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ames\Documents\Projects\full_stack_task_feb_24\data\"/>
    </mc:Choice>
  </mc:AlternateContent>
  <bookViews>
    <workbookView xWindow="0" yWindow="0" windowWidth="27870" windowHeight="12720" activeTab="3"/>
    <workbookView xWindow="0" yWindow="0" windowWidth="28800" windowHeight="12720" activeTab="3"/>
  </bookViews>
  <sheets>
    <sheet name="gh full" sheetId="6" r:id="rId1"/>
    <sheet name="gh short" sheetId="1" r:id="rId2"/>
    <sheet name="et full" sheetId="3" r:id="rId3"/>
    <sheet name="fuzzy key" sheetId="4" r:id="rId4"/>
    <sheet name="try link" sheetId="5" r:id="rId5"/>
  </sheets>
  <definedNames>
    <definedName name="_xlnm._FilterDatabase" localSheetId="1" hidden="1">'gh short'!$A$1:$L$3222</definedName>
  </definedNames>
  <calcPr calcId="0"/>
  <pivotCaches>
    <pivotCache cacheId="61" r:id="rId6"/>
  </pivotCaches>
</workbook>
</file>

<file path=xl/calcChain.xml><?xml version="1.0" encoding="utf-8"?>
<calcChain xmlns="http://schemas.openxmlformats.org/spreadsheetml/2006/main">
  <c r="G3" i="5" l="1"/>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 i="5"/>
  <c r="ER2049" i="6"/>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 i="5"/>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 i="3"/>
</calcChain>
</file>

<file path=xl/sharedStrings.xml><?xml version="1.0" encoding="utf-8"?>
<sst xmlns="http://schemas.openxmlformats.org/spreadsheetml/2006/main" count="122625" uniqueCount="48008">
  <si>
    <t>Decision by</t>
  </si>
  <si>
    <t>Case number/name</t>
  </si>
  <si>
    <t>Jurisdiction</t>
  </si>
  <si>
    <t>Date of decision</t>
  </si>
  <si>
    <t>Relevant GDPR articles</t>
  </si>
  <si>
    <t>Relevant EU laws</t>
  </si>
  <si>
    <t>Relevant national/other laws</t>
  </si>
  <si>
    <t>Type of decision &amp; outcome</t>
  </si>
  <si>
    <t>Fine</t>
  </si>
  <si>
    <t>Parties</t>
  </si>
  <si>
    <t>Contributor</t>
  </si>
  <si>
    <t>Summary</t>
  </si>
  <si>
    <t>DPA: ANSPDCP (Romania)</t>
  </si>
  <si>
    <t>31.01.2024</t>
  </si>
  <si>
    <t>Romania</t>
  </si>
  <si>
    <t>58(1)(a), 58(1)(e), 58(2)(d)</t>
  </si>
  <si>
    <t>Law 190/2018</t>
  </si>
  <si>
    <t>Investigation → Violation Found</t>
  </si>
  <si>
    <t>10000 RON</t>
  </si>
  <si>
    <t>maxinescu</t>
  </si>
  <si>
    <t>The Romanian DPA sanctioned the local municipality of 1st district, Bucharest, €2,010.38 for the failure to comply with the requests of the DPA to provide information and obtain access to personal data and information necessary for performing its tasks, pursuant to Article 58(1)(a) and (e) GDPR.</t>
  </si>
  <si>
    <t>DPA: Garante per la protezione dei dati personali (Italy)</t>
  </si>
  <si>
    <t>Italy</t>
  </si>
  <si>
    <t>5(1)(f), 9(1), 32</t>
  </si>
  <si>
    <t>Complaint → Upheld</t>
  </si>
  <si>
    <t>Medical Service s.r.l._x000D_
C.B. Sistemi s.r.l.</t>
  </si>
  <si>
    <t>carloc</t>
  </si>
  <si>
    <t>The Italian DPA reprimanded a processor for having breached Article 5(1)(f) GDPR and Article 32 GDPR since, following a software update, the platform of a healthcare provider suffered a vulnerability and allowed logged-in patients to access other reports.</t>
  </si>
  <si>
    <t>N/A</t>
  </si>
  <si>
    <t>5, 6(1), 9(2)</t>
  </si>
  <si>
    <t>Law 46/2023 regarding patients' law</t>
  </si>
  <si>
    <t>2000 EUR</t>
  </si>
  <si>
    <t>Silvia Axinescu</t>
  </si>
  <si>
    <t>The Romanian DPA found a physician to have breached Article 5 GDPR, Article 6(1) GDPR and Article 9 GDPR for recording a patient on his personal telephone, without her consent, and posting the video on his Facebook page. The DPA issued a fine of 9919.2 RON (equivalent to €2000).</t>
  </si>
  <si>
    <t>DPA: AEPD (Spain)</t>
  </si>
  <si>
    <t>PS-00117-2022</t>
  </si>
  <si>
    <t>Spain</t>
  </si>
  <si>
    <t>4(11), 6, 9, 9, 57(1), 58(1), 83(1), 83(2), 83(5)</t>
  </si>
  <si>
    <t>Data subject_x000D_
Data controller</t>
  </si>
  <si>
    <t>isabela.maria.rosal</t>
  </si>
  <si>
    <t>Spanish DPA fines controller for continuous sending of emails containing personal data for members and non-members of a Personnel Board. The DPA ruled that there is no legal basis for this processing, especially after the data subject's opposition.</t>
  </si>
  <si>
    <t>DPA: HDPA (Greece)</t>
  </si>
  <si>
    <t>Greece</t>
  </si>
  <si>
    <t>29.01.2024</t>
  </si>
  <si>
    <t>31, 37, 38, 39</t>
  </si>
  <si>
    <t>25000 EUR</t>
  </si>
  <si>
    <t>the Ministry of Rural Development and Food</t>
  </si>
  <si>
    <t>Evangelia Tsimpida</t>
  </si>
  <si>
    <t>The HDPA, following a questionnaire sent to public sector bodies on the designation and position of the Data Protection Officer (DPO), found that the Ministry of Rural Development and Food violated Articles 31 and 37 GDPR. The authority proceeded to impose an administrative fine.</t>
  </si>
  <si>
    <t>DPA: ICO (UK)</t>
  </si>
  <si>
    <t>Ministry of Defence</t>
  </si>
  <si>
    <t>United Kingdom</t>
  </si>
  <si>
    <t>07.12.2023</t>
  </si>
  <si>
    <t>5(1)(f)</t>
  </si>
  <si>
    <t>350000 GBP</t>
  </si>
  <si>
    <t>Secretary of State for Defence</t>
  </si>
  <si>
    <t>im</t>
  </si>
  <si>
    <t>The DPA fined UK Ministry of Defence €409,080 (GBP 350,000) for disclosure of 265 unique email addresses of individuals seeking relocation from Afghanistan following the Taliban's ascent to power in the summer of 2021.</t>
  </si>
  <si>
    <t>4624/2019</t>
  </si>
  <si>
    <t>5000 EUR</t>
  </si>
  <si>
    <t>Δήμος Αθηναίων - Municipality of Athens</t>
  </si>
  <si>
    <t>inder-kahlon</t>
  </si>
  <si>
    <t>The DPA fined a controller €5,000 after its DPO failed to reply to questionnaire sent by the DPA.</t>
  </si>
  <si>
    <t>DPA: Persónuvernd (Island)</t>
  </si>
  <si>
    <t>Iceland</t>
  </si>
  <si>
    <t>22.01.2024</t>
  </si>
  <si>
    <t>5(1)(a)</t>
  </si>
  <si>
    <t>Act on Data Protection and the Processing of Personal Data</t>
  </si>
  <si>
    <t>University of Iceland</t>
  </si>
  <si>
    <t>Gauravpathak</t>
  </si>
  <si>
    <t>The Icelandic DPA held that the University examining a student’s use of a learning website in a course supervision system violated the transparency requirement in Art. 5(1)(a) GDPR. The lack of information regarding peer assessment violated Art. 12-13 GDPR.</t>
  </si>
  <si>
    <t>DPA: Tietosuojavaltuutetun toimisto (Finland)</t>
  </si>
  <si>
    <t>1011/161/22</t>
  </si>
  <si>
    <t>Finland</t>
  </si>
  <si>
    <t>11.08.2023</t>
  </si>
  <si>
    <t>5(1)(c), 58(2)(b), 58(2)(d)</t>
  </si>
  <si>
    <t>fred</t>
  </si>
  <si>
    <t>The Finnish DPA found a school to have breached Article 5(1)(c) GDPR for processing the bank account numbers of all its students for the purpose of awarding possible scholarships.</t>
  </si>
  <si>
    <t>10.01.2024</t>
  </si>
  <si>
    <t>4(7), 5(1), 5(2), 12(1), 13</t>
  </si>
  <si>
    <t>2.000 EUR</t>
  </si>
  <si>
    <t>Nikolaos.Konstantis</t>
  </si>
  <si>
    <t>The Authority accepted the complaint of a former employee in the position of employee - salesperson, according to whom his personal data had been illegally processed through the geolocation system operating in a vehicle that had been granted to him by the complained former employer company.</t>
  </si>
  <si>
    <t>11.01.2024</t>
  </si>
  <si>
    <t>5(1), 6, 9, 12, 13</t>
  </si>
  <si>
    <t>8000 EUR</t>
  </si>
  <si>
    <t>David S.r.l.</t>
  </si>
  <si>
    <t>The Italian DPA imposed a fine in the amount of €8,000 on a private health facility for unlawful processing of sensitive data on their Instagram account.</t>
  </si>
  <si>
    <t>DPA: CNIL (France)</t>
  </si>
  <si>
    <t>SAN-2024-002 du 31 janvier 2024</t>
  </si>
  <si>
    <t>France</t>
  </si>
  <si>
    <t>5(1)(e), 13, 28, 32</t>
  </si>
  <si>
    <t>Article D.213-1, Consumer Code_x000D_
Article D.213-2, Consumer Code_x000D_
Article L. 34-5, Postal and Electronic Communications Code_x000D_
Article L.213-1, Consumer Code</t>
  </si>
  <si>
    <t>100000 EUR</t>
  </si>
  <si>
    <t>De Particulier à Particulier - Editions Neressis</t>
  </si>
  <si>
    <t>r_e_</t>
  </si>
  <si>
    <t>The DPA imposed a €100,000 fine on real estate service provider, Société PAP, for, among other things, having retention periods of 10 years for contracts concluded electronically that were less than €120.</t>
  </si>
  <si>
    <t>Court: BVwG</t>
  </si>
  <si>
    <t>W258 2243523-1/9E</t>
  </si>
  <si>
    <t>Austria</t>
  </si>
  <si>
    <t>6(1)(f), 17</t>
  </si>
  <si>
    <t>co</t>
  </si>
  <si>
    <t>An Austrian court reversed a decision by the Austrian DPA, holding that a controller did not fail to comply with a data subject’s deletion request under Article 17 GDPR.</t>
  </si>
  <si>
    <t>Court: PVN</t>
  </si>
  <si>
    <t>PVN-2023-23</t>
  </si>
  <si>
    <t>Norway</t>
  </si>
  <si>
    <t>06.02.2024</t>
  </si>
  <si>
    <t>6(1)(c), 6(1)(e), 9(2)(b), 57(1)(f), 77</t>
  </si>
  <si>
    <t>Datatilsynet (DPA)_x000D_
Data subject_x000D_
NAV (controller)</t>
  </si>
  <si>
    <t>Maximilien Hjortland</t>
  </si>
  <si>
    <t>In Norway, The Privacy Appeals Board upheld a decision by the DPA not to reconsider a rejected case where the Labour and Welfare Administration (NAV) unlawfully and repeatedly read the data subject's case files.</t>
  </si>
  <si>
    <t>TSV/35/2022</t>
  </si>
  <si>
    <t>22.12.2023</t>
  </si>
  <si>
    <t>5(1)(a), 5(1)(b), 32(4), 58(2)(b)</t>
  </si>
  <si>
    <t>§ 16(3) Act on the Openness of Government Activities</t>
  </si>
  <si>
    <t>The Finnish DPA found an educational institution to have breached Article 5(1)(a) GDPR and Article 5(1)(b) GDPR for processing the personal data of its students for marketing purposes.</t>
  </si>
  <si>
    <t>DPA: AP (The Netherlands)</t>
  </si>
  <si>
    <t>Decision of 11 December 2023 imposing administrative fine on Uber</t>
  </si>
  <si>
    <t>Netherlands</t>
  </si>
  <si>
    <t>11.12.2023</t>
  </si>
  <si>
    <t>12(1), 12(2), 13(1)(f), 13(2)(a), 13(2)(b), 15(1)(d), 15(2), 56, 60, 83</t>
  </si>
  <si>
    <t>10000000 EUR</t>
  </si>
  <si>
    <t>Uber Technologies Inc. and Uber B.V._x000D_
Ligue des droits de l'Homme (LDH)</t>
  </si>
  <si>
    <t>The Dutch DPA, in the context of an Article 60 GDPR decision, issued a fine in the amount of €10,000,000 on Uber for a lack of transparency in its privacy policy and for failing to allow data subjects to exercise their rights in an accessible manner, in violation of several GDPR provisions.</t>
  </si>
  <si>
    <t>DPA: IP (Slovenia)</t>
  </si>
  <si>
    <t>07101-22-2023-7_34</t>
  </si>
  <si>
    <t>Slovenia</t>
  </si>
  <si>
    <t>08.01.2024</t>
  </si>
  <si>
    <t>12, 12(3), 15, 15(1)</t>
  </si>
  <si>
    <t>ar</t>
  </si>
  <si>
    <t>The DPA found that a controller who fails to reply to an access request within the one-month limit violates Article 15 GDPR. However, corrective measures may be unnecessary if the controller eventually replies.</t>
  </si>
  <si>
    <t>SAN-2023-025</t>
  </si>
  <si>
    <t>29.12.2023</t>
  </si>
  <si>
    <t>6(1)(a), 30</t>
  </si>
  <si>
    <t>75000 EUR</t>
  </si>
  <si>
    <t>nzm</t>
  </si>
  <si>
    <t>The French DPA imposed a €75,000 fine to TAGADAMEDIA for collecting personal data through forms that were deceptive by design which did not allow the controller to obtain valid consent under Article 6(1)(a) GDPR.</t>
  </si>
  <si>
    <t>DPA: Datatilsynet (Denmark)</t>
  </si>
  <si>
    <t>2023-431-0001 (Helsingor decision no. 5)</t>
  </si>
  <si>
    <t>Denmark</t>
  </si>
  <si>
    <t>30.01.2024</t>
  </si>
  <si>
    <t>5(1)(a), 5(2), 6(1), 6(1)(e), 58(2)(d)</t>
  </si>
  <si>
    <t>Folkeskoleloven (The Public School Act) § 2(1) and § 18(1)</t>
  </si>
  <si>
    <t>53 Danish municipalities_x000D_
KL Kommunernes Landsforening (Local Government Denmark)</t>
  </si>
  <si>
    <t>Rie Aleksandra Walle</t>
  </si>
  <si>
    <t>In its fifth Chromebook case decision, the Danish DPA held that 53 municipalities unlawfully shared students' personal data with Google for some of Google's own development purposes, breaching Article 6(1)(e) GDPR.</t>
  </si>
  <si>
    <t>Court: OLG Köln</t>
  </si>
  <si>
    <t>6 U 58/23</t>
  </si>
  <si>
    <t>Germany</t>
  </si>
  <si>
    <t>03.11.2023</t>
  </si>
  <si>
    <t>44, 49</t>
  </si>
  <si>
    <t>Telekom Deutschland GmbH_x000D_
Verbraucherzentrale NRW e.V., Beratungsstelle Köln</t>
  </si>
  <si>
    <t>The Higher Regional Court of Cologne confirmed a lower court’s decision holding that Telekom Deutschland GmbH, as a controller, should refrain from transmitting personal data collected through the use of analysis and marketing cookies to third countries in the absence of appropriate safeguards under Article 44 GDPR.</t>
  </si>
  <si>
    <t>DPA: Commissioner (Cyprus)</t>
  </si>
  <si>
    <t>11.17.001.010.007</t>
  </si>
  <si>
    <t>Cyprus</t>
  </si>
  <si>
    <t>04.10.2023</t>
  </si>
  <si>
    <t>5(1)(c), 15(3), 34(1), 58(2)(b), 60, 56</t>
  </si>
  <si>
    <t>In the context of an Article 60 GDPR procedure, the Cypriot DPA reprimanded a controller for unlawfully asking a data subject’s ID when addressing an access request and for failing to inform its users properly about a data breach.</t>
  </si>
  <si>
    <t>5(1)(a), 6, 9, 10, 13, 14, 35, 83</t>
  </si>
  <si>
    <t>50000 EUR</t>
  </si>
  <si>
    <t>Comune di Trento</t>
  </si>
  <si>
    <t>The Italian DPA imposed a fine in the amount of €50,000 on the municipality of Trento for making use of AI systems of surveillance for scientific research in violation of several GDPR provisions.</t>
  </si>
  <si>
    <t>11.17.001.008.147</t>
  </si>
  <si>
    <t>05.12.2023</t>
  </si>
  <si>
    <t>4, 28, 36(4)</t>
  </si>
  <si>
    <t>Article 13 of 125(Ι)/2018 Law</t>
  </si>
  <si>
    <t>Nikolaos. Konstantis</t>
  </si>
  <si>
    <t>The DPA held a violation of the Regulation and its Protection of Natural Persons Against Data Processing of a Personal Character and the Free Circulation of this Data Law of 2018, Law 125(I)/2018, by the Examinations Service of Directorate of Higher Education of the Ministry of Education, Sports and Youth in relation to Statistical Processing Methods of the scores of the candidates who took part in the 2019 Written Examinations for Registration and Ranking in the Appointment Tables.</t>
  </si>
  <si>
    <t>11.17.001.009.232</t>
  </si>
  <si>
    <t>07.09.2023</t>
  </si>
  <si>
    <t>12(3), 17, 24(1), 58(2)</t>
  </si>
  <si>
    <t>Freedom Finance Europe Ltd</t>
  </si>
  <si>
    <t>nikolaos.konstantis</t>
  </si>
  <si>
    <t>The Commissioner for Personal Data Protection held that the controller should notify the data subject about the request to the right of erasure in a clear and concise manner without undue delay by taking all the appropriate measures in place, such a training of the staff in tackling GDPR requests in a timely manner.</t>
  </si>
  <si>
    <t>11.17.001.009.048</t>
  </si>
  <si>
    <t>9(2), 9(2)(h), 58(2)(b)</t>
  </si>
  <si>
    <t>The Cypriot DPA issued a reprimand to a doctor, as a controller, for acting in violation of Article 9 GDPR by unlawfully accessing a data subject's medical data on the General Health System.</t>
  </si>
  <si>
    <t>Decision of 27 November 2023</t>
  </si>
  <si>
    <t>27.11.2023</t>
  </si>
  <si>
    <t>5(2), 32, 83</t>
  </si>
  <si>
    <t>45000 EUR</t>
  </si>
  <si>
    <t>Open University of Cyprus</t>
  </si>
  <si>
    <t>The Cypriot DPA imposed a fine in the amount of €45,000 on the Open University of Cyprus for failing to put in place appropriate security measures according to Article 32 GDPR.</t>
  </si>
  <si>
    <t>W298 2266986 -1/20E</t>
  </si>
  <si>
    <t>04.01.2024</t>
  </si>
  <si>
    <t>5(1)(c), 6(1)(c), 9(2)(f)</t>
  </si>
  <si>
    <t>An Austrian Court partially upheld an appeal by a data subject stating that documents, including personal data of the data subject, provided by a controller in the context of criminal proceedings must be limited to what is necessary in order to comply with Article 5(1)(c) GDPR.</t>
  </si>
  <si>
    <t>SAN-2023-021</t>
  </si>
  <si>
    <t>5(1)(c), 6(1)(f), 12, 13, 32</t>
  </si>
  <si>
    <t>32000000 EUR</t>
  </si>
  <si>
    <t>Amazon France Logistique</t>
  </si>
  <si>
    <t>The French DPA, by conducting on-site inspections in Amazon France Logistique warehouses, found violations of Article 6, 5(1)(c),12, 13 and 32 GDPR in the context of extensive workplace surveillance and issued a €32 million fine.</t>
  </si>
  <si>
    <t>6 U 80/23</t>
  </si>
  <si>
    <t>19.01.2024</t>
  </si>
  <si>
    <t>4(11)</t>
  </si>
  <si>
    <t>WetterOnline Meteorologische Services GmbH</t>
  </si>
  <si>
    <t>The Higher Regional Court of Cologne, on appeal, ordered a controller to provide for an equivalent reject option on a cookie banner and to refrain from using a misleading "Accept and Close X" button on the banner.</t>
  </si>
  <si>
    <t>DPA: APD/GBA (Belgium)</t>
  </si>
  <si>
    <t>DOS-2023-02597</t>
  </si>
  <si>
    <t>Belgium</t>
  </si>
  <si>
    <t>5(2), 12(2), 12(3), 15, 24</t>
  </si>
  <si>
    <t>Diana Rosu</t>
  </si>
  <si>
    <t>The Belgian DPA found the controller to have breached Article 15 GDPR in conjunction with Article 12(3) and (4) GDPR for having replied to the complainant's access request after the one-month deadline.</t>
  </si>
  <si>
    <t>Crown Prosecution Service</t>
  </si>
  <si>
    <t>S.40 Data Protection Act 2018</t>
  </si>
  <si>
    <t>'-</t>
  </si>
  <si>
    <t>An Enforcement Notice has been issued to the Crown Prosecution Service in relation to a contravention of the sixth data protection principle in section 40 DPA 2018 (Law Enforcement Directive). The CPS had insufficient technical and organsational measures to ensure the security of personal data stored on personal USB devices.</t>
  </si>
  <si>
    <t>SAN-2023-024</t>
  </si>
  <si>
    <t>6(1), 7(3), 7(4)</t>
  </si>
  <si>
    <t>Directive 2002/58/EC of the European Parliament and the Council of 12 July 2002 concerning the processing of personal data and the protection of privacy in the electronic communication sector</t>
  </si>
  <si>
    <t>Loi n° 78-17 du 6 janvier 1978 relative à l'informatique, aux fichiers et aux libertés</t>
  </si>
  <si>
    <t>Yahoo EMEA Limited</t>
  </si>
  <si>
    <t>The French DPA (Commission Nationale de l’Informatique et des Libertés – CNIL) imposed a sanction on Yahoo EMEA Limited for a total amount of €10 million for depositing cookies on user’s device without prior consent and not allowing the users to withdraw their consent.</t>
  </si>
  <si>
    <t>DPA: DSB (Austria)</t>
  </si>
  <si>
    <t>2023-0.583.644</t>
  </si>
  <si>
    <t>5(1)(a), 5(1)(c), 6, 30</t>
  </si>
  <si>
    <t>20000 EUR</t>
  </si>
  <si>
    <t>The Austrian DPA imposed a fine of €20,000 on a controller for unlawfully making use of cameras recording its employees at work and for failing to maintain a record of its processing activities under Article 30 GDPR.</t>
  </si>
  <si>
    <t>Court: Helsingin hallinto-oikeus</t>
  </si>
  <si>
    <t>117/2024</t>
  </si>
  <si>
    <t>16.01.2024</t>
  </si>
  <si>
    <t>9, 9(1)</t>
  </si>
  <si>
    <t>§ 2(1)(5) Insurance Contracts Act_x000D_
§ 6(1)(1) Data Protection Act</t>
  </si>
  <si>
    <t>OP-Henkivakuutus Oy</t>
  </si>
  <si>
    <t>The Administrative Court of Helsinki upheld a Finnish DPA decision ordering a life insurance company to change its processing operations. The controller was found to have breached Article 9 GDPR as its practice was to process the health data of life insurance applicants.</t>
  </si>
  <si>
    <t>116/2024</t>
  </si>
  <si>
    <t>5(1)(a), 5(1)(c), 9, 9(1), 25(2)</t>
  </si>
  <si>
    <t>§ 2(1)(5) Insurance Contracts Act_x000D_
§ 44(1)(3) Administrative Procedure Act_x000D_
§ 6(1)(1) Data Protection Act</t>
  </si>
  <si>
    <t>LähiTapiola Keskinäinen Henkivakuutusyhtiö</t>
  </si>
  <si>
    <t>The Administrative Court of Helsinki upheld a Finnish DPA decision, which found that a life insurance company had breached Article 5(1)(a) GDPR, Article 5(1)(c) GDPR, Article 9 GDPR and Article 25(2) GDPR as its as its practice was to process the health data of life insurance applicants.</t>
  </si>
  <si>
    <t>DPA: NAIH (Hungary)</t>
  </si>
  <si>
    <t>NAIH-373-31/2023.</t>
  </si>
  <si>
    <t>Hungary</t>
  </si>
  <si>
    <t>24.11.2023</t>
  </si>
  <si>
    <t>5(1)(b), 5(1)(a), 5(2), 12(1), 13(1), 13(2), 14(2), 17(1)(b)</t>
  </si>
  <si>
    <t>500000 HUF</t>
  </si>
  <si>
    <t>Pitagorasz Oktatási Stúdió Kft</t>
  </si>
  <si>
    <t>lszabo</t>
  </si>
  <si>
    <t>The DPA fined a controller for several infringements in handling the data of minors and parents: no proper and documented legal basis, information was confusing, partly untrue and not properly given, data were retained after consent was withdrawn.</t>
  </si>
  <si>
    <t>2023-0.789.858</t>
  </si>
  <si>
    <t>12(3), 15, 83, 83(2)(b)</t>
  </si>
  <si>
    <t>9500 EUR</t>
  </si>
  <si>
    <t>The Austrian DPA imposed a fine in the amount of €9,500 on a controller for failing to comply with an access request of a data subject and instead deleting their personal data.</t>
  </si>
  <si>
    <t>2023-0.637.760</t>
  </si>
  <si>
    <t>31, 58(1)(a), 58(1)(e), 83</t>
  </si>
  <si>
    <t>Other</t>
  </si>
  <si>
    <t>10000 EUR</t>
  </si>
  <si>
    <t>The Austrian DPA imposed a fine in the amount of €10,000 on a controller for failing to cooperate with the DPA in the context of a complaints procedure, thereby violating Article 31 GDPR.</t>
  </si>
  <si>
    <t>Decision of 18 December 2023</t>
  </si>
  <si>
    <t>18.12.2023</t>
  </si>
  <si>
    <t>35, 35(1), 35(7)</t>
  </si>
  <si>
    <t>150000 EUR</t>
  </si>
  <si>
    <t>ICS</t>
  </si>
  <si>
    <t>The Dutch DPA imposed a fine in the amount of €150,000 on ICS, a credit card company, for failure to carry out a DPIA under Article 35(1) GDPR.</t>
  </si>
  <si>
    <t>SAN-2023-023</t>
  </si>
  <si>
    <t>5(1)(e), 12, 13, 32</t>
  </si>
  <si>
    <t>Article 82 Informatique et Libertés</t>
  </si>
  <si>
    <t>105000 EUR</t>
  </si>
  <si>
    <t>NS Cards France</t>
  </si>
  <si>
    <t>R_e_</t>
  </si>
  <si>
    <t>The French CNIL fine an electronic money distributor €105,000 for keeping personal data longer than necessary, having incomplete, privacy policies, failing to sufficiently secure personal data, and failing to seek user consent regarding cookies.</t>
  </si>
  <si>
    <t>Court: VwGH</t>
  </si>
  <si>
    <t>Ra 2023/04/0248</t>
  </si>
  <si>
    <t>§ 25 AMSG_x000D_
§ 38 AVG</t>
  </si>
  <si>
    <t>Arbeitsmarktservice_x000D_
Datenschutzbehörde_x000D_
S. P.</t>
  </si>
  <si>
    <t>Sebastian Elisa</t>
  </si>
  <si>
    <t>The Austrian Supreme Administrative Court held that a suspension of investigation by the Austrian Data Protection Authority was unlawful.</t>
  </si>
  <si>
    <t>W292 2267784-1</t>
  </si>
  <si>
    <t>56(1), 60, 60(7), 60(9), 65</t>
  </si>
  <si>
    <t>An Austrian court held, on appeal, that the DSB's communication to a data subject informing them of a decision of the Lead Supervisory Authority in the context of an Article 60 GDPR procedure does not constitute a decision. Rather, the communication was a mere information in accordance with Article 60(7) GDPR against which an appeal is not admissible.</t>
  </si>
  <si>
    <t>W214 2233132-1/27E</t>
  </si>
  <si>
    <t>29.11.2023</t>
  </si>
  <si>
    <t>15, 15(1)(c)</t>
  </si>
  <si>
    <t>An Austrian Court held that a controller acted contrary to Article 15(1)(c) GDPR as it failed to store and provide information about the recipients of a data subject’s personal data.</t>
  </si>
  <si>
    <t>09.01.2024</t>
  </si>
  <si>
    <t>12, 17</t>
  </si>
  <si>
    <t>Matthias Vandamme</t>
  </si>
  <si>
    <t>The Belgian DPA found a recruitment agency to have breached Article 12 GDPR and Article 17 GDPR for not complying with a data subject's deletion request after requesting it multiple times.</t>
  </si>
  <si>
    <t>DPA: IMY (Sweden)</t>
  </si>
  <si>
    <t>IMY 2023-8336</t>
  </si>
  <si>
    <t>Sweden</t>
  </si>
  <si>
    <t>5(1)(d), 12(2), 16, 25, 56, 58(2)(b)</t>
  </si>
  <si>
    <t>Klarna Bank AB</t>
  </si>
  <si>
    <t>The DPA reprimanded Klarna Bank for refusing to rectify an email address linked to the data subject’s payment card unless the latter accepted to create a new account</t>
  </si>
  <si>
    <t>05.01.2024</t>
  </si>
  <si>
    <t>5(1)(c), 5(1)(e), 5(1)(b), 6(1)(f), 12, 13(1)(c), 15</t>
  </si>
  <si>
    <t>The Belgian DPA found that a controller violated Article 5(1) GDPR for not timely deleting a former employee's mailbox. The DPA stated that the mailbox must be deactivated on the last work day and the auto-reply within one month or 3 months in some exceptions.</t>
  </si>
  <si>
    <t>6629/163/21</t>
  </si>
  <si>
    <t>27.09.2023</t>
  </si>
  <si>
    <t>12(2), 15, 58(2)(b), 58(2)(d)</t>
  </si>
  <si>
    <t>The Finnish DPA ordered a healthcare provider to facilitate the exercise of the right of access and inform data subjects of the possibility of obtaining a copy of their personal data, such as copies of their MRI scans, free of charge pursuant to Article 15 GDPR.</t>
  </si>
  <si>
    <t>0603-44-2023-5</t>
  </si>
  <si>
    <t>Article 100 ZVOP-2_x000D_
Article 103 ZVOP-2_x000D_
Article 76(3) ZVOP-2_x000D_
Article 78(1) ZVOP-2</t>
  </si>
  <si>
    <t>4500 EUR</t>
  </si>
  <si>
    <t>The Slovenian DPA fined a company €4,000 for installing two video surveillance cameras in lack of a proper legal basis and without displaying the appropriate information.</t>
  </si>
  <si>
    <t>36/2023</t>
  </si>
  <si>
    <t>23.11.2023</t>
  </si>
  <si>
    <t>5(1)(a), 12(3), 15(1), 15(3)</t>
  </si>
  <si>
    <t>Alpha Bank</t>
  </si>
  <si>
    <t>Inder-kahlon</t>
  </si>
  <si>
    <t>The Hellenic DPA  imposed an administrative fine of €10,000 on Bank for failing to comply with a data subject access request, violating GDPR Article 12(3) and Article 15. The delay also led to the deletion of requested data, violating Article 5(1) GDPR.</t>
  </si>
  <si>
    <t>3831/161/21</t>
  </si>
  <si>
    <t>30.05.2023</t>
  </si>
  <si>
    <t>5(1)(e), 9, 13(2)(a), 25(1), 25(2), 58(2)(b), 58(2)(d), 83</t>
  </si>
  <si>
    <t>Kesko Oyj</t>
  </si>
  <si>
    <t>The Finnish DPA found a retail chain to have breached Article 5(1)(e) GDPR, Article 25(1) GDPR and Article 25(2) GDPR for its lengthy storage of purchase behaviour data in connection with its loyalty program.</t>
  </si>
  <si>
    <t>5(1)(f), 5(2), 9, 32</t>
  </si>
  <si>
    <t>18000 EUR</t>
  </si>
  <si>
    <t>Azienda Asl N.8 Di Cagliari</t>
  </si>
  <si>
    <t>The DPA fined a health service provider €18,000 for the loss of biological data due to the lack of a complete record of processing operations performed on the tissue samples involved.</t>
  </si>
  <si>
    <t>128/182/19</t>
  </si>
  <si>
    <t>04.12.2023</t>
  </si>
  <si>
    <t>9(1), 32(1)(b), 32(2), 58(2)(d)</t>
  </si>
  <si>
    <t>Lääkärikeskus Gyneko Oy</t>
  </si>
  <si>
    <t>The Finnish DPA ordered a healthcare provider to reliably identify persons in the electronic healthcare appointment booking system.</t>
  </si>
  <si>
    <t>Court: Rb. Amsterdam</t>
  </si>
  <si>
    <t>22/4916</t>
  </si>
  <si>
    <t>20.09.2023</t>
  </si>
  <si>
    <t>15, 15(3)</t>
  </si>
  <si>
    <t>Article 39(i) WJSG</t>
  </si>
  <si>
    <t>A Dutch Court held that the board of the Public Prosecutor's office had fulfilled a generic access request under Article 15 GDPR by providing a general overview of the data being processed. The controller is obliged to provide a copy under Article 15(3) GDPR only insofar as the data subject shows that the copy is necessary to exercise their rights.</t>
  </si>
  <si>
    <t>SAN-2023-018</t>
  </si>
  <si>
    <t>12.12.2023</t>
  </si>
  <si>
    <t>31, 37(1)(a)</t>
  </si>
  <si>
    <t>Commune de KOUROU (Municipality of KOUROU)</t>
  </si>
  <si>
    <t>{DISPLAYTITLE:CNIL (France) - SAN-2023-018}  The French DPA fined a municipality €5,000 for failing to designate a DPO and to cooperate with the DPA, therefore violating Article 31 GDPR and Article 37(1)(a) GDPR.</t>
  </si>
  <si>
    <t>Court: Hämeenlinnan hallinto-oikeus (Finland)</t>
  </si>
  <si>
    <t>2548/2023</t>
  </si>
  <si>
    <t>14.12.2023</t>
  </si>
  <si>
    <t>5(1)(a), 32, 85(2)</t>
  </si>
  <si>
    <t>§ 27(1) Data Protection Act</t>
  </si>
  <si>
    <t>Sanoma Media Finland Oy</t>
  </si>
  <si>
    <t>The Administrative Court of Hämeenlinna upheld a DPA decision, which found that media outlets are not obliged to erase the personal tax information published in the tax information portals due to journalistic exemption.</t>
  </si>
  <si>
    <t>07100-17-2023-7</t>
  </si>
  <si>
    <t>25.10.2023</t>
  </si>
  <si>
    <t>Article 12 ZVOP-2_x000D_
Article 14 ZVOP-2_x000D_
Article 15 ZVOP-2</t>
  </si>
  <si>
    <t>Complaint → Partly Upheld</t>
  </si>
  <si>
    <t>The Slovenian DPA decided that while the controller did not comply with the access request when the complaint was filed, it later remedied the violation by providing the complainant information regarding his application process for a public tender.</t>
  </si>
  <si>
    <t>165/2023</t>
  </si>
  <si>
    <t>5(1)(f), 5(2), 24(1), 25(1), 32(1), 32(2), 35(1), 35(2), 35(3), 35(7), 38(1), 39(1)</t>
  </si>
  <si>
    <t>City of Antwerp_x000D_
MeldJeAan</t>
  </si>
  <si>
    <t>Enzo Marquet</t>
  </si>
  <si>
    <t>The Belgian DPA reprimanded the city of Antwerp for several breaches of the GDPR due to its usage of a tool called 'MeldJeAan'. The tool, used by parents to claim a spot for their children in schools, had suffered a data breach as its database had been directly accessible without log-in.</t>
  </si>
  <si>
    <t>DSB-D770.1336</t>
  </si>
  <si>
    <t>15.06.2022</t>
  </si>
  <si>
    <t>6(1)(e)</t>
  </si>
  <si>
    <t>§ 750 ASVG_x000D_
§1(2) DSG</t>
  </si>
  <si>
    <t>Complaint → Rejected</t>
  </si>
  <si>
    <t>The Austrian DPA held that the sending of letters inviting data subjects to get a covid-19 vaccine did not consitute a violation of data subject's rights under Austrian Data Protection Law.</t>
  </si>
  <si>
    <t>DPA: EDPB</t>
  </si>
  <si>
    <t>Urgent Binding Decision 01/2023</t>
  </si>
  <si>
    <t>European Union</t>
  </si>
  <si>
    <t>27.10.2023</t>
  </si>
  <si>
    <t>6(1)(f), 6(1)(b), 58(2)(f), 60, 61, 66, 66(2)</t>
  </si>
  <si>
    <t>Article 41 CFREU</t>
  </si>
  <si>
    <t>Meta Platfroms Ireland Ltd</t>
  </si>
  <si>
    <t>The EDPB issued an urgent binding decision pursuant to Article 66(2) GDPR ordering a ban on Meta Platforms Ireland’s processing of personal data collected on Meta’s products for behavioural advertising purposes on the basis of Article 6(1)(b) GDPR and Article 6(1)(f) GDPR .</t>
  </si>
  <si>
    <t>11.17.001.009.077</t>
  </si>
  <si>
    <t>5(1)(a), 57(1)(f), 58(2)(i), 83</t>
  </si>
  <si>
    <t>1500 EUR</t>
  </si>
  <si>
    <t>Complainant_x000D_
Respondent</t>
  </si>
  <si>
    <t>The Cypriot Commissioner for Personal Data Protection, following a complaint, imposed a fine in the amount of €1,500 on a doctor for breaching the principle of lawfulness, fairness and transparency provided for in Article 5(1)(a) GDPR.</t>
  </si>
  <si>
    <t>35/2023</t>
  </si>
  <si>
    <t>08.11.2023</t>
  </si>
  <si>
    <t>4(12), 5(1), 24(1), 33(1), 34(1)</t>
  </si>
  <si>
    <t>600000 EUR</t>
  </si>
  <si>
    <t>The Hellenic DPA fined a controller €60,000 for unauthorised disclosure of personal data to a data subject's wife.</t>
  </si>
  <si>
    <t>DPA: CNPD (Luxembourg)</t>
  </si>
  <si>
    <t>10FR/2023</t>
  </si>
  <si>
    <t>Luxembourg</t>
  </si>
  <si>
    <t>24.07.2023</t>
  </si>
  <si>
    <t>37(1)(a), 37(7)</t>
  </si>
  <si>
    <t>Administration communale de Leudelange</t>
  </si>
  <si>
    <t>The Luxembourgish DPA found the Municipal Administration of Leudelange to have breached Articles 37(1)(a) and 37(7) GDPR, since on the date of investigation, it had not yet designated a DPO and had not communicated to the DPA the contact details of the DPO.</t>
  </si>
  <si>
    <t>AMS 22/76</t>
  </si>
  <si>
    <t>18.09.2023</t>
  </si>
  <si>
    <t>9(1)</t>
  </si>
  <si>
    <t>Article 10 and 11 Dutch Government Information Act (Wob)</t>
  </si>
  <si>
    <t>1858 EUR</t>
  </si>
  <si>
    <t>Dutch Minister of Social Affairs and Employment_x000D_
Plaintiff as the recipient</t>
  </si>
  <si>
    <t>paula_slf</t>
  </si>
  <si>
    <t>The Regional Court of Amsterdam ordered the Dutch Ministry of Social Affairs and Employment to reevaluate its withholding of official information since it had not sufficiently justified the nature of the withheld personal data while ensuring compliance with Article 9 GDPR.</t>
  </si>
  <si>
    <t>ECLI:NL:RBAMS:2023:7218</t>
  </si>
  <si>
    <t>15.11.2023</t>
  </si>
  <si>
    <t>6(1)(f)</t>
  </si>
  <si>
    <t>Rabobank</t>
  </si>
  <si>
    <t>A Dutch court refused to enforce a data subject's objection to processing (Article 21(1) GDPR), which requested that their negative credit registration be removed from the Netherlands' national Credit Information System, as the data subject had no overriding interests, rights or freedoms against the legitimate interests of the controller.</t>
  </si>
  <si>
    <t>159/2023</t>
  </si>
  <si>
    <t>4(11), 6(1)(a), 7(3)</t>
  </si>
  <si>
    <t>Article 5(3) ePrivacy Directive 2002/58/EC</t>
  </si>
  <si>
    <t>Mediafin_x000D_
noyb</t>
  </si>
  <si>
    <t>Stefan Ragossnig</t>
  </si>
  <si>
    <t>The Belgian DPA proposed a settlement between the data subject and Mediafin, a Belgian media group, concerning the setting of cookies on the website of the Belgian newspaper De Tijd.  Inter alia, Mediafin should ensure that the withdrawal of consent in the cookie banner should not take more clicks than granting consent.</t>
  </si>
  <si>
    <t>162/2023</t>
  </si>
  <si>
    <t>30.11.2023</t>
  </si>
  <si>
    <t>Article 5(3) ePrivacy Directive_x000D_
Collection Consent rules and Article 83(1) Regulation (EU) 2016/679_x000D_
Report of the work undertaken by the  Cookie Banner Taskforce</t>
  </si>
  <si>
    <t>Act of 30 July 2018  on the protection of individuals with regard to the processing of personal data_x000D_
Article 10(2)(2) Act of 30 July 2018 on the protection of individuals with regard to the processing of personal data_x000D_
Article 95 Belgian Law establishing the national data protection authority (LCA)</t>
  </si>
  <si>
    <t>Ms. X, represented by noyb - European Center for Digital Rights_x000D_
RADIO TÉLÉVISION BELGE DE LA COMMUNAUTÉ FRANÇAISE</t>
  </si>
  <si>
    <t>kaelasophie</t>
  </si>
  <si>
    <t>The DPA found that Radio Télévision Belge de la Communauté Française did not use misleading cookie banners on their website.</t>
  </si>
  <si>
    <t>NAIH-3734-15/2023</t>
  </si>
  <si>
    <t>6(1)(f), 38(2), 58(2)(d), 83</t>
  </si>
  <si>
    <t>2005. évi CXXXIII. törvény - Law 133 of 2005 about the rules of the activity to protect the security of persons and assets and of private detectives_x000D_
Procedural laws concerning administrative procedures and judicial redress</t>
  </si>
  <si>
    <t>Lszabo</t>
  </si>
  <si>
    <t>Surveying and recording a public space is proportionate based on legitimate interest in an area with many incidents but has to be restricted to the pavement in front of the shop. Being the first case, only a reprimand was issued.</t>
  </si>
  <si>
    <t>Court: Rb. Midden-Nederland</t>
  </si>
  <si>
    <t>ECLI:NL:RBMNE:2023:6043</t>
  </si>
  <si>
    <t>09.11.2023</t>
  </si>
  <si>
    <t>12(3)</t>
  </si>
  <si>
    <t>University of Utecht</t>
  </si>
  <si>
    <t>The Central Netherlands District Court awarded a data subject €707 in damages for a controller's late response to an access request. The controller was in violation of Article 12(3) GDPR, as they had failed to respond to the data subject's access request within the one-month deadline.</t>
  </si>
  <si>
    <t>34/2023</t>
  </si>
  <si>
    <t>10.11.2023</t>
  </si>
  <si>
    <t>5(1)(c), 15(1)</t>
  </si>
  <si>
    <t>ΠΕΙΡΑΙΩΣ ΧΡΗΜΑΤΟΔΟΤΙΚΕΣ ΜΙΣΘΩΣΕΙΣ ΜΟΝΟΠΡΟΣΩΠΗ ΑΝΩΝΥΜΗ ΕΤΑΙΡΕΙΑ (PEIRAIOS LEASING M.A.E)</t>
  </si>
  <si>
    <t>The Hellenic DPA imposed an administrative fine of €20,000 on a leasing company. They fined them €10,000 for violating Article 5(1)(c) GDPR, and an additional €10,000 for violating Article 15(1) GDPR.</t>
  </si>
  <si>
    <t>154/2023</t>
  </si>
  <si>
    <t>5(1)(b), 5(1)(c)</t>
  </si>
  <si>
    <t>CLA nr. 68 on Camera Surveillance at Work</t>
  </si>
  <si>
    <t>The Belgian data protection authority held that the constant surveillance of employees in a shop by CCTV was in violation of the principle of data minimisation (Article 5(1)(c) GDPR), as the surveillance was not necessary for maintaining security.</t>
  </si>
  <si>
    <t>DPA: Datatilsynet (Norway)</t>
  </si>
  <si>
    <t>23/00708</t>
  </si>
  <si>
    <t>5(1)(f), 5(2), 24(1), 24(2), 32(1), 32(1)(d), 32(2), 32(4), 57(1)(a), 57(1)(h), 58(1)(f), 58(1)(b), 58(1)(e), 58(1)(a), 58(2)(d), 58(2)(i), 83</t>
  </si>
  <si>
    <t>20000000 NOK</t>
  </si>
  <si>
    <t>The Labour and Welfare Administration (NAV)</t>
  </si>
  <si>
    <t>The Norwegian DPA fined the Labour and Welfare Administration (NAV) €1,754,678 (NOK 20 million) and issued several orders for 12 violations, attributed to "serious neglect over an extended period" in their information security and IT systems.</t>
  </si>
  <si>
    <t>26.10.2023</t>
  </si>
  <si>
    <t>5(1)(a), 6, 9, 12, 13</t>
  </si>
  <si>
    <t>The Italian DPA ordered a controller to bring her processing of medical data for research purposes in compliance with GDPR requirements.</t>
  </si>
  <si>
    <t>DPA: AZOP (Croatia)</t>
  </si>
  <si>
    <t>Decision 23-03-2023</t>
  </si>
  <si>
    <t>Croatia</t>
  </si>
  <si>
    <t>23.03.2023</t>
  </si>
  <si>
    <t>11, 12(2), 15, 17, 17(3)(e)</t>
  </si>
  <si>
    <t>The Croatian DPA held that a controller had lawfully rejected an access request on the basis of Article 12(2) GDPR, as it was unable to identify the data subject.</t>
  </si>
  <si>
    <t>Court: Hoge Raad</t>
  </si>
  <si>
    <t>23/00030</t>
  </si>
  <si>
    <t>20.10.2023</t>
  </si>
  <si>
    <t>5(1)(c)</t>
  </si>
  <si>
    <t>Art. 22 Rv</t>
  </si>
  <si>
    <t>[plaintiff] BV_x000D_
PME Investment Services BV (hereinafter: 'PME')</t>
  </si>
  <si>
    <t>Fahim.H.I.</t>
  </si>
  <si>
    <t>The Supreme Court of the Netherlands dismissed an appeal, reminding that the GDPR does not mean an absolute ban on sharing personal data in civil proceedings, but such actions must remain proportionate and necessary.</t>
  </si>
  <si>
    <t>PS/00584/2022</t>
  </si>
  <si>
    <t>6, 83(5)(a)</t>
  </si>
  <si>
    <t>Article 1903 Spanish Civil Code</t>
  </si>
  <si>
    <t>The Spanish DPA imposed a €10,000 fine on the father of a minor who used the photo of another minor to create a fake Instagram account which displayed a sexually explicit video. There was no legal grounds for processing the photo in this manner.</t>
  </si>
  <si>
    <t>Court: SAC</t>
  </si>
  <si>
    <t>6193-22</t>
  </si>
  <si>
    <t>17.11.2023</t>
  </si>
  <si>
    <t>78(1)</t>
  </si>
  <si>
    <t>GDPR Recital 141_x000D_
GDPR Recital 143</t>
  </si>
  <si>
    <t>The Swedish Data Protection Act Chapter 7, § 3, first paragraph</t>
  </si>
  <si>
    <t>The Swedish DPA IMY</t>
  </si>
  <si>
    <t>The Swedish Supreme Administrative Court ruled that the DPA's decision not to investigate a complaint can be appealed.</t>
  </si>
  <si>
    <t>Court: Högsta förvaltningsdomstolen</t>
  </si>
  <si>
    <t>Mål nr 3691-22</t>
  </si>
  <si>
    <t>IMY</t>
  </si>
  <si>
    <t>sh</t>
  </si>
  <si>
    <t>The Swedish Supreme Administrative Court determined that data subjects have the right to appeal decisions that are dismissed or rejected by the Swedish DPA under Article 78(1) GDPR.</t>
  </si>
  <si>
    <t>Court: VG Berlin</t>
  </si>
  <si>
    <t>1 K 561/21</t>
  </si>
  <si>
    <t>12.10.2023</t>
  </si>
  <si>
    <t>4(1), 15(3), 17(3), 18(1), 58(2)</t>
  </si>
  <si>
    <t>§ 20(1) Berlin Data Protection Act_x000D_
§ 20(5) Berlin Data Protection Act</t>
  </si>
  <si>
    <t>S-Bahn Berlin_x000D_
Berlin DPA</t>
  </si>
  <si>
    <t>The Berlin Administrative Court, on appeal, annulled a reprimand issued by the Berlin DPA and ruled that the operator of the Berlin S-Bahn network, as a controller, is not required to provide CCTV recordings to a data subject requesting access under Article 15 GDPR.</t>
  </si>
  <si>
    <t>2022-432-0099</t>
  </si>
  <si>
    <t>5(1)(c), 58(2)(b), 58(2)(f)</t>
  </si>
  <si>
    <t>Digitaliseringsstyrelsen</t>
  </si>
  <si>
    <t>The Danish DPA banned the Government's Driving Licence app from continuing the processing of personal data of 2.26 million citizens who had not actively joined the app. This processing was found to be in breach of the data minimisation principle under Article 5(1)(c) GDPR.</t>
  </si>
  <si>
    <t>DPA: DPC (Ireland)</t>
  </si>
  <si>
    <t>28.09.2023 (complaint reference redacted)</t>
  </si>
  <si>
    <t>Ireland</t>
  </si>
  <si>
    <t>28.09.2023</t>
  </si>
  <si>
    <t>5(1)(c), 5(1)(e), 6(1)(f), 13(1)(c), 13(1)(d), 17(1), 58(2)(d), 60</t>
  </si>
  <si>
    <t>AirBnb Ireland UC</t>
  </si>
  <si>
    <t>In the context of a procedure under Article 60 GDPR, the Irish DPC reprimanded AirBnb Ireland for infringing the data processing principles of data minimisation and storage limitation and for invalidly relying on Article 6(1)(f) GDPR as a ground for processing, when retaining a data subject's ID documents.</t>
  </si>
  <si>
    <t>CNIL-SAN-2023-016</t>
  </si>
  <si>
    <t>5(1)(b)</t>
  </si>
  <si>
    <t>Article 20, Law No. 78-17 of 6 January 1978 relating to data processing, files and freedoms</t>
  </si>
  <si>
    <t>Ministry of Economy, Finance and Industrial and Digital Sovereignty</t>
  </si>
  <si>
    <t>The French DPA found that two French Ministries had breached Article 5(1)(b) GDPR. The Ministries had used the email addresses of 2,346,303 public servants to share a video promoting the pension reform - against the original purposes of the data processing, limited to administrative communications to employees.</t>
  </si>
  <si>
    <t>2021-431-0163</t>
  </si>
  <si>
    <t>32(1), 58(2)(b)</t>
  </si>
  <si>
    <t>Mindworking A/S</t>
  </si>
  <si>
    <t>The Danish DPA reprimanded a processor, an all-in-one platform for the real estate industry, for breaching Article 32(1) GDPR. The processor had implemented poor security on its platform since users could view confidential data in the source code simply by accessing the browser developer tools.</t>
  </si>
  <si>
    <t>2023-14 (21/01067)</t>
  </si>
  <si>
    <t>07.11.2023</t>
  </si>
  <si>
    <t>57(1)(f), 77</t>
  </si>
  <si>
    <t>The Norwegian Privacy Appeals Board overruled the DPA's decision to close a complaint case with just an informational letter to the controller, mandating them to assess the lawfulness of the processing, emphasising that the DPA cannot freely choose which cases to investigate or not.</t>
  </si>
  <si>
    <t>Court: Raad van State</t>
  </si>
  <si>
    <t>ECLI:NL:RVS:2023:4155</t>
  </si>
  <si>
    <t>2(1)</t>
  </si>
  <si>
    <t>Ministry of Finance</t>
  </si>
  <si>
    <t>The Netherlands’ highest administrative court, the Council of State, ruled that the data processing activities of the Fiscal Intelligence and Investigation Services (FIOD) were excluded from the material scope of the GDPR under Article 2(1)(d) GDPR.</t>
  </si>
  <si>
    <t>5(1)(a), 5(2), 6(1)(a), 7, 12(1), 13, 15, 21, 24(1), 24(2), 25</t>
  </si>
  <si>
    <t>Article 130 Codice Privacy</t>
  </si>
  <si>
    <t>70000 EUR</t>
  </si>
  <si>
    <t>Scionti Selezioni Superiori S.r.l.</t>
  </si>
  <si>
    <t>Luca Brocca</t>
  </si>
  <si>
    <t>Italian DPA fines Scionti Selezioni Superiori S.r.l. €70,000 for unsolicited telemarketing calls to individuals in the Public Register of Oppositions, breaching Articles 5, 6, 7, 12, 13, 15, 21, 24, and 25 GDPR and Article 130 of the Italian Privacy Code.</t>
  </si>
  <si>
    <t>13FR/2023</t>
  </si>
  <si>
    <t>21.09.2023</t>
  </si>
  <si>
    <t>2500 EUR</t>
  </si>
  <si>
    <t>Public organisation A_x000D_
Public organisation B</t>
  </si>
  <si>
    <t>The Luxembourgish DPA issued a fine of €2,500 to two public bodies due to their usage of geolocation systems to track vehicles used by their employees. The DPA found a violation of Article 5(1)(b) GDPR, Article 5(1)(c) GDPR and Article 13 GDPR.</t>
  </si>
  <si>
    <t>DI-2021-3422</t>
  </si>
  <si>
    <t>32(1)</t>
  </si>
  <si>
    <t>500,000 SEK</t>
  </si>
  <si>
    <t>The Swedish DPA fined a securities company 500,000 SEK (around €43,700) for incorrectly sending an email containing a file with personal data, resulting in a breach of Article 32(1) GDPR.</t>
  </si>
  <si>
    <t>33/2023</t>
  </si>
  <si>
    <t>11.04.2023</t>
  </si>
  <si>
    <t>5(1)(a), 5(1)(c), 6(1)(c), 17(1), 57(1)(c), 58(2)</t>
  </si>
  <si>
    <t>Iliana Papantoni</t>
  </si>
  <si>
    <t>The Hellenic DPA imposed a fine and reprimanded the Municipality X for having unlawfully processed personal data, by uploading on diavgeia and on the Municipality's website acts/decisions including personal data of the data subject, and for having not complied with the request for erasure.</t>
  </si>
  <si>
    <t>Court: First-tier Tribunal</t>
  </si>
  <si>
    <t>Dennerlein v The Information Commissioner (2023) UKFTT 942 (GRC)</t>
  </si>
  <si>
    <t>06.11.2023</t>
  </si>
  <si>
    <t>Sandra Dennerlein_x000D_
The Information Commissioner</t>
  </si>
  <si>
    <t>A UK Tribunal decided that a data subject could not use Section 166 of the UK Data Protection Act 2018 to ask a court to force the British DPA to adopt a different complaint outcome.</t>
  </si>
  <si>
    <t>ECLI:NL:RBAMS:2023:6456</t>
  </si>
  <si>
    <t>17, 21</t>
  </si>
  <si>
    <t>ING Bank</t>
  </si>
  <si>
    <t>The District Court of Amsterdam held that a data subject’s right to be forgotten under Article 17 GDPR overrode the interests of a credit ranking agency in holding their financial records.</t>
  </si>
  <si>
    <t>Court: FtT</t>
  </si>
  <si>
    <t>(2023) UKFTT 915 (GRC)</t>
  </si>
  <si>
    <t>Rule 8(3)(c) of the 2009 Rule_x000D_
Section 165 of the Data Protection Act 2018_x000D_
Section 166 of the Data Protection Act 2018</t>
  </si>
  <si>
    <t>Jashu Vestani (Appellant)_x000D_
Information Commissioner (Respondent)</t>
  </si>
  <si>
    <t>Maria Chiara Zaccaria</t>
  </si>
  <si>
    <t>A lower UK court did not consider itself competent to review the UK DPA's decision because the latter is considered the expert regulator.</t>
  </si>
  <si>
    <t>Court: Rb. Oost-Brabant</t>
  </si>
  <si>
    <t>ECLI:NL:RBZWB:2023:7274</t>
  </si>
  <si>
    <t>18.10.2023</t>
  </si>
  <si>
    <t>15, 17, 22</t>
  </si>
  <si>
    <t>The Court of East Brabant rejected a data subject's Article 17 GDPR and Article 22 GDPR claims, which the data subject had originally made to the Municipality of Oisterwijk. The Municipality had valid grounds to reject the requests.</t>
  </si>
  <si>
    <t>DOS-2020-00200</t>
  </si>
  <si>
    <t>4(1), 6(1)(f)</t>
  </si>
  <si>
    <t>The Belgian DPA found that a college's communication of the reasons for dismissal of one of its former teachers to their colleagues and students was in violation of Article 6(1)(f) GDPR. Including the reason for dismissal was not necessary.</t>
  </si>
  <si>
    <t>Court: Rb. Rotterdam</t>
  </si>
  <si>
    <t>9519423 \ CV EXPL 21-35975</t>
  </si>
  <si>
    <t>16.09.2022</t>
  </si>
  <si>
    <t>6(1)(e), 6(1)(f), 17(1)(c), 17(1)(d), 21(1)</t>
  </si>
  <si>
    <t>Article 350 Wetboek van Strafvordering_x000D_
Protocol Incident Warning System Financial Institutions 2021 Article 5.2.1</t>
  </si>
  <si>
    <t>plaintiff 1_x000D_
plaintiff 2_x000D_
N.V. UNIVÉ SCHADE_x000D_
STICHTING UNIVÉ RECHTSHULP</t>
  </si>
  <si>
    <t>Lorenz</t>
  </si>
  <si>
    <t>The denial to delete the data subject's data from a database cointaing information about insurance frauds was considered as legitimate as it was proven that they indeed committed a fraud against the controller.</t>
  </si>
  <si>
    <t>Fine against SC Spark Car Sharing SRL</t>
  </si>
  <si>
    <t>5(1)(a), 5(1)(b), 6(1), 7, 17</t>
  </si>
  <si>
    <t>1000 EUR</t>
  </si>
  <si>
    <t>SC Spark Car Sharing SRL</t>
  </si>
  <si>
    <t>The Romanian DPA fined a car sharing company approximately EUR 1,000 for sending marketing communications without a legal basis, and for continuing to send communications to a data subject after they submitted a data deletion request with the controller.</t>
  </si>
  <si>
    <t>W176 2265088-1</t>
  </si>
  <si>
    <t>06.10.2023</t>
  </si>
  <si>
    <t>5(1)(a), 6(1), 6(1)(f), 12, 13, 14, 17</t>
  </si>
  <si>
    <t>The Austrian Federal Administrative Court (Bundesverwaltungsgericht - BVwG)  reversed the decision of the Austrian DPA (Datenschutzbehörde - DSB) concerning the lawfulness of processing activities by a credit agency, stating that relevant payment history data of a data subject could lawfully be saved by the agency up to five years from the date of settlement of outstanding debts.</t>
  </si>
  <si>
    <t>2023-097</t>
  </si>
  <si>
    <t>5(1)(c), 5(1)(e), 5(1)(b), 6(1)(e), 9(2)(j), 14(5)(b), 28, 36</t>
  </si>
  <si>
    <t>University of Bordeaux</t>
  </si>
  <si>
    <t>Following a request for prior consultation under Article 36 GDPR, the French DPA authorised the University of Bordeaux to implement automated processing of personal data for a study comparing health trajectories leading to cardio-metabolic diseases, to evaluate the interoperability of European health data.</t>
  </si>
  <si>
    <t>ECLI:NL:RBAMS:2023:6530</t>
  </si>
  <si>
    <t>6(1)(a), 79</t>
  </si>
  <si>
    <t>Article 11.7a of the Telecommunications Act</t>
  </si>
  <si>
    <t>Criteo</t>
  </si>
  <si>
    <t>The Amsterdam District Court ruled that the digital advertising platform, Criteo, was in violation of Article 6(1) GDPR for failing to obtain users’ consent prior to placing tracking cookies on their devices. Moreover, it held that Criteo and its partner websites, were joint controllers for the purpose of Article 26 GDPR, and thus both Criteo and its partner websites were responsible for ensuring that valid consent had been obtained prior to the placement of cookies.</t>
  </si>
  <si>
    <t>SAN-2023-015</t>
  </si>
  <si>
    <t>7(1), 12(3), 13, 14, 15, 28(3), 32, 33</t>
  </si>
  <si>
    <t>Article L. 34-5 of the CPCE</t>
  </si>
  <si>
    <t>The French DPA fined GROUPE CANAL+ €600,000 after receiving 31 complaints for the failure to comply with several GDPR Articles. The fine relates in particular to ‘cold’ calls, the exercise of rights by the data subjects, safety issues concerning the company's employees’ passwords and the company’s failure to notify the DPA when a serious personal data breach took place in 2020.</t>
  </si>
  <si>
    <t>PS/00331/2023</t>
  </si>
  <si>
    <t>UNIQUE HOTEL APARTMENT. S.L.</t>
  </si>
  <si>
    <t>CSO</t>
  </si>
  <si>
    <t>Spain's supervisory authority (the AEPD) fined a hotel €2,000 for scanning the ID cards of its customers where not required by applicable law and, therefore, in breach of the Article 5(1)(c) GDPR on the principle of minimisation.</t>
  </si>
  <si>
    <t>DSB 2023-0.404.421</t>
  </si>
  <si>
    <t>16.06.2023</t>
  </si>
  <si>
    <t>5(1)(a), 5(1)(b), 6(1)(f), 6(4), 83(2)(b)</t>
  </si>
  <si>
    <t>The Austrian DPA issued a €1,000 monetary penalty against a controller for unlawfully further processing personal data in breach of Article 6(4) GDPR. The further purpose was political advertisement.</t>
  </si>
  <si>
    <t>W256 2234851-1</t>
  </si>
  <si>
    <t>4(4), 15(1)(h)</t>
  </si>
  <si>
    <t>§ 151 Abs. 6 GewO</t>
  </si>
  <si>
    <t>An Austrian court partially dismissed a decision of the Austrian DPA, holding that an address publisher should not provide data subjects with meaningful information under Article 15(1)(h) GDPR when it does not carry out profiling within the meaning of Article 22 GDPR.</t>
  </si>
  <si>
    <t>NAIH-5377-12/2023</t>
  </si>
  <si>
    <t>06.09.2023</t>
  </si>
  <si>
    <t>5(1)(c), 6(1)(b), 6(1)(c), 77(1)</t>
  </si>
  <si>
    <t>Laszlo Szabo</t>
  </si>
  <si>
    <t>The processing of a minor's personal data by a bank, for the purpose of a of a 'baby loan', was lawful under Article 6(1)(c) GDPR as the bank was legally obligated to collect the minor's personal data under domestic law.</t>
  </si>
  <si>
    <t>CNIL2326885X</t>
  </si>
  <si>
    <t>20.07.2023</t>
  </si>
  <si>
    <t>5(2), 9(4)</t>
  </si>
  <si>
    <t>code de la santé publique article L. 1461-3_x000D_
loi n° 78-17 du 6 janvier 1978 modifiée (loi "informatique et libertés")</t>
  </si>
  <si>
    <t>Advisory Opinion</t>
  </si>
  <si>
    <t>The CNIL has adopted two new reference methodologies to enable public bodies (MR-007) to process data from the main database of the National Health Data System(SNDS), beyond the Medicalization of Information Systems Program (PMSI). The MR-007 reference methodology governs access by organizations acting within the framework of their public interest mission to data from the main database of the National Health Data System.</t>
  </si>
  <si>
    <t>CNIL2326891X</t>
  </si>
  <si>
    <t>Article 72, Law No. 78-17 of January 6, 1978 relating to data processing, files and freedoms</t>
  </si>
  <si>
    <t>violette_maris</t>
  </si>
  <si>
    <t>The National Commission for Information Technology and Liberties (CNIL) approved a reference methodology for health data processing by organisations, acting within a framework of legitimate interests (MR-008).</t>
  </si>
  <si>
    <t>E/12707/2022</t>
  </si>
  <si>
    <t>5(1)(f), 32(1)</t>
  </si>
  <si>
    <t>Consellería del Mar_x000D_
A.A.A</t>
  </si>
  <si>
    <t>Genoveva Gil</t>
  </si>
  <si>
    <t>Consellería del Mar sent a notification containing third parties’ personal data. The breach was due to a human error, and the Spanish DPA concluded that there was an infringement of Articles 5(1)(f) and 32(1) of the GDPR.</t>
  </si>
  <si>
    <t>W214 2275073-1</t>
  </si>
  <si>
    <t>02.10.2023</t>
  </si>
  <si>
    <t>15, 56, 60, 65</t>
  </si>
  <si>
    <t>§24 Abs. 10 DSG_x000D_
§38 AVG</t>
  </si>
  <si>
    <t>An Austrian court held, on appeal, that the Austrian DPA unlawfully suspended a complaint procedure on the basis of Article 60 GDPR.</t>
  </si>
  <si>
    <t>31.08.2023</t>
  </si>
  <si>
    <t>5(1)(a), 5(1)(c), 5(1)(f), 10, 83(5)</t>
  </si>
  <si>
    <t>Article 166(2) Codice Privacy_x000D_
Article 2-octies Codice Privacy</t>
  </si>
  <si>
    <t>The Italian DPA fined the Italian Bar Association €20,000 for publishing information of two complainant on their website without a legitimate legal basis, in accordance with the combined provisions of Article 10 GDPR and Article 2-octies of the Italian Privacy Code.</t>
  </si>
  <si>
    <t>5(1), 6(1), 58(2)</t>
  </si>
  <si>
    <t>Mrs XX - natural person</t>
  </si>
  <si>
    <t>melograno juice</t>
  </si>
  <si>
    <t>DPA reprimanded a controller for installing a camera on the external wall of her house is it was not compliant with the principles of lawfulness and minimisation. DPA also rejected domestic purposes argument as the camera overlooked public spaces.</t>
  </si>
  <si>
    <t>Inquiry into Airbnb Ireland UC - 14 September 2023</t>
  </si>
  <si>
    <t>14.09.2023</t>
  </si>
  <si>
    <t>5(1)(c), 6(1)(f), 12(4), 17(1), 17(3)(e)</t>
  </si>
  <si>
    <t>Airbnb Ireland UC</t>
  </si>
  <si>
    <t>The DPC found that Airbnb Ireland UC lawfully retained the complainant's personal data after an erasure request, as it was necessary for the establishment, exercise or defence of legal claims under Article 17(3)(e) GDPR.</t>
  </si>
  <si>
    <t>W274 2243598-1</t>
  </si>
  <si>
    <t>24.08.2023</t>
  </si>
  <si>
    <t>5(1)(c), 6(1)(f), 85(2)</t>
  </si>
  <si>
    <t>§9(1) DSG</t>
  </si>
  <si>
    <t>The BVwG confirmed a decision of the DSB, stating that a citizen journalist had a legitimate interest under Article 6(1)(f) GDPR in processing the personal data of a data subject that appears in his recordings and photographs as it contributed to a debate in the public interest.</t>
  </si>
  <si>
    <t>EXP202303130</t>
  </si>
  <si>
    <t>5(1)(f), 32</t>
  </si>
  <si>
    <t>A.A.A_x000D_
Zaragoza City Council</t>
  </si>
  <si>
    <t>The Spanish DPA reprimanded the City Council of Zaragoza for sharing an employee's health data without implementing adequate security measures, violating Article 5(1)f GDPR and Article 32 GDPR.</t>
  </si>
  <si>
    <t>Court: Court Of Appeal (Civil Division)</t>
  </si>
  <si>
    <t>2023 EWCA Civ 1141</t>
  </si>
  <si>
    <t>15, 57(1)(f)</t>
  </si>
  <si>
    <t>ICO_x000D_
Mr Delo</t>
  </si>
  <si>
    <t>The Court Of Appeal (Civil Division) determined that the Information Commissioner is not obliged to reach a decision on every complaint in light of Art 57(1)(f) UK GDPR.</t>
  </si>
  <si>
    <t>Court: Personvernnemnda</t>
  </si>
  <si>
    <t>PVN-2023-08</t>
  </si>
  <si>
    <t>The Norwegian Data Appeals Board (Personvernnemnda) upheld the DPA’s decision to not follow up a tip-off  about an unlawful disclosure of personal data.</t>
  </si>
  <si>
    <t>Court: Cass.Civ. (Italy)</t>
  </si>
  <si>
    <t>Article 13 of the Italian Privacy Code</t>
  </si>
  <si>
    <t>Garante per la protezione dei dati personali</t>
  </si>
  <si>
    <t>The Italian Supreme Court ruled that the data processing carried out by the appellant for reputation rating was lawful as it was correctly based on the consent of the data subjects.</t>
  </si>
  <si>
    <t>5(1)(a), 6, 13, 83</t>
  </si>
  <si>
    <t>Article 157 Codice Privacy</t>
  </si>
  <si>
    <t>90000 EUR</t>
  </si>
  <si>
    <t>GFB One s.r.l._x000D_
Vodafone Italia S.p.A.</t>
  </si>
  <si>
    <t>The Italian DPA issued a €90,000 fine against GFB One s.r.l., a sales agent for Vodafone Italia S.p.A. The company unlawfully activated two SIM cards without any authorisation from the data subject. This breached Article 5(1)(a) GDPR, Article 6 GDPR, Article 13 GDPR, and Article 157 of the Italian Privacy Code.</t>
  </si>
  <si>
    <t>17(1), 58(2)(b)</t>
  </si>
  <si>
    <t>Associazione ContiamoCI! ETS</t>
  </si>
  <si>
    <t>The Italian DPA issued a reprimand under Article 58(2)(b) GDPR to the controller, an association for medical personnel. The controller was found to have breached Article 17(1) GDPR as it continued to process the data of the complainant and renewed his membership - despite the complainant’s request to delete his personal data.</t>
  </si>
  <si>
    <t>Decision  5-10-2023</t>
  </si>
  <si>
    <t>05.10.2023</t>
  </si>
  <si>
    <t>5, 6, 9, 12, 13, 32</t>
  </si>
  <si>
    <t>5470000 EUR</t>
  </si>
  <si>
    <t>EOS Matrix d.o.o.</t>
  </si>
  <si>
    <t>Karlo P</t>
  </si>
  <si>
    <t>The Croatian DPA imposed an administrative fine in the amount of EUR 5,470,000.00 on EOS Matrix as a data controller due to the  multiple violations of the GDPR.</t>
  </si>
  <si>
    <t>W211 2261980-1</t>
  </si>
  <si>
    <t>4, 20</t>
  </si>
  <si>
    <t>§24 DSG_x000D_
BV-G Art 133 Abs 4</t>
  </si>
  <si>
    <t>The Federal Administrative Court of Austria (Bundesverwaltungsgericht - BVwG) dismissed an appeal concerning the right to data portability under Article 20 GDPR in the case of an outdated app and ruled on the format of said data.</t>
  </si>
  <si>
    <t>Court: Rb. Den Haag</t>
  </si>
  <si>
    <t>22/2601</t>
  </si>
  <si>
    <t>15, 82</t>
  </si>
  <si>
    <t>Article 8:88 Algemene wet bestuursrecht</t>
  </si>
  <si>
    <t>Uitvoeringsinstituut werknemersverzekeringen</t>
  </si>
  <si>
    <t>The Dutch Court of Den Haag determined which legislation was applicable to the calculation of damages in compensation for a data breach by a public administrative body. In this case, the Court applied both domestic public law and Article 82 GDPR in the calculation of damages.</t>
  </si>
  <si>
    <t>DOS-2022-00360</t>
  </si>
  <si>
    <t>5(1)(f), 5(1)(a), 5(2), 12(1), 12(2), 12(6), 13(1), 13(2), 14(1), 14(2), 24(1), 25(1), 25(2), 30(1), 38(3)</t>
  </si>
  <si>
    <t>The Belgian DPA reprimanded a Flemish municipality for violating Article 5(1)(f) GDPR, Article 5(1)(a) GDPR,  Article 5(2) GDPR, Article 12 GDPR, Article 13 GDPR, Article 14 GDPR, Article 24(1) GDPR, and Article 25 GDPR, as a result of their insufficient technical and organisational measures, and insufficient privacy policy.</t>
  </si>
  <si>
    <t>2022-0.021.739</t>
  </si>
  <si>
    <t>01.03.2022</t>
  </si>
  <si>
    <t>5(1)(c), 6(1)(c), 6(1)(f)</t>
  </si>
  <si>
    <t>The Austrian DPA (DSB) held that a controller unlawfully relied on Article 6(1)(f) GDPR and Article 6(1)(c) GDPR as legal bases for processing of personal data obtained from GPS-tracking devices installed on company vehicles used by its employees.</t>
  </si>
  <si>
    <t>PS/00695/2022</t>
  </si>
  <si>
    <t>29.09.2023</t>
  </si>
  <si>
    <t>5(1)(c), 13, 83(5)(a), 83(5)(b)</t>
  </si>
  <si>
    <t>600 EUR</t>
  </si>
  <si>
    <t>Mgrd</t>
  </si>
  <si>
    <t>The Spanish DPA fined €600 for installing security cameras that focused beyond the private property of the controller's, violating Article 5(1)(c) and 13 GDPR.</t>
  </si>
  <si>
    <t>Court: Rb. Gelderland</t>
  </si>
  <si>
    <t>AWB-22/4722</t>
  </si>
  <si>
    <t>15.08.2023</t>
  </si>
  <si>
    <t>15, 22</t>
  </si>
  <si>
    <t>Belastingdienst</t>
  </si>
  <si>
    <t>The Gelderland District Court obliged the Dutch Tax Authority to comply with an Article 15 GDPR access request for information held by their Fraud Signalling Provision (FSV). The Court also held that informing a data subject that their information was not used for automated decision-making or profiling was not sufficient for the purposes of Article 15(1)(h) GDPR, and that, in this regard, the data subject has the right to inspect and validate the use of their information.</t>
  </si>
  <si>
    <t>Nottinghamshire County Council</t>
  </si>
  <si>
    <t>The Information Commissioner’s Office (ICO) reprimanded Nottinghamshire County Council for infringing Article 32(1) (UK) GDPR. The failure to implement appropriate technical and organisational measures resulted in a social worker sharing unredacted copies of their assessment report to a mother and her two ex-partners, each the father of one of the two children mentioned in the report.</t>
  </si>
  <si>
    <t>5, 5(1)(a), 22, 58(2)(i), 83</t>
  </si>
  <si>
    <t>Article 136 Codice Privacy_x000D_
Article 137(3) Codice Privacy_x000D_
Article 139 Codice Privacy_x000D_
Article 6 Regole Deontologiche</t>
  </si>
  <si>
    <t>RCS Mediagroup S.p.a</t>
  </si>
  <si>
    <t>The Italian DPA fined an international multimedia publishing group €10,000 for having published in an online newspaper article the personal data of a witness of a will, who was a private person. By publishing it, the online newspaper made the data available on the Internet to an indeterminate number of people - well beyond the circle of their acquaintances.</t>
  </si>
  <si>
    <t>Decision 24-09-2023</t>
  </si>
  <si>
    <t>01.09.2023</t>
  </si>
  <si>
    <t>6(1), 7, 8, 13(1), 13(2), 32(1), 32(4), 38(6)</t>
  </si>
  <si>
    <t>15000 EUR</t>
  </si>
  <si>
    <t>Hotel</t>
  </si>
  <si>
    <t>Karlo Paljug</t>
  </si>
  <si>
    <t>The Croatian DPA imposed an administrative fine in the amount of €15,000 on a controller due to multiple GDPR violations in the context of its online booking system.</t>
  </si>
  <si>
    <t>2023-832-0081</t>
  </si>
  <si>
    <t>mg</t>
  </si>
  <si>
    <t>The Danish DPA found that national law implementing Article 10 GDPR does not allow the disclosure of criminal information to the data subject’s employer if such a processing is not necessary to achieve the legitimate interests of the controller.</t>
  </si>
  <si>
    <t>30/2023</t>
  </si>
  <si>
    <t>13.06.2023</t>
  </si>
  <si>
    <t>5(1)(e), 25(1), 35(1)</t>
  </si>
  <si>
    <t>Athens Urban Transport Organization (OASA)</t>
  </si>
  <si>
    <t>The Hellenic DPA (HDPA) fined the Athens Urban Transport Organisation (OASA) €50,000 for violating Article 5(1)(e), as their electronic ticketing system was in violation of the principle of storage limitation. Moreover, the HDPA reprimanded OASA for violating Article 35(1) GDPR, as the data protection impact assessment they submitted to the HDPA for their electronic ticketing system was insufficient.</t>
  </si>
  <si>
    <t>CJEU (Court of Justice of the European Union)</t>
  </si>
  <si>
    <t>T‑200/21T‑200/21</t>
  </si>
  <si>
    <t>Regulation 2018/1725</t>
  </si>
  <si>
    <t>EUROPEAN DATA PROTECTION SUPERVISOR, EDPS</t>
  </si>
  <si>
    <t>The CJEU rejected a claim for review of two EDPS decisions by a past worker of EU institutions who requested his data to be erased after leaving his role. The EDPS refused this request under Regulation 2018/1725.</t>
  </si>
  <si>
    <t>W252 2249734-1</t>
  </si>
  <si>
    <t>§24 DSG</t>
  </si>
  <si>
    <t>The Austrian Federal Administrative Court (Bundesverwaltungsgericht - BVwG) held that the Austrian DPA lacked a legal basis to adopt a decision on the legality of processing by a controller in the context of ex officio investigations.</t>
  </si>
  <si>
    <t>PS/00466/2022</t>
  </si>
  <si>
    <t>6, 58</t>
  </si>
  <si>
    <t>4000 EUR</t>
  </si>
  <si>
    <t>João Pedro F Teixeira</t>
  </si>
  <si>
    <t>The Spanish DPA fined a landlord €4,000 for installing, a camera that affects the tenant's private area, without sufficient legal basis under Article 6 GDPR.</t>
  </si>
  <si>
    <t>PS-00080-2023</t>
  </si>
  <si>
    <t>5(1)(a), 13</t>
  </si>
  <si>
    <t>Paola Leon</t>
  </si>
  <si>
    <t>The Spanish DPA imposed a fine against a website operator for failing to provide adequate information under Article 13 GDPR, and for the processing of personal data in a manner contrary to Article 5(1)(a) of the GDPR.</t>
  </si>
  <si>
    <t>2023-089</t>
  </si>
  <si>
    <t>5(1)(f), 13, 14(5)(b), 32, 89</t>
  </si>
  <si>
    <t>law no. 78-17 of January 6, 1978 as amended relating to data processing, files and freedoms</t>
  </si>
  <si>
    <t>National Institute of Demographic Studies (INED)</t>
  </si>
  <si>
    <t>Samuel Uzoigwe</t>
  </si>
  <si>
    <t>On the basis of Article 36 GDPR, the French DPA issued an opinion finding a scientific research survey project to be implemented by a data controller legitimate as its processing of sensitive personal data was necessary for scientific research purposes in the public interest.</t>
  </si>
  <si>
    <t>22/03293</t>
  </si>
  <si>
    <t>15.09.2023</t>
  </si>
  <si>
    <t>Article 35 Uitvoeringswet Algemene Verordening Gegevensbescherming</t>
  </si>
  <si>
    <t>The Dutch Supreme Court held that when a data subject seeks a judicial remedy under Article 79 GDPR for the rights under Articles 15-22 GDPR, a data subject's interest in seeking interim relief may override the 6-week time limit under Article 35 UAVG for submitting a request to the Court.</t>
  </si>
  <si>
    <t>PVN-2023-04</t>
  </si>
  <si>
    <t>Datatilsynet</t>
  </si>
  <si>
    <t>The Norwegian Privacy Appeals Board (Personvernnemnda) upheld the Norwegian DPA’s decision that a data subject does not have a right to rectification of his personal data under Article 16 GDPR, when the data in question is not factually incorrect.</t>
  </si>
  <si>
    <t>Decision 14-09-2023</t>
  </si>
  <si>
    <t>6(1), 7, 13(1), 13(2)</t>
  </si>
  <si>
    <t>ePrivacy Directive</t>
  </si>
  <si>
    <t>Unknown</t>
  </si>
  <si>
    <t>{DISPLAYTITLE:AZOP (Croatia) - Decision 14-09-2023}  The Croatian DPA imposed two administrative fines in the amounts of €20,000 and €30,000 on a gambling and a betting company, due to unlawful data processing via cookies on their websites.</t>
  </si>
  <si>
    <t>Decision 13-09-2023</t>
  </si>
  <si>
    <t>13(1)(c), 13(2)(a), 13(2)(e), 25(2)</t>
  </si>
  <si>
    <t>The Croatian DPA imposed an administrative fine of €25,000 on Zagrebački Holding D.O.O., a public service company of the city of Zagreb, for violations of Article 13 GDPR and Article 25(2) GDPR.</t>
  </si>
  <si>
    <t>EXP202104006</t>
  </si>
  <si>
    <t>13.09.2023</t>
  </si>
  <si>
    <t>4(12), 5(1)(f), 32, 33, 34, 83(4), 83(5)</t>
  </si>
  <si>
    <t>56000 EUR</t>
  </si>
  <si>
    <t>VODAFONE ESPAÑA, S.A.U.</t>
  </si>
  <si>
    <t>mgrd</t>
  </si>
  <si>
    <t>The Spanish DPA fined VODAFONE in €56,000 for violating the right of access in Article 5(1)(f) GDPR, among others.</t>
  </si>
  <si>
    <t>2022-31-6316</t>
  </si>
  <si>
    <t>12(2), 12(3), 15(1)</t>
  </si>
  <si>
    <t>§ 22(1) Danish Data Protection Act</t>
  </si>
  <si>
    <t>Malte Tolstrup</t>
  </si>
  <si>
    <t>The Danish Data Protection Authority (Datatilsynet) criticised a housing association which refused to grant a resident access to information related to complaints filed against them by other residents. The handling of the request for access was not in accordance with Article 12(2) and (3) GDPR, or Article 15(1) GDPR.</t>
  </si>
  <si>
    <t>PS/00456/2022</t>
  </si>
  <si>
    <t>12.09.2023</t>
  </si>
  <si>
    <t>6(1), 32(1), 83(4)(a), 83(5)(a)</t>
  </si>
  <si>
    <t>Banco Bilbao Vizcaya Argentaria, S.A.</t>
  </si>
  <si>
    <t>The Spanish DPA fined BBVA €70,000 for not securely verifying the data subject's identity. A third party who had stolen the data subject's identity able to withdraw money, violating Article 6 and Article 32 GDPR.</t>
  </si>
  <si>
    <t>PS/00265/2022</t>
  </si>
  <si>
    <t>11.09.2023</t>
  </si>
  <si>
    <t>9, 13, 83(5)(a), 83(5)(b)</t>
  </si>
  <si>
    <t>17000 EUR</t>
  </si>
  <si>
    <t>Federación de Balonmano de Castilla y La Mancha</t>
  </si>
  <si>
    <t>The Spanish DPA fined €17,000 a local Handball Federation for requesting and processing health data of its participants in its competitions to discriminate on the basis of such data, violating Article 9 and Article 13 GDPR.</t>
  </si>
  <si>
    <t>PS/00218/2023</t>
  </si>
  <si>
    <t>22.05.2023</t>
  </si>
  <si>
    <t>6(1), 83(5)</t>
  </si>
  <si>
    <t>SUMINISTRADOR IBERICO DE ENERGIA S.L.</t>
  </si>
  <si>
    <t>The Spanish DPA fined másLUZ Energía (SIE) €70,000 for violating Article 6(1) GDPR as it unlawfully processed personal data after the cancellation of an energy and gas supply contract.</t>
  </si>
  <si>
    <t>PS/00097/2023</t>
  </si>
  <si>
    <t>08.09.2023</t>
  </si>
  <si>
    <t>5(1)(f), 32, 83(4), 83(5)</t>
  </si>
  <si>
    <t>SERVICIO CANARIO DE LA SALUD</t>
  </si>
  <si>
    <t>The Spanish DPA issued a reprimand to Servicio Canario De La Salud. Medical records had been improperly accessed and the diagnosis disclosed to third parties, violating Article 5(1)(f) and Article 32 GDPR.</t>
  </si>
  <si>
    <t>Délibération 2023-076</t>
  </si>
  <si>
    <t>15.06.2023</t>
  </si>
  <si>
    <t>14, 22, 35, 36</t>
  </si>
  <si>
    <t>The French DPA approved a draft decree and data protection impact assessment carried out by the French Ministry of Interior. The draft decree outlined plans for the development and implementation of a system of algorithmic processing of images collected by aerial video surveillance, to be used during the 2024 Olympic Games for the purpose of identifying terrorism risks.</t>
  </si>
  <si>
    <t>23/02028</t>
  </si>
  <si>
    <t>6(1)(f), 12, 13, 24, 58(2)</t>
  </si>
  <si>
    <t>§ 3 Regulation on business use of CCTV_x000D_
§ 9(6) Working Environment Act</t>
  </si>
  <si>
    <t>Fast Candy AS</t>
  </si>
  <si>
    <t>Datatilsynet in Norway carried out an unannounced inspection of a candy store and ordered a ban on CCTV surveillance and transparent information to data subjects, as these were predominately employees younger than 18 years old.</t>
  </si>
  <si>
    <t>PS/00565/2022</t>
  </si>
  <si>
    <t>32, 58(2)(d), 83(4)</t>
  </si>
  <si>
    <t>AGRUPACION DE LOS CUERPOS DE LA ADMINISTRACION DE INSTITUCIONES PENITENCIARIAS_x000D_
ASOCIACIÓN DE TRABAJADORES PENITENCIARIOS TU ABANDONO ME PUEDE MATAR_x000D_
ASOCIACIÓN PROFESIONAL DE FUNCIONARIOS DE PRISIONES_x000D_
SECRETARÍA GENERAL DE INSTITUCIONES PENITENCIARIAS</t>
  </si>
  <si>
    <t>The Spanish DPA reprimanded the General Secretariat of Penitentiary Institutions of Spain for the leak of images captured by the video surveillance system of the penitentiary center of Villena (Alicante), violating Article 32 GDPR.</t>
  </si>
  <si>
    <t>NAIH – 6427-1/2023</t>
  </si>
  <si>
    <t>22.06.2023</t>
  </si>
  <si>
    <t>5(1)(b), 5(1)(e), 32</t>
  </si>
  <si>
    <t>80000000 HUF</t>
  </si>
  <si>
    <t>The Hungarian DPA reduced a fine issued in response to data breach from 100,000,000 HUF to 80,000,000 HUF (equivalent to €200,000) following a re-evaluation after CJEU decision Case C-77/21.</t>
  </si>
  <si>
    <t>04.09.2023</t>
  </si>
  <si>
    <t>5(1)(a), 6(1)(c)</t>
  </si>
  <si>
    <t>The Icelandic DPA held that the Directorate of Fisheries acted in violation of Article 6(1) GDPR and Article 5(1)(a) GDPR by recording the crew of a fishing vessel during an inspection.</t>
  </si>
  <si>
    <t>9707/152/19</t>
  </si>
  <si>
    <t>12(3), 12(4), 15</t>
  </si>
  <si>
    <t>1600 EUR</t>
  </si>
  <si>
    <t>Eetu Salpaharju</t>
  </si>
  <si>
    <t>The Finnish DPA fined a psychotherapist €1,600 for not complying with a data subject's access request regarding treatment history and notes made during the sessions, within the Article 12(3) GDPR time limit. Moreover, the DPA declared that the therapist had breached Article 12(4) GDPR, as they did not inform the data subject of the reasons for non-compliance.</t>
  </si>
  <si>
    <t>22/2023</t>
  </si>
  <si>
    <t>12(2), 12(3), 15, 58(2)(b)</t>
  </si>
  <si>
    <t>eirini.saranti</t>
  </si>
  <si>
    <t>The Hellenic DPA reprimanded electricity supplier, "VOLTON Hellenic Energy Joint Stock Company," because they failed to adequately respond to three access requests.</t>
  </si>
  <si>
    <t>PS-00624-2022</t>
  </si>
  <si>
    <t>5(1)(c), 13, 22, 58(2), 83(5)</t>
  </si>
  <si>
    <t>Article 22(3) LOPDGDD</t>
  </si>
  <si>
    <t>300 EUR</t>
  </si>
  <si>
    <t>isabela_maria_rosal</t>
  </si>
  <si>
    <t>The Spanish DPA fined a controller for providing incomplete information about the use of video cameras. Article 13 GDPR was breached since the sign contained no information about the identity of the controller nor how to exercise data subjects' rights.</t>
  </si>
  <si>
    <t>PS-00420-2022</t>
  </si>
  <si>
    <t>The Spanish DPA dismissed a complaint about the use of surveillance camera in public spaces. The equipment was never put into use, so there was no processing of personal data.</t>
  </si>
  <si>
    <t>PS/00618/2022</t>
  </si>
  <si>
    <t>30.08.2023</t>
  </si>
  <si>
    <t>6(1), 13, 83(5)</t>
  </si>
  <si>
    <t>The Spanish DPA fined a resident €1,500 for installing a camera in a common area, without following the mandatory legal requirements to do so, violating Article 6(1) and Article 13 GDPR.</t>
  </si>
  <si>
    <t>W274 2251055-1/5E</t>
  </si>
  <si>
    <t>23.06.2023</t>
  </si>
  <si>
    <t>Directive 2014/65</t>
  </si>
  <si>
    <t>§ 33 WAG</t>
  </si>
  <si>
    <t>nho23</t>
  </si>
  <si>
    <t>An Austrian court ruled that a bank recording all client calls could not rely on legitimate interest. European and national banking provisions do not allow controllers to indiscriminately record all calls, either. Data protection norms limit such a processing to what is strictly necessary.</t>
  </si>
  <si>
    <t>W252 2247092-1</t>
  </si>
  <si>
    <t>22.08.2023</t>
  </si>
  <si>
    <t>58(6)</t>
  </si>
  <si>
    <t>§ 24(6) DSB</t>
  </si>
  <si>
    <t>An Austrian court annulled a DPA declaratory decision on the basis of a national provision enabling controllers to remedy to GDPR violations during the administrative procedure against them.</t>
  </si>
  <si>
    <t>2021-423-0241</t>
  </si>
  <si>
    <t>Investigation → No Violation Found</t>
  </si>
  <si>
    <t>Hedensted Kommune</t>
  </si>
  <si>
    <t>The Danish DPA found no violation of Article 32(1) GDPR in an investigation procedure conducted at a municipality, considering that the measures taken to prevent unintentional data breaches and mititage the risks in case of accidental disclosure were appropriate.</t>
  </si>
  <si>
    <t>29/2023</t>
  </si>
  <si>
    <t>5(1)(c), 12(3), 15</t>
  </si>
  <si>
    <t>e-EΦΚΑ</t>
  </si>
  <si>
    <t>Anastasia Vlachopoulou</t>
  </si>
  <si>
    <t>The Hellenic DPA (HDPA) reprimanded the Greek Social Security Authority (e-Efka) for breaching Article 5(1)(c) GDPR and Article 15 GDPR, as e-Efka had unlawfully transferred special categories of data to another municipal body, and had failed to comply with an access request.</t>
  </si>
  <si>
    <t>PS/00427/2022</t>
  </si>
  <si>
    <t>5(1)(c), 83(5)</t>
  </si>
  <si>
    <t>The Spanish DPA fined €300 for installing security cameras that focused beyond the private property of the controller's, violating Article 5(1)(c) GDPR.</t>
  </si>
  <si>
    <t>2022-0.930.971</t>
  </si>
  <si>
    <t>21.06.2023</t>
  </si>
  <si>
    <t>On the basis of the Austrian data protection law implementing Article 89 GDPR, the Austrian DPA held that processing activities supporting scientific research in the field of automated driving shall be authorised by the supervisory authority itself.</t>
  </si>
  <si>
    <t>PS/00558/2022</t>
  </si>
  <si>
    <t>28.08.2023</t>
  </si>
  <si>
    <t>6(1), 83(5)(b)</t>
  </si>
  <si>
    <t>The Spanish DPA fined an individual €10,000 for publishing a video of a data subject in a vulnerable situation, without his consent, violating Article 6 (1) GDPR.</t>
  </si>
  <si>
    <t>DI-2021-1905</t>
  </si>
  <si>
    <t>5(1)(f), 32(1), 58(2), 83</t>
  </si>
  <si>
    <t>35000000 SEK</t>
  </si>
  <si>
    <t>The Swedish DPA issued a penalty fee of SEK 35 million (around €3 million) against Trygg-Hansa. The insurance company had serious security flaws via faulty URLs resulting in a data breach of 650,000 customers' data over a period of two years.</t>
  </si>
  <si>
    <t>23.08.2023</t>
  </si>
  <si>
    <t>23.09.2023</t>
  </si>
  <si>
    <t>5, 6, 9, 17, 32</t>
  </si>
  <si>
    <t>The Romanian DPA investigated controller BODY LINE SRL and found that it had violated Articles 5, 6, 9, 17, 32(1) and 32(2) GDPR, because an employee of the company had posted a video of the data subject on social media from the company's surveillance system. As a result, the controller was fined a total of 49,322 RON (equivalent to €10,000).</t>
  </si>
  <si>
    <t>PS/00428/2022</t>
  </si>
  <si>
    <t>25.08.2023</t>
  </si>
  <si>
    <t>The Spanish DPA fined a Community €1,500 for unduly exposure of personal data to third parties that appeared in a judgement that was placed on a public bulletin board, in violation of Article 5(1)(f) and Article 32 GDPR.</t>
  </si>
  <si>
    <t>Court: AG Düsseldorf</t>
  </si>
  <si>
    <t>51 C 206/23</t>
  </si>
  <si>
    <t>17.08.2023</t>
  </si>
  <si>
    <t>12, 12(6), 15(1), 15(2), 15(3), 82(1)</t>
  </si>
  <si>
    <t>Sainey Belle</t>
  </si>
  <si>
    <t>A German court ordered a controller to pay €500 in damages to a data subject for refusing to respond to his access request under Article 15 GDPR. The controller argument that the data subject failed to prove his identity was rejected.</t>
  </si>
  <si>
    <t>6FR/2023</t>
  </si>
  <si>
    <t>05.07.2023</t>
  </si>
  <si>
    <t>31, 32</t>
  </si>
  <si>
    <t>5330 EUR</t>
  </si>
  <si>
    <t>A controller and its processor were found to be in breach of Article 32 for the illegal transfers of data to a third company. The Luxembourg DPA fined the controller €5,330.</t>
  </si>
  <si>
    <t>21.08.2023</t>
  </si>
  <si>
    <t>25, 32</t>
  </si>
  <si>
    <t>Following a significant data breach, the Romanian DPA investigated controller Uipath SRL and found a breach of Articles 25 and 32 GDPR. The company failed to implement the appropriate technical and organisational security measures, which resulted in a breach of  600,000 users' data. Uipath SRL was fined 346,598 RON (equivalent to €70,000).</t>
  </si>
  <si>
    <t>W211 2268942-1</t>
  </si>
  <si>
    <t>19.07.2023</t>
  </si>
  <si>
    <t>55(3)</t>
  </si>
  <si>
    <t>B-VG Art133  para.4</t>
  </si>
  <si>
    <t>B-VG Art130  para.2a_x000D_
B-VG Art133 para.4_x000D_
B-VG Art87  para.2_x000D_
BVwGG §24a_x000D_
BVwGG §3_x000D_
GOG §84_x000D_
GOG §85</t>
  </si>
  <si>
    <t>Meadhbh Fitzsimons</t>
  </si>
  <si>
    <t>Scope of application of exception under Article 55(3) GDPR. The main question for the Judge was whether the complaint made that was allegedly in violation of the complainants  data privacy rights was carried out in  context of judicial activity.</t>
  </si>
  <si>
    <t>2023-0.227.168</t>
  </si>
  <si>
    <t>4(7), 15</t>
  </si>
  <si>
    <t>Notwithstanding the wording of Articles 15 and 12 GDPR, the Austrian DPA found that the duty to react to an access request is fully independent from the qualification of the addressee as a controller pursuant to Article 4(7) GDPR.</t>
  </si>
  <si>
    <t>PS/00312/2023</t>
  </si>
  <si>
    <t>4(1), 4(2), 5(1)(c), 83(2)(a), 83(2)(b), 83(2)(g), 85</t>
  </si>
  <si>
    <t>30000 EUR</t>
  </si>
  <si>
    <t>Atresmedia Corporación de Medios de Comunicación, S.A</t>
  </si>
  <si>
    <t>João Pedro Teixeira</t>
  </si>
  <si>
    <t>The Spanish DPA fined a Spanish telecom group (Atresmedia Corporación de Medios de Comunicación, S.A) in €30,000 for failing to disguise the voice of a rape victim before publishing an audio recording of her testimony at trial, which was considered as data minimization principle violation</t>
  </si>
  <si>
    <t>Court: Rb. Noord-Holland</t>
  </si>
  <si>
    <t>HAA 21/6573</t>
  </si>
  <si>
    <t>06.07.2023</t>
  </si>
  <si>
    <t>15(3), 16, 17</t>
  </si>
  <si>
    <t>Court found Dutch Inland Revenue to be in violation of Articles 16 and 17 GDPR for failure to comply with a rectification request and an erasure request.</t>
  </si>
  <si>
    <t>PS-00243-2023</t>
  </si>
  <si>
    <t>28(2), 28(3)</t>
  </si>
  <si>
    <t>Complaint → Other Outcome</t>
  </si>
  <si>
    <t>96000 EUR</t>
  </si>
  <si>
    <t>FOURTH PARTY LOGISTICS, S.L._x000D_
Data Subject</t>
  </si>
  <si>
    <t>The Spanish DPA sanctioned a processor for violating GDPR Articles 28(2) and 28(3). This was despite the fact that no written contract existed between the processor and the subprocessors and the controller had not been told of the subprocessors' involvement in data processing activities.</t>
  </si>
  <si>
    <t>W137 2255764-1</t>
  </si>
  <si>
    <t>30.06.2023</t>
  </si>
  <si>
    <t>In one of the 101 complaints filed by noyb, an Austrian court confirmed the Austrian DPA’s position that a “risk-based approach” to data transfers is not compatible with Chapter V of the GDPR.</t>
  </si>
  <si>
    <t>PS/00139/2023</t>
  </si>
  <si>
    <t>6(1), 83(5)(a)</t>
  </si>
  <si>
    <t>HOLALUZ-CLIDOM S.A.</t>
  </si>
  <si>
    <t>The Spanish DPA fined HOLALUZ €70,000 for unlawful data processing without consent by registering the electricity supplies of several properties of the data subject, violating Article 6(1) GDPR.</t>
  </si>
  <si>
    <t>PS/00076/2023</t>
  </si>
  <si>
    <t>18.08.2023</t>
  </si>
  <si>
    <t>GLOBAL KAPITAL GROUP SPAIN, S.L</t>
  </si>
  <si>
    <t>The Spanish DPA ordered a controller to reply to a data subject's request to delete personal data, to an objection of processing of data for marketing purposes, transfer to third parties and profiling</t>
  </si>
  <si>
    <t>AMS 22/5458</t>
  </si>
  <si>
    <t>10.08.2023</t>
  </si>
  <si>
    <t>12(2), 83(2), 83(5)</t>
  </si>
  <si>
    <t>5:46(2) GALA_x000D_
Art 12(2) AVG_x000D_
Art 7 BPA_x000D_
Art 7 ECHR_x000D_
Art 83 AVG</t>
  </si>
  <si>
    <t>Dutch DPA_x000D_
DPG</t>
  </si>
  <si>
    <t>The Amsterdam's District Court interpreted the meaning of the duty to 'facilitate' under Article 12(2) GDPR. It held that, in the specific case, requesting an ID to process erasure requests was a disproportionate and invasive means of verifying a data subject's identity, because the policy did not differentiate between requests concerning sensitive and non-sensitive data, and requested ID verification for all types of requests.</t>
  </si>
  <si>
    <t>Court: RvS</t>
  </si>
  <si>
    <t>202201620/1/A3</t>
  </si>
  <si>
    <t>16.08.2023</t>
  </si>
  <si>
    <t>4(1), 6, 17, 82</t>
  </si>
  <si>
    <t>Photographs of family home, taken for the purpose of a tax valuation, held to fall within the scope of the Article 4(1) GDPR definition of personal data.</t>
  </si>
  <si>
    <t>W252 2246581-1/6E</t>
  </si>
  <si>
    <t>29.06.2023</t>
  </si>
  <si>
    <t>15(1)(h), 22(1), 22(4)</t>
  </si>
  <si>
    <t>An Austrian court held that in case of automated decision-making, the 'meaningful information about the logic involved' mentioned by Article 15(1)(h) GDPR does not impose a full discolure of the mathemical formula used by the controller.</t>
  </si>
  <si>
    <t>5(1)(a), 5(1)(f), 13</t>
  </si>
  <si>
    <t>Data collected for a risk assessment for vaccination against Monkeypox was considered a violation of the principles of lawfulness, fairness and transparency and of integrity and confidentiality (Article 5(1)(a), Article 5(1)(f) and Article 13 GDPR).</t>
  </si>
  <si>
    <t>103/2023</t>
  </si>
  <si>
    <t>26.07.2023</t>
  </si>
  <si>
    <t>5(2), 9(1), 24, 32</t>
  </si>
  <si>
    <t>Article 458 Code Penal</t>
  </si>
  <si>
    <t>The Belgian DPA issued a warning to a hospital group for non-compliance of Article 32 GDPR and Article 24 GDPR, as the hospital group had failed to implement the appropriate internal data security measures.</t>
  </si>
  <si>
    <t>03.08.23 (Med Life)</t>
  </si>
  <si>
    <t>12(4), 15(3)</t>
  </si>
  <si>
    <t>Romanian DPA fined Med Life SA for the violations of Article 12(4) GDPR and Article 15(3) GDPR. Med Life SA was fined 9,839.6 RON, equivalent to €2,000 EUR.</t>
  </si>
  <si>
    <t>DPA: BlnBDI (Berlin)</t>
  </si>
  <si>
    <t>Eine Liste mit Informationen über Beschäftigte in der Probezeit</t>
  </si>
  <si>
    <t>5(1)(b), 9(2)</t>
  </si>
  <si>
    <t>215000 EUR</t>
  </si>
  <si>
    <t>A German DPA fined a company €215,000 for having unlawfully processed health data of its employees in the context of potential terminations of their contracts.</t>
  </si>
  <si>
    <t>AEPD 00204-2023</t>
  </si>
  <si>
    <t>58(1)</t>
  </si>
  <si>
    <t>QUALITY-PROVIDER S.A.</t>
  </si>
  <si>
    <t>The Spanish DPA imposed a fine of €20,000 on a data services company that refused to grant access to its premises for an on-site inspection, in breach of Article 58(1) GDPR.</t>
  </si>
  <si>
    <t>2023-0.137.735</t>
  </si>
  <si>
    <t>21.02.2023</t>
  </si>
  <si>
    <t>57(4)</t>
  </si>
  <si>
    <t>The Austrian DPA refused to act on a complaint and declared it “dishonest” and “abusive” after a data subject asked a controller to pay €2,900 for GDPR violations as an alternative to litigation.</t>
  </si>
  <si>
    <t>SAN-2023-012</t>
  </si>
  <si>
    <t>13.07.2023</t>
  </si>
  <si>
    <t>Article 5(3) of Direcitve 2002/58/EC</t>
  </si>
  <si>
    <t>Article 82 of the French Data Protection Act</t>
  </si>
  <si>
    <t>Google LLC_x000D_
Google Ireland Limited</t>
  </si>
  <si>
    <t>The French DPA found that Google's cookie banner system was GDPR compliant following the reevaluation of an order issued against the companies Google LLC and Google Ireland Limited in decision SAN-2021-023 of 31 December 2021 for non-compliant cookie banners.</t>
  </si>
  <si>
    <t>9885/157/19</t>
  </si>
  <si>
    <t>10.07.2023</t>
  </si>
  <si>
    <t>12(1), 12(2), 21, 58(2)(d)</t>
  </si>
  <si>
    <t>§ 200(3) Act on Electronic Communications Services</t>
  </si>
  <si>
    <t>The Finnish DPA ordered a telecommunications company to allow the data subjects to easily deny the use of their contact information for direct marketing purposes in connection with electronic direct marketing messages.</t>
  </si>
  <si>
    <t>UTR 19/1627</t>
  </si>
  <si>
    <t>09.06.2023</t>
  </si>
  <si>
    <t>Article 30b Wet op de Raad van State</t>
  </si>
  <si>
    <t>Autoriteit Persoonsgegevens</t>
  </si>
  <si>
    <t>A Dutch Court held that the Dutch DPA correctly applied Article 55(3) GDPR when it declared itself not competent to supervise the Council of State's decision to share procedural documents with journalists. A committee specifically created within the Council of State was the competent data protection supervisor.</t>
  </si>
  <si>
    <t>PS/00331/2022</t>
  </si>
  <si>
    <t>32 bis 4 Ley 10/2010, de 28 de abril, de prevención del blanqueo de capitales y de la financiación del terrorismo_x000D_
32.4 Ley 10/2010, de 28 de abril, de prevención del blanqueo de capitales y de la financiación del terrorismo</t>
  </si>
  <si>
    <t>2500000 BGN</t>
  </si>
  <si>
    <t>OPEN BANK, S.A.</t>
  </si>
  <si>
    <t>Teresa López</t>
  </si>
  <si>
    <t>The DPA did not accept anti-money laundering verification obligations as an excuse for forcing a data subject to provide details on the origin of their money through unencrypted emails, resulting in a €2,500,000 fine on the controller.</t>
  </si>
  <si>
    <t>25/2023</t>
  </si>
  <si>
    <t>12.06.2023</t>
  </si>
  <si>
    <t>5(1), 6, 15(1), 25(1)</t>
  </si>
  <si>
    <t>ANASTASIA TSERMENIDOU</t>
  </si>
  <si>
    <t>{DISPLAYTITLE:HDPA (Greece) - 25/2023}  The Hellenic DPA fined a bank €100,000 for mistakenly including its customers's personal data in a list of debtors and for not properly responding to an access request. The DPA also concluded that the controller did not implement sufficient organizational and technical measures according to Article 25 GDPR.</t>
  </si>
  <si>
    <t>W252 2237416-1</t>
  </si>
  <si>
    <t>15(1)(g), 15(1)(h)</t>
  </si>
  <si>
    <t>An Austrian court held that, under Article 15(1)(h) GDPR, and in order to describe a decision-making process, it is sufficient to disclose the data involved, purposes and results. Moreover, describing the process as simply “statistical” was also deemed sufficient.</t>
  </si>
  <si>
    <t>W252 2248630-1</t>
  </si>
  <si>
    <t>4(11), 7(4)</t>
  </si>
  <si>
    <t>An Austrian court held that the creation of a customer account for the online purchase of goods can be made dependent on consent to the processing of personal data for advertising purposes, provided that the controller also offers an option to purchase the same goods as a “guest” on the website.</t>
  </si>
  <si>
    <t>IP - 07141-10-2023</t>
  </si>
  <si>
    <t>17(1), 17(2)</t>
  </si>
  <si>
    <t>34 and 55 Article ZVOP-2</t>
  </si>
  <si>
    <t>National Police_x000D_
Natural person</t>
  </si>
  <si>
    <t>Spela</t>
  </si>
  <si>
    <t>Following a request for erasure, the controller failed to take reasonable steps to inform online media outlets to erase the applicant's personal data. The Slovenian DPA found a violation of the right to be forgotten under Article 17(2) GDPR.</t>
  </si>
  <si>
    <t>00636-2022</t>
  </si>
  <si>
    <t>6(1)</t>
  </si>
  <si>
    <t>DIGI SPAIN TELECOM_x000D_
A.A.A.</t>
  </si>
  <si>
    <t>The Spanish DPA held that a SIM card can identify its holder and fined Telecom €70,000 for providing a duplicate to a third party, which was considered as a violation of Article 6(1) GDPR.</t>
  </si>
  <si>
    <t>08.06.2023</t>
  </si>
  <si>
    <t>5(1)(a), 5(1)(c), 5(1)(d), 9, 83, 85</t>
  </si>
  <si>
    <t>Section 10 of the Deontological Rules - Official Gazette of 4 January 2019, No. 3_x000D_
Section 137(1) of the Legislative Decree No. 196 of 30 June 2003_x000D_
Section 137(3) of the Legislative Decree No. 196 of 30 June 2003_x000D_
Section 7 of the Codes of Conduct accompanying the Legislative Decree No. 196 of 30 June 2003, Governing the Processing of Personal Data in the Exercise of Journalistic Activities</t>
  </si>
  <si>
    <t>The Italian DPA issued a fine of €30,000 to a local newspaper for publishing a minor’s data.</t>
  </si>
  <si>
    <t>18.07.2023</t>
  </si>
  <si>
    <t>5(1)(a), 5(2), 6, 7, 12, 13, 14, 15, 17, 21(2), 24(1), 24(2), 25(1)</t>
  </si>
  <si>
    <t>Article 130 of the Codice in Materia di Protezione dei Dati Personali</t>
  </si>
  <si>
    <t>40000 EUR</t>
  </si>
  <si>
    <t>Compara Facile S.r.l.</t>
  </si>
  <si>
    <t>The Italian DPA fined €40,000 Compara Facile s.r.l. for having performed marketing phone calls in without collecting informed consent from the data subjects.</t>
  </si>
  <si>
    <t>5(1)(b), 5(1)(a), 5(2), 7, 12(1), 13(2), 24</t>
  </si>
  <si>
    <t>Article 130(4) of the Codice in Materia di Protezione dei Dati Personali</t>
  </si>
  <si>
    <t>Tiscali Italia S.p.A.</t>
  </si>
  <si>
    <t>AR</t>
  </si>
  <si>
    <t>The Italian DPA fined an Italian telecommunications company €100,000 following a control of marketing and profiling activities. According to the DPA, the company was unlawfully processing consumers´ data.</t>
  </si>
  <si>
    <t>13, 14, 35, 36, 89</t>
  </si>
  <si>
    <t>Article 110 Codice Privacy</t>
  </si>
  <si>
    <t>Azienda Ospedaliera Universitaria Careggi</t>
  </si>
  <si>
    <t>The Italian DPA authorised a hospital to conduct medical research relating to personal data of contactable and uncontactable (deceased) data subjects.</t>
  </si>
  <si>
    <t>5(1)(a), 13, 58(2)(i), 83(5)</t>
  </si>
  <si>
    <t>Article 114 Privacy Code_x000D_
Article 166 Privacy Code</t>
  </si>
  <si>
    <t>m_g_a</t>
  </si>
  <si>
    <t>The Italian DPA fined a company €1,000 for installing a video surveillance system inside the shop without any information sign and without having previously agreed on its installation with union representatives.</t>
  </si>
  <si>
    <t>21/03530-16</t>
  </si>
  <si>
    <t>6(1)(b), 6(1)(f), 58(2)(f), 66(1), 66(2)</t>
  </si>
  <si>
    <t>Meta Platforms Ireland_x000D_
Facebook Norway AS</t>
  </si>
  <si>
    <t>The Norwegian DPA has taken action after Meta shifted its legal basis in the context of behavioural advertising, and issued a temporary ban on Meta for processing personal data for the purpose on behavioural advertisement on the basis of Article 6(1)(b) or 6(1)(f) GDPR.</t>
  </si>
  <si>
    <t>0603-98/2022/6</t>
  </si>
  <si>
    <t>14.11.2022</t>
  </si>
  <si>
    <t>5(2), 6(1)</t>
  </si>
  <si>
    <t>article 8 ZVOP-1</t>
  </si>
  <si>
    <t>spela</t>
  </si>
  <si>
    <t>According to the Slovenian DPA, sending emails containing personal data to unauthorized recipients constitutes unlawful processing under Article 6(1) GDPR. However the authority found a mitigating circumstance since most of the recipients were bound by professional secrecy.</t>
  </si>
  <si>
    <t>27/2023</t>
  </si>
  <si>
    <t>5(1)(a), 5(1)(e)</t>
  </si>
  <si>
    <t>Article 206 Law 4820/2021</t>
  </si>
  <si>
    <t>"A"_x000D_
Athens Medical Association (AMA)</t>
  </si>
  <si>
    <t>The Athens Medical Association (AMA) collected its members' Covid-19 vaccination certificates to comply with domestic public health legislation. The Hellenic DPA (HDPA) held that the processing carried out by was lawful for the purposes of Article 6(1)(e) GDPR.</t>
  </si>
  <si>
    <t>W252 2246883-1</t>
  </si>
  <si>
    <t>According to an Austrian court, the principles of equivalence and effectiveness of EU law cannot prevent a national legislator from introducing a 1-year deadline for the exercise of the right to lodge a complaint pursuant to Article 77 GDPR.</t>
  </si>
  <si>
    <t>202107090/1/A3</t>
  </si>
  <si>
    <t>12.07.2023</t>
  </si>
  <si>
    <t>17(3)(b)</t>
  </si>
  <si>
    <t>Archiefwet</t>
  </si>
  <si>
    <t>Uitvoeringsinstituut Werknemersverzekeringen</t>
  </si>
  <si>
    <t>The Dutch Council of State confirmed that personal data deletion is prevented when processing is necessary for the exercise of official authority vested in the controller in accordance with Article 17(3)(b) GDPR.</t>
  </si>
  <si>
    <t>Court: Circuit Court</t>
  </si>
  <si>
    <t>2019/04546</t>
  </si>
  <si>
    <t>11.07.2023</t>
  </si>
  <si>
    <t>5(1)(a), 6, 82</t>
  </si>
  <si>
    <t>Bernardo Armentano</t>
  </si>
  <si>
    <t>Notwithstanding the CJEU's decision on Case C-300/21, an Irish Court held that compensation for non-material damage does not cover “mere upset”. However, in the specific case, it found that the loss went beyond that and imposed a compensation of €2,000.</t>
  </si>
  <si>
    <t>PS/00559/2022</t>
  </si>
  <si>
    <t>The Spanish DPA fined a security guard €10,000 for capturing images from the video surveillance system of a correctional facility and disseminating them via WhatsApp, in violation of Article 6 GDPR.</t>
  </si>
  <si>
    <t>2020-0.829.566</t>
  </si>
  <si>
    <t>23.03.2021</t>
  </si>
  <si>
    <t>15(3), 17</t>
  </si>
  <si>
    <t>The Austrian DPA held that the GDPR does not apply to the expulsion of an individual from a religious organisation.</t>
  </si>
  <si>
    <t>Court: OVG Sachsen-Anhalt</t>
  </si>
  <si>
    <t>1 M 49/23</t>
  </si>
  <si>
    <t>28.06.2023</t>
  </si>
  <si>
    <t>53(1), 54(1)</t>
  </si>
  <si>
    <t>§ 123 (1)(2)</t>
  </si>
  <si>
    <t>Magdeburg Administrative Court</t>
  </si>
  <si>
    <t>Norman Aasma</t>
  </si>
  <si>
    <t>The Higher Administrative Court of Saxony-Anhalt held that Article 53(1) GDPR and the principle of procedural transparency established therein do not allow an individual to challenge in court the election procedure of the head of a DPA.</t>
  </si>
  <si>
    <t>8422/161/21</t>
  </si>
  <si>
    <t>12(1), 12(2), 12(6), 15(3), 58(2)(i), 83(6)</t>
  </si>
  <si>
    <t>Suomen Avainsanat Oy</t>
  </si>
  <si>
    <t>The Finnish DPA fined an online directory for businesses €23,000, given that it failed to comply with the data subjects’ right of access by not giving them proper call transcripts and did not facilitate the exercise of the data subjects' rights.</t>
  </si>
  <si>
    <t>PS/00388/2022</t>
  </si>
  <si>
    <t>Caixabank, S.A.</t>
  </si>
  <si>
    <t>The Spanish DPA fined Caixabank €25,000 for failing to take appropriate technical and organisational measures to verify the identity of the costumer before granting access to personal data, in violation of Article 32(1) GDPR.</t>
  </si>
  <si>
    <t>W298 2269087-1</t>
  </si>
  <si>
    <t>06.06.2023</t>
  </si>
  <si>
    <t>The Austrian Federal Administrative Court reviewed the assessment of a fine against by the local DPA. Some factors under Article 82 GDPR were considered in a different way, others were added during the court review.</t>
  </si>
  <si>
    <t>Court: SG Hamburg</t>
  </si>
  <si>
    <t>S 39 AS 517/23</t>
  </si>
  <si>
    <t>A German court found that a disable person can access their personal data in a format that suits their particular condition, even if this requires lowering technical and organisational standards pursuant to Article 32 GDPR.</t>
  </si>
  <si>
    <t>27.04.2023</t>
  </si>
  <si>
    <t>5(1)(c), 5(1)(e), 32(1)(b)</t>
  </si>
  <si>
    <t>240000 EUR</t>
  </si>
  <si>
    <t>Benetton Group S.r.l.</t>
  </si>
  <si>
    <t>DC</t>
  </si>
  <si>
    <t>The Italian DPA fined Benetton Group €240,000 for storing consumer data for an excessive period and illegally using it for marketing and profiling purposes. The DPA also held that the company did not implement sufficient measures to ensure the security of the data.</t>
  </si>
  <si>
    <t>Fine to Farmacia Ardealul SRL</t>
  </si>
  <si>
    <t>32(1)(b), 32(1)(d), 32(2)</t>
  </si>
  <si>
    <t>carlafilip</t>
  </si>
  <si>
    <t>The Romanian DPA fined Farmacia Ardealul SRL €2,500 after suffering a malware attack, for failing to ensure adequate technical and organisational measures in compliance with Article 32 GDPR.</t>
  </si>
  <si>
    <t>21/2023</t>
  </si>
  <si>
    <t>17.05.2022</t>
  </si>
  <si>
    <t>12(1), ePrivacy Directive 2002/58</t>
  </si>
  <si>
    <t>HDPA(Greece), Law 3471/2006</t>
  </si>
  <si>
    <t>ΟΤΕ ΑΕ_x000D_
Vodafone</t>
  </si>
  <si>
    <t>The Greek DPA has ruled on its incompetence to examine communication confidentiality violations that were falling outside the scope of the GDPR</t>
  </si>
  <si>
    <t>26/2023</t>
  </si>
  <si>
    <t>14.06.2023</t>
  </si>
  <si>
    <t>Article 2 par. 8 of National Law 3051/2002_x000D_
Article 24 par. 1 of National Law 2690/1999</t>
  </si>
  <si>
    <t>Anastasia Tsermenidou</t>
  </si>
  <si>
    <t>The Greek DPA held that genealogical research on a family surname did not fall within the scope of Article 15 GDPR, as "personal data concerning [the data subject]," because the data subject requested access to the Directorate's entire database (containing other data subject's personal data), not access to data directly relating to him.</t>
  </si>
  <si>
    <t>Court: Corte di Cassazione</t>
  </si>
  <si>
    <t>Article 113 of the Codice in Materia di Protezione dei Dati Personali_x000D_
Article 114 of the Codice in Materia di Protezione dei Dati Personali_x000D_
Article 130 of the Codice in Materia di Protezione dei Dati Personali_x000D_
Article 2 of the Statuti dei Lavoratori_x000D_
Article 3 of the Statuti dei Lavoratori_x000D_
Article 4 of the Statuti dei Lavoratori_x000D_
Article 8 ECHR</t>
  </si>
  <si>
    <t>Banca Widiba S.P.A._x000D_
Ex-Manager</t>
  </si>
  <si>
    <t>The Italian Supreme Court upheld the ruling of the Court of Appeal of Milan, which found the dismissal of an employee by an Italian bank illegitimate due to unlawful monitoring of company e-mails and tailing.</t>
  </si>
  <si>
    <t>W176 2255954-1</t>
  </si>
  <si>
    <t>1, 4(1)</t>
  </si>
  <si>
    <t>An Austrian Court ruled that, as the GDPR does not apply to legal persons, a company cannot rely on GDPR provisions to lodge a complaint. The court confirmed DPA’s decision to dismiss the complaint that was lodged after the time limitation period under the national law already expired.</t>
  </si>
  <si>
    <t>SAN-2023-009</t>
  </si>
  <si>
    <t>7(1), 7(3), 12, 13, 15(1), 17(1), 26</t>
  </si>
  <si>
    <t>40000000 EUR</t>
  </si>
  <si>
    <t>Criteo_x000D_
Privacy International_x000D_
None of Your Business (NYOB)</t>
  </si>
  <si>
    <t>allan.v</t>
  </si>
  <si>
    <t>The French DPA fined the online advertising group Criteo €40 million for violations relating to the processing of personal data, in particular for failing to check that data subjects have given their consent.</t>
  </si>
  <si>
    <t>Court: LG Magdeburg</t>
  </si>
  <si>
    <t>3 O 277/22</t>
  </si>
  <si>
    <t>24.05.2023</t>
  </si>
  <si>
    <t>6(1), 82(1)</t>
  </si>
  <si>
    <t>§ 276 BGB</t>
  </si>
  <si>
    <t>Energie AG</t>
  </si>
  <si>
    <t>Due to an incorrect entry with the Schufa credit ranking agency, a data subject's score was negatively impacted. A german Court awarded the data subject €4,000 for non-material damages under Article 82 GDPR, taking into consideration, among other things, the impact of the unlawful entry on the data subject's mental health.</t>
  </si>
  <si>
    <t>KG ZA 23-440</t>
  </si>
  <si>
    <t>31.05.2023</t>
  </si>
  <si>
    <t>17, 21(1)</t>
  </si>
  <si>
    <t>Article 35(2) UAVG_x000D_
Article 4:32 WFT</t>
  </si>
  <si>
    <t>ING</t>
  </si>
  <si>
    <t>nur-khmeydan</t>
  </si>
  <si>
    <t>A Dutch Court held that a bank's interest to have payment behaviour data registered in the Central Credit Information System outweighed a data subject's interest in the removal of these data, even if the registration has an effect on a current loan.</t>
  </si>
  <si>
    <t>Fine against Dante International SA (eMAG) - no 3</t>
  </si>
  <si>
    <t>6(1)(a), 12(2), 13(1)(e), 13(1)(f), 13(1)(c), 14(1)(c), 14(1)(e), 14(1)(f), 17(1)</t>
  </si>
  <si>
    <t>Dante International SA, also known as Emag</t>
  </si>
  <si>
    <t>The Romanian DPA fined Dante International SA approximately €40,000 for infringements related to data subject rights, including the automatic rejection of erasure request and the failure to rectify email an address upon request.</t>
  </si>
  <si>
    <t>PS/00445/2022</t>
  </si>
  <si>
    <t>19.06.2023</t>
  </si>
  <si>
    <t>GRUPO TRANSAHER, S.L.</t>
  </si>
  <si>
    <t>The Spanish DPA fined a logistics company €50,000 for installing videocameras in the employees' rest area, in violation of Article 6 GDPR.</t>
  </si>
  <si>
    <t>3620/2023</t>
  </si>
  <si>
    <t>5(1)(a), 12, 13, 15, 25(1), 83(1)</t>
  </si>
  <si>
    <t>Lääkäriklinikka Estetic Oy</t>
  </si>
  <si>
    <t>The Administrative Court of Helsinki upheld a Finnish DPA decision imposing a fine of €5,000 on a medical clinic for not implementing the data subject's access request and failing to inform data subjects about the processing of personal data.</t>
  </si>
  <si>
    <t>DOS-2021-07350</t>
  </si>
  <si>
    <t>6(1)(f), 12(2), 12(3), 15(1)(a), 17(1)</t>
  </si>
  <si>
    <t>Publicly available information of tens of thousands of doctors across Belgium were collected and processed without a legitimate basis. Their information were published on an online platform consisting of profiles for doctors. The interests of the data subjects outweighed the controller’s interests. The controller was fined 10,000 EUR for its GDPR violations.</t>
  </si>
  <si>
    <t>DI-2019-6696</t>
  </si>
  <si>
    <t>12(1), 12(3), 15(1), 15(2), 15(3), 60</t>
  </si>
  <si>
    <t>58000000 SEK</t>
  </si>
  <si>
    <t>Spotify AB</t>
  </si>
  <si>
    <t>Spotify was fined SEK58,000,000 (approx. €5,000,000) for insufficiently addressing access requests. Also, Spotify was reprimanded and ordered to comply with a user's access request. It was not sufficient under Article 15(1) GDPR that the information was available in Spotify’s privacy policy.</t>
  </si>
  <si>
    <t>W298 2252644-1</t>
  </si>
  <si>
    <t>05.04.2023</t>
  </si>
  <si>
    <t>Data protection principles do not allow judicial review on the investigations carried out by a judicial disciplinary body.</t>
  </si>
  <si>
    <t>Court: undefined</t>
  </si>
  <si>
    <t>9 AZR 383/19</t>
  </si>
  <si>
    <t>38(3), 38(6)</t>
  </si>
  <si>
    <t>§ 38(2) BDSG_x000D_
§ 4f(2) BDSG (a.F.)_x000D_
§ 4f(3) BDSG (a.F.)_x000D_
§ 6(4) BDSG_x000D_
§ 626 BGB</t>
  </si>
  <si>
    <t>Sara Horvat</t>
  </si>
  <si>
    <t>The German Federal Labour Court implemented CJEU's decision C-453/21, holding that the chairman of the Works Council of a subsidiary was rightfully dismissed as the DPO of the group of undertakings for a conflict of interests between the two functions.</t>
  </si>
  <si>
    <t>SAN-2023-008</t>
  </si>
  <si>
    <t>5(1)(e), 5(1)(c), 6, 9, 12, 28, 32, 33, 82</t>
  </si>
  <si>
    <t>KG COM</t>
  </si>
  <si>
    <t>The French DPA fined a controller €150,000 because it collected excessive data, including sensitive data, without prior and explicit consent, and did not sufficiently ensure the security of the data.</t>
  </si>
  <si>
    <t>83(5)(e)</t>
  </si>
  <si>
    <t>3000 EUR</t>
  </si>
  <si>
    <t>SC Apollo Salon SRL</t>
  </si>
  <si>
    <t>Marta.Tudor</t>
  </si>
  <si>
    <t>The Romanian DPA fined the data controller for not responding to the Romanian DPA's request of information, during an investigation.</t>
  </si>
  <si>
    <t>06111-1/2023/8</t>
  </si>
  <si>
    <t>32, 4(1), 2(1)</t>
  </si>
  <si>
    <t>33 (2)  ZVOP-2</t>
  </si>
  <si>
    <t>The Slovenian DPA ruled out a breach of Article 32 GDPR since the concerned data, a phone number used by a company, was not "personal" under Article 4(1) GDPR.</t>
  </si>
  <si>
    <t>Court: KHO</t>
  </si>
  <si>
    <t>KHO:2023:56</t>
  </si>
  <si>
    <t>05.06.2023</t>
  </si>
  <si>
    <t>5(1)(c), 6, 25, 87</t>
  </si>
  <si>
    <t>Tietosuojalaki (1050/2018) 29 §</t>
  </si>
  <si>
    <t>In a case concerning unnecessary collection of children persona data, the Finnish Supreme Administrative Court recalled the importance of the principle of minimisation under Article 5(1)(c) GDPR. Alleged technical difficulties are not grounded. Such principle must be implemented since the beginning of the processing under Article 25 GDPR.</t>
  </si>
  <si>
    <t>5(1)(a), 5(1)(c), 5(1)(f), 9, 25(1), 25(2)</t>
  </si>
  <si>
    <t>Azienda Usl Toscana Sud Est</t>
  </si>
  <si>
    <t>Sophia Hassel</t>
  </si>
  <si>
    <t>The Italian DPA fined the a local health authority for showing the complainant's first and last names on an advertisement. The DPA found violations of Articles 5(1)(a)(c)(f), 9, 25(1)(2) and issued a fine of 25,000 euros under Article 83.</t>
  </si>
  <si>
    <t>15(1)(h), 22(3)</t>
  </si>
  <si>
    <t>300000 EUR</t>
  </si>
  <si>
    <t>In a rare case of enforcement of Article 22(3) GDPR, a German DPA (Berlin) fined a bank €300,000 for not having provided the data subject with a meaningful explanation about the logic involved in an automated decision affecting them and all the elements necessary to challenge it.</t>
  </si>
  <si>
    <t>20/2023</t>
  </si>
  <si>
    <t>29.05.2023</t>
  </si>
  <si>
    <t>12(2), 12(3), 12(4), 15, 21, 25(1)</t>
  </si>
  <si>
    <t>{DISPLAYTITLE:HDPA (Greece) - 20/2023}  The Hellenic DPA fined a telecommunications company a total of €150,000 for sending unsolicited advertising messages, for not responding to an access request and for not facilitating the objection to processing of personal data.</t>
  </si>
  <si>
    <t>1.17.003.013.002</t>
  </si>
  <si>
    <t>Article 13 Directive 2022/58/EC</t>
  </si>
  <si>
    <t>Section 106 The Regulation of Electronic Communications and Postal Services Law (Law 112(I)/ 2004)</t>
  </si>
  <si>
    <t>3500 EUR</t>
  </si>
  <si>
    <t>Mediacube Worldwide Ltd</t>
  </si>
  <si>
    <t>The Commissioner fined Mediacube Worldwide Ltd for communication for the purpose of direct marketing after withdrawal of consent</t>
  </si>
  <si>
    <t>Parkside Community Primary School</t>
  </si>
  <si>
    <t>5(1)(f), 24(1), 32</t>
  </si>
  <si>
    <t>A reprimand has been issued to Parkside Community Primary School in relation to the infringements of Article 5 (1)(f), Article 24 (1) and Article 32 of UK GDPR.</t>
  </si>
  <si>
    <t>7684/171/22</t>
  </si>
  <si>
    <t>35, 35(1), 44, 46</t>
  </si>
  <si>
    <t>Ilmatieteenlaitos</t>
  </si>
  <si>
    <t>The Finnish DPA ordered the controller to delete all personal data that were transferred without a lawful basis to the United States by use of Google Analytics and reCAPTCHA services.</t>
  </si>
  <si>
    <t>DPA: BfDI (Germany)</t>
  </si>
  <si>
    <t>16-536/007#0176-Verwarnung</t>
  </si>
  <si>
    <t>27.01.2023</t>
  </si>
  <si>
    <t>58(2)(b)</t>
  </si>
  <si>
    <t>ITZBund</t>
  </si>
  <si>
    <t>Frank F</t>
  </si>
  <si>
    <t>The use of Cloudflare violates Art. 44 DSGVO.</t>
  </si>
  <si>
    <t>Decision 18-05-2023</t>
  </si>
  <si>
    <t>6(1), 13(1), 13(2), 25(1), 25(2)</t>
  </si>
  <si>
    <t>Presido_Croatia</t>
  </si>
  <si>
    <t>A controller that collected and stored copies of both sides of data subjects' credit cards was fined €380,000 for violating Articles 6(1), 13(1) and (2), and 25(1) and (2) and 32(1)(a) and (d) GDPR.</t>
  </si>
  <si>
    <t>DPA: IDPC (Malta)</t>
  </si>
  <si>
    <t>COMP/138/2022</t>
  </si>
  <si>
    <t>Malta</t>
  </si>
  <si>
    <t>16.05.2023</t>
  </si>
  <si>
    <t>15(1), 15(3)</t>
  </si>
  <si>
    <t>C-Planet</t>
  </si>
  <si>
    <t>Following a complaint by noyb, the Maltese DPA ordered C-Planet to comply with an access request and to inform about the source of the personal data. In the case at hand the data had been exposed in a breach involving the political opinions of 335,000 voters on the island.</t>
  </si>
  <si>
    <t>Court: ABRvS</t>
  </si>
  <si>
    <t>202100789/1/A3</t>
  </si>
  <si>
    <t>17.05.2023</t>
  </si>
  <si>
    <t>5(1)(b), 6(1)(e), 17(1), 17(3)(e)</t>
  </si>
  <si>
    <t>Article 11(1) ICOV_x000D_
Article 172 Gemw_x000D_
Article 5(4) ICOV_x000D_
Article 5(5) ICOV_x000D_
Article 6 (1) ICOV_x000D_
Article 8(1) ICOV</t>
  </si>
  <si>
    <t>Mayor of Maastricht</t>
  </si>
  <si>
    <t>Nur Khmeydan</t>
  </si>
  <si>
    <t>The Court of Appeals ruled that the Mayor can reject data removal requests pursuant to Article 17 GDPR when processing data in the public interest.</t>
  </si>
  <si>
    <t>PS/00586/2022</t>
  </si>
  <si>
    <t>Article 20 LOPDGDD</t>
  </si>
  <si>
    <t>Fusiona Soluciones Energéticas, S.A.</t>
  </si>
  <si>
    <t>The Spanish DPA held that the registration of a data subject in a common credit information system was unlawful as the debt was neither 'certain, nor due or payable'. It fined the controller €50,000.</t>
  </si>
  <si>
    <t>18.08.2021</t>
  </si>
  <si>
    <t>12, 15</t>
  </si>
  <si>
    <t>Volkswagen Leasing GmbH</t>
  </si>
  <si>
    <t>In response to an access request, Volkswagen Leasing failed to provide personal data that it had obtained from a credit information system and used for the creditworthiness assessment of the data subject. The Italian DPA issued a fine of €40,000.</t>
  </si>
  <si>
    <t>XXXXXXXXX</t>
  </si>
  <si>
    <t>5(1)(c), 6</t>
  </si>
  <si>
    <t>Article 29(1) of Law 125(I)/2018</t>
  </si>
  <si>
    <t>Breikot Management Ltd_x000D_
5 anonymous complainants</t>
  </si>
  <si>
    <t>The Cypriot DPA upheld a fine of €3,000 imposed against a local newspaper for the violations of Articles 5(1)(c) and 6 GDPR and Article 29(1) of Law 125(I)/2018. In this case, the Cypriot DPA reviewed one of its previous decisions, following an order by the Administrative Court.</t>
  </si>
  <si>
    <t>Fina against NN Pensii Societate de Administrare a unui Fond de Pensii Administrat Privat S.A. and NN Asigurări de Viață S.A.</t>
  </si>
  <si>
    <t>NN Asigurări de Viață S.A._x000D_
NN Pensii Societate de Administrare a unui Fond de Pensii Administrat Privat S.A.</t>
  </si>
  <si>
    <t>Following a data breach, the Romanian DPA found that controllers had not sufficiently tested their online app before deployment and did not carry tests and assessments leading to unauthorised disclosure of personal data in violation of Article 32 GDPR.</t>
  </si>
  <si>
    <t>W245 2252208-1/36E &amp; W245 2252221-1/30E</t>
  </si>
  <si>
    <t>12.05.2023</t>
  </si>
  <si>
    <t>44, 46(2)(c)</t>
  </si>
  <si>
    <t>Österreichischen Datenschutzbehörde (Austrian data protection authority)_x000D_
Google LLC</t>
  </si>
  <si>
    <t>The use of Google Analytics by an Austrian website was declared unlawful by the Austrian Federal Administrative Court. The Court also held that Chapter V of the GDPR does not apply to the Google US, the data importer.</t>
  </si>
  <si>
    <t>Court: Cass.Civ.</t>
  </si>
  <si>
    <t>13073/23</t>
  </si>
  <si>
    <t>19.04.2023</t>
  </si>
  <si>
    <t>The Court of Cassation held that no minimum threshold applies under Article 82 GDPR, a “marginal” damage being sufficient to claim compensation. The controller cannot rely on the fact that it subsequently brought processing into compliance with the GDPR to exclude its liability.</t>
  </si>
  <si>
    <t>Fine against Libra Internet Bank SA</t>
  </si>
  <si>
    <t>12(2), 12(4), 15(1), 15(3), 15(4)</t>
  </si>
  <si>
    <t>11000 EUR</t>
  </si>
  <si>
    <t>Libra Internet Bank SA</t>
  </si>
  <si>
    <t>The Romanian authority fined a bank approximately 11.000€ for failing to properly answer an access request. (The controller did not share a copy of all the data held about the data subject, including some video recordings, did not send the personal data in the format required by the data subject and did not respect the format requirements of Article 12(4).</t>
  </si>
  <si>
    <t>AWB - 22 _ 5012</t>
  </si>
  <si>
    <t>26.04.2023</t>
  </si>
  <si>
    <t>5, 15</t>
  </si>
  <si>
    <t>Authoriteit Persoonsgegevens</t>
  </si>
  <si>
    <t>kv33</t>
  </si>
  <si>
    <t>The Dutch District Court of Den Haag rejected two claims of immaterial damages filed against both the Dutch Tax Authority and the Dutch DPA. Among others complaints, the data subject claimed that the Tax Authority had unlawfully provided information to the DPA regarding his ongoing procedures at the Tax Authority.</t>
  </si>
  <si>
    <t>Court: LG Köln</t>
  </si>
  <si>
    <t>33 O 376/22</t>
  </si>
  <si>
    <t>6(1)(b), 6(1)(f), 44, 45, 46(2)(c), 49(1)(a)</t>
  </si>
  <si>
    <t>Verbraucherzentrale NRW e.V., Beratungsstelle Köln_x000D_
Telekom Deutschland GmbH</t>
  </si>
  <si>
    <t>In what is one of the first judicial decisions on the matter, a national court held that data transfer to the US in the context of Google Analytics was unlawful.</t>
  </si>
  <si>
    <t>Norfolk County Council</t>
  </si>
  <si>
    <t>12(3), 15(1), 15(3)</t>
  </si>
  <si>
    <t>At33</t>
  </si>
  <si>
    <t>The Commissioner has decided to issue a reprimand to the Council in relation to the infringements of Article 12 (3), Article 15 (1) and Article 15 (3) of the UK GDPR set out above.</t>
  </si>
  <si>
    <t>11.17.001.010.199</t>
  </si>
  <si>
    <t>04.05.2023</t>
  </si>
  <si>
    <t>2(2)(c), 4(1), 4(2), 4(7), 4(11), 6, 9, 31, 58</t>
  </si>
  <si>
    <t>The DPA of Cyprus examined the case of public online disclosure of sensitive personal data of the complainant.</t>
  </si>
  <si>
    <t>Decision 04-05-2023</t>
  </si>
  <si>
    <t>13(1), 28(3), 32(1)</t>
  </si>
  <si>
    <t>2265000 EUR</t>
  </si>
  <si>
    <t>Following an anonymous complaint against a debt collection agency the Croatian DPA issued a €2,265,000 fine for lack of security measures, lack of a processing agreement and violation of the controller's information obligation.</t>
  </si>
  <si>
    <t>47/2023</t>
  </si>
  <si>
    <t>Article 58 WOG_x000D_
Article 95, §1, 3° WOG</t>
  </si>
  <si>
    <t>Matthias Smet</t>
  </si>
  <si>
    <t>The Belgian DPA considered that a data subject complaining against his former employer for publishing a picture in which he appears lacked standing since he could not prove he was actually on the photo.</t>
  </si>
  <si>
    <t>45/2023</t>
  </si>
  <si>
    <t>6(1)(a), 6(1)(b), 9(2)(a), 20(3)</t>
  </si>
  <si>
    <t>Article 254 KB 3 juli 1996</t>
  </si>
  <si>
    <t>X_x000D_
la mutualité Y</t>
  </si>
  <si>
    <t>The complainant submits a complaint to the DPA after having repeatedly unsuccessfully addressed the controller to exercise his right to data portability in the context of switching to a new health insurance fund. The DPA rejects the complaints since the conditions in order to exercise the right to data portability were not met.</t>
  </si>
  <si>
    <t>22/03622</t>
  </si>
  <si>
    <t>5(1)(c), 6(3), 58(2)(f)</t>
  </si>
  <si>
    <t>Statistikkloven (The Statistics Act, in English)_x000D_
Statistikkloven (The Statistics Act)</t>
  </si>
  <si>
    <t>The Norwegian DPA imposed a ban on the national statistical institute's planned real-time mass-processing of nearly all purchase data in the country, including linkage to bank accounts and birth dates, for the purpose of providing official statistics.</t>
  </si>
  <si>
    <t>Court: TA Luxembourg</t>
  </si>
  <si>
    <t>21.04.2023</t>
  </si>
  <si>
    <t>51, 78, 79</t>
  </si>
  <si>
    <t>The Administrative Court of Luxembourg held that a data subject whose data were erased by the controller lacked of standing to appeal a DPA decision.</t>
  </si>
  <si>
    <t>15, 27, 57(1)(f), 77, 78, 79</t>
  </si>
  <si>
    <t>The Administrative Court considered, among other things, that a data subject could not prove its original access request and was therefore not adversely affected by the DPA decision to not handle his complaint.</t>
  </si>
  <si>
    <t>PS/00353/2022</t>
  </si>
  <si>
    <t>28.04.2023</t>
  </si>
  <si>
    <t>An association that disclosed personal data of one of its members in a Whatsapp group was fined €3,000 for violating Articles 5(1)(f) and 32 GDPR.</t>
  </si>
  <si>
    <t>Plymouth City Council</t>
  </si>
  <si>
    <t>A reprimand has been issued to Plymouth City Council in relation to the infringements of Article 12 (3) and Article 15 of the UK GDPR. This case forms part of the ICO’s wider work into SAR compliance.</t>
  </si>
  <si>
    <t>Ministry of Justice (1)</t>
  </si>
  <si>
    <t>5(1)(f), 32(1), 32(2)</t>
  </si>
  <si>
    <t>Ministry of Justice</t>
  </si>
  <si>
    <t>The ICO has issued a formal reprimand to the Ministry of Justice (MoJ) after confidential waste documents were left in an unsecured prison holding area.</t>
  </si>
  <si>
    <t>Court: LG Baden-Baden</t>
  </si>
  <si>
    <t>16.01.2023</t>
  </si>
  <si>
    <t>6(1)(a), 82</t>
  </si>
  <si>
    <t>§ 242 BGB</t>
  </si>
  <si>
    <t>ludwigederle</t>
  </si>
  <si>
    <t>The Regional Court of Baden-Baden ruled that access to a controller's website for the sole purpose of generating data protection claims for damages breaches the German law principle of "good faith" and therefore no compensation under Article 82 GDPR was possible.</t>
  </si>
  <si>
    <t>PS-00505-2022</t>
  </si>
  <si>
    <t>DIGI SPAIN TELECOM, S.L.</t>
  </si>
  <si>
    <t>The Spanish DPA imposed a fine of €70,000 on Digi Spain Telecom for providing an unauthorized duplicate of the data subject's SIM card to a third party that used it for identity theft.</t>
  </si>
  <si>
    <t>Ro 2019/04/0232</t>
  </si>
  <si>
    <t>28.03.2023</t>
  </si>
  <si>
    <t>According to the Austrian Supreme Administrative Court, a data subject can identify which data should be deleted under Article 17 GDPR. However, a controller does not have to limit the deletion to those data.</t>
  </si>
  <si>
    <t>ANSPDCP 24.04.2023</t>
  </si>
  <si>
    <t>12(3), 21</t>
  </si>
  <si>
    <t>The Romanian DPA investigated Tensa Art Design SA and found that it did not react to a data subject's objection to receiving commercial messages, in violation of Articles 12(3) and 21 GDPR. A fine of €1,000 was imposed.</t>
  </si>
  <si>
    <t>PS/00281/2022</t>
  </si>
  <si>
    <t>4(1), 58(2)(c), 15</t>
  </si>
  <si>
    <t>Securitas Direc España, S.A.</t>
  </si>
  <si>
    <t>After acknowledging that technical log generated by a security device installed in the data subject's house is personal data, the Spanish DPA fined a security company for failing to comply with an order to provide this information to the data subject and imposed a fine of €50,000.</t>
  </si>
  <si>
    <t>5(1)(a), 5(1)(b), 6</t>
  </si>
  <si>
    <t>Salvati Romania Union Party (USR)</t>
  </si>
  <si>
    <t>The Romanian DPA fined Salvati Romania Union Party (USR) €3,000 for publishing data on its website in violation of Article 5(1)(a), (b) and Article 6 GDPR.</t>
  </si>
  <si>
    <t>2021-31-5654</t>
  </si>
  <si>
    <t>22.12.2022</t>
  </si>
  <si>
    <t>6(1)(a), 6(1)(f)</t>
  </si>
  <si>
    <t>Securitas A/S</t>
  </si>
  <si>
    <t>The Danish DPA found that Securitas A/S had a legal basis under Article 6(1)(f) GDPR for disclosing the personal data of an employee to the Police Intelligence Service and the Defense Intelligence Service in connection with a security clearance.</t>
  </si>
  <si>
    <t>AP (The Netherlands) - Boete Sociale Verzekeringsbank</t>
  </si>
  <si>
    <t>19.01.2023</t>
  </si>
  <si>
    <t>32(1), 32(2)</t>
  </si>
  <si>
    <t>Sociale verzekeringsbank</t>
  </si>
  <si>
    <t>The SVB, a Dutch institution responsible for different forms of benefits, was fined €150,000 by the Dutch DPA for not ensuring a sufficient identity verification procedure, resulting in the unauthorised disclosure of personal data.</t>
  </si>
  <si>
    <t>13.04.2023</t>
  </si>
  <si>
    <t>Article 139 Civil Code</t>
  </si>
  <si>
    <t>15000.00 EUR</t>
  </si>
  <si>
    <t>Citynews S.p.A.</t>
  </si>
  <si>
    <t>melogranojuice</t>
  </si>
  <si>
    <t>The Italian DPA fined an online newspaper €15,000 for publishing detailed medical information of a mafia boss. According to the DPA, the paper went beyond what was necessary and violated human dignity.</t>
  </si>
  <si>
    <t>Court: RVS</t>
  </si>
  <si>
    <t>202105980/1/A3</t>
  </si>
  <si>
    <t>12.04.2023</t>
  </si>
  <si>
    <t>Minister van Financiën</t>
  </si>
  <si>
    <t>The Council of State rejected an appeal by a data subject who claimed that the Ministry of Finance did not adequately respond to their access request. The Council stated, among the others, that a report mentioning possible unidentified systems does not imply the existence of secret systems kept by the tax authorities.</t>
  </si>
  <si>
    <t>DPA: AKI (Estonia)</t>
  </si>
  <si>
    <t>2.1.-1/23/2891-5</t>
  </si>
  <si>
    <t>Estonia</t>
  </si>
  <si>
    <t>10.03.2023</t>
  </si>
  <si>
    <t>§ 10 IKS_x000D_
§ 4 IKS</t>
  </si>
  <si>
    <t>The Estonian DPA held that the disclosure of personal data of debtors in a public Facebook group was unlawful and ordered the controller to stop the processing.</t>
  </si>
  <si>
    <t>12, 58</t>
  </si>
  <si>
    <t>OpenAI L.L.C. (the Controller)</t>
  </si>
  <si>
    <t>The Italian DPA lifted its ban on ChatGPT on the condition that OpenAI implements a list of appropriate measures envisaged by the supervisory authority.</t>
  </si>
  <si>
    <t>AEPD PS-00137-2022</t>
  </si>
  <si>
    <t>5(1)(c), 12</t>
  </si>
  <si>
    <t>Data subject_x000D_
Municipality of Ibiza</t>
  </si>
  <si>
    <t>Based on a complaint, the Municipality of Ibiza opened investigations about irregular constructions and notified the investigated persons providing them with personal data of the complainant. The DPA found a  violation of 5(1)(c) and issued a reprimand.</t>
  </si>
  <si>
    <t>Court: Hof van Beroep</t>
  </si>
  <si>
    <t>2022/AR/1085</t>
  </si>
  <si>
    <t>01.03.2023</t>
  </si>
  <si>
    <t>52, 57(1)(f)</t>
  </si>
  <si>
    <t>Article 98 WOG</t>
  </si>
  <si>
    <t>Gegevensbeschermingsautoriteit_x000D_
Employees of Municipality Y</t>
  </si>
  <si>
    <t>An appeal lodged against a dismissal decision of the litigation chamber in which the principle of motivation, due care and the principle of reasonableness has been allegedly violated, is declared admissible but unfounded.</t>
  </si>
  <si>
    <t>PVN-2022-21</t>
  </si>
  <si>
    <t>6(1)(e), 6(3), 17, 17(1), 17(3)(b), 17(3)(d)</t>
  </si>
  <si>
    <t>Arkivlova § 9 bokstav c</t>
  </si>
  <si>
    <t>Norwegian Labour and Welfare Administration at municipality X (NAV)</t>
  </si>
  <si>
    <t>After the case was sent back and forth between the state administrator and the DPA, the Norwegian Privacy Appeals Board eventually rejected the data subject's erasure request under Article 17(1)(c) GDPR due to data being stored for archival purposes in the public interest.</t>
  </si>
  <si>
    <t>C/10/655051 KG ZA 23-243</t>
  </si>
  <si>
    <t>06.04.2023</t>
  </si>
  <si>
    <t>28(3)</t>
  </si>
  <si>
    <t>Blauw Research B.V._x000D_
NEBU B.V.</t>
  </si>
  <si>
    <t>A Dutch Court held that a processor suffering a cyber attack must provide all information to the controller to enable it to investigate the attack, update the controller on the state of affairs at least daily and inform it whenever new information is available.</t>
  </si>
  <si>
    <t>Court: GHAMS</t>
  </si>
  <si>
    <t>200.295.747/01</t>
  </si>
  <si>
    <t>04.04.2023</t>
  </si>
  <si>
    <t>15(1)(h)</t>
  </si>
  <si>
    <t>Anton Ekker</t>
  </si>
  <si>
    <t>A Dutch Court of Appeal ordered Uber to provide drivers with access to their personal data and information about automated decision-making. The Court subjected the controller to a penalty of €4,000 per day until compliance.</t>
  </si>
  <si>
    <t>200.295.742/01</t>
  </si>
  <si>
    <t>15(1)(h), 22</t>
  </si>
  <si>
    <t>Uber drivers_x000D_
Uber B.V.</t>
  </si>
  <si>
    <t>Uber must provide meaningful information about the automated deactivation of drivers.</t>
  </si>
  <si>
    <t>200.295.806/01</t>
  </si>
  <si>
    <t>15(1), 15(1)(h)</t>
  </si>
  <si>
    <t>Ola Drivers_x000D_
Ola Netherlands B.V.</t>
  </si>
  <si>
    <t>Dutch Court of Appeal orders Ola Cabs to provide access to personal data and information about the logic of automated decision-making to drivers.</t>
  </si>
  <si>
    <t>TikTok ICO</t>
  </si>
  <si>
    <t>UK GDPR</t>
  </si>
  <si>
    <t>12700000 GBP</t>
  </si>
  <si>
    <t>TikTok Information Technologies UK</t>
  </si>
  <si>
    <t>Bernardo Mendonca</t>
  </si>
  <si>
    <t>The British DPA launched an investigation against TikTok and fined it £12,700,000 million for misusing children’s data.</t>
  </si>
  <si>
    <t>6064/163/20</t>
  </si>
  <si>
    <t>21.03.2023</t>
  </si>
  <si>
    <t>5(1)(a), 5(1)(c), 5(1)(f), 25(2)</t>
  </si>
  <si>
    <t>City X (Board for Growth and Learning)</t>
  </si>
  <si>
    <t>The Finnish DPA found a city in Finland responsible for organising primary education infringing multiple GDPR provisions, as personal data of pupils were made visible to an unnecessarily wide group of people through MS Office 365 e-mail address book.</t>
  </si>
  <si>
    <t>13.02.2023</t>
  </si>
  <si>
    <t>4(7), 5(1), 5(1)(a), 13, 31, 57(1)(f), 58(2)(b)</t>
  </si>
  <si>
    <t>Article 2 of Joint Ministerial Decision (Greek) 6632/2021</t>
  </si>
  <si>
    <t>George Grigoriadis</t>
  </si>
  <si>
    <t>The Greek DPA issued a reprimand on a hotel for unlawfully making and retaining a copy of a guest's Covid-19 vaccination certificate, in violation of Articles 5(1)(a) and 13 GDPR.</t>
  </si>
  <si>
    <t>30.03.2023</t>
  </si>
  <si>
    <t>5, 6, 8, 13</t>
  </si>
  <si>
    <t>OpenAI</t>
  </si>
  <si>
    <t>The Italian DPA imposed a temporary limitation on the processing of personal data by the AI software ChatGPT.</t>
  </si>
  <si>
    <t>02.02.2023</t>
  </si>
  <si>
    <t>5(1)(a), 5(1)(f), 33, 34</t>
  </si>
  <si>
    <t>The Greek DPA fined a bank €30,000 for transferring financial data of the data subject to an unauthorized third party, in violation of Articles 5(1)(a) and (f), and for failing to notify the breach in line with Articles 33 and 34 GDPR.</t>
  </si>
  <si>
    <t>5(1)(a), 5(1)(b), 6(1)(a), 6(4), 13</t>
  </si>
  <si>
    <t>Vodafone</t>
  </si>
  <si>
    <t>The Greek DPA fines Vodafone €10,000 for transferring personal data from their customers to an advertising company without prior consent.</t>
  </si>
  <si>
    <t>20.02.2023</t>
  </si>
  <si>
    <t>15, 13</t>
  </si>
  <si>
    <t>Vodafone_x000D_
Citizen</t>
  </si>
  <si>
    <t>The Hellenic DPA fined Vodafone €40,000 for sending the data subject a copy of another person's conversation with its call center, failing to properly respond to an access request, in violation of Articles 15(3) and 33 GDPR.</t>
  </si>
  <si>
    <t>W292 2259696-1</t>
  </si>
  <si>
    <t>27.02.2023</t>
  </si>
  <si>
    <t>9(2)(f)</t>
  </si>
  <si>
    <t>The Austrian Federal Administrative Court found that the necessity requirement in Article 9(2)(f) GDPR shall not be interpreted narrowly. In particular, this provision allows for the use of intimate pictures of an unfaithful partner in divorce proceedings.</t>
  </si>
  <si>
    <t>8086/182/2019</t>
  </si>
  <si>
    <t>24.03.2023</t>
  </si>
  <si>
    <t>4(11), 7(3), 7(4), 95</t>
  </si>
  <si>
    <t>2002/58/EC</t>
  </si>
  <si>
    <t>2014/917 200§</t>
  </si>
  <si>
    <t>The Finnish DPA held that consent requested by the controller for direct marketing in the context of participation in a lottery was freely given in accordance with Article 4(11) GDPR and fulfilled the condition for withdrawal of consent set out in Article 7(3) GDPR.</t>
  </si>
  <si>
    <t>5(1)(a), 5(1)(c), 5(1)(e), 5(2), 6</t>
  </si>
  <si>
    <t>Article 5 Law No. 190/2018</t>
  </si>
  <si>
    <t>Technoplus Industry SRL</t>
  </si>
  <si>
    <t>The Romanian DPA fined Tehnoplus Industry SRL a total of €5,000 for various violations of Articles 5 and 6 GDPR in relation to the processing activities performed through GPS trackers installed on company cars.</t>
  </si>
  <si>
    <t>2022-442-21566</t>
  </si>
  <si>
    <t>Hovedstadens Beredskab I/S</t>
  </si>
  <si>
    <t>Article 32 GDPR entails that HR data should be available, on a need-to-know basis, and in general, only accessible to the HR department, and no other colleagues.</t>
  </si>
  <si>
    <t>21/03126</t>
  </si>
  <si>
    <t>08.03.2023</t>
  </si>
  <si>
    <t>33(1), 58(2)(i), 83(4)(a)</t>
  </si>
  <si>
    <t>2500000 NOK</t>
  </si>
  <si>
    <t>The Norwegian DPA fined US-based Argon Medical Devices €220,337 (NOK 2,5 million) for failing to timely report a personal data breach affecting one employee in Norway, in violation of Article 33(1) GDPR.</t>
  </si>
  <si>
    <t>11.17.001.010.201</t>
  </si>
  <si>
    <t>16.03.2023</t>
  </si>
  <si>
    <t>5(1)(a), 6</t>
  </si>
  <si>
    <t>EDPB Guidelines 5/2020 on consent</t>
  </si>
  <si>
    <t>Cyprus Hairdressers and Barbers Registration Council</t>
  </si>
  <si>
    <t>The Cyprus Hairdressers and Barbers Registration Board violated Article 5 and 6 of the GDPR due to the unlawful installation of a closed circuit video surveillance system in the workplace.</t>
  </si>
  <si>
    <t>C/13/683377 / HA ZA 20-468</t>
  </si>
  <si>
    <t>15.03.2023</t>
  </si>
  <si>
    <t>5(1)(a), 6(1), 7(1), 9(1), 9(2)(a), 12, 13, 14, 24(1), 82</t>
  </si>
  <si>
    <t>Article 11.7a Tw_x000D_
Article 16 Wbp_x000D_
Article 33 Wbp_x000D_
Article 34 Wbp_x000D_
Article 8 Wbp</t>
  </si>
  <si>
    <t>Data Privacy Stichting_x000D_
Facebook Netherlands BV_x000D_
Meta Platforms Inc._x000D_
Meta Platforms Ireland Ltd.</t>
  </si>
  <si>
    <t>Following a class action filed by the Data Privacy Foundation, an Amsterdam Court found that Meta violated the GDPR between 2010 and 2020 by processing personal data for advertising purposes. Meta had no legal basis for the processing, it unlawfully processed special categories of data, and infringed its transparency obligations under the GDPR.</t>
  </si>
  <si>
    <t>Court: ArbG Oldenburg</t>
  </si>
  <si>
    <t>3 Ca 150/21</t>
  </si>
  <si>
    <t>09.02.2023</t>
  </si>
  <si>
    <t>12, 15, 82</t>
  </si>
  <si>
    <t>LR</t>
  </si>
  <si>
    <t>The Oldenburg Labour Court ordered a company to pay €10,000 in non-material damages to a former employee. The controller had failed to respond to an access request during an employment dispute.</t>
  </si>
  <si>
    <t>13.03.2023</t>
  </si>
  <si>
    <t>12, 13</t>
  </si>
  <si>
    <t>Modaone SRL</t>
  </si>
  <si>
    <t>The Romanian DPA held that by requesting a written, dated and signed document to authenticate the data subject, the controller imposed excessive conditions on the exercise of a GDPR right, in violation of Articles 12 GDPR.</t>
  </si>
  <si>
    <t>IN-20-7-2</t>
  </si>
  <si>
    <t>5, 32</t>
  </si>
  <si>
    <t>750000 EUR</t>
  </si>
  <si>
    <t>Bank of Ireland</t>
  </si>
  <si>
    <t>The Bank of Ireland was fined €750,000 following a data breach. The DPC found that the controller had not adequately assessed the risks of the processing, nor implemented the appropriate security measures.</t>
  </si>
  <si>
    <t>09.03.2023</t>
  </si>
  <si>
    <t>5(1), 6(1), 7, 12, 13, 14, 15</t>
  </si>
  <si>
    <t>3000.00 EUR</t>
  </si>
  <si>
    <t>Jelena</t>
  </si>
  <si>
    <t>The Italian DPA fined the controller € 3,000 for multiple GDPR violations in relation to unsolicited telephone marketing as the controller failed to demonstrate the lawfulness of processing of personal data acquired from third parties.</t>
  </si>
  <si>
    <t>Art 4 L. 300/1970_x000D_
Article 114 Personal Data Protection Code</t>
  </si>
  <si>
    <t>Guardia di Finanza di Seregno_x000D_
sig. Stefano Molena</t>
  </si>
  <si>
    <t>The Italian DPA imposed a €3,000 fine on an Italian store manager for the violation of Articles 5(1)(a) and 13 GDPR because he set up a video surveillance camera in his store without the required information signs.</t>
  </si>
  <si>
    <t>2(4), 21(3), 24, 58(2)(c)</t>
  </si>
  <si>
    <t>Article 95 LCA</t>
  </si>
  <si>
    <t>Fahim.h.i.</t>
  </si>
  <si>
    <t>A complaint for unsolicited direct marketing. The Belgian DPA affirms the importance of a data subject’s right to objection for data processing under Article 21 GDPR and the principle of liability under Article 2(4) GDPR and Article 24 GDPR.</t>
  </si>
  <si>
    <t>Court: Cass.</t>
  </si>
  <si>
    <t>CCASS:2023:SO00231</t>
  </si>
  <si>
    <t>4, 5(1)(a), 5(1)(b), 5(1)(f), 5(1)(e), 6, 32</t>
  </si>
  <si>
    <t>145 CPC</t>
  </si>
  <si>
    <t>Jennifer Vidal Ferreira</t>
  </si>
  <si>
    <t>The French Supreme Civil Court held that when proving a gender salary inequality, the Courts can oblige the controllers to disclose personal data about other employees. This is a proportionate measure to protect gender equality in employment.</t>
  </si>
  <si>
    <t>17/2023</t>
  </si>
  <si>
    <t>5(1)(f), 5(2), 12(3), 15(1), 15(1)(a), 32</t>
  </si>
  <si>
    <t>Article 17 Loi organisant un registre national des personnes physiques</t>
  </si>
  <si>
    <t>A data subject noticed that his national register file was consulted twice and did not get the requested explanation from the municipality. The Belgian DPA ordered the municipality to comply with the access request and recommended to log the access to the national registry as a security measure.</t>
  </si>
  <si>
    <t>06.03.2023</t>
  </si>
  <si>
    <t>32, 83</t>
  </si>
  <si>
    <t>Finopro IFN_x000D_
Integral Collection</t>
  </si>
  <si>
    <t>ls</t>
  </si>
  <si>
    <t>The Romanian DPA fined two companies who suffered ransomware attacks followed by data breaches for not ensuring a sufficient level of security.</t>
  </si>
  <si>
    <t>19/2023</t>
  </si>
  <si>
    <t>03.03.2023</t>
  </si>
  <si>
    <t>n/a</t>
  </si>
  <si>
    <t>The Belgian DPA ordered a controller to comply with its obligations to facilitate the exercise of data subjects' rights and, in particular, to respond to a data subject's request of access to his data after not responding to any of his emails.</t>
  </si>
  <si>
    <t>05/SIU/2018</t>
  </si>
  <si>
    <t>2, 5, 6, 13, 26, 32, 58, 83</t>
  </si>
  <si>
    <t>Law Enforcement Directive 2016/680</t>
  </si>
  <si>
    <t>Irish Data Protection Act 2018_x000D_
Irish Roads Act 1993</t>
  </si>
  <si>
    <t>The Irish DPA fined Kildare County Council €50,000 for unlawful processing of personal data using CCTV cameras, a lack of transparency, and inadequate security measures.</t>
  </si>
  <si>
    <t>15.12.2022</t>
  </si>
  <si>
    <t>5, 6</t>
  </si>
  <si>
    <t>120000 EUR</t>
  </si>
  <si>
    <t>sabrina_salmeri</t>
  </si>
  <si>
    <t>The Italian DPA fined Assiteca Spa, an insurance company, €120,000 for unlawful data processing due to lack of consent, and long term data retention. The infringements could be attributed to flaws on the integration of IT systems, following a merger.</t>
  </si>
  <si>
    <t>18/2023</t>
  </si>
  <si>
    <t>02.03.2023</t>
  </si>
  <si>
    <t>5(1)(a), 6(1)</t>
  </si>
  <si>
    <t>A care home (the controller)_x000D_
Mrs. X (the data subject)</t>
  </si>
  <si>
    <t>An employer has no legal obligation to inform its staff of the identity of an employee who requested an intervention following harassment. This processing was considered unlawful, even though the identity of the employee was publicly available.</t>
  </si>
  <si>
    <t>5(1)(a), 6(1)(a), 28</t>
  </si>
  <si>
    <t>Razmataz Live srl</t>
  </si>
  <si>
    <t>The Italian DPA fined a marketing services provider that, acting as a processor, failed to ensure that a sub-processor complied with the fundamental principles of the GDPR.</t>
  </si>
  <si>
    <t>310/161/23</t>
  </si>
  <si>
    <t>17.02.2023</t>
  </si>
  <si>
    <t>83(6)</t>
  </si>
  <si>
    <t>440,000 EUR</t>
  </si>
  <si>
    <t>Suomen Asiakastieto Oy</t>
  </si>
  <si>
    <t>The Finnish DPA imposed a fine of €440,000 on a consumer credit information service provider for failing to erase incorrect payment default entries stored into the credit information register due to inadequate practices.</t>
  </si>
  <si>
    <t>20/03771</t>
  </si>
  <si>
    <t>28.02.2023</t>
  </si>
  <si>
    <t>4(16)(a), 4(23)(b), 44, 46(2)(c), 56(1), 56(1), 58(2)(b), 60(3), 80(1)</t>
  </si>
  <si>
    <t>Following one of noyb's 101 US transfer complaints], the Norwegian DPA has notified a controller of their intent to reprimand their former use of Google Analytics and consequent transfer of personal data to the US in violation of Article 44 GDPR, as they did not have sufficient supplementary measures in place.</t>
  </si>
  <si>
    <t>DPA: UODO (Poland)</t>
  </si>
  <si>
    <t>DKN.5131.49.2021</t>
  </si>
  <si>
    <t>Poland</t>
  </si>
  <si>
    <t>33(1), 34(1)</t>
  </si>
  <si>
    <t>51876 PLN</t>
  </si>
  <si>
    <t>kiki</t>
  </si>
  <si>
    <t>The Polish DPA considered the intentional disclosure of personal data by a housing association as a data breach and fined it approximately €11,534 for failing to notify both the affected data subject and the DPA.</t>
  </si>
  <si>
    <t>16/2023</t>
  </si>
  <si>
    <t>5(2), 6(1), 24(1), 29, 32</t>
  </si>
  <si>
    <t>Act of 8 August 1983 regulating a National Register of Natural Persons</t>
  </si>
  <si>
    <t>Centre public d'action sociale</t>
  </si>
  <si>
    <t>An employee of the public social service acts as controller when consulting the national register of a data subject for personal purposes. This processing does not rely on a legal basis and therefore breaches Article 5(1)(a) and 6 GDPR.</t>
  </si>
  <si>
    <t>23.02.2023</t>
  </si>
  <si>
    <t>5(1)(a), 6, 7, 13, 28</t>
  </si>
  <si>
    <t>54609.62 EUR</t>
  </si>
  <si>
    <t>The Italian DPA viewed the one-person telesales company as an independent controller when the company acquired contact details for the telephone company Vodafone. The DPA imposed a fine of €54,609 and ordered a prohibition of any further processing of the personal data.</t>
  </si>
  <si>
    <t>PS/00305/2022</t>
  </si>
  <si>
    <t>24000 EUR</t>
  </si>
  <si>
    <t>MAPFRE ESPAÑA COMPAÑÍA DE SEGUROS Y REASEGUROS, S.A.</t>
  </si>
  <si>
    <t>The Spanish DPA fined Mapfre, an insurance company, for a violation of Article 6 GDPR for processing personal data for an insurance policy without a legal basis. The initial fine was €30,000, but the procedure was closed after the voluntary payment of €24,000 by the controller.</t>
  </si>
  <si>
    <t>Court: UPRS</t>
  </si>
  <si>
    <t>UPRS I U 1911/2019-21</t>
  </si>
  <si>
    <t>10.08.2022</t>
  </si>
  <si>
    <t>ZInfP_x000D_
ZVOP-1</t>
  </si>
  <si>
    <t>elisabeth</t>
  </si>
  <si>
    <t>Slovenian administartive court decided that defendant did not act correctly when it transferred his complaint to an authority which, according to the provisions of ZVOP-1 (slovenian law), was not a competent for decision-making at the second level.</t>
  </si>
  <si>
    <t>DI-2021-3399</t>
  </si>
  <si>
    <t>10.10.2022</t>
  </si>
  <si>
    <t>6(1), 6(1)(c), 6(1)(f), 13(1)(e)</t>
  </si>
  <si>
    <t>Trionic Sverige AB</t>
  </si>
  <si>
    <t>In an Article 60 GDPR decision, the Swedish DPA reprimanded a company for, among others, a violation of Article 6 GDPR. Since the data subject had provided an invalid e-mail address for the order confirmation, the company, in an attempt to track the client, shared his data with the e-mail domain provider.</t>
  </si>
  <si>
    <t>5(1)(a), 5(2), 6, 7, 12(1), 12(2), 12(3), 21(2), 24(1), 24(2)</t>
  </si>
  <si>
    <t>4900000 EUR</t>
  </si>
  <si>
    <t>Edison Energia</t>
  </si>
  <si>
    <t>The Italian DPA fined Edison Energia, an Italian Energy provider, €4,900,000 for multiple GDPR violations concerning a marketing operation. Among other violations, the controller did not obtain valid consent to carry out such activities.</t>
  </si>
  <si>
    <t>PS-00480-2022</t>
  </si>
  <si>
    <t>General Directorate of Police</t>
  </si>
  <si>
    <t>Michelle Ayora</t>
  </si>
  <si>
    <t>The Spanish DPA reprimanded the Spanish Police for using recycled documents after their official use, which contained personal data of citizens and police officers. These notepads were placed on the main counter of a police station, resulting in a violation of Articles 5(1)(f) and 32 GDPR.</t>
  </si>
  <si>
    <t>ROT 22/2125</t>
  </si>
  <si>
    <t>13(4), 14(5)(a), 15(1), 23(1)(d), 23(1)(i)</t>
  </si>
  <si>
    <t>Minister of Finance (Dutch Tax Administration)</t>
  </si>
  <si>
    <t>elsjegold</t>
  </si>
  <si>
    <t>When the Dutch Tax Administration answers a data subject's access request, it should search beyond the general system it uses and provide specific information as to the purpose of the processing, the potential recipients and the source of the data.</t>
  </si>
  <si>
    <t>16.02.2023</t>
  </si>
  <si>
    <t>5(1)(c), 5(1)(a), 6(1), 6(3), 12, 13, 15</t>
  </si>
  <si>
    <t>Requests and Social Affairs Department of the King's Office_x000D_
DPA/GBA</t>
  </si>
  <si>
    <t>The Belgian DPA found violations of Articles 12 and 13 GDPR for data processing operations carried out by an office department of the King of Belgium. However, due to the King's immunity under Belgian law, the DPA declared the complaint inadmissible.</t>
  </si>
  <si>
    <t>21.12.2022</t>
  </si>
  <si>
    <t>5, 6, 9, 56, 57, 58, 61, 66</t>
  </si>
  <si>
    <t>Investigation → Other Outcome</t>
  </si>
  <si>
    <t>Meta Ireland Limited</t>
  </si>
  <si>
    <t>Following a lack of substantive feedback or assessment from the DPC during the mutual assistance procedure (Article 61 GDPR), The Italian DPA initiated the urgency mechanism in Article 66 GDPR to prohibit Meta’s processing of personal data in the context of the Italian elections.</t>
  </si>
  <si>
    <t>W252 2248013-1</t>
  </si>
  <si>
    <t>26.01.2023</t>
  </si>
  <si>
    <t>The Federal Administrative Court confirmed that an individual cannot submit a request to access the personal data of their deceased father.</t>
  </si>
  <si>
    <t>11.01.2023</t>
  </si>
  <si>
    <t>17, 21(1), 21(2), 51, 55, 56(2)</t>
  </si>
  <si>
    <t>After Google failed to respond to a right to erasure request made by a Greek data subject, the Greek DPA held that it is competent to examine the complaint, as the processing concerns only a Greek data subject, and is conducted by Google LLC, based in the US.</t>
  </si>
  <si>
    <t>12(3), 17(1), 58(2)</t>
  </si>
  <si>
    <t>The DPA determined that the controller violated Articles 12(3), 12(4) and 17(1) GDPR by not taking the necessary steps to remove the data subject's e-mail from its mailing list. The DPA ordered the controller to comply with the erasure request pursuant to Article 58(2)(c) GDPR.</t>
  </si>
  <si>
    <t>No. 2019-31-2071</t>
  </si>
  <si>
    <t>29.08.2022</t>
  </si>
  <si>
    <t>15(1), 15(3), 15(4)</t>
  </si>
  <si>
    <t>Reto Moto</t>
  </si>
  <si>
    <t>In an Article 60 GDPR procedure, the Danish DPA determined that a game developer did not have to provide anti-cheat information to a gamer who had filed an access request. The DPA also determined that the game developer only had to provide a copy of in-game chat messages that were sent directly to, and by, the data subject. It did not have to disclose other in-game chat messages, pursuant to Article 15(4) GDPR.</t>
  </si>
  <si>
    <t>631.457.4 521.14765.10</t>
  </si>
  <si>
    <t>09.08.2022</t>
  </si>
  <si>
    <t>12(3), 15(3), 17(1), 58(2)(b), 6</t>
  </si>
  <si>
    <t>Healy</t>
  </si>
  <si>
    <t>In an Article 60 GDPR decision, the Berlin DPA reprimanded a controller for the violation of Articles 6, 12(3) and 17 GDPR. In order to comply with an erasure request, the controller requested the data subject to log in with her customer account, which she did not have, because she was never a customer.</t>
  </si>
  <si>
    <t>0/02422</t>
  </si>
  <si>
    <t>06.02.2023</t>
  </si>
  <si>
    <t>5(1)(e), 5(1)(a), 6(1), 12, 12(1), 12(3), 13, 15, 17, 58(2)(i), 60(3)</t>
  </si>
  <si>
    <t>10000000 NOK</t>
  </si>
  <si>
    <t>SATS Norway AS_x000D_
SATS ASA</t>
  </si>
  <si>
    <t>The Norwegian DPA fined the fitness chain 'SATS' close to €1,000,000 for not responding to access and erasure requests on time, for providing insufficient information, and for monitoring members' training history without a legal basis.</t>
  </si>
  <si>
    <t>Court: Personvernnemnda (Norway)</t>
  </si>
  <si>
    <t>2022-13 (21/00481)</t>
  </si>
  <si>
    <t>24.01.2023</t>
  </si>
  <si>
    <t>5(1)(f), 24, 32, 58(2)(d), 58(2)(i), 83</t>
  </si>
  <si>
    <t>Personal Data Act § 26(1)</t>
  </si>
  <si>
    <t>4000000 NOK</t>
  </si>
  <si>
    <t>Østre Toten municipality</t>
  </si>
  <si>
    <t>The Norwegian Privacy Appeals Board upheld the DPA's decision to fine a municipality €352,555 for violating Article 5(1)(f), Article 24 and Article 32 GDPR after a serious ransomware attack led to highly sensitive personal data being irreparably lost and sold on the dark web.</t>
  </si>
  <si>
    <t>W101 2218962-2</t>
  </si>
  <si>
    <t>4, 6</t>
  </si>
  <si>
    <t>Austrian Constitution</t>
  </si>
  <si>
    <t>Following a decision from the Austrian Constitutional Court, the Federal Administrative Court found that the processing of a spouse’s personal financial data, for the purposes of calculating maintenance entitlement in divorce proceedings, is lawful in accordance with Article 6(1)(f) GDPR.</t>
  </si>
  <si>
    <t>18/FR/2022</t>
  </si>
  <si>
    <t>13.12.2022</t>
  </si>
  <si>
    <t>5(1)(b), 5(1)(a), 6(1)(c), 6(1)(f), 12, 15, 58(2), 83(2)</t>
  </si>
  <si>
    <t>The Luxembourg DPA fined the building manager of a co-ownership property €1,500 for communicating accounting data and private addresses of some co-owners to the other co-owners to warn them about payment irregularities.</t>
  </si>
  <si>
    <t>5, 9, 13, 14, 35, 58, 82</t>
  </si>
  <si>
    <t>55000 EUR</t>
  </si>
  <si>
    <t>The Italian DPA fined a health authority €55,000 for the unlawful processing of special category health data. The controller sought to compile a list of patients vulnerable to major complications from Covid-19 infection.</t>
  </si>
  <si>
    <t>DKN.5131.31.2021</t>
  </si>
  <si>
    <t>5(1)(a), 28(1), 28(3), 28(9), 33(1), 34(1), 34(2)</t>
  </si>
  <si>
    <t>1556 PLN</t>
  </si>
  <si>
    <t>The Polish DPA imposed a fine of approximately €340 on a housing association for failing to inform the DPA and all affected data subjects of a personal data breach.</t>
  </si>
  <si>
    <t>15(1)(a), 15(1)(c)</t>
  </si>
  <si>
    <t>The Belgian DPA ordered a controller to comply with an access request pursuant to Article 58(2)(c) GDPR. The DPA determined that the controller was responsible for not receiving the data subject's request due to technical problems with its email inbox.</t>
  </si>
  <si>
    <t>2.1-3/22/2542</t>
  </si>
  <si>
    <t>08.12.2023</t>
  </si>
  <si>
    <t>§ 45 (1)(3) AvTS_x000D_
§ 51 (1)(3)_x000D_
§ 51 (1)(7)_x000D_
§ 75ˇ1(4) VVS_x000D_
§ 85(2) HMS</t>
  </si>
  <si>
    <t>Eesti Ehitusinseneride Liit MTÜ_x000D_
OÜ Advokaadibüroo Tehver &amp; Partnerid</t>
  </si>
  <si>
    <t>The Estonian DPA held that, when responding requests for access to information, professional entities must carry out a thorough balancing exercise to assess whether the personal data they hold are of public interest or are covered by the inviolability of private life, justifying any restriction to the access to information.</t>
  </si>
  <si>
    <t>NAIH-2732-2-2023</t>
  </si>
  <si>
    <t>5(1)(a), 5(1)(b), 5(1), 6(1), 13(1), 13(2), 24, 25, 32(1)(b), 32(2)</t>
  </si>
  <si>
    <t>30000000 HUF</t>
  </si>
  <si>
    <t>Ábel Kaszián</t>
  </si>
  <si>
    <t>The Hungarian DPA held a beauty salon liable for major GDPR infringements including cameras monitoring employees and clients, the mishandling of sensitive data and the use of data for marketing purposes without proper consent. The DPA imposed a fine of €80,000.</t>
  </si>
  <si>
    <t>5, 6, 8, 9, 13, 58(1), 58(2)(f)</t>
  </si>
  <si>
    <t>Under Article 58(2)(f) GDPR, the Italian DPA imposed a temporary limitation on processing of an AI-powered ChatBot. The privacy policy did not clarify which legal basis had been relied upon by the company, particularly for processing of underage users. The DPA also held that no age verification mechanism was in place.</t>
  </si>
  <si>
    <t>PS-00028-2022</t>
  </si>
  <si>
    <t>5(1)(f), 32, 33</t>
  </si>
  <si>
    <t>72, 73, 77 Spanish Data Protection Act</t>
  </si>
  <si>
    <t>Getafe City Council</t>
  </si>
  <si>
    <t>Mapez</t>
  </si>
  <si>
    <t>The Spanish DPA imposed a warning to a local administration for violating Articles 5(1)(f), 32 and 33 GDPR. The administration had mistakenly published an Excel sheet containing personal data, which was also not properly removed after the data subject notified both the administration and the DPA.</t>
  </si>
  <si>
    <t>Court: FG München</t>
  </si>
  <si>
    <t>Auskunftsanspruch nach Art. 15 DSGVO</t>
  </si>
  <si>
    <t>03.02.2023</t>
  </si>
  <si>
    <t>15(3)</t>
  </si>
  <si>
    <t>§ 91 AO</t>
  </si>
  <si>
    <t>Bank_x000D_
Tax Office</t>
  </si>
  <si>
    <t>A data subject cannot have access to information under Article 15 GDPR on tax assessments if the data goes beyond the input data.</t>
  </si>
  <si>
    <t>NAIH-3195-11/2022</t>
  </si>
  <si>
    <t>30.01.2023</t>
  </si>
  <si>
    <t>5(1)(a), 5(1)(b), 6(1), 12(1), 13</t>
  </si>
  <si>
    <t>10000000 HUF</t>
  </si>
  <si>
    <t>TV2 Média Csoport Zrt._x000D_
TV2 Média Csoport Zrt.</t>
  </si>
  <si>
    <t>Abel Kaszian</t>
  </si>
  <si>
    <t>The Hungarian DPA fined a media provider 10,000,000 HUF (approx. €25,650) for, among other things, failing to properly inform data subjects about the processing on its websites and for confusingly using the term "legitimate interest" without referring to its meaning under the GDPR.</t>
  </si>
  <si>
    <t>Sanction against Tensa Art Design SA</t>
  </si>
  <si>
    <t>21(3)</t>
  </si>
  <si>
    <t>Tensa Art Design SA</t>
  </si>
  <si>
    <t>The Romanian DPA fined a controller €1,000 for transmitting unsolicited communications after a data subject had used their right to object in violation of Article 21(3) GDPR.</t>
  </si>
  <si>
    <t>W101 2218962-2/33E</t>
  </si>
  <si>
    <t>Article 133 (4) B-VG_x000D_
Article 2 of the Basic Law_x000D_
Article 7 of the Federal Constitutional Law_x000D_
Section 1 (1) of the Austrian Data Protection Act 2000_x000D_
Section 24 (1) and (5) DSG_x000D_
Section 28(2) VwGVG</t>
  </si>
  <si>
    <t>Leah Fielden</t>
  </si>
  <si>
    <t>The complainant in the case at hand (the husband) incurred an obligation to disclose his assets as well as income to his wife as a beneficiary of maintenance in the course of divorce proceedings. This did not lead to a violation of the complainant's right to confidentiality by the processing of his personal data.</t>
  </si>
  <si>
    <t>Press Release 31/01/2023</t>
  </si>
  <si>
    <t>6(1)(a), 9(2)(a), 33</t>
  </si>
  <si>
    <t>1000 RON</t>
  </si>
  <si>
    <t>The Romanian DPA fined a dental practice and a dentist 4,919 lei (approx. €1000) each. The dentist had published a patient's personal data in a medical blog without explicit consent. The dental practice had failed to inform the DPA within 72 hours of being informed of the data breach contrary to the requirements of Article 33 GDPR.</t>
  </si>
  <si>
    <t>25.01.2023</t>
  </si>
  <si>
    <t>5(1)(c), 5(2), 12(2), 17(1)</t>
  </si>
  <si>
    <t>The DPA determined that the controller breached Articles 5(2), 12(2) and 17(1) GDPR, because it was unable to remove the data subject's e-mail from its mailing list. The DPA ordered the controller to comply with the erasure request pursuant of Article 58(2)(c) GDPR.</t>
  </si>
  <si>
    <t>Court: KamR Stockholm</t>
  </si>
  <si>
    <t>Mål nr 1552-22</t>
  </si>
  <si>
    <t>5, 5(1)(a), 5(1)(c), 6(1)(f), 13, 14</t>
  </si>
  <si>
    <t>Storstockholms Lokaltrafik (SL)_x000D_
Integritetsmyndigheten (IMY)</t>
  </si>
  <si>
    <t>Pantalaimon1337</t>
  </si>
  <si>
    <t>The wording of Article 13  suggests that some kind of deliberate action by the data subject to be regarded as having been collected from him. This cannot be the case when personal data are collected by means of  the body-worn cameras in question.</t>
  </si>
  <si>
    <t>23.01.2023</t>
  </si>
  <si>
    <t>5(1)(f), 9, 32</t>
  </si>
  <si>
    <t>Azienda ULSS</t>
  </si>
  <si>
    <t>The Italian DPA fined a hospital €5.000 for mistakenly disclosing the data subject’s health data to an unauthorised third party in violation of Articles 5(1)(f), 9 and 32 GDPR.</t>
  </si>
  <si>
    <t>4, 5, 9, 32</t>
  </si>
  <si>
    <t>7000 EUR</t>
  </si>
  <si>
    <t>Azienda Ospedaliera Bianchi Melacrino Morelli</t>
  </si>
  <si>
    <t>DB</t>
  </si>
  <si>
    <t>X received a third party medical reports from an Italian Hospital. Counter operators sent reports by e-mail in the Covid-19 period contrary to the indication to only deliver them personally. The Italian DPA declares the unlawfulness processing and orders to pay €7,000.</t>
  </si>
  <si>
    <t>17(1)(c), 58(2)(a), 58(2)(c), 58(2)(g)</t>
  </si>
  <si>
    <t>Il Sole 24 Ore S.p.a._x000D_
Società Editoriale Il Fatto S.p.a_x000D_
Mr. XX</t>
  </si>
  <si>
    <t>Kevin</t>
  </si>
  <si>
    <t>In the context of an erasure request under Article 17 GDPR, the Italian DPA ordered two online newspapers to take action in order to ensure the delisting of their publications from external search engines, insofar as the data subject's name was used as a keyword for the search.</t>
  </si>
  <si>
    <t>2022-0.876.190</t>
  </si>
  <si>
    <t>6(1), 55(1), 55(2), 56</t>
  </si>
  <si>
    <t>The Austrian DPA dismissed a complaint of a data subject against an embassy on the Austrian territory due to a lack in authority pursuant to Article 55(2) GDPR and the diplomatic immunity enshrined in international law.</t>
  </si>
  <si>
    <t>Whatsapp Ireland Limited - Decision 5/2022</t>
  </si>
  <si>
    <t>05.12.2022</t>
  </si>
  <si>
    <t>4, 5, 6, 7, 9, 12, 13, 21, 24, 56, 58, 60, 65, 77, 79, 83</t>
  </si>
  <si>
    <t>German Whatsapp user (represented by noyb - European Centre for Digital Rights)_x000D_
Whatsapp Ireland Limited</t>
  </si>
  <si>
    <t>Following a referral under the Article 60 GDPR procedure, on a case initiated by noyb, the EDPB issued a binding decision finding Whatsapp IE’s processing of personal data for “service improvements” and “security” to be unlawful.</t>
  </si>
  <si>
    <t>3116/163/20</t>
  </si>
  <si>
    <t>18.01.2023</t>
  </si>
  <si>
    <t>5(1), 12(1), 13(1)(c)</t>
  </si>
  <si>
    <t>1050/2018 Data Protection Act</t>
  </si>
  <si>
    <t>After circulating a survery to parents regarding changes to learning and teaching in the COVID-19 pandemic, a pre-school was found to have violated Articles 5, 12 and 13 GDPR. The investigation discovered that it was not made clear whether returning the form was mandatory, and information specifying the legal basis for processing of personal data was not provided.</t>
  </si>
  <si>
    <t>Court: LAG Nürnberg</t>
  </si>
  <si>
    <t>4 Sa 201 22</t>
  </si>
  <si>
    <t>15, 82(1), 83(5)(b)</t>
  </si>
  <si>
    <t>Julia</t>
  </si>
  <si>
    <t>The State Labour Court Nürnberg held that compensation for non-material damages under Article 82(1) GDPR in connection to a violation of Article 15 GDPR can only be sought in the case of unlawful data processing,  and not in the case of delayed or omitted information provision.</t>
  </si>
  <si>
    <t>16FR/2022</t>
  </si>
  <si>
    <t>07.07.2022</t>
  </si>
  <si>
    <t>5(1)(c), 13</t>
  </si>
  <si>
    <t>The Luxembourg DPA fined a bank institution €10,000 for using surveillance cameras without sufficiently informing the data subjects and filming some of them continuously. The above was in breach of Article 5(1)(c) and Article 13 GDPR.</t>
  </si>
  <si>
    <t>Court: LG Wiesbaden</t>
  </si>
  <si>
    <t>10 O 14/21</t>
  </si>
  <si>
    <t>22.01.2023</t>
  </si>
  <si>
    <t>4(11), 6(1), 26, 47</t>
  </si>
  <si>
    <t>§ 1004 BGB</t>
  </si>
  <si>
    <t>The Regional Court Wiesbaden held a data subject could not make a claim for injunctive relief for an alleged violation of his data subject rights because the GDPR does not allow such claims and leaves no room for a national provision in civil law.</t>
  </si>
  <si>
    <t>INC000003185717</t>
  </si>
  <si>
    <t>13.06.2022</t>
  </si>
  <si>
    <t>Danske Bank</t>
  </si>
  <si>
    <t>In an Article 60 GDPR procedure, the Danish DPA reprimanded Dankse bank for a violation of Article 32(1) GDPR. A technical error resulted in the unauthorised disclosure of invoices to business customers of the bank.</t>
  </si>
  <si>
    <t>DI-2020-10696</t>
  </si>
  <si>
    <t>27.06.2022</t>
  </si>
  <si>
    <t>12(3), 12(6), 15, 17, 58(2)(c), 58(2)(d)</t>
  </si>
  <si>
    <t>Nordax Bank AB</t>
  </si>
  <si>
    <t>In an Article 60 GDPR procedure, the Swedish DPA reprimanded Nordax Bank for violations of Articles 12(3), 12(6), 15 and 17 GDPR. The bank had not complied with several requests of the data subject. The DPA also ordered the bank to comply with these requests.</t>
  </si>
  <si>
    <t>Court: FiS</t>
  </si>
  <si>
    <t>Mål nr 11453-22</t>
  </si>
  <si>
    <t>5(1)(a), 15(1)(c), 19</t>
  </si>
  <si>
    <t>Klarna Bank AB_x000D_
Integritetsskyddsmyndigheten (IMY)</t>
  </si>
  <si>
    <t>The Stockholm Administrative Court confirmed an IMY decision and held that Article 15(1)(c) GDPR obliges the controller to disclose information regarding the specific recipients of personal data to the best of its abilities if a data subject expressly asks for it.</t>
  </si>
  <si>
    <t>Court: VGH Kassel</t>
  </si>
  <si>
    <t>10 E 1898/22</t>
  </si>
  <si>
    <t>01.12.2022</t>
  </si>
  <si>
    <t>5(1)(e), 6(1)(e), 6(1)(f), 7(1), 9(1), 12(3)</t>
  </si>
  <si>
    <t>§ 17a Abs. 4 Satz 3 GVG_x000D_
§ 44 Abs.1 S2 BDSG</t>
  </si>
  <si>
    <t>The responsive Court for internal data operation is the proper local court of residential the plaintiff.</t>
  </si>
  <si>
    <t>12(3), 12(4), 17(1)</t>
  </si>
  <si>
    <t>The Belgian DPA determined that a controller breached Articles 12(3), 12(4) and 17(1) GDPR by not responding an erasure request. The DPA ordered the controller to comply with the request pursuant of Article 58(2)(c) GDPR.</t>
  </si>
  <si>
    <t>0098/2022</t>
  </si>
  <si>
    <t>6(1)(e), 9(2)(g)</t>
  </si>
  <si>
    <t>Act Against Violence, Racism, Xenophobia and Intolerance in Sport</t>
  </si>
  <si>
    <t>Comisión Estatal contra la Violencia, el Racismo, la Xenofobia y la Intolerancia</t>
  </si>
  <si>
    <t>Carmen Villarroel</t>
  </si>
  <si>
    <t>In a prior consultation, the Spanish DPA held that the State Commission Against Violence, Racism, Xenophobia and Intolerance in Sport could not rely on Article 9(2)(g) GDPR in order to process biometric data of football fans entering stadiums.</t>
  </si>
  <si>
    <t>Whatsapp Ireland Limited - IN-18-5-6</t>
  </si>
  <si>
    <t>12.01.2023</t>
  </si>
  <si>
    <t>5500000 EUR</t>
  </si>
  <si>
    <t>Following a complaint filed by a German Whatsapp user, the Irish DPA found Whatsapp IE’s processing of personal data for “service improvements” and “security” to be unlawful, and fined the company €5,500,000.</t>
  </si>
  <si>
    <t>Press Communication 18/01/2023</t>
  </si>
  <si>
    <t>17, 58(2)(d), 58(2)(i)</t>
  </si>
  <si>
    <t>4918.60 RON</t>
  </si>
  <si>
    <t>The Romanian DPA fined a controller ca. €1000 for sending a data subject unsolicited commercial messages by SMS after the data subject had already requested the deletion of its data pursuant to Article 17 GDPR.</t>
  </si>
  <si>
    <t>4672/161/2022</t>
  </si>
  <si>
    <t>5(1)(a), 25(1), 32, 44, 46, 13(2)</t>
  </si>
  <si>
    <t>Data Protection Act (Tietosuojalaki )</t>
  </si>
  <si>
    <t>City of Helsinki_x000D_
City of Espoo_x000D_
City of Vantaa_x000D_
City of Kauniainen</t>
  </si>
  <si>
    <t>The Finnish DPA held that four cities in Finland had, among others, unlawfully transferred personal data to the US when using Google Analytics and Google Tag Manager on their public library online services. The DPA ordered them to delete the data collected through these tools.</t>
  </si>
  <si>
    <t>SAN-2022-026</t>
  </si>
  <si>
    <t>29.12.2022</t>
  </si>
  <si>
    <t>Article 5(3) Directive 2002/58/EC</t>
  </si>
  <si>
    <t>Article 82 Loi Informatiques et Libertés</t>
  </si>
  <si>
    <t>3000000 EUR</t>
  </si>
  <si>
    <t>VOODOO (the controller)</t>
  </si>
  <si>
    <t>The French DPA fined VOODOO, a mobile game developer, €3,000,000 for violating Article 82 of the French data protection act. VOODOO did not collect the consent of users for personalised advertising and provided misleading information regarding tracking behaviour of users.</t>
  </si>
  <si>
    <t>20/01772</t>
  </si>
  <si>
    <t>09.01.2023</t>
  </si>
  <si>
    <t>6(1)(c), 6(1)(e), 6(1), 6(3), 9(2)(d), 9(2)(g), 12(1), 14(1)(d), 14(2)(f), 14(5)(c), 17(1)(d), 58(2)(b)</t>
  </si>
  <si>
    <t>Church of Norway - Den norske kirke</t>
  </si>
  <si>
    <t>The Norwegian DPA reprimanded the Church of Norway for unlawfully collecting information on members' newborns after their legal basis for such processing had expired, and for failing to provide sufficient information as per Articles 14(1)(d), 14(2)(f) and 12(1) GDPR.</t>
  </si>
  <si>
    <t>IN-21-3-1</t>
  </si>
  <si>
    <t>14.09.2022</t>
  </si>
  <si>
    <t>4, 5, 6, 12, 15, 17</t>
  </si>
  <si>
    <t>The Irish DPA found Airbnb Ireland UC’s request for photo ID, in order to process a data subject’s erasure request, to be unlawful.</t>
  </si>
  <si>
    <t>C-807/21 - Deutsche Wohnen</t>
  </si>
  <si>
    <t>§ 30 OWiG</t>
  </si>
  <si>
    <t>14385000 EUR</t>
  </si>
  <si>
    <t>Deutsche Wohnen SE_x000D_
Staatsanwaltschaft Berlin</t>
  </si>
  <si>
    <t>The German Kammergericht decided to pose a set of preliminary questions to the CJEU. It wanted to ascertain whether EU law, specifically Article 83 GDPR read in conjunction with Articles 101 and 102 TFEU, would require Germany to allow that GDPR fines may be initiated directly against an undertaking, despite Germany's administrative law requiring a culpable natural person for administrative fines.</t>
  </si>
  <si>
    <t>12, 13, 15, 58, 83</t>
  </si>
  <si>
    <t>Amazon Italia Logistica</t>
  </si>
  <si>
    <t>The Italian DPA fined Amazon Italia Logistica €20,000 for the violation of Articles 12 and 15 GDPR, after they failed to respond to a right of access request made by an employee.</t>
  </si>
  <si>
    <t>PS 00214-2022</t>
  </si>
  <si>
    <t>6(1), 9(2)</t>
  </si>
  <si>
    <t>AGROXARXA, S.L._x000D_
THOMAS INTERNATIONAL SYSTEMS, S.A.</t>
  </si>
  <si>
    <t>The Spanish DPA fined a talent acquisition company €40,000 for collecting data on candidates' ethnicity and disability to improve its own services. The company violated Article 9 GDPR because, among other things, it could not rely on 'scientific research purposes' (Article 9(2)(j) GDPR).</t>
  </si>
  <si>
    <t>Délibération SAN-2022-027 du 29 décembre 2022</t>
  </si>
  <si>
    <t>5000000 EUR</t>
  </si>
  <si>
    <t>TikTok</t>
  </si>
  <si>
    <t>The French DPA fined TikTok €5,000,000 for implementing advertising identifiers on users' devices without prior consent. TikTok's cookie banner was also found insufficiently informative.</t>
  </si>
  <si>
    <t>Press Communication 12/01/2023</t>
  </si>
  <si>
    <t>32(1)(b), 32(2), 33</t>
  </si>
  <si>
    <t>9828 RON</t>
  </si>
  <si>
    <t>Bristol Logistics SA</t>
  </si>
  <si>
    <t>The Romanian DPA imposed a fine of ca. €2,000 on a logistics company for failing to implement adequate security measures (Article 32 GDPR) to safeguard its employees' personal data against a data breach by a bookshelf theft.</t>
  </si>
  <si>
    <t>DPA: Tietosuojavaltuutetun toimisto (Finnland)</t>
  </si>
  <si>
    <t>6633/182/2018, 6707/154/2018 and 7685/152/2020</t>
  </si>
  <si>
    <t>Alektum Oy</t>
  </si>
  <si>
    <t>DPA imposed a fine of 750,000 euros for Alektum Oy for declining data subjects to review their information.</t>
  </si>
  <si>
    <t>20/02144</t>
  </si>
  <si>
    <t>32(1), 32(2), 58(2)(d)</t>
  </si>
  <si>
    <t>PostNord AS</t>
  </si>
  <si>
    <t>The Norwegian DPA held that a courier and logistics company violated Article 32 GDPR for insufficient risk assessment and the lack of security measures in the app MyPostNord, which used phone numbers as the only means of authentication to access a customer profile.</t>
  </si>
  <si>
    <t>Case no. 2021101963</t>
  </si>
  <si>
    <t>Google LLC</t>
  </si>
  <si>
    <t>The Icelandic DPA ordered Google LLC to remove a search result containing an article with a data subject's personal data due to the time that has passed since the events covered in the article occurred and the fact that the data subject no longer held a position of public relevance.</t>
  </si>
  <si>
    <t>IN-18-5-5</t>
  </si>
  <si>
    <t>31.12.2022</t>
  </si>
  <si>
    <t>210000000 EUR</t>
  </si>
  <si>
    <t>Following a complaint filed by an Austrian Facebook user, the Irish DPA found Meta IE’s processing of personal data for behavioral advertising to be unlawful, and fined the company €210 million.</t>
  </si>
  <si>
    <t>Meta Platforms Ireland Limited (Facebook) - Decision 3/2022</t>
  </si>
  <si>
    <t>Austrian Facebook user (represented by noyb - European Centre for Digital Rights)_x000D_
Meta Platforms Ireland Limited (Facebook)</t>
  </si>
  <si>
    <t>Following a referral under the Article 60 GDPR procedure, the EDPB issued a binding decision finding Meta IE’s processing of personal data for behavioural advertising to be unlawful.</t>
  </si>
  <si>
    <t>IN-18-5-7</t>
  </si>
  <si>
    <t>180000000 EUR</t>
  </si>
  <si>
    <t>Belgian Instagram user (represented by noyb - European Centre for Digital Rights)_x000D_
Meta Platforms Ireland Limited</t>
  </si>
  <si>
    <t>Following a complaint filed by a Belgian Instagram user, the Irish DPA found Meta IE’s processing of personal data for behavioral advertising to be unlawful, and fined the company €180,000,000.</t>
  </si>
  <si>
    <t>Binding Decision 4/2022</t>
  </si>
  <si>
    <t>17(1)(c), 21(1)</t>
  </si>
  <si>
    <t>XX (the data subject)_x000D_
Google LLC (the controller)</t>
  </si>
  <si>
    <t>The Italian DPA ordered Google LLC to remove URLs linking to content concerning a former politician due to the harm they caused him personally and professionally.</t>
  </si>
  <si>
    <t>10.11.2022</t>
  </si>
  <si>
    <t>6(1), 12, 17, 58, 83</t>
  </si>
  <si>
    <t>The Italian DPA fined a controller €10,000 for failing to respond to a data subject’s Article 17 GDPR request for erasure of their personal data, and for the unlawful collection of this data in accordance with Article 6(1) GDPR.</t>
  </si>
  <si>
    <t>AEPD PS-00508-2022</t>
  </si>
  <si>
    <t>FACTOR ENERGIA, S.A.</t>
  </si>
  <si>
    <t>The Spanish DPA fined a controller €24,000 for lack of a valid legal basis when processing a data subject's personal data for direct postal marketing. The controller did not carry out a sufficient legitimate interest assessment.</t>
  </si>
  <si>
    <t>Court: VfGH</t>
  </si>
  <si>
    <t>G 287/2022-16, G 288/2022-14</t>
  </si>
  <si>
    <t>14.12.2022</t>
  </si>
  <si>
    <t>§ 1(1) DSG_x000D_
§ 1(2) DSG_x000D_
§ 9(1) DSG</t>
  </si>
  <si>
    <t>The Austrian Constitutional Court held that § 9(1) Austrian Data Protection Act (DSG), which provides a blanket data protection exemption for a broad category of media actors, is not required by Article 85 GDPR and unconstitutional pursuant to § 1 DSG, the Austrian constitutional right to privacy and secrecy.</t>
  </si>
  <si>
    <t>Court: Court of Appeal of Brussels (Belgium)</t>
  </si>
  <si>
    <t>2022/AR/556</t>
  </si>
  <si>
    <t>07.12.2022</t>
  </si>
  <si>
    <t>5(1)(b), 5(1)(a), 6(1)(c), 6(3), 9(2)(i), 12(1), 13(1)(c), 13(2)(a), 13(2)(d), 13(2)(e), 30(1), 30(1)(d), 35(1), 35(7)</t>
  </si>
  <si>
    <t>The Belgian Court of appeal of Brussels upheld a decision by the Belgian DPA to fine Charleroi airport for using temperature scanners at the airport to detect potential COVID-19 infections without a legal basis. However, the Court reduced the original fine.</t>
  </si>
  <si>
    <t>EXP202102056</t>
  </si>
  <si>
    <t>06.01.2023</t>
  </si>
  <si>
    <t>5(1)(f), 30, 32, 58(2), 83, 99</t>
  </si>
  <si>
    <t>The Spanish DPA issued a reprimand and determined that the Island Council of El Hierro adjust the publications on its transparency portal, reconciling its obligation to publish acts of public interest with the protection of personal data.</t>
  </si>
  <si>
    <t>Press Release 04/01/2023</t>
  </si>
  <si>
    <t>32(1)(b), 32(2), 32(4)</t>
  </si>
  <si>
    <t>14757.60 RON</t>
  </si>
  <si>
    <t>The Romanian DPA fined a controller €3000 for publishing the email addresses of a significant number of data subjects by putting the addresses in the "To" section instead of the "BBC" section while sending an email.</t>
  </si>
  <si>
    <t>Press Communication 03/01/2023</t>
  </si>
  <si>
    <t>6, 83(5)(a), 83(5)(e)</t>
  </si>
  <si>
    <t>24625 RON</t>
  </si>
  <si>
    <t>The Romanian DPA fined a controller €500 for publishing a data subject's name without a legal basis in Article 6 GDPR.</t>
  </si>
  <si>
    <t>PS-00342-2022</t>
  </si>
  <si>
    <t>Sindicato Aragonés de Transporte</t>
  </si>
  <si>
    <t>Paola León</t>
  </si>
  <si>
    <t>The Spanish DPA imposed a €3,000 fine on a workers' union for violating Articles 5(1)(f) and 32 GDPR by publishing the personal data of members of the strike committee on social media networks without a valid legal basis.</t>
  </si>
  <si>
    <t>AEPD PS-00006-2022</t>
  </si>
  <si>
    <t>COOLTRA MOTOSHARING, S.L.U.</t>
  </si>
  <si>
    <t>In an Article 60 GDPR procedure, the Spanish DPA reprimanded a controller for the failure to meet a data deletion request under Article 17 GDPR in a timely manner despite six different attempts by the data subject.</t>
  </si>
  <si>
    <t>W176 2247074-1</t>
  </si>
  <si>
    <t>5, 6(1)(f), 16, 17, 18, 21</t>
  </si>
  <si>
    <t>Regulation (EU) No 575/2013</t>
  </si>
  <si>
    <t>§ 152 GewO</t>
  </si>
  <si>
    <t>The Austrian Federal Administrative Court upheld the decision of a DPA and rejected all claims of a data subject against a credit ranking company. Among other things, the company's legitimate interests outweighed the data subject's interests.</t>
  </si>
  <si>
    <t>Decision 04-07-2022</t>
  </si>
  <si>
    <t>04.07.2022</t>
  </si>
  <si>
    <t>6(1), 57(1), 58(1)</t>
  </si>
  <si>
    <t>Article 26 Act on the Implementation of the General Data Protection Regulation_x000D_
Article 32(1) Act on the Implementation of the General Data Protection Regulation</t>
  </si>
  <si>
    <t>The Croatian DPA held that a controller installed a video surveillance system monitoring the public space without a legal basis under Article 6(1) GDPR and ordered the controller to adjust the angle of the cameras.</t>
  </si>
  <si>
    <t>Court: OLG Celle</t>
  </si>
  <si>
    <t>8 U 165/22</t>
  </si>
  <si>
    <t>12(5), 15</t>
  </si>
  <si>
    <t>The Higher Regional Court of Celle overturned the decision of a lower court, holding that the motivation of a data subject's Article 15 GDPR access request is irrelevant to the legitimacy of the request.</t>
  </si>
  <si>
    <t>PS-00128-2022</t>
  </si>
  <si>
    <t>5(1)(f), 32, 58(2)(d)</t>
  </si>
  <si>
    <t>The Spanish DPA held that the Department of Education, Culture and Sports violated Articles 5(1)(f) and 32 GDPR by sharing the personal data of more than 200 public employees without their consent.</t>
  </si>
  <si>
    <t>11.17.001.008.222</t>
  </si>
  <si>
    <t>12(3), 15, 58, 83</t>
  </si>
  <si>
    <t>Article 24(b) of National Law 125(I)/2018</t>
  </si>
  <si>
    <t>Tarlun Limited</t>
  </si>
  <si>
    <t>The Cyprus Commissioner reprimanded Tarlun Limited for violating Article 12(3) GDPR by failing to respond to an access request within one month due to a misperception. The decision recognised mitigating factors like measures taken in retrospect.</t>
  </si>
  <si>
    <t>PS/00286/2022</t>
  </si>
  <si>
    <t>03.11.2022</t>
  </si>
  <si>
    <t>SUMINISTRADOR IBÉRICO DE ENERGÍA, S.L.</t>
  </si>
  <si>
    <t>The Spanish DPA fined an electricity and gas company €24,000 for the lack of a legal basis under Article 6(1) GDPR to process the personal data of its client which was caused by an internal error in registering the data subject's will to enter into contract.</t>
  </si>
  <si>
    <t>2.1.-5/22/22012</t>
  </si>
  <si>
    <t>06.12.2022</t>
  </si>
  <si>
    <t>6(1)(d)</t>
  </si>
  <si>
    <t>§ 10 IKS (Personal Data Protection Act)</t>
  </si>
  <si>
    <t>M&amp;M Inkasso OÜ</t>
  </si>
  <si>
    <t>According to the Estonian DPA, the publication of debtor's personal data on social media by a debt collection company did not have a valid legal basis under Article 6(1) GDPR.</t>
  </si>
  <si>
    <t>AI-00086-2022</t>
  </si>
  <si>
    <t>5(1)(a), 5(1)(c), 6(1)(e)</t>
  </si>
  <si>
    <t>Organic Law of Universities (Ley Orgánica de Universidades)</t>
  </si>
  <si>
    <t>The Spanish DPA dismissed several complaints against a university regarding the use of laptop cameras to verify the identity of students during online exams. The DPA took into account the legal basis, the risk assessments performed by the controller and the information provided to data subjects.</t>
  </si>
  <si>
    <t>Press Communication 27/12/2022</t>
  </si>
  <si>
    <t>29, 32(1)(b), 32(2), 32(4)</t>
  </si>
  <si>
    <t>14779.80 RON</t>
  </si>
  <si>
    <t>The Romanian DPA fined a controller €3,000 for not ensuring an adequate protection of personal data against the misuse of a processor. An employee had recorded and shared footage of a security camera, resulting in the publication of personal data online.</t>
  </si>
  <si>
    <t>SAN-2022-024</t>
  </si>
  <si>
    <t>Lusha Systems INC</t>
  </si>
  <si>
    <t>The French DPA investigated a controller who offered a browser-extension, which allowed its users to obtain and verify professional contact details of data subjects who had a profile on LinkedIn and Salesforce.com. The DPA held that the GDPR was not applicable according to Article 3 GDPR.</t>
  </si>
  <si>
    <t>DPA: Persónuvernd (Iceland)</t>
  </si>
  <si>
    <t>Case no. 2021101924</t>
  </si>
  <si>
    <t>29.11.2022</t>
  </si>
  <si>
    <t>The Icelandic DPA held that a provider of a digital signature and verification service violated Articles 5(1) and 6(1) GDPR by processing a data subject's email address and social security number, respectively, without valid consent and contrary to the principle of data minimisation.</t>
  </si>
  <si>
    <t>SUDREZIDENȚIAL Broker S.R.L.</t>
  </si>
  <si>
    <t>32(4), 34</t>
  </si>
  <si>
    <t>Article 4(5) Law no. 506/2004 on the processing of personal data and the protection of private life in the electronic communications sector</t>
  </si>
  <si>
    <t>Dana Duta</t>
  </si>
  <si>
    <t>The Romanian DPA fined a controller €10,000 for their lack of security of data processing which lead to the unauthorized disclosure of at least 509 data subjects.</t>
  </si>
  <si>
    <t>Deliberation SAN-2022-024 of December 20, 2022</t>
  </si>
  <si>
    <t>19.12.2022</t>
  </si>
  <si>
    <t>Article 5(3) ePrivacy-Directive</t>
  </si>
  <si>
    <t>Article 82 of the French Data Protectoin Act</t>
  </si>
  <si>
    <t>60000000 EUR</t>
  </si>
  <si>
    <t>Microsoft Ireland Operations Limited</t>
  </si>
  <si>
    <t>The French DPA fined Microsoft Ireland Operations Limited €60,000,000 for its website "bing.com" through which it had installed non-essential cookies without valid consent.</t>
  </si>
  <si>
    <t>9492/153/22</t>
  </si>
  <si>
    <t>16, 17</t>
  </si>
  <si>
    <t>Section 4 Subsection 4 of the Child Custody Act</t>
  </si>
  <si>
    <t>The Finnish DPA held that, according to national law, a parent who is not a legal guardian of the minor child, cannot request rectification or deletion of personal data relating to the child (even if a previous court order had granted him or her access to the inaccurate data).</t>
  </si>
  <si>
    <t>5(1)(a), 5(1)(b), 6, 28, 38</t>
  </si>
  <si>
    <t>Article 2-ter d. lgs. 196/2023</t>
  </si>
  <si>
    <t>6000 EUR</t>
  </si>
  <si>
    <t>Conservatorio Santa Cecilia di Roma</t>
  </si>
  <si>
    <t>Carloc</t>
  </si>
  <si>
    <t>The Italian DPA fined a Conservatory of Music €6,000 for processing and disclosing students' personal data, found on a misplaced USB drive, without a legal basis and in violation of the purpose limitation principle, and for appointing a DPO in a position of conflict of interest.</t>
  </si>
  <si>
    <t>Case no. 2021112113</t>
  </si>
  <si>
    <t>5(1), 6(1)(c)</t>
  </si>
  <si>
    <t>Law no. 37/1993 on "The Right to Information and the Duty to Provide Guidance"</t>
  </si>
  <si>
    <t>The Icelandic DPA rejected a complaint concerning an alleged unlawful disclosure of personal data by a public authority. The authority had been legally obliged to share the data based on the applicable freedom of information law.</t>
  </si>
  <si>
    <t>PS-00218-2022</t>
  </si>
  <si>
    <t>28.10.2022</t>
  </si>
  <si>
    <t>5(1), 5(1)(f), 32</t>
  </si>
  <si>
    <t>Art 65 LOPDGDP</t>
  </si>
  <si>
    <t>A.A.A_x000D_
ministry of inclusion, social security and migration</t>
  </si>
  <si>
    <t>The Spanish Data Protection agency held that the sending of an email regarding personal data to a not authorised recipient infringes Articles 5 and 32 GDPR.</t>
  </si>
  <si>
    <t>AEPD PS-00344-2022</t>
  </si>
  <si>
    <t>ORANGE ESPAGNE, S.A.U.</t>
  </si>
  <si>
    <t>The Spanish DPA fined a telecommunications operator €30,000 for activating a SIM card without diligently verifying the identity of the subscriber. Since the subscriber fraudulently provided the controller with the data subject's personal information, the processing lacked any legal basis.</t>
  </si>
  <si>
    <t>188/2022</t>
  </si>
  <si>
    <t>18.12.2022</t>
  </si>
  <si>
    <t>4(1), 5(1), 5(1)(a), 5(2), 6, 6(1)(f), 12(1), 12(4), 17, 17(1), 17(1)(c), 17(3), 24(1), 25(1), 25(2), 38, 38(1)</t>
  </si>
  <si>
    <t>Wet van 30 juli 2018 betreffende de bescherming van natuurlijke personen met betrekking tot de verwerking van persoonsgegevens</t>
  </si>
  <si>
    <t>A TV show correctly invoked artistic freedom under Article 17(3)(a) GDPR in order to dismiss an erasure request.</t>
  </si>
  <si>
    <t>4022/171/22</t>
  </si>
  <si>
    <t>15.11.2022</t>
  </si>
  <si>
    <t>32(1), 32(2), 58(2)(b)</t>
  </si>
  <si>
    <t>The Finnish DPA found a healthcare provider to have breached Article 32(1) GDPR and Article 32(2) GDPR for not implementing appropriate technical and organisational measures, such as encryption, to prevent unauthorised access to personal data.</t>
  </si>
  <si>
    <t>IN-21-2-5</t>
  </si>
  <si>
    <t>20.12.2022</t>
  </si>
  <si>
    <t>Virtue Integrated Elder Care Ltd</t>
  </si>
  <si>
    <t>PL</t>
  </si>
  <si>
    <t>The Irish DPA fined a company, which manages nursing homes, €100,000 following a data breach. The company had failed to implement appropriate technical and organisational security measures, in violation of Articles 5(1)(f) and 32(1) GDPR.</t>
  </si>
  <si>
    <t>65/2022</t>
  </si>
  <si>
    <t>12(1), 12(3), 12(4), 13, 15(1), 51, 55</t>
  </si>
  <si>
    <t>The Greek DPA found that a polling company had violated Articles 12 and 15 GDPR, for failing to respond to an access request submitted by a participant in a telephone survey.</t>
  </si>
  <si>
    <t>PVN-2022-14</t>
  </si>
  <si>
    <t>6(1)(f), 13, 21, 24, 58(2), 83(1)</t>
  </si>
  <si>
    <t>The Norwegian Privacy Appeals Board dismissed an appeal against the DPA's decision to fine a controller €9,600 for unlawfully inspecting the e-mail inbox of a former employee.</t>
  </si>
  <si>
    <t>Court: OLG Karlsruhe</t>
  </si>
  <si>
    <t>12 U 305/21</t>
  </si>
  <si>
    <t>Lejla Rizvanovik</t>
  </si>
  <si>
    <t>A German Court of Appeal confirmed the decision of a lower court and affirmed that an access request pursuant to Article 15 GDPR constitutes an abuse of rights when it is not motivated by data protection reasons.</t>
  </si>
  <si>
    <t>AEPD PS-00290-2022</t>
  </si>
  <si>
    <t>Teresa Lopez Carro</t>
  </si>
  <si>
    <t>The Spanish DPA fined Vodafone Spain €56,000 for duplicating a customer's SIM card without a valid legal basis under Article 6(1) GDPR.</t>
  </si>
  <si>
    <t>4/15-12-2022</t>
  </si>
  <si>
    <t>Article 7 of European Charter of Fundamental Rights_x000D_
Article 8 of  European Convention on Human Rights_x000D_
Article 8 of European Charter of Fundamental Rights</t>
  </si>
  <si>
    <t>Article 9 of Greek Constitution_x000D_
Article 9A of Greek Constitution</t>
  </si>
  <si>
    <t>The Greek DPA determined that the processing of personal data using a video surveillance camera in an apartment building was unlawful, after the general assembly of owners requested the removal of the device.</t>
  </si>
  <si>
    <t>E-10529-2021</t>
  </si>
  <si>
    <t>45, 46</t>
  </si>
  <si>
    <t>GOOGLE LLC_x000D_
REAL ACADEMIA ESPAÑOLA_x000D_
noyb – European Centre for Digital Rights</t>
  </si>
  <si>
    <t>The Spanish DPA dismissed a complaint regarding the use of Google Analytics by a Spanish public law institution, indicating that the controller did not process any data that could have identified a particular user, and that the controller had stopped using Google Analytics short after the Schrems II ruling, so there was no violation of Chapter V of the GDPR.</t>
  </si>
  <si>
    <t>IN-20-1-3</t>
  </si>
  <si>
    <t>32, 6</t>
  </si>
  <si>
    <t>Data Protection Act 2018</t>
  </si>
  <si>
    <t>An Garda Síochána</t>
  </si>
  <si>
    <t>The Irish DPC held that a branch of the national police service, An Garda Síochána, failed to implement adequate security measures, policies and procedures in respect of the processing of highly sensitive data. This information was displayed on a bulletin board in a police station and, after being accessed by an independent contractor, ended up on social media.</t>
  </si>
  <si>
    <t>8492/163/20</t>
  </si>
  <si>
    <t>09.12.2022</t>
  </si>
  <si>
    <t>5(1)(d), 5(1)(a), 12(3), 13, 15(1), 25(1), 58(2)(d), 58(2)(i)</t>
  </si>
  <si>
    <t>§ 14 Act on the Status and Rights of Patients_x000D_
§ 5(4) Act on the Protection of Privacy in Working Life</t>
  </si>
  <si>
    <t>230000 EUR</t>
  </si>
  <si>
    <t>Viking Line Abp</t>
  </si>
  <si>
    <t>Vadym Kublik</t>
  </si>
  <si>
    <t>The Finnish DPA fined a shipping company €230,000 for several violations in processing employees' health data, including, among other things, the principles of transparency, accuracy, the right to be informed, the right to access, and the data protection by design.</t>
  </si>
  <si>
    <t>DPA: CNPD (Portugal)</t>
  </si>
  <si>
    <t>2022/1072</t>
  </si>
  <si>
    <t>Portugal</t>
  </si>
  <si>
    <t>9(1), 12, 13, 28(1), 28(6), 28(7), 35(1), 35(2), 35(3), 44, 46(2), 83(3), 83(4)(a), 83(5)(a), 83(5)(b)</t>
  </si>
  <si>
    <t>Article 19 Decree-Law 433/82</t>
  </si>
  <si>
    <t>Instituto Nacional de Estatística</t>
  </si>
  <si>
    <t>The Portuguese DPA fined the Portuguese National Statistics Institute €4,300,000 for multiple GDPR violations. Among the others, the Institute processed special categories of personal data without a legal basis, did not conduct a proper DPIA and provided insufficient information regarding its processing operations.</t>
  </si>
  <si>
    <t>Comunicat Presa 09 12 2022</t>
  </si>
  <si>
    <t>30.11.2022</t>
  </si>
  <si>
    <t>9883 RON</t>
  </si>
  <si>
    <t>Casa Rusu SRL</t>
  </si>
  <si>
    <t>Following the notification of a data breach, which gave unauthorized parties access to bank details, the Romanian DPA investigated a controller, concluded that it was in breach of Article 25 and 32 GDPR based on its lacking security measures, ordered the controller to take corrective measures, and fined the controller 9,883.60 RON (equivalent to €2000).</t>
  </si>
  <si>
    <t>Délibération SAN-2022-022</t>
  </si>
  <si>
    <t>12(3), 15, 17(1)(a), 32, 33</t>
  </si>
  <si>
    <t>Free</t>
  </si>
  <si>
    <t>The French DPA fined a telecommunications provider €300,000 for several GDPR violations. Among other things, the DPA rejected that the controller's sources of personal data were deemed "business secrets" and held that the controller failed to adequately respond to access and erasure requests.</t>
  </si>
  <si>
    <t>64/2022</t>
  </si>
  <si>
    <t>25.10.2022</t>
  </si>
  <si>
    <t>25(1)</t>
  </si>
  <si>
    <t>The Authority, acting unanimously, shall decide to specify the rules for the removal of identification in its decisions posted on its website.</t>
  </si>
  <si>
    <t>DKN.5112.1.2020</t>
  </si>
  <si>
    <t>16.11.2022</t>
  </si>
  <si>
    <t>5(1)(f), 5(2), 24(1), 25(1), 32(1)(b), 32(1)(d), 32(2), 83(2)</t>
  </si>
  <si>
    <t>1968524 PLN</t>
  </si>
  <si>
    <t>Virgin Mobile Polska Sp. z o. o.</t>
  </si>
  <si>
    <t>The Polish DPA fined Virgin Mobile €460,000 for lack of appropriate technical and organisational measures, which resulted in a data breach affecting over 114,000 persons.</t>
  </si>
  <si>
    <t>2022/AR/549</t>
  </si>
  <si>
    <t>29.04.2022</t>
  </si>
  <si>
    <t>17(3)(e)</t>
  </si>
  <si>
    <t>Controller_x000D_
ADP/GBA</t>
  </si>
  <si>
    <t>The Court of Appeal annulled a Belgian DPA's decision that had fined a controller €7,500 for restoring personal data on a former employee's work laptop because the DPA had not sufficiently specified the controller's alleged GDPR infringements.</t>
  </si>
  <si>
    <t>AEPD PS-00113-2022</t>
  </si>
  <si>
    <t>5(1)(f), 32, 83(5)</t>
  </si>
  <si>
    <t>Article 76(2)(b) Spanish Data Protection Law</t>
  </si>
  <si>
    <t>INDECEMI, S.L.</t>
  </si>
  <si>
    <t>Teresa Lopez</t>
  </si>
  <si>
    <t>The Spanish DPA fined a controller €5,000 for a confidentiality breach. The controller sent the data subject an email containing personal data of another customer, in violation of Articles 5(1)(f) and 32 GDPR.</t>
  </si>
  <si>
    <t>2.1.-4/22/2585</t>
  </si>
  <si>
    <t>5, 6(1)</t>
  </si>
  <si>
    <t>OÜ Laidoneri KV</t>
  </si>
  <si>
    <t>The Estonian DPA held that using CCTV cameras to monitor employees cannot be based on consent, but only on legitimate interest under Article 6(1)(f) GDPR provided that a valid interest assessment had been carried out.</t>
  </si>
  <si>
    <t>AWB- 21_3909</t>
  </si>
  <si>
    <t>15(1)</t>
  </si>
  <si>
    <t>5605 EUR</t>
  </si>
  <si>
    <t>Caroline Smith</t>
  </si>
  <si>
    <t>06.10.2022</t>
  </si>
  <si>
    <t>3(2)(a), 5(1)(a), 5(1)(e), 5(1)(f), 6, 7, 12(1), 13, 13(1)(a), 14, 27(4), 32, 35(3)(a), 58(2)(d), 58(2)(f)</t>
  </si>
  <si>
    <t>2000000.00 EUR</t>
  </si>
  <si>
    <t>Alpha Exploration Co. Inc.</t>
  </si>
  <si>
    <t>cmart</t>
  </si>
  <si>
    <t>The Italian DPA fined Alpha Exploration €2,000,000 for operating the Clubhouse social network in violation of the GDPR provisions on lawfulness and transparency, for failing to assess the risks arising from the processing and for appointing an EU representative without the required mandate to act on behalf of the controller.</t>
  </si>
  <si>
    <t>6(1)(c), 9(2)(h)</t>
  </si>
  <si>
    <t>Social Services</t>
  </si>
  <si>
    <t>The Icelandic DPA decided that a social service had a legal obligation to share sensitive personal data of a mother and her oldest child with the father of the oldest child. The processing was in compliance with Article 6(1)(c) and 9(2)(h) GDPR. However, also sharing the details of the women's other children violated the GDPR.</t>
  </si>
  <si>
    <t>Case no. 2021010248</t>
  </si>
  <si>
    <t>6(1)(e), 6(1)(f), 17(1), 17(3)(d)</t>
  </si>
  <si>
    <t>The Icelandic DPA rejected a complaint of a data subject which demanded the enforcement of the data subject's right to erasure against a controller's genealogical database. The DPA decided that the controller's processing was justified pursuant to Article 6(1)(f) GDPR and that it was within its rights to refuse the erasure request pursuant to Article 17(3) GDPR.</t>
  </si>
  <si>
    <t>Decision of 2 December 2022</t>
  </si>
  <si>
    <t>83, 83(1)</t>
  </si>
  <si>
    <t>§ 8, sub. 3 DDPA_x000D_
§ 8, sub. 4 DDPA</t>
  </si>
  <si>
    <t>Iman Coric</t>
  </si>
  <si>
    <t>The Danish DPA investigated the disclosure by a company of its former employee's criminal offences to the company's clients. A fine of €20,000 was proposed to the court by the Danish DPA.</t>
  </si>
  <si>
    <t>38/2022</t>
  </si>
  <si>
    <t>21.07.2022</t>
  </si>
  <si>
    <t>4, 5, 51, 55</t>
  </si>
  <si>
    <t>Law 3471/2006 article 12_x000D_
Law 4624/2019 article 9</t>
  </si>
  <si>
    <t>Individuals_x000D_
Vodafone</t>
  </si>
  <si>
    <t>The Greek DPA imposed a €150,000 fine on Vodafone PANAFON S.A. for the lack of appropriate technical and organisational measures to protect the security of its electronic communication services.</t>
  </si>
  <si>
    <t>39/2022</t>
  </si>
  <si>
    <t>5, 51, 55</t>
  </si>
  <si>
    <t>Individuals_x000D_
Cosmote</t>
  </si>
  <si>
    <t>The DPA imposed a fine for not implementing the appropriate technical and organisational measures to protect the security of services to a telecommunication service provider.</t>
  </si>
  <si>
    <t>AWB - 20 _ 1863 - AMS 20/1863</t>
  </si>
  <si>
    <t>27.07.2022</t>
  </si>
  <si>
    <t>4, 4(2), 12, 15(1), 15(3)</t>
  </si>
  <si>
    <t>The Board of Mayor and Aldermen of the Municipality of Amsterdam, Education, Youth and Care</t>
  </si>
  <si>
    <t>The Amsterdam District Court held that the municipality had sufficiently answered an access request for all the data subject's personal data, by providing a general overview and three partially anonymised documents. The controller processed large amounts of data and initially asked the data subject to specify his request, to which the data subject did not reply.</t>
  </si>
  <si>
    <t>Court: Rb. Noord-Nederland</t>
  </si>
  <si>
    <t>LEE 22/1758</t>
  </si>
  <si>
    <t>24.11.2022</t>
  </si>
  <si>
    <t>A Dutch Court held that the data subject must prove the existence of further data than those provided by the controller following an access request.</t>
  </si>
  <si>
    <t>5, 6, 9</t>
  </si>
  <si>
    <t>Article 2-septies (8) of the Codice in Materia di Protezione dei Dati Personali_x000D_
Article 2-ter of the Codice in Materia di Protezione dei Dati Personali</t>
  </si>
  <si>
    <t>Azienda di Rilievo Nazionale ad Alta Specializzazione A.R.N.A.S. Civico - di Cristina Benfratelli (the controller)_x000D_
XX (the data subject)</t>
  </si>
  <si>
    <t>The Italian DPA fined a hospital €6,000 for publishing documents connected to the retirement of a nurse from the hospital on its website, which included their personal and health data</t>
  </si>
  <si>
    <t>5(1)(a), 13, 58(2)(d)</t>
  </si>
  <si>
    <t>Article 114 Legislative Decree No. 196/2003_x000D_
Article 157 Legislative Decree No. 196/2003</t>
  </si>
  <si>
    <t>Naija Market International</t>
  </si>
  <si>
    <t>The Italian DPA fined a grocery store operator €6,000 for installing a video surveillance system which could allow the monitoring of its employees without providing the requisite information notice, in violation of Articles 5 and 13 GDPR and the special rules on collection of employee personal data in Italian Law.</t>
  </si>
  <si>
    <t>Case no. 2021101926</t>
  </si>
  <si>
    <t>09.11.2022</t>
  </si>
  <si>
    <t>17, 17(3)(a)</t>
  </si>
  <si>
    <t>The Icelandic DPA rejected the complaint of a data subject based on Article 17 GDPR against Google LLC to remove search results containing their personal data, because their interests were outweighed the right of freedom of expression and information pursuant to Article 17(3)(a) GDPR.</t>
  </si>
  <si>
    <t>AEPD ai-00349-2022</t>
  </si>
  <si>
    <t>6(1), 6(1)(b), 6(1)(c)</t>
  </si>
  <si>
    <t>Annex XII(A) General Vehicle Regulation_x000D_
Annex XIV General Vehicle Regulation_x000D_
Articicle 32 General Vehicle Regulation</t>
  </si>
  <si>
    <t>Dirección General de Tráfico</t>
  </si>
  <si>
    <t>The Spanish DPA rejected a complaint against the national traffic department, considering that the department does not have the capacity or possibility to verify the documentation submitted to change the ownership of a vehicle. Therefore, no lack of due diligence can be imputed, if the documentation submitted is fraudulent.</t>
  </si>
  <si>
    <t>PS/00292/2022</t>
  </si>
  <si>
    <t>Article 21 Law 34/2002</t>
  </si>
  <si>
    <t>MAX2PROTECT, S.L.</t>
  </si>
  <si>
    <t>'@patrikmatos</t>
  </si>
  <si>
    <t>The Spanish DPA fined a manufacturer of sanitary products €4,000 for sending unrequested and unauthorised commercial e-mails, as there was no evidence of the consent by the recipients.</t>
  </si>
  <si>
    <t>PS-00304-2022</t>
  </si>
  <si>
    <t>4(11), 6, 6(1), 58(2), 83(5)</t>
  </si>
  <si>
    <t>Article 47 LOPDGDD_x000D_
Article 48(1) LOPDGDD_x000D_
Article 50 LOPDGDD_x000D_
Article 6(1) LOPDGDD_x000D_
Article 63(2) LOPDGDD_x000D_
Article 65(4) LOPDGDD_x000D_
Article 72(1)(b) LOPDGDD</t>
  </si>
  <si>
    <t>Data Subject_x000D_
AUTOMOVILES FERSAN, S.A.</t>
  </si>
  <si>
    <t>Spanish DPA ruled that the processing of the personal data of the co-owner of a car bought via a loan is legitimate, even without their direct consent, highlighting that the data subject was not acting as a guarantor.</t>
  </si>
  <si>
    <t>C/16/526196/ HA RK / 21-01</t>
  </si>
  <si>
    <t>24.08.2022</t>
  </si>
  <si>
    <t>6, 9, 12, 14(5), 15, 17, 34, 82</t>
  </si>
  <si>
    <t>n.pehch</t>
  </si>
  <si>
    <t>Dutch Court decides on several requests made by data subject. Ultimately, the Court finds two infringements by the controller. Yet, the claims for material and immaterial damages suffered by the data subject were insufficient and lacked a causal link</t>
  </si>
  <si>
    <t>160/2022</t>
  </si>
  <si>
    <t>08.11.2022</t>
  </si>
  <si>
    <t>12(3), 12(4), 15, 17, 17(1)</t>
  </si>
  <si>
    <t>Wet tot oprichting Gegevensbeschermingsautoriteit</t>
  </si>
  <si>
    <t>The Belgian DPA ordered a company to fulfil a data subject's requests. The controller had not responded to an access (Article 15 GDPR) and erasure request (Article 17 GDPR), resulting in violations of Articles 12(3), 15(1) and 17(1) GDPR.</t>
  </si>
  <si>
    <t>172/2022</t>
  </si>
  <si>
    <t>6, 6(1)(a), 6(1)(f), 12(1), 12(3), 12(4), 17(1), 19, 21(1), 58(2)</t>
  </si>
  <si>
    <t>Mister X (the data subject)_x000D_
the estate agency (the controller)</t>
  </si>
  <si>
    <t>The Belgian DPA warned a real estate agency for failing to respond to an erasure request and an objection request. The controller did not remove an advertisement for the property sold to the data subject after the purchase was already completed.</t>
  </si>
  <si>
    <t>TD/00101/2016</t>
  </si>
  <si>
    <t>Article 4 Directive 95/46/CE</t>
  </si>
  <si>
    <t>Article 16 Ley Orgánica 15/1999_x000D_
Article 2 Ley Orgánica 15/1999</t>
  </si>
  <si>
    <t>GOOGLE INC._x000D_
Constitucional Court of Spain</t>
  </si>
  <si>
    <t>The Spanish DPA ordered Google Inc. to comply with the data subject's right to be forgotten, related to the deletion from the list of search results of information about a court order concerning the data subject.</t>
  </si>
  <si>
    <t>5(1)(d), 5(1)(e), 5(2), 12(3), 24</t>
  </si>
  <si>
    <t>1000000 EUR</t>
  </si>
  <si>
    <t>Signore XX (the data subject)_x000D_
Areti S.p.A. (the controller)</t>
  </si>
  <si>
    <t>Areti S.p.A, a Rome-based electricity distributor, was fined €1,000,000 for affecting thousands of customers in the switch to another provider owing to erroneous data and systems that classified the customers as insolvent.</t>
  </si>
  <si>
    <t>23.11.2022</t>
  </si>
  <si>
    <t>Article 21 of Regulation (EU) 2016/679_x000D_
Article 5 of regulation (EU) 2016/679_x000D_
Article 14 of regulation (EU) 2016/679_x000D_
Article 6 of regulation (EU) 2016/679</t>
  </si>
  <si>
    <t>Article (9) Act on Data Protection and the Processing of Personal Data_x000D_
Article 17 Act no. 90/2018_x000D_
Article 21 Act no. 90/2018_x000D_
Article 8 Act no. 90/2018</t>
  </si>
  <si>
    <t>Complainant_x000D_
GI rannsókna ehf. (Gallup)</t>
  </si>
  <si>
    <t>flkaiser</t>
  </si>
  <si>
    <t>The Icelandic DPA held that a controller did not violate the GDPR by storing the data subject's phone number in its database because their legitimate interest in research outweighed the interests of the data subject. Moreover, the controller could rely on the exception of Article 14(b)(5) GDPR to not inform their data subjects about the processing of personal data as this would have caused excessive costs.</t>
  </si>
  <si>
    <t>Case no. 2021020294</t>
  </si>
  <si>
    <t>5(1), 6(1), 6(1)(c), 14</t>
  </si>
  <si>
    <t>The Icelandic DPA rejected a data subject's complaint. It held that the controller had a legal obligation pursuant to Article 6(1)(c) GDPR to process her data and that it did not have to inform her about the processing of their personal data pursuant to Article 14 GDPR as it was not received by a third party.</t>
  </si>
  <si>
    <t>170/2022</t>
  </si>
  <si>
    <t>5(1)(b), 5(1)(c), 5(1)(a), 6(1), 12(1), 12(2), 13, 14, 21, 25</t>
  </si>
  <si>
    <t>Mister X (the data subject)_x000D_
La Radio Télévision Belge de la Communauté française (RTBF) (the controller)</t>
  </si>
  <si>
    <t>The Belgian DPA closed the procedure because of a prior settlement decision between the DPA and a press organisation regarding the use of cookies</t>
  </si>
  <si>
    <t>ING Bank NV Amsterdam Sucursala București</t>
  </si>
  <si>
    <t>Daniela Duta</t>
  </si>
  <si>
    <t>The Romanian DPA fined ING Bank NV Amsterdam Sucursala București €20,000 for a data breach, resulting in third parties having access to and consequently transferring money from the bank accounts of ING Bank's customers.</t>
  </si>
  <si>
    <t>Romanian Operator Non-Compliance with Romanian National Supervisory Authority</t>
  </si>
  <si>
    <t>18.11.2022</t>
  </si>
  <si>
    <t>58(1), 83(5)(e)</t>
  </si>
  <si>
    <t>1480.98 RON</t>
  </si>
  <si>
    <t>President of the Association of Owners Bld. Pipera 1-2E</t>
  </si>
  <si>
    <t>The Romanian DPA fined the President of an Association of Owners €300 for not providing the information requested by the DPA by the legal deadline.</t>
  </si>
  <si>
    <t>UTR 21/2729</t>
  </si>
  <si>
    <t>Article 1:3(3) Dutch General Administrative Law Act_x000D_
Article 6:2(b) Dutch General Administrative Law Act</t>
  </si>
  <si>
    <t>niilvfer</t>
  </si>
  <si>
    <t>The Dutch District Court Midden-Nederland ruled that a general request to rectify all changes to an employee file, managed by the municipality, was not a rectification request within the meaning of Article 16 GDPR.</t>
  </si>
  <si>
    <t>Creditinfo Lánstrausts_x000D_
Netgíró ehf_x000D_
ÍL-fund</t>
  </si>
  <si>
    <t>EX.L.:</t>
  </si>
  <si>
    <t>5(1)(e), 13, 25(2), 32, 35</t>
  </si>
  <si>
    <t>800000.00 EUR</t>
  </si>
  <si>
    <t>Records Management Girl</t>
  </si>
  <si>
    <t>On the basis of the findings from the investigations, the restricted committee - the CNIL body responsible for issuing sanctions - considered that the company had failed to comply with several obligations under the General Data Protection Regulation (GDPR). It imposed a fine of 800,000 euros on DISCORD INC. which was made public.</t>
  </si>
  <si>
    <t>Deliberação 2022/140</t>
  </si>
  <si>
    <t>02.11.2022</t>
  </si>
  <si>
    <t>5(1)(e), 5(1)(f), 13(1), 13(2), 37(1), 37(7)</t>
  </si>
  <si>
    <t>170000 EUR</t>
  </si>
  <si>
    <t>Município de Setúbal</t>
  </si>
  <si>
    <t>The Portuguese DPA reprimanded and fined the municipality of Setubal €170,000 for violations of the integrity and confidentiality principle, the storage limitation principle, the information obligations from Article 13 GDPR and for not appointing a DPO with regard to the collection of personal data of Ukrainian refugees, who were using a helpline in Portugal.</t>
  </si>
  <si>
    <t>Raiffeisen Bank SA</t>
  </si>
  <si>
    <t>25(1), 32(1), 32(2), 32(4)</t>
  </si>
  <si>
    <t>28000 EUR</t>
  </si>
  <si>
    <t>The Romanian DPA sanctioned Raiffeisen Bank SA with two warnings and three fines after multiple notifications of data breaches, totalling to €28,000. This included two fines and two warnings for a lack of security measures pursuant to Article 32 GDPR, and a fine for violating Article 25(1) GDPR (data protection by design and default).</t>
  </si>
  <si>
    <t>11.17.001.010.064.</t>
  </si>
  <si>
    <t>21.09.2022</t>
  </si>
  <si>
    <t>The DPA of Cyprus fined the Cyprus electricity authority €5,000 for violations of Articles 5(1)(f), 24(1) and 32 GPDR for delivering a consent form containing personal data to the data subject's neighbour, resulting in an unauthorized disclosure of personal data to a third party.</t>
  </si>
  <si>
    <t>NAIH-7058-5/2022</t>
  </si>
  <si>
    <t>6(1), 7(2), 7(4), 12(1)</t>
  </si>
  <si>
    <t>2000000 HUF</t>
  </si>
  <si>
    <t>The Hungarian DPA fined a news service 2,000,000 HUF (approx. €5,080) for processing personal data without valid consent. Data subjects who signed up for the controller's newsletter were automatically signed up to electronic marketing and a prize draw without being sufficiently informed nor being able to give granular consent.</t>
  </si>
  <si>
    <t>PS-00188-2022</t>
  </si>
  <si>
    <t>09.05.2022</t>
  </si>
  <si>
    <t>5(1)(c), 6, 13</t>
  </si>
  <si>
    <t>Article 18(1) CE_x000D_
Article 22 LOPDGDD_x000D_
Article 89 LOPDGDD_x000D_
Article 89(3) LOPDGDD</t>
  </si>
  <si>
    <t>The Spanish DPA fined a controller €6,000 for using the audio recording option of its surveillance system to hear private conversations of its employee with a customer, which was later used for dismissing the employee.</t>
  </si>
  <si>
    <t>PS/00634/2021</t>
  </si>
  <si>
    <t>80000 EUR</t>
  </si>
  <si>
    <t>BANKINTER, S.A.</t>
  </si>
  <si>
    <t>The Spanish DPA fined a bank €80,000 for a breach of Article 32 GDPR due to lack of adequate technical and organisational measures. The controller also breached the principle of confidentiality by accidentally disclosing personal data of customers to a third party.</t>
  </si>
  <si>
    <t>DPA: DBEB/AVPD (Basque Country)</t>
  </si>
  <si>
    <t>DICTAMEN No D22-013</t>
  </si>
  <si>
    <t>4(1), 4(2), 5, 6(1)</t>
  </si>
  <si>
    <t>LOPDGDD</t>
  </si>
  <si>
    <t>The Basque DPA issued an expert opinion regarding the envisaged processing of personal data by a municipal water supplier. The DPA highlighted the importance of observing the principles under Article 5 GDPR.</t>
  </si>
  <si>
    <t>5(1)(a), 9(2)(b), 13, 30(1)(c)</t>
  </si>
  <si>
    <t>Article 157 of the Codice in Materia di Protezione dei Dati Personali</t>
  </si>
  <si>
    <t>Sportitalia (the controller)</t>
  </si>
  <si>
    <t>The Italian DPA fined a sports club €20,000 for the illegal use of a fingerprint system to register the attendance of its employees at work.</t>
  </si>
  <si>
    <t>C/13/702849 / HA ZA 21-526, C/13/706680 / HA ZA 21-789 and C/13/706842 / HA ZA 21-794</t>
  </si>
  <si>
    <t>79, 80</t>
  </si>
  <si>
    <t>Article 18 Regulation (EU) 1215/2012_x000D_
Article 67 Regulation (EU) 1215/2012_x000D_
Article 7 Regulation (EU) 1215/2012</t>
  </si>
  <si>
    <t>artikel 3:305a BW (Dutch Civil Code)</t>
  </si>
  <si>
    <t>Stichting Onderzoek Marktinformatie (SOMI)_x000D_
Stichting Take Back Your Privacy (STBYP)_x000D_
Stichting Massaschade &amp; Consument (SMC)_x000D_
TikTok Technology Limited, TikTok Information Technologies UK Limited, TikTok inc., TikTok pte. Limited, Bytedance Ltd., Beijng Bytedance Technology co. Ltd., TikTok Ltd.</t>
  </si>
  <si>
    <t>Jette</t>
  </si>
  <si>
    <t>The District Court of Amsterdam held that it was competent, pursuant to the GDPR, Brussels I, as well as national law, to assess the claims of three collective redress foundations that argue that TikTok unlawfully violates the privacy of its users.</t>
  </si>
  <si>
    <t>Das Sense Society SRL</t>
  </si>
  <si>
    <t>The Romanian DPA fined a controller €1,000 for failing to comply with a request for information by the DPA in the course of an investigation into the controller's processing activities.</t>
  </si>
  <si>
    <t>2021-41-0149</t>
  </si>
  <si>
    <t>27.10.2022</t>
  </si>
  <si>
    <t>4(11), 5(1)(a), 6(1)(a)</t>
  </si>
  <si>
    <t>JP/Politikens Hus A/S</t>
  </si>
  <si>
    <t>The Danish DPA reprimanded a controller for a cookie banner that did not comply with Articles 6 and 4(11) GDPR as the consent was not informed and because the controller used colours and designs to influence the user's choice in violation of Article 5(1)(a) GDPR.</t>
  </si>
  <si>
    <t>C/05/404505 / HA RK 22-99</t>
  </si>
  <si>
    <t>01.11.2022</t>
  </si>
  <si>
    <t>15(1), 22</t>
  </si>
  <si>
    <t>35 UAVG_x000D_
Money Laundering and Terrorist Financing (Prevention) Act</t>
  </si>
  <si>
    <t>Mollie (data controller)</t>
  </si>
  <si>
    <t>Elene Amiranashvili</t>
  </si>
  <si>
    <t>The District Court of Gelderland held that Mollie B.V. fulfilled its obligation regarding a data subject's access request. The data subject did not substantiate what additional personal data was being processed to form a risk profile and how.</t>
  </si>
  <si>
    <t>Prestige Media PHG SRL</t>
  </si>
  <si>
    <t>5(1)(a), 5(2), 6</t>
  </si>
  <si>
    <t>The Romanian DPA fined a controller €5,000 for publishing information regarding another company's employees on its website without a legal basis.</t>
  </si>
  <si>
    <t>PVN-2022-11</t>
  </si>
  <si>
    <t>57(1), 57(1)(f)</t>
  </si>
  <si>
    <t>Public Administration Act_x000D_
The Child Protection Act SS1-7</t>
  </si>
  <si>
    <t>A_x000D_
Norwegian Data Protection Authority</t>
  </si>
  <si>
    <t>The Norwegian Privacy Appeals Board upheld a decision of the Norwegian DPA to reject a complaint due to lack of competence under Article 57(1)(a) GDPR. The complaint concerned lawfulness of personal data processing and access to records from the Child Welfare Service.</t>
  </si>
  <si>
    <t>PS-00289-2022</t>
  </si>
  <si>
    <t>26.08.2022</t>
  </si>
  <si>
    <t>5(1), 13, 39, 58(2)(d), 58(2), 60, 83(2), 83(5)</t>
  </si>
  <si>
    <t>Article 112(1) LPACAP_x000D_
Article 14 LPACAP_x000D_
Article 23 LRJSP_x000D_
Article 24 LRJSP_x000D_
Article 41 LPACAP_x000D_
Article 43 LPACAP_x000D_
Article 47 LOPDGDD_x000D_
Article 48(1) LOPDGDD_x000D_
Article 50 LOPDGDD_x000D_
Article 63(2) LOPDGDD_x000D_
Article 64(2) LOPDGDD_x000D_
Article 64(2)(f) LPACAP_x000D_
Article 65(4) LOPDGDD_x000D_
Article 68(1) LOPDGDD_x000D_
Article 71 LOPDGDD_x000D_
Article 76(2) LOPDGDD_x000D_
Article 85 LPACAP</t>
  </si>
  <si>
    <t>1200 EUR</t>
  </si>
  <si>
    <t>ORI, S.L._x000D_
A.A.A</t>
  </si>
  <si>
    <t>Inés López Abad</t>
  </si>
  <si>
    <t>A 1,200€ fine is imposed for non-GDPR compliant websites without privacy policy. Further, the adoption of appropriate measures to bring the actions of the data controller into compliance should be imposed. This means, the Agency has to be notified within one month.</t>
  </si>
  <si>
    <t>158/2022</t>
  </si>
  <si>
    <t>07.11.2022</t>
  </si>
  <si>
    <t>6, 6(1)(a), 6(1)(f), 12(3), 12(4), 17(1), 24</t>
  </si>
  <si>
    <t>X (the data subject)_x000D_
Y (the controller)</t>
  </si>
  <si>
    <t>The Belgian DPA warned a controller for publishing an invoice with personal data on Facebook. The controller did not have a legal basis (Article 6 GDPR) and did not delete the invoice after the data subject requested erasure.</t>
  </si>
  <si>
    <t>Compania Națională Poșta Română SA</t>
  </si>
  <si>
    <t>4(8), 32(1)(b), 32(2), 58(2)(d)</t>
  </si>
  <si>
    <t>The Romanian DPA  fine €2,000 the processor Compania Nationala Poșta Română SA for losing postal items that contained decisions establishing pension rights, work cards and death certificates, affecting 35 natural persons.</t>
  </si>
  <si>
    <t>PS/00280/2022</t>
  </si>
  <si>
    <t>5(1)(f), 28(3), 32</t>
  </si>
  <si>
    <t>Ley 43/2010 del Servicio Postal Universal</t>
  </si>
  <si>
    <t>UNITED PARCEL SERVICE ESPAÑA LTD Y COMPAÑIA SRC_x000D_
MEDIA MARKT SATURN ADMINISTRACION ESPAÑA, S.A.</t>
  </si>
  <si>
    <t>The Spanish DPA fined UPS €70,000 for leaving a parcel with a neighbour of the data subject without their previous consent, thus unlawfully disclosing the recipient's data to a third person.</t>
  </si>
  <si>
    <t>C/05/404834 / HA ZA 22-245</t>
  </si>
  <si>
    <t>26.10.2022</t>
  </si>
  <si>
    <t>The District Court of Gelderland rejected a data subject's claim to access Zoom call recordings on the basis of Article 15 GDPR to substantiate their defence in court. The Court held that the data subject did not sufficiently substantiate their claim.</t>
  </si>
  <si>
    <t>20/03293</t>
  </si>
  <si>
    <t>19.10.2022</t>
  </si>
  <si>
    <t>Norwegian Execution of Sentences Act Chapter 1A and 1B_x000D_
Norwegian Personal Data Act of 2000_x000D_
Norwegian Personal Data Act of 2018_x000D_
Norwegian Personal Data Act of 2018_x000D_
Norwegian Regulation on personal data processing §2-7_x000D_
Norwegian Regulation on personal data processing Chapter III</t>
  </si>
  <si>
    <t>Directorate of Norwegian Correctional Service</t>
  </si>
  <si>
    <t>After auditing the Norwegian Directorate of Correctional Service for 1,5 years, the DPA ordered it to sort out and document its controller responsibilities and update internal controls for managing privacy and personal data protection throughout the organisation.</t>
  </si>
  <si>
    <t>61/202234</t>
  </si>
  <si>
    <t>5(1)(a), 6(1)(e), 12, 13, 25(1), 35, 46</t>
  </si>
  <si>
    <t>National Law 3471/2006, article 4_x000D_
National Law 4624/19, article 37</t>
  </si>
  <si>
    <t>Ministry of Education and Religious Affairs</t>
  </si>
  <si>
    <t>The Greek DPA examined the Ministry of Education and Religious Affairs compliance with the provisions of the legislation on the processing of personal data with regards to distant learning.</t>
  </si>
  <si>
    <t>200.292.660/01</t>
  </si>
  <si>
    <t>Article 43 UAVG</t>
  </si>
  <si>
    <t>The Court of Appeal of Amsterdam held that a website owner's journalistic interests outweighed the right to privacy of the data subject regarding articles where the latter was exposed as a scammer.</t>
  </si>
  <si>
    <t>6482/186/2020</t>
  </si>
  <si>
    <t>23.08.2022</t>
  </si>
  <si>
    <t>22, 58(2)(a)</t>
  </si>
  <si>
    <t>The Finnish DPA issued a warning to a controller for possible automated individual decision-making related to the assessment of health benefits in violation of Article 22 GDPR.</t>
  </si>
  <si>
    <t>2 K 98/20</t>
  </si>
  <si>
    <t>4(1), 9(1)</t>
  </si>
  <si>
    <t>The Administrative Court of Berlin held that the interest of secrecy of Bundestag members about their "old-age compensation due to health problems" outweighs a journalist's interest in collecting the information as it concerns special categories of personal data under Article 9(1) GDPR. However, this was not the case for deceased persons as their data does not constitute personal data according to Article 4(1) GDPR.</t>
  </si>
  <si>
    <t>Court: Administrative court Luxembourg</t>
  </si>
  <si>
    <t>27.09.2022</t>
  </si>
  <si>
    <t>The Administrative Court in Luxembourg held that a controller, the national Inspectorate of Labour and Mines, did not violate the GDPR in requesting files from an employer about their employees since, pursuant to Article 6(1)(e), it had legal grounds for the processing.</t>
  </si>
  <si>
    <t>E-08210-2021</t>
  </si>
  <si>
    <t>4(22), 15, 56(1), 60</t>
  </si>
  <si>
    <t>§74 LOPDGDD</t>
  </si>
  <si>
    <t>Banc de Sabadell S.A</t>
  </si>
  <si>
    <t>The Spanish DPA, as Lead Supervisory Authority, dismissed a complaint against a bank for alleged violation of Article 15 GDPR. It held that the controller sufficiently complied with the access request.</t>
  </si>
  <si>
    <t>149/2022</t>
  </si>
  <si>
    <t>18.10.2022</t>
  </si>
  <si>
    <t>5(1)(b), 5(1)(c), 5(1)(d), 5(1)(e), 5(1)(f), 5(1)(a), 5(2), 6(1)(e), 24(1), 28(2), 28(3), 44, 46, 49(1)(d), 49(4), 57(4)</t>
  </si>
  <si>
    <t>Article 23 Constitution_x000D_
Article 33 Vlaamse Wooncode_x000D_
Vlaamse Codex Wonen</t>
  </si>
  <si>
    <t>The Belgium DPA held that a social housing organisation could rely on Article 6(1)(e) GDPR to investigate foreign assets of data subjects and on Article 49(1)(d) GDPR for international data transfers in connection with this purpose. However, the DPA reprimanded the controller for violations of Articles 28(2) and 28(3) GDPR in a data processing agreement.</t>
  </si>
  <si>
    <t>20.10.2022</t>
  </si>
  <si>
    <t>5(1)(e), 5(1)(b), 5(2), 6, 7, 12(1), 13(2)(a), 24, 25(1)</t>
  </si>
  <si>
    <t>1400000 EUR</t>
  </si>
  <si>
    <t>Douglas Italia S.p.a.</t>
  </si>
  <si>
    <t>The Italian DPA fined Douglas for a total of €1,400,000 for several GDPR violations, including unlawful data processing, lack of transparency, and long periods of data retention.</t>
  </si>
  <si>
    <t>5(1)(a), 5(1)(b), 9</t>
  </si>
  <si>
    <t>Article 75 of the Codice in materia di protezione dei dati personali</t>
  </si>
  <si>
    <t>Policlinico Casilino di Roma (the controller)</t>
  </si>
  <si>
    <t>The Italian DPA imposed a €30,000 fine on a clinic for having requested Covid passes before entering the clinic’s premises without a proper legal basis.</t>
  </si>
  <si>
    <t>5(1), 5(2), 6, 24, 25</t>
  </si>
  <si>
    <t>900 EUR</t>
  </si>
  <si>
    <t>Istituto di Istruzione Superiore “G. Renda” di Polistena, Reggio Calabria</t>
  </si>
  <si>
    <t>N.A.</t>
  </si>
  <si>
    <t>On 20 October 2022, the Italian Data Protection Authority issued an injunction against a Higher Education Institute, imposing an administrative penalty of €900, for publishing the personal data of one of its employees on its institutional website.</t>
  </si>
  <si>
    <t>Court: Rb. Zeeland-West-Brabant</t>
  </si>
  <si>
    <t>AWB- 21_1058</t>
  </si>
  <si>
    <t>14.10.2022</t>
  </si>
  <si>
    <t>12(2), 15(1)</t>
  </si>
  <si>
    <t>Article 3:13 of the Dutch Civil Code_x000D_
Article 3:15 of the Dutch Civil Code_x000D_
Article 4:15 Awb_x000D_
Article 4:5 Awb</t>
  </si>
  <si>
    <t>Claimant_x000D_
The municipal executive of Sluis municipality</t>
  </si>
  <si>
    <t>J.P. Folkers</t>
  </si>
  <si>
    <t>The District Court of Zeeland-West-Brabant held that using the right to access in an attempt to gain monetary compensation for not making a decision in a timely manner qualified as an abuse of rights. Especially when the controller held no personal data on the data subject.</t>
  </si>
  <si>
    <t>A/00291/2017</t>
  </si>
  <si>
    <t>6(1)(a), 7</t>
  </si>
  <si>
    <t>The Spanish DPA ordered the removal of a professional resume uploaded on a public Facebook group without the consent of the data subject.</t>
  </si>
  <si>
    <t>DPA: DVI (Latvia)</t>
  </si>
  <si>
    <t>SIA “DEPO DIY”</t>
  </si>
  <si>
    <t>Latvia</t>
  </si>
  <si>
    <t>5, 5(1)(c), 6(1)(a), 6(1)(c), 83(5)</t>
  </si>
  <si>
    <t>17495 EUR</t>
  </si>
  <si>
    <t>depo-diy</t>
  </si>
  <si>
    <t>the DPA finds that the contested decision, including but not limited to the complaints of the data subject, correctly established the facts of the case and qualified the administrative offence.</t>
  </si>
  <si>
    <t>Case no. 2021040978</t>
  </si>
  <si>
    <t>4(7)</t>
  </si>
  <si>
    <t>Landsbankinn hf.</t>
  </si>
  <si>
    <t>The Icelandic DPA held that a bank was not the controller of personal information communicated through its employees' office emails pursuant to Article 4(7) GDPR when the emails did not concern the bank's activities.</t>
  </si>
  <si>
    <t>Materiale Constructii Online SRL</t>
  </si>
  <si>
    <t>58(1), 83(5)</t>
  </si>
  <si>
    <t>The Romanian DPA fined a controller €2,000 for not providing the information requested during an investigation into the controller's processing activities.</t>
  </si>
  <si>
    <t>143/2022</t>
  </si>
  <si>
    <t>11.10.2022</t>
  </si>
  <si>
    <t>4(1), 12, 12(3), 12(4), 15, 15(1), 15(3)</t>
  </si>
  <si>
    <t>The Belgian DPA ordered an employer to process an access request from its employee even though the employer claimed to have never received the request.</t>
  </si>
  <si>
    <t>C/13/722086 / KG ZA 22-759 AB/MB</t>
  </si>
  <si>
    <t>The District Court of Amsterdam held that a bank was not obliged to remove a data subject from a credit registry. The court deemed a debt-free period of 5 years proportionate for removal of the registration, but the data subject had only been debt-free for 2 years.</t>
  </si>
  <si>
    <t>Court: GHAL</t>
  </si>
  <si>
    <t>200.307.462</t>
  </si>
  <si>
    <t>Stichting Brein_x000D_
Ziggo</t>
  </si>
  <si>
    <t>The Dutch Court of Appeal of Arnhem-Leeuwarden confirmed an interlocutory injunction from the Court of First Instance, stating that a copyright watchdog could not force an Internet Service Provider to forward warning letters to alleged copyright infringers, because the ISP didn't have a legal basis for processing personal data relating to criminal conviction and offences.</t>
  </si>
  <si>
    <t>PS-00520-2021</t>
  </si>
  <si>
    <t>6(1), 83(2), 83(5)(a)</t>
  </si>
  <si>
    <t>12000 EUR</t>
  </si>
  <si>
    <t>Sean Serios S.L</t>
  </si>
  <si>
    <t>The Spanish DPA fined a training academy €12,000 for a violation of Article 6(1) GDPR by unlawfully publishing a ranking list which included the results of a selection process and sensitive health data.</t>
  </si>
  <si>
    <t>Court: Svea Hovrätt</t>
  </si>
  <si>
    <t>T 10711-21</t>
  </si>
  <si>
    <t>07.10.2022</t>
  </si>
  <si>
    <t>15(3), 57(1)(f), 78, 79(1)</t>
  </si>
  <si>
    <t>Article 47 EU Charter of Fundamental Rights</t>
  </si>
  <si>
    <t>10 kap. 19 § rättegångsbalken</t>
  </si>
  <si>
    <t>Swedbank AB_x000D_
WN</t>
  </si>
  <si>
    <t>S.donner</t>
  </si>
  <si>
    <t>A data subject can choose to bring their case to civil court even if they have not filed a complaint with the supervisory authority. Data subjects have a right to get access to a voice recording of their own voice. A transcript will not suffice.</t>
  </si>
  <si>
    <t>2022020332 and 2021112244</t>
  </si>
  <si>
    <t>20.06.2022</t>
  </si>
  <si>
    <t>Article 4(1) Data Protection and the Processing of Personal Data</t>
  </si>
  <si>
    <t>Íslandspóstur</t>
  </si>
  <si>
    <t>gauravpathak</t>
  </si>
  <si>
    <t>The Icelandic DPA rejected a complaint for lack of evidence which alleged that the Icelandic postal service unlawfully processed personal data by maintaining a special register for stamp collectors.</t>
  </si>
  <si>
    <t>PS-00360-2022</t>
  </si>
  <si>
    <t>Digiman Alicante S.L</t>
  </si>
  <si>
    <t>The Spanish DPA dismissed a complaint about alleged violations of Articles 4(1) and 19 GDPR for publishing a photo of the data subject without consent due to lack of evidence.</t>
  </si>
  <si>
    <t>5(1)(a), 6, 6(2)</t>
  </si>
  <si>
    <t>Article 2-sexies of the Codice in Materia di Protezione dei Dati Personali_x000D_
Article 2-ter of the Codice in Materia di Protezione dei Dati Personali</t>
  </si>
  <si>
    <t>Regione di Veneto (the Controller)</t>
  </si>
  <si>
    <t>The Italian DPA fined the Veneto Region €100,000 for disclosing the data of 12,580 non-vaccinated health workers outside the regulatory framework provided for by national law, in breach of Articles 5(1)(a) and 6 GDPR.</t>
  </si>
  <si>
    <t>PS/00446/2021</t>
  </si>
  <si>
    <t>Article 22(4) Law on the Protection of Personal Data and Guarantee of Personal Rights</t>
  </si>
  <si>
    <t>A.A.A_x000D_
B.B.B.</t>
  </si>
  <si>
    <t>The Spanish DPA found that private surveillance cameras that do not solely capture the controller’s property can be proportionate and compliant with Article 5(1)(c) GDPR. The controller must however inform the data subject through an information sign.</t>
  </si>
  <si>
    <t>12, 13, 17, 18</t>
  </si>
  <si>
    <t>Garante per la protezione dei dati personali_x000D_
Codess Sociale, Soc. Coop. sociale</t>
  </si>
  <si>
    <t>The Italian DPA imposed a €10,000 fine on Codess Sociale, Soc. Coop. company (the controller) for failure to respond to an erasure request pursuant to Article 12 GDPR in relation to Article 17 GDPR.</t>
  </si>
  <si>
    <t>PS-00275-2022</t>
  </si>
  <si>
    <t>6(1), 83(1), 83(2)</t>
  </si>
  <si>
    <t>§72.1(b) LOPDGDD</t>
  </si>
  <si>
    <t>The Spanish DPA fined an insurance company €24,000 for violating Article 6(1) GDPR due to the processing of personal data without a legal basis. The company claimed to have implied consent of the data subject.</t>
  </si>
  <si>
    <t>141/2022</t>
  </si>
  <si>
    <t>04.10.2022</t>
  </si>
  <si>
    <t>17, 17(3), 17(3)(a), 89</t>
  </si>
  <si>
    <t>The Belgian DPA dismissed a complaint for reasons of expediency, since the lack of evidence would require disproportionate resources for the investigation compared to the importance of the complaint.</t>
  </si>
  <si>
    <t>10072897 AZ VERZ 22-61</t>
  </si>
  <si>
    <t>28.09.2022</t>
  </si>
  <si>
    <t>4(2)</t>
  </si>
  <si>
    <t>8 ECHR</t>
  </si>
  <si>
    <t>7:677 BW_x000D_
7:678(2)(j) BW</t>
  </si>
  <si>
    <t>Chetu Inc.</t>
  </si>
  <si>
    <t>sharkbait_HoHa123</t>
  </si>
  <si>
    <t>The District Court of Zeeland-West-Braband held that the controller could not fire one of its employees for refusing to turn his camera on for the entire working day. The Court found the company’s demand in violation of art. 8 ECHR and awarded approx. €75,000 to the former employee in damages.</t>
  </si>
  <si>
    <t>Processing of special category biometric data 04102022</t>
  </si>
  <si>
    <t>5(1)(a), 9(1), 9(2)(b), 35</t>
  </si>
  <si>
    <t>The Employer used biometric readers in its venues for the purposes of keeping adequate records of time for its employees. The Employer did not have an appropriate lawful basis and Special Category Data exemption for doing so. The Employer had not conducted a Data Protection Impact Assessment (DPIA). The ICO has issued a reprimand.</t>
  </si>
  <si>
    <t>Natural Person</t>
  </si>
  <si>
    <t>5(1)(a), 5(1)(f), 6(1)(a), 58(1)(a), 58(1)(e), 83(5)(e)</t>
  </si>
  <si>
    <t>150 EUR</t>
  </si>
  <si>
    <t>ANSPDCP - Natural Person</t>
  </si>
  <si>
    <t>The Romanian DPA fined a natural person €150 for publishing personal data of 383 data subjects on their website without a legal basis under Article 6 GDPR and in violation of Article 5(1)(a) and (f) GDPR.</t>
  </si>
  <si>
    <t>53/2022</t>
  </si>
  <si>
    <t>14.07.2022</t>
  </si>
  <si>
    <t>5(1)(a), 6(1)(a), 6(1)(b), 6(1)(f), 12(1), 13, 21</t>
  </si>
  <si>
    <t>National Bank of Greece</t>
  </si>
  <si>
    <t>The Greek DPA fined the National Bank of Greece €20,000 for violating Article 13 GDPR by not informing customers that the chip of their debit/credit cards collected information on the last 10 transactions. The DPA also held that the controller installed the chip without a valid legal basis and in breach of the principle of transparency.</t>
  </si>
  <si>
    <t>Decision 135/2022</t>
  </si>
  <si>
    <t>22.09.2022</t>
  </si>
  <si>
    <t>4(23), 12(3), 15(1), 15(3), 26, 56(1), 4(23)</t>
  </si>
  <si>
    <t>The Belgian DPA held that a controller, with companies in both Belgium and the UK, violated Article 15(1) GDPR, Article 15(3) GDPR and Article 12(3) GDPR GDPR for deleting data instead of providing access to data after an access request by the data subject.</t>
  </si>
  <si>
    <t>Decision 136-2022</t>
  </si>
  <si>
    <t>26.09.2022</t>
  </si>
  <si>
    <t>4(1), 12(3), 12(4), 15(1), 15(3)</t>
  </si>
  <si>
    <t>When the controller refused to provide access to the freeze frame data of a vehicle (a type of component reading) to the data subject, the Belgian DPA held that the controller had to provide an answer to the request within 14 days.</t>
  </si>
  <si>
    <t>Decision 137-2022</t>
  </si>
  <si>
    <t>The Belgian DPA used Article 58(2)(c) GDPR to order a controller to comply with an erasure request of a data subject pursuant to Article 17 GDPR after it failed to reply to the initial request.</t>
  </si>
  <si>
    <t>Decision 140-2022</t>
  </si>
  <si>
    <t>29.09.2022</t>
  </si>
  <si>
    <t>16, 12(3)</t>
  </si>
  <si>
    <t>The Belgian DPA held that, pursuant to Article 16 GDPR, a controller had to comply with a rectification request concerning incorrect contact information which prevented the data subject from receiving his daughter's progress reports.</t>
  </si>
  <si>
    <t>Decision 138-2022</t>
  </si>
  <si>
    <t>5(1)(a), 5(1)(b), 5(1)(c), 5(2), 6(1)(f), 24(1)</t>
  </si>
  <si>
    <t>The Belgian DPA gave a controller a warning for violating Articles  5(1)(a),  5(1)(b),  5(1)(c),  5(2) and  24(1) GDPR by recording the private space of its neighbours with a security camera.</t>
  </si>
  <si>
    <t>2020-431-0075</t>
  </si>
  <si>
    <t>5(1)(e), 6(1)(a), 6(1)(f), 7, 12(1), 13(1)(d), 58(2)</t>
  </si>
  <si>
    <t>Smart Response</t>
  </si>
  <si>
    <t>The Danish DPA reprimanded an online marketing service. The controller, among others, lacked legitimate interest under Article 6(1)(f) GDPR to process data on questionnaires. Also, it did not sufficiently inform data subjects of the inclusion on a "no-thanks" list against Articles 12(1) and 13(1)(d) GDPR.</t>
  </si>
  <si>
    <t>PD-00099-2022</t>
  </si>
  <si>
    <t>15, 17</t>
  </si>
  <si>
    <t>Article 3 LOPDGDD</t>
  </si>
  <si>
    <t>PEPEMOBILE. S.L.</t>
  </si>
  <si>
    <t>The Spanish DPA ordered a mobile network operator to comply with a request to access and erase the data of a deceased family member pursuant to Articles 15 and 17 GDPR. It held that in case of doubt regarding the identity of the requesting party, a controller has to ask for more information rather than leaving a request unanswered.</t>
  </si>
  <si>
    <t>20/4850</t>
  </si>
  <si>
    <t>Autoriteit Persoonsgegevens (AP)</t>
  </si>
  <si>
    <t>The Dutch District Court of Amsterdam referred preliminary questions to the CJEU about the scope of legitimate interest. In particular, whether a commercial interest can be a legitimate interest and under what circumstances.</t>
  </si>
  <si>
    <t>PS-00246-2022</t>
  </si>
  <si>
    <t>The Spanish DPA fined a magazine company €31,200 for violating Articles 5(1)(f), 32, and 33 GDPR because of a personal data security breach caused by vulnerabilities on its website. The controller also failed to notify the DPA about this data breach on time.</t>
  </si>
  <si>
    <t>2021-31-5085</t>
  </si>
  <si>
    <t>12(5)(b)</t>
  </si>
  <si>
    <t>The Danish DPA held that an access request was excessive because it concerned over a million documents not related to the data subject as an individual. Therefore, the controller did not have to act on the request according to Article 12(5)(b) GDPR.</t>
  </si>
  <si>
    <t>Fine against Bitfactor SRL</t>
  </si>
  <si>
    <t>25(1), 32(1)(b), 32(1)(d), 32(2)</t>
  </si>
  <si>
    <t>Bitfactor SRL</t>
  </si>
  <si>
    <t>The Romanian DPA fined Bitfactor SRL €2,000 after a data breach affecting 1757 users of its website for the lack of adequate technical and organisational measures, both at the time of determining the means for processing and at the time of the processing itself.</t>
  </si>
  <si>
    <t>08.09.2022</t>
  </si>
  <si>
    <t>4, 28</t>
  </si>
  <si>
    <t>deCode Genetics</t>
  </si>
  <si>
    <t>The Icelandic DPA held that the processing of personal data for a gene research project was in line with the GDPR because, among other things, it is possible to author a scientific article without being the controller of the analysed personal data.</t>
  </si>
  <si>
    <t>Court: AN</t>
  </si>
  <si>
    <t>SAN 3073/2022</t>
  </si>
  <si>
    <t>GLOBAL SALES SOLUTIONS LINE SLU_x000D_
CONFEDERACION GENERAL DEL TRABAJO (CGT)_x000D_
FEDERACION DE SERVICIOS CCOO (CCOO)_x000D_
GRUPO UNITONO_x000D_
GRUPO AVANZA</t>
  </si>
  <si>
    <t>The Spanish National High Court established that demanding workers to provide their personal email address to their employer constitutes a breach of the data minimisation principle, and that the company shall provide the workers a corporate email if having an email address is necessary for the workers.</t>
  </si>
  <si>
    <t>DPA: LfDI (Baden-Württemberg)</t>
  </si>
  <si>
    <t>Data from the land register is not freely available for use</t>
  </si>
  <si>
    <t>6(1)(f), 14</t>
  </si>
  <si>
    <t>§12 GBO</t>
  </si>
  <si>
    <t>The DPA of Baden-Wuerttemberg (LfDI) issued fines of €50,000 against a real estate development company and €5,000 against a surveyor for misuse of land register data in violation of Articles 6(1)(f) and 14 GDPR.</t>
  </si>
  <si>
    <t>C/02/387229</t>
  </si>
  <si>
    <t>artikel 6:106(b) BW (Dutch Civil Code)</t>
  </si>
  <si>
    <t>Stichting Bravis Ziekenhuis (hospital)</t>
  </si>
  <si>
    <t>The Dutch Civil Court of Zeeland-West-Brabant held that a hospital was liable for the non-material damages of a patient, because one of its employees repeatedly and unlawfully accessed her medical file and subsequently published the contents in a book. The hospital was ordered to pay her €2,000.</t>
  </si>
  <si>
    <t>Fine against Curtea Veche Publishing SRL</t>
  </si>
  <si>
    <t>32(1)(b), 32(1)(c), 32(2)</t>
  </si>
  <si>
    <t>Curtea Veche Publishing SRL</t>
  </si>
  <si>
    <t>The Romanian DPA fined a publisher €5,000 after two data breaches that affected 10.739 of its (former) customers and 100 of its employees and partners for a lack of adequate technical and organisational measures.</t>
  </si>
  <si>
    <t>5(1)(d)</t>
  </si>
  <si>
    <t>Article 8 Act on Data Protection and the Processing of Personal Data</t>
  </si>
  <si>
    <t>The Icelandic DPA held that a school violated Article 5(1)(d) GDPR by processing incorrect information about the attendance of a child. However, since the inaccuracies were rectified within 12 hours, no further actions were necessary.</t>
  </si>
  <si>
    <t>Berlin DPO Conflict of Interest</t>
  </si>
  <si>
    <t>38(6)</t>
  </si>
  <si>
    <t>Article 38(6) DS-GVO</t>
  </si>
  <si>
    <t>525000 EUR</t>
  </si>
  <si>
    <t>The Berlin Commissioner for Data Protection and Freedom (BInBDI) fined a retail group €525,000 for violating Article 38(6) GDPR due to the conflict of interest of their DPO who independently monitored decisions made in their capacity as an executive of the company.</t>
  </si>
  <si>
    <t>Vodafone România SA</t>
  </si>
  <si>
    <t>A Romanian telecommunications operator suffered data breaches due to their lacking security procedure in verifying callers' identities. Consequently, the Romanian DPA fined it €2,000 for violating Article 29 GDPR and Article 32 GDPR.</t>
  </si>
  <si>
    <t>Banca Comercială Română SA</t>
  </si>
  <si>
    <t>A Romanian bank's inadequate technical and organizational safeguards lead to a personal data breach as e-mails containing personal data were sent to the incorrect addresses. The Romanian DPA fined them €2,000 for breaching provisions of both Article 25 GDPR and Article 32 GDPR.</t>
  </si>
  <si>
    <t>PD-00125-2022</t>
  </si>
  <si>
    <t>§18 Ley 41/2002, de 14 de noviembre, básica reguladora de la Autonomía del Paciente y de Derechos y Obligaciones en Materia de Información y Documentación Clínica</t>
  </si>
  <si>
    <t>Resolution regarding the right to access (art. 15 GDPR) and its formalities art. 12(2) GDPR. The Health service of the Balearic Islands (Controller) didn’t comply with the period stablished and delivered a copy of the documentation six months after the request.</t>
  </si>
  <si>
    <t>PD-00157-2022</t>
  </si>
  <si>
    <t>§93 LPDPGDD</t>
  </si>
  <si>
    <t>The Spanish DPA reprimanded Google LLC for not responding to a request for erasure of personal data under Article 17 GDPR within the required time limit.</t>
  </si>
  <si>
    <t>20/01751</t>
  </si>
  <si>
    <t>Forskrift om arbeidsgivers innsyn i e-postkasse og annet elektronisk lagret materiale (e-postforskriften)</t>
  </si>
  <si>
    <t>Norwegian University of Science and Technology - NTNU</t>
  </si>
  <si>
    <t>derhagen</t>
  </si>
  <si>
    <t>The Norwegian DPA notified a university that they will be fined €15,000 (NOK 150,000) for accessing an employee's e-mail account in lack of a legal basis and in violation of Norwegian e-mail-regulation. The DPA upheld its conclusion, but withdrew the fine, after the university cited mitigating circumstances.</t>
  </si>
  <si>
    <t>C/13/721372 / KG ZA 22-710</t>
  </si>
  <si>
    <t>18.08.2022</t>
  </si>
  <si>
    <t>6(1)(f), 17(1), 21(1)</t>
  </si>
  <si>
    <t>ELQ Portefeuille I B.V._x000D_
Private Plaintiff</t>
  </si>
  <si>
    <t>MW</t>
  </si>
  <si>
    <t>The District Court of Amsterdam ordered a lender to remove a data subject from a credit registry. The data subject's interest in erasure outweighed the lender's legitimate interests of a credit registry, because the data subject represented a low financial risk.</t>
  </si>
  <si>
    <t>Decision 31-05-2022</t>
  </si>
  <si>
    <t>31.05.2022</t>
  </si>
  <si>
    <t>The Croatian DPA determined that a school violated Articles 25 and 32 GDPR by losing the master diploma and exam certificate of a former student.</t>
  </si>
  <si>
    <t>Decision 29-06-2022 (Center for Social Welfare)</t>
  </si>
  <si>
    <t>29.06.2022</t>
  </si>
  <si>
    <t>Article 29 Croatian Labour Act</t>
  </si>
  <si>
    <t>Centre for Social Welfare</t>
  </si>
  <si>
    <t>The Croatian DPA reprimanded the Center for Social Welfare for violating Articles 5 and 6 GDPR by publishing its employees' personal data on its bulletin board.</t>
  </si>
  <si>
    <t>2021-432-0063</t>
  </si>
  <si>
    <t>06.09.2022</t>
  </si>
  <si>
    <t>32(1), 58(2)(b), 58(2)(d)</t>
  </si>
  <si>
    <t>The Agency of Family Law</t>
  </si>
  <si>
    <t>The Danish DPA reprimanded the Agency of Family Law (a public authority) for 37 data breaches due to the accidental sharing of protected information about one party to a proceeding with another party, in violation of Article 32(1) GDPR.</t>
  </si>
  <si>
    <t>Binding Decision 2/2022</t>
  </si>
  <si>
    <t>28.07.2022</t>
  </si>
  <si>
    <t>5(1)(c), 6(1)(b), 6(1)(f), 12(1), 24(2), 25(1), 25(2)</t>
  </si>
  <si>
    <t>405000000 EUR</t>
  </si>
  <si>
    <t>The EDPB adopted a binding decision, following which the Irish DPC fined Meta €405,000,000 for the lack of legal grounds for processing contact information on children’s business accounts and ‘public by default’-settings for child users.</t>
  </si>
  <si>
    <t>15.09.2022</t>
  </si>
  <si>
    <t>Immobiliare Riscostruzione Meloria s.r.l.</t>
  </si>
  <si>
    <t>Cmart</t>
  </si>
  <si>
    <t>The Italian DPA deemed a sign featuring a figure of a stylised camera insufficient to inform about the use of CCTV cameras and fined the controller €2,000.</t>
  </si>
  <si>
    <t>12, 12(3), 12(4), 17</t>
  </si>
  <si>
    <t>XX (the data subject)_x000D_
Bper Banca S.p.A. (the controller)</t>
  </si>
  <si>
    <t>The Italian DPA imposed a €10,000 fine on Bper Banca S.p.A. for failing to reply adequately and timely (4 months late) to a data subject’s erasure request.</t>
  </si>
  <si>
    <t>Article 157 Codice in Materia di Protezione dei Dati Personali_x000D_
Article 166 (2) Codice in Materia di Protezione dei Dati Personali_x000D_
Article 166 (5) Codice in Materia di Protezione dei Dati Personali</t>
  </si>
  <si>
    <t>An employee from the Royal Palace hotel of Rome managed by Sofisticated Luxury Flats s.r.l.  (the data subject)_x000D_
Sofisticated Luxury Flats s.r.l. (the controller)</t>
  </si>
  <si>
    <t>The Italian DPA imposed a €2,000 fine on Sophisticated Luxury Flats s.r.l. for failing to cooperate with the DPA during an investigation.</t>
  </si>
  <si>
    <t>12, 12(3), 12(6), 17, 17(1), 17(3), 21, 58(2)(b)</t>
  </si>
  <si>
    <t>Article 157 Codice in materia di protezione dei dati personali</t>
  </si>
  <si>
    <t>Empower Sports AG (controller) / Eleven Sports Italia S.r.l. (the controller's representative in the EU)</t>
  </si>
  <si>
    <t>The Italian DPA issued a warning against Empower Sports AG for sending a data subject numerous unwanted e-mails, after the latter expressly opposed to receiving them together with multiple erasure requests, in breach of Article 12 GDPR.</t>
  </si>
  <si>
    <t>5(1)(a), 5(1)(c), 6</t>
  </si>
  <si>
    <t>Article 124 D. lgs. n. 267_x000D_
Article 2-ter D.Lgs. n.196 "Code on the Protection of Personal Data"</t>
  </si>
  <si>
    <t>Municipality of Thiene</t>
  </si>
  <si>
    <t>Vilma Margarit</t>
  </si>
  <si>
    <t>The Italian DPA imposed a €3,000 fine on a municipality for publishing on a public notice board a matriculation number, which allowed for the identification of the data subject.</t>
  </si>
  <si>
    <t>12(1), 12(2), 12(3), 12(4), 15</t>
  </si>
  <si>
    <t>FCA Italia s.p.a.</t>
  </si>
  <si>
    <t>The Italian DPA has sanctioned the company FCA Italy s.p.a. €40,000 for failing to execute the right of access request of a former employee.</t>
  </si>
  <si>
    <t>SAN-2022-018</t>
  </si>
  <si>
    <t>5(1)(e), 32</t>
  </si>
  <si>
    <t>250000 EUR</t>
  </si>
  <si>
    <t>GIE INFOGREFFE</t>
  </si>
  <si>
    <t>juleso3</t>
  </si>
  <si>
    <t>The French DPA fined a company €250,000 for infringing Article 5(1)(e) GDPR. It violated the provision by storing personal data for an excessive period of time and by lacking adequate security as passwords were stored without encryption and sent in plain text by email.</t>
  </si>
  <si>
    <t>2021-31-5542</t>
  </si>
  <si>
    <t>6(1)(f), 9(2)(d), 9(2)(f), 14</t>
  </si>
  <si>
    <t>§8(3)(2) Danish Data Protection Act</t>
  </si>
  <si>
    <t>The Conservative People’s Party_x000D_
Plesner</t>
  </si>
  <si>
    <t>The Danish DPA held that a political party had a sufficient legal basis under Article 6(1)(f) GDPR to investigate its member for alleged sexual violence. However, it reprimanded the controller and processor for not informing the data subject about the processing as required by Article 14(2)(b) GDPR.</t>
  </si>
  <si>
    <t>PS-00066-2022</t>
  </si>
  <si>
    <t>4(11), 6</t>
  </si>
  <si>
    <t>Article 6(1) LOPDGDD</t>
  </si>
  <si>
    <t>SOPHIE ET VOILA, S.L</t>
  </si>
  <si>
    <t>The Spanish DPA concluded that a controller violated Article 6 GDPR after publishing a photo on Instagram without a valid legal basis. The DPA imposed a €10,000 fine on the controller.</t>
  </si>
  <si>
    <t>NAIH-2501-10/2022</t>
  </si>
  <si>
    <t>12.09.2022</t>
  </si>
  <si>
    <t>Act CXIX of 1995 on the processing of name and address data for research and direct marketing</t>
  </si>
  <si>
    <t>73500 EUR</t>
  </si>
  <si>
    <t>Magyar Éremkibocsátó Kft.</t>
  </si>
  <si>
    <t>The Hungarian DPA fined a company €73,500 for using consent as general authorization to use personal data for any purposes and for failing to properly inform data subjects about separate processing purposes, including Google and Facebook advertisements.</t>
  </si>
  <si>
    <t>21/02293</t>
  </si>
  <si>
    <t>25.08.2022</t>
  </si>
  <si>
    <t>6(1), 6(1)(f), 24, 58(2), 58(2)(d), 58(2)(i), 83</t>
  </si>
  <si>
    <t>200000 NOK</t>
  </si>
  <si>
    <t>Recover AS</t>
  </si>
  <si>
    <t>The Norwegian DPA fined a company €20,000 for an unlawful credit rating of an incorrect person with a similar name to their customer, and instructed them to implement new routines for credit ratings.</t>
  </si>
  <si>
    <t>PS-00030-2022</t>
  </si>
  <si>
    <t>Article 22(2) of the Spanish Law of Information Society Services and Electronic Commerce</t>
  </si>
  <si>
    <t>The Spanish DPA fined a website €2,000 for violating Article 22(2) LSSI, a national law regulating cookies, regarding the implemented Cookies Policy.</t>
  </si>
  <si>
    <t>15 Verg 8/22</t>
  </si>
  <si>
    <t>07.09.2022</t>
  </si>
  <si>
    <t>5, 25, 28, 32, 42</t>
  </si>
  <si>
    <t>The OLG Karlsruhe overturned a decision of the procurement chamber of Baden-Württemberg holding, among other things, that the mere fact that a data processor is the subsidiary of a third-country business group does not put into doubt the processor's commitment to exclusively process personal data in the EEA.</t>
  </si>
  <si>
    <t>Decision of 9 September 2022</t>
  </si>
  <si>
    <t>5(1)(a), 5(1)(b), 5(1)(d), 5(1)(e), 5(1)(f), 6(1)</t>
  </si>
  <si>
    <t>1200000 EUR</t>
  </si>
  <si>
    <t>Tet</t>
  </si>
  <si>
    <t>The Latvian DPA fined an internet service provider €1,200,000 for disclosing unverified personal data of customers to debt recovery services against Articles 5(1) and 6(1) GDPR.</t>
  </si>
  <si>
    <t>Decision 50/2022</t>
  </si>
  <si>
    <t>09.09.2022</t>
  </si>
  <si>
    <t>5(1)(b), 5(1)(a), 5(2), 6(1)(f), 12, 13, 58(2)(i)</t>
  </si>
  <si>
    <t>Guidelines 3/2019 on processing of personal data through video devices</t>
  </si>
  <si>
    <t>Law 4624/2019</t>
  </si>
  <si>
    <t>Private school_x000D_
Individual-Ex-employee</t>
  </si>
  <si>
    <t>The Greek DPA imposed a €15,000 fine on a private school for installing a video surveillance system which, among others, did not respect the purpose limitation and accountability principles.</t>
  </si>
  <si>
    <t>2020-431-0061 (Helsingor decision no. 4)</t>
  </si>
  <si>
    <t>28(3)(a), 36, 36(1), 36(2), 58(2)(d)</t>
  </si>
  <si>
    <t>Helsingor Municipality</t>
  </si>
  <si>
    <t>The Danish DPA temporarily suspended its processing ban against Helsingor municipality for the use of Google Chromebooks and Workspace for Education until 5 November 2022 and, amongst other things, ordered them to change their data processing agreement with Google.</t>
  </si>
  <si>
    <t>2021-432-0056</t>
  </si>
  <si>
    <t>Aarhus municipality</t>
  </si>
  <si>
    <t>The Danish DPA ordered Aarhus municipality, amongst other things, to change their data processing agreement with Google and bring all third country transfers in line with the GDPR, following the DPA's most recent Helsingor decision.</t>
  </si>
  <si>
    <t>Realmedia Network SA</t>
  </si>
  <si>
    <t>32(1)(b), 32(2)</t>
  </si>
  <si>
    <t>The Romanian DPA fined a controller operating a real estate platform €8,000 for a data breach which caused the unauthorized disclosures of 194,309 data subjects' personal data.</t>
  </si>
  <si>
    <t>PD-00127-2022</t>
  </si>
  <si>
    <t>6(1), 15</t>
  </si>
  <si>
    <t>Article 13 LOPDGDD</t>
  </si>
  <si>
    <t>ESCO EXPANSION, S.L._x000D_
CAIXABANK, S.A</t>
  </si>
  <si>
    <t>The Spanish DPA dismissed a claim under Articles 6 and 15 GDPR concerning access to a phone call recorded without consent. The DPA concluded that the controller had a valid legal basis for the recording and satisfied the access request by providing a transcript of the phone call.</t>
  </si>
  <si>
    <t>PD-00110-2022</t>
  </si>
  <si>
    <t>Article 12 LOPDGDD_x000D_
Article 15 LOPDGDD</t>
  </si>
  <si>
    <t>COFIDIS S.A., SUCURSAL EN ESPAÑA</t>
  </si>
  <si>
    <t>Lukas Fiebiger</t>
  </si>
  <si>
    <t>The Spanish DPA held that it is not sufficient when a controller only sends their response to a data erasure request to the DPA after a complaint has been lodged. The response should rather be directly sent to the data subject within one month.</t>
  </si>
  <si>
    <t>2021-431-0126</t>
  </si>
  <si>
    <t>KMD A/S</t>
  </si>
  <si>
    <t>The Danish DPA reprimanded a processor for violating Article 32(1) GDPR by not testing a new system functionality sufficiently, which led to foster parents gaining access to information about foster children.</t>
  </si>
  <si>
    <t>PS-00134-2022</t>
  </si>
  <si>
    <t>The Spanish DPA fined an individual 10,000€ for publishing personal data of a third person without their consent on an online blog.</t>
  </si>
  <si>
    <t>Court: ArbG Kaiserslautern</t>
  </si>
  <si>
    <t>4 Ca 488/21</t>
  </si>
  <si>
    <t>25.01.2022</t>
  </si>
  <si>
    <t>§ 1004 (1) BGB_x000D_
§ 823 Abs. 1 BGB_x000D_
Art. 1 GG_x000D_
Art. 2 GG</t>
  </si>
  <si>
    <t>Employee_x000D_
Care Service</t>
  </si>
  <si>
    <t>The Labour Court of Kaiserslautern held that a former employer has to cease and desist from contacting prospective future employers of a former employee regarding their misconduct as their claims did not meet the threshold of Article 6(1)(f) GDPR.</t>
  </si>
  <si>
    <t>2020-431-0115</t>
  </si>
  <si>
    <t>08.08.2022</t>
  </si>
  <si>
    <t>6(1)(f), 32(1)</t>
  </si>
  <si>
    <t>Fitness World A/S</t>
  </si>
  <si>
    <t>The Danish DPA found that a fitness centre did not violate the GDPR by using video surveillance on its premises. However, the DPA reprimanded the fitness centre for violating Article 32(1) GDPR by storing its employees' data on a shared computer.</t>
  </si>
  <si>
    <t>Alpha Bank România SA</t>
  </si>
  <si>
    <t>The Romanian DPA fined Alpha Bank România €1,000 for sending a document that contained personal data of four people to another recipient through WhatsApp by mistake.</t>
  </si>
  <si>
    <t>W245 2239715-1</t>
  </si>
  <si>
    <t>6, 17</t>
  </si>
  <si>
    <t>unknown data subject (complainant before the DSB)_x000D_
unknown credit reference agency (respondent before the DSB)_x000D_
Austrian Data Protection Authority (DSB)</t>
  </si>
  <si>
    <t>The Federal Administrative Court ordered a credit reference agency to erase data concerning a €42,70 debt that had been settled in 2019, partially overturning a decision by the Austrian DPA.</t>
  </si>
  <si>
    <t>W101 2218962-1</t>
  </si>
  <si>
    <t>4(1), 12, 15(4)</t>
  </si>
  <si>
    <t>§ 80 WTBG 2017 (Wirtschaftstreuhandberufsgesetz 2017)</t>
  </si>
  <si>
    <t>unknown data subject (complainant before the DSB)_x000D_
unknown controller (respondent before the DSB)_x000D_
Austrian Data Protection Authority (Datenschutzbehörde - DSB)</t>
  </si>
  <si>
    <t>The Austrian Federal Administrative Court held that an accountant's statutory confidentiality obligation does not generally exclude the right to access under Article 15(4) GDPR but must be assessed on a case-by-case basis.</t>
  </si>
  <si>
    <t>Court: PHR</t>
  </si>
  <si>
    <t>22/01253</t>
  </si>
  <si>
    <t>15, 23</t>
  </si>
  <si>
    <t>Article 6 ECHR_x000D_
Article 8 ECHR</t>
  </si>
  <si>
    <t>artikel 7:456 BW (Dutch Civil Code)_x000D_
artikel 7:464 BW (Dutch Civil Code)</t>
  </si>
  <si>
    <t>The Procurator General of the Dutch Supreme Court held that a patient who sued a hospital for malpractice did not have the right to access a medical assessment drawn up by an external doctor on behalf of the hospital because of the legal proceedings. The hospital's right to prepare its defence in freedom and seclusion prevailed.</t>
  </si>
  <si>
    <t>EXP202202937</t>
  </si>
  <si>
    <t>12, 17, 15</t>
  </si>
  <si>
    <t>ABANCA CORPORACIÓN BANCARIA, S.A.</t>
  </si>
  <si>
    <t>The Spanish DPA notified a bank as a controller, ABANCA, for not replying to a data subject's exercise right, violating Article 12 GDPR.</t>
  </si>
  <si>
    <t>PS/00100/2022</t>
  </si>
  <si>
    <t>08.06.2022</t>
  </si>
  <si>
    <t>Naturgy Enery Group S.A.</t>
  </si>
  <si>
    <t>The Spanish DPA fined Naturgy Energy Group €80,000 for disclosing a customer's personal data to a third party and changing her registered email address without her consent. The DPA held that Naturgy failed to adopt the necessary security measures and violated the principle of integrity and confidentiality.</t>
  </si>
  <si>
    <t>Fine against Enel Energie Muntenia SA</t>
  </si>
  <si>
    <t>32, 33</t>
  </si>
  <si>
    <t>Enel Energie Muntensia SA</t>
  </si>
  <si>
    <t>The Romanian DPA reprimanded Enel Energie Muntenia and fined it €10,000 for sending an email that contained personal data of one of its customers to another customer and failing to inform the DPA about this data breach.</t>
  </si>
  <si>
    <t>2021-31-5743</t>
  </si>
  <si>
    <t>4(12), 32(1)</t>
  </si>
  <si>
    <t>Elgiganten A/S</t>
  </si>
  <si>
    <t>The Danish DPA reprimanded a consumer electronics retailer for violating Article 32(1) GDPR by not deleting personal data on a used TV or storing the TV sufficiently securely before such deletion, which enabled access to the data by an unauthorised third party.</t>
  </si>
  <si>
    <t>NAIH-13-10/2022</t>
  </si>
  <si>
    <t>5(1)(a), 5(1)(b), 6(1)</t>
  </si>
  <si>
    <t>Óbuda Family Counselling and Child Protection Centre</t>
  </si>
  <si>
    <t>The Hungarian DPA reprimanded a public body responsible for child protection for obstructing the exercise of the right of access to an audio recording containing the data subject’s voice in violation of Articles 5 and 6 GDPR.</t>
  </si>
  <si>
    <t>202006960/1/A3</t>
  </si>
  <si>
    <t>12(6)</t>
  </si>
  <si>
    <t>artikel 3:13 BW_x000D_
artikel 3:15 BW</t>
  </si>
  <si>
    <t>The Dutch Council of State held that a data subject abused his procedural rights, as he randomly submitted access requests to different municipalities, ignored all communication from them and directly lodged appeals against them for not complying with his request in a timely manner.</t>
  </si>
  <si>
    <t>UTR 21/2957</t>
  </si>
  <si>
    <t>13.12.2021</t>
  </si>
  <si>
    <t>AP (The Netherlands)</t>
  </si>
  <si>
    <t>The District Court of Midden-Nederland held that the Dutch DPA could reject a complaint when there was still a court case pending on the legal question that was the subject of the complaint.</t>
  </si>
  <si>
    <t>2020-431-0061 (Helsingor decision no. 3)</t>
  </si>
  <si>
    <t>35(1), 35(7), 36(1), 58(2)(f)</t>
  </si>
  <si>
    <t>The Folkeskole Act</t>
  </si>
  <si>
    <t>The Danish DPA confirmed its ban against Helsingor municipality on processing personal data using Google Chromebooks and Workspace for Education until they have brought the processing in line with the GDPR.</t>
  </si>
  <si>
    <t>36/2022</t>
  </si>
  <si>
    <t>03.08.2022</t>
  </si>
  <si>
    <t>5(1)(a), 5(1)(f), 15, 32, 33, 34</t>
  </si>
  <si>
    <t>AXIOYU PYLIS CENTRE I.A</t>
  </si>
  <si>
    <t>The Greek DPA fined a medical diagnostics centre €30,000 for violating the principle of integrity and confidentiality by losing images of a data subject's mammogram due to insufficient technical and organisational measures. The DPA reprimanded the diagnostics centre for the data breach and ordered it to communicate the breach to the affected data subjects.</t>
  </si>
  <si>
    <t>Court: Rb. Overijssel</t>
  </si>
  <si>
    <t>9965129 \ CV EXPL 22-2279</t>
  </si>
  <si>
    <t>18.07.2022</t>
  </si>
  <si>
    <t>4(1), 17</t>
  </si>
  <si>
    <t>Stichting Eega Plus</t>
  </si>
  <si>
    <t>Eva Lu</t>
  </si>
  <si>
    <t>The Dutch District Court of Overijssel held that a former employee had the right to oversee the erasure of her personal data from her work laptop before returning it and her former employer had the right to restrict her access to the laptop, as it contained personal data that she was no longer authorised to access.</t>
  </si>
  <si>
    <t>SAN-2022-017</t>
  </si>
  <si>
    <t>12(1), 12(3), 13, 15(1), 21(2), 32, 55(1), 83(1)</t>
  </si>
  <si>
    <t>Article L34-5 CPCE</t>
  </si>
  <si>
    <t>Accor</t>
  </si>
  <si>
    <t>Following the EDPB's binding decision under Article 65(1)(a) GDPR, the French DPA increased its fine to Accor hotels from €100,000 to €600,000, notably for direct marketing without valid consent, not respecting GDPR rights of its customers and using weak passwords, in violation of Articles 12, 13, 15, 21 and 32 GDPR.</t>
  </si>
  <si>
    <t>PS/00618/2021</t>
  </si>
  <si>
    <t>16.08.2022</t>
  </si>
  <si>
    <t>72 (1)(h) LOPDGDD</t>
  </si>
  <si>
    <t>RODALI GESTIÓN INMOBILIARIA, S.L_x000D_
Private Party</t>
  </si>
  <si>
    <t>Carmen Jurado Taboada</t>
  </si>
  <si>
    <t>The Spanish DPA imposed a €5,000 fine on a real-state agency for violating Article 13 GDPR because the contract for the purchase of property did not include a clause informing the customer how her personal data gathered in that contract was handled.</t>
  </si>
  <si>
    <t>PD-00081-2022</t>
  </si>
  <si>
    <t>17, 17(3)(b)</t>
  </si>
  <si>
    <t>The Spanish DPA held that Google LLC was under a legal obligation to preserve search results relating to an employee selection process at a public body and rightfully rejected a data subject's request to de-index the search results relating to their name.</t>
  </si>
  <si>
    <t>Lolland Kommune</t>
  </si>
  <si>
    <t>11.08.2022</t>
  </si>
  <si>
    <t>50000 DKK</t>
  </si>
  <si>
    <t>The Danish DPA proposed a €6,700 fine against a municipality for not preventing its employees from manually disabling access codes on their mobile phones that contained citizens' personal data, thereby exposing them to unnecessary risk. The police will investigate the case before a final decision is made in the courts.</t>
  </si>
  <si>
    <t>NAIH-5802-9/2022.</t>
  </si>
  <si>
    <t>5(1)(a), 5(1)(b), 6(1)(a), 12(1), 14</t>
  </si>
  <si>
    <t>200000 EUR</t>
  </si>
  <si>
    <t>Amplifon Magyarország Kft.</t>
  </si>
  <si>
    <t>The Hungarian DPA imposed a €200,000 fine on Amplifon for sending direct marketing letters. The company mislead approximately 3-400.000 data subjects about the purposes of processing and unlawfully used consent as a legal basis.</t>
  </si>
  <si>
    <t>C/16/542054 / KG ZA 22-341</t>
  </si>
  <si>
    <t>6(1)(f), 6(4)</t>
  </si>
  <si>
    <t>Municipality of Amersfoort</t>
  </si>
  <si>
    <t>The Dutch District Court of Midden-Nederland held that a municipality was not obliged to disclose the name and address details of data subjects looking for paranormal activity at a cemetery to the parents of two deceased children buried there.</t>
  </si>
  <si>
    <t>Court: TS</t>
  </si>
  <si>
    <t>1039/2022</t>
  </si>
  <si>
    <t>19.07.2022</t>
  </si>
  <si>
    <t>18(1), 18(1)(d), 58, 77, 5(1)(c)</t>
  </si>
  <si>
    <t>Article 64(2) LOPDGDD_x000D_
Article 65 LOPDGDD</t>
  </si>
  <si>
    <t>Osakidetza-Servicio Vasco de Salud_x000D_
Agencia Vasca de Protección de Datos (DBEB/AVPD)</t>
  </si>
  <si>
    <t>The Spanish Supreme Court ruled that the exercise of rights from Articles 15 to 22 GDPR is not a prerequisite for filing a complaint with a DPA, so a DPA may act even if the data subject has not addressed the controller beforehand.</t>
  </si>
  <si>
    <t>Fine against CDI Transport</t>
  </si>
  <si>
    <t>12(1), 58(1)(a), 58(1)(e)</t>
  </si>
  <si>
    <t>CDI Transport Intern și Internațional SRL</t>
  </si>
  <si>
    <t>The Romanian DPA issued a warning to a passenger transportation company for an insufficient privacy statement on its website and ordered it to rectify the situation. The DPA further fined the company €7,000 for its lack of collaboration during the investigation.</t>
  </si>
  <si>
    <t>Fine against SC Wabag Water Services SRL</t>
  </si>
  <si>
    <t>The Romanian DPA fined an employer €1,000 after it unlawfully processed its employees' personal data by making an appointment on their behalf for a COVID-19 vaccination without their consent.</t>
  </si>
  <si>
    <t>NAIH-6484-2-2022</t>
  </si>
  <si>
    <t>12(3), 12(4), 15(1)</t>
  </si>
  <si>
    <t>National Health Insurance Fund of Hungary</t>
  </si>
  <si>
    <t>The Hungarian DPA held that the National Health Insurance Fund's organisational deficiencies and lack of human resources during the COVID-19 pandemic caused an Article 12 GDPR infringement as the controller failed to provide transparent information to a large number of data subjects.</t>
  </si>
  <si>
    <t>C/01/371762 / EX RK 21-90</t>
  </si>
  <si>
    <t>01.08.2022</t>
  </si>
  <si>
    <t>13, 14, 15, 26(2)</t>
  </si>
  <si>
    <t>artikel 35 UAVG</t>
  </si>
  <si>
    <t>T-Mobile Netherlands B.V.</t>
  </si>
  <si>
    <t>The District Court Oost-Brabant held that T-Mobile violated a customer's right to access by failing to provide additional information on the existence of automated decision-making and profiling.</t>
  </si>
  <si>
    <t>41/2022</t>
  </si>
  <si>
    <t>5(1), 13(2), 25(1), 35(1)</t>
  </si>
  <si>
    <t>IDIKA S.A_x000D_
Ministry of the Interior_x000D_
Ministry of Health_x000D_
Ministry of Labour and Social Affairs_x000D_
Naval Defense Fund</t>
  </si>
  <si>
    <t>The Greek DPA imposed a €5,000 fine on the Ministry of the Interior for violating Article 35(1) GDPR due to the lack of a data protection impact assessment when processing health data.</t>
  </si>
  <si>
    <t>NAIH-2801-17-2022</t>
  </si>
  <si>
    <t>5(1)(b), 5(1)(c), 5(2), 6(1), 13(1), 13(2)</t>
  </si>
  <si>
    <t>300000 HUF</t>
  </si>
  <si>
    <t>The Hungarian DPA ruled that an audio recording during installation works is unlawful because it violated the principles of purpose limitation, data minimisation, and did not appropriately inform the data subjects. The controller was fined €700.</t>
  </si>
  <si>
    <t>Court: AG Pforzheim</t>
  </si>
  <si>
    <t>4 C 1845/21</t>
  </si>
  <si>
    <t>05.08.2022</t>
  </si>
  <si>
    <t>A district court held that a controller fulfilled an access request under Article 15 GDPR due to its belief that the data provided was complete. Furthermore, it held that insults and harassment make a request abusive in the sense of Article 12(5) GDPR.</t>
  </si>
  <si>
    <t>5(2), 6(1)(a), 12(4), 15, 17, 21, 24</t>
  </si>
  <si>
    <t>Article 130 Legislative Decree no. 196/2003</t>
  </si>
  <si>
    <t>The Italian DPA fined a controller €1,000 for sending promotional messages without the data subject's consent and  for ineffectively monitoring the third party carrying out the processing in its interest.</t>
  </si>
  <si>
    <t>Fine against Sephora Cosmetics România SA</t>
  </si>
  <si>
    <t>Sephora Cosmetics România SA</t>
  </si>
  <si>
    <t>The Romanian DPA fined Sephora Romania €2,000 because it continued to send a data subject marketing messages via SMS after she exercised her right to object.</t>
  </si>
  <si>
    <t>38, 39</t>
  </si>
  <si>
    <t>Íslensk erfðagreining</t>
  </si>
  <si>
    <t>The Icelandic DPA held that a there is a conflict of interest when a DPO is simultaneously also a company's senior lawyer, deputy CEO or board member. However, a DPO can hold the position of compliance officer.</t>
  </si>
  <si>
    <t>W256 2230350-1/6E</t>
  </si>
  <si>
    <t>§ 28(3)</t>
  </si>
  <si>
    <t>The Austrian Federal Adminstrative Court reversed a decision by the Austrian DPA because it failed to establish essential facts. The Court ordered the DPA to investigate whether the data subject's neighbor had actually surveilled their property.</t>
  </si>
  <si>
    <t>W256 2225038-1/8E</t>
  </si>
  <si>
    <t>§ 7(3) DSG</t>
  </si>
  <si>
    <t>A federal administrative court upheld a decision by the DPA denying a permit for the processing of data for a publicly available geneaological database because such a project was not included within the scope § 7(3) of the Austrian Data Protection Act.</t>
  </si>
  <si>
    <t>W252 2239742-1/11Z</t>
  </si>
  <si>
    <t>05.07.2022</t>
  </si>
  <si>
    <t>12(1), 15(1)(a), 15(3)</t>
  </si>
  <si>
    <t>§ 17 VwGVG_x000D_
§ 38 AVG_x000D_
Art 133 Abs 4 B-VG</t>
  </si>
  <si>
    <t>The Austrian Federal Administrative Court stalled an appeal procedure until the CJEU's decision on the interpretation of Article 15(3) GDPR is published.</t>
  </si>
  <si>
    <t>20/02066</t>
  </si>
  <si>
    <t>27.05.2022</t>
  </si>
  <si>
    <t>6(1)(f), 24, 58(2)(i)</t>
  </si>
  <si>
    <t>300000 NOK</t>
  </si>
  <si>
    <t>Krokatjønnvegen 15 AS</t>
  </si>
  <si>
    <t>The Norwegian DPA fined a property management company €30,500 for two unlawful credit ratings, in violation of Article 6(1)(f) GDPR, of two people they had no relationship with, but that a linked company had a dispute with.</t>
  </si>
  <si>
    <t>Court: Trib. of Bologna</t>
  </si>
  <si>
    <t>RG 12124/2020</t>
  </si>
  <si>
    <t>30.07.2022</t>
  </si>
  <si>
    <t>Regulation 2016/679</t>
  </si>
  <si>
    <t>Data subject against COMET S.P.A.</t>
  </si>
  <si>
    <t>andrea mereu</t>
  </si>
  <si>
    <t>The Tribunal of Bologna held that a copy of data as described in Article 15(3) GDPR was not limited to personal data, but also extended to documentation related to the processing (for example including documentation signed by the data subject, e.g. the release of privacy consents in the paper forms).</t>
  </si>
  <si>
    <t>Court: GHARL</t>
  </si>
  <si>
    <t>21/00910</t>
  </si>
  <si>
    <t>6(1)(c)</t>
  </si>
  <si>
    <t>Artikel 8:29 Awb_x000D_
Artikel 8:42 Awb</t>
  </si>
  <si>
    <t>Giel Ritzen</t>
  </si>
  <si>
    <t>The Court of Appeal of Arnhem-Leeuwarden held that the submission of an overview containing third parties’ personal data during court proceedings was not in violation of the GDPR, as the controller had to do so under Article 6(1)(c) GDPR.</t>
  </si>
  <si>
    <t>20/2022</t>
  </si>
  <si>
    <t>25.07.2022</t>
  </si>
  <si>
    <t>12(3), 17, 21, 83(2)(a)</t>
  </si>
  <si>
    <t>Mizuno Online Store</t>
  </si>
  <si>
    <t>The Greek DPA partially revoked its previous decision and reduced the fine from €20,000 to €5,000 on a company that sells sports clothing in light of new evidence revealing that the violation of the right to object was due to an isolated error and not to malicious intent.</t>
  </si>
  <si>
    <t>W214 2233132-1/13E</t>
  </si>
  <si>
    <t>15(1)(c)</t>
  </si>
  <si>
    <t>§ 38 AVG_x000D_
Article 133(4)</t>
  </si>
  <si>
    <t>An Austrian Court held in a partial appeal that the Austrian DPA exceeded its powers going beyond what was requested by the data subject in a complaint under Article 77 GDPR.</t>
  </si>
  <si>
    <t>202100045/1/A3</t>
  </si>
  <si>
    <t>VoetbalTV_x000D_
Autoriteit Persoonsgegevens</t>
  </si>
  <si>
    <t>The Dutch Council of State confirmed the lower court's annulment of the Dutch DPA's decision in the VoetbalTV case. The DPA's decision, which both courts found insufficiently motivated, had received attention because of its strict interpretation of legitimate interest.</t>
  </si>
  <si>
    <t>7587/163/20</t>
  </si>
  <si>
    <t>20.07.2022</t>
  </si>
  <si>
    <t>12(3), 12(4), 17(1)(a)</t>
  </si>
  <si>
    <t>The Finnish DPA reprimanded a bank for violating Articles 12(3), 12(4) and 17(1)(a) GDPR by not responding to the data subject's request to have their data deleted when it was no longer necessary for processing.</t>
  </si>
  <si>
    <t>2021-431-0144</t>
  </si>
  <si>
    <t>EG Digital Welfare ApS</t>
  </si>
  <si>
    <t>The Danish DPA reprimanded a processor for violating Article 32(1) GDPR by storing user passwords in plain text and allowing access to its system via single-factor authentication only. The processor was ordered to make appropriate changes.</t>
  </si>
  <si>
    <t>117/2022</t>
  </si>
  <si>
    <t>26.07.2022</t>
  </si>
  <si>
    <t>6(1), 12(3), 15, 21(2), 21(3)</t>
  </si>
  <si>
    <t>The Belgian DPA held that a controller can rely on legitimate interest as a legal basis to send former customers direct marketing if the relationship ended 'not that long ago' and the data subject did not object to this processing.</t>
  </si>
  <si>
    <t>DPA: LfDI (Lower Saxony)</t>
  </si>
  <si>
    <t>Volkswagen</t>
  </si>
  <si>
    <t>13, 28, 30, 35</t>
  </si>
  <si>
    <t>1100000 EUR</t>
  </si>
  <si>
    <t>Volkswagen Aktiengesellschaft</t>
  </si>
  <si>
    <t>The DPA of Lower Saxony fined Volkswagen €1,100,000 for violating Articles 13, 28, 35 and 30 GDPR by, among others, conducting test-drives of its vehicle with cameras attached without informing the other road users.</t>
  </si>
  <si>
    <t>115/2022</t>
  </si>
  <si>
    <t>5(1)(c), 6(1), 6(4), 9(2), 9(4)</t>
  </si>
  <si>
    <t>The Belgian DPA held that discussing a data subject's health-related personal data in a staff meeting where she was absent and consequently including the data in the minutes of the meeting was incompatible with the purpose of the original processing (personnel management) and did not have any other legal basis to rely on.</t>
  </si>
  <si>
    <t>Decision 21-07-2022 (A1 telecommunications)</t>
  </si>
  <si>
    <t>25(1), 32(1)(b), 32(1)(d)</t>
  </si>
  <si>
    <t>2100000 HRK</t>
  </si>
  <si>
    <t>Presido Croatia</t>
  </si>
  <si>
    <t>The Croatian DPA fined a provider of telecommunications services approximately €283,000 for not taking appropriate technical and organisational security measures which exposed personal data of 100,000 data subjects to attackers.</t>
  </si>
  <si>
    <t>Decision 21-07-2022 (car dealership)</t>
  </si>
  <si>
    <t>27(1)</t>
  </si>
  <si>
    <t>30000 HRK</t>
  </si>
  <si>
    <t>The Croatian DPA fined a car dealership approximately €4,000 for processing of personal data by a video surveillance system without prior notice.</t>
  </si>
  <si>
    <t>200.307.830</t>
  </si>
  <si>
    <t>Article 7:671b(1)(a) BW_x000D_
Artikel 7:669(3)(e) BW</t>
  </si>
  <si>
    <t>The Court of Appeal of Arnhem-Leeuwarden held that in the context of the GDPR (legitimate interest of the controller) and criteria elaborated by the CJEU, an employee's reasonable expectations of privacy at work and the extent of surveillance must be considered when assessing a potential privacy violation by an employer.</t>
  </si>
  <si>
    <t>202100165/1/A3</t>
  </si>
  <si>
    <t>Article 17(3)(e) AVG_x000D_
Article 17(3)(e) DSGVO_x000D_
Article 17(3)(e) RGPD</t>
  </si>
  <si>
    <t>Municipal Executive of Bladel</t>
  </si>
  <si>
    <t>The Administrative Division of the Council of State held that the exception to the "right to be forgotten" in Article 17(3)(e) AVG included retention for defence against legal claims even though the Dutch text did not explicitly use the word "defence."</t>
  </si>
  <si>
    <t>2020-422-0026</t>
  </si>
  <si>
    <t>Region Syddanmark</t>
  </si>
  <si>
    <t>The Danish DPA reprimanded Region Syddanmark for violating Article 5 GDPR by neither having sufficiently clear processor auditing procedures nor adhering to their already preexisting procedures.</t>
  </si>
  <si>
    <t>2022-441-12449</t>
  </si>
  <si>
    <t>15.07.2022</t>
  </si>
  <si>
    <t>Salling Group</t>
  </si>
  <si>
    <t>The Danish DPA reprimanded the largest Danish retail group for violating Article 32(1) GDPR by storing passwords in plain text which made personal data accessible to unauthorised persons. It also ordered the controller to inform the affected data subjects about the data breach.</t>
  </si>
  <si>
    <t>Decision 25/2022</t>
  </si>
  <si>
    <t>11.05.2022</t>
  </si>
  <si>
    <t>5(1)(a), 5(2), 6(1)(b), 12(2)</t>
  </si>
  <si>
    <t>A_x000D_
doValue Greece</t>
  </si>
  <si>
    <t>The Greek DPA fined a credit claim management company €20,000 for failing to prove the lawfulness of processing according to Article 6(1)(b) GDPR and for violating Article 12(2) GDPR by creating undue barriers to the exercise of the data subject rights.</t>
  </si>
  <si>
    <t>35/2022</t>
  </si>
  <si>
    <t>13.07.2022</t>
  </si>
  <si>
    <t>5(1)(a), 12, 14, 15, 27</t>
  </si>
  <si>
    <t>20000000 EUR</t>
  </si>
  <si>
    <t>Clearview AI Inc_x000D_
Homo Digitalis</t>
  </si>
  <si>
    <t>The Greek DPA fined Clearview AI €20,000,000 for unlawful processing of biometric data and ordered it to stop the collection of such data, as well as to delete all existing data.</t>
  </si>
  <si>
    <t>09.06.2022</t>
  </si>
  <si>
    <t>The Italian DPA held that Google LLC was not obliged to de-list search results linking to particular news articles, as the publication of the relevant information was in the public interest since it concerned ongoing judicial proceedings.</t>
  </si>
  <si>
    <t>2022-63-0003</t>
  </si>
  <si>
    <t>5(1)(f), 9, 24, 32, 83(2)</t>
  </si>
  <si>
    <t>500000 DKK</t>
  </si>
  <si>
    <t>The Danish DPA suggested issuing a fine of approximately €67,000 (DKK 500,000) against a law firm for its insufficient security safeguards that rendered their IT systems vulnerable to a hacker attack.</t>
  </si>
  <si>
    <t>2020-431-0061 (Helsingor decision no. 2)</t>
  </si>
  <si>
    <t>5(1)(a), 5(2), 24, 28(1), 35(1), 44, 46(1)</t>
  </si>
  <si>
    <t>The Danish DPA reprimanded the Municipality of Helsingor for violating Articles 5(2), 24, 35(1) and 44 GDPR by its use of Google Chromebooks and Google Workspace for Education in primary schools. It banned such processing of personal data until it is brought in line with the GDPR and suspended any related data transfers to the United States.</t>
  </si>
  <si>
    <t>PS/00080/2022</t>
  </si>
  <si>
    <t>5(1)(f), 32(1)(b), 33, 83(2)(a), 83(2)(g)</t>
  </si>
  <si>
    <t>76(2)(a) LOPDGDD</t>
  </si>
  <si>
    <t>132000 EUR</t>
  </si>
  <si>
    <t>DKV SEGUROS Y REASEGUROS, S.A.E._x000D_
Private Party</t>
  </si>
  <si>
    <t>The Spanish DPA fined an insurer €132,000 for violating Articles 5(1)(f), 32, and 33 GDPR by repeatedly sending medical data to an unauthorised third party and failing to report a data breach each time despite being alerted about it.</t>
  </si>
  <si>
    <t>R/00665/2022</t>
  </si>
  <si>
    <t>22.04.2022</t>
  </si>
  <si>
    <t>17(1)(a), 17(2), 55(1)</t>
  </si>
  <si>
    <t>Article 15 Regulation 2016/679_x000D_
Article 16 Regulation 2016/679_x000D_
Article 17 Regulation 2016/679_x000D_
Article 18 Regulation 2016/679_x000D_
Article 19 Regulation 2016/679_x000D_
Article 20 Regulation 2016/679_x000D_
Article 21 Regulation 2016/679_x000D_
Article 22 Regulation 2016/679</t>
  </si>
  <si>
    <t>Articles 13-18 LOPDGDD</t>
  </si>
  <si>
    <t>A.A.A_x000D_
Securitas Direct España, S.A</t>
  </si>
  <si>
    <t>The claimant exercised his rights of access and deletion. The right of access was granted.  However, the right for deletion could not be granted in accordance with Article 17 GDPR.</t>
  </si>
  <si>
    <t>2021-441-10244</t>
  </si>
  <si>
    <t>25(1), 32(1)</t>
  </si>
  <si>
    <t>LB Forsikring A/S</t>
  </si>
  <si>
    <t>The Danish DPA reprimanded an insurance company for violating Articles 25(1) and 32(1) GDPR by lacking sufficient security measures and not implementing privacy by design in the development stages of their customer portal.</t>
  </si>
  <si>
    <t>Fine against S.C. Delivery Solutions S.A. (Sameday)</t>
  </si>
  <si>
    <t>29, 32(1)(b), 32(2)</t>
  </si>
  <si>
    <t>S.C. Delivery Solutions S.A.</t>
  </si>
  <si>
    <t>The Romanian DPA fined the processor S.C. Delivery Solutions S.A. (Sameday) €3,000 for not implementing necessary technical and organisational measures, which led to the disclosure and/or unauthorised access to personal data of 26,566 natural persons after its database was posted on the website 'Raidforums.'</t>
  </si>
  <si>
    <t>NAIH-1091-10/2022.(NAIH-6936/2021)</t>
  </si>
  <si>
    <t>11.07.2022</t>
  </si>
  <si>
    <t>5(2), 6(1), 7(1), 12(1), 12(2), 12(3), 12(4), 15(1), 17(1)</t>
  </si>
  <si>
    <t>Infotv</t>
  </si>
  <si>
    <t>The Hungarian DPA imposed a €1,228 fine on a hotel booking service for sending direct marketing emails without a valid legal basis and not complying with data subject rights under Articles 12, 15, 17 and 21(2) GDPR.</t>
  </si>
  <si>
    <t>PS-00087-2022</t>
  </si>
  <si>
    <t>60000 EUR</t>
  </si>
  <si>
    <t>Comercializadora Regulada, Gas &amp; Power, S.A.</t>
  </si>
  <si>
    <t>The Spanish DPA fined a controller €60,000 for violating Article 5(1)(d) GDPR by delivering a customer's contract to the wrong address. The customer had a restraining order against the current resident, who now had the customer's correct address.</t>
  </si>
  <si>
    <t>2021-442-14071</t>
  </si>
  <si>
    <t>22.06.2022</t>
  </si>
  <si>
    <t>32(1), 33(1)</t>
  </si>
  <si>
    <t>The Danish Health Data Authority</t>
  </si>
  <si>
    <t>The Danish DPA reprimanded the Danish Health Data Authority for violating Article 32(1) GDPR by not testing its medication database for service architecture errors, which led to a data breach affecting 267 data subjects.</t>
  </si>
  <si>
    <t>Fine against E Software Concept SRL</t>
  </si>
  <si>
    <t>32(1)(b), 32(2), 58(1)(a), 58(1)(e)</t>
  </si>
  <si>
    <t>E Software Concept SRL</t>
  </si>
  <si>
    <t>The Romanian DPA fined a controller approximately €4,000 for not implementing appropriate technical and organisational measures, and for not replying to the DPA's inquiries during its investigation.</t>
  </si>
  <si>
    <t>7285/183/18</t>
  </si>
  <si>
    <t>5(1)(a), 5(1)(b), 5(1)(c), 7, 9, 25(2)</t>
  </si>
  <si>
    <t>§ 6(1)(1) Finnish Data Protection Act</t>
  </si>
  <si>
    <t>The Finnish DPA held that an insurance company violated the fairness, data minimisation and data protection by default principles, among others, by requesting the entire medical record of the data subject from their healthcare provider to determine the insurance company's liability.</t>
  </si>
  <si>
    <t>4680/182/18</t>
  </si>
  <si>
    <t>9, 9(1), 9(2)(a), 9(2)(g), 58(2)(d)</t>
  </si>
  <si>
    <t>§ 6(1)(1) Data Protection Act</t>
  </si>
  <si>
    <t>The Finnish DPA found a life insurance company to have breached Article 9 GDPR for not having a legal basis to process the health data of life insurance applicants.</t>
  </si>
  <si>
    <t>3216/452/17</t>
  </si>
  <si>
    <t>5(1)(a), 5(1)(c), 9, 9(1), 9(2)(a), 9(2)(g), 25(2), 58(2)(d)</t>
  </si>
  <si>
    <t>The Finnish DPA found a life insurance company to have breached Article 5(1)(a) GDPR, Article 5(1)(c) GDPR, Article 9 GDPR and Article 25(2) GDPR for not having a legal basis to process the health data of life insurance applicants and for processing the data unnecessarily.</t>
  </si>
  <si>
    <t>PS-00609-2021</t>
  </si>
  <si>
    <t>06.07.2022</t>
  </si>
  <si>
    <t>13, 83(5)(b)</t>
  </si>
  <si>
    <t>Article 11 LOPDGDD</t>
  </si>
  <si>
    <t>Private Party (A.A.A)_x000D_
ASOCIACIÓN DE AFICIONADOS Y PEQUEÑOS ACCIONISTAS UNIDAD HERCULANA</t>
  </si>
  <si>
    <t>The Spanish DPA fined an amateur football association €3,000 because its website lacked a privacy policy despite the fact that it collected various personal data.</t>
  </si>
  <si>
    <t>ak_21_1125</t>
  </si>
  <si>
    <t>30.06.2022</t>
  </si>
  <si>
    <t>17(1), 17(3)</t>
  </si>
  <si>
    <t>Minister for Legal Protection</t>
  </si>
  <si>
    <t>The District Court of Overijssel held that the Minister for Legal Protection was not obliged to honor an erasure request since the data was still relevant for the Child Care and Protection Board (RvdK) to perform its tasks.</t>
  </si>
  <si>
    <t>6097/161/21</t>
  </si>
  <si>
    <t>5(1)(c), 12(2), 12(6), 25(1), 25(2)</t>
  </si>
  <si>
    <t>85000 EUR</t>
  </si>
  <si>
    <t>Otavamedia Oy</t>
  </si>
  <si>
    <t>The Finnish DPA fined a magazine publisher €85,000 for deficiencies in facilitating the exercise of data subject rights. The controller, among other things, required data subjects to print, fill, sign and send a paper form to have their data deleted.</t>
  </si>
  <si>
    <t>2021-441-10210</t>
  </si>
  <si>
    <t>24(1), 32(1)</t>
  </si>
  <si>
    <t>Sports Connection ApS</t>
  </si>
  <si>
    <t>The Danish DPA reprimanded a footwear distributor for violating Articles 24(1) and 32(1) GDPR by failing to implement appropriate security measures to prevent unauthorized access to the customers' payment information.</t>
  </si>
  <si>
    <t>REPOSICION-TD-00293-2021</t>
  </si>
  <si>
    <t>4(1)</t>
  </si>
  <si>
    <t>Ley 16/2011, de 24 de junio, de contratos de crédito al consumo (law on consumer credit contracts)</t>
  </si>
  <si>
    <t>4Finance Spain Financial Services, S.A.U.</t>
  </si>
  <si>
    <t>sofi.gk</t>
  </si>
  <si>
    <t>The Spanish DPA ordered a bank to answer a customer's request to access personal financial documents, reversing its previous assessment that the GDPR's right of access did not apply to the data under the principle of lex specialis.</t>
  </si>
  <si>
    <t>35, 36</t>
  </si>
  <si>
    <t>D.Lgs. 30 giugno 2003, n. 196, art. 110_x000D_
Prescrizioni relative al trattamento dei dati personali effettuato per scopi di ricerca scientifica, allegato n. 5 al Provvedimento che individua le prescrizioni contenute nelle Autorizzazioni generali che risultano compatibili con il Regolamento e con il d.lgs. n. 101/2018 di adeguamento del Codice, del 5 giugno 2019_x000D_
Regole deontologiche per trattamenti a fini statistici o di ricerca scientifica adottate dal Garante, ai sensi dell’art. 20, comma 4, del d.lgs. 10 agosto 2018, n. 101, con provvedimento n. 515, del 19 dicembre 2018</t>
  </si>
  <si>
    <t>Azienda Ospedaliera Universitaria Integrata di Verona</t>
  </si>
  <si>
    <t>InLoveWithPrivacy</t>
  </si>
  <si>
    <t>Medical research: green light from the Italian Garante for 'step-by-step' consent</t>
  </si>
  <si>
    <t>28/2022</t>
  </si>
  <si>
    <t>12(3), 15, 31</t>
  </si>
  <si>
    <t>National Law 4624/2019 article 66</t>
  </si>
  <si>
    <t>The DPA imposed a fine of €3,000 on a child psychologist for not satisfying an access request in a complete and timely manner in violation of the provisions of Articles 12(3) and 15 GDPR.</t>
  </si>
  <si>
    <t>PS-00436-2021</t>
  </si>
  <si>
    <t>13(1), 13(2), 12</t>
  </si>
  <si>
    <t>Article 22.4 LOPDGDD (Processing for video surveillance purposes)_x000D_
Article 28 (Responsibility) Spanish Law on the Common Administrative Procedure of Public Administrations</t>
  </si>
  <si>
    <t>A.A.A. (Complainant)_x000D_
B.B.B. (Controller, Local Pub)</t>
  </si>
  <si>
    <t>The Spanish DPA declined to sanction a local pub for failing to post signage warning of video surveillance. The pub's signs had been stolen and replaced at least three times, including once on the same day the complaint was filed.</t>
  </si>
  <si>
    <t>PS-00132-2022</t>
  </si>
  <si>
    <t>26.04.2022</t>
  </si>
  <si>
    <t>6(1), 13</t>
  </si>
  <si>
    <t>Recital 25 ePrivacy Directive (2002/58/EC)</t>
  </si>
  <si>
    <t>Article 22.2 LSSI</t>
  </si>
  <si>
    <t>1800 EUR</t>
  </si>
  <si>
    <t>The Spanish DPA fined the owner of a commercial website €1,800 for processing personal data and using of cookies without a legal basis and for not providing sufficient information to the data subject per Article 13 GDPR.</t>
  </si>
  <si>
    <t>DPA: LfD (Lower Saxony)</t>
  </si>
  <si>
    <t>None</t>
  </si>
  <si>
    <t>900000 EUR</t>
  </si>
  <si>
    <t>lacrosse</t>
  </si>
  <si>
    <t>The DPA of Lower Saxony fined a bank €900,000 for creating customer profiles, enriched with third-party data, for advertising purposes, without consent. The DPA held that such processing cannot be based upon legitimate interest as per Article 6(1)(f).</t>
  </si>
  <si>
    <t>5(1)(a), 5(2), 13(1)(f), 24, 44, 46</t>
  </si>
  <si>
    <t>Italy's DPA reprimanded a website operator for failing to provide appropriate safeguards for the transfer of personal data to the US through Google Analytics, ordering it to comply with Article 46 GDPR or suspend data transfers to Google LLC.</t>
  </si>
  <si>
    <t>Court: CE</t>
  </si>
  <si>
    <t>55(1), 56, 83</t>
  </si>
  <si>
    <t>Article 49 TFEU_x000D_
Article 50 Charter of Fundamental Rights_x000D_
Article 56 TFEU_x000D_
Directive 2002/58/CE_x000D_
Regulation 2016/679</t>
  </si>
  <si>
    <t>Code de justice administrative_x000D_
Décret n° 2019-536 du 29 mai 2019_x000D_
Loi n° 78-17 du 6 janvier 1978</t>
  </si>
  <si>
    <t>Amazon Europe Core_x000D_
CNIL</t>
  </si>
  <si>
    <t>Julie Houillon-Leonis</t>
  </si>
  <si>
    <t>The Conseil d'Etat confirmed a prior sanction by the French DPA. In this prior decision, the French DPA fined Amazon Europe Core €35,000,000 for the unlawful use of cookies on its websites.</t>
  </si>
  <si>
    <t>0612-23/2019/19</t>
  </si>
  <si>
    <t>01.06.2022</t>
  </si>
  <si>
    <t>24, 26, 5(2)</t>
  </si>
  <si>
    <t>Primož Govekar</t>
  </si>
  <si>
    <t>The Slovenian DPA found that a controller-processor arrangement was not an accurate description of the responsibilities shared by a cloud computing provider and its clients because both made determinations about the purposes and means of processing; the DPA ordered the cloud computing provider to establish joint-controller arrangements with its clients.</t>
  </si>
  <si>
    <t>PS-00192-2022</t>
  </si>
  <si>
    <t>The Spanish DPA fined a public broadcaster (Radiotelevision Española) €30,000 for failing to disguise the voice of a rape victim before publishing an audio recording of her testimony at trial.</t>
  </si>
  <si>
    <t>Délibération SAN-2022-011</t>
  </si>
  <si>
    <t>12, 14, 15, 21, 83</t>
  </si>
  <si>
    <t>B)	Directive 2002/58/EC of the European Parliament and of the Council of 12 July 2002 (Privacy Directive)</t>
  </si>
  <si>
    <t>Article L. 34-5 of the French Post and Electronic Telecommunications Code (CPCE)_x000D_
Decree No. 2019-536 of May 29, 2019 taken for the application of Law No. 78-17 of January 6, 1978 relating to information technology, files and freedoms</t>
  </si>
  <si>
    <t>XXXXXXXX_x000D_
TOTAL ENERGIES ELECTRICITY AND GAS FRANCE</t>
  </si>
  <si>
    <t>The French DPA fined Totalenergies France €1,000,000 after investigating 18 complaints and finding multiple violations; the controller failed to respond to requests for access and deletion, to provide disclosures when data was collected, and to provide the option to object to processing for marketing purposes.</t>
  </si>
  <si>
    <t>Gyldendal A/S</t>
  </si>
  <si>
    <t>5(1)(e), 5(2)</t>
  </si>
  <si>
    <t>1000000 DKK</t>
  </si>
  <si>
    <t>The DPA recommended a €134,427 (DKK 1,000,000) fine against the Danish publisher Gyldendal for not deleting the personal data of its unsubscribed book club members.</t>
  </si>
  <si>
    <t>2021-441-9489</t>
  </si>
  <si>
    <t>Directive 2016/679</t>
  </si>
  <si>
    <t>Designbysi</t>
  </si>
  <si>
    <t>lou_schda</t>
  </si>
  <si>
    <t>The Danish DPA reprimanded a fashion brand because its lack of sufficient technical and organisational measures allowed hackers to gain access to the customers' payment information.</t>
  </si>
  <si>
    <t>2020-832-0028</t>
  </si>
  <si>
    <t>§ 22, 1 and 2 Databeskyttelsesloven</t>
  </si>
  <si>
    <t>DBU_x000D_
Divisionsforeningen</t>
  </si>
  <si>
    <t>The Danish DPA held that the Danish Football Association and Danish League could deny an access request seeking CCTV evidence in a suit against the police, but it reprimanded the two for conflicting statements on their joint controllership.</t>
  </si>
  <si>
    <t>AI-00173-2022</t>
  </si>
  <si>
    <t>The Spanish DPA held that the use of a doorbell camera did not constitute processing of neighbors' personal data, but it cautioned that the device must be used like a traditional peephole and not as video surveillance.</t>
  </si>
  <si>
    <t>2022-03 (20/02375)</t>
  </si>
  <si>
    <t>21.06.2022</t>
  </si>
  <si>
    <t>5(2), 6(1)(f), 6(1)(f), 24</t>
  </si>
  <si>
    <t>Redacted version</t>
  </si>
  <si>
    <t>The Norwegian Privacy Appeals Board agreed that an acquiring company assumes the prior controller's responsibility and upheld the DPA's decision to fine them about €12,000 for an unlawful credit rating in violation of Article 6(1) GDPR.</t>
  </si>
  <si>
    <t>Court: TRL</t>
  </si>
  <si>
    <t>7159/08.7TBCSC-A.L1-7</t>
  </si>
  <si>
    <t>26.06.2022</t>
  </si>
  <si>
    <t>38(5)</t>
  </si>
  <si>
    <t>§ 10 Lei 58/2019_x000D_
§ 8 Lei 58/2019</t>
  </si>
  <si>
    <t>A (...Bebidas S.A)_x000D_
Via Verde Portugal – Gestão de Sistemas Electrónicos de Cobrança, SA</t>
  </si>
  <si>
    <t>MariaMM</t>
  </si>
  <si>
    <t>The Lisbon Appeal Court held that in an attachment order in which the pursuing creditor needed to know the locations of two cars, the controller (entity responsible for the activity of collecting toll fees through an electronic system) was not obliged to lift professional secrecy in order to give information about the cars.</t>
  </si>
  <si>
    <t>Fine against SC Interactions Marketing SRL</t>
  </si>
  <si>
    <t>32(1)(b)</t>
  </si>
  <si>
    <t>SC Interactions Marketing SRL</t>
  </si>
  <si>
    <t>The Romanian DPA fined a processor responsible for the implementation of a marketing campaign €1000 for sending a marketing email to 27 data subjects without hiding the other recipients' email addresses, violating Article 32(1)(b) GDPR.</t>
  </si>
  <si>
    <t>Fine against Asociația de Proprietari Aviației Park</t>
  </si>
  <si>
    <t>The Romanian DPA fined a building owners association €7000 for keeping an extensive register of couriers entering the residential complex and for keeping video surveillance footage of the entrance longer than necessary for security purposes.</t>
  </si>
  <si>
    <t>Asociația de Proprietari Aviației Park</t>
  </si>
  <si>
    <t>5(1)(a), 5(1)(c), 5(1)(e), 5(2), 58(2)(d)</t>
  </si>
  <si>
    <t>The Romanian DPA fined a controller  €7,000 after excessively collecting and processing personal data for the purpose of  people access in the residential complex.</t>
  </si>
  <si>
    <t>DOS-2020-02998</t>
  </si>
  <si>
    <t>16.06.2022</t>
  </si>
  <si>
    <t>4(11), 6(1)(a), 7(1), 7(3), 12(1), 13, 14</t>
  </si>
  <si>
    <t>Rossel Group (sudinfo)_x000D_
Rossel Group (le soir)_x000D_
Rossel &amp; Cie</t>
  </si>
  <si>
    <t>Elsje Gold</t>
  </si>
  <si>
    <t>The Belgian DPA fined a large media company (Rossel &amp; Cie) €50,000 for violations regarding its cookie policy and for the placement of not strictly necessary cookies without obtaining prior consent.</t>
  </si>
  <si>
    <t>105/2022</t>
  </si>
  <si>
    <t>17.06.2022</t>
  </si>
  <si>
    <t>2(1), 4(1), 4(6), 55(3), 57(1)(a), 57(1)(f), 57(1)(v)</t>
  </si>
  <si>
    <t>FOD Financiën</t>
  </si>
  <si>
    <t>The Belgian DPA held that it could not establish a breach of professional secrecy pursuant to Article 55(3) GDPR as only a judge was competent to do so. It could not, therefore, find the data obtained from the complainant's criminal record to be unlawfully obtained.</t>
  </si>
  <si>
    <t>PS/00420/2021</t>
  </si>
  <si>
    <t>48000 EUR</t>
  </si>
  <si>
    <t>Banco Bilbao Vizcaya Argentaria SA (BBVA)</t>
  </si>
  <si>
    <t>taisfblauth</t>
  </si>
  <si>
    <t>The Spanish DPA fined a bank €48,000 for failing to implement adequate technical and organizational measures to prevent a personal data breach: The bank had mistakenly disclosed a landlord's account balance to a tenant depositing rent.</t>
  </si>
  <si>
    <t>104/2022</t>
  </si>
  <si>
    <t>17(1)(c), 17(3)(a), 89</t>
  </si>
  <si>
    <t>De Tijd</t>
  </si>
  <si>
    <t>The Belgian DPA held that a publisher (De Tijd) lawfully refused a data subject's request for erasure regarding a news article on the data subject in the publisher's online archive, based on it's right to freedom of expression and information.</t>
  </si>
  <si>
    <t>Court: Rb. Limburg</t>
  </si>
  <si>
    <t>ROE 19/259</t>
  </si>
  <si>
    <t>15(1), 15(4)</t>
  </si>
  <si>
    <t>Article 41(1)(i) Implementation Act GDPR</t>
  </si>
  <si>
    <t>The City Government of the Municipality Maastricht</t>
  </si>
  <si>
    <t>The District Court of Limburg held that a data subject's right of access does not include each individual instance of personal data processing. An overview of the specific processing operations can be sufficient. It is also not necessary to include details regarding the investigation that was done to create this overview.</t>
  </si>
  <si>
    <t>5(1)(a), 12, 15</t>
  </si>
  <si>
    <t>PERSONAL DATA PROTECTION CODE enacted via Law No 178 of 23 November 2021</t>
  </si>
  <si>
    <t>XXX_x000D_
Unicredit S.p.A.</t>
  </si>
  <si>
    <t>The Italian DPA fined UniCredit S.p.A. €70,000 for requiring that a data subject submit their access request via a designated form, and for not providing all information required under Article 15 GDPR.</t>
  </si>
  <si>
    <t>21/02455</t>
  </si>
  <si>
    <t>14.06.2022</t>
  </si>
  <si>
    <t>3(2)(b), 6(1), 6(1)(f), 12(2), 14</t>
  </si>
  <si>
    <t>Shinigami Eyes</t>
  </si>
  <si>
    <t>The Norwegian DPA has banned the use of "Shinigami Eyes" on Norwegian territory after determining violations of Article 6(1), Article 12(2) and Article 14 GDPR. The controversial browser addon allows users to highlight trans-friendly or transphobic social network pages and users.</t>
  </si>
  <si>
    <t>Court: BVerwG</t>
  </si>
  <si>
    <t>6 C 7.20</t>
  </si>
  <si>
    <t>02.03.2022</t>
  </si>
  <si>
    <t>5(1)(d), 5(2), 16</t>
  </si>
  <si>
    <t>The Federal Administrative Court held that in the context of a request for rectification under Article 16 GDPR the data subject must prove that the data designated to replace the currently processed data is accurate itself.</t>
  </si>
  <si>
    <t>C/16/530061 / KG ZA 21-617</t>
  </si>
  <si>
    <t>6(1)(f), 10, 35</t>
  </si>
  <si>
    <t>Article 31 UAVG_x000D_
Article 32 UAVG_x000D_
Article 33 UAVG</t>
  </si>
  <si>
    <t>Ziggo bv_x000D_
Stichting BREIN</t>
  </si>
  <si>
    <t>The biggest internet service provider in the Netherlands (Ziggo) is not obliged to send a warning letter to its customer(s) on behalf of Stichting BREIN regarding alleged copyright infringement.</t>
  </si>
  <si>
    <t>5(1)(e), 5(1)(a), 5(2), 12, 13, 24, 38(6), 83(1)</t>
  </si>
  <si>
    <t>d.lgs 101/18_x000D_
d.lgs 196/03</t>
  </si>
  <si>
    <t>26000 EUR</t>
  </si>
  <si>
    <t>Municipality of Policoro</t>
  </si>
  <si>
    <t>The Italian DPA ruled that outdated information on surveillance cameras' signs breaches the principle of lawful, fair, and transparent processing. It also held that a DPO of an entity cannot act simultaneously as defense counsel for the same entity.</t>
  </si>
  <si>
    <t>4(1), 5(1)(c), 6(1)(c), 6(1)(e), 6(2), 6(3)</t>
  </si>
  <si>
    <t>Codice in materia di protezione dei dati personali (Testo coordinato)_x000D_
Legislative Decree no. 267/2000</t>
  </si>
  <si>
    <t>XX (data subject)_x000D_
Il Comune di Brindisi (controller)</t>
  </si>
  <si>
    <t>smtr</t>
  </si>
  <si>
    <t>The Italian DPA issued a reprimand to the municipality of Brindisi for failing to fully comply with the GDPR rules regarding the concealing of data pertaining to a man and his son's legal proceedings against the aforesaid municipality.</t>
  </si>
  <si>
    <t>PS/00393/2021</t>
  </si>
  <si>
    <t>5(1), 13</t>
  </si>
  <si>
    <t>Art. 22 LOPDGDD</t>
  </si>
  <si>
    <t>Sergi Ariño Mayans</t>
  </si>
  <si>
    <t>The Spanish DPA fined a restaurant owner €3,000 for installing CCTV cameras to monitor the public space outside the restaurant which included a neighbor's front door.</t>
  </si>
  <si>
    <t>AWB - 21 _ 373, 21 _ 4309, 21 _ 4310</t>
  </si>
  <si>
    <t>02.06.2022</t>
  </si>
  <si>
    <t>Article 6.17(1)(e) Wet IB</t>
  </si>
  <si>
    <t>The District Court of Zeeland-West-Braband held that the unlawful processing of a taxpayer's personal data did not affect the legality of the Dutch Tax Authority's decision to audit his tax returns for other reasons.</t>
  </si>
  <si>
    <t>DKN.5110.12.2021</t>
  </si>
  <si>
    <t>33(1)</t>
  </si>
  <si>
    <t>16000 PLN</t>
  </si>
  <si>
    <t>Esselmann Technika Pojazdowa Sp. z o.o. Sp. k.</t>
  </si>
  <si>
    <t>The Polish DPA fined a car trailer manufacturer approximately €3,492 (16,000 PLN) for failing to report a data breach which involved the loss of an employee's employment certificate.</t>
  </si>
  <si>
    <t>DPA: APDCAT (Catalonia)</t>
  </si>
  <si>
    <t>CNS 14/2022</t>
  </si>
  <si>
    <t>6(1)(c), 6(1)(e), 86</t>
  </si>
  <si>
    <t>Law 19/2014, of 29 December, on transparency, access to public information and good governance (LTC)_x000D_
Law 5/2014, of 4 April, on Private Security</t>
  </si>
  <si>
    <t>The Catalan DPA responded to a controller's request for guidance, advising that a railway could disclose the ID number of a sub-contracted security guard without their consent but was required to notify the guard prior to processing.</t>
  </si>
  <si>
    <t>101/2022</t>
  </si>
  <si>
    <t>03.06.2022</t>
  </si>
  <si>
    <t>5(1)(f), 5(2), 32, 33(1), 33(5), 34</t>
  </si>
  <si>
    <t>Art. 122 WEC_x000D_
Art. 126 WEC_x000D_
Art. 127 WEC</t>
  </si>
  <si>
    <t>The Belgian DPA fined a telecommunications provider €20,000 for exposing a customer's personal data to a third party by assigning their phone number to another customer, and for not reporting the data breach.</t>
  </si>
  <si>
    <t>W176 2247262-1</t>
  </si>
  <si>
    <t>21.04.2022</t>
  </si>
  <si>
    <t>anonymous_x000D_
DSB</t>
  </si>
  <si>
    <t>The Federal Administrative Court of Austria held that the DSB (Austria) was allowed to reject a complaint as excessive, because the data subject had already lodged 137 other complaints which partially focused on the same subject matter.</t>
  </si>
  <si>
    <t>W258 2247028-1</t>
  </si>
  <si>
    <t>58(2)</t>
  </si>
  <si>
    <t>§ 24 DSG</t>
  </si>
  <si>
    <t>Heiko Hanusch</t>
  </si>
  <si>
    <t>The Federal Administrative Court of Austria held that the Austrian Data Protection Authority only has the power to declare processing activities unlawful in proceedings following a complaint, and not when they were initiated by the DSB itself.</t>
  </si>
  <si>
    <t>20/02875-10 &amp; 20/02875-11</t>
  </si>
  <si>
    <t>16.05.2022</t>
  </si>
  <si>
    <t>6, 6(1)(e), 15</t>
  </si>
  <si>
    <t>150000 NOK</t>
  </si>
  <si>
    <t>anonymous_x000D_
Norwegian Labour Inspection Authority (Arbeidstilsynet)</t>
  </si>
  <si>
    <t>The Norwegian DPA fined the Norwegian Labour Inspection Authority approximately €14,679 (150,000 NOK) for credit rating a data subject without a legal basis. The DPA also reprimanded the controller for falsely informing the data subject that their data had not been processed.</t>
  </si>
  <si>
    <t>Court: Council of State</t>
  </si>
  <si>
    <t>06.05.2022</t>
  </si>
  <si>
    <t>9, 28, 46</t>
  </si>
  <si>
    <t>CIBES vs Vivalia_x000D_
3M Belgium</t>
  </si>
  <si>
    <t>Within the context of public procurement procedure, the Belgian Council of State suspended a decision to award to a Belgian company (3M Belgium) a public contract on the ground that the public authority did not sufficiently examine whether the proposals met all the requirements of the GDPR.</t>
  </si>
  <si>
    <t>Court: BGH</t>
  </si>
  <si>
    <t>I ZR 25/19</t>
  </si>
  <si>
    <t>12.01.2022</t>
  </si>
  <si>
    <t>Article 13 ePrivacy Directive</t>
  </si>
  <si>
    <t>§ 7 UWG_x000D_
§ 8 UWG</t>
  </si>
  <si>
    <t>Städtische Werke Lauf a.d. Pegnitz GmbH_x000D_
eprimo GmbH</t>
  </si>
  <si>
    <t>The German Supreme Court held in an unfair competition case that the display of advertisements disguised as emails in a user's email inbox is unlawful without prior consent.</t>
  </si>
  <si>
    <t>6813/171/21</t>
  </si>
  <si>
    <t>25(2)</t>
  </si>
  <si>
    <t>§3 Act on the Protection of Privacy in Working Life</t>
  </si>
  <si>
    <t>Pohjois-Savon sairaanhoitopiiri</t>
  </si>
  <si>
    <t>The Finnish DPA ordered a hospital to delete any historical data, location logs, and other employee personal data generated by Windows 10 for Workstations. One of the OS features violated the "data protection by default" principle under Article 25(2) GDPR.</t>
  </si>
  <si>
    <t>26.05.2022</t>
  </si>
  <si>
    <t>5(1)(d), 5(1)(a), 5(2), 6, 12(1), 12(2), 13, 15, 16, 17, 24, 25, 31</t>
  </si>
  <si>
    <t>Article 129 of the Codice in materia di protezione dei dati personali_x000D_
Article 157 of the Codice in materia di protezione dei dati personali</t>
  </si>
  <si>
    <t>Fabio Giovanni Petta (data controller of the website www.inelenco.com)</t>
  </si>
  <si>
    <t>The Italian DPA fined the website www.inelenco.com 50,000€. Among many GDPR infringements, this online telephone directory had no legal basis and processed and published the data of 357,046 data subjects without their knowledge and consent.</t>
  </si>
  <si>
    <t>W256 2223741-1</t>
  </si>
  <si>
    <t>11.04.2022</t>
  </si>
  <si>
    <t>5, 6(1)(f), 17</t>
  </si>
  <si>
    <t>§ 152 Austrian Trade Regulation Act (Gewerbeordnung 1994 - GewO)</t>
  </si>
  <si>
    <t>1) unknown data subject (complainant before the DSB)_x000D_
2) Austrian Credit Reference Agency (respondent before the DSB)_x000D_
3) DSB</t>
  </si>
  <si>
    <t>The Federal Administrative Court held that a credit reference agency is allowed to collect data from the national public insolvency registry and process it for at least five years after the clearance of the underlying debts.</t>
  </si>
  <si>
    <t>85/2022</t>
  </si>
  <si>
    <t>25.05.2022</t>
  </si>
  <si>
    <t>4(11), 5(1)(e), 5(2), 6(1)(a), 6(1), 7(1), 7(3), 12(1), 24</t>
  </si>
  <si>
    <t>Article 5(3)(e) ePrivacy Directive</t>
  </si>
  <si>
    <t>Roularta Media Group</t>
  </si>
  <si>
    <t>The Belgian DPA fined a large media company €50,000 for not obtaining prior consent to place cookies and for violating the principles of accountability and storage limitation.</t>
  </si>
  <si>
    <t>UTR 21/3403</t>
  </si>
  <si>
    <t>6(1)(e), 6(4), 23(1)(e)</t>
  </si>
  <si>
    <t>Article 9(1) Directive 2018/680</t>
  </si>
  <si>
    <t>Article 18 Police Information Act_x000D_
Article 19 Police Information Act_x000D_
Article 6 Police Information Act</t>
  </si>
  <si>
    <t>Minister of Finance</t>
  </si>
  <si>
    <t>The District Court Midden-Nederland rejected a data subject’s claim that processing by the Tax Authority had been unlawful because Article 6(1)(e) GDPR provided a valid legal basis and there was no violation of Article 6(4) GDPR.</t>
  </si>
  <si>
    <t>21/00872</t>
  </si>
  <si>
    <t>23.05.2022</t>
  </si>
  <si>
    <t>5(1)(a), 5(1)(f), 6(1), 6(3)</t>
  </si>
  <si>
    <t>The Labour and Welfare Administration Act § 7</t>
  </si>
  <si>
    <t>5000000 NOK</t>
  </si>
  <si>
    <t>NAV (the Norwegian Labour and Welfare Administration)</t>
  </si>
  <si>
    <t>The Norwegian DPA fined the Labour and Welfare Administration €486,700 for publishing CVs and confidential personal data of 1,8 million data subject online without a legal basis, in breach of Articles 6(1), (3) and Article 5(1)(a), and 5(1)(f) GDPR.</t>
  </si>
  <si>
    <t>20/02368</t>
  </si>
  <si>
    <t>15.03.2022</t>
  </si>
  <si>
    <t>6(1)(f), 13, 21, 24</t>
  </si>
  <si>
    <t>100000 NOK</t>
  </si>
  <si>
    <t>Redacted</t>
  </si>
  <si>
    <t>The Norwegian DPA fined a company €9,775 for unlawfully enabling automatic forwarding of an employee's emails in violation of Article 6(1)(f), for lack of information as per Article 13, failure to assess their objection as per Article 21, and required them to improve internals controls for employee emails as per Article 24 GDPR.</t>
  </si>
  <si>
    <t>Court: Court of Appeal</t>
  </si>
  <si>
    <t>2020/123</t>
  </si>
  <si>
    <t>24.05.2022</t>
  </si>
  <si>
    <t>Data Protection Acts, 1988 and 2003,  Section 2(1)(c)(ii) and Section 2D</t>
  </si>
  <si>
    <t>The Data Protection Commissioner_x000D_
Cormac Doolin</t>
  </si>
  <si>
    <t>czapla</t>
  </si>
  <si>
    <t>The Irish Court of Appeal, in an appeal brought by the Irish DPC, ruled that personal data that was collected through CCTV for the purpose of crime prevention, could not be lawfully used for staff monitoring and disciplinary proceedings. This subsequent, secondary purpose, was incompatible with its original purpose.</t>
  </si>
  <si>
    <t>84-2022</t>
  </si>
  <si>
    <t>5(1)(a), 5(1)(b), 5(1)(d), 6(1), 13, 14</t>
  </si>
  <si>
    <t>Maria Anagnostou</t>
  </si>
  <si>
    <t>The Belgian DPA fined a website provider €5,000 for listing personal data of lawyers on its website without a legal basis and without informing the data subjects. In addition, its privacy and cookie policy were not compliant with the GDPR.</t>
  </si>
  <si>
    <t>2c1s196162814</t>
  </si>
  <si>
    <t>5(1)(d), 5(1)(c), 12(3), 14, 56(1), 58(2)(b), 58(2)(d)</t>
  </si>
  <si>
    <t>Article L561-12 of the French Monetary and Financial Code</t>
  </si>
  <si>
    <t>In an Article 60 procedure, the French DPA covered three complaints regarding a consumer credit provider. Among other violations, the controller did not respond to access requests in time and had a retention period of 6 years for anti-money laundering purposes, while French law only required 5 years.</t>
  </si>
  <si>
    <t>24.03.2022</t>
  </si>
  <si>
    <t>Art. 4 (1)(f), 13, 23, 28, 37, 38, 161, 162 (2bis), 163, 164bis (2) Codice Privacy</t>
  </si>
  <si>
    <t>4240000 EUR</t>
  </si>
  <si>
    <t>Uber B.V._x000D_
Uber Technologies Inc.</t>
  </si>
  <si>
    <t>The Italian DPA fined Uber a total of €4,240,000 for violations relating to 1,500,000 data subjects in Italy, including lack of transparency and consent and failure to notify the DPA of a personal data breach.</t>
  </si>
  <si>
    <t>PS/00140/2020</t>
  </si>
  <si>
    <t>6(1)(a), 6(1)(f), 17, 58(2)(d), 83</t>
  </si>
  <si>
    <t>The Spanish DPA issued a fine of €10,000,000 against Google LLC for unlawfully transferring personal data to a third party and for impeding the exercise of the right to erasure.</t>
  </si>
  <si>
    <t>Kredyt Inkaso Investments RO SA</t>
  </si>
  <si>
    <t>18.05.2022</t>
  </si>
  <si>
    <t>5(1)(a), 5(1)(c), 5(2), 6, 9, 33</t>
  </si>
  <si>
    <t>anonymous_x000D_
Kredyt Inkaso Investments RO S.A.</t>
  </si>
  <si>
    <t>The Romanian DPA fined a credit institution and collection agency approximately €5,000 (24.740 RON) for unlawfully disclosing the personal data of an employee to doctors and medical units.</t>
  </si>
  <si>
    <t>AWB - 20 _ 68</t>
  </si>
  <si>
    <t>4, 5, 6</t>
  </si>
  <si>
    <t>11.7a Telecommunicatiewet</t>
  </si>
  <si>
    <t>The District Court of First Instance of Gelderland held that a cinema was entitled to accepting only debit cards and website iDeal payments for tickets and snacks and drinks as it was necessary for the performance of contract and for ensuring the safety of its employees under Article 6 GDPR.</t>
  </si>
  <si>
    <t>Decision 17-05-2022 / Usž-27/22-4</t>
  </si>
  <si>
    <t>Article 31 of the Croation Law on the Implementation of the GDPR</t>
  </si>
  <si>
    <t>9375.00 HRK</t>
  </si>
  <si>
    <t>The Croatian High Administrative Court held that the surveillance system of a multi-property building was set up in accordance with the GDPR and national law, which required two-thirds of the co-owners to authorise the use of the system.</t>
  </si>
  <si>
    <t>2020-442-8099</t>
  </si>
  <si>
    <t>Finanstilsynet</t>
  </si>
  <si>
    <t>The Danish DPA reprimanded the Danish Financial Supervisory Authority (FSA) for breaching Article 32(1) GDPR by passing on information about whistleblowers to a journalist. The disclosure resulted from an inadequate anonymisation technique when email addresses could still be revealed from redacted PDF documents.</t>
  </si>
  <si>
    <t>UTR 20/1703</t>
  </si>
  <si>
    <t>09.07.2021</t>
  </si>
  <si>
    <t>The Board of the Eindhoven University of Technology</t>
  </si>
  <si>
    <t>The District Court Midden-Nederland rejected a data subject’s claim to receive copies of emails containing his personal data because he did not specifically ask for them in his request. In addition, the court held that the controller did not have to provide documents in which the personal data were processed, provided that an overview of the data was sufficient for verifying the accurateness and lawfulness of processing.</t>
  </si>
  <si>
    <t>PS/00267/2021</t>
  </si>
  <si>
    <t>6, 12, 15, 83(2)(e)</t>
  </si>
  <si>
    <t>MERCADONA S.A.</t>
  </si>
  <si>
    <t>The Spanish DPA fined Spain's biggest supermarket chain €170,000 for violating Articles 12 and 15 GDPR by not replying to the access request of the data subject and Article 6 by deleting video footage without a legal basis.</t>
  </si>
  <si>
    <t>Civilstyrelsen indstilles til bøde</t>
  </si>
  <si>
    <t>100000 DKK</t>
  </si>
  <si>
    <t>Civilstyrelsen</t>
  </si>
  <si>
    <t>The Danish DPA suggested to issue a fine of 100,000 DKK against an agency of the Danish Ministry of Justice. The DPA held that the agency violated security obligations under GDPR by not encrypting a USB flash drive which contained personal data, and Article 33(1) GDPR by not reporting the data breach to the DPA after the USB flash drive was lost.</t>
  </si>
  <si>
    <t>Fine against LORIS FUEL SHOP SRL</t>
  </si>
  <si>
    <t>29, 32(4), 58(2)(d)</t>
  </si>
  <si>
    <t>LORIS FUEL SHOP SRL</t>
  </si>
  <si>
    <t>The Romanian DPA fined a gas station €1,000 for not implementing appropriate technical and organisational measures against unauthorised access to video footage captured by its surveillance cameras.</t>
  </si>
  <si>
    <t>2021-442-13989</t>
  </si>
  <si>
    <t>12.05.2022</t>
  </si>
  <si>
    <t>Syddansk Universitet</t>
  </si>
  <si>
    <t>The Danish DPA also issued a reprimand against the Syddansk Universitet for violating security requirements under Article 32 GDPR by accidentally making 400 personal files accessible to more than 7,000 employees for a period of two weeks. The university also had no access log to check who accessed the information during that time period.</t>
  </si>
  <si>
    <t>2021-441-9224</t>
  </si>
  <si>
    <t>5(1)(d), 32(1)</t>
  </si>
  <si>
    <t>3F Østfyn</t>
  </si>
  <si>
    <t>The Danish DPA issued a reprimand against the Danish Trade Union and Unemployment Fund for breaching Articles 5(1)(d) and 32 GDPR by accidentally disclosing a data subject's new name to her violent former partner.</t>
  </si>
  <si>
    <t>2021-423-0235</t>
  </si>
  <si>
    <t>Gladsaxe Kommune</t>
  </si>
  <si>
    <t>The Danish DPA reprimanded a municipality for violating Article 32(1) GDPR by not restricting terminated employee's access to its file system and not following up with control over the former employee's access rights.</t>
  </si>
  <si>
    <t>UTR 20/523</t>
  </si>
  <si>
    <t>26.04.2021</t>
  </si>
  <si>
    <t>State Secretary of Justice and Security</t>
  </si>
  <si>
    <t>The District Court Midden-Nederland held that a data subject had the right to a copy of personal data being processed and not the actual documents in which his data was processed pursuant to Article 15 GDPR. It also held that the overview provided has to be in a clear and comprehensible form.</t>
  </si>
  <si>
    <t>2021-431-0151</t>
  </si>
  <si>
    <t>27.04.2022</t>
  </si>
  <si>
    <t>Joannahuset</t>
  </si>
  <si>
    <t>The Danish DPA confirmed that a children shelter's use of unsecure communication, such as SMS, to process a child's personal data was justified because the child's custodian was not available through any other means, and the child's interest in being admitted into the shelter outweighed data protection concerns.</t>
  </si>
  <si>
    <t>21/03177</t>
  </si>
  <si>
    <t>02.02.2022</t>
  </si>
  <si>
    <t>5, 6, 32(1)(b)</t>
  </si>
  <si>
    <t>The Public Administration Act § 13(1)</t>
  </si>
  <si>
    <t>Lillestrøm municipality</t>
  </si>
  <si>
    <t>The Norwegian DPA fined a municipality €29,880 for publishing a confidential document with a pupil's sensitive personal data, including potential diagnoses such as ADHD, in breach of Articles 32(1)(b), 6, and 5 GDPR.</t>
  </si>
  <si>
    <t>20/2732</t>
  </si>
  <si>
    <t>20.04.2022</t>
  </si>
  <si>
    <t>College van Burgemeester en Wethouders Den Haag</t>
  </si>
  <si>
    <t>The District Court Den Haag rejected a data subject’s claim that the city government had not provided all information within the scope of her access request under Article 15 GDPR, because the data subject did not make it plausible why this was the case.</t>
  </si>
  <si>
    <t>Fine against Concordia Capital IFN S.A.</t>
  </si>
  <si>
    <t>5(1)(a), 5(1)(b), 5(1)(c), 5(2), 6</t>
  </si>
  <si>
    <t>Article 5 Law no. 190/2018</t>
  </si>
  <si>
    <t>Concordia Capital IFN S.A.</t>
  </si>
  <si>
    <t>The Romanian DPA fined a controller EUR 4,000 for installing video surveillance systems in its offices and monitoring its employees, without a legal basis in breach of Article 6 GDPR.</t>
  </si>
  <si>
    <t>DOS-2022-01864</t>
  </si>
  <si>
    <t>04.05.2022</t>
  </si>
  <si>
    <t>5(1)(b), 5(1)(c), 13(1)(a), 13(1)(b), 37(7)</t>
  </si>
  <si>
    <t>Philipp Karner</t>
  </si>
  <si>
    <t>The Belgian Data Protection Authority ordered a company to comply with Article 13(1)(b) GDPR and to publish the contact details of their DPO on their website.</t>
  </si>
  <si>
    <t>W245 2226261-1</t>
  </si>
  <si>
    <t>anonymous_x000D_
DSB (Austria)</t>
  </si>
  <si>
    <t>The Austrian Federal Court held that the Austrian DPA was not allowed to reject a complaint as excessive. In particular, the DPA did not demonstrate that the specific complaint was similar to the other 86 filed by the same data subject.</t>
  </si>
  <si>
    <t>Fine against Megareduceri TV S.R.L</t>
  </si>
  <si>
    <t>Megareduceri TV S.R.L</t>
  </si>
  <si>
    <t>The Romanian DPA fined a controller EUR 4,000 after it failed to collaborate during an investigation, in breach of Article 58(1) GDPR.</t>
  </si>
  <si>
    <t>W256 2226003-1/5E</t>
  </si>
  <si>
    <t>08.03.2022</t>
  </si>
  <si>
    <t>4, 16</t>
  </si>
  <si>
    <t>B-VG Art133 Abs4_x000D_
DSG §36_x000D_
DSG §45</t>
  </si>
  <si>
    <t>Mag. (FH) XXXX_x000D_
Austrian Data Protection Authority (Datenschutzbehörde)_x000D_
Austrian Interior Ministry (Bundesministerium Inneres)</t>
  </si>
  <si>
    <t>e.dsb</t>
  </si>
  <si>
    <t>The Austrian Federal Administrative Court held that a correction of personal data in a legal notice cannot be based on Article 16 GDPR.</t>
  </si>
  <si>
    <t>EDPBI:EE:OSS:D:2022:362</t>
  </si>
  <si>
    <t>In an Article 60 GDPR decision, the Estonian DPA reprimanded a controller for a violation of Article 17 GDPR. The controller did not erase all personal data after an erasure request. The controller had designed its erasure procedure in such a way that when a data subject did not log out manually from the controller's service after the erasure request, the login details of the data subject would be kept in the controller's database.</t>
  </si>
  <si>
    <t>62/2022</t>
  </si>
  <si>
    <t>12, 13, 30, 33(1)</t>
  </si>
  <si>
    <t>The Belgian DPA held, among others, that a controller is not obliged to report a data breach which results from listing the recipients of an email in CC instead of BCC if the email is only received by a small group (16 people).</t>
  </si>
  <si>
    <t>PS/00261/2021</t>
  </si>
  <si>
    <t>MEDEROS MOVITEN, S.L.</t>
  </si>
  <si>
    <t>The AEPD fines a company (Vodafone's processor) €15,000 for unlawful data processing. Specifically, the company used the data of a Vodafone customer to register several telephone lines without that person's consent.</t>
  </si>
  <si>
    <t>24/2022</t>
  </si>
  <si>
    <t>2, 5(1)(a), 5(1)(f), 15, 32</t>
  </si>
  <si>
    <t>35000 EUR</t>
  </si>
  <si>
    <t>The Greek DPA imposed a fine of €35,000 on a controller for infringing the principles of legality, transparency and security, as well as failure to satisfy the right of access.</t>
  </si>
  <si>
    <t>Garante per la protezione dei dati personali (Italy) - 9779057</t>
  </si>
  <si>
    <t>28.04.2022</t>
  </si>
  <si>
    <t>4(1), 4(15), 5(1)(f), 6(1), 9, 58(2)(i), 83(1), 83(2), 83(5)</t>
  </si>
  <si>
    <t>Società Ospedale San Raffaele srl</t>
  </si>
  <si>
    <t>The Italian DPA fined a hospital €70,000 for putting the recipients of two medical newsletters in CC instead of BCC, revealing the personal data (including health data) to all recipients without legal basis.</t>
  </si>
  <si>
    <t>GARANTE PER LA PROTEZIONE DEI DATI PERSONALI - 9778094</t>
  </si>
  <si>
    <t>Deontological Rules_x000D_
PERSONAL DATA PROTECTION CODE</t>
  </si>
  <si>
    <t>XXX_x000D_
Citynews S.p.a_x000D_
Il Gazzettino S.p.a._x000D_
Teleradio Diffusione Bassano S.r.l.</t>
  </si>
  <si>
    <t>The Italian DPA issued warnings to three media outlets for unlawfully publishing the personal data of a data subject in news articles while he was in police detention. The DPA also prohibited further processing of the personal data.</t>
  </si>
  <si>
    <t>21/03656</t>
  </si>
  <si>
    <t>12, 12(2), 14, 14(5)(c), 14(5)(a), 15, 55(1), 56(1)</t>
  </si>
  <si>
    <t>Norwegian Public Limited Liability Companies Act (allmennaksjeloven) § 4-10</t>
  </si>
  <si>
    <t>Mowi ASA</t>
  </si>
  <si>
    <t>The Norwegian DPA held that shareholders are entitled to information under Article 14 GDPR when their personal data is processed by shareholder managers, and issued a reprimand against a company, ordering it to provide  a data subject with this information.</t>
  </si>
  <si>
    <t>2021-32-2438</t>
  </si>
  <si>
    <t>31.03.2022</t>
  </si>
  <si>
    <t>12(5)(b), 15</t>
  </si>
  <si>
    <t>The Danish DPA held that an access request by a data subject asking his previous employer to provide all emails, notes and letters sent or signed by him was excessive according to Article 12(5)(b) GDPR, since it comprised a very large amount of personal data predominantly connected to his duties and not personal attributes.</t>
  </si>
  <si>
    <t>2021-0.187.619</t>
  </si>
  <si>
    <t>07.04.2022</t>
  </si>
  <si>
    <t>6(1)(f), 17(1)(d), 17(3)(a)</t>
  </si>
  <si>
    <t>Fabian Dechent</t>
  </si>
  <si>
    <t>The Austrian DPA held that the operator of a search engine must delete a link to a database which contains the home address of the data subject if the latter fears for his physical integrity after receiving a death threat.</t>
  </si>
  <si>
    <t>NAIH-85-3/2022</t>
  </si>
  <si>
    <t>08.02.2022</t>
  </si>
  <si>
    <t>5(1)(a), 5(1), 5(2), 6(1), 6(1)(f), 6(4), 12(1), 13, 21, 21(2), 24(1), 25(1), 25(2)</t>
  </si>
  <si>
    <t>250000000 HUF</t>
  </si>
  <si>
    <t>Budapest Bank Zrt.</t>
  </si>
  <si>
    <t>Cesar Manso-Sayao</t>
  </si>
  <si>
    <t>The Hungarian DPA fined Budapest Bank approximately €700,000 for carrying out automated decision-making and profiling based on emotional AI analysis of customer service calls, without a valid legal basis, a proper balancing of interests, and adequate safeguards. The DPA also held that the bank failed to provide data subjects with information related to the processing and their right to object.</t>
  </si>
  <si>
    <t>W245 2247035-1/8E and W245 2251274-1/6E</t>
  </si>
  <si>
    <t>04.03.2022</t>
  </si>
  <si>
    <t>§ 36 DSG_x000D_
§ 44 DSG_x000D_
Art 133(4) B-VG</t>
  </si>
  <si>
    <t>Gabriel Frickh</t>
  </si>
  <si>
    <t>The Austrian Federal Administrative Court (BVwG) held that controller's must recognise a right to access request from its content and properly respond. Moreover, controllers are obliged to provide access to all categories of personal data listed in Article 15 GDPR.</t>
  </si>
  <si>
    <t>SAN-2022-009</t>
  </si>
  <si>
    <t>15.04.2022</t>
  </si>
  <si>
    <t>28, 29, 32</t>
  </si>
  <si>
    <t>1500000 EUR</t>
  </si>
  <si>
    <t>The French DPA issued a fine of €1,500,000 against a software solutions provider acting as a processor for medical analysis laboratories, due to a data breach concerning the data of almost 500,000 data subjects in violation of Articles 28, 29, and 32 GDPR.</t>
  </si>
  <si>
    <t>C/05/400739 / KG ZA 22-54</t>
  </si>
  <si>
    <t>5, 5(1)(a), 14, 17(1)(d)</t>
  </si>
  <si>
    <t>Stichting Bureau Krediet Registratie</t>
  </si>
  <si>
    <t>The District Court Gelderland ordered a credit scoring company to delete an entry in a data subject's credit history pursuant to Article 17(1)(d) GDPR. The court held that the entity had not adhered to its transparency and information obligations, rendering the registration unlawful.</t>
  </si>
  <si>
    <t>10.03.2022</t>
  </si>
  <si>
    <t>5(1)(a), 5(1)(f), 9, 32</t>
  </si>
  <si>
    <t>Azienda USL Toscana Centro</t>
  </si>
  <si>
    <t>The Italian DPA issued a fine of €10,000 against a medical centre for two instances in which it provided physical copies of medical records to the wrong recipient, in violation of Articles 5(1)(a), 5(1)(f), 9 and 32 GDPR.</t>
  </si>
  <si>
    <t>PS/00603/2021</t>
  </si>
  <si>
    <t>10.01.2022</t>
  </si>
  <si>
    <t>Article 22.2 Spanish Law of Information Society Services (LSSI)</t>
  </si>
  <si>
    <t>Lia's Clothes</t>
  </si>
  <si>
    <t>The Spanish DPA issued a fine of €1800 against an online clothes store for processing personal data without data subjects' consent, for failing to have a privacy policy, and for the use of non-essential cookies without providing appropriate information through a cookie banner.</t>
  </si>
  <si>
    <t>Fine against IKEA Romania S.R.L.</t>
  </si>
  <si>
    <t>12(1), 12(3), 17</t>
  </si>
  <si>
    <t>The Romanian DPA issued a fine of €1000 against IKEA Romania S.R.L. for not complying with a data subject's request to erase his personal data and IKEA account, in violation of Articles 17, 12(1) GDPR and 12(3) GDPR.</t>
  </si>
  <si>
    <t>04.04.2022</t>
  </si>
  <si>
    <t>5(1)(f), 33, 34</t>
  </si>
  <si>
    <t>The Greek DPA issued a fine of €10,000 against a bank for continuing to send financial data to an email address reported as incorrect by the data subject, and for failing to notify this data breach, in violation of Articles 5, 33 and 34 GDPR.</t>
  </si>
  <si>
    <t>PS/00483/2021</t>
  </si>
  <si>
    <t>03.01.2022</t>
  </si>
  <si>
    <t>Ramona Films, S.L.</t>
  </si>
  <si>
    <t>The Spanish DPA fined an adult content website €8000 for its unlawful use of cookies and providing insufficient information related to their nature and purposes, as well for having an outdated privacy policy, which was based on data protection laws prior to the entry into force of the GDPR.</t>
  </si>
  <si>
    <t>5(1), 6, 10</t>
  </si>
  <si>
    <t>The Italian DPA issued a €8000 against a regional environmental agency for publishing a document which included a former employee's personal data related to criminal offenses on its website without a valid legal basis, in violation of Articles 5(1), 6 and 10 GDPR.</t>
  </si>
  <si>
    <t>Dutch Tax and Customs Administration fined €3,700,000 for six GDPR violations</t>
  </si>
  <si>
    <t>5(1)(b), 5(1)(d), 5(1)(e), 5(1)(a), 6(1), 32(1), 35(2), 38(1)</t>
  </si>
  <si>
    <t>Article 10(1) Wbp_x000D_
Article 11(2) Wbp_x000D_
Article 13 Wbp_x000D_
Article 7 Wbp_x000D_
Article 8 Wbp</t>
  </si>
  <si>
    <t>3700000 EUR</t>
  </si>
  <si>
    <t>Autoriteit Persoonsgegevens_x000D_
Ministry of Finance</t>
  </si>
  <si>
    <t>The Dutch DPA issued a fine of €3,700,000 against the Dutch Tax and Customs Administration for keeping a fraud indicator list without a legal obligation to do so, or any other valid legal basis under GDPR. Additionally, the DPA held that the tax authority had violated several other GDPR provisions, as well as the principles of transparency, purpose limitation, accuracy and storage limitation.</t>
  </si>
  <si>
    <t>01.04.2022</t>
  </si>
  <si>
    <t>9, 58(2)(f), 85</t>
  </si>
  <si>
    <t>Article 137(3) Italian Data Protection Code_x000D_
Articles 5 and 6 Italian Deontological rules on the processing of personal data in the exercise of journalistic activity</t>
  </si>
  <si>
    <t>G.O.L. Impresa Sociale S.r.l.</t>
  </si>
  <si>
    <t>The Italian DPA ordered a news company to cease any further publication on the contents of messages between a school director and a student which were allegedly involved in a love affair, considering that the dignity and confidentiality of the persons involved outweighed the company's journalistic freedom to report on those details.</t>
  </si>
  <si>
    <t>AMS 22/1414</t>
  </si>
  <si>
    <t>Article 34 General Data Protection Regulation Implementation Act (UAVG)</t>
  </si>
  <si>
    <t>A. Mobayen</t>
  </si>
  <si>
    <t>The District Court of Amsterdam rejected a request for interim injunction aimed at deleting the data subject's record in a credit register under Article 34 of the Dutch GDPR Implementation Act. The data subject's individual interest in the deletion was outweighed by the social interest in maintaining his registration.</t>
  </si>
  <si>
    <t>PS/00476/2021</t>
  </si>
  <si>
    <t>6, 32</t>
  </si>
  <si>
    <t>Baser Comercializadora de Referencia, S.A.</t>
  </si>
  <si>
    <t>The Spanish DPA issued a fine of €150,000 against an electrical company for allowing a third party to modify a contract without the data subject's consent in violation of Article 6 GDPR, and for lacking adequate security measures under Article 32 GDPR.</t>
  </si>
  <si>
    <t>2020-0.759.615</t>
  </si>
  <si>
    <t>23.11.2020</t>
  </si>
  <si>
    <t>6(1)(f), 9(1)</t>
  </si>
  <si>
    <t>The Austrian DPA held that a ski lift operator is allowed to take pictures of its customers each time they are passing access controls to manually check whether customers illegitimately transfer their tickets to third persons.</t>
  </si>
  <si>
    <t>2021-0.410.237</t>
  </si>
  <si>
    <t>09.08.2021</t>
  </si>
  <si>
    <t>9(2)(i)</t>
  </si>
  <si>
    <t>§ 19 4. COVID-19-SchuMaV_x000D_
§ 6(1) DSG</t>
  </si>
  <si>
    <t>The Austrian DPA held that a COVID-19 provision requiring shop owners to ask customers for medical certificates if they are not wearing face masks due to health reasons does not violate GDPR.</t>
  </si>
  <si>
    <t>EXP202102529</t>
  </si>
  <si>
    <t>4(15), 5(1)(c), 6, 9, 57(1)(a), 57(1)(f), 57(1)(h), 58(1)</t>
  </si>
  <si>
    <t>Article 5.1 Regulation (EU) 679/2016_x000D_
Regulation (EU) 2016/679</t>
  </si>
  <si>
    <t>Art 48.1 Organic Law 3/2018 of December 5 LOPDGDD_x000D_
Art 63.2 of LOPDGDD_x000D_
Article 47 Organic Law 3/2018 of December 5 LOPDGDD</t>
  </si>
  <si>
    <t>University of Navarra_x000D_
Liberum Asociación</t>
  </si>
  <si>
    <t>Complaint against the University of Navarro for a data breach involving the sharing of Covid-19 Vaccination Information with third parties. Student feels forced to share health data amidst e-mail from the University.</t>
  </si>
  <si>
    <t>PS/00484/2021 - EXP202100639</t>
  </si>
  <si>
    <t>The Spanish DPA issued a €1500 fine against an individual for installing security cameras pointed towards the public street and nearby private properties without an adequate information sign, in violation of Articles 5(1)(c) and 13 GDPR.</t>
  </si>
  <si>
    <t>Fine against Owners Association from Str. Soporului 17, Cluj-Napoca Municipality</t>
  </si>
  <si>
    <t>22.03.2022</t>
  </si>
  <si>
    <t>58(1)(a), 58(1)(e), 83(5)(e)</t>
  </si>
  <si>
    <t>500 EUR</t>
  </si>
  <si>
    <t>Asociația de Proprietari din Str. Soporului 17, municipiul Cluj-Napoca</t>
  </si>
  <si>
    <t>The Romanian DPA issued a €500 fine against a neighborhood owners association for failing to cooperate with the DPA by not providing requested information related to an investigation regarding video surveillance recordings, in violation of Article 83(5)(e) GDPR.</t>
  </si>
  <si>
    <t>Court: LG Heidelberg</t>
  </si>
  <si>
    <t>4 S 1/21</t>
  </si>
  <si>
    <t>16.03.2022</t>
  </si>
  <si>
    <t>kc</t>
  </si>
  <si>
    <t>The Regional Court of Heidelberg awarded a data subject damages in the amount of €25 pursuant to Article 82 GDPR after receiving unsolicited advertising emails.</t>
  </si>
  <si>
    <t>ROT 21/3636</t>
  </si>
  <si>
    <t>29.03.2022</t>
  </si>
  <si>
    <t>12, 16</t>
  </si>
  <si>
    <t>Police Rotterdam</t>
  </si>
  <si>
    <t>The Rotterdam District Court ordered the Rotterdam police to facilitate a data subject's rectification request under Article 12 GDPR and to correct inaccurate data held in its records related to domestic abuse allegations by his ex-wife.</t>
  </si>
  <si>
    <t>28(1), 28(2), 28(3), 28(4)</t>
  </si>
  <si>
    <t>ISWEB S.p.A_x000D_
Azienda Ospedaliera di Perugia_x000D_
Seeweb S.r.l.</t>
  </si>
  <si>
    <t>Francesco Vigna</t>
  </si>
  <si>
    <t>The Italian DPA fined a processor €40,000 for violating Article 28(2) GDPR by engaging a sub-processor without specific authorisation from the controller.</t>
  </si>
  <si>
    <t>Ministry of Foreign Affairs</t>
  </si>
  <si>
    <t>24.02.2022</t>
  </si>
  <si>
    <t>13(1)(e), 24, 32</t>
  </si>
  <si>
    <t>565000 EUR</t>
  </si>
  <si>
    <t>Dutch Minister of Foreign Affairs</t>
  </si>
  <si>
    <t>ea</t>
  </si>
  <si>
    <t>The Dutch DPA issued a fine of €565,000 against the Dutch Ministry of Foreign Affairs for having insufficient security measures and not providing data subjects with adequate information when processing visa applications, in violation of Article 13(1)(e), 24 and 32 GDPR.</t>
  </si>
  <si>
    <t>W214 2224204-1</t>
  </si>
  <si>
    <t>03.02.2022</t>
  </si>
  <si>
    <t>4(1), 6(1)(f), 17, 18, 21, 22</t>
  </si>
  <si>
    <t>The Austrian Federal Administrative Court held that a municipal water provider did not violate the GDPR by measuring the daily water consumption of a user, if this user had in the past exceeded the daily limited allotted to them.</t>
  </si>
  <si>
    <t>DPC Case Reference: IN-19-9-5</t>
  </si>
  <si>
    <t>14.03.2022</t>
  </si>
  <si>
    <t>4(12), 32, 33, 34</t>
  </si>
  <si>
    <t>Data Protection Act</t>
  </si>
  <si>
    <t>463000 EUR</t>
  </si>
  <si>
    <t>The Irish DPA reprimanded and fined Bank of Ireland €463,000 for not reporting a data breach in due time, as well as for not implementing technical and organisational measures to ensure the security of personal data, in violation of Articles 32(1), 33, and 34 GDPR.</t>
  </si>
  <si>
    <t>46/2022</t>
  </si>
  <si>
    <t>5(1)(a), 6(1)(f), 15, 17, 18, 21, 28</t>
  </si>
  <si>
    <t>7500 EUR</t>
  </si>
  <si>
    <t>Company_x000D_
Former employee</t>
  </si>
  <si>
    <t>The Belgian DPA issued a €7500 fine against a company for restoring data on a former employee's work laptop after termination and subsequently violating the data subject's rights to access, erasure, restriction and objection. This decision was later annulled by the Court of Appeal and the DPA was also ordered to pay the procedural damages of €1,680.</t>
  </si>
  <si>
    <t>47/2022</t>
  </si>
  <si>
    <t>5(1)(b), 5(1)(a), 6(1)(c), 6(3), 9(2)(i), 12(1), 13(1)(c), 13(2)(a), 13(2)(d), 13(2)(e), 30(1)(a), 30(1)(d), 35(1), 35(7)</t>
  </si>
  <si>
    <t>The Belgian DPA issued a fine of €100,000 against Brussels South Charleroi Airport for carrying out temperature checks with thermal cameras on passengers without a valid legal basis, adequate information provided to data subjects, and an appropriate data protection impact assessment.</t>
  </si>
  <si>
    <t>48/2022</t>
  </si>
  <si>
    <t>5(1)(c), 6(1)(e), 9(2)(g), 12, 13(1)(c), 13(2)(e), 24, 35(1), 35(3), 35(7)(b)</t>
  </si>
  <si>
    <t>Brussels airport_x000D_
Ambuce Rescue Team</t>
  </si>
  <si>
    <t>The Belgian DPA fined the Brussels Airport and a medical company €200,000 and €20,000 respectively for carrying out temperature checks with thermal cameras on passengers without a valid legal basis, adequate information provided to data subjects, and an appropriate data protection impact assessment.</t>
  </si>
  <si>
    <t>NAIH-180-16/2022</t>
  </si>
  <si>
    <t>5(2), 6(1), 12(2), 84(2)</t>
  </si>
  <si>
    <t>5000000 HUF</t>
  </si>
  <si>
    <t>The Hungarian DPA issued a fine of €13,000 against an online directory operated by a telecom operator (including customers' names, addresses and mobile numbers) for breaching the accountability principle and processing data without a valid legal basis, in violation of Articles 5(2) and 6(1) GDPR.</t>
  </si>
  <si>
    <t>Court: OLG Schleswig</t>
  </si>
  <si>
    <t>9 Wx 23/21</t>
  </si>
  <si>
    <t>23.02.2022</t>
  </si>
  <si>
    <t>6(4), 23(1)</t>
  </si>
  <si>
    <t>§ 21 Telekommunikation-Telemedien-Datenschutzgesetz (Telecommunication Telemedia Data Protection Act - TTDSG)</t>
  </si>
  <si>
    <t>Instagram</t>
  </si>
  <si>
    <t>The Higher Regional Court of Schleswig-Holstein held that in cases where one user's content infringes another user's personality rights under criminal law, Instagram must provide the affected person information about the perpetrator.</t>
  </si>
  <si>
    <t>Court: FG Berlin-Brandenburg</t>
  </si>
  <si>
    <t>16 K 2059/21</t>
  </si>
  <si>
    <t>26.01.2022</t>
  </si>
  <si>
    <t>14(5)(b), 15(3), 12, 17</t>
  </si>
  <si>
    <t>Tax Authority</t>
  </si>
  <si>
    <t>The Financial Court of Berlin-Brandenburg held that data subjects must specify the data requested under Article 15(1) GDPR when the controller processes large amounts of data, and that a request concerning any type of data over a period of more than 50 years is excessive.</t>
  </si>
  <si>
    <t>16 K 5148/20</t>
  </si>
  <si>
    <t>27.10.2021</t>
  </si>
  <si>
    <t>2(1), 4(1), 4(7), 12(5)(b), 15(1)(a), 15(3)</t>
  </si>
  <si>
    <t>AEUV Art. 288</t>
  </si>
  <si>
    <t>§ 2a AO_x000D_
§ 78 FGO_x000D_
§ 91 AO</t>
  </si>
  <si>
    <t>The Financial Court of Berlin-Brandenburg held that the right to a copy of personal data pursuant to Article 15(3) GDPR does not entail the provision of copies of entire files by a tax authority.</t>
  </si>
  <si>
    <t>10.02.2022</t>
  </si>
  <si>
    <t>Arte del Vivere S.r.l.</t>
  </si>
  <si>
    <t>The Italian DPA issued a fine of €5000 against a website listing shiatsu practitioners for failing to delete a data subject's personal data after multiple requests, in violation of Articles 12 and 17 GDPR.</t>
  </si>
  <si>
    <t>5(1)(a), 6(1), 7, 12(1)</t>
  </si>
  <si>
    <t>Studio Colli Aniene Verderocca S.r.l.</t>
  </si>
  <si>
    <t>The Italian DPA issued a fine of €5000 against a company for lacking a valid legal basis to make unsolicited marketing calls using information obtained on the internet, as well as for not handling a data subject's access and deletion requests, in violation of Articles 5(1)(a), 6(1), 7 and 12(1) GDPR.</t>
  </si>
  <si>
    <t>Court: OLG Dresden</t>
  </si>
  <si>
    <t>4 U 1905/21</t>
  </si>
  <si>
    <t>12(5)(b), 15(1)</t>
  </si>
  <si>
    <t>The Higher Regional Court Dresden held that an insurance company can reject a request to access as excessive if the request's purpose is not to be aware of or verify the lawfulness of the processing but to verify the validity of increases to insurance premiums.</t>
  </si>
  <si>
    <t>NAIH-1006-3/2022</t>
  </si>
  <si>
    <t>5(1)(b), 5(1)(c), 6(1)(f), 13(1), 13(2)</t>
  </si>
  <si>
    <t>The Hungarian DPA imposed a fine of approximately €1,300 on a car repair shop. The DPA held that the shop violated Articles 5, 6 and 13 GDPR by failing to properly inform its employees about CCTV surveillance and for using it in areas intended for work breaks.</t>
  </si>
  <si>
    <t>Fine against Condor SA</t>
  </si>
  <si>
    <t>32(1), 32(2), 32(4)</t>
  </si>
  <si>
    <t>Condor SA</t>
  </si>
  <si>
    <t>The Romanian DPA issued a fine of approximately €2000 against a controller for not implementing the necessary security measures to avoid unauthorised access to the personal data of its current and former employees, in violation of Articles 32(1), (2) and (4) GDPR.</t>
  </si>
  <si>
    <t>Court: GHDHA</t>
  </si>
  <si>
    <t>200.290.360-01</t>
  </si>
  <si>
    <t>14.12.2021</t>
  </si>
  <si>
    <t>12(3), 13, 14, 15, 23(1)(i)</t>
  </si>
  <si>
    <t>Article 10a Lawyer's Act_x000D_
Article 11a Lawyer's Act</t>
  </si>
  <si>
    <t>Nauta Dutilh</t>
  </si>
  <si>
    <t>The Court of Appeal Den Haag held that a law firm could restrict the information provided to data subjects pursuant to Articles 13, 14, and 15 GDPR in order to comply with their professional confidentiality obligations.</t>
  </si>
  <si>
    <t>DI-2019-4062</t>
  </si>
  <si>
    <t>28.03.2022</t>
  </si>
  <si>
    <t>5(1)(a), 5(2), 12(1), 13(1)(f), 13(1)(c), 13(1)(e), 13(2)(a), 13(2)(b), 13(2)(f), 14(2)(g)</t>
  </si>
  <si>
    <t>7500000 SEK</t>
  </si>
  <si>
    <t>Elisavet Dravalou</t>
  </si>
  <si>
    <t>The Swedish DPA conducted an investigation and issued a fine of approximately €730,000 against Klarna Bank for not providing data subjects with adequate information related to their processing activities, in violation of various provisions under Articles 5, 12,13 and 14 GDPR.</t>
  </si>
  <si>
    <t>Fine against Kaufland România</t>
  </si>
  <si>
    <t>Kaufland România</t>
  </si>
  <si>
    <t>The Romanian DPA issued a fine of approximately €2000 against Kaufland for a violation of Article 15(3) GDPR by failing to grant a data subject's access right to all the video surveillance recordings which included their personal data.</t>
  </si>
  <si>
    <t>Danish National Genome Center</t>
  </si>
  <si>
    <t>36(1)</t>
  </si>
  <si>
    <t>The Danish DPA reported a government healthcare agency to the police with a proposal of a 50,000 DKK fine for violating the rules on consultation with a supervisory authority in cases of high risk processing of personal data.</t>
  </si>
  <si>
    <t>5(1)(f), 6, 9, 24, 25, 32</t>
  </si>
  <si>
    <t>The Icelandic DPA reprimanded a primary school for mistakenly including the medical data of a student in emails sent to the parents of other students when handling a bullying case, in violation of Articles 9, 5(1)(f), 24, 25 and 32 GDPR.</t>
  </si>
  <si>
    <t>Ra 2020/04/0187</t>
  </si>
  <si>
    <t>The Austrian Supreme Administrative Court stayed the proceedings in a case concerning the attribution of infringements to legal persons (Article 83 GDPR) until the CJEU has decided on a preliminary ruling referred to it by the Higher Regional Court of Berlin in Deutsche Wohnen SE.</t>
  </si>
  <si>
    <t>09.03.2022</t>
  </si>
  <si>
    <t>5(1)(a), 5(2), 13</t>
  </si>
  <si>
    <t>The Greek DPA issued a fine of €2000 against a private school because its director constantly attended and monitored an employee's online courses without adequately informing her of the legal basis to do so, and despite her objection, in violation of Articles 5(1)(a), 5(2) and 13 GDPR.</t>
  </si>
  <si>
    <t>AWB 21/3724</t>
  </si>
  <si>
    <t>The District Court of Amsterdam upheld the Dutch DPA’s decision not to handle a data subject’s complaint regarding an access request based on the low societal relevance of the complaint and limited resources.</t>
  </si>
  <si>
    <t>2021-431-0138</t>
  </si>
  <si>
    <t>e-Boks</t>
  </si>
  <si>
    <t>The Danish DPA held that a controller violated Article 32(1) GDPR for not carrying out sufficient tests which could have revealed the security issue which led to a personal data breach on their platform.</t>
  </si>
  <si>
    <t>2021-442-12425</t>
  </si>
  <si>
    <t>Danish Agency for Digitisation</t>
  </si>
  <si>
    <t>The Danish DPA held that a controller had not adopted appropriate technical and organisational measures pursuant to Article 32(1) GDPR, which led to a personal data breach caused by an employee's error.</t>
  </si>
  <si>
    <t>C/05/393140 / HA RK 21-165</t>
  </si>
  <si>
    <t>17.01.2022</t>
  </si>
  <si>
    <t>14, 15, 17, 17(1)(c), 82</t>
  </si>
  <si>
    <t>Zakelijk Energie Beheer B.V.</t>
  </si>
  <si>
    <t>The District Court of Gelderland ordered a controller to provide the data subject with information under Article 14 GDPR, comply with his access request pursuant to Article 15 GDPR, and to erase his personal data pursuant to Article 17(1)(c) GDPR.</t>
  </si>
  <si>
    <t>2021-32-2132</t>
  </si>
  <si>
    <t>18.03.2022</t>
  </si>
  <si>
    <t>A Danish municipality (redacted)</t>
  </si>
  <si>
    <t>The Danish DPA reprimanded a municipality for sharing unnecessary and sensitive personal data about an employee with over 50 of her coworkers in violation of Article 5(1)(c) GDPR.</t>
  </si>
  <si>
    <t>8979/162/21</t>
  </si>
  <si>
    <t>6(1), 6(1)(c), 6(1)(e), 6(3), 10</t>
  </si>
  <si>
    <t>Act on Investigating the Criminal Background of Persons Working with Children 504/2002_x000D_
Article 23 Data Protection Act in Criminal Matters 1054/2018</t>
  </si>
  <si>
    <t>Oulun kaupunki, sosiaali- ja terveyspalvelut</t>
  </si>
  <si>
    <t>Anna Naumchuk</t>
  </si>
  <si>
    <t>The Finnish DPA issued a reprimand to the social and health services for requesting police data from persons applying to become family caregivers. The persons had to use their right of inspection to obtain information required by the authority.</t>
  </si>
  <si>
    <t>28(2), 32</t>
  </si>
  <si>
    <t>Scanshare S.r.l.</t>
  </si>
  <si>
    <t>The Italian DPA issued a fine of €10,000 against an IT company due to a data breach and the assignment of a sub-processor without the controller's authorisation, in violation of Articles 32  and 28(2) GDPR respectively.</t>
  </si>
  <si>
    <t>5(1)(f), 9</t>
  </si>
  <si>
    <t>L’Azienda socio sanitaria territoriale Melegnano e della Martesana - A.S.S.T.</t>
  </si>
  <si>
    <t>The Italian DPA issued a fine of €3500 against a local health authority for disclosing a medical report to the wrong patient in violation of Articles 9 and 5(1)(f) GDPR.</t>
  </si>
  <si>
    <t>2021-442-12991</t>
  </si>
  <si>
    <t>The Danish Health Data Authority_x000D_
The Danish Data Protection Agency</t>
  </si>
  <si>
    <t>The Danish DPA issued a reprimand against the Danish Health Data Authority for violating security requirements under Article 32 GDPR by storing personal data on a server where it could be accessed by employees, despite existing internal guidelines prohibiting such storage. The DPA held that these guidelines were not sufficient if the controller did not monitor whether they were in fact being followed in practice.</t>
  </si>
  <si>
    <t>5(1)(a), 12, 13</t>
  </si>
  <si>
    <t>Costampress S.p.A.</t>
  </si>
  <si>
    <t>The Italian DPA issued a fine of €10,000 against a company for processing personal data contained in an former employee's computer without adopting internal regulations regarding the handling of employee's IT tools, in violation of Articles 5(1)(a), 12, and 13 GDPR.</t>
  </si>
  <si>
    <t>NAIH-175-12/2022</t>
  </si>
  <si>
    <t>5(1)(b), 5(1)(a), 5(2), 6(1)(a), 9(1), 9(2)(a), 13</t>
  </si>
  <si>
    <t>6000000 HUF</t>
  </si>
  <si>
    <t>The Hungarian DPA fined an organisation and its Chair approximately €8,000 each for failing to inform the signatories of a campaign about the processing of their personal data and several other GDPR violations.</t>
  </si>
  <si>
    <t>5(1)(a), 6(1)(f), 13, 32</t>
  </si>
  <si>
    <t>Reykjavík University</t>
  </si>
  <si>
    <t>The Icelandic DPA reprimanded a university for not providing students adequate information regarding the processing of their personal data when remotely monitoring exams taken at home via Zoom due to the COVID19 pandemic, in violation of Articles 5(1)(f) and 32 GDPR.</t>
  </si>
  <si>
    <t>Meta Platforms</t>
  </si>
  <si>
    <t>5(1)(f), 5(2), 24(1), 32(1), 60</t>
  </si>
  <si>
    <t>17000000 EUR</t>
  </si>
  <si>
    <t>The Irish DPA fined Meta Platforms (formerly Facebook Ireland Limited) €17,000,000 for failing to implement appropriate technical and organisational measures in order to protect EU users' data, in violation of Articles 5(2) and 24(1) GDPR.</t>
  </si>
  <si>
    <t>1000000 ISK</t>
  </si>
  <si>
    <t>Harpa Music and Conference Center</t>
  </si>
  <si>
    <t>The Icelandic DPA issued a fine of approximately €7000 against the administration of a music and conference center for requiring customers to provide their ID number when purchasing tickets in violation of Article 5(1) GDPR, Article 5(2) GDPR and Article 6 GDPR.</t>
  </si>
  <si>
    <t>Ro 2021/04/0033</t>
  </si>
  <si>
    <t>6(1)(a), 6(1)(f), 58(2)(f)</t>
  </si>
  <si>
    <t>J*Club</t>
  </si>
  <si>
    <t>The Austrian Supreme Administrative Court held that the previous instance court had to take into account all possible legal bases for processing pursuant to Article 6(1) GDPR even if the data protection authority had only based its investigation on Article 6(1)(a) GDPR.</t>
  </si>
  <si>
    <t>Briza Land SRL</t>
  </si>
  <si>
    <t>The Romanian DPA issued a fine of approximately €2000 against a real estate agency for not granting a data subject's access request in violation of Article 15 GDPR.</t>
  </si>
  <si>
    <t>32/2022</t>
  </si>
  <si>
    <t>5(1)(c), 5(1)(e), 6(1)(f), 14, 15, 21</t>
  </si>
  <si>
    <t>The Belgian DPA held that, under the GDPR, direct marketing via email may not require the data subject's consent. However, it is still necessary to inform the data subject pursuant to Article 14 GDPR at the latest at the time of initial contact.</t>
  </si>
  <si>
    <t>33/2022</t>
  </si>
  <si>
    <t>5(1)(f), 5(2), 12(3), 12(4), 15(1), 24, 25, 32, 33, 58(2)(a), 58(2)(c)</t>
  </si>
  <si>
    <t>X_x000D_
Y1 and Y2</t>
  </si>
  <si>
    <t>Solène Tobler</t>
  </si>
  <si>
    <t>The Belgian DPA held that a car dealership violated Articles 12 and 15 GDPR by not complying with an access request, as well as Articles 5(1)(f), 5(2), 24 and 32 GDPR due to a lack security measures which led to a data breach.</t>
  </si>
  <si>
    <t>PS 54/2021</t>
  </si>
  <si>
    <t>32, 83(4)(a)</t>
  </si>
  <si>
    <t>Departament de Salut de la Generalitat de Catalunya</t>
  </si>
  <si>
    <t>The Catalan DPA issued a reprimand to the Catalan Department of Health for lacking adequate security measures on their COVID19 vaccination website, in violation of Article 32 GDPR.</t>
  </si>
  <si>
    <t>Tuckers Solicitors LLP</t>
  </si>
  <si>
    <t>28.02.2022</t>
  </si>
  <si>
    <t>98000 GBP</t>
  </si>
  <si>
    <t>Tuckers Solicitor LLP</t>
  </si>
  <si>
    <t>The UK DPA fined law firm €116,784.27 (GBP 98,000) for contravening Article 5(1)(f) and Article 32 GDPR by "failing to process personal data in a manner that ensured appropriate security of the personal data.”</t>
  </si>
  <si>
    <t>Decision 08-03-2022 (supermarket chain)</t>
  </si>
  <si>
    <t>32(1)(b), 32(1)(d), 32(2), 32(4)</t>
  </si>
  <si>
    <t>675000 HRK</t>
  </si>
  <si>
    <t>The Croatian DPA imposed a fine of approximately €89,000 against a super market chain for lacking to implement appropriate security measures for the processing of personal data (in violation of several provisions under Article 32 GDPR) after an employee recorded video surveillance footage with their mobile phone and shared it on social media.</t>
  </si>
  <si>
    <t>Decision 08-03-2022 (energy company)</t>
  </si>
  <si>
    <t>940000 HRK</t>
  </si>
  <si>
    <t>The Croatian DPA (AZOP) imposed a fine of approximately €120,000 against an energy company for a violation of Article 15(3) GDPR by failing to provide the video surveillance recordings requested by the data subject.</t>
  </si>
  <si>
    <t>Royal Mail Group Limited</t>
  </si>
  <si>
    <t>07.03.2022</t>
  </si>
  <si>
    <t>Data Protection Act 1998_x000D_
Privacy and Electronic Communications (EC Directive) Regulations 2003</t>
  </si>
  <si>
    <t>20000 GBP</t>
  </si>
  <si>
    <t>The UK DPA issued a €23,850 (GBP 20,000) fine against Royal Mail for sending unsolicited direct marketing emails in violation of provision 22 of the UK Privacy and Electronic Communications (EC Directive) Regulations 2003.</t>
  </si>
  <si>
    <t>C/01/371762 / EX RK 21-90 (interim decision)</t>
  </si>
  <si>
    <t>T-Mobile</t>
  </si>
  <si>
    <t>A district court held that T-Mobile violated Article 15 GDPR by refusing to comply with a customer’s access request, after they had shared the data subject's personal data with the national bureau of statistics for statistical purposes.</t>
  </si>
  <si>
    <t>C/13/704937 / HA RK 21-247</t>
  </si>
  <si>
    <t>09.12.2021</t>
  </si>
  <si>
    <t>6(1)(c), 6(1)(f), 21</t>
  </si>
  <si>
    <t>Hoist Finance</t>
  </si>
  <si>
    <t>Rijk Rouppe van der Voort</t>
  </si>
  <si>
    <t>The District Court Amsterdam ordered a controller to delete a data subject's credit registration because their interests outweighed those of the controller. The court established a fine of €2,000 for each day of non-compliance, up to a maximum of €50,000.</t>
  </si>
  <si>
    <t>DPA: LfDI (Bremen)</t>
  </si>
  <si>
    <t>not available</t>
  </si>
  <si>
    <t>03.03.2022</t>
  </si>
  <si>
    <t>9, 83</t>
  </si>
  <si>
    <t>1900000 EUR</t>
  </si>
  <si>
    <t>BREBAU GmbH</t>
  </si>
  <si>
    <t>Bremen's DPA issued a €1,900,000 fine against Brebau GmbH (a residential property management company) for unlawfully processing the sensitive data of over 9500 prospective tenants, including aspects like their skin colour, religious affiliation, sexual orientation, health status, hairstyle and body odour.</t>
  </si>
  <si>
    <t>25.02.2022</t>
  </si>
  <si>
    <t>4(2), 6, 82</t>
  </si>
  <si>
    <t>Rotterdam's District Court ordered a construction company to pay a data subject €250 in damages, due to a data breach which originated from emailing an unencrypted excel file containing the personal data of approximately 1100 data subjects.</t>
  </si>
  <si>
    <t>9436020 \ CV EXPL 21-30289</t>
  </si>
  <si>
    <t>4(2), 6, 9, 82, 99</t>
  </si>
  <si>
    <t>Article 288 TFEU</t>
  </si>
  <si>
    <t>Robin Verhoef</t>
  </si>
  <si>
    <t>Lower Dutch court orders controller to pay € 250 in damages after data breach due to Excel file sent to all potential buyers of a new housing project.</t>
  </si>
  <si>
    <t>7099/183/2018</t>
  </si>
  <si>
    <t>4(7), 4(8), 4(11), 6(1)(a), 7(2), 12(5), 15, 28(3)</t>
  </si>
  <si>
    <t>Oy Suomen Henkilötieto Ab</t>
  </si>
  <si>
    <t>The Finnish DPA held that an intermediary service facilitating access requests to companies misled data subjects regarding the existence of contractual relationships between the service provider itself and the companies. Consequently, the DPA held that consent to the processing of such data was not informed, and the service provider violated Article 6 GDPR by lacking a legal basis.</t>
  </si>
  <si>
    <t>IN-21-6-2</t>
  </si>
  <si>
    <t>30.12.2022</t>
  </si>
  <si>
    <t>A&amp;G Couriers Limited T/A Fastway Couriers (Ireland)</t>
  </si>
  <si>
    <t>A courier services company contracted an IT firm to conduct changes to its internal reporting system and provide access to the tax authorities. During this process a data breach occured and the controller was subsequently fined €15,000 for the failure to implement appropriate technical and organisational security measures.</t>
  </si>
  <si>
    <t>DKN.5130.2215.2020</t>
  </si>
  <si>
    <t>19.01.2022</t>
  </si>
  <si>
    <t>5(1)(f), 24(1), 25(1), 28(1), 28(3)(c), 28(3)(f), 32(1), 32(2)</t>
  </si>
  <si>
    <t>Article 267 of the Act of 6 June 1997 of the Penal Code (Journal of Laws of 2020, item 144, as amended)</t>
  </si>
  <si>
    <t>4911732 PLN</t>
  </si>
  <si>
    <t>Fortum Marketing and Sales Polska S.A._x000D_
PIKA Sp. z o.o.</t>
  </si>
  <si>
    <t>JaSzczyt</t>
  </si>
  <si>
    <t>The Polish DPA imposed on Fortum Marketing Sales Polska S.A. as a controller and on PIKA Spółka z o.o. as its processor administrative fines of about €1,000,000 and €53,000 respectively for the breach of data confidentiality and the lack of sufficient security measures.</t>
  </si>
  <si>
    <t>8493/161/21</t>
  </si>
  <si>
    <t>16.12.2021</t>
  </si>
  <si>
    <t>5(1)(a), 12(1), 12(2), 12(3), 12(4), 13(1), 13(2), 15, 15(1), 15(3), 25(1), 58(2)(b), 58(2)(d), 83</t>
  </si>
  <si>
    <t>The Finnish DPA imposed a fine of €5,000 on a medical clinic for not implementing the data subject's access request and failing to inform data subjects about the processing of personal data.</t>
  </si>
  <si>
    <t>PS/00003/2021</t>
  </si>
  <si>
    <t>4(16), 5(1)(c), 12(2), 12(3), 12(6), 25, 32, 56(1)</t>
  </si>
  <si>
    <t>PageGroup Europe</t>
  </si>
  <si>
    <t>Jennifer Vidal</t>
  </si>
  <si>
    <t>The Spanish DPA fined PageGroup Europe €300,000 for violating Articles 12 and 5(1)(c) GDPR, because it lacked an adequate procedure to comply with data subjects' rights, and required data subjects to provide additional identification documentation, without there being reasonable doubt regarding their identity.</t>
  </si>
  <si>
    <t>PS/00078/2021</t>
  </si>
  <si>
    <t>5(1)(c), 6, 6(1)(f)</t>
  </si>
  <si>
    <t>Ley Orgánica 4/2015 de protección de la seguridad ciudadana.</t>
  </si>
  <si>
    <t>Marins Playa S.A.</t>
  </si>
  <si>
    <t>The Spanish DPA issued a €30,000 fine against a hotel for a violation of Article 6 GDPR by scanning a data subject's passport and processing their photograph without a valid legal basis.</t>
  </si>
  <si>
    <t>20/02950</t>
  </si>
  <si>
    <t>10, 17, 17(3), 21, 79</t>
  </si>
  <si>
    <t>The Dutch Supreme Court upheld a Court of Appeal’s decision which rejected a medical professional's request to order Google to erase search results which displayed information related to a suspension imposed on them.</t>
  </si>
  <si>
    <t>DPG Media Magazines B.V.</t>
  </si>
  <si>
    <t>5(1)(c), 12(2), 12(6)</t>
  </si>
  <si>
    <t>DPG Media</t>
  </si>
  <si>
    <t>The Dutch DPA issued a €525,000 fine against a media company for a violation of Article 12(2) GDPR by asking data subjects to upload a copy of their ID to verify their identity in order to exercise their rights of access and erasure.</t>
  </si>
  <si>
    <t>2245/163/2019</t>
  </si>
  <si>
    <t>5(1)(c), 25, 25(2)</t>
  </si>
  <si>
    <t>Company X</t>
  </si>
  <si>
    <t>The Finnish DPA held that a parking services provider violated Article 5(1)(c) and Article 25 GDPR because, in cases where a technical failure occurred with the payment machine, data subjects were prompted to provide their phone number to receive the receipt via SMS, and were not adequately informed that they could also opt for a printed copy without having to provide their phone number.</t>
  </si>
  <si>
    <t>Fine against IAMSAT Muntenia SA</t>
  </si>
  <si>
    <t>12, 12(3), 13, 21</t>
  </si>
  <si>
    <t>IAMSAT Muntenia SA</t>
  </si>
  <si>
    <t>The Romanian DPA issued a fine of approximately €3000 on a company for not granting a former employee's right to object, and for not informing its employees about the video surveillance systems installed in its workplace.</t>
  </si>
  <si>
    <t>Fine against Societatea Civilă Profesională de Avocați „Sabou, Burz &amp; Cuc”</t>
  </si>
  <si>
    <t>5(1)(a), 5(1)(b), 5(1)(c), 5(1)(f), 5(2), 6</t>
  </si>
  <si>
    <t>Societatea Civilă Profesională de Avocați „Sabou, Burz &amp; Cuc”</t>
  </si>
  <si>
    <t>The Romanian DPA issued a fine of approximately €1000 on a law firm for disclosing a case file with the personal data of one of its clients on an external WhatsApp group with other lawyers, in breach of Articles 6, 5(1)(a), 5(1)(b), 5(1)(c), 5(1)(f) and 5(2) GDPR.</t>
  </si>
  <si>
    <t>2021-20 (20/01648)</t>
  </si>
  <si>
    <t>15.02.2022</t>
  </si>
  <si>
    <t>5(1)(a), 5(1)(c), 6, 12(1), 13</t>
  </si>
  <si>
    <t>Regulation on the use of camera surveillance in a business</t>
  </si>
  <si>
    <t>The Norwegian Privacy Appeals Board upheld a DPA decision fining a beauty salon about €10,000 for unlawful camera surveilling that gave the general manager constant live access to images and sound via a mobile app on her phone, without informing the employees or customers.</t>
  </si>
  <si>
    <t>DKN.5131.33.2021</t>
  </si>
  <si>
    <t>34(1), 34(2), 34(4), 57(1)(a), 57(1)(h), 58(2)(e), 58(2)(i), 83(1), 83(2), 83(4)(a)</t>
  </si>
  <si>
    <t>545748 PLN</t>
  </si>
  <si>
    <t>Agnieszka Rapcewicz</t>
  </si>
  <si>
    <t>The Polish DPA imposed a fine of approximately €120,000 on a bank for failing to notify data subjects of a personal data breach, in violation of Article 34(1) GDPR.</t>
  </si>
  <si>
    <t>Court: ICCJ</t>
  </si>
  <si>
    <t>325/10 February 2022</t>
  </si>
  <si>
    <t>82, 85</t>
  </si>
  <si>
    <t>Article 7, Law 190/2018_x000D_
Artile 8 and 10, European Convention on Human Rights</t>
  </si>
  <si>
    <t>The Romanian Supreme Court held that, pursuant to Article 85 GDPR, the freedom of expression and public interest override the individual rights of private life in the case of a publicly known person, when the data involved (name and image) are fairly neutral and have previously been made public.</t>
  </si>
  <si>
    <t>Court: OGH</t>
  </si>
  <si>
    <t>6Ob129/21w</t>
  </si>
  <si>
    <t>4(1), 6(1)(f), 17(1)(d), 79, 85</t>
  </si>
  <si>
    <t>§ 9 Austrian Data Protection Act (Datenschutzgesetz - DSGV)</t>
  </si>
  <si>
    <t>§ 1330 Austrian Civil Code (Allgemeines Bürgerliches Gesetzbuch - ABGB)_x000D_
§ 16 Austrian Civil Code (Allgemeines Bürgerliches Gesetzbuch - ABGB)</t>
  </si>
  <si>
    <t>unknown teacher (claimant)_x000D_
developer of a platform to rate teachers (first defendant)_x000D_
company providing a platform to rate teachers (second defendant)</t>
  </si>
  <si>
    <t>The Austrian Supreme Court held that data processing of an app created to rate school teachers is not exempt from any provisions of the GDPR under national law implementing Article 85 GDPR. Processing can be based on legitimate interests under Article 6(1)(f) GDPR.</t>
  </si>
  <si>
    <t>2020-442-8862</t>
  </si>
  <si>
    <t>18.02.2022</t>
  </si>
  <si>
    <t>32(1), 33(3), 34(2), 58(2)(a), 58(2)(d)</t>
  </si>
  <si>
    <t>Capital Region of Denmark</t>
  </si>
  <si>
    <t>The Danish DPA (Datatilsynet) held that the Capital Region of Denmark violated Article 32(1) GDPR for negligence related to its health platform's software updates, which led to two separate data breaches involving 4,459 data subjects' health data.</t>
  </si>
  <si>
    <t>The Money Hive Limited</t>
  </si>
  <si>
    <t>14.02.2022</t>
  </si>
  <si>
    <t>50000 GBP</t>
  </si>
  <si>
    <t>The UK DPA issued a €60,000 (GBP 50,000) fine against a loan broker for making unsolicited direct marketing text messages in violation of provision 22 of the UK Privacy and Electronic Communications (EC Directive) Regulations 2003.</t>
  </si>
  <si>
    <t>PS/00368/2021</t>
  </si>
  <si>
    <t>6(1), 13, 13(3)</t>
  </si>
  <si>
    <t>REAL FEDERACIÓN ESPAÑOLA DE FÚTBOL (RFEF)_x000D_
ASOCIACIÓN DE FUTBOLISTAS ESPAÑOLES (AFE)_x000D_
LIGA NACIONAL DE FÚTBOL PROFESIONAL (LNFP)</t>
  </si>
  <si>
    <t>The Spanish DPA fined the Spanish Football Federation €200,000 for sharing the recording of a meeting held on Zoom without the knowledge or consent of the participants representing other entities in the meeting, and for not providing them with the necessary information required by Article 13 GDPR.</t>
  </si>
  <si>
    <t>W101 2213581-1</t>
  </si>
  <si>
    <t>20.01.2022</t>
  </si>
  <si>
    <t>4, 5, 6, 17, 58</t>
  </si>
  <si>
    <t>§ 24 Austrian Data Protection Act (Datenschutzgesetz - DSG)</t>
  </si>
  <si>
    <t>unknown data subject (complainant before the DSB)_x000D_
unknown credit reference agency (respondent before the DSB)_x000D_
Austrian Data Protection Authority (Datenschutzbehörde - DSB)</t>
  </si>
  <si>
    <t>The Federal Administrative court ordered a credit reference agency to delete data related to a €500 debt that had been settled in 2013, confirming a previous decision by the Austrian DPA.</t>
  </si>
  <si>
    <t>Court: NIQB</t>
  </si>
  <si>
    <t>Williams, Re Application for Judicial Review (2022) NIQB 12</t>
  </si>
  <si>
    <t>16.02.2022</t>
  </si>
  <si>
    <t>5(1)(a), 6(1)(f), 9(2), 35(3), 35(7)</t>
  </si>
  <si>
    <t>Section 8 Data Protection Act 2018</t>
  </si>
  <si>
    <t>25Q Public Health Act (Northern Ireland) 1967_x000D_
Section 64 Data Protection Act 2018</t>
  </si>
  <si>
    <t>Darren Williams</t>
  </si>
  <si>
    <t>Mitali Kshatriya</t>
  </si>
  <si>
    <t>The High Court of Justice in Northern Ireland Queen's Bench Division denied the application for judicial review of an app used for checking vaccination status, since the applicant's unvaccinated status precluded them from being a data subject with regards to the app, and thus lacked legal standing to challenge its usage.</t>
  </si>
  <si>
    <t>Court: UKSC (UK)</t>
  </si>
  <si>
    <t>Bloomberg LP (Appellant) v ZXC (Respondent) [2022] UKSC 5</t>
  </si>
  <si>
    <t>Article 8 ECHR</t>
  </si>
  <si>
    <t>Bloomberg LP_x000D_
ZXC</t>
  </si>
  <si>
    <t>Florian Wuttke</t>
  </si>
  <si>
    <t>The UK Supreme Court held that in accordance with Article 8 ECHR, a person under criminal investigation has a reasonable privacy expectation regarding information related to these procedures prior to being formally charged.</t>
  </si>
  <si>
    <t>28 O 221/21</t>
  </si>
  <si>
    <t>6(1)(f), 17(1)(a), 17(1)(d)</t>
  </si>
  <si>
    <t>SCHUFA Holding AG</t>
  </si>
  <si>
    <t>The Regional Court of Cologne held that a credit rating agency (SCHUFA) is allowed to process information about the discharge of residual debt by an insolvency court for 3 years.</t>
  </si>
  <si>
    <t>0611-608/2021/9</t>
  </si>
  <si>
    <t>18.01.2022</t>
  </si>
  <si>
    <t>4(1), 4(2), 4(15), 5(1), 9(1), 9(2), 13(1), 13(2)</t>
  </si>
  <si>
    <t>The Slovenian DPA held that a company could have informed its employees about their proximity with COVID-19 high-risk contacts within its workplace, without disclosing the full name of the infected employees, in violation of Article 5(1)(c) GDPR.</t>
  </si>
  <si>
    <t>Court: PVN (Norway)</t>
  </si>
  <si>
    <t>2021-18 (20/02059)</t>
  </si>
  <si>
    <t>5(1)(d), 6(1)(f), 10, 17(1)(c), 21(1)</t>
  </si>
  <si>
    <t>Google</t>
  </si>
  <si>
    <t>The Norwegian Privacy Appeals Board upheld a DPA decision which allowed Google to keep search results relating to a data subject's criminal past because they were still of public interest, especially since the data subject now acted as a CSO in a company planning to go public.</t>
  </si>
  <si>
    <t>EJ VERZ 21-85504</t>
  </si>
  <si>
    <t>11.01.2022</t>
  </si>
  <si>
    <t>5(1)(a), 5(1)(b), 6(1)(a), 6(1)(f), 7</t>
  </si>
  <si>
    <t>Holland Car Company B.V.</t>
  </si>
  <si>
    <t>The District Court of Den Haag held that a controller unlawfully processed the personal data of its employee and a client by recording a phone call, and stated that the mere suspicion that an employee is calling clients to set up their own business did not justify secretly recording their calls.</t>
  </si>
  <si>
    <t>PS/00267/2020</t>
  </si>
  <si>
    <t>6(1), 7, 10, 49, 46</t>
  </si>
  <si>
    <t>Article 10 LOPDGDD</t>
  </si>
  <si>
    <t>2000000 EUR</t>
  </si>
  <si>
    <t>AMAZON ROAD TRANSPORT SPAIN, S.L._x000D_
Unión General de Trabajadores</t>
  </si>
  <si>
    <t>The Spanish DPA fined Amazon Road Transport Spain €2,000,000 for violating Article 10 GDPR by requesting criminal record certificates in their hiring process.</t>
  </si>
  <si>
    <t>W176 2245370-1</t>
  </si>
  <si>
    <t>15.12.2021</t>
  </si>
  <si>
    <t>6(1), 17(1), 17(3)</t>
  </si>
  <si>
    <t>§ 31 MedienG_x000D_
§ 9 DSG</t>
  </si>
  <si>
    <t>The Federal Administrative Court of Austria held that a controller which operates a doctor evaluation platform is not allowed under Article 6(1)(f) GDPR to publish a doctor's request for deletion, which was submitted via the non-public reporting function of the platform.</t>
  </si>
  <si>
    <t>W253 2246873-1</t>
  </si>
  <si>
    <t>17.12.2021</t>
  </si>
  <si>
    <t>57(4), 77</t>
  </si>
  <si>
    <t>Unknown data subject (complainant)_x000D_
Unknown child and adolescent psychiatric clinic_x000D_
DSB (Austria)</t>
  </si>
  <si>
    <t>The Austrian Federal Administrative Court held that when rejecting a complaint for being excessive under Article 57(4) GDPR, the Data Protection Authority needs to properly substantiate this decision. The existence of previous complaints does not meet this threshold.</t>
  </si>
  <si>
    <t>21/02504</t>
  </si>
  <si>
    <t>01.02.2022</t>
  </si>
  <si>
    <t>5(2), 6(1), 6(1)(f), 24, 24(1), 24(2)</t>
  </si>
  <si>
    <t>50000 NOK</t>
  </si>
  <si>
    <t>Etterforsker1 Gruppen AS</t>
  </si>
  <si>
    <t>The Norwegian DPA intends to fine a private investigation company €5,000 for unlawfully credit rating the former boyfriend of a client and for not adhering to the accountability principle as per Article 5(2) GDPR, cf. Article 24, and also requires them to implement internal controls for their credit rating process.</t>
  </si>
  <si>
    <t>NAIH-2727-2/2022.</t>
  </si>
  <si>
    <t>11.02.2022</t>
  </si>
  <si>
    <t>5(1)(b), 5(1)(a), 5(2), 12(1), 12(4), 13, 15(3)</t>
  </si>
  <si>
    <t>Act CCXXXVII of 2013 on Credit Institutions and Financial Enterprises (Hpt.)_x000D_
Act V of 2013 on the Civil Code (Ptk.)</t>
  </si>
  <si>
    <t>The Hungarian DPA imposed a fine of approximately €25,000 on a debt management company which, among others, violated Article 12(1) GDPR by failing to accept a verbal request for erasure.</t>
  </si>
  <si>
    <t>Tempcover Ltd</t>
  </si>
  <si>
    <t>07.02.2022</t>
  </si>
  <si>
    <t>85000 GBP</t>
  </si>
  <si>
    <t>The UK DPA (ICO) fined Tempcover Ltd £85,000 for sending almost 30,000,000 unsolicited direct marketing messages in violation of Regulation 22 PECR.</t>
  </si>
  <si>
    <t>PS/00322/2021</t>
  </si>
  <si>
    <t>6(1)(a), 17, 28(3)(f), 28(3)(f)</t>
  </si>
  <si>
    <t>Article 203 Real Decreto-ley 3/2020_x000D_
Article 38 LSSI_x000D_
Article 74 LOPDGDD</t>
  </si>
  <si>
    <t>SEGURCAIXA ADESLAS, S.A.</t>
  </si>
  <si>
    <t>The Spanish DPA imposed a fine of €300,000 on an insurance company for not granting a data subject's erasure requests, for unlawfully sending marketing emails, and for having an invalid processing contract with an insurance agent.</t>
  </si>
  <si>
    <t>PS/00505/2021</t>
  </si>
  <si>
    <t>Juzgado Penal Nº 2 de Manresa</t>
  </si>
  <si>
    <t>The Spanish DPA fined a defendant in a criminal trial €2000 for sharing a video of a court hearing on Twitter without the consent of the other participants in it.</t>
  </si>
  <si>
    <t>Court: VG Cottbus</t>
  </si>
  <si>
    <t>VG 4 K 1191/19</t>
  </si>
  <si>
    <t>04.02.2022</t>
  </si>
  <si>
    <t>4(2), 6(1)(c), 6(1)(e), 12(5), 18(1)</t>
  </si>
  <si>
    <t>Article 1(1) GG_x000D_
Article 13 GG_x000D_
Article 2(1) GG</t>
  </si>
  <si>
    <t>Municipal administration association for water supply_x000D_
Property owner</t>
  </si>
  <si>
    <t>Lewin Rexin</t>
  </si>
  <si>
    <t>The Administrative Court of Cottbus held that the installation of a water meter with a radio module may be lawful under Article 6(1)(e) GDPR.</t>
  </si>
  <si>
    <t>E/13223/2021</t>
  </si>
  <si>
    <t>Ley Orgánica 4/2015 de protección de la seguridad ciudadana_x000D_
Ley Orgánica 3/2018 de Protección de Datos Personales y garantía de los derechos digitales.</t>
  </si>
  <si>
    <t>The Spanish DPA held that, in the context of the Covid-19 pandemic, the registration of a data subject’s ID by a police officer, using a photograph taken with a cellphone owned by the police unit, did not violate the GDPR.</t>
  </si>
  <si>
    <t>2021-31-4751</t>
  </si>
  <si>
    <t>6(1)(c), 6(1)(f), 9(2)(b), 9(2)(f), 12, 14</t>
  </si>
  <si>
    <t>TV 2_x000D_
Norrbom Vinding</t>
  </si>
  <si>
    <t>The Danish DPA expressed criticism on TV 2 for processing sensitive data without a legal basis regarding sexual misconduct allegations against an employee during in an internal investigation.</t>
  </si>
  <si>
    <t>21/2022</t>
  </si>
  <si>
    <t>5(1)(f), 5(1)(a), 6, 12, 13, 14, 24, 25, 30, 32, 35, 37</t>
  </si>
  <si>
    <t>Johnny Ryan_x000D_
Pierre Dewitte_x000D_
Jeff Ausloos_x000D_
La Ligue des Droits de l'Homme_x000D_
Bits of Freedom_x000D_
IAB Europe_x000D_
Katarzyna Szymielewicz</t>
  </si>
  <si>
    <t>Frederick Antonovics</t>
  </si>
  <si>
    <t>The Belgian DPA fined the Interactive Adverting Bureau Europe €250,000 for violating the principles of lawfulness, fairness, and transparency (Articles 5(1)(a), 6 GDPR), and failing to comply with its transparency and information obligations (Articles 12, 13, 14 GDPR), to implement appropriate technical and organisational measures to ensure that individuals' personal data was secure, to keep records of processing activities, to carry out a DPIA and to designate a DPO.</t>
  </si>
  <si>
    <t>Home2sense Limited</t>
  </si>
  <si>
    <t>31.01.2022</t>
  </si>
  <si>
    <t>200000 GBP</t>
  </si>
  <si>
    <t>The UK DPA (ICO) fined Home2sense €240,317.08 (GBP 200,000) for making unsolicited direct marketing calls in violation of Regulation 21 and 24 PECR.</t>
  </si>
  <si>
    <t>202004314/1/A3</t>
  </si>
  <si>
    <t>4(1), 21, 82</t>
  </si>
  <si>
    <t>Article 1(3) Awb_x000D_
Article 34 UAVG_x000D_
Article 6(4)(1) Awb_x000D_
Article 8(88) Awb_x000D_
Wet bescherming bedrijfsgeheimen_x000D_
Wob</t>
  </si>
  <si>
    <t>Yards Deurwaardersdiensten B.V_x000D_
Unnamed plaintiff 1_x000D_
Unnamed plaintiff 2_x000D_
Bureau Financieel Toezicht (BFT)</t>
  </si>
  <si>
    <t>Kave Noori</t>
  </si>
  <si>
    <t>The Supreme Administrative Court of the Netherlands ruled that Dutch administrative courts have jurisdiction to decide on compensation claims under Article 82 GDPR, if none of the plaintiffs individually claim a compensation of more than €25,000.</t>
  </si>
  <si>
    <t>C/16/531572 / KG ZA 21-672</t>
  </si>
  <si>
    <t>4(1), 5(1)(b), 6(4), 10, 23(1)(d), 35</t>
  </si>
  <si>
    <t>Article 1 Dutch GDPR Implementation Act (UAVG)_x000D_
Article 31 Dutch GDPR Implementation Act (UAVG)_x000D_
Article 32 Dutch GDPR Implementation Act (UAVG)_x000D_
Article 33(2)(b) Dutch GDPR Implementation Act (UAVG)_x000D_
Article 33(4)(c) and 33(5) Dutch GDPR Implementation Act (UAVG)_x000D_
Article 6:162 Dutch Civil Code (BW)</t>
  </si>
  <si>
    <t>Stichting BREIN_x000D_
Ziggo B.V.</t>
  </si>
  <si>
    <t>Martijn Staal</t>
  </si>
  <si>
    <t>The District Court Midden-Nederland ruled in an interlocutory injunction that a copyright watchdog could not force an internet service provider to forward warning letters to alleged copyright infringers.</t>
  </si>
  <si>
    <t>PS-00001-2021</t>
  </si>
  <si>
    <t>5(1)(f), 5(2)</t>
  </si>
  <si>
    <t>3940000 EUR</t>
  </si>
  <si>
    <t>The Spanish DPA fined Vodafone €3,940,000 for violating Articles 5(1)(f) and 5(2) GDPR by not implementing appropriate security measures to prevent fraudulent replication of SIM cards, or being able to provide proof thereof.</t>
  </si>
  <si>
    <t>Fine against SC Grupex 2000 SRL</t>
  </si>
  <si>
    <t>07.01.2022</t>
  </si>
  <si>
    <t>6, 5(1)(a), 5(1)(b), 5(1)(f), 5(1)(c), 5(2), 9</t>
  </si>
  <si>
    <t>SC Grupex 2000 SRL</t>
  </si>
  <si>
    <t>The Romanian DPA fined a news website approximately €1000 after it published video recordings of medical patients in breach of Articles 6 and 9 GDPR.</t>
  </si>
  <si>
    <t>Court: EWHC (UK)</t>
  </si>
  <si>
    <t>QB-2021-002102</t>
  </si>
  <si>
    <t>24.2 CPR_x000D_
Article 82 UK-GDPR_x000D_
CPR 3.4_x000D_
Practice Direction 53B_x000D_
section 168 DPA 2018_x000D_
section 169 DPA 2018</t>
  </si>
  <si>
    <t>William Stadler_x000D_
Currys Group Ltd</t>
  </si>
  <si>
    <t>The UK High Court rejected a data subject's claim for damages under Article 82 UK-GDPR on the basis that they did not suffer any damage, harm or injury, as the defendant reimbursed them after an unauthorised purchase was made on their user account.</t>
  </si>
  <si>
    <t>28.01.2022</t>
  </si>
  <si>
    <t>55(1), 56(1)</t>
  </si>
  <si>
    <t>Article 5(3) ePrivacy Directive</t>
  </si>
  <si>
    <t>Article 16 of the Law of 6 January 1978 on data processing, files and freedoms_x000D_
Article 8 of the Law of 6 January 1978 on data processing, files and freedoms_x000D_
Article 82 of the Law of 6 January 1978 on data processing, files and freedoms</t>
  </si>
  <si>
    <t>CNIL_x000D_
Google LLC and Google Ireland Ltd.</t>
  </si>
  <si>
    <t>The Supreme Administrative Court of France rejected Google’s appeal to annul the CNIL’s fine of € 100 million, imposed for the violation of Article 82 of the French Data Protection Act, since the one-stop-shop mechanism did not apply to the CNIL’s obligation to monitor compliance with the act.</t>
  </si>
  <si>
    <t>5(1)(a), 5(1)(c), 13</t>
  </si>
  <si>
    <t>Circolo Ruian</t>
  </si>
  <si>
    <t>The Italian DPA fined a private club €2000 for having security cameras pointing towards the public sidewalk without an appropriate information sign, violating Articles 5(1)(a), 5(1)(c) and 13 GDPR.</t>
  </si>
  <si>
    <t>30.11.2021</t>
  </si>
  <si>
    <t>5(1)(a), 5(1)(f), 5(2), 13, 14, 25(1), 26, 28, 32, 35(7), 83</t>
  </si>
  <si>
    <t>Article 2(3) and (4) Law 3471/2006_x000D_
Article 5 Law 3471/2006_x000D_
Article 6 Law 3471/2006_x000D_
Article 12(1) and (5) and (6) Law 3471/2006</t>
  </si>
  <si>
    <t>9100000 EUR</t>
  </si>
  <si>
    <t>Cosmote_x000D_
OTE</t>
  </si>
  <si>
    <t>The Greek DPA fined two mobile telecommunications company COSMOTE and its parent company OTE, €6,000,000 and €3,250,000 respectively. The first for failing to carry out the data protection impact assessment under Article 35(7) GDPR, for not complying with the principle of transparency under Article 5(1) GDPR and for not anonymising the data under Article 25(1) GDPR, among others. The second for failing to implement the appropriate technical and organisational measures under Article 32 GDPR.</t>
  </si>
  <si>
    <t>2020-431-0085</t>
  </si>
  <si>
    <t>4(11), 5(1)(a), 6(1)(f)</t>
  </si>
  <si>
    <t>Den Blå Avis'_x000D_
Datatilsynet (Danish Data Protection Authority)</t>
  </si>
  <si>
    <t>The Danish DPA held that a controller violated Article 5(1)(a) GDPR by using not one, but two consent management platforms that did not obtain valid consent under Article 4(11) GDPR. Moreover, it held that the controller could not rely on Article 6(1)(f) GDPR when processing for statistical purposes.</t>
  </si>
  <si>
    <t>DI-2019-9457</t>
  </si>
  <si>
    <t>300000 SEK</t>
  </si>
  <si>
    <t>Municipality of Uppsala</t>
  </si>
  <si>
    <t>The Swedish DPA imposed a fine of approximately €30,000 on a regional council for emailing unencrypted medical data to administrative bodies, researchers and physicians in violation of  Article 32(1) GDPR.</t>
  </si>
  <si>
    <t>202100213/1/A3</t>
  </si>
  <si>
    <t>12(3), 16</t>
  </si>
  <si>
    <t>Artikel 34 UAVG</t>
  </si>
  <si>
    <t>The Council of State confirmed their earlier decision that a data subject must plausibly demonstrate that a violation of the GDPR resulted in damages, before they are entitled to compensation pursuant to Article 82 GDPR.</t>
  </si>
  <si>
    <t>Decision 30-12-2021</t>
  </si>
  <si>
    <t>30.12.2021</t>
  </si>
  <si>
    <t>Article 3(1) Media Act_x000D_
Article 3(2) Media Act_x000D_
Article 3(3) Media Act_x000D_
Article 8 Media Act</t>
  </si>
  <si>
    <t>The Croatian DPA rejected a data subject’s complaint against a newspaper, claiming it did not have a legal basis to publish their personal data. The DPA held that the processing was necessary for the public interest and that there was no violation of Article 5(1)(a) GDPR.</t>
  </si>
  <si>
    <t>AWB - 20 _ 4694</t>
  </si>
  <si>
    <t>22.12.2021</t>
  </si>
  <si>
    <t>5(1)(a), 6(1)(a), 7, 13, 25, 56(1)</t>
  </si>
  <si>
    <t>Aricle 1:2, lid 3 Awb</t>
  </si>
  <si>
    <t>Consumentenbond_x000D_
Autoriteit Persoonsgegevens</t>
  </si>
  <si>
    <t>The District Court of Den Haag held that the Consumentenbond had to be considered a stakeholder in a complaint against Google. The Dutch DPA ruled on an enforcement request in due time.</t>
  </si>
  <si>
    <t>20/03500</t>
  </si>
  <si>
    <t>13.01.2022</t>
  </si>
  <si>
    <t>5(1)(f), 5(2), 32(1)(b), 32(1)(d)</t>
  </si>
  <si>
    <t>2000000 NOK</t>
  </si>
  <si>
    <t>The Norwegian Parliament (Stortinget)</t>
  </si>
  <si>
    <t>The Norwegian DPA fine the Parliament about €196,400 (NOK 2,000,000) for a data breach where perpetrators got access to employees' email accounts and health-related data, enabled by the lack of two-factor authentication and organizational measures.</t>
  </si>
  <si>
    <t>Energy Suite Limited</t>
  </si>
  <si>
    <t>Directive 2002/58</t>
  </si>
  <si>
    <t>2000 GBP</t>
  </si>
  <si>
    <t>The UK DPA (ICO) fined Energy Suite £2000 for making unsolicited direct marketing calls in violation of Regulation 21 PECR.</t>
  </si>
  <si>
    <t>Decision 24-01-2022</t>
  </si>
  <si>
    <t>24.01.2022</t>
  </si>
  <si>
    <t>Postal Service Act</t>
  </si>
  <si>
    <t>Center for Social Welfare</t>
  </si>
  <si>
    <t>Karlo</t>
  </si>
  <si>
    <t>The DPA rejected complaint of the data subject who had stated that his rights were violated because data controller sent compensation via postal service.</t>
  </si>
  <si>
    <t>PS/00052/2021</t>
  </si>
  <si>
    <t>9, 35</t>
  </si>
  <si>
    <t>The Spanish DPA issued a reprimand to a construction company for a violation of Article 35 GDPR by failing to conduct a Data Protection Impact Assessment when implementing a biometric fingerprint registration system to monitor employees.</t>
  </si>
  <si>
    <t>Decision 21-01-2022</t>
  </si>
  <si>
    <t>5(1)(a), 6(1)(f), 14</t>
  </si>
  <si>
    <t>The Croatian DPA held that a company violated  Article 5, 6, and 14 GDPR for calling a phone number which was on an official "do-not-call" registry to conduct a survey, and failing to provide the data subject with adequate information related to the processing of their data for this purpose.</t>
  </si>
  <si>
    <t>W101 2208238-1</t>
  </si>
  <si>
    <t>07.12.2021</t>
  </si>
  <si>
    <t>4(10), 6(1)(a)</t>
  </si>
  <si>
    <t>The Federal Administrative court held that the consent given to a first controller under Article 6(1)(a) GDPR to transfer the data to a second controller does not extend to the transfer from the second controller to third parties, unless otherwise indicated by the circumstances of the case.</t>
  </si>
  <si>
    <t>W214 2232551-1</t>
  </si>
  <si>
    <t>01.12.2021</t>
  </si>
  <si>
    <t>Article 133(4) B-VG_x000D_
§ 1 DSG_x000D_
§ 9(1) DSG_x000D_
Article 11 GRC_x000D_
Article 8 GRC</t>
  </si>
  <si>
    <t>Vienna police officers_x000D_
DSB (Austria)</t>
  </si>
  <si>
    <t>The Federal Administrative Court Austria held that publishing videos on social media accounts showing police officers during an identity check without making the police officers unidentifiable violates Article 5(1)(a),(c) GDPR and is not justified under Article 6(1)(f) GDPR.</t>
  </si>
  <si>
    <t>BVWGT - W214 2242817-1</t>
  </si>
  <si>
    <t>16.01.2022</t>
  </si>
  <si>
    <t>2, 5, 57(1)(f), 58(1)</t>
  </si>
  <si>
    <t>§ 2 DSG_x000D_
§ 28(3) VwGVG</t>
  </si>
  <si>
    <t>1. unknown data subject (co-participant and complainant in the procedure before the DSB)_x000D_
2. unknown association (complainant before the court)_x000D_
3. DSB (Austria)</t>
  </si>
  <si>
    <t>The Federal Administrative Court of Austria held that the Austrian DPA has to perform its own investigations when confronted with complaints and substantiate its decision accordingly.</t>
  </si>
  <si>
    <t>C/05/391171 / HA RK 21-135</t>
  </si>
  <si>
    <t>14.01.2022</t>
  </si>
  <si>
    <t>5(1)(c), 5(1)(a), 6, 6(1)(f), 12(2), 17, 21</t>
  </si>
  <si>
    <t>The District Court Gelderland held that although a credit registry office's (BKR) processing of a data subject’s personal data was lawful, the data subject’s interests overrode the office’s legitimate interest and that it therefore had to erase their personal data, pursuant to Article 17 GDPR.</t>
  </si>
  <si>
    <t>Fine against Kaufland Romania SCS</t>
  </si>
  <si>
    <t>Kaufland Romania SCS</t>
  </si>
  <si>
    <t>The Romanian DPA issued a fine of approximately €3,000 to a supermarket for violating a data subject's right of access under Article 15(3) GDPR by failing to provide video footage in which they appeared.</t>
  </si>
  <si>
    <t>2021-32-2096</t>
  </si>
  <si>
    <t>6, 6(1)(e), 9, 9(2)(f)</t>
  </si>
  <si>
    <t>Danish Civil Service (Civilstyrelsen)</t>
  </si>
  <si>
    <t>The Danish DPA (Datatilsynet) expressed serious criticism to the Danish Civil Service for processing sensitive personal data, although this was not necessary, in violation of Article 6 and Article 9 GDPR.</t>
  </si>
  <si>
    <t>5(1)(d), 5(1)(a), 5(2), 6(1), 12, 13, 21, 24, 25(1), 31</t>
  </si>
  <si>
    <t>26513877 EUR</t>
  </si>
  <si>
    <t>Enel Energia Spa</t>
  </si>
  <si>
    <t>The Italian DPA imposed multiple corrective measures and a fine of €26,513,977 on Enel Energia for unlawfully processing the personal data of millions of users for telemarketing purposes.</t>
  </si>
  <si>
    <t>2.1.-1/21/129</t>
  </si>
  <si>
    <t>6, 12, 13, 14, 15</t>
  </si>
  <si>
    <t>Alexander Smith</t>
  </si>
  <si>
    <t>{DISPLAYTITLE:AKI (Estonia) - 2.1.-1/21/129}  The Estonian DPA held that the legal basis for transferring a data subject's debt data to a third party was legitimate interest, not contractual necessity. The DPA also reprimanded the controller for failing to reply to an access request within one month.</t>
  </si>
  <si>
    <t>PS/00501/2021</t>
  </si>
  <si>
    <t>Vodafone España S.A.U.</t>
  </si>
  <si>
    <t>The Spanish DPA fined Vodafone €56,000 for unlawfully processing personal data, as they did not have proper documentation for the contracting of phone lines which the data subject alleges were contracted fraudulently through identity theft.</t>
  </si>
  <si>
    <t>W211 2234354-1</t>
  </si>
  <si>
    <t>The Federal Administrative Court suspended a case on access under Article 15(1)(h) GDPR until the CJEU has decided on a request for preliminary ruling regarding the question if a credit score qualifies a as decision under Article 22 GDPR.</t>
  </si>
  <si>
    <t>W274 2242638-1</t>
  </si>
  <si>
    <t>20.12.2021</t>
  </si>
  <si>
    <t>6, 6(1)(f)</t>
  </si>
  <si>
    <t>§ 12 BDSG</t>
  </si>
  <si>
    <t>The Federal Administrative Court held that national provisions on video surveillance and image processing are inapplicable since the GDPR lacks an opening clause that would trigger them. Moreover, video surveillance to deter others from taking pictures of an estate is not justified under Article 6(1)(f) GDPR.</t>
  </si>
  <si>
    <t>W274 2246166-1</t>
  </si>
  <si>
    <t>12(3), 15, 77(1)</t>
  </si>
  <si>
    <t>§ 13(8) AVG_x000D_
§ 24(1), (6) BDSG</t>
  </si>
  <si>
    <t>The Federal Administrative Court held that the Austrian DPA rightfully rejected a complaint by a data subject regarding an access request that was responded late but during the administrative proceedings. It also held that when large amounts of data are processed, access requests may be answered in a two-step approach.</t>
  </si>
  <si>
    <t>W274 2246355-1</t>
  </si>
  <si>
    <t>5(1)(c), 6(1)(f)</t>
  </si>
  <si>
    <t>The Federal Administrative Court held that a cleaning company did not violate the principle of dataminimisation by notifying a property management company it worked with that one of its cleaners was laid off.</t>
  </si>
  <si>
    <t>Court: GHSHE</t>
  </si>
  <si>
    <t>200.297.497_01</t>
  </si>
  <si>
    <t>16, 17, 17(3)(b), 17(3)(c), 79</t>
  </si>
  <si>
    <t>Article 5.3.5 Wmo</t>
  </si>
  <si>
    <t>Veilig Thuis</t>
  </si>
  <si>
    <t>The Court of Appeal 's-Hertogenbosch rejected an erasure request from the mother of a data subject because her interests did not override the interests of the controller. However, it also considered that the mother did not have to pay the cost of proceedings since this would conflict with her right to an effective remedy pursuant to Article 79 GDPR.</t>
  </si>
  <si>
    <t>The Ministry of Justice</t>
  </si>
  <si>
    <t>Section 45 Data Protection Act 2018</t>
  </si>
  <si>
    <t>The UK DPA served the Ministry of Justice an Enforcement Notice to bring its processing into compliance by responding to data subjects' pending access requests and carrying out organisational changes to ensure that future ones are dealt with in the time frame provided for by Article 15 GDPR.</t>
  </si>
  <si>
    <t>PS/00433/2021</t>
  </si>
  <si>
    <t>The Spanish DPA fined a tobacco store €2000 for unlawfully publishing a photo of a data subject and their partner on Facebook and Instagram, accompanied by accusations that they were responsible for robberies in the area.</t>
  </si>
  <si>
    <t>Délibération n° 47FR/2021</t>
  </si>
  <si>
    <t>6800 EUR</t>
  </si>
  <si>
    <t>The Luxembourg DPA (CNPD) fined a transport company €6800 for failing to comply with the principle of data minimisation by not limiting the field of vision of its video surveillance systems as well as inadequately informing both its employees and third parties of their existence.</t>
  </si>
  <si>
    <t>CDP/DBN/31/2020</t>
  </si>
  <si>
    <t>5(1)(f), 6(1), 9(1), 9(2), 14, 32, 33</t>
  </si>
  <si>
    <t>65000 EUR</t>
  </si>
  <si>
    <t>C-PLANET</t>
  </si>
  <si>
    <t>The Maltese DPA imposed a fine of  €65,000 on the IT company C-Planet for not notifying a data breach and not implementing appropriate technical measures to prevent the breach in violation of Article 5(1)(f), Article 33 and Article 34 GDPR.  The data breach also revealed that personal and special categories of data were processed without a proper legal basis under Article 6 and Article 9 GDPR, and that the information required under Article 14 GDPR was not provided to the data subjects.</t>
  </si>
  <si>
    <t>PS/00324/2021</t>
  </si>
  <si>
    <t>5(1)(c), 5(1)(b)</t>
  </si>
  <si>
    <t>IZA OBRAS Y PROMOCIONES, S.A.</t>
  </si>
  <si>
    <t>The Spanish DPA fined a controller €50,000 for sharing health data of one of their workers in the course of an administrative procedure in breach of the minimization principle, since such personal data was not strictly necessary for its defence in the procedure.</t>
  </si>
  <si>
    <t>PS/00356/2021</t>
  </si>
  <si>
    <t>The Spanish DPA issued a €1,500 fine to an individual property owner for a violation of Article 5(1)(c) GDPR by placing security cameras in a position which also captured the private area of a neighbour's house.</t>
  </si>
  <si>
    <t>W211 2231475-1</t>
  </si>
  <si>
    <t>20.10.2021</t>
  </si>
  <si>
    <t>4(2), 6(1)(c), 28</t>
  </si>
  <si>
    <t>§ 13(8) AVG_x000D_
§ 25(1) VStG</t>
  </si>
  <si>
    <t>The Federal Administrative Court held that the transmission of personal data from the controller to the processor does not need to be justified under Article 6 GDPR because the processor is to be seen as a mere extension of the controller.</t>
  </si>
  <si>
    <t>Deliberação/2021/1569</t>
  </si>
  <si>
    <t>21.12.2021</t>
  </si>
  <si>
    <t>5(1)(a), 5(1)(c), 5(1)(e), 9(1), 13, 83(7), 83(3), 35(3)(b)</t>
  </si>
  <si>
    <t>Lei n. 58/2019</t>
  </si>
  <si>
    <t>1250000.00 EUR</t>
  </si>
  <si>
    <t>Jennifer Vidal Ferreira and Giovanna Lahude</t>
  </si>
  <si>
    <t>The Portuguese DPA issued a €1,250,000 fine against the Lisbon Municipality for sharing personal and sensitive data of protestors with third parties, including the embassies and foreign ministers of the countries targeted by the protests.</t>
  </si>
  <si>
    <t>PS/00224/2021</t>
  </si>
  <si>
    <t>FA</t>
  </si>
  <si>
    <t>The Spanish DPA fined an individual €1500 for inadequately installing a video surveillance system, in breach of the data minimisation principle, as well as failing to provide sufficient information to data subjects on where to exercise their rights.</t>
  </si>
  <si>
    <t>12(3), 15</t>
  </si>
  <si>
    <t>Medicina &amp; Lavoro s.r.l.</t>
  </si>
  <si>
    <t>Eva Opsenica</t>
  </si>
  <si>
    <t>The Italian DPA fined a medical center €4000 for violating Articles 12(3) and 15 GDPR by providing an incomplete response to the data subject’s first access request and ignoring a subsequent request.</t>
  </si>
  <si>
    <t>7635/162/21</t>
  </si>
  <si>
    <t>6(1)(e), 6(2), 10</t>
  </si>
  <si>
    <t>Section 2(1)(3) of the Act (504/2002) on Criminal Background Check of Persons Working with Children._x000D_
Section 23 Data Protection Act in Criminal Matters</t>
  </si>
  <si>
    <t>Social and Health Services in Kymenlaakso (Kymsote)</t>
  </si>
  <si>
    <t>The Finnish DPA held that a social services entity violated Article 6(1) and Article 10 GDPR by requiring potential foster parents to provide criminal record certificates following the wrong national law procedure specifically established for this purpose.</t>
  </si>
  <si>
    <t>DPC Case Reference: 03/SIU/2018</t>
  </si>
  <si>
    <t>6, 12, 13, 15</t>
  </si>
  <si>
    <t>Section 38(3) Garda Síochána Act 2005</t>
  </si>
  <si>
    <t>The Irish DPC imposed an administrative fine of €110,000 against a city council due to numerous failings in meeting data protection obligations in some of its smart city initiatives.</t>
  </si>
  <si>
    <t>PS/00119/2021</t>
  </si>
  <si>
    <t>6(1), 17</t>
  </si>
  <si>
    <t>9000 EUR</t>
  </si>
  <si>
    <t>EDUCANDO JUNTOS SL</t>
  </si>
  <si>
    <t>The Spanish DPA fined a company €9000 for sharing the pictures of one of their workers on its website and social networks without their consent, and for not complying with their erasure request regarding these pictures.</t>
  </si>
  <si>
    <t>PS/00448/2021</t>
  </si>
  <si>
    <t>The Spanish DPA fined a property owner community €3000 for installing video surveillance cameras that were excessively directed outwards, in violation of the data minimisation principle.</t>
  </si>
  <si>
    <t>DKN.5130.2559.2020</t>
  </si>
  <si>
    <t>5(1)(f), 5(2), 24(1), 25(1), 32(1), 32(2)</t>
  </si>
  <si>
    <t>45000 PLN</t>
  </si>
  <si>
    <t>The Polish DPA imposed a fine of approximately €9900 (PLN 45,000) on a public university for failing to implement appropriate technical and organisational measures to continuously ensure the confidentiality of processing activities, as well as for failing to regularly test, measure and evaluate the effectiveness of these measures.</t>
  </si>
  <si>
    <t>W274 2243175-1</t>
  </si>
  <si>
    <t>06.12.2021</t>
  </si>
  <si>
    <t>2(2)(c)</t>
  </si>
  <si>
    <t>§ 1 Austrian Data Protection Act (Datenschutzgesetz - DSG)</t>
  </si>
  <si>
    <t>unnknown data subject_x000D_
unknown controller_x000D_
Austrian Data Protection Authority (Datenschutzbehörde - DSB)</t>
  </si>
  <si>
    <t>The Federal Administrative Court (BVwG) remitted a case to the Austrian DPA (DSB) because the DSB had failed to establish the facts of the case properly and to assess  whether the household exemption applied.</t>
  </si>
  <si>
    <t>20/04401-11</t>
  </si>
  <si>
    <t>6(1), 24</t>
  </si>
  <si>
    <t>Personopplysningsforskriften § 4-3</t>
  </si>
  <si>
    <t>Elektro &amp; Automasjon Systemer AS</t>
  </si>
  <si>
    <t>Rose</t>
  </si>
  <si>
    <t>The Norwegian DPA imposed a fine of about €20,000 (NOK 200,000) on Elektro &amp; Automasjon Systemer AS for not implementing appropriate technical and organisational measures to prevent unlawful processing, and therefore mistakenly conducting a credit check without legal basis.</t>
  </si>
  <si>
    <t>SAN-2021-023</t>
  </si>
  <si>
    <t>31.12.2021</t>
  </si>
  <si>
    <t>Article 2(f) Directive 2002/58/EC ('E-Privacy Directive')</t>
  </si>
  <si>
    <t>Loi "Informatique et Libertés"</t>
  </si>
  <si>
    <t>150000000 EUR</t>
  </si>
  <si>
    <t>The French DPA fined Google LLC €90,000,000 and Google Ireland Limited €60,000,000 for failing to comply with Article 82 of the French Data Protection Act, and ordered the companies to modify the websites "google.fr" and "youtube.com" to offer French users a means of refusing to give consent that is as simple as the mechanism provided for their acceptance.</t>
  </si>
  <si>
    <t>W256 2240235-1</t>
  </si>
  <si>
    <t>05.11.2021</t>
  </si>
  <si>
    <t>6(1)(e), 9(2)(f)</t>
  </si>
  <si>
    <t>§ 28(3) Administrative Court Procedure Act (Verwaltungsgerichtsverfahrensgesetz – VwGVG)</t>
  </si>
  <si>
    <t>unknown data subject (complainant before the DSB)_x000D_
Municipality of Innsbruck (respondent before the DSB)_x000D_
Austrian Data Protection Authority (Datenschutzbehörde - DSB)</t>
  </si>
  <si>
    <t>The Federal Administrative Court (BVwG) remitted a case to the Austrian DPA (DSB) because the DSB had failed to establish the facts of the case properly and merely invited the parties to exchange submissions.</t>
  </si>
  <si>
    <t>06.10.2021</t>
  </si>
  <si>
    <t>Anastasia.Tsermenidou</t>
  </si>
  <si>
    <t>The Hellenic DPA fined a Greek company €1000 for violating Article 15 GDPR and Article 12(3) GDPR by not granting a data subject their right of access in due time.</t>
  </si>
  <si>
    <t>PS/00475/2021</t>
  </si>
  <si>
    <t>Article 22(2) LSSI</t>
  </si>
  <si>
    <t>MyHeritage, LTD</t>
  </si>
  <si>
    <t>The Spanish DPA fined a online genealogy platform €20,000 (reduced to €16,000 because of an early payment) for  placing unnecessary own and third-party cookies before asking for consent, and for not offering sufficient information about cookies in the banner and in their privacy policy.</t>
  </si>
  <si>
    <t>SAN-2021-021</t>
  </si>
  <si>
    <t>28.12.2021</t>
  </si>
  <si>
    <t>12, 15, 21, 25, 32</t>
  </si>
  <si>
    <t>The French DPA (CNIL) fined a mobile operator €300,000 for failing to respect customers' right of access and right to object by not responding to their access requests in a timely manner and sending them marketing messages despite having been notified of their objection to such processing.</t>
  </si>
  <si>
    <t>5(1), 12(2), 17(1), 24</t>
  </si>
  <si>
    <t>The Belgian DPA found no violation of the GDPR when a company employee did not fulfill an erasure request because its internal procedures were not followed by them and this was an unintentional, one-off violation.</t>
  </si>
  <si>
    <t>9278154 \ Cv EXPL 21-20548</t>
  </si>
  <si>
    <t>12.12.2021</t>
  </si>
  <si>
    <t>4(1), 6(1)(a), 6(1)(f), 7(3)</t>
  </si>
  <si>
    <t>Coolblue B.V.</t>
  </si>
  <si>
    <t>The Rotterdam Court of First Instance considered that Coolblue could process data subject’s personal data pursuant to Article 6(1)(f) GDPR, because their legitimate interest overrides the fundamental rights and freedoms of data subject.</t>
  </si>
  <si>
    <t>Délibération n° 44FR/2021</t>
  </si>
  <si>
    <t>09.11.2021</t>
  </si>
  <si>
    <t>The Luxembourg DPA fined a car dealership €1500 for failing to comply with the principle of data minimisation by not limiting the field of vision of its video surveillance systems as well as inadequately informing both its employees and third parties of their existence.</t>
  </si>
  <si>
    <t>5(1)(c), 5(1), 6(1), 6(4), 9, 14(5)(b), 23(1)</t>
  </si>
  <si>
    <t>JulesO3</t>
  </si>
  <si>
    <t>The Supreme Administrative Court of France (CE) green-lighted the implementation of a two years testing phase of DataJust, an AI-based technology collecting judicial data, including sensitive and personal one, in order to facilitate compensation assessments.</t>
  </si>
  <si>
    <t>SAN-2021-020</t>
  </si>
  <si>
    <t>28(3), 28(4), 32, 34</t>
  </si>
  <si>
    <t>180000 EUR</t>
  </si>
  <si>
    <t>SLIMPAY</t>
  </si>
  <si>
    <t>The French DPA fined the payment service provider SLIMPAY €180,000 for failing to implement appropriate technical and organisational measures, and to report a data breach which affected over 12,000,000 data subjects.</t>
  </si>
  <si>
    <t>130/2021</t>
  </si>
  <si>
    <t>29.11.2021</t>
  </si>
  <si>
    <t>5(1)(b), 6(1)(a)</t>
  </si>
  <si>
    <t>Jonathan Crabbe</t>
  </si>
  <si>
    <t>The Belgian DPA found that a public authority infringed the GDPR by disclosing the identity of a complainant to four suspects in the context of a municipal administrative sanction procedure for illegal dumping. Since the public authority adopted measures to avoid future infringements, the Belgian DPA decided not to impose a fine.</t>
  </si>
  <si>
    <t>55/2021</t>
  </si>
  <si>
    <t>33, 34, 37(1), 37(7)</t>
  </si>
  <si>
    <t>Ministry of Tourism</t>
  </si>
  <si>
    <t>The Hellenic DPA fined the Ministry of Tourism €75,000 for not appointing a DPO nor reporting a data breach which allowed citizens who entered their credentials on a government platform to view the personal data of other people - including their full name, VAT number, social security number, postal address, telephone number, email, and disability status.</t>
  </si>
  <si>
    <t>PS/00493/2020</t>
  </si>
  <si>
    <t>Real Club Naútico de Ribadeo</t>
  </si>
  <si>
    <t>The Spanish DPA fined a boating club €6000 for publishing a copy of a judgment containing the personal data of an individual without a valid legal basis under Article 6(1) GDPR.</t>
  </si>
  <si>
    <t>2021-31-5282</t>
  </si>
  <si>
    <t>4(1), 4(11), 6, 6(1)(a), 7</t>
  </si>
  <si>
    <t>Recital 30 GDPR</t>
  </si>
  <si>
    <t>Leadwise A/S</t>
  </si>
  <si>
    <t>2019-431-0031</t>
  </si>
  <si>
    <t>6(1)(f), 14(1), 14(2)</t>
  </si>
  <si>
    <t>Det Konservative Folkeparti (The Conservative People's Party)</t>
  </si>
  <si>
    <t>The Danish DPA (Datatilsynet) criticised the (Danish) Conservative People's Party for sending letters to potential voters without giving information about how their names and addresses had been obtained, in violation of Article 14 GDPR.</t>
  </si>
  <si>
    <t>AWB - 20 _ 5680</t>
  </si>
  <si>
    <t>08.12.2021</t>
  </si>
  <si>
    <t>13(1), 15(1), 15(4), 23(1)(i)</t>
  </si>
  <si>
    <t>Regional Public Health Service (RDOG) Hollands Midden</t>
  </si>
  <si>
    <t>The District Court of Den Haag held that a data subject’s right of access could be restricted by omitting the identity of third parties who reported them, because of the right to privacy per Article 23(1)(i) GDPR of these third parties.</t>
  </si>
  <si>
    <t>Court: EWCA (UK)</t>
  </si>
  <si>
    <t>Soriano v Forensic News LLC &amp; Ors</t>
  </si>
  <si>
    <t>3(1), 3(2)(b)</t>
  </si>
  <si>
    <t>Walter Tyvi Soriano_x000D_
Forensic News LLC</t>
  </si>
  <si>
    <t>The Court of Appeal ('CA') allowed a cross-appeal by a businessman whose data protection claim, amongst others, was originally rejected by the High Court, and notably held that an online newspaper which had Patreon subscribers paying in Sterling and Euro could be considered to have an 'establishment' in the UK and EU under Article 3(1) GDPR.</t>
  </si>
  <si>
    <t>Court: LG München</t>
  </si>
  <si>
    <t>31 O 16606/20</t>
  </si>
  <si>
    <t>5(1)(f), 32(1), 82, 82(1), 82(3), 82(4)</t>
  </si>
  <si>
    <t>Scalable Capital</t>
  </si>
  <si>
    <t>The Regional Court of Munich ordered Scalable Capital to pay non-material damages of € 2,500, - to data subject pursuant to Article 82(1) GDPR, for a theft of their personal identity and financial data, because it violated Article 32(1) GDPR which led to a data breach.</t>
  </si>
  <si>
    <t>2021-0.518.795</t>
  </si>
  <si>
    <t>05.08.2021</t>
  </si>
  <si>
    <t>4(2), 4(7), 4(10), 4(15), 5(1)(f), 5(1)(a), 5(1)(b), 9(1), 9(2), 9(2)(f), 83(1), 83(2)(b), 83(5)(a)</t>
  </si>
  <si>
    <t>Art 7 CFR</t>
  </si>
  <si>
    <t>§ 1489 General Civil Code (Allgemeines Bürgerliches Gesetzbuch - ABGB)</t>
  </si>
  <si>
    <t>unnkown individual (controller and perpetrator)</t>
  </si>
  <si>
    <t>The Austrian DPA imposed a fine of €600 on an individual for unlawfully disclosing the medical data of a data subject to the latter's employer.</t>
  </si>
  <si>
    <t>Northern Gas &amp; Power Ltd</t>
  </si>
  <si>
    <t>Regulation 21 PECR</t>
  </si>
  <si>
    <t>75000 GBP</t>
  </si>
  <si>
    <t>The UK DPA (ICO) fined an electric utilities company approximately €88,000 (£75,000) for making over 60,000 direct marketing calls to individuals who were registered with the TPS or CTPS and who had not provided valid consent.</t>
  </si>
  <si>
    <t>PS/00427/2021</t>
  </si>
  <si>
    <t>BANCO BILBAO VIZCAYA ARGENTARIA, S.A.</t>
  </si>
  <si>
    <t>The Spanish DPA issued a €60,000 fine to a bank for a violation of Article 6(1) GDPR. The bank mistakenly called and sent electronic communications to a person who was not a customer and had not authorised the processing of their personal data.</t>
  </si>
  <si>
    <t>141-2021</t>
  </si>
  <si>
    <t>The Belgian DPA fined a bank €75,000 because its DPO was also the head of three departments with decision-making powers over processing of personal data, which resulted in a conflict of interest in breach of Article 38(6) GDPR.</t>
  </si>
  <si>
    <t>MED-2021-134</t>
  </si>
  <si>
    <t>26.11.2021</t>
  </si>
  <si>
    <t>6, 12, 15, 17</t>
  </si>
  <si>
    <t>CLEARVIEW AI</t>
  </si>
  <si>
    <t>The French DPA (CNIL) ordered Clearview AI, a company conducting facial recognition on public web sources, to stop unlawfully collecting and processing the personal data of data subjects on the French territory, delete all such personal data collected previously, and set up clearer and more efficient procedures that enable the enforcement of the right of access and right to be forgotten.</t>
  </si>
  <si>
    <t>1150/161/2021</t>
  </si>
  <si>
    <t>1(2), 4(2), 4(7), 4(12), 5(1)(f), 5(2), 9(1), 24(1), 25(1), 32(1), 32(2), 33(1), 33(5), 34(1), 35(1), 35(3)(b), 35(7), 58(2), 83, 99(2)</t>
  </si>
  <si>
    <t>608000 EUR</t>
  </si>
  <si>
    <t>Psykoterapiakeskus Vastaamo Oy</t>
  </si>
  <si>
    <t>The Finnish DPA fined a psychotherapy firm €608,000 for not reporting two personal data breaches in due time, which led to the disclosure of patient records to the attackers responsible for the breaches, and for failing to ensure the security of personal data. Both the firm and the patients were blackmailed following these data breaches.</t>
  </si>
  <si>
    <t>20/02136-18</t>
  </si>
  <si>
    <t>3(2), 6(1), 9</t>
  </si>
  <si>
    <t>65000000 NOK</t>
  </si>
  <si>
    <t>The Norwegian Data Protection Authority fined Grindr about €6,4 million (NOK 65 million) for not collecting users' valid consent for sharing data with third parties for profiling and advertising purposes from the Grindr App.</t>
  </si>
  <si>
    <t>NAIH-2857-20/2021</t>
  </si>
  <si>
    <t>5(1), 5(2), 6(1), 12(1), 13, 58(2)(d), 83(2)</t>
  </si>
  <si>
    <t>Tapir</t>
  </si>
  <si>
    <t>Hungarian DPA fines car importer €13,500 (HUF 5,000,000) for sending client satisfaction surveys without a lawful legal ground, and breaching the principles of transparency, accountability and data minimisation in the process.</t>
  </si>
  <si>
    <t>PS/00178/2021</t>
  </si>
  <si>
    <t>CEYLLE SOLUTIONS &amp; DEVELOPMENT S.L.</t>
  </si>
  <si>
    <t>The Spanish DPA fined a controller €2000 for sharing with third parties judicial documents containing personal data without the data subject's consent.</t>
  </si>
  <si>
    <t>Fine against SC Nobiotic Pharma SRL</t>
  </si>
  <si>
    <t>58(1)(a), 58(1)(e)</t>
  </si>
  <si>
    <t>SC Nobiotic Pharma SRL</t>
  </si>
  <si>
    <t>The Romanian DPA fined a wholesale pharmacist with approximately €2.000 because it ignored the DPA's request to provide information regarding its processing operations in violation of Article 58(1) GDPR.</t>
  </si>
  <si>
    <t>Court: Norges Høyesterett</t>
  </si>
  <si>
    <t>2021-2403-A</t>
  </si>
  <si>
    <t>4(11), 5(1)(a), 6(1), 6(1)(a), 6(1)(f), 7, 7(4), 9, 9(2)(a), 85</t>
  </si>
  <si>
    <t>European Convention on Human Rights Article 10_x000D_
European Convention on Human Rights Article 8</t>
  </si>
  <si>
    <t>Grunnloven (The Constitution of the Kingdom of Norway) § 100_x000D_
Personopplysningsloven (Personal Data Act) § 3</t>
  </si>
  <si>
    <t>Legelisten.no AS_x000D_
Legeforeningen (The Norwegian Medical Association)</t>
  </si>
  <si>
    <t>The Supreme Court of Norway upheld the Privacy Appeal Board's decision related to Legelisten.no (a website containing reviews of healthcare professionals) confirming that it could publish its reviews relying on Article 6(1)(f) GDPR as a legal basis.</t>
  </si>
  <si>
    <t>W274 2240078-1</t>
  </si>
  <si>
    <t>24.09.2021</t>
  </si>
  <si>
    <t>Austrian Data Protection Authority (Datenschutzbehörde - DSB)_x000D_
unnkown data subject_x000D_
unnkown credit reference agency</t>
  </si>
  <si>
    <t>The Austrian Federal Administrative Court (Bundesverwaltungsgericht) ordered a credit reference agency to erase data on a €60 unpaid debt from their database, as it had failed to prove that the debt was accurate. It nonetheless allowed it to retain data on several other small debts on that basis that the agency had a legitimate interest in processing those data, particularly given the data subject started failing to repay their debts again.</t>
  </si>
  <si>
    <t>20/03046</t>
  </si>
  <si>
    <t>32, 33(1), 33(5)</t>
  </si>
  <si>
    <t>Trumf</t>
  </si>
  <si>
    <t>The Norwegian DPA fined the company Trumf €500,185 (NOK 5,000,000) for failing to report and document repeated data breaches where people could register other people's bank account numbers to get access to their detailed purchase history.</t>
  </si>
  <si>
    <t>NAIH-1743/2021</t>
  </si>
  <si>
    <t>23.09.2021</t>
  </si>
  <si>
    <t>5(1), 6(1), 9, 58</t>
  </si>
  <si>
    <t>The Hungarian DPA issued a reprimand against a controller for the unlawful recording and sharing of a private conversation between two parents and a daycare employee which contained special categories of data.</t>
  </si>
  <si>
    <t>PS-00487-2021</t>
  </si>
  <si>
    <t>NBQ TECHNOLOGY, S.A.U.</t>
  </si>
  <si>
    <t>The Spanish DPA fined a controller €40,000 (reduced to €24,000) for including a data subject in a credit information system without verifying that the loan allegedly contracted by the data subject was valid or licit.</t>
  </si>
  <si>
    <t>2020-31-3840</t>
  </si>
  <si>
    <t>6(1)(b), 9(2)(f)</t>
  </si>
  <si>
    <t>Tryg Forsikring A/S</t>
  </si>
  <si>
    <t>Tetyana Porokhonko</t>
  </si>
  <si>
    <t>The Danish DPA rejected a data subject's complaint because it found that an insurance company had lawfully processed their health data in accordance with Article 9(2)(f) GDPR and Article 6(1)(b) GDPR.</t>
  </si>
  <si>
    <t>20/01893</t>
  </si>
  <si>
    <t>24.11.2021</t>
  </si>
  <si>
    <t>5(1)(c), 5(1)(e), 6(1), 9(2)</t>
  </si>
  <si>
    <t>1000000 NOK</t>
  </si>
  <si>
    <t>Statens pensjonskasse (SPK - The Norwegian Public Service Pension Fund)</t>
  </si>
  <si>
    <t>The Norwegian DPA fined the Public Service Pension Fund (SPK) € 99,940 (NOK 1,000,000) for obtaining unnecessary income data of approximately 24,000 people receiving disability pension, in breach of Article 5(1)(c), Article 5(1)(e), Article 6(1), and Article 9(2) GDPR.</t>
  </si>
  <si>
    <t>52/2021</t>
  </si>
  <si>
    <t>23.06.2021</t>
  </si>
  <si>
    <t>28(3), 32(2), 32(4)</t>
  </si>
  <si>
    <t>N. 3471/2006</t>
  </si>
  <si>
    <t>ZENITH_x000D_
One Way Private Company</t>
  </si>
  <si>
    <t>Eleni Papadopoulou</t>
  </si>
  <si>
    <t>The Hellenic DPA fined a processor €30,000 for failing to grant an appropriate level of security of personal data under Article 32(2), Article 32(4) GDPR and Article 28(3) GDPR, and also issued a reprimand against the controller for a breach of Article 28(3) GDPR.</t>
  </si>
  <si>
    <t>Virgin Media Limited</t>
  </si>
  <si>
    <t>Data Protection Act 2018_x000D_
The Privacy and Electronic Communications (EC Directive) Regulations 2003</t>
  </si>
  <si>
    <t>Other → Violation found</t>
  </si>
  <si>
    <t>The UK DPA (ICO) fined Virgin Media limited GBP 50,000 for sending direct marketing emails in violation of Regulation 22 PECR.</t>
  </si>
  <si>
    <t>E/00038/2021</t>
  </si>
  <si>
    <t>B.B.B_x000D_
C.C.C</t>
  </si>
  <si>
    <t>The Spanish DPA closed a procedure against the proprietor of a false camera installed in a public space because they did not process any personal data.</t>
  </si>
  <si>
    <t>Tax Administration fined for discriminatory and unlawful data processing</t>
  </si>
  <si>
    <t>25.11.2021</t>
  </si>
  <si>
    <t>5(1)(a), 6(1)(e), 58(2)(i), 83(5)</t>
  </si>
  <si>
    <t>Article 6 Wbp_x000D_
Article 8 Wbp</t>
  </si>
  <si>
    <t>Other → n/a</t>
  </si>
  <si>
    <t>2750000 EUR</t>
  </si>
  <si>
    <t>The Ministry of Finance_x000D_
Autoriteit persoonsgegevens (DPA)</t>
  </si>
  <si>
    <t>The Dutch DPA (AP) imposed a fine of €2,750,000 on the Dutch Tax Administration for processing personal data without a legal basis and in breach of the fairness principle, violating Article 5(1)(a) in conjunction with Article 6(1)(e) GDPR, and Article 6 in conjunction with Article 8 Personal Data Protection Act (Wbp).</t>
  </si>
  <si>
    <t>2021-17</t>
  </si>
  <si>
    <t>6(1)(f), 10, 17(1)(c)</t>
  </si>
  <si>
    <t>The Norwegian Privacy Appeals Board ordered Google to delete search results regarding a data subject’s criminal past, pursuant to Article 17 GDPR, because its legitimate interest was overridden by the interests of the data subject.</t>
  </si>
  <si>
    <t>C/13/677172 / HA RK 19-435</t>
  </si>
  <si>
    <t>02.04.2020</t>
  </si>
  <si>
    <t>The District Court of Amsterdam rejected a claim for compensation of immaterial damages under Article 82 GDPR, because the data subject could not provide any evidence that the control of their personal data was lost at any point.</t>
  </si>
  <si>
    <t>C-09-608582-HA RK 21-101</t>
  </si>
  <si>
    <t>18.11.2021</t>
  </si>
  <si>
    <t>Article 35 UAVG</t>
  </si>
  <si>
    <t>Defam</t>
  </si>
  <si>
    <t>The District Court Den Haag considered that, although data subject’s appeal was admissible, the controller’s legitimate interests overrode the interests of the data subject to have their registration removed from the credit register, pursuant to Article 17 GDPR.</t>
  </si>
  <si>
    <t>Fine against Societatea Civilă Medicală Policlinica Tommed</t>
  </si>
  <si>
    <t>5(1)(a), 5(1)(b), 5(1)(f), 5(2), 9</t>
  </si>
  <si>
    <t>Societatea Civilă Medicală Policlinica Tommed</t>
  </si>
  <si>
    <t>The Romanian DPA fined a medical clinic approximately €2.000 after it unlawfully processed and disclosed a patient's health data to another controller.</t>
  </si>
  <si>
    <t>Fine against Telekom România Communications SA 4</t>
  </si>
  <si>
    <t>5(1)(d), 5(1)(f), 5(2), 17</t>
  </si>
  <si>
    <t>Telekom România Communications SA</t>
  </si>
  <si>
    <t>The Romanian DPA imposed a fine on Telekom Romania of approximately €6.000 for collecting and processing inaccurate personal data, violating Article 5(1)(d), Article 5(1)(f) and Article 5(2), and ignoring a data subject's erasure request in breach of Article 17 GDPR.</t>
  </si>
  <si>
    <t>W256 2227693-1</t>
  </si>
  <si>
    <t>31.08.2021</t>
  </si>
  <si>
    <t>6(1)(a), 6(1)(f), 6(4)</t>
  </si>
  <si>
    <t>The Austrian Federal Administrative Court (BVwG) upheld an appeal against a preliminary ruling issued by the national DPA. The latter originally found a company which ran a loyalty programme to not have obtained valid consent for such processing, but the court held it should have considered whether the processing could be based on legitimate interest rather than consent.</t>
  </si>
  <si>
    <t>Court: KG Berlin</t>
  </si>
  <si>
    <t>3 Ws 250/21 - 161 AR 64/21</t>
  </si>
  <si>
    <t>83, 83(4), 83(5), 83(6)</t>
  </si>
  <si>
    <t>Article 101 TFEU_x000D_
Article 102 TFEU_x000D_
Article 23 Council Regulation (EC) No 1/2003 of 16 December 2002</t>
  </si>
  <si>
    <t>§ 30 OWiG_x000D_
§ 41 BDSG</t>
  </si>
  <si>
    <t>BlnBDI_x000D_
Deutsche Wohnen SE</t>
  </si>
  <si>
    <t>The Higher Regional Court of Berlin (KG Berlin) suspended ongoing proceedings and referred two preliminary questions to clarify the relationship between the GDPR and national law regarding administrative offences to the CJEU.</t>
  </si>
  <si>
    <t>AWB- 20_5521</t>
  </si>
  <si>
    <t>The District Court of Zeeland-West-Brabant affirmed that Article 15(3) GDPR does not contain an obligation for administrative bodies to provide access to administrative documents containing personal data. A summary of processed personal data suffices.</t>
  </si>
  <si>
    <t>Referral Number: 20019819</t>
  </si>
  <si>
    <t>CNIL reminds controller that all processing types must be covered within the relevant privacy policy or this may constitute a breach of Article 12 GDPR and Article 13 GDPR.</t>
  </si>
  <si>
    <t>R/00852/2021</t>
  </si>
  <si>
    <t>15, 31</t>
  </si>
  <si>
    <t>AD735 DATA MEDIA ADVERTISING S.L</t>
  </si>
  <si>
    <t>The Spanish DPA ordered a controller to comply with a data subject's access request, either by providing the requested information or by explaining why it did not comply with the request.</t>
  </si>
  <si>
    <t>21/00241</t>
  </si>
  <si>
    <t>03.12.2021</t>
  </si>
  <si>
    <t>6(1)(c), 6(1)(f), 17, 21</t>
  </si>
  <si>
    <t>HOIST FINANCE AB</t>
  </si>
  <si>
    <t>The Dutch Supreme Court held that a registration in the Central Credit Information System ('CKI') is not based on a legal obligation per Article 6(1)(c), but on a legitimate interest per Article 6(1)(f) GDPR. Consequently, the data subject could exercise their right to object and erasure.</t>
  </si>
  <si>
    <t>Cabinet Office</t>
  </si>
  <si>
    <t>15.11.2021</t>
  </si>
  <si>
    <t>5(1)(f), 32(1), 33(1)</t>
  </si>
  <si>
    <t>Paragraph 15(1), Part 2, Schedule 2 Data Protection Act 2018</t>
  </si>
  <si>
    <t>500000 GBP</t>
  </si>
  <si>
    <t>MH</t>
  </si>
  <si>
    <t>The UK DPA (ICO) imposed a fine of approximately €585,739 (GBP 500,000) on the Cabinet Office for a data breach in violation of Articles 5(1)(f) and 32(1) GDPR. The New Years 2020 Honours List was published including postal addresses for the recipients of the Honours.</t>
  </si>
  <si>
    <t>Court: OLG Linz</t>
  </si>
  <si>
    <t>2R149/21a</t>
  </si>
  <si>
    <t>10.11.2021</t>
  </si>
  <si>
    <t>57(3), 77, 78, 82</t>
  </si>
  <si>
    <t>§ 1293 Austrian Civil Law Code (Allgemeines Bürgerliches Gesetzbuch - ABGB)</t>
  </si>
  <si>
    <t>unknown</t>
  </si>
  <si>
    <t>The Higher Regional Court of Linz held that, in certain situations, a data subject can be entitled to claim the costs of successful legal representation in a procedure under Article 77 GDPR as a damage under Article 82 GDPR from the controller.</t>
  </si>
  <si>
    <t>EB Associates</t>
  </si>
  <si>
    <t>Regulation 21B Privacy and Electronic Communications (EC Directive) Regulations 2003_x000D_
Section 40 of the Data Protection Act 1998</t>
  </si>
  <si>
    <t>140000 GBP</t>
  </si>
  <si>
    <t>EB Associates Group Limited</t>
  </si>
  <si>
    <t>The UK DPA (ICO) fined EB Associates Group Limited approximately €164,500 (GBP 140,000) for instigating over 107,000 illegal cold calls to individuals about pensions schemes.</t>
  </si>
  <si>
    <t>DPA: VDAI (Lithuania)</t>
  </si>
  <si>
    <t>ADA vs. UAB Prime Leasing</t>
  </si>
  <si>
    <t>Lithuania</t>
  </si>
  <si>
    <t>32(1)(a), 32(1)(b), 32(1)(d), 83(2)(a), 83(2)(b), 83(2)(g)</t>
  </si>
  <si>
    <t>110 EUR</t>
  </si>
  <si>
    <t>VDAI_x000D_
UAB Prime Leasing</t>
  </si>
  <si>
    <t>The Lithuanian DPA (VDAI) imposed a fine of €110,000 on UAB Prime Leasing for a lack of organisational and technical measures to ensure security of processing under Article 32(1)(a), Article 32(1)(b), and Article 32(1)(d) GDPR, which led to a data breach.</t>
  </si>
  <si>
    <t>2021-423-0234</t>
  </si>
  <si>
    <t>Allerød Municipality</t>
  </si>
  <si>
    <t>The Danish DPA issued a reprimand against the Allerød Municipality for failing to implement appropriate technical and organisational measures, as required by Article 32(1) GDPR, to ensure the proper administration of welfare.</t>
  </si>
  <si>
    <t>Court: KamR Göteborg</t>
  </si>
  <si>
    <t>2232-21</t>
  </si>
  <si>
    <t>5(1)(a), 5(1)(b), 6, 17</t>
  </si>
  <si>
    <t>Swedish Authority for Privacy Protection (IMY)_x000D_
Google LLC</t>
  </si>
  <si>
    <t>The Gothenburg Court of Appeal upheld a fine of €4,800,000 (SEK 50,000,000) imposed on Google by the Stockholm Administrative Court for its practice of informing webmasters when search results were erased. It also held that Google had ignored the Article 29 Working Group's opinion on the right to erasure from search engines over a long period of time.</t>
  </si>
  <si>
    <t>4 U 1158/21</t>
  </si>
  <si>
    <t>5(1)(b), 6(1)(f), 82</t>
  </si>
  <si>
    <t>The Higher Regional Court of Dresden dismissed an appeal for higher damages because it deemed the previously awarded amount of € 5,000 to be appropriate.</t>
  </si>
  <si>
    <t>Court: OLG Frankfurt</t>
  </si>
  <si>
    <t>11 U 172/19 (Kart)</t>
  </si>
  <si>
    <t>Article 101 TFEU_x000D_
Article 56 TFEU</t>
  </si>
  <si>
    <t>§ 1004 BGB_x000D_
§ 19 GWB_x000D_
§ 33 GWB_x000D_
§ 823 BGB</t>
  </si>
  <si>
    <t>German Football Association (Deutscher Fußball Bund, DFB)_x000D_
several consultancies for professional footballers (players' agents)</t>
  </si>
  <si>
    <t>The Higher Regional Court of Frankfurt ruled that, under Article 6(1)(f) GDPR, the interests of the German Football Association (DFB) in enacting disclosure requirements for player agent services outweighed those of player agents in maintaining confidentiality.</t>
  </si>
  <si>
    <t>Decision 41FR/2021</t>
  </si>
  <si>
    <t>37(7), 38(1), 38(3), 39(1)(b), 58(2), 83</t>
  </si>
  <si>
    <t>18700 EUR</t>
  </si>
  <si>
    <t>Florence D'Ath</t>
  </si>
  <si>
    <t>Following an audit, the Luxembourg DPA (CNPD) imposed a fine of €18,700 on a company because of four breaches relating to the role and position of its Data Protection Officer (DPO), and issued an injunction against that company to bring its practices into compliance with the GDPR within four months.</t>
  </si>
  <si>
    <t>23.11.2021</t>
  </si>
  <si>
    <t>35(1)</t>
  </si>
  <si>
    <t>Landspítali – The National University Hospital of Iceland_x000D_
Icelandic Genealogy</t>
  </si>
  <si>
    <t>The Icelandic DPA issued a reprimand against a hospital appointed to carry out COVID-19 tests for failing to conduct a Data Protection Impact Assessment in violation of Article 35(1) GDPR when relocating part of their staff to another medical centre.</t>
  </si>
  <si>
    <t>9970/163/2019</t>
  </si>
  <si>
    <t>5(1)(a), 32</t>
  </si>
  <si>
    <t>§ 27(1) Tietosuojalaki</t>
  </si>
  <si>
    <t>The Finnish DPA held that the publication of personal tax information by media outlets for journalistic purposes is protected by Finnish data protection legislation, and that such processing therefore cannot be objected to under the GDPR.</t>
  </si>
  <si>
    <t>Fine against Valoris Center S.R.L.</t>
  </si>
  <si>
    <t>29, 32(1)(b), 32(4), 33</t>
  </si>
  <si>
    <t>9898 RON</t>
  </si>
  <si>
    <t>A.N.S.P.D.C.P._x000D_
Valoris Center S.R.L.</t>
  </si>
  <si>
    <t>The Romanian DPA fined a call centre €2000 (RON 9898) for not taking adequate measures to ensure that personal data was not being processed without authorisation of the controller.</t>
  </si>
  <si>
    <t>2020-31-3894</t>
  </si>
  <si>
    <t>Article 22(1) Danish Data Protection Act</t>
  </si>
  <si>
    <t>Cryos International ApS</t>
  </si>
  <si>
    <t>The Danish DPA also found that a sperm bank violated Article 15 GDPR by refusing to provide a data subject with information about the number of children conceived as the result of their donation. The DPA therefore ordered the company to provide the data subject with the requested information.</t>
  </si>
  <si>
    <t>Court: HC</t>
  </si>
  <si>
    <t>QB-2020-001332</t>
  </si>
  <si>
    <t>Damavand Media Limited_x000D_
Mr Panah Farhadbahman_x000D_
DMA Media Limited_x000D_
Volant Media UK Limited</t>
  </si>
  <si>
    <t>Anike Malherbe</t>
  </si>
  <si>
    <t>The High Court held that the onus to prove that an expectation of privacy arising from a contract exists, is reasonable, and rests on the party who alleges its existence. The court found that the mere disclosure or loss of information does not necessarily constitute a breach and it demonstrated that a more holistic approach is needed in order to establish a reasonable expectation of privacy and a subsequent breach thereof.</t>
  </si>
  <si>
    <t>5(1)(a), 6(1)(a), 12, 13, 14, 21</t>
  </si>
  <si>
    <t>400000 EUR</t>
  </si>
  <si>
    <t>B&amp;T S.p.A.</t>
  </si>
  <si>
    <t>The Italian DPA imposed a fine of €400,000 on a controller for the sending of unwanted advertising SMS without obtaining prior consent and without exercising adequate control over the lawfulness of the processor's activities.</t>
  </si>
  <si>
    <t>5, 6, 7, 12, 13, 24, 25, 28(3), 32, 32</t>
  </si>
  <si>
    <t>Articles 8, 9, 11, 25 and 27 Act no. 90/2018 on personal data protection</t>
  </si>
  <si>
    <t>11500000 ISK</t>
  </si>
  <si>
    <t>Ministry of Industries and Innovation_x000D_
YAY ehf.</t>
  </si>
  <si>
    <t>The Icelandic DPA found that the Ministry of Industries and Innovation and the company YAY contravened the GDPR by collecting personal data without a legal basis and processing it without consent, violated the principle of data minimisation, and failed to comply with its information obligations by processing the personal data of the users of a gift card application, and imposed administrative fines of approximately €50,800 (7,500,000 ISK) and €27,100 (4,000,000 ISK) respectively.</t>
  </si>
  <si>
    <t>2021-0.568.642</t>
  </si>
  <si>
    <t>29.09.2021</t>
  </si>
  <si>
    <t>4, 6(1)(f), 51(1), 77(1), 82(1), 82(6)</t>
  </si>
  <si>
    <t>§1(1) DSG_x000D_
§29(1) DSG_x000D_
§29(2) DSG</t>
  </si>
  <si>
    <t>Rudolf A***_x000D_
Irene A***_x000D_
N* GmbH</t>
  </si>
  <si>
    <t>The Austrian DPA rejected a complaint by two data subjects who claimed their right to confidentiality had been violated, and found the controller had lawfully obtained and processed the complainants' address data in the context of an advertising campaign.</t>
  </si>
  <si>
    <t>2021-31-4650</t>
  </si>
  <si>
    <t>Catholic Church in Denmark</t>
  </si>
  <si>
    <t>The Danish DPA issued a reprimand against the Catholic Church of Denmark for its inadequate response to an access request, and ordered it to reassess the complainant's original request.</t>
  </si>
  <si>
    <t>51/19-11-2021</t>
  </si>
  <si>
    <t>19.11.2021</t>
  </si>
  <si>
    <t>22, 21(1)</t>
  </si>
  <si>
    <t>Law 3758/2009</t>
  </si>
  <si>
    <t>The Hellenic DPA rejected a complaint by a data subject about possible automated decision-making by a bank on the grounds that there was no new evidence brought forward by the claimant. The DPA also highlighted that the data subject did not exercise their right to object under Article 21(1) GDPR.</t>
  </si>
  <si>
    <t>E/00647/2019 - CO/00198/2020</t>
  </si>
  <si>
    <t>4(16), 4(22), 4(23), 60(8), 80(2)</t>
  </si>
  <si>
    <t>FACEBOOK IRELAND LIMITED_x000D_
FACUA - ASOCIACIÓN DE CONSUMIDORES Y USUARIOS EN ACCIÓN</t>
  </si>
  <si>
    <t>The Spanish DPA referred a case to the Irish DPA regarding Facebook transfers of data to third parties. The Irish DPA rejected the case, since Ireland has not implemented Article 80(2) GDPR and the consumer organisation that brought the claim in Spain could therefore not act without an individual mandate.</t>
  </si>
  <si>
    <t>TD-00245-2021 - R/00824/2021</t>
  </si>
  <si>
    <t>The Spanish DPA established that the parameters of a productivity calculation is not personal data and is therefore not subject to the right to rectification.</t>
  </si>
  <si>
    <t>Decision 50/2021</t>
  </si>
  <si>
    <t>16.11.2021</t>
  </si>
  <si>
    <t>5(1)(a), 6(1)(c), 6(1)(e), 12(1), 25(1), 35(9), 37(7), 46</t>
  </si>
  <si>
    <t>Article 4(5)National Law 3471/2006_x000D_
Article 4(5)National Law 3471/2006</t>
  </si>
  <si>
    <t>Hellenic Ministry of Education and Religions Affairs</t>
  </si>
  <si>
    <t>Anastasia.tsermenidou</t>
  </si>
  <si>
    <t>The Greek DPA issued a reprimand against the Hellenic Ministry of Education and Religious Affairs for not conducting a Data Protection Impact Assessment (DPIA) in an appropriate manner before implementing a method of distance learning after the closure of schools in Greece in the context of the COVID-19 pandemic.</t>
  </si>
  <si>
    <t>DI-2019-13667</t>
  </si>
  <si>
    <t>17.11.2021</t>
  </si>
  <si>
    <t>5(1)(e), 32, 58(2)(a)</t>
  </si>
  <si>
    <t>REGULATION (EC) No 767/2008 OF THE EUROPEAN PARLIAMENT AND OF THE COUNCIL  of 9 July 2008  concerning the Visa Information System (VIS) and the exchange of data between Member States on short-stay visas (VIS Regulation)</t>
  </si>
  <si>
    <t>The Swedish Migration Agency</t>
  </si>
  <si>
    <t>Anton Almer</t>
  </si>
  <si>
    <t>The Swedish DPA issued two warnings to the Swedish Migration Agency (the Agency) because it was not clear if the IT-documentation of the Visa Information System (VIS) was adopted by the Agency and because the Agency lacked clear routines for deleting user logs.</t>
  </si>
  <si>
    <t>2020-432-0047</t>
  </si>
  <si>
    <t>5(1)(a), 6(1)(e)</t>
  </si>
  <si>
    <t>Næstved Municipality</t>
  </si>
  <si>
    <t>The Danish DPA held that the Næstved Municipality violated Article 5(1)(a) GDPR by mistakenly announcing on their privacy statement that processing of data for marketing purposes would take place, although it actually wouldn't.</t>
  </si>
  <si>
    <t>AMS 20/3251</t>
  </si>
  <si>
    <t>The Amsterdam Court of First Instance held that a homeowner association lawfully installed new surveillance cameras in their apartment building because their legitimate interest in the protection of common property outweighed an individual resident's interest in the protection of their privacy (Article 6(1)(f) GDPR).</t>
  </si>
  <si>
    <t>PS/00255/2021</t>
  </si>
  <si>
    <t>Ley de servicios de la sociedad de la información y de comercio electrónico (LSSI)</t>
  </si>
  <si>
    <t>Telefónica de España, S.A.U.</t>
  </si>
  <si>
    <t>The Spanish DPA (AEPD) fined Telefónica €15,000 for failing to respond to a customer's objection under Article 21 GDPR, who asked several times to stop receiving advertising e-mails.</t>
  </si>
  <si>
    <t>PS/00276/2021</t>
  </si>
  <si>
    <t>6(1)(b)</t>
  </si>
  <si>
    <t>WW E-SERVICES IBERIA, S.L.U. ("WESTWING")</t>
  </si>
  <si>
    <t>The Spanish DPA (AEPD) closed a procedure against a website after verifying that it only automatically installed necessary cookies without users’ consent.</t>
  </si>
  <si>
    <t>PS/00480/2020</t>
  </si>
  <si>
    <t>5(1)(f), 13, 32</t>
  </si>
  <si>
    <t>sacramental y penitencial cofradía de nuestro padre jesús sacramentado y maría santísima de la piedad, amparo de los leoneses</t>
  </si>
  <si>
    <t>The Spanish DPA (AEPD) issued a reprimand to a Spanish religious brotherhood (sacramental y penitencial cofradía de nuestro padre jesús sacramentado y maría santísima de la piedad, amparo de los leoneses) for unlawfully processing personal data of its members.</t>
  </si>
  <si>
    <t>QB-2021-000923</t>
  </si>
  <si>
    <t>Section 169 DPA 2018</t>
  </si>
  <si>
    <t>Emma Louise Johnson_x000D_
Eastlight Community Homes Ltd</t>
  </si>
  <si>
    <t>The High Court struck out all but one claims brought by a data subject against their social housing provider, who had accidentally disclosed two (out of 6941) pages containing the claimant's personal data. It also notably confirmed that the de minimis and Jameel principles apply to claims under Article 82(1) GDPR.</t>
  </si>
  <si>
    <t>2021-31-4596</t>
  </si>
  <si>
    <t>T. Hansen Gruppen A/S</t>
  </si>
  <si>
    <t>The Danish DPA found that a controller failed to implement appropriate security measures to prevent unauthorised access to its customers' data, failed to report a data breach. It therefore ordered the company to encrypt all customers' passwords with a recognised algorithm so that they are not stored in clear text.</t>
  </si>
  <si>
    <t>Transavia Airlines C.V.</t>
  </si>
  <si>
    <t>32(1), 32(2), 34</t>
  </si>
  <si>
    <t>Transavia Airlines C.V._x000D_
Autoriteit Persoonsgegevens</t>
  </si>
  <si>
    <t>The Dutch DPA (AP) imposed a fine of €400,000 on Transavia Airlines C.V. for not having taken appropriate technical and organisational measures, which led to a (sensitive) data breach, in violation of Article 32(1) and Article 32(2) GDPR</t>
  </si>
  <si>
    <t>Fine against VODAFONE România S.A. 5</t>
  </si>
  <si>
    <t>32(1)(b), 32(4)</t>
  </si>
  <si>
    <t>Articles 3(1), 3(3)(a) and 3(3)(b) of Law no. 506/2004</t>
  </si>
  <si>
    <t>2900 EUR</t>
  </si>
  <si>
    <t>VODAFONE România S.A.</t>
  </si>
  <si>
    <t>Vodafone Romania was sanctioned approx €2,900 for failing to implement sufficient technical and organisational measures which led to the unauthorised access and disclosure of personal data belonging to 70 natural persons.</t>
  </si>
  <si>
    <t>200.254.914</t>
  </si>
  <si>
    <t>6(1)(f), 17(1)(a), 17(1)(c), 21(1)</t>
  </si>
  <si>
    <t>Article 48(10) UAVG</t>
  </si>
  <si>
    <t>The Court of Appeal Arnhem-Leeuwarden confirmed, after conducting the balancing test of Article 21(1) GDPR, that complainant's interest to have certain Google search results linking to his plagiarism, removed, does not outweigh Google's legitimate interest to process this data and the public's interest to receive the information.</t>
  </si>
  <si>
    <t>Court: RvS (Netherlands)</t>
  </si>
  <si>
    <t>202001625/1/A3</t>
  </si>
  <si>
    <t>Personal Data Authority</t>
  </si>
  <si>
    <t>The Dutch Council of State (RvS) upheld the DPA's decision not to take action against Connexxion, a public transport company, for abolishing cash payments on its buses, as “the invasion of privacy [was deemed] proportionate to the interests served by the processing of the personal data.”</t>
  </si>
  <si>
    <t>Court: UKSC</t>
  </si>
  <si>
    <t>Richard Lloyd v Google LLC (2021) UKSC 50</t>
  </si>
  <si>
    <t>Article 23 of the Directive 95/46/EC of the European Parliament and of the Council of 24 October 1995 on the protection of individuals with regard to the processing of personal data and on the free movement of such data</t>
  </si>
  <si>
    <t>Rule 19.6 of the Civil Procedure Rules_x000D_
Section 13 of the Data Protection Act 1998_x000D_
Section 14 of the Data Protection Act 1998_x000D_
Section 4(4) of the Data Protection Act 1998_x000D_
Rule 19.11 of the Civil Procedure Rules</t>
  </si>
  <si>
    <t>Richard Lloyd_x000D_
Google LLC</t>
  </si>
  <si>
    <t>The UK Supreme Court held that to claim compensation for an infringement of the Data Protection Act 1998, it was necessary to demonstrate material damage or distress suffered by each individual. A representative action was therefore not suitable.</t>
  </si>
  <si>
    <t>SAN-2021-019</t>
  </si>
  <si>
    <t>29.10.2021</t>
  </si>
  <si>
    <t>5(1)(c), 5(1)(e), 5(2), 32</t>
  </si>
  <si>
    <t>RATP</t>
  </si>
  <si>
    <t>The French DPA (CNIL) imposed a fine of €400,000 on the state-owned public transport operator 'RATP' for collecting and storing data on how many days its agents were on strike in files normally used to determine promotions. The CNIL also found a breach of the principle of storage limitation and data security.</t>
  </si>
  <si>
    <t>DT-20/01874 PVN-2021-13</t>
  </si>
  <si>
    <t>04.11.2021</t>
  </si>
  <si>
    <t>6(1), 6(1)(f), 13, 24(2)</t>
  </si>
  <si>
    <t>Basaren Drift AS</t>
  </si>
  <si>
    <t>The Norwegian Privacy Appeals Board first reduced a fine for unlawful camera surveillance from €20,255 to €10,127, and then repealed it entirely due to the fact that the Norwegian DPA had not handled the case within a reasonable period of time.</t>
  </si>
  <si>
    <t>2021-441-9356</t>
  </si>
  <si>
    <t>4(12), 32(1), 33(1)</t>
  </si>
  <si>
    <t>Coop Danmark A/S</t>
  </si>
  <si>
    <t>The Danish DPA reprimanded a large consumer goods retailer for failing to implement adequate access control to the personal information of its employees stored on the company's shared drive.</t>
  </si>
  <si>
    <t>200.291.947/01</t>
  </si>
  <si>
    <t>05.10.2021</t>
  </si>
  <si>
    <t>6(1)(f), 17, 21</t>
  </si>
  <si>
    <t>art. 35 (2) UAVG</t>
  </si>
  <si>
    <t>Aegon and unknown</t>
  </si>
  <si>
    <t>The Court of Appeal of the Hague decided, after conducting a balancing test pursuant to Article 21(1) GDPR, that a data subject's individual interest in being removed from the Credit Information System did not outweigh the defendant's legitimate interest to register their creditworthiness.</t>
  </si>
  <si>
    <t>Délibération n° 35FR/2021</t>
  </si>
  <si>
    <t>06.11.2021</t>
  </si>
  <si>
    <t>5300 EUR</t>
  </si>
  <si>
    <t>The Luxembourg DPA (CNPD) imposed a fine of €5300 on a company for using a video camera surveillance system on its premises and tracking devices in some of its employees' vehicles in breach of the information obligation set out in Article 13 GDPR and in breach of the principle of data minimisation set out in Article 5(1)(c) GDPR.</t>
  </si>
  <si>
    <t>Délibération n° 36FR/2021</t>
  </si>
  <si>
    <t>13.10.2021</t>
  </si>
  <si>
    <t>38(1), 39(1)(b), 83(2), 83(3)</t>
  </si>
  <si>
    <t>13200 EUR</t>
  </si>
  <si>
    <t>The Luxembourg DPA (CNPD) fined a company €13,200 for two violations of the GDPR identified in the course of an audit on the role of the Data Protection Officer's (DPO) within a company. The CNPD originally found four violations, but only upheld two of them because the company had already taken measures to remedy these breaches.</t>
  </si>
  <si>
    <t>Fine against IKEA ROMÂNIA SA</t>
  </si>
  <si>
    <t>14.10.2021</t>
  </si>
  <si>
    <t>IKEA ROMÂNIA SA</t>
  </si>
  <si>
    <t>THE ANSPDCP (Romanian DPA) fined IKEA Romania approx €1,000 for a data breach where personal data was erroneously made available online on an IKEA members' platform. The incident affected the personal data of 114 data subjects, half of which were minors.</t>
  </si>
  <si>
    <t>Fine against S.P.E.E.H. Hidroelectrica S.A.</t>
  </si>
  <si>
    <t>01.10.2021</t>
  </si>
  <si>
    <t>5(1)(a), 6(1), 32(1)(b), 32(2)</t>
  </si>
  <si>
    <t>S.P.E.E.H. Hidroelectrica S.A.</t>
  </si>
  <si>
    <t>The Romanian DPA fined a controller approx €5.000, issued a warning and applied two corrective measures, as sanctions for a data breach and for processing personal data without a legal base, in breach of Article 32(1)(b), Article 32(2), Article 5(1)(a), and Article 6(1) GDPR.</t>
  </si>
  <si>
    <t>4(7), 4(10), 6(1)(e), 6(4), 21</t>
  </si>
  <si>
    <t>Article 103 etc from National Law 4194/13(Lawyers' Code)_x000D_
Article 11§3,4 from National Law 3471/06</t>
  </si>
  <si>
    <t>Eleni.papadopoulou</t>
  </si>
  <si>
    <t>The Greek DPA decided that the Athens Bar Association (ABA) was allowed to share the personal data of its members with the candidates for the elections of the ABA, as long as the further processing of these data remains compliant with the GDPR.</t>
  </si>
  <si>
    <t>SAN-2021-016</t>
  </si>
  <si>
    <t>Article 4 of the Loi Informatique et Libertés_x000D_
Article 89 of the Loi Informatique et Libertés_x000D_
Article 97 of the Loi Informatique et Libertés_x000D_
Article 99 of the Loi Informatique et Libertés_x000D_
Article 104 of the Loi Informatique et Libertés</t>
  </si>
  <si>
    <t>Ministry of the Interior</t>
  </si>
  <si>
    <t>The French DPA held that a database containing over 6,000,000 fingerprints belonging to suspected or convicted offenders was mismanaged by the Ministry of the Interior.</t>
  </si>
  <si>
    <t>Court: EWCA</t>
  </si>
  <si>
    <t>Open Rights Group &amp; Anor, R v Secretary of State for the Home Department &amp; Anor</t>
  </si>
  <si>
    <t>§4 of Schedule 2 to the Data Protection Act 2018_x000D_
§4 of Schedule 2 to the Data Protection Act 2018</t>
  </si>
  <si>
    <t>Open Rights Group_x000D_
SECRETARY OF STATE FOR THE HOME DEPARTMENT_x000D_
THE3MILLION_x000D_
SECRETARY OF STATE FOR DIGITAL, CULTURE, MEDIA AND SPORT</t>
  </si>
  <si>
    <t>The Court of Appeal held that the“Immigration Exemption” under Paragraph 4 of Schedule 2 to the Data Protection Act 2018 is incompatible with Article 23 GDPR. It ruled the exemption will be declared unlawful from 31 January 2022 to provide a reasonable time for the legislation to be amended.</t>
  </si>
  <si>
    <t>W252 2236355-1</t>
  </si>
  <si>
    <t>Article 10 ECFR_x000D_
Article 11 ECFR</t>
  </si>
  <si>
    <t>§ 1(1) DSG</t>
  </si>
  <si>
    <t>(School)Teacher_x000D_
Smartphone App Operator</t>
  </si>
  <si>
    <t>Jannik</t>
  </si>
  <si>
    <t>The Federal Administrative Court of Austria rejected a complaint by a teacher whose personal data had been published on an app used by students to review schools and teachers. It held that the publication was lawful in light of their right to freedom of expression under the ECFR and the interest of the public in greater transparency in education.</t>
  </si>
  <si>
    <t>PS/00050/2021</t>
  </si>
  <si>
    <t>SERVICIOS LOGÍSTICOS MARTORELL SIGLO XXI, S.L.</t>
  </si>
  <si>
    <t>The Spanish DPA fined a controller €20,000 (reduced to €16,000) for implementing a biometric identification system without carrying out a DPIA beforehand.</t>
  </si>
  <si>
    <t>PS/00249/2021</t>
  </si>
  <si>
    <t>The Spanish DPA fined Vodafone €80,000 (reduced to €64,000) for allowing a third party to enter a contract with the personal data of another data subject, without their knowledge or consent, since Vodafone did not have a system in place to verify their identity.</t>
  </si>
  <si>
    <t>117/2021</t>
  </si>
  <si>
    <t>22.10.2021</t>
  </si>
  <si>
    <t>9, 24(1), 32(1), 38(3), 57(1)(f)</t>
  </si>
  <si>
    <t>Article 58 WOG</t>
  </si>
  <si>
    <t>X, complainant_x000D_
Y, defendant</t>
  </si>
  <si>
    <t>The Belgian DPA dismissed a complaint regarding unsecured contact forms on a hospital website because the complainant had not fill any of these forms, but was pursuing a general public concern without having a personal stake in the case.</t>
  </si>
  <si>
    <t>2020-31-4326</t>
  </si>
  <si>
    <t>jo:ga ApS</t>
  </si>
  <si>
    <t>The Danish DPA reprimanded the company Jo:ga ApS for using its members' date of birth as a permanent password and failing to implement appropriate security measures such as access restrictions after unsuccessful login attempts.</t>
  </si>
  <si>
    <t>HIV Scotland</t>
  </si>
  <si>
    <t>18.10.2021</t>
  </si>
  <si>
    <t>10000 GBP</t>
  </si>
  <si>
    <t>The UK DPA (ICO) imposed a fine of around €12000 on HIV Scotland for failing to implement appropriate organisational and technical measures. The charity disclosed special category data by sending a group email in CC rather than BCC.</t>
  </si>
  <si>
    <t>NAIH-4177-………./2021</t>
  </si>
  <si>
    <t>13.09.2021</t>
  </si>
  <si>
    <t>2(2)(c), 6(1), 13(1), 13(2), 58(2)</t>
  </si>
  <si>
    <t>The Hungarian DPA held that the use of a motion-detecting camera to record large areas of a public space in an apartment complex was in breach of the GDPR, because neither the household exemption nor the legitimate interest of the resident who installed the camera could be invoked.</t>
  </si>
  <si>
    <t>UTR 20/268</t>
  </si>
  <si>
    <t>12.01.2021</t>
  </si>
  <si>
    <t>4, 12, 15</t>
  </si>
  <si>
    <t>The District Court of Midden-Nederland held that the definition of “personal data” generally includes a data subjects’ alias, but that this did not apply to internal correspondence between the complainant and their organisational unit in the context of the processing of their asylum application.</t>
  </si>
  <si>
    <t>PS/00500/2020</t>
  </si>
  <si>
    <t>4(4), 6(1), 22(1)</t>
  </si>
  <si>
    <t>CAIXABANK, CONSUMER FINANCE, EFC</t>
  </si>
  <si>
    <t>The Spanish DPA fined a bank €3,000,000 for carrying out profiling for marketing purposes without obtaining valid consent, since it was not specific nor informed.</t>
  </si>
  <si>
    <t>Fine against Glove Technology SRL</t>
  </si>
  <si>
    <t>5(1)(a), 6(1), 58(1)(a)</t>
  </si>
  <si>
    <t>24745 RON</t>
  </si>
  <si>
    <t>Glove Technology SRL</t>
  </si>
  <si>
    <t>The Romanian DPA (ANSPDCP) fined a controller approximately €5,000 (RON 24,745) after it used CCTV systems to surveil its employees, record their conversations and use the recordings against them, in breach of Article 5(1)(a) GDPR and Article 6(1) GDPR.</t>
  </si>
  <si>
    <t>PS/00362/2021</t>
  </si>
  <si>
    <t>27.07.2021</t>
  </si>
  <si>
    <t>5(1)(f), 32, 83</t>
  </si>
  <si>
    <t>The Spanish DPA fined the Banco Bilbao €120,000 for allowing anyone who could provide the ID number of card holders to obtain detailed information on their latest credit card transactions. It concluded that such a procedure violates the confidentiality of personal data due to insufficient technical and organizational safeguards.</t>
  </si>
  <si>
    <t>DT-20/00480</t>
  </si>
  <si>
    <t>5(1)(f), 24, 32</t>
  </si>
  <si>
    <t>The Norwegian DPA fined a municipality €409,768 (NOK 4,000,000) for breaches of Article 5(1)(f) GDPR, Article 24 GDPR and Article 32 GDPR after a serious ransomware attack led to highly sensitive personal data being irreparably lost and sold on the dark web.</t>
  </si>
  <si>
    <t>PS/00377/2021</t>
  </si>
  <si>
    <t>Municipality of [Redacted Location]</t>
  </si>
  <si>
    <t>The Spanish DPA (AEPD) warned a Municipality for failing to meet its information obligations to its employees regarding the placement of video surveillance cameras that also record audio.</t>
  </si>
  <si>
    <t>MEDP-2021-001</t>
  </si>
  <si>
    <t>11.10.2021</t>
  </si>
  <si>
    <t>Art. 20 de la loi n° 78-17 du 6 janvier 1978 modifiée relative à l’informatique, aux fichiers et aux libertés</t>
  </si>
  <si>
    <t>Francetest</t>
  </si>
  <si>
    <t>The French DPA (CNIL) decided that the publication of its decision against the company 'Francetest' was justified given the sensitivity of the data processed and the need to ensure that all individuals concerned, as well as organisations using such services, are fully aware of the existence of persistent data security breaches.</t>
  </si>
  <si>
    <t>2322/14-10-2021</t>
  </si>
  <si>
    <t>4(11), 4(12), 5(2), 6(1)(f), 6(1)(a), 6(4), 7, 21</t>
  </si>
  <si>
    <t>The Greek DPA also fined a company selling phones €20,000 for processing its customers' personal data to promote other products and services without obtaining their prior consent, and not respecting customers' opt-out requests.</t>
  </si>
  <si>
    <t>PS/00111/2021</t>
  </si>
  <si>
    <t>Vodafone Spain</t>
  </si>
  <si>
    <t>The Spanish DPA fined Vodafone Spain €40,000 for violations of Articles 5(1)(f) and 32 GDPR. The complainant received multiple invoices intended for a customer of the company and was not properly helped when they attempted to resolve this.</t>
  </si>
  <si>
    <t>Court: Upravno sodišče</t>
  </si>
  <si>
    <t>TBD</t>
  </si>
  <si>
    <t>02.06.2021</t>
  </si>
  <si>
    <t>A parish of the Roman Catholic Church</t>
  </si>
  <si>
    <t>GDPR+</t>
  </si>
  <si>
    <t>The Slovenian Administrative Court held that the right of erasure did not entitle an individual to have their personal data erased from the Baptismal Register.</t>
  </si>
  <si>
    <t>Court: Supreme Court</t>
  </si>
  <si>
    <t>C.20.0323.N</t>
  </si>
  <si>
    <t>07.10.2021</t>
  </si>
  <si>
    <t>4(11), 5(1)(c), 6(1)(a), 57(1)(f)</t>
  </si>
  <si>
    <t>Gegevensbeschermingsautoriteit (Data Protection Authority)_x000D_
Verreydt BV</t>
  </si>
  <si>
    <t>The Belgian Supreme Court ruled that the lawfulness of a processing activity should have been assessed by the trial judge on the basis of Article 6 GDPR even if no personal data was processed. The case related to a customer's refusal to provide his electronic ID card to a shop owner to become part of a loyalty program.</t>
  </si>
  <si>
    <t>W274 2242363-1/4E</t>
  </si>
  <si>
    <t>26.08.2021</t>
  </si>
  <si>
    <t>1) unknown data subject (complainant before the DSB)_x000D_
2) unknown Austrian credit reference agency (respondent before the DSB)_x000D_
3) DSB</t>
  </si>
  <si>
    <t>The Austrian Federal Administrative Court held that a credit reference agency cannot base the processing of negative payment experience data on a data subject on Article 6(1)(f) GDPR if the underlying debt is insignificant (in this case EUR 38,83).</t>
  </si>
  <si>
    <t>DT-20/02375</t>
  </si>
  <si>
    <t>21.09.2021</t>
  </si>
  <si>
    <t>6(1)(f), 24</t>
  </si>
  <si>
    <t>125000 NOK</t>
  </si>
  <si>
    <t>Ultra-Technology AS</t>
  </si>
  <si>
    <t>The Norwegian DPA fined Ultra-Technology AS €12,785 (NOK 125,000) for conducting an unlawful credit rating, breaching Article 6(1) GDPR, and required the company to implement a policy for conducting credit ratings per Article 24 GDPR.</t>
  </si>
  <si>
    <t>Court: LG Krefeld</t>
  </si>
  <si>
    <t>2 O 448/20</t>
  </si>
  <si>
    <t>§ 254 ZPO</t>
  </si>
  <si>
    <t>The Regional Court of Krefeld rejected a data subject's access request to obtain information on the reasoning behind adjustments made to their health insurance premiums, as the data subject pursued an interest outside of data protection.</t>
  </si>
  <si>
    <t>20/3831</t>
  </si>
  <si>
    <t>22.09.2021</t>
  </si>
  <si>
    <t>5(1)(e), 6(1)(e), 17(1), 17(3)</t>
  </si>
  <si>
    <t>Article 3 Archiefwet 1995_x000D_
Article 30 Wet structuur uitvoeringsorganisatie werk en inkomen</t>
  </si>
  <si>
    <t>Plaintiff_x000D_
The Board of Directors of the Uitvoeringsinstituut werknemersverzekeringen (Employee Insurance Agency)</t>
  </si>
  <si>
    <t>The District Court Noord-Holland held that there is no obligation under Article 17(3)(b) GDPR for a government body to erase personal data if it is subject to a statutory processing obligation. Further, it found that the Archives Act supersedes the obligation under Article 5(1)(e) GDPR to delete personal data from archived documents.</t>
  </si>
  <si>
    <t>PS/00314/2021</t>
  </si>
  <si>
    <t>37, 83(4)(a), 83(4)(a)</t>
  </si>
  <si>
    <t>AYUNTAMIENTO DE MOLINA DE SEGURA</t>
  </si>
  <si>
    <t>The Spanish DPA issued a reprimand against the municipality of Ayuntamiento de Molina de Segura for lacking a DPO.</t>
  </si>
  <si>
    <t>W211 2230221-1</t>
  </si>
  <si>
    <t>03.09.2021</t>
  </si>
  <si>
    <t>Article 267 TFEU</t>
  </si>
  <si>
    <t>1) unknown data subject (complainant in the procedure before the DSB)_x000D_
2) unknown address publishing company (controller and  respondent before the DSB)_x000D_
3) DSB</t>
  </si>
  <si>
    <t>The Austrian Federal Administrative Court stalled an appeal procedure until the CJEU's decision on the Austrian Supreme Court's request for preliminary ruling regarding the interpretation of Article 15(1)(c) GDPR is published.</t>
  </si>
  <si>
    <t>20/01813</t>
  </si>
  <si>
    <t>20.09.2021</t>
  </si>
  <si>
    <t>5(1)(f), 5(2), 24, 32</t>
  </si>
  <si>
    <t>Health Records Act (pasientjournalloven) §§ 22-23_x000D_
Personal Data Act § 26(1)</t>
  </si>
  <si>
    <t>750000 NOK</t>
  </si>
  <si>
    <t>St. Olavs Hospital</t>
  </si>
  <si>
    <t>The Norwegian DPA fined St. Olavs Hospital €76,870 (NOK 750,000) for three personal data breaches relating to highly sensitive patient health data under Articles 32, 24, 5(1)(f) and 5(2), as well as §§ 22-23 of the Health Records Act .</t>
  </si>
  <si>
    <t>DT-20/01879</t>
  </si>
  <si>
    <t>24, 32(1)(b)</t>
  </si>
  <si>
    <t>400000 NOK</t>
  </si>
  <si>
    <t>Høylandet kommune (municipality)</t>
  </si>
  <si>
    <t>The Norwegian DPA fined a municipality €40,478 (NOK 400,000) for not managing a breach in which people with no affiliation to the municipality had their highly sensitive personal data exposed, thus breaching Article 32(1)(b) GDPR and Article 32(2), cf. Article 24.</t>
  </si>
  <si>
    <t>PS/00244/2021</t>
  </si>
  <si>
    <t>CYNGASA, S.L.</t>
  </si>
  <si>
    <t>The Spanish DPA (AEPD) fined a company €5,000 for transferring the data of an employee without the employee's consent.</t>
  </si>
  <si>
    <t>6Nc19/21b</t>
  </si>
  <si>
    <t>03.08.2021</t>
  </si>
  <si>
    <t>15, 79</t>
  </si>
  <si>
    <t>§ 28 Austrian Act of Jucicial Jurisdiction (Jurisdiktionsnorm - JN)_x000D_
§ 29 Austrian Data Protection Act (Datenschutzgesetz - DSG)</t>
  </si>
  <si>
    <t>The Austrian Supreme Court held that the Austrian provision that determines which national Austrian court is locally competent to handle lawsuits for damages due to GDPR violations applies to all kinds of civil claims under Article 79 GDPR.</t>
  </si>
  <si>
    <t>AWB - 20 _ 727</t>
  </si>
  <si>
    <t>08.12.2020</t>
  </si>
  <si>
    <t>Minister of Agriculture, Nature and Food quality</t>
  </si>
  <si>
    <t>The District Court of Midden-Nederland held that to comply with an article 15(1) GDPR request a copy of documents did not need to be provided and that an overview was sufficient if the personal data processed was the data subject's name, address and contact details.</t>
  </si>
  <si>
    <t>20/01727</t>
  </si>
  <si>
    <t>27.09.2021</t>
  </si>
  <si>
    <t>5(1)(f), 5(2), 28(3), 32(2), 44</t>
  </si>
  <si>
    <t>Limited Liability Companies Act § 6-12 first paragraph first sentence_x000D_
Limited Liability Companies Act § 6-30_x000D_
Limited Liability Companies Act § 6-13</t>
  </si>
  <si>
    <t>Ferde AS_x000D_
Unitel Braseth Services (sole proprietorship)_x000D_
Q-Free ASA</t>
  </si>
  <si>
    <t>The Norwegian DPA fined a road toll company about €499,373 (NOK 5,000,000) for not having a data processing agreement, risk assessment and transfer mechanism in place for transferring about 12,5 million car plate numbers to China, breaching Articles 5, 24, 32 and 44 GDPR.</t>
  </si>
  <si>
    <t>DPA: HmbBfDI (Hamburg)</t>
  </si>
  <si>
    <t>Vattenfall Europe Sales GmbH</t>
  </si>
  <si>
    <t>901389 EUR</t>
  </si>
  <si>
    <t>The Hamburg DPA fined Vattenfall Europe, an energy provider, €901,388 for violating Articles 12 and 13 GDPR by not informing their customers of data reconciliation sufficiently.</t>
  </si>
  <si>
    <t>W274 2237071-1</t>
  </si>
  <si>
    <t>21.06.2021</t>
  </si>
  <si>
    <t>12(2), 12(6)</t>
  </si>
  <si>
    <t>The Federal Administrative Court of Austria (BVwG) decided that a union which terminated the membership of a data subject also had to comply with the data subject's request for erasure without additional proof of identity.</t>
  </si>
  <si>
    <t>1.17.001.007.270</t>
  </si>
  <si>
    <t>04.03.2021</t>
  </si>
  <si>
    <t>5(1)(a), 6(1), 9, 31</t>
  </si>
  <si>
    <t>Cyprus Association of Automotive Engineer Assessors</t>
  </si>
  <si>
    <t>The Cypriot DPA imposed a reprimand and a warning on a professional association for having unlawfully processed the personal data of one of its former members, and for failing to cooperate with the DPA in the course of the complaint procedure.</t>
  </si>
  <si>
    <t>2021-442-13805</t>
  </si>
  <si>
    <t>34(1)</t>
  </si>
  <si>
    <t>The Danish Customs and Tax Administration</t>
  </si>
  <si>
    <t>The Danish DPA (Datatilsynet) expressed serious criticism of the Danish Customs and Tax Administration's insufficient response to an Article 34(1) GDPR personal data breach.</t>
  </si>
  <si>
    <t>Your Home Improvements Ltd</t>
  </si>
  <si>
    <t>The UK DPA fined a household repair company approximately €23,250 (GBP 20,000) for making 1,718 unsolicited direct marketing calls.</t>
  </si>
  <si>
    <t>NAIH-4447-6/2021</t>
  </si>
  <si>
    <t>12.08.2021</t>
  </si>
  <si>
    <t>5(1)(c), 6(1), 12, 17(1)(d)</t>
  </si>
  <si>
    <t>The Hungarian DPA held that a data subject was entitled to have their personal data deleted from recordings and transcripts of an open hearing at a Budapest district assembly. In particular, it considered the disclosure of their name and address during those meetings to be in breach of the principle of data minimisation.</t>
  </si>
  <si>
    <t>6Ob48/21h</t>
  </si>
  <si>
    <t>06.08.2021</t>
  </si>
  <si>
    <t>§ 28a KSchG_x000D_
§ 29 KSchG</t>
  </si>
  <si>
    <t>Verein für Konsumenten Information (VKI)</t>
  </si>
  <si>
    <t>The Austrian Supreme Court decided to put a case on hold until the CJEU determined whether the GDPR precludes national legislation that grants consumer organisations the legitimacy to take legal action without a mandate and a violation of the rights of a particular individual.</t>
  </si>
  <si>
    <t>202004638/1/A3</t>
  </si>
  <si>
    <t>6(1)(e), 6(4)</t>
  </si>
  <si>
    <t>Minister of Agriculture, Nature and Food Quality</t>
  </si>
  <si>
    <t>The Dutch Council of State allowed an appeal by the owner of an arable farm against the Minister of Agriculture, Nature and Food Quality. It held that the transfer of the appellant's personal data to the Sector Organisation for Arable Farming constituted unlawful further processing of data gathered exclusively for an agricultural census.</t>
  </si>
  <si>
    <t>42/2021</t>
  </si>
  <si>
    <t>5(1)(d), 5(1)(f), 32</t>
  </si>
  <si>
    <t>Party A (anonymized)_x000D_
Party B, Member of the Hellenic Parliament (anonymized)</t>
  </si>
  <si>
    <t>Adrian</t>
  </si>
  <si>
    <t>The Greek DPA held that sending bulk emails with all recipients' email addresses entered in the "To" field is not compliant with Article 32 of the GDPR. It recommended the use of BCC as an alternative.</t>
  </si>
  <si>
    <t>SAN-2021-014</t>
  </si>
  <si>
    <t>15.09.2021</t>
  </si>
  <si>
    <t>16, 17, 30</t>
  </si>
  <si>
    <t>Société nouvelle de l’annuaire français (SNAF)</t>
  </si>
  <si>
    <t>Juleso3</t>
  </si>
  <si>
    <t>The French DPA fined the Société Nouvelle de l'Annuaire Français, an online phone book company, €3,000 for infringing the right to rectification, the right to erasure and the obligation to have a record of processing activities.</t>
  </si>
  <si>
    <t>16.09.2021</t>
  </si>
  <si>
    <t>5(1)(c), 5(1)(e), 5(1)(a), 6, 9, 13, 25, 35, 44, 46</t>
  </si>
  <si>
    <t>Università Commerciale “Luigi Bocconi” di Milano</t>
  </si>
  <si>
    <t>The Italian DPA fined the Commercial University of Milan €200,000 for violating Articles 5(1)(a), (c), (e), 6, 9, 13, 25, 35, 44 and 46 GDPR by using non-compliant supervisory systems as part of its provision of remote exams to students during the COVID-19 pandemic.</t>
  </si>
  <si>
    <t>5(1), 5(2), 6(1), 7, 14, 21, 28, 29</t>
  </si>
  <si>
    <t>Sky Italia</t>
  </si>
  <si>
    <t>The Italian DPA fined Sky Italia €3,000,000 for making unsolicited direct marketing calls, both independently and through call centres. It obtained the data necessary to make these through third party companies, thus unlawfully circumventing the requirement for data subjects to have consented to their personal data being used for promotional purposes.</t>
  </si>
  <si>
    <t>UTR 20/1102</t>
  </si>
  <si>
    <t>10.11.2020</t>
  </si>
  <si>
    <t>17, 82</t>
  </si>
  <si>
    <t>Municipality of Utrechtse Heuvelrug</t>
  </si>
  <si>
    <t>The District Court of Midden-Nederland held that the Municipal Executive of the municipality of Utrechtse Heuvelrug was a controller responsible for the posting of a citizen's personal data on an online forum by an officer, but that because the processing was rightfully based on Article 6(1)(e) GDPR and he complied with the person's request for deletion of that data, he was not liable for any damages.</t>
  </si>
  <si>
    <t>39/2021</t>
  </si>
  <si>
    <t>5(1), 12(3), 15</t>
  </si>
  <si>
    <t>Anonymous data subject_x000D_
Municipal Transport Company of Rhodes "RODA"</t>
  </si>
  <si>
    <t>FD</t>
  </si>
  <si>
    <t>The Greek DPA fined RODA, a transportation company, €8000 for violating the principle of data minimization and the right of access in the context of a dispute between RODA and an ex-bus driver. The company unnecessarily issued a 'certificate of service' indicating the driver had been fired because of a criminal act, and did not reply to his request of a copy of the video of the bus on the day of the incident</t>
  </si>
  <si>
    <t>Saga Personal Finance Limited</t>
  </si>
  <si>
    <t>Regulation 22 Privacy and Electronic Communications Regulations 2003_x000D_
Section 55A Data Protection Act 1998</t>
  </si>
  <si>
    <t>The ICO fined Saga Personal Finance Ltd approximately €88,000 (GBP 75,000) for sending 28,523,745 unsolicited direct marketing messages without the recipients' valid consent.</t>
  </si>
  <si>
    <t>Saga Services Limited</t>
  </si>
  <si>
    <t>Regulation 22 PECR</t>
  </si>
  <si>
    <t>150000 GBP</t>
  </si>
  <si>
    <t>The UK DPA fined Saga Services Limited approximately €176,000 (GBP 150,000) for sending a total of 128,895,718 unsolicited direct marketing messages to subscribers without their consent.</t>
  </si>
  <si>
    <t>SportsDirect.com Retail Limited</t>
  </si>
  <si>
    <t>Regulation 22 of the Privacy and Electronic Communications (EC Directive) Regulations 2003_x000D_
Regulation 22(3) of the Privacy and Electronic Communications (EC Directive) Regulations 2003</t>
  </si>
  <si>
    <t>70000 GBP</t>
  </si>
  <si>
    <t>The UK DPA fined SportsDirect.com Retail Ltd approximately €82,000. The sports retailer infringed Regulation 22 of PECR by sending unsolicited marketing emails received by almost 2.6 million individuals.</t>
  </si>
  <si>
    <t>We Buy Any Car Limited</t>
  </si>
  <si>
    <t>Regulation 22(3) of the Privacy and Electronic Communications (EC Directive) Regulations 2003_x000D_
Regulation 22 of the Privacy and Electronic Communications (EC Directive) Regulations 2003</t>
  </si>
  <si>
    <t>The UK DPA fined a car valuation company, We Buy Any Car Ltd, around €234,000 for infringing Regulation 22 PECR by sending unsolicited marketing emails and SMS.</t>
  </si>
  <si>
    <t>Nr. 2020123144</t>
  </si>
  <si>
    <t>14.09.2021</t>
  </si>
  <si>
    <t>14, 17</t>
  </si>
  <si>
    <t>Article 17 Data Protection Act No. 90/2018</t>
  </si>
  <si>
    <t>Creditinfo (IS)_x000D_
Anonymous data subject</t>
  </si>
  <si>
    <t>The Icelandic DPA rejected the complaint of a data subject in the context of a dispute between the latter and a credit scoring company (the defendant). The data subject had previously requested the defendant to erase his personal data as published on its website, but the defendant had rejected the erasure request. The Icelandic DPA found that the defendant had complied with the applicable data protection law, and in particular with Article 14 of the GDPR.</t>
  </si>
  <si>
    <t>PS/00189/2021</t>
  </si>
  <si>
    <t>Vodafone España, S.A.U.</t>
  </si>
  <si>
    <t>The Spanish DPA fined Vodafone €56,000 for failing to authenticate a data subject, thereby allowing a fraudulent contracting for multiple new telephone lines. In this regard, Vodafone processed personal data without a legal basis according to Article 6(1) GDPR.</t>
  </si>
  <si>
    <t>PS/00193/2021</t>
  </si>
  <si>
    <t>6(1), 58(2), 83</t>
  </si>
  <si>
    <t>Article 65(4) LOPDGDD</t>
  </si>
  <si>
    <t>The Spanish DPA fined Vodafone Spain €50,000 for unlawfully processing a non-customer's data. Another person had fraudulently entered into a contract with Vodafone and the company failed to take sufficient measures to guarantee their identity.</t>
  </si>
  <si>
    <t>103/2021</t>
  </si>
  <si>
    <t>Article 100, §1er, 1° Law of 3 December 2017 on the creation of the DPA (LCA)</t>
  </si>
  <si>
    <t>The Belgian DPA closed a case after a data subject withdrew their complaint, because it considered that any potential infringements were inextricably linked to the willingness of the complainant to exercise their right to erasure pursuant to Article 17 GDPR.</t>
  </si>
  <si>
    <t>2020-431-0061 (Helsingor decision no. 1)</t>
  </si>
  <si>
    <t>10.09.2021</t>
  </si>
  <si>
    <t>5(1)(c), 5(1)(f), 5(1)(a), 5(2), 6(1), 32(1), 33(1), 35(1)</t>
  </si>
  <si>
    <t>The Danish DPA held the Municipality of Helsingør failed to adequately assess the risks to data subjects stemming from its use of Google Chromebooks in schools. It ordered the Municipality to stop using them until it carried out the correct data protection impact assessments.</t>
  </si>
  <si>
    <t>Roma Capitale - 9698724</t>
  </si>
  <si>
    <t>22.07.2021</t>
  </si>
  <si>
    <t>5(1)(a), 12, 13, 25, 28, 32</t>
  </si>
  <si>
    <t>800000 EUR</t>
  </si>
  <si>
    <t>Municipality of Rome</t>
  </si>
  <si>
    <t>The Italian DPA fined the Municipality of Rome €800.000 for failing to inform users of its parking meters about the processing of their data, and private companies acting as processors of how to adequately process data collected through them. It also held the municipality acted in violation of the principles of limitation of conservation and data protection by design and default.</t>
  </si>
  <si>
    <t>07.09.2021</t>
  </si>
  <si>
    <t>Lög um persónuvernd og vinnslu persónuupplýsinga nr. 90/2018</t>
  </si>
  <si>
    <t>The Icelandic DPA held that a school infringed the parents of a student's Articles 12 and 15 GDPR rights for failing to provide them with emails they were entitled to receive and withholding data without adequate notice. However, it was found to be entitled to withhold emails with other parents as providing such data would adversely affect their rights and interests.</t>
  </si>
  <si>
    <t>First Choice Selection Services Limited</t>
  </si>
  <si>
    <t>02.03.2021</t>
  </si>
  <si>
    <t>The ICO held that a recruitment consultancy contravened Article 15 GDPR for failing to comply with the data subject's access request under Article 15 GDPR, as the company could not evidence its claim that the Employment Tribunal instructed them not to provide any documentation.</t>
  </si>
  <si>
    <t>R/00634/2021</t>
  </si>
  <si>
    <t>01.09.2021</t>
  </si>
  <si>
    <t>EMPRESA MUNICIPAL TRANSPORTES URBANOS, S.A. DE GIJÓN</t>
  </si>
  <si>
    <t>The Spanish DPA concluded that it is not justifiable to generally deny access to video recordings showing third parties, because new technologies allow to anonymize images in a way that third parties are no longer harmed.</t>
  </si>
  <si>
    <t>DialADeal Scotland Ltd</t>
  </si>
  <si>
    <t>24.08.2021</t>
  </si>
  <si>
    <t>Regulation 21 of the Privacy and Electronic Communications Regulations 2003_x000D_
Regulation 24 of the Privacy and Electronic Communications Regulations 2003</t>
  </si>
  <si>
    <t>The UK DPA fined a direct marketing company approximately €176,000 (£150,000) for making unsolicited direct marketing calls to subscribers who had not provided valid consent and previously notified the DPA that they do not want to received such calls.</t>
  </si>
  <si>
    <t>PS/00315/2020</t>
  </si>
  <si>
    <t>17.08.2021</t>
  </si>
  <si>
    <t>28, 29, 28(3)(g)</t>
  </si>
  <si>
    <t>SIGNALLIA MARKETING DISTRIBUTION, S.A.</t>
  </si>
  <si>
    <t>The Spanish DPA fined a processor €100,000 for not complying with its obligation to delete and return all the personal data it held, as well as any existing copies, to the controller after ending its services as a processor.</t>
  </si>
  <si>
    <t>WhatsApp Ireland Limited - IN-18-12-2</t>
  </si>
  <si>
    <t>20.08.2021</t>
  </si>
  <si>
    <t>4(1), 5(1)(a), 12, 12(1), 13, 13(1)(e), 13(1)(f), 13(1)(a), 13(1)(b), 13(1)(c), 13(1)(d), 13(2)(a), 13(2)(b), 13(2)(c), 13(2)(d), 13(2)(e), 13(2)(f), 14, 58(2), 60</t>
  </si>
  <si>
    <t>Section 110 Data Protection Act 2018</t>
  </si>
  <si>
    <t>225000000 EUR</t>
  </si>
  <si>
    <t>WhatsApp Ireland Limited_x000D_
Data Protection Commission</t>
  </si>
  <si>
    <t>The Irish DPA fined WhatsApp Ireland Limited €225,000,000 for negligently violating Articles 5(1)(a), 12, 13 and 14 GDPR. It ordered the company to bring its processing operations into compliance within 3 months.</t>
  </si>
  <si>
    <t>Norwegian Personal Data Act of 2000 §14_x000D_
Norwegian Regulation on personal data processing §2-4_x000D_
Norwegian Regulation on personal data processing §2-7</t>
  </si>
  <si>
    <t>The Norwegian DPA has requested the Directorate of Correctional Service to establish records of processing activities as per Article 30 GDPR, explain controller roles and responsibilities and document their internal controls.</t>
  </si>
  <si>
    <t>Binding decision 1/2021 on the dispute arisen on the draft decision of the Irish Supervisory Authority regarding WhatsApp Ireland under Article 65(1)(a) GDPR</t>
  </si>
  <si>
    <t>28.07.2021</t>
  </si>
  <si>
    <t>4(24), 5(1)(a), 12, 13, 14, 65(1)(a), 83</t>
  </si>
  <si>
    <t>AP (The Netherlands)_x000D_
BfDI (Germany)_x000D_
CNIL (France)_x000D_
DPC (Ireland)_x000D_
GPDP (Italy)_x000D_
LfDI Baden-Württemberg (Germany)_x000D_
NAIH (Hungary)_x000D_
UODO (Poland)_x000D_
WhatsApp Ireland_x000D_
CNPD (Portugal)</t>
  </si>
  <si>
    <t>4 U 324/21</t>
  </si>
  <si>
    <t>15, 82(1)</t>
  </si>
  <si>
    <t>Article 1 GG_x000D_
§ 666 BGB</t>
  </si>
  <si>
    <t>The Higher Regional Court of Dresden dismissed a claim for damages under Article 82 GDPR because it held that the claimant had implicitly consented to the deletion of their personal data contained on the hard disk of a laptop they sent to the defendant for repair.</t>
  </si>
  <si>
    <t>DT-20/01790 PVN-2021-09 &amp; PVN-2021-15</t>
  </si>
  <si>
    <t>5(1)(a), 6, 6(1)(f)</t>
  </si>
  <si>
    <t>Coop Finnmark SA</t>
  </si>
  <si>
    <t>The Norwegian Privacy Appeals Board reduced a fine for unlawful disclosure of personal data from a surveillance footage from €40,340 (NOK 400,000) to 0,- as they disagreed with the DPA's assessment and due to their long case processing time.</t>
  </si>
  <si>
    <t>SAN-2021-012</t>
  </si>
  <si>
    <t>14, 28, 28(3)</t>
  </si>
  <si>
    <t>Monsanto Company</t>
  </si>
  <si>
    <t>Marco Vermeil</t>
  </si>
  <si>
    <t>The French DPA fined Monsanto €400,000 for creating files containing the personal data of more than 200 French and European political figures for the purpose of lobbying, without informing the data subjects, and without executing a data processing agreement with the relevant processor.</t>
  </si>
  <si>
    <t>PS/00161/2021</t>
  </si>
  <si>
    <t>25.08.2021</t>
  </si>
  <si>
    <t>17(1)</t>
  </si>
  <si>
    <t>Article 21 LSSI</t>
  </si>
  <si>
    <t>'D. A.A.A'_x000D_
AD735 Data Media Advertising S.L.</t>
  </si>
  <si>
    <t>The Spanish DPA fined a marketing company €15,000 for sending automated advertising emails without consent, even after a complainant exercised their right to erasure.</t>
  </si>
  <si>
    <t>C/13/702712/HA RK 21-186</t>
  </si>
  <si>
    <t>The District Court of Amsterdam rejected a claimant's request for the removal of her personal data by Rabobank from various  financial registers. The interests of this registration for the financial sector were considered to be greater than the individual interest of the claimant, who could not reasonably demonstrate the significant adverse affects.</t>
  </si>
  <si>
    <t>Fine against Actamedica SRL</t>
  </si>
  <si>
    <t>12(3), 15(1), 28, 32, 33</t>
  </si>
  <si>
    <t>Actamedica SRL</t>
  </si>
  <si>
    <t>The Romanian DPA fined a controller approximately €3000 (RON 9836.60) for failing to implement appropriate technical and organisational measures which lead to the disclosure of the complainant's biological samples. The controller also failed to notify the DPA of the incident and answer the complainant's request regarding details on the disclosure.</t>
  </si>
  <si>
    <t>PS/00263/2021</t>
  </si>
  <si>
    <t>NATURAL LOGISTICS, S.L.</t>
  </si>
  <si>
    <t>The Spanish DPA fined a logistics company €1,800 for sending an individual unsolicited commercial communications after they had exercised their right to object.</t>
  </si>
  <si>
    <t>PS/00273/2021</t>
  </si>
  <si>
    <t>Article 48(1)(b) LGT_x000D_
Article 23 LOPDGDD</t>
  </si>
  <si>
    <t>OASIP SERVICIO INTEGRAL DE COMUNICACIONES S.L.</t>
  </si>
  <si>
    <t>The Spanish DPA fined a controller acting on behalf of Vodafone €20,000 for making unsolicited commercial calls to a data subject. The controller failed to adequately check phone numbers against a list of users who did not wish to receive calls.</t>
  </si>
  <si>
    <t>Parkin Beacher Ltd</t>
  </si>
  <si>
    <t>16.08.2021</t>
  </si>
  <si>
    <t>Regulation 21B of the Privacy and Electronic Communications Regulations 2003</t>
  </si>
  <si>
    <t>The UK DPA fined a direct marketing company approximately €58,600 (£50,000) for making illegal marketing calls to people about their pensions.</t>
  </si>
  <si>
    <t>6Ob87/21v</t>
  </si>
  <si>
    <t>5(1)(c), 5(1)(e), 6(1)(f)</t>
  </si>
  <si>
    <t>The Austrian Supreme Court rejected an erasure request by a data subject to delete approximately 3 years old data on unpaid invoices processed by a credit scoring agency for the purpose of creditworthiness assessments. The court found no violation of the principle of storage limitation or overriding interests of the data subject that would require the erasure of the data.</t>
  </si>
  <si>
    <t>C/13/696660/HA RK -21-37</t>
  </si>
  <si>
    <t>15.07.2021</t>
  </si>
  <si>
    <t>79(2)</t>
  </si>
  <si>
    <t>The District Court of Amsterdam held that it lacked jurisdiction in a case concerning the removal of URL's from Amazon's search engine, as the claimant had not sufficiently demonstrated that his 'centre of interests' was in the Netherlands. The fact that the claimant is director and sole shareholder of a company established in the Netherlands was insufficient.</t>
  </si>
  <si>
    <t>20/01648</t>
  </si>
  <si>
    <t>14.07.2021</t>
  </si>
  <si>
    <t>The Norwegian DPA fined a beauty salon approximately €9,473 (NOK 100,000) for unlawfully installing camera surveillance that gave the general manager constant live access to images and sound via a mobile app on her phone, without informing employees or customers. Following an appeal, the Norwegian Privacy Appeals Board upheld the DPA's decision.</t>
  </si>
  <si>
    <t>AK_20_2097</t>
  </si>
  <si>
    <t>11.08.2021</t>
  </si>
  <si>
    <t>15, 17(1), 21(1), 82(1)</t>
  </si>
  <si>
    <t>Joint Tax office Lococensus Tricijn</t>
  </si>
  <si>
    <t>The District Court of Overijssel held that a mere breach of the GDPR does not automatically lead to compensable damage. The Court rejected the claim for damage as the applicant had not sufficiently demonstrated the adverse effects of the disclosure of his personal data to third parties, and as there was no indication the data was misused.</t>
  </si>
  <si>
    <t>PS/00308/2021</t>
  </si>
  <si>
    <t>The Spanish DPA fined Orange €50,000 (reduced to €30,000) for processing personal data without a valid legal basis, since processing was based on a fraudulent telephone portability contract. The DPA stated that Orange  did not have an adequate identity verification system for portability requests.</t>
  </si>
  <si>
    <t>PS/00209/2021</t>
  </si>
  <si>
    <t>6(1), 83(2)(b), 83(2)(g)</t>
  </si>
  <si>
    <t>CLUB GIMNASIA RÍTMICA SAN ANTONIO</t>
  </si>
  <si>
    <t>The Spanish DPA fined a gymnastics club €5,000 for posting images of two children on its Instagram page, despite the express denial of consent by their mother.</t>
  </si>
  <si>
    <t>2368/182/20</t>
  </si>
  <si>
    <t>5(1)(c), 6, 9, 25, 58(2)</t>
  </si>
  <si>
    <t>The Finnish DPA issued a warning against a housing company that required residents diagnosed with coronavirus to inform the property manager. It considered other measures unnecessary because no such data was actually collected.</t>
  </si>
  <si>
    <t>202006082/1/A3</t>
  </si>
  <si>
    <t>04.08.2021</t>
  </si>
  <si>
    <t>11, 12(6), 15</t>
  </si>
  <si>
    <t>College van burgemeester en wethouders van Leeuwarden</t>
  </si>
  <si>
    <t>The Raad van State held that a municipality was justified in asking a data subject to identify themselves for the purposes of an access request by showing a valid ID, or by re-submitting the request via an online government identity management portal. The municipality had reason to doubt the data subject's identity because the request appeared to have been signed by a "Beneficiary, Authorised Agent, and Representative."</t>
  </si>
  <si>
    <t>Court: WSA Warsaw</t>
  </si>
  <si>
    <t>II SA/Wa 2129/20</t>
  </si>
  <si>
    <t>13.05.2021</t>
  </si>
  <si>
    <t>Prezes Urzędu Ochrony Danych Osobowych_x000D_
Szkoła Główna Gospodarstwa Wiejskiego</t>
  </si>
  <si>
    <t>The Provincial Administrative Court in Warsaw upheld a fine by the Polish DPA of approximately €11,000 (PLN 50,000) on an university that had failed to implement appropriate measures to prevent the disclosure of personal data on an employee laptop. Contrary to the university's arguments, the Court held that the University could be classified as a controller, as it determined the purposes and means of the processing of data on the laptop, and the employee was acting on its behalf.</t>
  </si>
  <si>
    <t>PS/00188/2021</t>
  </si>
  <si>
    <t>6(1), 17(1)</t>
  </si>
  <si>
    <t>The Spanish DPA fined Vodafone €120,000 (reduced to €96,000) for processing personal data without a legal basis, since they did not prevent a third party from fraudulently using someone's personal data to contract its service, and for not complying with the right to erasure.</t>
  </si>
  <si>
    <t>10.07.2021</t>
  </si>
  <si>
    <t>5(1)(f), 25(1), 32, 35</t>
  </si>
  <si>
    <t>Guglielmo Marconi Airport of Bologna Spa</t>
  </si>
  <si>
    <t>The Italian DPA fined the airport of Bologna €40,000 for failing to provide adequate technical and organisational measures for a whistleblowing application. The airport had failed to encrypt both stored and transmitted reports within that system and failed to conduct a data protection impact assessment.</t>
  </si>
  <si>
    <t>28, 32</t>
  </si>
  <si>
    <t>aiComply S.r.l.</t>
  </si>
  <si>
    <t>The Italian DPA fined a processor €20,000 for failing to implement adequate technical and organisational measures within a whistleblowing application it provided to the Airport of Bologna, and for failing to inform the airport about the involvement of two sub-processors responsible for the application's maintenance.</t>
  </si>
  <si>
    <t>Yes Consumer Solutions Ltd</t>
  </si>
  <si>
    <t>Regulation 21 PECR_x000D_
Regulation 26 PECR</t>
  </si>
  <si>
    <t>The UK DPA fined a controller approximately €200,000 (£170,000) for contacting almost 200,000 individuals who had registered their intent not to receive marketing calls with the Telephone Preference Service ('TPS'). In particular, the controller had failed to check datasets purchased from 11 third-party data providers against the TPS.</t>
  </si>
  <si>
    <t>Brazier Consulting Services Ltd</t>
  </si>
  <si>
    <t>25.06.2021</t>
  </si>
  <si>
    <t>Regulations 21 of PECR</t>
  </si>
  <si>
    <t>The ICO fined a claims management service approximately €235,000 for making more than 11 million unsolicited direct marketing calls over a six month period.</t>
  </si>
  <si>
    <t>PS/00200/2021</t>
  </si>
  <si>
    <t>The Spanish DPA fined the owner of a dating website €2000 for publishing contact data without the consent of the data subject.</t>
  </si>
  <si>
    <t>Fine against a natural person</t>
  </si>
  <si>
    <t>5(1)(b), 5(1)(a), 5(2), 6(1), 14(1), 14(2), 14(3), 14(4)</t>
  </si>
  <si>
    <t>200 EUR</t>
  </si>
  <si>
    <t>The Romanian DPA fined a natural person approximately €200 (RON 985.5) for disclosing copies of a pay slip and a kindergarten register containing personal data on their personal Facebook page and via flyers they distributed, in in violation of Articles 5, 6 and 14 GDPR.</t>
  </si>
  <si>
    <t>85/2021</t>
  </si>
  <si>
    <t>29.07.2021</t>
  </si>
  <si>
    <t>The Belgian DPA closed a case regarding the use of a municipality database for a political campaign, despite finding a violation of the purpose limitation principle. The case involved two defendants, and it could not be established that the first defendant had used the database for the campaign. The second defendant, who did have access to the database, died after the complaint.</t>
  </si>
  <si>
    <t>SAN-2021-013</t>
  </si>
  <si>
    <t>Article 82 Loi n° 78-17 du 6 janvier 1978 relative à l'informatique, aux fichiers et aux libertés</t>
  </si>
  <si>
    <t>Société du Figaro</t>
  </si>
  <si>
    <t>rem</t>
  </si>
  <si>
    <t>The French DPA fined a publisher €50,000 for failing to comply with its obligations to inform and obtain consent from individuals regarding cookies and other trackers on its website.</t>
  </si>
  <si>
    <t>PS/00223/2021</t>
  </si>
  <si>
    <t>Ley 9/2014, de 9 de mayo, General de Telecomunicaciones</t>
  </si>
  <si>
    <t>Vodafone ONO</t>
  </si>
  <si>
    <t>The Spanish DPA fined Vodafone €100,000 (reduced to €80,000) for processing personal data to make unsolicited commercial calls to a data subject that had exercised their right to object and to erasure.</t>
  </si>
  <si>
    <t>PS/00467/2020</t>
  </si>
  <si>
    <t>19.07.2021</t>
  </si>
  <si>
    <t>5(1)(d), 6(1), 15</t>
  </si>
  <si>
    <t>PRA IBERIA, S.L.</t>
  </si>
  <si>
    <t>The Spanish DPA fined a controller €60,000 for failing to respond to an access request, and for processing personal data without a legal basis, since it could not prove it had entered into a contract with the data subject.</t>
  </si>
  <si>
    <t>200.290.520_01</t>
  </si>
  <si>
    <t>12(1), 15</t>
  </si>
  <si>
    <t>The Court of Appeal of 's-Hertogenbosch held that Article 15 GDPR does not give data subjects the right to access copies of all documents in which their personal data are or may be contained, and that the data subject could not request access to previously deleted personal data.</t>
  </si>
  <si>
    <t>201907404/1/A3</t>
  </si>
  <si>
    <t>15(1), 23(1)(d), 23(1)(e), 23(1)(g), 23(1)(h), 23(1)(i)</t>
  </si>
  <si>
    <t>Art. 8 EVRM_x000D_
Art. 3 ICRC</t>
  </si>
  <si>
    <t>Claimant_x000D_
Minister of Primary and Secondary Education and Media</t>
  </si>
  <si>
    <t>The Dutch Council of State held that the Inspectorate for Education was entitled to refuse a data subject access to copies of all documents on alleged sexual abuse at a school. The Inspectorate could lawfully restrict the right of access because in that context, the data subject's right to information was outweighed by the general public interest of preventing sexual abuse, considering that there may be a lower willingness to report sexual abuse where communications with the Inspectorate are not kept confidential.</t>
  </si>
  <si>
    <t>PS/00032/2020</t>
  </si>
  <si>
    <t>16.10.2020</t>
  </si>
  <si>
    <t>Article 5(3) e-Privacy Directive</t>
  </si>
  <si>
    <t>IBERIA LÍNEAS AÉREAS DE ESPAÑA, S.A. OPERADORA UNIPERSONAL</t>
  </si>
  <si>
    <t>The Spanish DPA fined an airline €30,000 for not allowing their website's users to exercise a choice regarding cookies before placing them, as well as for not offering enough information about cookies and not allowing users to reject all cookies at once.</t>
  </si>
  <si>
    <t>PS/00120/2021</t>
  </si>
  <si>
    <t>23.07.2021</t>
  </si>
  <si>
    <t>5(1)(c), 6, 9, 12, 13, 25(1), 35, 57(1), 83(4)(a), 83(5)(a), 83(5)(b)</t>
  </si>
  <si>
    <t>3150000 EUR</t>
  </si>
  <si>
    <t>ASOCIACION DE CONSUMIDORES Y USUARIOS EN ACCION - FACUA_x000D_
Mercadona, S.A.</t>
  </si>
  <si>
    <t>The Spanish DPA fined Mercadona, a supermarket chain, €3,150,000 (reduced to €2,520,000) in relation to its video surveillance system that used biometric data to identify individuals who had previously committed crimes at its store and who were banned from entering.</t>
  </si>
  <si>
    <t>2967/2021</t>
  </si>
  <si>
    <t>02.07.2021</t>
  </si>
  <si>
    <t>6(1)(f), 83(5)</t>
  </si>
  <si>
    <t>EQUIFAX IBERICA S.L.</t>
  </si>
  <si>
    <t>The Spanish National High Court held that the Spanish DPA correctly interpreted the GDPR and the national law in a case regarding the unlawful processing of data, and that it imposed a proportionate and justified fine.</t>
  </si>
  <si>
    <t>PD 6/2021</t>
  </si>
  <si>
    <t>Directive (EU) 2019/1153_x000D_
Directive (EU) 2015/849</t>
  </si>
  <si>
    <t>LO 7/2021_x000D_
Ley 10/2010</t>
  </si>
  <si>
    <t>Mohamed Siddibeh Kurubally</t>
  </si>
  <si>
    <t>The Catalan DPA issued an opinion on the transposing law for the Directive (EU) 2019/1153, emphasizing, among others, the importance of implementing adequate measures to guarantee the security of the data, the necessity principle, and the data minimization principle.</t>
  </si>
  <si>
    <t>09.04.2021</t>
  </si>
  <si>
    <t>12(1), 14(3), 58(2), 83(2), 83(5)</t>
  </si>
  <si>
    <t>Beleidsregels bestuurlijke boetes 2019</t>
  </si>
  <si>
    <t>The Dutch DPA fined TikTok Inc. €750,000 for providing its privacy policy to Dutch users - many of whom are children under the age of 16 - solely in English, in violation of Article 12(1) GDPR.</t>
  </si>
  <si>
    <t>SAN-2021-010</t>
  </si>
  <si>
    <t>20.07.2021</t>
  </si>
  <si>
    <t>5(1)(e), 13, 14, 83</t>
  </si>
  <si>
    <t>1750000 EUR</t>
  </si>
  <si>
    <t>AG2R La Mondiale</t>
  </si>
  <si>
    <t>Kest</t>
  </si>
  <si>
    <t>The French DPA fined an insurance and supplementary pension firm €1,750,000 for violating the data retention principle in Article 5. Although it also investigated the firm for violations of Articles 13 and 14 GDPR, it did not fine the firm for these violations since it implemented adequate measures to comply during the course of the procedure.</t>
  </si>
  <si>
    <t>6Ob56/21k</t>
  </si>
  <si>
    <t>2(2)(c), 15, 82</t>
  </si>
  <si>
    <t>Facebook Ireland_x000D_
Max Schrems</t>
  </si>
  <si>
    <t>The Supreme Court of Austria ruled that ordinary Facebook users are only data subjects (with Facebook as controller) and are not also controllers. In addition, the court specified the requirements for the fulfilment of the right of access, and awarded the plaintiff €500 in damages for violation of his right of access, which had made him "massively annoyed.”</t>
  </si>
  <si>
    <t>6Ob56/21k (request for preliminary ruling under Article 267 TFEU)</t>
  </si>
  <si>
    <t>5(1)(c), 6(1)(a), 6(1)(b), 9(1), 9(2)</t>
  </si>
  <si>
    <t>Max Schrems_x000D_
Facebook Ireland</t>
  </si>
  <si>
    <t>The Supreme Court of Austria requested the CJEU's preliminary ruling on several questions, including whether processing operations for the provision of personalised advertising are to be assessed under the requirements of Article 6(1)(a) GDPR, or whether they can be replaced by relying on Article 6(1)(b) GDPR.</t>
  </si>
  <si>
    <t>AWB-20_4638</t>
  </si>
  <si>
    <t>18.06.2021</t>
  </si>
  <si>
    <t>The District Court of Northern Holland held that where a data subject makes a non-specific access request to a data controller processing a large quantity of personal data, it is reasonable to expect the data controller to perform a search for the "most common" personal data (such as name, address, and social security number), in its "most common" data files and/or computer systems or applications.</t>
  </si>
  <si>
    <t>80/2021</t>
  </si>
  <si>
    <t>17(1)(c), 19, 21(2), 24(3)</t>
  </si>
  <si>
    <t>The Belgian DPA issued a new decision following a so-called 'light decision', whereby it had ordered a company to stop processing certain personal data used for direct marketing and to delete the data. Since the company neither complied with the order nor notified the DPA of any action taken, it issued a new decision, with a reprimand and a new order to comply within one month.</t>
  </si>
  <si>
    <t>ROT 20/3286</t>
  </si>
  <si>
    <t>12.07.2021</t>
  </si>
  <si>
    <t>82(1)</t>
  </si>
  <si>
    <t>Recital 146 GDPR</t>
  </si>
  <si>
    <t>6:106(b) Dutch Civil Code (Burgerlijk Wetboek)</t>
  </si>
  <si>
    <t>The District Court of Rotterdam awarded a plaintiff €2500 in immaterial damages, due to the fact that her medical data had been processed by the defendant for ten years despite numerous erasure requests. The Court stated that the mere fact that the plaintiff's right to respect for private and family life had been violated satisfied the threshold for immaterial damages under the Dutch Civil Code.</t>
  </si>
  <si>
    <t>2021/AR/1044</t>
  </si>
  <si>
    <t>16.07.2021</t>
  </si>
  <si>
    <t>66, 78(1)</t>
  </si>
  <si>
    <t>Article 47 CFREU</t>
  </si>
  <si>
    <t>108, § 1, par. 2 WOG</t>
  </si>
  <si>
    <t>Belgian Federal Public Service Finance_x000D_
ADP/GBA</t>
  </si>
  <si>
    <t>The Brussels Court of Appeal refused to suspend the enforcement of a decision by the Belgian DPA, because the appellant did not put forward any concrete evidence to justify its claim for suspension. The appellant must prove that the enforcement of the DPA's decision would violate the right to an effective remedy as set out in Article 47 of the Charter.</t>
  </si>
  <si>
    <t>PS/00180/2021</t>
  </si>
  <si>
    <t>08.07.2021</t>
  </si>
  <si>
    <t>TELEFÓNICA MÓVILES ESPAÑA, S.A.U.</t>
  </si>
  <si>
    <t>The Spanish DPA fined Telefonica €75,000 (reduced to €45,000) for processing personal data without a legal basis. Telefonica had continued to call a data subject for direct marketing purposes after they had exercised their right to object.</t>
  </si>
  <si>
    <t>Délibération n°24FR/2021</t>
  </si>
  <si>
    <t>29.06.2021</t>
  </si>
  <si>
    <t>12500 EUR</t>
  </si>
  <si>
    <t>The Luxembourg DPA fined a controller €12,500 for violating the data minimisation principle by recording public areas and permanently monitoring employees with its video surveillance system, and for failing to provide the necessary information regarding the processing of data by the system.</t>
  </si>
  <si>
    <t>AWB- 20_9345</t>
  </si>
  <si>
    <t>20.11.2020</t>
  </si>
  <si>
    <t>Article 1:3 AwB_x000D_
Article 7.3.10 Youth Act_x000D_
Article 7.3.17 Youth Act_x000D_
Article 6:2 AwB</t>
  </si>
  <si>
    <t>Anonymous Mother_x000D_
Anonymous foundation</t>
  </si>
  <si>
    <t>The District Court of Zeeland-West Brabant held it did not have jurisdiction to decide on a case regarding a subject access request submitted to a private foundation providing assistance under the Dutch Youth Act. Whilst the claimant had brought an administrative claim, the Court held that the private provider was considered a non-administrative body, and advised the claimant to file a civil claim.</t>
  </si>
  <si>
    <t>DKN.5131.22.2021</t>
  </si>
  <si>
    <t>13.07.2021</t>
  </si>
  <si>
    <t>5(1)(f), 25(1), 32(1)(b), 32(2)</t>
  </si>
  <si>
    <t>10000 PLN</t>
  </si>
  <si>
    <t>Maciej Niezgoda</t>
  </si>
  <si>
    <t>Court: ВАС</t>
  </si>
  <si>
    <t>2606/2021</t>
  </si>
  <si>
    <t>Bulgaria</t>
  </si>
  <si>
    <t>4(12), 24, 32, 33, 57(1)(a), 58(2)(d), 83(2)</t>
  </si>
  <si>
    <t>Article 45(1)(6) of the Bulgarian Personal Data Protection Act_x000D_
Article 59(1) of the Bulgarian Personal Data Protection Act_x000D_
Article 64 of the Bulgarian Personal Data Protection Act_x000D_
Article 66(1) and (2) of the Bulgarian Personal Data Protection Act_x000D_
Article 67 of the Bulgarian Personal Data Protection Act_x000D_
Article 68 of the Bulgarian Personal Data Protection Act_x000D_
Article 209(2) and 209(3) of the Bulgarian Administrative Procedure Code</t>
  </si>
  <si>
    <t>Complainant (Bulgarian citizen)_x000D_
National Revenue Agency (NRA) of Bulgaria</t>
  </si>
  <si>
    <t>Alexandra Tsvetkova, LIBRe Foundation (Bulgaria)</t>
  </si>
  <si>
    <t>The Bulgarian Supreme Administrative Court stayed the proceedings in an appeal by the National Revenue Agency (NRA), pending a preliminary ruling by the CJEU. The previous court found that the NRA violated Articles 24 and 32 GDPR in relation to a data breach affecting over 5,000,000 Bulgarians, and awarded the complainant non-pecuniary damages due to the loss of control of his personal data.</t>
  </si>
  <si>
    <t>Deliberação 548/2021</t>
  </si>
  <si>
    <t>27.04.2021</t>
  </si>
  <si>
    <t>5(1), 5(2), 24(1), 83(5), 83(5)</t>
  </si>
  <si>
    <t>The Portuguese DPA fined a municipality €2500 for sharing special category data regarding data subjects diagnosed with COVID-19 on its Facebook page.</t>
  </si>
  <si>
    <t>PS/00259/2020</t>
  </si>
  <si>
    <t>06.07.2021</t>
  </si>
  <si>
    <t>6(1)(f), 22(1)</t>
  </si>
  <si>
    <t>Article 22(1) LSSI</t>
  </si>
  <si>
    <t>BANKIA, S.A.</t>
  </si>
  <si>
    <t>The Spanish DPA fined a bank €50,000 for sending commercial communications on the envelope of a letter to a client that had exercised their right to object.</t>
  </si>
  <si>
    <t>PS/00459/2020</t>
  </si>
  <si>
    <t>05.07.2021</t>
  </si>
  <si>
    <t>MALAGATROM, S.L.U.</t>
  </si>
  <si>
    <t>The Spanish DPA fined a small vendor €4000 for publishing the personal data of various clients in their public Amazon page without a legal basis.</t>
  </si>
  <si>
    <t>Medicals Nordic</t>
  </si>
  <si>
    <t>83(1)</t>
  </si>
  <si>
    <t>600000 DKK</t>
  </si>
  <si>
    <t>The Danish DPA fined Medicals Nordic approximately €80,500 for the unlawful processing of a large number of citizens' health information. The COVID-19 test provider used WhatsApp groups at all its test centres, granting all of its employees unrestricted access to confidential information about citizens.</t>
  </si>
  <si>
    <t>10.06.2021</t>
  </si>
  <si>
    <t>5(1)(a), 5(1)(c), 83</t>
  </si>
  <si>
    <t>The Italian DPA fined a dentist €20,000 for refusing treatment to patients who indicated that they had HIV in a patient history form. It held that there is no lawful or legitimate basis for collecting patient's infection history in order to withhold dental treatment from certain patients.</t>
  </si>
  <si>
    <t>VI ZR 576/19</t>
  </si>
  <si>
    <t>15.06.2021</t>
  </si>
  <si>
    <t>4(1), 15</t>
  </si>
  <si>
    <t>The German Federal Supreme Court specified the scope and requirements for the fulfilment of a right of access. Among other things, a right of access is not limited to "essential biographical information" and also extends to data in "internal processes".</t>
  </si>
  <si>
    <t>26/2021</t>
  </si>
  <si>
    <t>12, 15(1)</t>
  </si>
  <si>
    <t>Stergios</t>
  </si>
  <si>
    <t>A physician denied to give any information about a child to his father and identified the mother as the only person entitled to receive such information. It was only after the HPDA intervention that the physician accepted to give access to the requested data by depositing to her lawyer, located at Chalkida city, a sealed envelope with copies of the medical exams. HDPA accepted that the physician violated also art. 12 par. 1 GDPR obligation to facilitate the exercise of applicant’s right of access by imposing as the unique way of access the obligation to travel from Athens to Chalkida city (80 Km distance) during the covid19 lock down when traveling was forbidden.The fact that the applicant couldn’t reach Chalkida city due to the covid19 restrictions should not be interpreted as a resignation from his right of access as argued by the physician.</t>
  </si>
  <si>
    <t>Mermaids</t>
  </si>
  <si>
    <t>25000 GBP</t>
  </si>
  <si>
    <t>The UK DPA fined a transgender charity approximately €29,250 (£25,000) for infringing Article 5(1)(f), 32(1) and 32(2) GDPR. Internal emails containing special categories data sent by the charity, which supports gender non-conforming children and their families, were publicly available online for over a year.</t>
  </si>
  <si>
    <t>31.05.2021</t>
  </si>
  <si>
    <t>Uitvoeringsinstituut Werknemersverzekeringen (UWV)</t>
  </si>
  <si>
    <t>The Dutch DPA fined an administrative agency responsible for providing employment benefits €450,000 for failing to adequately secure personal data, including special categories of data, in messages that were erroneously sent to the wrong recipients on its website. Although the agency took certain organisational measures to secure user data, technical measures were only implemented after nine data security breaches affecting 15,000 individuals.</t>
  </si>
  <si>
    <t>Court: Court of Appeal of Brussels</t>
  </si>
  <si>
    <t>2021/AR/320</t>
  </si>
  <si>
    <t>07.07.2021</t>
  </si>
  <si>
    <t>5(1)(a), 6, 12, 13, 14, 31</t>
  </si>
  <si>
    <t>Family service_x000D_
ADP/GBA</t>
  </si>
  <si>
    <t>The Court of Appeal held that an appeal against a decision of the litigation chamber is not a second chance for the parties to have the case reassessed. The Court should not interfere with the assessment of the administration. Decisions of the SA do not create precedent for future cases. The Court, exercising a review with full jurisdiction, conducts a legality and proportionality review of the administrative fine. The Court will reduce or cancel the fine only in case of serious and proven circumstances which have not or not sufficiently been taken into account by the litigation chamber of the SA.</t>
  </si>
  <si>
    <t>C/13/693399 / HA RK 20-337</t>
  </si>
  <si>
    <t>22.04.2021</t>
  </si>
  <si>
    <t>6(1)(e), 6(1)(f), 21, 35(2), 79</t>
  </si>
  <si>
    <t>Article 35(2) UAVG_x000D_
Article 4:32 of the Dutch Financial Supervision Act (Wft)_x000D_
Article 4:34 of the Dutch Financial Supervision Act (Wft)</t>
  </si>
  <si>
    <t>Unknown applicant_x000D_
COÖPERATIEVE RABOBANK U.A</t>
  </si>
  <si>
    <t>The District Court of Amsterdam ordered Rabobank to request the deletion of data regarding the mortgage debt of a data subject from the Dutch central credit information system. The Court held that where a data subject objects to the processing of data on such registers, it is insufficient for banks to refer in general terms to their legal obligation to participate in a credit registration system, and the data subject's individual circumstances must be considered.</t>
  </si>
  <si>
    <t>Decision 05-07-2021</t>
  </si>
  <si>
    <t>Info hiša</t>
  </si>
  <si>
    <t>The Croatian DPA fined an IT company for failing to take appropriate security measures for the processing of personal data. The inadequate level of technical security resulted in a security breach on data controller's IT system, whereby hackers were able to process the personal data of 28,085 data subjects.</t>
  </si>
  <si>
    <t>PS/00151/2021</t>
  </si>
  <si>
    <t>34/2002_x000D_
3/2018</t>
  </si>
  <si>
    <t>The Spanish DPA fined a controller, Marbella Resorts, €7000 (reduced to €4200) for not having a data processing agreement with the processor and for infringing the Spanish Law regulating cookies by, among other things, placing unnecessary cookies without obtaining user consent.</t>
  </si>
  <si>
    <t>PS/00384/2020</t>
  </si>
  <si>
    <t>28.06.2021</t>
  </si>
  <si>
    <t>DIRECCIÓN GENERAL DE LA GUARDIA CIVIL</t>
  </si>
  <si>
    <t>Paola L.</t>
  </si>
  <si>
    <t>The Spanish DPA issued a warning to a Directorate of the Spanish Police Force for infringing the principle of integrity and confidentiality by sending an email containing sensitive personal data about the data subject to the generic email address of an unrelated police unit (which was accessible by third parties).</t>
  </si>
  <si>
    <t>PS/00410/2020</t>
  </si>
  <si>
    <t>17.06.2021</t>
  </si>
  <si>
    <t>6(1)(a), 2(2)(c)</t>
  </si>
  <si>
    <t>Article 1 Charter of Fundamental Rights of the European Union</t>
  </si>
  <si>
    <t>Article 10 Spanish Constitution_x000D_
Article 6 Spanish Civil Code</t>
  </si>
  <si>
    <t>The Spanish DPA fined an individual €1500 for sharing personal data related to the sex life of the complainant on a website. The DPA rejected the individual's claim that a BDSM submission contract is a valid form of consent, and a legitimate basis for the publishing of such personal data.</t>
  </si>
  <si>
    <t>PS/00060/2021</t>
  </si>
  <si>
    <t>04.05.2021</t>
  </si>
  <si>
    <t>The Spanish DPA fined an individual €1000 for using the personal data of another individual to enter into a contract for a microloan without their consent.</t>
  </si>
  <si>
    <t>PS/00427/2020</t>
  </si>
  <si>
    <t>Article 31 Spanish Data Protection Act</t>
  </si>
  <si>
    <t>AYUNTAMIENTO DE GIJÓN</t>
  </si>
  <si>
    <t>The Spanish DPA warned a Spanish city council for infringing Article 30 GDPR by not maintaining a record of its processing activities, and Article 31 of the Spanish Data Protection Act by not making a record of its processing activities available by electronic means.</t>
  </si>
  <si>
    <t>ps-00205-2021</t>
  </si>
  <si>
    <t>26.06.2021</t>
  </si>
  <si>
    <t>The Spanish DPA fined an individual €10,000 (reduced to €6000) for disseminating a video, showing images of gender-based violence, on social media without the consent of the parties involved.</t>
  </si>
  <si>
    <t>20FR/2021</t>
  </si>
  <si>
    <t>11.06.2021</t>
  </si>
  <si>
    <t>38(1), 38(3), 39(1)(a), 39(1)(b)</t>
  </si>
  <si>
    <t>Luxembourg data protection authority_x000D_
Logistics company (anonymized)</t>
  </si>
  <si>
    <t>Maïlys Lemaître</t>
  </si>
  <si>
    <t>The Luxembourg DPA fined a logistics company €15,000 for failing to ensure that its DPO could exercise the tasks outlined in Articles 38(1), 38(3), 39(1)(a) and 39(1)(b) GDPR, including because the DPO was not invited to all relevant meetings, and did not report directly to the highest level of management.</t>
  </si>
  <si>
    <t>21FR/2021</t>
  </si>
  <si>
    <t>7600 EUR</t>
  </si>
  <si>
    <t>The Luxembourg DPA fined a controller €7600 for failing to comply with the principle of data minimisation and for failing to provide data subjects with required information about their video surveillance system.</t>
  </si>
  <si>
    <t>2020/AR/1111</t>
  </si>
  <si>
    <t>30.06.2021</t>
  </si>
  <si>
    <t>3(1), 3(2), 17(1)(c), 58(2)</t>
  </si>
  <si>
    <t>The Brussels Court of Appeal ruled that the corrective measures imposed by the Belgian DPA in a case concerning the delisting of search results should have been imposed on the controller (Google LLC) and not on Google Belgium, since the DPA did not sufficiently explain how the activities of the Belgian establishment (Google Belgium) were inextricably linked to Google LLC.</t>
  </si>
  <si>
    <t>2021/AR/282</t>
  </si>
  <si>
    <t>Art. 13 Grondwet_x000D_
Art. 108, §1 WOG_x000D_
Art. 1022, §3 Ger.W.</t>
  </si>
  <si>
    <t>Y_x000D_
Belgian DPA</t>
  </si>
  <si>
    <t>The Belgian DPA withdrew its decisions after it was challenged by the controller before the Court of Appeal. The Court  decided that, since the decision retroactively disappeared, the defendant can no longer show an interest to challenge the decision.</t>
  </si>
  <si>
    <t>RvS - 201906880/1/A3</t>
  </si>
  <si>
    <t>The Dutch Council of State held that the Municipality of Arnhem could legally process residents' personal data via a card system controlling access to underground waste containers in accordance with Article 6(1)(e) GDPR. Among other things, the Council highlighted that controllers are not required to research all possible alternatives to a processing activity in order to determine whether it is necessary.</t>
  </si>
  <si>
    <t>Court: HG Wien</t>
  </si>
  <si>
    <t>57 Cg 32/20m</t>
  </si>
  <si>
    <t>26.05.2021</t>
  </si>
  <si>
    <t>4(2), 5(1)(b), 5(1)(c), 5(1)(d), 5(1)(a), 6(4), 13(1)(e), 13(1)(f)</t>
  </si>
  <si>
    <t>§ 6(3) KSchG_x000D_
§ 28 KSchG_x000D_
§ 1 DSG</t>
  </si>
  <si>
    <t>Sky Österreich Fernsehen GmbH_x000D_
Verein für Konsumenteninformation (VKI)</t>
  </si>
  <si>
    <t>The Commercial Court of Vienna ruled that legal actions by an Austrian consumer protection institution under the Austrian Consumer Protection Act may also be based on violations of the GDPR, despite the lack of implementation of Article 80(2) GDPR in Austria. Matching customer data with a data set of another controller is illegal due to, inter alia, a lack of legal basis and violation of the accuracy principle.</t>
  </si>
  <si>
    <t>II Sa/Wa 2222/20 WSA</t>
  </si>
  <si>
    <t>05.05.2021</t>
  </si>
  <si>
    <t>4(1), 78</t>
  </si>
  <si>
    <t>Główny Geodeta Kraju</t>
  </si>
  <si>
    <t>The Provincial Administrative Court for Warsaw confirmed that the unique numbers identifying land and mortgage registers in Poland are a form of personal data. The Court dismissed the appeal of the Chief National Surveyor against a decision by the Polish DPA, finding that the Surveyor had no legal ground to disclose the register numbers on its website. It also upheld a fine of approximately €22,150 (PLN100,000) against the Surveyor.</t>
  </si>
  <si>
    <t>Emailmovers Limited</t>
  </si>
  <si>
    <t>22.06.2021</t>
  </si>
  <si>
    <t>4(7), 4(11), 5(1)(a)</t>
  </si>
  <si>
    <t>The UK DPA found that an email data and marketing service violated the lawfulness, fairness, and transparency principle, since its email address database had no clear lawful basis and individuals were not informed that the service had acquired their personal data. Among other things, the DPA ordered the service to notify individuals whose data it processes of the information under Article 14 GDPR.</t>
  </si>
  <si>
    <t>20/02165</t>
  </si>
  <si>
    <t>04.06.2021</t>
  </si>
  <si>
    <t>5, 32(1)(b), 32(1)(d)</t>
  </si>
  <si>
    <t>Health Records Act §22 (pasientjournalloven)</t>
  </si>
  <si>
    <t>500000 NOK</t>
  </si>
  <si>
    <t>Moss municipality (kommune)</t>
  </si>
  <si>
    <t>The Norwegian DPA fined a municipality approximately €47,700 (NOK 500,000) for breaching Article 32(1)(b) and (d) GDPR by merging two IT systems for health records. This led to, among other things, incorrect information about vaccines and substance abuse during pregnancy.</t>
  </si>
  <si>
    <t>COLOURCOAT LTD</t>
  </si>
  <si>
    <t>16.06.2021</t>
  </si>
  <si>
    <t>Regulations 21 &amp; 24 of PECR_x000D_
Regulations 21 &amp; 24 of PECR</t>
  </si>
  <si>
    <t>130000 GBP</t>
  </si>
  <si>
    <t>The Information Commissioner’s Office fined a home improvement company approximately €153,000 (£130,000) for making more than 900,000 direct marketing calls from numbers that masked the company's identity, and that were in part directed at individuals who had opted-out.</t>
  </si>
  <si>
    <t>PS/00301/2020</t>
  </si>
  <si>
    <t>TNT EXPRESS WORLDWIDE SPAIN, S.L.</t>
  </si>
  <si>
    <t>The Spanish DPA (AEPD) fined a controller €10,000 for issuing an invoice containing incorrect data in violation of the accuracy principle.</t>
  </si>
  <si>
    <t>DT-20/02274</t>
  </si>
  <si>
    <t>07.06.2021</t>
  </si>
  <si>
    <t>5(1)(a), 5(1)(e), 5(2), 6(1)(f), 13, 17(1)(e), 21, 24</t>
  </si>
  <si>
    <t>The Norwegian DPA fined a company approximately €14,700 (NOK 150,000) for taking over an employee's work email account during her notice period without warning her, without giving her the opportunity to delete personal content, and despite her objection, thereby violating Articles 6(1)(f), 13, 17(1)(e), and 21 GDPR.</t>
  </si>
  <si>
    <t>PVN-2021-06 (Datatilsynet 21/00045)</t>
  </si>
  <si>
    <t>15(1), 55</t>
  </si>
  <si>
    <t>The Norwegian Privacy Appeals Board rejected a complaint where a data subject asked the DPA to require Microsoft to uncover the identity (via IP addresses used at login) of alleged hackers of their Hotmail account.</t>
  </si>
  <si>
    <t>DPA: Personvernnemnda (Norway)</t>
  </si>
  <si>
    <t>PVN-2021-03</t>
  </si>
  <si>
    <t>5(1)(a), 5(2), 6(1)(f), 13, 21, 24</t>
  </si>
  <si>
    <t>§§2-3 Forskrift om arbeidsgivers innsyn i e-postkasse og annet elektronisk lagret materiale</t>
  </si>
  <si>
    <t>250000 NOK</t>
  </si>
  <si>
    <t>Excempt from public disclosure</t>
  </si>
  <si>
    <t>The Norwegian Privacy Appeals Board (Personvernnemnda) reduced an initial administrative fine from approximately €38,300 (NOK 400,000) to €23,950 (NOK 250,000) due to the DPA's long case processing time.</t>
  </si>
  <si>
    <t>PS/00258/2020</t>
  </si>
  <si>
    <t>Article 48(1)(b) Telecommunications Act</t>
  </si>
  <si>
    <t>AUDAX RENOVABLES, S.A.</t>
  </si>
  <si>
    <t>The Spanish DPA (AEPD) fined an energy company €12,000 for making marketing calls to a data subject that had signed up to a Robinson List.</t>
  </si>
  <si>
    <t>DI-2018-21487</t>
  </si>
  <si>
    <t>5(1)(a), 5(1)(c), 6(1), 13</t>
  </si>
  <si>
    <t>16000000 SEK</t>
  </si>
  <si>
    <t>The Swedish DPA fined the Stockholm Public Transport (SL) €1,565,792 EUR (16 million SEK). It held that SL did not have lawful grounds for processing the personal data of public transport travelers through the use of employee body cameras. Information about data processing by the cameras was not provided to the public, and furthermore, the processing of data by the cameras violated the principle of data minimization.</t>
  </si>
  <si>
    <t>DKN.5131.3.2021</t>
  </si>
  <si>
    <t>33(1), 34, 34(2), 34(4)</t>
  </si>
  <si>
    <t>160000 PLN</t>
  </si>
  <si>
    <t>The Polish DPA fined an insurance company approximately €35,387 EUR (PLN 160,000) for failing to notify a personal data breach to the DPA, as well communicate it to the relevant data subjects.</t>
  </si>
  <si>
    <t>521.11.871</t>
  </si>
  <si>
    <t>5(1)(a), 6(1), 17(1), 17(1)(a), 58(2)(b)</t>
  </si>
  <si>
    <t>A_x000D_
Outfittery GmbH</t>
  </si>
  <si>
    <t>Marieta Gencheva</t>
  </si>
  <si>
    <t>The DPA of Berlin (BInBDI) issued a reprimand to a controller for violating Article 17(1) GDPR by not erasing personal data after a request for ersaure was received, even though there was no legal basis for further processing the data.</t>
  </si>
  <si>
    <t>SAN-2021-008</t>
  </si>
  <si>
    <t>14.06.2021</t>
  </si>
  <si>
    <t>5(1)(e), 13, 17, 32</t>
  </si>
  <si>
    <t>Article 82 Loi n° 78-17 du 6 janvier 1978 relative à l'informatique, aux fichiers et aux libertés_x000D_
Article L34-5 Code des postes et des communications électroniques</t>
  </si>
  <si>
    <t>500000 EUR</t>
  </si>
  <si>
    <t>The CNIL fined a DIY company a total of €500,000 for violating Articles 5(1)(e), 13, 17, and 32 GDPR and for infringing national provisions concerning cookies and unsolicited commercial communications.</t>
  </si>
  <si>
    <t>PS-00118-2021</t>
  </si>
  <si>
    <t>Article 22.2 of the Act on Information Society Services and Electronic Commerce</t>
  </si>
  <si>
    <t>Radio Popular S.A.</t>
  </si>
  <si>
    <t>The Spanish DPA (AEPD) fined a radio station €2000 (reduced to €1200) for failing to provide a link to its cookie policy in their cookie banner and for installing cookies that are not strictly necessary on user devices without obtaining prior consent.</t>
  </si>
  <si>
    <t>Fine against La Santrade S.R.L.</t>
  </si>
  <si>
    <t>12(2), 12(3), 17, 83(5)(e), 83(5)(b)</t>
  </si>
  <si>
    <t>98394 RON</t>
  </si>
  <si>
    <t>La Santrade S.R.L.</t>
  </si>
  <si>
    <t>The Romanian DPA (ANSPDCP) fined a controller approximately €2000 (RON 9839) for failing to provide the DPA with requested information during an investigation. Furthermore, the controller received a warning for not fulfilling a data deletion request.</t>
  </si>
  <si>
    <t>Vejle Kommune indstilles til bøde</t>
  </si>
  <si>
    <t>§41(6) Danish Data Protection Act (Databeskyttelsesloven)</t>
  </si>
  <si>
    <t>200000 DKK</t>
  </si>
  <si>
    <t>Vejle Kommune</t>
  </si>
  <si>
    <t>The Danish DPA (Datatilsynet) reported the Vejle Municipality (Vejle Kommune) to the police for the failure to implement appropriate security measures and proposed a fine of approximately €26,900 (DKK 200,000).</t>
  </si>
  <si>
    <t>R/00423/2021</t>
  </si>
  <si>
    <t>17, 28(3), 28(3)(e)</t>
  </si>
  <si>
    <t>AMAZON WEB SERVICES EMEA SARL SUCURSAL EN ESPAÑA</t>
  </si>
  <si>
    <t>The Spanish DPA ordered a processor (Amazon Web Services) to answer an erasure request from a data subject that had not been completed by the controller (a news website).</t>
  </si>
  <si>
    <t>Global One 2015</t>
  </si>
  <si>
    <t>Regulation 22 of the Privacy and Electronic Communications (EC Directive) Regulations 2003_x000D_
Regulation 23 of the Privacy and Electronic Communications (EC Directive) Regulations 2003</t>
  </si>
  <si>
    <t>The UK DPA (ICO) imposed a fine of €11,600 on Global One 2015. This charity infringed Articles 22 and 23 PECR by sending unsolicited marketing messages without consent and without providing a point of contact for individuals to refuse such marketing.</t>
  </si>
  <si>
    <t>Papa John's (GB) Limited</t>
  </si>
  <si>
    <t>The UK DPA (ICO) imposed a fine of €11,600 on Papa John's (GB) Limited for sending unsolicited direct marketing messages to 168,022 individuals in breach of Article 22 PECR.</t>
  </si>
  <si>
    <t>0610-32/2021/7</t>
  </si>
  <si>
    <t>10.05.2021</t>
  </si>
  <si>
    <t>Personal Data Protection Act_x000D_
General Administrative Procedure Act</t>
  </si>
  <si>
    <t>Klemen Kraigher Misic</t>
  </si>
  <si>
    <t>The Slovenian DPA (IP) held that an eGovernment portal had violated Article 32 of the GDPR by failing to ensure that documents posted on its bulletin adequately secured personal data.</t>
  </si>
  <si>
    <t>0611-10/2021/11</t>
  </si>
  <si>
    <t>21.05.2021</t>
  </si>
  <si>
    <t>Personal Data Protection Act (ZVOP-1)</t>
  </si>
  <si>
    <t>The Slovenian DPA held that a bar owner does not have a legitimate interest in monitoring the various rooms and outdoor terrace of the bar with video surveillance, but does have a have a legitimate interest in monitoring the bar counter and bar entrance. Accordingly, the DPA gave the bar fifteen days to adjust the viewing angles of its surveillance cameras to record only the counter and entrance.</t>
  </si>
  <si>
    <t>PS/00177/2021</t>
  </si>
  <si>
    <t>INMOPISO ZARAGOZA, S.L.</t>
  </si>
  <si>
    <t>The Spanish DPA fined a real estate company €2000, reduced to €1200, for failing to provide the information required by Article 13 GDPR when entering into a contract with a data subject.</t>
  </si>
  <si>
    <t>72/2021</t>
  </si>
  <si>
    <t>6(1)(e), 12(3), 13(1)(c), 15(1)</t>
  </si>
  <si>
    <t>The Belgian DPA issued a reprimand against a public authority that shared an audit report including personal data to third parties without a proper legal basis. In addition, the controller was found in violation of the GDPR for not answering the access request in due time.</t>
  </si>
  <si>
    <t>Court: AP Barcelona</t>
  </si>
  <si>
    <t>Auto 72/2021</t>
  </si>
  <si>
    <t>15.02.2021</t>
  </si>
  <si>
    <t>9, 9(1), 9(2)</t>
  </si>
  <si>
    <t>A Spanish Court prohibited the food retailer MERCADONA (the controller) from using a facial recognition system to prevent two convicted persons from entering the premises of a Mercadona supermarket. The Court argued that the controller did not meet any of the exceptions in Article 9 GDPR, and in particular that the private interests of the controller did not override the general interests of data subjects entering the supermarket.</t>
  </si>
  <si>
    <t>Délibération n°18FR/2021</t>
  </si>
  <si>
    <t>38(1), 38(2), 39(1)</t>
  </si>
  <si>
    <t>The Luxembourg DPA fined a controller €18,000 for not providing their DPO with the necessary resources and organizational framework to appropriately carry out their tasks.</t>
  </si>
  <si>
    <t>20/02376</t>
  </si>
  <si>
    <t>28.05.2021</t>
  </si>
  <si>
    <t>24(1), 32(1), 32(2)</t>
  </si>
  <si>
    <t>BRABANK ASA (former Easybank ASA)</t>
  </si>
  <si>
    <t>The Norwegian DPA (Datatilsynet) fined a bank NOK 400,000 (€ 39,700) for failing to assess risks, conduct sufficient testing and implement appropriate technical measures when launching a new customer portal, thus breaching Articles 24 and 32 GDPR.</t>
  </si>
  <si>
    <t>Fine against S.C. Dreamtime Call S.R.L.</t>
  </si>
  <si>
    <t>98522 RON</t>
  </si>
  <si>
    <t>S.C. Dreamtime Call S.R.L.</t>
  </si>
  <si>
    <t>The Romanian DPA fined a controller approximately €2000 (RON 9.852,2) for failing to cooperate with the DPA during an investigation by not providing it with information it had requested.</t>
  </si>
  <si>
    <t>2020-0.436.002</t>
  </si>
  <si>
    <t>08.09.2020</t>
  </si>
  <si>
    <t>4(1), 4(4), 12(1), 15(1), 15(1)(h), 22(1), 22(4)</t>
  </si>
  <si>
    <t>Article 2(1) Directive (EU) 2016/943</t>
  </si>
  <si>
    <t>§ 1(3) Z 1 Austrian Data Protection Act (Datenschutzgesetz - DSG)_x000D_
§ 4(6) Austrian Data Protection Act (Datenschutzgesetz - DSG)</t>
  </si>
  <si>
    <t>Dr. Markus A*** (Complainant)_x000D_
N***AdressverlagsgmbH (Respondent)</t>
  </si>
  <si>
    <t>The Austrian DPA held that the right to access under Article 15(1)(h) GDPR applies to all kinds of profiling rather than only to automated decision making under Article 22(1) and (4) GDPR. The DPA further rejected the controller's argument that protection of a trade secret should form an exception to the complainants' right to access. tbd</t>
  </si>
  <si>
    <t>DI-2018-22697</t>
  </si>
  <si>
    <t>09.06.2021</t>
  </si>
  <si>
    <t>5(1)(a), 5(1)(c), 6(1)(e), 32(1), 32(4)</t>
  </si>
  <si>
    <t>§ 7 Camera Surveillance Act</t>
  </si>
  <si>
    <t>350000 SEK</t>
  </si>
  <si>
    <t>Räddningstjänsten Östra Skaraborg</t>
  </si>
  <si>
    <t>The Swedish DPA fined a fire department €34,555 (SEK 350 000) for installing CCTV cameras that monitored firefighters in a way that was more intrusive than necessary.</t>
  </si>
  <si>
    <t>Colour Car Sales Limited</t>
  </si>
  <si>
    <t>24.05.2021</t>
  </si>
  <si>
    <t>Regulation 2(1) of the Privacy and Electronic Communications (EC Directive) Regulations 2003_x000D_
Regulation 22 of the Privacy and Electronic Communications (EC Directive) Regulations 2003</t>
  </si>
  <si>
    <t>170000 GBP</t>
  </si>
  <si>
    <t>The UK DPA fined a car finance company approximately €198,000 (£170,000) for sending unsolicited direct marketing messages without obtaining valid consent.</t>
  </si>
  <si>
    <t>LTH Holdings Limited</t>
  </si>
  <si>
    <t>03.06.2021</t>
  </si>
  <si>
    <t>Regulation 2(1) of the Privacy and Electronic Communications (EC Directive) Regulations 2003_x000D_
Regulation 22 of the Privacy and Electronic Communications (EC Directive) Regulations 2003_x000D_
Regulation 21 of the Privacy and Electronic Communications (EC Directive) Regulations 2003</t>
  </si>
  <si>
    <t>145000 GBP</t>
  </si>
  <si>
    <t>The UK DPA fined a funeral plan service approximately €168,000 (£145,000) for sending direct marketing calls to individuals registered with the Telephone Preference Service who had not given their prior consent to receive calls. In particular, the various data providers that the service contracted with had failed to collect valid consent from individuals, who were not given a genuine choice about whether to accept marketing from third parties.</t>
  </si>
  <si>
    <t>Solarwave Limited EN</t>
  </si>
  <si>
    <t>Regulation 21 Privacy and Electronic Communications Regulations 2003_x000D_
Section 55A Data Protection Act 1998</t>
  </si>
  <si>
    <t>100000 GBP</t>
  </si>
  <si>
    <t>Solarwave Limited</t>
  </si>
  <si>
    <t>The UK DPA fined Solarwave Limited approximately €116,000 (£100,000) for sending direct marketing communications to individuals registered with the Telephone Preference Service who had not given their prior consent. In calculating this fine, the DPA considered, among other things, that Solawave Limited acted contrary to detailed guidelines it ought to have been aware of, and continued to make unsolicited calls pending the outcome of the ICO's investigation.</t>
  </si>
  <si>
    <t>DI-2019-3375</t>
  </si>
  <si>
    <t>5(1)(f), 5(1)(a), 5(1), 6(3), 9(1), 9(3), 12, 13, 32(1)</t>
  </si>
  <si>
    <t>Patient Data Act_x000D_
Swedish Health Care Act, Chapter 2, 1 §_x000D_
National Board of Health and Welfare's rules and general guidelines on keeping medical records and processing personal data in healthcare</t>
  </si>
  <si>
    <t>12000000 SEK</t>
  </si>
  <si>
    <t>MedHelp AB</t>
  </si>
  <si>
    <t>The Swedish DPA fined the company Medhelp AB €1,179,459 (SEK 12 million). Medhelp was contracted by three Swedish regions to answer calls from the medical advice hotline 1177. Medhelp violated the GDPR by exposing an unprotected server with patient data to the internet, failing to provide enough information about the transfer of data to a third country, and failing to continuously back up patient data. In addition, Medhelp employed a subcontractor to process data in Thailand contrary to Swedish healthcare law.</t>
  </si>
  <si>
    <t>ak_20_1535</t>
  </si>
  <si>
    <t>17(1)(a), 17(3)(b), 82, 82(1)</t>
  </si>
  <si>
    <t>Article 2.3 of the Youth Act_x000D_
The Archives Act_x000D_
Article 6:106 of the Dutch Civil Code</t>
  </si>
  <si>
    <t>The municipal executive of Almelo municipality_x000D_
The Mother of the affected child (anonymized)</t>
  </si>
  <si>
    <t>The District Court of Overijssel ordered the Dutch municipality of Amelo to erase a 'youth assistance' file. This is the second instance in a short period of time that a lower court has ruled that the Dutch Youth Act does not authorize municipalities to keep files that are no longer needed. The court awarded the child and his mother €125 each in damages.</t>
  </si>
  <si>
    <t>PS/00140/2021</t>
  </si>
  <si>
    <t>MASTER DISTANCIA S.A.</t>
  </si>
  <si>
    <t>The Spanish DPA fined a controller €25,000 (reduced to €20,000) for reporting the alleged debt of a data subject to a credit reporting agency without a lawful basis to do so, as the debt was not yet enforceable.</t>
  </si>
  <si>
    <t>PS/00261/2020</t>
  </si>
  <si>
    <t>RADIOTELEVISIÓN DEL PRINCIPADO DE ASTURIAS</t>
  </si>
  <si>
    <t>The Spanish DPA fined a company €26,000 (reduced to €19,600) for recording images of their employees' resting room and for not offering up-to-date information about the use of video surveillance at the workplace.</t>
  </si>
  <si>
    <t>Délibération n°13FR/2021</t>
  </si>
  <si>
    <t>21.04.2021</t>
  </si>
  <si>
    <t>The Luxembourg DPA issued a warning to a controller that had not adequately informed its employees about a geolocation system used in its company vehicles.</t>
  </si>
  <si>
    <t>Délibération n°16FR/2021</t>
  </si>
  <si>
    <t>12.05.2021</t>
  </si>
  <si>
    <t>The Luxembourg DPA (CNDP) fined a controller €1000 for capturing images of a public space using their video-camera system, and for not providing necessary information about the video-camera system in accordance with Article 13 GDPR.</t>
  </si>
  <si>
    <t>Délibération n° 11FR/2021</t>
  </si>
  <si>
    <t>08.04.2021</t>
  </si>
  <si>
    <t>5(1)(e), 13, 32(1)</t>
  </si>
  <si>
    <t>2800 EUR</t>
  </si>
  <si>
    <t>The Luxembourg DPA fined a controller €2800 for processing geolocation data from their fleet of company vehicles without an adequate retention period and without providing all the necessary information to their employees.</t>
  </si>
  <si>
    <t>Délibération n° 17FR/2021</t>
  </si>
  <si>
    <t>5(1)(c), 5(1)(e)</t>
  </si>
  <si>
    <t>1900 EUR</t>
  </si>
  <si>
    <t>The Luxembourg DPA fined a controller €1900 for using their videocameras to record images of public spaces and buildings, and for applying an excessive retention period to such images.</t>
  </si>
  <si>
    <t>DSB-D485.007 / 2021-0.024.862</t>
  </si>
  <si>
    <t>02.02.2021</t>
  </si>
  <si>
    <t>6(1)(f), 13(1), 13(2), 35(1), 35(7)(d), 36(1), 36(3)(e)</t>
  </si>
  <si>
    <t>GDPR Recital 89</t>
  </si>
  <si>
    <t>Upon a request for prior consultation under Article 36(1) GDPR, the Austrian DPA held that a high risk found in a data protection impact assessment was sufficiently mitigated by measures proposed by the controller.</t>
  </si>
  <si>
    <t>200.286.170/01 NOT</t>
  </si>
  <si>
    <t>01.06.2021</t>
  </si>
  <si>
    <t>Article 40 (2)(c) Wet op het notarisambt_x000D_
Article 18 (1) (3) Land registry act(Kadasterwet)_x000D_
Article 40 (2)(c) Civil-law notaries act (Wet op het notarisambt)</t>
  </si>
  <si>
    <t>The Amsterdam Court of Appeal dismissed a complaint against a notary, finding that the notary had legally processed the complainant's personal data based on a statutory obligation under the Dutch Notaries Act ('Wet op het notarisambt') and Land Registry Act ('Kadasterwet').</t>
  </si>
  <si>
    <t>Court: VSRS</t>
  </si>
  <si>
    <t>VSRS Sodba IV Ips 2/2021</t>
  </si>
  <si>
    <t>16.03.2021</t>
  </si>
  <si>
    <t>Article 1&amp;2 of the Minor Offences Act (ZP-1)_x000D_
Article 91 of the Personal Data Protection Act (ZVOP-1)</t>
  </si>
  <si>
    <t>The Slovenian Supreme Court ruled that the Slovenian DPA can use the Minor Offenses Act (ZP-1) to impose fines under the Slovenian Personal Data Protection Act (ZVOP-1). The Court further stated that the Slovenian DPA cannot impose fines for GDPR violations since Slovenia has not passed a national act implementing the GDPR.</t>
  </si>
  <si>
    <t>Facebook/WhatsApp</t>
  </si>
  <si>
    <t>11.05.2021</t>
  </si>
  <si>
    <t>The Hamburg Commissioner for Data Protection and Freedom of Information (HmbBfDI) issued an order under the GDPR's urgency procedure prohibiting Facebook Ireland Ltd. from processing personal data from WhatsApp for its own purposes. The order is immediately enforceable.</t>
  </si>
  <si>
    <t>66/2021</t>
  </si>
  <si>
    <t>4(3), 14, 15, 16, 18</t>
  </si>
  <si>
    <t>Federal Governmental Agency: Financial</t>
  </si>
  <si>
    <t>The Litigation Chamber of the Belgian DPA ordered the Belgian Special Tax Inspectorate to comply with a complainant's requests to exercise their rights under Articles 14, 15, 16, and 18 GDPR. The Chamber held that subjective information can constitute personal data under the GDPR, and that restrictions to data subject rights in a Belgian income tax law are formulated too broadly and are therefore not applicable.</t>
  </si>
  <si>
    <t>№ 6759</t>
  </si>
  <si>
    <t>5(1)(b), 32(4), 58(2)(b), 83(2), 83(4)(b)</t>
  </si>
  <si>
    <t>Art. 208 Administrative Procedure Code (APC)_x000D_
Article 38(2) Personal Data Protection Act (PDPA)</t>
  </si>
  <si>
    <t>MiBM Express OOD_x000D_
The Bulgarian Data Protection Authority (CPDP)</t>
  </si>
  <si>
    <t>The Bulgarian Supreme Administrative Court (BAC) held that a courier service had violated Article 32(4) GDPR by not adequately training its employees regarding data protection and the sharing of personal data with third parties. It also emphasised that the Bulgarian DPA has the power to rule on cases concerning the processing of personal data which also involve the commission of a criminal offense under the Bulgarian Criminal Code.</t>
  </si>
  <si>
    <t>PS/00126/2021</t>
  </si>
  <si>
    <t>20.05.2021</t>
  </si>
  <si>
    <t>6(1), 6(1)(b)</t>
  </si>
  <si>
    <t>CREATOR ENERGY. S.L.</t>
  </si>
  <si>
    <t>Francesc Julve Falcó</t>
  </si>
  <si>
    <t>The Spanish DPA fined an energy supply company €6000 for processing personal data without a legal basis. The DPA held that the company could not rely on Article 6(1)(b) GDPR where it had not entered into a valid legal contract with the data subject.</t>
  </si>
  <si>
    <t>1861/2021</t>
  </si>
  <si>
    <t>16.02.2021</t>
  </si>
  <si>
    <t>Article 122(1) Spanish DPA Bylaw_x000D_
Article 24 Spanish Constitution</t>
  </si>
  <si>
    <t>CECOSA Hipermercados SL_x000D_
Agencia Española de Protección de Datos</t>
  </si>
  <si>
    <t>The Spanish National High Court annulled a fine issued by the Spanish DPA for violating both the Spanish procedural law for administrative sanctions and the principle of the right to effective judicial protection enshrined in the Spanish Constitution.</t>
  </si>
  <si>
    <t>SAN 1863/2021</t>
  </si>
  <si>
    <t>14.05.2021</t>
  </si>
  <si>
    <t>Article 9(3) Spanish Constitution</t>
  </si>
  <si>
    <t>Madrileña Red De Gas, S.A.U.</t>
  </si>
  <si>
    <t>Paola L</t>
  </si>
  <si>
    <t>The Spanish National High Court annulled a decision of the Spanish DPA for failing to comply with the constitutional principle of non-retroactivity of the law, since the alleged infringement addressed by the DPA happened before the GDPR came into effect.</t>
  </si>
  <si>
    <t>§ 9 of the law decree 22 April 2021</t>
  </si>
  <si>
    <t>Mitiga Italia App</t>
  </si>
  <si>
    <t>NN</t>
  </si>
  <si>
    <t>The Italian DPA imposed a provisional limitation on the processing performed by the Mitiga Italia App, an app used to certify compliance with covid regulations by people wanting to attend sporting events. The limitation is be enforced for as long as necessary for the DPA to establish the legal basis of processing, and to establish whether the data processed was adequately limited.</t>
  </si>
  <si>
    <t>23/2021</t>
  </si>
  <si>
    <t>17.02.2021</t>
  </si>
  <si>
    <t>5(1)(a), 5(1)(b), 5(2)</t>
  </si>
  <si>
    <t>HDPA directive 1/2011</t>
  </si>
  <si>
    <t>Purple Sea M.I.K.E.</t>
  </si>
  <si>
    <t>Adrian Pappas</t>
  </si>
  <si>
    <t>The Greek DPA fined an employer €15,000 for the illegal installation and operation of a video surveillance system. It held that a CCTV surveillance system is active and operational even if its camera feeds have been disabled via software, because these camera feeds can be easily reactivated without notification.</t>
  </si>
  <si>
    <t>ICO- Conservative Party Case</t>
  </si>
  <si>
    <t>Privacy and Electronic Communications (EC Directive) Regulations 2003</t>
  </si>
  <si>
    <t>Basil10</t>
  </si>
  <si>
    <t>The UK DPA fined the Conservative Party £10,000 in relation to 1,190,281 direct marketing emails sent as a part of its Brexit campaign. In particular, the DPA held that the Conservative Party had not collected valid consent for the 51 emails sent to the complainants in violation of the PECR, which implements the e-Privacy Directive in the UK.</t>
  </si>
  <si>
    <t>07121-1/2021/1039</t>
  </si>
  <si>
    <t>6, 9</t>
  </si>
  <si>
    <t>Article 48 of the Employment Relationships Act (ZDR-1)</t>
  </si>
  <si>
    <t>The Slovenian DPA (IP) issued an opinion that employers cannot collect or process employee's COVID-19 test results or their health card number unless required to do so by sectoral regulation. Even where such regulations are in place, the employer must prove that their data collection practices comply with the principle of data minimization.</t>
  </si>
  <si>
    <t>200.280.852/01</t>
  </si>
  <si>
    <t>Article 7.13 of the Higher Education and Scientific Research Act (WHW)_x000D_
Article 9.38 of the Higher Education and Scientific Research Act (WHW)</t>
  </si>
  <si>
    <t>The Court of Appeal of Amsterdam ruled that the COVID-19 pandemic constituted a special situation that allowed the University of Amsterdam to introduce mandatory electronic surveillance during online exams. Neither the student council nor the faculty council had the right to be involved in the decision-making process.</t>
  </si>
  <si>
    <t>R/00214/2021</t>
  </si>
  <si>
    <t>13, 15</t>
  </si>
  <si>
    <t>The Spanish DPA decided that, in light of an access request, the controller needs to inform the data subject about whether it has transferred their data to third parties and to whom, even if the controller does not hold any data itself.</t>
  </si>
  <si>
    <t>Deliberação/2021/622</t>
  </si>
  <si>
    <t>5(1)(b), 5(1)(a), 5(1)(c), 6(1)(e), 6(1)(f), 22, 45, 46</t>
  </si>
  <si>
    <t>The Portuguese DPA ordered an educational institution to stop using a proctoring app to evaluate students online, as the app infringed the principles of lawfulness, purpose limitation, and data minimisation. The DPA also ordered the institution to instruct the relevant processor to delete all previously stored data.</t>
  </si>
  <si>
    <t>17(1), 21(2), 25</t>
  </si>
  <si>
    <t>Article 11 law 3471/2006_x000D_
Article 11 law 3471/2006</t>
  </si>
  <si>
    <t>«ΚΑΡΙΕΡΑ Α.Ε.»</t>
  </si>
  <si>
    <t>LV</t>
  </si>
  <si>
    <t>The Greek DPA fined a service provider €5000 for failure to properly execute a data's subject request for erasure due to a technical error which meant that their personal data had been duplicated on the company's servers. The DPA found that 79 other data subjects had also been affected by this error.</t>
  </si>
  <si>
    <t>DPA: UOOU (Czech Republic)</t>
  </si>
  <si>
    <t>UOOU-00196/20</t>
  </si>
  <si>
    <t>Czech Republic</t>
  </si>
  <si>
    <t>28.04.2021</t>
  </si>
  <si>
    <t>5(1)(f), 6(1)(a), 12(1), 12(2), 12(3), 14</t>
  </si>
  <si>
    <t>22864 EUR</t>
  </si>
  <si>
    <t>The Czech DPA fined a company €22,864 for publishing on its website personal data scraped from public registers without any legal basis and without informing data subjects about the processing.</t>
  </si>
  <si>
    <t>Fine against Vodafone România S.A. 4</t>
  </si>
  <si>
    <t>Articles 3(1), 3(3)a and 3(3)b of the Law no. 506/2004</t>
  </si>
  <si>
    <t>5000 RON</t>
  </si>
  <si>
    <t>Vodafone România</t>
  </si>
  <si>
    <t>The Romanian DPA fined Vodafone Romania approximately €1,000 (RON 5,000) for not taking the necessary measures to prevent a data breach that lead to the transmission of certain customers' invoices to third parties.</t>
  </si>
  <si>
    <t>ROT 20/1275</t>
  </si>
  <si>
    <t>27.06.2021</t>
  </si>
  <si>
    <t>Bvgt</t>
  </si>
  <si>
    <t>Unknown telecommunication carrier_x000D_
Agentschap Telecom</t>
  </si>
  <si>
    <t>The District Court of Rotterdam set aside a €5000 administrative fine imposed by the Dutch Telecommunications Authority against a telecommunications provider that failed to make its customer database available, since the authority had not properly clarified the provider's legal liability.</t>
  </si>
  <si>
    <t>Court: AD</t>
  </si>
  <si>
    <t>AD 2021 nr 23</t>
  </si>
  <si>
    <t>20.09.2020</t>
  </si>
  <si>
    <t>Chaper 2, § 1 GDPR-implementation act</t>
  </si>
  <si>
    <t>Fiedler &amp; Lundgren AB_x000D_
Swedish Food Workers’ Union_x000D_
The Swedish Food Federation</t>
  </si>
  <si>
    <t>The Swedish Labor Court ruled that a collective bargaining agreement requiring an employer to provide unredacted copies of employment certificates to a trade union did not conflict with the GDPR. The employer had to pay the union €4936 (SEK 50 000) for breaching the agreement.</t>
  </si>
  <si>
    <t>R/00183/2021</t>
  </si>
  <si>
    <t>12, 13, 15</t>
  </si>
  <si>
    <t>CONSEJERÍA DE EDUCACIÓN, ***IES B.B.B.</t>
  </si>
  <si>
    <t>The Spanish DPA held that, for an access request to be valid, it should be done through the appropriate channel (in this case, the DPO), and should be properly documented.</t>
  </si>
  <si>
    <t>C/15/314345 / KG ZA 21-145</t>
  </si>
  <si>
    <t>25.05.2021</t>
  </si>
  <si>
    <t>VGZ_x000D_
Regenboog apotheek</t>
  </si>
  <si>
    <t>Gerard Ritsema van Eck</t>
  </si>
  <si>
    <t>The District Court of Northern Holland held that a pharmacy had no legal basis to publish the names and telephone numbers of two employees of a health insurance company with which it had a conflict.</t>
  </si>
  <si>
    <t>E/03882/2020</t>
  </si>
  <si>
    <t>4(1), 4(2), 4(15), 6, 6(1)(c), 9, 9(2)(h)</t>
  </si>
  <si>
    <t>Law 31/ 1995 of 8 November on Prevention of Occupational Risks</t>
  </si>
  <si>
    <t>El Corte Inglés</t>
  </si>
  <si>
    <t>Óscar Jacobo</t>
  </si>
  <si>
    <t>The Spanish DPA confirmed that the use of a thermal camera by private security guards to detect individuals' temperatures does does not fall under the scope of the GDPR when there is no further processing of the data shown by the camera, and the persons are not asked to identify themselves.</t>
  </si>
  <si>
    <t>PS-00135-2021</t>
  </si>
  <si>
    <t>19.05.2021</t>
  </si>
  <si>
    <t>Telefónica España, S.A.U.</t>
  </si>
  <si>
    <t>The Spanish DPA fined Telefónica €75,000 (reduced to €45,000) for violating Article 6(1) GDPR, by creating a contract containing the complainant's personal data without a legal basis.</t>
  </si>
  <si>
    <t>PS/00030/2021</t>
  </si>
  <si>
    <t>17.05.2021</t>
  </si>
  <si>
    <t>The Spanish DPA fined Vodafone €100,000 for not ensuring that the processor they contracted with had implemented and continued to implement appropriate technical and organisational measures to ensure compliance with the GDPR.</t>
  </si>
  <si>
    <t>PS/00474/2020</t>
  </si>
  <si>
    <t>18.05.2021</t>
  </si>
  <si>
    <t>Article 48(1)(b) General Telecommunications Act</t>
  </si>
  <si>
    <t>The Spanish DPA fined Vodafone €50,000 for making more than 250 unsolicited commercial calls to a data subject after they had exercised their right to object.</t>
  </si>
  <si>
    <t>R/00389/2021</t>
  </si>
  <si>
    <t>The Spanish DPA fined Vodafone €5000 (reduced to €3000) for hindering its functions during an investigation, as Vodafone did not comply with an order to provide information to the DPA.</t>
  </si>
  <si>
    <t>14381/2021</t>
  </si>
  <si>
    <t>Garante per la Protezione dei Dati Personali_x000D_
Associazione Mevaluate Onlus</t>
  </si>
  <si>
    <t>The Supreme Court of Cassation of Italy held that when an individuals is asked to consent to the processing of their personal data by an algorithm in order to reach an automated decision affecting their rights, consent is not valid if the individual is not adequately informed of the logic behind the algorithm.</t>
  </si>
  <si>
    <t>C/15/311101 / HA RK 20-227</t>
  </si>
  <si>
    <t>17(1), 17(3)(b)</t>
  </si>
  <si>
    <t>Article 35(1) UAVG_x000D_
Article 7.3.8 Jeugdwet_x000D_
Article 7.3.9 Jeugdwet</t>
  </si>
  <si>
    <t>Applicant unknown_x000D_
Langedijk Municipal</t>
  </si>
  <si>
    <t>The District Court of Northern Holland confirmed that the Dutch Youth Act does not legally require municipalities to store 'youth assistance' records, containing children's personal data, for 20 years. The Court strongly criticised the way in which the municipality of Langedijk dealt with a request for erasure of such a record.</t>
  </si>
  <si>
    <t>E/03884/2020</t>
  </si>
  <si>
    <t>2(1), 4(1), 4(6)</t>
  </si>
  <si>
    <t>METRO BILBAO, S.A.</t>
  </si>
  <si>
    <t>The Spanish DPA concluded that the use of a thermal camera to verify if users of a service have a higher temperature than a certain threshold, in the context of the COVID-19 pandemic, does not fall under the scope of the GDPR when there is no further storing, processing or any operation on the data shown by the camera, and the persons are not asked to identify themselves.</t>
  </si>
  <si>
    <t>61/2021</t>
  </si>
  <si>
    <t>98 Law on the Belgian DPA</t>
  </si>
  <si>
    <t>The Belgian DPA withdrew a previous decision, considering that it was appealed by the defendant on the ground that he was not sufficiently informed of the grievance against him. The Litigation Chamber of the DPA reopened the case and gave the parties the chance to submit their arguments.</t>
  </si>
  <si>
    <t>AMEX</t>
  </si>
  <si>
    <t>Regulation 22 of the Privacy and Electronic Communications (EC Directive</t>
  </si>
  <si>
    <t>Regulations 2003 PECR_x000D_
Section 122(5) of the Data Protection Act 2018</t>
  </si>
  <si>
    <t>90000 GBP</t>
  </si>
  <si>
    <t>American Express Services Europe Limited_x000D_
American Express Services Europe Limited</t>
  </si>
  <si>
    <t>Tara Taubman-Bassirian</t>
  </si>
  <si>
    <t>The UK ICO fined American Express ('AMEX') £90,000 for sending 4,098,841 direct marketing communications to customers who had opted out from receiving these.</t>
  </si>
  <si>
    <t>Fine against Banca Comercială Română S.A.</t>
  </si>
  <si>
    <t>5(1)(a), 5(1)(d), 5(2), 6</t>
  </si>
  <si>
    <t>Banca Comercială Română S.A.</t>
  </si>
  <si>
    <t>The Romanian DPA fined bank approximately €2,000 for the processing a complainant's personal data with out a valid legal basis, in enforcement proceedings for debts resulting from a credit agreement which he had no knowledge of.</t>
  </si>
  <si>
    <t>Fine against a Property Owners Association</t>
  </si>
  <si>
    <t>06.05.2021</t>
  </si>
  <si>
    <t>Article 8 of O.G. no 2/2001</t>
  </si>
  <si>
    <t>The Romanian DPA fined a controller €500 (RON 2,463.30) for violating its obligation to cooperate with the DPA during an investigation by failing to provide the information requested.</t>
  </si>
  <si>
    <t>E/09208/2018</t>
  </si>
  <si>
    <t>Niantic, Inc._x000D_
Niantic International Limited</t>
  </si>
  <si>
    <t>The Spanish DPA considered that the software developer of the interactive, real-location game 'Pokemon Go', had implemented adequate measures to mitigate the risks stemming from the fact malicious users could fake their location, and misuse the location data of other users.</t>
  </si>
  <si>
    <t>PS/00131/2020</t>
  </si>
  <si>
    <t>TRABAJADORES DEL CENTRO INTEGRADO DE FORMACIÓN PROFESIONAL SOMESO_x000D_
CONSELLERÍA DE EDUCACIÓN, UNIVERSIDAD Y FORMACIÓN PROFESIONAL DE LA XUNTA DE GALICIA</t>
  </si>
  <si>
    <t>The Spanish DPA warned a regional Department for Public Education and Universities for not adequately informing their workers about a biometric identification system that was in the process of being implemented.</t>
  </si>
  <si>
    <t>ICO Monetary Penalty on Tested.me Ltd</t>
  </si>
  <si>
    <t>PECR Regulation 22</t>
  </si>
  <si>
    <t>8000 GBP</t>
  </si>
  <si>
    <t>The UK's DPA fined a company offering digital contact tracing services £8,000 for sending marketing emails to subscribers without obtaining their free and informed consent.</t>
  </si>
  <si>
    <t>2021-05 (20/02912)</t>
  </si>
  <si>
    <t>17(1)(c), 21</t>
  </si>
  <si>
    <t>Complainant_x000D_
Google LLC.</t>
  </si>
  <si>
    <t>The Norwegian Privacy Board (Personvernnemda, PVN) ruled that the data subject is not entitled to the deletion of a search result about an interview he gave. Particular consideration was given to the lack of sensitivity of the data, its accuracy at the time of publication, and the fact that the interview was recent.</t>
  </si>
  <si>
    <t>AWB - 20 _ 3811</t>
  </si>
  <si>
    <t>5(1)(a), 6(1)(c), 82</t>
  </si>
  <si>
    <t>8:88 Awb_x000D_
38 Awir</t>
  </si>
  <si>
    <t>Anonymous_x000D_
Sociale Verzekeringsbank</t>
  </si>
  <si>
    <t>The Court of First Instance of the Central Netherlands found that the personal data of a claimant's child was illegally shared with the Dutch tax office, in violation of the principles of proportionality and data minimisation. However, since the claimant failed to show any concrete damages, there was no right to compensation.</t>
  </si>
  <si>
    <t>C/10/603827 / KG ZA 20-816</t>
  </si>
  <si>
    <t>4(1), 6</t>
  </si>
  <si>
    <t>The Rotterdam Court of First Instance ordered the defendants in a family dispute to refrain from sharing the personal data of the claimants, including via emails, websites, and social media posts written on the dispute, as there is no legal basis for this processing. Since it was a family matter, the Court did not impose a penalty.</t>
  </si>
  <si>
    <t>R/00250/2021</t>
  </si>
  <si>
    <t>Article 93 LOPDGDD</t>
  </si>
  <si>
    <t>GOOGLE LLC</t>
  </si>
  <si>
    <t>The Spanish DPA decided to archive a 'right to be forgotten' case, stating that the data subject did not have any interests which overrode the rights to freedom of speech and information of the newspaper. The search result that the data subject wished to de-list was of public relevance, was not obsolete, and was not proven to be incorrect.</t>
  </si>
  <si>
    <t>6Ob35/21x</t>
  </si>
  <si>
    <t>15.04.2021</t>
  </si>
  <si>
    <t>4(1), 9(1), 79(1), 82</t>
  </si>
  <si>
    <t>§ 151 Austrian Trade Regulation Act (Gewerbeordnung 1994 - GewO)</t>
  </si>
  <si>
    <t>unknown (claimant)_x000D_
Österreichische Post AG (defendant)</t>
  </si>
  <si>
    <t>The Austrian Supreme Court held that data regarding data subjects' presumed affinity to a political party, constitute special category data. This applies even where data is derived from anonymous statistics and polls.</t>
  </si>
  <si>
    <t>6Ob35/21x  (request for preliminary ruling under Article 267 TFEU)</t>
  </si>
  <si>
    <t>The Austrian Supreme Court requested the CJEU's preliminary ruling under Article 267 TFEU on the requirements of awarding damages for GDPR violations and the assessment of such damage under Article 82 GDPR.</t>
  </si>
  <si>
    <t>Fine against Telekom Romania Communications SA 3</t>
  </si>
  <si>
    <t>6, 21</t>
  </si>
  <si>
    <t>9851.40 RON</t>
  </si>
  <si>
    <t>Telekom Romania Communications SA</t>
  </si>
  <si>
    <t>The Romanian DPA warned Telekom Romania for processing personal data for marketing purposes without a legal basis, and fined it approximately €2,000 (RON 9,851.40) for continuing to contact a data subject after they had exercised their right to object.</t>
  </si>
  <si>
    <t>5(1)(c), 5(1)(a), 6, 9, 13, 35, 88</t>
  </si>
  <si>
    <t>Article 113 and 114 Codice in materia di protezione dei dati personali</t>
  </si>
  <si>
    <t>84000 EUR</t>
  </si>
  <si>
    <t>Municipality of Bolzano</t>
  </si>
  <si>
    <t>The Italian DPA (Garante) fined the Municipality of Bolzano €84,000 for indiscriminate monitoring of employees in violation of Articles 5 (1)(a) and (c), 6, 9,13, 88, and 35 GDPR.</t>
  </si>
  <si>
    <t>locatefamily.com</t>
  </si>
  <si>
    <t>10.12.2020</t>
  </si>
  <si>
    <t>The Dutch DPA fined a Canada-based controller €525,000 for not appointing an EU representative despite offering services to individuals within the EU.</t>
  </si>
  <si>
    <t>PS/00347/2020</t>
  </si>
  <si>
    <t>5(1)(c), 5(1)(f)</t>
  </si>
  <si>
    <t>AYUNTAMIENTO DE EL ESCORIAL</t>
  </si>
  <si>
    <t>The Spanish DPA warned a City Council for infringing the integrity and confidentiality principle by publishing personal data related to a public grant procedure.</t>
  </si>
  <si>
    <t>20/01626</t>
  </si>
  <si>
    <t>5(1)(a), 5(1)(c), 5(1)(f), 6, 32</t>
  </si>
  <si>
    <t>1250000 NOK</t>
  </si>
  <si>
    <t>Norges idrettsforbund og olympiske og paralympiske komité (NIF)_x000D_
the Norwegian Olympic and Paralympic Committee and Confederation of Sports (NIF)_x000D_
The Norwegian Olympic and Paralympic Committee and Confederation of Sports (NIF)</t>
  </si>
  <si>
    <t>The Norwegian DPA (Datatilsynet) fined the Norwegian Olympic and Paralympic Committee and Confederation of Sports (NIF) about €123,656 (NOK 1,250,000) for a data breach in which the personal data of 3.2 million people was exposed online.</t>
  </si>
  <si>
    <t>Fine against World Class Romania S.A.</t>
  </si>
  <si>
    <t>9851 RON</t>
  </si>
  <si>
    <t>World Class România S.A.</t>
  </si>
  <si>
    <t>The Romanian DPA fined a controller approximately €2000 (RON 9 851) for breaching Article 32 GDPR by publishing the resignation request of a former employee on its employee WhatsApp group.</t>
  </si>
  <si>
    <t>23585 EUR</t>
  </si>
  <si>
    <t>The Icelandic DPA fined a controller responsible for an electronic school management system €23,585 for not implementing appropriate technical and organizational measures which resulted in a data breach affecting 424 children.</t>
  </si>
  <si>
    <t>The Icelandic DPA stated that a municipality and a trade union did not comply with Article 6(1) GDPR when sharing complainant’s data without a legal basis.</t>
  </si>
  <si>
    <t>Directive EU 2016/680</t>
  </si>
  <si>
    <t>The Icelandic DPA held that a police officer had not violated the law on the processing of personal data for law enforcement purposes, by refusing an access request to personal data registered in the Schengen Information System (SIS).</t>
  </si>
  <si>
    <t>57/2021</t>
  </si>
  <si>
    <t>5(1)(a), 5(2), 6(1)(c), 6(1)(f), 13(1)(c), 13(1)(d)</t>
  </si>
  <si>
    <t>The Belgian DPA states that a separate and clearly defined purpose is necessary for transfer to a third party. Multiple, different processing can take place for the same purpose, but each requires a legal basis.</t>
  </si>
  <si>
    <t>AWB- 20_5411</t>
  </si>
  <si>
    <t>6, 17, 82</t>
  </si>
  <si>
    <t>Wet openbaarheid van bestuur (Wob)</t>
  </si>
  <si>
    <t>Anonymous_x000D_
The Executive of the Municipality of Etten-Leur ('het college van burgemeester en wethouders van de gemeente Etten-Leur')</t>
  </si>
  <si>
    <t>The Zeeland West Brabant Court of First Instance held that a municipality was not obliged to compensate a data subject, since it had legally processed their personal data under Article 6(1)(e), and there was thus no GDPR infringement. The Court stated that it is the task of municipalities to implement the Dutch Government Information (Public Access) Act ('Wob'), and in this case, the processing of personal data was necessary to ensure the Wob's proper functioning.</t>
  </si>
  <si>
    <t>E/03783/2020</t>
  </si>
  <si>
    <t>Directive (EU) 2016/680 of the European Parliament and of the Council of 27 April 2016 on the protection of natural persons with regard to the processing of personal data by competent authorities for the purposes of the prevention, investigation, detection or prosecution of criminal offences or the execution of criminal penalties, and on the free movement of such data</t>
  </si>
  <si>
    <t>Dirección General de la Guardia Civil_x000D_
Ministerio del Interior_x000D_
Secretaría de Estado de Seguridad_x000D_
Secretaría de Estado de Seguridad del Ministerio del Interior</t>
  </si>
  <si>
    <t>The Spanish DPA held that the monitoring of news and social networks by the Directorate for National Security and the Spanish police forces did not violate any data protection regulation, since no personal data had been processed.</t>
  </si>
  <si>
    <t>PS/00037/2020</t>
  </si>
  <si>
    <t>6, 13, 22, 25</t>
  </si>
  <si>
    <t>EDP COMERCIALIZADORA, S.A.U.</t>
  </si>
  <si>
    <t>The Spanish DPA fined an energy company €1,500,000 for not providing sufficient information to data subjects under Article 13 GDPR, and for not implementing adequate measures to avoid or mitigate risks related to the data processing under Article 25 GDPR.</t>
  </si>
  <si>
    <t>PS/00236/2020</t>
  </si>
  <si>
    <t>EDP ENERGÍA, S.A.U.</t>
  </si>
  <si>
    <t>SAN-2021-004</t>
  </si>
  <si>
    <t>30.04.2021</t>
  </si>
  <si>
    <t>Articles 20 et seq. loi no 78-17 du 6 janvier 1978 modifiée relative à l'informatique, aux fichiers et aux libertés_x000D_
Décret no 2019-536 du 29 mai 2019 pris pour l'application de la loi no 78-17 du 6 janvier 1978 modifiée relative à l'informatique, aux fichiers et aux libertés_x000D_
Articles 20 et seq. loi no 78-17 du 6 janvier 1978 modifiée relative à l'informatique, aux fichiers et aux libertés</t>
  </si>
  <si>
    <t>GOOGLE LLC_x000D_
GOOGLE IRELAND LIMITED</t>
  </si>
  <si>
    <t>Following their decision to fine Google €100,000,000 for not complying with the cookies regulation, the CNIL accepted Google's adjustments and decided to close the case. However, the DPA stated that this only refers to the precautionary measures taken in their original decision, and reserved the right to further analyze Google compliance with the cookies regulation and the latest CNIL guidelines on the matter.</t>
  </si>
  <si>
    <t>07.04.2021</t>
  </si>
  <si>
    <t>NederWoon Verhuurmakelaars B.V._x000D_
Plaintiff not specified</t>
  </si>
  <si>
    <t>The Gelderland Court of First Instance held that a violation of the GDPR does not automatically lead to damages. In particular, damages stemming from a data breach must be substantiated by a data subject; a mere statement that they experienced distress is insufficient.</t>
  </si>
  <si>
    <t>20/01801</t>
  </si>
  <si>
    <t>03.05.2021</t>
  </si>
  <si>
    <t>5(1)(a), 5(2), 5(2), 6(1), 12(1), 13</t>
  </si>
  <si>
    <t>25000000 NOK</t>
  </si>
  <si>
    <t>Disqus, Inc.</t>
  </si>
  <si>
    <t>The Norwegian DPA published a draft decision notifying Disqus that it will be fined approximately €2.5 million (NOK 25 000 000) for unlawfully processing personal data for programmatic advertising purposes. In addition, the DPA found that Disqus breached transparency and information requirements by not providing data subjects with adequate information about the company's tracking, profiling and disclosure of personal data.</t>
  </si>
  <si>
    <t>DPA: EDPS</t>
  </si>
  <si>
    <t>2019-0878</t>
  </si>
  <si>
    <t>Regulation (EU) 2018/1725_x000D_
Directive 2002/58/EC</t>
  </si>
  <si>
    <t>Court of Justice of the European Union</t>
  </si>
  <si>
    <t>Michael Veale</t>
  </si>
  <si>
    <t>The EDPS found that the CJEU had breached data protection requirements in relation to web tracking. They were found to have insufficient information on their site, and a banner which did not allow users to reject cookies.</t>
  </si>
  <si>
    <t>E/03932/2020</t>
  </si>
  <si>
    <t>6(1), 6(1)(a)</t>
  </si>
  <si>
    <t>CAM4</t>
  </si>
  <si>
    <t>In a case regarding the processing of sexual images by a sex webcam website, the Spanish DPA concluded that by ticking a box attesting that they agreed with the controller's terms and conditions, the data subject had handed over the rights to their image to the controller, which thus had a legal basis for processing.</t>
  </si>
  <si>
    <t>PS/00408/2020</t>
  </si>
  <si>
    <t>The Spanish DPA issued a warning to a minor that recorded a video while assaulting another minor, together with a group of others, and subsequently posted it on Instagram.</t>
  </si>
  <si>
    <t>C/10/611345 / KG ZA 21-29</t>
  </si>
  <si>
    <t>01.03.2021</t>
  </si>
  <si>
    <t>6:162 BW</t>
  </si>
  <si>
    <t>Anonymous_x000D_
KPN</t>
  </si>
  <si>
    <t>The Rotterdam Court of First Instance held that an ISP does not need to disclose subscriber data to a claimant who fails to make it plausible that the data will help them in other proceedings to claim damages.</t>
  </si>
  <si>
    <t>Gemeente Enschede</t>
  </si>
  <si>
    <t>11.03.2021</t>
  </si>
  <si>
    <t>4, 6(1)(c), 6(1)(e), 6(1)(f)</t>
  </si>
  <si>
    <t>Municipality of Enschede</t>
  </si>
  <si>
    <t>The Dutch DPA fined the municipality of Enschede €600,000 for processing the personal data of 1.8 million unique mobile device owners between 25 May 2018 and 30 April 2020 without a legal basis.</t>
  </si>
  <si>
    <t>20/1908</t>
  </si>
  <si>
    <t>08.03.2021</t>
  </si>
  <si>
    <t>6(1)(c), 6(3), 36(1), 52(2)</t>
  </si>
  <si>
    <t>UAVG_x000D_
Spanish royal decree 1070/2017</t>
  </si>
  <si>
    <t>Autoriteit Persoonsgegevens_x000D_
Booking.com</t>
  </si>
  <si>
    <t>The Amsterdam District Court upheld a decision by the Dutch DPA to deny Booking.com's request for prior consultation. The court ruled that the Spanish DPA is the competent supervisory authority, as the personal data would be collected to comply with a Spanish tax law.</t>
  </si>
  <si>
    <t>UOOU-00374/20</t>
  </si>
  <si>
    <t>29.04.2021</t>
  </si>
  <si>
    <t>12(1), 12(2)</t>
  </si>
  <si>
    <t>3800 EUR</t>
  </si>
  <si>
    <t>The Czech DPA fined a broadcaster €3800 for not cooperating during an inspection. The controller also violated Article 12(1) and (2) GDPR by providing outdated and incomplete privacy policy on its website.</t>
  </si>
  <si>
    <t>Deliberação/2021/533</t>
  </si>
  <si>
    <t>9, 44, 46</t>
  </si>
  <si>
    <t>lnstituto Nacional de Estatística, l.P._x000D_
Cloudflare, lnc.</t>
  </si>
  <si>
    <t>The Portuguese DPA ordered the National Statistical Institute to stop all data transfers to a service provider located in the US. Referencing the CJEU's Schrems II Judgment, the DPA stated that controllers using standard contractual clauses for data transfers are still obliged to implement safeguards to ensure an equivalent level of protection in third countries.</t>
  </si>
  <si>
    <t>The Icelandic DPA held that a credit rating company was permitted to use information on previous entries in the default register when preparing the credit ratings.</t>
  </si>
  <si>
    <t>PS/00240/2019</t>
  </si>
  <si>
    <t>5(1)(b), 5(1)(a), 6(1), 14, 5(1)(c), 5(1)(d)</t>
  </si>
  <si>
    <t>EQUIFAX IBÉRICA, S.L.</t>
  </si>
  <si>
    <t>The Spanish DPA fined Equifax, a credit ranking agency, €1,000,000 for failing to comply with Article 5(1)(a), 5(1)(b), 5(1)(c), 5(1)(d) and with Article 14 GDPR. The authority ordered Equifax to stop the processing and to delete the related database.</t>
  </si>
  <si>
    <t>PS/00334/2020</t>
  </si>
  <si>
    <t>The Spanish DPA issued a warning to the former worker of a business that processed personal data of their clients from a previous employment relationship without any legitimate basis.</t>
  </si>
  <si>
    <t>PS/00102/2021</t>
  </si>
  <si>
    <t>ASOCIACIÓN HAZTEOIR.ORG_x000D_
Asociación Arcopoli</t>
  </si>
  <si>
    <t>The Spanish DPA fined a political association €5000 (reduced to €4000) for sharing a leaflet containing the names and pictures of three data subjects without their consent.</t>
  </si>
  <si>
    <t>6(1)(e), 6(3), 13(1)(a), 13(1)(b), 25(1), 25(2)</t>
  </si>
  <si>
    <t>The Belgian DPA held that in this specific case, concerning a father and mother sharing parental authority, the request to have data about the child erased, introduced by the father alone, had not been submitted in a way that could be accepted. The Belgian DPA also found several other violations of the GDPR by the controller.</t>
  </si>
  <si>
    <t>AWB 20/2151, AWB 20/2152, AWB 20/2153, AWB 20/3315 and AWB 21/890 t/m AWB 897</t>
  </si>
  <si>
    <t>02.04.2021</t>
  </si>
  <si>
    <t>Algemene wet bestuursrecht (Awb)_x000D_
Wet dwangsom</t>
  </si>
  <si>
    <t>Municipal executives of Roerdalen, Valkenburg aan de Geul, Vaals and Brunssum</t>
  </si>
  <si>
    <t>The District Court of Limburg ruled that a data subject had abused his right to access, as he had submitted unclear access requests to controllers with the sole purpose of initiating procedures to collect damages from these controllers when their responses to his requests were delayed.</t>
  </si>
  <si>
    <t>NAIH-1855-4/2022</t>
  </si>
  <si>
    <t>5(2), 9(1), 32(1)(a), 32(1)(b), 32(2), 83</t>
  </si>
  <si>
    <t>3000000 HUF</t>
  </si>
  <si>
    <t>Magyar Kétfarkú Kutya Párt, MKKP</t>
  </si>
  <si>
    <t>Data of activists and sympathisers of a political party leaked from Google docs. It did not inform the DPA on measures taken, including data subject notification. The DPA levied a fine, ordered notification of data subjects and security measures.</t>
  </si>
  <si>
    <t>PS/00076/2021</t>
  </si>
  <si>
    <t>CLÍNICA VIVANTA S.L</t>
  </si>
  <si>
    <t>The Spanish DPA held that where an employee had signed an image rights transfer agreement with their employer, prior to the display of an advertisement banner using the employee's image, this could be considered as a legal basis for data processing.</t>
  </si>
  <si>
    <t>PS/00148/2019</t>
  </si>
  <si>
    <t>6, 7, 9</t>
  </si>
  <si>
    <t>Article 197(1) Spanish Criminal Code_x000D_
Article 197(5) Spanish Criminal Code_x000D_
Article 31(1) Spanish Public Sector Act_x000D_
Article 4 Former Spanish Data Protection Act_x000D_
Article 7 Old Spanish Data Protection Act_x000D_
Article 25 Spanish Constitution_x000D_
Article 22(1)(g) Spanish Public Procedural Act</t>
  </si>
  <si>
    <t>Grupo Feminista de Ponent</t>
  </si>
  <si>
    <t>The Spanish DPA concluded that, on the basis of the non bis in idem principle, it could not issue a sanction for an act that had already been sanctioned by a criminal court as a criminal offence.</t>
  </si>
  <si>
    <t>PS/00028/2021</t>
  </si>
  <si>
    <t>5(1)(c), 6(1)(e)</t>
  </si>
  <si>
    <t>Article 22 LOPDGDD</t>
  </si>
  <si>
    <t>MINISTERIO DE DEFENSA</t>
  </si>
  <si>
    <t>The Spanish DPA warned the Ministry of Defence for having cameras outside of its building that partly recorded private parking spots belonging to nearby houses, where this was not strictly necessary for security purposes.</t>
  </si>
  <si>
    <t>Fine against Lugera &amp; Makler Broker S.R.L.</t>
  </si>
  <si>
    <t>29, 32(2), 32(4)</t>
  </si>
  <si>
    <t>Lugera &amp; Makler Broker S.R.L._x000D_
Raiffeisen Bank SA</t>
  </si>
  <si>
    <t>The Romanian DPA fined a processor approximately €1500 (RON 7,331.85) for failing to implement appropriate measures to prevent data loss, and for not processing data according to the instructions of the controller.</t>
  </si>
  <si>
    <t>12, 17, 4, 25</t>
  </si>
  <si>
    <t>The Greek DPA fined a sports company €20,000 for unlawful communication for promotional purposes and for failure to respond to a request for deletion of personal data.</t>
  </si>
  <si>
    <t>E/07796/2020</t>
  </si>
  <si>
    <t>REAL MADRID CLUB DE FUTBOL</t>
  </si>
  <si>
    <t>The Spanish DPA decided not to fine a football club that suffered a data breach because it had implemented adequate security measures and was diligent in mitigating the breach's consequences and reporting it to the authority.</t>
  </si>
  <si>
    <t>PS/00388/2020</t>
  </si>
  <si>
    <t>7, 13</t>
  </si>
  <si>
    <t>FLEXOGRÁFICA DEL MEDITERRÁNEO, S.L.</t>
  </si>
  <si>
    <t>The Spanish DPA fined a website €3000 for installing third-party cookies without the user's consent, as well as for not informing the user about the purpose of such cookies.</t>
  </si>
  <si>
    <t>02.12.2020</t>
  </si>
  <si>
    <t>The Greek DPA fined a political candidate €2000 for processing personal data for the purpose of political communication via email without the data subject's consent.</t>
  </si>
  <si>
    <t>E/00739/2021</t>
  </si>
  <si>
    <t>12(5), 13, 15</t>
  </si>
  <si>
    <t>UNIVERSIDAD MIGUEL HERNÁNDEZ DE ELCHE(UMH)</t>
  </si>
  <si>
    <t>The Spanish DPA found that an access request was abusive, taking into account the context and the background of the relationship between the data subject and the controller. The data subject had previously filed various claims and lawsuits against the controller in other fields of law.</t>
  </si>
  <si>
    <t>PS/00064/2021</t>
  </si>
  <si>
    <t>AYUNTAMIENTO DE EL ESPINAR</t>
  </si>
  <si>
    <t>The Spanish DPA imposed a warning on a city council for accidentally publishing electoral information that included names, ID numbers and addresses of polling station members.</t>
  </si>
  <si>
    <t>PS/00085/2021</t>
  </si>
  <si>
    <t>6(1)(a)</t>
  </si>
  <si>
    <t>The Spanish DPA fined Vodafone €150,000 (reduced to €90,000) for processing personal data without consent or any other legal basis.</t>
  </si>
  <si>
    <t>ANSPDCP - S.C. Tip Top Food Industry S.R.L</t>
  </si>
  <si>
    <t>5(1)(c), 5(1)(b), 5(2), 6, 7</t>
  </si>
  <si>
    <t>S.C. Tip Top Food Industry S.R.L</t>
  </si>
  <si>
    <t>The Romanian DPA fined a company €5000 (RON 24,362.50) for violating the data minimisation principle. The DPA held that CCTV surveillance in a workplace is excessive and does not respect the data minimisation principle when employees are recorded in spaces like cloakrooms or dining areas. Additionally, consent given by employees for such processing cannot be considered freely given.</t>
  </si>
  <si>
    <t>0610-376/2020/35</t>
  </si>
  <si>
    <t>15.03.2021</t>
  </si>
  <si>
    <t>13(1), 13(2), 58(2)(a)</t>
  </si>
  <si>
    <t>Ministry of Public Administration</t>
  </si>
  <si>
    <t>The Slovenian DPA held that the Ministry of Public Administration did not provide the relevant information under Article 13 GDPR when processing expressions of interest for COVID-19 vaccination on the e-government portal.</t>
  </si>
  <si>
    <t>0613-438/2019/16</t>
  </si>
  <si>
    <t>25.03.2021</t>
  </si>
  <si>
    <t>The Slovenian DPA held that a controller had breached Article 32 GDPR by not adequately protecting the personal data of individuals, including names, addresses and ID numbers, in a criminal complaint published online.</t>
  </si>
  <si>
    <t>The Icelandic DPA held that a primary school was not permitted to disclose information about a child to a consulting company after termination of collaboration.</t>
  </si>
  <si>
    <t>AWB - 20 _ 1516</t>
  </si>
  <si>
    <t>31.03.2021</t>
  </si>
  <si>
    <t>32(1), 32(2), 33(1)</t>
  </si>
  <si>
    <t>Article 6(2) UAVG</t>
  </si>
  <si>
    <t>OLVG_x000D_
Autoriteit Persoonsgegevens</t>
  </si>
  <si>
    <t>The District Court of The Hague reduced a fine imposed on a private hospital by the Dutch DPA from €460,000 to €350,000 after the hospital improved its technical and organizational measures during the appeal phase. The Court also noted that the Dutch DPA has the power to interpret and give substance to Article 32 GDPR.</t>
  </si>
  <si>
    <t>PS/00151/2020</t>
  </si>
  <si>
    <t>The Spanish DPA (AEPD) fined a landlord €3000 for violating Articles 5(1)(c) and 13 GDPR in relation to a video surveillance system in an apartment building.</t>
  </si>
  <si>
    <t>C/13/696010 / HA ZA 21-81</t>
  </si>
  <si>
    <t>24.02.2021</t>
  </si>
  <si>
    <t>Uber B.V.</t>
  </si>
  <si>
    <t>The District Court of Amsterdam issued a default judgment ordering Uber to reinstate 6 drivers that were dismissed solely on the basis of automated processing. The judgment required Uber to pay a penalty of €5,000 for every day it does not comply with the order, as well as €100,474 in damages.</t>
  </si>
  <si>
    <t>R/00232/2021</t>
  </si>
  <si>
    <t>12(6), 15, 17</t>
  </si>
  <si>
    <t>GOKOAN EDUCATION, S. L.</t>
  </si>
  <si>
    <t>The Spanish DPA decided that a controller could not require a data subject to identify themselves with their national ID, when this document had not been asked for in the first place. In this instance, the controller had no reason to doubt the identity of the data subject.</t>
  </si>
  <si>
    <t>07120-1/2021/181</t>
  </si>
  <si>
    <t>Art. 6/3 Public Information Access Act</t>
  </si>
  <si>
    <t>The Slovenian DPA stated that it is allowed to make public only those minutes of the parent council meetings that contain public information.</t>
  </si>
  <si>
    <t>07120-1/2021/182</t>
  </si>
  <si>
    <t>6(1), 9(1)</t>
  </si>
  <si>
    <t>Art. 84/3 Personal Data Protection Act</t>
  </si>
  <si>
    <t>The Slovenian DPA stated that, according to the Slovenian Personal Data Protection Act, a public body could not link two medical registries without the DPA's prior permission.</t>
  </si>
  <si>
    <t>C/16/502323 / HA RK 20-122</t>
  </si>
  <si>
    <t>24.03.2021</t>
  </si>
  <si>
    <t>Art 35(2) Uitvoeringswet Algemene verordening gegevensbescherming</t>
  </si>
  <si>
    <t>NWO-I (Netherlands Foundation of Scientific Research Institutes)</t>
  </si>
  <si>
    <t>The Court of First Instance of the Central Netherlands ordered an organisation to provide a data subject with certain emails of its employees sent to third parties, in response to a data access request. While the organisation had not initially provided the data subject with these emails because his access request was formulated too broadly, the Court held that the data subject now had the right to view the emails as he had made it sufficiently plausible to the Court that they were sent and included his personal data.</t>
  </si>
  <si>
    <t>C/08/262365 / KG ZA 21-46</t>
  </si>
  <si>
    <t>2(2)(c), 8</t>
  </si>
  <si>
    <t>Dutch GDPR Implementation Act</t>
  </si>
  <si>
    <t>Anonymous_x000D_
Anonymous</t>
  </si>
  <si>
    <t>The Overijssel Court of First Instance held that a legal guardian of a minor under the age of sixteen had to provide their consent in order for a third party to post photos or videos of that minor. The Court noted that the fact that the defendant shared a bond with the minor, and that her child is the minor's half-sister, was immaterial.</t>
  </si>
  <si>
    <t>E/03276/2021</t>
  </si>
  <si>
    <t>Regulation 1024/2012 (IMI Regulation)</t>
  </si>
  <si>
    <t>Article 21(1) LSSI_x000D_
Article 22(2) LSSI</t>
  </si>
  <si>
    <t>ALDANITI INTERNATIONAL NETWORK, LTD</t>
  </si>
  <si>
    <t>The Spanish DPA was not able to launch a sanction procedure because the ICO did not send any information following their cooperation request in the IMI, despite having accepted the case. After Brexit, the Spanish authority decided to archive the case.</t>
  </si>
  <si>
    <t>R/00189/2021</t>
  </si>
  <si>
    <t>Article 32 LOPD</t>
  </si>
  <si>
    <t>AMAZON SPAIN FULFILLMENT, S.L.U.</t>
  </si>
  <si>
    <t>The Spanish DPA stated that it would consider opening an investigation into Amazon Spain for deleting personal data from one of its workers, meaning that it was later not able to provide such data following an access request.</t>
  </si>
  <si>
    <t>DT-20/01777</t>
  </si>
  <si>
    <t>17.03.2021</t>
  </si>
  <si>
    <t>35000 NOK</t>
  </si>
  <si>
    <t>Miljø- og Kvalitetsledelse AS</t>
  </si>
  <si>
    <t>The Norwegian DPA fined a controller €3430 (NOK 35,000) for sharing a CCTV recording of a data subject vandalising its property with the data subject's employer, without a legal basis.</t>
  </si>
  <si>
    <t>20/11347</t>
  </si>
  <si>
    <t>5, 6, 24, 32(1)(b)</t>
  </si>
  <si>
    <t>Asker municipality</t>
  </si>
  <si>
    <t>The Norwegian DPA investigated a personal data breach notified by a municipality. The DPA found that the municipality had violated Articles 5, 6, and 32(1)(b) GDPR by publishing personal data on their webpage without a legal basis, without appropriate measures and without implementing proper routines when revealing information to the public.</t>
  </si>
  <si>
    <t>48/2021</t>
  </si>
  <si>
    <t>Article 3 of the Belgian law for organizing a national register of natural persons</t>
  </si>
  <si>
    <t>A private individual (plaintiff)_x000D_
A notary (defendant)</t>
  </si>
  <si>
    <t>The Belgian DPA held that, for lack of a legal basis pursuant to Article 6 GDPR, a notary cannot consult the national register for natural persons in order to obtain personal data for other purposes than those defined by the law and within the scope of their profession.</t>
  </si>
  <si>
    <t>07120-1/2021/168</t>
  </si>
  <si>
    <t>IP</t>
  </si>
  <si>
    <t>The Slovenian DPA held that on the basis of Article 15 GDPR it is not possible for an employee to obtain information about the data processing activities of other employees within a hospital.</t>
  </si>
  <si>
    <t>PS/00089/2021</t>
  </si>
  <si>
    <t>Article 21(1) LSSI</t>
  </si>
  <si>
    <t>The Spanish DPA fined Orange Spain €150,000 (reduced to €90,000) for sending bulk unsolicited commercial communications without adequately obtaining the consent of the users in accordance with Articles 6 and 7 GDPR.</t>
  </si>
  <si>
    <t>PS/00421/2020</t>
  </si>
  <si>
    <t>e-Privacy Directive</t>
  </si>
  <si>
    <t>BANCO DE SABADELL, S.A.</t>
  </si>
  <si>
    <t>The Spanish DPA (AEPD) fined a financial institution €5,000 for breaching the Spanish Act implementing the e-Privacy Directive by sending direct commercial communications without consent.</t>
  </si>
  <si>
    <t>5(1)(c), 6(1)(f), 58(2)(g), 83(2)</t>
  </si>
  <si>
    <t>«Ιγνατιάδης Νικόλαος και ΣΙΑ Ε.Ε.»</t>
  </si>
  <si>
    <t>The Greek DPA fined a controller €2000 for violating employees' rights by using a surveillance camera at its premises without a legal basis, and in violation of the principle of data minimisation.</t>
  </si>
  <si>
    <t>13/2021</t>
  </si>
  <si>
    <t>12(3), 17, 21, 25(1)</t>
  </si>
  <si>
    <t>The Greek DPA (HDPA) fined a sports clothing company €20,000 for repeatedly failing to comply with a data subject's data erasure requests and for sending them marketing material despite their opt-out.</t>
  </si>
  <si>
    <t>07121-1/2021/678</t>
  </si>
  <si>
    <t>6(1)(b), 6(1)(b)</t>
  </si>
  <si>
    <t>The Slovenian DPA held that a building manager can disclose data to a unit owner without the consent of others, if the disclosure is necessary for the proper determination of contractual obligations. This information may only be provided in a manner that precludes disclosure by unauthorised persons.</t>
  </si>
  <si>
    <t>07121-1/2021/662</t>
  </si>
  <si>
    <t>06.04.2021</t>
  </si>
  <si>
    <t>The Slovenian DPA held that self-employed individuals do not enjoy protection of their personal data when operating as business entities.</t>
  </si>
  <si>
    <t>19.03.2021</t>
  </si>
  <si>
    <t>5, 6(1)(c)</t>
  </si>
  <si>
    <t>Reykjavík Health Inspectorate</t>
  </si>
  <si>
    <t>The Icelandic DPA held that the Reykjavík Health Inspectorate had a right to enter and take photos of the complainant's property while enforcing the Icelandic laws on hygiene and pollution prevention.</t>
  </si>
  <si>
    <t>PS/00054/2021</t>
  </si>
  <si>
    <t>Electrotecnia Bastida SL</t>
  </si>
  <si>
    <t>The Spanish DPA (AEPD) fined a controller €3000 for the infringement of Article 32(1) GDPR, due to a data breach that was caused by the abandonment of several envelopes containing confidential medical data in a field.</t>
  </si>
  <si>
    <t>PS/00127/2020</t>
  </si>
  <si>
    <t>The Spanish DPA issued a warning to Iberia Líneas Aéreas de España for not informing their workers in accordance with Article 13 GDPR regarding a fingerprint clock-in system.</t>
  </si>
  <si>
    <t>PS/00464/2020</t>
  </si>
  <si>
    <t>KUKIMBIA S.L.</t>
  </si>
  <si>
    <t>The AEPD fined a controller €3000 for abandoning documentation containing personal data next to a building, which was considered a data breach and therefore a violation of Article 32(1) GDPR.</t>
  </si>
  <si>
    <t>W256 2235360-1 (part 2)</t>
  </si>
  <si>
    <t>27.01.2021</t>
  </si>
  <si>
    <t>6, 9, 22</t>
  </si>
  <si>
    <t>§30 (2) VwGG</t>
  </si>
  <si>
    <t>Data Protection Authority - DSB (appellant and applicant)_x000D_
Public Employment Service Austria (respondent in the initial trial before the DSB)</t>
  </si>
  <si>
    <t>Fabian Schuster</t>
  </si>
  <si>
    <t>The Federal Administrative Court of Austria refused to suspend automated decision making by the public employment service until conclusion of judicial proceedings. According to the court, the DPA's request lacked necessary concretisation.</t>
  </si>
  <si>
    <t>6Ob127/20z</t>
  </si>
  <si>
    <t>18.02.2021</t>
  </si>
  <si>
    <t>4(1), 15(1), 79</t>
  </si>
  <si>
    <t>§ 151 Austrian Trade Regulation Act (Gewerbeordnung 1994 - GewO)_x000D_
§ 228 Austrian Civil Procedure Act (Zivilprozessordnung - ZPO)</t>
  </si>
  <si>
    <t>The Austrian Supreme Court held that a declaratory judgment on the controller's obligation to provide access to certain data in case of further access requests by the same data subject is not feasible if the controller had already fulfilled the data subject's requests under Article 15 and 21 GDPR.</t>
  </si>
  <si>
    <t>booking.com B.V.</t>
  </si>
  <si>
    <t>475000 EUR</t>
  </si>
  <si>
    <t>Booking.com B.V.</t>
  </si>
  <si>
    <t>The Dutch Data Protection Authority (AP) imposed a fine of €475,000 on Booking.com for reporting a data breach with undue delay. Booking.com became aware of the data breach on 13 January 2019 but did not report it to the AP until February 7, which is 22 days too late.</t>
  </si>
  <si>
    <t>W256 2235360-1 part 1</t>
  </si>
  <si>
    <t>18.12.2020</t>
  </si>
  <si>
    <t>4, 5, 6, 9, 22, 57, 58</t>
  </si>
  <si>
    <t>§ 25 AMSG_x000D_
§ 29 AMSG_x000D_
§ 31 AMSG_x000D_
§ 4 AMSG_x000D_
§ 1 (2) DSG</t>
  </si>
  <si>
    <t>Public Employment Service Austria (respondent in the initial trial before the DSB)</t>
  </si>
  <si>
    <t>The Austrian Federal Administrative Court held that the Public Employment Service could lawfully process personal data belonging to jobseekers as this was necessary in order to guarantee a well-functioning labour market. This is outlined in Austrian law and it is in the substantial public interest in line with Article 9(2)(g) GDPR.</t>
  </si>
  <si>
    <t>Fine against Telekom Romania mobile communications S.A. 2</t>
  </si>
  <si>
    <t>Article 3(1), Article 3(3) a) and b) Law 506/2004</t>
  </si>
  <si>
    <t>63748 RON</t>
  </si>
  <si>
    <t>Telekom Romania mobile communications S.A.</t>
  </si>
  <si>
    <t>The Romanian DPA found that Telekom Romania did not implement appropriate technical and organisational measures to ensure a level of security appropriate to the risk of processing, which led to a data breach, affecting 99,623 data subjects, and imposed a fine of €13,000.</t>
  </si>
  <si>
    <t>PS/00024/2021</t>
  </si>
  <si>
    <t>The Spanish DPA (AEPD) fined €5,000 (reduced to €3,000) Abanca Corporación Bancaria for using unnecessary cookies on their website before obtaining the consent of the user.</t>
  </si>
  <si>
    <t>Court: CdS</t>
  </si>
  <si>
    <t>Directive 2005/29</t>
  </si>
  <si>
    <t>Facebook Inc._x000D_
Autorità Garante della Concorrenza e del Mercato</t>
  </si>
  <si>
    <t>The Italian Council of State found that Facebook failed to provide its users with transparent information concerning the commercial exploitation of their personal data. At the same time, it found that the opt-out approach used for registering users to the platform did not constitute an aggressive conduct.</t>
  </si>
  <si>
    <t>Codice del Consumo</t>
  </si>
  <si>
    <t>Facebook Ireland_x000D_
Autorità Garante della Concorrenza e del Mercato</t>
  </si>
  <si>
    <t>PS/00285/2020</t>
  </si>
  <si>
    <t>13, 37</t>
  </si>
  <si>
    <t>FEDERACIÓN DE BALONMANO DEL PRINCIPADO DEASTURIAS</t>
  </si>
  <si>
    <t>The AEPD warned the Asturian Handball Federation for not having appointed a DPO and not having complied with Article 13 GDPR.</t>
  </si>
  <si>
    <t>DI-2020-10561</t>
  </si>
  <si>
    <t>12(3), 17</t>
  </si>
  <si>
    <t>Rebtel Networks AB</t>
  </si>
  <si>
    <t>The Swedish DPA (Integritetsskyddsmyndigheten) issued a reprimand on Rebtel Networks AB for violating Article 17 GDPR by not deleting personal data of the complainant without undue delay and Article 23 GDPR by providing incorrect information about deletion of personal data.</t>
  </si>
  <si>
    <t>10.03.2021</t>
  </si>
  <si>
    <t>Landsbankinn</t>
  </si>
  <si>
    <t>The Icelandic DPA ruled that the processing of personal information by a financial institution in connection with cash transactions was permitted on the basis of the Icelandic money laundering law.</t>
  </si>
  <si>
    <t>Bland.is_x000D_
Wedo ehf.</t>
  </si>
  <si>
    <t>The Icelandic DPA ordered an operator of a sale website to stop the processing of users' personal data.  According to the DPA, the consent was not sufficiently informed.</t>
  </si>
  <si>
    <t>The Icelandic DPA held that a controller was not permitted to disclose personal information about the complainant from a non-conclusive judgment to a credit rating company. Additionally, the credit rating company was not permitted to process information on the complainant's claim in its default register.</t>
  </si>
  <si>
    <t>Decision 38/2021</t>
  </si>
  <si>
    <t>5, 6, 17</t>
  </si>
  <si>
    <t>Belgian corporate law_x000D_
Belgian law establishing the national data protection authority (LCA)</t>
  </si>
  <si>
    <t>A company associate (plaintiff)_x000D_
The federal public service of Belgium "SPF Belgique" (defendant)</t>
  </si>
  <si>
    <t>The Belgian DPA reaffirmed the standard conditions for minimization of data (Article 5(1)(c) GDPR) in relation with the lawfulness of the data processing (Article 6 GDPR) and underlines that a data subject's request for erasure of their personal data pursuant to Article 17 GPDR must be granted if the data processing is not lawful to begin with.</t>
  </si>
  <si>
    <t>DSB-2021-0.101.211</t>
  </si>
  <si>
    <t>4(15), 6(1)(c), 9</t>
  </si>
  <si>
    <t>§ 1 National Law on Epidemics (EpiG)_x000D_
§ 2 National Law on Epidemics (EpiG)_x000D_
§ 3 National Law on Epidemics (EpiG)_x000D_
§ 4 National Law on Epidemics (EpiG)_x000D_
§ 1 National Data Protection Act (DSG)</t>
  </si>
  <si>
    <t>Dr. Walter A. (complainant)_x000D_
N*** Ärztezentrum-Dr. U*** &amp; Co GmbH (respondent)</t>
  </si>
  <si>
    <t>The Austrian DPA (DSB) held that the negative PCR (SARS_CoV-2) test is to be qualified as a health data pursuant to Article(4)(15) GDPR and that the scope of protection of Article 9(2) must be taken into account as a standard in the subsequent review of lawfulness.  The DPA also comes to the conclusion that in context of the current pandemic the transfer of health data relevant here can be based on the legal obligation of the respondent to also transfer negative PCR test results to the competent district administrative authority, which is laid down in § 3(1) EpiG in connection with § 1( 3) of the ordinance of the Minister of Health, Federal Law Gazette II No. 323/2020.</t>
  </si>
  <si>
    <t>20/01627</t>
  </si>
  <si>
    <t>4(1), 5(1)(a), 6(1)(f)</t>
  </si>
  <si>
    <t>Dragefossen AS</t>
  </si>
  <si>
    <t>The Norwegian DPA fined a controller €15,000 for livestreaming a camera feed to YouTube. The camera captured a public road, a parking space, various shops, and buildings such as the city hall without a sufficient legal basis from Article 6(1) and Article 5(1)(a) .</t>
  </si>
  <si>
    <t>E/02666/2020</t>
  </si>
  <si>
    <t>14, 35</t>
  </si>
  <si>
    <t>AYUNTAMIENTO DE FUENLABRADA</t>
  </si>
  <si>
    <t>The Spanish DPA considered that the use of drones by the municipality of Fuenlabrada (Spain) for vehicle traffic control purposes was compliant with GDPR.</t>
  </si>
  <si>
    <t>PS/00329/2020</t>
  </si>
  <si>
    <t>AYUNTAMIENTO DE BURGOS</t>
  </si>
  <si>
    <t>The Spanish DPA (AEPD) issued a warning to the city Council of Burgos for not having appointed a data protection officer, thus breaching Article 37 GDPR.</t>
  </si>
  <si>
    <t>DT-20/02147</t>
  </si>
  <si>
    <t>5, 24(1), 32(1)(b), 35</t>
  </si>
  <si>
    <t>Alesund municipality</t>
  </si>
  <si>
    <t>The Norwegian DPA (Datatilsynet) fined a municipality €4,900 for requiring students to use the fitness app Strava in gym classes without conducting a risk assessment and a DPIA first, and for the lack of security routines, thus breaching Article 32(1)(b) cf. Article 5 GDPR, Article 35 and Article 24(1), respectively.</t>
  </si>
  <si>
    <t>07121-1/2021/577</t>
  </si>
  <si>
    <t>GDPR plus</t>
  </si>
  <si>
    <t>The Slovenian DPA stated that the director (CEO) or member of the management of the company shall not be a DPO.</t>
  </si>
  <si>
    <t>12.03.2021</t>
  </si>
  <si>
    <t>Akureyri Hospital</t>
  </si>
  <si>
    <t>The Icelandic DPA reprimanded a hospital for sending medical data of a complainant and her child to the wrong address.</t>
  </si>
  <si>
    <t>PS/00172/2020</t>
  </si>
  <si>
    <t>6(1), 7</t>
  </si>
  <si>
    <t>POSADA LAS ANIMAS VIGO SPAIN, S.L.</t>
  </si>
  <si>
    <t>The Spanish DPA (AEPD) issued a warning to a pub for recording and disseminating the image of its customers on their social networks without a legal basis.</t>
  </si>
  <si>
    <t>IAB Europe</t>
  </si>
  <si>
    <t>Enzo</t>
  </si>
  <si>
    <t>The Belgian DPA (APD/GBA) changes the language of the procedure against IAB to Dutch after its interlocutory decision 01/2021 (setting French as the procedural language) was appealed in front of the Court of Markets. The parties can still speak or write in Dutch, French and English.</t>
  </si>
  <si>
    <t>ROT 19/3036</t>
  </si>
  <si>
    <t>4(1), 4(2), 4(7), 4(8), 4(11), 5, 6(1)(a), 6(1)(b), 28, 77</t>
  </si>
  <si>
    <t>The Court of Rotterdam (Rechtbank Rotterdam) declared the appeal against the Dutch DPA's decision unfounded. The court concluded that the DPA had rightly taken the position that there was no obvious violation of the GDPR and that there was no reason to further investigate the plaintiff's complaint.</t>
  </si>
  <si>
    <t>PS/00048/2021</t>
  </si>
  <si>
    <t>ASOCIACIÓN DETRABAJADORES PENITENCIARIOS TU ABANDONO ME PUEDE MATAR</t>
  </si>
  <si>
    <t>The Spanish DPA (AEPD) imposed a warning on an association for the protection of prison workers for publishing personal data without consent on Twitter.</t>
  </si>
  <si>
    <t>PS/00126/2020</t>
  </si>
  <si>
    <t>FURNISHYOURSPACE SL</t>
  </si>
  <si>
    <t>The Spanish DPA (AEDP) fined FURNISHYOURSPACE SL €3,000 for infringing the Spanish Law regulating cookies after an investigation launched due to a complaint referred by the Berlin DPA, for offering unclear information and not giving the option of rejecting the cookies.</t>
  </si>
  <si>
    <t>R/00101/2021</t>
  </si>
  <si>
    <t>Law 41/2002, of November 14, Basic regulating patient autonomy and rights and obligations in terms of information and clinical documentation_x000D_
Law 3/2018, 0f 5 December 2018, on the Protection of Personal Data and Guarantee of Digital Rights</t>
  </si>
  <si>
    <t>Asturias Healthcare System</t>
  </si>
  <si>
    <t>Oscar Jacobo Bacelo</t>
  </si>
  <si>
    <t>The Spanish DPA (AEPD) admitted a claim against the Asturias Healthcare System for not attending a data subject's access request to medical data.</t>
  </si>
  <si>
    <t>07121-1/2021/563</t>
  </si>
  <si>
    <t>22.03.2021</t>
  </si>
  <si>
    <t>Article 77 ZVOP-1</t>
  </si>
  <si>
    <t>The Slovenian DPA decided that covert video surveillance of employees is not permissible in any manner or under any circumstances.</t>
  </si>
  <si>
    <t>ROT 19/4649</t>
  </si>
  <si>
    <t>De Staatssecretaris van Justitie en Veiligheid, Dienst Terugkeer en Vertrek</t>
  </si>
  <si>
    <t>The District Court Rotterdam held that the right of access is limited to personal data concerning the data subject. An overview of the available data suffices. The original documents (or a copy) don't have to be provided.</t>
  </si>
  <si>
    <t>ROT 19/5030</t>
  </si>
  <si>
    <t>4(7), 4(8), 12, 15(1), 28</t>
  </si>
  <si>
    <t>Minister van Buitenlandse Zaken, Directie Juridische Zaken</t>
  </si>
  <si>
    <t>The Rotterdam Court of First Instance ruled that the Directorate of Legal Affairs of the Dutch Ministry of Foreign Affairs was wrong in rejecting a DSAR because it didn’t view itself as controller. It also ruled that a DSAR where another procedure is concerned only constitutes an abuse of rights in certain circumstances none of which were resent in this case.</t>
  </si>
  <si>
    <t>07121-1/2021/540</t>
  </si>
  <si>
    <t>Art. 20 Kindergartens Act_x000D_
Art. 51.a Communicable Diseases Act</t>
  </si>
  <si>
    <t>The Slovenian DPA stated that obtaining information on the child's health and developmental characteristics, knowledge of which is necessary for the child's safety and work with the child, and on whether the child has been vaccinated, is not appropriate at the stage of submitting an application for enrollment in kindergarten.</t>
  </si>
  <si>
    <t>PS/00179/2020</t>
  </si>
  <si>
    <t>32(1), 33</t>
  </si>
  <si>
    <t>Air Europa Líneas Aéreas S.A.</t>
  </si>
  <si>
    <t>The Spanish DPA (AEPD) fined Air Europa Líneas Aéreas S.A. €600,000 for the infringement of Articles 32(1) and 33 GDPR, due to the lack of appropriate technical and organisational measures and of an adequate level of security and due to the delay in the notification of a personal data breach.</t>
  </si>
  <si>
    <t>BNP Paribas Personal Finance S.A.</t>
  </si>
  <si>
    <t>Article 13(1)(q) Law No 506/2004</t>
  </si>
  <si>
    <t>BNP Paribas Personal Finance SA Paris Bucharest Branch</t>
  </si>
  <si>
    <t>Andrada Mocanu</t>
  </si>
  <si>
    <t>The Romanian DPA (ANSPDCP) fined BNP Paribas Personal Finance S.A. Paris 10,000 RON for violating Article 13(1)(q) of the Law No 506/2004 by sending commercial SMS messages without the prior consent of the recipient.</t>
  </si>
  <si>
    <t>PS/00483/2020</t>
  </si>
  <si>
    <t>Asesoria Alpi Clua S.L.</t>
  </si>
  <si>
    <t>The Spanish DPA (AEPD) fined an audit company €3,000 for a security breach occurred when they sent the claimant information of another client, instead of theirs.</t>
  </si>
  <si>
    <t>07121-1/2021/517</t>
  </si>
  <si>
    <t>The Slovenian DPA (IP) stated that, when courts process personal data as an judicial authority, the IP is not competent under Article 55(3) GDPR.</t>
  </si>
  <si>
    <t>Regulation no. 322/2001 on the processing of personal information by the police</t>
  </si>
  <si>
    <t>Icelandic National Police</t>
  </si>
  <si>
    <t>The Icelandic DPA ruled in a case regarding the use of audio and video recording equipment in police cars by the police in the capital area in 2017 and 2018. The decision finds that the complainant's right to information, including the police's obligation to provide information, was respected in 2017 but not in 2018.</t>
  </si>
  <si>
    <t>C-09-604682-KG ZA 20-1232</t>
  </si>
  <si>
    <t>18.03.2021</t>
  </si>
  <si>
    <t>Article 30 Directive (EU) 2015/849_x000D_
Article 30  Directive (EU) 2018/843</t>
  </si>
  <si>
    <t>The Court of the Hague (Rechtbank Den Haag) rejected Privacy First's claim against the ultimate beneficial owners (UBO) register. According to the court, there is no ground for provisional suspension of the Dutch legislation created in the context of the mandatory implementation of the fourth and fifth anti-money laundering directive.  In addition, there is no ground for referring questions for a preliminary ruling about the compatibility of these directives with fundamental rights guaranteed by European law.</t>
  </si>
  <si>
    <t>PS/00484/202</t>
  </si>
  <si>
    <t>The Spanish DPA (AEPD) fined Vodafone €100,000 (reduced to €60,000 for voluntary payment and acknowledgement of responsibility) for repeatedly processing of personal data of a data subject that had opposed the processing.</t>
  </si>
  <si>
    <t>36/2021</t>
  </si>
  <si>
    <t>5(1), 6(1), 8, 83(7)</t>
  </si>
  <si>
    <t>Article 221(2) Wet Gegevensbescherming_x000D_
Article 5(2) Wet Gegevensbescherming</t>
  </si>
  <si>
    <t>The Belgian DPA held that an educational institution is not exempt from receiving administrative fines under Article 83(7) GDPR and Article 221(2) of the Belgian Data Protection Law.</t>
  </si>
  <si>
    <t>The Slovenian DPA decided that personal data collected when registering an interest in vaccination through the e-government portal may only be processed after the individual has received clear, accurate and reliable information about who is collecting it and for what purpose.</t>
  </si>
  <si>
    <t>8314/182/20</t>
  </si>
  <si>
    <t>V</t>
  </si>
  <si>
    <t>The Finnish DPA ordered Suomen Asiakastieto Oy to remove a payment default entry from their credit information registry which no longer had a legal basis to be be retained.</t>
  </si>
  <si>
    <t>PS/00405/2020</t>
  </si>
  <si>
    <t>The AEPD fined €3,000 a Cultural Association for sharing in WeChat pictures of the minor child of the complainant without their consent.</t>
  </si>
  <si>
    <t>DSB - 2020-0.816.655</t>
  </si>
  <si>
    <t>07.01.2021</t>
  </si>
  <si>
    <t>3, 4(16)(a), 12(1), 14, 15(1), 57(1)(f)</t>
  </si>
  <si>
    <t>§ 24 (6) DSG_x000D_
Article 8 (1) B-VG</t>
  </si>
  <si>
    <t>Brigitte A. (complainant)_x000D_
N*** &amp; Co Material GmbH (respondent)</t>
  </si>
  <si>
    <t>The Austrian DPA (Datenschutzbehörde) held that a respondent may subsequently remedy the alleged infringement by complying with the complainant's requests until the conclusion of the proceedings before the data protection authority.  Furthermore, the principle of the place of market inherent in the GDPR implies that information and notifications must in principle be translated into the languages of those countries in which the entrepreneur offers the services in question, taking into account the nationality or place of residence of the data subject.</t>
  </si>
  <si>
    <t>DPA: DSK (Germany)</t>
  </si>
  <si>
    <t>„Energieversorgerpool“ darf nicht zu gläsernen Verbraucher*innen führen</t>
  </si>
  <si>
    <t>Florian Kurz</t>
  </si>
  <si>
    <t>The German Data Protection Conference (Datenschutzkonferenz) decided that credit agencies in cooperation with energy suppliers cannot rely on Article 6(1)f GDPR to collect customer data in a data pool to determine if a customer considers a longterm contractual relationship.</t>
  </si>
  <si>
    <t>0610–643/2020/5</t>
  </si>
  <si>
    <t>26.02.2021</t>
  </si>
  <si>
    <t>The Slovenian DPA decided that there is no legal basis for conducting a method of distance learning that uses untested facial recognition technologies or software that allows control over individual behavior. It is also not permissible to require an individual (student) to record the entire room in which the exam is being written. In these cases (it is) an excessive intrusion into the privacy of the individual, as the review and assessment of knowledge could certainly be enabled in a way that is less intrusive into the privacy of the student.</t>
  </si>
  <si>
    <t>0611-762/2020/8</t>
  </si>
  <si>
    <t>10.02.2021</t>
  </si>
  <si>
    <t>The Slovenian DPA decided that car registration plates may be personal data.</t>
  </si>
  <si>
    <t>Act no. 75/2019 on the processing of personal information for law enforcement purposes</t>
  </si>
  <si>
    <t>The Icelandic DPA held that the chief of police in the capital area has not complied with the Law on the processing of personal data for law enforcement purposes when requesting information and suggestions via Facebook.</t>
  </si>
  <si>
    <t>8403670 \ CV EXPL 20-1229</t>
  </si>
  <si>
    <t>09.02.2021</t>
  </si>
  <si>
    <t>civil law</t>
  </si>
  <si>
    <t>The Dutch Court of Overijssel found that a GDPR infringement may not constitute a breach of acquisition contract.</t>
  </si>
  <si>
    <t>PS/00190/2020</t>
  </si>
  <si>
    <t>The Spanish DPA (AEPD) warned a Home Owners' Association for an infringement of Article 5(1)(f) GDPR, due to the disclosing of personal data in a debtors list.</t>
  </si>
  <si>
    <t>11.02.2021</t>
  </si>
  <si>
    <t>5(1), 6(2), 37(1), 37(7)</t>
  </si>
  <si>
    <t>art. 2-ter of the Italian Privacy Code</t>
  </si>
  <si>
    <t>Ministero dello sviluppo economico (Ministry of Economic Development)</t>
  </si>
  <si>
    <t>Davide C.</t>
  </si>
  <si>
    <t>The Italian DPA (Garante per la protezione dei dati personali) fined the Ministry of Economic Development ('MISE') €75,000 for failing to appoint a DPO by May 25, 2018, and for publishing personal data of more than five thousand managers on its website, including their CVs.</t>
  </si>
  <si>
    <t>C/13/687315 / HA RK 20-207</t>
  </si>
  <si>
    <t>4(1), 4(4), 5(1)(a), 12(3), 12(6), 15, 15(1)(h), 15(1), 15(4), 20, 20(1), 22, 22(3), 35, 41(1)</t>
  </si>
  <si>
    <t>Article 3(1) Rome I Regulation_x000D_
Article 4 Brussels I (Recast) Regulation</t>
  </si>
  <si>
    <t>UBER B.V.</t>
  </si>
  <si>
    <t>The District Court of Amsterdam (Rb. Amsterdam) rejected several requests (except one) for further information under Article 15 GDPR. The requests were made by Uber Drivers against the controller, Uber, after they former claimed that Uber had insufficiently given effect to their right of access. The court clarified a question of the format for the right to data portability (Article 20 GDPR).</t>
  </si>
  <si>
    <t>C/13/689705/HA RK 20-258</t>
  </si>
  <si>
    <t>15, 20</t>
  </si>
  <si>
    <t>Ola Netherlands BV</t>
  </si>
  <si>
    <t>The Court of Amsterdam ruled in a case brought by the UK drivers that were using Ola Driver App to provide services. The case concerned the right to access personal data and the right to data portability. According to the Court, the request to order Ola to provide all personal data that falls within the scope of Article 20 GDPR is too general and so not specific that it must be rejected as insufficiently determined. The platform operator still has to provide anonymous access to ratings given by passengers, as well as to data on which the fraud probability score and the earning profile, forms of profiling, are based.</t>
  </si>
  <si>
    <t>C/13/692003/HA RK 20-302</t>
  </si>
  <si>
    <t>15(1), 22, 82</t>
  </si>
  <si>
    <t>Uber</t>
  </si>
  <si>
    <t>The Court of Amsterdam partially rejected a challenge brought by Uber drivers against automated termination of their contracts for fraudulent acts. The Court found that the procedure does not constitute automated decision making under Article 22 GDPR. However, Uber still has to partially provide insight into the concrete allegations that led to the decision to deactivate the accounts.</t>
  </si>
  <si>
    <t>PS/00059/2020</t>
  </si>
  <si>
    <t>28, 44</t>
  </si>
  <si>
    <t>§ 21 LSSI_x000D_
§ 48(1) LGT</t>
  </si>
  <si>
    <t>8125000 EUR</t>
  </si>
  <si>
    <t>The Spanish Data Protection Authority (AEPD) imposed a record fine of €8,125,000 on Vodafone España due to the continuous and numerous violations of several provisions, including Articles 28 and 44 GDPR, the Spanish Information Society Services Act implementing the e-Privacy Directive and the Spanish Telecommunications Act.</t>
  </si>
  <si>
    <t>PS/00136/2020</t>
  </si>
  <si>
    <t>6(1)(a), 6(1)(f), 6(1), 13, 14</t>
  </si>
  <si>
    <t>Filigrana Comunicación</t>
  </si>
  <si>
    <t>The Spanish Data Protection Authority (AEPD) fined Filigrana Comunicación with €8,000 for the infringement of Articles 6(1), 13 and 14 GDPR, as the company gathered and re-used data from the Andalusian Education Department without a legitimate basis, and they did not fulfill their information obligations.</t>
  </si>
  <si>
    <t>Reposición PS/00299/2019</t>
  </si>
  <si>
    <t>§ 22(2) LSSI</t>
  </si>
  <si>
    <t>TWITTER INTERNATIONAL COMPANY</t>
  </si>
  <si>
    <t>The Spanish Data Protection Authority (AEPD) upheld Twitter's appeal over a previous fine related to the infringement of cookies' regulation. They overturned their decision due to a procedural error in the notification procedure.</t>
  </si>
  <si>
    <t>Fine EUR 300,000 against VfB Stuttgart 1893 AG</t>
  </si>
  <si>
    <t>5(2)</t>
  </si>
  <si>
    <t>VfB Stuttgart 1893 AG</t>
  </si>
  <si>
    <t>The Baden-Württemberg DPA (LfDI) issued a fine of  €300,000 on the soccer club VfB Stuttgart 1893 AG for neglectful breach of the accountability principle under Article 5(2) GDPR.</t>
  </si>
  <si>
    <t>6Ob159/20f</t>
  </si>
  <si>
    <t>12(1), 15(1)(c)</t>
  </si>
  <si>
    <t>The Austrian Supreme court requested a preliminary ruling from the CJEU on whether Article 15(1)(c) GDPR requires the controller to name concrete recipients of the data (rather than just categories of recipients) if the data has already been disclosed to recipients.</t>
  </si>
  <si>
    <t>PS/00406/2020</t>
  </si>
  <si>
    <t>20(1)(c) LOPDGDD</t>
  </si>
  <si>
    <t>EQUIFAX IBERICA, S.L.</t>
  </si>
  <si>
    <t>The Spanish DPA (AEPD) imposed a fine of €50,000 to EQUIFAX IBERICA, S.L. for including the personal data of the claimant in its solvency file without legal basis for it.</t>
  </si>
  <si>
    <t>PS/00448/2020</t>
  </si>
  <si>
    <t>05.03.2021</t>
  </si>
  <si>
    <t>5(1)(f), 17, 32</t>
  </si>
  <si>
    <t>Xfera Móviles S.A.</t>
  </si>
  <si>
    <t>The Spanish DPA (AEPD) imposed a fine of €150,000 on Xfera Móviles S.A. (defendant) for infringing Article 17, 32, 5(1)(f) GDPR and Article 21 LSSI. The fine was imposed after investigating two complaints received from the same data subject who indicated that the defendant had not stopped sending marketing messages and that the data subject was able to access third party's personal data through the 'Mi Yoigo' platform.</t>
  </si>
  <si>
    <t>25.02.2021</t>
  </si>
  <si>
    <t>5(1)(a), 5(1)(c), 5(1)(d), 5(2), 25, 35</t>
  </si>
  <si>
    <t>INPS</t>
  </si>
  <si>
    <t>The Italian DPA (Garante per la protezione dei dati personali) imposed a fine of €300,000 on the national social security institute (INPS) for violating Articles 5(1)(a)(c)(d), 2, 25 and 35 GDPR.</t>
  </si>
  <si>
    <t>Futura Internationale</t>
  </si>
  <si>
    <t>The French Supreme Administrative Court (Conseil d'Etat) rejected Futura Internationale's appeal against the French DPA's decision of administrative fine of € 500,000. The Conseil d'Etat rejected the argument that the CNIL infringed the constitutional principle of non-retroactivity of the law by applying the GDPR and considered the fine proportionate.</t>
  </si>
  <si>
    <t>Leads Work Limited (Monetary Penalty)</t>
  </si>
  <si>
    <t>Regulation 22 Privacy and Electronic Communications (EC Directive) Regulations 2003</t>
  </si>
  <si>
    <t>250000 GBP</t>
  </si>
  <si>
    <t>Leads Work Limited</t>
  </si>
  <si>
    <t>The UK DPA (ICO) fined Leads Work Limited approximately €288,000 for sending unsolicitated direct marketing communication to individual subscribers, in breach of Regulation 22 of the PECR. The ICO considered the GDPR's definition of consent.</t>
  </si>
  <si>
    <t>The Romanian DPA (ANSPDCP) imposed a fine of €500 on a natural person who held the office of Secretary-General in a subsidiary branch of a political party in the City of Bucharest for publishing the personal data of 10 individuals on their website. This breached Articles 5(1)(f) and 32 GDPR.</t>
  </si>
  <si>
    <t>56, 94</t>
  </si>
  <si>
    <t>Article 12 Directive n° 2002/58/CE_x000D_
Article 15 Directive n° 2002/58/CE_x000D_
Article 5(3) Directive n° 2002/58/CE</t>
  </si>
  <si>
    <t>Article 16 Law Informatique et Libertés_x000D_
Article 20 Law Informatique et Libertés_x000D_
Article 3(1) Law Informatique et Libertés_x000D_
Article 8 Law Informatique et Libertés_x000D_
Article 82 Law Informatique et Libertés_x000D_
Article L521-1 Code of Administrative justice_x000D_
Article L761-1 Code of Administrative justice</t>
  </si>
  <si>
    <t>Roka</t>
  </si>
  <si>
    <t>The French highest administrative court (Conseil d'Etat) rejected a request for interim measures made by Google LLC and Google Ireland Limited. The request aimed at removing a sanction imposed by the CNIL on Google to comply with the data processing principle regulation within three months, under a penalty of € 100.000 fine per day of delay.</t>
  </si>
  <si>
    <t>2020-31-4131</t>
  </si>
  <si>
    <t>2(1), 2(2)(c), 32(1)</t>
  </si>
  <si>
    <t>§23 The Danish Act on Parental Responsibility (Forældreansvarsloven)</t>
  </si>
  <si>
    <t>Orienteringsret.dk</t>
  </si>
  <si>
    <t>On 4 March 2021, the Danish DPA (Datatilsynet) published its decision regarding usage of website Orienteringsret.dk. The DPA found that parents use the website in the course of a purely personal/family activity, and thus the processing of personal data fall outside the scope of the GDPR.  Additionally, the DPA in its decision addressed a number of the website´s security issues and found any grounds to establish that Orienteringsret.dk had failed to implement appropriate security measures in accordance with the Article 32 of the GDPR.</t>
  </si>
  <si>
    <t>2020-432-0037</t>
  </si>
  <si>
    <t>28(3), 32(1), 33</t>
  </si>
  <si>
    <t>Familieretshuset</t>
  </si>
  <si>
    <t>Josh Clement</t>
  </si>
  <si>
    <t>The Danish DPA (Datatilsynet) found the Family Court in violation of Articles 32(1) and 28(3) due to excessive human and technical errors resulting in leakage of personal data - including many with address protection - and incomplete/lacking data processor agreements.</t>
  </si>
  <si>
    <t>14.01.2021</t>
  </si>
  <si>
    <t>12(3), 15, 58(2)(i), 58(2), 77, 83, 83(5)</t>
  </si>
  <si>
    <t>Codice in materia di protezione dei dati personali (Testo coordinato)_x000D_
Regolamento n. 1/2019. Procedure interne aventi rilevanza esterna, finalizzate allo svolgimento dei compiti e all'esercizio dei poteri demandati al Garante per la protezione dei dati personali, nonche' all'adozione dei provvedimenti correttivi e sanzionatori_x000D_
Legge n. 689 del 24/11/1981</t>
  </si>
  <si>
    <t>Poliambulatorio Talenti S.r.l._x000D_
Anonymous</t>
  </si>
  <si>
    <t>The Italian DPA (Garante per la protezione dei dati personali) imposed a fine of €2,000 on Poliambulatorio Talenti S.r.l., an outpatient clinic, for failing to respond to a data subject's access request within the time limits imposed by Article 12(3) GDPR.</t>
  </si>
  <si>
    <t>202002066/1/A3</t>
  </si>
  <si>
    <t>03.03.2021</t>
  </si>
  <si>
    <t>The municipality of Venlo</t>
  </si>
  <si>
    <t>The Council of State held that the obligation to provide a copy of the personal data pursuant to Article 15(3) GDPR does not mean that an administrative body is obliged to provide a copy of the documents in which those personal data are contained.</t>
  </si>
  <si>
    <t>VĮ Registrų centras</t>
  </si>
  <si>
    <t>32(1)(b), 32(1)(c), 83(2)(a), 83(2)(d), 83(2)(g)</t>
  </si>
  <si>
    <t>The Lithuanian State Data Protection Inspectorate (VDAI) imposed a fine of €15,000 on the Center of Registers (VĮ Registrų centras) for improper implementation of technical and organizational data security measures.</t>
  </si>
  <si>
    <t>DT-20/01916</t>
  </si>
  <si>
    <t>05.02.2021</t>
  </si>
  <si>
    <t>6(1)(f), 13, 24</t>
  </si>
  <si>
    <t>The Norwegian DPA fined a company NOK 250 000 (€24,772) for requiring an employee to forward all emails to a shared inbox, on a continuous basis, despite her objections.</t>
  </si>
  <si>
    <t>PS/00197/2020</t>
  </si>
  <si>
    <t>12.02.2021</t>
  </si>
  <si>
    <t>5(1)(b), 5(1)(c), 6(1)(f), 6(1)(b), 58(2)</t>
  </si>
  <si>
    <t>Article 3(2) Royal Decree 1435/2002_x000D_
Article 3(3) Royal Decree 1435/2002_x000D_
Article 4(4) Royal Decree 1164/2001_x000D_
Article 47 LOPDGDD</t>
  </si>
  <si>
    <t>Energia y Servicios Aby 2018 SL_x000D_
I-DE, Redes Eléctricas Inteligentes SAU_x000D_
Watium SL</t>
  </si>
  <si>
    <t>The Spanish DPA (AEPD) imposed a fine of €200,000 on the energy supplier, I-DE, Redes Eléctricas Inteligentes SAU. I-DE had sent a letter to end consumers requiring them to get in touch with regards to unpaid invoices despite a contractual arrangement providing for an intermediary to communicate with end users (breach of Articles 6(1)(b), 5(1)(b) and 5(1)(c) GDPR).</t>
  </si>
  <si>
    <t>PS/00279/2020</t>
  </si>
  <si>
    <t>6, 13, 83(5)</t>
  </si>
  <si>
    <t>The Spanish DPA (AEPD) imposed a fine of € 5,000 for the violation of Article 6 GDPR and of €4,000 for the violation of Article 13 GDPR. The defendant published personal data on its website without consent and informing the data subject in a privacy policy.</t>
  </si>
  <si>
    <t>2019-431-0052</t>
  </si>
  <si>
    <t>4(11), 5(1)(e), 6(1)(a), 13(1), 13(2)</t>
  </si>
  <si>
    <t>Epic Booking</t>
  </si>
  <si>
    <t>The Danish DPA published a decision in which it expressed severe criticism of Epic Booking for publishing and keeping extensive number of pictures of children and young people on its Facebook page without having a valid lawful basis for processing. The DPA found that the company failed to provide the data subjects with all information pursuant to Article 13 GDPR as well as to set a retention period for the personal data.</t>
  </si>
  <si>
    <t>Not public (27/01/2021)</t>
  </si>
  <si>
    <t>The French DPA (CNIL) imposed a €150,000 fine on an undisclosed data controller operating an online shopping for failing to properly secure personal data (Article 32 GDPR). For almost two years the controller suffered several "credential stuffing" attacks and failed to detect or block them. The CNIL also imposed a € 75,000 fine on the data processor.</t>
  </si>
  <si>
    <t>Quarantine App ("Karantinas")</t>
  </si>
  <si>
    <t>5, 5(1)(a), 5(1)(f), 13, 24, 32, 35, 58(2)(f)</t>
  </si>
  <si>
    <t>Nacionaliniam visuomenės sveikatos centrui (NVSC)_x000D_
UAB „IT sprendimai sėkmei“ (Company)</t>
  </si>
  <si>
    <t>The Lithuanian DPA (VDAI) imposed two fines after investigating the Quarantine App launched by the National Center for Public Health in cooperation with UAB IT Solutions Success. The National Center for Public Health was fined €12,000 for breaching Articles 5, 13, 24, 32, 35 and 58(2)(f) GDPR. UAB IT Solutions Success was fined €3,000 for violating Articles 5, 13, 24, 32 and 35 GDPR.</t>
  </si>
  <si>
    <t>PS/00502/2020</t>
  </si>
  <si>
    <t>19.02.2021</t>
  </si>
  <si>
    <t>Article 48(1)(b) LGT_x000D_
Article 23(4) LOPDGDD</t>
  </si>
  <si>
    <t>Avilon Center 2016, SL</t>
  </si>
  <si>
    <t>The Spanish DPA (AEPD) imposed a fine on Avilon Center SL for making a commercial call to a individual registered on the Robinson List in breach of Article 48(1)(b) LGT and Article 21 GDPR in conjunction with Article 23(4) LOPDGDD. Avilon Center SL made an voluntary, early and guilty payment of €12,000.</t>
  </si>
  <si>
    <t>SIA “Lursoft IT”</t>
  </si>
  <si>
    <t>5(1)(a), 6(1)(c), 6(1)(e), 6(1)(f), 6(3), 5(1)(b), 5(1)(c)</t>
  </si>
  <si>
    <t>Section 132 Insolvency Law_x000D_
Section 132(3) Insolvency Law_x000D_
Section 4 of the Law on the Register of Enterprises of the Republic of Latvia</t>
  </si>
  <si>
    <t>The Latvian DPA (Datu valsts inspekcija) imposed a fine of €65,000 on SIA “Lursoft IT" for breaching Articles 5(1)(a), (b), (c) and 6(1) GDPR. Lursoft published personal data from the "Insolvency Register" as well as personal data that is to be submitted to the "Register of Enterprises" on its website.</t>
  </si>
  <si>
    <t>Court: LG Berlin</t>
  </si>
  <si>
    <t>LG Berlin (526 OWi LG) 212 Js-OWi 1/20 (1/20), 526 OWiG LG 1/20</t>
  </si>
  <si>
    <t>83(4), 83(5), 83(6)</t>
  </si>
  <si>
    <t>§ 41(1) BDSG_x000D_
§ 30 OWiG_x000D_
§ 130 OWiG</t>
  </si>
  <si>
    <t>Deutsche Wohnen SE_x000D_
BlnBDI</t>
  </si>
  <si>
    <t>The Regional Court Berlin (Landgericht Berlin - LG Berlin) overturned the decision of the DPA of Berlin, to fine Deutsche Wohnen SE €14,500,000 for violating Article 5(1)(c) and Article 5(1)(e) GDPR.</t>
  </si>
  <si>
    <t>PS/00357/2020</t>
  </si>
  <si>
    <t>The Spanish DPA (AEPD) issued a warning to the defendant (a natural person) for not adequately informing users about the data processing it carries out on its website in violation of Article 13 GDPR.</t>
  </si>
  <si>
    <t>24.08.2020</t>
  </si>
  <si>
    <t>Art 41 UAVG</t>
  </si>
  <si>
    <t>STICHTING RECLASSERING NEDERLAND</t>
  </si>
  <si>
    <t>The District Court of Gelderland rules that plaintiff is entitled to access his personal data in the internal notes and communication between the employees of Parole Office and in the Parole Office’s correspondence with the Public Prosecutor’s Office and the Custodial Institutions Agency.</t>
  </si>
  <si>
    <t>(2021) IECA 53</t>
  </si>
  <si>
    <t>4(11), 5</t>
  </si>
  <si>
    <t>Shawl Property Investments Limited_x000D_
A. and B.</t>
  </si>
  <si>
    <t>Panayotis Yannakas</t>
  </si>
  <si>
    <t>The Irish Court of Appeal held that the submission to a court of confidential data from a prior proceeding that had been conducted in-camera does not constitute a breach of GDPR.</t>
  </si>
  <si>
    <t>The Icelandic DPA held that the processing of personal data by a municipality regarding reimbursement of foreign medical expenses was necessary to fulfill the legal obligation that rests on the institution.</t>
  </si>
  <si>
    <t>6609/163/19</t>
  </si>
  <si>
    <t>08.02.2021</t>
  </si>
  <si>
    <t>5(1)(c), 25(2), 58(2)(d)</t>
  </si>
  <si>
    <t>2021-02-18 - 4/2021</t>
  </si>
  <si>
    <t>Directive 2002/58/EC</t>
  </si>
  <si>
    <t>Telekommunikationsgesetz (TKG)_x000D_
Telemediengesetz (TMG)</t>
  </si>
  <si>
    <t>The German Federal Commissioner for Data Protection and Freedom of Information (Der Bundesbeauftragte für den Datenschutz und die Informationsfreiheit - BfDI) criticized that 1000 days have been passed without adapting the German Telemedia Act (Telemediengesetz - TMG) and German Telecommunications Act (Telekommunikationsgesetz - TKG) to the GDPR.</t>
  </si>
  <si>
    <t>KiKxxl GmbH</t>
  </si>
  <si>
    <t>Article 16 Regulation on Privacy and Electronic Communications</t>
  </si>
  <si>
    <t>§ 102 (2) TKG_x000D_
§ 149 (1) Nr. 17 (e) TKG_x000D_
§ 20 UWG_x000D_
§ 7 UWG</t>
  </si>
  <si>
    <t>260000 EUR</t>
  </si>
  <si>
    <t>The German Federal Network Agency (Bundesnetzagentur) fined the call center KiKxxl GmbH €260,000 for violating Article 6 GDPR by telephone advertising without permission.</t>
  </si>
  <si>
    <t>2021/AR/74</t>
  </si>
  <si>
    <t>Gegevensbeschermingsautoriteit_x000D_
Interactive Advertising Bureau (IAB) Europe</t>
  </si>
  <si>
    <t>The parties reached an agreement which made any interference from the Court of Appeal of Brussels obsolete.</t>
  </si>
  <si>
    <t>Court: STA</t>
  </si>
  <si>
    <t>0856/20.0BELRA</t>
  </si>
  <si>
    <t>Directive 2003/4/CE_x000D_
Directive 2003/98/CE (consolidated)</t>
  </si>
  <si>
    <t>art. 5, art. 6.5 b) and art. 9 of Act 26/2016_x000D_
art. 2 and art. 37 of Decree-Law 14/2013_x000D_
art. 64 of the Portuguese General Tax Law (Decree-Law 398/98)_x000D_
art. 268.2 of the Portuguese Constitution</t>
  </si>
  <si>
    <t>Jose Belo</t>
  </si>
  <si>
    <t>The Portuguese Supreme Administrative Court held that, following the introduction of a new exception to the duty of confidentiality in Portuguese tax law, an individual's National Tax Number and associated home address are both considered personal data. The Court also concluded that the right to information is not an absolute right and does not always prevail over the right to privacy granted constitutionally as a fundamental right.</t>
  </si>
  <si>
    <t>9209/157/2019</t>
  </si>
  <si>
    <t>22.01.2021</t>
  </si>
  <si>
    <t>12(4), 17(3), 21(2), 21(3), 25(2), 58(2)(b)</t>
  </si>
  <si>
    <t>Y</t>
  </si>
  <si>
    <t>PS/00268/2020</t>
  </si>
  <si>
    <t>19.01.2021</t>
  </si>
  <si>
    <t>Article 22(2)of the Law on services of the information society and electronic commerce.</t>
  </si>
  <si>
    <t>The Washpoint SL</t>
  </si>
  <si>
    <t>The Spanish DPA (AEPD) imposed a €2000 fine on The Washpoint SL for failing to provide a Privacy Policy on their website (Article 13 GDPR) and for the absence of a reject button on the second layer of their Cookie Policy (Article 22(2) LSSI).</t>
  </si>
  <si>
    <t>2020-32-1579</t>
  </si>
  <si>
    <t>Danish Data Protection Agency criticized Vejen Municipality for not having ensured sufficient level of security in connection with the publication of information on the municipality's website, resulting in an unintended disclosure of data subject's national identification number.</t>
  </si>
  <si>
    <t>2020-32-1733</t>
  </si>
  <si>
    <t>5(1)(d), 6(1)(e), 17(3)(b), 21(1), 21(6)</t>
  </si>
  <si>
    <t>§ 1(2) of the Act of Statistics Denmark (Lovbekendtgørelse om Danmarks Statistik)</t>
  </si>
  <si>
    <t>Statistics Denmark</t>
  </si>
  <si>
    <t>The Danish DPA (Datatilsynet) expressed criticism towards Statistics Denmark for failing to update a list with people who were not willing to participate in voluntary surveys, in accordance with the Article 5(1)(d) of the GDPR.</t>
  </si>
  <si>
    <t>Court: OVG Saarland</t>
  </si>
  <si>
    <t>2 A 355/19</t>
  </si>
  <si>
    <t>6(1)(a), 6(1)(f), 7(1)</t>
  </si>
  <si>
    <t>§ 7(2) of the national German law against unfair competition (UWG)</t>
  </si>
  <si>
    <t>Data protection authority of Saarland (defendant)_x000D_
Insurance, asset management and financing company (plaintiff)_x000D_
Spouses as petitioners before the data protection authority</t>
  </si>
  <si>
    <t>The superior administrative court of Saarland (OVG Saarlouis) underlined the conditions for consent in the context of direct marketing purposes and the requirements that can result from competition law in this regard.</t>
  </si>
  <si>
    <t>The Icelandic DPA (Persónuvernd) held that a public institution was, on the basis of the Icelandic Act on Public Archives, not permitted to delete the complainant's personal information.</t>
  </si>
  <si>
    <t>8235/154/18</t>
  </si>
  <si>
    <t>5(1)(c), 6, 12, 17, 58(2)(c)</t>
  </si>
  <si>
    <t>Data Protection Act (Tietosuojalaki) 1050/2018_x000D_
Sosiaali- ja terveysministeriön asetus potilasasiakirjoista 298/2009</t>
  </si>
  <si>
    <t>The Finnish DPA (Tietosuojavaltuutetun Toimisto) ordered a data controller to comply with the customer's request to have their personal data deleted in so far as their processing is not required by Finland's national legislation concerning patient records and the rights of patients.</t>
  </si>
  <si>
    <t>19/2021</t>
  </si>
  <si>
    <t>12, 13, 14, 21(2), 32, 7(3)</t>
  </si>
  <si>
    <t>Telenet</t>
  </si>
  <si>
    <t>The Belgian DPA (APD/GBA) sets out best practices for transparency in a layered privacy policy and how to facilitate the right to object to direct marketing in the telecom sector.</t>
  </si>
  <si>
    <t>W274 2214412-1</t>
  </si>
  <si>
    <t>04.12.2020</t>
  </si>
  <si>
    <t>5(1)(d), 15, 18, 21, 77, 79</t>
  </si>
  <si>
    <t>§§ 1, 24 Austrian Data Protection Act (Datenschutzgesetz - DSG)_x000D_
Article 133 (4) Austrian Constitution (B-VG)</t>
  </si>
  <si>
    <t>doctor_x000D_
Doctor Search Portal</t>
  </si>
  <si>
    <t>The Austrian Federal Administrative Court (BVwG) held that the parallelism of legal protection options is permissible under the GDPR, which is directly applicable in Austria.  Furthermore, (formal) change in the legal framework does not interrupt preclusion periods, where the material formulation of these preclusion periods has not changed.</t>
  </si>
  <si>
    <t>W274 2233705-1</t>
  </si>
  <si>
    <t>Article 133 (4) Austrian Constitution (B-VG)_x000D_
§§ 1, 24 Austrian Data Protection Act (Datenschutzgesetz - DSG)</t>
  </si>
  <si>
    <t>Tenant_x000D_
Municipality of the City of Vienna (Wiener Wohnen)</t>
  </si>
  <si>
    <t>The Federal Administrative Court found that the necessity criterion in Article 6 GDPR must be interpreted narrowly. The decisive factor for necessity is therefore whether the data processing is objectively necessary for the purpose pursued.  The Court also held that even if such transfer was necessary, this would not necessarily lead to an authorisation to pass on such data.</t>
  </si>
  <si>
    <t>PS/00430/2020</t>
  </si>
  <si>
    <t>4(11), 6(1)</t>
  </si>
  <si>
    <t>Article 6 Law on Data Protection</t>
  </si>
  <si>
    <t>The Spanish DPA (AEPD) found Vodafone España, S.A.U. in violation of Article 6(1) GDPR for sending the complainant email communications despite the fact that Vodafone has already been sanctioned twice by the Spanish DPA on these same facts. As a result, Vodafone paid a fine of €120,000 imposed by the DPA.</t>
  </si>
  <si>
    <t>Ziekenhuis OLVG</t>
  </si>
  <si>
    <t>26.11.2020</t>
  </si>
  <si>
    <t>440000 EUR</t>
  </si>
  <si>
    <t>OLVG hospital</t>
  </si>
  <si>
    <t>The Dutch DPA fined a hospital € 440,000 for violating Article 32(1) of the GDPR by failing to comply with the requirement of two-factor authentication and regular review of access log files.</t>
  </si>
  <si>
    <t>mivolta GmbH</t>
  </si>
  <si>
    <t>§ 102 (2) TKG_x000D_
§ 20 UWG_x000D_
§ 7 UWG_x000D_
§ 149 (1) Nr. 17 (e) TKG</t>
  </si>
  <si>
    <t>The German Federal Network Agency (Bundesnetzagentur) fined the energy provider mivolta GmbH €250,000 for violating Article 6 GDPR by telephone advertising without permission.</t>
  </si>
  <si>
    <t>DI-2020-2719</t>
  </si>
  <si>
    <t>Criminal Data Act</t>
  </si>
  <si>
    <t>2500000 SEK</t>
  </si>
  <si>
    <t>Polismyndigheten</t>
  </si>
  <si>
    <t>The Swedish DPA (IMY) fined the Swedish Police Authority €248,218 for unlawful use of the facial recognition app Clearview AI, in violation of several paragraphs as per the Swedish Criminal Data Act.</t>
  </si>
  <si>
    <t>PS/00026/2021</t>
  </si>
  <si>
    <t>21, 28</t>
  </si>
  <si>
    <t>Article 23 of the Law on the Protection of Personal Data and Guarantee of Digital Rights_x000D_
Article 48(1)(b) of the Law on General Telecommunications</t>
  </si>
  <si>
    <t>Vamavi Phone SL</t>
  </si>
  <si>
    <t>The Spanish DPA (AEPD) found that the data processor, Vamavi Phone SL, had violated Article 48(1) LGT, Article 21 GDPR in link with Article 23 LOPDGDD and Article 28 GDPR by making a commercial call on behalf of Vodafone España, SAU to a data subject registered on the Robinson List. Vamavi paid a fine of €24,000 (reduced from €40,000).</t>
  </si>
  <si>
    <t>ING Bank N.V. Amsterdam – Bucharest Branch (2)</t>
  </si>
  <si>
    <t>25.01.2021</t>
  </si>
  <si>
    <t>ING Bank N.V. Amsterdam – Bucharest Branch</t>
  </si>
  <si>
    <t>Stefan Musat</t>
  </si>
  <si>
    <t>The Romanian DPA (ANSPDCP) conducted an investigation into ING Bank N.V. Amsterdam – Bucharest Branch, following a personal data breach notification, and found that the controller sent files containing outdated information to a contractual partner, through a mandated company.</t>
  </si>
  <si>
    <t>2019-32-0988</t>
  </si>
  <si>
    <t>5(1)(e), 9(2), 9(3), 12(3), 13(1), 13(2)</t>
  </si>
  <si>
    <t>Journalføringsbekendtgørelsens § 15 (the Danish Act on Medical Record-Keeping)_x000D_
Databeskyttelseslovens § 7, stk. 3 (The Danish Data Protection Act),</t>
  </si>
  <si>
    <t>Lægevagten Region Syddanmark</t>
  </si>
  <si>
    <t>The Danish Data Protection Agency (DPA) expressed severe criticism of Lægevagten Region Syddanmark for keeping the records of emergency calls (around 7.5 million records since January 2013) and ordered the company to delete all phone records that are more than five years old.</t>
  </si>
  <si>
    <t>The Icelandic DPA (Persónuvernd) has ruled that the National Commissioner of Police had been allowed to refuse to give information about which employees looked up complainant's personal data in the case file system, LÖKE. However, the Commissioner was requested to provide information about which responsible parties were looking for complainant's personal data.</t>
  </si>
  <si>
    <t>PS/00191/2020</t>
  </si>
  <si>
    <t>22.02.2021</t>
  </si>
  <si>
    <t>The Spanish DPA (AEPD) imposed a fine of €2,000 against Ripobruna 207, S.L. (defendant) for the alleged violation of Article 5(1)(c) GDPR for the unauthorised use of two video surveillance cameras that also recorded parts of the public road without any justified cause. The original fine of €2,000 was reduced for voluntary payment to €1,600.</t>
  </si>
  <si>
    <t>15/2021</t>
  </si>
  <si>
    <t>5(2), 15(1), 15(3), 24, 32</t>
  </si>
  <si>
    <t>The Belgian DPA (APD/GBA) ordered an employer to delete the HR evaluation data on its employees. The decision comes after a complaint filed by an employee concerning an access request on his emails, IT logs and other films processed by the employer.</t>
  </si>
  <si>
    <t>2020-0.743.659</t>
  </si>
  <si>
    <t>19.11.2020</t>
  </si>
  <si>
    <t>4(15), 5(1)(a), 6(1)(c), 9(1), 9(2), 9(2)(a), 9(2)(i)</t>
  </si>
  <si>
    <t>Article 7 CFR_x000D_
Article 8 CFR</t>
  </si>
  <si>
    <t>Viennese Contact Tracing Regulation (Verordnung des Magistrats der Stadt Wien betreffend Auskunftserteilung für Contact Tracing  im Zusammenhang mit Verdachtsfällen von COVID-19 - Wiener Contact-Tracing Verordnung)_x000D_
§ 1 Austrian Data Protection Act (Datenschutzgesetz - DSB)_x000D_
§ 5 Austrian Epidemic Law (Epidemiegesetz 1950)_x000D_
Article 8 ECHR</t>
  </si>
  <si>
    <t>Dr. Uwe A*** (complainant)_x000D_
X*** Gaststätten GmbH (respondent)</t>
  </si>
  <si>
    <t>Marco Blocher</t>
  </si>
  <si>
    <t>The Austrian DPA held that a Viennese restaurant was not allowed to collect data of a customer for contact tracing regarding COVID-19 infections: consent under Article 9(2)(a) GDPR could not be considered as freely given in this context and the Viennese Regulation on Contact Tracing did not contain a sufficient legal obligation under Articles 6(1)(c) and 9(2)(i) GDPR.</t>
  </si>
  <si>
    <t>PS/00062/2020</t>
  </si>
  <si>
    <t>28.01.2021</t>
  </si>
  <si>
    <t>Predase Servicios Integrales SL_x000D_
Predase Servicios Integrales SL</t>
  </si>
  <si>
    <t>The Spanish DPA (AEPD) imposed a fine of €5,000 on Predase Servicios Integrales SL for infringing Article 13 GDPR. PSI did not have a privacy policy, nor any information on processing in the contact section of its webpage (which required the provision of personal data).</t>
  </si>
  <si>
    <t>PS/00253/2020</t>
  </si>
  <si>
    <t>04.01.2021</t>
  </si>
  <si>
    <t>The Spanish DPA (AEPD) imposed a fine of €5,000 on the owner of a property that he rented out. The defendant had placed a video camera inside the rented property which went beyond filming the entrance as he claimed. This breached Article 5(1)(c) GDPR.</t>
  </si>
  <si>
    <t>2020-432-0034</t>
  </si>
  <si>
    <t>26.01.2021</t>
  </si>
  <si>
    <t>5, 5(1)(f), 6(1), 32, 35</t>
  </si>
  <si>
    <t>Databeskyttelseslovens § 11, stk. 1._x000D_
Databeskyttelseslovens § 11, stk. 1 (Data Protection Act)</t>
  </si>
  <si>
    <t>IT University of Copenhagen</t>
  </si>
  <si>
    <t>The Danish DPA (Datatilsynet) found that a university's use of an online proctoring service to identify exam candidates, supervise the online test and prevent cheating, was in line with the GDPR and national legislation.</t>
  </si>
  <si>
    <t>Orthodontiepraktijk</t>
  </si>
  <si>
    <t>8, 9, 32</t>
  </si>
  <si>
    <t>Regeling gebruik burgerservicenummer in de zorg_x000D_
Wet aanvullende bepalingen verwerking persoonsgegevens in de zorg</t>
  </si>
  <si>
    <t>The Dutch DPA fined an unnamed orthodontic practice €12,000 for failing to implement appropriate technical and organisational measures to secure personal data, including that belonging to children, on its website.</t>
  </si>
  <si>
    <t>PS/00433/2020</t>
  </si>
  <si>
    <t>58(2)(c)</t>
  </si>
  <si>
    <t>Xfera Móviles, S.A. (MásMóvil)</t>
  </si>
  <si>
    <t>Miguel Garrido de Vega</t>
  </si>
  <si>
    <t>The Spanish DPA (AEPD) finalised the sanction procedure against Xfera Móviles, S.A. (the defendant) for infringing Article 58(2) GDPR due to an alleged infraction of the right of access by a data subject. The defendant agreed to an early and guilty voluntary payment of €24,000 instead of the initial fine suggested by the AEPD (€40,000).</t>
  </si>
  <si>
    <t>20/02162</t>
  </si>
  <si>
    <t>18.01.2021</t>
  </si>
  <si>
    <t>6(1)(f), 13, 17(1)(e), 21, 24</t>
  </si>
  <si>
    <t>CyberBook AS</t>
  </si>
  <si>
    <t>The Norwegian DPA fined a company NOK 200 000 (€19,600) for enabling automatic forwarding of a former employee's emails without a legal basis and for lack of information, ignoring several objections, not terminating the email account and for not deleting the email account and its content.</t>
  </si>
  <si>
    <t>PS/00335/2020</t>
  </si>
  <si>
    <t>IDFINANCE SPAIN, S.L.</t>
  </si>
  <si>
    <t>The Spanish DPA (AEPD) has sanctioned the fintech IDFINANCE SPAIN, S.L. for failing to comply with Article 5(1)(f) and Article 32 GDPR. The initial sanction for infringing Article 5(1)(f) was a fine of €5000 and a warning for the breach of Article 32. However, the AEPD closed the proceedings due to the voluntary and early payment of €3000.</t>
  </si>
  <si>
    <t>20/02379 (PVN-2020-19)</t>
  </si>
  <si>
    <t>Personopplysningsloven § 3</t>
  </si>
  <si>
    <t>Bergens Tidende_x000D_
Complainant</t>
  </si>
  <si>
    <t>Personvernnemda (PVN) holds that the posting of personal data related to a credit rating and bankruptcy case for a news article falls under the exemption for journalistic activities. PVN highlights that the wording of the national implementation of the exemption is too broad and must include a balancing of proportionality.</t>
  </si>
  <si>
    <t>6689/186/20</t>
  </si>
  <si>
    <t>15.01.2021</t>
  </si>
  <si>
    <t>5(1), 6, 10, 12, 25</t>
  </si>
  <si>
    <t>812/2000 Laki sosiaalihuollon asiakkaan asemasta ja oikeuksista_x000D_
148/2014 Laki lasten kanssa toimivien vapaaehtoisten rikostaustan selvittämisestä</t>
  </si>
  <si>
    <t>Helsingin kaupunki (City of Helsinki)</t>
  </si>
  <si>
    <t>The Finnish DPA ordered the data processor, the City of Helsinki, to align its data processing practice related to the criminal background check of applicants seeking to volunteer as a support person for children and young persons.</t>
  </si>
  <si>
    <t>PS/00264/2020</t>
  </si>
  <si>
    <t>Article 22(2) Law on Services of the Information Society and Electronic Commerce</t>
  </si>
  <si>
    <t>FACUA - Asociación de Consumidores y Usuarios en Acción_x000D_
Asociación de Afectados por las  Asociaciones de Consumidores</t>
  </si>
  <si>
    <t>The Spanish DPA (AEPD) held that a consumers and users association (ASOCAPAC) breached Article 22(2) LSSI. The first layer of the cookie banner and the cookie policy on their website did not contain sufficient information and a "refuse all cookies" option was missing.</t>
  </si>
  <si>
    <t>W211 2227144-1</t>
  </si>
  <si>
    <t>2, 51, 55(3), 77</t>
  </si>
  <si>
    <t>Article 133(4) Federal Constitution of Austria (Bundes-Verfassungsgesetz)_x000D_
Article 94 Federal Constitution of Austria (Bundes-Verfassungsgesetz)_x000D_
§ 1 Austrian Data Protection Act (Datenschutzgesetz - DSG)_x000D_
§ 18 Austrian Data Protection Act (Datenschutzgesetz - DSG)_x000D_
§ 31 Austrian Data Protection Act (Datenschutzgesetz - DSG)_x000D_
§ 35 Austrian Data Protection Act (Datenschutzgesetz - DSG)_x000D_
§ 4 Austrian Data Protection Act (Datenschutzgesetz - DSG)</t>
  </si>
  <si>
    <t>unnkown police investigator (data subject and complainant before the DSB)_x000D_
Austrian Parliament / parliamentary committee of inquiry (controller and respondent before the DSB)</t>
  </si>
  <si>
    <t>The Austrian Federal Administrative Court held that the Austrian DPA is competent to handle complaints of a data subject regarding the allegedly unlawful disclosure of his data by a parliamentary committee of inquiry.</t>
  </si>
  <si>
    <t>C/13/694440 / KG ZA 20-1118</t>
  </si>
  <si>
    <t>21.01.2021</t>
  </si>
  <si>
    <t>6(1)(c), 6(1)(f), 17(1), 21(1)</t>
  </si>
  <si>
    <t>Article 35(2) Uitvoeringswet Algemene verordening gegevensbescherming</t>
  </si>
  <si>
    <t>The Amsterdam Court of First Instance referred multiple questions to the Supreme Court concerning the processing done by a credit institution and their legal bases. In particular, the court asked whether the  the person whose personal data have been recorded is entitled to invoke the right to erasure and  a right of objection as referred to in Article 17 and 21 of the GDPR.</t>
  </si>
  <si>
    <t>17.12.2020</t>
  </si>
  <si>
    <t>5(1)(f), 13, 14, 28, 30, 35, 83(1), 83(2), 83(4)(a), 83(5)(b)</t>
  </si>
  <si>
    <t>Azienda Unità Sanitaria Locale Toscana Sud Est</t>
  </si>
  <si>
    <t>AS</t>
  </si>
  <si>
    <t>The Italian DPA (Garante) imposed a fine of  € 100,000 on a local public health body amid the violation of several GDPR provisions. The data processing involved the sharing of patients’ data across several health care stakeholders.</t>
  </si>
  <si>
    <t>202001651/1/A3</t>
  </si>
  <si>
    <t>9(2)(b), 15(1), 17(1)(c), 17(1)(c), 21(1)</t>
  </si>
  <si>
    <t>The municipal executive of Leiden</t>
  </si>
  <si>
    <t>The Dutch Council of State (RvS) ruled that the municipal executive of Leiden did not have to delete the appellant’s performance, appraisals, and absence (including health data) data from the HRM system YouForce.</t>
  </si>
  <si>
    <t>PS/00235/2020</t>
  </si>
  <si>
    <t>Telefónica Móviles España, S.A.U.</t>
  </si>
  <si>
    <t>The Spanish DPA (AEPD) sanctioned the telecommunications company Telefónica Móviles España, S.A.U. with a fine of €75,000 for violating Article 6(1) GDPR.</t>
  </si>
  <si>
    <t>20/02136</t>
  </si>
  <si>
    <t>24.01.2021</t>
  </si>
  <si>
    <t>6(1), 9(1), 51(1), 58(2)(i)</t>
  </si>
  <si>
    <t>100000000 NOK</t>
  </si>
  <si>
    <t>Grindr, LLC</t>
  </si>
  <si>
    <t>Please see the updated decision here.  The Norwegian DPA (Datatilsynet) notified Grindr that they will be fined €9,610,000 for disclosing both personal data to third party advertisers without a legal basis under Article 6(1) GDPR, and special category personal data without a valid exemption from the prohibition in Article 9(1) GDPR. Grindr has until February 15 2021 to contest the fine.</t>
  </si>
  <si>
    <t>5(1)(a), 5(1)(c), 6(1)(b), 6(1)(f), 6(1)(c), 9(2)(b), 58(2)(i), 58(2)(d), 83(2)(b), 83(2)(a), 83(2)(c), 83(2)(f), 83(5)</t>
  </si>
  <si>
    <t>Concentrix Cvg Italy s.r.l.</t>
  </si>
  <si>
    <t>The Italian DPA (Garante) fined a company €20000 for its implementation of an internal “clean desk policy” that required call centre employees with health conditions to keep medication and sanitary products on their desks, subject to a documented request from the Human Resources department.</t>
  </si>
  <si>
    <t>58(2)(f), 66(1)</t>
  </si>
  <si>
    <t>The Italian DPA provisionally orders TikTok to restrict processing of personal data of persons whose age TikTok is not certain of.</t>
  </si>
  <si>
    <t>200.278.124/01</t>
  </si>
  <si>
    <t>5(1)(c), 6(1)(f), 6(1)(c), 79</t>
  </si>
  <si>
    <t>Articles 4:32(1) and 4:34 of the Financial Supervision Act (Wet op het financieel toezicht)</t>
  </si>
  <si>
    <t>The Arnhem-Leeuwarden Court of Appeal upheld its earlier decision: credit registration of the appellants is done under the GDPR legal basis of legal obligation and not legitimate interest. Therefore, their credit records cannot be removed from the Central Credit Information System (CKI). The court has also ruled that the risk of legal process costs is not in the way of the right to an effective judicial remedy guaranteed by article 79 GDPR.</t>
  </si>
  <si>
    <t>DI-2020-10538</t>
  </si>
  <si>
    <t>The Swedish DPA held that a controller has violated article 12(3) GDPR, because, although they complied with an erasure request, they did not subsequently notify the data subject.</t>
  </si>
  <si>
    <t>PS/00232/2020</t>
  </si>
  <si>
    <t>Alterna Operador Integral SL</t>
  </si>
  <si>
    <t>The Spanish DPA (AEPD) imposed a fine of €50,000 on Alterna Operador Integral SL (Flip Energy) for processing a data subject's personal data without a legal basis (Article 6(1) GDPR). Flip Energy had switched switched the data subject over from the energy provider Naturgy to Flip Energy without obtaining consent or a contract for doing so.</t>
  </si>
  <si>
    <t>PS/00065/2020</t>
  </si>
  <si>
    <t>Ciegos Españoles Católicos Organizados (CECO)</t>
  </si>
  <si>
    <t>The Spanish Data Protection Agency (AEPD) imposed a warning on the blind catholic peoples association Ciegos Españoles Católicos Organizados for infringing Article 13 GDPR. The association used a form for the admission of new members that did not include all the relevant information required by the data protection legislation.</t>
  </si>
  <si>
    <t>2(2)(c), 6(1)(f)</t>
  </si>
  <si>
    <t>The Icelandic DPA (Persónuvernd) ordered a resident of an apartment building to stop surveilling other residents and public spaces through CCTV cameras installed in the resident's apartment and car. The DPA concluded that the processing did not comply with the GDPR, and ordered the resident to delete the footage.</t>
  </si>
  <si>
    <t>The Civil Code of the Netherlands</t>
  </si>
  <si>
    <t>Municipality Oldambt</t>
  </si>
  <si>
    <t>The District Court of Northern Netherlands (Rb. Noord-Nederland) ordered the municipality of Oldambt to pay a claimant €500 in non-material damages for repeatedly violating the claimant's privacy, by publishing their social security number, e-mail address, and telephone number without their consent.</t>
  </si>
  <si>
    <t>08.01.2021</t>
  </si>
  <si>
    <t>Article 30 Constitution Belge_x000D_
Article 57 Loi portant création de l'Autorité de protection des données_x000D_
Article 60 Loi portant création de l'Autorité de protection des données</t>
  </si>
  <si>
    <t>The Belgian DPA (APD/GBA) decided, in an interlocutory decision, on the language to be used in a procedure concerning GDPR complaints filed by complainants in various Member States against IAB Europe. The DPA chose French, as English is not a national language in Belgium and the defendant, who does not speak Dutch, requested French as the procedural language.</t>
  </si>
  <si>
    <t>DPA: Datainspektionen (Sweden)</t>
  </si>
  <si>
    <t>DI-2019-13112</t>
  </si>
  <si>
    <t>5 kap. 6 §</t>
  </si>
  <si>
    <t>Swedish Custom (Tullverket)_x000D_
Swedish Customs (Tullverket)</t>
  </si>
  <si>
    <t>The Swedish DPA (Integritetsskyddsmyndigheten) audited Swedish Customs' personal data breaches routines. No serious violations were found, however the DPA gave several recommendations as per the Swedish Criminal Data Act (the "GDPR" for Swedish law enforcement agencies).</t>
  </si>
  <si>
    <t>SAN-2021-003</t>
  </si>
  <si>
    <t>4(1), 4(2)</t>
  </si>
  <si>
    <t>Directive 2016/680</t>
  </si>
  <si>
    <t>Loi n° 78-17 du 6 janvier 1978  relative à l’informatique, aux fichiers et aux libertés</t>
  </si>
  <si>
    <t>Ministry of Interior</t>
  </si>
  <si>
    <t>The French DPA (CNIL) ordered the Ministry of Interior to cease the use of drones equipped with cameras by police forces. The Ministry violated its obligations to process personal data only where authorised by a specific legal provision and to conduct a privacy impact assessment.</t>
  </si>
  <si>
    <t>20/01790</t>
  </si>
  <si>
    <t>22.12.2020</t>
  </si>
  <si>
    <t>The Norwegian DPA fined a company €38,800 for unlawfully disclosing personal data from a surveillance footage, thus breaching Article 5(1)(a) GDPR and Article 6. The company appealed to the Norwegian Privacy Appeals Board, who first removed the fine in its entirety, then awarded the controller €6,959 to cover their legal costs.</t>
  </si>
  <si>
    <t>Agenzia regionale protezione ambientale Campania</t>
  </si>
  <si>
    <t>The Italian DPA (Garante per La Protezione Dei Dati Personali) fined the Agenzia Regionale Protezione Ambientale Campania (ARPAC) €8000 for the lack of appropriate security measures to prevent data breach.</t>
  </si>
  <si>
    <t>5(1)(a), 6, 9</t>
  </si>
  <si>
    <t>The Italian DPA (Garante per la protezione dei dati personali) imposed a fine of € 30.000 on a local public health body for using an attendance detection system based on biometric data of employees.</t>
  </si>
  <si>
    <t>5(2), 9</t>
  </si>
  <si>
    <t>Azienda Usl di Bologna</t>
  </si>
  <si>
    <t>The Italian DPA (Garante per la protezione dei dati personali) imposed a fine of 18.000€  on the Local Health Authority of Bologna, for violating Articles 5(2)(f) and 9 GDPR.</t>
  </si>
  <si>
    <t>PS-00477-2019</t>
  </si>
  <si>
    <t>6, 13, 14</t>
  </si>
  <si>
    <t>6000000 EUR</t>
  </si>
  <si>
    <t>The Spanish DPA (AEPD) imposed a fine of €6 million on CaixaBank S.A following complaints received from a customer of the bank in 2018 and from the non-profit organization ‘FACUA’ in 2019. CaixaBank infringed Articles 6, 13, and 14 of the GDPR.</t>
  </si>
  <si>
    <t>13.01.2021</t>
  </si>
  <si>
    <t>5(1)(b), 6(1)(f), 6(4), 24(1), 24(2), 25(1), 25(2)</t>
  </si>
  <si>
    <t>The Belgian DPA (APD/GBA) held that sending a newsletter to the parents of school children with all email addresses visible in CC was a breach of the Article 5(1)(b), as this was not within the reasonable expectations of the parents to have their email address distributed.  Furthermore, the school cannot rely on legitimate interest (Article 6(1)(f)) as other measures exist to not share the contact details with the other parents (BCC) and the parents do not expect their personal data from being further processed.  As such, the school does not comply with their responsibilities as controller nor does uphold the principles of data protection by design and default (Articles 24 and 25).</t>
  </si>
  <si>
    <t>W274 2232028-1/3E</t>
  </si>
  <si>
    <t>21.10.2020</t>
  </si>
  <si>
    <t>5, 6, 12, 14, 17</t>
  </si>
  <si>
    <t>Datenschutzbehörde (Austrian Data Protection Authority)_x000D_
data subject (unknown)_x000D_
CRIF GmbH (respondent before the DSB)</t>
  </si>
  <si>
    <t>The Austrian Federal Administrative Court rejected an appeal against a decision by the Austrian DPA: the failure to inform a data subject under Article 14 GDPR of a processing activity does not result in the general unlawfulness of said processing under Article 6. Furthermore, the BVwG again confirmed that Credit reference agencies may store data on payment defaults for five years after the debt has been cleared.</t>
  </si>
  <si>
    <t>DT-20/02178</t>
  </si>
  <si>
    <t>07.12.2020</t>
  </si>
  <si>
    <t>Regulation concerning employers' right of access to employees' e-mail inboxes and other electronically stored material §§2-3</t>
  </si>
  <si>
    <t>The Norwegian DPA fined a company €38,800 (NOK 400,000) for enabling automatic forwarding of an employee's emails during a sick leave, without informing the employee or accepting her objection. The company appealed the fine and although the Privacy Appeals Board (Personvernnemnda) agreed with the DPA that the fine was correct, they reduced it to NOK 250,000 only because of the DPA's long case processing time.</t>
  </si>
  <si>
    <t>6Ob77/20x</t>
  </si>
  <si>
    <t>25.11.2020</t>
  </si>
  <si>
    <t>25, 77, 78, 79, 80, 84</t>
  </si>
  <si>
    <t>§ 28 Austrian Consumer Protection Act (Konsumentenschutzgesetz - KSchG)_x000D_
§ 29 Austrian Consumer Protection Act (Konsumentenschutzgesetz - KSchG)</t>
  </si>
  <si>
    <t>Verein für Konsumenteninformation (VKI)</t>
  </si>
  <si>
    <t>The Austrian Supreme Court requested a preliminary ruling from the CJEU on whether Article 80 GDPR hinders organisations, that are entitled to bring class actions under national (consumer protection) law from bringing such lawsuits in data protection cases.</t>
  </si>
  <si>
    <t>6, 20, 21</t>
  </si>
  <si>
    <t>The Belgian DPA (APD/GBA) imposed a fine of €10,000 on a music company for not transferring the fanpage of the musician to them after they exercised their right to data portability (Article 20 GDPR) and right to object (Article 21).</t>
  </si>
  <si>
    <t>PS/00257/2020</t>
  </si>
  <si>
    <t>Ayuntamiento de Arroyomolinos</t>
  </si>
  <si>
    <t>The Spanish DPA (AEPD) issued a reprimand against the Spanish municipality Ayuntamiento de Arroyomolinos for lacking a Data Protection Officer (DPO) for more than two years after the entry into force of the GDPR. This breached Article 37 GDPR.</t>
  </si>
  <si>
    <t>10400000 EUR</t>
  </si>
  <si>
    <t>Landesbeauftragte für den Datenschutz Niedersachsen (DPA of Lower Saxony, Germany)_x000D_
notebooksbilliger.de AG</t>
  </si>
  <si>
    <t>The Landesbeauftragte für den Datenschutz (LfD) Niedersachsen (DPA of Lower Saxony, Germany) fined notebooksbilliger.de €10,4 million for monitoring their employees over video without legal basis.</t>
  </si>
  <si>
    <t>DT-20/01896</t>
  </si>
  <si>
    <t>5(2), 6(1)(f), 24, 32</t>
  </si>
  <si>
    <t>75000 NOK</t>
  </si>
  <si>
    <t>Gveik AS</t>
  </si>
  <si>
    <t>The Norwegian DPA (Datatilsynet) fined Gveik AS NOK 75,000 (€7,200) for subjecting the complainant to a credit rating without a legal basis under Article 6(1)(f) GDPR and for not adhering to the accountability principle as per Article 5(2). The DPA also requires that the company implement internal controls of their credit rating process as per Article 24.</t>
  </si>
  <si>
    <t>SAN-2020-018</t>
  </si>
  <si>
    <t>12, 12(4), 13, 15(1), 15(3), 32</t>
  </si>
  <si>
    <t>Article 20 III loi no 78-17 du 6 janvier 1978 relative à l'informatique, aux fichiers et aux libertés_x000D_
Article 8 loi no 78-17 du 6 janvier 1978 relative à l'informatique, aux fichiers et aux libertés_x000D_
Article L. 34-5 Code des postes et des communications électroniques</t>
  </si>
  <si>
    <t>Nestor SAS</t>
  </si>
  <si>
    <t>The French DPA (CNIL) imposed a fine of €20,000 on the catering company Nestor. The company sent commercial emails without gathering consent (Article L. 34-5 Postal and Electronic Communication law), it did not provide sufficient information to data subjects (Articles 12 and 13 GDPR), it failed to respect data subjects' right of access (Article 15) and finally, it did not afford sufficient security to personal data it processed (Article 32).</t>
  </si>
  <si>
    <t>DT-20/02172</t>
  </si>
  <si>
    <t>Lindstrand Trading AS</t>
  </si>
  <si>
    <t>The Norwegian DPA (Datatilsynet) fined Lindstrand Trading AS NOK 100,000 (€9,700) for subjecting the complainant to multiple credit ratings without a legal basis under Article 6(1)(f) GDPR. The DPA also requires that the company implement internal controls of their credit rating process as per Article 24 GDPR.</t>
  </si>
  <si>
    <t>DT-20/02042</t>
  </si>
  <si>
    <t>6(1)(f), 33(1)</t>
  </si>
  <si>
    <t>Complaintant (data subject - anonymized)_x000D_
Innovation Norge_x000D_
Innovation Norway</t>
  </si>
  <si>
    <t>The Norwegian DPA (Datatilsynet) upheld its decision to fine Innovation Norway NOK 1,000,000 (~€98,000) for subjecting the complainant to multiple credit ratings without a legal basis under Article 6(1)(f) GDPR.</t>
  </si>
  <si>
    <t>01.01.2021</t>
  </si>
  <si>
    <t>5(1)(f), 5(2), 24, 32, 33, 34(1)</t>
  </si>
  <si>
    <t>Art. 126 WEC_x000D_
Art. 127 WEC_x000D_
Art. 122 WEC</t>
  </si>
  <si>
    <t>Cellphone number provider</t>
  </si>
  <si>
    <t>The Belgian DPA (APD/GBA) held that sharing a phone number poses a high risk to a data subject and that this must be classified as a critical data breach, even if it concerns just one person and for a very short time.</t>
  </si>
  <si>
    <t>SAN-2020-016</t>
  </si>
  <si>
    <t>2(2), 3(1), 5(1)(e), 5(1)(c), 12(2), 14, 21(2)</t>
  </si>
  <si>
    <t>Code des postes et des communications électroniques_x000D_
Loi n° 78-17 du 6 janvier 1978 relative à l'informatique, aux fichiers et aux libertés</t>
  </si>
  <si>
    <t>7300 EUR</t>
  </si>
  <si>
    <t>PERFORMECLIC</t>
  </si>
  <si>
    <t>Fra-data67</t>
  </si>
  <si>
    <t>The French DPA (CNIL) imposed a fine of €7300 on the company PERFOMECLIC for sending commercial prospecting emails without proof of prior consent and without providing satisfactory information.</t>
  </si>
  <si>
    <t>PS/00221/2020</t>
  </si>
  <si>
    <t>Art. 259(4) of the Spanish Law 1/2000 on Civil Procedure</t>
  </si>
  <si>
    <t>Lvcentum Legal, S.L.</t>
  </si>
  <si>
    <t>The Spanish DPA (AEPD) imposed a warning on the law firm Lvcentum Legal, S.L. (defendant) for infringing Article 14 GDPR: the defendant used personal data (IP address) obtained in a judicial proceeding to send personal letters requesting an extrajudicial payment.</t>
  </si>
  <si>
    <t>PS/00415/2020</t>
  </si>
  <si>
    <t>5, 5(1)(d), 5(1)(f), 6(1), 83(5)(a)</t>
  </si>
  <si>
    <t>4(1) LOPDGDD_x000D_
72(1)(a) LOPDGDD</t>
  </si>
  <si>
    <t>The Spanish DPA (AEPD) sanctioned Vodafone España, S.A.U. for non-compliance with general data processing principles. The initial proposed fine was €90,000 however, it was reduced to €54,000 for recognition of responsibility and making an early payment of the fine.</t>
  </si>
  <si>
    <t>5(1)(a), 5(1)(b), 5(1)(c), 5(1)(d), 6(1)</t>
  </si>
  <si>
    <t>The Romanian DPA (ANSPDCP) imposed a €3000 fine on ING Bank N.V. Amsterdam – Bucharest Branch for unlawfully processing the personal data of a natural person after the conclusion of their contractual relationship.</t>
  </si>
  <si>
    <t>Qualitance QBS SA</t>
  </si>
  <si>
    <t>The Romanian DPA (ANSPDCP) imposed a €1000 fine on Qualitance QBS SA for disclosing 295 e-mail addresses to other recipients.</t>
  </si>
  <si>
    <t>W211 2225136-1</t>
  </si>
  <si>
    <t>28.08.2020</t>
  </si>
  <si>
    <t>5, 6, 17, 21</t>
  </si>
  <si>
    <t>KSV1870 Information GmbH (respondent in the initial procedure before the DSB)</t>
  </si>
  <si>
    <t>The Austrian Federal Administrative Court rejected a data subject's appeal against a decision of the Austrian DPA regarding data erasure: Credit reference agencies are allowed to store data on insolency proceedings for possibly up to five years.</t>
  </si>
  <si>
    <t>DKN.5131.5.2020</t>
  </si>
  <si>
    <t>09.12.2020</t>
  </si>
  <si>
    <t>33(1), 34(1), 34(2), 57(1)(a), 58(2)(i), 83(1), 83(2), 83(3), 83(4)(a)</t>
  </si>
  <si>
    <t>85588 PLN</t>
  </si>
  <si>
    <t>The President of the Polish Office for Personal Data Protection (UODO) imposed a fine of around €18,900 on an insurance company for failing to notify a personal data breach to the DPA without undue delay and for failing to notify a personal data breach without undue delay to data subjects.</t>
  </si>
  <si>
    <t>W211 2223243-1</t>
  </si>
  <si>
    <t>28.07.2020</t>
  </si>
  <si>
    <t>13, 15, 77</t>
  </si>
  <si>
    <t>§ 24 Datenschutzgesetz - DSG</t>
  </si>
  <si>
    <t>Österreichische Post AG</t>
  </si>
  <si>
    <t>The Federal Administrative Court ruled on the legality of an Article 15 GDPR deadline extension, upholding the DSB’s decision that the Austrian Post had rightfully made use of an extended deadline due to the high volume and complexity of requests the Post was receiving at the time.  The data subject’s statement that there had been an infringement on their ability to exercise their rights was therefore rejected.</t>
  </si>
  <si>
    <t>W211 2227660-1</t>
  </si>
  <si>
    <t>4(1), 4(2), 5, 6</t>
  </si>
  <si>
    <t>§1 of the national data protection law (DSG)</t>
  </si>
  <si>
    <t>A tenant (defendant)_x000D_
Austrian Data Protection Authority (co-defendant)_x000D_
A property management organization (plaintiff)</t>
  </si>
  <si>
    <t>The Federal Administrative Court of Austria held that the disclosure of professional contact details of a tenant to a landlord constitutes a violation of the tenant’s right to confidentiality.</t>
  </si>
  <si>
    <t>82/2020</t>
  </si>
  <si>
    <t>23.12.2020</t>
  </si>
  <si>
    <t>6(1), 25(1), 35</t>
  </si>
  <si>
    <t>FPS Finance</t>
  </si>
  <si>
    <t>The Belgian DPA (APD/GBA) held that disclosure of personal data cannot be a condition for an individual to access public information. The DPA therefore reprimanded the Federal Public Service of Finance for requiring citizens to use a Microsoft account to access the Fisconetplus portal of the Federal Public Service of Finance in order to complete their tax declaration.</t>
  </si>
  <si>
    <t>Art. 137(3) of the Italian Privacy Code_x000D_
Art. 139 of the Italian Privacy Code_x000D_
Art. 2 of the Code of Ethics for journalist_x000D_
Art. 6 of the Code of Ethics for journalist</t>
  </si>
  <si>
    <t>The Italian DPA (Garante) imposed a fine of €10,000 on Reti Televisive Italian S.p.A. (RTI) and prohibited the broadcasting of an interview made by “Le Iene” (an Italian TV program) reporters, which infringed the Italian privacy law and the Code of Ethics for journalists.</t>
  </si>
  <si>
    <t>PS/00368/2020</t>
  </si>
  <si>
    <t>48(1)(b) LGT_x000D_
23(4) LOPDGDD</t>
  </si>
  <si>
    <t>The Spanish DPA (AEPD) initiated a sanctioning procedure against the utility company, Iberdrola Clientes, S.A.U for infringing Article 21 GDPR, Article 48(1)(b) LGT, and Article 23(4) LOPDGDD. The initial proposed fine was €10000 however, it was reduced to €6000, for recognition of responsibility and early payment of the fine.</t>
  </si>
  <si>
    <t>SC C&amp;V Water Control SA</t>
  </si>
  <si>
    <t>58(1)(a), 58(1)(e), 58(2)(i), 83(5)(e)</t>
  </si>
  <si>
    <t>The Romanian DPA (ANSPDCP) imposed an approximately €2000 fine on SC C&amp;V Water Control SA for failing to provide information to the DPA during the investigation.</t>
  </si>
  <si>
    <t>Warning issued to Bucharest Municipality (District 4)</t>
  </si>
  <si>
    <t>11.12.2020</t>
  </si>
  <si>
    <t>Articles 12-14 Law no. 190/2018</t>
  </si>
  <si>
    <t>The Romanian DPA (ANSPDCP) issued a warning against the Bucharest Municipality - District 4 as the General Directorate of 4th District Local Police breached Articles 5(1)(a) and 6(1) GDPR. The warning was issued along with a corrective measure.</t>
  </si>
  <si>
    <t>Warning issued to Cluj-Napoca Municipality</t>
  </si>
  <si>
    <t>The Romanian DPA (ANSPDCP) issued a warning to the Cluj-Napoca Municipality as the General Directorate of Local Police breached Articles 5(1)(a) and 6(1) GDPR. The warning was issued along with a corrective measure.</t>
  </si>
  <si>
    <t>5, 6(1)(e), 6(1)(f), 18</t>
  </si>
  <si>
    <t>Act no. 90/2018 n personal data protection and the processing of personal data</t>
  </si>
  <si>
    <t>Heilbrigðiseftirlit Suðurlands</t>
  </si>
  <si>
    <t>Icelandic DPA held that the Health Inspectorate of the South complied with the provisions of the GDPR when collecting information on the movable property of a complainant.</t>
  </si>
  <si>
    <t>DPA: HBDI (Hesse)</t>
  </si>
  <si>
    <t>90.20.77:0245</t>
  </si>
  <si>
    <t>ABIS GmbH</t>
  </si>
  <si>
    <t>Benjamin Altpeter</t>
  </si>
  <si>
    <t>The Hessian DPA (HBDI) held that a controller may not require a signature as identification for access requests pursuant to Article 12(6) GDPR, and has to respond to access requests via other transport mediums than postal mail.</t>
  </si>
  <si>
    <t>07121-1/2020/2281</t>
  </si>
  <si>
    <t>The Slovenian DPA (IP) issued an advisory opinion about the use of personal data for advertising purposes on Facebook and joint controllership. It underlined that each controller needs a legal basis for processing personal data.</t>
  </si>
  <si>
    <t>C/16/501697 / HA RK 20-117</t>
  </si>
  <si>
    <t>SAMEN VEILIG MIDDEN-NEDERLAND</t>
  </si>
  <si>
    <t>The District Court of Central Netherlands (Rb. Midden-Nederland) held that the child protection service Samen Veilig was wrong to limit the complainant's access request. Samen Veilig did not strike the right balance in their assessment of the interests at stake.</t>
  </si>
  <si>
    <t>ANSPDCP - Fine to Banca Transilvania SA</t>
  </si>
  <si>
    <t>5(1)(f), 32(1), 32(2), 29</t>
  </si>
  <si>
    <t>Banca Transilvania SA</t>
  </si>
  <si>
    <t>The Romanian DPA fined a bank €100,000 for unlawful disclosure of personal data, insufficient employee compliance training and for not ensuring that persons acting under its authority with access to personal data only process that data at the request of the controller.</t>
  </si>
  <si>
    <t>SAN-2020-014</t>
  </si>
  <si>
    <t>9, 32, 33</t>
  </si>
  <si>
    <t>The French DPA (CNIL) imposes a 3,000 euros fine on a doctor for failing to comply with the security obligation, due to the free access on the web of his patients' health data.</t>
  </si>
  <si>
    <t>SAN-2020-015</t>
  </si>
  <si>
    <t>The French DPA (CNIL) imposed a €6000 fine on a private doctor for violating Article 32 GDPR by making his patients' health data freely accessible on the web.</t>
  </si>
  <si>
    <t>5(1)(a), 13, 14, 28(2), 28(3), 32</t>
  </si>
  <si>
    <t>Roma Capitale</t>
  </si>
  <si>
    <t>The Italian DPA (Garante) fined the Municipality of Rome €500,000 for unlawfully processing personal data of users and employees through the "TuPassi" appointment booking system, in violation of Articles 5, 13, 14, 28 and 32 GDPR.</t>
  </si>
  <si>
    <t>5(1)(a), 5(1)(e), 6, 9, 28</t>
  </si>
  <si>
    <t>Miropass s.r.l.</t>
  </si>
  <si>
    <t>The Italian DPA (Garante) imposed a fine of € 40 000 on Miropass s.r.l. for the violation of Articles 5(1)(a) and (e), 6, 9 and 28 GDPR.</t>
  </si>
  <si>
    <t>DKN.5130.1354.2020</t>
  </si>
  <si>
    <t>5(1)(f), 24(1), 25(1), 28(1), 28(3)(h), 32(1)(b), 32(1)(d), 32(2), 33(1), 34(1), 83(1), 83(2), 83(3), 83(4)(a), 83(5)(a)</t>
  </si>
  <si>
    <t>1069850 PLN</t>
  </si>
  <si>
    <t>The Polish DPA (UODO) imposed a fine of €250,000 (1,069,850 PLN) on a loan company for failing to implement appropriate technical and organizational measures, which resulted in a breach of data confidentiality.</t>
  </si>
  <si>
    <t>W274 2225135-1/3E</t>
  </si>
  <si>
    <t>30.09.2020</t>
  </si>
  <si>
    <t>Article 133(4) of the national consitutional law_x000D_
§ 17(1) of the national school teaching law_x000D_
§ 19 of the national school teaching law_x000D_
§ 24(2) of the national data protection law_x000D_
§ 4 of the performance assessment regulation_x000D_
§ 56 of the national school teaching law</t>
  </si>
  <si>
    <t>A student (defendant)_x000D_
A teacher (plaintiff)</t>
  </si>
  <si>
    <t>The Federal Administrative Court of Austria held that a teacher cannot be considered data controller as defined in Article 4(7) GDPR and that a complaint lodged against him as such, in order to hold him liable for a violation of data protection principles, is therefore inadmissible.</t>
  </si>
  <si>
    <t>NAIH/2020/2729/15</t>
  </si>
  <si>
    <t>14.12.2020</t>
  </si>
  <si>
    <t>5(1)(b), 5(1)(c), 13(1)</t>
  </si>
  <si>
    <t>700000 HUF</t>
  </si>
  <si>
    <t>The Hungarian DPA (NAIH) fined a construction company close to €2000 for excessive monitoring of property which allowed for the surveillance of employees without their knowledge.</t>
  </si>
  <si>
    <t>NAIH / 2020/66/21</t>
  </si>
  <si>
    <t>25(1), 25(2), 32(1)(b), 34(1)</t>
  </si>
  <si>
    <t>20500000 HUF</t>
  </si>
  <si>
    <t>„ROBINSON-TOURS” Tourism and Service Ltd._x000D_
Next Time Media Agency Ltd.</t>
  </si>
  <si>
    <t>The Hungarian DPA (NAIH) fined a travel agency €55,000 for not implementing appropriate technical and organisational measures, leading to the exposure of the personal data of its customers on a website and a search engine.</t>
  </si>
  <si>
    <t>In the matter of Twitter International Company (IN-19-1-1)</t>
  </si>
  <si>
    <t>4(12), 24, 33(1), 33(5), 65</t>
  </si>
  <si>
    <t>Having received submissions by Twitter, the Irish Data Protection Commissioner (DPC) proceeded to set out his provisional views as to whether, in notifying the breach to the Commission, Twitter had complied with its obligations under Article 33(1) but as well with Article 33(5).  In relation to Article 33(1), the DPC view was that, on the basis of the information and documentation provided by Twitter, it was not possible to ascertain whether TIC had complied with its obligations under Article 33(1) to provide notification about the breach without undue delay.  The same was found with Article 33(5); The Data Commissioner’s view was that, on the basis of the information and documentation supplied by the Company, Twitter had failed to comply with its obligation, under Article 33(5), to document the breach of data protection.</t>
  </si>
  <si>
    <t>SIA “HH Invest”</t>
  </si>
  <si>
    <t>15.12.2020</t>
  </si>
  <si>
    <t>SIA "HH Invest""</t>
  </si>
  <si>
    <t>The Latvian DPA (Datu valsts inspekcija) fined the online store HH Invest SIA €15,000 for failing to provide sufficient information to a data subject regarding the processing of their data.</t>
  </si>
  <si>
    <t>NAIH/2020/5911/7</t>
  </si>
  <si>
    <t>19.10.2020</t>
  </si>
  <si>
    <t>Debreceni Egyetem_x000D_
MarkMyProfessor</t>
  </si>
  <si>
    <t>The Hungarian DPA (NAIH) issued a warning to MarkMyProfessor Media Advertising for failing to provide transparent information, communication and modalities for the exercise of data subject rights.</t>
  </si>
  <si>
    <t>27.11.2020</t>
  </si>
  <si>
    <t>Act no. 90/2018 on personal data protection and the processing of personal data_x000D_
Rules no. 837/2006 on electronic monitoring and the processing of personal information that is created during electronic monitoring</t>
  </si>
  <si>
    <t>Skeljung hf.</t>
  </si>
  <si>
    <t>Icelandic DPA held that the treatment of an e-mail box by a company at the time of complainant's termination of employment did not comply with the provisions of the Icelandic Act on Data Protection and the Processing of Personal Data.</t>
  </si>
  <si>
    <t>PS/00438/2019</t>
  </si>
  <si>
    <t>6(1)(a), 8(1), 13</t>
  </si>
  <si>
    <t>Article 7 LOPDGDD</t>
  </si>
  <si>
    <t>The Spanish DPA (AEPD) imposed a fine of €10000 on the web page banderacatalana.cat for a violation of Articles 13, 6(1)(a) and 8 GDPR as well as Article 7 of the Spanish Law on Personal Data Protection (LOPDGDD).</t>
  </si>
  <si>
    <t>DI-2020-4534</t>
  </si>
  <si>
    <t>Uppsalahem AB</t>
  </si>
  <si>
    <t>Charlotte Godhe</t>
  </si>
  <si>
    <t>The Swedish DPA (Datainspektionen) held that it was not proportionate with regard to Article 6(1)(f) GDPR to conduct camera surveillance of all tenants in an apartment in order to investigate harassment and disturbances towards one tenant.</t>
  </si>
  <si>
    <t>03.12.2020</t>
  </si>
  <si>
    <t>5(1)(f), 5(2), 24(1), 25(1), 32(1)(b), 32(1)(d), 32(2)</t>
  </si>
  <si>
    <t>The Polish Data Protection Authority (PUODO) imposed a fine of approximately €443,000 on a mobile operator for not complying with the principles of data confidentiality and accountability set out in the GDPR.</t>
  </si>
  <si>
    <t>PS/00025/2019</t>
  </si>
  <si>
    <t>6(1), 58(2)(d)</t>
  </si>
  <si>
    <t>Complaint → Violation found</t>
  </si>
  <si>
    <t>EDP Comercializadora, S.A.U.</t>
  </si>
  <si>
    <t>The Spanish DPA (AEPD) imposed a fine of €75,000 on EDP Comercializadora, S.A.U. for violating Article 6(1) of the GDPR by having processed personal data without the data subject's consent.</t>
  </si>
  <si>
    <t>PS/00070/2019</t>
  </si>
  <si>
    <t>4(11), 5, 5(1)(a), 5(1)(b), 5(2), 7, 12, 13, 13(1)(c), 13(1)(d), 14, 14(1)(d), 21(2), 21(3)</t>
  </si>
  <si>
    <t>Article 11(1) LOPDGDD_x000D_
Article 6 LOPDGDD_x000D_
Article 11(2) LOPDGDD</t>
  </si>
  <si>
    <t>Banco Bilbao Vizcaya Argentaria, SA</t>
  </si>
  <si>
    <t>The Spanish DPA (AEPD) imposed two fines of €2 and €3 million on Banco Bilbao Vizcaya Argentaria, SA in relation to its privacy policy. The first fine was imposed for breaching the principle of transparency as found in Articles 12, 13 and 14 GDPR. The second fine was imposed as BBVA breached Article 6 GDPR (legality of processing).</t>
  </si>
  <si>
    <t>PS/00332/2020</t>
  </si>
  <si>
    <t>21 LSSI_x000D_
21(1) LSSI</t>
  </si>
  <si>
    <t>BORJAMOTOR, S.A.</t>
  </si>
  <si>
    <t>The Spanish DPA (AEPD) fined Borjamotor, S.A. for infringing Article 7 GDPR and Article Article 21(1) of the Spanish Law on Information Society Services (LSSI). Borjamotor, S.A., recognizing its responsibility, made an early payment of €4.800 (reduced from the original €8.000 fine).</t>
  </si>
  <si>
    <t>2020-31-3354</t>
  </si>
  <si>
    <t>4(11), 6(1)(a)</t>
  </si>
  <si>
    <t>DGU Erhverv A / S</t>
  </si>
  <si>
    <t>The Danish DPA (Datatilsynet) held that a website's cookie consent mechanism did not gather valid consent, as it only displayed a "Allow all cookies" button. Not clicking the button and continuing to use the website was seen as consent to marketing cookies, which the DPA confirmed was illegal.  The DPA also considered the new design of the website's consent mechanism and encouraged the controller to reconsider the option it chose.</t>
  </si>
  <si>
    <t>SAN-2020-012</t>
  </si>
  <si>
    <t>4(7), 26(1), 56, 60</t>
  </si>
  <si>
    <t>100000000 EUR</t>
  </si>
  <si>
    <t>Google Ireland Ltd_x000D_
Google LLC</t>
  </si>
  <si>
    <t>The French DPA (Commission Nationale de l’Informatique et des Libertés – CNIL) imposed a sanction on Google LLC and Google Ireland Ltd for a total amount of €100 million for depositing cookies on user’s device without prior consent or information.</t>
  </si>
  <si>
    <t>SAN-2020-013</t>
  </si>
  <si>
    <t>6, 9, 83, 94</t>
  </si>
  <si>
    <t>Ordonnance n° 2014-1329 du 6 novembre 2014 relative aux délibérations à distance des instances administratives à caractère collégial_x000D_
loi no 78-17 du 6 janvier 1978 relative à l'informatique, aux fichiers et aux libertés</t>
  </si>
  <si>
    <t>35000000 EUR</t>
  </si>
  <si>
    <t>Amazon Europe Core</t>
  </si>
  <si>
    <t>The French DPA (CNIL) imposed a €35,000,000 fine on Amazon Europe Core for placing commercial cookies without data subject consent and providing insufficient information regarding the use of cookies. Amazon unsuccessfully tried  to challenge the DPA's territorial competence and the legality of its investigation procedure.</t>
  </si>
  <si>
    <t>PS/00262/2020</t>
  </si>
  <si>
    <t>XFERA MÓVILES, S.A.</t>
  </si>
  <si>
    <t>The Spanish DPA (AEPD) fined XFERA MÓVILES, S.A. €40000 for violating Article 6(1) GDPR by illegally processing personal data of the claimants in a fraudulent hiring. The defendant was not sufficiently diligent in verifying the identity of the persons hiring two telephone lines.</t>
  </si>
  <si>
    <t>201905319/1/A3</t>
  </si>
  <si>
    <t>Municipal Executive of Zundert</t>
  </si>
  <si>
    <t>The Dutch Council of State (RvS) ruled that a data subject's search for evidence that the Municipal Executive unlawfully processed personal data does not make their access request unlawful. This is the case even if the data subject does so in hope of getting compensation.</t>
  </si>
  <si>
    <t>201907720/1/A3</t>
  </si>
  <si>
    <t>Article 35 Personal Data Protection Act</t>
  </si>
  <si>
    <t>Council of Mayor and Aldermen of Heemskerk</t>
  </si>
  <si>
    <t>The Dutch Council of State (RvS) held that in certain instances where a data subject's identity is in dispute, such as when there is a mismatch in signature, a data controller is entitled to request further proof of identity before fulfilling an access request. The Council of State reaffirmed that such an additional request must not be so demanding so as to impede on the GDPR right.  In this decision, this was not considered to be the case. The data controller had valid reasons to have doubts as to the identity of the applicant, and was therefore entitled to ask for additional information or to impose additional requirements.</t>
  </si>
  <si>
    <t>202000948/1/A3</t>
  </si>
  <si>
    <t>Council of Mayor and Aldermen of Uithoorn</t>
  </si>
  <si>
    <t>The Dutch Council of State (RvS) held that if there are easier methods of verifying an identity, it is disproportionate to ask the data subject requesting access to his data to visit the town hall to identify himself in person. The presentation of a copy of a passport is, in principle, sufficient.</t>
  </si>
  <si>
    <t>DI-2019-3840</t>
  </si>
  <si>
    <t>5(1)(f), 5(2), 24, 32(1), 32(2), 58(2), 83</t>
  </si>
  <si>
    <t>Chapter 4, 2 § of the Patient Data Act_x000D_
Chapter 6, 7 § of the Patient Data Act_x000D_
Chapter 4, 2 § of HSLF-FS 2016:40_x000D_
Chapter 4, 9 § of HSLF-FS 2016:40</t>
  </si>
  <si>
    <t>3500000 SEK</t>
  </si>
  <si>
    <t>Sahlgrenska University Hospital, Board of directors</t>
  </si>
  <si>
    <t>The Swedish DPA (Datainspektionen) fined a university hospital approximately €34 000 for giving its staff wider access to medical records than they needed to do their jobs.</t>
  </si>
  <si>
    <t>C/09/581706 / HA RK 19-593</t>
  </si>
  <si>
    <t>12(5), 21(1)</t>
  </si>
  <si>
    <t>Article 35(2) GDPR Implementation Act</t>
  </si>
  <si>
    <t>The District Court of the Hague (Rb. Den Haag) proposes to submit preliminary questions to the ECJ on the interpretation of - inter alia - Articles 12(5) and 21(1) of the GDPR. This case concerns the admissibility of a complaint in front of civil courts, pursuant to a data subject erasure request.</t>
  </si>
  <si>
    <t>PS/00141/2020</t>
  </si>
  <si>
    <t>Asociación de Víctimas por Arbitrariedades Judiciales (JAVA)</t>
  </si>
  <si>
    <t>The Spanish DPA (AEPD) imposed a fine of € 8000 on Asociación de Víctimas por Arbitrariedades Judiciales (JAVA). JAVA infringed Article 6(1)(a) GDPR by publishing illegal recordings on its website and also infringed Article 22(2) LSSI due to its cookie policy.</t>
  </si>
  <si>
    <t>PS/00322/2020</t>
  </si>
  <si>
    <t>5(1)(f), 32, 58(2)(b), 58(2)(i), 58(2)(d), 83(2)(b), 83(2)(g), 83(4)(a)</t>
  </si>
  <si>
    <t>The Spanish DPA (AEPD) held that failing to put recipients of an email into blind carbon copy (bcc) violates Articles 5(1)(f) and 32 GDPR, and fined a law firm €10,000 for violating the former.</t>
  </si>
  <si>
    <t>W258 2217446-1</t>
  </si>
  <si>
    <t>4(1), 5(1), 9(1), 9(2), 16, 17(3), 30, 35, 58(2)(d)</t>
  </si>
  <si>
    <t>Article 133(4) Federal Constitution (Bundes-Verfassungsgesetz - B-VG)_x000D_
§ 151 Trade Regulation Act (Gewerbeordnung 1994 - GewO)</t>
  </si>
  <si>
    <t>Austrian Postal Service (Plaintiff)_x000D_
Austrian Data Protection Authority (DSB; Respondent)</t>
  </si>
  <si>
    <t>The Austrian Federal Administrative Court (BVwG) partially upheld a decision of the Austrian DPA, in which it was decided that data on presumed "affinity for a political party" are special categories of personal data. Processing of such data would therefore require the data subject's consent.</t>
  </si>
  <si>
    <t>W258 2227269-1/14E</t>
  </si>
  <si>
    <t>4(7), 4(8), 5(1)(a), 5(1)(b), 6(1), 6(4), 9, 30, 35, 83(4)(a), 83(5)(a), 83(8)</t>
  </si>
  <si>
    <t>Article 133(4) Federal Constitution (Bundes-Verfassungsgesetz - B-VG)_x000D_
§ 1 Austrian Data Protection Act (Datenschutzgesetz - DSG)_x000D_
§ 30 Austrian Data Protection (Datenschutzgesetz - DSG)_x000D_
§ 44a Austrian Adminstrative Penal Act (Verwaltungsstrafgesetz - VStG)_x000D_
§ 45(1) Austrian Adminstrative Penal Act (Verwaltungsstrafgesetz - VStG)</t>
  </si>
  <si>
    <t>Austrian Postal Service (fined controller)</t>
  </si>
  <si>
    <t>The Austrian Federal Administrative Court (BVwG) overturned the 18 million Euro fine imposed on the Austrian Postal Service: the Austrian DPA had failed to establish that the natural persons acting on behalf of the Austrian Postal Service had engaged in culpable conduct.</t>
  </si>
  <si>
    <t>DI-2019-3839</t>
  </si>
  <si>
    <t>5(1)(f), 5(2), 32(1), 32(2)</t>
  </si>
  <si>
    <t>4000000 SEK</t>
  </si>
  <si>
    <t>Styrelsen för Karolinska Universitetssjukhuset</t>
  </si>
  <si>
    <t>The Swedish DPA (Datainspektionen) held that access to medical records has to be restricted based on the individual care workers’ necessity to perform his/her job. The DPA therefore fined the Karolinska University Hospital approximately €391,000 for violating Articles 5 and 32 GDPR.</t>
  </si>
  <si>
    <t>DI-2019-3844</t>
  </si>
  <si>
    <t>Patientdatalagen (2008:355)</t>
  </si>
  <si>
    <t>15000000 SEK</t>
  </si>
  <si>
    <t>Aleris  Sjukvård AB</t>
  </si>
  <si>
    <t>The Swedish DPA (Datainspektionen) imposed a €1.466 million (approximately) fine on the healthcare provider "Aleris Sjukvård AB" for not carrying out the risk assessments required by the Patient Data Act and for granting their employees access to all personal data in the patients' journal system in breach of Article 32 GDPR.</t>
  </si>
  <si>
    <t>C / 09/574422 / HA RK 19-368</t>
  </si>
  <si>
    <t>Hoist Finance AB</t>
  </si>
  <si>
    <t>The Court of Appeal of The Hague (Gerechtshof Den Haag) rejected an appeal and upheld the District Court of the Hague's (Rb. Den Haag) decision. There it was decided that the interest in keeping a data subject with a history of debt on the Central Credit Information System (CKI) overrides the data subject's interest, rights and freedoms, to be removed from that register.</t>
  </si>
  <si>
    <t>2020-0.550.322</t>
  </si>
  <si>
    <t>4(2), 5(1)(a), 6(1), 83(5)(a)</t>
  </si>
  <si>
    <t>§ 19 Austrian Administrative Penal Act (Verwaltungsstrafgesetz 1991 - VStG)</t>
  </si>
  <si>
    <t>unknown natural person (fined controller)</t>
  </si>
  <si>
    <t>The Austrian DPA imposed a fine of €150 on a person for secretly filming a woman with his smartphone while she was using a public restroom.</t>
  </si>
  <si>
    <t>C/16/509744 / KG ZA 20-492</t>
  </si>
  <si>
    <t>29.09.2020</t>
  </si>
  <si>
    <t>AVROTROS</t>
  </si>
  <si>
    <t>Patrick Schreurs</t>
  </si>
  <si>
    <t>The District Court of Central Netherlands (Rb. Midden-Nederland) held in a preliminary ruling that AVROTROS can broadcast an episode of the television program 'Opgelicht?!', in which the plaintiff was recognizably portrayed. The interest of AVROTROS as a public watchdog prevailed over the interest of the plaintiff.</t>
  </si>
  <si>
    <t>PS/00278/2020</t>
  </si>
  <si>
    <t>13.11.2020</t>
  </si>
  <si>
    <t>The Spanish DPA (AEPD) imposed a reduced fine of €1200 on the defendant for illicit use of personal data in violation of Article 5(1)(a) GDPR.</t>
  </si>
  <si>
    <t>2020-0.111.488</t>
  </si>
  <si>
    <t>4(15), 5(1)(a), 9(1), 9(2), 83(5)(a)</t>
  </si>
  <si>
    <t>§ 47(1) VStG (Verwaltungsstrafgesetz - Admininstraitive Penal Act)</t>
  </si>
  <si>
    <t>Dr. P*** K*** (medical doctor)</t>
  </si>
  <si>
    <t>The Austrian DPA (DSB) fined a medical doctor €600 for publishing information on their patients (including health data) on the doctor's Facebook page.</t>
  </si>
  <si>
    <t>SAN-2020-008</t>
  </si>
  <si>
    <t>18.11.2020</t>
  </si>
  <si>
    <t>5(1)(e), 12, 13, 13(2)(a), 14, 15, 15(1)(g), 17, 17(1)(c), 21, 32, 33, 83, 83(5)</t>
  </si>
  <si>
    <t>Code des postes et des communications électroniques_x000D_
Loi no 78-17 du 6 janvier 1978 relative à l'informatique, aux fichiers et aux libertés</t>
  </si>
  <si>
    <t>2250000 EUR</t>
  </si>
  <si>
    <t>Carrefour France</t>
  </si>
  <si>
    <t>The French DPA (CNIL) imposed a € 2250000 fine on Carrefour France for several violations of the GDPR and French data protection law. These include: excessive data retention periods, incomplete and unclear information on data processes, lack of proper answer to data subjects' requests, security breaches and illicit use of cookies.</t>
  </si>
  <si>
    <t>SAN-2020-009</t>
  </si>
  <si>
    <t>Carrefour Banque</t>
  </si>
  <si>
    <t>The French DPA (CNIL) fined Carrefour Banque € 800000 for several violations of the GDPR and French data protection law. The breaches concerned loyalty and transparency of data processing, accessibility and content of information concerning processing and illicit use of cookies.</t>
  </si>
  <si>
    <t>UTR- 20 _ 817 en UTR 20_3081</t>
  </si>
  <si>
    <t>15.10.2020</t>
  </si>
  <si>
    <t>77, 78(2)</t>
  </si>
  <si>
    <t>4:13 General Administrative Law Act</t>
  </si>
  <si>
    <t>The Court of First Instance of the Central Netherlands confirmed that the Dutch DPA (Autoriteit Persoonsgegevens) is obliged to either send a progress report to the complainant or close the investigation completely within 3 months.  Where a complaint cannot be handled within 3 months, AP is obliged to: (i) deal with the complaint within a reasonable period; (ii) keep the complainant updated of the progress withing a reasonable period and inform the complainant if an investigation or coordination with other supervisory authorities is required.</t>
  </si>
  <si>
    <t>PS/00326/2020</t>
  </si>
  <si>
    <t>11.11.2020</t>
  </si>
  <si>
    <t>37(1)(a)</t>
  </si>
  <si>
    <t>Artcile 34(1) LOPDGDD_x000D_
Artcile 34(3) LOPDGDD</t>
  </si>
  <si>
    <t>Ayuntamiento de Mejorada del Campo</t>
  </si>
  <si>
    <t>The Spanish DPA (AEPD) held that a municipal council (Ayuntamiento de Mejorada del Campo) was in violation of Article 37(1)(a) GDPR as it did not designate a data protection officer despite being a public authority which processes personal data.</t>
  </si>
  <si>
    <t>PS/00416/2019</t>
  </si>
  <si>
    <t>Miraclia Telecomunicaciones, S.L.</t>
  </si>
  <si>
    <t>The Spanish DPA (AEPD) imposed two fines (€20,000 each) on Miraclia Telecomunicaciones, S.L. for use without consent, record and assignment of personal data in the context of telephone jokes. Article 6 GDPR (legality of processing) and Articles 13 and 14 GDPR (transparency) were infringed.</t>
  </si>
  <si>
    <t>Fine to DADA CREATION S.R.L.</t>
  </si>
  <si>
    <t>The Romanian DPA (ANSPDCP) fined an eCommerce company €5000 for making available on its website a document containing detailed records of transactions received by the site's customers.</t>
  </si>
  <si>
    <t>74/2020</t>
  </si>
  <si>
    <t>24.11.2020</t>
  </si>
  <si>
    <t>6(1)(f), 25(1)</t>
  </si>
  <si>
    <t>Law of 21 March 2007 regulating the positioning and use of video surveillance cameras</t>
  </si>
  <si>
    <t>The Belgian DPA (APD/GBA) imposed a fine of € 1500 on a private individual for the unlawful filming of public roads and private property of third parties with surveillance cameras, and for illegally sharing images taken from this system in breach of Article 6(1)(f) GDPR.  There were legitimate interests for the defendants to install surveillance cameras to protect their own private property. But the way those surveillance cameras were positioned and the fact that they were constantly monitoring was not deemed necessary to safeguard those legitimate interests. The DPA moreover found the interests of the defendants to process personal data through the surveillance cameras to be overridden by the interests of the complainants and other data subjects.  On the contrary, the taking of a one-off photograph with a smartphone, as a direct response to seeing an alleged offence, was seen as constituting a lawful processing within the meaning of Article 6(1)(f) of the GDPR.</t>
  </si>
  <si>
    <t>DI-2019-7024</t>
  </si>
  <si>
    <t>5(1)(f), 32(1), 35</t>
  </si>
  <si>
    <t>The Swedish DPA (Datainspektionen) issued a fine of approximately €392000 at the Educational Board of Stockholm after receiving many complaints that the new IT system "Skolplattformen", used for education administration, has suffered data breaches.</t>
  </si>
  <si>
    <t>DI-2019-7782</t>
  </si>
  <si>
    <t>5(1)(a), 6(1), 9(2), 13, 35, 36</t>
  </si>
  <si>
    <t>Kamerabevakningslagen (2018:1200)</t>
  </si>
  <si>
    <t>200000 SEK</t>
  </si>
  <si>
    <t>The Swedish DPA (Datainspektionen) held that installation of CCTV cameras in an LSS home (housing with special services for adults) breached Articles 5(1)(a), 6(1), 9(2), 13, 35 and 36 GDPR and Section 15 Camera Surveillance Act. The DPA imposed a fine of SEK 200,000 (approx. €19500).</t>
  </si>
  <si>
    <t>27.10.2020</t>
  </si>
  <si>
    <t>5(1)(a), 5(1)(b), 5(1)(c), 5(1)(e), 6(1)(f)</t>
  </si>
  <si>
    <t>The Icelandic DPA (Persónuvernd) held that a controller breached the GDPR by not conducting a legitimate interest assessment and by not substantiating how its interest outweighed those of the data subject in the context of direct marketing communications.</t>
  </si>
  <si>
    <t>330362 HA ZA 18-88</t>
  </si>
  <si>
    <t>Hotel Gaming BV</t>
  </si>
  <si>
    <t>The Dutch District Court of Eastern Brabant (Rb. Oost-Brabant) held that Hotel Gaming must provide the complainant with the personal data of third-parties to enable the complainant to prove a claim. The complainant's legitimate interest overrides the third-parties' right to privacy (Article 6(1)(f) GDPR).</t>
  </si>
  <si>
    <t>ANSPDCP - Vodafone România S.A. 3</t>
  </si>
  <si>
    <t>04.11.2020</t>
  </si>
  <si>
    <t>12, 15, 17</t>
  </si>
  <si>
    <t>Vodafone România S.A.</t>
  </si>
  <si>
    <t>The Romanian DPA (ANSPDCP) fined Vodafone €4000 for not responding to access and erasure requests in breach of Articles 12, 15, and 17 GDPR.</t>
  </si>
  <si>
    <t>7565-20</t>
  </si>
  <si>
    <t>5(1)(b), 17</t>
  </si>
  <si>
    <t>The Administrative Court of Stockholm ( FiS ) rejected Google's request to overturn the Swedish DPA's decision on the company's Article 17 violations. However, the court reduced the fine imposed by the DPA from €7 million to €5,091,000.</t>
  </si>
  <si>
    <t>UTR 20/2315</t>
  </si>
  <si>
    <t>VoetbalTV_x000D_
Dutch DPA (Autoriteit Persoonsgegevens)</t>
  </si>
  <si>
    <t>The District Court of Central Netherlands held that VoetbalTV doesn’t have to pay a fine issued by the Dutch DPA. The court did not agree with the restrictive interpretation by the Dutch DPA concerning legitimate interest (Article 6(1)(f) GDPR).</t>
  </si>
  <si>
    <t>8117599 CV EXPL 19-16066</t>
  </si>
  <si>
    <t>28.10.2020</t>
  </si>
  <si>
    <t>5(1)(b), 5(1)(a), 6(1)(f), 14(5)(b), 14(5)(a), 33, 34, 82</t>
  </si>
  <si>
    <t>Royal Schiphol Group N.V.</t>
  </si>
  <si>
    <t>The District Court of North Holland (Rb. Noord-Holland) held that Schiphol violated the GDPR by not removing the claimant’s picture from its servers, not informing the claimant of this and using the picture on a website. The claimant was awarded € 1500 in damages.</t>
  </si>
  <si>
    <t>C/13/719539 / HA RK 22-191</t>
  </si>
  <si>
    <t>6(1), 17, 21(1)</t>
  </si>
  <si>
    <t>Cooperative Rabobank U.A.</t>
  </si>
  <si>
    <t>Danal</t>
  </si>
  <si>
    <t>20/02006</t>
  </si>
  <si>
    <t>01.09.2020</t>
  </si>
  <si>
    <t>Article 17 of Directive 95/46/EC_x000D_
Article 6 of Directive 95/46/EC_x000D_
Article 7 of Directive 95/46/EC</t>
  </si>
  <si>
    <t>§ 11 (1)(c) Personopplysningsloven 2000_x000D_
§ 13-12 Tolloven_x000D_
§ 2-11 Personopplysningsforskriften_x000D_
§ 2-14 Personopplysningsforskriften_x000D_
§ 8 Personopplysningsloven 2000_x000D_
§ 33 Personopplysningsloven 2018</t>
  </si>
  <si>
    <t>Norwegian Customs_x000D_
Norwegian Customs</t>
  </si>
  <si>
    <t>Datatilsynet holds that the Norwegian Customs Authority processed personal data from the Automatic Numberplate Recognition (ANPR) database without a legal basis, as it processed data not that was not connected to cross-border traffic. The case was decided under the national implementation of 95/46/EC.</t>
  </si>
  <si>
    <t>PS/00308/2020</t>
  </si>
  <si>
    <t>16.11.2020</t>
  </si>
  <si>
    <t>Vodafone España, S.A.U</t>
  </si>
  <si>
    <t>The Spanish DPA (AEPD) fined Vodafone for concluding a contract made fraudulently in the complainant's name. This was in breach of Article 6(1) GDPR (lawfulness of processing). Vodafone payed the reduced fine of €36000 (guilty, voluntary and early payment).</t>
  </si>
  <si>
    <t>PS/00189/2020</t>
  </si>
  <si>
    <t>Anmavas 61, S.L. (La Cueva Sex Club)</t>
  </si>
  <si>
    <t>The Spanish DPA (AEPD) imposed a fine of €2000 on the sex club company Anmavas 61, S.L. for not granting (nor reasonably denying) the right to erasure, even after receiving a warning by the AEPD, and the consequent infringement of Article 58(2) GDPR.</t>
  </si>
  <si>
    <t>2020-441-4364</t>
  </si>
  <si>
    <t>5(1)(a), 32, 33, 34</t>
  </si>
  <si>
    <t>The Danish DPA criticized the Copenhagen Zoo for the technical setup of the login page for annual cardholders and inaccuracies in the communication concerning the breach of personal data security.</t>
  </si>
  <si>
    <t>202002834/1/A3</t>
  </si>
  <si>
    <t>Ministry of Education, Culture and Science_x000D_
Dutch Ministry of Education, Culture and Science</t>
  </si>
  <si>
    <t>The Dutch Council of State holds that a data subject has no right of access to personal data of third parties under Article 15(1) GDPR. Therefore, some sections in the documents at the center of the data subject's access request were rightly redacted.</t>
  </si>
  <si>
    <t>PS/00274/2020</t>
  </si>
  <si>
    <t>03.11.2020</t>
  </si>
  <si>
    <t>Article 33(2) LOPDGDD_x000D_
Article 48(1)(b) LGT_x000D_
Article 23 LOPDGDD</t>
  </si>
  <si>
    <t>Raise Marketing SL</t>
  </si>
  <si>
    <t>The Spanish DPA (AEPD) imposed a fine of €1500 on Raise Marketing SL for a marketing call where the recipient was included on the "Robinson List". This was in violation of Articles 21 GDPR and 23 Spanish data protection law (LOPDGDD).</t>
  </si>
  <si>
    <t>20/01984</t>
  </si>
  <si>
    <t>The Education Act § 15(1)_x000D_
Public Administration Act § 13 no. 1</t>
  </si>
  <si>
    <t>Indre Østfold kommune (municipality)</t>
  </si>
  <si>
    <t>The Norwegian DPA (Datatilsynet) fined Indre Østfold municipality €18,860 for publishing a former student's school folder openly on their website, therefore breaching Articles 32(1)(b), (5), and (6) of the GDPR.</t>
  </si>
  <si>
    <t>12.11.2020</t>
  </si>
  <si>
    <t>5, 6, 7, 15(1), 16, 21, 24, 25(1), 32, 33(1)</t>
  </si>
  <si>
    <t>12250601.00 EUR</t>
  </si>
  <si>
    <t>Vodafone Italy S.p.A</t>
  </si>
  <si>
    <t>Edda Pernice</t>
  </si>
  <si>
    <t>The Italian DPA (Garante) imposed a fine of €12.25 million on Vodafone Italia S.p.A, following an inquiry into their telemarketing practices which revealed that Vodafone was in violation of several GDPR articles. Vodafone was ordered to implement more appropriate measures to prevent the unauthorized access of customer databases and to ban the further processing of personal data.  The Garante initiated the inquiry after multiple complaints from people who received constant unwanted phone-calls from Vodafone telemarketers. Among other things, the inquiry found that Vodafone was using contacts lists purchased from external providers without user consent for telemarketing, and that the security measures implemented by Vodafone to protect their client’s data were inappropriate, as unauthorized parties were calling customers and requesting IDs by pretending to be Vodafone.</t>
  </si>
  <si>
    <t>C/18/194754 / HA RK 19-64 and C/18/197707 / HA RK 20-22</t>
  </si>
  <si>
    <t>05.11.2020</t>
  </si>
  <si>
    <t>The District Court of the Northern Netherlands rejected the claimants’ requests to delete Google search results leading to pages with negative information about their businesses. The publications were not inaccurate and served a warning function. They are part of a public debate about the rental market.</t>
  </si>
  <si>
    <t>Monetary Penalty on Ticketmaster UK Limited</t>
  </si>
  <si>
    <t>4(2), 5(1)(f), 5(2), 32(1)(d)</t>
  </si>
  <si>
    <t>DPA 3 (4)</t>
  </si>
  <si>
    <t>1250000 GBP</t>
  </si>
  <si>
    <t>Ticketmaster UK Limited</t>
  </si>
  <si>
    <t>Mariam Tabatadze</t>
  </si>
  <si>
    <t>The Information Commissioner’s Office imposed a fine of £1.25million on Ticketmaster UK Limited for failing to protect its customers’ personal data, breaching GDPR.</t>
  </si>
  <si>
    <t>PS/00185/2020</t>
  </si>
  <si>
    <t>13, 32</t>
  </si>
  <si>
    <t>Miguel Ibáñez Bezanilla, S.L.</t>
  </si>
  <si>
    <t>The Spanish DPA (AEPD) fined Miguel Ibáñez Bezanilla, S.L. € 3000 for infringing, in its website, the duty of security of processing (Article 32 GDPR), the transparency principle (Article 13 GDPR) and its information duties related to cookies (Article 22(2) of the Spanish Law on Information Society Services; LSSI).</t>
  </si>
  <si>
    <t>PS/00251/2020</t>
  </si>
  <si>
    <t>29.10.2020</t>
  </si>
  <si>
    <t>37(1)(b)</t>
  </si>
  <si>
    <t>Article 34(1)(ñ) LOPDGDD_x000D_
Article 34(3) LOPDGDD</t>
  </si>
  <si>
    <t>Conseguridad SL</t>
  </si>
  <si>
    <t>The Spanish DPA (AEPD) imposed a fine of €50000 on Conseguridad SL for not having a data protection officer in violation of Article 37(1)(b) GDPR in conjunction with Articles 34(1)(ñ) and 34(3) LOPDGDD.</t>
  </si>
  <si>
    <t>2020-14 (19/00110)</t>
  </si>
  <si>
    <t>The Norwegian Privacy Appeals Board (Personvernrådet) unanimously overturned the Norwegian DPA's (Datatilsynet) decision to maintain Google search results following an Article 17 erasure request.</t>
  </si>
  <si>
    <t>C/13/673049 / HA RK 19-338</t>
  </si>
  <si>
    <t>09.04.2020</t>
  </si>
  <si>
    <t>Stichting Jeugdbescherming regio Amstedam</t>
  </si>
  <si>
    <t>Dutch District Court of Amsterdam holds that internal notes and correspondence, which can be qualified as personal thoughts from employees intended for internal consultation and deliberation, cannot be qualified as personal data in the sense of the GDPR.</t>
  </si>
  <si>
    <t>72/2020</t>
  </si>
  <si>
    <t>09.11.2020</t>
  </si>
  <si>
    <t>5(1)(b), 7(3), 9(2), 24(1)</t>
  </si>
  <si>
    <t>A hospital was retaining a part of the salary of its employees being members of a trade union. This practice was based on an oral agreement with the work council, plus a written document from the employees. However, the DPA concluded that - the consent could not be considered as valid due to the fact that no mention made of the right of the employees to withdraw their consent. The litigation chamber also concluded that the precise purpose was not expressly communicated to the data subjects. No sanction was issued, considering that the processing at stake was stopped in June 2019.</t>
  </si>
  <si>
    <t>20/01949 (PVN-2020-13)</t>
  </si>
  <si>
    <t>5, 5(1)(d), 5(1)(a), 6, 6(1)(c), 6(1)(e), 6(2), 6(3), 9, 12, 13, 13(2)(f), 14, 15, 16, 17(1)(d), 17(1)(d), 24, 30, 32(2)</t>
  </si>
  <si>
    <t>The Education Act Chapter 9A</t>
  </si>
  <si>
    <t>Datatilsynet_x000D_
Personvernnemda_x000D_
Arendal kommune</t>
  </si>
  <si>
    <t>The Norwegian Privacy Appeals Board (Personvernrådet) overturned the Norwegian DPA's (Datatilsynet) decision to ban Arendal municipality from using a digital form to survey bullying behaviour at their local schools.</t>
  </si>
  <si>
    <t>PS/00182/2020</t>
  </si>
  <si>
    <t>The Spanish DPA (AEPD) imposed a fine of € 75000 on Telefónica Móviles España, S.A.U. for infringing the principle of lawful processing (Article 6 GDPR) by charging a data subject five times that was not its client and not resolving the issue.</t>
  </si>
  <si>
    <t>2020-0.605.768</t>
  </si>
  <si>
    <t>28.09.2020</t>
  </si>
  <si>
    <t>40, 41(1), 41(2)(c), 57(1)(p), 57(1)(q), 70(1)(n)</t>
  </si>
  <si>
    <t>§ 2 Überwachungsstellenakkreditierungs-Verordnung – ÜStAkk-V_x000D_
§ 69(6) Datenschutzgesetz - DSG</t>
  </si>
  <si>
    <t>A*** GmbH (commercial register code: FN *5*1*91r)</t>
  </si>
  <si>
    <t>The Austrian Data Protection Authority (DSB) accredited a company to monitor compliance with a code of conduct under Article 41 GDPR but rejected its request for accreditation to monitor two other codes of conduct because the holders of the DSB-approvals of these codes did not express their willingness to cooperate with the company.</t>
  </si>
  <si>
    <t>Tusla Child and Family Agency (IN-19-12-8)</t>
  </si>
  <si>
    <t>21.05.2020</t>
  </si>
  <si>
    <t>32(1), 33(1), 58(2)(d), 58(2)(b), 58(2)(i)</t>
  </si>
  <si>
    <t>s143 Data Protection Act</t>
  </si>
  <si>
    <t>The Irish Data Protection Commissioner (DPC) fined Tusla (the Irish Child and Family Agency) €75000 for “unintentionally providing” the personal data of children to third parties in three separate incidents.</t>
  </si>
  <si>
    <t>202001809/1/A3</t>
  </si>
  <si>
    <t>President of the bar of Eastern Brabant</t>
  </si>
  <si>
    <t>The Council of State ruled that the rectification request to have the incomplete personal data completed cannot be extended to supplementing documents.</t>
  </si>
  <si>
    <t>PS/00116/2020</t>
  </si>
  <si>
    <t>Article 22(2) of the Spanish Law on Information Society Services (LSSI)</t>
  </si>
  <si>
    <t>La Casa Comprometida, S. Coop.</t>
  </si>
  <si>
    <t>The Spanish DPA (AEPD) imposed a €3000 fine on La Casa Comprometida, S. Coop. for infringing its information duties related to cookies, as per Article 22(2) Spanish Law on Information Society Services (LSSI). This law regulates cookies, connected to Article 13 GDPR.</t>
  </si>
  <si>
    <t>PS/00341/2020</t>
  </si>
  <si>
    <t>Vodafone ESPAÑA, S.A.U.</t>
  </si>
  <si>
    <t>The Spanish DPA (AEPD) held that Vodafone infringed Article 6(1) GDPR by sending the complainant an SMS asking for the payment of a fraudulent contractual service. Vodafone was fined €30000 (guilty, voluntary and early payment reduction applied).</t>
  </si>
  <si>
    <t>2019-32-0709</t>
  </si>
  <si>
    <t>5(1)(a), 6(1)(a), 17(1)(b), 58(1), 58(2), 58(2)(g)</t>
  </si>
  <si>
    <t>Rejsekort</t>
  </si>
  <si>
    <t>The Danish DPA (Datatilsynet) held that an electronic ticketing system for public transport violated the principles of lawfulness, fairness, and transparency by processing personal data based on consent. The DPA expressed serious criticism against the company and ordered them to delete the personal data.</t>
  </si>
  <si>
    <t>AWB- 20_6846</t>
  </si>
  <si>
    <t>13.08.2020</t>
  </si>
  <si>
    <t>Algemene wet bestuursrecht_x000D_
Article 34 Uitvoeringswet Algemene Verordening Gegevensbescherming_x000D_
Algemene wet bestuursrecht</t>
  </si>
  <si>
    <t>Tax officer of the municipality of Bergen op Zoom</t>
  </si>
  <si>
    <t>Court considered that pursuant to Article 12(3) GDPR, data controllers must provide data subjects with information on Article 15 to 22 requests without delay and in any case within one month of receipt. Article 34 GDPR Implementation Act (“UAVG”) states that a written decision on the request is a decision within the meaning of the Dutch Administrative law.</t>
  </si>
  <si>
    <t>2020-0.303.727</t>
  </si>
  <si>
    <t>17(1), 85(1), 85(2)</t>
  </si>
  <si>
    <t>Article 11 CFR</t>
  </si>
  <si>
    <t>Article 10 ECHR_x000D_
§ 1 Mediengesetz_x000D_
§ 9 Datenschutzgesetz - DSG</t>
  </si>
  <si>
    <t>Ulrike A*** (complainant)_x000D_
Verein N*** (respondent)</t>
  </si>
  <si>
    <t>The Austrian Data Protection Authority (DSB) rejected a complaint on data erasure because the respondent was a media company processing data for journalistic purposes. The DSB considered itself not competent to handle such a complaint under § 9 of the Austrian Data Protection Act and Article 85 GDPR.</t>
  </si>
  <si>
    <t>AWB-20_2618</t>
  </si>
  <si>
    <t>Tax and Customs Administration</t>
  </si>
  <si>
    <t>The District Court of North-Holland (Rb. Noord-Holland) held that the way in which the Dutch Tax and Customs Administration has organised its proceedings doesn't constitute a breach of Article 8 ECHR, as such interference in an individual's right to privacy is consistent with the requirements of Article 8 para. 2.</t>
  </si>
  <si>
    <t>TD/00133/2020</t>
  </si>
  <si>
    <t>12 LOPDGDD</t>
  </si>
  <si>
    <t>Associació per la participació política a Catalunya</t>
  </si>
  <si>
    <t>Juliette Leportois</t>
  </si>
  <si>
    <t>The Spanish DPA (AEPD) held that the data controller must give an express answer which justifies by any means the receipt of a request for erasure, without undue delay, under Article 12 GDPR.</t>
  </si>
  <si>
    <t>71/2020</t>
  </si>
  <si>
    <t>30.10.2020</t>
  </si>
  <si>
    <t>4(1), 6(1)</t>
  </si>
  <si>
    <t>The Belgian DPA (APD/GBA) sanctioned the defendant for publishing videos in which the neighbour's house and the neighbour's contact details are clearly visible in violation of Article 6(1) GDPR.</t>
  </si>
  <si>
    <t>Monetary Penalty on Marriott International Inc.</t>
  </si>
  <si>
    <t>18400000 GBP</t>
  </si>
  <si>
    <t>The Information Commissioner’s Officer (ICO) imposed a fine of € 20.7 million on Marriott International Inc (“Marriott”) for failing to ensure appropriate security when processing  its costumers’ personal data, thus violating Article 5(1)(f) and Article 32 GDPR.  Investigations began following notification of an attack on Marriott’s IT systems that took place over a period of time that includes May 2018 (when the GDPR came into force) to September 2018 . As a result, the attacker(s) had access to vast amounts of costumers’ personal data: Marriot estimated that they accessed 339 million guest records, with 30.1 million being EEA members’ records and 7 million being associated with the UK.</t>
  </si>
  <si>
    <t>PS/00044/2020</t>
  </si>
  <si>
    <t>23.10.2020</t>
  </si>
  <si>
    <t>Article 32(3) of the Spanish Law 10/2010 of April 28th on Money Laundering Prevention</t>
  </si>
  <si>
    <t>The Spanish Data Protection Agency (AEPD) imposed a warning on a Spanish public notary for infringing Article 13 GDPR by not offering the claimant relevant information when obtaining a copy of his national ID card to issue a certified copy of a document.</t>
  </si>
  <si>
    <t>33/2020</t>
  </si>
  <si>
    <t>4(7), 5, 12, 15, 17, 17(3)(e), 23, 51, 55, 57(1)(f), 58, 83</t>
  </si>
  <si>
    <t>Article 8(1) Charter of Fundamental Rights of the EU_x000D_
ARTICLE 29 Working Party's Guidelines on the application and setting of administrative fines (wp253)</t>
  </si>
  <si>
    <t>Articles 250-253 Civil Law Code_x000D_
Article 95 Law 4387/2016_x000D_
Article 9 Law 4624/2019_x000D_
Article 13(1)g Law 4624/2019_x000D_
Article 15 Law 4624/2019_x000D_
Article 9Α Greek Constitution_x000D_
Article 33 Law 4624/2019_x000D_
HDPA Decision 73/2010_x000D_
HDPA Decision 4/2005_x000D_
HDPA Decision 39/2005_x000D_
HDPA Decision 4/2003_x000D_
HDPA Decision 43/2003_x000D_
Article 5 Law 2472/1997_x000D_
HDPA Opinion 4/2009_x000D_
HDPA Opinion 6/2013_x000D_
HDPA Decision 8/2019_x000D_
Article 13(2) Law 2472/1997_x000D_
Article 34 Law 4624/2019</t>
  </si>
  <si>
    <t>American College of Greece</t>
  </si>
  <si>
    <t>Zarogianni Fotini</t>
  </si>
  <si>
    <t>The Hellenic Data Protection Authority (HDPA) issued two fines of €1000 each, against the American College of Greece for violating a data subject's rights to access and erasure.  The HDPA examined a complaint of a former employee of the American College of Greece against the latter for the violation of the right to access and right to erasure of personal data of the former. The HDPA, after examining the merits of the case, decided that the American College of Greece partly violated the complainant's right to access their data and, for this reason, it ordered the College to proceed with the provision or said data, that the College violated the deadlines provided for responding to a request for access to personal data and, for this reason, a fine of €1000 was imposed, and that the College violated the deadlines provided for responding to a request for erasure of data and, for this reason, a fine of €1000 was imposed.</t>
  </si>
  <si>
    <t>2020/AR/582</t>
  </si>
  <si>
    <t>58(2)(a), 58(2)(c)</t>
  </si>
  <si>
    <t>Article 755 Ger.W.</t>
  </si>
  <si>
    <t>X1_x000D_
X2_x000D_
ADP/GBA</t>
  </si>
  <si>
    <t>The Brussels Court of Appeal held that for the purposes of assessing the admissibility of the appeal, it is sufficient that the decision "may be" liable to have an adverse effect. The court also stated that it cannot substitute itself for the DPA's Litigation Chamber, except within the framework of full jurisdiction.  Regarding the litigation chamber of the Belgian DPA, although it may be an administrative body, it has far-reaching powers, making it a semi-judicial body. When dealing with a complaint, the DPA must at all times observe and respect the elementary rules of sound administration.</t>
  </si>
  <si>
    <t>201905709/1/A3</t>
  </si>
  <si>
    <t>15, 15(1)</t>
  </si>
  <si>
    <t>The Council of State held that the Dutch Minister for Legal Protection has failed to provide sufficient reasoning that the provision of documents containing information about appellant to her former partner is in accordance with Article 15(4) GDPR.</t>
  </si>
  <si>
    <t>PS/00303/2020</t>
  </si>
  <si>
    <t>36000 EUR</t>
  </si>
  <si>
    <t>The Spanish DPA (AEPD) concluded the sanction procedure against Vodafone España, S.A.U. for infringing Article 6(1) GDPR, as the defendant agreed to a voluntary payment of the corresponding part (€36000) of the fine suggested by the AEPD (€60000).</t>
  </si>
  <si>
    <t>20/02291-4</t>
  </si>
  <si>
    <t>22.10.2020</t>
  </si>
  <si>
    <t>Sykehuset Østfold HF</t>
  </si>
  <si>
    <t>The Norwegian DPA fined Østfold Hospital €64,400 (NOK 750,000) for insufficiently protecting patient data cf. Article 32 GDPR and Article 5(1)(f) GDPR and inadequate internal controls cf. Article 24 GDPR and Article 5(2) GDPR.</t>
  </si>
  <si>
    <t>Enforcement Notice against Experian</t>
  </si>
  <si>
    <t>12.10.2020</t>
  </si>
  <si>
    <t>5(1), 6(1), 14</t>
  </si>
  <si>
    <t>Experian Limited</t>
  </si>
  <si>
    <t>Andrea S.</t>
  </si>
  <si>
    <t>The UK DPA (ICO) served an Enforcement Notice against the credit reference agency Experian, after it found that Experian violated the transparency principle and failed to uphold data subject rights. Experian must make significant changes to how it handles people’s personal data in its direct marketing practices – or face sanctions.</t>
  </si>
  <si>
    <t>PS/00003/2020</t>
  </si>
  <si>
    <t>26.10.2020</t>
  </si>
  <si>
    <t>The Spanish DPA (AEPD) imposed a fine of €5000 on a betting company because its installation of cameras did not comply with Article 5(1)(c) GDPR.</t>
  </si>
  <si>
    <t>PS/00249/2020</t>
  </si>
  <si>
    <t>24.10.2020</t>
  </si>
  <si>
    <t>5(1)(b), 83(5)(a)</t>
  </si>
  <si>
    <t>72 (1) (a) LOPDGDD_x000D_
72 (1) (a) LOPDGDD</t>
  </si>
  <si>
    <t>The Spanish DPA (AEPD) maintains that a company can not process personal and health data for commercial purposes without the prior consent of the data subject, as this infringes Article 5(1)(b) GDPR.</t>
  </si>
  <si>
    <t>PS/00143/2020</t>
  </si>
  <si>
    <t>Article 19(3) Law on Horizontal Properties_x000D_
Article 9(1)(h) Law on Horizontal Properties</t>
  </si>
  <si>
    <t>The Spanish DPA (AEPD) held that posting the name and outstanding debt of the claimant on a public notice board was in violation of Article 5(1)(f) GDPR.</t>
  </si>
  <si>
    <t>III CZP 78/19</t>
  </si>
  <si>
    <t>06.08.2020</t>
  </si>
  <si>
    <t>5, 6(1)(c), 6(1)(e), 95</t>
  </si>
  <si>
    <t>Article 159(2)(4) Telecommunications Law (PT)_x000D_
Article 160(1) Telecommunications Law (PT)_x000D_
Article 159(1) Telecommunications Law (PT)_x000D_
Article 159(3) Telecommunications Law (PT)_x000D_
Article 159(4) Telecommunications Law (PT)_x000D_
Article 161(2) Telecommunications Law (PT)_x000D_
Article 175 Personal Data Protection Act_x000D_
Article 18(1)(2) Personal Data Protection Act of 29.8.1997_x000D_
Article 23(1)(4) Personal Data Protection Act of 29.8.1997_x000D_
Article 23(1)(5) Personal Data Protection Act of 29.8.1997_x000D_
Article 30 Polish Constitution_x000D_
Article 32(2) Polish Constitution_x000D_
Article 42(1) Polish Constitution_x000D_
Article 45(1) Polish Constitution</t>
  </si>
  <si>
    <t>The Polish Supreme Court held that a court is entitled to demand secrecy information from an entity bound by telecommunications law, which allowed the court to verify whether an infringement of the claimant's personal rights was committed.</t>
  </si>
  <si>
    <t>TD/00129/2020</t>
  </si>
  <si>
    <t>4(1), 4(2), 12, 15</t>
  </si>
  <si>
    <t>Article 13 LOPDGDD_x000D_
Article 64(1) LOPDGDD</t>
  </si>
  <si>
    <t>Xfera Móviles SA</t>
  </si>
  <si>
    <t>The Spanish DPA (AEPD) held that the complainant could request access to voice recordings from the data controller, Xfera Moviles, under Article 15 GDPR.</t>
  </si>
  <si>
    <t>63/2020</t>
  </si>
  <si>
    <t>22.09.2020</t>
  </si>
  <si>
    <t>12(4), 17</t>
  </si>
  <si>
    <t>The Litigation Chamber of the Belgian DPA dismissed the complaint made against Google on the request by the plaintiff to have the results delisted by Google since Google delisted the results during the procedure.</t>
  </si>
  <si>
    <t>11.17.001.007.220</t>
  </si>
  <si>
    <t>7(4), 35(9)</t>
  </si>
  <si>
    <t>ΚΕΟ PLC</t>
  </si>
  <si>
    <t>The Cypriot DPA (Commissioner) asked the company KEO PLC to suspend its new employee time tracking system, due to a lack of compatibility with Article 7(4) and Article 35(9) of GDPR.</t>
  </si>
  <si>
    <t>Α/Π 68/2017</t>
  </si>
  <si>
    <t>32(1)(d), 32(1)(b), 32(4), 58(2)(i), 58(2)(a), 58(2)(b), 58(2)(e)</t>
  </si>
  <si>
    <t>Cyprus Police_x000D_
CYTA Telecommunications Company_x000D_
Social Insurance Services of Cyprus (Ministry of Labour, Welfare and Social Insurance)</t>
  </si>
  <si>
    <t>The Cyprus DPA (Commissioner) fined the Cyprus Police €6000 for violating Article 32 GDPR for disclosing personal data to unauthorised persons.</t>
  </si>
  <si>
    <t>2020/2204/8</t>
  </si>
  <si>
    <t>03.09.2020</t>
  </si>
  <si>
    <t>12(4), 15(1), 18(1)(c), 24(1), 24(2), 25(1), 83(2)</t>
  </si>
  <si>
    <t>20000000 HUF</t>
  </si>
  <si>
    <t>Deichmann Cipőkereskedelmi Korlátolt Felelősségű Társaság</t>
  </si>
  <si>
    <t>The Hungarian DPA (NAIH) fined Deichmann approx. €55700 for breaching multiple GDPR provisions in connection with a data subject access request.</t>
  </si>
  <si>
    <t>5, 6, 6(1)(c), 9(1), 9(2)(b), 9(2), 32</t>
  </si>
  <si>
    <t>The Icelandic DPA (Persónuvernd) held that while a public institution had lawfully collected a data subject's health information and disseminated it to a municipality, the municipality did not act lawfully in publishing the information on its website.</t>
  </si>
  <si>
    <t>07121-1/2020/1869</t>
  </si>
  <si>
    <t>20.10.2020</t>
  </si>
  <si>
    <t>The Slovenian DPA (IP) held that a bank had the right to request from an individual more detailed information about their assets, if the individual had been flagged as a "politically exposed person" under the national anti-money laundering legislation. The bank's position was held to be in accordance with Article 6(1)(c) GDPR.</t>
  </si>
  <si>
    <t>AWB - 19 _ 6782</t>
  </si>
  <si>
    <t>05.10.2020</t>
  </si>
  <si>
    <t>Het college van burgemeester en wethouders van Den Haag</t>
  </si>
  <si>
    <t>The District Court of The Hague (Rb. Den Haag) ruled that Article 15 GDPR did not apply to a complainant's information that was held by the municipality of The Hague. The Court also clarified that Article 15 GDPR does not entitle the complainant to receive a copy of the document containing personal data, as the documents themselves do not constitute personal data.</t>
  </si>
  <si>
    <t>PS/00110/2020</t>
  </si>
  <si>
    <t>Article 6(3) of the Spanish Law on Data Protection and Digital Rights Guarantee (LOPDGDD)</t>
  </si>
  <si>
    <t>Add Event Staff, S.L.</t>
  </si>
  <si>
    <t>The Spanish DPA (AEPD) decided to impose a warning on Add Event Staff, S.L. for infringing of Article 7 GDPR by not gathering consent separately for different processing activities related to job search and commercial purposes.</t>
  </si>
  <si>
    <t>British Airways</t>
  </si>
  <si>
    <t>20000000 GBP</t>
  </si>
  <si>
    <t>The Information Commissioner’s Office (ICO) fined British Airways €22 million for failing to protect the personal and financial details of more than 400,000 of its customers.</t>
  </si>
  <si>
    <t>ANSPDCP - S.C. Marsorom S.R.L.</t>
  </si>
  <si>
    <t>21.09.2020</t>
  </si>
  <si>
    <t>5(1)(e), 25, 32</t>
  </si>
  <si>
    <t>S.C. Marsorom S.R.L.</t>
  </si>
  <si>
    <t>The Romanian DPA (ANSPDCP) has issued a €3000 fine against a website operator who failed to prevent the unauthorised disclosure of its customers' personal data.</t>
  </si>
  <si>
    <t>N° 444937</t>
  </si>
  <si>
    <t>13.10.2020</t>
  </si>
  <si>
    <t>28, 44, 45, 46, 48, 49</t>
  </si>
  <si>
    <t>Article 702 Foreign Intelligence Surveillance Act_x000D_
Article L. 1461-1 code de la santé publique_x000D_
Article L. 1462-1 code de la santé publique_x000D_
Article L. 3131-1 code de la santé publique_x000D_
Article L. 3131-16 code de la santé publique_x000D_
Executive Order 12333_x000D_
Arrêté du 10 juillet 2020</t>
  </si>
  <si>
    <t>Syndicat de la Médecine Générale (SMG)_x000D_
Association Française des Hémophiles (AFH)_x000D_
Conseil national du logiciel libre (CNLL)_x000D_
Constance_x000D_
Les Actupiennes_x000D_
Nexedi_x000D_
PLOSS Auvergne Rhône-Alpes_x000D_
SoLibre_x000D_
Syndicat national des journalistes (SNJ)_x000D_
Union française pour une médecine libre (UFML)_x000D_
Union fédérale médecins, ingénieurs, cadres, techniciens CGT santé et action sociale (UFIMCT-CGT santé et action sociale)_x000D_
Union générale des ingénieurs, cadres et techniciens CGT (UGICT-CGT)_x000D_
InterHop</t>
  </si>
  <si>
    <t>The French Supreme Administrative Court (Conseil d’Etat) ruled on the legality of the Health Data Hub, in contract with Microsoft as a processor, in light of the Schrems II decision. The risk of a GDPR violation was insufficient to suspend the Hub.</t>
  </si>
  <si>
    <t>11.17.001.008.029</t>
  </si>
  <si>
    <t>14.10.2020</t>
  </si>
  <si>
    <t>5(1), 24(1), 24(2), 25(1), 25(2), 32(1), 32(2)</t>
  </si>
  <si>
    <t>The Commissioner for Personal Data Protection (Επίτροπος Δεδομένων Προσωπικού Χαρακτήρα) responded to a complaint by a member of the Cyprus Telecommunications Authority Employees Welfare Association (TEY-CYTA) who has submitted a data subject request and requested a copy of her personal data.</t>
  </si>
  <si>
    <t>202000944/1/A3</t>
  </si>
  <si>
    <t>15(1), 15(1)(g), 17(3)</t>
  </si>
  <si>
    <t>Article 3 Archiefwet 1995_x000D_
Article 5 Archiefwet 1995</t>
  </si>
  <si>
    <t>Municipality of Eindhoven</t>
  </si>
  <si>
    <t>The Council of State in the Netherlands (RvS) held that a complainant cannot use Article 15 GDPR to find out who reported to the municipality that he may not be entitled to receive certain benefits. The complainant could also not have his bank details erased because of the municipality's legal obligations.</t>
  </si>
  <si>
    <t>39/2020</t>
  </si>
  <si>
    <t>Article 11(3) L. 3471/2006_x000D_
Article 13(1)(h) L. 4624/2019</t>
  </si>
  <si>
    <t>Anonymous</t>
  </si>
  <si>
    <t>Antigoni Logotheti</t>
  </si>
  <si>
    <t>The Hellenic DPA (HDPA) fined a politician €2000 for unsolicited political communication (SMS), although the complainant eventually withdrew their complaint.</t>
  </si>
  <si>
    <t>PS/00030/2020</t>
  </si>
  <si>
    <t>Article 22(4) LOPDGDD</t>
  </si>
  <si>
    <t>Fuerzas y Cuerpos de Seguridad del Estado (Guardia Civil-Puesto Sanabria)</t>
  </si>
  <si>
    <t>The Spanish DPA (AEPD) imposed a €1000 fine on the defendant for failing to provide necessary information regarding their responsibility for installing a video surveillance camera system in their parking lot.</t>
  </si>
  <si>
    <t>PS/00173/2020</t>
  </si>
  <si>
    <t>Spanish citizen</t>
  </si>
  <si>
    <t>The Spanish Data Protection Agency (AEPD) decided to impose a fine of €3000 on a Spanish citizen (the defendant) for the infringement of the accuracy principle, as per Article 5(1)(d) of the GDPR.</t>
  </si>
  <si>
    <t>PS/00206/2020</t>
  </si>
  <si>
    <t>Centro de Investigación y Estudio para la Obesidad, S.L.</t>
  </si>
  <si>
    <t>The Spanish Data Protection Agency (AEPD) imposed a €50000 fine on the Spanish medical company Centro de Investigación y Estudio para la Obesidad, S.L. (the defendant) for infringing the lawfulness of processing principle, as per Article 6 of the GDPR.</t>
  </si>
  <si>
    <t>Studios MG Limited (Monetary Penalty)</t>
  </si>
  <si>
    <t>06.10.2020</t>
  </si>
  <si>
    <t>Regulation 22 PECR_x000D_
Section 55A DPA98</t>
  </si>
  <si>
    <t>40000 GBP</t>
  </si>
  <si>
    <t>Studios MG Limited</t>
  </si>
  <si>
    <t>Information Commissioner’s Office (ICO) issued a €44000 fine against Studios MG Limited for sending unsolicited marketing emails advertising protective face masks, in breach of the Privacy and Electronic Communications (EC Directive) Regulations 2003 (PECR).</t>
  </si>
  <si>
    <t>PS/00028/2020</t>
  </si>
  <si>
    <t>Callesgarcía, S.C.</t>
  </si>
  <si>
    <t>The Spanish DPA (AEPD) imposed a fine of €4000 on the business partnership Callesgarcía, S.C. for the infringement of the lawfulness principle, as per Article 6 GDPR.</t>
  </si>
  <si>
    <t>PS/00274/2019</t>
  </si>
  <si>
    <t>5(1)(f), 6(1)</t>
  </si>
  <si>
    <t>Article 5 of the Spanish Law on Personal Data Protection and Digital Rights Guarantee (LOPDGDD)_x000D_
Article 74 of the Spanish Workers Statute_x000D_
Spanish law (RD 1846/1994) on public workers elections_x000D_
Spanish law (RD 1844/1994) on private workers elections</t>
  </si>
  <si>
    <t>Central Sindical Independiente y de Funcionarios CSI-CSIF</t>
  </si>
  <si>
    <t>The Spanish DPA (AEPD) imposed a fine of €3000 on the public workers union (Central Sindical Independiente y de Funcionarios CSI-CSIF) for the infringement of the integrity and confidentiality principle, as per Article 5(1)(f) GDPR.</t>
  </si>
  <si>
    <t>64/2020</t>
  </si>
  <si>
    <t>5(1), 6, 12(3), 17(1)(a)</t>
  </si>
  <si>
    <t>The Litigation Chamber of the Belgian DPA (APD/GBA) published its position on how to manage mailboxes of former personnel. It fined a small-sized company for keeping alive and continuing to use the professional e-mail address of its former CEO.</t>
  </si>
  <si>
    <t>Article 39 Act 90/2018 on Data Protection and the Processing of Personal Data_x000D_
Article 6 Act 90/2018 on Data Protection and the Processing of Personal Data_x000D_
Article 71 Constitution of the Republic of Iceland_x000D_
Article 73 Constitution of the Republic of Iceland_x000D_
Article 26 Act 38/2011 on Media</t>
  </si>
  <si>
    <t>The Icelandic DPA (Persónuvernd) considered that it was not competent to rule in a binding manner as to whether processing of personal data by a media entity for journalistic purposes breached the Icelandic Act 90/2018 or the GDPR. Instead, it considered that a court should balance the right to freedom of expression and the right to privacy.</t>
  </si>
  <si>
    <t>37/2020</t>
  </si>
  <si>
    <t>Article 11 L. 3471/2006</t>
  </si>
  <si>
    <t>The Hellenic DPA (HDPA) fined a politician €1000 for unsolicited political communication (SMS) without consent or any other legal basis, according to the national provisions on unsolicited communications.</t>
  </si>
  <si>
    <t>38/2020</t>
  </si>
  <si>
    <t>The Hellenic DPA (HDPA) fined a politician €2000 for unsolicited political communication (email) without consent or any other legal basis according to the national provisions on unsolicited communications.</t>
  </si>
  <si>
    <t>H&amp;M</t>
  </si>
  <si>
    <t>35258708 EUR</t>
  </si>
  <si>
    <t>H&amp;M Hennes &amp; Mauritz Online Shop A.B. &amp; Co. KG</t>
  </si>
  <si>
    <t>The Data Protection Authority of Hamburg fined H&amp;M with €35,258,708 for processing data concerning the private life of employees, making them available to up to 50 managers and making employment related decisions on these data.</t>
  </si>
  <si>
    <t>160 - 17.9.2020</t>
  </si>
  <si>
    <t>17.09.2020</t>
  </si>
  <si>
    <t>5(1)(f), 5(1)(a), 6(1)(e), 6(1)(c), 28(3)(a), 28(3)(h), 32</t>
  </si>
  <si>
    <t>Azienda Ospedaliera di rilievo nazionale “A. Cardarelli”</t>
  </si>
  <si>
    <t>The Italian DPA fined a hospital €80,000 for publishing on its website personal data of participants of an open competition. The DPA held that the hospital was the controller for the data and thus liable for the breach.</t>
  </si>
  <si>
    <t>201902925/1/A3</t>
  </si>
  <si>
    <t>5(1)(b), 6(4), 17(3)(e)</t>
  </si>
  <si>
    <t>Het college van burgemeester en wethouders van Bladel</t>
  </si>
  <si>
    <t>The Council of State (RvS ) upheld the appeal against the decisions of the Court of First Instance and the local authorities of Bladel regarding a complainant's request for erasure. The authorities of Bladel did not have a legal basis for processing appellant's data; in particular, they failed to demonstrate compatibility of purposes under Article 6(4)  GDPR.</t>
  </si>
  <si>
    <t>201905347/1/A3</t>
  </si>
  <si>
    <t>5, 6, 17(3), 17(3)(e), 6(4)</t>
  </si>
  <si>
    <t>Minister for Agriculture, Nature and Food Quality</t>
  </si>
  <si>
    <t>The court held that a decision not to delete the personal data of the claimants which is in a documents that contains data from dog handlers and shared with different institutions is annulled. The Ministry for Agriculture, Nature and Food Quality has to create a new decision. If the claimant wants to appeal that new decision, it may directly appeal to the Council of State, skipping the lower court.</t>
  </si>
  <si>
    <t>W101 2132183-1 and W101 2132039-1</t>
  </si>
  <si>
    <t>11.09.2020</t>
  </si>
  <si>
    <t>4(1), 4(7), 12(1), 12(2), 15(1), 15(3)</t>
  </si>
  <si>
    <t>§ 24 DSG_x000D_
§ 27 DSG_x000D_
§ 4 DSG_x000D_
§ 69 DSG</t>
  </si>
  <si>
    <t>unknown data subject_x000D_
Google LLC</t>
  </si>
  <si>
    <t>The Austrian Federal Administrative Court (BVwG) held that an (alleged) change of controllership under Article 4(7) GDPR does not retroactively apply. The initial controller qualifies as the controller for data protection violations that took place before the change.</t>
  </si>
  <si>
    <t>27.08.2020</t>
  </si>
  <si>
    <t>Recital 18 GDPR</t>
  </si>
  <si>
    <t>Article 9 of the Icelandic Act no. 90/2018_x000D_
Article 3(2) of the Icelandic Act no. 90/2018_x000D_
Article 8 ECHR_x000D_
Article 10 ECHR</t>
  </si>
  <si>
    <t>The Icelandic Data Protection Authority (Persónuvernd) held that the publication of an individual's personal information about another person on their Facebook page occurred in breach of Article 6 GDPR.</t>
  </si>
  <si>
    <t>Article 9 of the Icelandic Act no. 90/2018_x000D_
Article 8 ECHR_x000D_
Article 10 ECHR_x000D_
Article 3(2) of the Icelandic Act no. 90/2018</t>
  </si>
  <si>
    <t>The Icelandic Data Protection Authority (Persónuvernd) held that the publication of an individual's personal information (address) about another person on their Facebook page occurred in breach of Article 6 GDPR.</t>
  </si>
  <si>
    <t>PS/00082/2020</t>
  </si>
  <si>
    <t>Grúas Barea, S.L.U.</t>
  </si>
  <si>
    <t>The Spanish DPA (AEPD) imposed a warning on Grúas Barea, S.L.U. for the non-compliant installation of a video surveillance system, and the consequent infringement of the data minimisation principle (Article 5(1)(c) GDPR).</t>
  </si>
  <si>
    <t>PS/00180/2020</t>
  </si>
  <si>
    <t>Bodegas Dinastía, S.L.</t>
  </si>
  <si>
    <t>The Spanish DPA (AEPD) decided to early finish the sanction procedure against the company Bodegas Dinastía, S.L. (the defendant) for the infringement of its information duties related to cookies, as per Article 22(2) of the Spanish Law on Information Society Services (LSSI) — amongst others, the Spanish law regulating cookies — and Article 13 of the GDPR. The defendant agreed to an early settlement of the case by paying a reduced fine (1,600 €) out of the total envisaged by the AEPD in case of ascertained violation (2,000 €).</t>
  </si>
  <si>
    <t>PS/00234/2020</t>
  </si>
  <si>
    <t>22(2) of the Spanish Law on Information Society Services (LSSI)</t>
  </si>
  <si>
    <t>7800 EUR</t>
  </si>
  <si>
    <t>Iweb Internet Learning, S.L._x000D_
Neptunos Formación, S.L.</t>
  </si>
  <si>
    <t>The Spanish Data Protection Agency (AEPD) decided to conclude the sanction procedure against Iweb Internet Learning, S.L. (the defendant) for the infringement of Article 7 and Article 13 of the GDPR and of Article 22(2) of the Spanish Law on Information Society Services (LSSI) — amongst others, the Spanish law regulating cookies. The defendant agreed to an early resolution of the matter.</t>
  </si>
  <si>
    <t>W214 2224203-1</t>
  </si>
  <si>
    <t>27.05.2020</t>
  </si>
  <si>
    <t>Article 11 Regulation 883/2004</t>
  </si>
  <si>
    <t>Natural person (complainant)_x000D_
Austrian social security (involved party)_x000D_
Italian social security (involved party)_x000D_
Austrian data protection authority (addressed authority)</t>
  </si>
  <si>
    <t>The Austrian Federal Administrative Court (BVwG) held that a European social security administration can legitimately transfer data to another social security administration within the EU, when it comes to administrative decisions, as provided for by Article 11 Regulation 883/2004 on the coordination of social security systems.</t>
  </si>
  <si>
    <t>Court: EWHC</t>
  </si>
  <si>
    <t>CO/2962/2020</t>
  </si>
  <si>
    <t>16.07.2020</t>
  </si>
  <si>
    <t>Article 8 ECHR_x000D_
Section 35 UK DPA_x000D_
Section 37 UK DPA_x000D_
Section 39 UK DPA</t>
  </si>
  <si>
    <t>The Queen on the application of II (by his mother and Litigation Friend, NK)_x000D_
Commissioner of Police of the Metropolis</t>
  </si>
  <si>
    <t>The United Kingdom High Court held that the Metropolitan Police unlawfully retained the personal data of a minor in breach of the ECHR and the UK Data Protection Act.</t>
  </si>
  <si>
    <t>Digital Growth Experts Limited</t>
  </si>
  <si>
    <t>60000 GBP</t>
  </si>
  <si>
    <t>The UK's Information Commissioner’s Office (ICO) fined Digital Growth Experts Limited (DGEL) £60000, for sending thousands of nuisance marketing texts without customer consent at the height of the COVID-19 pandemic (Regulations 22 and 23 of the Privacy and Electronic Communications (EC Directive) Regulations 2003).</t>
  </si>
  <si>
    <t>07121-1/2020/1677</t>
  </si>
  <si>
    <t>The Slovenian DPA (IP) issued an Opinion in which it concluded that companies and institutions are generally not entitled to measure the temperatures of employees and visitors, as this constitutes processing health data.</t>
  </si>
  <si>
    <t>04.09.2020</t>
  </si>
  <si>
    <t>5(1)(f), 24, 25, 25(2), 32</t>
  </si>
  <si>
    <t>Article 23 Act 90/2018 on Personal Data Protection and Processing of Personal Data_x000D_
Article 24 Act 90/2018 on Personal Data Protection and Processing of Personal Data_x000D_
Article 24(2) Act 90/2018 on Personal Data Protection and Processing of Personal Data_x000D_
Article 27 Act 90/2018 on Personal Data Protection and Processing of Personal Data_x000D_
Article 9(1) Act 90/2018 on Personal Data Protection and Processing of Personal Data_x000D_
Article 9(6) Act 90/2018 on Personal Data Protection and Processing of Personal Data_x000D_
Article 8(1)(6) Act 90/2018 on Personal Data Protection and Processing of Personal Data</t>
  </si>
  <si>
    <t>Íslandsbanki</t>
  </si>
  <si>
    <t>The Icelandic DPA (Personuvernd) established that by granting access to the complainant's online banking account to an unauthorised person, Íslandsbanki (bank) was processing personal data in violation of Articles 8(1)(6), 23, 24, and 27 Act 90/2018 (Articles 5(1)(f), 24, 25 and 32 GDPR).</t>
  </si>
  <si>
    <t>c/13/673085 / HA ZA 19-340</t>
  </si>
  <si>
    <t>Article 6 (1) ECHR</t>
  </si>
  <si>
    <t>Article 14(1) International Covenant on Civil and Political Rights_x000D_
Article 21 Grondwet (Dutch Basic Law)_x000D_
Article 21 Grondwet (Dutch Article 5(1) of the Law on the Organisation of the JudiciaryBasic Law)</t>
  </si>
  <si>
    <t>The court hold that a deletion of a previous court decision cannot be obtained due to the public interests mentioned in Article 17 (3) GDPR, which override the interest of the data subject whose data are anonymised in the concerned ruling.</t>
  </si>
  <si>
    <t>2019-431-0048</t>
  </si>
  <si>
    <t>28(1), 28(3)(f), 32</t>
  </si>
  <si>
    <t>JH Schultz Information A / S</t>
  </si>
  <si>
    <t>The Danish DPA expressed criticism about a system used by multiple municipalities following a security incident that exposed the employment-related information of about 1.5 million citizens.</t>
  </si>
  <si>
    <t>80/2020</t>
  </si>
  <si>
    <t>95 WOG_x000D_
98 WOG_x000D_
47 RIO</t>
  </si>
  <si>
    <t>The Belgian DPA (APD/GBA) dismissed a complaint regarding the use of surveillance cameras in a car wash due to a procedural defect. The plaintiff, who wished to remain anonymous, lacked any personal interest in the issue raised.</t>
  </si>
  <si>
    <t>TD/00085/2020</t>
  </si>
  <si>
    <t>16.09.2020</t>
  </si>
  <si>
    <t>64 (1) LOPDPGDD</t>
  </si>
  <si>
    <t>Baby Palace S.L.</t>
  </si>
  <si>
    <t>Spanish DPA (AEPD) held that companies must respect the right to access and provide information when a citizen demands it in line with Article 15 GDPR.</t>
  </si>
  <si>
    <t>Court: Hof van beroep Brussel</t>
  </si>
  <si>
    <t>2020/AR/1160</t>
  </si>
  <si>
    <t>Art. 1066, par 2, 6° Ger. W_x000D_
Art. 108 WOG_x000D_
art, 19 3rd paragraph Ger. W_x000D_
Art. 1402 Ger. W</t>
  </si>
  <si>
    <t>Proximus_x000D_
GBA/ADP</t>
  </si>
  <si>
    <t>The Brussels Court of Appeal (Hof van beroep Brussel) suspended a decision made by the Belgian DPA regarding its sanction against Proximus SA on the grounds that the DPA failed to provide sufficient reasoning for it.</t>
  </si>
  <si>
    <t>17/01281</t>
  </si>
  <si>
    <t>6(1)(f), 58(2)(b)</t>
  </si>
  <si>
    <t>Datatilsynet_x000D_
Privacy Appeals Board_x000D_
Community missionary organization (anonymized)</t>
  </si>
  <si>
    <t>The Norwegian Privacy Appeals Board (Personvernrådet) overturned the Norwegian DPA's (Datatilsynet) decision to reprimand a local missionary organization's use of private camera surveillance footage under Article (6)(1)(f).</t>
  </si>
  <si>
    <t>C/03/278775 / HA RK 20-119</t>
  </si>
  <si>
    <t>COOPERATIVE RABOBANK UA</t>
  </si>
  <si>
    <t>The Court of Limburg found that it was disproportionate for a Credit Registration Office to leave a claimant registered with them, in the instance where the claimant had already paid back their arrear and the credit registration was preventing them from obtaining housing finance.</t>
  </si>
  <si>
    <t>PS/00055/2020</t>
  </si>
  <si>
    <t>Susana Palma Ortodoncia, S.L.</t>
  </si>
  <si>
    <t>The Spanish Data Protection Agency (AEPD) decided to dismiss the procedure against Susana Palma Ortodoncia, S.L. (the controller). The case concerned the alleged non-adequate installation of a video surveillance system pointing to the public road, with the alleged consequent infringement of the data minimisation principle as per Article 5(1)(c) GDPR.</t>
  </si>
  <si>
    <t>200.274.447_01</t>
  </si>
  <si>
    <t>10.09.2020</t>
  </si>
  <si>
    <t>The Appeal Court upheld the decision of the first judge and refused to consider that the dismissal of the employee was illegal on the grounds that his privacy was violated by his employer.</t>
  </si>
  <si>
    <t>2020-442-8866</t>
  </si>
  <si>
    <t>4(1), 4(12), 32(1), 33(1), 34(1), 34(3)(c)</t>
  </si>
  <si>
    <t>The Secretariat of the Danish Data Protection Authority (Datatilsynet)</t>
  </si>
  <si>
    <t>The Danish DPA (Datatilsynet) expressed serious criticism regarding a data breach that occurred within its own secretariat, as papers containing sensitive information had not been properly disposed of.</t>
  </si>
  <si>
    <t>PS/00051/2020</t>
  </si>
  <si>
    <t>6(1)(a), 7(3), 17</t>
  </si>
  <si>
    <t>VOX España</t>
  </si>
  <si>
    <t>The Spanish Data Protection Authority (AEPD) imposed a fine of EUR 1,500 to the far-right political party VOX España for the infringement of the lawfulness principle, as per Article 6(1)(a) of the GDPR.</t>
  </si>
  <si>
    <t>Monetary Penalty CPS Advisory Ltd</t>
  </si>
  <si>
    <t>Directive 2002/58/EC_x000D_
Directive 2009/136/EC</t>
  </si>
  <si>
    <t>Regulation 21B PECR_x000D_
Schedule 20 Part 9 §58 (1) DPA 2018_x000D_
Section 55A DPA (1998)_x000D_
Section 31 FSMA</t>
  </si>
  <si>
    <t>CPS Advisory Limited</t>
  </si>
  <si>
    <t>UK DPA (Information Commissioner’s Office - ICO) issues £130.000 fine for serious contravention to Privacy and E-Communications Regulations (EC Directive) 2003 (PECR) by making unsolicited calls for the purposes of direct marketing in relation to occupational or personal pension schemes.</t>
  </si>
  <si>
    <t>07121-1/2020/1555</t>
  </si>
  <si>
    <t>6(1)(c), 6(1)(e)</t>
  </si>
  <si>
    <t>The Slovenian DPA issued guidance stating that schools could only create a list of pupils who refused to wear protective facemasks if it had a legal basis for doing so. It also said that parents could be asked to sign a statement authorising schools to keep records of such a list, only if the signature of the parents was freely given, specific, informed, and unambiguous.</t>
  </si>
  <si>
    <t>PS/00076/2020</t>
  </si>
  <si>
    <t>5(1)(b), 83(5)</t>
  </si>
  <si>
    <t>Aditi Tripathi</t>
  </si>
  <si>
    <t>The AEPD fined the Spanish bank, BANKIA S.A. 50,000 euros for breach of Article 5.1(b) of the GDPR. The Defendant was charged with retaining personal data of the Claimant.  Mitigating factors under Spanish Administrative Law were invoked, leading to a reduced fine of 40,000 euros.</t>
  </si>
  <si>
    <t>12.08.2020</t>
  </si>
  <si>
    <t>Sanatatea Press Group S.R.L.</t>
  </si>
  <si>
    <t>The Romanian DPA fined a data controller €2000 for transmitting the login data of 1300 data subjects to incorrect email addresses.</t>
  </si>
  <si>
    <t>61/2020</t>
  </si>
  <si>
    <t>5(1)(d), 5(1)(c), 6(1)(e)</t>
  </si>
  <si>
    <t>The Belgian DPA (APD/GBA) held that an environmental regulation enforcement agency violated Article 5 and 6 GDPR by disclosing the name of a complainant's flatmate, and their familial relationships in a decision addressed towards the complainant for littering.</t>
  </si>
  <si>
    <t>200.274.807/01</t>
  </si>
  <si>
    <t>6(1)(f), 6(1)(c), 21(1)</t>
  </si>
  <si>
    <t>Wet op het financieel toezicht</t>
  </si>
  <si>
    <t>ING Bank N.V.</t>
  </si>
  <si>
    <t>Court of Appeal Den Haag upheld the earlier decision by the Court of First Instance and rejected request for removal of the record with Credit Registration Office (Bureau Kredietregistratie - BKR).</t>
  </si>
  <si>
    <t>20/02254 (Grindr)</t>
  </si>
  <si>
    <t>07.09.2020</t>
  </si>
  <si>
    <t>57(1)(a), 57(1)(f), 58(1)</t>
  </si>
  <si>
    <t>Public Administration Act § 14_x000D_
The Electronic Communications Act § 2(7)(b)</t>
  </si>
  <si>
    <t>OpenX Software Ltd., OpenX Ltd. og OpenX Technologies, Inc._x000D_
Privacy Appeals Board_x000D_
Datatilsynet</t>
  </si>
  <si>
    <t>In a case at the intersection of telecommunications law and data protection, the Norwegian Privacy Appeals Board (Personvernrådet) upheld the Norwegian DPA's (Datatilsynet) request for information to OpenX.</t>
  </si>
  <si>
    <t>ZSOŚS.421.25.2019</t>
  </si>
  <si>
    <t>21.08.2020</t>
  </si>
  <si>
    <t>5(1)(e), 5(1)(f), 5(2), 24(1), 25(1), 30(1)(d), 32(1)(b), 32(1)(d), 32(2), 38(1), 39(1)(b), 39(2), 83(1), 83(2), 83(3), 83(4)(a), 83(5)(a)</t>
  </si>
  <si>
    <t>50000 PLN</t>
  </si>
  <si>
    <t>The Warsaw University of Life Sciences</t>
  </si>
  <si>
    <t>The Polish DPA fined the Warsaw University of Life Sciences (SGGW) with PLN 50000 as a result of a data breach that exposed over 80000 records about study candidates from the last 5 years.</t>
  </si>
  <si>
    <t>TD/00071/2020</t>
  </si>
  <si>
    <t>Google Spain, S.L.</t>
  </si>
  <si>
    <t>The Spanish Data Protection Agency (AEPD) decided to dismiss the claim of a Spanish citizen against Google Spain, S.L. (the defendant) for not approving his/her right to be forgotten in relation to some URLs.</t>
  </si>
  <si>
    <t>4(2), 5(1)(a), 5(1)(b), 5(1)(c), 9(1), 58(2)(f)</t>
  </si>
  <si>
    <t>Húsasmiðjan</t>
  </si>
  <si>
    <t>The Icelandic DPA held that an employer did not lawfully process the fingerprint data of its employees for the purpose of logging in and out the employees in the company's payroll system.</t>
  </si>
  <si>
    <t>5(1), 6</t>
  </si>
  <si>
    <t>Comune di Casaloldo</t>
  </si>
  <si>
    <t>The Italian DPA (Garante) imposed €2000 fine on a municipal district for the unlawful processing and further disclosure of personal data related to an unsuccessful candidate, who had submitted his application for a public role through an open competition system.</t>
  </si>
  <si>
    <t>PS/00086/2020</t>
  </si>
  <si>
    <t>5(1)(f), 83(5)</t>
  </si>
  <si>
    <t>72 (1) (a) LOPDGDD</t>
  </si>
  <si>
    <t>ASOCIACIÓN DE TÉCNICOS Y PROFESIONALES DEL SECTOR AEROESPACIAL</t>
  </si>
  <si>
    <t>Spanish DPA held that the sending of the electoral roll by e-mail to different persons outside and inside the company constitutes an infringement of Article 5(1)(f) GDPR.</t>
  </si>
  <si>
    <t>PS/00198/2020</t>
  </si>
  <si>
    <t>1 September 2020 - The Spanish Data Protection Agency (AEPD) decided to early finish the sanction procedure against Telefónica Móviles España, S.A.U. (the defendant) for the infringement of Article 6(1) of the GDPR, as the defendant agreed to an early and guilty voluntary payment of the corresponding part (45,000 €) of the fine suggested by the AEPD (75,000 €).</t>
  </si>
  <si>
    <t>04.08.2020</t>
  </si>
  <si>
    <t>5, 6(1), 12, 13, 25, 32, 83(4)(a), 83(5)(a), 83(5)(b)</t>
  </si>
  <si>
    <t>Asociația de proprietari Bl. FC 5, orașul Năvodari, județul Constanța</t>
  </si>
  <si>
    <t>The Romanian DPA (ANSPDCP) fined an apartment building owners association €500 for illegally processing the image of a data subject.</t>
  </si>
  <si>
    <t>53/2020</t>
  </si>
  <si>
    <t>5(1)(a), 5(1)(b), 6(1), 25(1), 25(2), 32</t>
  </si>
  <si>
    <t>The Belgian DPA (APB/GBA) imposed a fine of € 5000 to a politician for sending unsolicited political email to the plaintiff, violating among others the purpose limitation principle.</t>
  </si>
  <si>
    <t>PS/00034/2020</t>
  </si>
  <si>
    <t>31.08.2020</t>
  </si>
  <si>
    <t>9 (h) Ley 49/1960, de Propiedad Horizontal</t>
  </si>
  <si>
    <t>The Spanish DPA fined a neighbourhood community EUR 10.000  for infringing Article 5(1)(f) of the GDPR.</t>
  </si>
  <si>
    <t>DKN.5112.13.2020</t>
  </si>
  <si>
    <t>5(1)(a), 6(1), 57(1)(h), 57(1)(a), 58(1)(b), 58(1)(e), 58(1)(f)</t>
  </si>
  <si>
    <t>100000 PLN</t>
  </si>
  <si>
    <t>Głównemu Geodecie Kraju</t>
  </si>
  <si>
    <t>The President of the Polish DPA (UODO) fined the Surveyor General of Poland (GGK) with PLN 100000 for making land register numbers intentionally available on the GEOPORTAL2 without a legal basis.</t>
  </si>
  <si>
    <t>PS/00134/2019</t>
  </si>
  <si>
    <t>Article 77 of the Spanish Law on Personal Data Protection and Digital Rights Guarantee (LOPDGDD)</t>
  </si>
  <si>
    <t>Establecimientos Residenciales de Ancianos de Asturias (ERA)</t>
  </si>
  <si>
    <t>28 August 2020 - The Spanish Data Protection Agency (AEPD) decided to impose a warning on Establecimientos Residenciales de Ancianos de Asturias or "ERA" (the defendant), for the open publication of personal data related to temporary public employees in a website, with the consequent infringement of the lawfulness principle, as per Article 5(1)(a) GDPR.</t>
  </si>
  <si>
    <t>Datatilsynet - Arp-Hansen Hotel Group A/S indstilles til bøde</t>
  </si>
  <si>
    <t>5(1)(e)</t>
  </si>
  <si>
    <t>1100000 DKK</t>
  </si>
  <si>
    <t>Arp-Hansen Hotel Group A / S</t>
  </si>
  <si>
    <t>The Danish DPA has fined the Arp-Hansen Hotel Group DKK 1,100,000 (approximately 148,000 Euros) and reported them to the police for failing to delete 500,000 customer profiles.</t>
  </si>
  <si>
    <t>IC-45844-V2X8</t>
  </si>
  <si>
    <t>5(1)(a), 6(1)(a), 6(1)(f)</t>
  </si>
  <si>
    <t>40(2) of the FOIA_x000D_
40(3A)(3B) of the FOIA</t>
  </si>
  <si>
    <t>NHS West Sussex Clinical Commissioning Group</t>
  </si>
  <si>
    <t>The ICO rules that there is sufficient legitimate interest in disclosure of the information relating to the job description of the CCG officers  commissioning health care and it outweighs the data subjects’ fundamental rights and freedoms.</t>
  </si>
  <si>
    <t>PS/00200/2020</t>
  </si>
  <si>
    <t>Ley Procedimiento Administrativo Común de las Administraciones Públicas</t>
  </si>
  <si>
    <t>FEDERACIÓN DE BALONCESTO DE CASTILLA Y LEÓN</t>
  </si>
  <si>
    <t>The AEPD fined a basketball federation €3000 for disseminating personal data without consent.</t>
  </si>
  <si>
    <t>Datatilsynet - 20/02199</t>
  </si>
  <si>
    <t>Personal Data Act § 11(1)(c)</t>
  </si>
  <si>
    <t>Norwegian Public Roads Administration</t>
  </si>
  <si>
    <t>The Norwegian DPA fined the Public Roads Administration €38,000 for processing personal data beyond the original purpose and for not deleting video surveillance recordings after 7 days. The case was assessed according to the prior Personal Data Act of year 2000 in Norway, and not the GDPR.</t>
  </si>
  <si>
    <t>PS/00101/2020</t>
  </si>
  <si>
    <t>6, 7, 17</t>
  </si>
  <si>
    <t>Article 21(1) and 22(1) of the Spanish Law on Information Society Services (LSSI)</t>
  </si>
  <si>
    <t>CATMEDIA GLOBAL, S.L.</t>
  </si>
  <si>
    <t>24 July 2020 - The Spanish Data Protection Agency (AEPD) decided to impose a warning on Catmedia Global, S.L. for the infringement of its duties as per Article 21(1) and 22(1) of the Spanish Law on Information Society Services (LSSI) —this is the Spanish law regulating electronic communications for marketing purposes, connected to Article 6, 7 and 17 of the GDPR.</t>
  </si>
  <si>
    <t>PS/00408/2019</t>
  </si>
  <si>
    <t>Spanish self-employed entrepreneur</t>
  </si>
  <si>
    <t>24 July 2020 - The Spanish Data Protection Agency (AEPD) decided to impose a warning on a Spanish self-employed entrepreneur (the defendant) for the infringement of its collaboration duties as per Article 58(2) of the GDPR.</t>
  </si>
  <si>
    <t>SGR 19.5008</t>
  </si>
  <si>
    <t>10.08.2020</t>
  </si>
  <si>
    <t>General Administrative Law Act_x000D_
Personal Data Protection Act</t>
  </si>
  <si>
    <t>Executive Board of TU Delft</t>
  </si>
  <si>
    <t>The appellant made a subject access request to the administrative body (Executive Board of TU Delft) under the currently repealed Dutch Data Protection Act. After reviewing the response, the appellant concluded that not all data was present and launched an appeal. The court ruled that the appellant should make it evident that personal data in question is indeed being processed by an administrative body (TU Delft). Appeal was rejected.</t>
  </si>
  <si>
    <t>PS/00095/2020</t>
  </si>
  <si>
    <t>5(1)(b), 5(1)(f), 83(5)</t>
  </si>
  <si>
    <t>Ayuntamiento de Burgos (Burgos City Hall)</t>
  </si>
  <si>
    <t>The Spanish DPA held that sending an e-mail without using the BCC (Blind Carbon Copy) option is an infringement of Article 5(1)(b) and (f) GDPR. In particular, the sharing of the complainant's e-mail address with third parties without the owner's prior consent is unlawful.</t>
  </si>
  <si>
    <t>2020-31-2757</t>
  </si>
  <si>
    <t>Velliv, Pension &amp; Livsforsikring A/S</t>
  </si>
  <si>
    <t>The Danish DPA (Datatilsynet) held that an insurance company acted in accordance with Article 15 GDPR by not disclosing to a data subject the name of the medical consultant who had prepared an assessment related to the complainant, as well as the company's correspondence with its lawyer regarding the case initiated by the data subject.</t>
  </si>
  <si>
    <t>Mál nr. 2020010601</t>
  </si>
  <si>
    <t>18.08.2020</t>
  </si>
  <si>
    <t>Art. 6  reglugerð nr. 322/2001_x000D_
Art. 8  reglugerð nr. 322/2001_x000D_
Art. 13  reglugerð nr. 322/2001</t>
  </si>
  <si>
    <t>The Icelandic DPA (Persónuvernd) held that a data subject's request for information about which of their employees looked up their personal information in a police office case file system could be refused.</t>
  </si>
  <si>
    <t>nr. 2020010678</t>
  </si>
  <si>
    <t>17.08.2020</t>
  </si>
  <si>
    <t>5(1), 6(1)(f)</t>
  </si>
  <si>
    <t>The Icelandic DPA (Persónuvernd) ruled that a credit agency (Creditinfo) is permitted to use information on the complainant's previous entries in the default register when preparing reports on the complainant's credit rating.</t>
  </si>
  <si>
    <t>PS/00112/2020</t>
  </si>
  <si>
    <t>Article 21(1) of the Spanish Law on Information Society Services (LSSI)</t>
  </si>
  <si>
    <t>Secreyo Servicios de Telesecretariado, S.L.</t>
  </si>
  <si>
    <t>14 August 2020 - The Spanish Data Protection Agency (AEPD) decided to impose a warning on Secreyo Servicios de Telesecretariado, S.L. (the defendant) for the infringement of its duty of not sending unsolicited commercial communications, as per Article 21(1) of the Spanish Law on Information Society Services (LSSI), as well as for the infringement of Article 13 of the GDPR.</t>
  </si>
  <si>
    <t>2020-0.191.240</t>
  </si>
  <si>
    <t>25.05.2020</t>
  </si>
  <si>
    <t>4(1), 9(1), 9(1)</t>
  </si>
  <si>
    <t>Article 16(2) TFEU_x000D_
Article 53 CFR_x000D_
Article 8 CFR</t>
  </si>
  <si>
    <t>§ 1 DSG_x000D_
§ 4 DSG_x000D_
§ 24 DSG</t>
  </si>
  <si>
    <t>Complainant: unnkown GmbH (limited company), pharma trade_x000D_
Respondent: Bundesamt für Sicherheit im Gesundheitswesen (BASG)</t>
  </si>
  <si>
    <t>The Austrian Data Protection Authority (DSB) held (for the second time) that a legal person has the constitutional right to data protection under § 1 DSG (Austrian Data Protection Act) and is entitled to lodge a complaint before the DSB.</t>
  </si>
  <si>
    <t>8598127 KK EXPL 20-357</t>
  </si>
  <si>
    <t>22.07.2020</t>
  </si>
  <si>
    <t>5, 6(1)(f)</t>
  </si>
  <si>
    <t>The tribunal orders a bank in a preliminary injunction to request the removal of the data of the plaintiff at the Credit Registration Office (BKR), even if he had a bad credit history with the bank.</t>
  </si>
  <si>
    <t>Decision 11-08-2020 (Raiffeisen)</t>
  </si>
  <si>
    <t>Customer Home Credit Act</t>
  </si>
  <si>
    <t>The Croatian Personal Data Protection Agency (AZOP) has decided that Raiffeisen bank was in violation of the GDPR by asking its clients to pay approx. 200 HRK (approx. 30 EUR) for delivering documentation regarding a home loan. The client needed it to initiate proceedings for reimbursement of overcharged debt. The Bank says it will not give up its current practice.</t>
  </si>
  <si>
    <t>2018-423-0018</t>
  </si>
  <si>
    <t>5(1), 24(2), 26, 30, 30(1)</t>
  </si>
  <si>
    <t>In August 2020, the Danish Data Protection Authority completed a planned inspection at Varde Municipality. The audit focused on the municipality's compliance with the requirement to keep records of processing activities, including in particular whether the municipality's records could be used for the purposes on which the requirement to keep records is based.</t>
  </si>
  <si>
    <t>IP - 07121-1/2020/1408</t>
  </si>
  <si>
    <t>Informacijski Pooblaščenec</t>
  </si>
  <si>
    <t>The Slovenian DPA clarified that the right to request one's personal data under Article 15 GDPR only applies to the person whose personal data is in question. In other words, a claimant cannot request from a controller the personal data of another person, using Article 15 as their basis.</t>
  </si>
  <si>
    <t>2019-41-0043</t>
  </si>
  <si>
    <t>5(1)(a), 5(2), 12(1), 12(2), 13, 13(1)(c), 13(2)(d), 14</t>
  </si>
  <si>
    <t>SIF Gruppen A/S</t>
  </si>
  <si>
    <t>The Danish DPA hold that SIF Gruppen A / S ' compliance with the duty to provide information pursuant to Articles 13 and 14 has been deficient, including in that the company has not provided employees with sufficient information about the legal basis for processing personal data, the data subject's rights and the right to lodge a complaint with the DPA in connection with the use of GPS surveillance, and that the company has not informed the employees about the processing of personal data that takes place in connection with CCTV surveillance.</t>
  </si>
  <si>
    <t>200.270.589_01 and 200.270.589_02</t>
  </si>
  <si>
    <t>ABN AMRO Bank N.V._x000D_
Achmea Bank N.V.</t>
  </si>
  <si>
    <t>The Court of Appeal of 's-Hertogenbosch disagreed with the interpretation of the Dutch DPA and ruled that the legal basis of the credit registration by banks is compliance with a legal obligation and not legitimate interest. The Court has also rejected the appellant's claim that such credit registration has disproportionately affected his rights and freedoms, therefore breaching the GDPR principles of necessity and proportionality.</t>
  </si>
  <si>
    <t>PS/00188/2020</t>
  </si>
  <si>
    <t>5 LOPDGDD</t>
  </si>
  <si>
    <t>ASOCIACIÓN DE VIGILANTES DE SEGURIDAD DEL AEROPUERTO DE BARCELONA</t>
  </si>
  <si>
    <t>The Spanish DPA has fined "ASOCIACIÓN DE VIGILANTES DE SEGURIDAD DEL AEROPUERTO DE BARCELONA" with €1800 for an infringement of the principle of confidentiality in the processing of data, as set out in article 5 GDPR.</t>
  </si>
  <si>
    <t>Court: SO Warszawa</t>
  </si>
  <si>
    <t>XXV C 2596/19</t>
  </si>
  <si>
    <t>5(1)(c), 82</t>
  </si>
  <si>
    <t>The District Court in Warsaw ordered an insurance company to pay €330 of compensation to a data subject for the insurer's breach of the data minimization principle.</t>
  </si>
  <si>
    <t>PS/00479/2019</t>
  </si>
  <si>
    <t>Spanish entrepreneur_x000D_
City Council of Vigo</t>
  </si>
  <si>
    <t>5 August 2020 - The Spanish Data Protection Agency (AEPD) decided to impose a fine up to 3,000 € on a Spanish entrepreneur, owner of a bar, for the non-adequate installation of a video surveillance system pointing to the public road and the lack of any kind of information poster related, with the consequent infringement of the data minimisation principle related, as per Article 5(1)(c) GDPR, and the lack of transparent information, as per Article 12 GDPR.</t>
  </si>
  <si>
    <t>SAN-2020-003</t>
  </si>
  <si>
    <t>5(1)(c), 5(1)(e), 13, 32(1), 56(1)</t>
  </si>
  <si>
    <t>SPARTOO SAS</t>
  </si>
  <si>
    <t>Alexandra Ziaka</t>
  </si>
  <si>
    <t>In the context of an investigation against SPARTOO SAS, a company specialised in online footwear shopping with activities in thirteen EU countries, the French DPA (Commission Nationale de l'Informatique et des Libertés- CNIL), as the lead supervisory authority in cooperation with DPAs from other EU countries held that the processing activities of SPARTOO SAS did not comply with a series of GDPR provisions (art. 5§1(c), 5§1(e), 13, 32 GDPR). In that respect, CNIL imposed a fine of 250,000 euros and called SPARTOO SAS to bring its processing activities in conformity with GDPR in a period of three months since the publication of the decision.</t>
  </si>
  <si>
    <t>PS/00009/2020</t>
  </si>
  <si>
    <t>4 August 2020 - The Spanish Data Protection Agency (AEPD) decided to early finish the sanction procedure against Vodafone España, S.A.U. (the defendant) for the infringement of Article 6(1) of the GDPR, as the defendant agreed to an early voluntary payment of the corresponding part (48,000 €) of the fine suggested by the AEPD (60,000 €).</t>
  </si>
  <si>
    <t>41/2020</t>
  </si>
  <si>
    <t>29.07.2020</t>
  </si>
  <si>
    <t>12, 13, 14, 15</t>
  </si>
  <si>
    <t>The APD/GBA (the Belgian DPA) found that a hospital that requested an audit by an external expert was the controller for the audit-related processing activity, based on  Article 4(7) GDPR. The APD/GBA ordered the hospital to provide access to parts of an audit report based on the right of access, rejecting (for lack of evidence) the exceptions invoked by the hospital (confidentiality, IP rights, personal data of others).</t>
  </si>
  <si>
    <t>02.07.2020</t>
  </si>
  <si>
    <t>GTL s.r.l.</t>
  </si>
  <si>
    <t>The Italian DPA imposed a fine of €3000 on GTL for a breach of art. 12 and 15 of the GDPR in relation to an access request from a former employer. In particular, the Garante specified that a 'verbal' response, without any record of it, could not be considered adequate and therefore in line with the Regulation, even if the company has no information to communicate.</t>
  </si>
  <si>
    <t>200.258.200/01</t>
  </si>
  <si>
    <t>07.07.2020</t>
  </si>
  <si>
    <t>The Amsterdam Court of Appeal rejected request to remove appellant's personal data from the internal register.</t>
  </si>
  <si>
    <t>S.C. Viva Credit IFN S.A.</t>
  </si>
  <si>
    <t>12(3), 12(4), 17</t>
  </si>
  <si>
    <t>9680 RON</t>
  </si>
  <si>
    <t>Isabel Hahn</t>
  </si>
  <si>
    <t>Viva Credit failed to inform a data subject within the time frame necessary about the outcome of a request to have data erased under GDPR Article 17.</t>
  </si>
  <si>
    <t>W214 2228346-1</t>
  </si>
  <si>
    <t>4(1), 4(2), 11(2), 12(6), 15, 57, 58</t>
  </si>
  <si>
    <t>Article 3(10) Regulation (EU) No 910/2014 (eIDAS Regulation)</t>
  </si>
  <si>
    <t>§ 3(2) Signatur- und Vertrauensdienstegesetz (SVG)_x000D_
§ 4(1) Signatur- und Vertrauensdienstegesetz (SVG)_x000D_
§ 8(1) Signatur- und Vertrauensdienstegesetz (SVG)_x000D_
§ 24(5) Datenschutzgesetz (DSG)</t>
  </si>
  <si>
    <t>unknown data subject_x000D_
unknown controller (municipality)_x000D_
DSB (Austrian Data Protection Authority)</t>
  </si>
  <si>
    <t>The Austrian Federal Administrative Court held that</t>
  </si>
  <si>
    <t>FS50883133</t>
  </si>
  <si>
    <t>30.06.2020</t>
  </si>
  <si>
    <t>5(1)(a), 6(1)(f)</t>
  </si>
  <si>
    <t>Freedom of Information Act (FOIA)</t>
  </si>
  <si>
    <t>Gloucestershire County Council</t>
  </si>
  <si>
    <t>Andrea Spataro</t>
  </si>
  <si>
    <t>The ICO rejected a request made by the Cheltenham Flood and Drainage Panel (the 'complainant') to the Gloucestershire County Council (the 'Council') in order to disclose some information regarding the staffing and resourcing allocated to the Lead Local Flood Authority (the 'LLFA'). In particular, the disclosure of the data would have been unlawful, due to the fact that there was insufficient legitimate interest to outweigh the data subjects’ fundamental rights and freedoms.</t>
  </si>
  <si>
    <t>Court: VSL</t>
  </si>
  <si>
    <t>VSL00035084</t>
  </si>
  <si>
    <t>18.06.2020</t>
  </si>
  <si>
    <t>6(1)(c), 6(2)</t>
  </si>
  <si>
    <t>The High Court of Ljubljana (VSL) dismissed an appeal challenging a lower court's decision and held that Article 6(1)(c) was not applicable to a case where a representative of a company forwarded personal data to that company on the basis of an incorrectly applied Slovenian law.</t>
  </si>
  <si>
    <t>5(1)(f), 12, 14</t>
  </si>
  <si>
    <t>The Belgian DPA imposed a fine of 3000 euros on a local political association that has sent out election advertisements to the residents of the municipality for the local elections without legal basis and without providing information to the individuals.</t>
  </si>
  <si>
    <t>07121-1/2020/1242</t>
  </si>
  <si>
    <t>Article 49(1)(7) ZVOP-1_x000D_
Article 2 ZInfP_x000D_
Article 15(5) ZIUPDV</t>
  </si>
  <si>
    <t>The Slovenian DPA (IP) opined that an employer may ask the place of employees' intended holidays for the purpose of protection against COVID-19 only if this meets the requirements of Article 15(5) ZIUPDV, national law on handling the pandemic.</t>
  </si>
  <si>
    <t>HAA 19/4807</t>
  </si>
  <si>
    <t>Executive board of the municipality of Haarlem</t>
  </si>
  <si>
    <t>The District Court of the Northern Netherlands declared valid an objection against its earlier decision to fine municipality of Haarlem for failing to make a decision on a data subject access request under GDPR and the Dutch Administrative law.</t>
  </si>
  <si>
    <t>SC CNTAR TAROM SA</t>
  </si>
  <si>
    <t>06.07.2020</t>
  </si>
  <si>
    <t>24182.50 RON</t>
  </si>
  <si>
    <t>SC Cntar Tarom SA</t>
  </si>
  <si>
    <t>Weak technical and organizational security measures at Tarom led to the unauthorized access and disclosure of the personal data belonging to five passengers. The National Supervisory Authority imposed a fine of 24,182.50 lei (approx. 5,000 Euros).</t>
  </si>
  <si>
    <t>5(1)(c), 6(1)(c), 6(1)(e), 6(2), 6(3)</t>
  </si>
  <si>
    <t>Comune di Manduria</t>
  </si>
  <si>
    <t>The Italian DPA imposed a fine of €2000 against the Municipality of Manduria for unlawfully communicating the personal data of an employee to four newspapers. The DPA held that the Municipality could not rely on Articles 6(1)(c), (e), 6(2), and 6(3)(b) for the processing of the employee's data.</t>
  </si>
  <si>
    <t>5(1)(a), 5(1)(c), 6(1)(c), 6(1)(e), 6(2), 6(3)</t>
  </si>
  <si>
    <t>XX and XX</t>
  </si>
  <si>
    <t>Deborah Tosi</t>
  </si>
  <si>
    <t>The Italian DPA has fined Regione Campania for the violation of art. 5 and 6 GDPR. The DPA held that the publication of personal information of two debtors on the Region's website does not comply with the Regulation.</t>
  </si>
  <si>
    <t>PS/00381/2019</t>
  </si>
  <si>
    <t>5(1)(f), 83(5)(a)</t>
  </si>
  <si>
    <t>Congosto de Valdavia City Council</t>
  </si>
  <si>
    <t>The Spanish data protection authority (AEPD) held that a city council was in breach of GDPR data integrity and confidentiality principles by publishing a census containing individuals' names, surnames and ID card numbers online and on the council notice board.</t>
  </si>
  <si>
    <t>NAIH / 2020/1154/9</t>
  </si>
  <si>
    <t>23.07.2020</t>
  </si>
  <si>
    <t>6(1)(f), 12</t>
  </si>
  <si>
    <t>The Hungarian DPA (NAIH) issued a fine against Forbes Hungary which published the list of the 50 wealthiest Hungarians and the list of the biggest family-owned businesses, for not performing a balance of interests prior to the publication and lack of information on the rights of the complainant.</t>
  </si>
  <si>
    <t>3425/157/2019, 3578/157/2019, 3846/157/2019, 3871/157/2019, 3891/152/2019, 3918/157/2019, 4338/157/2019, 4666/154/2019, 5973/157/2019, 6773/157/2019 ja 7022/157/2019</t>
  </si>
  <si>
    <t>4(11), 58(2)(c), 58(2)(d)</t>
  </si>
  <si>
    <t>Information Society Code (917/2014)</t>
  </si>
  <si>
    <t>The Finnish DPA imposed a 7,000 euro fine to a company that sent out direct marketing communications without obtaining prior consent from the data subjects and for also neglecting data subjects’ rights.</t>
  </si>
  <si>
    <t>202001436/1/A2</t>
  </si>
  <si>
    <t>Uitvoeringswet AVG</t>
  </si>
  <si>
    <t>Stichting Philadelphia Zorg_x000D_
Zilveren Kruis_x000D_
Stichting Cordaan</t>
  </si>
  <si>
    <t>This case is built around the Article 35 of the Dutch GDPR Implementation act, which allows data subjects to request courts to order controllers grant or reject requests under articles 15 to 22 of the GDPR without the assistance of lawyers. The Council of State considered whether this case was legally complex enough to justify the appellant's requested for the assistance of a lawyer. The Council upheld the previous Court decision and ruled that the problem at hand did not need a lawyer.</t>
  </si>
  <si>
    <t>MED-2020-015</t>
  </si>
  <si>
    <t>15.07.2020</t>
  </si>
  <si>
    <t>5(1)(a), 13, 28, 35</t>
  </si>
  <si>
    <t>Art. 2(5) of the national decree relating to the data processing carried out through "StopCovid"_x000D_
Art. 82 of the act no 78-17 of 6 January 1978 on Information Technology, Data Files and Civil Liberties</t>
  </si>
  <si>
    <t>French Ministry of Health</t>
  </si>
  <si>
    <t>Upon examining the national application "StopCovid", the French data protection authority (CNIL) found that the data processing was not fully compliant with the provisions of the GDPR and the national data protection law.</t>
  </si>
  <si>
    <t>PS/00057/2020</t>
  </si>
  <si>
    <t>ESLORA PROYECTOS, S.L.</t>
  </si>
  <si>
    <t>The Spanish DPA (AEPD) decided to early finish the sanction procedure against Eslora Proyectos, S.L. (the defendant) for the infringement its information duties related to cookies, as per Article 22(2) of the Spanish Law on Information Society Services (LSSI) —this is the Spanish law regulating cookies, connected to Article 13 of the GDPR.—, as the defendant agreed to an early and guilty voluntary payment of the corresponding part (6,000 €) of the fine suggested by the AEPD (10,000 €).</t>
  </si>
  <si>
    <t>PS/00068/2020</t>
  </si>
  <si>
    <t>20 of the Spanish Law on Personal Data Protection and Guarantee of the Digital Rights (LOPDGDD)</t>
  </si>
  <si>
    <t>Banco Bilbao Vizcaya Argentaria, S.A. (BBVA)</t>
  </si>
  <si>
    <t>20 July 2020 - The Spanish Data Protection Agency (AEPD) decided to early finish the sanction procedure against Banco Bilbao Vizcaya Argentaria, S.A. (the defendant) for the infringement of Article 6(1) of the GDPR, as the defendant agreed to an early and guilty voluntary payment of the corresponding part (18,000 €) of the fine suggested by the AEPD (30,000 €).</t>
  </si>
  <si>
    <t>20/02191 (19/01478)</t>
  </si>
  <si>
    <t>5(1)(f), 9(1), 32(1)(b), 83(2)</t>
  </si>
  <si>
    <t>The Norwegian DPA reduced an initial fine to Rælingen municipality from €80,000 to €50,000 related to the use of the school app "Showbie", for lack of sufficient technical and organisational measures for processing special categories of data, cf. Article 32(1)(b) GDPR, Article 32(1)(d), Article 24 and Article 35, cf. Article 5.</t>
  </si>
  <si>
    <t>18/2020</t>
  </si>
  <si>
    <t>29.06.2020</t>
  </si>
  <si>
    <t>5(1)(a), 5(2), 6(1), 83(2)</t>
  </si>
  <si>
    <t>New York College S.A.</t>
  </si>
  <si>
    <t>The Hellenic DPA (HDPA) fined private college € 5.000 because it failed to prove the lawfulness of data processing with regard to phone offers of seminars to unemployed people. The college violated the principles of lawfulness of processing and accountability.</t>
  </si>
  <si>
    <t>20/2020</t>
  </si>
  <si>
    <t>03.03.2020</t>
  </si>
  <si>
    <t>2(2)(a), 4(15), 6(1)(e), 9(2)(g), 37(1), 37(3), 45, 51, 55, 58(2)(d)</t>
  </si>
  <si>
    <t>Article 10(5) of Greek Data Protection Act_x000D_
Article 9 of Greek Data Protection Act</t>
  </si>
  <si>
    <t>401 Athens General Military Hospital</t>
  </si>
  <si>
    <t>The Hellenic Data Protection Authority (HDPA) found itself competent to decide over case concerning personal data processed by the 401 Athens General Military Hospital, insofar this data is not classified information related to activities concerning national security. The HDPA found the processing lawful but ordered the Hospital to appoint a DPO.</t>
  </si>
  <si>
    <t>22.06.2020</t>
  </si>
  <si>
    <t>5(1)(e), 5(1)(f), 6(1)(c), 6(1)(e)</t>
  </si>
  <si>
    <t>Act no. 90/2018 on Data Protection and the Processing of Personal Data</t>
  </si>
  <si>
    <t>The Icelandic DPA (Persónuvernd) held that the online publication of an Ombudsman's opinion containing the unredacted name and personal details of an individual was a breach of Articles 5 and 6 of the GDPR.</t>
  </si>
  <si>
    <t>Court: BVerfG</t>
  </si>
  <si>
    <t>1 BvR 1873/13, 1 BvR 2618/13 (Bestandsdatenauskunft II)</t>
  </si>
  <si>
    <t>Art 113 TKG_x000D_
Art 2 (1) GG_x000D_
Art 1 (1) GG_x000D_
Art 10 (1) GG</t>
  </si>
  <si>
    <t>German Constitutional Court declares national provisions regulating access to telecommunication and internet service providers’ customer data (subscriber data) by federal authorities unconstitutional.</t>
  </si>
  <si>
    <t>AWB- 20_7155 VV</t>
  </si>
  <si>
    <t>14.07.2020</t>
  </si>
  <si>
    <t>6(1)(e), 6(1)(f), 21</t>
  </si>
  <si>
    <t>Article 34 Uitvoeringswet Algemene verordening gegevensbescherming,UAgv_x000D_
Wet gemeentelijke schuldhulpverlening</t>
  </si>
  <si>
    <t>Maria Lohmann</t>
  </si>
  <si>
    <t>The court held that an entry in a credit registry that precludes somebody from obtaining a credit has to be deleted if the interests of the data subject outweigh the responsible granting of mortgages of the Municipal Executive.</t>
  </si>
  <si>
    <t>202001629/2/A3</t>
  </si>
  <si>
    <t>12.06.2020</t>
  </si>
  <si>
    <t>The preliminary relief judge of Council of State declared unfounded the applicant’s request to urgently force Autoriteit Persoonsgegevens (Dutch DPA) to investigate the abolishing by the European travel companies of the so-called ATB ticketing system. Applicant finds that it should be possible to buy international train tickets without having to provide personal data.</t>
  </si>
  <si>
    <t>NAIH/2020/5553</t>
  </si>
  <si>
    <t>Google Ireland Ltd_x000D_
Claimant (not named)</t>
  </si>
  <si>
    <t>The Hungarian DPA found Google Ireland Ltd exceeded its deadline to provide a data subject with access to their personal data stored by Google AdWords. The DPA found Google to be in breach of GDPR Articles 15 and 12(3).</t>
  </si>
  <si>
    <t>DKE.561.2.2020</t>
  </si>
  <si>
    <t>58(1)(e)</t>
  </si>
  <si>
    <t>1170 EUR</t>
  </si>
  <si>
    <t>The President of the Personal Data Protection Office (UODO) imposed a fine of 5 000 (approx. 1170 EUR) on an individual entrepreneur running a non-public nursery and pre-school for failure to provide the UODO with access to personal data and other information necessary for the performance of its tasks (Article 58(1)(e) GDPR).</t>
  </si>
  <si>
    <t>09.07.2020</t>
  </si>
  <si>
    <t>5(1), 5(2), 6(1)(a), 7, 12(1), 12(2), 24, 25, 58(2)(f), 58(2)(d), 58(2)(i), 83(2), 83(4)(a), 83(5), 83(5)(a)</t>
  </si>
  <si>
    <t>16729600 EUR</t>
  </si>
  <si>
    <t>Wind Tre SpA</t>
  </si>
  <si>
    <t>The telephone operator Wind Tre was fined 16,729,600 EUR by the Garante (Italian DPA) for several incidents of unlawful collection, processing and unauthorised marketing communications to customers. The Garante also prohibited Wind Tre from carrying out any further processing of the data they had acquired without consent.</t>
  </si>
  <si>
    <t>5(1)(a), 25, 58(2)(d), 83(5)(e)</t>
  </si>
  <si>
    <t>The Italian DPA (Garante) fined telecoms operator Iliad €800,000 for violating multiple GDPR and Italian Privacy code provisions.</t>
  </si>
  <si>
    <t>25.06.2020</t>
  </si>
  <si>
    <t>5(1)(c), 9(1), 9(2)(a), 9(2)(f)</t>
  </si>
  <si>
    <t>Act 90/2018 on Data Protection and the Processing of Personal Data</t>
  </si>
  <si>
    <t>The Icelandic DPA (Persónuvernd) rejected a complaint where an individual argued that their medical records were unlawfully processed in a dispute over the settlement of benefits.</t>
  </si>
  <si>
    <t>PS/00004/2020</t>
  </si>
  <si>
    <t>Auto Desguaces Iglesias, S.L.</t>
  </si>
  <si>
    <t>10 July 2020 - The Spanish Data Protection Agency (AEPD) decided to early finish the sanction procedure against Auto Desguaces Iglesias, S.L. (the defendant) for the infringement of the data minimisation principle specified at Article 5(1)(c) GDPR, as the defendant agreed to an early and guilty voluntary payment of the corresponding part (900 €) of the fine suggested by the AEPD (1,500 €).</t>
  </si>
  <si>
    <t>PS/00149/2020</t>
  </si>
  <si>
    <t>21 of the Spanish Law on Information Society Services (LSSI)</t>
  </si>
  <si>
    <t>Centro Internacional de Crecimiento Laboral y Profesional, S.L.</t>
  </si>
  <si>
    <t>10 July 2020 - The Spanish Data Protection Agency (AEPD) decided to early finish the sanction procedure against Centro Internacional de Crecimiento Laboral y Profesional, S.L. (the defendant) for the infringement of Article 21 of the Spanish Law on Information Society Services (LSSI) —this is the Spanish law regulating the prohibition to send unsolicited commercial emails without a legal basis, connected to Article 6 of the GDPR—, as the defendant agreed to an early and guilty voluntary payment of the corresponding part (600 €) of the fine suggested by the AEPD (1,000 €).</t>
  </si>
  <si>
    <t>DKE.561.1.2020</t>
  </si>
  <si>
    <t>31, 58(1)(e)</t>
  </si>
  <si>
    <t>D. S._x000D_
East Power Sp. z o.o.</t>
  </si>
  <si>
    <t>The President of the Personal Data Protection Office (UODO) imposed a fine of 15 000 PLN (approx. 3500 EUR) on East Power company from Jelenia Góra for failing to provide the supervisory authority with access to personal data and other information necessary for the performance of its tasks. The Polish DPA found that the company violated Art 58(1)(e) GDPR.</t>
  </si>
  <si>
    <t>Fine against Proleasing Motors SRL</t>
  </si>
  <si>
    <t>Proleasing Motors SRL</t>
  </si>
  <si>
    <t>The Romanian DPA (ANSPDCP) fined leasing company €15,000 for violation of Article 32(1) and (2) GDPR after investigating a data breach reported by the company, where the personal data of 436 customers was exposed.</t>
  </si>
  <si>
    <t>200.271.226/01</t>
  </si>
  <si>
    <t>21(1)</t>
  </si>
  <si>
    <t>UAVG</t>
  </si>
  <si>
    <t>The Hague Court of Appeal upheld the decision of the Rotterdam Court of First Instance: the complainant did not have the right to object to his personal data processing. More specifically, he could not have a coded reference to his financial status removed from the Central Credit Information System (CKI) of the Credit Registration Office (BKR).</t>
  </si>
  <si>
    <t>BKR fined for hindering and charging fees for access requests</t>
  </si>
  <si>
    <t>30.07.2019</t>
  </si>
  <si>
    <t>12(2), 12(5), 15</t>
  </si>
  <si>
    <t>830000 EUR</t>
  </si>
  <si>
    <t>The Dutch DPA (AP) after investigation found multiple violations and decided to fine the Credit Registration Office (BKR) €830.000, because it charged fees for digital access requests and limited free access requests per mail to one per year. The BKR has announced they will appeal the fine. Additionally the BKR requested the AP does not publish their decision, but the Arhem court declined and the AP has published their decision.</t>
  </si>
  <si>
    <t>200.248.187/01</t>
  </si>
  <si>
    <t>23.06.2020</t>
  </si>
  <si>
    <t>The Court of Appeal of Amsterdam held that Google did not have to erase the search result on a surgeon who had been subject to a disciplinary procedure, pursuant to Article 17 GDPR, because the interests of Google and third parties outweighed the data subject's interests.</t>
  </si>
  <si>
    <t>200.258.736/01</t>
  </si>
  <si>
    <t>ABN AMRO</t>
  </si>
  <si>
    <t>The Court confirmed that the appellant is not entitled to receive the information requested to ABN AMRO on the basis of the GDPR, considering they were not personal data.</t>
  </si>
  <si>
    <t>AWB - 19_1554</t>
  </si>
  <si>
    <t>19.06.2020</t>
  </si>
  <si>
    <t>4(7), 12(1)</t>
  </si>
  <si>
    <t>The court decided that the fact that even if the name of the applicant was not mentioned in the Forum used by several cities to exchange information, it was identifiable and therefore the GDPR was applicable. However, the processing was compliant with the GDPR.</t>
  </si>
  <si>
    <t>AWB- 20_5255</t>
  </si>
  <si>
    <t>The plaintiff requests the establishment of two penalty payments, with respect to the failure to decide in time on his request for inspection and with respect to the failure to decide in time on an objection. The court order the minister to take a decision subject to a daily penalty.</t>
  </si>
  <si>
    <t>PS/00102/2020</t>
  </si>
  <si>
    <t>IBERDROLA CLIENTES, S.A.U.</t>
  </si>
  <si>
    <t>2 July 2020 - The Spanish Data Protection Agency (AEPD) decided to early finish the sanction procedure against Iberdrola Clientes, S.A.U. (the defendant) for the infringement of the confidentiality principle specified at Article 5(1)(f) GDPR, as the defendant agreed to an early and guilty voluntary payment of the corresponding part (24,000 €) of the fine suggested by the AEPD (40,000 €).</t>
  </si>
  <si>
    <t>PS/00475/2019</t>
  </si>
  <si>
    <t>48(1)(b) of the Spanish Telecommunications General Law</t>
  </si>
  <si>
    <t>DE VERE SPAIN, S.L.</t>
  </si>
  <si>
    <t>2 July 2020 - The Spanish Data Protection Agency (AEPD) decided to early finish the sanction procedure against De Vere Spain, S.L. (the defendant) for the infringement of the right to objection specified at Article 21 GDPR in connection with Article 48(1)(b) of the Spanish Telecommunications General Law, as the defendant agreed to an early voluntary payment of the corresponding part (4,000 €) of the fine suggested by the AEPD (5,000 €).</t>
  </si>
  <si>
    <t>Odin Flissenter AS</t>
  </si>
  <si>
    <t>The Norwegian DPA (Datatilsynet) has issued the company Odin Flissenter with a fine of NOK 150 000 (approx 13700 EUR) for the credit rating of a single-person enterprise with no legal basis for such processing.</t>
  </si>
  <si>
    <t>Monetary Penalty against Decision Technologies Limited</t>
  </si>
  <si>
    <t>01.07.2020</t>
  </si>
  <si>
    <t>Privacy and Electronic Communications Regulations 2003 (PECR)</t>
  </si>
  <si>
    <t>Decision Technologies Limited (DTL)</t>
  </si>
  <si>
    <t>The ICO imposed a fine of £90.000 against on Decision Technologies Limited ('DTL') for a breach of Regulation 22 of the Privacy and Electronic Communications (EC Directive) Regulations 2003, which, except under certain circumstances, did not permit the transmission of unsolicited emails to the subscribers for marketing purposes without specific consent for it, even with the support of third parties ('indirect marketing').</t>
  </si>
  <si>
    <t>DKE.561.3.2020</t>
  </si>
  <si>
    <t>31, 58(1)</t>
  </si>
  <si>
    <t>The Surveyor General of Poland violated the provisions of the GDPR by failing to provide the supervisory authority during the conducted inspection with access to premises, data processing equipment and means, and access to personal data and information necessary for the President of the Office for the performance of its tasks.</t>
  </si>
  <si>
    <t>Fine against Lejre Municipality</t>
  </si>
  <si>
    <t>Lejre Municipality</t>
  </si>
  <si>
    <t>The Danish Data Protection Authority (Datatilsynet) fined Lejre Municipality in Denmark DKK 50.000 (approx. € 6.700) for failing to implement appropriate security measures following the latter's notification of a data breach.</t>
  </si>
  <si>
    <t>6(1)(a), 6(1)(f), 58(1)(b)</t>
  </si>
  <si>
    <t>Recital 38 GDPR</t>
  </si>
  <si>
    <t>The Persónuvernd  (Icelandic DPA) held that a bank's planned publication of photographs including children  on its Facebook page was not in compliance with the GDPR.</t>
  </si>
  <si>
    <t>19/2020</t>
  </si>
  <si>
    <t>Article 11 Law 3471/2006</t>
  </si>
  <si>
    <t>The Hellenic Data Protection Authority (HDPA) fined politician € 2.500 for sending unsolicited political SMSs to people without their consent.</t>
  </si>
  <si>
    <t>PS/00332/2019</t>
  </si>
  <si>
    <t>5(1)(c), 83</t>
  </si>
  <si>
    <t>The AEPD issued a reprimand against property owner who had installed and operated video surveillance system and recorded disproportionate number of images of public spaces violating the principle of data minimisation as foreseen in Article 5(1)(c) GDPR.</t>
  </si>
  <si>
    <t>04.06.2020</t>
  </si>
  <si>
    <t>5(1)(f), 6(1)(c), 10, 32</t>
  </si>
  <si>
    <t>Article 9.3 Act 90/2018 on Privacy and Processing of Personal Information</t>
  </si>
  <si>
    <t>The Personuvernd (Icelandic DPA) stated in an opinion that exchanges of personal data of foreign prisoners  between state agencies (in this case, between the Immigration Office and the Prison and Probation Service) was permissible, provided that the exchange is necessary for the agencies to carry out their legal obligations and that the agencies ensured a sufficient level of security of the data preventing any unauthorised access.</t>
  </si>
  <si>
    <t>AWB-20_1431</t>
  </si>
  <si>
    <t>An applicant requested access to a document to the city who granted access under the condition that the two other persons concerned would be there during the time when documents were accessed. Despite both parties agreed that this should be assessed under Article 15 GDPR, the Court considered that this request to access documents was not made under Article 15 GDPR but under another administrative procedural law and the decision to grant it was therefore illegal.</t>
  </si>
  <si>
    <t>Ro 2019/04/0229</t>
  </si>
  <si>
    <t>12.05.2020</t>
  </si>
  <si>
    <t>4(7), 83</t>
  </si>
  <si>
    <t>Article I EVGV_x000D_
Article II EVGV_x000D_
§ 3 VbVG_x000D_
§ 30 DSG (Austrian Data Protection Act)_x000D_
§ 31 VStG_x000D_
§ 32 VStG_x000D_
§ 44a VStG_x000D_
§ 9 VStG_x000D_
§ 99d BWG (Austrian Banking Act)_x000D_
§ 50 VwGVG</t>
  </si>
  <si>
    <t>The Austrian Supreme Administrative Court held that under Austrian administrative penal law a legal person could only be fined under Article 83 GDPR if there is a specific accusation of culpable actions against a natural person who had a decisive influence on that legal person (e.g. a manager).  In order to issue a fine against a legal person, such natural person must also be a party (accused) in an administrative penal procedure regarding GDPR-violations against the legal person.</t>
  </si>
  <si>
    <t>19.05.2020</t>
  </si>
  <si>
    <t>art. 4 Decree-Law n. 28/2020</t>
  </si>
  <si>
    <t>Davide Cascone</t>
  </si>
  <si>
    <t>The Italian DPA issued a favourable opinion on the draft decree of the president of the Council of State laying down the technical rules for the implementation of the electronic administrative proceedings from May 30 to July 31, 2020, due to the Covid-19 emergency.</t>
  </si>
  <si>
    <t>Association des agences de communication_x000D_
CNIL</t>
  </si>
  <si>
    <t>French Conseil d’Etat settled that when forbidding the use of cookie walls in its recommendations, the CNIL exceeded what it could do within the framework of a soft law measure.</t>
  </si>
  <si>
    <t>N° 430810</t>
  </si>
  <si>
    <t>6(1)(a), 12, 13</t>
  </si>
  <si>
    <t>Conseil d'Etat confirms CNIL's decision to impose a fine of 50 million € on Google for non transparent privacy policy and lack of valid consent to provide personalised ads.</t>
  </si>
  <si>
    <t>N° 434684</t>
  </si>
  <si>
    <t>The French Conseil d'Etat confirmed the July 2019 guidelines of the CNIL on cookies and other online trackers but annulled the part stating a general prohibition on cookies walls.</t>
  </si>
  <si>
    <t>AWB - 19 _ 1687</t>
  </si>
  <si>
    <t>29.05.2020</t>
  </si>
  <si>
    <t>16, 24</t>
  </si>
  <si>
    <t>The District Court of Midden-Nederland (Rb. Midden-Nederland) ruled that the right to rectification of inaccuracies contained in a medical report cannot be fulfilled by issuing additional report without actually rectifying them in the original document.</t>
  </si>
  <si>
    <t>Fine against Enel Energie Muntenia</t>
  </si>
  <si>
    <t>Enel Energie Muntenia SA</t>
  </si>
  <si>
    <t>ANSPDCP fined energy provider Enel Energie Muntenia SA for violation of Article 32 GDPR. The DPA found that the provider sent documents with the complainant's personal data to another customer via e-mail and did not  take sufficient security and confidentiality measures to prevent accidental disclosure of personal data to unauthorized persons.</t>
  </si>
  <si>
    <t>2019-431-0045</t>
  </si>
  <si>
    <t>6(1), 6(3)</t>
  </si>
  <si>
    <t>The Danish Data Protection Agency finds that the passing on of answers of assignments to researchers without having received instrutions by the data controller is a violation of data protection rules. Moreover, it has been hold that answers to questions can be regarded as personal data, as there is a specific kind of answering so that a machine can associate respective authors.</t>
  </si>
  <si>
    <t>815/2020</t>
  </si>
  <si>
    <t>6(1) of the Spanish Organic Law on Data Protection (national former law previous to GDPR, not applicable anymore)</t>
  </si>
  <si>
    <t>The Spanish Supreme Court (TS) confirmed a fine of 7,500 € imposed on the company Miraclia Telecomunicaciones S.L. (the defendant), as owner of the "on-demand-telephone-jokes" app Juasapp, for the breach of Article 6(1) of the Spanish Organic Law 15/1999 on Data Protection (LOPD, former national law previous to the application of the GDPR, not applicable anymore) in relation to four jokes made between April and May 2016.</t>
  </si>
  <si>
    <t>PS/00254/2019</t>
  </si>
  <si>
    <t>4(12), 32, 33(1), 58(2), 83(4)</t>
  </si>
  <si>
    <t>73 f) of the LOPDGDD</t>
  </si>
  <si>
    <t>Pablo Rossi</t>
  </si>
  <si>
    <t>On 12/12/2018, the webpage of the Spanish political party VOX suffered a cyber-attack that allowed access to the entity’s newsletter subscribers database. The names and surnames of about 30,000 subscribers were published in a Twitter account in a partially anonymized manner. The Spanish data protection agency (AEPD), decided to impose a reprimand sanction (58.2 b) GDPR) on VOX for its lack of diligence in implementing security measures (32 GDPR).  In addition, the AEPD did not consider that the leaked data should be considered a special category of personal data (article 9 GDPR). However, it established that a combination of the leaked data and certain results of a search on the internet may result in a disclosure of a certain political ideology not consented to by the data subject. This possibility is a risk that must be assessed by the data controller when processing certain data with these characteristics, increasing the demand for the degree of protection.</t>
  </si>
  <si>
    <t>11.17.001.008.001</t>
  </si>
  <si>
    <t>17.06.2020</t>
  </si>
  <si>
    <t>5(1)(f), 5(2), 15, 32, 33</t>
  </si>
  <si>
    <t>The Cyprus DPA held that the inability of the data controller to discover the original contract with the data subject constitutes a violation of the right to access the personal data. A fine of € 15000 was issued.</t>
  </si>
  <si>
    <t>PS/00306/2019</t>
  </si>
  <si>
    <t>15 June 2020 - The Spanish Data Protection Agency (AEPD) decided to impose a fine up to 2,000 € on Café Bar Nina (Nina CB) for the non-adequate installation of a video surveillance system pointing to a common area of a housing association without authorization, and the consequent infringement of the data minimisation principle related, as per Article 5(1)(c) GDPR.</t>
  </si>
  <si>
    <t>PS/00386/2019</t>
  </si>
  <si>
    <t>22(2) of Spanish Law on Information Society Services (LSSI)</t>
  </si>
  <si>
    <t>The Spanish DPA (AEPD) decided to impose a fine up to 3,000 € on Innova Resort, S.L. for the infringement of its information duties related to cookies, as per Article 22(2) of the Spanish Law on Information Society Services (LSSI) —this is the Spanish law regulating cookies, connected to Article 13 of the GDPR.</t>
  </si>
  <si>
    <t>PS/00410/2019</t>
  </si>
  <si>
    <t>22(2) Spanish Law on Information Society Services</t>
  </si>
  <si>
    <t>The Spanish DPA (AEPD) decided to impose a fine up to 3,000 € on Garantiza Automoción, S.L. for the infringement of its information duties related to cookies, as per Article 22(2) of the Spanish Law on Information Society Services (LSSI) —this is the Spanish law regulating cookies, connected to Article 13 of the GDPR.</t>
  </si>
  <si>
    <t>PS/00415/2019</t>
  </si>
  <si>
    <t>15.06.2020</t>
  </si>
  <si>
    <t>The Spanish data protection authority ('AEPD') issued a resolution against Xfera Móviles S.A., a debt recovery company, with a fine of €75,000 for sending communication to the complainant who was not a client of the company since 2017.</t>
  </si>
  <si>
    <t>Fine against Estee Lauder Romania</t>
  </si>
  <si>
    <t>Estee Lauder Romania SRL</t>
  </si>
  <si>
    <t>The Romanian DPA (ANSPDCP) fined Estee Lauder Romania € 3.000 for unlawful collection and disclosure of personal data without any valid legal basis.</t>
  </si>
  <si>
    <t>20/02058 - Smittestopp</t>
  </si>
  <si>
    <t>5(1)(a), 5(1)(c), 15</t>
  </si>
  <si>
    <t>Datatilsynet issued the controller Folkehelseinstituttet (the Institute of Public Health) a temporary ban on the processing of personal data by the covid-19 tracking app “Smittestopp”. Datatilsynet found a breach of the principle of data minimization, the right of access and the principle of transparency, pursuant to Articles 5(1)(a), 5(1)(c) and 15.</t>
  </si>
  <si>
    <t>28.05.2020</t>
  </si>
  <si>
    <t>Iceland Data Protection Act 90/2018</t>
  </si>
  <si>
    <t>Miðlun Arion banka hf._x000D_
Íslandsbanka_x000D_
Landsbankans hf.</t>
  </si>
  <si>
    <t>The Icelandic DPA (Persónuvernd) held that banks are entitled to have access to information on a data subjects' domicile, on the basis that the banks have a legitimate interest to process such personal data.</t>
  </si>
  <si>
    <t>AWB - 18 _ 3073</t>
  </si>
  <si>
    <t>19.12.2018</t>
  </si>
  <si>
    <t>Article 49 Wbp_x000D_
Article 8.a Wbp</t>
  </si>
  <si>
    <t>The Court granted the plaintiff 300 € as damages after a violation by his employer of the Dutch data protection law: the employer communicated sensitive data (pro justicia reports) to third parties without a legal basis.</t>
  </si>
  <si>
    <t>Fine against Telekom Romania Communications</t>
  </si>
  <si>
    <t>32(1)(b), 58(2)(d)</t>
  </si>
  <si>
    <t>The Romanian DPA (ANSPDCP) fined Telekom Romania Communications SA € 3,000 for violation of Article 32 GDPR. The operator did not implement sufficient security measures to verify the accuracy of personal data it processed to conclude subscription contracts.</t>
  </si>
  <si>
    <t>FS50908339</t>
  </si>
  <si>
    <t>University of London (LSE)</t>
  </si>
  <si>
    <t>The ICO rejected the compliant of an individual, which has requested the University of London the names of the examiners who assessed a PhD thesis, and the date on which the thesis was assessed. In particular, the discolure of the data would have been unlawful, due to the fact that there was an insufficient legitimate interest to outweigh the data subjects’ fundamental rights and freedoms.</t>
  </si>
  <si>
    <t>10.06.2020</t>
  </si>
  <si>
    <t>DPA guidelines on banking sector_x000D_
Italian Data protection Code (D.lgs. 196/2003)</t>
  </si>
  <si>
    <t>Unicredit S.p.A.</t>
  </si>
  <si>
    <t>The Italian DPA imposed a fine of 600.000€ on a bank, Unicredit S.p.A. for two data breaches that it suffered between April 2016 and July 2017, which exposed common and financial data of 762.000 customers. The Data controller did not process personal data in a manner that ensured appropriate security of personal data, namely protection against unauthorised processing from a third party, and it did not follow the specific guidelines established for the banking industry regarding the log tracking.</t>
  </si>
  <si>
    <t>Article 13 of ePrivacy Directive</t>
  </si>
  <si>
    <t>Greek DPA holds that the use of unsolicited electronic communications for the purposes of direct marketing for the promotion of the defendant's candidacy at the parliament elections of 2019 violated Article 13 of the ePrivacy Directive.</t>
  </si>
  <si>
    <t>PS/00299/2019</t>
  </si>
  <si>
    <t>Twitter International Company (Twitter Spain, S.L.)</t>
  </si>
  <si>
    <t>The Spanish DPA (AEPD) decided to impose a fine up to €30,000 on Twitter International Company (Twitter Spain, S.L.) for the infringement of its information duties related to cookies, as per Article 22(2) of the Spanish Law on Information Society Services (LSSI) —this is the Spanish law regulating cookies, connected to Article 13 GDPR.</t>
  </si>
  <si>
    <t>PS/00390/2019</t>
  </si>
  <si>
    <t>32, 83(4)</t>
  </si>
  <si>
    <t>The Spanish DPA (AEPD) imposed fine € 2.000 for violation of Article 32 GDPR.</t>
  </si>
  <si>
    <t>PS/00417/2019</t>
  </si>
  <si>
    <t>37, 83(4)</t>
  </si>
  <si>
    <t>34(1) of the Spanish Law on Personal Data Protection (LOPDGDD)_x000D_
34(3) of the Spanish Law on Personal Data Protection (LOPDGDD)</t>
  </si>
  <si>
    <t>Glovo (GlovoApp23, S.L.)</t>
  </si>
  <si>
    <t>The Spanish Data Protection Agency (AEPD) decided to impose a fine of €25,000 on Glovo (GlovoApp23, S.L.) for the non-compliance of its duty to appoint a Data Protection Officer (DPO), as per Article 37 of the GDPR.</t>
  </si>
  <si>
    <t>PS/00451/2019</t>
  </si>
  <si>
    <t>09.06.2020</t>
  </si>
  <si>
    <t>The Spanish DPA fined Equifax, a credit agency, €75,000 for unlawful processing of data.</t>
  </si>
  <si>
    <t>UTR 19 /1761 and UTR 19/1627</t>
  </si>
  <si>
    <t>The Court of First Instance of the Central Netherlands submitted preliminary questions to the CJEU on the interpretation of Article 55(3) GDPR. The questions arose in a case where a Court Division provided journalists with access to physical copies of procedural documents on the day of the hearing.</t>
  </si>
  <si>
    <t>The Icelandic DPA decided that the processing of the Complainant's personal data by Creditinfo Lánstraust hf. in connection with the preparation of a credit report within the four-year period was in compliance with the Icelandic Act no. 90/2018 on Data Protection and the Processing of Personal Data, and did not violate Article 5 GDPR.</t>
  </si>
  <si>
    <t>R/00137/2020</t>
  </si>
  <si>
    <t>64(1) Spanish Law on Personal Data Protection (LOPDGDD)_x000D_
13 Spanish Law on Personal Data Protection (LOPDGDD)</t>
  </si>
  <si>
    <t>Sage Spain, S.L.</t>
  </si>
  <si>
    <t>Due to formal reasons, the Spanish Data Protection Agency (AEPD) decided to admit a claim against Sage Spain, S.L. (the defendant) for the non-compliance of the right of access of a Spanish citizen, but it decided not to impose any economic fine nor warning, because, during the AEPD's investigation process, such right of access was finally fulfilled by the defendant.</t>
  </si>
  <si>
    <t>6 R 49/19x</t>
  </si>
  <si>
    <t>12.06.2019</t>
  </si>
  <si>
    <t>2(1), 4(2), 4(7), 4(8), 82</t>
  </si>
  <si>
    <t>§ 4(1) DSG (Austrian Data Protection Act)_x000D_
§ 69(4) DSG (Austrian Data Protection Act)_x000D_
§ 78 UrhG (Urheberrechtsgesetz - Austrian Copyright Act)</t>
  </si>
  <si>
    <t>unknown (private person)_x000D_
unknown (Austrian company)</t>
  </si>
  <si>
    <t>The Higher Regional Court of Linz (Austria) dismissed a data subject's claim for damages (EUR 20,000) for the publication of the claimant's photographs without his consent on the website of a Greek clinic, as the publication of the photographs could not be attributed to the defendant.</t>
  </si>
  <si>
    <t>Délibération 2020-056</t>
  </si>
  <si>
    <t>5(1)(d), 5(1)(e), 5(1)(a), 6(1)(e), 9(2)(i), 11, 12, 13, 14, 15(4), 23(1)</t>
  </si>
  <si>
    <t>act no 78-17 of 6 January 1978 on Information Technology, Data Files and Civil Liberties</t>
  </si>
  <si>
    <t>The Commission Nationale de l'Informatique et des Libertés (CNIL) delivered its opinion on the Draft Decree relating to the "StopCovid" app and provided some specific comments on the conditions of its implementation in the light of the General Data Protection Regulation (GDPR). It welcomed the temporary and voluntary character of the app and provided some recommendations in order for the app to be more privacy friendly. The final version of the Decree having regard on this deliberation is décret n° 2020-650 du 29 mai 2020.</t>
  </si>
  <si>
    <t>2019-31-1713</t>
  </si>
  <si>
    <t>The Danish DPA (Datatilsynet) declared itself incompetent for deciding about the processing of traffic data since the storage limitation in the telecommunication act is lex specialis to the general provision on storage in Article 5 (1)(e) GDPR.</t>
  </si>
  <si>
    <t>PS/00454/2019</t>
  </si>
  <si>
    <t>Spanish citizen (AAA)_x000D_
Spanish citizen (BBB)</t>
  </si>
  <si>
    <t>The Spanish Data Protection Agency (AEPD) decided to impose a minor warning on a Spanish citizen (the defendant) for the non-adequate installation of a video surveillance system allegedly pointing to the common swimming pool of the housing association, and the consequent infringement of the data minimisation principle related, as per Article 5(1)(c) GDPR.</t>
  </si>
  <si>
    <t>01.06.2020</t>
  </si>
  <si>
    <t>36, 36(5)</t>
  </si>
  <si>
    <t>The Garante per la protezione dei dati personali has authorised the Ministry of Health to initiate the processing of the Covid-19 alert system (through the app "Immuni"). The Garante has, however, decided to impose a series of further measures aimed at strengthening the security of the processing.</t>
  </si>
  <si>
    <t>04.02.2020</t>
  </si>
  <si>
    <t>Luxembourg DPA argues it cannot proceed and is not willing to open an investigation against a company established abroad that has not designated an EU Represenative.</t>
  </si>
  <si>
    <t>28/2020</t>
  </si>
  <si>
    <t>6(1)(f), 17(1)(c), 21(2)</t>
  </si>
  <si>
    <t>Belgian DPA (Litigation Chamber) imposed a fine of € 1000 on a non-profit organisation for direct marketing practices without legal basis and notwithstanding the repeated objections to the processing by the complainant.</t>
  </si>
  <si>
    <t>VI ZB 39/18</t>
  </si>
  <si>
    <t>4(11), 94, 95</t>
  </si>
  <si>
    <t>Article 2(f) Directive 2002/58/EC_x000D_
Article 5(3) Directive 2002/58/EC_x000D_
Article 2(h) Directive 95/46/EC</t>
  </si>
  <si>
    <t>§ 1 (UKlaG - Injunctions Act Unterlassungsklagengesetz)_x000D_
§ 307 Civil Code (Bürgerliches Gesetzbuch - BGB)_x000D_
§ 7 Unfair Competition Act (Gesetz gegen den unlauteren Wettbewerb - UWG)_x000D_
§ 15 Telemedia Act (Telemediengesetz - TMG)</t>
  </si>
  <si>
    <t>Bundesverband der Verbraucherzentralen und Verbraucherverbände – Verbraucherzentrale Bundesverband e. V._x000D_
Planet49 GmbH</t>
  </si>
  <si>
    <t>Following the CJEU's preliminary ruling in the "Planet 49 case" (C-673/17), the German Federal Court of Justice has decided on the question of which requirements must be met for consent to telephone advertising and the storage of cookies on the user's terminal device.</t>
  </si>
  <si>
    <t>Telenor Norge AS</t>
  </si>
  <si>
    <t>32(1), 33, 58(2)(b)</t>
  </si>
  <si>
    <t>The Norwegian DPA (Datatilsynet) issued a reprimand against Telenor Norge AS for a failure to implement appropriate personal data security measures in its voicemail box functions, and for failing to notify the Datatilsynet of a personal data breach by Telenor Norge AS.</t>
  </si>
  <si>
    <t>19/1169</t>
  </si>
  <si>
    <t>28.04.2020</t>
  </si>
  <si>
    <t>6(1)(e), 17(3), 82</t>
  </si>
  <si>
    <t>Municipality of Helmond</t>
  </si>
  <si>
    <t>The Court of First Instance of Eastern Brabant in the Netherlands (Rb. Oost-Brabant) ruled against claimant’s request to erase his personal data from all systems of the municipality of Helmond. The Court also found that the claimant was not entitled to compensation from the municipality because his personal data was processed in accordance with the GDPR and the local administrative law.</t>
  </si>
  <si>
    <t>The Danish Bar Association's Disciplinary Council</t>
  </si>
  <si>
    <t>14(3)(a)</t>
  </si>
  <si>
    <t>Advokatnævnet</t>
  </si>
  <si>
    <t>Datatilsynet found The Danish Bar Association’s Disciplinary Council (Advokatnævnet) to be in breach of Article 14(3)(a) GDPR, after receiving a complaint against the data subject and not informing the data subject within a reasonable time.</t>
  </si>
  <si>
    <t>13.05.2020</t>
  </si>
  <si>
    <t>2(1), 12(3), 15(1)</t>
  </si>
  <si>
    <t>Article 4 Act no 90/2018 on privacy and processing of personal information</t>
  </si>
  <si>
    <t>The Icelandic DPA decided that an alleged sending of an email, whose existence is not proven in the course of a complaint, does not fall within the material scope of Article 2(1) GDPR.</t>
  </si>
  <si>
    <t>19/02985</t>
  </si>
  <si>
    <t>5(1)(f), 5(2), 32(1)(b)</t>
  </si>
  <si>
    <t>3000000 NOK</t>
  </si>
  <si>
    <t>Bergen municipality</t>
  </si>
  <si>
    <t>Datatilsynet issued Bergen municipality a fine of 3 000 000 NOK (approximately 283 000 euro) for lacking technical and organisational measures to secure the personal data of pupils using the app Vigilo for communication.</t>
  </si>
  <si>
    <t>440442 &amp; 440445</t>
  </si>
  <si>
    <t>18.05.2020</t>
  </si>
  <si>
    <t>DIRECTIVE (EU) 2016/680 OF THE EUROPEAN PARLIAMENT AND OF THE COUNCIL</t>
  </si>
  <si>
    <t>La Quadrature du Net_x000D_
La Ligue des Droits de l'Homme</t>
  </si>
  <si>
    <t>The French Highest Administrative Court (CE) held that the Police Commissionner ('Prefet de Police') had to stop using drones to monitor the respect of sanitary rules in Paris. The CE stated that the use of drone by the government collected personal data without necessary measures of safeguard.</t>
  </si>
  <si>
    <t>531/161/20</t>
  </si>
  <si>
    <t>25, 35</t>
  </si>
  <si>
    <t>16000 EUR</t>
  </si>
  <si>
    <t>Finnish DPA held that the controller should have conducted a DPIA to assess the privacy risks of processing employee location data and therefore did not comply with its obligations under Article 35.</t>
  </si>
  <si>
    <t>JobTeam indstillet til bøde</t>
  </si>
  <si>
    <t>15.05.2020</t>
  </si>
  <si>
    <t>Job Team A/S</t>
  </si>
  <si>
    <t>The Danish DPA (Datatilsynet) fined JobTeam A/S DKK 50,000 (approx. €6,700) for the deletion of personal data before the pending access request relating to the respective data was answered.</t>
  </si>
  <si>
    <t>C/13/663563 / HA RK 19-97</t>
  </si>
  <si>
    <t>AVROTROS_x000D_
Facebook Netherlands B.V._x000D_
Facebook Ireland Limited</t>
  </si>
  <si>
    <t>The Amsterdam Court of First Instance ruled that Facebook was taking enough measures to block fake/fraudulent ads on its platform and that Facebook must share information identifying the advertisers behind these ads.</t>
  </si>
  <si>
    <t>25/2020</t>
  </si>
  <si>
    <t>14.05.2020</t>
  </si>
  <si>
    <t>5, 6, 7, 30, 37, 38</t>
  </si>
  <si>
    <t>The litigation chamber concluded that the "invite a friend" function of a social media platform violates the GDPR since consent from the users was not collected.</t>
  </si>
  <si>
    <t>8205/154/18</t>
  </si>
  <si>
    <t>5, 32, 58(2)(d), 87</t>
  </si>
  <si>
    <t>The Finnish DPA (Tietosuojavaltuutettu) found that the national identification number is not intended to be used as a means of identification and identification alone cannot be the reason for its processing.</t>
  </si>
  <si>
    <t>200.266.445</t>
  </si>
  <si>
    <t>5, 17, 21, 6</t>
  </si>
  <si>
    <t>ABN AMRO Bank NV</t>
  </si>
  <si>
    <t>A Dutch Court of Appeal upheld a case in favor of a bank regarding the balancing of interests under Article 21(1) GDPR. A data subject working as an accountant had submitted false documents to the bank and was consequently added to two national registers meant to protect and preserve the integrity of the financial system.</t>
  </si>
  <si>
    <t>nr. 2020051604</t>
  </si>
  <si>
    <t>2, 4(1)</t>
  </si>
  <si>
    <t>Information Act no. 140/2012_x000D_
Privacy Act no. 90/2018</t>
  </si>
  <si>
    <t>Dictorate of Labour</t>
  </si>
  <si>
    <t>The Icelandic DPA issued an advisory opinion clarifying the interplay between the Information Act and the Privacy Act which implements the GDPR in Iceland. The DPA clarified that the information in question is personal data and that processing of personal data requires a legal ground as per Article 6 GDPR.</t>
  </si>
  <si>
    <t>C/05/368427 / KG ZA 20-106</t>
  </si>
  <si>
    <t>2(2)(c), 8(1)</t>
  </si>
  <si>
    <t>The Court of First Instance of Gelderland decided that the processing of personal data (photos) of the plaintiff’s minor children by their grandmother is unlawful and should be based on the legal representative’s consent. The Court ruled that it was impossible to establish with certainty that the posting of photos on social media fell under the “household exemption” of Article 2(2)(c) GDPR.</t>
  </si>
  <si>
    <t>DI-2020-1539</t>
  </si>
  <si>
    <t>11.05.2020</t>
  </si>
  <si>
    <t>120000 SEK</t>
  </si>
  <si>
    <t>The Swedish DPA fined a Health and Medical Committee about €11,350 (SEK 120,000) for publishing sensitive personal data of a patient on a webpage without a legal basis. The DPA further ruled that instead of orally instructions written ones are needed for the publication on the webpage.</t>
  </si>
  <si>
    <t>2019-812-0035</t>
  </si>
  <si>
    <t>Section 15 Law Enforcement Act_x000D_
Section 19 Law Enforcement Act</t>
  </si>
  <si>
    <t>Danish Prison and Probation Service</t>
  </si>
  <si>
    <t>The Danish DPA (Datatilsynet) found itself incompetent to assess which of the different legal grounds applicable to an access request is the most beneficial for the complainant, in a case where a prison officer requested access to all documents that mentioned his name.</t>
  </si>
  <si>
    <t>C/01/356292 / KG ZA 20-141</t>
  </si>
  <si>
    <t>07.05.2020</t>
  </si>
  <si>
    <t>6(1)(e), 21(1), 79, 21</t>
  </si>
  <si>
    <t>COÖPERATIVE RABOBANK U.A.</t>
  </si>
  <si>
    <t>The Court of First Instance of Eastern Brabant in the Netherlands (Rb. Oost-Brabannt) rejected request for removal of registration in the Dutch Credit Registry (BKR) which was performed by Rabobank. The Court found the registration was right and that the interests of the plaintiffs do not outweigh the ones of Rabobank.</t>
  </si>
  <si>
    <t>22/2020</t>
  </si>
  <si>
    <t>08.05.2020</t>
  </si>
  <si>
    <t>5(1)(f), 5(2), 24(1), 28(3), 32, 33, 34</t>
  </si>
  <si>
    <t>Following a personal data breach, the Belgian DPA assessed whether the controller had violated Articles 5, 24, 28, 33 and 34 GDPR, however they found that none of these provisions were breached by the controller.</t>
  </si>
  <si>
    <t>7972903 CV EXPL 19-7975</t>
  </si>
  <si>
    <t>Stichting Nijestee (Nijestee foundation)</t>
  </si>
  <si>
    <t>The District Court of the Northern Netherlands (Rechtbank Noord-Nederland) found that the housing corporation Stichting Nijestee had no legal basis for sharing non-anonymized court decision concerning the claimant with other parties, like co-tenants and other housing corporations.</t>
  </si>
  <si>
    <t>2020-0.103.803</t>
  </si>
  <si>
    <t>25.02.2020</t>
  </si>
  <si>
    <t>§ 1 DSG 2000_x000D_
§ 2(1) MBG (Militärbefugnisgesetz - Military Powers Act)_x000D_
§ 23 MBG (Militärbefugnisgesetz - Military Powers Act)_x000D_
§ 24 MBG (Militärbefugnisgesetz - Military Powers Act)_x000D_
§ 24(5) DSG_x000D_
§ 31(1) DSG_x000D_
§ 34(5) DSG_x000D_
§ 36(1),(2) DSG_x000D_
§ 43 DSG_x000D_
§ 69(4) DSG</t>
  </si>
  <si>
    <t>Complainant: Iris A***_x000D_
Respondent: Bundesministerium für Landesverteidigung/Abwehramt (Federal Ministry of Defence/Defence Department)</t>
  </si>
  <si>
    <t>The Austrian Data Protection Authority (DSB) held, that the Austrian Federal Ministry of Defence does not violate the fundamental right to secrecy when collecting personal data of the sister of a member of the Austrian Armed Forces in order to asses the member in the context of an "extended reliability check" which is foreseen in national law.</t>
  </si>
  <si>
    <t>FS50848833</t>
  </si>
  <si>
    <t>Mariam TABATADZE</t>
  </si>
  <si>
    <t>The ICO issued a decision stating the DfE acted lawfully by refusing to provide the entire audio record of the 'Trojan Horse affaire' hearing. The requested information includes special category data and its disclosure would breach data protection principles.</t>
  </si>
  <si>
    <t>2.1.-6/20/19</t>
  </si>
  <si>
    <t>6, 58(1)(a)</t>
  </si>
  <si>
    <t>Article 56(1) Personal Data Protection Act_x000D_
Article 56(2) subsection 8 Personal Data Protection Act_x000D_
Article 60(2) Personal Data Protection Act</t>
  </si>
  <si>
    <t>Apartment association Outokumpu 19</t>
  </si>
  <si>
    <t>The Estonian DPA (AKI) ordered an apartment association to cease the disclosure of photos depicting members of the association in places where third parties had access, without obtaining prior consent. It also imposed € 500 fine as injunction.</t>
  </si>
  <si>
    <t>Fine for processing employees' fingerprints</t>
  </si>
  <si>
    <t>9(2)(a), 9(2)(b)</t>
  </si>
  <si>
    <t>725000 EUR</t>
  </si>
  <si>
    <t>The Dutch DPA (AP) fined a company 725,000 € for the unlawful processing of biometric data of employees. The company failed to demonstrate that it had obtained the employees' explicit consent.</t>
  </si>
  <si>
    <t>200.186.790/01</t>
  </si>
  <si>
    <t>6(1)(b), 6(1)(c), 6(1)(f), 10</t>
  </si>
  <si>
    <t>Stichting De Huismeesters</t>
  </si>
  <si>
    <t>The Arnhem-Leeuwarden Court of Appeal ruled that the processing (inclusion and sharing) by the lessor of a code in a module with the names of tenants for the purpose of allocating public housing, where the code indicates that because of the presence of cannabis the tenancy agreement with this tenant had been terminated, must be assessed in the light of Article 6 GDPR and not Article 10 GDPR. Article 6(1)(f) GDPR provides a sufficient basis for processing.</t>
  </si>
  <si>
    <t>UTR 19/3302</t>
  </si>
  <si>
    <t>Ηet college van burgemeester en wethouders van de gemeente Utrecht</t>
  </si>
  <si>
    <t>The Court of First Instance of the Central Netherlands decided the processing of data between several local authorities to prevent abuse of the Freedom of information act was proportionate, legitimate and compliant with the GDPR.</t>
  </si>
  <si>
    <t>C/10/587469 / HA RK 19-1473</t>
  </si>
  <si>
    <t>10.04.2020</t>
  </si>
  <si>
    <t>9(1), 9(2)(f), 9(2)(g)</t>
  </si>
  <si>
    <t>Anonymous_x000D_
STICHTING ALBERT SCHWEITZER Hospital</t>
  </si>
  <si>
    <t>The Rotterdam Court (Rb. Rotterdam) decided that the communication of medical data to the insurance company of a hospital in the context of negotiations involving the civil liability of the hospital was not allowed under Article 9 (2) (f), (g) GDPR.</t>
  </si>
  <si>
    <t>DS.523.1470.2020</t>
  </si>
  <si>
    <t>06.04.2020</t>
  </si>
  <si>
    <t>Other → Other Outcome</t>
  </si>
  <si>
    <t>Ombudsman</t>
  </si>
  <si>
    <t>The President of the Personal Data Protection Office in Poland (PUODO) decided to discontinue proceedings concerning the processing of data in connection with the requirement for Polish judges and prosecutors to submit declarations about their membership in associations. The PUODO clarified that the obligation to submit the above mentioned statements clearly results from the provisions of the national law and thus falls under one of the legal grounds in Article 6(1)(c) GDPR. The President of the Personal Data Protection Office (UODO) stated that he cannot make a decision regarding the constitutionality of such an obligation providing that this is a competence of the Constitutional Tribunal. The Ombudsman has the right to submit motions on the compliance of acts with the Polish Constitution to the Constitutional Tribunal.</t>
  </si>
  <si>
    <t>Opinion 2/2020</t>
  </si>
  <si>
    <t>08.04.2020</t>
  </si>
  <si>
    <t>35(1), 36(1)</t>
  </si>
  <si>
    <t>Supreme Council For Civil Personnel Selection (ASEP)</t>
  </si>
  <si>
    <t>The HDPA issued an opinion requested by the Supreme Council For Civil Personnel Selection (ASEP) on the basis of Article 36 GDPR regarding the online publication of tables with the ranking and the appointment of candidates for civil service positions.</t>
  </si>
  <si>
    <t>201901006/1/A2</t>
  </si>
  <si>
    <t>01.04.2020</t>
  </si>
  <si>
    <t>79, 82</t>
  </si>
  <si>
    <t>Anonymous_x000D_
Minister for Legal Protection</t>
  </si>
  <si>
    <t>The Council of State awarded appellant with 500 EUR compensation for the unlawful sharing of his sensitive personal data. The amount was raised from 300 EUR to 500 EUR. Sensitive data in question contained strictly confidential medical information which was shared between forensic psychiatric observation clinic Pieter Baan Centrum and Regional Disciplinary Board for Healthcare in Zwolle.</t>
  </si>
  <si>
    <t>201902417/1/A2</t>
  </si>
  <si>
    <t>6(1)(e), 82(1)</t>
  </si>
  <si>
    <t>Anonymous_x000D_
College van burgemeester en wethouders van Harderwijk</t>
  </si>
  <si>
    <t>On 1 April 2020, the Council of State rejected the claim of the plaintiff asking for damage compensation for the violation of the GDPR by the local authorities considering the lack of proof of an actual damage caused by the lack of information. To be compensated, claimant must be able to prove that the damage is real and certain.</t>
  </si>
  <si>
    <t>201902699/1/A2</t>
  </si>
  <si>
    <t>The Council of State ruled that compensation claims for non-material damage under Article 82 GDPR require proper substantiation. To be compensated, claimant must be able to prove that the damage is real and certain.</t>
  </si>
  <si>
    <t>07120-1/2020/25</t>
  </si>
  <si>
    <t>4(5), 6, 9, 28, 58</t>
  </si>
  <si>
    <t>Article 49 Personal Data Protection Act_x000D_
Article 43 Information Commissioner Act_x000D_
Article 37 of the Constitution of the Republic of Slovenia_x000D_
Article 38 of the Constitution of the Republic of Slovenia</t>
  </si>
  <si>
    <t>The Slovenian DPA issued an advisory opinion on the establishment of a temporary information system for the combat against the SARS-CoV-2 pandemic to the government of the Republic of Slovenia and the Jozef Stefan Institute.</t>
  </si>
  <si>
    <t>PS/00436/2019</t>
  </si>
  <si>
    <t>The AEPD fined mobile network operator Xfera Móviles, S.A.U. EUR. 5,000 because it failed to comply with the AEPD's order to provide all necessary information as required in Article 58(1) GDPR.</t>
  </si>
  <si>
    <t>Association SOS Infertility</t>
  </si>
  <si>
    <t>13.02.2020</t>
  </si>
  <si>
    <t>The ANSPDCP fined association EUR. 2,000 because it did not respond to its order to provide information and to allow access to personal data as required by Article 58(1)(a) and (e).</t>
  </si>
  <si>
    <t>fine to Dante Internațional SA</t>
  </si>
  <si>
    <t>27.02.2020</t>
  </si>
  <si>
    <t>6, 21(3), 58(2)(c), 58(2)(d)</t>
  </si>
  <si>
    <t>Investigation → Violation found</t>
  </si>
  <si>
    <t>Dante Internațional SA</t>
  </si>
  <si>
    <t>The Romanian DPA (ANSPDCP) fined electronics and appliance company EUR 3,000 because it kept contacting an individual for commercial purposes, although the individual had objected to that according to Article 21(3) GDPR.</t>
  </si>
  <si>
    <t>fine to Enel Energie Muntenia SA</t>
  </si>
  <si>
    <t>The Romanian DPA (ANSPDCP) fined an energy company EUR 3,000 for violation of the security and confidentiality of personal data.</t>
  </si>
  <si>
    <t>ZSPR.421.19.2019</t>
  </si>
  <si>
    <t>09.03.2020</t>
  </si>
  <si>
    <t>4673 EUR</t>
  </si>
  <si>
    <t>Vis Consulting Sp. z o.o.</t>
  </si>
  <si>
    <t>The President of the Personal Data Protection Office in Poland (UODO) imposed a fine of approx. 4600 EUR (PLN 20 000) on a telemarketing company for a violation of the controller's obligation to cooperate with the supervisory authority under Article 31 GDPR.</t>
  </si>
  <si>
    <t>12.03.2020</t>
  </si>
  <si>
    <t>Creditinfo Lánstraust</t>
  </si>
  <si>
    <t>Icelandic DPA held that a credit report agency lawfully processed the personal data of the complainant.</t>
  </si>
  <si>
    <t>ROT 19/1393</t>
  </si>
  <si>
    <t>18.03.2020</t>
  </si>
  <si>
    <t>Anonymous_x000D_
The board of the legal aid council</t>
  </si>
  <si>
    <t>The Rotterdam Court of First Instance ruled that a legal aid council will have to delete information relating to the state of mind of the plaintiff according to Article 17(1) GDPR. The legal aid council processed the personal data for the purposes of assessing applications.</t>
  </si>
  <si>
    <t>ROT 19/1395</t>
  </si>
  <si>
    <t>5(1)(c), 6(1)(e), 17(1)(d)</t>
  </si>
  <si>
    <t>Anonymous_x000D_
The Board of the Legal Aid Council</t>
  </si>
  <si>
    <t>The Rotterdam district Court hold that the applications for legal aid aimed at challenging a first instance judgement do not require the attachment of the judgement itself, under Article 6(1)(e) GDPR. Thus, the deletion request concerning the judgement submitted in support of the application had to be granted, under Article 17(1)(d) GDPR. Lastly, the Court pointed out that the retention period of personal data must be kept to a minimum in accordance with the data minimisation principle.</t>
  </si>
  <si>
    <t>201903166/1/A3</t>
  </si>
  <si>
    <t>25.03.2020</t>
  </si>
  <si>
    <t>2(2)(c), 15(1)</t>
  </si>
  <si>
    <t>The Dutch Council of State (Raad van State) confirmed the decision of a mayor to not give the complainant access to personal data concerning him from the police. According to the Police Data Act, any personal data processed in the context of the performance of the police task must be regarded as police data, even if shared with the mayor.</t>
  </si>
  <si>
    <t>DSB-D130.206/0006-DSB/2019</t>
  </si>
  <si>
    <t>02.12.2019</t>
  </si>
  <si>
    <t>3(2)(a), 3(3), 4(7), 5(1)(a), 5(2), 12(1), 12(2), 12(3), 13(1)(a), 13(2), 13(3), 15(1)(e), 15(1)(f), 15(3), 27(1), 27(5), 57(1)(f), 58(1)(b), 58(2)(c), 58(2)(d)</t>
  </si>
  <si>
    <t>§ 24(1) DSG_x000D_
§ 24(5) DSG_x000D_
§ 24(6) DSG</t>
  </si>
  <si>
    <t>Dr. Ludwig A***_x000D_
N***Group AG</t>
  </si>
  <si>
    <t>The Austrian Data Protection Authority (DSB) held that a Swiss based company violated Articles 13 and 14 GDPR by not providing all information required in the email sent for its newsletter subscription to the complainant and even failed to provide such information later, in the course of the proceeding before the DSB.</t>
  </si>
  <si>
    <t>PS/00008/2020</t>
  </si>
  <si>
    <t>The Spanish data protection authority (AEPD) imposed a fine of 6,000 EUR on Oliveros Ustrell because the company could not prove the existence of consent for data processing activities, including the transfer of data to Vodafone.</t>
  </si>
  <si>
    <t>11.02.2020</t>
  </si>
  <si>
    <t>5(1)(d), 5(1)(f), 5(2), 58(2)(d)</t>
  </si>
  <si>
    <t>The ANSPDCP fined Vodafone România SA 3,000 € for failing to implement adequate technical and organisational measures when processing personal data, thus violating the principles of accuracy, integrity, confidentiality and accountability.</t>
  </si>
  <si>
    <t>4359/163/2018</t>
  </si>
  <si>
    <t>5(1)(e), 58(2)(c)</t>
  </si>
  <si>
    <t>Section 12 Act on the Registration of Debtors_x000D_
Sections 5 and 10 Accounting Act</t>
  </si>
  <si>
    <t>Complainant's name not disclosed_x000D_
Respondent's name not disclosed / collection agency</t>
  </si>
  <si>
    <t>The Data Protection Authority of Finland instructed a debt collection agency to delete personal data pursuant to the request of the data subject. According to applicable obligations arising from the Finnish Accounting Act, the personal data concerned should not to be retained.</t>
  </si>
  <si>
    <t>PS/00351/2019</t>
  </si>
  <si>
    <t>The Spanish Data Protection Authority (AEPD) imposed a fine of 30,000 € on Telefónica Móviles España, S.AU. (the data controller) for infringing the obligation to comply with data subjects' requests to exercise their rights of access and erasure. The data controller had received an order with a previous AEPD's decision according to Article 58(2)(c) GDPR.</t>
  </si>
  <si>
    <t>PS/00425/2019</t>
  </si>
  <si>
    <t>Dirigidos, S.L.</t>
  </si>
  <si>
    <t>The Spanish Data Protection Agency (AEPD) imposed a fine of 5,000 € on a Centre for Studies, Centro de Estudios Dirigidos Delta, S.L. (the data controller), for the infringement of the principle of integrity and confidentiality, as per Article 5(1)(f) GDPR.</t>
  </si>
  <si>
    <t>05.03.2020</t>
  </si>
  <si>
    <t>The Icelandic DPA decided that the electronic complaint form on the webpage of the Citizens' Ombudsman violated Articles  5 (1)(f) and 32 GDPR. The use of HTTPS protocols must be used to minimise the risk of unauthorized access to information shared through websites.</t>
  </si>
  <si>
    <t>PS/00272/2019</t>
  </si>
  <si>
    <t>5(1)(c), 12, 13, 83(5)</t>
  </si>
  <si>
    <t>3 EUR</t>
  </si>
  <si>
    <t>COMUNIDAD DE PROPIETARIOSR.R.R</t>
  </si>
  <si>
    <t>The Spanish Data protection authority (the AEPD) imposed a 2,000 € fine for unlawful recording of personnal data throug surveillance cameras on a building facade.</t>
  </si>
  <si>
    <t>PS/00379/2019</t>
  </si>
  <si>
    <t>The AEPD decided to fine an individual (A.A.A) in the amount of EUR 6000 for a violation of Article 6 GDPR. The justification for this sanction is that personal data in the form of contracts and forms that were previously seized by the police were processed without the consent of their holders. However A.A.A made use of two attenuating factors from the LPACAP (Spanish Law on Common Administrative Procedure of Public Administrations). This led to a reduction of up to EUR 2400 in the amount of the penalty, setting the total amount of the fine in EUR 3600.</t>
  </si>
  <si>
    <t>DI-2018-9274</t>
  </si>
  <si>
    <t>10.03.2020</t>
  </si>
  <si>
    <t>5(1)(b), 5(1)(a), 6, 9, 10, 17</t>
  </si>
  <si>
    <t>75000000 SEK</t>
  </si>
  <si>
    <t>The Swedish DPA (Datainspektionen) imposed a fine of 75 million Swedish kronor (approximately € 7 million) on Google for failing to fulfill its obligation in respect of the right to be forgotten (Article 17 GDPR).</t>
  </si>
  <si>
    <t>To kommuner indstillet til bøde</t>
  </si>
  <si>
    <t>150000 DKK</t>
  </si>
  <si>
    <t>The muncipalities "Gladsaxe Kommune" and "Hørsholm Kommune".</t>
  </si>
  <si>
    <t>The Danish DPA imposed fines on two municipalities for the lack of data security on laptops. The accumulated amount of the fines is DKK 150,000 (approx. EUR 20,000).</t>
  </si>
  <si>
    <t>5(1)(f), 32, 83(2)(c)</t>
  </si>
  <si>
    <t>1300000 ISK</t>
  </si>
  <si>
    <t>Breiðholt Multicultural School</t>
  </si>
  <si>
    <t>Persónuvernd imposed a fine of 1 300 000 ISK (approx. 9000 euro) on Breiðholt Multicultural School for lacking technical and organisational measures and being in breach of Article 5(1)(f) and Article 32 GDPR. The security breach took place when a teacher mistakenly attached a document, which included special categories of data from earlier interviews, in an email to new students at the school.</t>
  </si>
  <si>
    <t>Investigation → Fine</t>
  </si>
  <si>
    <t>3000000 ISK</t>
  </si>
  <si>
    <t>S.Á.Á</t>
  </si>
  <si>
    <t>Persónuvernd imposed a fine of ISK 3,000,000 (approx. 20,000 euro) on the organisation S.Á.Á for a security breach pursuant to Article 5(1)(f) and Article 32 GDPR. The security breach resulted in the disclosure of the names of 3,000 patients and detailed medical records of 252 individuals.</t>
  </si>
  <si>
    <t>PS/00027/2019</t>
  </si>
  <si>
    <t>Anoymous_x000D_
Ministry for Internal affairs</t>
  </si>
  <si>
    <t>The AEPD issued a reprimand to the Ministry of internal affairs due to their misuse of surveillance cameras in a police station. The controller did not inform about the specific purposes of the surveillances cameras which were used for the employees' monitoring and, thus, breached the principle of purpose limitation.</t>
  </si>
  <si>
    <t>ZSZZS.440.768.2018</t>
  </si>
  <si>
    <t>18.02.2020</t>
  </si>
  <si>
    <t>5(1)(c), 9(1), 58(2)(f), 58(2)(g), 58(2)(i), 83(2), 83(3), 83(5)(a), 83(7)</t>
  </si>
  <si>
    <t>20000 PLN</t>
  </si>
  <si>
    <t>Szkoła Podstawowa nr 2 w Gdańsku (Primary School in Gdańsk)</t>
  </si>
  <si>
    <t>The President of the Personal Data Protection Office of Poland (PUODO) imposed a fine of  €4,700 (PLN 20,000) on a primary school for unlawful processing of children's biometric data when using the school canteen.</t>
  </si>
  <si>
    <t>NAIH / 2020/2555</t>
  </si>
  <si>
    <t>4(1), 4(2), 5(1), 11(2), 12(2), 12(3), 15(1)</t>
  </si>
  <si>
    <t>30000 HUF</t>
  </si>
  <si>
    <t>The Hungarian DPA fined a debtor 300 000 HUF (approx. €872) for collecting a data subject's phone number and sending reminder text messages after the amount due was already paid.</t>
  </si>
  <si>
    <t>PS 49/2019</t>
  </si>
  <si>
    <t>5(1)(a), 9, 13, 28</t>
  </si>
  <si>
    <t>Institut Enric Borràs de Badalona</t>
  </si>
  <si>
    <t>The Catalan DPA (APDCAT) warned a public school for using biometric data (fingerprint and facial recognition system) to control the attendance of the students.</t>
  </si>
  <si>
    <t>18/04147</t>
  </si>
  <si>
    <t>5(1)(a), 5(1)(c), 5(1)(d), 5(1)(e), 5(1)(f), 6(1), 17(1)(a), 17(1)(d), 25(1)</t>
  </si>
  <si>
    <t>Public Roads Administration (Statens vegvesen)</t>
  </si>
  <si>
    <t>The Norwegian DPA initially notified the Public Roads Administration of a NOK 4 million fine for failing to delete toll road crossing logs, thus violating Article 5(1) GDPR, Article 17(1)(a), Article 17(1)(d) and Article 25(1), cf. Article 5(1)(c), Article 5(1)(d), Article 5(1)(e) and Article 5(1)(f). The controller, however, contested the decision, leading the DPA to reassess the case and subsequently reduce the fine to NOK 1 million (approximately €98,000 in June 2021).</t>
  </si>
  <si>
    <t>Enforcement notice to CRDNN</t>
  </si>
  <si>
    <t>26.02.2020</t>
  </si>
  <si>
    <t>Section 40 Data Protection Act 1998_x000D_
Regulations 19 and 24 Privacy and Electronic Communication Regulations 2003</t>
  </si>
  <si>
    <t>500000 £</t>
  </si>
  <si>
    <t>Scottish company was fined £500,000 for making more than 193 million automated nuisance calls. The ICO found that people who received the calls had not given their consent, had not been provided with a valid opt-out option and couldn't identify who was making the calls. This way the company violated Section 40 of the Data Protection Act 1998 and Regulations 19 and 24 of Privacy and Electronic Communication Regulations 2003.</t>
  </si>
  <si>
    <t>PS/00005/2020</t>
  </si>
  <si>
    <t>Anonymous_x000D_
Sound Soul, S.L.</t>
  </si>
  <si>
    <t>The Spanish Data Protection Agency (AEPD) decided not to take further actions on Sound Soul, S.L. as data controller for the possible non-compliance with the data minimisation principle, as per Article 5(1)(c) GDPR.</t>
  </si>
  <si>
    <t>PS/00212/2019</t>
  </si>
  <si>
    <t>Anonymous_x000D_
Vodafone Ono, S.A.U.</t>
  </si>
  <si>
    <t>The Spanish Data Protection Agency (AEPD) decided to impose a fine EUR 48,000 on Vodafone Ono, S.A.U. as data controller for the infringement of the security of processing principle, as per Article 32 GDPR.</t>
  </si>
  <si>
    <t>PS/00369/2019</t>
  </si>
  <si>
    <t>5(1)(c), 12, 13, 30(1), 83(2)</t>
  </si>
  <si>
    <t>Article 22 of the LOPDGDD</t>
  </si>
  <si>
    <t>6500 EUR</t>
  </si>
  <si>
    <t>COMUNIDAD DE PROPIETARIOS R.R.R._x000D_
CASA Gracio OPERATION</t>
  </si>
  <si>
    <t>EUR 6,000 fine was imposed on hotel owner for the placement of video surveillance system which recorded public spaces. The AEPD found that the collection of data was not limited to what was necessary for the purpose of security of the hotel, hence the hotel owner violated the principle of data minimisation as foreseen in Article 5(1)(c) GDPR.</t>
  </si>
  <si>
    <t>2019-421-0028</t>
  </si>
  <si>
    <t>12(3), 15(1)(h), 22(1)</t>
  </si>
  <si>
    <t>Udbetaling Danmark</t>
  </si>
  <si>
    <t>The Danish DPA ruled that the controller must answer clearly if there are automated decisions made against the data subject in the context of an access requests, to comply with Article 15(1)(h) GDPR.</t>
  </si>
  <si>
    <t>2019-423-0202</t>
  </si>
  <si>
    <t>The Datatilsynet hold that the Municipality of Odense infringed Articles 12(3) and 15 GDPR due to delayed answers to access requests.</t>
  </si>
  <si>
    <t>2019-431-0044</t>
  </si>
  <si>
    <t>Bankernes EDB Central (BEC)</t>
  </si>
  <si>
    <t>The Danish software supplier BEC received serious criticism from the Danish Data Protection Authority (Datatilsynet) for the accidental disclosure of personal data based on a system error.</t>
  </si>
  <si>
    <t>201903691/1/A3</t>
  </si>
  <si>
    <t>Anonymous_x000D_
The AP</t>
  </si>
  <si>
    <t>The Council of State issued a judgement on the processing of personal data by the means of two surveillance cameras, installed at a business' entrance gate for security purposes. The Court ruled that the surveillance cameras' use was lawful as there was a proper balance of interests between controllers passers-by.</t>
  </si>
  <si>
    <t>PS/00098/2019</t>
  </si>
  <si>
    <t>Anoymous_x000D_
Vs. DIRECCIÓN  GENERAL DE LA GUARDIA  CIVI</t>
  </si>
  <si>
    <t>The AEPD issued a reprimand to the Directorate-General of the Spanish Civil Guard for a lack of transparency. The data controller did not provide information to the data subjects who filled out the travel permit form with their personal data, as required by Article 13 GDPR.</t>
  </si>
  <si>
    <t>PS/00187/2019</t>
  </si>
  <si>
    <t>4(11), 5(1)(a), 6(1)(a), 83(5)(a)</t>
  </si>
  <si>
    <t>Anoymous_x000D_
Vs. HM HOSPITALES 1989, S.A.</t>
  </si>
  <si>
    <t>The AEPD fined 48 000 € a Spanish hospital group for the violation of Articles 5(1)(a) and 6(1)(a) GDPR, and thus, for the processing of personal data without any legal basis. The AEPD ruled that the data controller obtained the data subject's consent for the sharing of personal data to third parties through "opt-out" clause.</t>
  </si>
  <si>
    <t>E/00113/2019</t>
  </si>
  <si>
    <t>4(11), 17(1)(b)</t>
  </si>
  <si>
    <t>FORMACION EMPRESARIAL DUAL ALEMANA</t>
  </si>
  <si>
    <t>The AEPD found that there is a freely given, unequivocal consent to the processing of personal data which is contained in personal documents that the data subject deliberately provides to the data controller. The SA also noted that any employment relationship between the data controller and the data data subject is to be determined by the competent administrative body.</t>
  </si>
  <si>
    <t>E/09353/2019</t>
  </si>
  <si>
    <t>5(1)(f), 39, 55, 58</t>
  </si>
  <si>
    <t>Ayuntamiento de Palacios del Sil</t>
  </si>
  <si>
    <t>The AEPD found no data protection violation of the Town Hall of Palacios del Sil and closed the file of the case.</t>
  </si>
  <si>
    <t>PS/00367/2019</t>
  </si>
  <si>
    <t>5(1)(f), 83(5)(a), 58(2)</t>
  </si>
  <si>
    <t>Anoymous Vs. ESPAÑA(Spanish far-right political party.</t>
  </si>
  <si>
    <t>The AEPD issued a reprimand to the Spanish far-right political party VOX. The data controller had sent an email without blind copying, to the members of that political party, infringing Article 5(1)(f) GDPR (integrity and confidentiality principle).</t>
  </si>
  <si>
    <t>PS/00406/2019</t>
  </si>
  <si>
    <t>Anoymous Vs. Electric Renting Groups, S.L</t>
  </si>
  <si>
    <t>The APED fined 2.500 € a data controller for sending advertisement email without blind carbon copy (Bcc) the email recipients. By disclosing the email addresses of the recipient, the company violated the principle of integrity and confidentiality – Article 5(1)(f) GDPR-.</t>
  </si>
  <si>
    <t>PS/00423/2019</t>
  </si>
  <si>
    <t>Anonymous_x000D_
MYMOVILES EUROPA 2000, S.L.</t>
  </si>
  <si>
    <t>The AEPD fined €1,500 a data controller for the lack of a privacy policy on its website, under Article 13 GDPR.</t>
  </si>
  <si>
    <t>PS/00341/2019</t>
  </si>
  <si>
    <t>Anoymous Vs. The Socialist Party of Catalonia (PSC-PSOE)</t>
  </si>
  <si>
    <t>The AEPD found that the Socialist Party of Catalonia (PSC-PSOE) violated Article 21 GDPR due to unsolicited political propaganda sent after the data subject exercised his right to object.</t>
  </si>
  <si>
    <t>PS/00198/2019</t>
  </si>
  <si>
    <t>5(1), 83(5)</t>
  </si>
  <si>
    <t>Complaint → n/a</t>
  </si>
  <si>
    <t>A.A.A._x000D_
B.B.B.</t>
  </si>
  <si>
    <t>The Agencia Española de Protección de Datos filed a case brought by ms. A.A.A against mr. B.B.B in which the applicant denounced that the respondent had installed a video surveillance system with an alleged focus on the complainant's house, infringing article 5(3) GDPR which enshrines the principle of data minimisation.</t>
  </si>
  <si>
    <t>2019/0490</t>
  </si>
  <si>
    <t>20.12.2019</t>
  </si>
  <si>
    <t>9, 5(1)(f)</t>
  </si>
  <si>
    <t>Íslandshótels_x000D_
Employee A_x000D_
Employee B</t>
  </si>
  <si>
    <t>Persónuvernd decided on a case concerning a list of employee’s sick leave put up in a hotel kitchen. A list of absences was hung up in a space accessible to all of the hotel’s employees. While the registration of sick leave was covered by sectorial labor law, and thus had a legal basis under Article 9 GDPR, the security of processing was not ensured following Article 5 (1)(f).</t>
  </si>
  <si>
    <t>2018-32-0357</t>
  </si>
  <si>
    <t>4(11), 5(1)(a), 6(1)(a), 26</t>
  </si>
  <si>
    <t>Complaint → Reprimand</t>
  </si>
  <si>
    <t>DMI</t>
  </si>
  <si>
    <t>The Danish Data Protection Authority (Datatilsynet) issued a reprimand concerning the requirements for consent as required by Article 6(1)(a) GDPR.</t>
  </si>
  <si>
    <t>PS/00315/2019</t>
  </si>
  <si>
    <t>Anonymous_x000D_
ASOCIACIÓN ESPAÑOLA PARA LA PREVENCIÓN DEL ACOSACOLAR</t>
  </si>
  <si>
    <t>The AEPD confirmed that processing personal data without providing an easily accessible privacy notice is a violation of Article 13 GDPR.</t>
  </si>
  <si>
    <t>PS/00337/2019</t>
  </si>
  <si>
    <t>Article 39 Organic 5/1985, of June 19 on the General Electoral System and its modifications (LOREG)</t>
  </si>
  <si>
    <t>Partido Socialista Obrero Español</t>
  </si>
  <si>
    <t>The claimant filed a complaint with the AEPD against the political party Partido Socialista Obrero Español (PSOE) for failing respect his right to object to the processing of information as they sent him political advertisement by email.</t>
  </si>
  <si>
    <t>PS/00430/2018</t>
  </si>
  <si>
    <t>4(7), 6(1)(f)</t>
  </si>
  <si>
    <t>A.A.A._x000D_
B.B.B._x000D_
City Council of Ribadedeva</t>
  </si>
  <si>
    <t>{DPAdecisionBOX: n/a}  The Spanish DPA (AEPD) held that a mayor was the controller for personal data shared on their personal Facebook page, and not the City Council, because the former decided on the purposes and means alone.</t>
  </si>
  <si>
    <t>07121-1/2020/195</t>
  </si>
  <si>
    <t>Advisory Opinion → n/a</t>
  </si>
  <si>
    <t>On 14 February the Informacijski pooblaščenec of the Republic of Slovenia (IP), provided a non-binding opinion pursuant to Article 58(3) GDPR. The IP pronounced itself on the use of drones.</t>
  </si>
  <si>
    <t>07121-1/2020/196</t>
  </si>
  <si>
    <t>The Informacijski pooblaščenec, Information Commissioner of the Republic of Slovenia (IP), provided an opinion pursuant to Article 58 GDPR. The subject matter of the opinion regarded processing of personal data in an employment context.</t>
  </si>
  <si>
    <t>07121-1/2020/199</t>
  </si>
  <si>
    <t>6(1)(e), 6(1)(f), 32, 58</t>
  </si>
  <si>
    <t>On 14 February the Informacijski pooblaščenec, Information Commissioner of the Republic of Slovenia (IP), provided a non-binding opinion pursuant to Article 58 GDPR. The subject matter of the opinion regarded the legality of installing an automatic camera for the purpose of monitoring recreational activities on watercourses in the Triglay National Park (TNP).  The IP refrained from commenting in the particular, but highlighted areas which required a closer look by the park.</t>
  </si>
  <si>
    <t>2019-431-0036</t>
  </si>
  <si>
    <t>Data Breach Notification → Reprimand</t>
  </si>
  <si>
    <t>The Danish Data Protection Authority (Datatilsynet) issued a reprimand concerning the use of an acquired development and testing environment without implementing the appropriate security measures as required by Article 32 GDPR. The server was internally classified as an internal developer box and was not under review for the ordinary patching and security policy.</t>
  </si>
  <si>
    <t>Court: Rb. Den Haag (Netherlands)</t>
  </si>
  <si>
    <t>CC/09/585239/ KG ZA 19/1221</t>
  </si>
  <si>
    <t>6(1)(c), 15, 17, 22</t>
  </si>
  <si>
    <t>Anonymous_x000D_
Dutch government</t>
  </si>
  <si>
    <t>The Court of First Instance of the Hague ruled that the e-screener digital questionnaire used to evaluate psychological condition of the gun license applicants does not violate Articles 6, 15, 17 and 22 GDPR.</t>
  </si>
  <si>
    <t>PS/00292/2019</t>
  </si>
  <si>
    <t>5(1)(a), 6(1)(b), 83(2)(b), 83(2)(g), 83(5)(a)</t>
  </si>
  <si>
    <t>Anoymous Vs. Anonymous</t>
  </si>
  <si>
    <t>The AEPD imposed a 1.000 € fine for a false advertisement containing personal data in a website aimed at offering services for adults, without the consent of the data subject.</t>
  </si>
  <si>
    <t>PS/00427/2018</t>
  </si>
  <si>
    <t>5(1)(c), 83(5)(a)</t>
  </si>
  <si>
    <t>Anoymous Vs. cafetaria Nagasaki</t>
  </si>
  <si>
    <t>The AEPD imposed a 1.500 € fine against a cafeteria which placed surveillance cameras outside its establishment on a public space and thus, violated the principle of data minimisation.</t>
  </si>
  <si>
    <t>TD/00318/2019</t>
  </si>
  <si>
    <t>LOPDGDD Article 13_x000D_
LOPDGDD Article 64(1)</t>
  </si>
  <si>
    <t>Directorate General of the Police</t>
  </si>
  <si>
    <t>The AEPD found that the Directorate General of the Police failed to comply with their duties under GDPR by requiring a legitimate interest for granting an access request, and by not responding to an access request, thus denying the data subject its rights. The AEPD did not comment on the merit of the request itself.</t>
  </si>
  <si>
    <t>C/10/585969 / KG ZA 19-1184</t>
  </si>
  <si>
    <t>06.01.2020</t>
  </si>
  <si>
    <t>Quion Hypotheekbegeleiding B.V.</t>
  </si>
  <si>
    <t>The District Court of Rotterdam issued a judgement on the claim to remove personal data from the financial blacklists, including data relating to criminal records.</t>
  </si>
  <si>
    <t>FS50867088</t>
  </si>
  <si>
    <t>06.02.2020</t>
  </si>
  <si>
    <t>5(1)(a), 6(1), 10</t>
  </si>
  <si>
    <t>On 6 February 2020, ICO adopted a decision, stating that the Northamptonshire Police acted lawfully by refusing to confirm or deny whether it held information requested by the complainant. However, ICO found that the Northamptonshire Police’s failure to specify the exemption on which it was relying constituted a breach. These conclusions were made based on the relevant provisions of the Freedom of Information Act 2000 ("FOIA"), Data Protection Act 2018 and the General Data Protection regulation ("GDPR").</t>
  </si>
  <si>
    <t>E/00378/2020</t>
  </si>
  <si>
    <t>05.02.2020</t>
  </si>
  <si>
    <t>Investigation → No further action</t>
  </si>
  <si>
    <t>Google LLC (Google Spain, S.L.)</t>
  </si>
  <si>
    <t>The Spanish Data Protection Agency (AEPD) decided not to take further actions on Google, LLC (Google Spain, S.L.) and Facebook Spain, S.L. as data controllers for the non-compliance with the right to be forgotten of a Spanish citizen, as per Article 17 GDPR.</t>
  </si>
  <si>
    <t>E/06179/2019</t>
  </si>
  <si>
    <t>32, 33, 34</t>
  </si>
  <si>
    <t>Telefónica</t>
  </si>
  <si>
    <t>The Spanish Data Protection Agency (AEPD) decided not to take further actions on Telefónica as data controller for a possible personal data breach affecting confidentiality, as per Article 32 GDPR.</t>
  </si>
  <si>
    <t>FS50812647</t>
  </si>
  <si>
    <t>Freedom of Information Act (2000)Section 27(1)(a)_x000D_
Freedom of Information Act (2000)Section 27(1)(b)</t>
  </si>
  <si>
    <t>The Information Commissioner's Office (ICO) decided not to take further actions over the Department for Digital, Culture, Media &amp; Sport (DCMS) for its management of a UK citizen's (the complainant) request of information on which articles of the (now repealed) Directive 95/46/EC, according to the European Commission, had not been properly implemented by the UK government at the (now repealed) Data Protection Act 1998.</t>
  </si>
  <si>
    <t>6 Ob 217/19h</t>
  </si>
  <si>
    <t>27.11.2019</t>
  </si>
  <si>
    <t>§ 29 DSG (Austrian Data Protection Act)_x000D_
§ 69 DSG (Austrian Data Protection Act)</t>
  </si>
  <si>
    <t>unknown_x000D_
unknown (Austrian Credit Agency)</t>
  </si>
  <si>
    <t>The Austrian Supreme Court held that Article 82 GDPR does not shift the burden of proof regarding occurrence and amount of a damage, causality and unlawfulness on the injuring party (i.e. controller/processor).</t>
  </si>
  <si>
    <t>C/09/550982/HA ZA 18/388</t>
  </si>
  <si>
    <t>5(1)(b), 5(1)(c), 6, 22, 35</t>
  </si>
  <si>
    <t>The Netherlands_x000D_
Anonymous</t>
  </si>
  <si>
    <t>The District Court of Hague ruled that the digital tool SyRI violated the right to respect a private life (Article 8 ECHR). This digital tool is used by public authorities to combat fraud in the areas of tax and social security. The Court assessed the lawfulness of the interference with the right to privacy under the ECHR in the lights of the Charter of fundamental rights and the EU data protection law principles, namely the principles of purpose limitation and data minimisation.</t>
  </si>
  <si>
    <t>AWB 19/3510</t>
  </si>
  <si>
    <t>Autoriteit Persoonsgegevens (Dutch DPA)</t>
  </si>
  <si>
    <t>The complainant filed a complaint against the Dutch DPA in the Gelderland Court of first instance for the perceived inaction regarding issues raised in a complaint against Dutch Railways.</t>
  </si>
  <si>
    <t>AWB 19/2901</t>
  </si>
  <si>
    <t>5, 6(1)(b)</t>
  </si>
  <si>
    <t>Recital 39 GDPR</t>
  </si>
  <si>
    <t>The Gelderland Court of First Instance confirmed that the measure according to which passengers can purchase tickets on the buses only by means of credit/ debit cards is compatible with the principles of necessity and proportionality and that the subsequent processing of personal data is necessary for the performance of this purchase contract (Article 6(1)(b) GDPR). Therefore, the processing is compatible with the GDPR.</t>
  </si>
  <si>
    <t>TD/00306/2019</t>
  </si>
  <si>
    <t>PEPEMOBILE. S.L._x000D_
Anonymous</t>
  </si>
  <si>
    <t>The AEPD received a complaint from a citizen who tried to exercise the right to erasure pursuant to Article 17 GDPR. The controller did not respond to the request. As such, the AEDP notified the controller of responding within ten business days with either a confirmation of the data being deleted or a reasoning for not deleting the data.</t>
  </si>
  <si>
    <t>23.12.2019</t>
  </si>
  <si>
    <t>6(1)(f), 9, 10, 12, 17(1)(c), 17(1)(a), 17(3)(a)</t>
  </si>
  <si>
    <t>The Amsterdam Court of First Instance rejected dentist's request to Google for the removal of search results which linked to his name when searching for his name. The Court ruled that in this case the interference with the plaintiff's right to privacy was justified by the overriding public interest in accessing information.</t>
  </si>
  <si>
    <t>E/08452/2019</t>
  </si>
  <si>
    <t>4(12), 32, 33</t>
  </si>
  <si>
    <t>Department of Education w/ Benidorm City Council</t>
  </si>
  <si>
    <t>The AEPD found that the City of Benidorm had appropriate technical and organisational measures in place following a personal data breach.</t>
  </si>
  <si>
    <t>PS/00012/2019</t>
  </si>
  <si>
    <t>City Council of Vigo</t>
  </si>
  <si>
    <t>The AEPD confirmed that publishing personal data in relation to public employment was a breach of the principle of integrity and confidentiality.</t>
  </si>
  <si>
    <t>PS/00024/2019</t>
  </si>
  <si>
    <t>5(1)(f), 5(2), 32(2), 55(1), 57(1), 58(2)</t>
  </si>
  <si>
    <t>The Department of Education, University and Vocational Training_x000D_
Anonymous</t>
  </si>
  <si>
    <t>The AEPD found that the dissemination of student’s personal data on a list made available to the public offline and online was contrary to the principles of confidentiality and security of processing.</t>
  </si>
  <si>
    <t>PS/00275/2019</t>
  </si>
  <si>
    <t>Article 72 Spanish Data Protection Law (LOPDGDD)</t>
  </si>
  <si>
    <t>VODAFONE ESPAÑA</t>
  </si>
  <si>
    <t>The AEPD imposed a fine of EUR 50,000 on Vodafone España, S.A.U. (data controller), due to the breach of its duty of processing personal data according to the principle of confidentiality, as required by Article 5(1)(f) GDPR.</t>
  </si>
  <si>
    <t>PS/00374/2018</t>
  </si>
  <si>
    <t>Regional Government of Andalucía (Departement of Education)_x000D_
Anonymous</t>
  </si>
  <si>
    <t>3 February 2020, the Regional Government of Andalucía was subject to a reprimand for disclosing and publishing personal data of the candidates who participated in a selective concours for the incorporation of High School teachers. The data controller, in this case the public administration, breached Articles 5(1)(c) and 5(1)(f) GDPR.</t>
  </si>
  <si>
    <t>TD/00325/2019</t>
  </si>
  <si>
    <t>12, 15, 56(2), 57(1)(f)</t>
  </si>
  <si>
    <t>Health Department of Madrid</t>
  </si>
  <si>
    <t>The AEPD found that a data controller may not require from the data subject to collect the personal data requested himself or on his behalf if it can be sent with appropriate and adequate means instead. Indeed, the data controller was able to identify the data subject and to send the personal data via encrypted email. Therefore, it was not proportionate to answer that the right of access could be exercised only if the data subject has appointed someone to collect his personal data on his behalf instead of sending directly to him, under Articles 12 and 15 GDPR.</t>
  </si>
  <si>
    <t>24.10.2019</t>
  </si>
  <si>
    <t>Food craft company (unknown)</t>
  </si>
  <si>
    <t>The LfDI (Baden-Württemberg) imposed a fine of EUR 100,000 on an medium-sized food craft company. The data controller unlawfully processed personal data and violated Article 5(1)(f) GDPR. It also did not process personal data with an appropriate level of security, as required by Article 32 GDPR.</t>
  </si>
  <si>
    <t>AWB - 19 608</t>
  </si>
  <si>
    <t>10.01.2020</t>
  </si>
  <si>
    <t>9, 17</t>
  </si>
  <si>
    <t>De Vereniging Zorgaanbieders voor Zorgcommunicatie (VZVZ)</t>
  </si>
  <si>
    <t>The Court of First Instance of the Central Netherlands ruled on the appeal against a decision by the Dutch Data Protection Authority regarding processing of special categories of personal data (Article 9 GDPR) by the administrator of the network which grants access to medical data about patients to certain categories of healthcare providers.</t>
  </si>
  <si>
    <t>Anonymous Vs. City Council of Mahide</t>
  </si>
  <si>
    <t>The AEPD issued a Spanish City Council with a warning of an infringement of Article 5(1)(c) pursuant to Article 83(5) over installed surveillance cameras in the City Hall.</t>
  </si>
  <si>
    <t>C/10/576074/HA RK 19-6941</t>
  </si>
  <si>
    <t>21.01.2020</t>
  </si>
  <si>
    <t>Article 12 ePrivacy Directive</t>
  </si>
  <si>
    <t>The State of the Netherlands_x000D_
Anonymous</t>
  </si>
  <si>
    <t>The Rotterdam Court of First Instance rejected an access request to procedural files before the State of the Netherlands as inadmissible. The Court ruled that the data subject does not automatically have the right to inspect or copy the documents or files containing their personal data under Article 15(3) GDPR and Article 12 of the ePrivacy Directive. However, there is a right to a complete overview, in comprehensible form, of all personal data.</t>
  </si>
  <si>
    <t>23.01.2020</t>
  </si>
  <si>
    <t>Article 2-quinquiesdecies of the Privacy Code (Legislative Decree 196/2003)</t>
  </si>
  <si>
    <t>Istat</t>
  </si>
  <si>
    <t>With the provision No. 10 of 23 january 2020, the Italian Data Protection Authority assessed Istat's request for authorization to process data, pursuant to article 2-quinquiesdecies of the Privacy Code (Legislative Decree 196/2003).</t>
  </si>
  <si>
    <t>C/ 18/189406/HA ZA 19-6</t>
  </si>
  <si>
    <t>15.01.2020</t>
  </si>
  <si>
    <t>5(1)(f), 6, 32(2)</t>
  </si>
  <si>
    <t>NDC MEDIA GROUP E.G_x000D_
Anonymous</t>
  </si>
  <si>
    <t>The District Court of the Northern Netherlands ruled that the disclosure of personal data through a Facebook message constituted a loss of control of personal data and a breach of  Article 5(1)(f) GDPR, Article 6 GDPR and Article 32(2) GDPR.</t>
  </si>
  <si>
    <t>C/10/576091/HA RK 19-701</t>
  </si>
  <si>
    <t>Article 21 Code of Civil Procedure</t>
  </si>
  <si>
    <t>The Rotterdam Court of First Instance considered the complainant's access request to procedural files before the State of the Netherlands was inadmissible. The Court ruled that the data subject does not automatically have the right to inspect or copy the documents or files containing their personal data under Article 15(3) GDPR and Article 12 of the ePrivacy Directive. However, there is a right to a complete overview, in comprehensible form, of all personal data.</t>
  </si>
  <si>
    <t>201902604/1/A3</t>
  </si>
  <si>
    <t>22.01.2020</t>
  </si>
  <si>
    <t>Article 35(2) Wbp</t>
  </si>
  <si>
    <t>The chief of police</t>
  </si>
  <si>
    <t>The Dutch State Council (Raad Van Staten) ruled that whenever the data subject is not provided with a complete overview of the personal data processed in a comprehensible form, a description of the purpose(s), the personal data's categories, the recipients or categories of recipients as well as the available information on the origin, as requested, the data controller had to search again to be compliant with Article 15 GDPR.</t>
  </si>
  <si>
    <t>E/08501/2019</t>
  </si>
  <si>
    <t>Investigation</t>
  </si>
  <si>
    <t>CaixaBank S.A.</t>
  </si>
  <si>
    <t>The AEPD decided that the corrective actions taken by CaixaBank S.A. after the reported data breach were in accordance with the data protection law.</t>
  </si>
  <si>
    <t>60/171/2020</t>
  </si>
  <si>
    <t>5(1)(a), 12(1), 34</t>
  </si>
  <si>
    <t>Complaint → Violation Found</t>
  </si>
  <si>
    <t>Anonymous_x000D_
POP Pankki</t>
  </si>
  <si>
    <t>The Tietosuojavaltuutetun toimisto issued a reprimand to the controller that could not communicate a personal data breach to all affected data subjects due to a lack of contact data.</t>
  </si>
  <si>
    <t>43/2019</t>
  </si>
  <si>
    <t>5(1)(a), 5(2), 58(2)(c), 58(2)(d), 58(2)(d), 58(2)(i), 83(2)</t>
  </si>
  <si>
    <t>ALLSEAS MARINE S.A.</t>
  </si>
  <si>
    <t>The HDPA issued an order to the Greek company managing dry bulk and container vessels, ALLSEAS MARINE S.A., to bring its processing operations with regard to the video surveillance it employed into compliance with the GDPR. The HDPA also issued a fine EUR 15,000 for violation of the data subject’s right to access and of the principles relating to data processing as foreseen under Article 5(1) GDPR.</t>
  </si>
  <si>
    <t>NL19.10328</t>
  </si>
  <si>
    <t>09.01.2020</t>
  </si>
  <si>
    <t>4(1), 4(14), 6(1)(f), 17, 85</t>
  </si>
  <si>
    <t>Article 43(2) GDPR Implementation Act_x000D_
Article 8 ECHR</t>
  </si>
  <si>
    <t>SPEC ENTERTAINMENT B.V.</t>
  </si>
  <si>
    <t>The Court of First Instance of the Central Netherlands ruled that voice fragment is (biometric) personal data but in this case it was used in the context of an artistic form of expression.</t>
  </si>
  <si>
    <t>PS/00093/2019</t>
  </si>
  <si>
    <t>26.12.2019</t>
  </si>
  <si>
    <t>44000 EUR</t>
  </si>
  <si>
    <t>Vodafone has been fined € 44.000 for accidentally disclosing personal data to a third party.</t>
  </si>
  <si>
    <t>TD/00262/2019</t>
  </si>
  <si>
    <t>Complaint → No Violation Found</t>
  </si>
  <si>
    <t>CGT Sector Federal de Telemarketing A.A.A.</t>
  </si>
  <si>
    <t>The AEPD dismissed the complaint regarding the right "to be forgotten" exercised by a complainant pursuant to Article 17 GDPR and analysed the exercise of the rights under Articles 15-22 GDPR.</t>
  </si>
  <si>
    <t>nr. 2018/1640</t>
  </si>
  <si>
    <t>21(2)</t>
  </si>
  <si>
    <t>Act no. 90/2018</t>
  </si>
  <si>
    <t>The Persónuvernd found that a telecommunication company sent unauthorised marketing emails; despite the data subject’s objection violated the GDPR and the ePrivacy Directive.</t>
  </si>
  <si>
    <t>3075/182/2018</t>
  </si>
  <si>
    <t>15(4)</t>
  </si>
  <si>
    <t>Anonymous_x000D_
OP Ryhmä</t>
  </si>
  <si>
    <t>The Tietosuojavaltuutetun toimisto rejected a complaint filed by a data subject to gain access to his wife's bonus bank account details.</t>
  </si>
  <si>
    <t>2019-32-0639</t>
  </si>
  <si>
    <t>5(1)(a), 12(1), 14(1)(c), 14(2), 14(3)</t>
  </si>
  <si>
    <t>Arbejdsmarkedets Feriefond_x000D_
Anonymous</t>
  </si>
  <si>
    <t>The Datatilsynet issued severe criticism of Arbejdsmarkedets Feriefond, a Danish self-governing institution, for not providing a data subject with sufficient information in a timely manner, thereby breaching Articles 12(1), 14(1)(c), 14(2) and 14(3) GDPR. In addition, Datatilsynet also issued criticism in relation to Article 5(1)(a) GDPR for the controller’s attempt to collect consent for the processing of the personal data after the data subject contacted the controller, as another legal basis was already relied upon to process the data.</t>
  </si>
  <si>
    <t>2019-441-1581</t>
  </si>
  <si>
    <t>Data Breach Notification → Order</t>
  </si>
  <si>
    <t>nemlig.com A/S</t>
  </si>
  <si>
    <t>The Danish Data Protection Authority (Datatilsynet) decided on two similar cases regarding the notification requirements in the case of a personal data breach, 2019-441-1581 and 2019-441-1578.  Both cases regarded insufficient access controls on a web based reporting service. In both cases, the information regarding customers’ orders were freely available online. Datatilsynet emphasized that the decision to not inform data subjects about a personal data breach pursuant to Article 34 was based on an insufficient assessment.</t>
  </si>
  <si>
    <t>Intervare A/S</t>
  </si>
  <si>
    <t>The Danish Data Protection Authority (Datatilsynet) decided on two similar cases regarding the notification requirements in the case of a personal data breach, 2019-441-1581 and 2019-441-1578.  Both cases regarded insufficient access controls on a web based reporting service. In both cases, the information regarding customers’ orders were freely available online. The Danish DPA emphasized that the decision to not inform data subjects about a personal data breach pursuant to Article 34 was based on an insufficient assessment. The controller was ordered to notify the affected data subjects.</t>
  </si>
  <si>
    <t>C18/190912 HA RK 19-19</t>
  </si>
  <si>
    <t>12.12.2019</t>
  </si>
  <si>
    <t>6(1)(f), 10, 17, 21</t>
  </si>
  <si>
    <t>Anonymous_x000D_
GOOGLE LLC</t>
  </si>
  <si>
    <t>The District Court of First Instance of the Northern Netherlands rejected plaintiff's request to Google for the removal of search results which linked to pages about his criminal history when searching for his name. The Court ruled that in this case the interference with the plaintiff's right to privacy was justified by the overriding public interest in accessing that information.</t>
  </si>
  <si>
    <t>C/10/583910/KG ZA 19-1062</t>
  </si>
  <si>
    <t>4(2), 9(1), 9(2)</t>
  </si>
  <si>
    <t>Erasmus University Medical Centre Rotterdam</t>
  </si>
  <si>
    <t>The Rotterdam Court of First Instance forbids the disclosure of a deceased person's genetic data, which had been processed for the purposes of medical-scientific research.</t>
  </si>
  <si>
    <t>4(11), 6(1)(a), 7</t>
  </si>
  <si>
    <t>157 companies investigated</t>
  </si>
  <si>
    <t>The AP found that almost 87 websites out of 175 investigated are not compliant with the consent requirements under Article 6(1)(a) GDPR when placing cookies.</t>
  </si>
  <si>
    <t>MED-2019-025</t>
  </si>
  <si>
    <t>05.11.2019</t>
  </si>
  <si>
    <t>5(1)(c), 13, 30(1), 32</t>
  </si>
  <si>
    <t>BOUTIQUE.AERO</t>
  </si>
  <si>
    <t>The Commission Nationale de l'Informatique et des Libertés (CNIL) followed the measures implemented by BOUTIQUE.AERO to prevent the excessive video surveillance of its employees and found that the controller was compliant with the GDPR. The CNIL closed the case.</t>
  </si>
  <si>
    <t>200.256.387</t>
  </si>
  <si>
    <t>03.12.2019</t>
  </si>
  <si>
    <t>6(1)(c), 6(1)(e), 6(2), 17(3)(b), 21(1)</t>
  </si>
  <si>
    <t>ING Bank N.V._x000D_
Cooperative Rabobank U.A._x000D_
International Card Services B.V.</t>
  </si>
  <si>
    <t>The Arnhem-Leeuwarden Court of Appeal ruled that the right to be forgotten and the right to object do not apply to personal data processed by the Central Credit Information System (CKI) of the Stichting Bureau Kredietregistratie (BKR).</t>
  </si>
  <si>
    <t>MED-2019-027</t>
  </si>
  <si>
    <t>12.11.2019</t>
  </si>
  <si>
    <t>24(1), 24(2), 25(1), 25(2)</t>
  </si>
  <si>
    <t>act no 78-17 of 6 January 1978 on Information Technology, Data Files and Civil Liberties_x000D_
Order of 13 October 2004</t>
  </si>
  <si>
    <t>French Ministry of Internal Affairs</t>
  </si>
  <si>
    <t>The Ministry of Internal Affairs has been ordered to ensure a sufficient level of security regarding the personal data collected by automatic speed camera.</t>
  </si>
  <si>
    <t>DPA: LFDI (Rhineland-Palatinate)</t>
  </si>
  <si>
    <t>8.03.66</t>
  </si>
  <si>
    <t>30.09.2019</t>
  </si>
  <si>
    <t>Universitätsmedizin der Johannes-Gutenberg-Universität Mainz</t>
  </si>
  <si>
    <t>The Rhineland-Palatinate DPA (LfDI) fined a local hospital € 105.000 due to its deficient organisational and structural personal data processing system.</t>
  </si>
  <si>
    <t>nr. 2018/1779</t>
  </si>
  <si>
    <t>20.11.2019</t>
  </si>
  <si>
    <t>5(1)(a), 5(1)(b), 5(1)(f), 6(1)(a)</t>
  </si>
  <si>
    <t>The Persónuvernd decided that the transmission of employee’s call record to his ex-wife violates the national act on electronic monitoring and processing of personal information generated by electronic monitoring.</t>
  </si>
  <si>
    <t>18/02579</t>
  </si>
  <si>
    <t>11.10.2019</t>
  </si>
  <si>
    <t>1200000 NOK</t>
  </si>
  <si>
    <t>Education Agency for Oslo municipality</t>
  </si>
  <si>
    <t>A fine of NOK 1,200,000 (approximately €120,000), reduced from NOK 2,000,000, was imposed against the Education Agency of the Municipality of Oslo due to breach of personal data security in the mobile application “Skolemelding”. The fine was issued due to the application's lack of security and subsequent violations of Article 32(1)(b) GDPR and Article 32(1)(d) GDPR and of the principle of accountability as foreseen in Article 5(2) GDPR read in conjunction with Article 5(1)(f) GDPR.</t>
  </si>
  <si>
    <t>UTR 19/2351</t>
  </si>
  <si>
    <t>15.11.2019</t>
  </si>
  <si>
    <t>17(1)(d), 82, 99</t>
  </si>
  <si>
    <t>Dutch Data Protection Act</t>
  </si>
  <si>
    <t>Municipal Executive of the Municipality of Almere</t>
  </si>
  <si>
    <t>The Court of First Instance of the Central Netherlands (Rechtbank Midden-Nederland) ruled on when the Dutch Data Protection Act or the GDPR applies.</t>
  </si>
  <si>
    <t>SAN-2019-010</t>
  </si>
  <si>
    <t>21.11.2019</t>
  </si>
  <si>
    <t>5(1)(c), 12, 13, 21(2), 46, 49</t>
  </si>
  <si>
    <t>Futura International_x000D_
Anonymous</t>
  </si>
  <si>
    <t>The French DPA (CNIL) imposed a fine of €500,000 for marketing solicitations which violate the GDPR.</t>
  </si>
  <si>
    <t>UTR 19/1300</t>
  </si>
  <si>
    <t>4(15), 9(2)</t>
  </si>
  <si>
    <t>Employee Insurance Agency (UWV)</t>
  </si>
  <si>
    <t>The  Court of First Instance of the Central Netherlands ruled that the Dutch sickness benefits act is compatible with the GDPR.</t>
  </si>
  <si>
    <t>2019-431-0018</t>
  </si>
  <si>
    <t>5(1)(b), 6(1)(f), 13, 14</t>
  </si>
  <si>
    <t>Burda Nordics magazines</t>
  </si>
  <si>
    <t>The Datatilsynet issued a decision on the importance of the valid consent, the purpose limitation principle and the information to be provided to the data subject.</t>
  </si>
  <si>
    <t>2019-432-0024</t>
  </si>
  <si>
    <t>6(1)(c), 6(2), 14(2), 14(5)(c)</t>
  </si>
  <si>
    <t>VisitDenmark</t>
  </si>
  <si>
    <t>The Datatilsynet found that VisitDenmark was processing lawfully the cottage's owner personal data but warned the public authority regarding the obligations required under 14(2) GDPR.</t>
  </si>
  <si>
    <t>AWB 18/7146</t>
  </si>
  <si>
    <t>25.09.2019</t>
  </si>
  <si>
    <t>12(3), 17, 18, 21</t>
  </si>
  <si>
    <t>Article 34 of the GDPR Implementing Act (Wet bescherming persoonsgegevens - Wbp)</t>
  </si>
  <si>
    <t>Netherlands Bar Association</t>
  </si>
  <si>
    <t>The Amsterdam Court of First Instance decided that the rejection of a suspended lawyer's request to the Dutch Bar Association to erase a list showing the claimant's suspension as a lawyer is not unlawful nor contrary to the GDPR.</t>
  </si>
  <si>
    <t>200.251.466/01</t>
  </si>
  <si>
    <t>The Amsterdam Court of Appeal rejected request for interim measures under Article 21 GDPR because the appellant failed to prove an urgent interest.</t>
  </si>
  <si>
    <t>2019-31-1424</t>
  </si>
  <si>
    <t>15, 58(2)(c)</t>
  </si>
  <si>
    <t>The Jurists and Economists' Pension Fund (JØP)_x000D_
Anonymous</t>
  </si>
  <si>
    <t>The Datatilsynet found that a pension company restricted data subject’s right of access under Article 15 GDPR.</t>
  </si>
  <si>
    <t>C/09/581973/KG ZA 19/1024</t>
  </si>
  <si>
    <t>13.11.2019</t>
  </si>
  <si>
    <t>Dutch Ministry of Justice and Security</t>
  </si>
  <si>
    <t>The Court of First Instance of Den Hague declared inadmissible request about the deletion of publication in the government site and compensation under Article 82 GDPR.</t>
  </si>
  <si>
    <t>2.1.-1/19/126</t>
  </si>
  <si>
    <t>01.11.2019</t>
  </si>
  <si>
    <t>12(1), 13(4), 14(5)(a), 15</t>
  </si>
  <si>
    <t>Luminor Pank AS_x000D_
anonymous</t>
  </si>
  <si>
    <t>The AKI re-examined complaint about financial service provider’s incomplete response to data subject’s access request after appeal.</t>
  </si>
  <si>
    <t>anonymous</t>
  </si>
  <si>
    <t>13 November: The DPA re-examined complaint about financial service provider’s incomplete response to data subject’s access request after appeal  The DPA examined appeal against its decision, with which it had closed a case against the financial service provider Luminor Pank AS. The appellant complained that the company, in response to his access request, provided an incomplete dataset in English. The DPA found that much of the data that the complainant found as missing is data that the complainant is expected to possess. So, it concluded that the company is not obliged to provide data that the data subject already possesses under Articles 13(4) and 14(5) GDPR. Thus, the DPA found that the company has adequately fulfilled the obligation to inform the data subject of the data processing as required by Articles 13-15 GDPR. Finally, the DPA pointed out that the complainant had indicated in its customer profile a language preference to use English, which justifies the data export in English (Article 12(1) GDPR).</t>
  </si>
  <si>
    <t>201901832/1/A3</t>
  </si>
  <si>
    <t>GGD Flevoland</t>
  </si>
  <si>
    <t>The Dutch State Council (Raad van State) decided on the equal treatment by joint controllers of a data subject's access request.</t>
  </si>
  <si>
    <t>nr. 2019/232</t>
  </si>
  <si>
    <t>31.10.2019</t>
  </si>
  <si>
    <t>5(1), 15</t>
  </si>
  <si>
    <t>The Persónuvernd issued a decision on the disclosure of personal data to third party in the context of a recruitment process in line with Article 5(1) GDPR principles.</t>
  </si>
  <si>
    <t>C/02/358389/HA RK 19-110</t>
  </si>
  <si>
    <t>21.10.2019</t>
  </si>
  <si>
    <t>6(1)(c), 6(1)(e), 6(1)(f), 17</t>
  </si>
  <si>
    <t>Article 16(2) TFEU</t>
  </si>
  <si>
    <t>Achmea_x000D_
ABN AMRO</t>
  </si>
  <si>
    <t>The Zeeland West Brabant Court of First Instance confirms the right to erasure regarding credit registrations kept in bank databases.</t>
  </si>
  <si>
    <t>30.10.2019</t>
  </si>
  <si>
    <t>5, 25(1)</t>
  </si>
  <si>
    <t>14500000 EUR</t>
  </si>
  <si>
    <t>Deutsche Wohnen SE</t>
  </si>
  <si>
    <t>The Berlin DPA (BlnBDI) fined the real estate company Deutsche Wohnen SE € 14.5 million for violation of Article 5(1)(e) and Article 25(1) GDPR as the company's archive system was structurally unable to delete unnecessary data.</t>
  </si>
  <si>
    <t>2019-41-0026</t>
  </si>
  <si>
    <t>Unknown law firms</t>
  </si>
  <si>
    <t>The Datatilsynet carried out investigation in a group of law firms and found that they had implemented sufficient safeguards in order to comply with Article 32 GDPR.</t>
  </si>
  <si>
    <t>2019-41-0027</t>
  </si>
  <si>
    <t>State Authorised Public Limited Company (BDO)</t>
  </si>
  <si>
    <t>The Datatilsynet found that the State Authorised Public Limited Company (BDO) complied with Article 32 GDPR.</t>
  </si>
  <si>
    <t>2019-41-0028</t>
  </si>
  <si>
    <t>Christian Trade Union</t>
  </si>
  <si>
    <t>The Datatilsynet issued a decision on Articles 32 and 33 GDPR due to unencrypted e-mails sent by the controller.</t>
  </si>
  <si>
    <t>2019-41-0029</t>
  </si>
  <si>
    <t>5(2), 32</t>
  </si>
  <si>
    <t>The Datatilsynet found that the investigated group of law firms violated Articles 5(2) and 32 GDPR.</t>
  </si>
  <si>
    <t>200.256.426</t>
  </si>
  <si>
    <t>4(2), 6(1)(f), 6(4)(d)</t>
  </si>
  <si>
    <t>Article 17 CFR_x000D_
Article 47 CFR_x000D_
Article 8 ECHR_x000D_
Article 13 ECHR</t>
  </si>
  <si>
    <t>DFW_x000D_
Ziggo</t>
  </si>
  <si>
    <t>The Arnhem-Leeuwarden Court of Appeal ruled that it is not necessary for the internet provider Ziggo to supply user-data to the copyright holder Dutch movie distributor DFW.</t>
  </si>
  <si>
    <t>ZSPU.421.3.201</t>
  </si>
  <si>
    <t>16.10.2019</t>
  </si>
  <si>
    <t>7(3), 12(2), 17</t>
  </si>
  <si>
    <t>47120 EUR</t>
  </si>
  <si>
    <t>ClickQuickNow Sp. z o</t>
  </si>
  <si>
    <t>The UODO imposed a fine of ca €47,000  on a limited liability company ClickQuickNow Sp. z o. o. for preventing the exercise of the right to withdraw consent.</t>
  </si>
  <si>
    <t>TD/00185/2019</t>
  </si>
  <si>
    <t>23.10.2019</t>
  </si>
  <si>
    <t>Article 4(1)(a) of Directive 95/46/EC_x000D_
Article 12(b) of Directive 95/46/EC_x000D_
Article 14(a) of Directive 95/46/EC</t>
  </si>
  <si>
    <t>Google LLC_x000D_
anonymous</t>
  </si>
  <si>
    <t>The Spanish DAP ordered Google to delist an article based on the "right to be forgotten".</t>
  </si>
  <si>
    <t>Menzis_x000D_
VGZ</t>
  </si>
  <si>
    <t>The AP fined the health insurance companies Menzis and VGZ € 50.000 for insufficient security measures under Article 32 GDPR.</t>
  </si>
  <si>
    <t>C/16/481957/KG ZA 19-357</t>
  </si>
  <si>
    <t>25.10.2019</t>
  </si>
  <si>
    <t>33, 35, 36</t>
  </si>
  <si>
    <t>Public Prosecutor's Office of the Netherlands_x000D_
Foundation of Victims of Iatrogenic Negligence of the Netherlands</t>
  </si>
  <si>
    <t>The Court of First Instance of the Central Netherlands ruled on the portrait rights and the GDPR.</t>
  </si>
  <si>
    <t>17.09.2019</t>
  </si>
  <si>
    <t>5(1)(c), 6(1), 13(1)(c), 13(1)(e), 58(2)(i)</t>
  </si>
  <si>
    <t>LCA</t>
  </si>
  <si>
    <t>The Belgian DPA (APD/GBA) fined € 10000 for requiring an ID to issue a new loyalty card, which violated the principle of data minimisation.</t>
  </si>
  <si>
    <t>12(3), 12(4), 13(2)(b), 17, 30(1)(g), 30(1)(d)</t>
  </si>
  <si>
    <t>The APD/GBA issued a warning because a controller did not delete personal data at request, following job application process.</t>
  </si>
  <si>
    <t>200.247.727/01</t>
  </si>
  <si>
    <t>03.09.2019</t>
  </si>
  <si>
    <t>6(1)(c), 17</t>
  </si>
  <si>
    <t>Article 46 of the Dutch Personal Data Protection Act (Wbp)</t>
  </si>
  <si>
    <t>ABN AMRO BANK N.V.</t>
  </si>
  <si>
    <t>The Amsterdam Court of Appeal rejected request to remove applicant's personal data from bank's register.</t>
  </si>
  <si>
    <t>2018-32-0232</t>
  </si>
  <si>
    <t>City of Copenhagen_x000D_
Anonymous</t>
  </si>
  <si>
    <t>The DPA found that each new citizen's subscription including collection of their personal data for the purpose of handling deletion requests in the Copenhaguen Civil Registration System (CPR) was not necessary for the performance of a task carried out in the plublic interest, under the data minimisation principle and Article 6(1)(e) GDPR.</t>
  </si>
  <si>
    <t>2018-7320-0166</t>
  </si>
  <si>
    <t>5(1)(c), 12(6), 17</t>
  </si>
  <si>
    <t>Pandora_x000D_
Anonymous</t>
  </si>
  <si>
    <t>Pandora's systemic practice to ask for identification before considering a data subject’s request is contrary to the principle of data minimisation.</t>
  </si>
  <si>
    <t>2019-32-0910</t>
  </si>
  <si>
    <t>Unknown municipality_x000D_
Anonymous</t>
  </si>
  <si>
    <t>The Datatilsynet confirmed that a municipality had a legal basis to process information about citizens who used a “type-ahead” search function on the municipality’s website.</t>
  </si>
  <si>
    <t>PS/00032/2019</t>
  </si>
  <si>
    <t>06.10.2019</t>
  </si>
  <si>
    <t>Article 22.2 Law 34/2002, of July 11 LSSI_x000D_
Article 22.1 Law 34/2002, of July 11 LSSI</t>
  </si>
  <si>
    <t>D.A.A.A_x000D_
Vueling Airlines S.A.</t>
  </si>
  <si>
    <t>The Spanish DPA fined the airline Vueling €18,000 for relying on pre-checked consent boxes that enabled non-essential cookies and for continuing to use non-essential cookies even after users clicked "reject all."</t>
  </si>
  <si>
    <t>1/26778/2019</t>
  </si>
  <si>
    <t>26.06.2019</t>
  </si>
  <si>
    <t>Article 1418 Italian Civil Code</t>
  </si>
  <si>
    <t>Deutsche Bank Italia</t>
  </si>
  <si>
    <t>The Civil Division of the Court of Cassation (Corte Suprema di Cassazione - Cass.Civ.) ruled that the processing of customers' sensitive data by the Deutsche Bank S.p.A. for the conclusion of an account contract violated the principle of data minimisation under Article 5(1)(c) GDPR.</t>
  </si>
  <si>
    <t>Court: Tribunal Constitucional</t>
  </si>
  <si>
    <t>Ruling 464/2019</t>
  </si>
  <si>
    <t>Art. 1(3) and 15(1) of Directive 2002/58/CE</t>
  </si>
  <si>
    <t>Art. 34(4) of the Constitution of the Portuguese Republic_x000D_
Art. 3 and 4 of Organic Law 4/2017</t>
  </si>
  <si>
    <t>The Constitutional Court was requested to assess and declare the unconstitutionality of the rules contained in articles 3 and 4 of Organic Law no. 4/2017, of 25 August, in the part in which it allows the access of the information officers of the Portuguese Security Information Service (SIS) and the Defense and Strategic Information Service (SIED), regarding basic data and equipment location, when they do not support concrete communication, for the purpose of producing information necessary to safeguard national defense and security internal.</t>
  </si>
  <si>
    <t>Decision 28-08-2019</t>
  </si>
  <si>
    <t>4(1), 5(1), 6(1), 17(1)(d), 25(1), 25(2)</t>
  </si>
  <si>
    <t>Article 100 Budget Act_x000D_
Article 12(5) Budget Act_x000D_
Article 27 Ordinance on Financial Reporting in Budget Accounting_x000D_
Article 7(2) Ordinance on Financial Reporting in Budget Accounting_x000D_
Article 13 Ordinance on Financial Reporting in Budget Accounting_x000D_
Article 14 Ordinance on Financial Reporting in Budget Accounting</t>
  </si>
  <si>
    <t>Health Center</t>
  </si>
  <si>
    <t>tom_vranovic</t>
  </si>
  <si>
    <t>The Croatian DPA ordered the controller to comply with the data subject's erasure request, because it unlawfully published the data subject's personal data on their website, in violation of Article 5 and Article 6 GDPR.</t>
  </si>
  <si>
    <t>7728204 CV VERZ 19-9686</t>
  </si>
  <si>
    <t>12.08.2019</t>
  </si>
  <si>
    <t>9(2)</t>
  </si>
  <si>
    <t>Article 29 of the Dutch GDPR Implementation Act (“UAVG”)</t>
  </si>
  <si>
    <t>Manfield Schoenen B.V.</t>
  </si>
  <si>
    <t>The Amsterdam Court of First Instance decided that the shoe store Manfield cannot compel an employee to use a fingerprint-based authorization system for the cash register.</t>
  </si>
  <si>
    <t>SAN-2019-005</t>
  </si>
  <si>
    <t>28.05.2019</t>
  </si>
  <si>
    <t>5(1)(e), 32(1), 32(2)</t>
  </si>
  <si>
    <t>SERGIC SAS</t>
  </si>
  <si>
    <t>The French DPA (CNIL) held that using an unprotected URL address to share documents containing personal data violates Article 32 GDPR. Retaining personal data of an applicant for a lease after another applicant has been selected also violates Article 5(1)(e) GDPR.</t>
  </si>
  <si>
    <t>DELIBERAÇÃO/2019/222</t>
  </si>
  <si>
    <t>25.03.2019</t>
  </si>
  <si>
    <t>13(1), 13(2)</t>
  </si>
  <si>
    <t>Portuguese DPA rules that not posting signage about CCTV footage collection in covered areas represents a breach of the controller's information duties under article 13 GDPR</t>
  </si>
  <si>
    <t>18/02140</t>
  </si>
  <si>
    <t>18.03.2019</t>
  </si>
  <si>
    <t>5(1)(f), 32(1)(a), 32(1)(b)</t>
  </si>
  <si>
    <t>1600000 NOK</t>
  </si>
  <si>
    <t>In 2019, the Norwegian DPA fined a municipality about €158,315 (NOK 1,600,000) for lacking security measures, as discovered by a 12 year old pupil at the school. The school pressed charges against the pupil, but withdrew them after massive media pressure.</t>
  </si>
  <si>
    <t>Deliberação 2019/21</t>
  </si>
  <si>
    <t>05.02.2019</t>
  </si>
  <si>
    <t>Portuguese DPA rules that phone call recordings must be made available to the data subject upon his/her request under article 15 GDPR.</t>
  </si>
  <si>
    <t>Leave.EU and Eldon Insurance</t>
  </si>
  <si>
    <t>Regulation 22 PECR 2003</t>
  </si>
  <si>
    <t>120000 GBP</t>
  </si>
  <si>
    <t>Leave.EU Group Limited_x000D_
Eldon Insurance Services Limited</t>
  </si>
  <si>
    <t>The UK DPA (ICO) fined Leave.EU, the Brexit campaign group, and Eldon Insurance, an insurance company, a total of approximately €140,900 (GBP 120,000) for serious breaches of the PECR and sending nearly 300,000 emails to Eldon customers with a Leave.EU newsletter.</t>
  </si>
  <si>
    <t>SAN-2019-001</t>
  </si>
  <si>
    <t>21.01.2019</t>
  </si>
  <si>
    <t>4(11), 6(1)(a), 7, 12, 13</t>
  </si>
  <si>
    <t>50000000 EUR</t>
  </si>
  <si>
    <t>Google LLC_x000D_
noyb_x000D_
La Quadrature du Net</t>
  </si>
  <si>
    <t>The CNIL imposed a record fine of €50 million on Google for several violations of GDPR including processing personal data without a lawful basis, violating the free consent principle and the transparent information principle.</t>
  </si>
  <si>
    <t>2018-14 (15/01355)</t>
  </si>
  <si>
    <t>Legelisten.no AS</t>
  </si>
  <si>
    <t>The Norwegian Privacy Appeals Board partly overturned a decision from the DPA regarding the processing of personal data on the website Legelisten. Importantly, the Board held that Legelisten had legal grounds for processing the personal data of healthcare personnel and rejected the DPA's decision to provide them with an opt-out. The decision was then taken to the lower courts in Norway, before the Supreme Court ultimately upheld the Board's decision in 2021.</t>
  </si>
  <si>
    <t>PS/00291/2019</t>
  </si>
  <si>
    <t>Joker Premium Invex_x000D_
anonymous</t>
  </si>
  <si>
    <t>The AEPD imposed a fine of € 6.000 for unlawful processing data from a public registry without a legal basis under Article 6 GDPR.</t>
  </si>
  <si>
    <t>A2/2018/0090</t>
  </si>
  <si>
    <t>22.10.2018</t>
  </si>
  <si>
    <t>section 55 DPA 1998</t>
  </si>
  <si>
    <t>WM MORRISON SUPERMARKETS PLC_x000D_
VARIOUS CLAIMANTS</t>
  </si>
  <si>
    <t>Employee unlawfully disclosed personal data of 99,998 employees on file-sharing website to take personal revenge. Employer was held vicariously liable by data subjects. The court confirmed the link between offence and employment, and employer was vicariously liable.</t>
  </si>
  <si>
    <t>Deliberação n.º 984/2018</t>
  </si>
  <si>
    <t>09.10.2018</t>
  </si>
  <si>
    <t>5(1)(f), 5(1)(c), 32(1)(b), 32(1)(d)</t>
  </si>
  <si>
    <t>Centro Hospitalar Barreiro Montijo, EPE</t>
  </si>
  <si>
    <t>Portuguese DPA determines generalized access to patient records within a hospital breaches the minimization, integrity and confidentiality principles.</t>
  </si>
  <si>
    <t>15/01355</t>
  </si>
  <si>
    <t>08.11.2017</t>
  </si>
  <si>
    <t>In 2017, the Norwegian DPA held that a company "Legelisten", running an anonymous review website of healthcare personnel, lacked a legal basis for processing and instructed them to allow said personnel to opt out of being listed and reviewed. In 2019, the decision was overturned by the Privacy Appeals Board, was then taken to various lower courts before ultimately ending up in the Supreme Court, who ruled in December 2021 that Legelisten indeed had a legal basis in Article 6(1)(f), legitimate interest.</t>
  </si>
  <si>
    <t>A3/2015/307</t>
  </si>
  <si>
    <t>16.02.2017</t>
  </si>
  <si>
    <t>Article 13(1)(g) Directive 95/46/EC</t>
  </si>
  <si>
    <t>Sched. 7 para. 10 DPA 1998_x000D_
section 7(2) DPA 1998_x000D_
section 7(9) DPA 1998_x000D_
section 8(2) DPA 1998</t>
  </si>
  <si>
    <t>Dawson - Damer &amp; Ors_x000D_
Taylor Wessing LLP</t>
  </si>
  <si>
    <t>The Court of Appeal held that trusts can be ordered to comply with access requests made by beneficiaries, and that these can only be refused if they fall within the Legal Professional Privilege under English law.</t>
  </si>
  <si>
    <t>PS/00142/2020</t>
  </si>
  <si>
    <t>Article 7 of the Directive 2000/31/EC of the European Parliament and the Council</t>
  </si>
  <si>
    <t>21.1 LSSI Spanish Law on Information Society Services and Electronic Commerce_x000D_
Article 85 LPACAP Spanish Law on Common Administrative Procedure of Public Administrations</t>
  </si>
  <si>
    <t>The AEPD decided to fine the entity BUBO MEDIA S.L in the amount of EUR 1500 for the unsolicited sending of commercial communications by SMS, prohibited by article 21.1 of the LSSI (Spanish Law on Information Society Services and Electronic Commerce, which transposes into Spanish law the Directive 2000/31/EC on electronic commerce). However, the entity made use of two attenuating factors from the LPACAP (Spanish Law on Common Administrative Procedure of Public Administrations). This led to a reduction of up to EUR 600 in the amount of the penalty, setting the total amount of the fine in EUR 900.</t>
  </si>
  <si>
    <t>Délibération 2023-0076</t>
  </si>
  <si>
    <t>5(1)(b), 6(1)(e), 9(2)(j), 35</t>
  </si>
  <si>
    <t>The French DPA (CNIL) authorised a request made by l’Institut du cerveau et de la moelle épinière (The Brain and Spinal Cord Institute) to undertake automated processing of personal data from national health databases for the purpose of conducting a national study on epilepsy.</t>
  </si>
  <si>
    <t>5(1)(d), 5(1)(f)</t>
  </si>
  <si>
    <t>Vilnius City Municipality Administration</t>
  </si>
  <si>
    <t>Linas Mockevicius</t>
  </si>
  <si>
    <t>Lithuanian DPA imposes a fine of EUR 15.000,00 for a failure to implement sufficient technical and organizational measures with regards to education procedures of an adopted child.</t>
  </si>
  <si>
    <t>E/03624/2021</t>
  </si>
  <si>
    <t>5(1)(a), 6(1)(a), 7, 9(1), 12, 13, 22, 61</t>
  </si>
  <si>
    <t>Rights International Spain (RIS)_x000D_
GRINDR LLC</t>
  </si>
  <si>
    <t>The Spanish DPA carried out an investigation in response to a claim against Grindr by a human rights NGO, and found no violations of GDPR as to consent regarding processing of personal data for advertisement purposes or the processing of special categories of personal data.</t>
  </si>
  <si>
    <t>E/03690/2020</t>
  </si>
  <si>
    <t>20.04.2021</t>
  </si>
  <si>
    <t>89(1)</t>
  </si>
  <si>
    <t>Ministerio de Transportes, Movilidad y Agenda Urbana</t>
  </si>
  <si>
    <t>The Spanish DPA found that an impact study carried out by the Spanish Government on daily commuting trends during the COVID-19 pandemic was carried out in compliance with the GDPR, since the Government had implemented appropriate measures  to prevent data misuse.</t>
  </si>
  <si>
    <t>E/05270/2018 – E/08416/2018</t>
  </si>
  <si>
    <t>6, 17, 56</t>
  </si>
  <si>
    <t>Facebook</t>
  </si>
  <si>
    <t>The Spanish DPA forwarded a complaint by a data subject regarding a public Facebook page that was created without their consent and disclosed their personal data (name, surname, address) to the Irish DPA. When they tried to delete it, the company requested that they prove their identity by providing even more personal data.</t>
  </si>
  <si>
    <t>PS/00043/2021</t>
  </si>
  <si>
    <t>5(1)(f), 58(2), 83(2), 83(5)</t>
  </si>
  <si>
    <t>Article 65, LOPDGDD_x000D_
Articles 47, 48(1) LOPDGDD</t>
  </si>
  <si>
    <t>The Spanish DPA issued a fine of €500 against an association of property owners for violating Article 5(1)(f) GDPR by posting the personal data of its members, including their debtor status, on a residential building's display board.</t>
  </si>
  <si>
    <t>PS/00068/2021</t>
  </si>
  <si>
    <t>5(1)(c), 58(2)(b)</t>
  </si>
  <si>
    <t>URBAN PLANET</t>
  </si>
  <si>
    <t>The Spanish DPA issued a reprimand to URBAN PLANET trampoline park for asking customers to provide photos at the entrance to the park with every visit.</t>
  </si>
  <si>
    <t>PS/00129/2020</t>
  </si>
  <si>
    <t>Emma RM</t>
  </si>
  <si>
    <t>The Spanish DPA determined that the Spanish Tax Authority had complied with GDPR requirements when introducing a new biometric system used to register employees' working hours and building access. It further determined that the Authority had given data subjects adequate information about the system.</t>
  </si>
  <si>
    <t>PS/00226/2020</t>
  </si>
  <si>
    <t>6, 7(4)</t>
  </si>
  <si>
    <t>Caixabank</t>
  </si>
  <si>
    <t>The Spanish DPA fined Caixabank €2,100,000 for a violation of Articles 6 and 7(4) GDPR by conditioning the waiver of bank fees to the data subject's consent for processing personal data which were not necessary for the performance of a contract, and requesting this consent using pre-ticked boxes.</t>
  </si>
  <si>
    <t>PS/00250/2021</t>
  </si>
  <si>
    <t>01.07.2021</t>
  </si>
  <si>
    <t>5(1)(f), 32(1)(b), 32(2)</t>
  </si>
  <si>
    <t>Servicio Extremeño de Salud</t>
  </si>
  <si>
    <t>Silvia Lorenzo Perez</t>
  </si>
  <si>
    <t>The Spanish DPA warned a regional health service for failing to put in place appropriate security measures to prevent unauthorised access to a patient’s medical history.</t>
  </si>
  <si>
    <t>PS/00389/2021</t>
  </si>
  <si>
    <t>LA OFICINA BAR</t>
  </si>
  <si>
    <t>A bar was fined €1500 for installing video surveillance cameras pointed towards a public street, violating the data minimisation principle under Article 5(1)(c) GDPR.</t>
  </si>
  <si>
    <t>R/00862/2021</t>
  </si>
  <si>
    <t>SERVICIO GALLEGO DE SALUD</t>
  </si>
  <si>
    <t>The Spanish DPA (AEPD) called on the Galician Healthcare Service to comply with the a data subject's right of access.</t>
  </si>
  <si>
    <t>E/01090/2021</t>
  </si>
  <si>
    <t>4(9)</t>
  </si>
  <si>
    <t>Spanish DPA held that sharing documents containing personal data with the courts and other parties involved in the context of legal proceedings does not infringe the right to data protection, as in the rights of due process and legal defence have to be balanced against it.</t>
  </si>
  <si>
    <t>E/03003/2020</t>
  </si>
  <si>
    <t>Gureak Lanean SA</t>
  </si>
  <si>
    <t>The AEPD did not find a violation of Article 32(1) GDPR regarding a data breach communicated by Gureak Lanean SA, as they concluded that the company had implemented appropriate technical and organisational measures to ensure an adequate level of security.</t>
  </si>
  <si>
    <t>E/03379/2021</t>
  </si>
  <si>
    <t>Article 22 LSSI</t>
  </si>
  <si>
    <t>The Spanish DPA found that websites that do not qualify as "service providers" under the Spanish legislation on e-commerce and information society services, have no obligation to ask for consent before placing analytical cookies.</t>
  </si>
  <si>
    <t>E/05724/2019</t>
  </si>
  <si>
    <t>06.11.2019</t>
  </si>
  <si>
    <t>Centros comerciales Carrefour S.A.</t>
  </si>
  <si>
    <t>The AEPD approved Centros comerciales Carrefour S.A compliance with the GDPR after having used its investigation powers.</t>
  </si>
  <si>
    <t>E/07449/2019</t>
  </si>
  <si>
    <t>The AEPD dismissed appeal against Google regarding its compliance with the obligation of information as provided for in Article 13 GDPR. It found that there was no new evidence or legal arguments to prove that the contested decision should be reconsidered.</t>
  </si>
  <si>
    <t>E/08158/2019</t>
  </si>
  <si>
    <t>Intercambiador detransportes avenida de america, S.A.U.</t>
  </si>
  <si>
    <t>The AEPD approved a transport hub's compliance with Articles 32 and 33 GDPR after having used its investigation powers.</t>
  </si>
  <si>
    <t>E/08205/2019</t>
  </si>
  <si>
    <t>promofarma ecom S.L</t>
  </si>
  <si>
    <t>The AEPD confirmed an online pharmacy's (Promofarma ecom S.L) compliance with the GDPR after having used its investigation powers.</t>
  </si>
  <si>
    <t>PS-00362-2020</t>
  </si>
  <si>
    <t>Article 43(1)(b) LSSI_x000D_
Article 21 LSSI_x000D_
Article 38(4)(d) LSSI_x000D_
Article 39(1)(c) LSSI</t>
  </si>
  <si>
    <t>BEINNOVA.ES</t>
  </si>
  <si>
    <t>The Spanish DPA (AEPD) fined a website creation company €2000 for sending advertising e-mails without the recipient's consent.</t>
  </si>
  <si>
    <t>PS/00006/2019</t>
  </si>
  <si>
    <t>6(1)(a), 8</t>
  </si>
  <si>
    <t>GROUP BC S.L.</t>
  </si>
  <si>
    <t>The AEPD confirmed that a webpage's privacy policy lack of precision violated the GDPR.</t>
  </si>
  <si>
    <t>PS/00010/2020</t>
  </si>
  <si>
    <t>6(1)(a), 6(1)(b), 83(2)(b), 83(2)(g), 83(5)</t>
  </si>
  <si>
    <t>Telefónica Móviles España</t>
  </si>
  <si>
    <t>The Agencia Espñola Protección de Datos (AEPD) fined telecoms company Telefonica Moviles España €70,000 for erroneously processing a customer's data to issue invoices for services associated with another person.</t>
  </si>
  <si>
    <t>PS/00014/2020</t>
  </si>
  <si>
    <t>AEPD has fined Telefónica Móviles España EUR 75,000 for a violation of article 6 GDPR. The claimed company carried out the portability of the claimant's telephone line without his consent.</t>
  </si>
  <si>
    <t>PS/00023/2020</t>
  </si>
  <si>
    <t>5(1)(c), 58(2)(b), 83(5)</t>
  </si>
  <si>
    <t>The Spanish DPA (AEPD) argued that the installation of security cameras must always be done in accordance with Article 5(1)(c) GDPR, concerning the minimisation of data processed.</t>
  </si>
  <si>
    <t>PS/00029/2020</t>
  </si>
  <si>
    <t>5(1)(f), 32, 35(3)(b), 58(2)(b), 58(2)(d)</t>
  </si>
  <si>
    <t>The Spanish DPA (AEPD) ruled on a data breach of a health service file management system. The breach resulted in the loss and unauthorised access to the personal files of over 400 patients. The AEPD found a violation of Articles 5(1)(f), 32 and 35(3)(b) of the GDPR.</t>
  </si>
  <si>
    <t>PS/00031/2020</t>
  </si>
  <si>
    <t>Article 48(1)(b) Ley 9/2014 General de Telecomunicaciones</t>
  </si>
  <si>
    <t>The Spanish DPA (AEPD) fined a company €1200 for contacting a complainant via telephone for marketing, without the consent of the complainant.</t>
  </si>
  <si>
    <t>The Spanish DPA (AEPD) fined the airline Iberia €30000 for failing to give users of its website the option to reject all cookies upon visiting the website’s homepage.</t>
  </si>
  <si>
    <t>PS/00036/2020</t>
  </si>
  <si>
    <t>13, 58(2), 83</t>
  </si>
  <si>
    <t>Article 22(2) de servicios de la sociedad de la información y de comercio electrónico</t>
  </si>
  <si>
    <t>AAA_x000D_
JUST LANDED S.L.</t>
  </si>
  <si>
    <t>Silvia López</t>
  </si>
  <si>
    <t>Spanish DPA fined a company because its web site breached Article 13 GDPR, which lays down the information to be provided to the data subject when his/her personal data are collected.</t>
  </si>
  <si>
    <t>PS/00040/2020</t>
  </si>
  <si>
    <t>AYUNTAMIENTO DE GATA</t>
  </si>
  <si>
    <t>The Spanish DPA (AEPD) sanctioned a city hall for not satisfying a data subject's access request to his personal data concerning the payment of local taxes.</t>
  </si>
  <si>
    <t>PS/00043/2020</t>
  </si>
  <si>
    <t>13, 83(5)</t>
  </si>
  <si>
    <t>11 LOPDGDD</t>
  </si>
  <si>
    <t>The Spanish DPA (AEPD) imposed a warning sanction on a private individual for failing to comply with the right to information (Article 13 GDPR) when collecting personal data on its website.</t>
  </si>
  <si>
    <t>PS/00452/2019</t>
  </si>
  <si>
    <t>11.08.2020</t>
  </si>
  <si>
    <t>6(1)(a), 83(5)(a)</t>
  </si>
  <si>
    <t>ORANGE ESPAGNE S.A.U.</t>
  </si>
  <si>
    <t>The Spanish DPA has fined Orange Espagne with €80,000 for processing personal data without a legal basis.</t>
  </si>
  <si>
    <t>PS/00050/2020</t>
  </si>
  <si>
    <t>An natural person received a warning from the Spanish DPA (AEPD) for tweeting a photo of a bill where the name, surname, fiscal ID and bank account of a restaurant owner was visible. This constituted a breach of Article 5(1)(a) GDPR.</t>
  </si>
  <si>
    <t>PS/00054/2020</t>
  </si>
  <si>
    <t>The Spanish Data Protection Agency (AEPD) imposed a warning sanction on a private individual for the installation of a video surveillance system without informing the subjects who may be recorded of the data processing, in violation of Article 13 and Article 5 (1) (c) GDPR.</t>
  </si>
  <si>
    <t>PS/00058/2020</t>
  </si>
  <si>
    <t>Caja Rural</t>
  </si>
  <si>
    <t>Jazmin Sol Terroso</t>
  </si>
  <si>
    <t>The Spanish DPA (AEPD) imposed a €5000 fine on Caja Rural San Jose de Nules (Caja Rural), a credit cooperative, for the publication of the plaintiff’s personal data on a member’s bulletin board, in violation of Article 5(1)(f) GDPR.</t>
  </si>
  <si>
    <t>PS/00060/2020</t>
  </si>
  <si>
    <t>58(1)(a), 58(2), 83(1), 83(2)(e), 83(2)(f), 83(2), 83(2)(k), 83(5)(e)</t>
  </si>
  <si>
    <t>AAA_x000D_
IBERIA LÍNEAS AÉREAS DE ESPAÑA, S.A. OPERADORA UNIPERSONAL</t>
  </si>
  <si>
    <t>Silvia López Arnao</t>
  </si>
  <si>
    <t>Spanish DPA holds that the refusal by an airline to send the telephone recordings to a customer infringes the right of access provided for in Article 15 GDPR</t>
  </si>
  <si>
    <t>PS/00067/2020</t>
  </si>
  <si>
    <t>Article 89 LOPDGDD_x000D_
Article 89(3) LOPDGDD_x000D_
Article 20(3) LOPDGDD</t>
  </si>
  <si>
    <t>Acteco Productos y Servicios SL_x000D_
Confederacion Sindical de la Union General de Trabajadores</t>
  </si>
  <si>
    <t>The Spanish DPA (AEPD) held that, whilst audio recording of the workplace is legal under Spanish law, the employer responsible must inform its employee in advance. Failure to inform the employees was in violation of Article 13 GDPR.</t>
  </si>
  <si>
    <t>PS/00069/2020</t>
  </si>
  <si>
    <t>6(1)(a), 83(2)(k), 83(2)(g), 83(2)(b), 83(2)(f), 83(5)</t>
  </si>
  <si>
    <t>76 (2) (b) LOPDPGDD</t>
  </si>
  <si>
    <t>LYCAMOBILE S.L.</t>
  </si>
  <si>
    <t>The Spanish DPA (AEPD) fined Lycamobile S.L. €60000 for processing personal data without the consent of the respective data subject, therefore infringing Article 6(1)(a) GDPR.</t>
  </si>
  <si>
    <t>PS/00070/2020</t>
  </si>
  <si>
    <t>5(1)(a), 6(1)(f), 58(2)(b)</t>
  </si>
  <si>
    <t>The Spanish DPA (AEPD) held that publishing an unredacted copy of a local court judgment on Facebook breached Article 5(1)(a) GDPR.</t>
  </si>
  <si>
    <t>PS/00071/2020</t>
  </si>
  <si>
    <t>5(1)(a), 83(5)(a), 83(7)</t>
  </si>
  <si>
    <t>Artículo 77.1.c LOPDDGG_x000D_
Artículo 77.1.c Ley Organica 3/2018</t>
  </si>
  <si>
    <t>The Spanish DPA (AEPD) held that the use of an individual’s personal data to call him to appear at the city's municipal offices for a non-existent purpose violated Article 5(1)(a) GDPR.</t>
  </si>
  <si>
    <t>PS/00075/2020</t>
  </si>
  <si>
    <t>6(1)(a), 13, 83(5)(a), 83(5)(b)</t>
  </si>
  <si>
    <t>Article 6 LOPDPGDD_x000D_
Article 72 LOPDPGDD</t>
  </si>
  <si>
    <t>The Spanish DPA fined a gas installation company €3000 for violating Article 6(1)(a) GDPR, as it stored the personal data of its customers in a notebook without having a legal basis to do so, and did not inform its data subjects of this data processing.</t>
  </si>
  <si>
    <t>PS/00079/2020</t>
  </si>
  <si>
    <t>72 (1) (b) LOPDPGDD_x000D_
64 (f) LPACAP</t>
  </si>
  <si>
    <t>G.L.P. INSTALACIONES 86, S.L.</t>
  </si>
  <si>
    <t>The Spanish DPA (AEPD) imposed a sanction of EUR 60000 on an air conditioning installation company for having processed personal data without having the legal basis to do so (Article 6(1) GDPR).</t>
  </si>
  <si>
    <t>PS/00090/2020</t>
  </si>
  <si>
    <t>13.07.2020</t>
  </si>
  <si>
    <t>57(1), 58(1), 58(2), 83(1), 83(2), 83(5)(e)</t>
  </si>
  <si>
    <t>AAA_x000D_
XFERA Móviles S.A.</t>
  </si>
  <si>
    <t>Spanish DPA found a company in breach of Article 58(1) GDPR for failing to comply with a DPA's request for access to information in the course of an investigation, conduct sanctioned in Article 83(5)(e) GDPR.</t>
  </si>
  <si>
    <t>PS/00092/2020</t>
  </si>
  <si>
    <t>13, 58(2), 83(5)(b)</t>
  </si>
  <si>
    <t>Ley de servicios de la sociedad de la información y de comercio electrónico</t>
  </si>
  <si>
    <t>AAA_x000D_
GROW BEATS S.L.</t>
  </si>
  <si>
    <t>Spanish DPA fines a web site for not applying the provisions of Article 13 GDPR, which sets out the information to be provided to the data subject at the time his or her personal data is collected.</t>
  </si>
  <si>
    <t>PS/00100/2020</t>
  </si>
  <si>
    <t>Art 22.2 Spanish LSSI</t>
  </si>
  <si>
    <t>AEPD decided to fine the company ARANOW PACKAGING MACHINERY, S.L in the amount of EUR 3000   for violating the rights of recipients of services, in particular for "using data storage and retrieval devices (cookies) without providing the necessary information prohibited by article 22.2 of the LSSI" (Spanish Law on Information Society Services and Electronic Commerce, which transposes into Spanish law the Directive 2000/31/EC on electronic commerce). However, the company made use of two attenuating factors from the LPACAP (Spanish Law on Common Administrative Procedure of Public Administrations). This led to a reduction of up to EUR 1200 in the amount of the penalty, setting the total amount of the fine in EUR 1800.</t>
  </si>
  <si>
    <t>PS/00104/2020</t>
  </si>
  <si>
    <t>AEPD fined telecom firm YOIGO EUR 55,000 for a breach of article 32(1) GDPR. The claimant was able to access and modify personal data of a third party. Mitigating factors under Spanish administrative law were invoked, leading to a reduced fine of EUR 33.000.</t>
  </si>
  <si>
    <t>PS/00113/2019</t>
  </si>
  <si>
    <t>5(1)(a), 58(2)(b)</t>
  </si>
  <si>
    <t>AEPD imposes a warning sanction on a municipality officer for infringement of Article 5.1(a) GDPR. An administrative request that the complainant had submitted to the municipality was published in a public Facebook group with more than 2000 followers.</t>
  </si>
  <si>
    <t>PS/00114/2019</t>
  </si>
  <si>
    <t>AEPD fined telecoms company Telefonica EUR 55,000 for a breach of Article 6(1) GDPR. Personal data of the claimant were processed without her consent due to an identity theft. This resulted in the charge of four uncontracted phone line bills.</t>
  </si>
  <si>
    <t>PS/00120/2020</t>
  </si>
  <si>
    <t>The Spanish DPA (AEPD) imposed a warning to Escuela Infantil (nursery school) for the infringement of Article 13 GDPR.</t>
  </si>
  <si>
    <t>PS/00123/2020</t>
  </si>
  <si>
    <t>30.12.2020</t>
  </si>
  <si>
    <t>AYUNTAMIENTO DE TOBAR</t>
  </si>
  <si>
    <t>The Spanish DPA (AEPD) issued a warning to the Town Hall of Tobar for publicly posting a list with the personal data of citizens on jury duty on a street. The DPA considered this a breach of Article 5(1)(f) GDPR.</t>
  </si>
  <si>
    <t>PS/00128/2020</t>
  </si>
  <si>
    <t>4(13), 6(1)(b), 9(2)(b), 13, 83(5)(b)</t>
  </si>
  <si>
    <t>The Spanish Data Protection Agency (AEDP) imposed a warning sanction on a local council for using a biometric control system to monitor the working hours of employees without having informed them in accordance with Article 13 GDPR.</t>
  </si>
  <si>
    <t>PS/00132/2020</t>
  </si>
  <si>
    <t>EDP ENERGIA S.A.U.</t>
  </si>
  <si>
    <t>The Spanish DPA fined EDP Energy €50000 for processing personal data of a citizen (relating to the supply of electricity) without a legal basis for doing so.</t>
  </si>
  <si>
    <t>PS/00135/2020</t>
  </si>
  <si>
    <t>13, 55, 58(2), 83(2)</t>
  </si>
  <si>
    <t>SCHOOL FITNESS HOLIDAY &amp; FRANCHISING,_x000D_
AYUNTAMIENTO DE MADRID - UNIDAD DE CONSUMO</t>
  </si>
  <si>
    <t>Following a complaint from the  Madrid City Council's Health Services Bureau, the Spanish DPA imposed a fine on a gym center for the abusive clauses in the contracts with its clients, which did not comply with the duty to inform the affected person about the treatment of his/her personal data in accordance with Article 13 GDPR.</t>
  </si>
  <si>
    <t>PS/00139/2020</t>
  </si>
  <si>
    <t>5(1)(a), 5(1)(d), 6(1), 57(1), 58(2), 58(2), 83(2), 83(5)</t>
  </si>
  <si>
    <t>AAA_x000D_
VODAFONE ESPAÑA</t>
  </si>
  <si>
    <t>Spanish DPA holds that a company infringed Article 5 GDPR by keeping its ex-husband as the joint account holder of the client, who could have access to all the client's data.</t>
  </si>
  <si>
    <t>PS/00152/2020</t>
  </si>
  <si>
    <t>33, 58(2)(b)</t>
  </si>
  <si>
    <t>The Spanish DPA (AEPD) held that a rare disease foundation violated Article 33 GDPR by failing to notify a data breach within the prescribed 72 hours.</t>
  </si>
  <si>
    <t>PS/00168/2020</t>
  </si>
  <si>
    <t>AEPD fined VODAFONE ESPAÑA EUR 75,000 for an infringement of article 6(1) GDPR. Advertising SMS were sent to the complainant, despite that his personal data had been erased in 2015. National administrative law attenuating factors were invoked, leading to a reduced fine of EUR 45,000</t>
  </si>
  <si>
    <t>PS/00174/2019</t>
  </si>
  <si>
    <t>General Labour Union (GCT)</t>
  </si>
  <si>
    <t>The AEPD imposed a fine of € 3,000 against the General Labour Union (GCT) for the violation of Article 5(1)(f) GDPR.</t>
  </si>
  <si>
    <t>PS/00187/2020</t>
  </si>
  <si>
    <t>5(1)(f), 25, 32, 34</t>
  </si>
  <si>
    <t>Article 77 LOPDPGDD</t>
  </si>
  <si>
    <t>Secretaría General para la Innovación y Calidad del Servicio Público de Justicia</t>
  </si>
  <si>
    <t>Francesc Julve Falco</t>
  </si>
  <si>
    <t>The Spanish DPA (AEPD) imposed a warning sanction against the Secretary General for Innovation and Quality of the Public Justice Service for a security breach (Articles 5(1)(f), 25, 32 and 34 GDPR), in the process of granting nationality and residence to immigrants.</t>
  </si>
  <si>
    <t>PS/00188/2019</t>
  </si>
  <si>
    <t>The AEPD fined a gas distribution company €12,000 for a violation of Article 5(1)(f) of the GDPR.</t>
  </si>
  <si>
    <t>PS/00194/2020</t>
  </si>
  <si>
    <t>CABRERA &amp; GIL ABOGADOS, S.L.P</t>
  </si>
  <si>
    <t>An individual lodged a complaint with the Spanish DPA (AEPD) for considering the processing of his personal data by a law firm contrary to data protection regulations (Article 6 GDPR).</t>
  </si>
  <si>
    <t>PS/00200/2019</t>
  </si>
  <si>
    <t>Owners association</t>
  </si>
  <si>
    <t>The Spanish Data Protection Agency (AEPD) decided to impose a warning on a Spanish owner association (the defendant), for the open publication of personal data related to the claimant in the notice board of the community, with the consequent infringement of the confidentiality principle, as per Article 5(1)(f) GDPR.</t>
  </si>
  <si>
    <t>PS/00201/2019</t>
  </si>
  <si>
    <t>4(1), 14, 58(2)(d), 83(5)(b), 83(7)</t>
  </si>
  <si>
    <t>AAA_x000D_
la Mancomunidad de la Comarca de Pamplona</t>
  </si>
  <si>
    <t>The Spanish DPA (AEPD) held that a municipal council violated Article 14 GDPR by failing to inform data subjects of the processing of their personal data in a pilot project for a new waste managment scheme.</t>
  </si>
  <si>
    <t>PS/00209/2019</t>
  </si>
  <si>
    <t>57(1), 83(2)</t>
  </si>
  <si>
    <t>Article 84(3) Spanish General Law of Telecommunications</t>
  </si>
  <si>
    <t>VODAFONE ONO SAU</t>
  </si>
  <si>
    <t>EUR 20,000 fine was imposed against VODAFONE ONO SAU for unsolicited commercial calls and e-mails without consent and despite the client's objection.</t>
  </si>
  <si>
    <t>PS/00215/2020</t>
  </si>
  <si>
    <t>The Spanish DPA (AEPD) fined a data controller €1,200 for installing surveillance cameras in public spaces without a lawful basis under Article 6 GDPR.</t>
  </si>
  <si>
    <t>PS/00219/2019</t>
  </si>
  <si>
    <t>5(1)(d), 17(1)(a), 83(5)(a)</t>
  </si>
  <si>
    <t>BBVA</t>
  </si>
  <si>
    <t>The Spanish DPA (AEPD) imposed a fine of €60000 (reduced to €36000) on Banco Bilbao Vizcaya Argentaria, SA. (BBVA) for processing personal data without the accuracy required according to Article 5(1)(d) GDPR.</t>
  </si>
  <si>
    <t>PS/00220/2020</t>
  </si>
  <si>
    <t>5(1)(d), 17, 83(2)(b), 83(2)(g), 83(5)(a), 83(5)(b)</t>
  </si>
  <si>
    <t>IBERDOLA CLIENTES, SAU</t>
  </si>
  <si>
    <t>Francesc Julve</t>
  </si>
  <si>
    <t>The Spanish DPA (AEDP) has imposed two fines of €50,000 on IBERDROLA CLIENTES, SAU for infringement of Article 5(1) GDPR and 17 GDPR respectively.</t>
  </si>
  <si>
    <t>PS/00227/2019</t>
  </si>
  <si>
    <t>XFERA MÓVILES</t>
  </si>
  <si>
    <t>Following an investigation the Spanish Data Protection Authority imposed a fine of EUR 60,000 on XFERA MÓVILES for violation of Article 6(1)(a) GDPR.</t>
  </si>
  <si>
    <t>PS/00227/2020</t>
  </si>
  <si>
    <t>RECAMBIOS VILLALEGRE S.L.</t>
  </si>
  <si>
    <t>The Spanish DPA (AEPD) sanctioned the company RECAMBIOS VILLALEGRE S.L. with a fine of €12000 for publishing images of a person on social networks without a legal basis and for the lack of informative posters on the installed video surveillance system.</t>
  </si>
  <si>
    <t>PS/00235/2019</t>
  </si>
  <si>
    <t>01.02.2020</t>
  </si>
  <si>
    <t>VODAFONE ESPAÑA SAU</t>
  </si>
  <si>
    <t>Following an investigation, the Spanish Data Protection Authority (AEPD) imposed a fine of 120,000 Eur on VODAFONE ESPAÑA  SAU (Vodafone) for a serious violation of Articles 6(1)(a) and 5(1)(a) GDPR.</t>
  </si>
  <si>
    <t>PS/00245/2019</t>
  </si>
  <si>
    <t>5(1)(a), 9(1), 13, 83(5)(a), 83(5)(b)</t>
  </si>
  <si>
    <t>Article 77 LOPDDGG</t>
  </si>
  <si>
    <t>Departamento de Educación del Gobierno de Navarra</t>
  </si>
  <si>
    <t>The Spanish DPA (AEPD) has imposed three different warning sanctions on the Department of Education of the Government of Navarra for infringing Articles 5(1)(a), 9(1), and 13 GDPR on the processing of data from surveys answered by schoolchildren.</t>
  </si>
  <si>
    <t>PS/00247/2019</t>
  </si>
  <si>
    <t>32(2), 32(4)</t>
  </si>
  <si>
    <t>AEPD fined travel company EUR 5,000 for an infringement of Article 32(2) and (4) of the GDPR.  Medical tests of one employee were scanned and sent from one manager of the company to another. The entity invoked attenuating factors that are foreseen in national administrative law, which led to a reduced fine of EUR 3,000.</t>
  </si>
  <si>
    <t>PS/00247/2020</t>
  </si>
  <si>
    <t>ORGANIC AND NATUR 03, S.L</t>
  </si>
  <si>
    <t>The Spanish DPA (AEPD) imposed a penalty of € 4000 on ORGANIC NATUR 03 S.L. for the infringement of Article 13 GDPR (data privacy policy) and a warning penalty for the infringement of Article 7 GDPR regarding the collection of customer consent.</t>
  </si>
  <si>
    <t>PS-00266-2019</t>
  </si>
  <si>
    <t>13, 83(2)(e)</t>
  </si>
  <si>
    <t>Cerrajero Online SL_x000D_
Consumer Institute of Madrid</t>
  </si>
  <si>
    <t>The AEPD held that an outdated privacy policy on a webpage violates Article 13 GDPR.</t>
  </si>
  <si>
    <t>PS/00268/2019</t>
  </si>
  <si>
    <t>Todotecnicos24h S.L</t>
  </si>
  <si>
    <t>The AEPD imposed a fine of € 900 to Todotecnicos24h S.L for violation of Article 13 GDPR.</t>
  </si>
  <si>
    <t>PS/00269/2019</t>
  </si>
  <si>
    <t>The Spanish DPA (AEPD) held that the circulation of a report among other employees detailing the reasons for an employee's temporary assignment, and why they failed to meet the conditions for a job application among the professionals was a breach of the data confidentiality principle in Article 5(1)(f) GDPR.</t>
  </si>
  <si>
    <t>PS/00273/2019</t>
  </si>
  <si>
    <t>5(1)(c), 12, 13, 30(1), 58(2), 83(2), 83(5)</t>
  </si>
  <si>
    <t>COMUNIDAD DE PROPIETARIOS DEMELZA BEACH_x000D_
AAA</t>
  </si>
  <si>
    <t>Spanish DPA (AEPD) holds that the installation of video surveillance systems that capture images of common areas of the neighborhood violates Article 5 of the GDPR (data minimization).</t>
  </si>
  <si>
    <t>PS/00273/2020</t>
  </si>
  <si>
    <t>Article 21, Ley 34/2002, de Servicios de la Sociedad ed la Información y Comercio Electrónico</t>
  </si>
  <si>
    <t>The Spanish DPA (AEPD) imposed a €1000 fine on a beauty salon for breaching Article 17 GDPR and Article 21 LSSI. The salon sent a marketing SMS to a client months after confirming that they had deleted the client's personal data.</t>
  </si>
  <si>
    <t>PS/00278/2019</t>
  </si>
  <si>
    <t>4(11), 6(1)(a), 83(1), 83(2), 83(5)</t>
  </si>
  <si>
    <t>The AEPD following a complaint imposed a fine of EUR 75,000 on the telecom company, Vodafone España. The data controller did not obtain the consent for the processing of the applicant’s data, as required by Article 6 GDPR.</t>
  </si>
  <si>
    <t>PS/00282/2020</t>
  </si>
  <si>
    <t>21(1) LSSI</t>
  </si>
  <si>
    <t>PROSAD CONSULTORES SL</t>
  </si>
  <si>
    <t>The AEPD fined a consultancy company €12,000 for sending an unsolicited commercial communication to the complainant, after they had been previously fined for the same reason.</t>
  </si>
  <si>
    <t>PS/00287/2020</t>
  </si>
  <si>
    <t>Comercio Online Levante, S.L.</t>
  </si>
  <si>
    <t>GDPR MASTer Project</t>
  </si>
  <si>
    <t>The Spanish DPA (AEPD) imposed a fine of €3,000 to an online perfume shop for displaying personal data (including billing information and address) to a different client when the claimant tried to access their user account.</t>
  </si>
  <si>
    <t>PS/00291/2020</t>
  </si>
  <si>
    <t>Ley 34/2002, de 11 de julio, de servicios de la sociedad de la información y de comercio electrónico (LSSI)</t>
  </si>
  <si>
    <t>E Rodriguez Montes</t>
  </si>
  <si>
    <t>The Spanish DPA issued a warning to an events organiser whose website did not provide clear information on cookies nor allowed users to reject cookies, in violation of the Spanish law implementing the e-Privacy Directive. The DPA issued a warning rather than a fine because the event organiser was a natural and not a legal person.</t>
  </si>
  <si>
    <t>PS/00293/2019</t>
  </si>
  <si>
    <t>The Spanish Data Protection Agency (AEPD) decided to impose a fine up to 4,000 € on a Spanish citizen (the defendant) for the non-adequate installation of a video surveillance system and the infringement of the data minimisation principle related, as per Article 5(1)(c) GDPR.</t>
  </si>
  <si>
    <t>PS/00317/2020</t>
  </si>
  <si>
    <t>Article 22(2) Ley 34/2002</t>
  </si>
  <si>
    <t>The Royal Clinic by Doctor Marin</t>
  </si>
  <si>
    <t>The Spanish DPA (AEPD) imposed a fine of € 4000 to a company for not having a privacy policy and a cookie policy on their website. The fine got reduced to € 2400 due to prompt payment and acknowledgment of responsibility.</t>
  </si>
  <si>
    <t>PS/00320/2020</t>
  </si>
  <si>
    <t>4(11), 6(1), 58(2)(i), 83(2)(f), 83(2)(g), 83(5)</t>
  </si>
  <si>
    <t>The Spanish DPA (AEPD) fined an accommodation services company €6000 for signing a contract on behalf of the claimant without their consent.</t>
  </si>
  <si>
    <t>PS/00324/2019</t>
  </si>
  <si>
    <t>04.11.2019</t>
  </si>
  <si>
    <t>El Maestro Cerrajero SL_x000D_
Consumer Institute of Madrid</t>
  </si>
  <si>
    <t>The AEPD found that the El Maestro Cerrajero SL’s privacy policy complied with Article 13 GDPR, after the page was updated by the controller during the procedure.</t>
  </si>
  <si>
    <t>PS/00324/2020</t>
  </si>
  <si>
    <t>5(1)(f), 58(2), 83(2), 83(5)(a)</t>
  </si>
  <si>
    <t>The Spanish DPA (AEPD) imposed a fine of €10,000 on a company for sending an email containing personal data to a third party without the authorisation of the data subject.</t>
  </si>
  <si>
    <t>PS/00333/2019</t>
  </si>
  <si>
    <t>5, 58(2), 83(5)(a)</t>
  </si>
  <si>
    <t>AAA_x000D_
TECSIBLE, S.L.</t>
  </si>
  <si>
    <t>Spanish DPA holds that the entity is not responsible for the facts reported, since the telephone number from which the infringement occurred was transferred in January 2018 to another company</t>
  </si>
  <si>
    <t>PS/00335/2019</t>
  </si>
  <si>
    <t>16.03.2020</t>
  </si>
  <si>
    <t>The AEPD fined EUR 4,000 individual for taking pictures at the beach without the consent of the data subjects.</t>
  </si>
  <si>
    <t>PS/00339/2019</t>
  </si>
  <si>
    <t>Anonymous_x000D_
Instituto Nacional de Estadística and COALICIÓ COMPROMÍS</t>
  </si>
  <si>
    <t>In case of political propaganda, if the party relies on a list mistakenly formed by a third party, the sending is lawful unless the investigation proves the violation is conscious or negligent.</t>
  </si>
  <si>
    <t>PS/00340/2019</t>
  </si>
  <si>
    <t>6(1)(e), 6(1)(f), 21(1), 58(2), 83(5)</t>
  </si>
  <si>
    <t>The Spanish DPA (AEPD) found that the Regionalist Party of Aragon (PAR) violated Article 21 GDPR by continuing to send an individual unsolicited political canvassing materials after she had exercised her right to reject.</t>
  </si>
  <si>
    <t>PS/00348/2020</t>
  </si>
  <si>
    <t>5(1)(a), 6(1), 58(2)(i), 83(2)(b), 83(2)(g), 83(5)(a)</t>
  </si>
  <si>
    <t>Vodafone Espana</t>
  </si>
  <si>
    <t>The Spanish DPA (AEPD) fined Vodafone €70000 for transferring a woman’s telephone number to another customer without her knowledge, and without a lawful basis under Article 6(1) GDPR.</t>
  </si>
  <si>
    <t>PS/00356/2020</t>
  </si>
  <si>
    <t>42000 EUR</t>
  </si>
  <si>
    <t>VODAFONE ESPAÑA S.A.U.</t>
  </si>
  <si>
    <t>The Spanish DPA (AEPD) terminated a sanctioning procedure against VODAFONE ESPAÑA S.A.U. for infringing Article 6(1) GDPR. Vodafone, recognising its responsibility, made an early payment of €42000 (reduced from the original €70000 fine).</t>
  </si>
  <si>
    <t>PS/00365/2019</t>
  </si>
  <si>
    <t>XFERA MOVILES S.A. (YOIGO)</t>
  </si>
  <si>
    <t>The Spanish DPA (AEPD) imposed a penalty of € 20000 on XFERA MOVILES S.A. for failing to comply with its obligation to cooperate with the supervisory authority under Article 31 GDPR in conjunction with Article 58(1)(e) GDPR.</t>
  </si>
  <si>
    <t>PS/00366/2019</t>
  </si>
  <si>
    <t>Article 4 LOPDGDD</t>
  </si>
  <si>
    <t>AGENCIA ESTATAL DE ADMINISTRACIÓN TRIBUTARIA (AEAT)</t>
  </si>
  <si>
    <t>The Spanish Data Protection Agency (AEPD) imposed a warning sanction against the State Tax Administration Agency (AEAT) for infringing Article 5(1)(d) GDPR, i.e. lack of accuracy in the processing of personal data.</t>
  </si>
  <si>
    <t>PS/00385/2020</t>
  </si>
  <si>
    <t>6(1)(a), 7, 58(2)(b)</t>
  </si>
  <si>
    <t>Article 22(2) LSSI_x000D_
Article 38(4)(g) LSSI</t>
  </si>
  <si>
    <t>The Spanish DPA (AEPD) held that the website of a “paperwork management” company breached Article 7 GDPR by providing users with only a “generic” means for giving consent, and that the website’s cookie policies breached Spanish national law.</t>
  </si>
  <si>
    <t>PS/00389/2019</t>
  </si>
  <si>
    <t>5, 32, 33, 34, 58(2), 83</t>
  </si>
  <si>
    <t>POLICIA LOCAL del AYUNTAMIENTO DE BADAJOZ_x000D_
SERVICIO AJENO DE PREVENCION LABORAL EXTREMEÑA_x000D_
SERVICIO AJENO DE PREVENCION LABORAL EXTREMEÑA</t>
  </si>
  <si>
    <t>Spanish DPA found that leaving the respondent's workers' medical reports on the street at sight constituted a breach of the principle of integrity and confidentiality of data processing under the GDPR.</t>
  </si>
  <si>
    <t>PS/00397/2019</t>
  </si>
  <si>
    <t>5(1)(c), 12, 13, 30(1), 83(5)</t>
  </si>
  <si>
    <t>3600 EUR</t>
  </si>
  <si>
    <t>ZHANG BORDETA 2006 S.L., D.G. GUARDIA CIVIL_x000D_
PUESTO DE TÁRREGA</t>
  </si>
  <si>
    <t>The AEPD initiated sanctions proceedings against a catering company and imposed a fine of EUR 6,000, which could be reduced to EUR 3,600. The company had set security cameras outside of the restaurant, contravening the principle of data minimization, as required in Article 5(1)(c) GDPR.</t>
  </si>
  <si>
    <t>PS/00402/2019</t>
  </si>
  <si>
    <t>07.02.2020</t>
  </si>
  <si>
    <t>6, 83</t>
  </si>
  <si>
    <t>IBERIA LÍNEAS AÉREAS DE ESPAÑA, S.A.</t>
  </si>
  <si>
    <t>Following an investigation the AEPD imposed a fine of 20.000 EUR on IBERIA Airlines for the violation of Article 6(1)(f) GDPR, when further sending unsolicited emails after a customer has requested the deletion of his data.</t>
  </si>
  <si>
    <t>PS/00405/2019</t>
  </si>
  <si>
    <t>28.11.2019</t>
  </si>
  <si>
    <t>Vodafone España, S.A.U A.A.A.</t>
  </si>
  <si>
    <t>The AEPD decided to initiate disciplinary proceedings against Vodafone España, S.A.U. and impose a fine of € 100.000 for the alleged infringement of Article 6(1) GDPR.</t>
  </si>
  <si>
    <t>PS/00422/2018</t>
  </si>
  <si>
    <t>2, 5(1)(f), 58(2)</t>
  </si>
  <si>
    <t>Article 47 LOPDGDD_x000D_
Article 48(1) LOPDGDD</t>
  </si>
  <si>
    <t>Sant Miquel d'Olèrdola Town Council_x000D_
SHANA REVOLUTION SHOPS_x000D_
PROYECTO DISEÑO Y FABRICACIONCLUSTER S.L.</t>
  </si>
  <si>
    <t>The AEPD rejected company's responsibility for depositing on the public highway documents which contain personal data. According to the decision, the fact that a company merely threw or deposited such documents on the highway does not render the company responsible for the documents in terms of security according to the GDPR.</t>
  </si>
  <si>
    <t>PS/00429/2019</t>
  </si>
  <si>
    <t>04.03.2020</t>
  </si>
  <si>
    <t>Vodafone España, S.AU</t>
  </si>
  <si>
    <t>The Spanish Data Protection Agency (AEPD) decided to impose a fine up to 60,000 € on Vodafone España, S.AU. (the data controller) for the infringement of the lawfulness of processing principle, as per Article 6(1) GDPR.</t>
  </si>
  <si>
    <t>PS/00449/2019</t>
  </si>
  <si>
    <t>5(1)(b), 83(2)(b), 83(2)(g), 83(5)</t>
  </si>
  <si>
    <t>72.1 A) LOPDGDD</t>
  </si>
  <si>
    <t>AEPD imposes a €5000 penalty on a political party for distributing election advertising in violation of Article 5(1)(b) GDPR.</t>
  </si>
  <si>
    <t>PS/00450/2019</t>
  </si>
  <si>
    <t>AEPD fined telecoms company XFERA MOVILES EUR 70.000 for breaching the principles of integrity and confidentiality (5.1 f GDPR). The claimant's personal data were visualized by a third party due to an error in charging a bill.</t>
  </si>
  <si>
    <t>6(1), 57(1), 58(2), 83(1), 83(2), 83(5)</t>
  </si>
  <si>
    <t>AAA_x000D_
ORANGE ESPAGNE</t>
  </si>
  <si>
    <t>Spanish DPA holds that a telephone company had breached Article 6 GDPR, by not having deployed the minimum diligence required to verify that the interlocutor was indeed the one he claimed to be, and consequently the consent was not valid.</t>
  </si>
  <si>
    <t>PS/00461/2019</t>
  </si>
  <si>
    <t>5(1)(c), 83(2)(a), 83(2)(b)</t>
  </si>
  <si>
    <t>State Security Forces and Corps</t>
  </si>
  <si>
    <t>JST</t>
  </si>
  <si>
    <t>The Spanish DPA (AEPD) imposed a €3000 fine on the defendant for the installation of a video surveillance camera oriented towards public space, affecting the rights of third parties.</t>
  </si>
  <si>
    <t>PS/00473/2019</t>
  </si>
  <si>
    <t>Art. 22 Ley de Servicios de la Sociedad de la Información y Comercio Electrónico (LSSI)</t>
  </si>
  <si>
    <t>The AEPD fined a controller for not providing its users with complete information regarding the use of cookies.</t>
  </si>
  <si>
    <t>PS/00491/2020</t>
  </si>
  <si>
    <t>HIGHCLIFFE ESTATES MARBELLA, S.L._x000D_
BUSINESS &amp; LAW PARTNERS</t>
  </si>
  <si>
    <t>The Spanish DPA fined a real estate company €8000 for publishing the name and image of a person without consent, and issued a warning for a violation of Article 13 GDPR regarding its website's privacy policy.</t>
  </si>
  <si>
    <t>R/00092/2021</t>
  </si>
  <si>
    <t>DIRECCIÓN GENERAL DE LA POLICÍA</t>
  </si>
  <si>
    <t>The AEPD ordered the Directorate General of Police to justify the grounds on which they had denied the right to erasure of the complainant.</t>
  </si>
  <si>
    <t>TD/00005/2020</t>
  </si>
  <si>
    <t>The Spanish Data Protection Agency (AEPD) rejects A.A.A's claims against Google Spain, SL.  The complaint concerned an alleged violation of the applicant's right of erasure (Article 17 GDPR). However, the conflicting information had been anonymized by the webmaster of the concerned website (not by GOOGLE SPAIN), leaving the procedure without subject matter since the claims of the complainant had already been satisfied.</t>
  </si>
  <si>
    <t>TD/00010/2020</t>
  </si>
  <si>
    <t>12, 21</t>
  </si>
  <si>
    <t>AAA_x000D_
Vodafone España</t>
  </si>
  <si>
    <t>The Spanish DPA (AEPD) ordered Vodafone España to stop processing the personal data of a subject who continued to receive invoices from Vodafone España for two years after terminating his contract with them.</t>
  </si>
  <si>
    <t>TD/00034/2020</t>
  </si>
  <si>
    <t>9(2)(h), 9(2)(i), 17, 17(3)</t>
  </si>
  <si>
    <t>The AEPD (Spanish DPA) held that where a patient seeks to have their medical records deleted by a controller such as a hospital, they may only be entitled to a partial deletion, particularly where the continued processing of the remaining information would be necessary for public health reasons.</t>
  </si>
  <si>
    <t>TD/00054/2020</t>
  </si>
  <si>
    <t>The Spanish DPA (AEPD) ordered a bank to complete its response following an access requests under Articles 12 and 15 GDPR.</t>
  </si>
  <si>
    <t>TD/00109/2020</t>
  </si>
  <si>
    <t>EVO BANCO, S.A.U</t>
  </si>
  <si>
    <t>The Spanish DPA (AEPD) upheld a complaint where despite several appeals and decisions, their rights of access (Article 15) and erasure (Article 17) had still not been upheld.</t>
  </si>
  <si>
    <t>TD/00164/2020</t>
  </si>
  <si>
    <t>Associació Catalana per la Participació Política</t>
  </si>
  <si>
    <t>The Spanish DPA (AEDP) accepted a complaint against 'Associació Catalana per la Participació Política' as the organisation failed to respond to a citizen's request for suppression (Article 17 GDPR).</t>
  </si>
  <si>
    <t>TD/00182/2019</t>
  </si>
  <si>
    <t>KUTXABANK S.A.</t>
  </si>
  <si>
    <t>The DPA ordered a bank (KUTXABANK S.A.) to respond to a subject access request.</t>
  </si>
  <si>
    <t>Court: AG Diez</t>
  </si>
  <si>
    <t>8 C 130/18</t>
  </si>
  <si>
    <t>07.11.2018</t>
  </si>
  <si>
    <t>6, 82</t>
  </si>
  <si>
    <t>The Local Court of Diez (Amtsgericht Diez - AG Diez) rendered a decision about the potential damages under Article 82 GDPR for spamming. The claimant received a spam email and sued the defendant for EUR 500 in damages.</t>
  </si>
  <si>
    <t>Court: AG Hamburg-Bergedorf</t>
  </si>
  <si>
    <t>410d C 197/20</t>
  </si>
  <si>
    <t>6(1), 82(1), 83(2)</t>
  </si>
  <si>
    <t>Article 2(a) Directive 2006/114</t>
  </si>
  <si>
    <t>§ 253 BGB_x000D_
§ 823(1) BGB_x000D_
§ 1004(1)(2) BGB</t>
  </si>
  <si>
    <t>The Labour Court of Hamburg-Bergedorf held that a website offering legal services violated Article 6(1) GDPR by contacting a lawyer through email for advertising purposes without their express consent.</t>
  </si>
  <si>
    <t>Court: AG Pankow</t>
  </si>
  <si>
    <t>4 C 199/21</t>
  </si>
  <si>
    <t>15, 18(1)(c)</t>
  </si>
  <si>
    <t>§ 275(2) BGB</t>
  </si>
  <si>
    <t>Paul Strobach_x000D_
S-Bahn Berlin GmbH</t>
  </si>
  <si>
    <t>The District Court of Pankow held that a controller can refuse to answer an access request  under Article 15 GDPR if the effort required to comply with the request is disproportionate to the data subject's interest in accessing the data.</t>
  </si>
  <si>
    <t>Court: AG Pfaffenhofen a. d. Ilm</t>
  </si>
  <si>
    <t>2 C 133/21</t>
  </si>
  <si>
    <t>09.09.2021</t>
  </si>
  <si>
    <t>6(1)(a), 6(1)(f), 6(1), 14, 14(2)(f), 15, 15(1)(g), 82</t>
  </si>
  <si>
    <t>§ 7 (2) UWG</t>
  </si>
  <si>
    <t>The Local Court of Pfaffenhofen ordered an advertiser of FFP2 masks to pay €300 in immaterial damages for sending a marketing email to a data subject without a legal basis, and failing to provide exact information on the source of the email-address data.</t>
  </si>
  <si>
    <t>2.1.-1/21/1550</t>
  </si>
  <si>
    <t>The Estonian DPA issued an opinion stating that a processor must respond to a pending access request or else face a EUR 2000 fine.</t>
  </si>
  <si>
    <t>2.1-3/20/287</t>
  </si>
  <si>
    <t>The Estonian Data Protection Authority (AKI) emphasized that an existing legal basis for the publication of personal data does not entitle to re-use and disclose the published information for any purpose.</t>
  </si>
  <si>
    <t>2.1-3/19/4628</t>
  </si>
  <si>
    <t>31.01.2020</t>
  </si>
  <si>
    <t>Section 35(2)(2) of the Public Information Act (PIA)_x000D_
Section 3(1) PIA_x000D_
Section 3(2) PIA</t>
  </si>
  <si>
    <t>Ministry of Environment</t>
  </si>
  <si>
    <t>The Estonian Data Protection Authority (AKI) ruled that the access to public information may be lawfully restricted when the documents requested are not finalised. A non signed environmental impact assessment drafted by the Ministry of Environment falls under this restriction.</t>
  </si>
  <si>
    <t>nr.2.1-3/20/172</t>
  </si>
  <si>
    <t>11.03.2020</t>
  </si>
  <si>
    <t>The Estonian Data Protection Authority (AKI) ruled on the removal of information from a criminal record. If a higher court does not amend or annul the conviction, the complainant has no right to request the rectification or deletion of the information from the criminal record.</t>
  </si>
  <si>
    <t>2.1-3/20/347</t>
  </si>
  <si>
    <t>The Estonian Data Protection Authority (AKI) confirmed that the police are not entitled to deny access to requested documents, if the applicable national law only foresees restrictions for a limited time period that is exceeded and no other legal ground for an access restriction applies.</t>
  </si>
  <si>
    <t>2.1.-3/19/4304</t>
  </si>
  <si>
    <t>Article 85(2) HMS_x000D_
Article 79(1)(4) HMS</t>
  </si>
  <si>
    <t>EPLÜ</t>
  </si>
  <si>
    <t>The Estonian DPA (AKI) ruled that any settlement of claims between data controller and data subject does not deprive the latter of the possibility to exercise their right of access according to Article 15 GDPR, regardless of the fact that the data controller is a public or private entity.</t>
  </si>
  <si>
    <t>2.1.-3/20/4479</t>
  </si>
  <si>
    <t>Mustamäe Apteek OÜ</t>
  </si>
  <si>
    <t>The DPA dismissed the challenge against a precept requiring the e-pharmacy to implement a proper technical and organizational measures to ensure the security of the processing. The precept was issued after a discovery that a platform displayed other person's unpurchased prescriptions.</t>
  </si>
  <si>
    <t>Uudishimupäring tõi väärteotrahvi</t>
  </si>
  <si>
    <t>48 EUR</t>
  </si>
  <si>
    <t>The Estonian DPA fined a police officer €48 for requesting information about his future spouse and his family from a healthcare provider, without any legal basis for doing so.</t>
  </si>
  <si>
    <t>22.11.2019</t>
  </si>
  <si>
    <t>BNP Paribas Personal Finance SA Paris_x000D_
Sucursala București</t>
  </si>
  <si>
    <t>The ANSDPC in Romania fined BNP Paribas because it did not respond to the applicant’s access request within the one-month period required under Article 12(3) GDPR.</t>
  </si>
  <si>
    <t>Fan Courrier Express SRL</t>
  </si>
  <si>
    <t>The ANSPDCP fined € 11.000 Fan Courrier Express SRL for violations of f Article 32 paragraphs (1) and (2) GDPR.</t>
  </si>
  <si>
    <t>data breach security decision</t>
  </si>
  <si>
    <t>01.10.2019</t>
  </si>
  <si>
    <t>Raiffeisen Bank S.A_x000D_
Vreau Credit S.R.L.</t>
  </si>
  <si>
    <t>The ANSPDCP finalised two investigations at Raiffeisen Bank S.A. and Vreau Credit S.R.L. and fined the two data controllers for violation of Article 32(1), (2) and (4) GDPR.</t>
  </si>
  <si>
    <t>Asociația Asistenței Rutiere A-Car Vaslui</t>
  </si>
  <si>
    <t>Law No. 190/2018 Implementing the General Data Protection Regulation (Regulation (EU) 2016/679)</t>
  </si>
  <si>
    <t>The Romanian DPA fined a controller approximately €2,000, failing to provide the DPA with all the information it required during an investigation.</t>
  </si>
  <si>
    <t>14.04.2020</t>
  </si>
  <si>
    <t>The Romanian DPA (ANSPDCP) fined Banca Comercială Română S.A. 5,000 € for failing to implement adequate technical and organisational measures when processing personal data of adults and minors.</t>
  </si>
  <si>
    <t>Compania Națională Poșta Română</t>
  </si>
  <si>
    <t>9686.60 RON</t>
  </si>
  <si>
    <t>Compania Națională Poșta Română_x000D_
Compania Națională Poșta Română</t>
  </si>
  <si>
    <t>The Romanian National Post Company was fined 9,686.60 lei (2,000 euros) for failing to implement adequate technical and organizational security measures, which led to the unauthorized access of personal data belonging to 81 data subjects.</t>
  </si>
  <si>
    <t>A.N.S.P.D.C.P. - SC Medicover SRL</t>
  </si>
  <si>
    <t>SC Medicover SRL_x000D_
SC Medicover SRL</t>
  </si>
  <si>
    <t>The Romanian DPA (ANSPDCP) fined SC Medicover SRL with €2,000 after completing an investigation concerning the operator and finding a violation of Article 32 GDPR, paragraphs (1)(b), (2) and (4).</t>
  </si>
  <si>
    <t>15.10.2019</t>
  </si>
  <si>
    <t>Article 13(2) Directive 2002/58/EC</t>
  </si>
  <si>
    <t>Law n° 506/2004</t>
  </si>
  <si>
    <t>Vodaphone Romania S.A</t>
  </si>
  <si>
    <t>The ANSPDCP fined € 2.000 Vodafone România S.A. for violations of Article 13(1) Law no. 506/2004, read in conjunction with Article 13(5) of the same Law no. 506/2004 implementing the ePrivacy Directive.</t>
  </si>
  <si>
    <t>578/2021</t>
  </si>
  <si>
    <t>Canary Island Cars, S.L.</t>
  </si>
  <si>
    <t>A car rental company filed an appeal with the Spanish National High Court against a Spanish DPA decision in which a fine of €25,000 was imposed for breaching the principle of accuracy. The Spanish National High Court dismissed the appeal and declared the decision in accordance with the law.</t>
  </si>
  <si>
    <t>21.01.2022</t>
  </si>
  <si>
    <t>4(1), 4(11), 5(1)(a), 7, 12, 13</t>
  </si>
  <si>
    <t>Article 5.3 ePrivacy Directive</t>
  </si>
  <si>
    <t>The Belgian DPA issued a reprimand against a website owner for violating Article 12 and Article 13 GDPR and ordered them to comply with their processing register.</t>
  </si>
  <si>
    <t>124/2021</t>
  </si>
  <si>
    <t>6(3), 13(1)(c)</t>
  </si>
  <si>
    <t>The Belgian DPA considered that it was competent to review the lawfulness of data processing operations which, although having started before 25 May 2018, had continued after that date, but that it was not competent for one-off or multiple processing operations that only took place before then (i.e. before the application date of the GDPR).</t>
  </si>
  <si>
    <t>125/2021</t>
  </si>
  <si>
    <t>5(1)(b), 6(1)(f), 6(4)</t>
  </si>
  <si>
    <t>The Belgian DPA issued a reprimand against a fitness club for violating Article 5(1)(b) and Article 6 GDPR by sharing the personal data of a member of the club with another member in the context of a payment dispute.</t>
  </si>
  <si>
    <t>137/2021</t>
  </si>
  <si>
    <t>12(3), 14, 15, 17(1), 21(2)</t>
  </si>
  <si>
    <t>The Belgian DPA fined a company €10,000 for having bought and used a database for marketing purposes, without ensuring that this database had been gathered lawfully, and for failing to respect the rights of the data subjects, including the right to information, the right to object, and the right to erasure of personal data.</t>
  </si>
  <si>
    <t>17.03.2022</t>
  </si>
  <si>
    <t>12(3), 17(1)</t>
  </si>
  <si>
    <t>The Belgian DPA reprimanded a controller for failing to delete a former client's personal data in violation of Article 17(1) GDPR, and for not handling the erasure request within the one-month period under Article 12(3) GDPR.</t>
  </si>
  <si>
    <t>5(1)(c), 5(1)(e), 6(1)(e)</t>
  </si>
  <si>
    <t>The Belgian DPA held that a municipality was entitled to send emails to data subjects who had previously registered their email addresses for a campaign as volunteers.</t>
  </si>
  <si>
    <t>56/2021</t>
  </si>
  <si>
    <t>5(2), 24, 25, 32</t>
  </si>
  <si>
    <t>The Belgian DPA fined a financial institution €100,000 for failing to implement adequate security measures to control employee access to the Belgian Central Credit Register in violation of Articles 32, 25, 24, and 5(2) GDPR.</t>
  </si>
  <si>
    <t>20.01.2021</t>
  </si>
  <si>
    <t>5(1), 6, 7, 13, 24, 25, 28</t>
  </si>
  <si>
    <t>Anonymous (Complainant)_x000D_
National Service for the Promotion of Childcare products (Defendant)</t>
  </si>
  <si>
    <t>Mathieu Desmet</t>
  </si>
  <si>
    <t>The Belgian DPA (APD/GBA) issued a fine of €50,000 against a private company for collecting personal data from its target audience (pregnant mothers) without valid consent. Personal data collected was then transferred to this company's network of partners which processed the data for direct marketing purposes and sold it to other third parties in breach of the GDPR.</t>
  </si>
  <si>
    <t>5(1), 6(1), 15(1), 32, 33</t>
  </si>
  <si>
    <t>The Belgian DPA (APD/GBA) held that intent is not a criterium to assess processing and that mistakenly sending an e-mail does not necessarily constitute a data breach as a human error does not always mean the technical and organisational measures are not adequate. Finally, the DPA held that merely receiving an e-mail is not processing.</t>
  </si>
  <si>
    <t>25.11.2019</t>
  </si>
  <si>
    <t>5(1)(b), 5(1)(e), 6(4)</t>
  </si>
  <si>
    <t>A mayor used citizen's data to send letters for his re-election campaign. The Belgian DPA (APD/GBA) issued a warning and a fine of € 5000 for violation of the principle of purpose limitation.</t>
  </si>
  <si>
    <t>The Belgian DPA (APD/GBA) imposed a fine of EUR 5000 for violation of the principle of purpose limitation.</t>
  </si>
  <si>
    <t>17.12.2019</t>
  </si>
  <si>
    <t>The Belgian DPA (APD/GBA) fined the defendant € 15000 for cookies placed without prior consent.</t>
  </si>
  <si>
    <t>13/2019</t>
  </si>
  <si>
    <t>The Belgian DPA (APD/GBA) reaffirms the importance of the data subjects’ rights, especially when the data processing involves special categories of personal data as understood by Article 9 GDPR.</t>
  </si>
  <si>
    <t>16/2020</t>
  </si>
  <si>
    <t>20.04.2020</t>
  </si>
  <si>
    <t>5(2), 24, 30(1), 30(5)</t>
  </si>
  <si>
    <t>Article 6 §2 (1) of the videosurveillance law_x000D_
Article 6 §2 (4) of the videosurveillance law</t>
  </si>
  <si>
    <t>The Belgian DPA finds that videosurveillance is a processing likely to result in a risk to the rights and freedoms and that a data controller that employs fewer than 250 persons is therefore still subject to Article 30(1) GDPR in this regard, having to establish a record of processing activities for videosurveillance.</t>
  </si>
  <si>
    <t>17/2020</t>
  </si>
  <si>
    <t>The Belgian DPA (APD/GBA) ruled that a bank was subject to the GDPR in its capacity as a controller and should have answered access requests under Article 15 GDPR.</t>
  </si>
  <si>
    <t>5, 31, 36, 38(1), 38(6)</t>
  </si>
  <si>
    <t>The Litigation Chamber of the Belgian DPA imposed a €50,000 fine on a company for non-compliance with the requirements relating to the appointment and function of a DPO under the GDPR.</t>
  </si>
  <si>
    <t>29.04.2020</t>
  </si>
  <si>
    <t>5(1)(b), 5(1)(f), 5(2), 24, 32</t>
  </si>
  <si>
    <t>Article 17 of the law organizing the national registry for natural persons</t>
  </si>
  <si>
    <t>Belgium's DPA reasserts the principle of accountability in accordance article 24 GDPR and the necessity of documenting all processes and procedures resulting thereof.</t>
  </si>
  <si>
    <t>24/2021</t>
  </si>
  <si>
    <t>6, 7(1), 7(3), 12, 13, 25, 30, 35(2), 35(7), 38</t>
  </si>
  <si>
    <t>63,1</t>
  </si>
  <si>
    <t>Defendant :  Westtoer APB a public entity giving autonomous services in the area of tourism in the province of West -Flanders.</t>
  </si>
  <si>
    <t>The Belgian DPA (APD/GBA) assessed whether the defendant (an autonomous provincial public entity for tourism) breached the GDPR by placing intelligent cameras to count passer-by at specific locations during the Covid-19 pandemic. The DPA assessed the legal basis for this processing and whether the principles of privacy by design and by default provided data subjects with transparent information concerning this processing.</t>
  </si>
  <si>
    <t>31/2020</t>
  </si>
  <si>
    <t>16.06.2020</t>
  </si>
  <si>
    <t>5(1)(c), 5(1)(a), 6(1)(a), 6(1)(c), 8, 12(1), 13, 35</t>
  </si>
  <si>
    <t>The APD/GBA (the Belgian DPA) found that a schoolboard violated the data minimisation and transparency principles of the GDPR, and processed data unlawfully by submitting a detailed "wellbeing" survey to a group of 12 year old pupils at a school without obtaining the consent of their parents.</t>
  </si>
  <si>
    <t>5, 5(1)(c), 6(1), 12(1), 12(3), 15</t>
  </si>
  <si>
    <t>The APD/GBA (Belgian DPA) fined a controller 10,000 EUR for continuing to send a complainant marketing emails after he requested they stop, and for failing to fulfil the complaint's right to access information about the processing by the controller.</t>
  </si>
  <si>
    <t>34/2020</t>
  </si>
  <si>
    <t>5(1)(b), 6(1), 12, 13, 14</t>
  </si>
  <si>
    <t>GBA found that the use of personal data obtained from the national data-bank of vehicles by insurance companies for the purpose of creating personalized price offers constitutes violation of Articles 5, 6, 12, 13 and 14 of GDPR. The agency that maintains this data base, the Federal Public Service Mobility and Transportation, was ordered to bring its data processing in compliance with Articles 5 and 6 within 6 months and Articles 12, 13 and 14 within 3 months. GBA has also issued a reprimand for the violation of Articles 12-14. No fines were issued because the predecessor of GBA  had reviewed and issued conditions under which this processing could be approved back in 2017 under the previous data protection law.</t>
  </si>
  <si>
    <t>14.06.2020</t>
  </si>
  <si>
    <t>The Belgian DPA (APD/GBA) fined Google Belgium €600000 for failing to respect a citizen's right to be forgotten, after Google refused its request to delist obsolete articles that were damaging to its reputation.</t>
  </si>
  <si>
    <t>37/2021</t>
  </si>
  <si>
    <t>5(1)(b), 5(1)(c), 6(1)(e), 25</t>
  </si>
  <si>
    <t>Mrs Y (The Complainant)_x000D_
Y representing Y1 (Defendant - Public body)</t>
  </si>
  <si>
    <t>The Belgian DPA (APD/GBA) ordered the defendant (a public institution) to comply with the principles of purpose limitation and data minimization, by removing the mention of the title of nobility from the identity card of the complainant.</t>
  </si>
  <si>
    <t>42/2020</t>
  </si>
  <si>
    <t>2(1), 4(7), 6(1)(f)</t>
  </si>
  <si>
    <t>Belgium DPA looked into the complaint of a person whose Facebook profile picture was shared by the defendant by email without his consent. The organization that shared the picture was looking to comply with the prior judgement of the Sports Court prohibiting the complainant from attending training sessions, championships or other competitions organized by one defendant.  Belgium DPA decided that  this kind of processing was allowed under the legal basis of legitimate interest of the controller.</t>
  </si>
  <si>
    <t>54/2021</t>
  </si>
  <si>
    <t>4, 5, 6, 24</t>
  </si>
  <si>
    <t>The Belgian DPA reprimanded an entity in charge of paying family allowances to its members for failure to comply with Articles 4, 5, 6 and 24 GDPR, in relation to the processing of a data subject's 'household composition' data.</t>
  </si>
  <si>
    <t>73/2020</t>
  </si>
  <si>
    <t>5, 6, 12, 13, 15, 30, 37(5), 37(7), 38(1), 83(7)</t>
  </si>
  <si>
    <t>Art. 6 § 2 Camera law_x000D_
Art. 6 § 3 Camera law</t>
  </si>
  <si>
    <t>The Belgian DPA (APD/GBA) imposed an administrative fine of €1500 on a social housing company for breaching several fundamental principles and obligations of the GDPR.</t>
  </si>
  <si>
    <t>81/2020</t>
  </si>
  <si>
    <t>5(1)(c), 5(2), 12(1), 12(2), 12(3), 14(1), 14(2), 15(1), 24(1), 24(2)</t>
  </si>
  <si>
    <t>Anonymous (Complainant - physical person)_x000D_
Anonymous (Defendant 1 - a company specialized in controlling the respect of street parking regulations.)_x000D_
Anonymous (Defendant 2- a bailiff's study)</t>
  </si>
  <si>
    <t>The Belgian DPA (APD/GBA) imposed a fine of €50,000 and €15,000 on two different data controllers for breaching various principles of the GDPR, such as the principles of lawfulness, data minimisation and  accountability.</t>
  </si>
  <si>
    <t>IAI 68/2021 - IAI 71/2021</t>
  </si>
  <si>
    <t>9, 10, 86</t>
  </si>
  <si>
    <t>Article 2(3) Spanish law regulating rights of access to information, public participation and access to justice in environmental matters_x000D_
Article 83 Spanish law on environmental prevention and control of activities_x000D_
Article 27 Spanish Data Protection Act</t>
  </si>
  <si>
    <t>The Catalan DPA issued an opinion stating that access to document requests of administrative proceedings for environmental infringements should not include the personal data of individual polluters, except in cases of “very serious” infringements.</t>
  </si>
  <si>
    <t>PS 28/2021</t>
  </si>
  <si>
    <t>5(1)(f), 13, 25(1)</t>
  </si>
  <si>
    <t>Ajuntament de Tiana</t>
  </si>
  <si>
    <t>The Catalan DPA issued a reprimand to a city council for creating a WhatsApp group that allowed participants to see the names, phone numbers and profile pictures of other participants, without taking into account the data protection by design principle and without properly providing the information required by Article 13 GDPR.</t>
  </si>
  <si>
    <t>CP&amp;A</t>
  </si>
  <si>
    <t>4(15), 9, 32</t>
  </si>
  <si>
    <t>CP&amp;A B.V</t>
  </si>
  <si>
    <t>The Dutch DPA fined a maintenance company €15,000 for processing the health data of sick employees, and for failing to implement appropriate security measures regarding such processing.</t>
  </si>
  <si>
    <t>PVV Overijssel</t>
  </si>
  <si>
    <t>4(12), 9(1), 33(1)</t>
  </si>
  <si>
    <t>Stichting Ondersteuning Provinciale Fractie Overijssel Partij voor de Vrijheid_x000D_
Autoriteit Persoonsgegevens</t>
  </si>
  <si>
    <t>The Dutch DPA fined a provincial political party €7,500 for the unauthorised disclosure of a mailing list containing 101 email addresses, and for failing to notify this breach to the DPA. The email addresses constituted special category data revealing political party opinions.</t>
  </si>
  <si>
    <t>31.07.2018</t>
  </si>
  <si>
    <t>The Dutch DPA fined €150,000/month (until requirements are met) the employer portal UWV, handling employee health data, due to insufficiently secure access control to its portal.</t>
  </si>
  <si>
    <t>Decision 13-03-2020</t>
  </si>
  <si>
    <t>13.03.2020</t>
  </si>
  <si>
    <t>The Croatian Personal Data Protection Agency (the AZOP) imposed a fine on a bank which failed to answer to a subject acess request and thus, infringed Article 15(3) GDPR.</t>
  </si>
  <si>
    <t>Decision 22-02-2021</t>
  </si>
  <si>
    <t>Security company (name N/A at the moment)</t>
  </si>
  <si>
    <t>The Croatian DPA (AZOP) found that the leading security company in Croatia, acting as a data processor, enabled the data breach by not maintaining adequate and sufficient technical and organizational measures for personal data security for more than two and a half years.</t>
  </si>
  <si>
    <t>Court: ArbG Düsseldorf</t>
  </si>
  <si>
    <t>9 Ca 6557/18</t>
  </si>
  <si>
    <t>6(1)(c), 6(1)(f), 6(1)(d), 15(1), 15(2), 15(3), 82(1)</t>
  </si>
  <si>
    <t>Article 8(2) CFR_x000D_
Article 4(3) TEU</t>
  </si>
  <si>
    <t>Article 1(1) GG_x000D_
Article 2(1) GG_x000D_
§ 130(1) BGB_x000D_
§ 253(2)2 ZPO_x000D_
§ 26 BDSG_x000D_
§ 275(1) BGB_x000D_
§ 286 ZPO_x000D_
§ 286(1) ZPO_x000D_
§ 288 (1) BGB_x000D_
§ 291 BGB_x000D_
§ 362(1) BGB_x000D_
§ 823(1) BGB</t>
  </si>
  <si>
    <t>ManTechnologist</t>
  </si>
  <si>
    <t>The claim for a data copy under Article 15(3) GDPR can be objected to on the basis of the principle of good faith that the efforts of the person responsible are grossly disproportionate to the interests of the claimant.</t>
  </si>
  <si>
    <t>Court: BAC</t>
  </si>
  <si>
    <t>№ 11179</t>
  </si>
  <si>
    <t>20.08.2020</t>
  </si>
  <si>
    <t>Administrative body: Regional Inspectorate for Environment and Water - Montana_x000D_
Data subject: I.Nikolov</t>
  </si>
  <si>
    <t>Monika Dafinova</t>
  </si>
  <si>
    <t>The Supreme Administrative Court of Bulgaria (BAC) decided that the Regional Inspectorate for Environment and Water - Montana violated the principle of data minimisation as prescribed my Article 5, para. 1, b. 'c' of the GDPR, with regards to document content.</t>
  </si>
  <si>
    <t>Court: BAG</t>
  </si>
  <si>
    <t>2 AZR 235/21</t>
  </si>
  <si>
    <t>§ 253(2)(Nr. 2) ZPO</t>
  </si>
  <si>
    <t>The German Federal Labour Court rejected a claim to access personal data under Article 15 GDPR. It found the claim to be inadmissible because it used terms which are not included in Article 15(1) GDPR, and which are ambiguous.</t>
  </si>
  <si>
    <t>I ZR 2/21</t>
  </si>
  <si>
    <t>6(1)(f), 85(1), 85(2), 4(1)</t>
  </si>
  <si>
    <t>§ 22 KUG_x000D_
§ 23 KUG</t>
  </si>
  <si>
    <t>Tina Tuner_x000D_
Cofo Entertainment</t>
  </si>
  <si>
    <t>The German Supreme Court held that in a case concerning a Tina Turner lookalike for a tribute show, artistic freedom outweighed Tina Turner's personality rights in application of German copyright law, which requires the same balancing exercise as Article 6(1)(f) GDPR.</t>
  </si>
  <si>
    <t>24.09.2019</t>
  </si>
  <si>
    <t>6(1)(c), 6(1)(e), 6(4), 23(1)(j)</t>
  </si>
  <si>
    <t>German Telemedia Act (TMG)</t>
  </si>
  <si>
    <t>The German Federal Court of Justice ruled on the disclosure of personal data for the enforcement of civil law claims.</t>
  </si>
  <si>
    <t>VI ZR 14/21</t>
  </si>
  <si>
    <t>22.02.2022</t>
  </si>
  <si>
    <t>6(1)(f), 15(1)(g)</t>
  </si>
  <si>
    <t>Tenant_x000D_
Landlord</t>
  </si>
  <si>
    <t>The German Supreme Court held that the right of access to the source of personal data not collected directly from the data subject under Article 15(1)(g) GDPR may outweigh the source's right to data protection when the accuracy of the information is in question.</t>
  </si>
  <si>
    <t>BGH VI ZR 405/18</t>
  </si>
  <si>
    <t>27.07.2020</t>
  </si>
  <si>
    <t>The BGH dismissed the plaintiff's appeal regarding the right to be forgotten (Article 17 GDPR) on the grounds that his interests do not outweigh those of internet users and press organs.</t>
  </si>
  <si>
    <t>BGH VI ZR 476/18</t>
  </si>
  <si>
    <t>17(3)(a)</t>
  </si>
  <si>
    <t>Article 7, 8, 11, 16 Charter of Fundamental Rights of the European Union</t>
  </si>
  <si>
    <t>The Bundesgerichtshof stayed proceedings and referred two questions to the Court of Justice of the European Union for a preliminary ruling.</t>
  </si>
  <si>
    <t>VI ZR 692/20</t>
  </si>
  <si>
    <t>6(1)(f), 17(1)</t>
  </si>
  <si>
    <t>Article 11 CFR_x000D_
Article 16 CFR_x000D_
Article 7 CFR_x000D_
Article 8 CFR</t>
  </si>
  <si>
    <t>Jameda</t>
  </si>
  <si>
    <t>The German Supreme Court held that a doctor did not have the right to have her basic data deleted from a doctor search and rating platform after weighing both of their legitimate interests pursuant to Article 6(1)(f) GDPR.</t>
  </si>
  <si>
    <t>1 BvR 16/13</t>
  </si>
  <si>
    <t>Article 1(1) Grundgesetz_x000D_
Article 2(1) Grundgesetz_x000D_
Article 5(1) Grundgesetz_x000D_
Article 5(2) Grundgesetz</t>
  </si>
  <si>
    <t>Der Spiegel</t>
  </si>
  <si>
    <t>The German Federal Constitutional Court (Bundesverfassungsgericht - BVerfG) issued two decisions in parallel proceedings regarding the “right to be forgotten”. In the first one it ruled that "online press archives may be required to take measures protecting against the indefinite dissemination via search engines of news publications containing information relating to an individual".  → See BVerfG - 1 BvR 276/17 for the other parallel decision.</t>
  </si>
  <si>
    <t>1 BvR 276/17</t>
  </si>
  <si>
    <t>Article 23(1) Grundgesetz - GG_x000D_
Article 7 CFR_x000D_
Article 8 CFR_x000D_
Article 11 CFR_x000D_
Article 16 CFR_x000D_
Article 8 ECHR</t>
  </si>
  <si>
    <t>NDR</t>
  </si>
  <si>
    <t>The German Federal Constitutional Court (Bundesverfassungsgericht - BVerfG) issued two decisions in parallel proceedings regarding the “right to be forgotten”. In the second one it ruled that "when reviewing claims for injunctive relief against search engine operators, courts must take into account the freedom of expression afforded publishers of online contents".  → See BVerfG - 1 BvR 16/13 for the other parallel decision.</t>
  </si>
  <si>
    <t>1 BvR 2853/19</t>
  </si>
  <si>
    <t>Article 267(3) TFEU</t>
  </si>
  <si>
    <t>Article 101(1) GG</t>
  </si>
  <si>
    <t>The German Constitutional Court (BVerfG) ruled that AG Goslar (Goslar Local Court) should not have decided without a reference to the Court of Justice of the European Union for a preliminary ruling.</t>
  </si>
  <si>
    <t>W211 2210458-1/10</t>
  </si>
  <si>
    <t>2(1), 4(7), 5(1)(a), 5(1)(c), 5(1)(e), 6(1)(f), 12, 13, 83(1), 83(2)(f), 83(5)(a)</t>
  </si>
  <si>
    <t>Austrian Data Protection Act (DSG)</t>
  </si>
  <si>
    <t>Federal Administrative Court ruled that controllership follows from factually deciding on the means and purposes of the processing and not from a pure legal assessment of who owns the entity processing the personal data in question. It lowered a penalty of EUR 1,800 (for CCTV without signage, that filmed public streets and had a 14 day retention period instead of 72 hours under Austrian law) to EUR 1,500 - given the income level of the controller.</t>
  </si>
  <si>
    <t>W211 2221963-1</t>
  </si>
  <si>
    <t>§1 DSG_x000D_
Article 133(4) B-VG_x000D_
§7 GBG 1955</t>
  </si>
  <si>
    <t>The Austrian Federal Administrative Court held that the land register is a publicly accessible file and even a cost reimbursement and identification obligation does not necessarily mean that data is not publicly accessible. General availability is to be understood as legal and not factual. The Court additionally stressed that it cannot be generally assumed that if data is public, it is not possible at all to infringe the right to privacy and that privacy is not worth protecting. Only in the case of mere reproduction of "generally accessible data" without generation of new information can a lack of protection within the meaning of the Data Protection Act actually be assumed. If "new" data is created, the permissibility of its use must be examined completely anew according to the provisions of the data protection provisions.</t>
  </si>
  <si>
    <t>W211 2222613-2/12E (request for preliminary ruling under Article 267 TFEU)</t>
  </si>
  <si>
    <t>1. unknown (complainant before the Austrian Data Protection Autority)_x000D_
2. CRIF GmbH (Austrian credit reference agency, respondent before the Austrian Data Protection Autority)_x000D_
3. Datenschutzbehörde - DSB (Austrian Data Protection Authority)</t>
  </si>
  <si>
    <t>The Austrian Federal Administrative Court requested the CJEU's preliminary ruling on the interpretation of Article 15(3) GDPR. In particular, it asked for clarification on the meaning and extent of "a copy of the personal data undergoing processing" and "information".</t>
  </si>
  <si>
    <t>W211 2222613-2/llE</t>
  </si>
  <si>
    <t>5, 14, 15, 77</t>
  </si>
  <si>
    <t>CRIF</t>
  </si>
  <si>
    <t>The Austrian Federal Administrative Court held that mere abstract information on the storage period and lacking information on recipients of personal data constitute a violation of the GDPR. It also held that Article 77 GDPR grants an independent right to lodge a complaint with a DPA, irrespective of Member State law.</t>
  </si>
  <si>
    <t>W211 2223654-1</t>
  </si>
  <si>
    <t>§ 8a VwGVG</t>
  </si>
  <si>
    <t>Federal Administrative Court denies legal aid for an appeal from the DSB (Austria) over the right to access Article 15 GDPR.</t>
  </si>
  <si>
    <t>W214 2216836-1</t>
  </si>
  <si>
    <t>4(1), 4(2), 5, 6(1)(f), 17</t>
  </si>
  <si>
    <t>The Austrian Federal Administrative Court (BVwG) stated that frequent change of address has a negative impact on creditworthiness and that credit scoring companies may therefore process data concerning a person's former addresses. The court reaffirmed established standards of processing data for credit scoring purposes in light of Article 6(1)(f) of the GDPR.</t>
  </si>
  <si>
    <t>W214 2219800-3</t>
  </si>
  <si>
    <t>5(1)(c), 5(1)(e), 58(2)(d), 77</t>
  </si>
  <si>
    <t>§ 22a PassG 1992_x000D_
§ 22b PassG 1992_x000D_
§ 22c PassG 1992</t>
  </si>
  <si>
    <t>The Austrian Federal Administrative Court ruled that the storage of personal data on an identity document is justified for the entire duration of its validity, in particular to detect forgeries. In contrast, personal data from an old identity document must be deleted even if the data is the same as that of a new identity document.</t>
  </si>
  <si>
    <t>W214 2228164-1</t>
  </si>
  <si>
    <t>§ 152 GewO 1994_x000D_
§ 1 DSG</t>
  </si>
  <si>
    <t>The Federal Administrative Court of Austria (BVwG) confirmed the standards for processing data for credit scoring purposes in light of Articles 5(1)(c), 5(1)(e) and 6(1)(f) GDPR and held that financial data may be stored for more than 5 years. This also applies to insolvency data, even if they are no longer allowed to be in the insolvency file under national law.</t>
  </si>
  <si>
    <t>W214 2230473-1</t>
  </si>
  <si>
    <t>25.09.2020</t>
  </si>
  <si>
    <t>6, 57(1)(f)</t>
  </si>
  <si>
    <t>Article 133 (4) B-VG_x000D_
§1(1) DSG_x000D_
§12 DSG_x000D_
§24 DSG</t>
  </si>
  <si>
    <t>The Austrian Federal Administrative Court held that since the camera installed in the building did not work (did not record the image), there was no processing of personal data, and further on, there was no infringement. The Court also pointed out that the mere impression of being "observed" does not constitute a violation of Section 1 (1) of the Data Protection Act. When it comes to the right to erasure, it can only be asserted as a subjective right in the context of a complaint procedure if the data subject has submitted such a request for erasure to the (alleged) controller in advance.</t>
  </si>
  <si>
    <t>W214 2235505-1</t>
  </si>
  <si>
    <t>6(4)</t>
  </si>
  <si>
    <t>Artikel 8, 10 EMRK_x000D_
Artikel 8, 10 GrCH</t>
  </si>
  <si>
    <t>§ 1 DSG_x000D_
§ 48a BAO_x000D_
§§ 1-4 AuskunftspflichtG</t>
  </si>
  <si>
    <t>unknown journalist_x000D_
Austrian Ministry of Finances</t>
  </si>
  <si>
    <t>The Federal Administrative Court Austria granted a journalist access to information on financial aid issued by the Federal Ministry of Finance during to the COVID-19 pandemic. It only provided access to information on aid for corporate entities, not individual entrepreneurs.</t>
  </si>
  <si>
    <t>W256 2214855-1/6E</t>
  </si>
  <si>
    <t>1 §1 DSG_x000D_
2 §12 DSG_x000D_
§28 VwGVG</t>
  </si>
  <si>
    <t>Federal Administrative Court sends case back to Austrian DPA, DSB (Austria), as crucial facts were not investigated by the authority.</t>
  </si>
  <si>
    <t>W274 2224363-1</t>
  </si>
  <si>
    <t>1, 4, 6, 9, 85</t>
  </si>
  <si>
    <t>§1 (1) DSG_x000D_
§9 DSG_x000D_
§24 DSG_x000D_
§133 (4) B-VG</t>
  </si>
  <si>
    <t>The Austrian Federal Administrative Court (BVwG) held that publicly available data is not per se exempt from personal data protection. The assessment of whether protection should be granted in a given case to personal data accessible to the public which are subsequently published elsewhere must take into account the purpose of the further use of the personal data.  It must also be considered whether the further use of the data is necessary to achieve the other purpose. Thus, the Court found that the publication of a post on Facebook about prison conditions was unrelated to the purpose for which the court guard's data was published on a website containing officials' details and functions.</t>
  </si>
  <si>
    <t>W274 2230370-1/4E</t>
  </si>
  <si>
    <t>The BVwG holds that there is no right to a copy of the documents relating to an exclusion from a religious community under Article 15 (3) GDPR, because they are - as paper files - no file system and therefore excluded from the GDPR.</t>
  </si>
  <si>
    <t>DPA: BayLDA (Bavaria)</t>
  </si>
  <si>
    <t>LDA-1085.1-12159/20-IDV</t>
  </si>
  <si>
    <t>[...]</t>
  </si>
  <si>
    <t>The Bavarian DPA ("Bayrisches Landesamt für Datenschutzaufsicht" - BayLDA) held that the use of the newsletter tool Mailchimp by a German company was unlawful as Mailchimp receives email adresses of newsletter subscribers and might qualify as an "electronic communication service provider" under US surveillance law.</t>
  </si>
  <si>
    <t>24-191 II#4781</t>
  </si>
  <si>
    <t>27.01.2022</t>
  </si>
  <si>
    <t>15, 20, 95</t>
  </si>
  <si>
    <t>Article 7 Directive 2002/58/EC</t>
  </si>
  <si>
    <t>§ 11 Telekommunikation-Telemedien-Datenschutz-Gesetz (TTDSG)</t>
  </si>
  <si>
    <t>anonymous_x000D_
Deusche Telekom AG</t>
  </si>
  <si>
    <t>The German Federal DPA issued a decision specifying which data a telecommunications and internet company should provide to a data subject when handling an access request under Article 15 GDPR.</t>
  </si>
  <si>
    <t>15.10.2021</t>
  </si>
  <si>
    <t>6(1)(a), 6(1)(f), 12(3), 15(1), 28, 58(2)(b)</t>
  </si>
  <si>
    <t>§ 7(2)(3) UWG_x000D_
§ 7(3)(4) UWG</t>
  </si>
  <si>
    <t>Benjamin Altpeter (Baltpeter)</t>
  </si>
  <si>
    <t>The DPA of Berlin (the BlnBDI) issued a reprimand to an eBay-shop for violating Article 6(1) GDPR since they sent newsletters to a customer without consent, Article 12(3) GDPR for not responding to their access request within one month, and Article 15(1) GDPR for not providing all information listed in the provision.</t>
  </si>
  <si>
    <t>Décret n° 2015-1185 du 28 septembre 2015 portant désignation des services spécialisés de renseignement_x000D_
Décret n° 2015-1639 du 11 décembre 2015 relatif à la désignation des services autres que les services spécialisés de renseignement, autorisés à recourir aux techniques mentionnées au titre V du livre VIII du code de la sécurité intérieure, pris en application de l'article L. 811-4 de ce code_x000D_
Décret n° 2016-67 du 29 janvier 2016 relatif aux techniques de recueil de renseignement</t>
  </si>
  <si>
    <t>La Quadrature du Net_x000D_
French Data Network_x000D_
Igwan.net_x000D_
Fédération des fournisseurs d'accès à internet associatifs</t>
  </si>
  <si>
    <t>The French Supreme Administrative Court (Conseil d'Etat) ruled that the French legal framework on access to and retention of connection data for the purposes of combating crime and safeguarding national security is compatible with the EU law requirements, as interpreted by the CJEU.</t>
  </si>
  <si>
    <t>4, 9</t>
  </si>
  <si>
    <t>Article 28 de la loi n° 84-16 du 11 janvier 1984_x000D_
Article 4 de la loi 78-17 du 6 janvier 1978_x000D_
Article 6 de la déclaration du 26 août 1789 des droits de l'homme et du citoyen_x000D_
Article 6 de la loi 78-17 du 6 janvier 1978_x000D_
Décret n°63-280 du 19 mars 1963_x000D_
Décret n°95-979 du 25 août 1995 modifié_x000D_
L. 761-1 du code de justice administrative_x000D_
L. 821-2 du code de justice administrative_x000D_
L. 911-1 du code de justice administrative</t>
  </si>
  <si>
    <t>Ministère de l'économie, des finances et de la relance_x000D_
M. B... A...-C...</t>
  </si>
  <si>
    <t>The French Council of State held that an information mentioning the fact that a person is disabled, without any detail on the type or gravity of the disability, could not be considered as data concerning health under Article 9 GDPR.</t>
  </si>
  <si>
    <t>21.12.2020</t>
  </si>
  <si>
    <t>Ministère de l'Intérieur_x000D_
Mme A</t>
  </si>
  <si>
    <t>The French Supreme Administrative Court (Conseil d'Etat) held that the legal procedure applicable to the exercise of the right of access and the right to erasure of personal data processed for national security purposes is compliant with Article 15 and Article 23 GDPR.</t>
  </si>
  <si>
    <t>13.04.2021</t>
  </si>
  <si>
    <t>Article 15 Directive (UE) 2016/680_x000D_
Article 8 Charter of Fundamental Rights of the Europan Union_x000D_
Article 121 Directive (UE) 2016/680</t>
  </si>
  <si>
    <t>Article 107 Loi Informatique et Libertés_x000D_
Article 110 Loi Informatique et Libertés_x000D_
Article 22 French Constitution of 1958_x000D_
Article 31(II) Loi Informatique et Libertés_x000D_
Article 4 Loi Informatique et Libertés_x000D_
Article 6 Loi Informatique et Libertés_x000D_
Article 87 Loi Informatique et Libertés_x000D_
Article 88 Loi Informatique et Libertés_x000D_
Article 89 Loi Informatique et Libertés_x000D_
Article 98 Loi Informatique et Libertés_x000D_
Article L761-1 Code of administrative justice</t>
  </si>
  <si>
    <t>ADHEOS_x000D_
AIDES_x000D_
Association Mousse_x000D_
Familles-A_x000D_
Homosexualités et socialismes_x000D_
Internet Society France_x000D_
La Ligue des droits de l'homme_x000D_
La Quadrature du Net_x000D_
Stop Homophobie_x000D_
Syndicat de la magistrature_x000D_
Syndicat des avocats de France_x000D_
La Ligue Internationale Contre le Racisme et l'Antisémitisme</t>
  </si>
  <si>
    <t>The French Highest Administrative Court invalidated part of a decree adopted by the Interior Ministry for infringing the GDPR, Convention 108 and Article 8 of the Charter of Fundamental Rights of the European Union. The decree authorised the collect and processing of special category data when necessary for judicial or administrative police activities, for preventive actions, investigatory or interventions.</t>
  </si>
  <si>
    <t>30.09.2021</t>
  </si>
  <si>
    <t>CNP Assurances</t>
  </si>
  <si>
    <t>The French Council of State (CE) decided not to rule on the proportionality of the measures taken by the CNIL against a controller as the procedure had not yet come to an end. The CE cannot prejudge the final decision that the CNIL will take in terms of administrative sanctions.</t>
  </si>
  <si>
    <t>28, 44, 45(3), 46(1), 46(1), 46(2)(c)</t>
  </si>
  <si>
    <t>Article 52 CFR</t>
  </si>
  <si>
    <t>Article L1111-8 Code de la santé publique</t>
  </si>
  <si>
    <t>Marie CITRINI in her capacity as user representative on the AP-HP Supervisory Board_x000D_
Actions Traitements_x000D_
Actup santé sud ouest_x000D_
Association Constances_x000D_
Fédération SUD Santé Sociaux_x000D_
Fédération des Médecins de France_x000D_
InterHop_x000D_
Les ActupienNEs_x000D_
Didier SICARD_x000D_
Syndicat National des Jeunes Médecins Généralistes_x000D_
Syndicat de la Médecine Générale_x000D_
Union française pour une médecine libre_x000D_
Ligue des droits de l'Homme</t>
  </si>
  <si>
    <t>The applicants asked the French Conseil d'État for an interim measure to stop the processing of COVID-19 vaccination appointment management data through the online platform Doctolib, using Amazon Web Services. The Conseil d'État rejected the application.</t>
  </si>
  <si>
    <t>N° 391000N° 393769N° 395335  N° 397755  N° 399999  N° 401258  N° 403868  N° 405464  N° 405910  N° 407776  N° 409212  N° 423326  N° 429154</t>
  </si>
  <si>
    <t>06.12.2019</t>
  </si>
  <si>
    <t>The French Council of State (Conseil d' Etat) issued 13 decisions on the right to be forgotten, in the light of the CJEU's judgment in C-136/17 CNIL against Google LLC.</t>
  </si>
  <si>
    <t>N° 399922</t>
  </si>
  <si>
    <t>27.03.2020</t>
  </si>
  <si>
    <t>Google Inc._x000D_
CNIL</t>
  </si>
  <si>
    <t>The French Council of State annulled the fine of EUR 100,00 that CNIL imposed on Google Inc. The Court issued that the scope of the de-referencing obligation ('right to be forgotten') concerns only the EU. The Court hold that the deletion measures taken by Google Inc. regardless of the extensions concerned, and the user's geographical origin meet the requirements set by the Court of Justice in the case C-507/17.</t>
  </si>
  <si>
    <t>6, 9(3), 25, 28</t>
  </si>
  <si>
    <t>Article L. 6113-7 Code de la santé publique_x000D_
Article R. 6113-7 Code de la santé publique_x000D_
Loi informatique et libertés (version au 26/12/2018)_x000D_
Décret n°2018-1254 du 26 décembre 2018 relatif aux départements d'information médicale</t>
  </si>
  <si>
    <t>Conseil national de l'ordre des médecins</t>
  </si>
  <si>
    <t>The French Highest Administrative Court (Conseil d’Etat) annulled the decree of 26/12/2018 as it does not have technical and organisational protection measures to ensure that only the data strictly necessary for the analysis of a health establishment's activities are collected.</t>
  </si>
  <si>
    <t>6(1)(a), 6(1)(b), 6(1)(f)</t>
  </si>
  <si>
    <t>Cdiscount_x000D_
CNIL</t>
  </si>
  <si>
    <t>Tsek</t>
  </si>
  <si>
    <t>The French Supreme Administrative Court (Conseil d’Etat) held that the French DPA (CNIL) lawfully issued a guideline ("recommendation") on consent to storage of customer's credit card data by e-commerce websites. The Court also found that said websites do not have a legitimate interest to store credit card data under Article 6(1)(f) GDPR.</t>
  </si>
  <si>
    <t>N° 431350</t>
  </si>
  <si>
    <t>2(2)(a)</t>
  </si>
  <si>
    <t>CRPA, LDH and MGEN ASS_x000D_
French Republic</t>
  </si>
  <si>
    <t>The French Supreme Administrative Court (Conseil d'Etat "CE") ruled that the processing of personal data of people in psychiatric care without their consent for the prevention of terrorist radicalization does not fall within the GDPR scope.</t>
  </si>
  <si>
    <t>N° 432656</t>
  </si>
  <si>
    <t>4(11), 5, 7(4), 9(2)(a), 9(2)(g)</t>
  </si>
  <si>
    <t>Regulation 2015/1502_x000D_
Regulation 910/2014</t>
  </si>
  <si>
    <t>Code de justice administrative_x000D_
Constitution du 4 octobre 1958_x000D_
Law n° 78-17 du 6 janvier 1978 relative à l'informatique, aux fichiers et aux libertés</t>
  </si>
  <si>
    <t>La Quadrature du Net</t>
  </si>
  <si>
    <t>The French highest administrative court (Conseil d'Etat) dismissed a request to rescind a decree allowing the creation of a biometric authentication system for public service application "Alicem". The court acknowledged consent was freely given and that the data collection was necessary and proportionate to the purpose.</t>
  </si>
  <si>
    <t>N°433069</t>
  </si>
  <si>
    <t>ePrivacy Directive 2002/58/EC</t>
  </si>
  <si>
    <t>Articles 8, 20 and 82 of the French Data Protection Act</t>
  </si>
  <si>
    <t>La Quadrature du Net_x000D_
Caliopen_x000D_
CNIL</t>
  </si>
  <si>
    <t>Council of State (Conseil d'Etat) confirms the CNIL's discretion to initiate consultation process to define new practical arrangements for expressing consent in targeted advertisement and to provide stakeholders with a period of adaptation to comply with it.</t>
  </si>
  <si>
    <t>N° 433311</t>
  </si>
  <si>
    <t>5(1)(e), 83</t>
  </si>
  <si>
    <t>Loi Informatique &amp; Libertés_x000D_
Code de justice administrative</t>
  </si>
  <si>
    <t>The French highest administrative court (Conseil d'État) confirmed a €400000 fine pronounced by the DPA against a real estate company for faulty website security (article 32 GDPR) and violation of the storage limitation principle (article 5(1)(e) GDPR).</t>
  </si>
  <si>
    <t>N° 434376</t>
  </si>
  <si>
    <t>Le service intégré de l'accueil et de l'orientation (SIAO)_x000D_
Office français de l'immigration et de l'intégration (OFII)</t>
  </si>
  <si>
    <t>The French Council of State (Conseil d' Etat) clarified the application of Article 35 GDPR (data protection impact assessments).</t>
  </si>
  <si>
    <t>N° 441065</t>
  </si>
  <si>
    <t>26.06.2020</t>
  </si>
  <si>
    <t>4(1), 4(2), 7, 8, 9(1), 9(2)(a), 9(2)(g), 9(2)(h), 35</t>
  </si>
  <si>
    <t>L 521-2 Code of Administrative Justice</t>
  </si>
  <si>
    <t>Ligue des droits de l'Homme_x000D_
Commune de Lisses</t>
  </si>
  <si>
    <t>The body temperature captured by cameras without any legal bases is manifestly unlawful and can trigger the urgency interim procedure under Art. L 521-2 of the French code of Administrative Justice. The interim relief judge is entitled to enjoin the administrative authority which allowed the processing to remove the cameras and to suspend the effect of the administrative decision authorising the processing of these sensitive data.</t>
  </si>
  <si>
    <t>Court: CFI</t>
  </si>
  <si>
    <t>2020/813/A</t>
  </si>
  <si>
    <t>05.06.2020</t>
  </si>
  <si>
    <t>The French-speaking Tribunal of First Instance in Brussels issued an interim order declaring admissible but unfounded the action brought by Mrs. KAHN. Indeed, following a misidenfication consisting of wrongly connecting her to the EGAR company, Mrs. KAHN asked for the deletion of all her personal data (name, surname, date of birth, address) mentioned in GRAYDON’s file, including those related to other companies.</t>
  </si>
  <si>
    <t>C-102/20 StWL Städtische Werke Lauf a.d. Pegnitz GmbH</t>
  </si>
  <si>
    <t>Article 2(h) Directive 2002/58/EC_x000D_
Article 13(1) Directive 2002/58/EC</t>
  </si>
  <si>
    <t>StWL Städtische Werke Lauf a.d. Pegnitz GmbH_x000D_
eprimo GmbH</t>
  </si>
  <si>
    <t>The Court of Justice of the European Union held that inbox advertising - the display of advertisements disguised as emails in an email inbox - requires the user's prior consent in order to be lawful.</t>
  </si>
  <si>
    <t>C-118/22 Direktor na Glavna direktsia „Natsionalna politsia“ pri MVR - Sofia</t>
  </si>
  <si>
    <t>5, 13(2)(b), 13(3)</t>
  </si>
  <si>
    <t>See Holding for questions referred.</t>
  </si>
  <si>
    <t>C-129/21 Proximus</t>
  </si>
  <si>
    <t>5(2), 6, 7, 17, 17(2), 24, 95</t>
  </si>
  <si>
    <t>Article 12(2) Directive 2002/58/EC_x000D_
Article 2(f) Directive 2002/58/EC</t>
  </si>
  <si>
    <t>Proximus NV_x000D_
Gegevensbeschermingsautoriteit</t>
  </si>
  <si>
    <t>C-136/17 Google LLC vs CNIL</t>
  </si>
  <si>
    <t>9(1), 9(2), 10, 17(1), 21, 85</t>
  </si>
  <si>
    <t>Article 8(1) Directive 95/46_x000D_
Article 8(5) Directive 95/46</t>
  </si>
  <si>
    <t>CNIL_x000D_
Google LLC</t>
  </si>
  <si>
    <t>Information relating to legal proceedings brought against an individual and information relating to an ensuing conviction are data relating to ‘offences’ and ‘criminal convictions’ within the meaning of Article 8(5) of Directive 95/46 (and Article 10 GDPR). In addition the court judged that a search engine operator does not need to automatically delete links to specific sites following an erasure request made by the data subject. Instead, in order to determine whether to remove links to pages that contain sensitive personal data, the search engine operator would have to perform a balancing test of the competing rights in presence.</t>
  </si>
  <si>
    <t>C-140/20  Commissioner of the Garda Síochána and Others</t>
  </si>
  <si>
    <t>05.04.2022</t>
  </si>
  <si>
    <t>Article 15 Directive 2002/58/EC</t>
  </si>
  <si>
    <t>Commissioner of the Garda Síochána_x000D_
G.D._x000D_
Minister for Communications, Energy and Natural Resources_x000D_
Attorney General</t>
  </si>
  <si>
    <t>The Court of Justice of the European Union (CJEU) confirmed its settled case-law that traffic and location data relating to electronic communications may not generally and indiscriminately be retained for the purposes of combating serious crime.</t>
  </si>
  <si>
    <t>C-150/20 Deutsche Lufthansa AG</t>
  </si>
  <si>
    <t>Article 7 CFREU_x000D_
Article 8 CFREU_x000D_
Directive (EU) 2016/681</t>
  </si>
  <si>
    <t>BD_x000D_
Deutsche Lufthansa AG</t>
  </si>
  <si>
    <t>C-175/20 Valsts ieņēmumu dienests</t>
  </si>
  <si>
    <t>SIA SS_x000D_
Valsts ieņēmumu dienests</t>
  </si>
  <si>
    <t>The CJEU ruled that, to request customers' personal data from companies, the tax authority must have legal authorization and must specify the purposes for the request, in addition to observing data minimization principle.</t>
  </si>
  <si>
    <t>C-180/21 Inspektor v Inspektorata kam Visshia sadeben savet</t>
  </si>
  <si>
    <t>Article 1 Directive 2016/680</t>
  </si>
  <si>
    <t>VS_x000D_
Inspektor v Inspektorata kam Visshia sadeben savet</t>
  </si>
  <si>
    <t>C-210/16 Facebook Fan pages</t>
  </si>
  <si>
    <t>05.06.2018</t>
  </si>
  <si>
    <t>Article 1 Directive 95/46_x000D_
Article 17 Directive 95/46_x000D_
Article 2 Directive 95/46_x000D_
Article 24 Directive 95/46_x000D_
Article 28 Directive 95/46_x000D_
Article 4 Directive 95/46_x000D_
Recital 10 Directive 95/46_x000D_
Recital 18 Directive 95/46_x000D_
Recital 19 Directive 95/46_x000D_
Recital 26 Directive 95/46</t>
  </si>
  <si>
    <t>Paragraph 11 German Federal Law on Data Protection (BDSG)_x000D_
Paragraph 3(7) German Federal Law on Data Protection (BDSG)_x000D_
Paragraph 38(5) German Federal Law on Data Protection (BDSG)_x000D_
Paragraph 12 German Law on Electronic Media 2007 (BGBI)</t>
  </si>
  <si>
    <t>Unabhängiges Landeszentrum für Datenschutz Schleswig-Holstein_x000D_
Wirtschaftsakademie Schleswig-Holstein GmbH</t>
  </si>
  <si>
    <t>Elaine Thuo</t>
  </si>
  <si>
    <t>The case concerns a fan page created by a company (Wirtschaftsakademie) and hosted by Facebook. The court was tasked to clarify whether the administrator of the fan page was a controller within the definition of a controller under Article 2(d) of Directive 95/46.</t>
  </si>
  <si>
    <t>C-215/20 JV v Bundesrepublik Deutschland</t>
  </si>
  <si>
    <t>9, 13</t>
  </si>
  <si>
    <t>Article 24 CFREU_x000D_
Article 47 CFREU_x000D_
Article 52 CFREU_x000D_
Article 7 CFREU_x000D_
Article 8 CFREU</t>
  </si>
  <si>
    <t>JV_x000D_
Bundesrepublik Deutschland</t>
  </si>
  <si>
    <t>C-222/20 OC v Bundesrepublik Deutschland</t>
  </si>
  <si>
    <t>Article 21 TFEU_x000D_
Article 67(2) TFEU_x000D_
Article 7 CFREU_x000D_
Article 8 CFREU_x000D_
Directive (EU) 2016/681</t>
  </si>
  <si>
    <t>OC_x000D_
Bundesrepublik Deutschland</t>
  </si>
  <si>
    <t>C-245/20 Autoriteit Persoonsgegevens</t>
  </si>
  <si>
    <t>Autoriteit Persoonsgegevens_x000D_
X_x000D_
Y</t>
  </si>
  <si>
    <t>The Court of Justice of the European Union held that a court’s disclosure of certain case documents to journalists falls within the definition of ‘judicial capacity’ in Article 55(3) GDPR.</t>
  </si>
  <si>
    <t>C-252/21 Facebook and Others</t>
  </si>
  <si>
    <t>4(11), 6(1)(b), 6(1)(f), 6(1)(c), 6(1)(d), 6(1)(e), 9(1), 9(2)(e), 9(2)(a), 51, 56(1)</t>
  </si>
  <si>
    <t>C-268/21 Norra Stockholm Bygg</t>
  </si>
  <si>
    <t>6(3), 6(4)</t>
  </si>
  <si>
    <t>The CJEU ruled that personal data collected on the basis of Article 6(1)(e) may be used in legal proceedings, but the judge has to consider the principle of proportionality and data minimization when determining the production of evidence.</t>
  </si>
  <si>
    <t>C-306/21 Koalitsia ‘Demokratichna Bulgaria – Оbedinenie’</t>
  </si>
  <si>
    <t>2(2)(a), 6(1)(e)</t>
  </si>
  <si>
    <t>Koalitsia ‘Demokratichna Bulgaria – Оbedinenie’</t>
  </si>
  <si>
    <t>The CJEU held that processing activities in the context of national elections fall within the GDPR. The prohibition to film the vote count can be adopted by a national DPA in light of the data minimisation principle.</t>
  </si>
  <si>
    <t>C-311/18 Data Protection Commissioner v Facebook Ireland Limited and Maximillian Schrems</t>
  </si>
  <si>
    <t>2(2), 45, 46, 58</t>
  </si>
  <si>
    <t>Charter of Fundamental Rights of the European Union_x000D_
Decision 2010/87/EU_x000D_
Decision (EU) 2016/1250</t>
  </si>
  <si>
    <t>Data Protection Commission_x000D_
Facebook Ireland_x000D_
Maximillian Schrems</t>
  </si>
  <si>
    <t>The Court of Justice of the European Union (CJEU) invalidated Commission Decision 2016/1250 (the EU-US Privacy Shield), but affirmed the validity of standard contractual clauses (SCCs), providing that they include effective mechanisms to ensure compliance in practice with the “essentially equivalent” level of protection guaranteed by the GDPR to EU citizens.</t>
  </si>
  <si>
    <t>C-319/20 Facebook Ireland Limited v Verbraucherzentrale Bundesverband e.V.</t>
  </si>
  <si>
    <t>80(1), 80(2), 84(1)</t>
  </si>
  <si>
    <t>Facebook Ireland Limited_x000D_
Bundesverband der Verbraucherzentralen und Verbraucherverbände — Verbraucherzentrale Bundesverband e.V.</t>
  </si>
  <si>
    <t>C-33/22 Österreichische Datenschutzbehörde</t>
  </si>
  <si>
    <t>2(2)(a), 4(7)</t>
  </si>
  <si>
    <t>16(2) TFEU</t>
  </si>
  <si>
    <t>The CJEU decided that the GDPR applies to national parliamentary committees. The Court clarified the concept of nationality security and held that in the abscence of evidence of a national security purpose, national courts must determine if Article 2(2)(a) GDPR applies.</t>
  </si>
  <si>
    <t>C-339/20 VD</t>
  </si>
  <si>
    <t>Article 11 Directive 2003/6/EC_x000D_
Article 12(2)(a) Directive 2003/6/EC_x000D_
Article 12(2)(d) Directive 2003/6/EC_x000D_
Article 22 Regulation 596/2014_x000D_
Article 23(2)(g) Regulation 596/2014_x000D_
Article 23(2)(h) Regulation 596/2014</t>
  </si>
  <si>
    <t>VD</t>
  </si>
  <si>
    <t>See Holding for questions referred. This case is linked to this one (C-397/20).</t>
  </si>
  <si>
    <t>C-34/21 Hauptpersonalrat der Lehrerinnen und Lehrer beim Hessischen Kultusministerium</t>
  </si>
  <si>
    <t>88(1), 88(2)</t>
  </si>
  <si>
    <t>Hauptpersonalrat der Lehrerinnen und Lehrer beim Hessischen Kultusministerium_x000D_
Minister des Hessischen Kultusministeriums</t>
  </si>
  <si>
    <t>C-340/21 Natsionalna agentsia za prihodite</t>
  </si>
  <si>
    <t>4(12), 5(2), 24, 32, 82</t>
  </si>
  <si>
    <t>Natsionalna agentsia za prihodite_x000D_
VB</t>
  </si>
  <si>
    <t>C-342/12 Worten</t>
  </si>
  <si>
    <t>30.05.2013</t>
  </si>
  <si>
    <t>Article 2 Directive 95/46/EC_x000D_
Article 6 Directive 95/46/EC_x000D_
Article 7 Directive 95/46/EC_x000D_
Article 17 Directive 95/46/EC</t>
  </si>
  <si>
    <t>Worten - Equipamentos para o Lar SA_x000D_
Autoridade para as Condiçoes de Trabalho (ACT)</t>
  </si>
  <si>
    <t>In the Worten case, the ECJ held that data contained in the working time register constitute personal data and concludes the controller is responsible for ensuring that necessary security measures in line with the risks and its legal obligations.</t>
  </si>
  <si>
    <t>C-350/21 Spetsializirana prokuratura</t>
  </si>
  <si>
    <t>Article 15(1) Directive 2002/58_x000D_
Article 5(1) Directive 2002/58</t>
  </si>
  <si>
    <t>Article 251b(1) of the Zakon za elektronnite saobshtenia (Law on electronic communications)</t>
  </si>
  <si>
    <t>Spetsializirana prokuratura</t>
  </si>
  <si>
    <t>C-398/15 Salvatore Manni</t>
  </si>
  <si>
    <t>09.03.2017</t>
  </si>
  <si>
    <t>Article 2 of First Council Directive 68/151/EEC (1968)_x000D_
Article 3 of First Council Directive 68/151/EEC (1968)_x000D_
Article 6 of Data Protection Directive 1995 (95/46/EC)_x000D_
Article 6(1)(e) of Data Protection Directive 1995 (95/46/EC)_x000D_
Article 7 of Charter of Fundamental Rights of the European Union_x000D_
Article 8 of Charter of Fundamental Rights of the European Union_x000D_
Directive 2003/58/EC of the European Parliament and of the Council of 15 July 2003_x000D_
Directive 2009/101/EC (2009)_x000D_
Directive 2012/17/EU (2012)_x000D_
Article 7 of Data Protection Directive 1995 (95/46/EC)</t>
  </si>
  <si>
    <t>Article 2188 of the Italian Civil Code (codice civil)</t>
  </si>
  <si>
    <t>Camera di Commercio Lecce (Lecce Chamber of Commerce)_x000D_
Salvatore Manni</t>
  </si>
  <si>
    <t>The Court of Justice of the European Union held that Members States have to determine on a case-by-case basis whether the right to obtain the erasure of personal data from their national register of companies would outweighs the right to make these details publicly available for legal certainty and fair trading reasons. The data subject making the erasure request must demonstrate overriding and legitimate reasons.</t>
  </si>
  <si>
    <t>C-434/16 Peter Nowak</t>
  </si>
  <si>
    <t>20.12.2017</t>
  </si>
  <si>
    <t>Article 2(a) Directive 95/46/EC</t>
  </si>
  <si>
    <t>Peter Nowak_x000D_
Data Protection Commissioner</t>
  </si>
  <si>
    <t>The CJEU held that written answers submitted by a candidate at a professional examination and any comments made by an examiner with respect to those answers constitute personal data.</t>
  </si>
  <si>
    <t>C-439/19 B v. Latvijas Republikas Saeima</t>
  </si>
  <si>
    <t>2(2)(a), 2(2)(b), 10</t>
  </si>
  <si>
    <t>TFEU, Article 16_x000D_
Charter of Fundamental Rights of the European Union, Article 8_x000D_
Directive 95/46/EC, Article 3(2)_x000D_
Directive (EU) 2016/680, Recital 13</t>
  </si>
  <si>
    <t>Latvia Road Traffic Law</t>
  </si>
  <si>
    <t>B_x000D_
Parliament of the Republic of Latvia (Latvijas Republikas Saeima)</t>
  </si>
  <si>
    <t>The CJEU held that the administrative body handling the national register of vehicles and drivers should not publicly disclose penalty points imposed for road traffic offences. The Latvian law permitting such disclosure goes beyond what is necessary to improve road safety, and neither the right of public access to official documents nor the right to freedom of information are sufficient to justify a derogation from the right to data protection.</t>
  </si>
  <si>
    <t>C-446/21 Schrems v Facebook Ireland (2021)</t>
  </si>
  <si>
    <t>5(1)(c), 6(1)(a), 6(1)(b), 9(1), 9(2)(e)</t>
  </si>
  <si>
    <t>Maximilian Schrems_x000D_
Facebook Ireland Ltd</t>
  </si>
  <si>
    <t>C-460/20 TU, RE v Google</t>
  </si>
  <si>
    <t>Article 11 CFREU_x000D_
Article 7 CFREU_x000D_
Article 8 CFREU_x000D_
Article 16 CFREU</t>
  </si>
  <si>
    <t>TU and others_x000D_
Google LLC</t>
  </si>
  <si>
    <t>The CJEU clarified the scope of de-referencing under Article 17(3)(a) GDPR.</t>
  </si>
  <si>
    <t>C-481/21 Bundesrepublik Deutschland</t>
  </si>
  <si>
    <t>Article 14 Directive 2016/680_x000D_
Article 15(1) Directive 2016/680_x000D_
Article 15(3) Directive 2016/680_x000D_
Article 54 Directive 2016/680_x000D_
Article 47 CFREU</t>
  </si>
  <si>
    <t>TX_x000D_
Bundesrepublik Deutschland</t>
  </si>
  <si>
    <t>C-486/12 X: Access may be subject to payment of reasonable fees</t>
  </si>
  <si>
    <t>12.12.2013</t>
  </si>
  <si>
    <t>Article 12(a) of Directive 95/46</t>
  </si>
  <si>
    <t>Preliminary questions were submitted to the ECJ about the amount of charges municipalities are allowed to levy when a data subject exercises its right of access. The ECJ answered that levying fees is allowed, as long as they are not excessive.</t>
  </si>
  <si>
    <t>C-487/21  F.F.</t>
  </si>
  <si>
    <t>12(1), 15(1), 15(3)</t>
  </si>
  <si>
    <t>DSB_x000D_
F.F._x000D_
CRIF GmbH</t>
  </si>
  <si>
    <t>See Holding for questions referred. This page details the questions referred to the CJEU as a result of this case.</t>
  </si>
  <si>
    <t>C-507/17 Google LLC vs. CNIL</t>
  </si>
  <si>
    <t>29.09.2019</t>
  </si>
  <si>
    <t>3(1), 17(1)</t>
  </si>
  <si>
    <t>Article 4(1),(a) Directive 95/46_x000D_
Article 12(b) Directive 95/46_x000D_
Article 14, §1, (a) Directive 95/46</t>
  </si>
  <si>
    <t>Google LCC_x000D_
CNIL</t>
  </si>
  <si>
    <t>The territorial scope of the right to be forgotten in the context of search engine operators is limited to the versions of the search engines corresponding to all the Member States of the Union.  The search engine operator needs to take, where necessary, the appropriate measures which effectively prevent or at the very least seriously discourage an internet user, when conducting a search from within the EU on the basis of a data subject’s name, from gaining access, via the search results, to the links to which the de-referencing requests relates.</t>
  </si>
  <si>
    <t>C-524/06 Huber</t>
  </si>
  <si>
    <t>16.12.2008</t>
  </si>
  <si>
    <t>Article 7(e) Directive 95/46/EC_x000D_
Article 12(1) ECFR</t>
  </si>
  <si>
    <t>Heinz Huber_x000D_
Bundesrepublik Deutschland</t>
  </si>
  <si>
    <t>The CJEU decided that a register of foreigners operated by a Member State does not fulfil the principle of necessity in terms of Article 7(e) Directive 95/46/EC and the prohibition of discrimination, unless it contains only the data necessary for application of the right of residence and enables this right to be more effectively applied by authorities.  In this regard, Article 12(1) ECFR precludes Member States from operating a foreign register for the purpose of fighting crime specific to non-national citizens from other Union Member States.</t>
  </si>
  <si>
    <t>C-26/22 SCHUFA Holding</t>
  </si>
  <si>
    <t>6(1)(f), 40, 77(1), 78(1)</t>
  </si>
  <si>
    <t>VG Wiesbaden_x000D_
SCHUFA Holding AG</t>
  </si>
  <si>
    <t>C-579/21 Pankki</t>
  </si>
  <si>
    <t>4(1), 15(1)</t>
  </si>
  <si>
    <t>C-597/19 M.I.C.M.</t>
  </si>
  <si>
    <t>Mircom International Content Management &amp; Consulting (M.I.C.M.) Limited_x000D_
Proximus NV_x000D_
Telenet BVBA_x000D_
Scarlet Belgium NV</t>
  </si>
  <si>
    <t>The CJEU held that EU law does not preclude the owners of intellectual property (IP) rights from systematically registering the IP addresses of users of peer-to-peer networks whose internet connections have been used to infringe their IP rights. EU law also does not preclude the communication of the names and postal addresses of such users to IP owners or to a third party for the purposes of initiating an action for damages. However, initiatives and requests in this regard must be justified, proportionate, not abusive and provided for by a national legislative measure which limits the scope of rights and obligations under EU law.</t>
  </si>
  <si>
    <t>C-61/19</t>
  </si>
  <si>
    <t>Article 2(2)(h) Directive 95/46_x000D_
Article 6 Directive 95/46_x000D_
Article 7 Directive 95/46</t>
  </si>
  <si>
    <t>Article 32 Law No 677/2001 on the protection of persons with regard to the processing of personal data and on the free movement of such data (Romanian Data Protection Act)</t>
  </si>
  <si>
    <t>Orange România SA_x000D_
Autoritatea Naţională de Supraveghere a Prelucrării Datelor cu Caracter Personal (ANSPDCP)</t>
  </si>
  <si>
    <t>The CJEU ruled that consent is not valid if a contract contains a clause stating that the data subject has been informed of, and has consented to, the collection and storage of a copy of his or her ID for identification purposes, when the contract could be misleading as to the possibility of concluding the contract if the customer refuses to consent to the storage of the ID. Consent is also not valid if data subjects must complete an additional form setting out that refusal.</t>
  </si>
  <si>
    <t>C-61/22 Landeshauptstadt Wiesbaden</t>
  </si>
  <si>
    <t>35(10)</t>
  </si>
  <si>
    <t>Article 3(5) Regulation (EU) 2019/1157_x000D_
Article 7 CFR_x000D_
Article 77(3) TFEU_x000D_
Article 8 CFR</t>
  </si>
  <si>
    <t>§ 5 Personalausweisgesetz_x000D_
§ 9 Personalausweisgesetz</t>
  </si>
  <si>
    <t>C-667/21 Krankenversicherung Nordrhein</t>
  </si>
  <si>
    <t>08.11.2021</t>
  </si>
  <si>
    <t>6(1), 9(1), 9(2)(h), 9(3), 82(1)</t>
  </si>
  <si>
    <t>Medizinischer Dienst der Krankenversicherung Nordrhein</t>
  </si>
  <si>
    <t>See below for questions referred.</t>
  </si>
  <si>
    <t>C-673/17 Planet49</t>
  </si>
  <si>
    <t>ePrivacy Directive 2002/58/EC_x000D_
Directive 95/46/EC</t>
  </si>
  <si>
    <t>Bundesverband der Verbraucherzentralen und Verbraucherverbände - Verbraucherzentrale Bundesverband e.V._x000D_
Planet49 GmbH</t>
  </si>
  <si>
    <t>The CJEU held that consent must be given by a clear affirmative act. Not opting out of pre-ticked boxes was found to be insufficient to establish that consent was a "freely given and informed decision". It also held that service providers must provide information to websites users that "includes the duration of the operation of cookies and whether or not third parties may have access to those cookies".</t>
  </si>
  <si>
    <t>C-683/21 Nacionalinis visuomenės sveikatos centras</t>
  </si>
  <si>
    <t>4(2), 4(7), 83</t>
  </si>
  <si>
    <t>Lithuanian National Public Health Centre for the Ministry of Health_x000D_
IT sprendimai sėkmei</t>
  </si>
  <si>
    <t>The CJEU held that an administrative fine pursuant to Article 83 GDPR, may only be imposed where it is established that the controller has, intentionally or negligently, committed an infringement of Article 83(4)-(6) GDPR.</t>
  </si>
  <si>
    <t>C-687/21 Saturn Electro</t>
  </si>
  <si>
    <t>2(1), 5(1)(f), 6(1), 82</t>
  </si>
  <si>
    <t>C-70/10 Scarlet Extended</t>
  </si>
  <si>
    <t>24.11.2011</t>
  </si>
  <si>
    <t>Article 10 ECHR_x000D_
Article 8 ECHR_x000D_
Directive 2000/31_x000D_
Directive 2001/29_x000D_
Directive 2004/48_x000D_
Directive 95/46_x000D_
Directive 2002/58</t>
  </si>
  <si>
    <t>Scarlet Extended SA_x000D_
Société belge des auteurs, compositeurs et éditeurs SCRL (SABAM)</t>
  </si>
  <si>
    <t>The CJEU held that national courts may not order Internet Service Providers ('ISPs') to preventively, indefinitely and at their own expense install a filtering and blocking system applicable to all electronic communication between customers. This type of system breaches ISPs’ right to conduct business as well as violates individuals' right to privacy, freedom of communication and freedom of information.</t>
  </si>
  <si>
    <t>C-701/20 Avis Autovermietung</t>
  </si>
  <si>
    <t>Avis Autovermietung GmbH_x000D_
Verein für Konsumenteninformation</t>
  </si>
  <si>
    <t>See Holding for the question referred.</t>
  </si>
  <si>
    <t>C-73/07 Satamedia</t>
  </si>
  <si>
    <t>Article 3(1) of Directive 95/46/EC</t>
  </si>
  <si>
    <t>Tietosuojavaltuutettu  v  Satakunnan Markkinapörssi Oy,  Satamedia Oy,</t>
  </si>
  <si>
    <t>TaraTB</t>
  </si>
  <si>
    <t>C-741/21 juris</t>
  </si>
  <si>
    <t>29, 82(2), 82(3), 83</t>
  </si>
  <si>
    <t>juris GmbH</t>
  </si>
  <si>
    <t>C-768/21 Land Hessen</t>
  </si>
  <si>
    <t>57(1)(a), 57(1)(f), 58(2), 77(1)</t>
  </si>
  <si>
    <t>VG Wiesbaden_x000D_
Land Hessen</t>
  </si>
  <si>
    <t>C-77/21 Digi</t>
  </si>
  <si>
    <t>5(1)(b), 5(1)(e)</t>
  </si>
  <si>
    <t>Digi Távközlési és Szolgáltató Kft._x000D_
Nemzeti Adatvédelmi és Információszabadság Hatóság</t>
  </si>
  <si>
    <t>C-793/19 SpaceNet AG</t>
  </si>
  <si>
    <t>Article 11 CFREU_x000D_
Article 52(1) CFREU_x000D_
Article 6 CFREU_x000D_
Article 7 CFREU_x000D_
Article 8 CFREU_x000D_
Article 15 Directive 2002/58/EC</t>
  </si>
  <si>
    <t>Federal Republic of Germany_x000D_
SpaceNet AG</t>
  </si>
  <si>
    <t>The Federal Administrative Court of Germany issued a request for a preliminary ruling in the context of a dispute between an ISP and the German government regarding the lawfulness of national legislation which obliges providers of publicly available electronic communications services to retain traffic and location data of end users.</t>
  </si>
  <si>
    <t>C-807/21 Deutsche Wohnen SE</t>
  </si>
  <si>
    <t>C-817/19 Ligue des droits humains v. Conseil des Ministres</t>
  </si>
  <si>
    <t>2(2)(d), 23</t>
  </si>
  <si>
    <t>Article 7 CFREU_x000D_
Article 8 CFREU_x000D_
Article 52(1) CFREU</t>
  </si>
  <si>
    <t>Ligue des droits humains_x000D_
Council of Ministers (Belgium)</t>
  </si>
  <si>
    <t>The Belgian Constitutional Court referred ten preliminary questions to the CJEU concerning the obligation to transfer passenger information in  light  of  the  review  of  the  law  requiring  transportation  providers  and travel operators  to communicate passenger information.</t>
  </si>
  <si>
    <t>Case C-101/01 Bodil Lindqvist</t>
  </si>
  <si>
    <t>06.11.2003</t>
  </si>
  <si>
    <t>Article 1 (1) Directive 95/46_x000D_
Article 10 European Convention for the protection of Human Rights (ECHR)_x000D_
Article 13 Directive 95/46_x000D_
Article 25 Directive 95/46_x000D_
Article 3 Directive 95/46_x000D_
Article 8 Directive 95/46_x000D_
Article 8 European Convention for the protection of Human Rights (ECHR)_x000D_
Article 9 Directive 95/46</t>
  </si>
  <si>
    <t>Paragraph 13 Swedish Law on Personal Data, the PUL (1998:204)_x000D_
Paragraph 33 Swedish Law on Personal Data, the PUL (1998:204)_x000D_
Paragraph 36 Swedish Law on Personal Data, the PUL (1998:204)</t>
  </si>
  <si>
    <t>Bodil Lindqvist_x000D_
Göta hovrätt (Sweden)</t>
  </si>
  <si>
    <t>On 6th November 2003, the CJEU made a judgment on Bodil Lindqvist case. The case concerns the scope of processing of personal data by electronic means laid down under Article 3(1) of Directive 95/46.</t>
  </si>
  <si>
    <t>Case C-534/20 Leistritz</t>
  </si>
  <si>
    <t>37(1), 38(3)</t>
  </si>
  <si>
    <t>Leistritz AG_x000D_
LH</t>
  </si>
  <si>
    <t>The CJEU held that Article 38(3) GDPR allows member states to subject the termination of a data protection officer's employment contract to stricter regulations than provided for by EU law so long as those regulations do not undermine the objectives of the GDPR.</t>
  </si>
  <si>
    <t>Case C-601/20 SOVIM</t>
  </si>
  <si>
    <t>5(1)(b), 5(1)(c), 5(1)(f), 5(1)(a), 25(2), 44, 45, 46, 47, 48, 49, 50</t>
  </si>
  <si>
    <t>Article 30 Directive 2015/849_x000D_
Article 1(15) Directive 2018/843</t>
  </si>
  <si>
    <t>SOVIM SA_x000D_
Luxembourg Business Registers</t>
  </si>
  <si>
    <t>Case C-634/21 SCHUFA Holding and Others II</t>
  </si>
  <si>
    <t>6(1), 22, 22(1)</t>
  </si>
  <si>
    <t>Land Hessen_x000D_
OQ_x000D_
SCHUFA Holding AG</t>
  </si>
  <si>
    <t>T-82/09. Dennekamp I</t>
  </si>
  <si>
    <t>23.11.2011</t>
  </si>
  <si>
    <t>Article 8(b) of Regulation (EC) No 45/2001_x000D_
Article 4(1)(b) of Regulation No 1049/2001</t>
  </si>
  <si>
    <t>The Court emphasized that if a person is a public figure, it cannot be a sole basis for disclosing his personal data on the grounds of public interests and the legitimate interests as well as the privacy rights of such a person must be considered.</t>
  </si>
  <si>
    <t>C-13/16 Rīgas satiksme</t>
  </si>
  <si>
    <t>04.05.2017</t>
  </si>
  <si>
    <t>Article 7, Directive 95/46 (DPD)</t>
  </si>
  <si>
    <t>Valsts policijas Rīgas reģiona pārvaldes Kārtības policijas pārvalde_x000D_
Rīgas pašvaldības SIA</t>
  </si>
  <si>
    <t>The court elaborates on the concept of the three-part test for legitimate interests in the context of the old Data Protection Directive (95/46/EC), which contained a remarkably similar provision to the new Article 6(1)(f) of GDPR. This test breaks down into three parts, making it more logical to apply them in the following order: a) Purpose test, b) Necessity test, and c) Balancing test.</t>
  </si>
  <si>
    <t>C-131/12 Google Spain</t>
  </si>
  <si>
    <t>13.05.2014</t>
  </si>
  <si>
    <t>Article 12(b) Directive 95/46/EC_x000D_
Article 14(1)(a) Directive 95/46/EC_x000D_
Article 2(d) Directive 95/46/EC_x000D_
Article 4(1)(a) Directive 95/46/EC_x000D_
Article 4(1)(c) Directive 95/46/EC_x000D_
Article 2(b) Directive 95/46/EC</t>
  </si>
  <si>
    <t>Agencia Española de Protección de Datos (AEPD)_x000D_
Google Inc._x000D_
Google Spain SL_x000D_
Mario Costeja González</t>
  </si>
  <si>
    <t>The CJEU held that an Internet search engine operator is considered the controller (Article 2(d) Directive 95/46) in respect of the processing (within the meaning of Article 2(b) Directive 95/46) that it carries out of personal information which appears on web pages published by third parties, namely the (i) finding, (ii) indexing, (iii) temporary storing, and (iv) making it available to web users in a particular order. As such, search engine operators have to comply with the obligations provided for by that Directive, in particular by removing information connected to a person published by third parties from the list of results displayed following a search made on the basis of a person’s name.</t>
  </si>
  <si>
    <t>C-212/13 František Ryneš</t>
  </si>
  <si>
    <t>11.12.2014</t>
  </si>
  <si>
    <t>Article 11 Directive 95/46_x000D_
Article 13(1) Directive 95/46_x000D_
Article 18(1) Directive 95/46_x000D_
Article 2 Directive 95/46_x000D_
Article 3 Directive 95/46_x000D_
Article 7 Directive 95/46_x000D_
Recital 10 Directive 95/46_x000D_
Recital 11 Directive 95/46_x000D_
Recital 12 Directive 95/46_x000D_
Recital 14 Directive 95/46_x000D_
Recital 16 Directive 95/46</t>
  </si>
  <si>
    <t>Paragraph 3(3) of Czech Law No 101/2000 Sb. on the Protection of Personal Data_x000D_
Paragraph 44(2) of Czech Law No 101/2000 Sb. on the Protection of Personal Data_x000D_
Paragraph 5(2)(e) of Czech Law No 101/2000 Sb. on the Protection of Personal Data</t>
  </si>
  <si>
    <t>František Ryneš_x000D_
Úřad pro ochranu osobních údajů,</t>
  </si>
  <si>
    <t>On 11 December 2014, the Court decided the Rynes case. The decision concerns the interpretation of the processing of personal data using the operation of a camera system installed on a family home for the purpose of security.</t>
  </si>
  <si>
    <t>C-230/14 Weltimmo</t>
  </si>
  <si>
    <t>01.10.2015</t>
  </si>
  <si>
    <t>Article 28(1) Directive 95/46/EC_x000D_
Article 28(3) Directive 95/46/EC_x000D_
Article 4(1)(a) Directive 95/46/EC_x000D_
Article 28(6) Directive 95/46/EC</t>
  </si>
  <si>
    <t>Weltimmo s. r. o._x000D_
Nemzeti Adatvédelmi és Információszabadság Hatóság (Hungarian DPA)</t>
  </si>
  <si>
    <t>C-25/17 Jehovan todistajat / Tietosuojavaltuutettu</t>
  </si>
  <si>
    <t>10.07.2018</t>
  </si>
  <si>
    <t>Article 2(d) Directive 95/46_x000D_
Article 2(c) Directive 95/46_x000D_
Article 3(2) Directive 95/46_x000D_
Article 17 TFEU_x000D_
Article 10(1) ECFR</t>
  </si>
  <si>
    <t>The CJEU held that a religious community is a controller, jointly with its members who engage in preaching, of the processing of personal data carried out by the latter in the context of door-to-door preaching organised, coordinated and encouraged by that community pursuant to Article 2(d) of Data Protection Directive 95/46.</t>
  </si>
  <si>
    <t>C-275/06 Productores de Música de España (Promusicae)</t>
  </si>
  <si>
    <t>29.01.2008</t>
  </si>
  <si>
    <t>Directive 2000/31/EC of the European Parliament and of the Council of 8 June 2000_x000D_
Directive 2001/29/EC of the European Parliament and of the Council of 22 May 2001_x000D_
Directive 2004/48/EC of the European Parliament and of the Council of 29 April 2004_x000D_
Articles 17(2) and 47 of the Charter of Fundamental Rights of the European Union proclaimed in Nice on 7 December 2000_x000D_
Article 1 of Directive 2000/31_x000D_
Article 15 of Directive 2000/31_x000D_
Article 18 of Directive 2000/31_x000D_
Article 8 of Directive 2001/29_x000D_
Article 9 of Directive 2001/29_x000D_
Article 1 of Directive 2004/48_x000D_
Article 2(3) of Directive 2004/48_x000D_
Article 3 of Directive 2004/48_x000D_
Article 8 of Directive 2004/48_x000D_
Article 2 of Directive 95/46/EC of the European Parliament and of the Council of 24 October 1995_x000D_
Article 3 of Directive 95/46 Parliament and of the Council of 24 October 1995_x000D_
Article 7 of Directive 95/46_x000D_
Article 8 of Directive 95/4_x000D_
Article 13 of Directive 95/46_x000D_
Article 1 of Directive 2002/58/EC of the European Parliament and of the Council of 12 July 2002_x000D_
Article 2 of Directive 2002/5</t>
  </si>
  <si>
    <t>TRIPs Agreement</t>
  </si>
  <si>
    <t>Balancing fundamental rights: The requirements of protection of different fundamental rights must be reconciled, namely the right to respect for private life on the one hand and rights to protection of property and an effective remedy on the other hand. Directive 2002/58 provides rules determining in what circumstances and to what extent personal data processing is lawful and what safeguards must be provided. Transposition/Harmonisation: Directives 2000/31, 2001/29, 2004/48 and 2002/58 do not require Member States to lay down an obligation to communicate personal data in order to ensure effective protection of copyright in civil proceedings, nor does it oblige them to impose such an obligation. However, when transposing various intellectual property Directives, Member States must take care to interpret them such that there is a fair balance struck between the various fundamental rights protected by the Community legal order. Further, when implementing the national law transposing those</t>
  </si>
  <si>
    <t>C-360/10 SABAM</t>
  </si>
  <si>
    <t>16.02.2012</t>
  </si>
  <si>
    <t>Directive 95/46/EC_x000D_
Directive 2000/31/EC_x000D_
Directive 2001/29/EC_x000D_
Directive 2004/48/EC_x000D_
Directive 2002/58/EC</t>
  </si>
  <si>
    <t>SABAM_x000D_
Netlog NV</t>
  </si>
  <si>
    <t>The CJEU held that national courts could not grant injunctions that would require hosting service providers to install a general filtering system exclusively at its own expense. It therefore struck down SABAM's claim for such an injunction to be issued against Netlog.</t>
  </si>
  <si>
    <t>C-40/17 Fashion ID</t>
  </si>
  <si>
    <t>29.07.2019</t>
  </si>
  <si>
    <t>Article 1 Directive 95/46_x000D_
Article 1(1) Directive 2009/22/EC_x000D_
Article 10 Directive 95/46_x000D_
Article 2 Directive 2009/22/EC_x000D_
Article 2 Directive 95/46_x000D_
Article 22 Directive 95/46_x000D_
Article 23 Directive 95/46_x000D_
Article 24 Directive 95/46_x000D_
Article 28 Directive 95/46_x000D_
Article 5(3) Directive 2002/58/EC_x000D_
Article 7 Directive 2009/22/EC_x000D_
Article 7 Directive 95/46_x000D_
Recital 10 Directive 95/46</t>
  </si>
  <si>
    <t>Paragraph 12(1) German Law on Telemedia (TMG)_x000D_
Paragraph 13(1) German Law on Telemedia (TMG)_x000D_
Paragraph 2 German Law against Unfair Competition (UWG)_x000D_
Paragraph 3(1) German Law against Unfair Competition (UWG)_x000D_
Paragraph 8 German Law against Unfair Competition (UWG)_x000D_
Paragraph 15(1) German Law on Telemedia (TMG)</t>
  </si>
  <si>
    <t>Fashion ID GmbH &amp; Co. KG_x000D_
Verbraucherzentrale NRW eV,</t>
  </si>
  <si>
    <t>This decision concerns the use of plug-ins from social networks such as Facebook in websites. The court considered the question of joint controllers and the liability of each in the event of breach of data protection laws.</t>
  </si>
  <si>
    <t>Case C-496/17 Deutsche Post AG v. Hauptzollamt Köln</t>
  </si>
  <si>
    <t>16.01.2019</t>
  </si>
  <si>
    <t>4(2), 5(1)(b), 5(1)(c), 6(1)(c)</t>
  </si>
  <si>
    <t>Article 24(1) of Regulation 2015/2447</t>
  </si>
  <si>
    <t>Deutsche Post AG_x000D_
Hauptzollamt Köln</t>
  </si>
  <si>
    <t>An applicant, when applying for the customs' AEO status, shall provide to the authority a significant range of personal information. The applicant wondered about, aside from the heavy workload, the matter of violating an individual's privacy and breaching his personal data. The CJEU held that this particular process of the customs authorities is granted on the basis that the data collection is adequate, relevant, and not excessive in relation to achieving a functioning tax system.</t>
  </si>
  <si>
    <t>C-582/14 Patrick Breyer</t>
  </si>
  <si>
    <t>19.10.2016</t>
  </si>
  <si>
    <t>Article 1 Directive 95/46_x000D_
Article 13(1) Directive 95/46_x000D_
Article 2(a), (b), (d), (f) Directive 95/46_x000D_
Article 3 Directive 95/46_x000D_
Article 5 Directive 95/46_x000D_
Article 7 Directive 95/46_x000D_
Recital 26 Directive 95/46</t>
  </si>
  <si>
    <t>Paragraph 12 Telemediengesetz (Law on telemedia) of 26 February 2007_x000D_
Paragraph 15 Telemediengesetz (Law on telemedia) of 26 February 2007_x000D_
Paragraph 3(1) of the Bundesdatenschutzgesetz (Federal Data Protection Law) 20 December 1990 (BGBl. 1990)</t>
  </si>
  <si>
    <t>Patrick Breyer</t>
  </si>
  <si>
    <t>The CJEU made a decision concerning the processing of personal data by a German state agency with respect to a dynamic IP address of a data subject.</t>
  </si>
  <si>
    <t>C-623/17 BCD case</t>
  </si>
  <si>
    <t>Article 1(3) and Article 3, Directive 2002/58/EC_x000D_
Article 5 and Article 15(1) – Charter of Fundamental Rights of the European Union_x000D_
Articles 7, 8 and 11 and Article 52(1), Article 4(2) TEU</t>
  </si>
  <si>
    <t>Privacy International_x000D_
Secretary of State for Foreign and Commonwealth Affairs,  Secretary of State for the Home Department,  Government Communications Headquarters,  Security Service,  Secret Intelligence Service_x000D_
UK Secretary of State for Foreign and Commonwealth Affairs,  Secretary of State for the Home Department,  Government Communications Headquarters,  Security Service,  Secret Intelligence Service</t>
  </si>
  <si>
    <t>The Court of Justice of the European Union (CJEU) ruled to limit general and indiscriminate access to bulk electronic communications by the security and intelligence agencies. The CJEU reiterated that "derogations from and limitations on the protection of personal data must apply only in so far as is strictly necessary".</t>
  </si>
  <si>
    <t>C-645/19 Facebook Ireland and others v Gegevensbeschermingsautoriteit</t>
  </si>
  <si>
    <t>55(1), 56(1), 56(2), 58(5), 60, 61(1), 62, 64(2), 65(1), 66(1), 66(2), 78</t>
  </si>
  <si>
    <t>Article 7, 8 and 47 CFR</t>
  </si>
  <si>
    <t>Facebook Ireland Ltd_x000D_
Facebook Inc._x000D_
Facebook Belgium_x000D_
Gegevensbeschermingsautoriteit</t>
  </si>
  <si>
    <t>Lisette Mustert</t>
  </si>
  <si>
    <t>In the context of the one-stop-shop mechanism, the CJEU ruled that a DPA that is not the LSA can refer a case to a national Court under certain circumstances.</t>
  </si>
  <si>
    <t>Joined cases C 203/15 and C 698/15 Tele2/Watson</t>
  </si>
  <si>
    <t>21.12.2016</t>
  </si>
  <si>
    <t>Article 15(1) Directive 2002/58/EC_x000D_
Articles 7 and 8 and Article 52(1) the Charter of Fundamental Rights of the European Union</t>
  </si>
  <si>
    <t>Section 1 the Data Retention and Investigatory Powers Act 2014_x000D_
Lag (2012:278) om inhämtning av uppgifter om elektronisk kommunikation i de brottsbekämpande myndigheternas underrättelseverksamhet_x000D_
Lag (2003:389) om elektronisk kommunikation_x000D_
Decision joined cases C‑293/12 and C‑594/12</t>
  </si>
  <si>
    <t>Tele2 Sverige AB_x000D_
Post- och telestyrelsen_x000D_
Secretary of State for the Home Department_x000D_
Tom Watson_x000D_
Peter Brice_x000D_
Geoffrey Lewis</t>
  </si>
  <si>
    <t>The ECJ ruled that national legislation that imposes general and indiscriminate data retention obligations on providers of electronic communications services is not compatible with the EU law, and might be permitted only under certain circumstances.</t>
  </si>
  <si>
    <t>Opinion of AG Bobek in Case C-175/20 SIA ‘SS’</t>
  </si>
  <si>
    <t>02.09.2021</t>
  </si>
  <si>
    <t>4(1), 5(1), 5(2), 6(1)(c), 6(3)</t>
  </si>
  <si>
    <t>SIA 'SS'_x000D_
Valsts ieņēmumu dienests</t>
  </si>
  <si>
    <t>C-78/18</t>
  </si>
  <si>
    <t>14.02.2020</t>
  </si>
  <si>
    <t>Article 8 of the Charter</t>
  </si>
  <si>
    <t>Hungary_x000D_
Vs. European Commission</t>
  </si>
  <si>
    <t>The Advocate General Campos Sanchez-Bordona considered that the restriction imposed by Hungary on the financing of civil organisation from abroad is not compatible with internal market provisions and the Charter, including the right to protection of personal data. He proposed that the Court of Justice should declare that the legislation at issue unduly restricts the free movement of capital, and lead to unjustified interference with the fundamental rights of respect for private life, protection of personal data and freedom of association protected by the Charter.</t>
  </si>
  <si>
    <t>C-264/19</t>
  </si>
  <si>
    <t>Article 2(a) Directive 95/46_x000D_
Article 8(2)a Directive 2004/48_x000D_
Article 8(1) Directive 2004/48_x000D_
Article 8(3) Directive 2004/48</t>
  </si>
  <si>
    <t>§ 101 German Law on Copyright (Urheberrechtsgesetz)</t>
  </si>
  <si>
    <t>Constantin Film Verleih GmbH_x000D_
YouTube LLC_x000D_
Google Inc.</t>
  </si>
  <si>
    <t>The Advocate General Saugmandsgaard Øe issued his opinion on the Bundesgerichtshof’s (Federal Court of Justice, Germany) request for a preliminary ruling on the interpretation of "addresses" in the context of Youtube's &amp; Google's obligation to disclose the email address, the telephone number and the IP addresses used to upload files in breach of intellectual property rights to the holder of these rights.</t>
  </si>
  <si>
    <t>T-115/13. Dennekamp II</t>
  </si>
  <si>
    <t>Article 8(b) of Regulation (EC) No 45/2001_x000D_
Regulation (EC) No 1049/2001</t>
  </si>
  <si>
    <t>An applicant's request for accessing documents containing personal data must conform to the principle of necessity even if the document containing private information belongs to a public figure.</t>
  </si>
  <si>
    <t>T-190/10 Egan Hackett</t>
  </si>
  <si>
    <t>28.03.2012</t>
  </si>
  <si>
    <t>Article 3 (2) Regulation 45/2001_x000D_
Article 4 (1) (b) Regulation 1049/2001</t>
  </si>
  <si>
    <t>The CJEU held that the EP cannot systematically deny access to its document without accounting for the specific circumstances and without analysing the impact on the privacy of natural persons included in those documents.</t>
  </si>
  <si>
    <t>T-198/03 Bank Austria Creditanstalt</t>
  </si>
  <si>
    <t>30.05.2006</t>
  </si>
  <si>
    <t>Regulation (EC) No 45/2001 of the European Parliament and of the Council of 18 December 2000 on the protection of individuals with regard to the processing of personal data by the Community institutions and bodies and on the free movement of such data</t>
  </si>
  <si>
    <t>A legal person, which is not part of the persons protected by Regulation (EC) No 45/2001 of the European Parliament and of the Council of 18 December 2000 on the protection of individuals with regard to the processing of personal data by the Community institutions and bodies and on the free movement of such data, can not invoke an alleged breach of the rules which this regulation prescribes.</t>
  </si>
  <si>
    <t>T-709/21 WhatsApp Ireland v European Data Protection Board</t>
  </si>
  <si>
    <t>4(1), 12(1), 13(1)(d), 65, 65(1)(a), 83</t>
  </si>
  <si>
    <t>Article 41 CFR_x000D_
Article 48 CFR</t>
  </si>
  <si>
    <t>EDPB</t>
  </si>
  <si>
    <t>The CJEU dismissed WhatsApp's direct action for annulment of an EDPB decision for lack of standing. The Court considered that WhatsApp was not directly concerned by the contested decision as required under Article 263 TFEU.</t>
  </si>
  <si>
    <t>Délibération SAN-2021-024</t>
  </si>
  <si>
    <t>Article 82 Loi "Informatique et Libertés"</t>
  </si>
  <si>
    <t>Facebook Ireland Limited</t>
  </si>
  <si>
    <t>The French DPA fined Facebook Ireland Limited €60,000,000 for failing to comply with Article 82 of the Loi 'Informatique et Libertés', and ordered the company to modify the website "facebook.com" to offer French users a means of refusing to give consent that is as simple as the mechanism provided for their acceptance.</t>
  </si>
  <si>
    <t>Google Analytics (no case number)</t>
  </si>
  <si>
    <t>4(7), 4(22), 4(23)(b), 44, 45</t>
  </si>
  <si>
    <t>noyb_x000D_
Google Analytics</t>
  </si>
  <si>
    <t>The French DPA held that a French online respondent violated Chapter V of the GDPR by using Google Analytics, which led to unlawful transfers of personal data to Google LLC in the U.S.</t>
  </si>
  <si>
    <t>37FR/2021</t>
  </si>
  <si>
    <t>37(7), 38(6)</t>
  </si>
  <si>
    <t>The Luxembourg DPA found that a company was in breach of its obligation to communicate the contact details of its Data Protection Officer (DPO) under Article 37(7) GDPR, and of its obligation to ensure that its DPO does not have any conflict of interests under Article 38(6) GDPR.</t>
  </si>
  <si>
    <t>Délibération n°43FR/2021</t>
  </si>
  <si>
    <t>37(1)</t>
  </si>
  <si>
    <t>The Luxembourg DPA found that a non-profit association, which belonged to a confederation of entities providing social services, had wrongfully concluded that it was obliged to appoint a DPO pursuant to Article 37(1) GDPR. However, as no violation had occurred, it closed the case.</t>
  </si>
  <si>
    <t>Délibération n° 42FR/2021</t>
  </si>
  <si>
    <t>The Luxembourg DPA (CNPD) found that the offering of a loyalty programme by a company to its customers did not amount to a regular and systematic monitoring of the customers pursuant to Article 37(1)(b) GDPR, and that the Company therefore did not need to appoint a Data Protection Officer.</t>
  </si>
  <si>
    <t>n° 38FR/2021</t>
  </si>
  <si>
    <t>37(7), 38(1), 38(2), 39(1)(b)</t>
  </si>
  <si>
    <t>Following an audit, the Luxembourg DPA (the CNPD) imposed a fine of €18,000 on a public entity because of four breaches relating to the role and position of its Data Protection Officer (DPO), and issued an injunction against that public entity to bring its practices in compliance with the GDPR.</t>
  </si>
  <si>
    <t>Deliberação 2019/297</t>
  </si>
  <si>
    <t>06.05.2019</t>
  </si>
  <si>
    <t>Article 13 of the e-Privacy Directive</t>
  </si>
  <si>
    <t>Article 13A of the Portuguese e-Privacy Act_x000D_
Portuguese Data Protection Act (Act 67/98)</t>
  </si>
  <si>
    <t>107000 EUR</t>
  </si>
  <si>
    <t>DECO PROTESTE Editores, Lda.</t>
  </si>
  <si>
    <t>The Portuguese DPA considered that an organisation is the controller of personal data when employing the services of a direct marketing company to promote its products or services, even if using its database for direct marketing purposes.  The direct marketing company, even if using its database for direct marketing purposes, acts on behalf of the controller and is a processor.  The Portuguese DPA also ruled that repeatedly sending unsolicited marketing communications without the data subject's consent, where said data subject is not an existing customer of the controller, breaches the GDPR and the ePrivacy Directive.</t>
  </si>
  <si>
    <t>DPA: CPDP (Bulgaria)</t>
  </si>
  <si>
    <t>01-433/2019</t>
  </si>
  <si>
    <t>2000 BGN</t>
  </si>
  <si>
    <t>Mr. Y.L._x000D_
A political party (the name is not specified)</t>
  </si>
  <si>
    <t>The Bulgarian DPA fined a political party about €1000 (BGN 2000) for processing personal data without a legal ground as required by Article 6(1) GDPR, after hiring a handwriting expert to determine that an alleged signature was fake.</t>
  </si>
  <si>
    <t>№ ППН-01-137/2019</t>
  </si>
  <si>
    <t>100000 BGN</t>
  </si>
  <si>
    <t>The Bulgarian Commission for Personal Data Protection (CPDP) imposed a fine of BGN 10,000 (approximately EUR 5,000) on a company providing utility services. The data controller processed personal data without any legal basis as required by Article 6(1) GDPR.</t>
  </si>
  <si>
    <t>11.17.001.007.125</t>
  </si>
  <si>
    <t>02.06.2020</t>
  </si>
  <si>
    <t>12(2), 12(6), 17, 58(2)(d)</t>
  </si>
  <si>
    <t>GAIJIN NETWORK LTD</t>
  </si>
  <si>
    <t>The Cypriot Comissioner ordered video game company to bring its processing operations into compliance with Article 12(2) GDPR as it found they should implement additional modalities to facilitate data subjects' rights and enable the latter to justify their identity according to Article 12(6) GDPR.</t>
  </si>
  <si>
    <t>11.17.001.007.219</t>
  </si>
  <si>
    <t>08.07.2020</t>
  </si>
  <si>
    <t>4(1), 12(3), 15, 53(3)</t>
  </si>
  <si>
    <t>Pop Life Electric Shops Ltd</t>
  </si>
  <si>
    <t>The Cypriot Data Protection Authority held that the footage from a CCTV system of an individual shall be handled as subject to Article 4(1) of the GDPR Regulation. The meaning of that conclusion is that the Data Controller is obligated to provide access to the affected individual.</t>
  </si>
  <si>
    <t>11.17.001.007.251</t>
  </si>
  <si>
    <t>15, 32(1)(b), 32(1)(d), 32(4)</t>
  </si>
  <si>
    <t>Nicosia General Hospital</t>
  </si>
  <si>
    <t>A patient, after her hospitalisation thought that a detailed medical report is part of her personal data which have been collected by the Hospital, and for that reason, claimed that she shall receive the medical report under the veil of GDPR. The Cypriot Office of the Commissioner for Personal Data Protection disagreed.</t>
  </si>
  <si>
    <t>11.17.001.008.042</t>
  </si>
  <si>
    <t>4(11), 5(1)(c), 7(3), 9(2)</t>
  </si>
  <si>
    <t>The Cyprus Data Protection Authority (Επίτροπος Δεδομένων Προσωπικού Χαρακτήρα) found that consent is not an appropriate legal basis for processing employees' personal health data.</t>
  </si>
  <si>
    <t>12.10.001.011.001</t>
  </si>
  <si>
    <t>04.05.2020</t>
  </si>
  <si>
    <t>32, 33, 34(3), 34(4), 38, 39</t>
  </si>
  <si>
    <t>Hellenic Bank PLC</t>
  </si>
  <si>
    <t>After a typing error during changes in clients' information, a client had access to another client's data through the web-banking platform. The DPA negotiated the role of data management procedures of a bank, under the aegis of GDPR.</t>
  </si>
  <si>
    <t>14000 EUR</t>
  </si>
  <si>
    <t>The Commissioner fined  a doctor € 14,000 for publishing sensitive patient data on Instagram.</t>
  </si>
  <si>
    <t>Court: Constitutional Court</t>
  </si>
  <si>
    <t>135/2019</t>
  </si>
  <si>
    <t>PNR Directive 2016/681/EU_x000D_
API  Directive 2004/82/EC</t>
  </si>
  <si>
    <t>Ligue  des  droits  humains_x000D_
Conseil des ministres</t>
  </si>
  <si>
    <t>The Belgian Constitutional Court refereed ten preliminary questions to the CJEU concerning the obligation to transfer passenger information in  light  of  the  review  of  the  law  requiring  transportation  providers  and traveloperators  to communicatepassenger  information, under Article 261 TFEU.</t>
  </si>
  <si>
    <t>19.08.2021</t>
  </si>
  <si>
    <t>28(1), 28(3), 32, 45, 46</t>
  </si>
  <si>
    <t>BV QARIN ROTTERDAM,  MOBILITY CENTRAL, VLAAMSE GEMEENTSCHAP</t>
  </si>
  <si>
    <t>The Council of State confirmed that the decision of the Flemish Authorities to contract with an EU branch of a US company using AWS cloud services does not breach the GDPR. The Council of State relied, among other things, on guidance issued by the EDPB and Flemish Supervisory Commission, which mention encryption as a possible supplementary measure for data transfers to the US.</t>
  </si>
  <si>
    <t>2019/AR/1006</t>
  </si>
  <si>
    <t>09.10.2019</t>
  </si>
  <si>
    <t>The Court of Appeal of Brussels held that data subjects have the right under Article 16 GDPR for their name to be spelled correctly  when processed by a bank's computer systems.</t>
  </si>
  <si>
    <t>19.02.2020</t>
  </si>
  <si>
    <t>5(1)(c), 6(1), 13(1)(c), 13(1)(e), 13(2)(a)</t>
  </si>
  <si>
    <t>Liquor store_x000D_
Belgian DPA</t>
  </si>
  <si>
    <t>The Court of Appeal of Brussels annulled the DPA's decision to impose a €10,000 fine on a liquor store because it was insufficiently reasoned and based on legislation that was not applicable at the time of the complaint.</t>
  </si>
  <si>
    <t>Court: Hof van Beroep Brussel</t>
  </si>
  <si>
    <t>2019/AR/74</t>
  </si>
  <si>
    <t>Article 6(1) ECRM</t>
  </si>
  <si>
    <t>Article 100 Wet tot oprichting van de Gegevensbeschermingsautoriteit_x000D_
Article 90 Wet tot oprichting van de Gegevensbeschermingsautoriteit_x000D_
Article 90 Wet tot oprichting van de Gegevensbeschermingsautoriteit_x000D_
Article 95 Wet tot oprichting van de Gegevensbeschermingsautoriteit</t>
  </si>
  <si>
    <t>Belgian DPA (Gegevensbeschermingsautoriteit)</t>
  </si>
  <si>
    <t>The Market Court of the Brussels appeal Court rejected the controller’s appeal, in which he challenged the DPA’s impartiality. The Court found that, although there were elements for which the DPA could be critisised, there were no violations.</t>
  </si>
  <si>
    <t>6(4), 7, 12, 17, 24, 94(2)</t>
  </si>
  <si>
    <t>Art. 12 Directive on privacy and electronic communications (ePrivacy Directive)</t>
  </si>
  <si>
    <t>133 WEC</t>
  </si>
  <si>
    <t>Proximus N.V._x000D_
APD/GBA</t>
  </si>
  <si>
    <t>The Belgian DPA (APD/GBA) fined a telecom operator €20,000 for failure to comply with a data subject's request to remove her data, and for the illegal sharing of her data with other telephone directories. Following an appeal by the telecom operator, the Court of Appeal of Brussels referred several questions to the CJEU regarding the interaction between the GDPR and ePrivacy Directive.</t>
  </si>
  <si>
    <t>Court: Cour d'Appel Bruxelles</t>
  </si>
  <si>
    <t>2020/AR/1333</t>
  </si>
  <si>
    <t>5(1)(a), 5(1)(b), 6(1), 25(1), 25(2), 32(1), 32(4)</t>
  </si>
  <si>
    <t>X_x000D_
APD/GBA (Belgium)‎</t>
  </si>
  <si>
    <t>TaraTb</t>
  </si>
  <si>
    <t>The Court of Appeal overruled the DPA's decision to fine €5,000 for mistakenly sending an email to 150 recipients whose email addresses is wrongfully disclosed, because it considered the decision to be disproportionate.</t>
  </si>
  <si>
    <t>2020/AR/329</t>
  </si>
  <si>
    <t>02.09.2020</t>
  </si>
  <si>
    <t>57(1)(f), 77(2)</t>
  </si>
  <si>
    <t>Article 95, §1, 3° WOG</t>
  </si>
  <si>
    <t>GBA</t>
  </si>
  <si>
    <t>A supervisory authority is authorized to dismiss a complaint when it considers that an examination on substantive merits is not appropriate. But when a supervisory authority takes such a decision, it must motivate it formally and substantively.</t>
  </si>
  <si>
    <t>Court: CA</t>
  </si>
  <si>
    <t>2021/AR/163</t>
  </si>
  <si>
    <t>The Court of Appeal of Brussels annulled a fine issued by the Belgian DPA, finding that the DPA should have considered the full range of sanctions at its disposal before issuing a fine. In line with the proportionality principle, the DPA can only impose a fine on organisations/people who do not comply with its injunctions.</t>
  </si>
  <si>
    <t>2021/AR/205</t>
  </si>
  <si>
    <t>Art. 209 WER</t>
  </si>
  <si>
    <t>The Court of Appeal of Brussels held that a music company could continue to manage the social media fanpage of a musician following the termination of an artist management agreement. The Court annulled a fine against the music company by the Belgian DPA, stating that the company still had a legitimate interest to manage the fanpage based on its intellectual property rights to the artist's music.</t>
  </si>
  <si>
    <t>Court: DC Nicosia</t>
  </si>
  <si>
    <t>ΕΔΛ - 3353/2019</t>
  </si>
  <si>
    <t>Article 5(a) Data Protection Act 2018</t>
  </si>
  <si>
    <t>Griffin Property Finance II_x000D_
Hellenic Bank Public Company Limited</t>
  </si>
  <si>
    <t>The District Court of Nicosia (Επαρχιακό Δικαστήριο Λευκωσίας) ruled that a disclosure of personal data by a bank is justified by public interest which overrides the protection of personal data and the bank confidentiality, when the disclosure is needed for justice to be dispensed by the courts.</t>
  </si>
  <si>
    <t>DPC ref:  IN-20-4-1</t>
  </si>
  <si>
    <t>02.12.2021</t>
  </si>
  <si>
    <t>5(1), 32(1), 33(1)</t>
  </si>
  <si>
    <t>The Irish DPC fined a teaching council €60,000 for violations of Articles 5(1)(f), 32(1) and 33(1) GDPR by failing to notify a data breach in due time, and lacking appropriate technical and organisational measures to secure processing.</t>
  </si>
  <si>
    <t>IN-19-7-2</t>
  </si>
  <si>
    <t>5(1)(d), 5(2), 24(1), 25(1), 26</t>
  </si>
  <si>
    <t>DPC Case Reference: IN-19-7-2</t>
  </si>
  <si>
    <t>The Irish DPA fined the Irish Credit Bureau (ICB) €90,000 regarding a technical error in its database which lead to the disclosure of incorrect account records. The ICB violated Article 25(1) GDPR by failing to take measures designed to implement the accuracy principle in the database, and Articles 5(2) and 24(1) GDPR by failing to undertake appropriate testing of coding changes.</t>
  </si>
  <si>
    <t>IN-20-4-7</t>
  </si>
  <si>
    <t>The Irish DPC found no personal data breach pursuant to Article 32 GDPR when the Personal Injuries Assessment Board (PIAB) unexpectedly received an unencrypted USB storage device in a ripped envelope by ordinary post.</t>
  </si>
  <si>
    <t>IN-20-7-1</t>
  </si>
  <si>
    <t>MOVE Ireland</t>
  </si>
  <si>
    <t>The Irish DPA posed an administrative fine of €1500 on Men Overcoming Violence Ireland ("MOVE") for the failure to implement appropriate technical and organisational measures when recording group sessions in violation of Article 5(1)(f) GDPR and Article 32(1) GDPR.</t>
  </si>
  <si>
    <t>C-19-X-XXX Ryanair DAC - November 2020</t>
  </si>
  <si>
    <t>4(22), 12(3), 15, 24(1), 32(1), 32(4), 58(2)(b), 60, 60(3), 60(4)</t>
  </si>
  <si>
    <t>109(2) of the Data Protection Act_x000D_
113 of the Data Protection Act</t>
  </si>
  <si>
    <t>Ryanair DAC</t>
  </si>
  <si>
    <t>Cellular</t>
  </si>
  <si>
    <t>The Irish DPA (DPC) found that Ryanair infringed Article 15 of the GDPR by failing to provide the complainant with a copy their personal data. The DPC was acting in its capacity as lead supervisory authority, to examine the complaint originally received by the UK Data Protection Authority.</t>
  </si>
  <si>
    <t>C-XX-X-XX Groupon International Limited - December 2020</t>
  </si>
  <si>
    <t>16.12.2020</t>
  </si>
  <si>
    <t>5(1)(c), 6(1), 12(2), 12(6), 17(1), 60(2), 60(3), 60(4)</t>
  </si>
  <si>
    <t>Section 109(2)</t>
  </si>
  <si>
    <t>Groupon International Limited</t>
  </si>
  <si>
    <t>The Irish DPA found that Groupon infringed the principle of data minimisation (Article 5(1)(c) GDPR) by requiring the complainant to verify their identity by submitting a copy of a national ID document when a less data-driven solution to the question of identity verification was available. The DPC also found that Groupon infringed Articles 12(2),17(1)(a) and 6(1) GDPR.</t>
  </si>
  <si>
    <t>Health Service Executive (IN-19-9-2)</t>
  </si>
  <si>
    <t>Section 110, Data Protection Act 2018_x000D_
Section 111, Data Protection Act 2018</t>
  </si>
  <si>
    <t>After a first decision (IN-19-9-1) imposed a fine, reprimanded the HSE, and ordered the HSE to bring its processing into compliance. There were no further additional corrective powers exercised in this second decision (IN-19-9-2) in light of how the first decision addressed the circumstances of the same infringements as were subsequently also identified in  the second decision.</t>
  </si>
  <si>
    <t>Health Service Executive - August 2020 (IN-19-9-1)</t>
  </si>
  <si>
    <t>Health Service Executive</t>
  </si>
  <si>
    <t>The  Irish Data Protection Commission (DPC) fined the HSE with € 65.000 for a violation of Articles 5(1)(f) and 32(1) of the GDPR by failing to implement appropriate technical and organizational measures to ensure the appropriate level of security to prevent the existent risks.</t>
  </si>
  <si>
    <t>Inquiry into University College Dublin (IN-19-7-4)</t>
  </si>
  <si>
    <t>5(1)(f), 5(1)(e), 32(1), 33</t>
  </si>
  <si>
    <t>The Irish DPA (DPC) fined the University College Dublin (UCD) €70,000 for failing to implement appropriate security measures, storing data longer than necessary, and failing to notify the DPC of a personal data breach without undue delay.</t>
  </si>
  <si>
    <t>2021-0.285.169</t>
  </si>
  <si>
    <t>2(2)(c), 4(1), 4(15)</t>
  </si>
  <si>
    <t>Article 51(1) EU Charter_x000D_
Article 8 EU Charter_x000D_
Article 3(2) Directive 95/46/EC</t>
  </si>
  <si>
    <t>§ 1 DSG_x000D_
§ 4(1) DSG_x000D_
§ 45 DSG 2000</t>
  </si>
  <si>
    <t>The Austrian data protection authority found that neither the GDPR nor the Austrian law implementing the GDPR will apply to the transfer of health data between two individuals via WhatsApp, as such processing fall's under the GDPR's household exemption.</t>
  </si>
  <si>
    <t>2021-0.432.224</t>
  </si>
  <si>
    <t>4(11), 6(1)(a), 6(1)(f)</t>
  </si>
  <si>
    <t>The Austrian DPA held that, according to the circumstances of this case, a controller did not violate Articles 4(11), 6(1)(a) and 7 GDPR by using a pre-ticked box, because the purpose of this box was to give the data subject the opportunity to object against the processing under Article 21 GDPR and not to obtain its consent.</t>
  </si>
  <si>
    <t>2021-0.586.257 (D155.027)</t>
  </si>
  <si>
    <t>4(1), 4(2), 4(7), 4(8), 5, 44, 46(1), 46(2)(c), 51(1), 57(1)(d), 57(1)(f), 77(1), 80(1), 93(2)</t>
  </si>
  <si>
    <t>§ 18 Abs 1 Austrian Data Protection Act (Datenschutzgesetz - DSG)_x000D_
§ 24 Austrian Data Protection Act (Datenschutzgesetz - DSG)</t>
  </si>
  <si>
    <t>website visitor and Google user (data subject and complainant)_x000D_
Austrian website provider (data exporter and respondent #1)_x000D_
Google LLC (data importer and respondent #2)</t>
  </si>
  <si>
    <t>The Austrian DPA held that the use of Google Analytics by an Austrian website provider led to transfers of personal data to Google LLC in the U.S. in violation of Chapter V. of the GDPR.</t>
  </si>
  <si>
    <t>2021-0.820.321</t>
  </si>
  <si>
    <t>51(1), 57(1)(f), 77(1)</t>
  </si>
  <si>
    <t>§1 DSG_x000D_
§18(1) DSG_x000D_
§24(1) DSG_x000D_
§24(5) DSG</t>
  </si>
  <si>
    <t>Disziplinarrat der Österreichischen Ärztekammer</t>
  </si>
  <si>
    <t>The Austrian DPA (DSB) held that the Disciplinary Council of the Austrian Medical Association violated a data subject's right to secrecy under §1 of the Austrian Data Protection Act (DSG) by sharing their name to a doctor they reported to the body.</t>
  </si>
  <si>
    <t>DSB-D124.1177/0006-DSB/2019</t>
  </si>
  <si>
    <t>5(1)(e), 5(1)(b), 9(1), 9(2)(j), 17(1)(d), 17(1)(c), 17(3)(d), 21(6), 89(1), 89(3)</t>
  </si>
  <si>
    <t>§ 2b(12) FOG_x000D_
§ 2d(6)(3) FOG_x000D_
§ 2d(6)(6) FOG_x000D_
§ 7(2)(1) DSG_x000D_
§ 2f(1) FOG</t>
  </si>
  <si>
    <t>The controller labelled the Complainant as member of the extreme right on a website archiving the history of fascism. The complainant requested that all information about him be deleted from the website. The DPA found that none of the grounds for erasure, in particular Article 17(1)(c) and (d) GDPR, were fulfilled.</t>
  </si>
  <si>
    <t>2020-0.083.190</t>
  </si>
  <si>
    <t>21.02.2020</t>
  </si>
  <si>
    <t>82(6), 83</t>
  </si>
  <si>
    <t>AVG_x000D_
§ 29 DSG_x000D_
VStG</t>
  </si>
  <si>
    <t>Max Schrems</t>
  </si>
  <si>
    <t>Under Austrian procedural law a successful complainant is not a party to the penal procedure, when a penalty under the GDPR is imposed.</t>
  </si>
  <si>
    <t>DSB-D550.148/0017-DSB/2019</t>
  </si>
  <si>
    <t>29.10.2019</t>
  </si>
  <si>
    <t>§ 151 GewO 1994</t>
  </si>
  <si>
    <t>Investigation → Enforcement</t>
  </si>
  <si>
    <t>18000000 EUR</t>
  </si>
  <si>
    <t>The DSB fined the Austrian Postal Service a record fine of € 18 Mio for generating the likeliness of the political affiliations of Austrian citizens without consent.</t>
  </si>
  <si>
    <t>DSB-D122.844/0006-DSB/2018</t>
  </si>
  <si>
    <t>21.05.2018</t>
  </si>
  <si>
    <t>12(5), 15, 99</t>
  </si>
  <si>
    <t>§ 69 DSG</t>
  </si>
  <si>
    <t>The DSB found that a fee of €30 for a copy of historic bank transaction data, that is not available via online banking anymore, violates the right to access under Article 15 GDPR. GDPR is also applicable to cases that were brought under Directive 95/46 but were pending before the DPA on 25. 5. 2018.</t>
  </si>
  <si>
    <t>DSB-D122.970/0004-DSB/2019</t>
  </si>
  <si>
    <t>The DSB issued a decision related to the righ to be forgotten: to exercise this right, the controller may not require more data than the ones previously asked to the data subject.</t>
  </si>
  <si>
    <t>DSB-D123.768/0004-DSB/201</t>
  </si>
  <si>
    <t>18.12.2019</t>
  </si>
  <si>
    <t>4(4), 4(7), 85(1), 85(2)</t>
  </si>
  <si>
    <t>Art. 10 (XI) European Convention of Human Rights - ECHR_x000D_
Article 8 (XI), 11 (I) Charta of Fundamental Rights - CFR</t>
  </si>
  <si>
    <t>§§ 1 (I), (II), 9 (I) Data Protection Law (DSG - Datenschutzgesetz)_x000D_
§ 1 no. 6, 7, 8, lit. c Mediengesetz (MedienG) - Media Law</t>
  </si>
  <si>
    <t>ML</t>
  </si>
  <si>
    <t>The data protection authority had to weigh up the right to secrecy against the right to freedom of expression.</t>
  </si>
  <si>
    <t>DSB-D123.921/0005-DSB/2019</t>
  </si>
  <si>
    <t>26.07.2019</t>
  </si>
  <si>
    <t>1(2), 12(3), 12(4), 15, 77(1)</t>
  </si>
  <si>
    <t>§4 (6) DSG_x000D_
§2 WTBG 2017_x000D_
§3 WTBG 2017_x000D_
§80 WTBG 2017</t>
  </si>
  <si>
    <t>The Austrian DPA stated that the right to access does not always apply in absolute terms and that it may be restricted by third-party interests such as secrecy obligations. However, in order for such a restriction to apply, a data controller must properly substantiate their arguments for denying the right to access.</t>
  </si>
  <si>
    <t>DSB-D130.073/0008-DSB/2019</t>
  </si>
  <si>
    <t>§ 1(1) DSG_x000D_
§ 24(1) DSG_x000D_
§ 24(5) DSG</t>
  </si>
  <si>
    <t>The DSB found an Article 32 GDPR violation where a dating platform did not require a double opt-in confirmation for email addresses used in the sign-up process.</t>
  </si>
  <si>
    <t>DSB-D205.023</t>
  </si>
  <si>
    <t>4(2), 5(1)(f), 6(1)(c), 6(1)(f), 13, 51(1), 57(1)(f), 77(1)</t>
  </si>
  <si>
    <t>§ 1(1) DSG (Datenschutzgesetz)_x000D_
§ 1(2) DSG (Datenschutzgesetz)_x000D_
§ 18(1) DSG (Datenschutzgesetz)_x000D_
§ 24(1) DSG (Datenschutzgesetz)_x000D_
§ 24(5) DSG (Datenschutzgesetz)_x000D_
§ 3(4) PMG (Postmarktgesetz)_x000D_
§ 3(12) PMG (Postmarktgesetz)_x000D_
§ 12 PMG (Postmarktgesetz)_x000D_
§ 17 PMG (Postmarktgesetz)_x000D_
§ 20 PMG (Postmarktgesetz)</t>
  </si>
  <si>
    <t>The Austrian DPA holds that making by the post office a copy of a recipient's identity card does not infringe complainant's right to privacy and the post office has a legitimate interest in processing the personal data contained in the identity document to safeguard or defend its legal claims.</t>
  </si>
  <si>
    <t>DSB-D213.953</t>
  </si>
  <si>
    <t>The DSB held that the processing of teacher data of an App called "Lernsieg" to evaluate teachers is lawful on the basis of Art. 6 para. 1 lit. f GDPR, i.e. that the interests of the general public and in particular of the pupils in the processing in question outweighed the interests of the teachers.</t>
  </si>
  <si>
    <t>DSB-D550.038/0003-DSB/2018</t>
  </si>
  <si>
    <t>18.09.2018</t>
  </si>
  <si>
    <t>5(1)(a), 5(1)(c), 6(1)(f)</t>
  </si>
  <si>
    <t>§ 13 DSG</t>
  </si>
  <si>
    <t>5280 EUR</t>
  </si>
  <si>
    <t>The DSB fined a betting store € 5.280 for video surveillance (CCTV) that was recording a wide area in front of the location, without protocols of the usage, without deletion within 72 hours and without public marking of the video surveillance.</t>
  </si>
  <si>
    <t>2020-0.225.643</t>
  </si>
  <si>
    <t>DSG 2000 §§1 (1), (2), 4 (no. 2), 9 (no. 3) (Austrian Data Protection Act)_x000D_
DSG §§ 24, (5), 69 (4), (5) (Austrian Data Protection Act)_x000D_
VersVG §§ 11a (1) (no. 3), (2) (no. 2), 34 (1), (2) (Austrian Insurance Law)</t>
  </si>
  <si>
    <t>Complaint → Complaint dismissed</t>
  </si>
  <si>
    <t>The DSB helds that, there is therefore no violation of the right to secrecy, as the transmission of health data can be based on § 11a (1) item 3 and (2) item 2 VersVG and the complainant has an obligation to provide information and evidence to the respondent on the basis of the clear order in § 34 VersVG.</t>
  </si>
  <si>
    <t>Fine against employer (unknown)</t>
  </si>
  <si>
    <t>The Latvian DPA (Datu valsts inspekcija) has fined an employer €6,250 for unlawful processing of personal data further to a complaint. The DVI found that the employer had both disclosed data about the complainant's name and health to other employees, and had processed the complainant's data without an appropriate legal basis.</t>
  </si>
  <si>
    <t>DI-2019-3841</t>
  </si>
  <si>
    <t>Hälso- och sjukvårdsnämnden, Region Västerbotten</t>
  </si>
  <si>
    <t>The Swedish DPA (Integritetsskyddsmyndigheten) fined the Region of Västerbotten approximately EUR 248 000. For the second time since 2015, the region failed to implement necessary organizational and technical measures to restrict access to medical records.</t>
  </si>
  <si>
    <t>DI-2019-3845</t>
  </si>
  <si>
    <t>Kry</t>
  </si>
  <si>
    <t>The Swedish DPA, Integritetsskyddsmyndigheten, did not fine a healthcare provider for breaches that in most cases result in fines. The DPA considered it disproportionate as the healthcare provider proactively tried to comply with the rules.</t>
  </si>
  <si>
    <t>DI-2019-9432</t>
  </si>
  <si>
    <t>5(1)(f), 32(1), 32(2), 33(1), 33(5)</t>
  </si>
  <si>
    <t>Chapter 35(1) of the Public Access to Information and Secrecy Act_x000D_
Chapter 11(3) of the Public Access to Information and Secrecy Act</t>
  </si>
  <si>
    <t>550000 SEK</t>
  </si>
  <si>
    <t>Umeå University</t>
  </si>
  <si>
    <t>The Swedish DPA (Integritetsskyddsmyndigheten) fined a university ~€54,483 for disclosing and storing special category personal data from criminal investigations in breach of Article 5(1)(f) and Article 32. The Authority also highlighted that the controller failed to report the matter to the DPA as provided for by Article 33. For instance, one investigation report was sent in an unencrypted email, while another 108 reports were stored with a US cloud provider without proper safeguards.</t>
  </si>
  <si>
    <t>2018-41-0013</t>
  </si>
  <si>
    <t>4(11), 6(1)(a), 7(1), 9(1), 9(2)(a), 32(1)</t>
  </si>
  <si>
    <t>Dating.dk ApS</t>
  </si>
  <si>
    <t>The Danish DPA held that an online dating service had not obtained valid consent for its processing of personal data because it asked users to agree to its terms and conditions and privacy policy in the same tick box.</t>
  </si>
  <si>
    <t>2020-31-3586</t>
  </si>
  <si>
    <t>06.09.2021</t>
  </si>
  <si>
    <t>§22 Danish Data Protection Act of 23 May 2018</t>
  </si>
  <si>
    <t>Anonymous ( data subject vs insurance company)</t>
  </si>
  <si>
    <t>The Danish DPA held that an insurance company breached Article 15 GDPR by refusing to give an insured person access to a surveillance report which the company had compiled about them. The company could not restrict the data subject’s access right because the report might be used in litigation against it.</t>
  </si>
  <si>
    <t>2020-32-1566</t>
  </si>
  <si>
    <t>5(1)(c), 6(1)(a), 6(1)(d), 6(1)(f)</t>
  </si>
  <si>
    <t>Erhvervsstyrelsen (Danish Business Authority)</t>
  </si>
  <si>
    <t>The Danish DPA held that the general recording of phone calls by the Danish Business Authority without prior consent was a breach of the GDPR. It found that consent is the only legal basis for such recordings, which were used for the purpose of documenting the intimidation of employees and internal training.</t>
  </si>
  <si>
    <t>2020-441-6990</t>
  </si>
  <si>
    <t>Dantherm A/S</t>
  </si>
  <si>
    <t>The Danish DPA issued a warning against a company for breaching Articles 32(1) and 24(1) GDPR by failing to hide log files from its administrator accounts and to revoke administrator rights from an account it no longer used, both of which led to personal data about its employees being spread on the dark web.</t>
  </si>
  <si>
    <t>2021-31-5439</t>
  </si>
  <si>
    <t>6(1)(d), 6(1)(f), 17(1)(a), 17(1)(c), 21(1)</t>
  </si>
  <si>
    <t>DBA</t>
  </si>
  <si>
    <t>The Danish DPA rejected the data subject’s complaint and erasure request because it found that the controller’s legitimate interest to retain the personal data, outweighed the interests of the data subject.</t>
  </si>
  <si>
    <t>2021-32-2067</t>
  </si>
  <si>
    <t>Article 32(1) of the Danish Data Protection Ordinance_x000D_
Article 33 of the Danish Data Protection Ordinance</t>
  </si>
  <si>
    <t>Falkonergården (High School)</t>
  </si>
  <si>
    <t>The Danish DPA reprimanded a high school for not reporting a data breach, in violation of Article 33 GDPR. The breach was caused by a human error and consisted in the sending of a warning message to the wrong student with respect to the absence rate of another student.</t>
  </si>
  <si>
    <t>2021-423-0236</t>
  </si>
  <si>
    <t>Høje-Taastrup Municipality</t>
  </si>
  <si>
    <t>The Danish DPA found that the Høje-Taastrup Municipality violated Article 32(1) GDPR because it did not have guidelines or objective criteria in place to assess which users have access to a database containing personal data.</t>
  </si>
  <si>
    <t>2021-431-0125</t>
  </si>
  <si>
    <t>Alstrøm – Din Isenkræmmer ApS</t>
  </si>
  <si>
    <t>The Danish DPA ruled that a company had failed to obtain the valid consent of data subjects for the placing of cookies because the pop-up cookie banner on the website was designed to make it more difficult to reject the use of cookies than to accept such use.</t>
  </si>
  <si>
    <t>2021-431-0142</t>
  </si>
  <si>
    <t>12(1), 13(1), 13(2)</t>
  </si>
  <si>
    <t>Falck Danmark A/S</t>
  </si>
  <si>
    <t>The Danish DPA recommended that a company involved in rapid COVID-19 testing of children aged 12 or over should provide processing information through booklets or pamphlets directly aimed at children.</t>
  </si>
  <si>
    <t>2021-431-0145</t>
  </si>
  <si>
    <t>4(11), 6, 7, 9</t>
  </si>
  <si>
    <t>Danish Data Protection Act</t>
  </si>
  <si>
    <t>FysioDanmark</t>
  </si>
  <si>
    <t>The Danish DPA issued a warning against a company related to its intended use of a facial recognition system. The DPA held that the company may only process biometric data in this way with the data subjects' consent under Article 9(2)(a) GDPR.</t>
  </si>
  <si>
    <t>2021-442-11601</t>
  </si>
  <si>
    <t>Silkeborg Municipality</t>
  </si>
  <si>
    <t>The Danish DPA reprimands a municipality for not using end-to-end encryption on sensitive content sent by email, and for still using TLS 1.1 in spite of the protocol's well known security flaws.</t>
  </si>
  <si>
    <t>2021-442-12924</t>
  </si>
  <si>
    <t>Region Nordjylland</t>
  </si>
  <si>
    <t>Danish DPA reprimands a region for using a health care IT system that made it possible for users to access other users' personal data by modifying the URL of the website.</t>
  </si>
  <si>
    <t>10000000 DKK</t>
  </si>
  <si>
    <t>The Danish DPA proposed that Danske Bank should be fined €1,345,000 for lack of storage and erasure procedures in over 400 systems containing the personal data of millions of data subjects. The police will investigate the case before a final decision is made in the courts.</t>
  </si>
  <si>
    <t>19/02450</t>
  </si>
  <si>
    <t>24.03.2020</t>
  </si>
  <si>
    <t>5(1)(a), 5(1), 5(1)(b), 5(2), 6, 6(1)(f), 12(1), 12(1), 12(2), 12(4), 13(1)(d), 24, 57(1)(b), 57(2), 70(1)</t>
  </si>
  <si>
    <t>Forvaltningsloven (Norwegian Public Administration Act) § 2(b), cf. (a)</t>
  </si>
  <si>
    <t>The Norwegian DPA Datatilsynet</t>
  </si>
  <si>
    <t>A data subject lodged a complaint against the Norwegian DPA alleging several GDPR violations. A third party was appointed to handle the case, since the DPA itself cannot handle complaints filed against it.  The appointed representative held that the DPA violated Article 13 GDPR for failing to specify the legitimate interests for processing personal data on their website.</t>
  </si>
  <si>
    <t>20 / 01865-1 (19/03054)</t>
  </si>
  <si>
    <t>2, 4(1), 5, 6, 9, 57, 58(2)(b)</t>
  </si>
  <si>
    <t>Bodø Kommunale Pensjonskasse (BKP)</t>
  </si>
  <si>
    <t>The Norwegian DPA (Datatilsynet) issued a reprimand to a Norwegian pension fund (Bodø Kommunale Pensjonskasse - BKP) for unnecessarily processing and transferring data in violation of Article 6 and 9 GDPR.</t>
  </si>
  <si>
    <t>20/02059</t>
  </si>
  <si>
    <t>The Norwegian DPA instructed Google to delete a search result about a data subject's criminal past, but agreed with their decision to refuse erasure for two other search results. The DPA agreed these were still relevant after 10 years, in part because the data subject was a CSO in a company planning to go public, and the information was deemed to be of public interest. The Privacy Appeals Board later upheld the DPA's decision.</t>
  </si>
  <si>
    <t>20/02291</t>
  </si>
  <si>
    <t>5(2), 6(1)(f), 24, 5(1)(a)</t>
  </si>
  <si>
    <t>The Norwegian DPA (Datatilsynet) fined Aquateknikk AS NOK 100,000 (~€9,700) for subjecting the complainant to a credit rating without a legal basis under Article 6(1)(f) and 5(1)(a) GDPR. The DPA also requires that the company implement internal controls of their credit rating process as per Article 24.</t>
  </si>
  <si>
    <t>20/02319</t>
  </si>
  <si>
    <t>11.11.2021</t>
  </si>
  <si>
    <t>6(1)(b), 12(1), 12(3), 13(1)(c), 13(2)(b), 21(3), 21(4)</t>
  </si>
  <si>
    <t>Komplett Bank ASA</t>
  </si>
  <si>
    <t>Tore Anderson</t>
  </si>
  <si>
    <t>The Norwegian DPA held that Article 6(1)(b) GDPR «Necessary for the performance of a contract» can not be used as a lawful basis for direct marketing purposes, when direct marketing is not the main subject-matter of the contract in question.</t>
  </si>
  <si>
    <t>20/01868-10</t>
  </si>
  <si>
    <t>5(1)(d), 16</t>
  </si>
  <si>
    <t>Sbanken ASA</t>
  </si>
  <si>
    <t>The Norwegian Privacy Appeals Board (Personvernrådet) unanimously overturned the Norwegian DPA’s (Datatilsynet) decision and held that a name which contained an incorrect uppercase letter did not constitute incorrect personal data which needs to be rectified based on Article 16.</t>
  </si>
  <si>
    <t>2019-431-0037</t>
  </si>
  <si>
    <t>28(1), 32</t>
  </si>
  <si>
    <t>Kombit A/S</t>
  </si>
  <si>
    <t>The Danish DPA expressed serious criticism against the processor 'Kombit A/S', for violating Article 28(1) GDPR by allowing 84 Danish municipalities to wrongfully gain access to the social security numbers and employment information of 4.2 million Danish citizens due to a technical error.</t>
  </si>
  <si>
    <t>2019-441-1480</t>
  </si>
  <si>
    <t>PrivatBo</t>
  </si>
  <si>
    <t>The Danish DPA has fined PrivatBo DKK 150,000 (roughly 20,000 EUR) for distributing USB sticks containing information about properties for sale and personal data such as lease agreements to tenants in the context of a real estate sale.</t>
  </si>
  <si>
    <t>2019-441-3399</t>
  </si>
  <si>
    <t>32, 33(2), 34(1)</t>
  </si>
  <si>
    <t>The Danish Data Protection Authority (Datatilsynet) expressed serious criticism regarding the lack of appropriate measures to ensure the identity of the natural person making a request according to Articles 15-21 GDPR. Datatilsynet ordered the conduction of a new assessment of the breach for the required communication of a data breach according to Article 34 (1), (2) GDPR not only dealing with the incident but also with possible risks to the rights of the data subjects in case the information is provided to the wrong customer.</t>
  </si>
  <si>
    <t>Court: IEHC</t>
  </si>
  <si>
    <t>[2001] 3 IR 439</t>
  </si>
  <si>
    <t>11.05.2001</t>
  </si>
  <si>
    <t>s42 Freedom of Information Act 1997</t>
  </si>
  <si>
    <t>The High Court set out its standard of review for the decisions of other state decision-making bodies.</t>
  </si>
  <si>
    <t>4(24), 5(1)(f), 28, 33(1), 33(5), 60(4), 65(1)(a)</t>
  </si>
  <si>
    <t>Endorsement 1/2018</t>
  </si>
  <si>
    <t>25.05.2018</t>
  </si>
  <si>
    <t>THE EUROPEAN DATA PROTECTION BOARD  Whereas:  (1)  The  European  Data  Protection  Board  (EDPB)  is  an  independent  body  with  legal  personality, responsible for ensuring the consistent application of the General Data Protection Regulation (GDPR).  (2) The EDPB succeeds the Article 29 Working party set up under Article 29 of Directive 95/46/EC. It is  composed of the Member States data protection authorities and the EDPS.  (3) The GDPR enters into application today, 25 May 2018, while the Directive 95/46/EC is repealed  with effect from today.  (4)  The  Article 29 Working Party has committed itself and  adopted in the last two years  guidelines and other documents on various aspects of the GDPR, contributing thus to the consistent application of the GDPR. The Article 29 Working Party has consulted interested parties, where appropriate.  Acknowledges  the  continuity  of  the  work  provided  by  the  predecessor  Article  29  Working  Party. Without  prejudice  to  any  future  revision  as  appropriate,  it  endorses  the  Article  29  Working Party  documents as following:  1. Guidelines on consent under Regulation 2016/679, WP259 rev.01  2. Guidelines on transparency under Regulation 2016/679, WP260 rev.01  3. Automated individual decision-making and profiling Guidelines on Automated individual decision-making and Profiling for the purposes of Regulation 2016/679, WP251rev.01  4.  Personal data breach notification Guidelines on Personal data breach notification under Regulation 2016/679, WP 250 rev.01  5. The right to data portability Guidelines on the right to data portability under Regulation 2016/679, WP 242 rev.01  6. Data protection impact assessment Guidelines on Data Protection Impact Assessment (DPIA) and determining  whether  processing  is  "likely  to  result  in  a  high  risk"  for  the  purposes  of  Regulation 2016/679, WP248 rev.01  7. Data protection officers Guidelines on Data Protection Officers ('DPO'), WP243 rev.01  8.  Lead  supervisory  authority  Guidelines  for  identifying  a  controller  or  processor's  lead  supervisory authority, WP244 rev.01  9. Position Paper on the derogations from the obligation to maintain records of processing activities pursuant to Article 30(5) GDPR]  10. Working Document Setting Forth a Co-Operation Procedure for the approval of “Binding Corporate Rules” for controllers and processors under the GDPR, WP 263 rev.01  11. Recommendation on the Standard Application for Approval of Controller Binding Corporate Rules for the Transfer of Personal Data, WP 264  12. Recommendation on the Standard Application form for Approval of Processor Binding Corporate Rules for the Transfer of Personal Data, WP 265  13.  Working  Document  setting  up  a  table  with  the  elements  and  principles  to  be  found  in  Binding Corporate Rules, WP 256 rev.01  14. Working Document setting up a table with the elements and principles to be found in Processor Binding Corporate Rules, WP 257 rev.01  15. Adequacy Referential, WP 254 rev.01  16. Guidelines on the application and setting of administrative fines for the purposes of the Regulation 2016/679, WP 253  Brussels, 25 May 2018  For the European Data Protection Board  Andrea Jelinek  Chair  {Template:EDPB-Copyright}</t>
  </si>
  <si>
    <t>Urgent Binding Decision 01/2021</t>
  </si>
  <si>
    <t>5(1)(a), 6(1)(a), 6(1)(f), 7, 12(1), 13(1)(e), 13(1)(c), 61(5), 61(8), 61(9), 62, 66(1), 66(2)</t>
  </si>
  <si>
    <t>Hamburg DPA_x000D_
WhatsApp Ireland Ltd_x000D_
Facebook Ireland Ltd</t>
  </si>
  <si>
    <t>SR</t>
  </si>
  <si>
    <t>The EDPB adopted an urgent binding decision under Article 66 GDPR. Following a provisional measure taken by the Hamburg DPA against WhatsApp, the EDPB analysed WhatsApp's data sharing practices with Facebook. The EDPB did not confirm the provisional measure, but given the high likelihood that data sharing is taking place, it requested the Irish DPA to investigate certain key blind spots in WhatsApp's data processing, including whether data is actually shared with Facebook, whether Facebook acts as processor or joint controller, and whether the legal basis identified in the privacy policy is adequate in relation to the actual processing.</t>
  </si>
  <si>
    <t>2020-1013</t>
  </si>
  <si>
    <t>05.01.2022</t>
  </si>
  <si>
    <t>6, 13</t>
  </si>
  <si>
    <t>Article 5(3) ePrivacy Directive_x000D_
Regulation 2018/1725</t>
  </si>
  <si>
    <t>The European Data Protection Supervisor (EDPS) issued a reprimand against the European Parliament for illegally transferring data to the US for having unclear cookies banners and therefore placing cookies without valid consent, having a data protection notice that did not comply with its transparency requirements, and failing to answer an access request by the complainants.</t>
  </si>
  <si>
    <t>Court: EFTA Court</t>
  </si>
  <si>
    <t>Joined Cases E-11/19 and E-12/19</t>
  </si>
  <si>
    <t>57(3), 57(3), 58(2)(e), 58(2)(j), 58(2)(g), 58(2)(c), 77, 78</t>
  </si>
  <si>
    <t>Adpublisher AG_x000D_
J_x000D_
K</t>
  </si>
  <si>
    <t>The Court of Justice of the European Free Trade Association States (EFTA Court) held that a data subject cannot incur costs in a proceeding where they have become a party to the case by virtue of a controller appealing against a supervisory authority’s decision. The Court also held that the disclosure of the data subject’s personal data is necessary in instances where certain rights and obligations would otherwise be inhibited.</t>
  </si>
  <si>
    <t>C1/2019/2726/QBACF</t>
  </si>
  <si>
    <t>Data Protection Act 2018, Schedule 2, Part 1, Paragraph 4</t>
  </si>
  <si>
    <t>The Open Rights Group and the3million, as the claimants_x000D_
The Secretary of State for the Home Department and The Secretary of State for Digital, Culture, Media and Sport, as the defendants</t>
  </si>
  <si>
    <t>The Court of Appeal of England and Wales found the Immigration Exception in the DPA 2018, which excludes the application of certain GDPR rights and principles for the maintaining of effective immigration control, to be incompatible with Article 23 of the GDPR. Although the case was decided post-Brexit, the Court confirmed that the DPA 2018 (being a pre-Brexit domestic legislation) must comply with retained EU law including the GDPR.</t>
  </si>
  <si>
    <t>PT-2019-000695</t>
  </si>
  <si>
    <t>Section 7(1)</t>
  </si>
  <si>
    <t>Silas Jonathan Lees_x000D_
Lloyds Bank Plc</t>
  </si>
  <si>
    <t>Sanja Stokic Andelkovic</t>
  </si>
  <si>
    <t>The English High Court held that Lloyds Bank Plc complied with Section 7(1) of the Data Protection Act 1998 ("DPA 1998") by providing adequate responses to each of Claimant's DSARs.</t>
  </si>
  <si>
    <t>Sanso Rondon v LexisNexis Risk Solutions UK Ltd (2021) EWHC 1427 (QB) (28 May 2021) QB-2020-002788</t>
  </si>
  <si>
    <t>2, 3, 27, 79, 80</t>
  </si>
  <si>
    <t>MR BALDO SANSÓ RONDÓN_x000D_
LEXISNEXIS RISK SOLUTIONS UK LIMITED</t>
  </si>
  <si>
    <t>The High Court of England and Wales held that controllers and processors outside of the EU that nominate a representative under Article 27 GDPR do not outsource liability for breaches of the GDPR. A representative can only be held responsible for its own obligations.</t>
  </si>
  <si>
    <t>Court: QBD</t>
  </si>
  <si>
    <t>QB-2020-002450</t>
  </si>
  <si>
    <t>3(1), 3(2), 79(2)</t>
  </si>
  <si>
    <t>The claimant Walter Tzvi Soriano and the defendants, including Forensic News LLC</t>
  </si>
  <si>
    <t>The High Court of England and Wales found that a US news website was not subject to GDPR since it did not have presence in the EU and its content did not specifically target EU consumers.</t>
  </si>
  <si>
    <t>16 K 16155/21</t>
  </si>
  <si>
    <t>79(2), 82, 82(6)</t>
  </si>
  <si>
    <t>Article 34 GG_x000D_
Article 40(2) VwGO</t>
  </si>
  <si>
    <t>n/a_x000D_
n/a</t>
  </si>
  <si>
    <t>The Finance Court Berlin-Brandenburg held that it is not compatible to rule on a claim for damages, pursuant to Article 82 GDPR, and stated that Article 79(2) GDPR only regulates international jurisdiction, rather than questions of jurisdiction within a particular Member State.</t>
  </si>
  <si>
    <t>15 K 118/20</t>
  </si>
  <si>
    <t>4(7), 15(1)</t>
  </si>
  <si>
    <t>§ 30 AO</t>
  </si>
  <si>
    <t>The Tax Court of München held that, amongst other things, the right of access to personal data under Article 15(1) GDPR does not amount to a right of access to (administrative) files.</t>
  </si>
  <si>
    <t>15 K 1212/19</t>
  </si>
  <si>
    <t>2(2)(d), 4(7), 12(1), 13(4), 14(5)(a), 15</t>
  </si>
  <si>
    <t>§ 2a Fiscal Code of Germany (Abgabenordnung - AO)</t>
  </si>
  <si>
    <t>Bank_x000D_
Tax Authority</t>
  </si>
  <si>
    <t>Robert Straub</t>
  </si>
  <si>
    <t>The Financial Court of Munich held that there is no general right to inspect files towards tax authorities pursuant to Article 15(1) GDPR.</t>
  </si>
  <si>
    <t>Court: FG Niedersachsen</t>
  </si>
  <si>
    <t>12 K 213/19</t>
  </si>
  <si>
    <t>28.01.2020</t>
  </si>
  <si>
    <t>2(2)(a), 15(1)</t>
  </si>
  <si>
    <t>The Financial Court of Lower Saxony in Germany denied the access of the plaintiffs to personal data processed by a tax authority. The Court ruled that the provisions of the GDPR in the area of tax law are only applicable to harmonized taxes according to Article 2 (2)(a) GDPR, such as sales tax, but not in the area of income taxation of natural persons.</t>
  </si>
  <si>
    <t>5, 6(3), 9, 13, 14, 25, 32</t>
  </si>
  <si>
    <t>The Italian DPA found that a Government decree implementing a system to regulate citizens’ movements and access to events during the Covid-19 pandemic violates Articles 5, 6(3)(b), 9, 13, 14, 25 and 32 GDPR.</t>
  </si>
  <si>
    <t>23.04.2021</t>
  </si>
  <si>
    <t>art. 5(7) Legislative Decree n. 33/2013</t>
  </si>
  <si>
    <t>The Italian DPA found that the disclosure of certain databases regarding COVID-19 by schools in the Province of Modena may enable the identification of pupils and their health status, even where data which directly identifies the pupils is removed.</t>
  </si>
  <si>
    <t>28(3)(g), 58(2)(d)</t>
  </si>
  <si>
    <t>The Italian DPA ordered Associazione Rousseau, the owner of a digital platform for participatory democracy, to give “Movimento 5 Stelle,” a populist political group, access to the personal data of all its members. The DPA clarified that under Article 28(3)(g) GDPR, a processor must return all data to a controller that no longer wants to use its services.</t>
  </si>
  <si>
    <t>5(1), 58(2)(d), 58(2)(f)</t>
  </si>
  <si>
    <t>Pago PA S.p.A</t>
  </si>
  <si>
    <t>The Italian DPA temporarily restricted data processing by “PagoPA S.p.A” on its public services app, "app IO." It found that Google and Mixpanel Inc. were collecting and processing the data of identifiable users without obtaining their consent and without a legal basis. PagoPA S.p.A has thirty days to redesign the app to conform with the principles of Article 5(1) GDPR and to allow users to consent or object to the processing of their data.</t>
  </si>
  <si>
    <t>5(1)(a), 5(1)(b)</t>
  </si>
  <si>
    <t>49999 EUR</t>
  </si>
  <si>
    <t>The Italian DPA (Garante) fined the Mayor of Messina €50,000 for publishing images of minors and disadvantaged individuals on social media in violation of Article 5(1)(a) and (b) GDPR.</t>
  </si>
  <si>
    <t>5(1)(c), 5(1)(e), 5(1)(a), 13, 22, 25, 30, 32, 35, 37</t>
  </si>
  <si>
    <t>The Italian DPA fined the digital platform, Foodinho, €2,600,000 for using discriminatory algorithms to manage its food delivery riders. Among other violations, Foodinho failed to supply transparent information about how its reputational rating system for riders works. The investigation revealed that the rating system enabled discriminatory ratings that would exclude riders from job opportunities.</t>
  </si>
  <si>
    <t>27.05.2021</t>
  </si>
  <si>
    <t>4(1), 5(1)(a), 58(2)(i), 83</t>
  </si>
  <si>
    <t>Art. 5,7,8 DPCM 178/2015_x000D_
Art. 75 Privacy Code</t>
  </si>
  <si>
    <t>Paolo Cucchi</t>
  </si>
  <si>
    <t>The Italian DPA (Garante) fined the Romagna health authority €120,000 for sharing data about a patient's abortion with their general practitioner, against the will of the patient. Investigation revealed that the sharing of such patient data without a legal basis affected 48 other data subjects.</t>
  </si>
  <si>
    <t>5, 9</t>
  </si>
  <si>
    <t>Codice in materia di protezione dei dati personali_x000D_
Linee guida in materia di Dossier sanitario - 4 giugno 2015</t>
  </si>
  <si>
    <t>Trento health authority</t>
  </si>
  <si>
    <t>The Italian DPA (Garante) fined the Trento health authority €150,000 for unlawful disclosure of patient health data in violation of Articles 5 and 9 GDPR.</t>
  </si>
  <si>
    <t>5(1)(c), 5(1)(a), 5(1)(e), 13, 22(3), 25, 30(1)(f), 30(1)(c), 30(1)(g), 32, 35, 37, 88</t>
  </si>
  <si>
    <t>The Italian DPA fined Deliveroo Italy €2,500,000 because its app for riders failed to provide transparent information about the algorithms used to manage work shifts. Furthermore, its app collected disproportionate amounts of data on riders in violation of the principles of lawfulness, transparency, data minimisation and storage limitation.</t>
  </si>
  <si>
    <t>5(1)(a), 5(1)(c), 6(1)(c), 6(1)(e)</t>
  </si>
  <si>
    <t>Regione Lombardia</t>
  </si>
  <si>
    <t>The Italian DPA (Garante) imposed a fine of €200,000 on the Region of Lombardia (Italy) for publishing personal data of students requiring financial contributions on its website.</t>
  </si>
  <si>
    <t>D. Cascone</t>
  </si>
  <si>
    <t>The Italian DPA imposed corrective measures and a fine of €5,000 on the Rome Provincial Order of Surgeons and Dentists, a medical industry body, for failing to reply to a data subject's access request under Article 15 GDPR regarding the processing of their personal data.</t>
  </si>
  <si>
    <t>13, 15, 17, 21</t>
  </si>
  <si>
    <t>Article 157 Code of Privacy_x000D_
Article 166 (2) Code of Privacy</t>
  </si>
  <si>
    <t>T.S.M. Srl.</t>
  </si>
  <si>
    <t>The Italian DPA fined a company €40,000 for not handling a data subject's access request and objection to processing, as well as for its lack of cooperation with the DPA during the proceedings.</t>
  </si>
  <si>
    <t>The Italian DPA ordered Google to de-list search results which associated a data subject’s name to a public job competition’s selection process, taking the storage limitation principle under Article 5(1)(e) GDPR into consideration.</t>
  </si>
  <si>
    <t>5(1)(b), 5(1)(e), 5(1)(a), 6, 9, 12, 13, 14, 15, 27</t>
  </si>
  <si>
    <t>Clearview A.I.</t>
  </si>
  <si>
    <t>The Italian DPA fined Clearview €20,000,000 for conducting facial recognition on public web sources in violation of Articles 5(1)(a), (b) and (e), 6, 9, 12, 13, 14, 15 and 27 GDPR, prohibits further processing, requires deletion of personal data already collected and the designation of a representative.</t>
  </si>
  <si>
    <t>4, 5, 6, 7, 12, 13, 21, 24, 25, 28, 32</t>
  </si>
  <si>
    <t>27802946 EUR</t>
  </si>
  <si>
    <t>TIM S.p.A._x000D_
Anonymous</t>
  </si>
  <si>
    <t>15 January 2020, the Italian Data Protection Authority (Garante) imposed a fine of € 27.802.946 on a telecommunications company, TIM S.p.A. Following hundreds complaints related to the receipt of unsolicited promotional calls, investigations pursued by the Italian Authority revealed several unlawful processes of personal data for the purpose of promotional activities.</t>
  </si>
  <si>
    <t>University "La Sapienza" Rome</t>
  </si>
  <si>
    <t>On December 2020, 23rd the Italian Data Protection Authority imposed a fine of 30 000 Euro on the university of Rome “la Sapienza”, acting as a data controller under the GDPR. The data controller did not process personal data with an appropriate level of security, as required by article 32, read in conjunction with article 33 GDPR.</t>
  </si>
  <si>
    <t>5(1)(f), 9, 83(5)(a)</t>
  </si>
  <si>
    <t>Integrated University Hospital of Verona</t>
  </si>
  <si>
    <t>The Italian DPA imposed a fine of EUR 30.000,00 (and corrective measures) on the Italian hospital, Integrated University Hospital of Verona, which had previously notified the DPA of data breaches in violation of Article 5(1)(f) GDPR. The data controller did not process personal data in a manner that ensured appropriate security of personal data, namely protection against unauthorised or unlawful processing, and the data controller did not use appropriate technical and organizational measures to ensure confidentiality of patients' health data.</t>
  </si>
  <si>
    <t>Article 2-ter (1)(3) of the Italian Privacy Code_x000D_
Article 2-septies of the Italian Privacy Code</t>
  </si>
  <si>
    <t>High school in Torre del Greco</t>
  </si>
  <si>
    <t>The Italian Data Protection Authority (Garante) imposed a fine of EUR 4,000 on a high school for having published full lists of teachers on its official website. The data controller disseminated personal data of teachers, as well as data related to their health status, without appropriate legal grounds, as required by art. 6 GDPR and art 2-ter and 2-septies of the Italian Privacy Code, and going against the principles of fairness and minimisation set forth by art. 5 GDPR.</t>
  </si>
  <si>
    <t>5(1)(a), 6(1)(c), 6(1)(e), 9(1), 9(2), 9(4)</t>
  </si>
  <si>
    <t>Public High School</t>
  </si>
  <si>
    <t>The Italian data protection authority (Garante) imposed a fine of €4.000 on a public high school, finding that the publication on the school website of the details of the teaching staff constituted a breach of the principles of lawfulness, fairness and transparency, as well as of data minimization under Article 5 (1) (a) (c) GDPR. The Garante also found that the school published part of the data failing to rely on a lawful basis and that data concerning health were published in violation of Article 9 (1), (2), (4) GDPR.</t>
  </si>
  <si>
    <t>TV broadcast services company (R.T.I.)</t>
  </si>
  <si>
    <t>The Italian data protection authority (Garante) imposed a fine of €20.000 on a TV broadcast services company (R.T.I.) in relation to a report identifying and providing information concerning the complainant. In the Garante’s view, the company failed to comply with journalism ethics and standards, thus violating the general principles of lawfulness and fairness of data processing under Article 5 (1) (a) GDPR.</t>
  </si>
  <si>
    <t>Municipality of Urago d'Oglio</t>
  </si>
  <si>
    <t>the Italian Data Protection Authority (Garante) imposed a fine of EUR 4,000 on the Municipality of Urago d'Oglio for having published the full text of the judgment involving Mrs. XXX - an employee of the Municipality - on its official website. The data controller disseminated personal data of the employee, as well as data related to her health status, without appropriate legal grounds, as required by art. 6 GDPR and art 2-ter and 2-septies of the Italian Privacy Code, and going against the principles of fairness and minimisation set forth by art. 5 GDPR.</t>
  </si>
  <si>
    <t>19.03.2020</t>
  </si>
  <si>
    <t>36(4)</t>
  </si>
  <si>
    <t>The Garante issued a favorable opinion on the definition by Government decree of the channels (e.g. SMS, e-mail) through which electronic medical prescriptions shall be transmitted to patients.</t>
  </si>
  <si>
    <t>23.03.2020</t>
  </si>
  <si>
    <t>Udine City Council</t>
  </si>
  <si>
    <t>The Italian Data Protection Authority (Garante) delivered an opinion stating that the Udine City Council acted lawfully when providing for a limited civic access to the minutes of a district council meeting. The Garante considered the disclosure of the full handwritten minutes would have been unlawful, since violating the principles of purpose limitation and data minimization under Article 5(1)(b) and (c) GDPR.</t>
  </si>
  <si>
    <t>5(1)(c), 6(1)(c), 6(1)(e), 6(2), 6(3), 58(2)(i), 83(3), 83(5)</t>
  </si>
  <si>
    <t>Comune di San Giorgio Jonico</t>
  </si>
  <si>
    <t>The Italian DPA issued a fine of €3000 against the Municipality of San Giorgio Jonico for unlawfully disclosing personal data regarding the complainant on its website. The Municipality had published a notice on its website which announced that it had appointed a lawyer to start proceedings against the complainant, as well as an attachment containing additional personal data.</t>
  </si>
  <si>
    <t>5(1)(a), 5(1)(c), 5(1)(e), 12, 13, 15</t>
  </si>
  <si>
    <t>The Italian DPA found that access of the employer to the email account of the former employee must protect the privacy of the latter and not infringe the data minimization and fairness principles. Also, the privacy rights of the data subject (e.g. right to access and right to erasure) must be granted in due time.</t>
  </si>
  <si>
    <t>Article 2-ter of the Italian Privacy Code</t>
  </si>
  <si>
    <t>The Italian DPA found that posting some lists at the front door of a school containing personal data of minors is an unlawful dissemination of data.</t>
  </si>
  <si>
    <t>15, 83(2), 83(5)</t>
  </si>
  <si>
    <t>XX_x000D_
Istituto Nazione per la Previdenza Sociale (INPS)</t>
  </si>
  <si>
    <t>Italian DPA assesses criteria to determine the amount of the fine under Article 83(2) GDPR.</t>
  </si>
  <si>
    <t>XX_x000D_
TB s.r.l</t>
  </si>
  <si>
    <t>The Garante uses the principle of necessity and proportionality to sanction the unlawful processing of personal data relating to an employee.</t>
  </si>
  <si>
    <t>Municipality Campi Bisenzio / Responsible for transparency of the Italian municipality Campi Bisenzio_x000D_
Executive personnel and directors of Italian municipalities</t>
  </si>
  <si>
    <t>On request of the responsible for transparency in the Italian municipality Campi Bisenzio regarding access to details on the performance evaluation of executive personnel and directors in the same municipality, the Italian Data Protection Authority (Autorità garante per la protezione dei dati personali) stated, in its opinion from 29th of July 2020, in a manner consistent with precedent decisions and opinions, that even after a formal request, the municipality is not obliged to publish any information regarding the detailed assignment of points in the analysis of the organizational behavior in accordance with the principles set out in Article 5(1)(b) and (e).</t>
  </si>
  <si>
    <t>Antonella Luisi</t>
  </si>
  <si>
    <t>The Italian DPA (Garante) fined a city council 2.000 euros for publishing citizens' personal data on its website without a valid legal basis and failing to comply with the principle of data minimization.</t>
  </si>
  <si>
    <t>5(1)(e), 5(1)(a), 6, 13, 23, 32, 57, 58(2)(c), 58(2)(d), 58(2)(f), 58(2)(i), 83</t>
  </si>
  <si>
    <t>Cavauto srl._x000D_
Employee</t>
  </si>
  <si>
    <t>The Italian DPA decided on March 26th 2020 to impose on Cavauto srl., an appointed car dealer, a fine of € 10.000,00 as well as other measurements to ensure compliance with the GDPR. The Italian DPA held that Cavauto accessed and processed personal data of its employee saved on the employee´s business computer and generally failed to comply with principles in terms of personal data protection in violation of Articles 5, 6, 13, 23 and 32 GDPR. The employer dismissed the employee after a disciplinary proceeding on the basis of the personal data found on the computer and subsequently refused to recognize her right of access to personal data left behind in the company.</t>
  </si>
  <si>
    <t>15.09.2020</t>
  </si>
  <si>
    <t>Art. 14 Law Decree n. 124/2019</t>
  </si>
  <si>
    <t>The Italian DPA has acknowledged the deferral of the deadline for joining the IT system to make available electronic invoices for VAT operators and their customers, as proposed by the Italian Revenue Agency to March, 1st 2021.</t>
  </si>
  <si>
    <t>5(1)(c), 5(1)(a), 6(1)(c), 6(1)(e), 6(2), 6(3), 9(1), 9(2), 9(4)</t>
  </si>
  <si>
    <t>Art. 2-ter of the Italian Privacy Code_x000D_
Art. 2-septies of the Italian Privacy Code</t>
  </si>
  <si>
    <t>The Italian DPA decided on July 9th 2020 to impose on the school "Crucoli Torretta" a fine of € 2,000. The school uploaded on their website a list of students   (minors) containing lots of personal information, also special categories of data, and failed to comply with Art. 5, 6 and 9 GDPR and Art. 2-ter and 2-septies of the Italian Privacy Code.</t>
  </si>
  <si>
    <t>5(1)(a), 5(1)(c), 5(1)(e), 12, 13, 88</t>
  </si>
  <si>
    <t>Codice in materia di protezione dei dati personali</t>
  </si>
  <si>
    <t>Gaypa s.r.l.</t>
  </si>
  <si>
    <t>The Italian DPA (Garante) imposed a fine of €20000 on Gaypa s.r.l. for checking its employee's professional email account in order to protect the company's interests.  The Garante found that this violated Article 5(1)(a), (c) and (e) and Articles 12, 13 and 88 GDPR.</t>
  </si>
  <si>
    <t>5(1)(a), 5(1)(f), 5(1)(d), 9, 32(1)(b), 58(2)(i), 83(4), 83(5)</t>
  </si>
  <si>
    <t>Directive 2011/24/EU of the European Parliament and of the Council of 9 March 2011 on the application of patients’ rights in cross-border healthcare</t>
  </si>
  <si>
    <t>Codice in materia di protezione dei dati personali (Testo coordinato)_x000D_
Legge 22 maggio 1978, n. 194</t>
  </si>
  <si>
    <t>Azienda USL della Romagna_x000D_
Anonymous</t>
  </si>
  <si>
    <t>The Italian DPA (Garante per la protezione dei dati personali) imposed a fine of €50,000 to Azienda USL della Romagna, a local public health care provider, for contacting a patient at a phone number different from the one she expressly requested to be contacted at.</t>
  </si>
  <si>
    <t>17(1)(a), 57(1)(u), 58(2), 58(2)(b), 77, 78</t>
  </si>
  <si>
    <t>Allegato A.5. Codice di deontologia e di buona condotta per i sistemi informativi gestiti da soggetti privati in tema di crediti al consumo, affidabilità e puntualità nei pagamenti_x000D_
Codice in materia di protezione dei dati personali (Testo coordinato)_x000D_
Regolamento n. 1/2019. Procedure interne aventi rilevanza esterna, finalizzate allo svolgimento dei compiti e all'esercizio dei poteri demandati al Garante per la protezione dei dati personali, nonche' all'adozione dei provvedimenti correttivi e sanzionatori.</t>
  </si>
  <si>
    <t>Barclays Bank Plc_x000D_
Anonymous</t>
  </si>
  <si>
    <t>The Italian DPA (Garante per la protezione dei dati personali) reprimanded Barclays for an excessive retention of the complainants’ personal data in a credit information system (CIS) recognising that it was an isolated and bona fide mistake.</t>
  </si>
  <si>
    <t>5(1), 5(2), 6(1), 7, 12, 13, 21, 24, 25, 32, 33(1), 34, 58(2)(d), 58(2)(f), 83(3), 83(5)</t>
  </si>
  <si>
    <t>4501868 EUR</t>
  </si>
  <si>
    <t>The Italian DPA imposed multiple corrective measures and a fine of €4.501.868 on an Italian telecommunication company for unlawfully processing the personal data of millions of users for telemarketing purposes.</t>
  </si>
  <si>
    <t>12, 13, 24, 25, 58(2)(d), 58(2)(f), 66(1)</t>
  </si>
  <si>
    <t>The Italian DPA renewed a temporary limitation to the processing of data of users under the age of 13 by TikTok, and requested the controller to bring processing operations into compliance with the GDPR.</t>
  </si>
  <si>
    <t>N. 9344061</t>
  </si>
  <si>
    <t>34, 58(2)(e)</t>
  </si>
  <si>
    <t>Italian National Social Security Institute (“INPS”) vs. anonymous</t>
  </si>
  <si>
    <t>The Italian Data Protection Authority (“Garante”) found that the personal data breach the online portal of the INPS suffered was likely to result in a high risk to the rights and freedoms of the natural persons concerned, hence requiring a notification to the data subjects under Article 34 GDPR.</t>
  </si>
  <si>
    <t>anonymous_x000D_
Ministry of National Defence</t>
  </si>
  <si>
    <t>The Greek DPA ordered the Ministry of National Defense to reissue a military status certificate with only the data subject's name on it because the previous one violated the principle of data minimisation by mentioning more than the name.</t>
  </si>
  <si>
    <t>4(7), 15, 18, 58(2)(f)</t>
  </si>
  <si>
    <t>National Law 3917/2011 Article 6_x000D_
National Law 4624/2019 Article 15_x000D_
National Law 4624/2019 Article 18</t>
  </si>
  <si>
    <t>The Greek DPA ordered three mobile telephone service providers to suspend the processing of the destruction of data related to telephone numbers until a final decision of the DPA is adopted.</t>
  </si>
  <si>
    <t>1947/26-08-2021</t>
  </si>
  <si>
    <t>5(2), 12(2), 15, 83</t>
  </si>
  <si>
    <t>KOTSOVOLOS S.A_x000D_
National Bank of Greece S.A.</t>
  </si>
  <si>
    <t>The Greek DPA (HDPA) investigated a complaint against two data controllers that failed to comply with a consumer's access request in the context of the sale of a product which had been returned. It fined each controller €20,000 for failing to comply with the right of access.</t>
  </si>
  <si>
    <t>40/2021</t>
  </si>
  <si>
    <t>15, 21</t>
  </si>
  <si>
    <t>Articles 4, 5, 12 and 13 of Law 2472/1997 on the Protection of Individuals with regard to the Processing of Personal Data</t>
  </si>
  <si>
    <t>Organization of Urban Transport of Thessaloniki (OASTH)_x000D_
Former shareholders of OASTH (anonymous)</t>
  </si>
  <si>
    <t>The Greek DPA fined a public transport company €10,000 for unlawfully disclosing the personal data of two former shareholders in a press release and for failing to answer the access requests and objections of nine other former shareholders. However, it held the disclosure of ten former shareholders' names involved in a dispute of public interest with the company was not contrary to data protection law.</t>
  </si>
  <si>
    <t>41/2021</t>
  </si>
  <si>
    <t>5(1)(c), 9(2)(h), 13</t>
  </si>
  <si>
    <t>The Greek DPA found that a nursing home had unlawfully recorded its employees in violation of the principle of data minimisation and of the right to information. The Greek DPA instructed the nursing home to adjust the visual fields of some cameras and to destroy the already recorded material.</t>
  </si>
  <si>
    <t>13, 14</t>
  </si>
  <si>
    <t>Article 11(1) Law 3471/2006</t>
  </si>
  <si>
    <t>anonymous_x000D_
INFO COMMUNICATION SERVICES</t>
  </si>
  <si>
    <t>The Hellenic DPA fined a company €30,000 for making unsolicited automated marketing calls, and for not providing relevant information under Articles 13 and 14 GDPR during the calls.</t>
  </si>
  <si>
    <t>anonymous_x000D_
PLUS REAL ADVERTISEMENT</t>
  </si>
  <si>
    <t>The Hellenic DPA fined a company €25,000 for making unsolicited automated marketing calls, and for not providing relevant information under Articles 13 and 14 GDPR during the calls.</t>
  </si>
  <si>
    <t>Hellenic Public Power Corporation S.A. (ΔΕΗ Α.Ε.)</t>
  </si>
  <si>
    <t>The HDPA imposed a EUR 5,000 fine on the biggest electric power company in Greece because it did not respond to data subject's right to access. The HDPA highlighted that even when the data controller does not keep any record of the data subject's personal data, it should notify the data subject of its inability to respond to the access request according to Article 12(4) GDPR.</t>
  </si>
  <si>
    <t>23/2020</t>
  </si>
  <si>
    <t>30.07.2020</t>
  </si>
  <si>
    <t>4(1), 4(7), 5, 12, 15, 23, 51, 55, 57(1)(f), 58</t>
  </si>
  <si>
    <t>Article 8(1) CFR</t>
  </si>
  <si>
    <t>Article 9A Greek Constitution_x000D_
Article 1(g) Law 4629/2019_x000D_
Article 9 Law 4629/2019_x000D_
Article 15 Law 4629/2019_x000D_
Article 33 Law 4629/2019</t>
  </si>
  <si>
    <t>Hellenic Electricity Distribution Network Operator</t>
  </si>
  <si>
    <t>Fotini Zarogianni</t>
  </si>
  <si>
    <t>The HDPA of Greece examined the complaint of an employee of the Hellenic Electricity Distribution Network Operator S.A. against the latter regarding a possible violation of the data subject's right to access their data (Article 15 GDPR) via the refusal to issue a certificate of employment status needed by the complainant for the purposes of fulfilling the prerequisites for a new position they were chosen for.  The HDPA held that the subject-matter of the complaint was no longer existent, but referred the case to the HDPA Plenary for the purposes of defining the relation between the data subject's right to access their data and the issuing of certificates of employment.</t>
  </si>
  <si>
    <t>24/2020</t>
  </si>
  <si>
    <t>03.08.2020</t>
  </si>
  <si>
    <t>4(2), 6, 12, 15, 21, 51, 55, 58(2)(i), 83(5)</t>
  </si>
  <si>
    <t>Article 9 Law 4624/2019_x000D_
Article 11 Law 3471/2006_x000D_
HDPA Directive 1/2010_x000D_
Article 13 Law 3471/2006_x000D_
Article 21(1)(β) Law 2472/1997</t>
  </si>
  <si>
    <t>The HPDA of Greece imposed a fine of EUR 3,000 on a candidate of the June 2019 Greek parliamentary elections due to the violation - via the candidate's pre-election manually operated phone calls-made campaign - of the data subject's right to access their data (Article 15 GDPR) and the violation of Article 11(2) Law 3471/2006 that concerns the protection of personal data in the sector of electronic communications and, more especially, the "opt-out" system regarding manually operated phone calls for promotional purposes.</t>
  </si>
  <si>
    <t>27/2020</t>
  </si>
  <si>
    <t>32, 58(2)(d)</t>
  </si>
  <si>
    <t>Article 9 Council Decision 2008/633/JHA</t>
  </si>
  <si>
    <t>The Hellenic Data Protection Authority (HDPA) ordered the Ministry of Foreign Affairs to comply with its recommendations regarding the security issues it identified in the Visa Information System (VIS).</t>
  </si>
  <si>
    <t>Article 12 L. 2472/1997 (Former national law on data protection)</t>
  </si>
  <si>
    <t>Golf Centre of the Municipality of Glyfada</t>
  </si>
  <si>
    <t>The HDPA imposed a 5,000 EUR fine on a municipal golf centre for violation of a data subject's right of access under the data protection legislation prior to the GDPR.</t>
  </si>
  <si>
    <t>30/2020</t>
  </si>
  <si>
    <t>26.08.2020</t>
  </si>
  <si>
    <t>2(2)(c), 4(1), 5(1), 5(2), 6, 24(1), 32, 58(2), 83</t>
  </si>
  <si>
    <t>TFEU, especially Article 16_x000D_
Charter of Fundamental Rights of the European Union, especially Articles 7, 8, 52_x000D_
ARTICLE 29 Data Protection Working Party's Opinion 4/2004 on the Processing of Personal Data by means of Video Surveillance_x000D_
ARTICLE 29 Data Protection Working Party's Opinion 06/2014 on the notion of legitimate interests of the data controller under Article 7 of Directive 95/46/EC_x000D_
ARTICLE 29 Data Protection Working Party's Guidelines on Transparency under Regulation 2016/679 (wp260rev.01)_x000D_
CJEU Decision In Case C‑496/17_x000D_
CJEU Decision In Case C‑201/14_x000D_
CJEU Decision In Case C‑212/13_x000D_
ARTICLE 29 Data Protection Working Party's Guidelines on the application and setting of administrative fines (wp253).</t>
  </si>
  <si>
    <t>Articles 2(1), 5(1), 9, 9A, 25 Greek Constitution_x000D_
ECHR, especially Article 8_x000D_
Council of Europe's Convention for the Protection of Individuals with regard to Automatic Processing of Personal Data (Convention 108), especially Articles 5 &amp; 6_x000D_
HDPA Order 1/2011 on the use of video surveillance systems for the purposes of the protection of people and goods_x000D_
European Data Protection Board's Guidelines 3/2019 on processing of personal data through video devices_x000D_
HDPA Decision 41/2017_x000D_
HDPA Decision 43/2019</t>
  </si>
  <si>
    <t>The HDPA of Greece examined a complaint of four data subjects (namely, the two owners of the property, a Private Company [P.C.] - renter of the property for the purposes of completing the ongoing on-site construction work , and the legal representative of said company) against a data processor regarding the violation of their right to protect their personal data and of their privacy. The case revolved around the latter person’s action of installing and making use of a video surveillance system including two cameras within their own property, but whose area of surveillance included the complainants’ property and public street. The HDPA, after addressing the meaning of the data processing principles (Article 5 GDPR) and the details of data processing via video surveillance, it made use of its corrective powers (Article 58(2) GDPR) in order for the violation of Article 5 GDPR to be restored, as well as of its authority to impose an administrative fine that amounted to 8,000 EUR.</t>
  </si>
  <si>
    <t>31/20</t>
  </si>
  <si>
    <t>HDPA Directive 1/2011_x000D_
HDPA Directive 115/2001</t>
  </si>
  <si>
    <t>An employee had submitted a complaint to the Greek Data Protection Authority about the video surveillance in the store in which she had worked. The Greek DPA held that a CCTV system shall be handled as subject to Article 4(1) and Article 4(2) of GDPR Regulation. That judgment does not mean that any CCTV surveillance in workplaces and under any circumstances is forbidden; the Data Protection Officer seems to make an obiter dictum legal comment and not a ratio decidendi of that decision.  The Greek Office, before finishing, its his judgment, goes through the principle of proportionality and finds, that in these facts, the merchant had not violated employees' rights when he installed the surveillance system.</t>
  </si>
  <si>
    <t>32/2020</t>
  </si>
  <si>
    <t>5(1), 9</t>
  </si>
  <si>
    <t>ECHR Decision : PAPAGEORGIOU AND OTHERS v. GREECE_x000D_
Article 8 ECHR_x000D_
Article 9(1) ECHR_x000D_
Article 2(2) 1st Additional Protocol to the ECHR</t>
  </si>
  <si>
    <t>HDPA Decision 28/2019_x000D_
Council of State (Greece) Plenary Decision 660/2018_x000D_
Council of State (Greece) Plenary Decision 1749/2019_x000D_
Articles 2(1), 5(1), 9A, 13(1), 16(2) of the Greek Constitution_x000D_
Article 5 Law 4692/2020_x000D_
Ministry of Education and Religion Order 12773/Δ2/23.01.2015_x000D_
Ministry of Education and Religion Order 104795/ΓΔ4/10.08.2020</t>
  </si>
  <si>
    <t>The HDPA of Greece examined the complaint for the violation of GDPR against the Greek Ministry of Education and Religion of a parent who had filed a request in order for their son to be exempted from the participation in the religious education course and generally from any religious activity at their high school, due to religious conscience related reasons. The parent's request was rejected and they had to provide the school with an additional form underlining the fact that their son was not Orthodox Christian, but their request was again rejected this time as overdue. Τhe parent's additional request for the school to erase their son's personal data pertaining to his religious beliefs was also rejected, while the complainant also complained about the issue of the inscription on school leaving certificates of the conduct of the respective student.</t>
  </si>
  <si>
    <t>36/2019</t>
  </si>
  <si>
    <t>07.10.2019</t>
  </si>
  <si>
    <t>Article 11 of L. 3471/2006 (law for the implementation of ePrivacy Directive)_x000D_
Article 13 of L. 2472/1997 (former law on the protection of personal data)</t>
  </si>
  <si>
    <t>Complaint → Partly upheld</t>
  </si>
  <si>
    <t>2400022000 EUR</t>
  </si>
  <si>
    <t>Forthnet</t>
  </si>
  <si>
    <t>The HDPA re-examined complaints against the Greek internet and telecommunications service provider Forthnet.gr upon appeal and decided to reduce the fine it had previously imposed on it.</t>
  </si>
  <si>
    <t>38/2019</t>
  </si>
  <si>
    <t>18.10.2019</t>
  </si>
  <si>
    <t>4(1), 5(2), 6, 14, 32</t>
  </si>
  <si>
    <t>Investigation → Violation</t>
  </si>
  <si>
    <t>Wind Hellas</t>
  </si>
  <si>
    <t>The HDPA imposed a fine of EUR 20,000 and a reprimand to the telecommunication company Wind Hellas for violation of the GDPR and of the national law implementing the ePrivacy Directive and it issued a reprimand to the telephone services company ΠΛΕΓΜΑ ΝΕΤ for violation of the GDPR.</t>
  </si>
  <si>
    <t>39/2019</t>
  </si>
  <si>
    <t>Other → Rejected</t>
  </si>
  <si>
    <t>Ergasias S.A</t>
  </si>
  <si>
    <t>The HDPA rejected appeal filed by the Greek bank Eurobank Ergasias S.A. against HDPA's older decision linked to the exercise of the right to access and right to object under GDPR.</t>
  </si>
  <si>
    <t>20.03.2020</t>
  </si>
  <si>
    <t>5(2), 15(1), 15(3)</t>
  </si>
  <si>
    <t>Centre for speech therapy</t>
  </si>
  <si>
    <t>The HDPA fined € 5.000 private centre for speech therapy because it did not fulfill the right of access exercised by a parent, who had the parental responsibility but not the custody, on behalf of his minor child. The controller also ignored HDPA's previous order to comply with the parent's request, thus violating Article 15(1) and (4) GDPR as well as the principle of accountability pursuant to Article 5(2) GDPR.</t>
  </si>
  <si>
    <t>11.12.2019</t>
  </si>
  <si>
    <t>12(3), 12(4), 15(1), 15(3), 16, 58(2)(b)</t>
  </si>
  <si>
    <t>The HDPA issued a reprimand to the Ministry of Mercantile Marine and Island Policy for infringement of the right of access.</t>
  </si>
  <si>
    <t>44/2019</t>
  </si>
  <si>
    <t>19.12.2019</t>
  </si>
  <si>
    <t>5(1), 5(2), 6(1), 32, 33, 58(2)(d), 58(2)(i), 83(5)(a)</t>
  </si>
  <si>
    <t>AEGEAN BUNKERING SERVICES INC (ABS)_x000D_
ERNST&amp;YOUNG HELLAS CERTIFIED AUDITORS-ACCOUNTANTS (EY Greece)_x000D_
Aegean Marine Petroleum Network Inc. (AMPNI) (Reorganised as Minerva Bunkering)</t>
  </si>
  <si>
    <t>The HDPA issued EUR 150,000 fine against Greek supplier of marine bunker fuels and lubricants for violations of the principles of lawfulness, fairness and transparency and the security of processing according to the GDPR, while carrying out data processing operations in computer infrastructures (server hardware and software).</t>
  </si>
  <si>
    <t>47/2019</t>
  </si>
  <si>
    <t>24.12.2019</t>
  </si>
  <si>
    <t>Article 83 L. 4624/2019 (Data Protection Act 2019)_x000D_
Article 82 L. 3386/2005</t>
  </si>
  <si>
    <t>National Register of Undesirable Aliens (EKANA)</t>
  </si>
  <si>
    <t>The HDPA rejected complaint filed by alien with regard to the erasure of his data from the Schengen Information System (SIS) and the  National Register of Undesirable Aliens (EKANA).</t>
  </si>
  <si>
    <t>HDPA - 6/2020</t>
  </si>
  <si>
    <t>5, 17(1), 17(3), 40(5), 58(2)(b)</t>
  </si>
  <si>
    <t>Article 34 Data Protection Law</t>
  </si>
  <si>
    <t>The Hellenic Data Protection Authority (HDPA) issued a reprimand to AXA Insurance because it failed to fulfill the right to erasure of personal data collected at the pre-contractual stage. The HDPA reserved its judgement on the lawfulness of the draft Code of Conduct of the Insurance Companies' Association, as requested according to Article 40(5) GDPR, with regard to the five-year retention period of personal data collected at the pre-contractual stage which is foreseen for the prevention of and fight against insurance fraud.</t>
  </si>
  <si>
    <t>Vermerk: Abdingbarkeit von TOMs (Art. 32 DSGVO)</t>
  </si>
  <si>
    <t>6(1)(a), 25(1), 32</t>
  </si>
  <si>
    <t>Note published by Hamburg’s Data Protection Authority on the issue of technical and organizational measures and to what extent they must be implemented.</t>
  </si>
  <si>
    <t>Unite the Union</t>
  </si>
  <si>
    <t>25.10.2021</t>
  </si>
  <si>
    <t>32, 42, 43</t>
  </si>
  <si>
    <t>Regulation 21 of the Privacy and Electronic (EC Directive) Regulations 2003, as amended_x000D_
Section 55A of the Data Protection Act_x000D_
Section 122 of the Data Protection Act</t>
  </si>
  <si>
    <t>36000 GBP</t>
  </si>
  <si>
    <t>The ICO issued a penalty of £36,000 against Unite the Union for unsolicited direct marketing calls (in violation of Regulation 21 PECR) to 57,665 individuals who had not given informed valid consent to receive such calls.</t>
  </si>
  <si>
    <t>FER0851659</t>
  </si>
  <si>
    <t>4(1), 9, 10</t>
  </si>
  <si>
    <t>Regulation 5(3) EIR</t>
  </si>
  <si>
    <t>Canterbury City Council</t>
  </si>
  <si>
    <t>The ICO issued a decision related to disclosure of information held by public authorities which was likely to include personal data.</t>
  </si>
  <si>
    <t>FS50777458</t>
  </si>
  <si>
    <t>07.11.2019</t>
  </si>
  <si>
    <t>Section 3(2) DPA_x000D_
40(2) FOIA</t>
  </si>
  <si>
    <t>Wales Interpretation and Translation Service</t>
  </si>
  <si>
    <t>The ICO issued a decision on the necessity of a disclosure of information hold by a public entity to satisfy the legitimate public interests of accountability and transparency.</t>
  </si>
  <si>
    <t>FS50810710</t>
  </si>
  <si>
    <t>40(2) FOIA</t>
  </si>
  <si>
    <t>The ICO issued a decision, regarding disclosure of information which do not include personal data</t>
  </si>
  <si>
    <t>FS50819531</t>
  </si>
  <si>
    <t>28.10.2019</t>
  </si>
  <si>
    <t>Section 3(2) DPA_x000D_
Section 40(2) FOIA</t>
  </si>
  <si>
    <t>Pendle Borough Council_x000D_
Anonymous</t>
  </si>
  <si>
    <t>ICO issued a decision regarding access to third party personal data.</t>
  </si>
  <si>
    <t>FS50834927</t>
  </si>
  <si>
    <t>The ICO issued a decision regarding the refusal to access to third party personal data.</t>
  </si>
  <si>
    <t>FS50839431</t>
  </si>
  <si>
    <t>University of Leicester_x000D_
Anonymous</t>
  </si>
  <si>
    <t>The ICO issued a decisions regarding refusal to access to third party personal data.</t>
  </si>
  <si>
    <t>FS50865947</t>
  </si>
  <si>
    <t>Freedom of Information Act (FOIA)_x000D_
Freedom of Information Act (FOIA)</t>
  </si>
  <si>
    <t>Department of Health and Social Care</t>
  </si>
  <si>
    <t>The ICO held that the Department of Health and Social Care (DHSC) was entitled to withhold disclosing one name on a document on the grounds that there was no lawful basis for its disclosure under Article 6(1)(f) GDPR and therefore 'processing' the personal data by disclosing the name would breach Article 5(1)(a). Following this line of reasoning, the ICO decided that the DHSC was entitled to rely on Section 40(2) and Section 40(3A) of the Freedom of Information Act to prevent disclosing the name.</t>
  </si>
  <si>
    <t>FS50867142</t>
  </si>
  <si>
    <t>03.02.2020</t>
  </si>
  <si>
    <t>Section 3(2) Data Protection Act 2018 (DPA 2018)_x000D_
Sections 30(1), 38(1), 40(2) and 40(3A)(a) Freedom of Information Act (FOIA)</t>
  </si>
  <si>
    <t>Complaint → Dismissed</t>
  </si>
  <si>
    <t>Devon and Cornwall Police</t>
  </si>
  <si>
    <t>The ICO decided that Devon and Cornwall Police rightly refused to disclose information about the death of a man with mental health issues who had been restrained with an emergency response belt while in police custody. It considered the information personal data and it found that disclosure would be generally unlawful, since the admitted legal basis of legitimate interest is not sufficient to outweigh the data subject’s fundamental rights and freedoms.</t>
  </si>
  <si>
    <t>FS50881277</t>
  </si>
  <si>
    <t>Section 22 FOIA_x000D_
Section 40 FOIA</t>
  </si>
  <si>
    <t>ICO</t>
  </si>
  <si>
    <t>The Information Commissioner’s Office of the UK (ICO) found that a full disclosure of information requested by data subject relating to data analysis reports produced for the Pay Consistency Panel and pay progression assessments would violate Section 40 FOIA and Article 5(1)(a) GDPR. A three-step test was carried out to assess the lawfulness.</t>
  </si>
  <si>
    <t>FS50887618</t>
  </si>
  <si>
    <t>City of York Council</t>
  </si>
  <si>
    <t>On the 31st January 2020 the Information Commissioners Office  (ICO) supported the position of the City of York Council, finding that details of the Council's employees professional qualifications amounted to personal information. As such, the City of York Council were correct in applying the Section 40(2) Freedom of Information Act 2000 (FOIA) exemption.</t>
  </si>
  <si>
    <t>FS50895772</t>
  </si>
  <si>
    <t>37(2) of FOIA_x000D_
13(5)(a) of the EIR</t>
  </si>
  <si>
    <t>The Cabinet Office</t>
  </si>
  <si>
    <t>The ICO rules that The Queen’s interests and rights override the public- legitimate interests in confirming or denying whether the Cabinet Office has information about the exchanged correspondance between The Queen and the PM.</t>
  </si>
  <si>
    <t>FS50897723</t>
  </si>
  <si>
    <t>5(1)(a), 10</t>
  </si>
  <si>
    <t>216 (4) of the Insolvency Act 1986_x000D_
3(2) of the DPA</t>
  </si>
  <si>
    <t>The Insolvency Service_x000D_
The individual/ Complainant</t>
  </si>
  <si>
    <t>On April 14, 2020, the ICO supported the decision of the Insolvency Service to withold the information it held about insolvent companies. Furthermore, it stated that the confirmation or denial by the Insolvency Serivce that it held more information about the companies within the scope of the request invovled the disclosure of personal data itself.</t>
  </si>
  <si>
    <t>FS50912491</t>
  </si>
  <si>
    <t>Section 3 (2) DPA_x000D_
Section 40 (2) FOIA_x000D_
Section 40 (3A) (a) FOIA</t>
  </si>
  <si>
    <t>ICO holds that information relating to a grievance process must not be disclosed by the public authority under the UK Freedom of Information Act 2000 (FOIA) since the information is protected by data protection law.</t>
  </si>
  <si>
    <t>IC-44531-X9L7</t>
  </si>
  <si>
    <t>Section 3 (2) DPA_x000D_
Section 40 (2) FOIA_x000D_
Section 40(3A)(a) FOIA</t>
  </si>
  <si>
    <t>ICO decides that name-redacted application forms must not be disclosed by the public authority under UK Freedom of Information Act 2000 (FOIA), since they are protected by data protection law.</t>
  </si>
  <si>
    <t>IC-46167-S7N1</t>
  </si>
  <si>
    <t>Regulation 13 EIR</t>
  </si>
  <si>
    <t>Neath Port Talbot Council</t>
  </si>
  <si>
    <t>The UK DPA (ICO) found that the Neath Port Talbot Council correctly withheld information about the name of a person submitting a complaint about another resident’s dog barking on the basis of regulation 13 of the Environmental Information Regulations (EIR).</t>
  </si>
  <si>
    <t>Monetary Penality Notice on OSL Financial Consultancy</t>
  </si>
  <si>
    <t>Regulation 22, The Privacy and Electronic Communications (EC Directive)_x000D_
Regulation 23, The Privacy and Electronic Communications (EC Directive)_x000D_
Section 11(3) of the DPA</t>
  </si>
  <si>
    <t>OSL Financial Consultancy Limited</t>
  </si>
  <si>
    <t>Information Commissioner’s Office (ICO) issued a €50,000 fine against OSL Financial Consultancy Limited  for   illegally sending nuisance marketing texts, in breach of the Privacy and Electronic Communications (EC Directive) Regulations 2003 (PECR).</t>
  </si>
  <si>
    <t>Monetary penalty Leads Work Limited</t>
  </si>
  <si>
    <t>4(11), 6(1)(a), 7(1), 7(2)</t>
  </si>
  <si>
    <t>Section 122(5) Data Protection Act 2018_x000D_
Section 22 Privacy and Electronic Communications Regulations 2003</t>
  </si>
  <si>
    <t>Hrvoje Novacic</t>
  </si>
  <si>
    <t>The ICO (International Commissioner's Officer) has fined Leads Works Ltd 250000 GBP (€291,237) for sending more than 2.6 million nuisance and unlawful direct marketing text messages to customers without their valid consent. Leads Works Ltd has continued to send significant numbers of marketing texts to individuals throughout, and since, the course of the Commissioner's investigation, incurring a substantial amount of complaints.</t>
  </si>
  <si>
    <t>Monetary penalty Valca Vehicle Ltd</t>
  </si>
  <si>
    <t>6(1)(a), 7(1)</t>
  </si>
  <si>
    <t>Section 23 Privacy and Electronic Communications Regulations 2003_x000D_
Section 122(5) Data Protection Act 2018s Regulations 2003</t>
  </si>
  <si>
    <t>80000 GBP</t>
  </si>
  <si>
    <t>Valca Vehicle and Life Cover Agency Limited</t>
  </si>
  <si>
    <t>The  ICO (International Commissioner's Officer) has fined the Valca Vehicle Ltd  80,000 GBP (€92,718) for sending more than 95,000 nuisance, marketing messages during the pandemic from June to July 2020 without the recipients’ permission.</t>
  </si>
  <si>
    <t>10.02.2020</t>
  </si>
  <si>
    <t>Section 7 Data Protection Act 2018 (DPA 2018)</t>
  </si>
  <si>
    <t>Cathay Pacific Airways Limited</t>
  </si>
  <si>
    <t>The ICO imposed a fine (monetary penalty) of GBP 500,000 on Cathay Pacific Airways Limited (“Cathay Pacific”), for failing to protect the security of its customers’ personal data. Respective investigation that led to said fine, was started on October 25th, 2018, after Cathay Pacific self-reported the data breaches in violation of Article 5(1)(f) GDPR. Between October 2014 and May 2018 Cathay Pacific’s computer systems lacked appropriate security measures which led to customers’ personal data being exposed, 111,578 of whom were from the UK, and approximately 9.4 million more worldwide.</t>
  </si>
  <si>
    <t>Rancom Security Limited</t>
  </si>
  <si>
    <t>Section 55A_x000D_
Regulation 21</t>
  </si>
  <si>
    <t>110000 GBP</t>
  </si>
  <si>
    <t>alex.tracks.privacy</t>
  </si>
  <si>
    <t>The Information Commissioner's Office (UK) has issued a fine to a security systems company that received 94 complaints because of unsolicited direct marketing calls violating the Data Protection Act (DPA) and the Privacy and Electronic Communications Regulations (PECR).</t>
  </si>
  <si>
    <t>The Maltese supervisory authority fined a bank €8000 for failing to respond to an access request.</t>
  </si>
  <si>
    <t>DI-2021-5595</t>
  </si>
  <si>
    <t>1600000 SEK</t>
  </si>
  <si>
    <t>The Swedish DPA imposed a fine of approximately €150,000 on a hospital for a violation of Articles 5(1)(f) and 32(1) GDPR by emailing unencrypted medical records to patients and hospitals abroad.</t>
  </si>
  <si>
    <t>DI-2020-10518</t>
  </si>
  <si>
    <t>12(3), 15, 56, 58(2)(b)</t>
  </si>
  <si>
    <t>The Swedish DPA reprimanded a Swedish bank for not responding to an access request for 5 months following complaints filed with DPAs in Germany and Austria.</t>
  </si>
  <si>
    <t>0712-1/2019/2356</t>
  </si>
  <si>
    <t>Advisory Opinion → non-binding</t>
  </si>
  <si>
    <t>On 4 November 2019, the Slovenian DPA (IP) exercised its powers under Article 58(3) GDPR to issue an advisory opinion regarding requirements for a consent.</t>
  </si>
  <si>
    <t>0712-1/2019/2419</t>
  </si>
  <si>
    <t>5(1)(f), 6, 8, 58(3)</t>
  </si>
  <si>
    <t>Advisory Opinion → Other Outcome</t>
  </si>
  <si>
    <t>On 4 November 2019, the Slovenian DPA (IP) exercised its powers under Article 58(3) GDPR to issue an advisory opinion regarding processor's and controller's roles.</t>
  </si>
  <si>
    <t>0712-1/2019/2504</t>
  </si>
  <si>
    <t>5(1)(c), 6(1)(b), 58(3)</t>
  </si>
  <si>
    <t>The IP issued an advisory opinion on the principle of data minimisation and on the processing which is necessary for the performance of a contract in the banking sector.</t>
  </si>
  <si>
    <t>0712-1/2019/2725</t>
  </si>
  <si>
    <t>58(3)</t>
  </si>
  <si>
    <t>Article 49(1)(g) ZVOP_x000D_
Article 2 ZInfP</t>
  </si>
  <si>
    <t>The Slovenian DPA (IP) issued a non-binding opinion as foreseen under Article 58(3) GDPR regarding spamming e-mails to Slovenian company, which were sent by a travel agency without any prior registration.</t>
  </si>
  <si>
    <t>07120-1/2020/278</t>
  </si>
  <si>
    <t>Articles 37 and 38 of the Constitution of the Republic of Slovenia</t>
  </si>
  <si>
    <t>Advisory Opinion → Violation Found</t>
  </si>
  <si>
    <t>The Slovenian Data Protection Authority (IP) issued an advisory opinion on the lawfulness of a telephone application which would track individuals for the containment of the COVID-19 spread. The IP stressed that any such solution should respect the Constitution, the GDPR, the the Electronic Communications Act (ZEKom-1) and the Data Protection Act (ZVOP-1) and its effectiveness should be assessed in advance.</t>
  </si>
  <si>
    <t>07120-1/2020/290</t>
  </si>
  <si>
    <t>22.04.2020</t>
  </si>
  <si>
    <t>Article 49(1)(g) ZVOP-1_x000D_
Article 2 ZInfP</t>
  </si>
  <si>
    <t>The Slovenian DPA (IP) issued a non-binding opinion about apps which would track the state of health and the movements of confirmed patients with SARS-CoV-2. The IP opined that a DPIA would be mandatory and that EU member states should coordinate their actions regarding such apps.</t>
  </si>
  <si>
    <t>07120-1/2020/345</t>
  </si>
  <si>
    <t>5(1)(c), 9(2)(b), 58(3)</t>
  </si>
  <si>
    <t>Using its power under Article 58(3)(b) GDPR, the Slovenian DPA (IP) issued a non-binding opinion on the parameters for employers when processing data concerning the health of their employees.</t>
  </si>
  <si>
    <t>07120-1/2020/358</t>
  </si>
  <si>
    <t>5(1)(b), 6(4), 9(2)(c), 9(2)(h), 9(2)(j)</t>
  </si>
  <si>
    <t>In a non-binding opinion, the Slovenian DPA (IP), stated that its National Institute of Public Health (NIJZ) could use data from its infectious database to invite COVID-19 survivors to participate in another body's treatment and research trials which involved the collection of their data.</t>
  </si>
  <si>
    <t>07120-1/2020/628</t>
  </si>
  <si>
    <t>Access to Public Information Act</t>
  </si>
  <si>
    <t>The DPA issued an opinion on making the council meetings open to public. The DPA suggested to determine the rules regarding the openness of meetings and in the case of dealing with personal data, close the specific meeting (partially) to the public, or provide an appropriate legal basis.</t>
  </si>
  <si>
    <t>07121-1/2020/1043</t>
  </si>
  <si>
    <t>The Slovenian DPA (IP) gave a non-binding opinion the question of a municipal council disclosing data subjects' handwritten signatures to a third party.</t>
  </si>
  <si>
    <t>07121-1 / 2020/1159</t>
  </si>
  <si>
    <t>23.08.2020</t>
  </si>
  <si>
    <t>In a non-binding opinion, the Slovenian data protection authority (Information Commissioner) held that employers are not permitted to process employees' personal data to monitor their compliance with imposed quarantine.</t>
  </si>
  <si>
    <t>07121-1/2020/1180</t>
  </si>
  <si>
    <t>6(1)(a), 49(1), 58</t>
  </si>
  <si>
    <t>The Information Commissioner of the Republic of Slovenia issued an opinion regarding the conduct of employers towards their employees in the context of testing for the spread of coronavirus. It was held that an employer must take a holistic approach to defining which measures to put in place to curb the spread of the virus, which could include asking their employees to get tested, and in some instances, asking for the results of their test. However, it was held that employers could not require that their employees tell them which countries they will be visiting on their annual leave.</t>
  </si>
  <si>
    <t>07121-1/2020/1570</t>
  </si>
  <si>
    <t>6(3), 58</t>
  </si>
  <si>
    <t>Article 148 ZEKom-1_x000D_
Article 158 ZEKom-1_x000D_
Article 2 ZInfP_x000D_
Article 49(1)(g) ZVOP-1</t>
  </si>
  <si>
    <t>The Slovenian DPA (IP) provides a non-binding opinion on the legal basis for sending an SMS message to all users about a new application by the Slovenian National Institute of Public Health (NIJZ). The IP found that there was no legal basis for the SMS by relying on Articles 148 and 158 of the Slovenian law transposing the ePrivacy Directive 2002/58/EC .</t>
  </si>
  <si>
    <t>07121-1/2020/197</t>
  </si>
  <si>
    <t>Article 49(1)(g) ZVOP_x000D_
Article 2 ZInfP_x000D_
Article 265 ZZavar_x000D_
Article 268(2), (3), (7) and (12) ZZavar</t>
  </si>
  <si>
    <t>The Slovenian DPA (IP) issued a non-binding opinion regarding the processing of data in the context of a life insurance policy. It recalled several provisions of the Slovenian Insurance Act (ZZavar) and found that insurance companies may have a proper legal basis for the processing of personal data in specific databases if the companies fulfill the requirements provided for in ZZavar. It also noted that in the context of a non-binding opinion the IP cannot determine whether in a particular case these requirements are fulfilled.</t>
  </si>
  <si>
    <t>07121-1/2020/2166</t>
  </si>
  <si>
    <t>Article 76(1) ZVOP_x000D_
Article 74(1) ZVOP</t>
  </si>
  <si>
    <t>The DPA issued an opinion on video surveillance in an apartment building with three separate entrances. It is necessary to obtain consent from all the co-owners of the building, unless they regulated their mutual relations in such a way that the parts with separate entrances represent independent condominium property.</t>
  </si>
  <si>
    <t>07121-1/2020/2187</t>
  </si>
  <si>
    <t>Article 28 Insurance Act_x000D_
Article 268 Insurance Act</t>
  </si>
  <si>
    <t>The Slovenian DPA (IP) issued an opinion on justification of sharing medical records with the insurance company on the basis of a cooperation agreement in the field of specialist medical examinations.</t>
  </si>
  <si>
    <t>07121-1/2020/305</t>
  </si>
  <si>
    <t>06.03.2020</t>
  </si>
  <si>
    <t>Article 74 and 76 ZVOP-1</t>
  </si>
  <si>
    <t>The IP issues an opinion on the lawful installation and operation of video-surveillance systems. It stresses that the operators are the data controllers and the ones who must be able to prove the lawfulness of the system. According to national law, if the system is to be installed in an apartment complex, all owners of property must give their consent.</t>
  </si>
  <si>
    <t>07121-1 / 2020/387</t>
  </si>
  <si>
    <t>The Slovenian Supervisory Authority (IP) issued an opinion as foreseen under Article 58(3) GDPR on the issue of the health data sharing under Article 9 GDPR in the employer - employee context. It held that there is no reason to collect such data by all organisations and companies, since in principle such information is provided through the National Institute of Public Health (NIJZ) epidemiological service. For all the other cases, the respective exceptions under Article 9(2) GDPR may apply.</t>
  </si>
  <si>
    <t>07121-1/2020/390</t>
  </si>
  <si>
    <t>Article 48 of ZDR-1_x000D_
Article 110 of ZDR-1</t>
  </si>
  <si>
    <t>The Information commission (the IP) issued an opinion explaining in which situation it is necessary for an employer to obtain information on employee’s sick leave for supervisory purposes, under Article 6(1)(c) GDPR.</t>
  </si>
  <si>
    <t>07121-1/2020/428</t>
  </si>
  <si>
    <t>29.03.2020</t>
  </si>
  <si>
    <t>Article 49(1)(7) ZVOP-1_x000D_
Article 43(2) ZInfP_x000D_
Article 113 ZNPPol</t>
  </si>
  <si>
    <t>The IP issued the opinion that the police, when performing their tasks, may lawfully access video footage without the participants' consent, while any third party, such as an insurance company, should have an adequate legal basis under Article 6 GDPR to lawfully do so.</t>
  </si>
  <si>
    <t>07121-1/2020/519</t>
  </si>
  <si>
    <t>13, 14, 57</t>
  </si>
  <si>
    <t>Article 49(1)(g) Data Protection Act (ZVOP-1)_x000D_
Article 2 Information Commissioner Act (ZInfP)_x000D_
Article 48 Labor Relations Act (ZDR-1)</t>
  </si>
  <si>
    <t>The Slovenian DPA (IP) issued a non-binding opinion about employees' personal data that an employer can process during work from home. The IP emphasised that the principles of data minimisation and transparency must be respected as well as the information obligations according to Articles 13 and 14 GDPR.</t>
  </si>
  <si>
    <t>07121-1/2020/527</t>
  </si>
  <si>
    <t>07.04.2020</t>
  </si>
  <si>
    <t>The Slovenian DPA (IP) issued a non-binding opinion under Article 58(3) GDPR regarding the lawfulness of processing of a photograph. The IP clarified that a photograph can be considered personal data, especially when a photo depicts an individual clearly and unambiguously allowing for their identification. Such processing must be based on a consent under Article 6(1)(a) GDPR collected in advance of such processing.</t>
  </si>
  <si>
    <t>07121-1/2020/638</t>
  </si>
  <si>
    <t>17.04.2020</t>
  </si>
  <si>
    <t>6(1)(c), 7(3), 13, 32, 58</t>
  </si>
  <si>
    <t>Article 49(1)(g) ZVOP-1_x000D_
Article 2 ZInfP_x000D_
Article 48 ZDR-1</t>
  </si>
  <si>
    <t>The Slovenian DPA (IP) issued a non-binding opinion regarding the processing of personal data of teachers and pupils when new technologies are used in order to offer or participate in a lesson. The IP opined that data controllers (i.e. schools) should seek for an adequate legal basis and pay attention in particular to their information obligation, the security of personal data, possible data transfers to the US and the principle of data minimisation.</t>
  </si>
  <si>
    <t>07121-1/2020/693</t>
  </si>
  <si>
    <t>23.04.2020</t>
  </si>
  <si>
    <t>13, 58</t>
  </si>
  <si>
    <t>Article 49(1)(g) Data Protection Act (ZVOP-1)_x000D_
Article 2 Information Commissioner Act (ZInfP)_x000D_
Article 268(6),(8) and (11) Insurance Act (ZZavar-1)</t>
  </si>
  <si>
    <t>The Slovenian DPA (IP) opined that an insurance company is entitled to ask personal data when it is necessary to justify an insurance claim but it could not assess if this would be necessary and proportionate for information dated five years ago.</t>
  </si>
  <si>
    <t>07121-1/2020/701</t>
  </si>
  <si>
    <t>4(1), 58</t>
  </si>
  <si>
    <t>Article 25(2) ZVOP-1_x000D_
Article 49(1)(g) ZVOP-1_x000D_
Article 2 ZInfP</t>
  </si>
  <si>
    <t>The Slovenian DPA (IP) issued the non-binding opinion that the personal data of researchers employed by a public institute is in principle not personal data but publicly available information. However, a concrete assessment about the nature of this and the legal basis has to be made by the data controller.</t>
  </si>
  <si>
    <t>07121-1/2021/400</t>
  </si>
  <si>
    <t>4(15), 9</t>
  </si>
  <si>
    <t>The Slovenian DPA decided that it is permissible for an individual to disclose to a third party the blog author's specific health information. Information whose content meets the definition of health data in point 15 of Article 4 GDPR is health information even if it is published by the person himself.</t>
  </si>
  <si>
    <t>07121-1/2021/597</t>
  </si>
  <si>
    <t>26.03.2021</t>
  </si>
  <si>
    <t>2(2)</t>
  </si>
  <si>
    <t>The Slovenian DPA stated that video surveillance performed by an individual from his private facility or from his private property to the neighbor falls under the exception of "personal use". Therefore, the DPA has no jurisdiction under the GDPR.</t>
  </si>
  <si>
    <t>07121-1 / 2020/2260</t>
  </si>
  <si>
    <t>4(11), 4(11), 6(1)</t>
  </si>
  <si>
    <t>The Slovenian DPA issued an opinion on the case of an employee participation in the production of a company's video greeting card under article 6 (1) and 4 (11) of the GDPR.</t>
  </si>
  <si>
    <t>07121-1 / 2020/2263</t>
  </si>
  <si>
    <t>5, 6(1), 32, 32</t>
  </si>
  <si>
    <t>The Slovenian DPA advised on whether a gym teacher's decision to ask children to record their dance videos and submit them to an online classroom was in accordance with Article 6 GDPR.</t>
  </si>
  <si>
    <t>07126-1 / 2020/29</t>
  </si>
  <si>
    <t>25.08.2020</t>
  </si>
  <si>
    <t>4(7), 4(8)</t>
  </si>
  <si>
    <t>The Slovenian data protection authority (Information Commissioner) gave its non-binding opinion on the data protection roles under Article 4(7) and (8) GDPR of the entities involved in clinical trials in Slovenia , holding that a case-by-case analysis per processing operation is neccessary.</t>
  </si>
  <si>
    <t>7121-1 / 2020/369</t>
  </si>
  <si>
    <t>6, 7, 8, 13</t>
  </si>
  <si>
    <t>The Slovenian Supervisory Authority (IP) issued an opinion as foreseen under Article 58(3) GDPR on the issue of  the validity of consent to access digital content and online classrooms during the state of emergency in the Slovenia. The IP found that the consent may be given in writing, electronically or in another appropriate manner, and in any case should fulfill the requirements under Article 7 and Article 8 GDPR.</t>
  </si>
  <si>
    <t>Court: Juge de Paix de Forest</t>
  </si>
  <si>
    <t>19A1286</t>
  </si>
  <si>
    <t>The Justice of Peace of Forest in Brussels decided that the user of the Brussels Public transportation (STIB) with a valid transportation ticket does not have to pay the fine for not having validated his ticket since the processing of data resulting from this validation was at odd with the GDPR.</t>
  </si>
  <si>
    <t>Court: KC</t>
  </si>
  <si>
    <t>№ 8/ 6p.93-26.11.2019</t>
  </si>
  <si>
    <t>Article 25h(2) of the GDPR implementation law</t>
  </si>
  <si>
    <t>The Bulgarian Constitutional Court (Конституционен съд - KC) declared Article 25h(2) of the GDPR national implementation law unconstitutional because they set disproportionate limits to the freedom of expression and information .</t>
  </si>
  <si>
    <t>HFD:2021:125</t>
  </si>
  <si>
    <t>51, 52, 53, 54(1)</t>
  </si>
  <si>
    <t>Article 47 CFR_x000D_
Article 19(1) TFEU</t>
  </si>
  <si>
    <t>The Finnish Supreme Administrative Court annulled the decision to end the mandate of the head of the regional Ålandic DPA because it did not comply with Article 54(1)(d) GDPR, according to which the duration of the term of any DPA member can be no less than four years.</t>
  </si>
  <si>
    <t>Case No. 5888-20</t>
  </si>
  <si>
    <t>5, 9, 9(1), 9(2), 35, 36</t>
  </si>
  <si>
    <t>Natalie</t>
  </si>
  <si>
    <t>The Court of Appeal in Stockholm upheld a decision of the Swedish DPA (IMY) to fine a school €20,000 (SEK 200,000) for using facial recognition technology to register student attendance.</t>
  </si>
  <si>
    <t>Court: LAG Baden-Württemberg</t>
  </si>
  <si>
    <t>17 Sa 37/20</t>
  </si>
  <si>
    <t>6(1)(f), 44, 82</t>
  </si>
  <si>
    <t>§26(1) BDSG</t>
  </si>
  <si>
    <t>The regional court of the Land Baden-Württemberg held that a data subject was not entitled to damages under Article 82 GDPR, as the mere anticipation of future data misuse could not be considered damage. Furthermore, there should be a causal link between the violation of the GDPR and any damage suffered.</t>
  </si>
  <si>
    <t>5 Ta 123/19</t>
  </si>
  <si>
    <t>N.N.</t>
  </si>
  <si>
    <t>An amount in dispute of EUR 500.00 may be appropriate for an application for complete data information within the meaning of Art. 15 (1) DS-GVO at equitable discretion if the claim is based only on general statements.</t>
  </si>
  <si>
    <t>Sa 11/18</t>
  </si>
  <si>
    <t>20.12.2018</t>
  </si>
  <si>
    <t>The regional labour court of the Land Baden-Württemberg issued its decision on 20.12.2018, and present interesting developments regarding the right of access pursuant to Article 15 GDPR.</t>
  </si>
  <si>
    <t>Court: LAG Berlin-Brandenburg</t>
  </si>
  <si>
    <t>10 Sa 2130/19</t>
  </si>
  <si>
    <t>4(14), 9(1), 9(2)(b), 88</t>
  </si>
  <si>
    <t>Article 31 CFR</t>
  </si>
  <si>
    <t>§ 26 Federal Data Protection Act (Bundesdatenschutzgesetz - BDSG)</t>
  </si>
  <si>
    <t>The Berlin-Brandenburg Regional Court for Labour Law held that an employer could not rely on Article 9(2)(b) GDPR to install time-tracking system which uses the fingerprints of employees.</t>
  </si>
  <si>
    <t>10 Sa 443/21</t>
  </si>
  <si>
    <t>The Regional Labour Court of Berlin-Brandenburg awarded a data subject damages in the amount of €2,000 following the insufficient compliance with his access request pursuant to Article 15(1) GDPR.</t>
  </si>
  <si>
    <t>Court: LAG Düsseldorf</t>
  </si>
  <si>
    <t>12 Sa 186/19</t>
  </si>
  <si>
    <t>Article 22 BDSG (Federal German Data Protection Act)</t>
  </si>
  <si>
    <t>The Regional Labour Court Düsseldorf (LAG Düsseldorf) described appropriate technical and organisational measures to protect health data against unauthorized access by the internal IT department.</t>
  </si>
  <si>
    <t>4 Ta 413/19</t>
  </si>
  <si>
    <t>16.12.2019</t>
  </si>
  <si>
    <t>§ 23(3) Second Sentence, second half RVG_x000D_
§ 32 (1) RVG_x000D_
§ 68(1) Fifth Sentence</t>
  </si>
  <si>
    <t>The parties argue about the value in dispute of a request for information under Article 15 GDPR.</t>
  </si>
  <si>
    <t>Court: LAG Hessen</t>
  </si>
  <si>
    <t>9 Sa 1431/19</t>
  </si>
  <si>
    <t>Transporting Company_x000D_
Employee</t>
  </si>
  <si>
    <t>The Regional Labour Court of Hessen decided that an employer who cannot prove the existence of overriding confidentiality interests has to provide information pursuant to Article 15 GDPR to an employee, even if such information can be used in defence against criminal proceedings initiated by the employer.</t>
  </si>
  <si>
    <t>Court: LAG Mecklenburg-Western Pomerania</t>
  </si>
  <si>
    <t>5 Sa 108/19</t>
  </si>
  <si>
    <t>The State Labour Court Mecklenburg-Western Pomerania (Landesarbeitsgericht Mecklenburg-Vorpommern) ruled on a dismissal of a data protection officer. The Court argued that the position as an internal data protection officer cannot be completely separated from the underlying employment relationship. Therefore, a serious breach of general employment contract duties can mean that it is no longer possible to reliably exercise self-regulation under data protection law.</t>
  </si>
  <si>
    <t>Court: LAG Niedersachsen</t>
  </si>
  <si>
    <t>ECLI:DE:LAGNI:2021:1022.16SA761.20.00</t>
  </si>
  <si>
    <t>15(1), 82</t>
  </si>
  <si>
    <t>The Regional Labour Court of Niedersachsen upheld a claim for non-material damages in relation to an access request that was answered incorrectly by a company, and ordered it to pay the claimant €1,250.</t>
  </si>
  <si>
    <t>2 Ta 76/20</t>
  </si>
  <si>
    <t>§ 63(2) GKG_x000D_
§ 63(3) Second Sentence GKG_x000D_
§ 68(1) Third Sentence GKG_x000D_
§ 23(3) Second Sentence RVG_x000D_
§ 32(2) RVG</t>
  </si>
  <si>
    <t>The value of a request for information under Art. 15 GDPR is 500.00 Euro, unless special circumstances arise (like LAG Düsseldorf 16.12.2019 - 4 Ta 413/19).</t>
  </si>
  <si>
    <t>31 O 714/21</t>
  </si>
  <si>
    <t>The Regional Court of Berlin held that a right to information under Article 15 GDPR cannot be enforced by way of an interim injunction, since there is no legal principle which establishes that granting the right of access is necessarily an urgent matter.</t>
  </si>
  <si>
    <t>Court: LG Bonn</t>
  </si>
  <si>
    <t>29 OWi 1/20</t>
  </si>
  <si>
    <t>32(1), 32(2), 83(1), 83(2), 83(4)</t>
  </si>
  <si>
    <t>The Regional Court Bonn upheld the decision of the Federal Commissioner for Data Protection and Freedom of Information (BfDI) that a telecommunication operator violated Article 32(1) GDPR. The operator was fined EUR 900,000.</t>
  </si>
  <si>
    <t>Court: LG Essen</t>
  </si>
  <si>
    <t>6 O 190/21</t>
  </si>
  <si>
    <t>33, 82</t>
  </si>
  <si>
    <t>The Regional Court of Essen rejected a claim for non-material damages by a data subject on the basis that they could not present sufficient evidence of being seriously affected by the loss of a USB stick containing their personal data.</t>
  </si>
  <si>
    <t>Court: LG Feldkirch</t>
  </si>
  <si>
    <t>57 Cg 30/19b - 15</t>
  </si>
  <si>
    <t>07.08.2019</t>
  </si>
  <si>
    <t>9(1), 82</t>
  </si>
  <si>
    <t>Austrian Regional Court ("LG Feldkirch") finds that generating information about political affiliation by the Austrian Postal service without a legal basis under Article 9 GDPR gives raise to € 800 in non-material damages under  Article 82 GDPR.</t>
  </si>
  <si>
    <t>Court: LG Frankfurt</t>
  </si>
  <si>
    <t>2-03 O 4/19</t>
  </si>
  <si>
    <t>Article 8(1) ECHR_x000D_
Article 10(1) ECHR</t>
  </si>
  <si>
    <t>Article 1(2) Basic German Law_x000D_
Article 2(1) Basic German Law_x000D_
Article 5(1) Basic German Law_x000D_
Article 8(1) ECHR_x000D_
Article 10(1) ECHR</t>
  </si>
  <si>
    <t>The Regional Court of Frankfurt (Landgericht Frankfurt - LG Frankfurt) dealt with the issue of the right to privacy in the illustrated press in two judgments. In the first one which is analysed below, it dismissed the action invoking the so-called graduated protection concept (“abgestuftes Schutzkonzept”).</t>
  </si>
  <si>
    <t>2-03 O 6/19</t>
  </si>
  <si>
    <t>The Regional Court of Frankfurt (Landgericht Frankfurt - LG Frankfurt) dealt with the issue of the right to privacy in the illustrated press in two judgments. In the second one which is analysed below, it upheld the applicant's claim that she had a right to obtain an injunction against the dissemination of her image which she had not consented to by invoking the so-called graduated protection concept (abgestuftes Schutzkonzept).</t>
  </si>
  <si>
    <t>Court: LG Frankfurt am Main</t>
  </si>
  <si>
    <t>2-03 O 282/19</t>
  </si>
  <si>
    <t>§ 620  of German Civil Code (Bürgerliches Gesetzbuch (BGB)_x000D_
§ 626  of German Civil Code (Bürgerliches Gesetzbuch (BGB)_x000D_
§ 13 (6) of German Telemedia Act (Telemediengesetz (TMG)</t>
  </si>
  <si>
    <t>Ditto K Thomas</t>
  </si>
  <si>
    <t>A court in Frankfurt (LG Frankfurt am Main) held that according to the terms and conditions of a social network, an operator may ask a user to prove their identity during the registration process. Should the user refuse, the operator is entitled to terminate their account.</t>
  </si>
  <si>
    <t>2-03 O 356/20</t>
  </si>
  <si>
    <t>6, 79</t>
  </si>
  <si>
    <t>§ 823 BGB_x000D_
§ 1004 BGB</t>
  </si>
  <si>
    <t>The Regional Court Frankfurt am Main (LG Frankfurt am Main) decided that the person affected by illegal data processing (outside the journalistic/editorial field) can assert claims for data protection by way of a civil law injunction claim. Such claims are not blocked by Article 79 GDPR.</t>
  </si>
  <si>
    <t>2-03 O 48/19</t>
  </si>
  <si>
    <t>16, 82</t>
  </si>
  <si>
    <t>§§ 823, 1004 German Civil Code (Bürgerliches Gesetzbuch - BGB)_x000D_
Art. 1, 2, 12 Basic Law for the Republik of Germany (Grundgesetz - GG)</t>
  </si>
  <si>
    <t>A Frankfurt court (LG Frankfurt am Main) held that if the operator of a social network restores a user's  contribution in response to their complaint, the operator must provide sufficiently serious evidence that unlawful deletion of the user's contribution will not be repeated.</t>
  </si>
  <si>
    <t>Court: LG Gießen</t>
  </si>
  <si>
    <t>5 O 457/20</t>
  </si>
  <si>
    <t>04.10.2021</t>
  </si>
  <si>
    <t>6(1)(f), 17(1)(a), 17(1)(c), 17(1)(d)</t>
  </si>
  <si>
    <t>The Regional Court of Gießen dismissed a data subject's request to erase a negative entry in the database of a credit reference agency. After conducting a balancing test, the Court held that the data subject's interest did not override the agency's legitimate interest in informing future business partners about the creditworthiness of their debtors.</t>
  </si>
  <si>
    <t>Court: LG Hannover</t>
  </si>
  <si>
    <t>13 O 129/21</t>
  </si>
  <si>
    <t>82(1), 82(3)</t>
  </si>
  <si>
    <t>§ 28a BDSG a.F._x000D_
§ 29 BDSG a.F._x000D_
§ 31 BDSG</t>
  </si>
  <si>
    <t>The Regional Court of Hannover ordered a credit reference agency to pay a data subject €5000 in damages for failing to grant their request to erase a negative credit entry, and for storing this entry for two years. Both parties appealed the judgment and that Higher Regional Court decided on 3 November 2022 to set aside the judgement of the Regional Court of Hannover and to dismiss the damage claim (5 U 31/22). The appeal court judgement is final.</t>
  </si>
  <si>
    <t>Court: LG Landshut</t>
  </si>
  <si>
    <t>51 O 513/20</t>
  </si>
  <si>
    <t>06.11.2020</t>
  </si>
  <si>
    <t>4(7), 6(1)(a), 6(1)(b), 6(1)(c), 82(1)</t>
  </si>
  <si>
    <t>§ 13 WEG_x000D_
§ 14 WEG</t>
  </si>
  <si>
    <t>The Regional Court of Landshut (LG Landshut) held that it is not possible to claim damages against a Data Protection Officer (DPO) under Article 82 (1) GDPR, because they are not a controller in the meaning of Article 4(7) GDPR.  The Court also found that pursuant to §§ 13, 14 WEG, other condominium owners have a right to know in which flat a legionella inspection is or was carried out, if there was a legionella infestation and to what extent. In this respect, the naming of the flat, its owner and the test results is permissible. The legal basis for the above processing was Article 6(1)(b) GDPR and Article 6(1)(c) GDPR.</t>
  </si>
  <si>
    <t>Court: LG Leipzig</t>
  </si>
  <si>
    <t>03 O 1268/21</t>
  </si>
  <si>
    <t>23.12.2021</t>
  </si>
  <si>
    <t>15(3), 82(1)</t>
  </si>
  <si>
    <t>Law firm</t>
  </si>
  <si>
    <t>The Regional Court of Leipzig held that a data subject cannot claim compensation for a delayed right of access if they did not suffer a subsequent non-material disadvantage.</t>
  </si>
  <si>
    <t>34 O 13123/19</t>
  </si>
  <si>
    <t>German Civil Code (BGB)</t>
  </si>
  <si>
    <t>The First Regional Court of Munich (Landgericht München I - LG München I) underlines the importance of security measures for the processing of sensitive personal data by MasterCard without finding any violation.</t>
  </si>
  <si>
    <t>3 O 17493/20</t>
  </si>
  <si>
    <t>6(1)(f), 82(1)</t>
  </si>
  <si>
    <t>§ 1004 BGB_x000D_
§ 823 (1) BGB</t>
  </si>
  <si>
    <t>The Regional Court of Munich awarded a data subject €100 in damages after a controller unlawfully transferred their IP address to Google LLC via the use of Google Fonts.</t>
  </si>
  <si>
    <t>23 O 10931/20</t>
  </si>
  <si>
    <t>Jatayu Holznagel</t>
  </si>
  <si>
    <t>The Regional Court of Munich held that, while Article 82 GDPR generally allows for compensation for non-material damage caused by a data breach, the mere allegation that damage has occurred due to the loss of control over data is not sufficient to establish measurable damages.</t>
  </si>
  <si>
    <t>Court: LG Rostock</t>
  </si>
  <si>
    <t>3 O 762/19</t>
  </si>
  <si>
    <t>4(2), 4(2), 4(11), 5(1)(a), 6(1)(a), 6(1)(f), 7, 13, 14, 21, 24, 26, 28, 44, 45, 95</t>
  </si>
  <si>
    <t>§ 15(3) Telemediengesetz_x000D_
§ 3 Gesetz über Unterlassungsklagen bei Verbraucherrechts- und anderen Verstößen (UKlaG)_x000D_
§ 8 Gesetz gegen den unlauteren Wettbewerb (UWG)</t>
  </si>
  <si>
    <t>Claimant: Bundesverband der Verbraucherzentralen und Verbraucherverbände - Verbraucherzentrale Bundesverband e.V. (vzbv)_x000D_
Defendant: advocado GmbH</t>
  </si>
  <si>
    <t>The regional court of Rostock (LG Rostock) held that tracking cookies can only be placed with the user's active consent. A preset permission that is only to be confirmed via an "OK" button is not sufficient.  Further, the court held that the use of Google Analytics results in joint controllership of the website provider using this tool and Google.  The controller appealed, the decision is not (yet) in force.</t>
  </si>
  <si>
    <t>3 S 50/21</t>
  </si>
  <si>
    <t>2(2), 4(8), 15, 28</t>
  </si>
  <si>
    <t>The Regional Court of Wiesbaden held that the GDPR applies to the rental agreement between a tenant and their landlord, and the landlord therefore had to comply with his tenant's access request pursuant to Article 15 GDPR.</t>
  </si>
  <si>
    <t>Court: LG Würzburg</t>
  </si>
  <si>
    <t>11 O 1741/18 UWG</t>
  </si>
  <si>
    <t>13.09.2018</t>
  </si>
  <si>
    <t>§ 3 a UWG_x000D_
§ 4 (11) UWG_x000D_
§  8 (3) UWG_x000D_
§ 12 (2) UWG_x000D_
§ 14 (2) UWG</t>
  </si>
  <si>
    <t>The Regional Court of Würzburg held that a lawyer breached Article 13 GDPR by failing to provide sufficient information about the processing of personal data on their website. It also prohibited the lawyer using the website until they could prove the data was adequately safeguarded.</t>
  </si>
  <si>
    <t>Court: LSG Hamburg</t>
  </si>
  <si>
    <t>L 3 R 7/21</t>
  </si>
  <si>
    <t>§ 35(2)(1) SGB I</t>
  </si>
  <si>
    <t>The Regional Social Court of Hamburg held that a data subject has only the right to have incomplete personal data completed under Art. 16 GDPR if the additional data is necessary for achieving the purposes of the processing.</t>
  </si>
  <si>
    <t>O 1018/115</t>
  </si>
  <si>
    <t>21.11.2018</t>
  </si>
  <si>
    <t>32(1)(a), 83(1), 83(2)</t>
  </si>
  <si>
    <t>§ 105 OWiG_x000D_
§ 107 OWiG_x000D_
§ 464(1) StPO_x000D_
§ 465 StPO_x000D_
§ 107(1) Thrid Sentence</t>
  </si>
  <si>
    <t>Knuddels GmbH &amp; Co. KG</t>
  </si>
  <si>
    <t>The Baden-Württemberg DPA holds, that by storing passwords in plain text, the company knowingly violated its obligation to ensure data security when processing personal data in accordance with Art. 32(1)a GDPR.</t>
  </si>
  <si>
    <t>NAIH-2894-3/2021</t>
  </si>
  <si>
    <t>14.03.2021</t>
  </si>
  <si>
    <t>32(1)(a), 32(1)(b), 32(2), 33(1), 34(1)</t>
  </si>
  <si>
    <t>Budapest Főváros Kormányhivatala XI. kerületi Hivatala</t>
  </si>
  <si>
    <t>The Hungarian DPA (NAIH) held that transferring health data without password protection to general practitioners not authorised to access such data constitutes a personal data breach resulting in a high risk to the rights and freedoms of natural persons. The emergency situation caused by the Covid-19 pandemic does not exempt public authorities from taking appropriate data security measures and from lawfully processing personal data.</t>
  </si>
  <si>
    <t>NAIH-3748-1/2021</t>
  </si>
  <si>
    <t>5(1)(a), 5(1)(c), 5(1)(b), 5(2), 6, 13(1), 13(2)</t>
  </si>
  <si>
    <t>The Hungarian DPA (NAIH) held that CCTV monitoring is only necessary when less intrusive measures are not available. Further, the relevant data protection documentation (especially the privacy notice) must detail how the CCTV monitoring takes place and how the related recordings are processed by the controller.</t>
  </si>
  <si>
    <t>NAIH-4495-1/2021</t>
  </si>
  <si>
    <t>5(1)(a), 5(2), 6, 13(1), 13(2)</t>
  </si>
  <si>
    <t>The Hungarian DPA (NAIH) held that the recording of an employee's telephone conversation was undertaken without a valid legal basis and without providing information on data processing to the complainant. When a company wishes to record employee telephone conversations, it must assess whether other measures having less impact on personal data can be taken.</t>
  </si>
  <si>
    <t>NAIH-924-10/2021</t>
  </si>
  <si>
    <t>5(1)(d), 6(1), 12, 17(1)(d), 25(2), 58(2)(d)</t>
  </si>
  <si>
    <t>Magyar Telekom Nyrt</t>
  </si>
  <si>
    <t>The Hungarian DPA fined a telecommunications company €28,000 (HUF 10,000,000) for sending unsolicited emails to a data subject, despite several requests that his email be deleted, and for making the process by which data subjects can unsubscribe to emails unnecessarily difficult.</t>
  </si>
  <si>
    <t>NAIH-2020-2546-5</t>
  </si>
  <si>
    <t>5(1)(c), 6(1), 9(1), 12(1)</t>
  </si>
  <si>
    <t>35000000 HUF</t>
  </si>
  <si>
    <t>Hunprivacy</t>
  </si>
  <si>
    <t>The Hungarian DPA (NAIH) held that the controller processed copies of documentation containing personal data (including health data) without a legal basis and not in line with the purpose of processing. The processing was also not in line with the controller's legal obligation to process information on the provision of childbirth incentive loan. NAIH imposed a fine of approx. €97,430.</t>
  </si>
  <si>
    <t>NAIH/2019/5112/15</t>
  </si>
  <si>
    <t>5(1)(e), 5(1)(f)</t>
  </si>
  <si>
    <t>Public sector</t>
  </si>
  <si>
    <t>The NAIH fined €1.500 an employer in the public sector for unlawful search in archived e-mail account of former employee.</t>
  </si>
  <si>
    <t>18.11.2019</t>
  </si>
  <si>
    <t>5(1)(d), 12(3), 15</t>
  </si>
  <si>
    <t>Hospital</t>
  </si>
  <si>
    <t>The NAIH confirmed that the exercice of the access right and the accuracy principle do not require to provide certified copies to the data subject.</t>
  </si>
  <si>
    <t>NAIH/2020/193/8</t>
  </si>
  <si>
    <t>5(1)(d), 6(1), 12(1), 12(2), 12(3), 12(4), 13, 16, 17(1)(a)</t>
  </si>
  <si>
    <t>Section 6(4) Act I of 2012 on the Labor Code</t>
  </si>
  <si>
    <t>The Hungarian DPA (Nemzeti Adatvédelmi és Információszabadság Hatóság) issued a fine of 600,000 HUF (1,728 EUR) to the complainant's employer for failing to delete the complainant’s out-of-date address upon his request and by processing the complainant's personal data without this consent.</t>
  </si>
  <si>
    <t>NAIH/2020/2000/5</t>
  </si>
  <si>
    <t>5(1)(a), 12(2), 13, 58(2)(d)</t>
  </si>
  <si>
    <t>The Hungarian DPA (NAIH) held that the "data management prospectus" of a controller did not meet the standards required by the GDPR, and ordered the controller to bring its policy in line with Articles 12 and 13 GDPR.</t>
  </si>
  <si>
    <t>NAIH/2020/32/4</t>
  </si>
  <si>
    <t>5(1), 12, 17</t>
  </si>
  <si>
    <t>13136 EUR</t>
  </si>
  <si>
    <t>The NAIH fined €13.136 deputy mayor for posting a photo on his public Facebook page during local election campaign, which  depicted chief officer of government-owned company and her daughter who allegedly had removed a campaign poster from the street.</t>
  </si>
  <si>
    <t>NAIH/2020/34/3</t>
  </si>
  <si>
    <t>08.06.2020</t>
  </si>
  <si>
    <t>12(2), 15, 83(2)(a), 83(2)(c), 83(2)(d), 83(2)(k)</t>
  </si>
  <si>
    <t>Recital 63 Regulation 2016/679 (GDPR)</t>
  </si>
  <si>
    <t>200000 HUF</t>
  </si>
  <si>
    <t>The Hungarian DPA (NAIH) held that a former civil servant had the right of access to their work email archive under Article 15. However, they were not entitled to access all of the information in the archive, pursuant to restrictions set out in Recital 63.</t>
  </si>
  <si>
    <t>NAIH/2020/3479</t>
  </si>
  <si>
    <t>28 EUR</t>
  </si>
  <si>
    <t>The Hungarian DPA (NAIH) issued a fine of €28 on a controller for failing to meet an administrative deadline to rectify the data subject's outdated email address.</t>
  </si>
  <si>
    <t>NAIH / 2020/6484</t>
  </si>
  <si>
    <t>15(1)(a), 15(1)(c), 15(1)(d)</t>
  </si>
  <si>
    <t>The Hungarian DPA (NAIH) found a violation of Article 15 GDPR and obliged a controller to grant a complainant access to his personal data.</t>
  </si>
  <si>
    <t>NAIH/2020/974/4</t>
  </si>
  <si>
    <t>5(1)(a), 5(2), 6(1)(a), 9(1), 13</t>
  </si>
  <si>
    <t>1000000 HUF</t>
  </si>
  <si>
    <t>The Hungarian DPA (NAIH) fined a controller 1 million HUF (approximately 2,830 EUR), and ordered the deletion of data from the initiative "Join the EPPO", for the processing of personal data with no legal basis and for the failing to provide data subjects with adequate information on all relevant circumstances of the processing.</t>
  </si>
  <si>
    <t>Court: NSA (Poland)</t>
  </si>
  <si>
    <t>III OSK 4763/21</t>
  </si>
  <si>
    <t>5(1)(c), 17(1)</t>
  </si>
  <si>
    <t>The Polish Supreme Administrative Court held that the Polish DPA should make a data minimisation assessment on the necessity of processing a data subject's phone number for the collection of debts.</t>
  </si>
  <si>
    <t>Court: NSA</t>
  </si>
  <si>
    <t>III OSK 161/21</t>
  </si>
  <si>
    <t>5(1)(c), 5(2)</t>
  </si>
  <si>
    <t>Art. 23(1)(1) Personal Data Protection Act (1997)_x000D_
Art. 23(1)(5) Personal Data Protection Act (1997)_x000D_
Art. 172(1) Telecommunications Law</t>
  </si>
  <si>
    <t>The Supreme Administrative Court of Poland held that consent to the processing of personal data for marketing purposes is a prerequisite for the lawfulness of processing by a controller. The consent is independent of the means of direct marketing and should be treated separately.</t>
  </si>
  <si>
    <t>III OSK 4558/21</t>
  </si>
  <si>
    <t>5(1)(b), 6(1)(f), 17(1)(d)</t>
  </si>
  <si>
    <t>The Supreme Administrative Court of Poland held that when assessing a controller's legitimate interest under Article 6(1)(f) GDPR it is irrelevant whether this interest is pursued for a fee or free of charge.</t>
  </si>
  <si>
    <t>III OSK 4727/21</t>
  </si>
  <si>
    <t>The Polish Supreme Administrative Court upheld an order by the Polish DPA, which required a health care institution to delete  personal data concerning a former employee. Whilst the institution wanted to store the data in case of future civil litigation, the Court held that the processing of personal data for this reason lacks a legal basis under Article 6(1) and Article 9 GDPR.</t>
  </si>
  <si>
    <t>Court: NSS</t>
  </si>
  <si>
    <t>10 As 190/2020 - 39</t>
  </si>
  <si>
    <t>32, 83(7)</t>
  </si>
  <si>
    <t>Czech Law on Data Processing 2019_x000D_
Czech Law on Data Protection 2000</t>
  </si>
  <si>
    <t>The Czech Supreme Administrative Court held that a hospital did not amount to a public body within the meaning of Article 83(7) GDPR. According to the Court, such a body must be established by law, perform tasks in the public interest, not have its own property and be financed from public budgets.</t>
  </si>
  <si>
    <t>2019-1226-A</t>
  </si>
  <si>
    <t>Article 8 European Convention of Human Rights (ECHR)</t>
  </si>
  <si>
    <t>The Supreme Court of Norway ruled on a case concerning the validity of a decision to register the DNA profile of a person convicted of tax evasion. In particular, the Supreme Court had to decide whether such registration amounted to a disproportionate infringement of the right to privacy protected by Article 8 ECHR.</t>
  </si>
  <si>
    <t>4Ob84/19k</t>
  </si>
  <si>
    <t>26.11.2019</t>
  </si>
  <si>
    <t>6(1)(f), 14, 80(2)</t>
  </si>
  <si>
    <t>§ 1 UWG (Austria)_x000D_
§ 28 DSG (Austria)</t>
  </si>
  <si>
    <t>Kari</t>
  </si>
  <si>
    <t>Austrian supreme court finds that actions by associations and other bodies can be brought exclusively in front of DPA, requiring explicit mandate, and privacy law breaches be unsuitable element for substantial competition law claim.</t>
  </si>
  <si>
    <t>6Ob138/20t</t>
  </si>
  <si>
    <t>12(5), 15, 23(1)(e), 77(1), 79(1)</t>
  </si>
  <si>
    <t>Rechtsinformationssystem des Bundes_x000D_
§ 6 (1) GTelG</t>
  </si>
  <si>
    <t>The Supreme Court of Austria (OGH) confirmed that the data subject's right of access under Article 15 GDPR also covers his or her own health data, such as data in the patient's file, diagnoses, test results, doctors' findings after treatment and information about treatments or interventions.  The Court pointed out that in order to determine whether it is permissible to apply a restriction of the right of access under Article 23 GDPR, it is decisive to balance the importance of the interests pursued by the responsible parties (hospitals) and the persons limited in their rights (patients) under the proportionality test. The Court indicated that it could not make such a definitive assessment on the basis of the current results of the proceedings. It considered that it was necessary to repeal the judgments, so that the proportionality test could be conducted by the court of first instance.</t>
  </si>
  <si>
    <t>6 Ob91/19d</t>
  </si>
  <si>
    <t>23.05.2019</t>
  </si>
  <si>
    <t>77, 79</t>
  </si>
  <si>
    <t>§ 29(2) DSG</t>
  </si>
  <si>
    <t>Schrems_x000D_
Facebook Ireland Ltd</t>
  </si>
  <si>
    <t>Austrian Supreme Court ("OGH") finds that GDPR foresees parallel civil law (before Civil Courts) and administrative law (before DPAs) enforcement by data subjects.</t>
  </si>
  <si>
    <t>9 ObA 120/19s</t>
  </si>
  <si>
    <t>§ 33 Austrian Data Protection Act 2000 (DSG 2000)_x000D_
§ 16 Austrian Civil Code (ABGB)_x000D_
§ 1328a Austrian Civil Code (ABGB)_x000D_
§ 18 Austrian Employment Act (AngG)_x000D_
§ 96 Austrian Labour Constitution Act (ArbVG)_x000D_
§ 10 Austrian Act on the Amendment of Employment Contract Law (AVRAG)</t>
  </si>
  <si>
    <t>Employee (anonymous)_x000D_
Employer (anonymous)</t>
  </si>
  <si>
    <t>Austrian Supreme Court ("OGH") holds that if an employer installs and uses a GPS positioning system in company vehicles without a company agreement or the consent of the individual employee, this may give rise to a claim for damages by the employee concerned.</t>
  </si>
  <si>
    <t>9 Ob 38/19g</t>
  </si>
  <si>
    <t>4(11), 6(1)(a), 7(4)</t>
  </si>
  <si>
    <t>Article 13(2) ePrivacy Directive 2002/58/EC_x000D_
Unfair Terms Directive 93/13/EEC_x000D_
Data Protection Directive 95/46/EC</t>
  </si>
  <si>
    <t>VKI_x000D_
Simply TV</t>
  </si>
  <si>
    <t>Austrian Supreme Court ("OGH") finds that consent to secondary use in terms of service is generally not "freely given" under Directive 95/46.</t>
  </si>
  <si>
    <t>Court: OLG Brandenburg</t>
  </si>
  <si>
    <t>1 U 69/20</t>
  </si>
  <si>
    <t>The Higher Regional Court of Brandenburg held that a claim for damages can only arise from Article 82 GDPR if concrete damage has been sufficiently presented. It rejected an appeal by a defendant who sought damages for an infringement of the right to his own image.</t>
  </si>
  <si>
    <t>4 U 111/21</t>
  </si>
  <si>
    <t>The Higher Regional Court Brandenburg held that a general contractor that requires its subcontractor to provide evidence of compliance with the minimum wage of its employees acts in accordance with Article 6(1)(f) GDPR if it observes the limits of necessity and data economy.</t>
  </si>
  <si>
    <t>Court: OLG Bremen</t>
  </si>
  <si>
    <t>1 W 18/21</t>
  </si>
  <si>
    <t>A German Higher Regional Court ruled that a compensation claim under Article 82 GDPR requires that damage occurred to the data subject. Further, to assert a claim for compensation for non-material damage, it is not sufficient to allege a breach of the provisions of the GDPR without providing proof of the resulting non-material damage.</t>
  </si>
  <si>
    <t>13 U 84/19</t>
  </si>
  <si>
    <t>16, 82(2)</t>
  </si>
  <si>
    <t>The Higher Regional Court Celle held that a social media platform provider is not obligated under Article 16 GDPR to update a user's record of violations of the terms and conditions even if a court later determines that there were no such violations.</t>
  </si>
  <si>
    <t>4 U 1278/21</t>
  </si>
  <si>
    <t>4(1), 6(1)(c), 6(1)(f), 82(1)</t>
  </si>
  <si>
    <t>§ 147 AO_x000D_
§ 823(1)BGB_x000D_
§ 1004 BGB_x000D_
Artikel 1(1) GG_x000D_
Artikel 2(1) GG</t>
  </si>
  <si>
    <t>The Higher Regional Court of Dresden held that the GDPR does not preclude a data subject from obtaining injunctive relief in addition to their data protection rights.</t>
  </si>
  <si>
    <t>4 U 760/19</t>
  </si>
  <si>
    <t>11.06.2019</t>
  </si>
  <si>
    <t>According to the Higher Regional Court of Dresden (Resolution of June 11, 2019), "minor damages" do not give rise to any claim for non-material damages under  Article 82 GDPR.</t>
  </si>
  <si>
    <t>Court: OLG Düsseldorf</t>
  </si>
  <si>
    <t>I-7 W 66/19</t>
  </si>
  <si>
    <t>Regulation 1393/2007</t>
  </si>
  <si>
    <t>German Civil Procedural Code (ZPO)_x000D_
German Civil Code (BGB)</t>
  </si>
  <si>
    <t>The Higher Regional Court of Düsseldorf issued injunction against Facebook on the basis that in a legal dispute with a German user, Facebook cannot insist on a translation of German documents into English.</t>
  </si>
  <si>
    <t>6 W 19/20</t>
  </si>
  <si>
    <t>6(1)(e), 79</t>
  </si>
  <si>
    <t>Αnonymous</t>
  </si>
  <si>
    <t>The Higher Regional Court of Frankfurt (Oberlandesgericht Frankfurt) ruled that the sending of legal pleadings to the Bar Association for the purpose of examining possible conduct in breach of professional ethics - insofar as there is any processing under Article 4 No. 2 GDPR - is in any case permissible under Article 6(1)(e) GDPR.</t>
  </si>
  <si>
    <t>13 U 206/20</t>
  </si>
  <si>
    <t>17(1), 82</t>
  </si>
  <si>
    <t>The Higher Regional Court Frankfurt held that a data subject has a right to injunctive relief against the controller under Article 17(1) GDPR.</t>
  </si>
  <si>
    <t>16 W 37/20</t>
  </si>
  <si>
    <t>6(1)(f), 17, 85(2)</t>
  </si>
  <si>
    <t>The Higher Regional Court in Frankfurt am Main (OLG Frankfurt am Main) dismissed an appeal brought by a doctor against an online evaluation portal, holding that it was in the public interest that the doctor's profile be labelled with a warning sign because of the reviews which the doctor had received.  In this case however, the Court stated that the dispute doesn't concern the processing of personal data, but rather an independent statement by the defendant, with the warning of the defendant, concerning possibly manipulated assessments. Therefore the alleged violation of GDPR provisions were unfounded.</t>
  </si>
  <si>
    <t>6 U 17 / 19</t>
  </si>
  <si>
    <t>6(1)(e), 6(2), 6(3)</t>
  </si>
  <si>
    <t>§ 6(1) of the Hessian gambling law</t>
  </si>
  <si>
    <t>Gambling hall operator_x000D_
Interest grouping for gambling machines production companies</t>
  </si>
  <si>
    <t>The Higher Regional Court of Frankfurt held that it is not contrary to the provisions of the GDPR for gambling hall operators to verify the identity of non-banned players at their entries.</t>
  </si>
  <si>
    <t>Court: OLG Innsbruck</t>
  </si>
  <si>
    <t>1 R 182/19b</t>
  </si>
  <si>
    <t>82, 99(2)</t>
  </si>
  <si>
    <t>§ 29(1) Austrian Data Protection Act (DSG)_x000D_
§ 69(5)Austrian Data Protection Act (DSG)_x000D_
§ 70(1) Austrian Data Protection Act (DSG)_x000D_
§ 1293 Austrian Civil Code (ABGB)</t>
  </si>
  <si>
    <t>Christian Wirthensohn_x000D_
Österreichische Post AG</t>
  </si>
  <si>
    <t>The Oberlandesgericht (OLG) of Innsbruck held that the right to compensation in accordance with article 82(1) GDPR is subject to two cumulative conditions. They must be met by the data subject for them to have the right to obtain compensation.</t>
  </si>
  <si>
    <t>15 U 126/19</t>
  </si>
  <si>
    <t>14.11.2019</t>
  </si>
  <si>
    <t>17(1)(d), 17(3), 21, 85</t>
  </si>
  <si>
    <t>Recital 153 GDPR</t>
  </si>
  <si>
    <t>The Higher Regional Court of Cologne (Oberlandesgericht Köln) ruled on the interplay between the “right to objection” and the “right to erasure” under the GDPR.</t>
  </si>
  <si>
    <t>15 U 89/19</t>
  </si>
  <si>
    <t>17(3)</t>
  </si>
  <si>
    <t>The Higher Regional Court of Cologne (Oberlandesgericht Köln) ruled on the exception to the “right to erasure” under Article 17(3) GDPR.</t>
  </si>
  <si>
    <t>Court: OLG München</t>
  </si>
  <si>
    <t>18 U 2822/19 Pre</t>
  </si>
  <si>
    <t>4, 7, 25(1)</t>
  </si>
  <si>
    <t>§ 3 (7) BDSG_x000D_
§ 1 (5) BDSG_x000D_
§ 13 (6) TMG_x000D_
Art. 5 (1)(1) GG</t>
  </si>
  <si>
    <t>The Higher Regional Court Munich dismissed the appeal of a social network user who was seeking recognition that he was not obliged to apply the defendant's terms and conditions in respect of using his clear name on his profile, not a pseudonym. In the Court's view, the social media operator was entitled to introduce the above provisions into the terms and conditions, because a comparison of the rights of the platform operator and the user shows that the defendant's position was justified and was aimed at deterring users from illegal, abusive, harmful activities on the Internet.</t>
  </si>
  <si>
    <t>18 U 5493/19 Pre</t>
  </si>
  <si>
    <t>99(2)</t>
  </si>
  <si>
    <t>Article 3(1) Rom-I-VO</t>
  </si>
  <si>
    <t>§ 307 (1) BGB_x000D_
§ 307 (2) BGB_x000D_
§ 307 (3) BGB_x000D_
§ 3 (2) TMG_x000D_
§ 13 (4) TMG</t>
  </si>
  <si>
    <t>The Higher Regional Court in Munich held that the operator of a social network is entitled, in order to prevent unlawful conduct by its users, to require the use of clear names and to block the user account in the event of violations of this obligation.</t>
  </si>
  <si>
    <t>3 U 2906/20</t>
  </si>
  <si>
    <t>4(1), 15(1), 15(3)</t>
  </si>
  <si>
    <t>The Supreme Regional Court of Munich held that data subjects are entitled to be provided with copies of all their personal data under Article 15(3) GDPR, and accordingly ordered the defendant to hand over copies of telephone notes, memos and protocols to the claimant.</t>
  </si>
  <si>
    <t>Court: OLG Naumburg</t>
  </si>
  <si>
    <t>9 U 6/19</t>
  </si>
  <si>
    <t>9(1), 9(2)(a)</t>
  </si>
  <si>
    <t>The Higher Regional Court of Naumburg ruled that processing of health data by pharmacists is only allowed upon explicit consent.</t>
  </si>
  <si>
    <t>17 U 15/21</t>
  </si>
  <si>
    <t>6(1)(e), 6(1)(f), 17(1)(d), 40(5)</t>
  </si>
  <si>
    <t>§ 28 BDSG a.F._x000D_
§ 29 BDSG a.F._x000D_
§ 35 BDSG a.F._x000D_
§ 3 InsoBekV</t>
  </si>
  <si>
    <t>Schufa Holding AG</t>
  </si>
  <si>
    <t>The Schleswig-Holstein Higher Regional Court ruled that under current German law, insolvency data may be processed by credit rating agencies only for as long as this data is stored in the national insolvency notice portal (up to six months after an insolvency proceeding has been cancelled or its discontinuation has become unappealable). Further, the court stated that processing of insolvency data can only be based on third party interests if the respective third party has been concretely identified.</t>
  </si>
  <si>
    <t>Court: OLG Stuttgart</t>
  </si>
  <si>
    <t>2 U 257/19</t>
  </si>
  <si>
    <t>§ 3 UWG (national law against unfair competition)</t>
  </si>
  <si>
    <t>Trade association_x000D_
Professional internet seller</t>
  </si>
  <si>
    <t>The Higher Regional Court of Stuttgart points out that the absence of information of Article 13 GDPR constitutes an unfair trade-based action as understood by § 3 of the national law against unfair competition (UWG).</t>
  </si>
  <si>
    <t>9 U 34/21</t>
  </si>
  <si>
    <t>The Higher Regional Court of Stuttgart held that a data subject is only eligible for compensation if damages suffered are a direct result of a controller’s non-compliance with the GDPR. In addition, no reversal of the burden of proof can be derived from the principle of accountability (Article 5(2) GDPR) with regards to Article 82(1) GDPR.</t>
  </si>
  <si>
    <t>Court: OVG Bautzen</t>
  </si>
  <si>
    <t>3 B 357/20</t>
  </si>
  <si>
    <t>5, 6(1)(c), 6(1)(e), 6(2), 6(3)</t>
  </si>
  <si>
    <t>Freistaat Sachsen</t>
  </si>
  <si>
    <t>The Superior Administrative Court of Bautzen (OVG Bautzen) found that although the Saxon Corona Protection Regulation restricted an applicant's freedom of occupation and in general the right to private undertakings, which are guaranteed by the Constitution, it is justified by the protection of life and health of a large number of people.  The Court also held that the collection of contact data as a basis for contact tracing is an essential contribution to combating the spread of the pandemic and to prevent significant risks to life and health of people. It therefore serves the interests of the community, which take precedence over the interests of the applicant who does not want her data to be collected.</t>
  </si>
  <si>
    <t>Court: OVG Berlin</t>
  </si>
  <si>
    <t>OVG 3 S 24/20</t>
  </si>
  <si>
    <t>Article 16 TEU - Treaty of the European Union_x000D_
Article 17 (1) (a) (d) TEU - Treaty of the European Union_x000D_
Article 17 (1) (a) TEU - Treaty of the European Union</t>
  </si>
  <si>
    <t>§ 4 (1) School Law of Berlin (Schulgesetz Berlin - SchulG BE)</t>
  </si>
  <si>
    <t>The right to erasure (Art. 17 (1) GDPR) has been denied for documents which are part of a student´s file.</t>
  </si>
  <si>
    <t>Court: OVG Greifswald</t>
  </si>
  <si>
    <t>2 LB 565/17</t>
  </si>
  <si>
    <t>The court held that according to Article 6 (1) (c) GDPR, access to data of members of a hunting cooperative be granted to fellow members GDPR, as it is necessary to fulfil a legal obligation of the controller; only then can he or she claim the rights as a member, which, are essentially determined by the ownership and size of the areas that can be hunted.</t>
  </si>
  <si>
    <t>Court: OVG Hamburg</t>
  </si>
  <si>
    <t>5 Bs 152/20</t>
  </si>
  <si>
    <t>4(2), 58(2)</t>
  </si>
  <si>
    <t>Superior Administrative Court Hamburg (OVG Hamburg) upheld the position of the Court of First Instance that "processing" pursuant to Article 4(2) GDPR requires an action in the sense of human activity. The mere storage of personal data without such data having been or being "handled" does not constitute processing within the meaning of the GDPR.</t>
  </si>
  <si>
    <t>Court: OVG Lüneburg</t>
  </si>
  <si>
    <t>11 LA 104/19</t>
  </si>
  <si>
    <t>Article 1 (1) GG - Grundgesetz (Basic Law for the Federal Republic of Germany)_x000D_
§ 41(2) of the Straßenverkehrsgesetz - StVG (Law on Road Traffic)_x000D_
§ 7 des Niedersächsischen Datenschutzgesetzes a.F.- NDSG a.F. (Data Protection Act of Lower Saxonia in the old version)_x000D_
Article 2 (1) GG</t>
  </si>
  <si>
    <t>The court held that the transmission of personal data by a public authority by fax is unlawful.</t>
  </si>
  <si>
    <t>2 ME 426/20</t>
  </si>
  <si>
    <t>9(2)(e)</t>
  </si>
  <si>
    <t>The Superior Administrative Court of Lüneburg (OVG Lüneburg) found that Article 9(2)(e) GDPR allows for the processing of personal data that the data subject has expressly made public. Specifically, the Court held that the General Students' Committee (AStA) is authorised to critically examine, in public, any views of a university employee made public by said employee.</t>
  </si>
  <si>
    <t>8 ME 36/20</t>
  </si>
  <si>
    <t>15.04.2020</t>
  </si>
  <si>
    <t>candidate for election to the defendant's chamber (chamber of dentists)</t>
  </si>
  <si>
    <t>On April 15th, 2020 the High Administrative Court Lüneburg (OVG Lüneburg) decided by order that there is no subjective right for candidates of the chamber meeting of the Chamber of Dentists of Lower Saxony to the transmission of the address data of the voters for the purpose of election advertising neither to the error-free exercise of discretion with regard to the transmission.</t>
  </si>
  <si>
    <t>Court: OVG Münster</t>
  </si>
  <si>
    <t>16 A 1582/21</t>
  </si>
  <si>
    <t>08.06.2021</t>
  </si>
  <si>
    <t>12(5), 15(3)</t>
  </si>
  <si>
    <t>§ 5(8)(1) DSG NRW_x000D_
§ 23(2) JAG NRW</t>
  </si>
  <si>
    <t>The Higher Administrative Court of Münster found that an examinee had the right to be provided with a free copy of his state exams, including the examiners’ reports. The Court rejected the view that data subjects are only entitled to a copy of the information under Article 15(1) GDPR; rather, they are entitled to a copy of all existing data.</t>
  </si>
  <si>
    <t>Court: OVG Rheinland-Pfalz</t>
  </si>
  <si>
    <t>10 A 10302/21</t>
  </si>
  <si>
    <t>4(2), 58(2)(f), 58(6)</t>
  </si>
  <si>
    <t>Article 28(3) Directive 95/46/EC</t>
  </si>
  <si>
    <t>§ 38(5)(2) BDSG a.F.</t>
  </si>
  <si>
    <t>A German Higher Administrative Court found that a switched-off surveillance camera does not fall within the scope of the GDPR. Furthermore, Article 58(2)(f) GDPR does not authorise a DPA to order the removal of a (switched off) camera.</t>
  </si>
  <si>
    <t>2 A 370/20</t>
  </si>
  <si>
    <t>19.04.2021</t>
  </si>
  <si>
    <t>The Superior Administrative Court of Saarland held that the protection of social care data entrusted to a youth welfare office generally supersedes the right to access to such data.</t>
  </si>
  <si>
    <t>2021-07</t>
  </si>
  <si>
    <t>Section 2(1)(b) PAA_x000D_
Section 2(1)(c) PAA_x000D_
Section § 28(1) PAA</t>
  </si>
  <si>
    <t>The Norwegian Privacy Appeal Board (Personvernnemnda) ruled that a complainant had the right to appeal a decision by the Norwegian DPA in which it dismissed their case without investigation. The DPA has an obligation to assess whether the relevant processing violates data protection rules and must properly inform the data subject of the outcome of this assessment.</t>
  </si>
  <si>
    <t>The Icelandic DPA dismissed a complaint from two data subjects regarding the alleged recording of their house and backyard by the video cameras of their neighbors, after the latter demonstrated that the vision field of these cameras were restricted to their own private property.</t>
  </si>
  <si>
    <t>5, 6(1)(a), 6(1)(e)</t>
  </si>
  <si>
    <t>The Icelandic DPA rejected a complaint from a data subject about the sharing of information between their previous, current, and potential future employers (i.e. public authorities X, Y and Z), which they argued led to an unlawful dismissal and rejection from new jobs.</t>
  </si>
  <si>
    <t>5(1)(a), 6(1)(c), 6(1)(e)</t>
  </si>
  <si>
    <t>The Icelandic DPA considered that, when an individual reports a case to the Children Protection Committee (CPC), the disclosure of that individual's name by the CPC to her employer, and further processing of her personal data by the employer, are contrary to the GDPR.</t>
  </si>
  <si>
    <t>5(1)</t>
  </si>
  <si>
    <t>Íslenskrar erfðagreiningar_x000D_
National University Hospital of Iceland</t>
  </si>
  <si>
    <t>The Icelandic DPA ruled that processing of blood samples in connection with Covid-19 research by a genetic company was unlawful because the data subjects were not informed beforehand about the further processing of their personal data for that purpose.</t>
  </si>
  <si>
    <t>14(1), 28(3)</t>
  </si>
  <si>
    <t>Chief Epidemiologist of the Office of the Medical Director of Health_x000D_
Icelandic Genetics_x000D_
Íslensk erfðagreiningar ehf_x000D_
Landspítali</t>
  </si>
  <si>
    <t>The Icelandic DPA ordered the Chief Epidemiologist to enter into a new processing agreement with a processor used for SARS-CoV-2 screening and antibody testing.</t>
  </si>
  <si>
    <t>02.11.2021</t>
  </si>
  <si>
    <t>The Icelandic DPA issued an injunction against a private individual to stop monitoring some shared and public areas around a multi-family house through video surveillance cameras, and to delete all the recorded material.</t>
  </si>
  <si>
    <t>5, 6, 33</t>
  </si>
  <si>
    <t>Directorate of Labor of Iceland</t>
  </si>
  <si>
    <t>The Icelandic DPA ruled that disclosing by mistake the email addresses of recipients of a bulk email was contrary to the GDPR. Given however that the controller took corrective measures to prevent such incident from happening again, no fine was imposed.</t>
  </si>
  <si>
    <t>no. 2020010552</t>
  </si>
  <si>
    <t>Article 10 of the European Convention on Human Rights_x000D_
Article 73 of the Icelandic Constitution_x000D_
Article 71 of the Icelandic Constitution</t>
  </si>
  <si>
    <t>The Icelandic DPA dismissed a complaint relating to the publication and sharing of pictures of a teenage child on Facebook, on the ground that it was not competent to rule on whether the parties involved in this publication had exceeded the limits of their freedom of expression.</t>
  </si>
  <si>
    <t>no. 2020020909</t>
  </si>
  <si>
    <t>5(1), 6(1)(f), 58(2)(g)</t>
  </si>
  <si>
    <t>Data Protection Act no. 90/2018</t>
  </si>
  <si>
    <t>Creditinfo</t>
  </si>
  <si>
    <t>The Icelandic DPA ruled that a credit scoring company had violated the GDPR by assigning a credit score to an individual on the basis of information that was more than 4 years old. The Icelandic DPA therefore ordered the controller to delete the personal data in question.</t>
  </si>
  <si>
    <t>nr. 2020082238</t>
  </si>
  <si>
    <t>5(1)(a), 6(1)(f), 9(2)(f)</t>
  </si>
  <si>
    <t>MAGNA Lögmenn (law firm)</t>
  </si>
  <si>
    <t>The Icelandic DPA ruled that the disclosure, by a law firm, of an individual's sensitive personal data is unlawful when the law firm fails to demonstrate that such a disclosure was necessary for the defence of its client's legal claim under Article 9(2)(f) GDPR.</t>
  </si>
  <si>
    <t>nr. 2020123070</t>
  </si>
  <si>
    <t>The Icelandic DPA rejected a data subject's claim that their employer failed to comply with an access request they made, because of a lack of evidence of a breach and the fact that labour law should be applied instead of data protection law.</t>
  </si>
  <si>
    <t>6(1)(e), 13</t>
  </si>
  <si>
    <t>Article 102(2)(1) Local Auhtorities Act 138/2011_x000D_
Article 13(1) Information Act 140/2012_x000D_
Article 31 Planning Act 123/2010_x000D_
Article 40 Planning Act 123/2010_x000D_
Article 41 Planning Act 123/2010_x000D_
Article 9(5) Act 90/2018_x000D_
Article 17(2) Act 90/2018</t>
  </si>
  <si>
    <t>City of Reykjavík</t>
  </si>
  <si>
    <t>The Icelandic DPA (Persónuvernd) established that the publication of the complainant's comment on a planning proposal on the City of Reykjavík's website infringed the national Act 90/2018 and the GDPR. There was no legal basis for processing the comment, which contained the complainant's personal data, and no information was given to the complainant prior to processing.</t>
  </si>
  <si>
    <t>4(1), 4(2), 4(4), 5, 6, 15</t>
  </si>
  <si>
    <t>unknown (Complainant)_x000D_
Creditinfo Lánstraust (Respondent)</t>
  </si>
  <si>
    <t>The Icelandic Data Protection Authority (Persónuvernd) held</t>
  </si>
  <si>
    <t>The Icelandic DPA (Persónuvernd) has ruled that the complainant's consent to Creditinfo's use of additional information in the preparation of reports on the complainant's credit rating has fulfilled the conditions according to Article 10. Act no. 90/2018 and thus Creditinfo was authorized to make a credit rating about it.  The DPA also concluded that Creditinfo was authorized to use information on obsolete claims and information on the complainant's debt position when making a credit rating of the complainant, as he himself had approved such processing.</t>
  </si>
  <si>
    <t>C/13/684665 / KG ZA 20-481</t>
  </si>
  <si>
    <t>11.06.2020</t>
  </si>
  <si>
    <t>5, 6(1)(e), 9</t>
  </si>
  <si>
    <t>Wet op het Hoger Onderwijs en Wetenschappelijk onderzoek</t>
  </si>
  <si>
    <t>Student council of the Universiteit van Amsterdam_x000D_
Departmental student council_x000D_
Universiteit van Amsterdam</t>
  </si>
  <si>
    <t>The Amsterdam Court of First Instance rejected the request by student representatives and an individual student for a preliminary injunction against the use of digital surveillance software for exams by a public university. The court ruled that measures against covid-19 did not allow for a suitable alternative and the processing could therefore be based on Article 6(1)(e) GDPR.</t>
  </si>
  <si>
    <t>ROT 19/2947</t>
  </si>
  <si>
    <t>01.05.2020</t>
  </si>
  <si>
    <t>Article 3:41 Dutch administrative law_x000D_
Article 4:17(1)(2) Dutch administrative law</t>
  </si>
  <si>
    <t>The Dutch DPA (Autoriteit Persoonsgegevens) was ordered to pay the claimant € 1.262 under the Dutch administrative law for delaying a decision on her complaint.</t>
  </si>
  <si>
    <t>Court: Retten i Aarhus</t>
  </si>
  <si>
    <t>J.nr. SS 3662/2020</t>
  </si>
  <si>
    <t>§10 of the Danish Consolidated Bookkeeping Act</t>
  </si>
  <si>
    <t>IDdesign A/S (now ILVA A/S)</t>
  </si>
  <si>
    <t>The district court in Aarhus (Retten i Aarhus) decided that the company IDdesign A/S (now ILVA A/S) breached Article (5)(1)(e) GDPR by keeping the data of around 350,000 customers for longer than is necessary for the purposes for which it was collected.</t>
  </si>
  <si>
    <t>201905087/1/A2</t>
  </si>
  <si>
    <t>6(1)(f), 82</t>
  </si>
  <si>
    <t>On 1 April 2020, the Council of State rejected the claim of the plaintiff asking for damages for violation of the GDPR by the local authorities considering the lack of prove of an actual damage caused by the lack of information under the GDPR. To be compensated, claimant must be able to prove that the damage is real and certain.</t>
  </si>
  <si>
    <t>202100800/1/A3</t>
  </si>
  <si>
    <t>5(1)(b), 5(2), 6(1)(e)</t>
  </si>
  <si>
    <t>Wet maatschappelijke ondersteuning 2015</t>
  </si>
  <si>
    <t>The Council of State held that a private foundation that carries out social support tasks on behalf of the municipality could rely on Article 6(1)(e) GDPR to require grocery receipts from beneficiaries in order to verify their expenditures and comply with the municipality's financial accountability obligations.</t>
  </si>
  <si>
    <t>N° 46189</t>
  </si>
  <si>
    <t>6(1)(f), 9</t>
  </si>
  <si>
    <t>Loi du 18 Decembre 2015 elative à la protection internationale  et à la protection temporaire_x000D_
Loi du 18 Decembre 2015 relative à la protection internationale  et à la protection temporaire</t>
  </si>
  <si>
    <t>Anonymous_x000D_
Luxembourg Police</t>
  </si>
  <si>
    <t>The Administrative Tribunal of Luxembourg considered that, by searching the phone of an asylum seeker, the police of Luxembourg did not violate the GDPR, because such processing is allowed under Luxembourg law, and because the intent of the police was not to process sensitive data.</t>
  </si>
  <si>
    <t>N° 46416</t>
  </si>
  <si>
    <t>Article 7 and 8 CFR</t>
  </si>
  <si>
    <t>The Administrative Court of Luxembourg rejected a request for interim measures in relation to the transfer of personal data by the Luxembourg tax authorities to the US authorities under FATCA, considering that the alleged breaches of the GDPR invoked by the applicant were not serious enough.</t>
  </si>
  <si>
    <t>Court: TA Marseille</t>
  </si>
  <si>
    <t>N°1901249</t>
  </si>
  <si>
    <t>4(11), 7, 9(2)(a), 9(2)(g)</t>
  </si>
  <si>
    <t>Article 6 de la loi du 6 janvier 1978 ("LIL")</t>
  </si>
  <si>
    <t>La Quadrature du Net_x000D_
la Ligue des  droits de  l’Homme_x000D_
La fédération des  conseils  des parents  d’élèves des écoles publiques des Alpes-Maritimes_x000D_
Le syndicat CGT Educ’Action des Alpes-Maritimes_x000D_
Vs. the Provence-Alpes-Côte d’Azur region (PACA)</t>
  </si>
  <si>
    <t>The Administrative Tribunal of Marseille annulled the facial recognition system experimentation launched in two high schools because teenager’s biometric data were processed without any legal basis.</t>
  </si>
  <si>
    <t>Court: TGI Paris</t>
  </si>
  <si>
    <t>N° 14/07224</t>
  </si>
  <si>
    <t>12.02.2019</t>
  </si>
  <si>
    <t>5(1)(d), 5(1)(b), 5(1)(c), 5(1)(a), 5(1)(e), 6(1)(a), 13</t>
  </si>
  <si>
    <t>Google Inc._x000D_
UFC Que Choisir</t>
  </si>
  <si>
    <t>The Paris High Court (Tribunal de grande instance de Paris) issued a decision against Google Inc. ordering to change its Terms ans Conditions as well as its privacy policy, pursuant to consumer and data protection laws.</t>
  </si>
  <si>
    <t>Court: Tallinna Halduskohus</t>
  </si>
  <si>
    <t>3-19-579</t>
  </si>
  <si>
    <t>77(1), 58(3)(b)</t>
  </si>
  <si>
    <t>The Tallinn Administrative Court ruled that the AKI (Estonian DPA) must act and issue a decision based on the intent of the submission it received, not merely on its formal characteristics. While the DPA has a certain margin of appreciation when assessing the complaint submitted, it should have considered and duly substantiated its refusal to not address the substantive issues which were raised by the complainant.</t>
  </si>
  <si>
    <t>Court: The High Court</t>
  </si>
  <si>
    <t>2021 IEHC 287</t>
  </si>
  <si>
    <t>6(1)(c), 23</t>
  </si>
  <si>
    <t>Article 267 of the Treaty on the Functioning of the European Union</t>
  </si>
  <si>
    <t>BOARD OF MANAGEMENT OF SALESIAN SECONDARY COLLEGE (LIMERICK)_x000D_
FACEBOOK IRELAND LIMITED_x000D_
FACEBOOK IRELAND LIMITED</t>
  </si>
  <si>
    <t>A school requested the disclosure of identities of Instagram account holders from Facebook. Facebook opposed by requesting a court order. In response to a request for such an order, the High Court judge stated his intention to make a reference for a preliminary ruling to the Court of Justice pursuant to Article 267 of the TFEU, and invited parties to make submissions in respect  of  the  necessity  for  same. The  school  authorities  filed  written  submissions  on  22 April  2021.  Counsel  for  the  school  confirmed,  at  a  directions  hearing  on  18 May 2021, that his side were content to rest on the written submissions and did not require a further oral hearing.</t>
  </si>
  <si>
    <t>2437/161/22</t>
  </si>
  <si>
    <t>23.03.2022</t>
  </si>
  <si>
    <t>33, 34, 58(2)(b)</t>
  </si>
  <si>
    <t>Finnish Ministry of Foreign Affairs</t>
  </si>
  <si>
    <t>The Finnish DPA issued a reprimand against the Ministry of Foreign Affairs for the late notification of a data breach to both the DPA and the data subjects under Articles 33 and 34 GDPR. The DPA held that although controllers can investigate potential data breaches before the 72-hour time limit in Article 33 GDPR starts running, the Ministry failed to do so after it had concluded its investigation, without providing justified reasons for the delay.</t>
  </si>
  <si>
    <t>2889/161/21</t>
  </si>
  <si>
    <t>24.06.2021</t>
  </si>
  <si>
    <t>28(3), 58(2)(b), 83</t>
  </si>
  <si>
    <t>Anonymous (X &amp; Y)</t>
  </si>
  <si>
    <t>The Finnish DPA found that a controller (X) and a processor (Y) had failed to enter into a data processing agreement pursuant to Article 28(3) GDPR. It decided not to impose a fine firstly because the data processing operations had already ended, and secondly due to the very low turnover of Y and the fact that it had already filed for bankruptcy.</t>
  </si>
  <si>
    <t>3394/171/21</t>
  </si>
  <si>
    <t>Finish Data Protection Act in Criminal Matters</t>
  </si>
  <si>
    <t>The Finnish DPA found that the Finnish police had unlawfully relied on the facial recognition software Clearview AI in 2020. It ordered the Finnish Police to bring processing into compliance with the GDPR and to notify identifiable data subjects of this breach.</t>
  </si>
  <si>
    <t>3592/152/2019</t>
  </si>
  <si>
    <t>21.10.2021</t>
  </si>
  <si>
    <t>12(1), 15(3)</t>
  </si>
  <si>
    <t>The Finnish DPA held that a controller, upon receiving an access request from a data subject, was not obliged to provide a copy of a phone call between them in audio format, but could instead provide a written transcript of the call as long as its contents were not edited.</t>
  </si>
  <si>
    <t>4356/532/19</t>
  </si>
  <si>
    <t>5(1)(a), 25(1), 58(2)(b), 58(2)(d), 83</t>
  </si>
  <si>
    <t>Article 6(1) Credit Information Act (527/2007)</t>
  </si>
  <si>
    <t>Bisnode Finland Oy</t>
  </si>
  <si>
    <t>The Finnish DPA ordered Bisnode Finland Oy to delete incorrect entries from their credit information register and change their procedure of the processing information on debtors’ ability or willingness to pay, because this was in violation of Article 25(1) GDPR.</t>
  </si>
  <si>
    <t>6132/151/19</t>
  </si>
  <si>
    <t>12(5), 15(3), 25(1)</t>
  </si>
  <si>
    <t>The Finnish DPA found that patients should be provided with a copy of their medical file free of charge under Article 15(3) GDPR, even when such a file includes X-rays and magnetic resonance images which cannot be printed on paper, but need to be burned on a CD/DVD.</t>
  </si>
  <si>
    <t>6745/163/18</t>
  </si>
  <si>
    <t>5(1), 9(2)(g), 58(2)(d)</t>
  </si>
  <si>
    <t>Finnish Patient Documentation Decree_x000D_
Finnish Patients Act</t>
  </si>
  <si>
    <t>The Finnish DPA found that national legislation on patient data, read together with the GDPR, does not allow the processing of patient data for the professional development of healthcare professionals.</t>
  </si>
  <si>
    <t>8211/161/19</t>
  </si>
  <si>
    <t>5(1)(d), 5(1)(a), 24(1), 24(2), 25(1), 58(2)(d), 83(7)</t>
  </si>
  <si>
    <t>Oikeusrekisterikeskus</t>
  </si>
  <si>
    <t>The Finnish DPA ordered the Legal Register Centre to implement appropriate measures to ensure compliance with the GDPR by ensuring that no incorrect payment information is sent without a legal basis to credit reporting companies.</t>
  </si>
  <si>
    <t>834/532/18</t>
  </si>
  <si>
    <t>The Finnish DPA ordered Suomen Asiakastieto Oy to delete incorrect entries from their credit information register and change their procedure of the processing information on debtors’ ability or willingness to pay, because this was in violation of Article 25(1) GDPR.</t>
  </si>
  <si>
    <t>9024/181/19</t>
  </si>
  <si>
    <t>5(1)(f), 24, 25, 32</t>
  </si>
  <si>
    <t>The Finnish DPA ruled that a cleaning company breached the GDPR by using WhatsApp instant messaging services with its employees as a mean to share information about its customers, including their names, address, door code or key box code. Among other things, the controller had no means to oversee the use of personal data via WhatsApp, or otherwise impose restrictions on possible further use.</t>
  </si>
  <si>
    <t>137/161/20</t>
  </si>
  <si>
    <t>5(1)(a), 5(1)(c), 6(1), 9(1)</t>
  </si>
  <si>
    <t>Finnish Act on the Protection of Privacy in Working Life</t>
  </si>
  <si>
    <t>A controller based in Finland was fined EUR 12,500 for collecting data during job application process that was not directly necessary for the employment relationship.</t>
  </si>
  <si>
    <t>1809/452/18</t>
  </si>
  <si>
    <t>58(2)(d)</t>
  </si>
  <si>
    <t>A housing cooperative had incorrectly judged that the use of an electric lock system did not process personal data. The Finnish DPA ruled that, as individuals could be indirectly identified, the housing cooperative had acted unlawfully and ordered to bring the data processing activities in line with GDPR.</t>
  </si>
  <si>
    <t>2984/182/2019</t>
  </si>
  <si>
    <t>5(1)(c), 25(2)</t>
  </si>
  <si>
    <t>Finnish DPA holds that having data subject's address information on a parking permit does not meet the data minimization requirement under Article 5 (1) (c) GDPR.</t>
  </si>
  <si>
    <t>3425/157/2019</t>
  </si>
  <si>
    <t>Finnish DPA held that controller should have acquired data subject's consent before sending direct marketing communications to the data subject's work pone</t>
  </si>
  <si>
    <t>3818/161/2020</t>
  </si>
  <si>
    <t>5(1)(a), 12(1), 13(1)(d), 13(2)(b)</t>
  </si>
  <si>
    <t>Finnish DPA holds that Posti was not transparent in accordance with Article 5 GDPR as data subjects were not informed about their right to object to direct marketing. Posti was fined €100,000 for transparency violations.</t>
  </si>
  <si>
    <t>3846/157/2019</t>
  </si>
  <si>
    <t>§200 s 1</t>
  </si>
  <si>
    <t>Data subject objected to direct marketing as per Article 21 GDPR and requested for their data to be deleted as per Article 17 GDPR. The Finnish DPA held that the controller had not fulfilled their duty in accordance with the articles.</t>
  </si>
  <si>
    <t>6722/154/2018</t>
  </si>
  <si>
    <t>17(1)(c), 21(1), 58(2)(c), 87</t>
  </si>
  <si>
    <t>Data Protection Act (1050/2018)</t>
  </si>
  <si>
    <t>Finnish Deputy Data Protection Ombudsman holds that pursuant to Article 17 GDPR, Google LLC must delist a search result link that leads to a website containing the data subject’s social security number. Legitimate interest is not a valid legal ground for processing social security numbers under national law.</t>
  </si>
  <si>
    <t>8040/163/2019</t>
  </si>
  <si>
    <t>4(11), 6(1), 7, 58(2)(d)</t>
  </si>
  <si>
    <t>Finnish DPA holds that the controller’s method of obtaining consent for the storage and use of cookies on their website was contrary to Art 4 (11) GDPR. Finnish DPA also holds that withdrawing and refusing consent should be as easy as giving consent.</t>
  </si>
  <si>
    <t>8393/161/2019</t>
  </si>
  <si>
    <t>26.05.2020</t>
  </si>
  <si>
    <t>5(1)(c), 5(2), 6(1)(f), 12, 13(2)(d), 13(2)(e), 26, 30, 35</t>
  </si>
  <si>
    <t>72000 EUR</t>
  </si>
  <si>
    <t>Taksi Helsinki</t>
  </si>
  <si>
    <t>The Finnish DPA (Tietosuojavaltuutetun toimisto) fined Taksi Helsinki € 72,000 for failing to assess the risks and effects of personal data processing before adopting a camera surveillance system that records audio and video in its taxis.</t>
  </si>
  <si>
    <t>9401/163/18</t>
  </si>
  <si>
    <t>10.07.2020</t>
  </si>
  <si>
    <t>5(1)(a), 58(2)(d), 58(2)(b)</t>
  </si>
  <si>
    <t>Finnish DPA ordered Euroclear Finland Oy to align its data disclosure activities with data protection regulations. Disclosing shareholder register information via the company's telephone service and disclosing information for direct marketing purposes was held to be unlawful.</t>
  </si>
  <si>
    <t>5(1)(c), 6(1)(a), 13, 21(2)</t>
  </si>
  <si>
    <t>Finnkino_x000D_
Anonymous</t>
  </si>
  <si>
    <t>The Tietosuojavaltuutetun toimisto ordered Finnkino to change its privacy policy and to change its practices to guarantee the right to object in accordance with the GDPR.</t>
  </si>
  <si>
    <t>3021/452/2017</t>
  </si>
  <si>
    <t>5(1)(a), 12(1), 12(2), 12(6), 13, 15(1)(h), 15(3), 15(4), 58(2)</t>
  </si>
  <si>
    <t>Complaint → Upheld, pending appeal</t>
  </si>
  <si>
    <t>Anonymous_x000D_
Electricity company</t>
  </si>
  <si>
    <t>A person filed a complaint with the Finnish Data Protection Authority (Tietosuojavaltuutetun toimisto) regarding not being notified that a sales call had been recorded and being denied access to recording of the call.  The Tietosuojavaltuutetun toimisto found that the company’s procedure to record calls did not fulfil the requirements under Article 5(1)(a), 12(1) and 13 GDPR. The decision highlighted that audio is personal data when it is stored and it is possible to identify an individual. As such, companies must inform data subjects when they collect the information. In addition, data subjects have the right to receive a copy of the call. The Data Protection Authority therefore ordered the company to modify its processing operation pursuant to Article 58(2)(d) GDPR.</t>
  </si>
  <si>
    <t>Court: Tribunal da Relação de Coimbra</t>
  </si>
  <si>
    <t>4354/19.7T8CBR-A.C2</t>
  </si>
  <si>
    <t>4(1), 4(2), 9(1), 9(2)(f)</t>
  </si>
  <si>
    <t>Article 417(1) of the (New) Civil Procedural Code_x000D_
Article 59 of the Constitution of the Portuguese Republic</t>
  </si>
  <si>
    <t>A balance of fundamental rights case where a data subject (employee) requests personal data of other data subjects (employees) from the controller (employer) to defend her/his constitutional right to equal pay for equal work.  Claiming a violation of the universal principle of equality of "for equal, work equal pay", protected by the Portuguese Constitution (Article 59), a plaintiff, seeking higher remuneration, requested access to salary receipts of other workers from the employer, to prove that his constitutional rights were being violated.  After the request, made to the lower Court, to obtain the personal data from other data subjects that are employees of the controller and not part of the litigation, the Court decided against the sharing of personal data for the purposes of civil litigation, claiming the right to privacy of the other data subjects. The Attorney General agreed with the decision.  The data subject appealed this particular decision.  The Court of Appeal considered that, even though the other data subjects are not part of the litigation, it is no less true that all people, whether or not they are parties to the cause, have a duty to collaborate to the discovery the truth (Article 417(1) of the (New) Civil Procedural Code).  The Court of Appeal decided that the controller must provide their personal data, so that the Courts are able to understand and decide upon the data subject's initial claim that the controller is not paying the same to its employees for equal work.  Taking into consideration the fundamental right to privacy of those data subjects that are not part of the litigation, the Court of Appeal decided that the controller provide the personal data requested by the data subject, but to apply data minimisation techniques that only allow the Court to decide, removing any other personal data from the submitted salary receipts of other data subjects.  As such, the Court ordered that any reference to any other elements that are not related to the salary (i.e. union dues, insurance and alimony payments and absences from work) and that may be included in the receipts, should be removed.  The Court of Appeal, thus, considered the appeal well founded.</t>
  </si>
  <si>
    <t>Court: Tribunal da Relação de Lisboa</t>
  </si>
  <si>
    <t>842/16.5T8ALQ.L1-3</t>
  </si>
  <si>
    <t>17.05.2017</t>
  </si>
  <si>
    <t>Article 3(a) and 23 of Lei 67/98_x000D_
Article 18 of Constituição da República Portuguesa_x000D_
Article 27(1) of the Código da Estrada_x000D_
Article 5(1) of Decreto-Lei n.º 207/2005_x000D_
Article 11 and 12 of Lei 1/2005</t>
  </si>
  <si>
    <t>A Portuguese Court concluded that, as long as a driver is not visible nor identifiable, a radar photograph of a vehicle that is violating the maximum speed limits set in Article 27(1) of the Código da Estrada (Portuguese Highway Code) is not in violation of the constitutional right to privacy (Article 18 of the Portuguese Constitution) nor violating the Act 67/98 (Portuguese Data Protection Act).</t>
  </si>
  <si>
    <t>Court: UKUT (AAC)</t>
  </si>
  <si>
    <t>Leave.EU and Eldon v Information Commissioner</t>
  </si>
  <si>
    <t>Eldon Insurance Services Limited_x000D_
Leave.EU Group Limited_x000D_
The Information Commissioner</t>
  </si>
  <si>
    <t>The Upper Tribunal dismissed an appeal against the FTT's decision to uphold three fines imposed on Leave.EU and Eldon Insurance Services by the UK DPA (ICO) in February 2019.</t>
  </si>
  <si>
    <t>DKE.523.10.2021</t>
  </si>
  <si>
    <t>6(1)(c), 6(1)(f)</t>
  </si>
  <si>
    <t>Article 12(2) Personal Data Protection Act (1997)_x000D_
Article 22 Personal Data Protection Act (1997)_x000D_
Article 23(1)(2) Personal Data Protection Act (1997)_x000D_
Article 160(1) Personal Data Protection Act (2018)_x000D_
Article 160(2) Personal Data Protection Act (2018)_x000D_
Article 105a (4) Banking Law_x000D_
Article 105a (5) Banking Law_x000D_
Article 105 (4) Banking Law</t>
  </si>
  <si>
    <t>The Polish DPA held that printouts from a bank's IT system could not constitute evidence of proper communication to a data subject regarding its intention to process his personal data for the purposes of a creditworthiness assessment. In the absence of other evidence, the DPA concluded that the bank had breached its information provision obligation.</t>
  </si>
  <si>
    <t>DKE.561.16.2021</t>
  </si>
  <si>
    <t>18192 PLN</t>
  </si>
  <si>
    <t>Pactum Poland Sp. z o.o.</t>
  </si>
  <si>
    <t>The Polish DPA fined Pactum Poland Sp. z o.o.  PLN 18,192 (approx. €3862) for failing to cooperate with the DPA by not providing access to personal data and other information necessary for the performance of the DPA's tasks, in violation of Article 31 GDPR.</t>
  </si>
  <si>
    <t>DKE.561.23.2020</t>
  </si>
  <si>
    <t>31, 58(1)(e), 58(2)(i), 83(1), 83(2), 83(3), 83(4)(a), 83(5)(e)</t>
  </si>
  <si>
    <t>22739 PLN</t>
  </si>
  <si>
    <t>The Polish DPA (UODO) imposed a fine of €5000 on a brokerage house for failing to provide the information necessary to carry out an investigation.</t>
  </si>
  <si>
    <t>DKE.561.25.2020</t>
  </si>
  <si>
    <t>31, 58(1)(a), 58(1)(e), 83(1), 83(2), 83(3), 83(4)(a), 83(5)(e)</t>
  </si>
  <si>
    <t>The Polish DPA (UODO) imposed a fine of €5000 on a company for failing to cooperate with the DPA in the investigation of a complaint about irregularities in the processing of personal data.</t>
  </si>
  <si>
    <t>DKN.5130.3114.2020</t>
  </si>
  <si>
    <t>24(1), 31, 32(1), 32(2), 34(1), 83(1), 83(2), 83(4)(a)</t>
  </si>
  <si>
    <t>1136975.00 PLN</t>
  </si>
  <si>
    <t>The Polish DPA fined a satellite platform operator €250,000 for violating Article 24(1),Article 32(1), and Article 32(2) GDPR for not implementing appropriate technical and organisational measures to ensure the security of personal data when cooperating with a courier company. See comment.</t>
  </si>
  <si>
    <t>DKN.5131.11.2020</t>
  </si>
  <si>
    <t>33(1), 34(1), 34(2), 34(4), 57(1)(h), 57(1)(a), 58(2)(e), 58(2)(i), 83(1), 83(2), 83(4)(a)</t>
  </si>
  <si>
    <t>13644 PLN</t>
  </si>
  <si>
    <t>The Polish DPA fined a foundation approximately €3,000 (PLN 13,644) for failing to inform both the DPA and data subjects of a data breach. The DPA also ordered the foundation to communicate the personal data breach to the data subjects.</t>
  </si>
  <si>
    <t>DKN.5131.16.2021</t>
  </si>
  <si>
    <t>33(1), 33(3), 34(1), 34(2), 34(4), 83(1), 83(2), 83(4)(a)</t>
  </si>
  <si>
    <t>363832 PLN</t>
  </si>
  <si>
    <t>UODO_x000D_
Millennium Bank S.A.</t>
  </si>
  <si>
    <t>The Polish DPA fined a controller approximately €80,000 for violating Articles 33(1) and 34(1) GDPR by failing to notify the DPA after a data breach, and only providing very general information regarding the breach to data subjects.</t>
  </si>
  <si>
    <t>ZSPR.440.331.2019.PR.PAM</t>
  </si>
  <si>
    <t>15(1), 58(2)(c)</t>
  </si>
  <si>
    <t>The Polish DPA (UODO) ordered a controller to provide a data subject with information on the marketing categories attributed to them on the basis of cookies, and to indicate which information concerning them was linked to the cookie information.</t>
  </si>
  <si>
    <t>DKE.561.11.2020</t>
  </si>
  <si>
    <t>05.01.2021</t>
  </si>
  <si>
    <t>34(4), 57(1)(a), 58(2)(e), 83(1), 83(2), 83(6)</t>
  </si>
  <si>
    <t>The Polish DPA (PUODO) imposed a fine of EUR 20,000 on a health care entrepreneur for failure to comply with an order imposed on him in an administrative decision. This decision had instructed the entrepreneur to notify its patients of the breach of their personal data and to provide them with recommendations on how to minimise the negative effects.</t>
  </si>
  <si>
    <t>DKE.561.13.2020</t>
  </si>
  <si>
    <t>31, 58(1)(e), 58(2)(i)</t>
  </si>
  <si>
    <t>12838 PLN</t>
  </si>
  <si>
    <t>The Polish DPA (UODO) imposed a fine of €3000 on a company for failing to respond to DPA's letters and provide access to personal data and other information necessary to carry out the DPA's tasks.</t>
  </si>
  <si>
    <t>DKE.561.16.2020</t>
  </si>
  <si>
    <t>31, 58(1)(a)</t>
  </si>
  <si>
    <t>21397 PLN</t>
  </si>
  <si>
    <t>The Polish DPA imposed a fine of €5000 on a company for failing to comply with the obligation to cooperate with the supervisory authority and not providing it with all information necessary to fulfil its tasks in the course of the proceedings.</t>
  </si>
  <si>
    <t>DKE.561.17.2020</t>
  </si>
  <si>
    <t>The Polish DPA issued a warning to a sole proprietor for the lack of cooperation with the supervisory authority in the performance of its tasks and the failure to provide information necessary for the DPA perform its tasks.</t>
  </si>
  <si>
    <t>DKN.5101.25.2020</t>
  </si>
  <si>
    <t>5(1)(f), 24(1), 25(1), 32(1)(d), 32(2), 33(1), 34(1)</t>
  </si>
  <si>
    <t>Urbis sp. z o.o.</t>
  </si>
  <si>
    <t>The Polish DPA (UODO) issued a reprimand on a waste management company and ordered it to notify data subjects of a breach. The unauthorised disclosure involved a list containing addresses of persons subject to medical quarantine.</t>
  </si>
  <si>
    <t>DKN.5112.7.2020</t>
  </si>
  <si>
    <t>5(1)(a), 6(1)(c), 58(2)(b)</t>
  </si>
  <si>
    <t>The President of the Personal Data Protection Office (UODO) imposed a penalty of a reprimand for the processing of students’ personal data without legal basis in connection with survey carried out by a school in the school year 2019/2020.</t>
  </si>
  <si>
    <t>DKN.5130.2024.2020</t>
  </si>
  <si>
    <t>5(1)(f), 25(1), 28(3), 32(1), 32(2)</t>
  </si>
  <si>
    <t>22000 EUR</t>
  </si>
  <si>
    <t>The Polish DPA fined the National School of Judiciary and Public Prosecution (KSSiP) €22,000 for failing to apply appropriate technical and organizational measures to ensure the confidentiality and security of processing services and for entrusting the processing of personal data to a processor without the contractual obligation.</t>
  </si>
  <si>
    <t>DKN.5130.2815.2020</t>
  </si>
  <si>
    <t>11.01.2021</t>
  </si>
  <si>
    <t>5(1)(f), 24(1), 25(1), 32(1), 32(2), 57(1)(a), 58(2)(b)</t>
  </si>
  <si>
    <t>The Polish DPA (UODO) reprimanded a company for using outdated software, ineffective safeguards for the IT system and the failure to adequately test, measure and evaluate the effectiveness of technical and organizational measures to ensure the security of personal data processed in the IT systems.</t>
  </si>
  <si>
    <t>DKN.5131.6.2020</t>
  </si>
  <si>
    <t>33(1), 34(1), 34(2), 34(4)</t>
  </si>
  <si>
    <t>25000 PLN</t>
  </si>
  <si>
    <t>The Polish DPA imposed a fine of €5,500 on the Silesian Medical University for failing to notify both the DPA and data subjects about the data breach which had occurred in connection with exams conducted on an e-learning platform.</t>
  </si>
  <si>
    <t>DKN.5131.7.2020</t>
  </si>
  <si>
    <t>33(1), 33(3)</t>
  </si>
  <si>
    <t>The Polish DPA (Urząd Ochrony Danych Osobowych) imposed an administrative fine of over PLN 136,000 (approx. €30,000) on an energy sector company for failing to report a data protection breach.</t>
  </si>
  <si>
    <t>ZSPR.421.2.2019</t>
  </si>
  <si>
    <t>10.09.2019</t>
  </si>
  <si>
    <t>5(1)(f), 5(1)(a), 5(2), 6(1), 7(1), 24(1), 25(1), 32(1)(b), 32(1)(d), 32(2), 58(2)(i), 83(3), 83(4)(a), 83(5)(a)</t>
  </si>
  <si>
    <t>2830410 PLN</t>
  </si>
  <si>
    <t>The Polish DPA (UODO) find the company Morele.net €660000 for violating the principle of data confidentiality and failing to ensure the security and confidentiality of personal data processed.</t>
  </si>
  <si>
    <t>ZSPR.421.3.2018</t>
  </si>
  <si>
    <t>15.03.2019</t>
  </si>
  <si>
    <t>220000 EUR</t>
  </si>
  <si>
    <t>Bisnode</t>
  </si>
  <si>
    <t>The President of the Personal Data Protection Office in Poland (UODO) imposed the first fine in the amount of over PLN 943 000 for the failure to fulfil the information obligation.</t>
  </si>
  <si>
    <t>5(1)(a), 5(1)(e), 5(1)(f), 5(2)</t>
  </si>
  <si>
    <t>40000 PLN</t>
  </si>
  <si>
    <t>Mayor of Aleksandrów Kujawski</t>
  </si>
  <si>
    <t>The UODO imposed the first fine on a public entity for unlawful processing of personal data in the Public Information Bulletin (BIP).</t>
  </si>
  <si>
    <t>UOOU-05284/19-47</t>
  </si>
  <si>
    <t>5, 6(1)(f), 7, 9, 10</t>
  </si>
  <si>
    <t>Law no. 110/2019 Coll.</t>
  </si>
  <si>
    <t>The Czech DPA ordered a new first-tier decision of a case because in its earlier decision it did not properly carry out the balancing test in Article 6(1)(f) GDPR. It also held that the new decision should consider the application of Article 10 GDPR.</t>
  </si>
  <si>
    <t>Court: VGH Baden-Württemberg</t>
  </si>
  <si>
    <t>1 S 1739/20</t>
  </si>
  <si>
    <t>5, 6(1), 9(1)</t>
  </si>
  <si>
    <t>Article 2 (2) Grundgesetz (GG)_x000D_
Artikle 2 (1) i.V.m. Artikel 2 (2) Grundgesetz (GG)_x000D_
§ (1) Verordnung der Landesregierung über infektionsschützende Maßnahmen gegen die Ausbreitung des Virus SARS-CoV-2 (Corona-Verordnung - CoronaVO)_x000D_
§ 2 (3) Corona-Verordnung Gaststätten - CoronaVO Gaststätten_x000D_
§ 47 (6) Verwaltungsgerichtsordnung (VwGO) - Code of Administrative Court Procedure_x000D_
§ 32, § 28 (1) Infektionsschutzgesetz (IfSG) - Law on the Protection of Infections</t>
  </si>
  <si>
    <t>The court holds that the obligation to provide contact details in restaurants during the corona pandemic is legitimate in summary review.</t>
  </si>
  <si>
    <t>1 S 397/19</t>
  </si>
  <si>
    <t>5(1)(d), 16, 17(1)(d), 18(1)(a), 18(2), 23(1)(c), 23(2), 99</t>
  </si>
  <si>
    <t>§ 12 German Registration Law (Bundesmeldegesetz)</t>
  </si>
  <si>
    <t>The Administrative Court of Baden Wüttemberg ruled that the legal basis for corrections of the register of residents is no longer the German registration law but Article 16 sentence 1 GDPR.  Furthermore, if it is not possible to clarify a data subjects actual date of birth for the register of residents, the data subject is not entitled to restriction of processing under Article 18 GDPR, to the entry of the date of birt claimed by him/her nor to the replacement of his year of birth by the sequence of numbers "0000".</t>
  </si>
  <si>
    <t>Court: VGH München</t>
  </si>
  <si>
    <t>12 B 19.1648</t>
  </si>
  <si>
    <t>20.05.2020</t>
  </si>
  <si>
    <t>6(1)(c), 6(2), 6(2), 6(3)</t>
  </si>
  <si>
    <t>Article 5 (1) Directive 2015/1535/EU</t>
  </si>
  <si>
    <t>Article 2 (1), Article 1 (1) Grundgesetz - GG (German Basic Law)_x000D_
Article 3 (1) Zweckentfremdungsgesetz - ZwEWG (Bavarian misappropriation of property law)_x000D_
§ 12 (1) Satzung über das Verbot der Zweckentfremdung von Wohnraum - ZeS (Statute on the prohibition of misappropriation of housing)_x000D_
§ 14 (II) Telemediengesetz - TMG (Telemedia Law)_x000D_
§ 3 (II), (V) Telemediengesetz - TMG (Telemedia Law)_x000D_
§ 15 (V) Telemediengesetz - TMG (Telemedia Law)</t>
  </si>
  <si>
    <t>The Higher Administrative Court Bavaria held that with regard to the exchange of personal data between a controller and an authority acting in its governmental capacity, one must distinguish between the legal basis for the transfer of data by the controller on the one hand and the legal basis for receiving the personal data on the other.</t>
  </si>
  <si>
    <t>4 CS 21.2254</t>
  </si>
  <si>
    <t>4, 5(1), 6, 21(1), 32</t>
  </si>
  <si>
    <t>Article 24(4) GO (Gemeindeordnung) Bavaria</t>
  </si>
  <si>
    <t>The Higher Administrative Court of Bavaria held that a municipal water provider was allowed to install a remotely readable wireless water meter in a residential property according to a national law provision based on Article 6(2) GDPR and Article 6(1)(e) GDPR.</t>
  </si>
  <si>
    <t>5 CS 20.1302</t>
  </si>
  <si>
    <t>07.08.2020</t>
  </si>
  <si>
    <t>4(1), 4(2), 6(1)(c), 6(3)</t>
  </si>
  <si>
    <t>Article 5(1) GG_x000D_
§40(1a) LFGB_x000D_
§§ 2, 5, 6 VIG_x000D_
§§80a, 146, 152 VwGO_x000D_
Article 39 Bavarian Administrative Procedure Act (BayVwVfG)</t>
  </si>
  <si>
    <t>Inn with Hotel (name not mentioned)V.  A public authorty responsible for food quality control (name not mentioned)</t>
  </si>
  <si>
    <t>The Bavarian Administrative Court in Munich (VGH München) found that the German Consumer Information Act (VIG) complies with Article 86 GDPR regarding the disclosure of personal data in official documents as it lays down a graduated regulatory model which takes into account the mutual interests of both the consumer requesting access and the data subject concerned.  The court also held that insofar as the complainant fears that the third party or the internet platform will breach data protection laws in the event of subsequent further use of the information disclosed, such a breach would not be attributable to the respondent.</t>
  </si>
  <si>
    <t>7 CE 20.1822</t>
  </si>
  <si>
    <t>19.08.2020</t>
  </si>
  <si>
    <t>Article 4 (1) Bavarian Press Law (Bayerisches Pressegesetz - BayPrG)_x000D_
Article 5 (1) Basic Law for the Federal Republic of Germany (Grundgesetz - GG)_x000D_
Article 11 BayPrG</t>
  </si>
  <si>
    <t>Request for information on the cumulative total number of COVID-19 infections in a county of Bavaria does not interfere with data protection law and Article 11 BayPrG is not applicable.</t>
  </si>
  <si>
    <t>25 NE 21.2634</t>
  </si>
  <si>
    <t>The Higher Administrative Court of Bavaria held that the obligation for unvaccinated students in schools to present a test certificate or to get tested on-site is justified by Article 9(2)(i) GDPR.</t>
  </si>
  <si>
    <t>11 ZB 19.991</t>
  </si>
  <si>
    <t>5(1)(b), 6(1)(f), 23(1)(d)</t>
  </si>
  <si>
    <t>{COURTdecisionBOX:VGH München}  The Bavarian Administrative Court in Munich ruled by order that the transfer of personal dates of the responsible driver to the police is permissible in accordance with Art. 6 (1) subparagraph 1 letter f GDPR. After weighing up the interests of the driver and the police authority, the court decided that the transfer of personal data was in the public interest, as the police had the task of preventing, investigating, detecting or prosecuting criminal offences in accordance with Art. 23 (1) lit. d GDPR. The procedure was also compatible with the principle of purpose limitation within the meaning of Article 5 para. 1 lit. b GDPR.</t>
  </si>
  <si>
    <t>5 CS 19.2087</t>
  </si>
  <si>
    <t>4(1), 6(1)(c), 86, 6(3)</t>
  </si>
  <si>
    <t>Article 8 and 11 REGULATION (EU) 2017/625</t>
  </si>
  <si>
    <t>§§ 47, 52. 53, 63, 66 and 68 GKG_x000D_
§ 40(1a) LFGB_x000D_
Article 5(1) GG_x000D_
Article 19(4) GG_x000D_
§§ 1 - 6 VIG_x000D_
§§ 80, 80a, 86, 99, 108, 146, 152, 154, 162 VwGO</t>
  </si>
  <si>
    <t>Butcher shop chain_x000D_
Public authority responsible for food quality control</t>
  </si>
  <si>
    <t>The Bavarian Administrative Court in Munich (VGH München) held that the German Consumer Information Act (VIG) complies with Article 86 GDPR regarding the disclosure of personal data in connection with quality checks of consumer goods.  Further, it held that the minimum requirements regarding such disclosure under Article 8(5) of the Regulation (EU) 2017/625 do not apply, if the Union or Member State Law (as e.g. the  VIG) stipulate an obligation to publish the results of checks</t>
  </si>
  <si>
    <t>Court: VG Ansbach</t>
  </si>
  <si>
    <t>14 K 19.01274</t>
  </si>
  <si>
    <t>77, 78</t>
  </si>
  <si>
    <t>Article 28(4) DIRECTIVE 95/46/EC</t>
  </si>
  <si>
    <t>The Administrative Court of Ansbach dismissed a complaint Article 77 GDPR on the basis that the alleged breach of the data subject's rights occurred before the GDPR came into force.</t>
  </si>
  <si>
    <t>AN 14 K 20.00083</t>
  </si>
  <si>
    <t>6(1)(b), 6(1)(f), 58(2)(f)</t>
  </si>
  <si>
    <t>Bayerisches Landesamt für Datenschutzaufsicht</t>
  </si>
  <si>
    <t>The Administrative Court of Ansbach held that the video surveillance of training areas in a gym was not lawful under Article 6(1)(b) GDPR and 6(1)(f) GDPR, and that the DPA was entitled to require the controller to refrain from using video cameras.</t>
  </si>
  <si>
    <t>1 K 90.19</t>
  </si>
  <si>
    <t>§ 59 BDSG_x000D_
§ 113 (5) VwGO</t>
  </si>
  <si>
    <t>The Berlin Administrative Court (VG Berlin) held that according to § 59 (4) of the Federal Data Protection Act (BDSG), an  authority obliged to provide information to a data subject may only request additional information to confirm the identity of the data subject if there is "reasonable doubt" as to their identity.</t>
  </si>
  <si>
    <t>2 K 182.19</t>
  </si>
  <si>
    <t>§ 2 Freedom of Information Act for the State of Berlin (IFG Berlin)_x000D_
§ 3(1) IFG Berlin_x000D_
§ 6 IFG Berlin</t>
  </si>
  <si>
    <t>The Berlin Administrative Court gave a police enforcement officer the right to access the evaluation protocol of data queried about the applicant in POLIKS, the Berlin police database.</t>
  </si>
  <si>
    <t>3 L 664/21 A</t>
  </si>
  <si>
    <t>9(2)(g)</t>
  </si>
  <si>
    <t>Article 11(1)(e) and (f) Directive 2011/95/EU</t>
  </si>
  <si>
    <t>§ 73 (1) AsylG_x000D_
§ 73 (3a) AsylG</t>
  </si>
  <si>
    <t>anonymous_x000D_
German Federal Office for Migration and Refugees (FOMR) - Bundesamt für Migartion und Flüchtlinge (BAMF)</t>
  </si>
  <si>
    <t>The Administrative Court Berlin held that § 73(3a) of the German Asylum Act, which requires a refugee to cooperate with the relevant authority to assess whether the requirements for the revocation or withdrawal of their status are met, meets the requirements of Article 9(2)(g) GDPR.</t>
  </si>
  <si>
    <t>3L 1028.19</t>
  </si>
  <si>
    <t>28.02.2020</t>
  </si>
  <si>
    <t>17(1)(a), 17(1)(d)</t>
  </si>
  <si>
    <t>The Berlin Administrative Court denied the request of a student to delete his old school record after changing school. The school regulation in Berlin justifies the storage of the school record. The court did not see a loss of purpose according to Article 17(1)(a) GDPR.</t>
  </si>
  <si>
    <t>Court: VG Düsseldorf</t>
  </si>
  <si>
    <t>29 K 7031/19</t>
  </si>
  <si>
    <t>§ 25 DSG NRW a. F.</t>
  </si>
  <si>
    <t>The Administrative Court Düsseldorf held that the GDPR does not apply to proceedings concluded under the old data protection laws if no proceedings were pending when it became applicable on 25 May 2018.</t>
  </si>
  <si>
    <t>Court: VG Frankfurt am Main</t>
  </si>
  <si>
    <t>5 L 623/21.F</t>
  </si>
  <si>
    <t>§ 123 VwGO_x000D_
Article 3(1) GG</t>
  </si>
  <si>
    <t>The Administrative Court Frankfurt am Main (VG Frankfurt am Main) held that acts of European legislation have uniform and direct effect. The Government of the Land Hessen is therefore not entitled to declare acts of European legislation wholly inapplicable.</t>
  </si>
  <si>
    <t>Court: VG Gelsenkirchen</t>
  </si>
  <si>
    <t>20 K 6392/18</t>
  </si>
  <si>
    <t>27.04.2020</t>
  </si>
  <si>
    <t>Judicial Examination Office of the State North-Rhine Westphalia</t>
  </si>
  <si>
    <t>The Administrative Court of Gelsenkirchen (VG Gelsenkirchen) decided that examinees are entitled to a free copy of the own examination in accordance with Articles 15(3) and 12(5) GDPR.</t>
  </si>
  <si>
    <t>Court: VG Gießen</t>
  </si>
  <si>
    <t>4 K 252/19.GI</t>
  </si>
  <si>
    <t>4(10), 15(1)</t>
  </si>
  <si>
    <t>§80 Data Protection Law of Hessen (Hessisches Datenschutz- und Informationsfreiheitsgesetz)_x000D_
§2a(5) German Tax Law (Abgabenordnung)</t>
  </si>
  <si>
    <t>The Administrative Court of Gießen ruled that an insolvency administrator has no right of access on behalf of a debtor.</t>
  </si>
  <si>
    <t>Court: VG Hamburg</t>
  </si>
  <si>
    <t>17 K 3920/19</t>
  </si>
  <si>
    <t>16.01.2020</t>
  </si>
  <si>
    <t>The Hamburg Administrative Court decided that the publication of the plaintiff's salary by his employer as a public institution is lawful according to Article 6(1)(c), (e) GDPR and the applicable Hamburg transparency law. The Court argued that a high level of transparency with regard to the use of public funds represents a public concern of considerable importance and a mere aggregated publication does not create the same level of transparency.</t>
  </si>
  <si>
    <t>Court: VG Hannover</t>
  </si>
  <si>
    <t>10 A 502/19</t>
  </si>
  <si>
    <t>5(1)(a), 5(1)(c), 6(1)(b), 6(1)(c), 6(1)(f)</t>
  </si>
  <si>
    <t>Online Pharmacy_x000D_
Data Protection Authority of Lower Saxony</t>
  </si>
  <si>
    <t>The Administrative Court of Hanover ruled that an online pharmacy cannot oblige customers to provide their title and date of birth for orders of medical products that do not require a gender or age-specific dosage.</t>
  </si>
  <si>
    <t>Court: VG Köln</t>
  </si>
  <si>
    <t>13 L 1707/21</t>
  </si>
  <si>
    <t>Bundesbeauftragter für den Datenschutz und die Informationsfreiheit (Germany)_x000D_
Job Centre in the district of Diepholz</t>
  </si>
  <si>
    <t>The Administrative Court of Köln held that the appointment or dismissal of a data protection officer does not constitute processing of personal data under Article 4(2) GDPR.</t>
  </si>
  <si>
    <t>6 K 3228/19</t>
  </si>
  <si>
    <t>Art. 5(1)(S. 2) GG (German Constitution)</t>
  </si>
  <si>
    <t>Bild_x000D_
Haus der Geschichte</t>
  </si>
  <si>
    <t>The Cologne Administrative Court held that the German journalist's right to information ("pressrechtlicher Auskunftsanspruch") may override the right to privacy under the GDPR.</t>
  </si>
  <si>
    <t>Court: VG Mainz</t>
  </si>
  <si>
    <t>1 K 467/19.MZ</t>
  </si>
  <si>
    <t>20.02.2020</t>
  </si>
  <si>
    <t>4(2), 4(15), 6(1)(a), 6(1)(b), 6(1)(f), 6(4), 7, 9(1), 9(2)(f), 9(2)(h), 28, 58(2)(b), 5(1)(a)</t>
  </si>
  <si>
    <t>§ 20 German Federal Data Protection Act (Bundesdatenschutzgesetz - BDSG)</t>
  </si>
  <si>
    <t>Veterinarian (anonymous)_x000D_
Landesbeauftragter für den Datenschutz und die Informationsfreiheit Rheinland-Pfalz – LfDI</t>
  </si>
  <si>
    <t>The Administrative Court of Mainz ruled that the data required for the collection of claims may be transmitted by a veterinarian to a collection agency on the basis of Art 6(1)(b) and (f) GDPR.  Further, the abstract possibility alone that information on animal treatment contracts may in special cases be used to draw conclusions about the health of the animal owner does not generally make them health data.</t>
  </si>
  <si>
    <t>1 K 473/19.MZ</t>
  </si>
  <si>
    <t>15(1), 17(1), 51, 55(3), 77</t>
  </si>
  <si>
    <t>§ 101 (2) VwGO_x000D_
§ 2 (3) DSG RP</t>
  </si>
  <si>
    <t>A complaint with a DPA must contain all information necessary for the DPA to understand and investigate the facts, confirm jurisdiction and decide on potential breaches of data protection law.</t>
  </si>
  <si>
    <t>1 K 584/19.MZ</t>
  </si>
  <si>
    <t>24.09.2020</t>
  </si>
  <si>
    <t>9(1), 58(2)</t>
  </si>
  <si>
    <t>§ 20(5) BDSG</t>
  </si>
  <si>
    <t>Philipp</t>
  </si>
  <si>
    <t>The Administrative Court of Mainz (VG Mainz) held that Article 9 GDPR does not apply to a processor who captures special categories of data on camera, but does not intend to process them. Instead, one must look to Article 6 GDPR to determine the legality of the processing.</t>
  </si>
  <si>
    <t>Court: VG München</t>
  </si>
  <si>
    <t>M 32 K 20.2879</t>
  </si>
  <si>
    <t>6(2), 6(3), 86</t>
  </si>
  <si>
    <t>The Administrative Court of Munich ruled that personal data in documents that are in the possession of an authority or a public body should be able to be disclosed to the public by this authority or body, if this is provided for in Union law or Member State law.</t>
  </si>
  <si>
    <t>Court: VG Osnabrück</t>
  </si>
  <si>
    <t>1 B 72/21</t>
  </si>
  <si>
    <t>6(1)(c), 6(1)(e), 6(3), 85</t>
  </si>
  <si>
    <t>§ 4 NPresseG</t>
  </si>
  <si>
    <t>The Administrative Court of Osnabrück held that the GDPR does not override a journalist's right to information under press law.</t>
  </si>
  <si>
    <t>Court: VG Potsdam</t>
  </si>
  <si>
    <t>11 K 4526/16</t>
  </si>
  <si>
    <t>19.11.2019</t>
  </si>
  <si>
    <t>2(1), 4(1), 15(1)</t>
  </si>
  <si>
    <t>The Administrative Court of Potsdam ruled that the GDPR does not apply to personal data contained in files kept by the Court which is not collected or processed using data processing equipment.</t>
  </si>
  <si>
    <t>1 L 134/20</t>
  </si>
  <si>
    <t>§ 5 (1) Bbgdsg_x000D_
§ 3 BDSG</t>
  </si>
  <si>
    <t>Regional Administrative Court finds that audit report and board meeting minutes must be submitted in full where necessary for performance of supervisory function by authority</t>
  </si>
  <si>
    <t>Court: VG Regensburg</t>
  </si>
  <si>
    <t>RN 9 K 19.1061</t>
  </si>
  <si>
    <t>2, 12, 21, 77(1), 78(1)</t>
  </si>
  <si>
    <t>Article 2, 20, 24 Bavarian Data protection Act (Bayrisches Datenschutzgesetz - BayDSG)_x000D_
§ 823 (2) German Civil Code (Bürgerliches Gesetzbuch - BGB)_x000D_
§ 1004 (1) German Civil Code (Bürgerliches Gesetzbuch - BGB)</t>
  </si>
  <si>
    <t>The VG Regensburg holds that Article 79 GDPR excludes further judicial remedies against controllers and processors. Therefore, actions for injunctive relief under §§ 1004 (1), 823 (2) German Civil Code (BGB) in the area of data protection should in principle no longer be possible.</t>
  </si>
  <si>
    <t>Court: VG Schwerin</t>
  </si>
  <si>
    <t>1 A 1254/20 SN</t>
  </si>
  <si>
    <t>4(7), 4(8), 15, 57(1)(f), 57(1)(a), 78(1), 78(2)</t>
  </si>
  <si>
    <t>§ 166 BGB</t>
  </si>
  <si>
    <t>The Schwerin Administrative Court held that lawyers have obligations as data controllers, and there is no extension of this responsibility via §166 of the German Civil Code (BGB).</t>
  </si>
  <si>
    <t>1 A 1343/19 SN</t>
  </si>
  <si>
    <t>4(1), 15(1), 15(3), 15(4), 58(2)</t>
  </si>
  <si>
    <t>§ 2 UrhG_x000D_
§ 17 UrhG_x000D_
§ 19a UrhG_x000D_
§ 31 UrhG</t>
  </si>
  <si>
    <t>The Administrative Court of Schwerin ruled that a data subject is entitled to a copy of an expert report on his building, even though the report was commissioned by a neighbour. The provision of a copy is not precluded by recital 62 GDPR, copyright law, or the prohibition of abusive conduct.</t>
  </si>
  <si>
    <t>Court: VG Wiesbaden</t>
  </si>
  <si>
    <t>6 K 361/21.WI</t>
  </si>
  <si>
    <t>4(7), 5, 6(1)(f), 9(2)(f)</t>
  </si>
  <si>
    <t>§ 1 BRAO_x000D_
§ 138(2) ZPO_x000D_
§ 138(3) ZPO_x000D_
§ 3(1) BRAO</t>
  </si>
  <si>
    <t>Der Hessische Landesbeauftragte für den Datenschutz und die Informationsfreiheit</t>
  </si>
  <si>
    <t>The Administrative Court of Wiesbaden ruled that the processing of an employee's health data by the employer in the context of a labour court case does not constitute a breach of the GDPR.</t>
  </si>
  <si>
    <t>6 K 549/21.WI</t>
  </si>
  <si>
    <t>6(1)(f), 17(1)(a), 28, 58(2)(g), 77(1)</t>
  </si>
  <si>
    <t>§ 2 (1) Rechtsdienstleistungsgesetz_x000D_
§ 28a (1) BDSG_x000D_
§ 31 (2) BDSG_x000D_
§ 506 (1) in connection with § 492 (1) BGB_x000D_
§ 494 BGB</t>
  </si>
  <si>
    <t>Private Individual_x000D_
Hessian State Commissioner for Data Protection and Freedom of Information</t>
  </si>
  <si>
    <t>The Administrative Court of Wiesbaden held that the Hessian DPA was in the wrong for rejecting data subject's complaint, which concerned an erasure request from the database of SCHUFA Holding AG.</t>
  </si>
  <si>
    <t>6 K 788/20.WI</t>
  </si>
  <si>
    <t>4(4), 6, 15(1)(h), 21(1), 22</t>
  </si>
  <si>
    <t>§ 31 BDSG</t>
  </si>
  <si>
    <t>The Administrative Court of Wiesbaden referred questions to the CJEU for a preliminary ruling on the interpretation of Article 22(1) GDPR. In particular, it asked whether an automated creation of a credit score value constitutes an automated decision within the meaning of this provision, and, if so, whether § 31 of the Federal Data Protection Act (BDSG) is compatible with Article 22 GDPR.</t>
  </si>
  <si>
    <t>6 L 738/21.WI</t>
  </si>
  <si>
    <t>4(7), 24, 48, 49, 79</t>
  </si>
  <si>
    <t>RheinMain University of Applied Sciences</t>
  </si>
  <si>
    <t>The Administrative Court of Wiesbaden ordered the RhineMain University of Applied Sciences to stop using the consent manager “Cookiebot” to obtain user’s consent, because website visitor’s personal data was unlawfully transferred to the United States.</t>
  </si>
  <si>
    <t>VSL Sodba PRp 345/2019</t>
  </si>
  <si>
    <t>6(1)(c), 6(2), 83(5)(a)</t>
  </si>
  <si>
    <t>Article 10 of ZOdv_x000D_
Article 2, 2/2, 136, 136/1, 136 / 1-1_x000D_
Article 8 of ZVOP-1_x000D_
Articles 8, 91, 91/1, 91 / 1-1, 91/2._x000D_
Article 10, 10/1</t>
  </si>
  <si>
    <t>The imposition of administrative fines, as prescribed by the GDPR, has not been transposed into the national legal order of the Republic of Slovenia, as ZP-1 as well as the misdemeanor regulation do not regulate the manner of imposing administrative fines in misdemeanor proceedings. The GDPR prescribes a significantly higher administrative fine than the prescribed fine in ZVOP-1. It depends on the circumstances of the specific case, whether Article 8 of ZVOP-1 can be retained in force.</t>
  </si>
  <si>
    <t>VSRS Sklep I Upr 1/2020 (VS00032203)</t>
  </si>
  <si>
    <t>Data Protection Act (ZVOP-1)</t>
  </si>
  <si>
    <t>The Supreme Court of Slovenia while ruling on a jurisdictional dispute found that the Data Protection Act (ZVOP-1) is not applicable when an access request is submitted by a company.</t>
  </si>
  <si>
    <t>Court: VUSRH</t>
  </si>
  <si>
    <t>Usž-670/21-2</t>
  </si>
  <si>
    <t>4(1), 15(3)</t>
  </si>
  <si>
    <t>The High Administrative Court of the Republic of Croatia rejected the plaintiff's appeal against the judgement of the Administrative Court in Zagreb for committing a procedural violation.</t>
  </si>
  <si>
    <t>Court: VerfGH Saarland</t>
  </si>
  <si>
    <t>VerfGH Lv 15/20</t>
  </si>
  <si>
    <t>6(1)(a), 6(1)(c), 6(1)(d), 6(1)(e), 6(3)</t>
  </si>
  <si>
    <t>Art. 2 § 3 CP-VO (Verordnung zur Änderung infektionsrechtlicher Verordnungen zur Bekämpfung der Corona-Pandemie vom 8. August 2020)_x000D_
§ 32 IfSG in conjunction with § 28 IfSG (Gesetz zur Verhütung und Bekämpfung von Infektionskrankheiten beim Menschen)</t>
  </si>
  <si>
    <t>The Constitutional Court of the Saarland holds that the obligation to guarantee contact tracing by means of collection of personal data by private individuals is interfering with the fundamental right to data protection . There is no defintion of a reason, type, scope and use of the personal information to be collected. The government decree is unconstitutional, it needs a parliamentary law.</t>
  </si>
  <si>
    <t>G 72-74/2019 G 181-182/2019</t>
  </si>
  <si>
    <t>Article 8 ECHR_x000D_
§1 Austrian Data Protection Law (DSG)</t>
  </si>
  <si>
    <t>The Austrian Constitutional Court (VfGH) declared national surveillance law unconstitutional.</t>
  </si>
  <si>
    <t>Court: WSA Kielce</t>
  </si>
  <si>
    <t>I SA/Ke 31/21</t>
  </si>
  <si>
    <t>15, 16, 18, 21, 34(1), 75, 76</t>
  </si>
  <si>
    <t>The Provincial Administrative Court in Kielce dismissed a complaint against a decision to retain a driving licence and to disclose information about it in a central information system. The Court held that the issues raised by the appellant with regard to the protection of personal data or the proceedings conducted in this respect by the DPA remained beyond the scope of the case.</t>
  </si>
  <si>
    <t>Court: WSA Rzeszów</t>
  </si>
  <si>
    <t>II SA/Rz 1539/21</t>
  </si>
  <si>
    <t>The Provincial Administrative Court in Rzeszów held that under Polish access to information legislation, public functionaries cannot rely on data protection rights to prevent the disclosure of information related to their salaries.</t>
  </si>
  <si>
    <t>Court: WSA Warsaw (Poland)</t>
  </si>
  <si>
    <t>II SA/Wa 2227/19</t>
  </si>
  <si>
    <t>2(1), 4(6)</t>
  </si>
  <si>
    <t>The Provincial Administrative Court for Warsaw decided that the public disclosure of the name and the content of the employment termination notice do not constitute disclosure within the meaning of Article 2(1) GDPR.</t>
  </si>
  <si>
    <t>II SA/Wa 2559/19</t>
  </si>
  <si>
    <t>5(1)(f), 24(1), 25(1), 32(1)(d), 32(1)(b), 32(2), 58(2), 83</t>
  </si>
  <si>
    <t>Morele.net</t>
  </si>
  <si>
    <t>The Provincial Administrative Court in Warsaw (WSA Warsaw) upheld the €660000 fine imposed on the company Morele.net by the Polish DPA (UODO). Morele.net had violated the principle of data confidentiality and had failed to ensure the security of personal data processed.</t>
  </si>
  <si>
    <t>II SA/Wa 310/20</t>
  </si>
  <si>
    <t>5(1)(f), 5(1)(a), 5(2), 28(1), 28(3), 28(10), 29, 83(1), 83(2), 83(3), 83(5)</t>
  </si>
  <si>
    <t>Article 101 UODO (Personal Data Protection Act)</t>
  </si>
  <si>
    <t>The Provincial Administrative Court in Warsaw upheld the PUODO's decision to impose a fine of PLN 8,000 on a company which is the administrator of the common part of the property, for infringement of provisions on personal data protection in processing data from video monitoring used in the real estate without the agreement on entrusting data processing and for failing to implement organisational and technical measures in connection with the use of video monitoring in the real estate ensuring control over personal data from the monitoring of the Residential Community. The Court held that the fined Company should be treated as a data controller in this case according to Article 28(10) GDPR.</t>
  </si>
  <si>
    <t>II SA/Wa 1030/19</t>
  </si>
  <si>
    <t>14(1), 14(2), 14(5)(b)</t>
  </si>
  <si>
    <t>The Provincial Administrative Court for Warsaw (Wojewódzki Sąd Administracyjny w Warszawie) decided that a controller collecting entrepreneurs’ personal data from open records for the purpose of providing commercial services is obliged to fulfill the information obligation directly in relation to those persons.</t>
  </si>
  <si>
    <t>II SA/Wa 1340/20</t>
  </si>
  <si>
    <t>The Provincial Administrative Court of Warsaw held that a car rental company could not rely on Article 6(1)(f) GDPR to process a customer's personal data with the view of defending itself against or bringing future possible claims related to the car rental.</t>
  </si>
  <si>
    <t>II SA/Wa 1635/20</t>
  </si>
  <si>
    <t>6(1)(c), 57(1)(a), 58(2)</t>
  </si>
  <si>
    <t>Article 7 Personal Data Protection Act_x000D_
Article 61a § 1 KPA (Code of Administrative Procedure)</t>
  </si>
  <si>
    <t>The Provincial Administrative Court of Warsaw held that the DPA seriously breached the legality principle when refusing  to initiate administrative proceedings regarding the collection of personal data by the Polish Post in connection with the planned postal elections.</t>
  </si>
  <si>
    <t>II SA/Wa 1899/20</t>
  </si>
  <si>
    <t>5(2), 6(1)(a), 6(1)(b), 17, 58(2)(g)</t>
  </si>
  <si>
    <t>The Provincial Administrative Court of Warsaw annulled a decision by the DPA, finding that the authority had not met its obligation to explain precisely the reasons why it held the view that a complainant's personal data was processed on the basis of a contract and not consent.</t>
  </si>
  <si>
    <t>II SA/Wa 2378/20</t>
  </si>
  <si>
    <t>5(1)(a), 5(2), 6(1), 7(3), 12(2), 17(1)(b), 24(1), 58(2)(d), 58(2)(i), 83(3), 83(5)(a), 83(5)(b)</t>
  </si>
  <si>
    <t>The Provincial Administrative Court of Warsaw held that asking data subjects about their reasons for withdrawing consent has no legal basis, is a deliberate action aimed at obstructing or even preventing the exercise of data subjects' rights, and violates the  principle of lawfulness, fairness, and transparency.</t>
  </si>
  <si>
    <t>II SA/Wa 734/21</t>
  </si>
  <si>
    <t>6(1), 6(1)(f)</t>
  </si>
  <si>
    <t>President of UODO_x000D_
n/a</t>
  </si>
  <si>
    <t>The Court found that the processing of personal data available in the public registers or in the non-confidential declaration of assets, in order to justify the termination of the employment contract, is supported by Article 6(1)(f) GDPR.</t>
  </si>
  <si>
    <t>Court: WSA Warszawa</t>
  </si>
  <si>
    <t>II SA/Wa 2826/19</t>
  </si>
  <si>
    <t>5(1)(e), 5(1)(f), 5(1)(a), 5(2), 24, 30(1)(d), 30(1)(f), 32(1)(b), 32(1)(c)</t>
  </si>
  <si>
    <t>The Provincial Administrative Court in Warsaw found that the fine of PLN 40 000 (approx. €9000) imposed by the UODO on the Mayor of Aleksandrów Kujawski is correct and confirmed that the Mayor committed violations of personal data protection regulations found by the UODO.</t>
  </si>
  <si>
    <t>II SA/Wa 607/20</t>
  </si>
  <si>
    <t>6(1), 21(3), 58(2)(b), 58(2)(c)</t>
  </si>
  <si>
    <t>The Provincial Administrative Court of Warsaw held that it is unacceptable to process personal data with the assumption that they may be possibly useful in the future, if the data subjects do not make specific claims against the controller.</t>
  </si>
  <si>
    <t>II SA/Wa 809/20</t>
  </si>
  <si>
    <t>4(14), 5(1)(c), 9(1), 9(2)(a)</t>
  </si>
  <si>
    <t>The Provincial Administrative Court in Warsaw has overturned the decision of the Polish DPA imposing a fine of PLN 20,000 (approx.4389 EUR) on a school for processing biometric data of children.</t>
  </si>
  <si>
    <t>Court: Διοικητικού Δικαστηρίου</t>
  </si>
  <si>
    <t>92/2019</t>
  </si>
  <si>
    <t>Article 43(1),(2) Law N. 158 (I)/1999,</t>
  </si>
  <si>
    <t>Publications Arctinos Ltd_x000D_
The Republic of Cyprus</t>
  </si>
  <si>
    <t>The Administrative Court of Nicosia annulled a decision by the Cypriot DPA for a violation of the right to be heard because it did not provide the controller with the opportunity to know the contents of the complaint, thereby violating the right to be heard.</t>
  </si>
  <si>
    <t>II Ips 23/2020</t>
  </si>
  <si>
    <t>A former Candidate for a Judge at the ECHR has claimed his Right to be forgotten. The Court decided that in relation to this event he will always be a relative person of public interest and that the movement to an payable Archive is almost like an erasure.</t>
  </si>
  <si>
    <t>Court: OLG Nürnberg</t>
  </si>
  <si>
    <t>8 U 2907/21</t>
  </si>
  <si>
    <t>The Higher Regional Court Nürnberg held that a controller can reject an access request according to Article 12(5)(b) GDPR if the purpose of the request is not to be aware of or verify the lawfulness of the processing.</t>
  </si>
  <si>
    <t>71/2022</t>
  </si>
  <si>
    <t>5(1)(c), 5(1)(a), 5(2), 6(1), 12, 21(2), 21(4)</t>
  </si>
  <si>
    <t>NMBS</t>
  </si>
  <si>
    <t>The Belgian DPA fined the Belgian National Railway €10,000 because it sent an unsolicited advertisement email with no opt-out option to customers.</t>
  </si>
  <si>
    <t>1 K 391/20</t>
  </si>
  <si>
    <t>91(1), 91(2)</t>
  </si>
  <si>
    <t>Berliner Beauftragte für Datenschutz und Informationssicherheit</t>
  </si>
  <si>
    <t>The Administrative Court of Berlin held that the Berlin DPA is not competent for matters of church taxes because of the special competence of the independent church supervisory authorities in accordance with Article 91 GDPR.</t>
  </si>
  <si>
    <t>Court: ArbG Köln</t>
  </si>
  <si>
    <t>18 Ca 6830/21</t>
  </si>
  <si>
    <t>§ 28b IfSG (German Infection Protection Act) old version</t>
  </si>
  <si>
    <t>The Labour Court of Cologne held that a controller whose employees work in care facilities was allowed to make copies of its employees' vaccination cards and compare them with publicly available resources in order to validate their authenticity.</t>
  </si>
  <si>
    <t>C-319/20 Meta Platforms Ireland Limited</t>
  </si>
  <si>
    <t>80(2)</t>
  </si>
  <si>
    <t>Meta Platforms Ireland Limited</t>
  </si>
  <si>
    <t>The CJEU held that under Article 80(2) GDPR, national legislations may allow consumer protection associations to bring legal proceedings for GDPR violations. That is so even when they have not been specifically authorised for this purpose, and it is independent of the rights of data subjects.</t>
  </si>
  <si>
    <t>21/01164</t>
  </si>
  <si>
    <t>6(1)(f), 13, 21, 24, 24(2)</t>
  </si>
  <si>
    <t>Elit Elektro AS</t>
  </si>
  <si>
    <t>The Norwegian DPA intends to fine a company €29,376 for monitoring and accessing a prior employee's emails without a legal basis in Article 6(1)(f) GDPR, for lack of information as per Article 13, failure to assess their objection as per Article 21, and lack of technical and organisational measures as per Article 24.</t>
  </si>
  <si>
    <t>APD/GBA (Belgium) - XX/2021</t>
  </si>
  <si>
    <t>60, 17(1), 58(2)(c)</t>
  </si>
  <si>
    <t>Under Article 60 GDPR the Belgian DPA (LSA) and other concerned authorities ordered a controller to comply with a data subject's request to erasure according to Article 58(2)(c) GDPR, because it did not comply with the request.</t>
  </si>
  <si>
    <t>4300/182/2019</t>
  </si>
  <si>
    <t>2(2)(d), 6(1)(c), 55(3)</t>
  </si>
  <si>
    <t>§ 29(2) Data Protection Act_x000D_
§ 34 Public Access to Information Act</t>
  </si>
  <si>
    <t>Supreme Court of Finland</t>
  </si>
  <si>
    <t>The Finnish DPA also held, among the others, that it lacked competence under Article 55(3) GDPR to supervise the Supreme Court's criminal case disclosure policies because the court acted in its judicial capacity.</t>
  </si>
  <si>
    <t>Court: OLG Koblenz</t>
  </si>
  <si>
    <t>5 U 2141/21</t>
  </si>
  <si>
    <t>22.05.2018</t>
  </si>
  <si>
    <t>82, 6</t>
  </si>
  <si>
    <t>§ 287(1) ZPO</t>
  </si>
  <si>
    <t>Unknown customer_x000D_
Unknown mobile phone company</t>
  </si>
  <si>
    <t>The Higher Regional Court of Koblenz rejected the notion of a de minimis limit under Article 82 GDPR and held that a data subject can also claim compensation for minor damages, in the present case €500, because the controller unlawfully reported a payment default to a credit rating agency.</t>
  </si>
  <si>
    <t>10587/161/21</t>
  </si>
  <si>
    <t>15, 58(2)(c), 83(2), 83(6)</t>
  </si>
  <si>
    <t>8300 EUR</t>
  </si>
  <si>
    <t>The Finnish DPA fined a telemarketing company €8,300 for not giving the data subject access to the sales call recording even after the DPA ordered it to do so.</t>
  </si>
  <si>
    <t>25 K 2138/19</t>
  </si>
  <si>
    <t>25.03.2022</t>
  </si>
  <si>
    <t>§ 12 Bundesmeldegesetz (Federal Registration Act)</t>
  </si>
  <si>
    <t>The Administrative Court of Cologne held that rectification of data under Article 16 GDPR requires the data subject to prove that the data designated to replace the inaccurate data is accurate itself.</t>
  </si>
  <si>
    <t>5(1)(a), 5(1)(c), 6(1)(b), 6(1)(c), 9(2)(b)</t>
  </si>
  <si>
    <t>Educationest s.r.l.</t>
  </si>
  <si>
    <t>The Italian DPA held that the controller had no legal ground to inform the parents of the children enrolled in a private nursery school about the pregnancy of a teacher. The DPA also held that this was a violation of the principles of lawfulness and data minimization.</t>
  </si>
  <si>
    <t>1788/152/22</t>
  </si>
  <si>
    <t>05.05.2022</t>
  </si>
  <si>
    <t>15(3), 15(4), 58(2)(c)</t>
  </si>
  <si>
    <t>Police University College</t>
  </si>
  <si>
    <t>The DPA ordered the Police University College to give the data subject a video recording featuring other students. The DPA held that the controller wrongfully denied the right of access under Article 15(4) GDPR without sufficiently demonstrating how giving the copy would adversely affect others.</t>
  </si>
  <si>
    <t>2021/2476/A</t>
  </si>
  <si>
    <t>1382 Civil code_x000D_
1382 code civil</t>
  </si>
  <si>
    <t>The Brussels Tribunal held that the Belgian DPA improperly handled the case of a complainant and committed a breach of its duty of care by not handling his amicable resolution request within a reasonable period of time.</t>
  </si>
  <si>
    <t>5(1)(a), 5(1)(e), 12(3), 13, 15</t>
  </si>
  <si>
    <t>Palumbo Superyacht Ancona s.r.l.</t>
  </si>
  <si>
    <t>The Italian DPA fined Palumbo Superyacht Ancona €50,000 for, among other things, violating the principles of fairness and storage limitation by illegally keeping a former independent contractor's work email account active and preventing them from accessing it.</t>
  </si>
  <si>
    <t>20 U 295/21</t>
  </si>
  <si>
    <t>13.05.2022</t>
  </si>
  <si>
    <t>4(1), 12(5), 15(1), 15(3)</t>
  </si>
  <si>
    <t>The Higher Regional Court of Köln held that an access request of an insurance holder aimed to verify the lawfulness of premium increases - and not the lawfulness of the data processing - cannot be considered excessive under Article 12(5) GDPR.</t>
  </si>
  <si>
    <t>M 3 E 22.667</t>
  </si>
  <si>
    <t>6(1)(c), 6(1)(e), 6(2), 6(3)</t>
  </si>
  <si>
    <t>16. BayIfSMV</t>
  </si>
  <si>
    <t>The Administrative Court Munich rejected a request for interim relief directed against the collection and storing of Covid-19 test certificates by a school because the legal provisions permitting the school’s conduct were repealed in the meantime.</t>
  </si>
  <si>
    <t>5(1)(a), 5(1)(f), 6(1)(e), 9(2)(g), 32</t>
  </si>
  <si>
    <t>INAIL</t>
  </si>
  <si>
    <t>The Italian DPA fined a public administration €50,000 for unlawfully disclosing personal (health related) data to unauthorised third parties and for adopting inadequate security measures pursuant to Article 32 GDPR.</t>
  </si>
  <si>
    <t>8896/152/2019</t>
  </si>
  <si>
    <t>Oy BMW Suomi Ab</t>
  </si>
  <si>
    <t>The Finnish DPA held that a BMW dealership did not have to disclose the service history of a used vehicle to a new buyer under Article 15 GDPR because it contained the personal data of the previous owner, not the new one.</t>
  </si>
  <si>
    <t>9(1), 5, 12</t>
  </si>
  <si>
    <t>Il Sole 24 Ore S.p.a.</t>
  </si>
  <si>
    <t>Matty Weinberg</t>
  </si>
  <si>
    <t>The Italian DPA fined a daily newspaper €40,000 for negligently publishing the personal details of a homosexual couple and their adopted child in an online article covering related judicial proceedings.</t>
  </si>
  <si>
    <t>5, 6, 28, 37, 57(1)(a)</t>
  </si>
  <si>
    <t>Article 2-ter Codice Privacy</t>
  </si>
  <si>
    <t>Amiu s.p.a.</t>
  </si>
  <si>
    <t>The Italian DPA fined a public waste collection company (processor) €200,000 for installing video surveillance systems without prior authorisation of the Municipality of Taranto (controller) and for posting videos on Facebook with identifiable persons without a legal basis.</t>
  </si>
  <si>
    <t>62334 (IMI Case)</t>
  </si>
  <si>
    <t>16, 58(2)(b), 60</t>
  </si>
  <si>
    <t>A_x000D_
B</t>
  </si>
  <si>
    <t>The Hessian DPA (HBDI) held that a data subject has a right to rectification under Article 16 GDPR, even if he or she purposefully provided incorrect information during the account creation in order to circumvent age restrictions.</t>
  </si>
  <si>
    <t>18 O 204/21</t>
  </si>
  <si>
    <t>4(1), 12(5)(b), 15</t>
  </si>
  <si>
    <t>The Regional Court Essen held that an insurance company can reject an access request as excessive if the request's purpose is not to be aware of or verify the lawfulness of the processing but to verify the validity of increases to insurance premiums.</t>
  </si>
  <si>
    <t>17 U 5/22</t>
  </si>
  <si>
    <t>6(1)(e), 6(1)(f), 17(1)(d)</t>
  </si>
  <si>
    <t>§ 3 InsoBekVO</t>
  </si>
  <si>
    <t>The Higher Regional Court Schleswig-Holstein ruled that under current German law a credit rating agency may only lawfully process personal information from insolvency proceedings no later than six months after their termination.</t>
  </si>
  <si>
    <t>28 O 328/21</t>
  </si>
  <si>
    <t>5(1)(f), 32, 82(1), 82(2)</t>
  </si>
  <si>
    <t>pau.see</t>
  </si>
  <si>
    <t>The Regional Court of Cologne ordered an online stockbroker to pay non-material damages of €1200 because it did not delete or change the login details of a previous business partner to its database for several years, which were later used in a data breach by a third party.</t>
  </si>
  <si>
    <t>5(1)(e), 5(1)(a), 12(1), 13, 24, 25, 37(7)</t>
  </si>
  <si>
    <t>Comune di Orte (data controller)_x000D_
an unnamed citizen (data processor)</t>
  </si>
  <si>
    <t>The municipality of Orte was fined €20,000 by the Italian DPA for operating photo-traps without adopting any compliance measures, for failing to provide information to the data subjects, and for failing to provide direct contact to their DPO.</t>
  </si>
  <si>
    <t>0611-623/2021/10</t>
  </si>
  <si>
    <t>5, 12, 13(1), 13(2)</t>
  </si>
  <si>
    <t>Act on databases in the field of healthcare (Zakon o zbirkah podatkov s področja zdravstvenega varstva - ZZPPZ)</t>
  </si>
  <si>
    <t>The Slovenian DPA held that a private entity offering SARS CoV-2 tests violated Article 13 GDPR by failing to inform data subjects about transferring their data to a third party.</t>
  </si>
  <si>
    <t>Art. 144-bis d.lgs. 30 giugno 2003, n. 196</t>
  </si>
  <si>
    <t>an unnamed data subject_x000D_
Facebook Italy_x000D_
Meta Platforms Ireland Limited</t>
  </si>
  <si>
    <t>The Italian DPA ordered Facebook Italy and Meta Platforms Ireland Limited to remove revenge porn material relating to a data subject from its platforms.</t>
  </si>
  <si>
    <t>NAIH-5361-1/2022</t>
  </si>
  <si>
    <t>Budapest Bar Association</t>
  </si>
  <si>
    <t>The Hungarian DPA held that the Budapest Bar Association violated Article 15 and Article 12 GDPR by failing to timely reply to an access request. The fact that the Association's offices were closed had no relevance on the deadline.</t>
  </si>
  <si>
    <t>Court: LG Itzehoe</t>
  </si>
  <si>
    <t>10 O 84/20</t>
  </si>
  <si>
    <t>2(1), 2(2)(c), 4, 6, 6(1)(f)</t>
  </si>
  <si>
    <t>§ 1 Abs. 1 S.2 BDSG_x000D_
Art. 12 GG_x000D_
Art.5 GG</t>
  </si>
  <si>
    <t>Marieta Gencheva, LL.M.</t>
  </si>
  <si>
    <t>The Regional Court of Itzehoe (LG Itzehoe) held that the data subject had to accept images of his property being shown on Google Maps and Google Earth because Google had a legitimate interest under Article 6(1)(f) GDPR.</t>
  </si>
  <si>
    <t>5(1), 6(1)(c), 6(1)(e), 6(2), 6(3), 17</t>
  </si>
  <si>
    <t>Art. 19 d.lgs. n. 33 del 14 marzo 2013_x000D_
Art. 2-ter d.lgs. 30 giugno 2003, n. 196</t>
  </si>
  <si>
    <t>an unnamed data subject_x000D_
Comune di Monte Sant'Angelo</t>
  </si>
  <si>
    <t>The Italian DPA fined a municipality €3,000 for publishing the names of an excluded candidate of a competition procedure on its website without a legal basis and for rejecting the candidate's request for erasure.</t>
  </si>
  <si>
    <t>Court: LAG Schleswig-Holstein</t>
  </si>
  <si>
    <t>6 Ta 49/22</t>
  </si>
  <si>
    <t>pau_see</t>
  </si>
  <si>
    <t>The Regional Labour Court of Schleswig-Holstein (LAG Schleswig-Holstein) ordered the controller to pay €2,000 in non-material damages for publishing a promotional video featuring the data subject without their informed, written consent.</t>
  </si>
  <si>
    <t>10 C 4.20</t>
  </si>
  <si>
    <t>23(1)(e), 23(1)(j)</t>
  </si>
  <si>
    <t>§ 32c (1) AO_x000D_
§ 32e AO</t>
  </si>
  <si>
    <t>The German Federal Administrative Court (BVerwG) held that the possible Union or Member State law restriction to data subjects' rights and information obligations under Article 23(1)(j) GDPR encompasses the enforcement of civil claims by public authorities.</t>
  </si>
  <si>
    <t>SAN-2021-022</t>
  </si>
  <si>
    <t>5(1), 13(2), 60</t>
  </si>
  <si>
    <t>The French DPA fines company for lack of data retention procedures, lack of information in privacy policy and non-compliance with data erasure requests.</t>
  </si>
  <si>
    <t>Article 122 d. lgs. 30 giugno 2003, n. 196 (Italian Privacy Code)</t>
  </si>
  <si>
    <t>The Italian DPA issued a warning against TikTok for processing cookies without the users' consent under its announced privacy policy update.</t>
  </si>
  <si>
    <t>5(1)(a), 5(1)(f), 6, 58(2), 77, 85(3)</t>
  </si>
  <si>
    <t>Intesa Sanpaolo SpA</t>
  </si>
  <si>
    <t>The Italian DPA issued a €100,000 fine against a bank for neglecting to check whether a third party (the customer's father) was authorized to access a customers banking account details before communicating her data to him. While he was previously authorized to know them, over time he may have lost this right.</t>
  </si>
  <si>
    <t>CN21-012</t>
  </si>
  <si>
    <t>5(1)(c), 6(1)(c), 6(1)(e)</t>
  </si>
  <si>
    <t>The Basque DPA held that Articles 6(1)(c) and 6(1)(e) GDPR supplied a legal basis for a local police force to include personal data in files sent to the Chief of the Police, the Mayor’s Office, and the Councilman of Citizen Security. It is still assessing whether this practice complies with the principle of data minimisation.</t>
  </si>
  <si>
    <t>T-496/13 Colin Boyd McCullough</t>
  </si>
  <si>
    <t>11.06.2015</t>
  </si>
  <si>
    <t>Article 4(1)(b) of Regulation No 1049/2001_x000D_
Article 4(3) second subparagraph of Regulation No 1049/2001_x000D_
Article 8(a) or (b) Regulation No 45/2001</t>
  </si>
  <si>
    <t>Colin Boyd McCullough_x000D_
European Center for the Development of Vocational Training (Cedefop)</t>
  </si>
  <si>
    <t>Louise Pascaud</t>
  </si>
  <si>
    <t>An institution, refusing access to the disclosure of a document, must explain how granting access to that document could specifically undermine the privacy and interests protected by the exception under Article 4(1)(b) of Regulation No 1049/2001.</t>
  </si>
  <si>
    <t>28 O 168/22</t>
  </si>
  <si>
    <t>17(1)(c), 17(1)(d), 17(3)(a), 79(2)</t>
  </si>
  <si>
    <t>Article 11 Charter of Fundamental Rights of the European Union_x000D_
Article 7 Charter of Fundamental Rights of the European Union_x000D_
Article 8 Charter of Fundamental Rights of the European Union</t>
  </si>
  <si>
    <t>The Regional Court of Cologne (LG Köln) held that a search engine is not allowed to show search results if the linked website contains untrue factual claims or expressions of opinion with an untrue factual core about criminal conduct of a data subject.</t>
  </si>
  <si>
    <t>Court: LG Ravensburg</t>
  </si>
  <si>
    <t>1 S 27/22</t>
  </si>
  <si>
    <t>The Regional Court of Ravensburg made a reference for a preliminary ruling to the CJEU. It asked whether the concept of non-material damage includes short-term loss of control over one's data or whether it requires that the data subject suffers a noticeable disadvantage and an objectively determinable impairment of their interests.</t>
  </si>
  <si>
    <t>Court: BAC (Bulgaria)</t>
  </si>
  <si>
    <t>ВАС - № 6515</t>
  </si>
  <si>
    <t>6(1)(a), 6(1)(b), 6(1)(c)</t>
  </si>
  <si>
    <t>Bulgarian Energy Act</t>
  </si>
  <si>
    <t>The Supreme Administrative Court of Bulgaria affirmed a ruling by the Administrative Court of Sofia awarding approximately €128 (250 BGN) each to two data subjects after a heating company retained a copy of their mortgage and presented it in court without a legal basis.</t>
  </si>
  <si>
    <t>15 K 194/20</t>
  </si>
  <si>
    <t>§ 3(1) BDSG prior Version</t>
  </si>
  <si>
    <t>The Financial Court of Munich held that documents in tax dossiers were not personal data. Consequently, Article 15(1) GDPR was not applicable.</t>
  </si>
  <si>
    <t>W176 2244407-1</t>
  </si>
  <si>
    <t>§ 4 DSG</t>
  </si>
  <si>
    <t>BF (insured/data subject)_x000D_
MP (insurer/controller)</t>
  </si>
  <si>
    <t>{DISPLAYTITLE:BVwG - W176 2244407-1/18E}  The Austrian Federal Adminstrative Court (BVwG) held that the exact method by which an insurer calculated a settlement offer was a trade secret covered by Article 15(4) GDPR and 4(6) DSG; the controller's 200-page response to an access request was complete.</t>
  </si>
  <si>
    <t>DSB-D124.720</t>
  </si>
  <si>
    <t>Austrian Financial Markets Money Laundering Act</t>
  </si>
  <si>
    <t>Richard A*** (data subject/complainant)_x000D_
N*** Bank (controller/respondent)</t>
  </si>
  <si>
    <t>The Austrian DPA ordered a bank to delete a copy of the data subject's driver's license it had retained to comply with the Austrian Financial Markets Money Laundering Act; the bank was not required to verify the data subject's identity under the law.</t>
  </si>
  <si>
    <t>DSB-D179.309</t>
  </si>
  <si>
    <t>45(3), 46(1)</t>
  </si>
  <si>
    <t>Austrian Federal Minister of Finance (BMF)</t>
  </si>
  <si>
    <t>The Austrian DPA authorized the transfer of personal audit documents to the US Public Company Accounting Oversight Board following an application for approval by the Federal Minister of Finance. The transfer was based on an administive arrangement per Article 46(3)(b) GDPR.</t>
  </si>
  <si>
    <t>W176 2249328-1/4Z</t>
  </si>
  <si>
    <t>6(1)(a), 83(4), 83(5), 83(6)</t>
  </si>
  <si>
    <t>The Austrian Federal Administrative Court stayed proceedings in an appeal from an Austrian DPA decision pending an answer from the CJEU on whether an "undertaking" could be strictly liable for adminstrative infringements.</t>
  </si>
  <si>
    <t>W176 2245174-l/3E</t>
  </si>
  <si>
    <t>§ 24(4) DSG</t>
  </si>
  <si>
    <t>Osterreichische Post AG (controller)</t>
  </si>
  <si>
    <t>The Austrian Federal Administrative Court annulled a decision by the Austrian DPA and referred it back to investigate whether the data subject's right to file a complaint had actually expired as the controller claimed.</t>
  </si>
  <si>
    <t>Court: VK Baden-Württemberg</t>
  </si>
  <si>
    <t>1 VK 23/22</t>
  </si>
  <si>
    <t>§ 57(1)(4) VgV</t>
  </si>
  <si>
    <t>Pflegeplatzmanager GmbH_x000D_
RKH Regionale Kliniken Holding und Services GmbH, formerly Regionale Kliniken Holding RKH GmbH_x000D_
Kreiskliniken Reutlingen GmbH</t>
  </si>
  <si>
    <t>The Procurement Chamber of Baden-Württemberg held that a company had to be excluded from a public procurement procedure, as its offer violated the GDPR. This is because compliance with data protection law was a requirement of the tender. The Chamber held that the offer contained an unlawful transfer of customer data to a third country (their parent company located in the U.S.), as it could be accessed by the parent company.</t>
  </si>
  <si>
    <t>5 L1281/22.F</t>
  </si>
  <si>
    <t>5(1)(f), 32(1)(a)</t>
  </si>
  <si>
    <t>The Adminstrative Court of Frankfurt held that the German authorities were not obligated to use end-to-end encryption when communicating with an arms dealer; transport encryption was compatible with the state of the art.</t>
  </si>
  <si>
    <t>17(1)(c)</t>
  </si>
  <si>
    <t>an unnamed professional_x000D_
Google LLC</t>
  </si>
  <si>
    <t>The Italian DPA ordered Google LLC to de-index an article about a criminal investigation on the data subject, as there was no public interest regarding the news, regardless of the article being accurate and up to date.</t>
  </si>
  <si>
    <t>2019/AR/1234</t>
  </si>
  <si>
    <t>The Federal Public Service (FPS) Health, Food Chain Safety and Environment</t>
  </si>
  <si>
    <t>The Court of Appeal of Brussels held the Belgian DPA exceeded the limits of its competence by including a value judgement and furthermore, based its decision against the FPS on insufficent grounds. The Court therefore overturned the decision.</t>
  </si>
  <si>
    <t>2020/AR/813</t>
  </si>
  <si>
    <t>5(1)(c), 6(1), 12(1), 13(1)(b), 13(1)(c)</t>
  </si>
  <si>
    <t>Insurance company_x000D_
Belgian DPA</t>
  </si>
  <si>
    <t>The Court of Appeal of Brussels held the Belgian DPA violated the principles of proper administration by only orally mentioned additional violations to the controller at the hearing, and later basing its decision on these additional violations. The Court held that the controller must be able to defend itself properly against the additional alleged violations in writing.</t>
  </si>
  <si>
    <t>W214 2225733-1</t>
  </si>
  <si>
    <t>5, 12, 14, 32, 57</t>
  </si>
  <si>
    <t>The data controller, a private company, published online a database with personal data, which they collected from a public database of a federal ministry.</t>
  </si>
  <si>
    <t>DI-2022-2351/2372/2373/2374/2375</t>
  </si>
  <si>
    <t>12(2), 17(1), 21(1)</t>
  </si>
  <si>
    <t>The Swedish DPA reprimanded Google LLC for refusing several requests for search results' removal under Article 17(1) and 21 GDPR. The DPA held that Google could not refuse to assess the continuing relevance and accuracy of the concerned web pages' contents just because they were behind a paywall.</t>
  </si>
  <si>
    <t>C-184/20 - Vyriausioji Tarnybinės Etikos Komisija</t>
  </si>
  <si>
    <t>6(1), 6(3), 9(1)</t>
  </si>
  <si>
    <t>Decision: 2008/801/EC</t>
  </si>
  <si>
    <t>The Lietuvos Respublikos viešųjų ir privačių interesų derinimo valstybinėje tarnyboje įstatymas Nr. VIII-371 (Law No VIII-371 of the Republic of Lithuania on the reconciliation of public and private interests in the public service)_x000D_
The United Nations Convention against Corruption - Resolution 58/4 of the United Nations General Assembly of 31 October 2003</t>
  </si>
  <si>
    <t>OT_x000D_
Vyriausioji tarnybinės etikos komisija (Chief Official Ethics Commission)_x000D_
Fondas ‘Nevyriausybinių organizacijų informacijos ir paramos centras’</t>
  </si>
  <si>
    <t>The CJEU held that the mandatory disclosure, in the context of an online transparency publication, of personal information concerning a public officer violated the principle of data minimisation.</t>
  </si>
  <si>
    <t>Fine against Denmar Nacrut SRL</t>
  </si>
  <si>
    <t>5(1)(b), 5(1)(c), 5(1)(a), 5(2), 6, 12, 13</t>
  </si>
  <si>
    <t>Denmar Nacrut SRL</t>
  </si>
  <si>
    <t>The Romanian DPA fined a beauty salon €2,500 because it had CCTV cameras installed inside and outside of the salon, excessively surveilling both its clients and its employees without clearly informing them.</t>
  </si>
  <si>
    <t>DPA of Bremen causes stop of inadmissible publications of personal insolvency data</t>
  </si>
  <si>
    <t>The DPA of Bremen held that the publication of insolvency debtors' data on law firms' websites lacked a proper legal basis under Article 6(1) GDPR.</t>
  </si>
  <si>
    <t>11 ZB 22.895</t>
  </si>
  <si>
    <t>22.07.2022</t>
  </si>
  <si>
    <t>17, 6, 5</t>
  </si>
  <si>
    <t>Straßenverkehrs-Zulassungs-Ordnung (StVZO)</t>
  </si>
  <si>
    <t>The Higher Administrative Court of Bavaria (VGH München) held that a car dealer's obligation to document the personal data of unknown test drivers is not contrary to Article 6(1) GDPR as the legitimate interests of the police outweigh the interests of the drivers.</t>
  </si>
  <si>
    <t>Court: LG Erfurt</t>
  </si>
  <si>
    <t>8 O 1280/21</t>
  </si>
  <si>
    <t>12, 15, 23</t>
  </si>
  <si>
    <t>The Regional Court of Erfurt (LG Erfurt) requested a preliminary ruling by the CJEU on, among others, the question whether making an access request for purposes unrelated to data protection would be an abuse of rights.</t>
  </si>
  <si>
    <t>Deutsche Bank_x000D_
an unnamed customer of Deutsche Bank</t>
  </si>
  <si>
    <t>The Italian DPA fined Deutsche Bank €20,000 for failing to respond timely to a data subject’s access request.</t>
  </si>
  <si>
    <t>Opinion on processing of personal data of workers - scanning of identity cards, bank card</t>
  </si>
  <si>
    <t>6, 5</t>
  </si>
  <si>
    <t>Zakon o radu (NN 93/14, 127/17, 98/19) (Croatian Labour Act)</t>
  </si>
  <si>
    <t>The Croatian DPA stated in an advisory opinion that the scanning of employees' identity and bank cards may not be based on compliance with a legal obligation under Article 6(1)(c) GDPR since no national law required them to do so. The DPA also excluded the validity of the employee's consent and opined that, whilst employers may use legitimate interests under Article 6(1)(f) GDPR, they must still comply with data protection principles under Article 5 GDPR.</t>
  </si>
  <si>
    <t>C-280/22 Kinderrechtencoalitie Vlaanderen and Liga voor Mensenrechten v Belgian State</t>
  </si>
  <si>
    <t>1, 2, 3, 4, 5, 6, 9, 25, 32, 35, 36</t>
  </si>
  <si>
    <t>Article 1, 2, 3, 4, 5, 10, 28 and 42 of Regulation (EU) 2018/1725_x000D_
Article 1, 2, 3, 4, 8, 9, 10, 27 and 28 of Directive (EU) 2016/680_x000D_
Article 16 and 21 TFEU_x000D_
Article 3(5), 3(6) and 14 of Regulation (EU) 2019/1157_x000D_
Article 7, 8 and 52 of the Charter</t>
  </si>
  <si>
    <t>Kinderrechtencoalitie Vlaanderen and Liga voor Mensenrechten_x000D_
Belgian State</t>
  </si>
  <si>
    <t>The Belgian Council of State asked the CJEU for a preliminary ruling on the lawfulness of rules imposing mandatory fingerprinting of children for identification cards and residence documents.</t>
  </si>
  <si>
    <t>DSB-D124.3420</t>
  </si>
  <si>
    <t>6(1)(f), 9(2)(f)</t>
  </si>
  <si>
    <t>The Austrian DPA held that a law firm had a legal basis for presenting a data subject's personal data as evidence in court proceedings under Article 6(1)(f) GDPR as the legitimate interest in doing so outweighed the data subject's interest in keeping his personal data confidential.</t>
  </si>
  <si>
    <t>15 U 137/21</t>
  </si>
  <si>
    <t>The Higher Regional Court of Cologne (OLG Köln) awarded a data subject €500 under Article 82(1) GDPR due to a controller's delayed response in providing the data subject information pursuant to Article 15(1) GDPR.</t>
  </si>
  <si>
    <t>Court: LG Kassel</t>
  </si>
  <si>
    <t>5 O 1954/21</t>
  </si>
  <si>
    <t>The Regional Court Kassel (LG Kassel) held that an access request under Article 15 GDPR for non-data protection related purposes constitutes an abuse of rights as this request is not covered by the protective purpose of the GDPR.</t>
  </si>
  <si>
    <t>12 W 23/22</t>
  </si>
  <si>
    <t>The data controller has partially failed to let the data subject exercise her right to access upon Article 15(3) GDPR.</t>
  </si>
  <si>
    <t>2021-31-5523</t>
  </si>
  <si>
    <t>TeeShoppen</t>
  </si>
  <si>
    <t>The Danish DPA reprimanded an e-commerce platform for violating Article 17(1)(c) GDPR by not complying with an erasure request. The DPA ordered the platform to comply.</t>
  </si>
  <si>
    <t>DKN. 5131.27.2022</t>
  </si>
  <si>
    <t>60000 PLN</t>
  </si>
  <si>
    <t>Chief National Surveyor (Główny Geodeta Kraju)</t>
  </si>
  <si>
    <t>The Polish DPA held that the Polish Chief National Surveyor violated Articles 33(1) and 34(1) GDPR by not notifying the DPA and the data subjects after it had accidentally disclosed land and mortgage register numbers on its website.</t>
  </si>
  <si>
    <t>DKN.5131.34.2021</t>
  </si>
  <si>
    <t>The Polish DPA held that a medical facility violated Articles 33(1) and 34(1) GDPR by not notifying the DPA and the data subject of a data breach after accidentally disclosing the data subject's personal data to another patient.</t>
  </si>
  <si>
    <t>Court: VG Weimar</t>
  </si>
  <si>
    <t>3 K 1832/20 We</t>
  </si>
  <si>
    <t>13.04.2022</t>
  </si>
  <si>
    <t>Commissioner for Data Protection and Information Security of the State Thüringen</t>
  </si>
  <si>
    <t>The data subject exercised their right to mandate an organisation to lodge a complaint in their name under Article 80 GDPR. A similar right is also found in the national law, with the difference that it also allows to stand as a litigant.</t>
  </si>
  <si>
    <t>127/2022</t>
  </si>
  <si>
    <t>19.08.2022</t>
  </si>
  <si>
    <t>5(1)(f), 12, 13, 14, 24, 25, 32, 35(1), 35(3)</t>
  </si>
  <si>
    <t>Koen</t>
  </si>
  <si>
    <t>The Belgian DPA fined a medical laboratory €20,000 for violating Articles 5(1)(f), 12, 13, 14, 24, 25, 32, 35(1), and 35(3) GDPR due to a lack of security and a privacy policy on its website as well as its nonexistent data protection impact assessment.</t>
  </si>
  <si>
    <t>Decision 16-11-2021</t>
  </si>
  <si>
    <t>The Croatian DPA determined that a photograph of a person camouflaged in a jacket and wearing a protective mask did not consitute personal data according to Article 4(1) GDPR because it was impossible for the average person to identify the individual. As a result, the publication did not infringe the GDPR.</t>
  </si>
  <si>
    <t>Decision 29-06-2022 (bank)</t>
  </si>
  <si>
    <t>5, 6, 13</t>
  </si>
  <si>
    <t>Rulebook on organizing prize games</t>
  </si>
  <si>
    <t>The Croatian DPA reprimanded a bank for publishing the personal data of prize game winners on its web page contrary to the principles of lawfulness and fairness of Article 5 GDPR and without a legal basis under Article 6 GDPR.</t>
  </si>
  <si>
    <t>PS/00178/2022</t>
  </si>
  <si>
    <t>4(1), 4(2), 5(1)(c), 6, 83(5)(a)</t>
  </si>
  <si>
    <t>Giovanna Lahude</t>
  </si>
  <si>
    <t>The Spanish DPA fined a restaurant €20,000 for violating Article 6 GDPR by taking audio recordings of its employees and costumers disproportionate to the data minimisation principle of Article 5(1)(c) GDPR.</t>
  </si>
  <si>
    <t>ps-00100-2022</t>
  </si>
  <si>
    <t>5(1)(f), 32, 19</t>
  </si>
  <si>
    <t>Koen van de Velde</t>
  </si>
  <si>
    <t>The Spanish DPA held that an energy company violated Articles 5(1)(f) and 32 GDPR because of a lacking identification method. The DPA imposed a reduced fine of €48,000 on the controller.</t>
  </si>
  <si>
    <t>PS-00203-2022</t>
  </si>
  <si>
    <t>The DPA fined a former employer €3000 for debiting the bank-account of a former employee for an external service. The DPA held that the controller had processed the personal data without a legal basis under Article 6 GDPR.</t>
  </si>
  <si>
    <t>AI-00128-2022</t>
  </si>
  <si>
    <t>The Spanish DPA held that a bank did not violate the GDPR when it was notified by the data subject of a possible fraudulent transaction as the bank had complied with its obligations under Article 32 GDPR.</t>
  </si>
  <si>
    <t>DKN.5131.29.2022</t>
  </si>
  <si>
    <t>28(1), 28(3), 28(9)</t>
  </si>
  <si>
    <t>529 EUR</t>
  </si>
  <si>
    <t>Sułkowice Cultural Center</t>
  </si>
  <si>
    <t>The Polish DPA fined a cultural organisation €529 for not concluding a written agreement under Article 28 GDPR with its processor.</t>
  </si>
  <si>
    <t>28(3), 28(10), 29</t>
  </si>
  <si>
    <t>Article 25(4) of Law 1756/88_x000D_
Article 5 of the Civil Code</t>
  </si>
  <si>
    <t>EDOEAP_x000D_
EDYTE S.A.</t>
  </si>
  <si>
    <t>The Greek DPA imposed a €5,000 fine on a processor for acting as an independent controller in violation of Article 28(10) GDPR.</t>
  </si>
  <si>
    <t>5(1)(a), 5(1)(c), 6(1)(a), 6(1)(f)</t>
  </si>
  <si>
    <t>FISAR</t>
  </si>
  <si>
    <t>The Italian DPA fined the Federation of Sommeliers, Hoteliers and Restaurateurs €5,000 for violating the principles of lawfulness and data minimisation by publishing a contested disciplinary measure in breach of its own internal rules of procedure.</t>
  </si>
  <si>
    <t>Tussenarrest 2022/AR/292</t>
  </si>
  <si>
    <t>5(1)(f), 5(1)(a), 6, 12, 13, 14, 24, 25, 30, 32, 35, 37, 38, 39, 4(1), 4(7)</t>
  </si>
  <si>
    <t>The Belgian Court of Appeal (Marktenhof) referred two questions to the CJEU. It asked whether an TC-String (code containing the user's consent decision) is personal data and asked about the nature of joint controllers.</t>
  </si>
  <si>
    <t>DPA: UOOU (Slovakia)</t>
  </si>
  <si>
    <t>Opinion of 24 August 2021 - FATCA</t>
  </si>
  <si>
    <t>Slovakia</t>
  </si>
  <si>
    <t>Agreement between the United States of America and the Slovak Republic to Improve International Tax Compliance and to Implement FATCA</t>
  </si>
  <si>
    <t>The Slovak DPA issued an Opinion condemning a Slovak-US tax information exchange Agreement, related to the implementation of FATCA, for not complying with the GDPR data transfer requirements.</t>
  </si>
  <si>
    <t>PS/00509/2021</t>
  </si>
  <si>
    <t>Article 16 of the Organic Law 4/2015, on the Protection of Citizen Security (LOPSC)_x000D_
Article 77(2) of the LOPDGDD</t>
  </si>
  <si>
    <t>0 EUR</t>
  </si>
  <si>
    <t>National Police</t>
  </si>
  <si>
    <t>The Spanish DPA officially warned the National Police for violating Article 32(1) GDPR. The National Police did not implement appropriate technical and organisational measures for ID identification of citizens by police officers.</t>
  </si>
  <si>
    <t>Court: LAG Baden-Württemberg (Germany)</t>
  </si>
  <si>
    <t>2 Sa 16/21</t>
  </si>
  <si>
    <t>The Regional Labour Court of Baden-Württemberg held that, according to Article 15 GDPR, a controller may respond to an access request through a delegated agent, such as their parent company's data protection officer.</t>
  </si>
  <si>
    <t>Court: VG Stuttgart</t>
  </si>
  <si>
    <t>4 K 836/21</t>
  </si>
  <si>
    <t>2, 16</t>
  </si>
  <si>
    <t>The Administrative Court Stuttgart held that a data subject did not have a legitimate claim to rectify his naturalisation certificate according to Article 16 GDPR, because the certificate is not contained in a filing system or automated storage and therefore, pursuant to Article 2 GDPR, outside of the scope of the GDPR .</t>
  </si>
  <si>
    <t>5(2), 13(1)(f), 24, 40, 46</t>
  </si>
  <si>
    <t>an unnamed data subject_x000D_
Fastweb S.p.A.</t>
  </si>
  <si>
    <t>The Italian DPA held that a website operator used Google Analytics without implementing adequate safeguards for U.S. data transfers as required by Article 46 GDPR. The operator was reprimanded and ordered to bring the data transfers into compliance or cease them altogether.</t>
  </si>
  <si>
    <t>5(1)(a), 5(2), 13(1)(f), 24, 40, 46</t>
  </si>
  <si>
    <t>an unnamed data subject_x000D_
IlMeteo S.r.l.</t>
  </si>
  <si>
    <t>The Italian DPA held that a website operator used Google Analytics without implementing adequate safeguards for transferring data to the U.S. as required by Article 46 GDPR. The operator was reprimanded and ordered to implement adequate safeguards or seize the data transfers altogether.</t>
  </si>
  <si>
    <t>Decision 25-07-2022</t>
  </si>
  <si>
    <t>Article 229 of the Road Traffic Safety Act</t>
  </si>
  <si>
    <t>1200.00 HRK</t>
  </si>
  <si>
    <t>The Municipal Misdemeanor Court in Zagreb ruled that municipal wardens have a valid legal basis under Article 6 GDPR to collect and process vehicle registration numbers. The legal basis is a statutory obligation prescribed by Article 229 of the Act on Road Traffic Safety.</t>
  </si>
  <si>
    <t>AN 14 K 19.01274</t>
  </si>
  <si>
    <t>77, 78(1)</t>
  </si>
  <si>
    <t>Article 28(4) Directive 95/46/EC</t>
  </si>
  <si>
    <t>Federal State of Bavaria</t>
  </si>
  <si>
    <t>The Administrative Court Ansbach dismissed a claim for a substantive judicial review under Article 78 GDPR. The disputed infringement occurred before the GDPR came into legal force according to Article 99 GDPR. Therefore, the data subject's complaint to the DPA is considered to be a submission under Article 28(4) Directive 95/46/EC which is only granted a procedural review.</t>
  </si>
  <si>
    <t>Case C-300/21 UI  v  Österreichische Post AG (Opinion of Advocate General Campos Sánchez-Bordona)</t>
  </si>
  <si>
    <t>10.06.2022</t>
  </si>
  <si>
    <t>The Advocate General issued an opinion regarding preliminary questions asking about the nature of non-material damages for violations of Article 82 GDPR. Among other things, the AG concluded that the compensation for non-material damage does not cover mere upset which a data subject may feel as a result of an infringement.</t>
  </si>
  <si>
    <t>PS-00155-2022</t>
  </si>
  <si>
    <t>6(1), 9, 83(5)(a)</t>
  </si>
  <si>
    <t>§72(1)(b) and (e) LOPDGDD</t>
  </si>
  <si>
    <t>64000 EUR</t>
  </si>
  <si>
    <t>Servicios Especiales S.A</t>
  </si>
  <si>
    <t>The Spanish DPA fined a company €64,000 for the violation of Articles 6 and 9 GDPR by sharing sensitive data of a data subject, their union trade membership, with third parties.</t>
  </si>
  <si>
    <t>Monetary Penalty Notice to Easylife Limited</t>
  </si>
  <si>
    <t>5(1)(a), 6, 9, 13</t>
  </si>
  <si>
    <t>1350000 GBP</t>
  </si>
  <si>
    <t>Easylife Ltd.</t>
  </si>
  <si>
    <t>Lauren</t>
  </si>
  <si>
    <t>The UK DPA imposed a fine of 1,350,000 GBP on a catalogue retailer for violating Articles 9 and 13 GDPR by profiling special category (health) data of their customers based on their product purchases without acquiring consent or informing them about it.</t>
  </si>
  <si>
    <t>IMY-2022-1621</t>
  </si>
  <si>
    <t>13.09.2022</t>
  </si>
  <si>
    <t>9, 85(1), 85(2), 6(1)(f), 4(7)</t>
  </si>
  <si>
    <t>The Swedish DPA reprimanded a controller for violating Article 9 GDPR by publishing sensitive data in its background check database, such as information about compulsory care due to mental illness and addiction.</t>
  </si>
  <si>
    <t>DI-2021-10488</t>
  </si>
  <si>
    <t>12(3), 17, 58(2)(b)</t>
  </si>
  <si>
    <t>The Swedish DPA reprimanded a controller for violating Article 12(3) GDPR by not informing a data subject about a delay of their erasure request within a month of receiving it.</t>
  </si>
  <si>
    <t>DI-2021-6140</t>
  </si>
  <si>
    <t>Pursuant to the Article 60 cooperation mechanism, the Swedish DPA held that a controller violated Article 12(3) GDPR by not responding to an Article 15 GDPR access request within the one month time limit. However, taking into account all the circumstances of the case, the DPA considered this as a minor infringement and did not impose a fine.</t>
  </si>
  <si>
    <t>632.276, 521.11692, 591.616</t>
  </si>
  <si>
    <t>19.05.2022</t>
  </si>
  <si>
    <t>Pursuant to the Article 60 GDPR cooperation mechanism, the Berlin DPA held that a photographer breached Article 6(1) GDPR for lacking a valid legal basis for the publication of data subject's photos on their website. The GDPR derogation for journalism under German law, which is granted under Article 85(2) GDPR, did not apply as the publication mainly served a commercial purpose.</t>
  </si>
  <si>
    <t>5(1)(a), 12(3), 12(4), 14, 15</t>
  </si>
  <si>
    <t>The Italian DPA fined a controller €20.000 for violating Articles 12, 14 and 15 GDPR, as it did not reply to an access request addressed to a business unit of which it had recently taken control.</t>
  </si>
  <si>
    <t>NAIH-4137- 8/2022</t>
  </si>
  <si>
    <t>5(1)(a), 5(2), 12(2), 13(1)(a), 13(1)(b), 15</t>
  </si>
  <si>
    <t>1400 EUR</t>
  </si>
  <si>
    <t>The Hungarian DPA fined a gynecologist €1,400 for not ensuring effective exercise of data subject rights in violation of  Articles 12(2) and 13(1)(a)(b) GDPR. Moreover, the processing of personal data was not transparent as required by Article 5(1)(a) GDPR.</t>
  </si>
  <si>
    <t>521.14730 / 631.410</t>
  </si>
  <si>
    <t>12(3), 12(6), 15, 60(8)</t>
  </si>
  <si>
    <t>Following an Article 60 GDPR cooperation procedure with the Swedish DPA as lead supervisory authority, the Berlin DPA rejected a complaint concerning an alleged violation of Article 15 GDPR. First, the controller had reasonable grounds to doubt the identity of the data subject. Second, the response respected the monthly time limit pursuant to Article 12(3) GDPR since the term pauses while the data subject responds to an authentication request.</t>
  </si>
  <si>
    <t>01.09.2022</t>
  </si>
  <si>
    <t>The Italian DPA held that an educational institute violated Articles 5, 6 and 9 GDPR because it published a register concerning the scheduled leave of its employees, reasons for the leave, and health data.</t>
  </si>
  <si>
    <t>DI-2021-10263</t>
  </si>
  <si>
    <t>5(1)(a), 15, 15(1)(c), 19, 56</t>
  </si>
  <si>
    <t>In a procedure under Article 60 GDPR, the Swedish DPA reprimanded Klarna Bank AB for not providing information on the recipients to which personal data had been disclosed when replying to an access request under Article 15 GDPR.</t>
  </si>
  <si>
    <t>Court: OVG Saarlouis</t>
  </si>
  <si>
    <t>2 A 124/22</t>
  </si>
  <si>
    <t>6(1)(c), 6(1)(e), 88</t>
  </si>
  <si>
    <t>SaarlDSG</t>
  </si>
  <si>
    <t>The Higher Administrative Court of Saarlouis upheld a decision of a court of first instance regarding the GDPR-conformity of judges sharing personal data on proceedings with a data subject's employer, because the data subject did not provided concrete grounds for legal admissibility as required for appeals by German procedural law.</t>
  </si>
  <si>
    <t>ps-00099-2022</t>
  </si>
  <si>
    <t>§71 LOPDGDD_x000D_
§72LOPDGDD</t>
  </si>
  <si>
    <t>The Spanish DPA imposed a €35,000 fine on an energy company for the violation of Article 5(1)(f) GDPR and 32 GDPR because an employee accidentally sent an email to the data subject with personal data belonging to other clients.</t>
  </si>
  <si>
    <t>e-11644-2021</t>
  </si>
  <si>
    <t>The Spanish DPA dismissed a complaint about an unauthorised publication of nude photos of a minor on a pornographic website due to the lack of evidence to identify the author of the upload. The photos were deleted from the Internet.</t>
  </si>
  <si>
    <t>DI-2020-10547</t>
  </si>
  <si>
    <t>6(1), 12(3), 21, 58(2)(b)</t>
  </si>
  <si>
    <t>Following an Article 60 GDPR cooperation procedure, the Swedish DPA issued a reprimand against a newspaper subscription service which violated Articles 6(1), 12(3) and 21(2) GDPR by failing to stop sending marketing emails despite the data subject's objection.</t>
  </si>
  <si>
    <t>Délibération SAN-2022-019</t>
  </si>
  <si>
    <t>17.10.2022</t>
  </si>
  <si>
    <t>3(2), 6, 12, 15, 17, 32, 9</t>
  </si>
  <si>
    <t>Clearview AI</t>
  </si>
  <si>
    <t>The French DPA fined a controller €20,000,000 under Article 83 GDPR for violating Articles 6, 12, 15, 17 and 32 GDPR by providing a facial recognition service.</t>
  </si>
  <si>
    <t>145/2022</t>
  </si>
  <si>
    <t>12.10.2022</t>
  </si>
  <si>
    <t>5(1)(c), 12(2), 58(2)(c)</t>
  </si>
  <si>
    <t>The Belgian DPA warned a controller for a violation of Article 5(1)(c) GDPR by requiring the data subject to provide the copy of an ID card to exercise their right of erasure under Article 17 GDPR.</t>
  </si>
  <si>
    <t>147/2022</t>
  </si>
  <si>
    <t>2(1), 5(1)(b), 5(1)(c), 6(1)(b), 6(1)(f), 13(1)(c)</t>
  </si>
  <si>
    <t>The Belgian DPA ordered a controller, a vacation park owner, to comply with the principle of data minimisation pursuant to Article 5(1)(c) GDPR. The controller legally processed personal data according to Article 6(1)(b) GDPR to prevent the fraudulent abuse of a swimming pool discount card, but unnecessarily requested photos and degree of kinship of the data subject's family members when their names alone would have sufficed.</t>
  </si>
  <si>
    <t>3895/83/22</t>
  </si>
  <si>
    <t>23.06.2022</t>
  </si>
  <si>
    <t>6(1), 9, 9(3), 22(1), 58(2)(a)</t>
  </si>
  <si>
    <t>The Finnish DPA issued a warning to a healthcare provider whose envisaged risk profiling of patients for scanning and prevention purposes violated Articles 6, 9 and 22 GDPR.</t>
  </si>
  <si>
    <t>5(1)(f), 25(1), 32, 58(2)(i), 83(3)</t>
  </si>
  <si>
    <t>Servizio Idrico Integrato S.c.p.a.</t>
  </si>
  <si>
    <t>The Italian DPA imposed a €15,000 fine on a company providing water services for the use of an insecure network protocol and the lack of encryption on its website.</t>
  </si>
  <si>
    <t>Court: CJEU</t>
  </si>
  <si>
    <t>C-77/21</t>
  </si>
  <si>
    <t>5(1)(b), 5(1)(e), 5(2), 6(1)(a), 6(1)(b), 6(4)</t>
  </si>
  <si>
    <t>The CJEU answered preliminary questions regarding Articles 5(1)(b) GDPR and 5(1)(e) GDPR and held that national courts had to determine, using the factors of Article 6(4) GDPR, whether further processing was compliant with the original purposes. It also held that Article 5(1)(e) GDPR does not allow the controller to store data longer than necessary in a 'test database'.</t>
  </si>
  <si>
    <t>4 U 484/20</t>
  </si>
  <si>
    <t>The Higher Regional Court of Stuttgart held that a data subject could not rely on his right to rectification pursuant to Article 16 GDPR to revoke his Facebook ban as the ban was applied correctly according to Facebook's policies and did not infringe upon the freedom of expression.</t>
  </si>
  <si>
    <t>PS-00268-2022</t>
  </si>
  <si>
    <t>5(1)(f), 25(1), 32, 33</t>
  </si>
  <si>
    <t>§72(1) LOPDGDD_x000D_
§73(1)(d) LOPDGDD_x000D_
§77 LOPDGDD</t>
  </si>
  <si>
    <t>Madrid Public Health Service</t>
  </si>
  <si>
    <t>The Spanish DPA reprimanded the Public Health Service of Madrid for violating Articles 5(1)(f), 25(1), 32 and 33 GDPR due to a website failure which resulted in the exposure of personal data processed in a system for Covid-19 vaccination appointments.</t>
  </si>
  <si>
    <t>Court: VGH München (Germany)</t>
  </si>
  <si>
    <t>4 BV 21.2328</t>
  </si>
  <si>
    <t>Article 13(1) of the Basic Law_x000D_
Article 24(4) sentence 5 of the Rules of Procedure</t>
  </si>
  <si>
    <t>The Bavarian Administrative Court dismissed an appeal relating to the installation of a water meter with radio reading at an architectural office. The Court confirmed that, as such, electronic water meter readings of an office, even if frequented by a multitude of individuals, may constitute personal data pursuant to Article 4(1) GDPR.</t>
  </si>
  <si>
    <t>146/2022</t>
  </si>
  <si>
    <t>13.10.2022</t>
  </si>
  <si>
    <t>5(1), 5(1)(c), 5(1)(e)</t>
  </si>
  <si>
    <t>The DPA classifies a case without follow-up because the grievance is part of a broader dispute which can be more effectively solved through other legal remedies.</t>
  </si>
  <si>
    <t>Court: VG Bremen (Germany)</t>
  </si>
  <si>
    <t>4 K 1338/21</t>
  </si>
  <si>
    <t>4(2), 6(1)(f), 58(2)(f)</t>
  </si>
  <si>
    <t>The Administrative Court Bremen upheld the decision of a DPA to order the erasure of all personal data of a politician, which was recorded in an advisory board meeting and subsequently published on a website, as the processing lacked a legal basis under Article 6 GDPR.</t>
  </si>
  <si>
    <t>13308-22</t>
  </si>
  <si>
    <t>31.10.2022</t>
  </si>
  <si>
    <t>57(1)(f), 60(8), 77, 78</t>
  </si>
  <si>
    <t>§ 12 Förvaltningslagen (2017:900)</t>
  </si>
  <si>
    <t>Spotify_x000D_
RR</t>
  </si>
  <si>
    <t>The Stockholm Administrative Court held that Swedish law does not deny complainants under Article 77 GDPR to have party status. Consequently, they may demand a decision after six months under Swedish Administrative law. This also applies if the DPA opened a parallel ex officio investigation into a similar matter and the same company.</t>
  </si>
  <si>
    <t>18 U 1697/21 Pre</t>
  </si>
  <si>
    <t>6(1)(f), 17, 17(1), 17(1)(c)</t>
  </si>
  <si>
    <t>Google Ireland Ltd.</t>
  </si>
  <si>
    <t>Higher Regional Court of Munich overturned a decision of a lower court. It affirmed the right for an injunctive relief under Article 17 GDPR but dismissed the data subject's claim because the controller's initial data processing was lawful and therefore no potential risk of recurrence could be implied.</t>
  </si>
  <si>
    <t>EDPBI:MT:OSS:D:2022:341</t>
  </si>
  <si>
    <t>12(2), 15, 58(2)(b), 58(2)(d), 61</t>
  </si>
  <si>
    <t>In an Article 60 GDPR procedure, the DPA of Malta reprimanded a controller pursuant of Article 58(2)(b) GDPR) for requiring an ID-photo as identification method to exercise an access request. The DPA also ordered the controller to comply with the request pursuant of Article 58(2)(d) GDPR.</t>
  </si>
  <si>
    <t>CDP/IMI/LSA/17/2022</t>
  </si>
  <si>
    <t>12(1), 12(3), 17(1), 17(3), 56, 60</t>
  </si>
  <si>
    <t>In an Article 60 GDPR procedure, the DPA of Malta reprimanded a controller (Article 58(2)(b) GDPR) for requesting the data subject to sign an agreement in order to process his erasure request. The controller also had to reply to the request (Article 58(2)(d) GDPR).</t>
  </si>
  <si>
    <t>18.02.2097</t>
  </si>
  <si>
    <t>5(1), 5(1)(a), 12(6), 60</t>
  </si>
  <si>
    <t>In an Article 60 GDPR procedure, the Estonian DPA handled three complaints regarding the same controller. The DPA reprimanded the controller for not adequately responding to data subject's requests. The authority also held that requesting an ID for verification purposes is acceptable when there is reasonable doubt about the data subject's identity (Article 12(6) GDPR).</t>
  </si>
  <si>
    <t>57/2022</t>
  </si>
  <si>
    <t>19.04.2022</t>
  </si>
  <si>
    <t>Regulation (EU) 2016/679 of the European Parliament and of the Council of 27 April 2016 on the protection of natural persons with regard to the processing of personal data and on the free movement of such data, and repealing Directive 95/46/EC (General Data Protection Regulation)</t>
  </si>
  <si>
    <t>Act of 21 March 2007 regulating the installation and use of surveillance cameras_x000D_
Act of 3 December 2017 establishing the Data Protection Authority_x000D_
Article 58 WOG_x000D_
Article 60 WOG_x000D_
Article 62 § 1 WOG</t>
  </si>
  <si>
    <t>Complainant: Mr. X_x000D_
Controllers: Mr. Y1 and Mr. Y2</t>
  </si>
  <si>
    <t>The Data Protection Authority decided that cases concerning camera surveillance by neighbours are to be dealt with by the police, due to the Act of March 2007 (regulating the installation of surveillance cameras).</t>
  </si>
  <si>
    <t>DI-2021-4664</t>
  </si>
  <si>
    <t>5(1)(f), 32(1), 58(2)(b)</t>
  </si>
  <si>
    <t>Ellos Group AB</t>
  </si>
  <si>
    <t>In an Article 60 GDPR procedure, the Swedish DPA determined that the controller violated Article 32(1) GDPR by failing to provide an appropriate level of security for the internal handling of customers' accounts.</t>
  </si>
  <si>
    <t>DOS-2021-01206</t>
  </si>
  <si>
    <t>Article 58 Data Protection Authority_x000D_
Article 60 Data Protection Authority_x000D_
Article 62 (1) Data Protection Authority_x000D_
Article 95 (1)(c) Data Protection Authority</t>
  </si>
  <si>
    <t>Mr X_x000D_
Mr Y1 and Ms Y2</t>
  </si>
  <si>
    <t>p.balkanska01</t>
  </si>
  <si>
    <t>The Dispute Chamber dismissed a complaint concerning the installation of surveillance cameras. The Dispute Chamber stated that the local police department deals with the installation and use of surveillance cameras and cannot take action.</t>
  </si>
  <si>
    <t>51/2022</t>
  </si>
  <si>
    <t>4(1), 9, 12(4), 14(4)</t>
  </si>
  <si>
    <t>Art. 4 of Art. 7 of the General Regulation (EU) 2016/679_x000D_
The European Data Protection Board Guideline No 3/2019</t>
  </si>
  <si>
    <t>The Greek DPA fined a gas station owner €3,000 for failing to inform the data subject that a surveillance camera's recording of their minor child was further sent to the police authorities in relation to an ongoing investigation.</t>
  </si>
  <si>
    <t>Court: VGW</t>
  </si>
  <si>
    <t>VGW-101/042/791/2020-44</t>
  </si>
  <si>
    <t>Article 2(1) Directive 2016/943_x000D_
Article 47 Charter of Fundamental Rights of the European Union</t>
  </si>
  <si>
    <t>Mrs. B_x000D_
C. Ges.m.b.H.</t>
  </si>
  <si>
    <t>Carla von Lueder</t>
  </si>
  <si>
    <t>The Regional Administrative Court Vienna requested a CJEU preliminary ruling on questions related to the disclosure of information to the data subject under Article 15(1)(h) GDPR when such information is protected by trade secrets.</t>
  </si>
  <si>
    <t>NAIH-3561-4/2022</t>
  </si>
  <si>
    <t>4(7), 28(3)(a), 44, 45, 46, 58(2)(j), 77(1), 83(5)(c)</t>
  </si>
  <si>
    <t>Section 52 Infotv</t>
  </si>
  <si>
    <t>Időkép Kft.</t>
  </si>
  <si>
    <t>The Hungarian DPA ordered the operator of a weather forecast website to stop transferring data to the US via Google ad services. The DPA held that the website operator used Google Analytics without implementing adequate safeguards for U.S. data transfers as required by Article 46 GDPR.</t>
  </si>
  <si>
    <t>5 L 1623/22.F</t>
  </si>
  <si>
    <t>4(1), 6(1)(e), 18(1)(d), 21</t>
  </si>
  <si>
    <t>The Federal Office of Economics and Export Control</t>
  </si>
  <si>
    <t>The Administrative Court Frankfurt am Main rejected a data subject's claim for injunctive relief against the processing of personal data by the Federal Office of Economics and Export Control as the encryption standards adopted by the latter were deemed sufficient.</t>
  </si>
  <si>
    <t>PS-00219-2022</t>
  </si>
  <si>
    <t>5(1)(c), 13, 83(5)</t>
  </si>
  <si>
    <t>solbergi</t>
  </si>
  <si>
    <t>The Spanish DPA held that camera surveillance of public spaces by data controllers is generally prohibited , which corroborates the principle of data minimisation.</t>
  </si>
  <si>
    <t>2 AZR 225/20</t>
  </si>
  <si>
    <t>38(3)</t>
  </si>
  <si>
    <t>Adhering to a preliminary ruling by the CJEU, which ruled that a German provision, that grants DPOs protection from dismissals without an observed notice period nor good cause, is compatible with Article 38(3) GDPR, the German Federal Labour Court upheld a decision my a lower court deeming that organizational "restructuring measures" do not constitute "good cause."</t>
  </si>
  <si>
    <t>PPN-01-88/2022</t>
  </si>
  <si>
    <t>Nikolija</t>
  </si>
  <si>
    <t>The Bulgarian DPA upheld that controllers must respond to a data subject's request for erasure, even if the request is not granted. The controller must state the grounds for refusal and available remedies.</t>
  </si>
  <si>
    <t>Court: CBB</t>
  </si>
  <si>
    <t>20/935</t>
  </si>
  <si>
    <t>6 ECHR</t>
  </si>
  <si>
    <t>51(3)(a)-(e) HRB 2008_x000D_
6:19 AWB</t>
  </si>
  <si>
    <t>Chamber of Commerce_x000D_
The State of the Netherlands</t>
  </si>
  <si>
    <t>J. Gawlas</t>
  </si>
  <si>
    <t>The Dutch Trade and Industry Appeals Tribunal annulled a decision of the prevention of data suppression of residential address in Commercial Register.</t>
  </si>
  <si>
    <t>DOS-2021-05022</t>
  </si>
  <si>
    <t>6(1)(f), 15</t>
  </si>
  <si>
    <t>Act of 3 December 2017 establishing the Data Protection Authority</t>
  </si>
  <si>
    <t>Mr X - unknown_x000D_
Federal Public Service Finance, with its registered office at 33/014 Boulevard du Roi Albert II, with company number 0308.357.159,</t>
  </si>
  <si>
    <t>xameliaa.a</t>
  </si>
  <si>
    <t>"Comparables" can be considered personal data and therefore a legal basis is required to process or provide this information to third parties Article 6(1)(f)  The Disputes Chamber proceeds to dismiss claim: The Disputes Chamber finds that the complaint does not concern any processing of personal data concerning the complainant or affecting the complainant according to the specific criteria developed by the Disputes Chamber.</t>
  </si>
  <si>
    <t>4 Sa 70/20</t>
  </si>
  <si>
    <t>19.10.2021</t>
  </si>
  <si>
    <t>4(15), 7(4), 9(2)(a)</t>
  </si>
  <si>
    <t>§1(2) KSchG</t>
  </si>
  <si>
    <t>Carmen Pennanen</t>
  </si>
  <si>
    <t>The State Labor Court of Baden-Württemberg held that in the letter of invitation to BEM, the names of the parties to whom health data will be disclosed must be explicitly listed and the data subject must be informed of the consent and its necessity.</t>
  </si>
  <si>
    <t>PS-00601-2021</t>
  </si>
  <si>
    <t>5(1)(c), 58(2), 83(5)</t>
  </si>
  <si>
    <t>Article 12 Regulation 2016/679_x000D_
Article 15 Regulation 2016/679_x000D_
Article 16 Regulation 2016/679_x000D_
Article 17 Regulation 2016/679_x000D_
Article 18 Regulation 2016/679_x000D_
Article 19 Regulation 2016/679_x000D_
Article 20 Regulation 2016/679_x000D_
Article 21 Regulation 2016/679_x000D_
Article 22 Regulation 2016/679</t>
  </si>
  <si>
    <t>Article 123 LPACAP_x000D_
Article 22(4) LOPDGDD_x000D_
Article 47 LOPDGDD_x000D_
Article 48(1) LOPDGDD_x000D_
Article 48(6) LOPDGDD_x000D_
Article 63 LPACAP_x000D_
Article 63(2) LOPDGDD_x000D_
Article 64_x000D_
Article 64(2) LOPDGDD_x000D_
Article 65(4) LOPDGDD_x000D_
Article 68(1) LOPDGDD</t>
  </si>
  <si>
    <t>A.A.A_x000D_
B.B.B</t>
  </si>
  <si>
    <t>Inés López</t>
  </si>
  <si>
    <t>The DPA held that there was no violation of Article 5(1)(c) GDPR because the installed surveillance cameras were oriented towards the controller's private property. Also, there was no evidence of unjustified infringement of public space.</t>
  </si>
  <si>
    <t>PS-00183-2022</t>
  </si>
  <si>
    <t>§12(4)LOPDGDD_x000D_
§14 LOPDGDD</t>
  </si>
  <si>
    <t>The Spanish DPA fined a bank €25,000 for a violation of Article 16 GDPR. The controller made a considerable delay in handling the requests for rectification of the data subject's address.</t>
  </si>
  <si>
    <t>5 O 195/22</t>
  </si>
  <si>
    <t>julia_kraemer</t>
  </si>
  <si>
    <t>The Regional Court of Gießen held that no damages under Article 82(1) GDPR were awarded for the web-scraping of publicly accessible personal data as the mere infringement of the GDPR is not sufficient to claim non-material damages.</t>
  </si>
  <si>
    <t>159/2022</t>
  </si>
  <si>
    <t>4(1), 4(2), 5(1)(b), 5(1)(e), 5(2), 12(3), 17(1)(a), 24</t>
  </si>
  <si>
    <t>The Belgian DPA warned an employer and ordered it to comply with an erasure request of a former employee. The controller's website contained pictures and the former position of the data subject, more than 6 months after her dismissal.</t>
  </si>
  <si>
    <t>161/2022</t>
  </si>
  <si>
    <t>3(1), 3(2), 17, 77</t>
  </si>
  <si>
    <t>The Belgian DPA dismissed a complaint concerning unwanted marketing e-mails. The GDPR was not applicable because the controller did not have any establishments in the EEA (Article 3(1) GDPR), there was no offering of goods and services to data subjects in the EEA (Article 3(2)(a) GPDR) nor did any monitoring of EU-based individuals take place (Article 3(2)(b) GDPR).</t>
  </si>
  <si>
    <t>III OSK 1522/21</t>
  </si>
  <si>
    <t>Article 47 of the Polish Constitution_x000D_
Article 5(2) Act on Access to Public Information</t>
  </si>
  <si>
    <t>The Polish Supreme Administrative Court ruled that a public information access request should be refused or limited to the extent that the requested information contains personal data of individuals, which cannot be effectively anonymised.</t>
  </si>
  <si>
    <t>2022-0.560.569</t>
  </si>
  <si>
    <t>The Austrian DPA held that a controller may not lodge a complaint against itself as one of the necessary preconditions to the right to complaint, pursuant to Article 77(1) GDPR, is to be personally affected by the processing of personal data.</t>
  </si>
  <si>
    <t>Interserve Group Limited monetary penalty notice</t>
  </si>
  <si>
    <t>24.10.2022</t>
  </si>
  <si>
    <t>4400000 GBP</t>
  </si>
  <si>
    <t>The UK DPA imposed a fine of around €5,100,000 (GBP 4,400,000) on the controller for failing to implement appropriate technical and organisational measures to secure employee's personal data, which contributed to a data breach caused by a cyberattack, contrary to Articles 5(1)(f) and 32 GDPR.</t>
  </si>
  <si>
    <t>Article 843a Dutch Code of Civil Procedure</t>
  </si>
  <si>
    <t>NN_x000D_
Defendant</t>
  </si>
  <si>
    <t>The District Court of Rotterdam ordered a controller to provide the name and address details of a former employee to the defendant for the establishment of a legal claim. The provision of this information was not incompatible with Article 6(1)(f) GDPR, since it was necessary for the fulfillment of the defendant's legitimate interest.</t>
  </si>
  <si>
    <t>21/02873-22</t>
  </si>
  <si>
    <t>22.05.2022</t>
  </si>
  <si>
    <t>3(1), 4(16), 4(23), 12(2), 12(3), 12(5), 15, 15(4), 56(1), 60</t>
  </si>
  <si>
    <t>Zalaris ASA</t>
  </si>
  <si>
    <t>In an Article 60 GDPR procedure, the Norwegian DPA ordered an HR-services provider, pursuant to Article 58(2)(d) GDPR, to provide the data subject with information he requested in an access request (Article 15 GPDR).</t>
  </si>
  <si>
    <t>Court: ArbG Heilbronn</t>
  </si>
  <si>
    <t>8 Ca 135/22</t>
  </si>
  <si>
    <t>§ 38(2) BDSG_x000D_
§ 6(4) BDSG_x000D_
§ 626 BGB</t>
  </si>
  <si>
    <t>The Labour Court of Heilbronn declared a termination of a DPO's employment contract without notice to be invalid due to the protections granted by the German data protection law and the lack of evidence of a concrete breach of duty.</t>
  </si>
  <si>
    <t>DPA: BayLfD (Bavaria)</t>
  </si>
  <si>
    <t>221 C 578/22</t>
  </si>
  <si>
    <t>04.08.2022</t>
  </si>
  <si>
    <t>32(1), 82(1)</t>
  </si>
  <si>
    <t>Article 1 (2)(3) ZAG_x000D_
Article 280 (1) BGB_x000D_
Article 55 (1) ZAG_x000D_
Article 675m (1)(1) BGB_x000D_
Article 675u (2) BGB_x000D_
Article 823 (2) BGB</t>
  </si>
  <si>
    <t>The District Court of Munich dismissed a data subject's claims for damages pursuant to Article 32(1) and 82(1) GDPR. The data subject had sought damages for the insufficient security measures of a costumer loyalty programme. However, the security standard was deemed high enough pursuant to national law.</t>
  </si>
  <si>
    <t>162/2022</t>
  </si>
  <si>
    <t>4(11), 5(1)(a), 5(1)(c), 5(2), 5(2), 6(1)(a), 6(1)(c), 6(3), 7(1), 7(3), 24(1), 25(1), 25(2), 38(1), 39(1)</t>
  </si>
  <si>
    <t>Decreet houdende het toeristische logies_x000D_
Decreet tot oprichting van het intern verzelfstandigd agentschap met rechtspersoonlijkheid "Toerisme Vlaanderen"</t>
  </si>
  <si>
    <t>Toerisme Vlaanderen</t>
  </si>
  <si>
    <t>The Belgian DPA reprimands a government agency for not proactively involving its DPO in a processing activity relying on Article 6(1)(c) GDPR. All processing activities must be in line with the GDPR, even those mandated by legislation predating the GDPR.</t>
  </si>
  <si>
    <t>6307/27.06.2022</t>
  </si>
  <si>
    <t>4(7), 4(8), 5(1)(a), 5(1)(f), 24, 25, 32, 58(2)(d), 83(2), 83(3), 83(5)(a)</t>
  </si>
  <si>
    <t>Article 38 of Personal Data Protection Act</t>
  </si>
  <si>
    <t>Speedy AD_x000D_
The Bulgarian Data Protection Authority (CPDP)</t>
  </si>
  <si>
    <t>The Bulgarian Supreme Administrative Court confirmed the fine for Speedy AD in amount for 3000 Leva for the delivery of the parcel to a person other than the reciever, because of unlawfully disclosing the recipient's data to a third person.</t>
  </si>
  <si>
    <t>DKN.5131.8.2022</t>
  </si>
  <si>
    <t>5(1)(f), 5(2), 24(1), 25(1), 32(1)</t>
  </si>
  <si>
    <t>1700 EUR</t>
  </si>
  <si>
    <t>Municipality of Dobrzyniewo Duże</t>
  </si>
  <si>
    <t>The Polish DPA fined a municipality €1,700 for not taking adequate measures to prevent a security breach, which resulted in compromising the confidentiality of 51 sets of personal data.</t>
  </si>
  <si>
    <t>PS-00419-2022</t>
  </si>
  <si>
    <t>§76(2)(b) LOPDGDD</t>
  </si>
  <si>
    <t>The Spanish DPA fined a bank €64,000 for lack of adequate technical and organisational measures under Article 32 GDPR, in relation to a confidentiality data breach. A contract was accidentally disclosed to and retained by a third party for almost four months in violation of Article 5(1)(f) GDPR.</t>
  </si>
  <si>
    <t>00027-2022</t>
  </si>
  <si>
    <t>24(2)</t>
  </si>
  <si>
    <t>patrikmatos</t>
  </si>
  <si>
    <t>The Spanish DPA denied a complaint about the surveillance camera pointing to a sidewalk in front of a private parking lot, as it was considered an essential surface to protect people and property, not being demonstrated the processing of any personal data.</t>
  </si>
  <si>
    <t>00108-2022</t>
  </si>
  <si>
    <t>article 13, LOPDGDD_x000D_
article 15, 18, Ley 41/2002</t>
  </si>
  <si>
    <t>Dentoestetic Centro de Salud y Estética Dental SI</t>
  </si>
  <si>
    <t>Patrikmatos</t>
  </si>
  <si>
    <t>The Spanish DPA has obliged a dental clinic to respond, in ten days, a patient who had requested his clinical records without receiving any answer, as it was considered a legitimate exercise of his right to access.</t>
  </si>
  <si>
    <t>00276-2022</t>
  </si>
  <si>
    <t>The Spanish DPA denied a complaint regarding an e-mail sent from a businessman to his ex-wife, with a copy to the counselor of the school where their son studies, informing the existence of a criminal proceeding against her, as it was seen as a private matter.</t>
  </si>
  <si>
    <t>ps-00362-2022</t>
  </si>
  <si>
    <t>Article 21, Ley Orgánica 3/2018, de 5 de diciembre, de Protección de Datos Personales y garantía de los derechos digitales</t>
  </si>
  <si>
    <t>j.john</t>
  </si>
  <si>
    <t>The Spanish DPA fined a telecommunications provider €3,000 for sending out marketing correspondence despite the data subject's repeated objections.</t>
  </si>
  <si>
    <t>1/22/1396</t>
  </si>
  <si>
    <t>5, 5(1)(f), 5(2), 6, 6(1)(f), 12, 13, 58(1), 58(1)(d), 58(2)(d), 58(2)(e), 58(2)(f)</t>
  </si>
  <si>
    <t>Personal Data Protection Act</t>
  </si>
  <si>
    <t>The Estonian DPA issued a warning and an injunction against a controller for unlawful installation and operation of surveillance cameras, stating that the controller may be fined €2,000 if he does not redirect or dismantle surveillance cameras.</t>
  </si>
  <si>
    <t>GZ: 2022-0.332.606 vom 8. Juni 2022 (Verfahrenszahl: DSB-D124.4108)</t>
  </si>
  <si>
    <t>2(2)(c), 5(1)(a)</t>
  </si>
  <si>
    <t>GRC Art 52 Abs 1_x000D_
GRC Art 8</t>
  </si>
  <si>
    <t>DSG § 1 Abs 1_x000D_
DSG § 1 Abs 2_x000D_
DSG § 4 Abs 1</t>
  </si>
  <si>
    <t>edsb.at</t>
  </si>
  <si>
    <t>The Austrian DPA dismissed a complaint concerning the recording of a private phone call without consent. The activity was considered to fall under the household exception of Article 2(2)(c) GDPR.</t>
  </si>
  <si>
    <t>EDPBI:ee:OSS:d:2022:343</t>
  </si>
  <si>
    <t>5(1)(e), 7(2), 17(1)(c), 58(2)(b), 60</t>
  </si>
  <si>
    <t>In an Article 60 GDPR procedure, the Estonian DPA issued a warning to a controller. Among other things, the data subject was not able to create a user account without consenting to direct marketing in violation of Article 7(2) GDPR.</t>
  </si>
  <si>
    <t>151/2022</t>
  </si>
  <si>
    <t>Artikel 100, §1, 4, van de WOG</t>
  </si>
  <si>
    <t>The Belgian DPA reached a settlement in eight decisions with various controllers (press organisations) regarding the use of cookies on their website. The controllers committed to the terms of the settlement, which include the payment of €10,000. The settlement decisions are without recognition of a violation by the DPA or the controllers and without prejudice for data subjects to go to court. On the basis of one of these settlements, the DPA closed the case in two other decisions based on a complaint where the scope was the same as the settlement decision.</t>
  </si>
  <si>
    <t>PS/00587/2021</t>
  </si>
  <si>
    <t>§16 Ley 41/2002, de 14 de noviembre, sobre documentación clínica</t>
  </si>
  <si>
    <t>Regional Health Minister of Madrid</t>
  </si>
  <si>
    <t>The Spanish DPA reprimanded a hospital for a confidentiality data breach involving a medical record in violation of Articles 5(1)(f) and 32 GDPR. A nurse accessed the medical record without authorisation or justification.</t>
  </si>
  <si>
    <t>NAIH-4667-10/2022</t>
  </si>
  <si>
    <t>10, 28, 28(3)(c)</t>
  </si>
  <si>
    <t>Article 58(2)(b), (d), (h) of Regulation (EU) 2016/679_x000D_
Directive 95/46/EC</t>
  </si>
  <si>
    <t>Article 60(1) of Act CXII of 2011 on the Right to Informational Self-Determination and Freedom of Information</t>
  </si>
  <si>
    <t>The National Authority for Data Protection and Freedom of Information_x000D_
The Minor_x000D_
Primary School and Secondary School</t>
  </si>
  <si>
    <t>The Hungarian DPA rejected a complaint filed by the parents of a student regarding the access to his grade history. The DPA considered that the fact that the potential modifications of the grades in the system could not be tracked was compliant with the GDPR.</t>
  </si>
  <si>
    <t>4(11), 5(1), 5(2), 6, 7, 12(1), 13</t>
  </si>
  <si>
    <t>an unnamed data subject_x000D_
Vodafone Italia</t>
  </si>
  <si>
    <t>The Italian DPA fined telecom provider Vodafone Italia €500,000 for processing personal data for direct marketing with no legal grounds, for collecting generic consent for distinct data processing operations, and for providing information about the processing of personal data in an incomprehensible way.</t>
  </si>
  <si>
    <t>169/2022</t>
  </si>
  <si>
    <t>22.11.2022</t>
  </si>
  <si>
    <t>Article 100(1)(1) WOG</t>
  </si>
  <si>
    <t>RTBF</t>
  </si>
  <si>
    <t>Délibération SAN-2022-020</t>
  </si>
  <si>
    <t>3(2)(a), 5(1)(e), 12, 13, 13(2)(a), 21, 25(2), 32, 35(1), 55(1), 56</t>
  </si>
  <si>
    <t>Discord</t>
  </si>
  <si>
    <t>The French DPA imposed a fine of €800,000 on Discord, an online communication platform. Among other things, the controller had no data retention policy, did not secure the data with a password that was strong enough, and should have conducted a data protection impact assessment.</t>
  </si>
  <si>
    <t>III OSK 25287/21</t>
  </si>
  <si>
    <t>6(1)(c), 86</t>
  </si>
  <si>
    <t>Article 149 § 1a p.p.s.a_x000D_
Article 3 § 2(8) p.p.s.a_x000D_
Article 70 of the Act on the Protection of Personal Data</t>
  </si>
  <si>
    <t>The Polish Supreme Administrative Court ruled, taking into account Article 86 GDPR, that the Polish DPA could not overrule a court decision ordering the Parliament to comply with a request for disclosure of public information.</t>
  </si>
  <si>
    <t>Court: LG Gießen (Germany)</t>
  </si>
  <si>
    <t>2 O 186/22</t>
  </si>
  <si>
    <t>§ 242 BGB_x000D_
§ 254 ZPO_x000D_
§ 3 VVG</t>
  </si>
  <si>
    <t>The Regional Court of Gießen dismissed a data subject's claim based on the right of access under Article 15 GDPR because the claim did not concern data protection interests but exclusively served the pursuit of benefit claims.</t>
  </si>
  <si>
    <t>ps-00107-2022</t>
  </si>
  <si>
    <t>6(1), 83(2)</t>
  </si>
  <si>
    <t>§169(1) Criminal Code_x000D_
§7 LOPDGDD_x000D_
§76(2)(a) LOPDGDD</t>
  </si>
  <si>
    <t>The Spanish DPA imposed a €5,000 fine on a 16 years-old teenager for using videos and pictures received via WhatsApp to blackmail a 13 year-old minor who could not express valid consent. The DPA also ordered the teenager to delete any other personal data regarding the data subject and to report about the measures adopted to do so.</t>
  </si>
  <si>
    <t>165/2022</t>
  </si>
  <si>
    <t>5(1)(a), 12(1), 13(1), 13(2), 14(1), 14(2), 15, 57(4)</t>
  </si>
  <si>
    <t>Zorg &amp; Gezondheid</t>
  </si>
  <si>
    <t>The Belgian DPA ordered a Covid-19 contact tracking centre to answer an access request, to which the centre did not reply.</t>
  </si>
  <si>
    <t>Case no. 2021122409</t>
  </si>
  <si>
    <t>5(1)(f), 6, 32</t>
  </si>
  <si>
    <t>Nova hf.</t>
  </si>
  <si>
    <t>The Icelandic DPA ordered a phone company to introduce appropriate security measures against the accidental reassigning of its costumers phone numbers as required by Article 32 GDPR.</t>
  </si>
  <si>
    <t>Court: VG Neustadt an der Weinstraße</t>
  </si>
  <si>
    <t>3 L 763/22.NW</t>
  </si>
  <si>
    <t>6(1)(e), 4, 46, 89</t>
  </si>
  <si>
    <t>§ 1 BStatG_x000D_
ZensG 2022</t>
  </si>
  <si>
    <t>Julia Krämer</t>
  </si>
  <si>
    <t>The Administrative Court of Neustadt an der Weinstraße held that the data collection of a Ministry within framework of the 2022 census was legal based on Article 6(1)(e) GDPR. The data also was not processed in violation of Schrems II as there was no sufficient evidence that a third country gained access to the personal data.</t>
  </si>
  <si>
    <t>5(1)(a), 5(1)(c), 6(1), 9(4)</t>
  </si>
  <si>
    <t>Article 2-septies §8 of the Codice in Materia di Protezione dei Dati Personali</t>
  </si>
  <si>
    <t>XX (the data subject)_x000D_
Fondazione Teatro Regio di Torino (the controller)</t>
  </si>
  <si>
    <t>The Italian DPA imposed a €5,000 fine on Fondazione Teatro Regio of Torino for having published on its website health data relating to one of their ex-employees.</t>
  </si>
  <si>
    <t>IAI 43/2022</t>
  </si>
  <si>
    <t>5(1)(a), 6(1)(c), 6(3), 15(1)(g), 86</t>
  </si>
  <si>
    <t>Llei 19/2014, de 29 de desembre, de transparència, accés a la informació pública I bon govern</t>
  </si>
  <si>
    <t>Michelle</t>
  </si>
  <si>
    <t>The Catalonian DPA issued an opinion regarding a request for access to the investigation file of a bullying case in a school. The request was made by the parent of the minor who reported the bullying. The DPA held that the information should be disclosed to the extent that it balances the interests at stake.</t>
  </si>
  <si>
    <t>W274 2239030-1/12E</t>
  </si>
  <si>
    <t>03.10.2022</t>
  </si>
  <si>
    <t>§ 38 AVG</t>
  </si>
  <si>
    <t>Datenschutzbehörde</t>
  </si>
  <si>
    <t>The Federal Administrative Court of Austria held that contractual relationships are not conclusive when establishing controllership pursuant to Article 4(7) GDPR.</t>
  </si>
  <si>
    <t>Case no. 2021030666</t>
  </si>
  <si>
    <t>Act no. 92/2008</t>
  </si>
  <si>
    <t>The Icelandic DPA held that a school administrator did not breach the GDPR when sharing the teaching evaluation of a data subject with other staff in a meeting, as the administrator could base the processing on Article 6(1)(c) GDPR and did not share the data with any unauthorized parties.</t>
  </si>
  <si>
    <t>Case no. 2021061304</t>
  </si>
  <si>
    <t>12, 15, 58</t>
  </si>
  <si>
    <t>The Icelandic DPA ordered a car repair shop to comply with an Article 15 GDPR access request by providing a data subject with data of all repairs and services done to his car while it was in his possession.</t>
  </si>
  <si>
    <t>PVN-2022-12</t>
  </si>
  <si>
    <t>15, 77</t>
  </si>
  <si>
    <t>The Norwegian Privacy Appeals Board confirmed a previous DPA decision where a data subject was not considered a party to proceedings against the controller, despite having informed the DPA about the controller's alleged GDPR violations.</t>
  </si>
  <si>
    <t>PS-00204-2022</t>
  </si>
  <si>
    <t>6(1), 12, 15</t>
  </si>
  <si>
    <t>Hospital Recoletas Ponferrada</t>
  </si>
  <si>
    <t>The Spanish DPA imposed a €16,000 fine on a hospital for a violation of Articles 6(1)(a), 12, and 15 GDPR. The consent request form had pre-ticked boxes and the hospital failed to grant access to a copy of that form in a timely manner.</t>
  </si>
  <si>
    <t>189/2022</t>
  </si>
  <si>
    <t>5(2), 12(3), 12(4), 15(1), 58(2)(c)</t>
  </si>
  <si>
    <t>The Belgian DPA ordered a human resources provider to comply with an access request. In light of the the accountability principle of Article 5(2) GDPR this includes certain information regarding the source of personal data.</t>
  </si>
  <si>
    <t>2020-7320-1827</t>
  </si>
  <si>
    <t>20.05.2022</t>
  </si>
  <si>
    <t>12, 15, 28, 60</t>
  </si>
  <si>
    <t>Trustpilot</t>
  </si>
  <si>
    <t>In an Article 60 procedure, the Danish DPA determined that Trustpilot did not have to comply with an access request since Trustpilot was a mere processor under Article 28 GDPR.</t>
  </si>
  <si>
    <t>2.1.-1/22/2643</t>
  </si>
  <si>
    <t>08.12.2022</t>
  </si>
  <si>
    <t>4(1), 6(1), 17(1)(a)</t>
  </si>
  <si>
    <t>The Estonian DPA ordered a controller to comply with an erasure request under Article 17 GDPR to delete a former work email address.</t>
  </si>
  <si>
    <t>AN 14 K 22.00468</t>
  </si>
  <si>
    <t>2(2), 6(1)(f), 58</t>
  </si>
  <si>
    <t>The Administrative Court of Ansbach held that reporting parking offences with pictures taken by phone to the police is lawful pursuant to Article 6(1)(f) GDPR and does not constitute a household activity.</t>
  </si>
  <si>
    <t>z2020-08787</t>
  </si>
  <si>
    <t>16.12.2022</t>
  </si>
  <si>
    <t>CAK</t>
  </si>
  <si>
    <t>The Dutch DPA (AP) reprimanded CAK, a Dutch public body, for violation of Article 12(3) GDPR because CAK did not respond in a timely manner to an access request. The AP concluded a reprimand is a fitting sanction since the breach was small.</t>
  </si>
  <si>
    <t>Délibération SAN-2022-025</t>
  </si>
  <si>
    <t>8000000 EUR</t>
  </si>
  <si>
    <t>Apple Distribution</t>
  </si>
  <si>
    <t>The French DPA fined Apple Distribution International €8,000,000. Apple implemented its advertising identifiers on Apple devices without prior consent from French users, in violation of Article 82 of the French Data Protection Act.</t>
  </si>
  <si>
    <t>1198/161/2022</t>
  </si>
  <si>
    <t>27.12.2022</t>
  </si>
  <si>
    <t>9(2)(a)</t>
  </si>
  <si>
    <t>122000 EUR</t>
  </si>
  <si>
    <t>Polar Oy</t>
  </si>
  <si>
    <t>In a procedure pursuant to Article 60 GDPR, the Finnish DPA imposed a €122,000 fine on a manufacturer of heart rate monitors due to lack of valid consent for the processing of personal data, including health data, on its online service.</t>
  </si>
  <si>
    <t>21 K 1802/21</t>
  </si>
  <si>
    <t>4(1), 9(1), 9(2)(g), 9(2)(h), 9(2)(i), 9(2)(j), 9(2), 15, 15(1)(c), 15(3), 17(1), 17(1)(d)</t>
  </si>
  <si>
    <t>12(3) HmbKrebsRG_x000D_
Section 2 (1) No. 4 HmbKrebsRG_x000D_
Section 2 HmbKrebsRG_x000D_
Section 2(3) HmbKrebsRG_x000D_
Section 3(1) HmbKrebsRG_x000D_
Section 5 HmbKrebsRG_x000D_
Section 6 HmbKrebsRG_x000D_
Section 7(1) HmbKrebsRG</t>
  </si>
  <si>
    <t>Hamburgische Krebsregister (Hamburg Cancer Registry)</t>
  </si>
  <si>
    <t>VG Hamburg held that the processing of health data in a Cancer Registry was unlawful. Although the processing's nature fit the exceptions of Article 9(2)(h)-(j) GDPR, it would have required adequate national laws, which the court found to be lacking in their security guarantees.</t>
  </si>
  <si>
    <t>2022/AR/560 &amp; 2022/AR/564</t>
  </si>
  <si>
    <t>07.01.2023</t>
  </si>
  <si>
    <t>The Belgian Court of appeal of Brussels upheld a decision by the Belgian DPA to fine Brussels airport for using temperature scanners at the airport to detect potential COVID-19 infections without a legal basis. However, the Court reduced the original fine.</t>
  </si>
  <si>
    <t>DKN.5112.5.2021</t>
  </si>
  <si>
    <t>5(1)(a), 5(2), 6(1), 9(2)(a)</t>
  </si>
  <si>
    <t>9738 EUR</t>
  </si>
  <si>
    <t>The Polish DPA imposed a €9,738 fine on a law firm for unlawfully processing personal data of potential clients, including data relating to health, in violation of Articles 5(1)(a), 6(1) and 9(2) GDPR.</t>
  </si>
  <si>
    <t>Court: TSJ de Cataluña</t>
  </si>
  <si>
    <t>9946/2022</t>
  </si>
  <si>
    <t>Ley 39/2015, de 1 de octubre, del Procedimiento Administrativo Común de las Administraciones Públicas_x000D_
Ley Orgánica 15/1999, de 13 de diciembre, de Protección de Datos de Carácter Personal_x000D_
Ley Orgánica 4/2010, de 20 de mayo, del Régimen Disciplinario del Cuerpo Nacional de la Policía</t>
  </si>
  <si>
    <t>The High Court of Justice of Catalonia upheld the appeal submitted by the data subject, a police officer, against one resolution by the Police Directorate General that suspended them from their duties due to a serious violation of their functions. Their data collection within the disciplinary proceeding did not observe the principle of proportionality.</t>
  </si>
  <si>
    <t>C-154/21 RW v Österreichische Post</t>
  </si>
  <si>
    <t>5(1)(a), 12(5)(b), 15(1)(c), 19</t>
  </si>
  <si>
    <t>The CJEU held that Article 15(1)(c) GDPR obliges the controller to disclose the identity of specific recipients of personal data if the data subject requests it, unless the request is manifestly unfounded or excessive, in which case information about categories of recipients is sufficient.</t>
  </si>
  <si>
    <t>C-201/14 Smaranda Bara</t>
  </si>
  <si>
    <t>13(1)(e), 14(1)(c), 23(1)(e), 23(1)(h)</t>
  </si>
  <si>
    <t>Article 322 (1) Romanian Law No. 95/2006 on Healthcare Reform</t>
  </si>
  <si>
    <t>Smaranda Bara and Others v. Președintele Casei Naționale de Asigurări de Sănătate,  Casa Naţională de Asigurări de Sănătate,  Agenţia Naţională de Administrare Fiscală (ANAF)</t>
  </si>
  <si>
    <t>Mihai Bădescu, Veronika Fuhrmann</t>
  </si>
  <si>
    <t>The CJEU held that a Romanian interinstitutional protocol cannot act as a valid legal basis for transferring personal data between public administrative bodies without informing the concerned data subjects of said transfer and subsequent processing.</t>
  </si>
  <si>
    <t>PNN-01-487/2021</t>
  </si>
  <si>
    <t>6(1)(a), 6(1)(b)</t>
  </si>
  <si>
    <t>H.MB EAD</t>
  </si>
  <si>
    <t>According to the Bulgarian DPA, a company violated Article 6(1) GDPR by sending pre-employment arrangements to a government agency while national law only required them to share finalised employment contracts.</t>
  </si>
  <si>
    <t>PNN-01-70/2022</t>
  </si>
  <si>
    <t>24(1)</t>
  </si>
  <si>
    <t>Правилник за прилагане на Закона за мерките срещу изпирането на пари (AMLA)</t>
  </si>
  <si>
    <t>The Bulgarian DPA determined that a bank had violated Article 24(1) GDPR by processing personal data of a former customer for a purpose (direct marketing) other than the original, lawful one (anti-money laundering).</t>
  </si>
  <si>
    <t>PS-00357-2022</t>
  </si>
  <si>
    <t>5(1), 12, 13, 14</t>
  </si>
  <si>
    <t>The Spanish DPA fined a private detective €2,000 because of a violation of Article 13 GDPR. The data subject was not informed how her personal data would be processed. The website of the detective, which was referred to in the contract with the data subject, lacked a privacy notice.</t>
  </si>
  <si>
    <t>Court: District Court Warsaw-Praga</t>
  </si>
  <si>
    <t>II C 1228/19</t>
  </si>
  <si>
    <t>4(12), 82(1)</t>
  </si>
  <si>
    <t>P.balkanska01</t>
  </si>
  <si>
    <t>In a case against an electricity company, the District Court in Warsaw awarded a data subject €212 for non-material damages suffered as a result of a data breach. The Court applied Article 82 GDPR.</t>
  </si>
  <si>
    <t>DI-2021-10448,</t>
  </si>
  <si>
    <t>15, 58(2)(b)</t>
  </si>
  <si>
    <t>Klarna Bank</t>
  </si>
  <si>
    <t>In this Article 60 GDPR procedure, a data subject filed two rectification requests and an access request at Klarna Bank AB, a Swedish payment provider. Klarna had used incorrect first names in invoices for online purchases made by the data subject and their partner. The Swedish DPA only determined a violation of Article 15 GDPR because the controller answered to an access request 1 year and 3 months after it was originally submitted.</t>
  </si>
  <si>
    <t>C-205/21</t>
  </si>
  <si>
    <t>Article 10 Directive 2016/680_x000D_
Article 4(1) Directive (EU) 2016/680_x000D_
Article 52 Directive 2016/680_x000D_
Article 6(a) Directive 2016/680_x000D_
Article 63 Directive 2016/680_x000D_
Article 8 Directive 2016/680_x000D_
Article 9 Directive 2016/680</t>
  </si>
  <si>
    <t>Nakazatelen kodeks (Bulgarian Criminal Code)_x000D_
Nakazatelno-protsesualen kodeks (Code of Criminal Procedure)_x000D_
zakon sa Ministerstvo na vatreshnite raboti (Law on the Ministry of the Interior)_x000D_
zakon za zashtita na lichnite danni (Law on the protection of personal data)</t>
  </si>
  <si>
    <t>Spetsializiran nakazatelen sad (Specialised Criminal Court, Bulgaria)</t>
  </si>
  <si>
    <t>The CJEU ruled that member states had to provide clarity on the matter which legal instrument was applicable, in a situation where both the GDPR and EU Directive 2016/680 applied to the processing of genetic and biometric data for law enforcement purposes.</t>
  </si>
  <si>
    <t>IAI 50/2022</t>
  </si>
  <si>
    <t>The Catalan DPA found that the principles of GDPR do not limit the right to access public information on the number of gender transition cases in Catalonia  broken down by sex, age, and year because of the efficient anonymisation of the data.</t>
  </si>
  <si>
    <t>IMY-2022-695</t>
  </si>
  <si>
    <t>17.01.2023</t>
  </si>
  <si>
    <t>4(15), 9(1), 32(1)</t>
  </si>
  <si>
    <t>hanna.vir</t>
  </si>
  <si>
    <t>The Swedish DPA fined the medical board of Region Darlana approximately €1.800 on for breaching Article 32(1) when summoning patients to healthcare appointments by mail.</t>
  </si>
  <si>
    <t>VI ZR 54/21</t>
  </si>
  <si>
    <t>Article 11 CFREU_x000D_
Article 16 CFREU</t>
  </si>
  <si>
    <t>jameda GmbH</t>
  </si>
  <si>
    <t>The German Supreme Court confirmed the decisions of lower courts by holding that a medical practitioner did not have a right to deletion against a compare-and-review website which had published a profile on them. The processing was lawful pursuant to Article 6(1)(f) GDPR since the controller's right to business and the public's freedom of expression outweighed the data subject's interest in data protection.</t>
  </si>
  <si>
    <t>PNN-01-33/2022</t>
  </si>
  <si>
    <t>500 BGN</t>
  </si>
  <si>
    <t>The Bulgarian DPA fined a doctor BGN 500 (approx. €255) for a violation of Article 32 GDPR. The Doctor had allowed that her electronic signature was used to access the vaccination status of a member of the European Parliament. This information was later disclosed in a television programme.</t>
  </si>
  <si>
    <t>C-453/21 X-Fab Dresden GmbH &amp; Co. KG</t>
  </si>
  <si>
    <t>X-Fab Dresden GmbH &amp; Co. KG</t>
  </si>
  <si>
    <t>The CJEU held that each member state is allowed to lay down more specific rules concerning the dismissal of a DPO, provided that these rules are compatible with EU law and the GDPR. The CJEU also held that a conflict of interest', pursuant to Article 38(3) GDPR, may exist when a DPO is entrusted with other tasks or duties, which would result in him/her determining the objectives and methods of personal data processing on behalf of the processor/controller.</t>
  </si>
  <si>
    <t>17, 56(1), 60</t>
  </si>
  <si>
    <t>The CNIL decided to close a complaint related to the right to erasure following the measures taken by the controller to prevent this situation from arising again.</t>
  </si>
  <si>
    <t>PS/00372/2021</t>
  </si>
  <si>
    <t>12, 17, 60, 83(5)</t>
  </si>
  <si>
    <t>GLOVOAPP</t>
  </si>
  <si>
    <t>In an Article 60 GDPR decision, the Spanish DPA reprimanded GLOVOAPP, a food delivery service, for not correctly handling several erasure requests after they were sent to the incorrect costumer support channels. The DPA held that the controller should have had internal mechanisms in place to reroute the requests to the correct department.</t>
  </si>
  <si>
    <t>Court: OLG Hamm</t>
  </si>
  <si>
    <t>11 U 88/22</t>
  </si>
  <si>
    <t>20.01.2023</t>
  </si>
  <si>
    <t>The Higher Regional Court of Hamm (Germany) found that the mere loss of control over personal data is sufficient to substantiate non-material damages pursuant to Article 82 GDPR and held that €100 was a fair amount in the applicable case.</t>
  </si>
  <si>
    <t>5(1), 5(2), 6, 32(1)</t>
  </si>
  <si>
    <t>Act no. 32/2009 Article 2(2)_x000D_
Act no. 32/2009 Article 7(1(d))</t>
  </si>
  <si>
    <t>Íslandsbanki (Bank of Iceland)</t>
  </si>
  <si>
    <t>Nur-Khmeydan</t>
  </si>
  <si>
    <t>According to the Icelandic DPA, in case of legal obligation to carry out a certain processing operation, controllers must assess the law requirements diligently before taking any action. In this case, a bank should have verified the accuracy of information available in some official registration books before disclosing the data subject's data to third parties.</t>
  </si>
  <si>
    <t>12(3), 12(4), 15, 15(1), 15(1)(c)</t>
  </si>
  <si>
    <t>Pursuant to Article 58(2)(c) GDPR, the Belgian DPA ordered a controller to comply with a data subject's objection and erasure requests. Additionally, the DPA determined that the controller should also order the recipients of the data subject's data to erase the data.</t>
  </si>
  <si>
    <t>2021-31-5553</t>
  </si>
  <si>
    <t>08.02.2023</t>
  </si>
  <si>
    <t>5(1)(a), 5(2), 6(1)(a), 58(2)(d)</t>
  </si>
  <si>
    <t>The Danish DPA reprimanded Jysk Fynske Medier, a media group, for its Pay-or-Okay mechanism. Consenting to cookies would give users only limited access to the website. Instead, if they paid the subscription, they would enjoy all the available content. In this case, consent was not freely given because the available content was not equivalent between the two ways of getting access.</t>
  </si>
  <si>
    <t>2021-31-4871</t>
  </si>
  <si>
    <t>6(1)(a), 58(2)(d)</t>
  </si>
  <si>
    <t>The Danish DPA held that GulogGratis, an online marketplace, operating a Pay-or-Okay consent mechanism, asked for consent in a way that complied with the 'freely given' requirement of Article 4(11) GDPR. The controller offered the choice between processing personal data or paying an access fee. This choice was freely given because the offered content was essentially equivalent in both cases. Also, the pricing of the access fee was not so disproportionally high that the data subject did not have a real and practical choice. However, the DPA reprimanded the controller for failing to demonstrate that it needed to obtain consent for certain statistical purposes.</t>
  </si>
  <si>
    <t>12(3), 17(1)(c), 19, 21(2), 21(3)</t>
  </si>
  <si>
    <t>The Belgian DPA ordered a controller to comply with an objection and erasure request pursuant to Article 58(2)(c) GDPR. The DPA determined that the controller should also order recipients to erase the data.</t>
  </si>
  <si>
    <t>14/2023</t>
  </si>
  <si>
    <t>5(1)(a), 6(1), 58(2)(c)</t>
  </si>
  <si>
    <t>According to the Belgian DPA, a controller had lawfully informed the rest of the staff that an employee was no longer working. However, by specifying that the employee had been dismissed with immediate effect, the controller violated Articles 5(1)(c) and 6(1) GDPR.</t>
  </si>
  <si>
    <t>12, 15, 58, 82</t>
  </si>
  <si>
    <t>A local health authority in Italy failed to respond to an access request made by a data subject, who sought to understand why incorrect data appeared on her covid-19 vaccination certificate.</t>
  </si>
  <si>
    <t>5, 6, 58</t>
  </si>
  <si>
    <t>Article 61(2) Italian Personal Data Protection Code</t>
  </si>
  <si>
    <t>An Italian doctor made critical statements concerning covid-19 health measures. The Rome Provincial Order of Surgeons communicated, on TV and in a press release, information regarding disciplinary action against the doctor. The Italian DPA reprimanded the Order for violating Articles 5(1)(a) and 6 GDPR.</t>
  </si>
  <si>
    <t>07.02.2023</t>
  </si>
  <si>
    <t>A person who records their abusive partner and shares the evidence with the police has a legitimate interest to do so. There is (obviously) no need to inform the ex-partner beforehand, the Icelandic DPA held.</t>
  </si>
  <si>
    <t>15/2023</t>
  </si>
  <si>
    <t>4(11), 5(1), 5(1)(a), 5(2), 6(1), 6(1)(a), 7(1), 7(3), 12(1), 12(6), 13(1), 13(2), 14(1), 14(2), 24(1), 24(2), 25(1), 30(1)(a), 38(3)</t>
  </si>
  <si>
    <t>Article 186 §1 Decreet Lokaal Bestuur_x000D_
Article 78 Bijzondere wet tot hervorming der instellingen</t>
  </si>
  <si>
    <t>A public authority can rely on Article 6(1)(e) to geo-locate the company cars of its employees since there were no less invasive alternatives and tracking was necessary for an efficient usage of its limited resources. In this case, the controller was however reprimanded for several other breaches of the GDPR.</t>
  </si>
  <si>
    <t>DKN.5131.12.2020</t>
  </si>
  <si>
    <t>5(1)(f), 5(2), 24(1), 25(1), 25(2), 32(1), 32(2)</t>
  </si>
  <si>
    <t>30000 PLN</t>
  </si>
  <si>
    <t>The Polish DPA imposed a ca. €6,387 fine on a district court for lack of adequate security measures which resulted in the loss of three USB memory sticks containing draft judgements and personal data of an unidentified number of data subjects.</t>
  </si>
  <si>
    <t>5(1)(a), 6, 28(3)</t>
  </si>
  <si>
    <t>Verizon Connect Italy S.p.A.</t>
  </si>
  <si>
    <t>The Italian DPA adopted a 30.000 EUR fine against a company providing geolocation services for not having concluded a controller-processor agreement in accordance with Article 28(3) GDPR.</t>
  </si>
  <si>
    <t>no. 9860461</t>
  </si>
  <si>
    <t>The Italian DPA ordered a newspaper to stop the processing of medical data concerning a notorious mafia boss. Journalism shall respect the principle of essentiality of information.</t>
  </si>
  <si>
    <t>W176 2248585-1</t>
  </si>
  <si>
    <t>Section 24(6) Austrian Data Protection Act</t>
  </si>
  <si>
    <t>The Federal Administrative Court held that a data controller who fails to respond to an access request (Article 15 GDPR) can subsequently remedy of the alleged infringement. In doing so, the court referred to section 24(6) of the Austrian Data Protection Law.</t>
  </si>
  <si>
    <t>no. 9860487</t>
  </si>
  <si>
    <t>no. 9860513</t>
  </si>
  <si>
    <t>no. 9860529</t>
  </si>
  <si>
    <t>PS/00016/2022</t>
  </si>
  <si>
    <t>15, 56, 60, 83(2)</t>
  </si>
  <si>
    <t>Holidays Edreams</t>
  </si>
  <si>
    <t>A controller who fails to respond to an access request due to an employee error is nonetheless liable for the violation of Article 15 GDPR.</t>
  </si>
  <si>
    <t>PS/00443/2021</t>
  </si>
  <si>
    <t>12, 15, 83(2), 56, 60</t>
  </si>
  <si>
    <t>Edreams</t>
  </si>
  <si>
    <t>The Spanish DPA recalled that the exercise of GDPR rights is free of charge. Asking a data subject to pay a fee to rectify their data following a spelling mistake breaches Article 12 GDPR.</t>
  </si>
  <si>
    <t>no. 9861827</t>
  </si>
  <si>
    <t>5(1)(a), 5(1)(c), 6, 12, 13, 17</t>
  </si>
  <si>
    <t>Reweb s.r.l.</t>
  </si>
  <si>
    <t>The Italian DPA fined a controller for not having deactivated a work email account at the end of the employment. The defense of legal claims in civil proceedings does not exclude proportionality of processing.</t>
  </si>
  <si>
    <t>PS/00471/2021</t>
  </si>
  <si>
    <t>Open Bank SA</t>
  </si>
  <si>
    <t>The Spanish DPA fined a bank €2.500 for installing non-strictly necessary cookies in the user's terminal equipment without prior consent in violation of Article 22(2) LSSI.</t>
  </si>
  <si>
    <t>no. 9861249</t>
  </si>
  <si>
    <t>5(1)(a), 6, 13, 28, 35</t>
  </si>
  <si>
    <t>Giessegi Industria Mobili S.p.A.</t>
  </si>
  <si>
    <t>The Italian DPA fined a controller €50,000 for several violations concerning a geolocation device installed in the car of a third company´s employee.</t>
  </si>
  <si>
    <t>2022-0.726.643</t>
  </si>
  <si>
    <t>5(2), 28, 29, 44</t>
  </si>
  <si>
    <t>Meta Platforms Inc.</t>
  </si>
  <si>
    <t>An Austrian website using Facebook tracking tools was found in breach of Article 44 GDPR for the transfer of data to the US without any legal basis. The fact that the tools were deactivated after the complaint was considered irrelevant.</t>
  </si>
  <si>
    <t>17-03-2023/1</t>
  </si>
  <si>
    <t>Alianța pentru Unirea Românilor</t>
  </si>
  <si>
    <t>The Romanian DPA fined a political party Є10,000 for collecting data through a membership form on its website without complying with the principle of data minimisation.</t>
  </si>
  <si>
    <t>17-03-2023/2</t>
  </si>
  <si>
    <t>19646 RON</t>
  </si>
  <si>
    <t>Partidul Uniunea Salvați România</t>
  </si>
  <si>
    <t>The Romanian DPA imposed a Є4,000 fine to a controller who suffered a cyberattack followed by data breaches for not ensuring a sufficient level of security.</t>
  </si>
  <si>
    <t>5(1)(b), 5(1)(c), 5(1)(f), 5(1)(a), 6, 25(1), 25(2), 32</t>
  </si>
  <si>
    <t>Article 121 Legislative Decree no. 196 of 30 June 2003_x000D_
Article 123 Legislative Decree no. 196 of 30 June 2003_x000D_
Article 132 Legislative Decree no. 196 of 30 June 2003_x000D_
Article 132ter Legislative Decree no. 196 of 30 June 2003</t>
  </si>
  <si>
    <t>The Italian DPA applied a fine of €80,000 to a provider of electronic communication services for the unlawful retention and scanning of communication content and for failure to adopt adequate technical and organisational security measures.</t>
  </si>
  <si>
    <t>ps-00239-2022</t>
  </si>
  <si>
    <t>15, 17, 56(1), 60, 19</t>
  </si>
  <si>
    <t>Norconsulting</t>
  </si>
  <si>
    <t>The Spanish DPA imposed fines of €10,000 and €5,000 to a controller for partially responding to and ignoring several times a data subject’s requests in violation of Article 15 and Article 17 GDPR.</t>
  </si>
  <si>
    <t>III OSK 6781/21</t>
  </si>
  <si>
    <t>17, 85(1)</t>
  </si>
  <si>
    <t>Article 2(1) Polish Data Protection Act</t>
  </si>
  <si>
    <t>The Polish Supreme Administrative Court ruled that Article 17 GDPR also applies to archived online publications and that the Polish DPA must consider these requests.</t>
  </si>
  <si>
    <t>5(1), 9, 33, 58, 83</t>
  </si>
  <si>
    <t>Azienda Ospedale-Università Padova</t>
  </si>
  <si>
    <t>Melogranojuice</t>
  </si>
  <si>
    <t>Padua University Hospital was fined €5,000 for an unlawful disclosure of personal health data. The controller accidentally sent an email to all the people participating in a clinical trial by using Carbon Copy instead of Blind Carbon Copy.</t>
  </si>
  <si>
    <t>PS/00413/2021</t>
  </si>
  <si>
    <t>Orange Espagne</t>
  </si>
  <si>
    <t>AEPD fined Orange Espagne €‎100.000 for violating the data minimisation principle by requiring a photo of the front and back of the customer's identity document in order to deliver a phone previously purchased online.</t>
  </si>
  <si>
    <t>PS/00241/2022</t>
  </si>
  <si>
    <t>Ibercaja</t>
  </si>
  <si>
    <t>AEPD fined Ibercaja - a bank - €100.000 for opening an account in the name of a minor during an inheritance process without having obtained the specific and unambiguous consent of the mother, in breach of Article 6(1) GDPR.</t>
  </si>
  <si>
    <t>17.03.2023</t>
  </si>
  <si>
    <t>25(1), 25(2), 32, 33, 34, 60</t>
  </si>
  <si>
    <t>Meta</t>
  </si>
  <si>
    <t>The Belgian DPA rejected several complaints against Meta following a data leakage, considering that it was bound by a previous Irish DPC's decision on that matter, even though the DPC decision focused on other GDPR provisions than the complaints.</t>
  </si>
  <si>
    <t>2022-0.083.310</t>
  </si>
  <si>
    <t>2(2)(a), 5(1)(b), 6(1)(c), 58(2)(f)</t>
  </si>
  <si>
    <t>Federal Minister of Finances</t>
  </si>
  <si>
    <t>The Austrian DPA dismissed a mandatory injunction against the Federal Minister of Finance by a data subject involved in a parliamentary inquiry into alleged corruption, rejecting the idea of ex-ante control.</t>
  </si>
  <si>
    <t>PS/00191/2022</t>
  </si>
  <si>
    <t>Conecta5 Telecinco</t>
  </si>
  <si>
    <t>The Spanish DPA found that the publication of the voice of a crime victim violated their right to privacy as their identity was not relevant for the general public. It fined the publisher €50,000 for violating Article 5(1)(c) GDPR.</t>
  </si>
  <si>
    <t>2206/171/20</t>
  </si>
  <si>
    <t>5(1)(c), 5(1)(e), 25(2), 32(1)(d), 32(2)</t>
  </si>
  <si>
    <t>Forenom</t>
  </si>
  <si>
    <t>Hackers accessed around 165.000 personal data stored by the controller. The Finnish DPA found that the controller violated both the minimization and the storage limitation principles and failed to adopt adequate security measures to prevent the attack.</t>
  </si>
  <si>
    <t>DPA: CTPDA (Andalusia)</t>
  </si>
  <si>
    <t>RPS-2023/001</t>
  </si>
  <si>
    <t>City Council of Jerez de la Frontera</t>
  </si>
  <si>
    <t>Based on presumption of common property, the controller initiated a debt recovery proceding against a data subject that was married under full separation regime and illegally disclosed the spouse's debt information to them. The DPA issued a reprimand.</t>
  </si>
  <si>
    <t>Cēsu novada Pašvaldības policijai</t>
  </si>
  <si>
    <t>5, 6, 24(1)</t>
  </si>
  <si>
    <t>The Latvian DPA issued a reprimand against a police office for not having established appropriate data processing procedures to deal with a domestic violence case.</t>
  </si>
  <si>
    <t>EXP202102433</t>
  </si>
  <si>
    <t>The Spanish DPA fined a controller €2000 for failing to use the BCC field, thus violating Articles 5(1)(f) and 32(1) GDPR.</t>
  </si>
  <si>
    <t>24FR/2022</t>
  </si>
  <si>
    <t>12(1), 13(2)(a), 13(2)(b), 58(2)</t>
  </si>
  <si>
    <t>3700 EUR</t>
  </si>
  <si>
    <t>The Luxemburg DPA fined Є3,700 to a company running a website and a mobile app for not providing sufficient information about the processing of data and for using a privacy policy that did not reflect reality.</t>
  </si>
  <si>
    <t>2022/1527</t>
  </si>
  <si>
    <t>22.02.2023</t>
  </si>
  <si>
    <t>Article 63(1) LCA</t>
  </si>
  <si>
    <t>SA Rossel et Cie</t>
  </si>
  <si>
    <t>The Belgian Market Court annulled a decision of the Belgian DPA. The investigation had been opened based on an administrative act that did not comply with the legal requirements.</t>
  </si>
  <si>
    <t>Bank of Italy</t>
  </si>
  <si>
    <t>The Italian DPA held that the Bank of Italy violated Articles 5 and 6 GDPR by unlawfully disclosing personal information in the context of a recruitment procedure.</t>
  </si>
  <si>
    <t>EXP202104896</t>
  </si>
  <si>
    <t>AEPD held that the requirement of a vaccine passport or a negative test for Covid-19 to access a table tennis test site violated Article 9(2) GDPR, The controller was fined 10.000 euros.</t>
  </si>
  <si>
    <t>PS/00554/2021</t>
  </si>
  <si>
    <t>5(1)(b), 5(1)(e), 5(1)(a), 8, 12(2), 13, 25, 30(1)</t>
  </si>
  <si>
    <t>AEPD launched an investigation and fined a pornographic website €75,000 for violation of Articles 5(1)(a), 5(1)(b), 5(1)(e), 13, 12(2), 30(1), 8 and 25 GDPR, as well as Article 22(2) LSSI.</t>
  </si>
  <si>
    <t>SAN-2023-003</t>
  </si>
  <si>
    <t>5(1)(c), 28(3), 56</t>
  </si>
  <si>
    <t>Article 82 of Loi Informatique et liberté</t>
  </si>
  <si>
    <t>125000 EUR</t>
  </si>
  <si>
    <t>Cityscoot</t>
  </si>
  <si>
    <t>The CNIL fined a scooter rental company €125,000 for various privacy violations. Among the others, the collection of geo-location data every 30 second was not necessary for the purpose pursued by the controller.</t>
  </si>
  <si>
    <t>The CJEU found that a Member State cannot use Article 88(1) GDPR to specify the GDPR unless the Member State contextually implemented additional measures to protect employees’ rights and freedoms.</t>
  </si>
  <si>
    <t>5(1)(f), 25, 32</t>
  </si>
  <si>
    <t>Associazione Nazionale Magistrati</t>
  </si>
  <si>
    <t>The Italian DPA fined an Italian association representing members of the judiciary for having unlawfully disclosed personal data concerning one of its adhering members.</t>
  </si>
  <si>
    <t>12(3), 12(4), 15(1), 34(1)</t>
  </si>
  <si>
    <t>The Belgian DPA emphasizes that the controller is responsible for replying to data subject access requests, regardless of employee circumstances such as long-term sick leaves or simply forgetting about it.</t>
  </si>
  <si>
    <t>40/2023</t>
  </si>
  <si>
    <t>03.04.2023</t>
  </si>
  <si>
    <t>4(1), 12, 12(2), 12(3), 12(5)(b), 15(1), 15(3)</t>
  </si>
  <si>
    <t>Article 8(1) ECHR</t>
  </si>
  <si>
    <t>The Belgian DPA held that an employer violated Article 12(5) GDPR when refusing to comply with an access request of a former employee. Although the refusal was justified, the controller should have communicated a more detailed motivation for the refusal.</t>
  </si>
  <si>
    <t>4, 32</t>
  </si>
  <si>
    <t>City of Reykjavik</t>
  </si>
  <si>
    <t>According to the Icelandic DPA, a controller violated Article 32 GDPR by sending a health report per e-mail to an unauthorised party, along with another e-mail containing the password to unlock the document.</t>
  </si>
  <si>
    <t>PS 41/2022</t>
  </si>
  <si>
    <t>5(1)(a), 9</t>
  </si>
  <si>
    <t>Universitat Oberta de Catalunya</t>
  </si>
  <si>
    <t>The Catalan DPA considered the use of facial recognition systems to prevent fraud in online university examinations to be disproportionate. It imposed the controller a fine of €20,000 for violating Articles 5(1)(a) and 9 GDPR.</t>
  </si>
  <si>
    <t>2023-0.174.027</t>
  </si>
  <si>
    <t>29.03.2023</t>
  </si>
  <si>
    <t>Der Standard</t>
  </si>
  <si>
    <t>Following a complaint by noyb, the Austrian DPA declared that a “pay or okay” cookie banner on the website of a newspaper was not GDPR compliant in light of the granularity of consent principle.</t>
  </si>
  <si>
    <t>The Italian DPA found that the publication of mugshots by an online newspaper was unfair and unlawful under Article 5(1)(a) GDPR.</t>
  </si>
  <si>
    <t>The Icelandic DPA found that a person who installed a surveillance camera to prove their neighbors wrong in a dispute about traffic congestion could not rely on legitimate interest since the monitoring was not necessary.</t>
  </si>
  <si>
    <t>Court: AG München</t>
  </si>
  <si>
    <t>178 C 13527/22</t>
  </si>
  <si>
    <t>A Bavarian court rejected a claim for non-material damages pursuant to Article 82 GDPR in the context of the 2021 Facebook data breach.</t>
  </si>
  <si>
    <t>9(2)(j), 9(4), 89, 35, 36</t>
  </si>
  <si>
    <t>The Italian DPA held that, under national law implementing Article 9 GDPR, the processing of health data for scientific purposes can be carried out without explicit consent when the collection entails a disproportionate effort or impairs the research purposes. In such cases, suitable safeguards to protect privacy and security of the data must be provided.</t>
  </si>
  <si>
    <t>EXP202205850</t>
  </si>
  <si>
    <t>De La Guardia Civil</t>
  </si>
  <si>
    <t>The Spanish DPA found a violation of Article 5(1)(c) GDPR and issued a reprimand against the Civil Guard for sending a message to the shared corporate email communicating the need for the data subject to attend the psychology office for evaluation.</t>
  </si>
  <si>
    <t>Court: Kammarrätten i Stockholm</t>
  </si>
  <si>
    <t>Mål nr 4413-22</t>
  </si>
  <si>
    <t>15(1), 15(1)(c)</t>
  </si>
  <si>
    <t>Brottsdatalagen 4 kap. 3 §</t>
  </si>
  <si>
    <t>The Stockholm Administrative Court of Appeals ruled that the Police Authority had not provided sufficient information to the data subject regarding the processing of the data subject's personal data in both ongoing and archived criminal investigations.</t>
  </si>
  <si>
    <t>W292 2248134-1</t>
  </si>
  <si>
    <t>15, 57(4)</t>
  </si>
  <si>
    <t>The Federal Administrative Court of Austria held that the Austrian DPA did not violate Article 57(4) GDPR by refusing to act on a complaint lodged in the context of 16 similar claims by the same data subject.</t>
  </si>
  <si>
    <t>0000104/2021</t>
  </si>
  <si>
    <t>23.12.2022</t>
  </si>
  <si>
    <t>57(1)(f)</t>
  </si>
  <si>
    <t>BBVA_x000D_
AEPD</t>
  </si>
  <si>
    <t>{COURTdecisionBOX:National_Law_Link_2}  The Spanish Court Audiencia Nacional annulled a multi-million fine imposed on BBVA. It held that the DPA violated principles of the administrative sanctioning procedure as it went beyond the facts reported in the original complaints and carried out a general investigation on the bank's data protection policy.</t>
  </si>
  <si>
    <t>5(1), 6, 15, 35</t>
  </si>
  <si>
    <t>Icelandair</t>
  </si>
  <si>
    <t>The Icelandic DPA held that by encouraging its staff to evaluate each other's performance in an app after each flight, Icelandair violated the principles of data minimisation, lawfulness, fairness and transparency and should have conducted a prior data protection impact assessment.</t>
  </si>
  <si>
    <t>0603-47/2022/7</t>
  </si>
  <si>
    <t>The Slovenian DPA fined a police officer €500 for accessing data from the police system without any legal basis, in violation of Articles 5(1)(a), (b) and 6.</t>
  </si>
  <si>
    <t>PS/00140/2022</t>
  </si>
  <si>
    <t>13, 37(1)</t>
  </si>
  <si>
    <t>KFC Restaurants</t>
  </si>
  <si>
    <t>The Spanish DPA fined KFC a total of €25,000 for using generic wording when defining the purposes of data processing and for failing to appoint a DPO, in violation of Articles 13 and 37 GDPR.</t>
  </si>
  <si>
    <t>5, 6, 7, 13, 14, 24, 25</t>
  </si>
  <si>
    <t>Ediscom S.p.A.</t>
  </si>
  <si>
    <t>The Italian DPA fined Ediscom S.p.A. € 300.000. The controller violated several provisions of the GDPR when collecting personal data for marketing purposes both directly on its websites and from third parties.</t>
  </si>
  <si>
    <t>C-461/10 Bonnier Audio</t>
  </si>
  <si>
    <t>19.04.2012</t>
  </si>
  <si>
    <t>Article 13 Directive 95/46/EC_x000D_
Article 2(a) Directive 95/46/EC_x000D_
Article 2(b) Directive 95/46/EC</t>
  </si>
  <si>
    <t>Bonnier Audio AB_x000D_
Earbooks AB_x000D_
Norstedts Förlagsgrupp AB_x000D_
Piratförlaget AB_x000D_
Storyside AB</t>
  </si>
  <si>
    <t>C-557/07 LSG v. Tele2</t>
  </si>
  <si>
    <t>19.02.2009</t>
  </si>
  <si>
    <t>Article 8(3) of Directive 2001/29</t>
  </si>
  <si>
    <t>LSG-Gesellschaft zur Wahrnehmung von Leistungsschutzrechten GmbH_x000D_
Tele2 Telecommunication GmbH</t>
  </si>
  <si>
    <t>The CJEU ruled that an Internet access provider is an intermediary within the meaning of Article 8(3) of Directive 2001/29. Rightholders are therefore in a position to apply for an injunction against them.</t>
  </si>
  <si>
    <t>Court: WSA Wrocławiu</t>
  </si>
  <si>
    <t>IV SA/Wr 671/22</t>
  </si>
  <si>
    <t>07.03.2023</t>
  </si>
  <si>
    <t>Article 5(2) of the Polish Act on Access to Public Information_x000D_
Article 5(1) of the Polish Act on Access to Public Information</t>
  </si>
  <si>
    <t>Based on the national implementation of Article 86 GDPR, the Provincial Administrative Court in Wrocław held that information on a teacher's remuneration constitutes public information.</t>
  </si>
  <si>
    <t>C-465/00 Österreichischer Rundfunk</t>
  </si>
  <si>
    <t>20.05.2003</t>
  </si>
  <si>
    <t>Article 6 Directive 95/46/EC_x000D_
Article 7 Directive 95/46/EC</t>
  </si>
  <si>
    <t>Österreichischer Rundfunk</t>
  </si>
  <si>
    <t>The CJEU found that a national law authorising the disclosure of public employees’ income is not in conflict with EU law. However, it is for the national courts to ascertain whether disclosure of employees’ names is proportionate.</t>
  </si>
  <si>
    <t>Joined Cases C-92/09 and C-93/09 Volker and Markus</t>
  </si>
  <si>
    <t>09.11.2010</t>
  </si>
  <si>
    <t>Article 7, 8 and 52(1) Charter of Fundamental Rights</t>
  </si>
  <si>
    <t>Land Hessen_x000D_
Volker and Markus</t>
  </si>
  <si>
    <t>CJEU annulled the legal provisions that determined the publication of personal data of beneficiaries of agricultural funds, considering that this constituted a disproportionate interference in the right to privacy and data protection.</t>
  </si>
  <si>
    <t>2022-0.585.764</t>
  </si>
  <si>
    <t>The Austrian DPA fined an individual €25,000 for having installed cameras in a public toilet without any legal basis.</t>
  </si>
  <si>
    <t>VI ZR 60/21</t>
  </si>
  <si>
    <t>www.jameda.de</t>
  </si>
  <si>
    <t>The German Supreme Court held that an online platform collecting and publishing personal data of medical doctors in connection with user reviews does not violate the GDPR.</t>
  </si>
  <si>
    <t>Court: LG Bielefeld</t>
  </si>
  <si>
    <t>19 O 147/22</t>
  </si>
  <si>
    <t>24, 25(2), 32, 33, 82</t>
  </si>
  <si>
    <t>§ 1004 BGB_x000D_
§ 823 BGB</t>
  </si>
  <si>
    <t>le</t>
  </si>
  <si>
    <t>A North Rhine-Westphalia court rejected a claim for non-material damages pursuant to Article 82 GDPR in the context of consciously and voluntarily published personal data on a social media platform.</t>
  </si>
  <si>
    <t>5(1)(a), 6(1)(a), 58(2)(d), 58(2)(f)</t>
  </si>
  <si>
    <t>The Italian DPA fined a controller €5,000 for sending unsolicited marketing communications to email addresses created by a software through the automatic combination of data collected on the internet.</t>
  </si>
  <si>
    <t>42/2023</t>
  </si>
  <si>
    <t>17.04.2023</t>
  </si>
  <si>
    <t>9(2)(h), 17, 17(1), 17(3)</t>
  </si>
  <si>
    <t>Art. 95, §1, 3° WOG</t>
  </si>
  <si>
    <t>The Belgian DPA dismissed a request to erasure based on Article 17(3) GDPR because of reasons of public interest in the field of public health in according with Article 9(2)(h)GDPR. It is not up the DPA to determine the correctness of an opinion written by a care provider in light of child protection services regarding the mental well-being of both the child and the mother.</t>
  </si>
  <si>
    <t>NAIH-5114-35/2022</t>
  </si>
  <si>
    <t>5(1)(e), 6(1), 12(1), 13, 31, 58(2)(f)</t>
  </si>
  <si>
    <t>The Hungarian DPA investigated the use of a surveillance camera sytem and fined the controller HUF 3,000,000.00 (approx. €8,000.00) for violating multiple GDPR provisions.</t>
  </si>
  <si>
    <t>2021-31-5737</t>
  </si>
  <si>
    <t>The Danish DPA held that a controller breached Article 6(1) GDPR by informing the entire workplace about the reasons that led to the data subject's dismissal from the company because the processing went further than what was necessary.</t>
  </si>
  <si>
    <t>Court: CAA</t>
  </si>
  <si>
    <t>22PA01320</t>
  </si>
  <si>
    <t>6(1)(e), 9(2)(h), 13(2), 17(3)(c), 16</t>
  </si>
  <si>
    <t>The Administrative Appeal Court of Paris confirmed that the processing of personal data by hospitals for medical purposes did not have to rely on consent and did not constitute a data protection violation.</t>
  </si>
  <si>
    <t>C-340/21 VB v Natsionalna agentsia za prihodite</t>
  </si>
  <si>
    <t>24, 32, 82</t>
  </si>
  <si>
    <t>AG Pitruzzella considered that non-material damages under Article 82 GDPR shall not be confused with simple annoyances. Damages shall be objectively provable and not exclusively dependent on the claimant’s subjective representation.</t>
  </si>
  <si>
    <t>6, 13, 35</t>
  </si>
  <si>
    <t>975000 CZK</t>
  </si>
  <si>
    <t>The Czech DPA imposed a fine of CZK 975,000 (approximately €41,500) on the Czech Ministry of the Interior for the widespread collection of health data of individuals diagnosed with Covid-19 who had been ordered to remain in isolation during the pandemic.</t>
  </si>
  <si>
    <t>C-141/12 and C-372/12 YS v. Minister voor Immigratie, Integratie en Asiel</t>
  </si>
  <si>
    <t>17.07.2014</t>
  </si>
  <si>
    <t>Charter_x000D_
Directive 95/46</t>
  </si>
  <si>
    <t>YS_x000D_
M_x000D_
Minister voor Immigratie, Integratie en Asiel</t>
  </si>
  <si>
    <t>The CJEU precised the definition of personal data under Article 2 of Directive 95/46 and ruled that when the data subject requests a copy, the controller must not especially provide a copy of the original document which contains the personal data.</t>
  </si>
  <si>
    <t>Court: LSG Niedersachsen-Bremen</t>
  </si>
  <si>
    <t>L 16 SF 5/21 DS</t>
  </si>
  <si>
    <t>14.02.2023</t>
  </si>
  <si>
    <t>77, 78(1), 78(2)</t>
  </si>
  <si>
    <t>A German court stated that Article 77 GDPR does not merely impose on DPAs a duty to examine the complaint, investigate and inform the data subject within a reasonable term. It also establishes a fully-fledged subjective right to a decision free of discretionary error.</t>
  </si>
  <si>
    <t>Court: FG Nürnberg</t>
  </si>
  <si>
    <t>3 K 596/22</t>
  </si>
  <si>
    <t>01.02.2023</t>
  </si>
  <si>
    <t>6(1), 6(2), 6(3)</t>
  </si>
  <si>
    <t>§ 30 AO_x000D_
§ 90 AO</t>
  </si>
  <si>
    <t>The Nuremberg Financial Court held that a tax office was entitled to process personal data of tenants in the context of a tax investigation concerning their landlord. The landlord had to transmit the rental agreement without blackening the tenants' names.</t>
  </si>
  <si>
    <t>6Ob19/23x</t>
  </si>
  <si>
    <t>In the follow-up to the CJEU Österreichische Post], the Austrian Supreme Court stated that the controller had an obligation to disclose specific recipients’ identities to the extent that the data subject asked for it and this was technically feasible.</t>
  </si>
  <si>
    <t>Case T-557/20 SRB v. EDPS</t>
  </si>
  <si>
    <t>Article 3(1) Regulation (EU) 2018/1725</t>
  </si>
  <si>
    <t>European Data Protection Supervisor (EDPS)_x000D_
Single Resolution Board (SRB)</t>
  </si>
  <si>
    <t>The European General Court ordered for an EDPS decision to be annulled where it was decided that information transmitted to a third party together with alphanumeric codes constituted personal data.</t>
  </si>
  <si>
    <t>C-487/21 F.F. v DSB</t>
  </si>
  <si>
    <t>DSB (Austria)</t>
  </si>
  <si>
    <t>The CJEU stated that the right to a copy under Article 15(3) GDPR entails that the data subject must be given a faithful and intelligible reproduction of all their personal data, which is necessary for them to exercise their rights.</t>
  </si>
  <si>
    <t>ps-00389-2022</t>
  </si>
  <si>
    <t>The Spanish DPA imposed a fine of €5,000 on the controller for installing a security camera with a microphone in their commercial establishment, collecting an employee's voice in violation of Article 6 GDPR.</t>
  </si>
  <si>
    <t>C-300/21 Österreichische Post AG</t>
  </si>
  <si>
    <t>The CJEU issued its first judgment on non-material damages under Article 82 GDPR. It was ruled that there is no threshold for non-material damages for a data subject to receive compensation.</t>
  </si>
  <si>
    <t>C-60/22 Federal Republic of Germany</t>
  </si>
  <si>
    <t>5(2), 6, 17(1)(d), 18(1)(b), 26, 30</t>
  </si>
  <si>
    <t>UZ_x000D_
Federal Republic of Germany,</t>
  </si>
  <si>
    <t>Lauren Edwards</t>
  </si>
  <si>
    <t>The CJEU held that failure by the controller to comply with the obligations laid down in Article 26 and 30 GDPR does not constitute unlawful processing and does not confer on the data subject a right to erasure or restriction of processing.</t>
  </si>
  <si>
    <t>EXP202100603</t>
  </si>
  <si>
    <t>4(14), 6(1), 9, 35</t>
  </si>
  <si>
    <t>GSMA LTD</t>
  </si>
  <si>
    <t>The Spanish DPA imposed a fine of €200,000 on an event organization company for using an accreditation system with face recognition without having carried out a substantial risk analysis.</t>
  </si>
  <si>
    <t>EXP202104693</t>
  </si>
  <si>
    <t>ESTUDIO INMOBILIARIO SAN ISIDRO</t>
  </si>
  <si>
    <t>The Spanish DPA imposed a fine of €5,000 on a real estate agency that obtained personal data from a third party to offer its services to the data subject, without having a proper legal basis. Besides, the controller cannot rely on legitimate interest without prior balancing test.</t>
  </si>
  <si>
    <t>2021-432-0070</t>
  </si>
  <si>
    <t>5(1)(b), 14(1), 14(3), 14(5)(b)</t>
  </si>
  <si>
    <t>Statens Serum Institute</t>
  </si>
  <si>
    <t>The Danish DPA initiated found that a medical institue could not fail to fulfill its information obligations under Article 14(1) and (4) GDPR with reference to Article 14(5)(b) GDPR.</t>
  </si>
  <si>
    <t>PVN-2023-01</t>
  </si>
  <si>
    <t>25.04.2023</t>
  </si>
  <si>
    <t>Getaround Norway AS (formerly Nabobil.no AS)</t>
  </si>
  <si>
    <t>The Norwegian Privacy Appeals Board found that a car rental platform had a legal basis under Article 6(1)(f) GDPR to assess the credit of a data subject in order to reduce the company's financial risk.</t>
  </si>
  <si>
    <t>5(1)(d), 55(1), 57(1)(f), 58(2)(c), 58(2)(g), 77</t>
  </si>
  <si>
    <t>Google LLC_x000D_
Data subject</t>
  </si>
  <si>
    <t>DB, gina.u</t>
  </si>
  <si>
    <t>Google LLC was ordered to remove URLs yielding results on web pages linking data subject to charges of fraud it was later acquitted of.</t>
  </si>
  <si>
    <t>C-132/21 Nemzeti Adatvédelmi és Információszabadság Hatóság</t>
  </si>
  <si>
    <t>77(1), 78(1), 79(1)</t>
  </si>
  <si>
    <t>Nemzeti Adatvédelmi és Információszabadság Hatóság_x000D_
Budapesti Elektromos Művek Zrt.</t>
  </si>
  <si>
    <t>The CJEU held that the remdies in Articles 77(1), 78(1) and 79(1) GDPR can be exercised concurrently with and independently of each other, even when referring to the same facts abd that Member States must create procedural rules that ensure the consistent and homogeneous application of these provisions.</t>
  </si>
  <si>
    <t>2021-32-2645</t>
  </si>
  <si>
    <t>5(1)(b), 6(1)(e)</t>
  </si>
  <si>
    <t>The Danish DPA found that the sharing information about a data subject's inheritence between the Tax Agency and the Debt Agency did not infringe the GDPR.</t>
  </si>
  <si>
    <t>CDP/IMI/LSA/22/2021</t>
  </si>
  <si>
    <t>12(3), 15(1), 15(2), 15(3)</t>
  </si>
  <si>
    <t>The Maltese DPA found that a controller failed to react to an access request within one month as the GDPR foresees, and failed to provide the data subject with a copy of their personal data.</t>
  </si>
  <si>
    <t>0603-99/2021/4</t>
  </si>
  <si>
    <t>Article 4(4) ZOIzk-1</t>
  </si>
  <si>
    <t>320 EUR</t>
  </si>
  <si>
    <t>Lenart Pivec</t>
  </si>
  <si>
    <t>The Slovenian DPA fined a perpetrator €320 for examining and taking photos of data subjects’ identity cards without any legal basis.</t>
  </si>
  <si>
    <t>Article 11 (1) (a) D.lgs 196/2003_x000D_
Article 11 (2) D.lgs 196/2003_x000D_
Article 19 D.lgs 196/2003_x000D_
Article 20 D.lgs. 196/2003_x000D_
Article 22 D.lgs 196/2003</t>
  </si>
  <si>
    <t>Ministero degli Interni_x000D_
Mr. XX</t>
  </si>
  <si>
    <t>The Italian DPA fined the "Ministero degli Interni" because, in activating a procedure aimed at the revocation of a gun license, has divulgated with other public administrations personal and health data of Mr. XX.</t>
  </si>
  <si>
    <t>49/2023</t>
  </si>
  <si>
    <t>6(1)(e), 9(1)</t>
  </si>
  <si>
    <t>The DPA considered that a school informing the pupils' parents that some professors were on strike did not reveal trade union membership and was therefore not a sensitive data under Article 9 GDPR. However, this processing was not necessary to carry out a public task (i.e. the school's education mission) and therefore lacked legal basis.</t>
  </si>
  <si>
    <t>C-65/23 MK v K GmbH</t>
  </si>
  <si>
    <t>82, 88</t>
  </si>
  <si>
    <t>Request for a preliminary ruling from the Bundesarbeitsgericht (Germany) lodged on 8 February 2023 – MK v K GmbH</t>
  </si>
  <si>
    <t>SAN-2023-005</t>
  </si>
  <si>
    <t>Article 44 décret n° 2019-536 du 29 mai 2019 pris pour l'application de la loi n° 78-17 du 6 janvier 1978 relative à l'informatique, aux fichiers et aux libertés</t>
  </si>
  <si>
    <t>Since Clearview did not comply with a previous order to comply issued together with a €20,000,000 fine, the French DPA imposed the payment of a €5,200,000 penalty.</t>
  </si>
  <si>
    <t>PS/00499/2022</t>
  </si>
  <si>
    <t>The Spanish DPA imposed a total fine of €75,000 on an accommodation company for requiring excessive data for guests' check-in and for not providing them with complete information about the processing of their data.</t>
  </si>
  <si>
    <t>z2020-19687</t>
  </si>
  <si>
    <t>The Autoriteit Persoonsgegevens reprimanded Nuts Topholding BV for not properly responding to a request for access.</t>
  </si>
  <si>
    <t>2022-32-2939</t>
  </si>
  <si>
    <t>5(1)(b), 5(1)(c), 10</t>
  </si>
  <si>
    <t>Rigspolitiet</t>
  </si>
  <si>
    <t>The Danish DPA orders police authorities to not share speeding ticket data when the ticket in question has been disputed.</t>
  </si>
  <si>
    <t>SAN-2023-006</t>
  </si>
  <si>
    <t>11.05.2023</t>
  </si>
  <si>
    <t>5(1)(e), 9(2), 26, 32</t>
  </si>
  <si>
    <t>380000 EUR</t>
  </si>
  <si>
    <t>Doctissimo</t>
  </si>
  <si>
    <t>The French DPA fined Doctissimo €380,000 for several data protection violations, including failure to obtain users' consent for the processing of health data, lack of security measures, violation of storage limitation and setting cookies without consent.</t>
  </si>
  <si>
    <t>2022-0.277.156</t>
  </si>
  <si>
    <t>09.05.2023</t>
  </si>
  <si>
    <t>3(2)(b)</t>
  </si>
  <si>
    <t>The Austrian DPA found that Clearview AI’s processing activities violated the GDPR. Nevertheless, it did not impose a fine nor ordered the controller to stop the processing.</t>
  </si>
  <si>
    <t>2021-7329-0052</t>
  </si>
  <si>
    <t>20.04.2023</t>
  </si>
  <si>
    <t>26, 44</t>
  </si>
  <si>
    <t>The Danish DPA reprimanded a controller for sharing personal data with Meta Ireland without prior ascertaining that the latter complied with the GDPR when transferring data to Meta Platforms in the US.</t>
  </si>
  <si>
    <t>2021-431-0149</t>
  </si>
  <si>
    <t>The Danish DPA criticised a processor for setting up unsecure URLs in violation of Article 32(1) GDPR. The URLs were used to screen students' skills at secondary education institutions.</t>
  </si>
  <si>
    <t>IN-20-8-1</t>
  </si>
  <si>
    <t>45, 46, 49, 60(4), 65(1)(a)</t>
  </si>
  <si>
    <t>1200000000 EUR</t>
  </si>
  <si>
    <t>Meta Ireland</t>
  </si>
  <si>
    <t>Bound by an EDPB decision, the Irish DPA ordered Meta Ireland to suspend transfers of personal data to the U.S. and to erase data already transferred. In addition, the DPC fined Meta €1,2 billion - the highest fine ever imposed under the GDPR.</t>
  </si>
  <si>
    <t>PS/00027/2022</t>
  </si>
  <si>
    <t>The DPA held that video cameras capturing a limited amount of public propperty and a house entrance (1.2km away from the controllers business) does not infringe the principle of data minimisation.</t>
  </si>
  <si>
    <t>z2021-13185 / z2022-07180</t>
  </si>
  <si>
    <t>23.05.2023</t>
  </si>
  <si>
    <t>6, 28, 46</t>
  </si>
  <si>
    <t>Jigler Payroll B.V.</t>
  </si>
  <si>
    <t>Jigler Payroll B.V. infringed on GDPR article 6, but infringement of GDPR article 28 and 46 could not be established. The AP decided not to take any enforcement action.</t>
  </si>
  <si>
    <t>57/2023</t>
  </si>
  <si>
    <t>5(1), 12(1), 12(2), 13(1)(c), 13(2)(a), 15</t>
  </si>
  <si>
    <t>The Belgian DPA fined a professional content creator €40,000 for inadequately responding to an access request. The controller had refused to provide recordings of phone conversations with the data subject.</t>
  </si>
  <si>
    <t>Following a draft decision submitted by the Dutch DPA under Article 60(3) GDPR, by which the case was dismissed, the Italian DPA adopted the final decision under Article 60(8) GDPR and notified it to the complainant.</t>
  </si>
  <si>
    <t>9(1), 9(2), 9(2)(e), 5(1)(c)</t>
  </si>
  <si>
    <t>The manager of a condominium disclosed the Covid status of a family in the building to other residents. The Italian DPA issued €2,000 fine for violation of Article 9(1) and (2) GDPR.</t>
  </si>
  <si>
    <t>Fine against Automobile Bavaria SRL</t>
  </si>
  <si>
    <t>25, 32, 58</t>
  </si>
  <si>
    <t>Automobile Bavaria SRL</t>
  </si>
  <si>
    <t>Following a data breach which resulted in the unauthorised disclosure of data held by Automobile Bavaria, the Romanian DPA fined the controller €18,000 for lack of security and warned it for a violation of data protection by design and by default.</t>
  </si>
  <si>
    <t>61/2023</t>
  </si>
  <si>
    <t>5, 6, 12, 13, 14, 17(1)(d), 18(1)(b), 24, 35, 46, 58(2)(f), 96</t>
  </si>
  <si>
    <t>SPF Finances</t>
  </si>
  <si>
    <t>The Belgian DPA ordered a ban on the transfer of tax data of US citizens residing in Belgium to the US. According to the DPA the FATCA agreement, which provides for such transfers, is not in line with the GDPR and the Belgian tax authority should have conducted an impact assessment.</t>
  </si>
  <si>
    <t>PVN-2022-19</t>
  </si>
  <si>
    <t>17(1)(a), 17(1)(c), 17(3)(b), 17(3)(d)</t>
  </si>
  <si>
    <t>The Archives Act (arkivlova)</t>
  </si>
  <si>
    <t>Child welfare services did not violate the data subject's right to erasure under Article 17 GDPR when refused to delete information on the data subject's ethnicity, because the information was deemed worthy of archiving under national law and essential to the case.</t>
  </si>
  <si>
    <t>A company that identified suspicious activity on an employee's business account and blocked their access was fined €15,000 for failing to inform them beforehand of the specific objectives and methods of internal technical inspections.</t>
  </si>
  <si>
    <t>Thames Valley Police</t>
  </si>
  <si>
    <t>The Commissioner has issued a reprimand to Thames Valey Police (TVP) in accordance with Schedule 13(2)(c) of the Data Protection Act 2018 (DPA 2018) in respect of appropriate security principle infringements (Law Enforcement Directive case).</t>
  </si>
  <si>
    <t>4 O 13063/22</t>
  </si>
  <si>
    <t>The use of web crawlers to identify GDPR violations with the sole aim of claiming non-material damages rules out compensation under Article 82 GDPR.</t>
  </si>
  <si>
    <t>DI-2021-4355</t>
  </si>
  <si>
    <t>32, 32(1), 60, 9, 58(2)(b)</t>
  </si>
  <si>
    <t>If Skadeförsäkring AB</t>
  </si>
  <si>
    <t>Sending an e-mail containing sensitive data with enforced TLS-encryption instead of end-to-end encryption was deemed insufficient secured under Article 32(1) GDPR. The controller received a reprimand instead of a fine as it had increased the security of its communication solutions.</t>
  </si>
  <si>
    <t>Court: AG Frankfurt am Main</t>
  </si>
  <si>
    <t>31 C 2043/22 (78)</t>
  </si>
  <si>
    <t>14.03.2023</t>
  </si>
  <si>
    <t>4, 15(3), 15(4)</t>
  </si>
  <si>
    <t>A language test provider can refuse to provide an applicant with a perfect copy of their test insofar as its interest in secrecy of the questions outweights the right to access of the applicant.</t>
  </si>
  <si>
    <t>60/2023</t>
  </si>
  <si>
    <t>5(1)(a), 5(2), 6(1), 6(1)(a), 6(1)(f), 12, 12(1), 12(2), 13, 13(1), 13(2), 14, 24(1), 24(2), 25(1), 25(2)</t>
  </si>
  <si>
    <t>The Belgian DPA reprimands a supermarket for lack of legal basis to check CCTV images to resolve a customer complaint. The DPA stated that the employees accessing the CCTV also should have received more in-depth training.</t>
  </si>
  <si>
    <t>IMY-2022-1032</t>
  </si>
  <si>
    <t>12(2), 12(6), 17, 56, 60</t>
  </si>
  <si>
    <t>Lensway</t>
  </si>
  <si>
    <t>In the context of an erasure request, requiring copy of identity documents which are not strictly necessary to identify a data subject breaches Article 12(6) GDPR. Moreover, in these cases, the use of regular mail does not facilitate the exercise of data subjects' right under Article 12(2) GDPR.</t>
  </si>
  <si>
    <t>62/2023</t>
  </si>
  <si>
    <t>01.06.2023</t>
  </si>
  <si>
    <t>Article 95 §1 3° Loi portant création de l'Autorité de protection des données</t>
  </si>
  <si>
    <t>The Belgian DPA dismissed a complaint based on article 95, §1, 3 LCA because the data subject did not adequately prove a breach of the GDPR. The Belgian DPA stated that it would require a disproportionate amount of resources, compared to the limited impact, to resolve the issue.</t>
  </si>
  <si>
    <t>PS-00073-2022</t>
  </si>
  <si>
    <t>Article 21 LSSI_x000D_
Article 38(4)(d) LSSI</t>
  </si>
  <si>
    <t>A.A.A_x000D_
BOOKSY INTERNATIONAL SPOLKA, S.L.</t>
  </si>
  <si>
    <t>A data subject registered in the Robinson List, received a commercial SMS without being customer. On this legal basis they filed a complaint, however the accused company acted according to Article 28 GDPR and the Spanish DPA ended the proceedings.</t>
  </si>
  <si>
    <t>Court: LG Lübeck</t>
  </si>
  <si>
    <t>15 O 74/22</t>
  </si>
  <si>
    <t>25.05.2023</t>
  </si>
  <si>
    <t>A German court granted €500 of compensation for non-material damages and considered that it was not necessary to assess the data subject’s psychological suffering since an actual - and not merely potential - infringement of their personality rights occurred.</t>
  </si>
  <si>
    <t>EXP202202928</t>
  </si>
  <si>
    <t>12, 17(1)</t>
  </si>
  <si>
    <t>Article 12 Organic Law on Protection of Personal Data and Guarantee of Digital Rights (Ley Orgánica de Protección de Datos Personales y garantía de los derechos digitales - LOPDGDD)_x000D_
Article 15 Organic Law on Protection of Personal Data and Guarantee of Digital Rights (Ley Orgánica de Protección de Datos Personales y garantía de los derechos digitales - LOPDGDD)</t>
  </si>
  <si>
    <t>A.A.A._x000D_
LLEVANT OPTION PROJECTS S.L.</t>
  </si>
  <si>
    <t>The Spanish Data Protection Agency held that controllers must take the data subject's rights seriously and a request to exercise a right requires an immediate answer by the controller. Non-compliance can lead to administrative sanctions.</t>
  </si>
  <si>
    <t>PD-00148-2022</t>
  </si>
  <si>
    <t>§ 15 RGPD; § 13 LOPDGDD</t>
  </si>
  <si>
    <t>The data subject submitted an access request and the controller did not comply with it. The DPA ordered the controller to provide the requested data or to justify the denial.</t>
  </si>
  <si>
    <t>EXP202103983</t>
  </si>
  <si>
    <t>4(1), 4(2), 5(1)(c)</t>
  </si>
  <si>
    <t>Article 22 Ley Orgánica de Protección de Datos Personales y Garantía de los Derechos Digitales</t>
  </si>
  <si>
    <t>Maria-Antonia Toggenburg</t>
  </si>
  <si>
    <t>In a surveillance camera case, the Spanish DPA considered that installing a security camera that also captured the private garden of their neighbour was  not be justified by security reasons, and was not proportionate.</t>
  </si>
  <si>
    <t>PS-00379-2022</t>
  </si>
  <si>
    <t>A.A.A._x000D_
COMUNIDAD DE PROPIETARIOS R.R.R.</t>
  </si>
  <si>
    <t>michri</t>
  </si>
  <si>
    <t>The Spanish DPA found a violation of Article 5(1)(f) GDPR and fined €2,000 a 'community of owners' for accessing video surveillance footage and sharing it without authorization.</t>
  </si>
  <si>
    <t>5(1)(a), 5(1), 5(2), 6, 7, 13, 28, 29, 30, 32</t>
  </si>
  <si>
    <t>Art. 130 c. 3 D. lgs. 196/2003</t>
  </si>
  <si>
    <t>1800000 EUR</t>
  </si>
  <si>
    <t>Mas s.r.l._x000D_
Mas s.r.l.s._x000D_
Sesta Impresa s.r.l._x000D_
Arnia SocCoop</t>
  </si>
  <si>
    <t>The Italian DPA investigated companies that ilegally acquired and shared personal data for advertising of eletric utilities and ordered the confiscation of IT and paper files, in addition to imposing fines of €200,000, €300,000 , €500,000  and €800,000.</t>
  </si>
  <si>
    <t>Act no 40 / 1991_x000D_
Act no 77 / 2000</t>
  </si>
  <si>
    <t>Isabella Baumgartner</t>
  </si>
  <si>
    <t>The Icelandic DPA decided that the processing of personal data by the city Kópavogur (controller) was admissible and in accordance with Act No 77 / 2000.</t>
  </si>
  <si>
    <t>63/2023</t>
  </si>
  <si>
    <t>An employer, informing the staff of the dismissal of some employees together with the reasons of the dismissal, breached the principle of data minimisation of Article 5(1)(c) GDPR.</t>
  </si>
  <si>
    <t>16 U 10/22</t>
  </si>
  <si>
    <t>A German court stated that right to erasure pursuant to Article 17 GDPR does not apply to results automatically displayed by a search engine autofill function.</t>
  </si>
  <si>
    <t>5 BV 20.2104</t>
  </si>
  <si>
    <t>2(2)(d), 6(1)(e)</t>
  </si>
  <si>
    <t>In a case of video surveillance, the fact that the protection of public property by a municipality could overlap with the prevention of crime does not exclude the applicability of the GDPR pursuant to Article 2(2)(d). Article 79 GDPR does not explicitly limit judicial remedies to the rights enshrined in Chapter III of the GDPR.</t>
  </si>
  <si>
    <t>2 A 111/22</t>
  </si>
  <si>
    <t>A company calling potential clients on phone numbers collected from phone directories cannot rely on legitimate interest as a legal basis and should rely on consent according to a German court.</t>
  </si>
  <si>
    <t>5(1)(f), 6(1), 13, 25</t>
  </si>
  <si>
    <t>Ordine degli avvocati di Ancona</t>
  </si>
  <si>
    <t>The collection and storage of lawyers' certified email credentials through cookies installed by the Ancona Bar Association portal was found to be illegal.</t>
  </si>
  <si>
    <t>5(1)(a), 88</t>
  </si>
  <si>
    <t>H&amp;M was fined €50,000 for monitoring its employees with surveillance cameras in violation of the GDPR and of national labor provisions.</t>
  </si>
  <si>
    <t>T‑451/20 Meta Platforms Ireland Ltd, v. European Commission, Federal Republic of Germany</t>
  </si>
  <si>
    <t>52(1) Charther_x000D_
Article 7 Charter</t>
  </si>
  <si>
    <t>Meta Platforms Ireland Ltd_x000D_
European Commission</t>
  </si>
  <si>
    <t>Meta sought an annulment of a decision by the European Commission alleging, inter alia, unjustified interference with the right to privacy under Article 7 CFR. The General Court rejected Meta’s claims.</t>
  </si>
  <si>
    <t>C-511/18 La Quadrature du Net</t>
  </si>
  <si>
    <t>The CJEU held that national provisions which provide for general and indiscriminate retention of traffic and location data for national security purposes are generally precluded except in certain circumstances.</t>
  </si>
  <si>
    <t>14 Sa 359/22</t>
  </si>
  <si>
    <t>A German Court found that non-compliance with an access request can give rise to damages under Article 82 GDPR because it occurs in the context of a processing, even if it cannot be considered "processing" itself. In addition, the Court denied that non-material damages require a certain degree of seriousness to be taken into account.</t>
  </si>
  <si>
    <t>C‑272/19 VQ v. Land Hessen</t>
  </si>
  <si>
    <t>VQ_x000D_
Land Hessen</t>
  </si>
  <si>
    <t>The CJEU ruled that, when determining the purposes and means of the processing of personal data, the Petitions Committee of the parliament of a Member State is a ‘controller’ and  must comply with Article 15 GDPR.</t>
  </si>
  <si>
    <t>72/2023</t>
  </si>
  <si>
    <t>Article 100.1 Loi portant création de l'Autorité de protection des données_x000D_
Article 95, §1, 3° Loi portant création de l'Autorité de protection des données</t>
  </si>
  <si>
    <t>A complaint aiming at ordering the restitution of a file from a lawyer to its client is not an Article 15 GDPR matter. The DPA considered that it was clear from the facts that this matter concerned lawyers professional conduct and that it had, in any case, no competence to order the restitution of the file</t>
  </si>
  <si>
    <t>73/2023</t>
  </si>
  <si>
    <t>4(1), 4(2), 4(7)</t>
  </si>
  <si>
    <t>Article 95, §1, 3° Loi portant création de l’Autorité de protection des données</t>
  </si>
  <si>
    <t>Commissariat Général aux Réfugiés et Apatrides (CGRA)</t>
  </si>
  <si>
    <t>An employee using a personal phone to take pictures of an asylum seeker's social medias to use it in the asylum procedure is not violating the GDPR, even if the asylum office prohibited the use of private devices at work.</t>
  </si>
  <si>
    <t>5(2), 6, 7, 12(2), 12(3), 14, 15(1), 24, 32(1)(b)</t>
  </si>
  <si>
    <t>7631175.00 EUR</t>
  </si>
  <si>
    <t>Tim spa</t>
  </si>
  <si>
    <t>The DPA issued a €7,631,175.00 fine to a phone company for publication of its users the in the public phone directories and unsollicited phone calls without prior valid consent</t>
  </si>
  <si>
    <t>77/2023</t>
  </si>
  <si>
    <t>5(1)(a), 5(1)(b), 5(1)(c), 5(1)(d), 5(1)(e), 17</t>
  </si>
  <si>
    <t>A pharmacists association, indefinitely storing data related to disciplinary sanction issued under a former regulation violates, among others, principles of lawfulness, purpose limitation, data minimisation, accuracy and storage limitation. The DPA issued a €30,000 fine.</t>
  </si>
  <si>
    <t>The Supreme Court of Cassation stated that a controller should respond to an access request, even if such a response is a negative one.</t>
  </si>
  <si>
    <t>5(1)(c), 5(1)(a), 9(1), 13(1), 13(2), 30, 35(1)</t>
  </si>
  <si>
    <t>UAB VS FITNESS</t>
  </si>
  <si>
    <t>The Lithuanian DPA fined a sports club approximately €20,000 for processing the biometric data of its customers and employees in violation of Articles 9(1), 13(1) and (2), 30, and 35(1) GDPR.</t>
  </si>
  <si>
    <t>13 O 126/22</t>
  </si>
  <si>
    <t>07.06.2023</t>
  </si>
  <si>
    <t>A German court granted €250 of compensation to a data subject suffering “abstract” non-material damages pursuant to Article 82 GDPR.</t>
  </si>
  <si>
    <t>28 O 138/22</t>
  </si>
  <si>
    <t>Notwithstanding the recent CJEU case law in C-300/21, a German court still held that “mere annoyance” and “emotional discomfort” are not sufficient to substantiate a claim for damages under Article 82 GDPR.</t>
  </si>
  <si>
    <t>C-579/21 Pankki S</t>
  </si>
  <si>
    <t>4(1), 4(2), 15, 15(1)</t>
  </si>
  <si>
    <t>Pankki S_x000D_
J.M._x000D_
Apulaistietosuojavaltuutettu</t>
  </si>
  <si>
    <t>The CJEU found that, in principle, Article 15(1) GDPR does not give the data subject a right to obtain information of the identities of the employees who have consulted their personal data, unless that information is essential in order to enable the data subject to exercise its rights, provided that the rights and freedoms of those employees are taken into account.</t>
  </si>
  <si>
    <t>The Icelandic DPA held that recording a neighbor’s private conversation and sending the audio recording to the neighbor, with regard to a dispute between the neighbors, falls within the so-called “house exemption” pursuant to Article 2(2)(c) GDPR.</t>
  </si>
  <si>
    <t>6806/2023</t>
  </si>
  <si>
    <t>The Court of Cassation of Italy found that the data subject’s request is a necessary element in the exercise of the right to erasure. The controller cannot be asked to autonomously check whether personal data it stores are still necessary to a debate of public interest.</t>
  </si>
  <si>
    <t>239,000.00 EUR</t>
  </si>
  <si>
    <t>Ama S.p.a.</t>
  </si>
  <si>
    <t>A company that manages cemeteries was fined €239,000.00 for having identified the graves of fetuses with the names of women who had an abortion.</t>
  </si>
  <si>
    <t>9896808;</t>
  </si>
  <si>
    <t>5(1)(a), 6, 12, 13, 26</t>
  </si>
  <si>
    <t>The Italian DPA reprimanded a municipality for processing personal data of museum visitors with a system using a face detection algorithm without a legal basis, failing to comply with Article 26 GDPR, and providing data subjects with insufficient information about the processing.</t>
  </si>
  <si>
    <t>24/2023</t>
  </si>
  <si>
    <t>28.06.2022</t>
  </si>
  <si>
    <t>Infinity Pack</t>
  </si>
  <si>
    <t>After the data subject had withdrawn a complaint, the Hellenic DPA continued with an ex officio investigation into the sending of unauthorized advertising messages and issued a reprimand on the controller for violation of Article 5(1)(a) GDPR.</t>
  </si>
  <si>
    <t>11 U 9/23</t>
  </si>
  <si>
    <t>2(1), 4(1), 12(5)(b), 15(1)</t>
  </si>
  <si>
    <t>Tarmio Frei</t>
  </si>
  <si>
    <t>A German court ruled that a controller may refuse to comply with access requests under Article 15 GDPR pursuant to Article 12(5)(b) GDPR if they are aimed exclusively at achieving objectives that are not related to data protection.</t>
  </si>
  <si>
    <t>2022-432-0079</t>
  </si>
  <si>
    <t>Digitaliseringsstyrelsen (Agency for Digital Government)</t>
  </si>
  <si>
    <t>Due to an error within a digital identity solution used nationwide, several citizens accidentally gained access to bank accounts of another person. The Danish DPA held that only recommending and not requiring a mandatory validation of tokens for the safe use, which would eliminate the error, the solution violated Article 32 GDPR.</t>
  </si>
  <si>
    <t>81/2023</t>
  </si>
  <si>
    <t>6(1)(e), 30(2)(a), 38(6)</t>
  </si>
  <si>
    <t>Article 1 Koninklijk besluit tot vaststelling van de wijze waarop wordt aangegeven dat er camerabewaking plaatsvindt_x000D_
Article 4 Koninklijk besluit tot vaststelling van de wijze waarop wordt aangegeven dat er camerabewaking plaatsvindt_x000D_
Article 5 Camerawet</t>
  </si>
  <si>
    <t>The Belgian DPA confirmed that CCTV images made to protect against littering and illegal dumping can be used to fine a data subject doing the littering, based on public interest under Article 6(1)(e) GDPR.  The DPA also noted that person combining the roles of DPO and safety consultant could pose a breach of Article 38(6) GDPR.</t>
  </si>
  <si>
    <t>10048/182/20</t>
  </si>
  <si>
    <t>22.03.2023</t>
  </si>
  <si>
    <t>12(5), 20(1)</t>
  </si>
  <si>
    <t>Finnish DPA held that a feature that allowed the users of an email service to export their emails one by one did not fulfill the data subject's right to data portability under Article 20 GDPR.</t>
  </si>
  <si>
    <t>DI-2020-11397</t>
  </si>
  <si>
    <t>44, 56, 60</t>
  </si>
  <si>
    <t>50 US Code § 1881 (b)(4)</t>
  </si>
  <si>
    <t>CDON AB</t>
  </si>
  <si>
    <t>The Swedish DPA held that by using Google Analytics provided by Google LLC, CDON AB breached Article 44 GDPR. SCCs and safeguards that were in place could not support data transfers to the US in a way that would not undermine the level of protection of personal data guaranteed by the GDPR.</t>
  </si>
  <si>
    <t>79/2023</t>
  </si>
  <si>
    <t>5(1)(d), 12(3), 12(4), 15, 16</t>
  </si>
  <si>
    <t>The Belgian DPA decided that subjective statements made in a meeting and faithfully recorded in the minutes do not fall within the scope of Article 16 GDPR.</t>
  </si>
  <si>
    <t>87/2023</t>
  </si>
  <si>
    <t>27.06.2023</t>
  </si>
  <si>
    <t>12(3), 12(4), 13, 14, 17(1), 27(3)</t>
  </si>
  <si>
    <t>According to the Belgian DPA, a US-based controller whose activity includes the organisation of conferences in Europe is subject to the GDPR and must, among other obligations, appoint a representative.</t>
  </si>
  <si>
    <t>DI-2020-11368</t>
  </si>
  <si>
    <t>44, 46, 60</t>
  </si>
  <si>
    <t>Coop Sverige AB</t>
  </si>
  <si>
    <t>The Swedish DPA held that by using Google Analytics provided by Google LLC, Coop breached Article 44 GDPR. SCCs and safeguards that were in place could not support data transfers to the US in a way that would not undermine the level of protection of personal data guaranteed by the GDPR.</t>
  </si>
  <si>
    <t>DI-2020-11370</t>
  </si>
  <si>
    <t>Dagens Industri Aktiebolag</t>
  </si>
  <si>
    <t>The Swedish DPA held that by using Google Analytics provided by Google LLC, Dagens Industri breached Article 44 GDPR. SCCs and safeguards that were in place could not support data transfers to the US in a way that would not undermine the level of protection of personal data guaranteed by the GDPR.</t>
  </si>
  <si>
    <t>2020-11373</t>
  </si>
  <si>
    <t>Tele2 Sverige</t>
  </si>
  <si>
    <t>The Swedish DPA held that by using Google Analytics provided by Google LLC, Tele2 Sverige breached Article 44 GDPR. SCCs and safeguards that were in place could not support data transfers to the US in a way that would not undermine the level of protection of personal data guaranteed by the GDPR.</t>
  </si>
  <si>
    <t>C-251/21 Meta Platforms and Others v Bundeskartellamt</t>
  </si>
  <si>
    <t>04.07.2023</t>
  </si>
  <si>
    <t>6, 9, 4(11)</t>
  </si>
  <si>
    <t>at</t>
  </si>
  <si>
    <t>The CJEU decided in the case concerning Meta that competition authorities can rule on the compliance or non-compliance of the undertaking with the GDPR in the context of a decision on an abuse of a dominant position. CJEU ruled on all six legal basis to process data, further clarifying the interpretation of Article 6(1) GDPR.</t>
  </si>
  <si>
    <t>Court: C.A.</t>
  </si>
  <si>
    <t>2023/AR/801</t>
  </si>
  <si>
    <t>The Brussels Court of Appeal considered that Article 96 GDPR does not provide a time limit for the validity of international agreements concluded prior GDPR and that a ban on some data transfer to the US could cause serious harm to Belgium's international reputation.</t>
  </si>
  <si>
    <t>Court: LG Deggendorf</t>
  </si>
  <si>
    <t>33 O 461/22</t>
  </si>
  <si>
    <t>20.06.2023</t>
  </si>
  <si>
    <t>A German court held that non-material damages pursuant to Article 82 GDPR cannot depend on the fulfilment of a minimum threshold. However, damages shall be “objectively comprehensible” to be compensated.</t>
  </si>
  <si>
    <t>Fine to ANPC (National Authority for Consumer Protection)</t>
  </si>
  <si>
    <t>ANPC (National Authority for Consumer Protection)</t>
  </si>
  <si>
    <t>The Romanian DPA issued a warning and ordered the National Consumer Protection Authority (ANPC) to cease the use of body cameras during their investigations into companies.</t>
  </si>
  <si>
    <t>IN-19-7-6</t>
  </si>
  <si>
    <t>Archbishop of Dublin</t>
  </si>
  <si>
    <t>The Archbishop should now make clear that all personal data collected and recorded and otherwise processed for the purposes of the administration of sacraments is permanently retained.</t>
  </si>
  <si>
    <t>5618/163/20</t>
  </si>
  <si>
    <t>Basic Education Act (628/1998)</t>
  </si>
  <si>
    <t>The Finnish DPA held that the Education Board of the Municipality has violated Article 5(1)(a),(c),(f) and Article 25(2) GDPR by making the personal data of the pupils visible in all primary and secondary schools in an address book of the used e-mail system.</t>
  </si>
  <si>
    <t>26.06.2023</t>
  </si>
  <si>
    <t>The French Supreme Administrative Court held that the right to rectification can be used to rectify data after an identity change but not retroactively to rectify documents prior to the identity change.</t>
  </si>
  <si>
    <t>DI-2019-11737</t>
  </si>
  <si>
    <t>4(4), 6(1)(f), 60</t>
  </si>
  <si>
    <t>13000000 SEK</t>
  </si>
  <si>
    <t>Bonier News AB</t>
  </si>
  <si>
    <t>The Swedish DPA found that the group-wide processing of personal data within the Bonnier group for various marketing purposes did not have a legal basis under Article 6(1) GDPR. Bonnier News AB was fined 13,000,000 SEK (approx. € 1.90 million) for the found violations.</t>
  </si>
  <si>
    <t>5(1)(a), 5(2), 6(1)(f)</t>
  </si>
  <si>
    <t>37856900 ISK</t>
  </si>
  <si>
    <t>Creditinfo Lánstrausti hf.</t>
  </si>
  <si>
    <t>The Icelandic DPA held that a credit scoring company that registered information on non-payments without meeting the conditions for registration being fulfilled according to the operational license of the said company, breached the principle of lawfulness, fairness and transparency under Article 5(1)(a) GDPR. The company was fined 37,856,900 ISK (approx. €257,660).</t>
  </si>
  <si>
    <t>7500000 ISK</t>
  </si>
  <si>
    <t>eCommerce 2020 ApS</t>
  </si>
  <si>
    <t>The Icelandic DPA held that a company offering so-called "small loans" (eCommerce 2020) breached Article 5(1)(a) GDPR by sending information on non-payments to be registered at a credit scoring company where its loan terms did not include a provision on such data sharing. The company was fined ISK 7,500,000 (approx. € 51,000).</t>
  </si>
  <si>
    <t>95/2023</t>
  </si>
  <si>
    <t>4(1), 6, 9(1), 9(2), 13, 14</t>
  </si>
  <si>
    <t>Article 100.1.1° LCA</t>
  </si>
  <si>
    <t>The Belgian DPA held that vaccination status constitutes sensitive health data under Article 9(1) GDPR and that a person who refused to provide such data has sufficient interest to submit a complaint even though no processing took place.</t>
  </si>
  <si>
    <t>8 U 94/22</t>
  </si>
  <si>
    <t>5(1)(a), 6(1)(b)</t>
  </si>
  <si>
    <t>§ 38 BGB_x000D_
§ 7(2) UWG</t>
  </si>
  <si>
    <t>A German court found that the a member of an association can obtain from the organisation a list of other members pursuant to Article 6(1)(b) GDPR, in order to organise opposition against a decision proposed by the board of directors.</t>
  </si>
  <si>
    <t>10 A 1443/19</t>
  </si>
  <si>
    <t>6(1)(f), 58(2)(f)</t>
  </si>
  <si>
    <t>§ 4 BDSG</t>
  </si>
  <si>
    <t>Data Protection Authority of Lower Saxony</t>
  </si>
  <si>
    <t>A 24-hour self-service petrol station is generally allowed to retain video-surveillance footage for a maximum of 72 hours. Longer storage periods may be accepted under certain conditions according to a German court.</t>
  </si>
  <si>
    <t>IN-21-3-2</t>
  </si>
  <si>
    <t>5, 6(1), 6(4), 9(1)</t>
  </si>
  <si>
    <t>22500 EUR</t>
  </si>
  <si>
    <t>The Irish DPA fined  the Department of Health €22,500 for processing personal data from people involved in litigation against it in an unsafe, excessive and non-transparent manner.</t>
  </si>
  <si>
    <t>4.2 05475-02-0301/21</t>
  </si>
  <si>
    <t>www.heise.de</t>
  </si>
  <si>
    <t>A German DPA found that a "pay-or-okay" system on the main webpage of a media outlet is, in principle, permissible. However, in the case at hand the legal requirements for obtaining consent were not fulfilled.</t>
  </si>
  <si>
    <t>5, 5(1)(c), 6, 6(1)(c)</t>
  </si>
  <si>
    <t>Act no. 140/2018</t>
  </si>
  <si>
    <t>The Icelandic DPA held that a bank requiring uniquely identifying information (i.e. a social security number) to avoid anonymous transactions did not violate the GDPR as the bank had a statutory obligation to do so.</t>
  </si>
  <si>
    <t>03.07.2023</t>
  </si>
  <si>
    <t>5(1)(f), 25, 32(1)(b), 32(1)(d)</t>
  </si>
  <si>
    <t>12000000 ISK</t>
  </si>
  <si>
    <t>The Icelandic DPA fined the Office of the National Medical Examiner ISK 12,000,000 (approx. € 82,000) for multiple GDPR violations after a security breach on its website Heilsuvera – an online healthcare system and  prescription portal.</t>
  </si>
  <si>
    <t>2022/AR/723</t>
  </si>
  <si>
    <t>5(1)(c), 5(1)(a), 5(2), 6(1), 12(2), 21(2), 21(4)</t>
  </si>
  <si>
    <t>XV.2, Paragraph 1 WER</t>
  </si>
  <si>
    <t>Nationale Maatschappij der Belgische Sporen (NMBS)</t>
  </si>
  <si>
    <t>Kv33</t>
  </si>
  <si>
    <t>The Belgian Court of Appeal reduced a €10,000 fine imposed by the DPA to the national railway company to a symbolic €1 due to lacking motivation concerning the amount of the fine.</t>
  </si>
  <si>
    <t>99/2023</t>
  </si>
  <si>
    <t>5(1)(c), 6(1), 6(1)(c), 17(1)(d), 17(3)</t>
  </si>
  <si>
    <t>The Belgian DPA considered that collecting names and dates of birth of tourists was not necessary to establish the amount of a tax calculated on the basis of the number of occupants.</t>
  </si>
  <si>
    <t>Court: LG München I</t>
  </si>
  <si>
    <t>33 O 5976/22</t>
  </si>
  <si>
    <t>6(1)(b), 6(1)(f), 80(2)</t>
  </si>
  <si>
    <t>A German court held that disclosing data to a credit ranking agency, even when it concerns “positive” information about the data subject, is unlawful under the GDPR if not based on consent.</t>
  </si>
  <si>
    <t>Nacionālajam veselības dienestam</t>
  </si>
  <si>
    <t>24(1), 32(1)(b)</t>
  </si>
  <si>
    <t>The Latvian DPA found the use of a personal unique identifier was insufficient to clearly identify a data subject and prevent unlawful disclosure of special categories of data by the national health service provider. The use of additional criteria, such as the data subject's name, was necessary.</t>
  </si>
  <si>
    <t>13 K 278/21</t>
  </si>
  <si>
    <t>9(1), 82(1)</t>
  </si>
  <si>
    <t>A German federal administration sent documents with special categories of data to the wrong recipient. A court held the controller responsible for violating Article 9 GDPR and ruled a compensation of €1,000 on the basis of Article 82(1) GDPR.</t>
  </si>
  <si>
    <t>Case 2023-0367</t>
  </si>
  <si>
    <t>Article 48(3)(a) Regulation (EU) 2018/1725_x000D_
Article 50(1)(3) Regulation (EU) 2018/1725_x000D_
Article 50(1)(d) Regulation (EU) 2018/1725_x000D_
Article 57(1)(n) Regulation (EU) 2018/1725_x000D_
Article 58 Regulation (EU) 2018/1725_x000D_
Article 58(3)(e) Regulation (EU) 2018/1725_x000D_
Chapter V Regulation (EU) 2018/1725</t>
  </si>
  <si>
    <t>Court of Justice of the European Union (CJEU)</t>
  </si>
  <si>
    <t>The EDPS found, after the CJEU requested for an authorisation of contractual clauses under Article 48(3)(a) of the EU GDPR, that no data transfers took place that would fall under the scope of such authorisation in the context of the CJEU’s use of the videoconferencing tool Cisco Webex.</t>
  </si>
  <si>
    <t>NAIH/4410-1/2023</t>
  </si>
  <si>
    <t>6(1)(f), 13(1), 13(2)</t>
  </si>
  <si>
    <t>50000 HUF</t>
  </si>
  <si>
    <t>The Hungarian DPA found that a solarium studio could not rely on legitimate interests under Article 6(1)(f) GDPR without carrying out a balancing of interests test. The DPA also held that the studio violated Articles 13(1)(2) GDPR by only providing the information, on paper and upon request.</t>
  </si>
  <si>
    <t>National Consumer Protection Authority (ANPC)</t>
  </si>
  <si>
    <t>32(2)</t>
  </si>
  <si>
    <t>The Romanian DPA adopted corrective measures against the Romenian National Consumer Protection Authority for having used WhatsApp as an official channel of communication with consumers without putting into place technical and organisational measures pursuant to Article 32 GDPR.</t>
  </si>
  <si>
    <t>C-620/19 J &amp; S Service</t>
  </si>
  <si>
    <t>1, 23(1)(j)</t>
  </si>
  <si>
    <t>Land Nordrhein-Westfalen_x000D_
D.-H.T. as liquidator of J &amp; S Service UG</t>
  </si>
  <si>
    <t>Oluwanonso</t>
  </si>
  <si>
    <t>The CJEU held that it could review a national legislation extending the application of the GDPR only where the national legislation does not have any fundamental or conceptual differences from the provisions of the GDPR.</t>
  </si>
  <si>
    <t>Court: LG Duisburg</t>
  </si>
  <si>
    <t>10 O 126/22</t>
  </si>
  <si>
    <t>A German court rejected a claim for compensation under Article 82 GDPR because it held that the non-material damages suffered by the data subject - in particular, fear of potential misuse - was not substantial.</t>
  </si>
  <si>
    <t>EXP202211618</t>
  </si>
  <si>
    <t>14.07.2023</t>
  </si>
  <si>
    <t>NANDIVALE, S.L._x000D_
Data subject</t>
  </si>
  <si>
    <t>The Spanish DPA fined a company €10,000 for recording and publishing images of minors on its social media without having the consent of their parents.</t>
  </si>
  <si>
    <t>5, 12, 32</t>
  </si>
  <si>
    <t>Rinascente</t>
  </si>
  <si>
    <t>The Italian DPA fined La Rinascente €300,000 for failing to ensure a secure processing of personal data, for not having carried  out a DPIA before profiling its customers and for not adequately informing the data retention period.</t>
  </si>
  <si>
    <t>LocateFamily administrācija</t>
  </si>
  <si>
    <t>LocateFamily</t>
  </si>
  <si>
    <t>The Latvian DPA ordered a website to delete information about more than 13,000 people whose data were scraped online from publicly available sources, considering that the processing violated the principle of purpose limitation.</t>
  </si>
  <si>
    <t>5(1)(a), 13, 28</t>
  </si>
  <si>
    <t>Autostrade per l’Italia S.p.A</t>
  </si>
  <si>
    <t>The Italian DPA imposed a fine of €1,000,000 on Autostrade per l'Italia for erroneously indicating the developer of a toll reimbursement app as the controller. The DPA also found a violation of the principles of lawfulness and transparency.</t>
  </si>
  <si>
    <t>DOKE.561.1.2023</t>
  </si>
  <si>
    <t>33012 PLN</t>
  </si>
  <si>
    <t>The Polish DPA imposed a fine of €7,000 on a controller for failing to comply with a request to provide it with information  and granting it access to personal data in accordance with Article 58 (1)(a) and (e) GDPR.</t>
  </si>
  <si>
    <t>EXP202201681 (PS/00345/2022)</t>
  </si>
  <si>
    <t>13, 38(6)</t>
  </si>
  <si>
    <t>Article 22(2)</t>
  </si>
  <si>
    <t>COLEGIO OFICIAL DE ARQUITECTOS DE GRANADA</t>
  </si>
  <si>
    <t>The Spanish DPA fined a controller €5,000 due to the conflicts of interest in the exercise its DPO's tasks. In addition, it issued a fine of €8,000 for lack of information on its website and another of €1,000 for the use of third-party analytical cookies without consent.</t>
  </si>
  <si>
    <t>5(1)(a), 5(1)(c)</t>
  </si>
  <si>
    <t>40660 EUR</t>
  </si>
  <si>
    <t>RCS Mediagroup S.p.a.</t>
  </si>
  <si>
    <t>The Italian DPA fined a magazine €40,660 for capturing and publishing images of a public person inside her apartment, in violation of Articles 5(1)(a) and (c) GDPR.</t>
  </si>
  <si>
    <t>20 U 146/22</t>
  </si>
  <si>
    <t>03.05.2023</t>
  </si>
  <si>
    <t>A German court found an access request excessive as it exclusively served purposes unrelated to data protection. The controller could thus refuse to comply with it pursuant to Article 12(5)(b) GDPR.</t>
  </si>
  <si>
    <t>105-2023</t>
  </si>
  <si>
    <t>01.08.2023</t>
  </si>
  <si>
    <t>5(1)(a), 5(2), 6(1), 12(1), 14(1)(a)</t>
  </si>
  <si>
    <t>City Of Kortrijk_x000D_
FOD Mobiliteit en Vervoer</t>
  </si>
  <si>
    <t>The Belgian DPA determined that two public controllers violated several GDPR provisions for sharing personal data in order to issue a parking fine. Both controllers did not have a legal basis for such processing and did not provide adequate transparency to the data subject.</t>
  </si>
  <si>
    <t>ING BANK NV Amsterdam Bucharest Branch</t>
  </si>
  <si>
    <t>The Romanian DPA fined Ing Bank NV €3,000 for sharing a .pdf file containing personal data from its clients through Whatsapp, in violation of Article 32(1)(b), (2) and (4) GDPR.</t>
  </si>
  <si>
    <t>20/03771-17</t>
  </si>
  <si>
    <t>44, 45, 46, 47, 48, 49, 50</t>
  </si>
  <si>
    <t>Telenor ASA</t>
  </si>
  <si>
    <t>The Norwegian DPA held that transfers of personal data to the United States in the context of Google Analytics were illegal, as the controller failed to implement sufficient protective measures in addition to SCCs.</t>
  </si>
  <si>
    <t>Decision 18-12-2020</t>
  </si>
  <si>
    <t>Article 3 Zakon o medijima_x000D_
Article 7 Zakon o medijima_x000D_
Article 8 Zakon o medijima</t>
  </si>
  <si>
    <t>The Croatian DPA rejected a complaint by a data subject, a politician, as unfounded since it considered the information published in two news articles to be a matter of public interest.</t>
  </si>
  <si>
    <t>Cooperjob S.p.A</t>
  </si>
  <si>
    <t>The Italian DPA fined Cooperjob S.p.A a total of 20,000 euros for failing to comply with a request to delete personal data. The request was not complied with in time and only occured after the DPA requested compliance. The DPA found violations under Articles 12(3) and 17.</t>
  </si>
  <si>
    <t>AN 14 K 19.01313</t>
  </si>
  <si>
    <t>03.08.2023</t>
  </si>
  <si>
    <t>A German court held that an email in which a data subject invites a DPA to investigate on an alleged GDPR violation is a complaint pursuant to Article 77 of the Regulation. The fact that the complaint is eventually held unfounded does not authorise the DPA to delay its action.</t>
  </si>
  <si>
    <t>SIA "Fitsypro"</t>
  </si>
  <si>
    <t>58(1)(b), 58(1)(e), 83(2), 83(5)(e)</t>
  </si>
  <si>
    <t>The Latvian DPA fined a company for not having provided access to data and information necessary to carry out an ex officio investigation. Nevertheless, the fine was reduced to €1,000 due to high insolvency risks.</t>
  </si>
  <si>
    <t>11.17.001.010.045</t>
  </si>
  <si>
    <t>5(1)(c), 6(1)(f), 85</t>
  </si>
  <si>
    <t>The Cypriot DPA issued a fine of €7,000 against a local newspaper for violating Article 5(1)(c) GDPR and Article 6 GDPR. The newspaper published names and photographs of police officers on duty.</t>
  </si>
  <si>
    <t>7732/161/23</t>
  </si>
  <si>
    <t>46, 58(2)(f), 66, 60</t>
  </si>
  <si>
    <t>Ridetech International BV_x000D_
Yandex LLC</t>
  </si>
  <si>
    <t>Based on Articles 66 and 58(2)(f) GDPR, the Finnish DPA issued a temporary ban on the transfers of personal data collected through a taxi service app from Finland to Russia.</t>
  </si>
  <si>
    <t>NAIH-642-4/2022</t>
  </si>
  <si>
    <t>5(1)(c), 5(1)(b), 6(1), 7(2), 9(1), 12(1), 13, 14</t>
  </si>
  <si>
    <t>The Hungarian DPA charged a local municipality for how it conducted a survey on the vaccination status of its local residents. It fined the controller 3 million Hungarian Forints (around  €7,80) for the breach of Articles 5(1)(b)(c) GDPR, 6(1) GDPR, 12(1) GDPR, 7(2) GDPR, 9(1) GDPR, 13 GDPR and 14 GDPR.</t>
  </si>
  <si>
    <t>DOS-2020-00186 ( 31/2022 )</t>
  </si>
  <si>
    <t>5(1)(a), 6(1), 12(1), 14(1)(a)</t>
  </si>
  <si>
    <t>The Belgian DPA determined that the Belgian City of Kortrijk did not have a legal basis for sharing personal data with the Belgian FOD to issue a parking fine. Both controllers also violated Articles 5(1)(a), 12(1) and 14(1)(a) GDPR.</t>
  </si>
  <si>
    <t>Istituto Nazionale di Statistica</t>
  </si>
  <si>
    <t>The Italian DPA investigated the processing of personal data carried out by the Italian National Institute of Statistics for the creation of a permanent census. The DPA found violations of Articles 5(2), 24, 25 and 32 GDPR and issued an order for the implementation of corrective measures.</t>
  </si>
  <si>
    <t>EXP202207521</t>
  </si>
  <si>
    <t>The Spanish DPA fined a media company €20,000 for posting a photo taken from the data subject's private Instagram profile and posting it on a blog along with her name and age, violating Article 6(1) GDPR.</t>
  </si>
  <si>
    <t>SIA "SOAAR"</t>
  </si>
  <si>
    <t>10.02.2023</t>
  </si>
  <si>
    <t>800 EUR</t>
  </si>
  <si>
    <t>The Latvian DPA fined a company €800 for its delay in providing access to personal data and information necessary to the performance of the DPA’s investigative tasks.</t>
  </si>
  <si>
    <t>109/2023</t>
  </si>
  <si>
    <t>09.08.2023</t>
  </si>
  <si>
    <t>12(3), 21(2)</t>
  </si>
  <si>
    <t>The Belgian DPA found a violation of Article 21(2) GDPR when a controller did not respect the data subject's right to object to direct marketing.</t>
  </si>
  <si>
    <t>14, 6(1)(e), 9(2)</t>
  </si>
  <si>
    <t>The Icelandic DPA held that the sharing of a data subject’s entire case file in legal proceedings by both the Director of the National Police and Local Sheriff did not infringe the GDPR.</t>
  </si>
  <si>
    <t>110/2023</t>
  </si>
  <si>
    <t>5(2), 13, 37(1)(a), 37(7), 39(1)</t>
  </si>
  <si>
    <t>The Belgian DPA found violations of Articles 5(2), 13(1)(a), 37(1)(a), 37(7), and 39 GDPR by a municipal school because it had failed to assign a data protection officer and correctly document compliance with the GDPR.</t>
  </si>
  <si>
    <t>115/2023</t>
  </si>
  <si>
    <t>The Belgian DPA dismissed a complaint, despite the existence of GDPR violations. The DPA was of the opinion that the breaches did not result in a "major social and/or personal impact," thus the resources required to investigate the complaint would be disproportionate.</t>
  </si>
  <si>
    <t>PS-00060-2023</t>
  </si>
  <si>
    <t>Sh</t>
  </si>
  <si>
    <t>The Spanish DPA fined the controller €300 for installing cameras in public areas without consent, breaching Article 6(1) GDPR.</t>
  </si>
  <si>
    <t>Court: LG Hamburg</t>
  </si>
  <si>
    <t>332 O 243/21</t>
  </si>
  <si>
    <t>A German court held an access request ‘excessive’ and ‘abusive’ pursuant to Article 12(5)(b) GDPR, as its purpose was not strictly related to data protection but to other rights and interests of the data subject.</t>
  </si>
  <si>
    <t>2 AZR 296/22</t>
  </si>
  <si>
    <t>17(1)(d), 17(3)(e)</t>
  </si>
  <si>
    <t>The German Federal Labour Court held that video recordings collected in violation of the information obligations of Article 13 GDPR could be used as evidence in a labour proceeding involving the dismissal of an employee.</t>
  </si>
  <si>
    <t>20.07.2023 (case number redacted)</t>
  </si>
  <si>
    <t>5(1)(c), 6, 12, 15, 17</t>
  </si>
  <si>
    <t>Airbnb</t>
  </si>
  <si>
    <t>The Irish DPC found that Airbnb was in violation of Articles 5, 12, 15 and 17 GDPR for an incomplete response to an access request and delays in addressing an erasure request. No fine was issued.</t>
  </si>
  <si>
    <t>PS-00450-2022</t>
  </si>
  <si>
    <t>The Spanish DPA fined a landlord €1,500 for installing a camera, which captured a shared area, with only partial consent from all the affected tenants. This resulted in a breach of Article 6(1) GDPR.</t>
  </si>
  <si>
    <t>5(1)(a), 6, 28</t>
  </si>
  <si>
    <t>Art. 29 D.lgs. 30 giugno 2003, n. 196</t>
  </si>
  <si>
    <t>Municipality of Modica_x000D_
Cat S.r.l.</t>
  </si>
  <si>
    <t>The Italian DPA fined the municipality of Modica because it has concluded an agreement with a private company without comply with the Article 28 GDPR, Article 5 (1)(a) GDPR and Article 6 GDPR.</t>
  </si>
  <si>
    <t>128/2023</t>
  </si>
  <si>
    <t>05.09.2023</t>
  </si>
  <si>
    <t>12(3), 12(4), 15, 15(1), 17, 17(1), 58(2)(c)</t>
  </si>
  <si>
    <t>The Belgian DPA ordered a controller to comply with an access request under Article 15(1) GDPR and an erasure request under Article 17(1)  GDPR, after the controller failed to facilitate the requests.</t>
  </si>
  <si>
    <t>Mål nr 1930-23</t>
  </si>
  <si>
    <t>20000 SEK</t>
  </si>
  <si>
    <t>Region Dalarna</t>
  </si>
  <si>
    <t>A Court, upheld the Swedish DPA’s decision to fine the medical board of Region Darlana for breaching Article 32(1) when summoning patients to healthcare appointments by mail.</t>
  </si>
  <si>
    <t>23-114365TVI-TOSL/08 and 23-114359TVI-TOSL/08</t>
  </si>
  <si>
    <t>6(1)(b), 6(1)(f), 61(8), 66(1)</t>
  </si>
  <si>
    <t>Meta_x000D_
Datatilsynet</t>
  </si>
  <si>
    <t>The Oslo District Court rejected Meta’s request to issue a temporary injunction against the Norwegian DPA’S earlier ban on behavioural advertisement under Article 6(1)(b) and (f) GDPR.</t>
  </si>
  <si>
    <t>129/2023</t>
  </si>
  <si>
    <t>5(1)(f), 14</t>
  </si>
  <si>
    <t>The Belgian DPA dismissed a complaint regarding automatic number plate recognition cameras, because the complaint did not meet the criteria of having had a "high personal impact" on the data subject within the meaning of Article 35 GDPR.</t>
  </si>
  <si>
    <t>10 U 1633/22</t>
  </si>
  <si>
    <t>A higher German court held that an access request pursuant to Article 15 GDPR is not “excessive” when it purses objectives different from data protection.</t>
  </si>
  <si>
    <t>7 U 19/23</t>
  </si>
  <si>
    <t>Facebook Inc.</t>
  </si>
  <si>
    <t>In the first decision by a German higher court on these facts, the Higher Regional Court of Hamm held that loss of control over personal data is not sufficient in itself to give rise to a compensable non-material damage pursuant to Article 82 GDPR.</t>
  </si>
  <si>
    <t>DPA: CJEU</t>
  </si>
  <si>
    <t>C‑27/22 - Volkswagen Group Italia SpA</t>
  </si>
  <si>
    <t>Article 50 of the Charter</t>
  </si>
  <si>
    <t>The CJEU ruled when [GDPR] administrative fines can be considered criminal. It also ruled that the doctrine of ne bis in idem (double jeopardy) overrides national legislation.</t>
  </si>
  <si>
    <t>Not available</t>
  </si>
  <si>
    <t>14(2)(f), 17(1)(c), 21(1)</t>
  </si>
  <si>
    <t>A market research company was fined 9898 RON (equivalent to €2000) for sending unsolicited message to an e-mail address collected indirectly from public sources for the purpose of market research. The DPA found violations of Articles 14(2)(f), 17(1)(c) and 21(1) GDPR.</t>
  </si>
  <si>
    <t>3 S 13/23</t>
  </si>
  <si>
    <t>4(9), 15(1)(c), 17, 29</t>
  </si>
  <si>
    <t>The Regional Court of Baden-Baden (Landgericht Baden-Baden) held, on appeal, that employees who contact clients in their private capacity should be considered recipients as per Article 4(9) GDPR and Article 15(1)(c) GDPR.</t>
  </si>
  <si>
    <t>C‑27/22 Volkswagen Group Italia SpA</t>
  </si>
  <si>
    <t>Article 50 of the Charter of Fundamental Rights of the European Union_x000D_
Article 54 of the Convention implementing the Schengen Agreement_x000D_
Directive 2005/29/EC</t>
  </si>
  <si>
    <t>The CJEU ruled when administrative fines can be considered criminal. It also ruled that the doctrine of ne bis in idem (the prohibition of double jeopardy) overrides national legislation.</t>
  </si>
  <si>
    <t>IN-21-9-1</t>
  </si>
  <si>
    <t>5(1)(a), 5(1)(f), 24, 25, 60, 63</t>
  </si>
  <si>
    <t>345000000 EUR</t>
  </si>
  <si>
    <t>Following the an EDPB binding decision, the Irish DPA fined TikTok €345 million for several violations concerning the principles of fairness, transparency and privacy-by-default in the context of processing activities involving data of minors.</t>
  </si>
  <si>
    <t>5(1)(e), 5(1)(c), 5(2), 12, 13, 24, 25, 28, 37(1), 37(7), 83(2), 83(3), 83(5)(a)</t>
  </si>
  <si>
    <t>Municipality of Modica</t>
  </si>
  <si>
    <t>The Italian DPA fined an Italian city council €45,000 for multiple data breaches over its video-surveillance systems of waste collection. The video recordings had been used to fine an individual for mistakenly disposing of undifferentiated waste.</t>
  </si>
  <si>
    <t>0611-182/2021/23</t>
  </si>
  <si>
    <t>5(1)(b), 5(1)(c), 6(1)(f)</t>
  </si>
  <si>
    <t>Article 38 URS_x000D_
Article 74 ZVOP-1_x000D_
Article 75 ZVOP-1_x000D_
Article 77 ZVOP-1_x000D_
Article 77 ZVOP-2_x000D_
Article 78 ZVOP-2</t>
  </si>
  <si>
    <t>The Slovenian DPA ordered a controller to cease using some of the video cameras on the company's premises because video surveillance in, e.g. restrooms and corridors, could not be based on legitimate interest as there is no realistic threat to property or people.</t>
  </si>
  <si>
    <t>521.14877.15</t>
  </si>
  <si>
    <t>19.09.2023</t>
  </si>
  <si>
    <t>In one of the cookie banner mass complaints filed by noyb, the Berlin DPA found that collection of consent by the controller did not fully comply with the GDPR. However, given the improvements in the cookie banner, the DPA did not adopt any corrective measure.</t>
  </si>
  <si>
    <t>D130.1170</t>
  </si>
  <si>
    <t>7(3), 17, 19</t>
  </si>
  <si>
    <t>Briggs &amp; Stratton LLC</t>
  </si>
  <si>
    <t>The Austrian DPA ordered a controller to erase the personal data of a data subject processed upon accepting a cookie via a banner in violation of the GDPR and to inform third party providers of the erasure according to Article 17 GDPR and Article 19 GDPR.</t>
  </si>
  <si>
    <t>D130.1178 2023-0.631.894</t>
  </si>
  <si>
    <t>Hearst Magazine Media, Inc.</t>
  </si>
  <si>
    <t>The Austrian DPA ordered a controller to bring its cookie banner into compliance with Article 7 GDPR and to inform third party providers of the deletion of personal data of the complainant pursuant to Article 19 GDPR.</t>
  </si>
  <si>
    <t>AVG 2023-09-21</t>
  </si>
  <si>
    <t>The Supreme Court of the Netherlands (Hoge Raad) held, with regards to the E-Archive, a database containing a selection of judgments accessible by court officials, that it complies with GDPR requirements, as long as data subjects are informed when their personal data is included therein.</t>
  </si>
  <si>
    <t>C-416/23 Request for interpretation of a legal provision under Article 267 TFEU</t>
  </si>
  <si>
    <t>15, 57(2), 57(3), 57(4), 77(1)</t>
  </si>
  <si>
    <t>Aritcle 267 TFEU</t>
  </si>
  <si>
    <t>Österreichische Datenschutzbehörde (Austrian DPA)</t>
  </si>
  <si>
    <t>The Supreme Administrative Court of Austria requested the CJEU a preliminary ruling concerning access requests pursuant to Article 15 GDPR. The Court asked whether the concept of ‘request’ in Article 57(4) GDPR could be interpreted as also covering ‘complaints’ under Article 77(1) GDPR, as well as to elaborate on the meaning of  'excessive requests' and at what point a DPA can charge for a complaint.</t>
  </si>
  <si>
    <t>9 Sa 73/21</t>
  </si>
  <si>
    <t>28.07.2023</t>
  </si>
  <si>
    <t>A German court ordered an employer to compensate their employee pursuant to Article 82 GDPR for having refused to comply with an access request, even if the processing at issue was a direct consequence of a disciplinary offence by the data subject.</t>
  </si>
  <si>
    <t>Region Sjælland</t>
  </si>
  <si>
    <t>The Danish DPA reprimanded a regional administration for providing access to a health database to more than 16,000 staff members, in lack of a substantial connection between the tasks of the latter and the information processed.</t>
  </si>
  <si>
    <t>T-200/21 JS vs. European Data Protection Supervisor (EDPS)</t>
  </si>
  <si>
    <t>Regulation 2018/1725_x000D_
Staff Regulations of Officials of the European Union and Conditions of Employment of Other Servants of the European Union</t>
  </si>
  <si>
    <t>EUROPEAN DATA PROTECTION SUPERVISOR</t>
  </si>
  <si>
    <t>{DISPLAYTITLE:CJEU - T-200/21 - JS vs. European Data Protection Supervisor (EDPS)}  The CJEU rejected a claim for review of two EDPS decisions by a past worker of EU institutions that had requested his data to be erased after leaving his role. The EDPS refused this request under Regulation 2018/1725.</t>
  </si>
  <si>
    <t>III OSK 1789/22</t>
  </si>
  <si>
    <t>02.08.2023</t>
  </si>
  <si>
    <t>Wojewoda Śląski_x000D_
Rada Miasta Katowice</t>
  </si>
  <si>
    <t>The Supreme Administrative Court held that requesting the national ID number of an electoral candidate for the purpose of confirming their residential eligibility was in violation of the data minimisation principle.</t>
  </si>
  <si>
    <t>PS-00051-2023</t>
  </si>
  <si>
    <t>The Spanish DPA fined Massimo Dutti S.A €5,000 for not giving users the ability to manage their consent once accepting all cookies. This decision is one of the first of noyb’s cookie complaints to result in a fine.</t>
  </si>
  <si>
    <t>25.09.2023</t>
  </si>
  <si>
    <t>13, 14, 32</t>
  </si>
  <si>
    <t>14 (5) (e) Law 190/2018</t>
  </si>
  <si>
    <t>The City Hall of Albeni was fined 10,000 RON (equivalent to €2000) for failing to comply with remediation measures ordered by the Romanian DPA following a remediation plan, as well as for failing to inform data subjects of their rights under GDPR, and for failing to adopt adequate technical and organisational measures in relation to the CCTV system implemented by the City Hall. The DPA found a violation of Articles 13, 14 and 32 GDPR.</t>
  </si>
  <si>
    <t>PS-00079-2023</t>
  </si>
  <si>
    <t>The Spanish DPA fined a company €2,000 after noyb submitted a cookie complaint over the installation of non-essential cookies and flawed consent practices in relation a cookie banner.</t>
  </si>
  <si>
    <t>PVN-2022-22</t>
  </si>
  <si>
    <t>9, 6(1), 83(2)</t>
  </si>
  <si>
    <t>Grindr_x000D_
Datatilsynet</t>
  </si>
  <si>
    <t>The Norwegian Privacy Appeals Board (Personvernnemnda) upheld the Norweigen DPA’s decision to fine Grindr NOK 65 million (approximately € 5,8 million). In particular the board confirmed Grindr's processing of sensitive personal data under Article 9 GDPR and their lack of valid consent to do so under Article 6(1) GDPR.</t>
  </si>
  <si>
    <t>06/SIU/2018</t>
  </si>
  <si>
    <t>5(1)(a), 24, 35(1)</t>
  </si>
  <si>
    <t>Irish Data Protection Act</t>
  </si>
  <si>
    <t>During an own volition inquiry into processing activities carried out by the Galway County Council, the DPC found violations of Article 5(1)(a) GDPR, Article 24 GDPR and Article 35(1) GDPR.</t>
  </si>
  <si>
    <t>EXP202206805</t>
  </si>
  <si>
    <t>5(1)(a), 6(1), 83(2)(c), 83(2)(e), 83(5)</t>
  </si>
  <si>
    <t>Law 39/2015, of October 1, of the Common Administrative Procedure of Public Administrations_x000D_
Organic Law 3/2018, of December 5, on the Protection of Personal Data and guarantee of Digital Rights</t>
  </si>
  <si>
    <t>XXX_x000D_
VODAFONE ESPAÑA, SAU</t>
  </si>
  <si>
    <t>The Spanish Data Protection Authority (AEPD) fined a data controller the sum of €100,000 which was reduced to €80,000 for unlawfully processing the personal data of a data subject.</t>
  </si>
  <si>
    <t>135/2023</t>
  </si>
  <si>
    <t>5(1)(b), 5(1)(c), 6(1), 13(1)(c)</t>
  </si>
  <si>
    <t>The Belgian DPA issued a warning in response to violations of Articles 5(1)(b) and 5(1)(c) GDPR, Article 6(1) GDPR and Article 13(1)(c) GDPR committed by an employer, who had continued to use their employee’s e-mail address for company purposes following the termination of the employment contract.</t>
  </si>
  <si>
    <t>137/2023</t>
  </si>
  <si>
    <t>29.10.2023</t>
  </si>
  <si>
    <t>12(1), 14, 14(5)(c), 28(1), 28(3)</t>
  </si>
  <si>
    <t>The Belgian DPA held that a data processing agreement cannot be applied retroactively, as this would allow for the circumvention of Article 28(3) GDPR. Moreover, the DPA clarified that both the controller and processor are responsible for concluding the data processing agreement.</t>
  </si>
  <si>
    <t>5(1)(a), 5(2), 6(1)(a), 7, 12(2), 12(3), 15, 17, 21(2), 24, 25, 58, 83</t>
  </si>
  <si>
    <t>Maximum International Corp. S.r.l.</t>
  </si>
  <si>
    <t>The Italian DPA fined a company €5,000 for not complying with their obligation to facilitate the exercise of the rights of the complainant and to comply, without delay, with the relevant requests. It further found that to submit a complaint in the company's online form, users had to consent to marketing and profiling purposes.</t>
  </si>
  <si>
    <t>PVN-2023-03</t>
  </si>
  <si>
    <t>Section 21a of the Norwegian Health Personnel Act_x000D_
Section 20 of the Norwegian Personal Data Act</t>
  </si>
  <si>
    <t>Datatilsynets</t>
  </si>
  <si>
    <t>The Norwegian Privacy Appeals Board (Personvernnemnda) ruled that the transmission of the complainant's health information to a third person during a court proceeding fell outside the  scope of the GDPR. In fact, their privacy had been sufficiently safeguarded by Norwegian Administration of Justice laws.</t>
  </si>
  <si>
    <t>26.09.2023</t>
  </si>
  <si>
    <t>32(1)(b), 32(1)(d)</t>
  </si>
  <si>
    <t>Article 4 (5) Law 506/2004 (implementing ePrivacy Directive)</t>
  </si>
  <si>
    <t>33000 EUR</t>
  </si>
  <si>
    <t>An energy company,  Restart Energy One S.A., failed to implement the appropriate technical and organisational measures leading to a data breach affecting at least 750 data subjects, in violation of Articles 32(1)(b) and 32(1)(d) GDPR. The Romanian DPA fined the controller €25,000 as a result. In addition, the company was fined €8,000 for failing to comply with cookie requirements under Law 506/2004 (implementing the ePrivacy Directive).</t>
  </si>
  <si>
    <t>C-659/22 Ministerstvo zdravotnictví (Application mobile Covid-19)</t>
  </si>
  <si>
    <t>The CJEU held that scanning COVID certificates by means of a governmental app constitutes ‘processing’ of personal data pursuant to Article 4(2) GDPR.</t>
  </si>
  <si>
    <t>7732/161/23 (2)</t>
  </si>
  <si>
    <t>3(2), 4(22), 44, 46, 58, 58(2)(f), 60, 66</t>
  </si>
  <si>
    <t>The Finnish DPA revoked the urgent procedure under Article 66 GDPR, which ordered a taxi service company to suspend data transfers from Finland to Russia. But it decided that a further examination of the issue in the context of Article 60 GDPR should be carried out.</t>
  </si>
  <si>
    <t>12 Sa 18/23</t>
  </si>
  <si>
    <t>A German court held that the surveillance of an employee by means of a private detective gives rise to non-material damages under Article 82 GDPR, even if no further negative consequence was claimed by the data subject.</t>
  </si>
  <si>
    <t>5 O 5853/22</t>
  </si>
  <si>
    <t>A German court held that a controller shall implement technical and organisational measures to protect data processed in the context of the controller-processor relationship, even after the termination of contractual arrangements between them.</t>
  </si>
  <si>
    <t>2023 UKFTT 778 GRC</t>
  </si>
  <si>
    <t>Freedom of Information Act</t>
  </si>
  <si>
    <t>Information Comissioner</t>
  </si>
  <si>
    <t>The First-tier Tribunal held that a request made under the Freedom of Information Act was unjustified as it did not satisfy the necessity test under Article 5(1) UK GDPR.</t>
  </si>
  <si>
    <t>101 Complaint (12.10.2023)</t>
  </si>
  <si>
    <t>44, 60</t>
  </si>
  <si>
    <t>The Estonian DPA upheld a complaint filed by noyb and declared that the controller transferred personal data to the U.S. in lack of any legal basis under the GDPR. The controller was ordered to stop the processing.</t>
  </si>
  <si>
    <t>SAN-2023-014</t>
  </si>
  <si>
    <t>VOODOO</t>
  </si>
  <si>
    <t>Following its decision from 29 December 2022, the French DPA found that VOODOO, a game developer, complied with its order to obtain users consent for the use of the IDFV ("Identifier For Vendors") within the arranged time limit.</t>
  </si>
  <si>
    <t>AI/00289/2023</t>
  </si>
  <si>
    <t>11.10.2023</t>
  </si>
  <si>
    <t>Artículo 22 LSSI</t>
  </si>
  <si>
    <t>The Spanish DPA (AEPD) issued a decision on the processing of personal data by CaixaBank S.A., the controller,  holding that the design of a cookie banner respected its “Guidelines on the use of cookies” of 2020.</t>
  </si>
  <si>
    <t>DKN.5131.43.2022</t>
  </si>
  <si>
    <t>5(2), 33, 34</t>
  </si>
  <si>
    <t>11790 PLN</t>
  </si>
  <si>
    <t>The Polish DPA imposed a fine of €2,640 against a controller for not notifying data subjects of a breach and for not informing the DPA within the 72 hour time-limit, in violation of Articles 33 and 34 GDPR. Furthermore, the controller breached the principle of accountability, as they were unable to demonstrate compliance.</t>
  </si>
  <si>
    <t>Clearview AI Inc. v ICO</t>
  </si>
  <si>
    <t>17.10.2023</t>
  </si>
  <si>
    <t>Article 2(1)(a) UK GDPR_x000D_
Article 3(2A) UK GDPR</t>
  </si>
  <si>
    <t>Clearview AI Inc._x000D_
ICO (UK)</t>
  </si>
  <si>
    <t>A British court did not apply the UK GDPR because the controller’s (Clearview AI) processing activities concerned the performance of a service on behalf of law enforcement agencies in third countries.</t>
  </si>
  <si>
    <t>Court: OVG RLP</t>
  </si>
  <si>
    <t>7 B 10360/23</t>
  </si>
  <si>
    <t>6(1)(e), 6(1)(f)</t>
  </si>
  <si>
    <t>German Road Traffic Licensing Regulations</t>
  </si>
  <si>
    <t>VG Mainz</t>
  </si>
  <si>
    <t>A German court held that a car owner is obliged to disclose the identity of the car driver in light of the public authority's legitimate interest to prosecute traffic offences under Article 6(1)(f) GDPR .</t>
  </si>
  <si>
    <t>28/2023</t>
  </si>
  <si>
    <t>National Law 4624/2019 (Article 15) Paragraph 8</t>
  </si>
  <si>
    <t>Municipality X (To ensure the confidentiality of the specific municipality, the term "X" is employed as a placeholder.)</t>
  </si>
  <si>
    <t>Inder</t>
  </si>
  <si>
    <t>{DISPLAYTITLE:HDPA (Greece) - 28/2023}  The HDPA ordered a city council in Greece to cease their processing activities, under Article 58(2) GDPR and Article 15(8) of Law 4624/2019, because of an unresolved data breach, which allowed unauthorised users to access citizens' personal data via URL manipulation.</t>
  </si>
  <si>
    <t>Case C-291/12 Michael Schwarz v Stadt Bochum</t>
  </si>
  <si>
    <t>17.10.2013</t>
  </si>
  <si>
    <t>Article 1(2) Council Regulation (EC) No 2252/2004_x000D_
Article 2(b) Directive 95/46/EC_x000D_
Article 8 Charter of Fundamental Rights of the European Union_x000D_
Article 7 Charter of Fundamental Rights of the European Union</t>
  </si>
  <si>
    <t>Michael Schwarz_x000D_
Stadt Bochum</t>
  </si>
  <si>
    <t>Annkathrin.a.dix</t>
  </si>
  <si>
    <t>The Court of the European Union held that the taking and storage of fingerprints for passports does not unlawfully infringe upon the right to the protection of personal data and private life.</t>
  </si>
  <si>
    <t>DI-2021-5774</t>
  </si>
  <si>
    <t>The Swedish DPA fined the Education Board in the City of Stockholm 800,000 SEK (around €68,324) for processing personal data through camera surveillance at a school, in violation of Articles 5(1)(a), 5(1)(c), 6(1) and 13 GDPR.</t>
  </si>
  <si>
    <t>5(1)(d), 5(1)(f), 5(1)(a), 9, 12, 15, 16, 17, 18, 32</t>
  </si>
  <si>
    <t>The Italian DPA fined a medical centre €10,000 after a complaint was lodged by the data subject. It was found that the PCR test results of the data subject contained incorrect personal data, breaching Article 5(1)(a) GDPR and Article 5(1)(d) GDPR. Furthermore, since the result was first mistakenly sent to the e-mail address of an unauthorised third party, the controller also breached Article 9 GDPR, as well as Article 5(1)(f) GDPR and Article 32 GDPR.</t>
  </si>
  <si>
    <t>Court: VSL (Slovenia)</t>
  </si>
  <si>
    <t>9267/2022</t>
  </si>
  <si>
    <t>27.07.2023</t>
  </si>
  <si>
    <t>The Ljubljana Higher Court dismissed an appeal brought by the data subject, a defendant in a criminal proceeding, who claimed that the footage of the video surveillance cameras could not be used as evidence since the cameras lacked notice of information. The Court considered the interests at stake and admitted the evidence.</t>
  </si>
  <si>
    <t>C-543/09 Deutsche Telekom AG v Bundesrepublik Deutschland</t>
  </si>
  <si>
    <t>05.05.2011</t>
  </si>
  <si>
    <t>Article 12 Directive 2002/58/EC_x000D_
Article 25(2) Directive 2002/22/EC_x000D_
Article 8 Charter of Fundamental Rights of the European Union</t>
  </si>
  <si>
    <t>Paragraph 104 Telekommunikationsgesetz_x000D_
Paragraph 105 Telekommunikationsgesetz_x000D_
Paragraph 47(1) Telekommunikationsgesetz</t>
  </si>
  <si>
    <t>Deutsche Telekom AG_x000D_
Bundesrepublik Deutschland</t>
  </si>
  <si>
    <t>The Court of Justice of the European Union held that telecommunications companies can share subscriber data with directory services. Data sharing must comply with informed consent and be used solely for its intended publication.</t>
  </si>
  <si>
    <t>C‑293/12 and C‑594/12 Digital Rights Ireland Ltd v Minister for Communications, Marine and Natural Resources and Others and Kärntner Landesregierung and Others</t>
  </si>
  <si>
    <t>08.04.2014</t>
  </si>
  <si>
    <t>Article 3 Directive 2006/24/EC_x000D_
Article 7 Charter of Fundamental Rights of the European Union_x000D_
Article 8</t>
  </si>
  <si>
    <t>Paragraph 102a Telecommunications Act 2003_x000D_
Part 7 Criminal Justice (Terrorist Offences) Act 2005</t>
  </si>
  <si>
    <t>Digital Rights Ireland Ltd_x000D_
Minister for Communications, Marine and Natural Resources_x000D_
Minister for Justice, Equality and Law Reform_x000D_
Commissioner of the Garda Síochána_x000D_
Ireland_x000D_
Kärntner Landesregierung_x000D_
Christof Tschohl and others_x000D_
Attorney General_x000D_
Michael Seitlinger</t>
  </si>
  <si>
    <t>The Court of Justice of the European Union held that the Data Retention Directive is invalid as it infringes upon the right to privacy and the right to the protection of personal data.</t>
  </si>
  <si>
    <t>4 ZB 23.1056</t>
  </si>
  <si>
    <t>6(1)(e), 6(3), 21(1)</t>
  </si>
  <si>
    <t>Article 24(4) Municipal Code of the Free State of Bavaria</t>
  </si>
  <si>
    <t>Lacrosse</t>
  </si>
  <si>
    <t>The Munich Superior Administrative Court (Bayerischer Verwaltungsgerichtshof - VGH) held that the right to object under Article 21(1) GDPR does not apply to preparatory measures for the installation of electronic water meters, as this does not constitute processing of personal data.</t>
  </si>
  <si>
    <t>C‑307/22 Copies of Medical Records</t>
  </si>
  <si>
    <t>12(5), 15(1), 15(3), 23(1)(i)</t>
  </si>
  <si>
    <t>The CJEU ruled that Data Subject Access Requests are not limited by recital 63 GDPR. Article 12(5), 15(1) and 15(3) GDPR impose an obligation on a controller to provide the data subject, free of charge, with a first copy of his or her personal data.</t>
  </si>
  <si>
    <t>24.10.2023</t>
  </si>
  <si>
    <t>An online platform selling IT products was fined €3,000 for a data breach, which led to unauthorised disclosure of its clients' personal data.</t>
  </si>
  <si>
    <t>Pvn-2023-05</t>
  </si>
  <si>
    <t>The Norwegian Data Protection Appeals Board overturned a reprimand from the Norwegian DPA. While the municipality still breached Article 13 GDPR, they did have a valid legal basis for processing under Article 6(1)(c) GDPR.</t>
  </si>
  <si>
    <t>31/2023</t>
  </si>
  <si>
    <t>DEYA X violated GDPR's data minimization principle Article 5(1)(c) by sharing an employee's personal and health data with multiple recipients without proper justification. The HDPA ordered DEYA X to create internal policies to ensure GDPR compliance. A fine of 1,000 euros was also imposed.</t>
  </si>
  <si>
    <t>CDP/COMP/344/2022</t>
  </si>
  <si>
    <t>4(7), 5(2), 12(1), 12(3), 15(1), 15(3), 24(1), 24(2), 38(1), 38(1), 39(1)</t>
  </si>
  <si>
    <t>The Maltese DPA fined a school €2,500 for failing to respond to an access request within the time frame and having no appropriate internal measures to handle personal data.</t>
  </si>
  <si>
    <t>5(1)(e), 6(1)(f), 9, 12, 13, 14, 32, 35, 35, 36, 46</t>
  </si>
  <si>
    <t>Daiichi Sankyo</t>
  </si>
  <si>
    <t>Following a request for prior consultation under Article 36 GDPR, the Italian DPA authorised the company Daiichi Sankyo to process the health data of around 200 patients for a study promoting treatment improvements on breast cancer.</t>
  </si>
  <si>
    <t>CDP/COMP/577/2023</t>
  </si>
  <si>
    <t>4(1), 77</t>
  </si>
  <si>
    <t>The Maltese DPA rejected a complaint due to a lack of concrete evidence from the data subject.</t>
  </si>
  <si>
    <t>16 O 420/19</t>
  </si>
  <si>
    <t>6(1)(a), 4(11), 21(5)</t>
  </si>
  <si>
    <t>UWG</t>
  </si>
  <si>
    <t>LinkedIn_x000D_
Verbraucherzentrale Bundesverband e.V.</t>
  </si>
  <si>
    <t>The Regional Court of Berlin (Landgericht Berlin, LG Berlin) held that LinkedIn engaged in unfair commercial practices, also in violation of the GDPR, by not considering the use of “do not track” settings as an objection to processing and by pre-ticking the “off-LinkedIn visibility” setting when users first set up an account.</t>
  </si>
  <si>
    <t>3.11.2023</t>
  </si>
  <si>
    <t>OTP Bank Romania SA, a Romanian financial institution was sanctioned with a fine of EUR 3,000 for the failure to adopt technical and organizational measures under Article 32 GDPR and with a warning for the failure to notify a data breach under Article 33 GDPR.</t>
  </si>
  <si>
    <t>27189/2023</t>
  </si>
  <si>
    <t>Article 10 of Legislative Decree No 150 of 2011_x000D_
Article 166 of the Italian Privacy Code</t>
  </si>
  <si>
    <t>Garante per la Protezione dei Dati Personali</t>
  </si>
  <si>
    <t>The Italian Supreme Court ruled that the fine imposed by the Italian DPA on a delivery company was not excessive and did not breach Article 83 GDPR. In its judgment, the Supreme Court further clarified the criteria for administrative sanctions under the GDPR.</t>
  </si>
  <si>
    <t>CPD/COMP/280/2023</t>
  </si>
  <si>
    <t>5(1)(f), 32(1)(b)</t>
  </si>
  <si>
    <t>The Maltese DPA decided that a controller, sending personal schoolwork to a data subject's personal email adress with other people in the "cc", is an infringement of Article 5(1)(f) and 32(1)(b) GDPR.</t>
  </si>
  <si>
    <t>C‑319/22 Gesamtverband Autoteile-Handel (Access to vehicle information)</t>
  </si>
  <si>
    <t>4(1), 6(1)(c)</t>
  </si>
  <si>
    <t>The CJEU held that Vehicle Identification Numbers taken as such, are not personal in nature. However, they become personal data when someone (a natural person) who has access to it has the means to identify the owner of the vehicle.</t>
  </si>
  <si>
    <t>DI-2020-10545</t>
  </si>
  <si>
    <t>6(1), 12(2), 12(3), 21(3)</t>
  </si>
  <si>
    <t>The Swedish DPA found H&amp;M to have processed personal data for direct marketing in violation of Articles 6(1), 12(2), 12(3) and 21(3) of the GDPR.</t>
  </si>
  <si>
    <t>Court: Administrative Court Stockholm</t>
  </si>
  <si>
    <t>Hälso- och sjukvårdsnämnden i Region Dalarna_x000D_
Integritetsskyddsmyndigheten</t>
  </si>
  <si>
    <t>C‑333/22 Ligue des droits humains ASBL,  BA  v  Organe de contrôle de l’information policiè</t>
  </si>
  <si>
    <t>16.11.2023</t>
  </si>
  <si>
    <t>Article 17 Directive 2016/680_x000D_
Article 17(3) Directive 2016/680</t>
  </si>
  <si>
    <t>The CJEU decided that data subjects are entitled to an effective remedy against legally binding decisions, even when a supervisory authority excercises a data subject's rights on their behalf to a controller under Directive 2016/680.</t>
  </si>
  <si>
    <t>13.11.2023</t>
  </si>
  <si>
    <t>https://www.rompetrol.com/</t>
  </si>
  <si>
    <t>Rompetrol Downstream SRL, a downstream gas operator was fined €110,000 (546,073 RON) for a data breach affecting customer personal data, where data was accessed in an unauthorised manner and used to fraudulently obtain loans.</t>
  </si>
  <si>
    <t>z2023-00037</t>
  </si>
  <si>
    <t>5(1)(a), 6(1)(e), 14</t>
  </si>
  <si>
    <t>Municipality of Voorschoten</t>
  </si>
  <si>
    <t>The Dutch DPA fined the Municipality of Voorschoten € 30,000 for unlawfully tracking its residents’ waste consumption data through waste collection bins equipped with tracking chips.</t>
  </si>
  <si>
    <t>Court: Digitaliseringsstyrelsen</t>
  </si>
  <si>
    <t>Decision against Meta of 30 October 2023</t>
  </si>
  <si>
    <t>30.10.2023</t>
  </si>
  <si>
    <t>Article 2(8) Cookiebekendtgørelsens_x000D_
Article 3(1) Cookiebekendtgørelsens_x000D_
Article 3(2)(4) Cookiebekendtgørelsens</t>
  </si>
  <si>
    <t>The Danish Agency for Digital Government held that Meta breached the national implementation of Art. 5(3) of the ePrivacy Directive, ordering them to allow users to give separate consent for each overarching purpose, immediately withdraw consent, and to provide clear information about all cookies.</t>
  </si>
  <si>
    <t>Decision against Google of 30 October 2023</t>
  </si>
  <si>
    <t>Article 2(8) Cookiebekendtgørelsens_x000D_
Article 3 Cookiebekendtgørelsens</t>
  </si>
  <si>
    <t>The Danish Agency for Digital Government held that Google breached the national implementation of Art. 5(3) of the ePrivacy Directive, ordering them to allow users to give separate consent for each overarching purpose, immediately withdraw consent, and to provide clear information about all cookies.</t>
  </si>
  <si>
    <t>PVN-2023-06</t>
  </si>
  <si>
    <t>10.10.2023</t>
  </si>
  <si>
    <t>The Norweigan Data Protection Appeals Board upheld the DPA's decision. A data subject's right to rectification of patient records was fulfilled even though not all the data was changed according to the data subject's request.</t>
  </si>
  <si>
    <t>PS-00129-2022</t>
  </si>
  <si>
    <t>83(5), 32</t>
  </si>
  <si>
    <t>The Spanish DPA dropped an investigation due to time limitation periods for infringments outlined in national law.</t>
  </si>
  <si>
    <t>07141-9/2023/10</t>
  </si>
  <si>
    <t>17(1), 17(3)(b), 58(2)</t>
  </si>
  <si>
    <t>Article 43 of the National Prevention of Money Laundering and Terrorist Financing Act_x000D_
Article 51 of the National Prevention of Money Laundering and Terrorist Financing Act</t>
  </si>
  <si>
    <t>AJPES (Agency of the Republic of Slovenia for Public Legal Records and Related Services)</t>
  </si>
  <si>
    <t>The Slovenian DPA ordered the Agency of the Republic of Slovenia for Public Legal Records and Related Services to comply with the complainant’s deletion request under Article 17 GDPR. Contrary to national law, the Agency had published the complainant’s full address, instead of only the country of residence.</t>
  </si>
  <si>
    <t>2023-432-0022</t>
  </si>
  <si>
    <t>14.11.2023</t>
  </si>
  <si>
    <t>5(1)(c), 6(1)(e), 9(2)(g)</t>
  </si>
  <si>
    <t>§ 12(1) of the Danish Auditor General Act</t>
  </si>
  <si>
    <t>Rigsrevisionen</t>
  </si>
  <si>
    <t>Following an inspection, the Danish DPA assessed that the Rigsrevisionen, an independent institution conducting auditing on government-funded agencies and enterprises, performs its auditing activities in compliance with Article 5(1)(c) GDPR.</t>
  </si>
  <si>
    <t>SI – 07101-5-2023-16</t>
  </si>
  <si>
    <t>The Slovenian DPA held that while generally, a data subject is not entitled to the entirety of a controller’s processing log, they are entitled to be informed of its purposes of processing under Article 15(1)(a) GDPR.</t>
  </si>
  <si>
    <t>ECLI:DE:LGMS:2023:0704.16O238.22.00</t>
  </si>
  <si>
    <t>The Regional Court of Munich held that the rights of the data subject overrode the economic interests of a credit agency, and thus the agency was unable to rely on Article 6(1)(f) GDPR for processing.</t>
  </si>
  <si>
    <t>CDP_COMP_144_2022</t>
  </si>
  <si>
    <t>The Maltese DPA ordered a media company to add a no-index metatag to an news article within 20 days. This act fulfils a data subject's right to be forgotten.</t>
  </si>
  <si>
    <t>2023-212-0015</t>
  </si>
  <si>
    <t>6(1)(e), 6(3)</t>
  </si>
  <si>
    <t>The Danish DPA rejected the City of Copenhagen’s plan to develop AI tools to identify citizens in need of rehabilitation, as the national law relied upon for the purposes of Article 6(1)(e) GDPR and Article 6(3) GDPR was not specific enough in relation to the scope of the AI’s use.</t>
  </si>
  <si>
    <t>0603-46/2023/13</t>
  </si>
  <si>
    <t>Article 100(1)(2) ZVOP-1_x000D_
Article 100(3) ZVOP-1_x000D_
Article 76(3) ZVOP-1</t>
  </si>
  <si>
    <t>The DPA found the controller to have failed to ensure that the published video surveillance notice on its premises was displayed in a way to enable an individual to become aware of the video surveillance and to not enter the area surveilled.</t>
  </si>
  <si>
    <t>5(1)(c), 5(1)(e), 6(1)(c), 6(1)(e), 9(2)(g)</t>
  </si>
  <si>
    <t>Article 166 Codice Privacy_x000D_
Article 2-septies para 8 Codice Privacy_x000D_
Article 2-ter Codice Privacy_x000D_
Article 22 Decreto Legislativo No. 33 of 2013</t>
  </si>
  <si>
    <t>20,000 EUR</t>
  </si>
  <si>
    <t>Lombardy Region</t>
  </si>
  <si>
    <t>The Italian DPA fined Lombardy Region €20,000 for breaching GDPR articles 5, 6(1)(c) and (e), and 9, relating to the improper dissemination of sensitive employment-related details. The case involved the unauthorized disclosure of personal data, including health information, of approximately 732 workers on the Region's website.</t>
  </si>
  <si>
    <t>5(1)(a), 5(1)(b), 5(1)(c), 5(1)(f), 9(2)(i)</t>
  </si>
  <si>
    <t>Article 17-bis of Decree-Law no. 18/2020</t>
  </si>
  <si>
    <t>40,000 EUR</t>
  </si>
  <si>
    <t>The Italian DPA fined a controller, a health care provider, €40,000 - since some of its employees were able to access other colleagues’ health files without consent while also breaching some of the principles of data processing pursuant to Article 5(1) GDPR.</t>
  </si>
  <si>
    <t>IMY-2023-1647</t>
  </si>
  <si>
    <t>300,000 SEK</t>
  </si>
  <si>
    <t>The Swedish DPA fined Östersund's Childrens and Education Board 300,000 SEK (around €26,524) for failing to conduct a data protection impact assesment, as required by Article 35(1) GDPR, prior to installing Google Workspace for Education.</t>
  </si>
  <si>
    <t>Court: ArbG Duisburg</t>
  </si>
  <si>
    <t>5 Ca 877/23</t>
  </si>
  <si>
    <t>12, 12(3), 15</t>
  </si>
  <si>
    <t>§121 BGB</t>
  </si>
  <si>
    <t>A German Court held that a delay of 19 calendar days (9 working days) in responding to an access request caused a data subject a temporary loss of control over his personal data. For this reason, the court awarded him immaterial damages in the amount of €750.</t>
  </si>
  <si>
    <t>Decision of 10 August 2023</t>
  </si>
  <si>
    <t>Article 8 Media Act</t>
  </si>
  <si>
    <t>The Croatian DPA held that a media outlet unlawfully processed personal data of a data subject as the data was not publicly available and the public interest did not prevail over the right to privacy of the data subject.</t>
  </si>
  <si>
    <t>C807/21 Deutsche Wohnen</t>
  </si>
  <si>
    <t>The CJEU ruled that administrative fines under Article 83(4) to (6) can be assigned to anyone who fits the definition of a controller. For the purpose of calculting fines, a controller will be considered an undertaking as defined by competition law and fined on its overall turnover. The ability to impose administrative fines is limited to where a party has breached the GDPR with intent or negligence.</t>
  </si>
  <si>
    <t>W256 2275675-1</t>
  </si>
  <si>
    <t>§38 AVG</t>
  </si>
  <si>
    <t>An Austrian Court held that the Austrian DPA unlawfully suspended proceedings until delivery of a CJEU Judgement on the interpretation of Article 16 GDPR.</t>
  </si>
  <si>
    <t>CDP_COMP_583_2022</t>
  </si>
  <si>
    <t>The Maltese DPA ordered a controller to rectify a record for international protection under Article 16 GDPR.</t>
  </si>
  <si>
    <t>DOS-2020-05649 and DOS-2021-05271</t>
  </si>
  <si>
    <t>5(1)(a), 6, 7(3), 12, 12(1), 13(1)(a), 13(1)(c), 13(2)</t>
  </si>
  <si>
    <t>Articles 5, 8.1 and 8.3 of the Belgian Law dd 8 August 1983 organizing a National Register of Natural Persons</t>
  </si>
  <si>
    <t>Madame X1 and Monsieur X2_x000D_
Société Y1 and Société Y2 (or 'Platform Z')</t>
  </si>
  <si>
    <t>The Belgian DPA reprimanded a controller, an online booking platform, for failing to comply with Article 12(3) GDPR and because Article 6(1)(f) GDPR was not a valid legal basis to publish personal data of health professionals on the platform.</t>
  </si>
  <si>
    <t>2023-432-0016</t>
  </si>
  <si>
    <t>4(11), 5(1), 6(1)(a), 9(2)(a)</t>
  </si>
  <si>
    <t>The Central Denmark Region</t>
  </si>
  <si>
    <t>Examining the publication by a hospital of patients' data on Instagram, the Danish DPA found a violation of Article 6(1)(a) and Article 9(2)(a) GDPR. The DPA stated that the processing could not be based on consent since, due to the power asymmetries between patients and the hospital, patients could not have given their consent freely.</t>
  </si>
  <si>
    <t>5(1)(a), 5(1)(c), 5(1)(d), 12</t>
  </si>
  <si>
    <t>Article 137 Codice Privacy_x000D_
Article 139 Codice Privacy_x000D_
Article 157 Codice Privacy_x000D_
Article 2 Codice Privacy</t>
  </si>
  <si>
    <t>Edizioni Proposta Sud S.r.l.</t>
  </si>
  <si>
    <t>A complaint was brought to the Italian DPA against Edizioni Proposta Sud S.r.l. for disseminating inaccurate personal data. The DPA imposed a €20,000 fine and a prohibition on further data dissemination on the controller for violating Article 5 GDPR and Article 12 GDPR.</t>
  </si>
  <si>
    <t>C‑634/21 SCHUFA</t>
  </si>
  <si>
    <t>22(1), 22(2)(b)</t>
  </si>
  <si>
    <t>§31 Bundesdatenschutzgesetz</t>
  </si>
  <si>
    <t>Schufa</t>
  </si>
  <si>
    <t>The CJEU held a credit score is a decision for the purposes of Article 22(1) GDPR, where an action taken by a third party ‘draws strongly’ from it.</t>
  </si>
  <si>
    <t>2023-432-0025</t>
  </si>
  <si>
    <t>5(1)(f), 5(2), 24(1), 32(1)</t>
  </si>
  <si>
    <t>Digitaliseringsstyrelsens</t>
  </si>
  <si>
    <t>The Danish DPA reprimanded the Agency for Digital Government for having used JavaScript in connection with MitID, the Danish digital ID. Even though there were widely known concerns with the programming language, the Agency utilised it without conducting a prior risk assessment, breaching, among others, Article 32(1) GDPR.</t>
  </si>
  <si>
    <t>141/2023</t>
  </si>
  <si>
    <t>16.10.2023</t>
  </si>
  <si>
    <t>The Belgian DPA dismissed a complaint regarding disclosure of data by the communications officer of a political party to unauthorized persons, because the data subject had not provided sufficient evidence that their rights were violated.</t>
  </si>
  <si>
    <t>141-2023</t>
  </si>
  <si>
    <t>77, 12(3), 12(4), 5(2)</t>
  </si>
  <si>
    <t>Article 95 Loi du 3 décembre 2017 portant création de l'Autorité de protection des données (LCA).</t>
  </si>
  <si>
    <t>The Belgian DPA dismissed a complaint regarding the unlawful disclosure of the data subject's personal data by the communications officer of a political party. Counter to the recent CJEU judgement of Joined Cases C‑26/22 and C‑64/22 - SCHUFA, the DPA decided not to investigate the matter given the lack of "high personal impact".</t>
  </si>
  <si>
    <t>Joined Cases C‑26/22 and C‑64/22 SCHUFA</t>
  </si>
  <si>
    <t>6(1), 17(1)(d), 40, 77(1), 78(1)</t>
  </si>
  <si>
    <t>Article 79 Regulation(EU) 2015/848 on insolvency proceedings_x000D_
Article 7 Charter of Fundamental Rights of the European Union_x000D_
Article 8 Charter of Fundamental Rights of the European Union</t>
  </si>
  <si>
    <t>§ 3 Verordnung zu öffentlichen Bekanntmachungen in Insolvenzverfahren im Internet (InsBekV)_x000D_
§ 9(1) Insolvenzordnung</t>
  </si>
  <si>
    <t>UF (data subject and claimant before national court)_x000D_
AB (data subject and claimant before national court)_x000D_
Land Hessen (respondent before national court)</t>
  </si>
  <si>
    <t>The CJEU held that Article 78(1) GDPR allows for full judicial review of DPA decisions and that credit information agencies are not allowed to process certain data in connection with insolvency proceedings beyond their availability in public databases.</t>
  </si>
  <si>
    <t>Mál nr. 2022050836</t>
  </si>
  <si>
    <t>5(1)(a), 8(2)</t>
  </si>
  <si>
    <t>The Icelandic DPA reprimanded a controller for collecting data for one purpose and then using it for another.</t>
  </si>
  <si>
    <t>Court: Cour Administrative</t>
  </si>
  <si>
    <t>48964C</t>
  </si>
  <si>
    <t>28.11.2023</t>
  </si>
  <si>
    <t>77(2), 78(2)</t>
  </si>
  <si>
    <t>Article 55 National Data Protection Law</t>
  </si>
  <si>
    <t>The Luxembourgish Administrative Court decided that the complainant’s appeal of a DPA’s non-decision was admissible as Articles 77 and 78 GDPR were applicable and sent back the judgement to the Administrative Tribunal since the Tribunal was wrong to declare inadmissible the complainant’s appeal.</t>
  </si>
  <si>
    <t>5, 6, 9(1), 9(2)(j), 9(4), 14, 35, 36, 89(1)</t>
  </si>
  <si>
    <t>Azienda Ospedaliero Universitaria Città della Salute e della Scienza di Torino</t>
  </si>
  <si>
    <t>Following a request for prior consultation under Article 36 GDPR, the Italian DPA authorised a Hopital to process the health data of deceased patients in two medical studies.</t>
  </si>
  <si>
    <t>Court: GRC</t>
  </si>
  <si>
    <t>Miles v Information Commissioner</t>
  </si>
  <si>
    <t>Section 165(2), DPA_x000D_
Section 166, DPA</t>
  </si>
  <si>
    <t>David Miles_x000D_
The Information Commissioner</t>
  </si>
  <si>
    <t>Gazal Gupta</t>
  </si>
  <si>
    <t>The decision highlights the Tribunal's role in assessing the appropriateness of the Information Commissioner's actions in response to complaints, not the merits of the complaint itself.</t>
  </si>
  <si>
    <t>PS-00371-2021</t>
  </si>
  <si>
    <t>5(1)(f), 32, 58(2)(d), 60, 83(2), 83(4)(a), 83(5)(a)</t>
  </si>
  <si>
    <t>Article 63(2) LOPDGDD_x000D_
Article 71 LOPDGDD_x000D_
Article 72(1)(a) LOPDGDD_x000D_
Article 73(f) LOPDGDD</t>
  </si>
  <si>
    <t>HERTZ DE ESPAÑA, S.L.</t>
  </si>
  <si>
    <t>Marie04</t>
  </si>
  <si>
    <t>The Spanish DPA held that sending someone notifications regarding monetary fines directed at another person constitutes a violation of Article 5(1)(f) GDPR. As the respective data was not rectified in time after receiving a complaint, it also resulted in a breach of Article 32 GDPR.</t>
  </si>
  <si>
    <t>06.12.2023</t>
  </si>
  <si>
    <t>5, 6(4), 24, 25, 28, 35(7), 44, 58(2)(d), 83(2)</t>
  </si>
  <si>
    <t>2,000,000 ISK</t>
  </si>
  <si>
    <t>The Icelandic DPA imposed a fine in the amount of 2,000,000 ISK on the City of Reykjavík for several GDPR violations in relation to the use of Google's cloud services in elementary schools.</t>
  </si>
  <si>
    <t>Amazon Italia Transport s.r.l.</t>
  </si>
  <si>
    <t>The Italian DPA fined Amazon Italia Transport s.r.l. €40,000 for failing to comply with the access request of the complainant within the time limit set by Article 12(3) GDPR.</t>
  </si>
  <si>
    <t>5, 6, 24, 25, 28(1), 28(3), 35(7), 44, 58(2)(d), 83(2)</t>
  </si>
  <si>
    <t>2000000 ISK</t>
  </si>
  <si>
    <t>The Icelandic DPA imposed a fine in the amount of €13,270 (ISK 2,000,000) on the City of Reykjavík for several GDPR violations in relation to the use of Google Cloud Services in primary schools.</t>
  </si>
  <si>
    <t>Microsoft Operations Ireland Limited</t>
  </si>
  <si>
    <t>12(4), 17, 58(2)(b)</t>
  </si>
  <si>
    <t>The Irish DPC reprimanded Microsoft Operations Ireland Limited for failing to inform the data subject about the availability of a judicial remedy and for not erasing personal data upon request, thereby violating Article 12(4) and Article 17 GDPR.</t>
  </si>
  <si>
    <t>C‑340/21 Natsionalna agentsia za prihodite</t>
  </si>
  <si>
    <t>5, 24, 32, 82</t>
  </si>
  <si>
    <t>The CJEU ruled that the fear of a data subject over the possible misuse of their data from a data breach counts as a non-material damage and can lead to financial compensation from the controller. The burden of proof is on the controller to prove that appropriate measures were adopted against the cyberattack.</t>
  </si>
  <si>
    <t>2-24 O 156/21</t>
  </si>
  <si>
    <t>26.05.2023</t>
  </si>
  <si>
    <t>6(1)(b), 6(1)(f), 80(1), 80(2)</t>
  </si>
  <si>
    <t>A German Court ordered an energy provider to cease and desist from using two unlawful clauses in its general terms and conditions in violation of Article 6(1)(b) GDPR and Article 6(1)(f) GDPR.</t>
  </si>
  <si>
    <t>W108 2263948-1/4E</t>
  </si>
  <si>
    <t>1, 5, 12, 22, 22(2), 34</t>
  </si>
  <si>
    <t>§ 1 DSG_x000D_
§ 56 DSG</t>
  </si>
  <si>
    <t>An Austrian Court held that an automatic e-mail account lock by an algorithm due to suspect activity cannot be considered an automated decision producing legal or similarly significant effects on the data subject within the meaning of Article 22(1) GDPR.</t>
  </si>
  <si>
    <t>5(1)(f), 32(1)(b), 32(1)(d)</t>
  </si>
  <si>
    <t>Cluster S.r.l.</t>
  </si>
  <si>
    <t>The Italian data protection authority fined a conference company €18,000 for leaking an expert opinion that included sensitive data and data related to the criminal offences of a minor.</t>
  </si>
  <si>
    <t>5(1)(a), 5(1)(b), 6, 13</t>
  </si>
  <si>
    <t>Article 1122-ter Italian Civil Code_x000D_
Article 157 Codice Privacy_x000D_
Article 168 Codice Privacy</t>
  </si>
  <si>
    <t>The Italian DPA found Mr. XX, the administrator of XX Condominium, in violation of GDPR Articles 5 and 6 for unlawfully installing a video surveillance system without a required assembly resolution. The DPA imposed a €1,000 fine and a processing ban.</t>
  </si>
  <si>
    <t>6, 6(1)(f), 58(2)(f)</t>
  </si>
  <si>
    <t>The Icelandic DPA ordered a controller to remove a post from a social media platform which constituted processing in violation of Article 6(1)(f) GDPR.</t>
  </si>
  <si>
    <t>PS/00375/2022</t>
  </si>
  <si>
    <t>5(1)(b), 5(1)(f), 32</t>
  </si>
  <si>
    <t>jonasm</t>
  </si>
  <si>
    <t>The Spanish DPA fined a bank €70,000 for violating Articles 5(1)(b), 5(1)(f) and Article 32 GDPR because they disclosed a lawyer’s private address (who was at the same time a private customer) when contacting another customer who was represented by the mentioned lawyer.</t>
  </si>
  <si>
    <t>5(1)(a), 5(1)(b), 5(1)(c), 5(1)(e), 5(1)(f), 13</t>
  </si>
  <si>
    <t>The Italian DPA issued a fine against a controller in the amount of €40,000 because it accessed the email accounts of three of its former employees in violation of Article 5(1) GDPR and Article 13 GDPR.</t>
  </si>
  <si>
    <t>C-667/21 ZQ v Medical Service of Health Insurance North Rhine</t>
  </si>
  <si>
    <t>21.12.2023</t>
  </si>
  <si>
    <t>5(1)(f), 6(1), 9(1), 9(2)(h), 9(3), 24, 32(1), 82(1)</t>
  </si>
  <si>
    <t>Artikel 275 (1) Sozialgesetzbuch_x000D_
Artikel 2758 (1) Sozialgesetzbuch</t>
  </si>
  <si>
    <t>ZQ_x000D_
Medizinischer Dienst der Krankenversicherung Nordrhein, Körperschaft des öffentlichen Rechts</t>
  </si>
  <si>
    <t>The CJEU decided that non-material damages under Article 82 GDPR are limited to moneteray compensation, presuppose causation from the controller and do not take into account the fault of the controller when calculating the amount of compensation awarded for a non-material damage.</t>
  </si>
  <si>
    <t>DOS-2023-04144</t>
  </si>
  <si>
    <t>The Belgian DPA issued a preliminary decision in which it ordered the controller to comply with a request of the complainant to delete data used for direct marketing communication, following the complainant's objection request pursuant to Article 21 GDPR.</t>
  </si>
  <si>
    <t>12(3), 12(4), 15(1), 32, 33(1)</t>
  </si>
  <si>
    <t>Hora Credit IFN SA, a non-financial institution, was fined €24,000 following a data breach. The DPA found a violation of Article 32 GDPR, among others, since the institution sent documents containing the personal data of a client  to the wrongful recipient.</t>
  </si>
  <si>
    <t>W256 2234976-1 and W256 2234976-2</t>
  </si>
  <si>
    <t>4(1), 4(2), 5, 6(1)(a), 6(1)(f)</t>
  </si>
  <si>
    <t>§ 9(1) DSG</t>
  </si>
  <si>
    <t>maxbgr</t>
  </si>
  <si>
    <t>An Austrian Court upheld a decision of the Austrian DPA affirming that the publication of personal data without given consent on the controllers’ websites for advertising purposes was contrary to Article 6(1) GDPR.</t>
  </si>
  <si>
    <t>15.12.2023</t>
  </si>
  <si>
    <t>5(1), 6(1)(e), 6(3), 14</t>
  </si>
  <si>
    <t>The Icelandic DPA held that the National Police Commissioner, as a controller, was authorised under Article 6(1)(e) GDPR to carry out background checks on personal data of an applicant for a position as emergency operator. However, the controller failed to duly inform the applicant about the extent and purposes of processing.</t>
  </si>
  <si>
    <t>15 U 108/23</t>
  </si>
  <si>
    <t>The Higher Regional Court of Cologne confirmed the judgment of a lower court on appeal, reaffirming that the plaintiff could not prove that he suffered immaterial damages under Article 82 GDPR as a consequence of the 2019 Facebook data breach.</t>
  </si>
  <si>
    <t>1 Sa 148/22</t>
  </si>
  <si>
    <t>4(1), 15(1), 15(3), 17(1), 82(1)</t>
  </si>
  <si>
    <t>§ 24 (1) (2) BDSG</t>
  </si>
  <si>
    <t>Linking anonymised public data to a data subject through a controller's extra knowledge qualifies as personal data processing.</t>
  </si>
  <si>
    <t>PS-00393-2022</t>
  </si>
  <si>
    <t>INFINITY ECOM S.L</t>
  </si>
  <si>
    <t>magdalena04</t>
  </si>
  <si>
    <t>The Spanish Data Protection Agency (AEPD) fined a controller €10,000 for the lack of information provided on their privacy policy which therefore breached Article 13 GDPR.</t>
  </si>
  <si>
    <t>2021-0.119.956</t>
  </si>
  <si>
    <t>5(1)(e), 9, 15(1), 15(2), 15(3), 51(1), 57(1)(f), 77(1)</t>
  </si>
  <si>
    <t>§§1 DSG_x000D_
§17a (2)(g) Wr. KAG_x000D_
§18(1) DSG_x000D_
§24(1)DSG_x000D_
§24(5) DSG</t>
  </si>
  <si>
    <t>Corina A***_x000D_
City of Vienna</t>
  </si>
  <si>
    <t>The Austrian DPA ordered the controller to provide the data subject with the complete personal data of her medical history within a period of four weeks for a violation of Article 15 GDPR. As the controller withheld personal data from the data subject to which she had a right.</t>
  </si>
  <si>
    <t>6(1)(c), 9(2)(a), 9(2)(e), 13(4), 14(5)</t>
  </si>
  <si>
    <t>Elections Act no. 112/2021</t>
  </si>
  <si>
    <t>The Icelandic DPA held that a law establishing that political parties' ombudsmen wear a badge indicating the party they represent during elections constituted lawful processing under Article 6(1)(c) GDPR and Article 9(2) GDPR.</t>
  </si>
  <si>
    <t>T‑384/20 OC v European Commission</t>
  </si>
  <si>
    <t>Article 3(1) Regulation 2018/1725</t>
  </si>
  <si>
    <t>The General Court ruled that a press release did not contain personal data because an 'average reader' would not be able to identify the data subject.</t>
  </si>
  <si>
    <t>PS-00563-2022</t>
  </si>
  <si>
    <t>5(2), 13, 58(2)(d), 83(2), 83(5), 83(5)(b)</t>
  </si>
  <si>
    <t>Recital 60 Regulation 2016/679</t>
  </si>
  <si>
    <t>GAVANOVA DE IMMOBLES, S.L._x000D_
A.A.A.</t>
  </si>
  <si>
    <t>Konrad Kontriner</t>
  </si>
  <si>
    <t>The Spanish DPA fined a controller €2,000 for infringing Article 13 GDPR in their contract with a tenant.</t>
  </si>
  <si>
    <t>DKE.561.20.2022</t>
  </si>
  <si>
    <t>The Polish DPA fined a controller €6,000 for non-compliance with a DPA's requests to respond to a data subject's complaint.</t>
  </si>
  <si>
    <t>5(1)(a), 5(1)(b), 5(1)(c), 5(1)(f), 9(2)(a), 9(2)(i), 25, 32</t>
  </si>
  <si>
    <t>Azienda Usl Valle d‘Aosta</t>
  </si>
  <si>
    <t>elena.st02</t>
  </si>
  <si>
    <t>€40,000 fine for the health authority „Azienda Usl Valle d‘Aosta“ for removing privacy filters during the Covid-19 pandemic that restricted access to the system managing the health records.</t>
  </si>
  <si>
    <t>5546/163/2019</t>
  </si>
  <si>
    <t>9(1), 32(1), 32(2), 58(2)(b)</t>
  </si>
  <si>
    <t>The Finnish DPA reprimanded a healthcare provider for not implementing appropriate technical and organisational measures to ensure the security of personal data processing in the electronic healthcare appointment booking system.</t>
  </si>
  <si>
    <t>PS-00507-2022</t>
  </si>
  <si>
    <t>4(1), 6(1), 57(1), 58, 83(2), 83(5)</t>
  </si>
  <si>
    <t>C-511/11</t>
  </si>
  <si>
    <t>LOPDGDD 3/2018_x000D_
LPACAP 39/2015</t>
  </si>
  <si>
    <t>Marie</t>
  </si>
  <si>
    <t>The Spanish DPA fined a telecom company (the controller) €70,000 for issuing a duplicated SIM and provided it to a third party, without the data subjects's consent under Article 6 GDPR.</t>
  </si>
  <si>
    <t>5(1)(a), 5(2), 6(1)(a), 7, 12, 13, 14, 24</t>
  </si>
  <si>
    <t>Article 130 of the Italian Privacy Code</t>
  </si>
  <si>
    <t>A.C. Group S.r.l.s.</t>
  </si>
  <si>
    <t>The Italian DPA fined a controller €10,000 for carrying out an unsolicited telemarketing call to the complainant, registered to the Italian Public Opt-out Registry. The DPA found a systematic lack of GDPR compliance, including Articles 5, 6, 13 and 14 GDPR.</t>
  </si>
  <si>
    <t>C-231/22 Belgian State (Données traitées par un journal officiel)</t>
  </si>
  <si>
    <t>4(7), 5(2), 17(1), 26(1)</t>
  </si>
  <si>
    <t>LM_x000D_
Belgian State (Données traitées par un journal officiel)</t>
  </si>
  <si>
    <t>The CJEU clarified that a controller, as defined by Article 4(7) GDPR, can be implicitly determined by national law. Implied controllership under national law also extends to the concept of joint controllers.</t>
  </si>
  <si>
    <t>Par. 52-55 Guidelines 01/2022 on data subject rights - Right of access, Adopted on 28 March 2023_x000D_
Par. 57 Guidelines 01/2022 on data subject rights - Right of access, Adopted on 28 March 2023</t>
  </si>
  <si>
    <t>Articles 136-139 Codice Privacy</t>
  </si>
  <si>
    <t>Reti Televisive Italiane S.p.a._x000D_
Mediaset S.p.a.</t>
  </si>
  <si>
    <t>A data subject filed a complaint against R.T.I. S.p.a. based on Article 17 GDPR for not removing from a video explicit content featuring her and then-Prime Minister Silvio Berlusconi during a 2013 public event.</t>
  </si>
  <si>
    <t>15(3), 32(1), 32(2)</t>
  </si>
  <si>
    <t>The Icelandic DPA held that a controller acted in violation of Article 32 GDPR by failing to locate all personal data requested by a data subject in the context of an access request under Article 15(3) GDPR.</t>
  </si>
  <si>
    <t>DOS-2019-04346</t>
  </si>
  <si>
    <t>20.12.2023</t>
  </si>
  <si>
    <t>24, 32, 33</t>
  </si>
  <si>
    <t>The Belgian DPA investigated the controller’s practices following a data breach involving almost 90,000 data subjects. No violation was found since the data breach was an isolated incident and the controller complied with Article 33 GDPR.</t>
  </si>
  <si>
    <t>Court: VG Karlsruhe</t>
  </si>
  <si>
    <t>7 K 2578/22</t>
  </si>
  <si>
    <t>19.10.2023</t>
  </si>
  <si>
    <t>A German court held that test questions do not constitute personal data under the GDPR and thus shall not be included in a copy of the data provided to a data subject in the context of an access request under Article 15(3) GDPR.</t>
  </si>
  <si>
    <t>DKN.5131.31.2022</t>
  </si>
  <si>
    <t>5(1), 5(2), 25(1)</t>
  </si>
  <si>
    <t>5400 EUR</t>
  </si>
  <si>
    <t>The Polish DPA fined the Disciplinary Ombudsman of the Polish Bar Association €5,400 for failing to conduct an appropriate risk analysis, resulting in the loss of a flashdrive containing personal data.</t>
  </si>
  <si>
    <t>Mál nr. 2021091751</t>
  </si>
  <si>
    <t>The Icelandic DPA rejected a complaint about the Icelandic police allegedly failing to delete personal data on their own initiative.</t>
  </si>
  <si>
    <t>PD-00207-2022</t>
  </si>
  <si>
    <t>15.11.2024</t>
  </si>
  <si>
    <t>12, 15, 15(3), 17, 31, 39, 55, 56(2), 57(1)(f)</t>
  </si>
  <si>
    <t>Article 12 LOPDGDD_x000D_
Article 13 LOPDGDD_x000D_
Article 37 LOPDGDD_x000D_
Article 47 LOPDGDD_x000D_
Article 48(6) LOPDGDD_x000D_
Article 50 LOPDGDD_x000D_
Article 64(1) LOPDGDD_x000D_
Article 64(2) LOPDGDD_x000D_
Article 65(4) LOPDGDD</t>
  </si>
  <si>
    <t>WORKING CAPITAL MANAGEMENT ESPAÑA</t>
  </si>
  <si>
    <t>isabela.rosal.santos</t>
  </si>
  <si>
    <t>Spanish DPA dismisses the complaint of a data subject since the data controller did respond to the access and erasure request. The existence of an outstanding debt with the controller justifies the processing of the personal data.</t>
  </si>
  <si>
    <t>PS-00587-2021</t>
  </si>
  <si>
    <t>30.09.2022</t>
  </si>
  <si>
    <t>4, 5(1)(f), 5(2), 9(1), 24, 25, 32, 57(1), 58(2), 83(4), 83(5), 83(7)</t>
  </si>
  <si>
    <t>Article 28(1) LOPDGDD_x000D_
Article 4 Law 41/2002_x000D_
Article 47 LOPDGDD_x000D_
Article 48(1) LOPDGDD_x000D_
Article 63(2) LOPDGDD_x000D_
Article 65(4) LOPDGDD_x000D_
Article 71 LOPDGDD_x000D_
Article 72 LOPDGDD_x000D_
Article 73 LOPDGDD_x000D_
Article 77 LOPDGDD</t>
  </si>
  <si>
    <t>Consejeria de Sanidad de la Comunidad de Madrid</t>
  </si>
  <si>
    <t>Spanish DPA held a controller responsible for a data breach since they did not have sufficient measures in place to avoid data breaches. Although some measures were applied, they did not provide an adequate level of protection for sensitive data.</t>
  </si>
  <si>
    <t>07100-15-2023-1</t>
  </si>
  <si>
    <t>Article 12 ZVOP-2_x000D_
Article 14 ZVOP-2</t>
  </si>
  <si>
    <t>The controller, a Slovenian Ministry, was found to have infringed Article 15 GDPR in conjunction with Articles 12 and 14 of the Slovenian Data Protection Act since, at the time of the data subject's complaint with the Slovenian DPA, it did not fully comply with the complainant’s access request.</t>
  </si>
  <si>
    <t>Article 137 Codice Privacy_x000D_
Article 6 Regole deontologiche relative al trattamento di dati personali nell’esercizio dell’attività giornalistica_x000D_
Article 7 Regole deontologiche relative al trattamento di dati personali nell’esercizio dell’attività giornalistica</t>
  </si>
  <si>
    <t>Editoriale Argo S.r.l.</t>
  </si>
  <si>
    <t>The Italian DPA upheld a data subject's complaint against Editoriale Argo S.r.l.. The controller was found to have disclosed in a newspaper article excessive personal data of the data subject, contrary to the principle of data minimisation.</t>
  </si>
  <si>
    <t>12.01.2024</t>
  </si>
  <si>
    <t>A bank was fined €17,000 by the Romanian DPA for sending commercial messages to data subjects, even after the termination of the contractual relationship with them, in breach of Article 5 GDPR and Article 6 GDPR.</t>
  </si>
  <si>
    <t>3 Bs 146/23</t>
  </si>
  <si>
    <t>5, 5(1)(c), 6, 6(1)(e)</t>
  </si>
  <si>
    <t>§ 4 HmbDSG</t>
  </si>
  <si>
    <t>A German Court held, on appeal, that the processing of personal data in connection with the students' parliament election of the University of Hamburg failed to comply with Article 5(1)(c) GDPR.</t>
  </si>
  <si>
    <t>Netcompany</t>
  </si>
  <si>
    <t>The Danish DPA recommended the relevant judicial authority to fine Netcompany15 million DKK (around €2 million) in its highest fine to date and reported them to the police for failing to implement appropriate and technical organisational measures.</t>
  </si>
  <si>
    <t>4 U 347/21</t>
  </si>
  <si>
    <t>12(5), 15, 15(3)</t>
  </si>
  <si>
    <t>The Higher Regional Court of Nürnberg held, on appeal, that the right to access under Article 15 GDPR should be considered sufficiently clear if it basically reflects the wording of this provision, without the need to specify the data requested and the purposes of the request.</t>
  </si>
  <si>
    <t>Mál nr. 2022050993</t>
  </si>
  <si>
    <t>6(1)(c), 6(1)(f), 9(2)(h)</t>
  </si>
  <si>
    <t>The Icelandic DPA rejected a complaint about the sharing of medical data by the City of Reykjavík as the exemption under Article 9(2)(h) GDPR applied.</t>
  </si>
  <si>
    <t>5(1)(c), 5(1)(e), 6(1)(f), 12, 14, 15(1)(c), 15(1)(g), 15(3), 24(1), 25, 30(1)(c)</t>
  </si>
  <si>
    <t>174640 EUR</t>
  </si>
  <si>
    <t>Black Tiger Belgium</t>
  </si>
  <si>
    <t>The Belgian DPA fined a data broker €174,640. Among other violations, the controller could not rely on legitimate interest to collect data from third parties and infringed Article 15(1)(c) and (g) GDPR by not disclosing specific information about sources and recipients of the data in the context of an access request.</t>
  </si>
  <si>
    <t>5(1)(a), 6(1)(b), 6(1)(f), 13</t>
  </si>
  <si>
    <t>Sirio S.p.A.</t>
  </si>
  <si>
    <t>The Italian DPA imposed on Sirio S.p.A. a €1,000 fine for unlawfully processing personal data of an employee, as a deposit card linked to the latter was created without the data subject's consent.</t>
  </si>
  <si>
    <t>Case C‑456/22 Gemeinde Ummendorf</t>
  </si>
  <si>
    <t>The CJEU decided that Article 82(1) GDPR precludes national practices which set a minimum threshold as a requirement for non-material damages under the GDPR. The mere loss of control over personal data for a short period of time also gives rise to a right to compensation.</t>
  </si>
  <si>
    <t>Case C‑264/19 Constantin Film Verleih GmbH v YouTube LLC and Google Inc.</t>
  </si>
  <si>
    <t>Article 8(2)(a) Directive 2004/48/EC of the European Parliament and of the Council of 29 April 2004 on the enforcement of intellectual property rights</t>
  </si>
  <si>
    <t>Paragraph 101 of the Gesetz über Urheberrecht und verwandte Schutzrechte — Urheberrechtsgesetz (Law on copyright and related rights) of 9 September 1965</t>
  </si>
  <si>
    <t>annkathrin.a.dix</t>
  </si>
  <si>
    <t>The Court of Justice of the European Union held that the term ‘addresses’ does not cover IP addresses, telephone numbers, or email addresses in intellectual property infringement cases.</t>
  </si>
  <si>
    <t>11.17.001.010.172</t>
  </si>
  <si>
    <t>23.10.2023</t>
  </si>
  <si>
    <t>12(3), 56</t>
  </si>
  <si>
    <t>The Cypriot DPA reprimanded the operator of a website for failing to comply with an access request in a timely manner under Article 12(3) GDPR.</t>
  </si>
  <si>
    <t>2023-420-0001</t>
  </si>
  <si>
    <t>32, 25</t>
  </si>
  <si>
    <t>The Danish DPA reprimanded several muncipalities for failing to have appropriate technical and organisational measures in relation to Denmark's AULA IT system.</t>
  </si>
  <si>
    <t>5(1)(a), 6(1)(a), 7, 12, 13, 14, 15, 31</t>
  </si>
  <si>
    <t>Article 130 Codice Privacy_x000D_
Article 157 Codice Privacy</t>
  </si>
  <si>
    <t>Limit Call S.r.l.s.</t>
  </si>
  <si>
    <t>Following an on-site inspection, the Italian DPA fined Limit Call €60,000. The controller was found to have conducted promotional calls without the informed consent of the data subjects, breaching Article 5(1)(a) GDPR, Article 6(1)(a) GDPR, Article 7 GDPR, and without informing the data subjects of all the essential information required by Article 13 GDPR and Article 14 GDPR.</t>
  </si>
  <si>
    <t>Court: Tribunale ordinario di Roma</t>
  </si>
  <si>
    <t>9551/2022</t>
  </si>
  <si>
    <t>Article 166(5) of the Italian Privacy Code_x000D_
Table Regulation No 2/2019</t>
  </si>
  <si>
    <t>Enel Energia_x000D_
Garante per la protezione dei dati personali</t>
  </si>
  <si>
    <t>An Italian Court upheld the appeal of ENEL Energia against a decision of the Italian DPA, where the controller was fined €26,513,977. The Court annulled the fine since it found that the DPA informed the controller of the beginning of the sanctioning procedure after the 120-day deadline from the establishment of a violation.</t>
  </si>
  <si>
    <t>C-687/21 MediaMarktSaturn</t>
  </si>
  <si>
    <t>25.01.2024</t>
  </si>
  <si>
    <t>4, 5, 6(1), 24, 32, 82</t>
  </si>
  <si>
    <t>BL_x000D_
MediaMarktSaturn Hagen‑Iserlohn GmbH, perviously Saturn Electro‑Handelsgesellschaft mbH Hagen</t>
  </si>
  <si>
    <t>The CJEU held that non-material damages under Article 82 require the claimant to prove a well founded fear and a real risk of misuse of personal data.</t>
  </si>
  <si>
    <t>C-118/22 Direktor na Glavna direktsia "Natsionalna politsia" pri MVR - Sofia</t>
  </si>
  <si>
    <t>5(1)(e), 17</t>
  </si>
  <si>
    <t>Directive (EU) 2016/680, the data protection law enforcement directive (LED)</t>
  </si>
  <si>
    <t>The CJEU decided that the LED does not allow for data to be stored and processed indefinitely. The controller has an obligation to review periodically whether the data is necessary and must grant the data subject their rights when the data is no longer necessary to the purposes of processing.</t>
  </si>
  <si>
    <t>161/2023</t>
  </si>
  <si>
    <t>01.12.2023</t>
  </si>
  <si>
    <t>Les Editions de l'Avenir Presse</t>
  </si>
  <si>
    <t>The Belgian DPA proposed a settlement to a controller asking them to modify their cookie banner in order to comply with Article 4(11), 6(1)(a) and 7 GDPR.</t>
  </si>
  <si>
    <t>Court: Administrative Court</t>
  </si>
  <si>
    <t>14/2020</t>
  </si>
  <si>
    <t>23.01.2024</t>
  </si>
  <si>
    <t>LGS Handling Ltd_x000D_
Louis Travel Ltd_x000D_
Louis Aviation Ltd</t>
  </si>
  <si>
    <t>A Cypriot Court annulled a decision considering the Cypriot DPA did not investigate a case appropriately.</t>
  </si>
  <si>
    <t>37(7)</t>
  </si>
  <si>
    <t>Documento di indirizzo su designazione, posizione e compiti del Responsabile della protezione dei dati (RPD) in ambito pubblico_x000D_
Guidelines on Data Protection Officers ('DPOs') (wp243rev.01)</t>
  </si>
  <si>
    <t>Comune di Siracusa</t>
  </si>
  <si>
    <t>The Italian DPA fined the Municipality of Syracuse €5,000 for failing to communicate the DPO contact details in accordance with Article 37 GDPR.</t>
  </si>
  <si>
    <t>25/2024</t>
  </si>
  <si>
    <t>05.02.2024</t>
  </si>
  <si>
    <t>5(1)(d), 13</t>
  </si>
  <si>
    <t>Federale Overheidsdienst Financiën</t>
  </si>
  <si>
    <t>The Belgian DPA issued a warning against a controller for failing to provide clear information under Article 13 to the data subject.</t>
  </si>
  <si>
    <t>02.02.2024</t>
  </si>
  <si>
    <t>9(2)(d), 17(1), 21</t>
  </si>
  <si>
    <t>Association diocésaine d'Angers</t>
  </si>
  <si>
    <t>The French Supreme Administrative Court found that the right to erasure from a baptismal register was not possible due to the fact that the Church had an overriding legitimate ground for the processing.</t>
  </si>
  <si>
    <t>EXP202207494</t>
  </si>
  <si>
    <t>The Spanish DPA fined a controller €5,000 for sharing an employee's personal data on Whatsapp.</t>
  </si>
  <si>
    <t>EXP202204836</t>
  </si>
  <si>
    <t>EasyJet</t>
  </si>
  <si>
    <t>The Spanish DPA fined EasyJet a fine of €8,000 for failing to reply to a data subject access request in due time.</t>
  </si>
  <si>
    <t>EXP202308002</t>
  </si>
  <si>
    <t>The Spanish DPA fined a controller €500 for obstructing the DPA's investigation by not providing the required information.</t>
  </si>
  <si>
    <t>NAIH-6752-10/2023</t>
  </si>
  <si>
    <t>5(1)(a), 6(1)(a), 9(1), 12(1), 13(1), 13(2), 26(1)</t>
  </si>
  <si>
    <t>The Hungarian DPA found three joint controllers to have breached Article 6(1)(a) GDPR, Article 9(1) GDPR, as well as Article 12 and 13 GDPR for having unlawfully contacted a data subject after the latter had signed up to support a political movement.</t>
  </si>
  <si>
    <t>4(1), 4(2), 5(1)(c), 6(1)(c), 6(1)(f), 58(2)(i), 83</t>
  </si>
  <si>
    <t>500.00 EUR</t>
  </si>
  <si>
    <t>Giulia Fantoni</t>
  </si>
  <si>
    <t>A data subject brought a case to the Italian DPA claiming that a lawyer unlawfully processed his personal data as a letter regarding his divorce was sent to his work address, accessible by all his employees.</t>
  </si>
  <si>
    <t>CDP/COMP/429/2023</t>
  </si>
  <si>
    <t>25.07.2023</t>
  </si>
  <si>
    <t>2(2)(c), 6(1)</t>
  </si>
  <si>
    <t>Alex Smith</t>
  </si>
  <si>
    <t>The Maltese DPA held that the use of personal data for a legal claim is incompatible with the household exemption under Article 2(2)(c) GDPR.</t>
  </si>
  <si>
    <t>VG 3 K 1458/19</t>
  </si>
  <si>
    <t>Article 24(1) Regulation 2018/1861_x000D_
Article 24(2) Regulation 2018/1861</t>
  </si>
  <si>
    <t>A Pakistani national, the plaintiff_x000D_
Federal Police Presidium, the defendant</t>
  </si>
  <si>
    <t>Norman.aasma</t>
  </si>
  <si>
    <t>A German court ruled that the revocation of an arrest does not authorise the deletion of personal data from the Schengen Information System under Article 17(1)(d) GDPR.</t>
  </si>
  <si>
    <t>Article 2-septies(8) of the Italian Privacy Code</t>
  </si>
  <si>
    <t>The Italian DPA fined a general practitioner €20,000 for breaching Articles 5, 9 and 32 GDPR since outside his office there was a metal box where he would insert medical prescriptions for patients to pick up.</t>
  </si>
  <si>
    <t>26/2024</t>
  </si>
  <si>
    <t>07.02.2024</t>
  </si>
  <si>
    <t>The Belgian DPA dismissed a complaint and indicated that in the context of an erasure request, the controller was not expected to search of its own accord for the existence of data subject's email addresses other than the one mentioned by the data subject in the request.</t>
  </si>
  <si>
    <t>29/2024</t>
  </si>
  <si>
    <t>09.02.2024</t>
  </si>
  <si>
    <t>12(3), 12(4), 17(1), 31</t>
  </si>
  <si>
    <t>The Belgian DPA considered that regardless of the withdrawal of a complaint by a data subject, they still had the power to declare an infringement of the data subject's rights and issue a fine due to non-compliance with the GDPR.</t>
  </si>
  <si>
    <t>5, 46</t>
  </si>
  <si>
    <t>Association of Accidental Americans</t>
  </si>
  <si>
    <t>The French Supreme Administrative Court considered that the automatic transfers of tax data between France and the United States under the FATCA Agreement did not infringe Articles 5 and 46 GDPR.</t>
  </si>
  <si>
    <t>The French Supreme Administrative Court rejected a controller's appeal regarding a €10,000 fine imposed by the French DPA for failing to cooperate under Article 31 GDPR.</t>
  </si>
  <si>
    <t>Ro 2021/04/0010</t>
  </si>
  <si>
    <t>4, 5, 6, 9, 9(2)(g), 22, 57, 58</t>
  </si>
  <si>
    <t>§ 1 (2) DSG_x000D_
§ 25 AMSG_x000D_
§ 29 AMSG_x000D_
§ 31 AMSG_x000D_
§ 4 AMSG</t>
  </si>
  <si>
    <t>Public Employment Service Austria (respondent in the initial trial before the DSB)_x000D_
DSB (Austria)_x000D_
Minister of Justice (Austria)</t>
  </si>
  <si>
    <t>Bernhard G.</t>
  </si>
  <si>
    <t>The Austrian Supreme Administrative Court held that the use of a calculation of the labour market opportunities of jobseekers could constitute an automated decision (Art. 22(1) GDPR). Further findings on the algorithm's decisiveness are required.</t>
  </si>
  <si>
    <t>C-757/22 Meta Platforms</t>
  </si>
  <si>
    <t>12(1), 13(1)(c), 13(1)(e), 80(2)</t>
  </si>
  <si>
    <t>Paragraph 4, Law on injunctions against infringements of consumer law and other infringements</t>
  </si>
  <si>
    <t>Meta Platforms Ireland Limited_x000D_
Bundesverband der Verbraucherzentralen und Verbraucherverbände – Verbraucherzentrale Bundesverband e.V.</t>
  </si>
  <si>
    <t>Advocate General Richard De La Tour opines that failure to provide information prior to the processing of personal data could lead to unlawful processing of personal data and justify a complaint by not-for-profit organizations under Article 80 GDPR.</t>
  </si>
  <si>
    <t>0603-47/2023/5</t>
  </si>
  <si>
    <t>Article 78(1) ZVOP-2_x000D_
Article 76(4) ZVOP-2_x000D_
Article 80(3) ZVOP-2</t>
  </si>
  <si>
    <t>30 EUR</t>
  </si>
  <si>
    <t>The DPA fined a company €30 for video surveillance of work premises, as the monitored area was too large for the processing to be based on a legitimate interest of the controller.</t>
  </si>
  <si>
    <t>2023-0.603.142</t>
  </si>
  <si>
    <t>31, 33(1), 33(3)</t>
  </si>
  <si>
    <t>5900 EUR</t>
  </si>
  <si>
    <t>The DPA fined a controller €5,900 for notifying a personal data breach in a too general way and over a month after the event occurred. After asking for further clarification, the DPA also found a violation of the duty to cooperate, as the controller provided an incomprehensible explanation.</t>
  </si>
  <si>
    <t>93 O 167/20</t>
  </si>
  <si>
    <t>6(1)(f), 13, 80(2)</t>
  </si>
  <si>
    <t>§ 25 TTDSG_x000D_
TMG_x000D_
UWG</t>
  </si>
  <si>
    <t>The Regional Court of Berlin held that the implemention of technologies such as Cookies on telemedia for marketing purposes which allow the behavior of users to be tracked across different platforms is unlawful without consent.</t>
  </si>
  <si>
    <t>136/2019</t>
  </si>
  <si>
    <t>06.02.2019</t>
  </si>
  <si>
    <t>20.3 Estatuto de los Trabajadores_x000D_
5 LOPD</t>
  </si>
  <si>
    <t>TELEPIZZA, S.A.U.</t>
  </si>
  <si>
    <t>Teresa.lopez</t>
  </si>
  <si>
    <t>Spanish Audiencia Nacional invalidated contractual clauses obliging employees of a pizza delivery chain to supply their personal phones for geolocation purposes in updating customers about their delivery status.</t>
  </si>
  <si>
    <t>SAN 487/2024</t>
  </si>
  <si>
    <t>19.7 III Convenio colectivo de ámbito estatal del sector de contact center</t>
  </si>
  <si>
    <t>Employer's mandate of personal phones for confirming identity during teleworking hours was ruled unlawful, breaching collective bargaining data protection safeguards.</t>
  </si>
  <si>
    <t>EXP202306257</t>
  </si>
  <si>
    <t>VACACIONES EDREAMS, S.L.</t>
  </si>
  <si>
    <t>The Spanish DPA dismissed an appeal from eDreams against their earlier decision taken in July 2023, in which eDreams transferred personal data to U.S. without the appropriate safeguards measures, violating Article 44 GDPR.</t>
  </si>
  <si>
    <t>Row Labels</t>
  </si>
  <si>
    <t>(blank)</t>
  </si>
  <si>
    <t>Grand Total</t>
  </si>
  <si>
    <t>&lt;a href='https://www.enforcementtracker.com/ETid-2225' target='_blank'&gt;https://www.enforcementtracker.com/ETid-2225&lt;/a&gt; (Copy: &lt;a id='myShareButton' class='myShare2225' href='#/' onclick='copyETID(2225);return false;' alt='Copy URL to clipboard'&gt;&lt;img src='buttons/copy_button.png' width='20px' alt='ETid 2225'&gt;&lt;/a&gt;) | Short URL: &lt;a href='https://etid.link/ETid-2225' target='_blank'&gt;https://etid.link/ETid-2225&lt;/a&gt;</t>
  </si>
  <si>
    <t>&lt;a class='blau' href='https://www.autoriteprotectiondonnees.be/citoyen/lapd-sanctionne-lentreprise-de-gestion-de-donnees-black-tiger-belgium-pour-manque-de-transparence' target='_blank'&gt;link&lt;/a&gt; &lt;a class='blau' href='https://www.autoriteprotectiondonnees.be/publications/decision-quant-au-fond-n-07-2024.pdf' target='_blank'&gt;link&lt;/a&gt;</t>
  </si>
  <si>
    <t>The Belgian DPA has imposed a fine of EUR 174,640 on Black Tiger Belgium. An individual had filed a complaint with the DPA due to the controller's failure to properly comply with their request to exercise their right of access. During its investigation, the DPA further found that the controller had processed personal data in various databases without sufficiently informing the data subjects. The DPA also found that the data retention period of 15 years was excessively long and not necessary. Finally, the DPA found that the company's register of processing activities lacked information.</t>
  </si>
  <si>
    <t>Insufficient fulfilment of information obligations</t>
  </si>
  <si>
    <t>Art. 5 GDPR, Art. 6 GDPR, Art. 12 GDPR, Art. 14 GDPR, Art. 15 GDPR Art. 24 GDPR, Art. 25 GDPR, Art. 30 GDPR</t>
  </si>
  <si>
    <t>Industry and Commerce</t>
  </si>
  <si>
    <t>Belgian Data Protection Authority (APD)</t>
  </si>
  <si>
    <t>&lt;img src='./flags/flag_belgium.png' alt='BELGIUM' style='margin-bottom:2px'&gt;&lt;br /&gt;BELGIUM</t>
  </si>
  <si>
    <t>ETid-2225</t>
  </si>
  <si>
    <t>&lt;a href='https://www.enforcementtracker.com/ETid-2224' target='_blank'&gt;https://www.enforcementtracker.com/ETid-2224&lt;/a&gt; (Copy: &lt;a id='myShareButton' class='myShare2224' href='#/' onclick='copyETID(2224);return false;' alt='Copy URL to clipboard'&gt;&lt;img src='buttons/copy_button.png' width='20px' alt='ETid 2224'&gt;&lt;/a&gt;) | Short URL: &lt;a href='https://etid.link/ETid-2224' target='_blank'&gt;https://etid.link/ETid-2224&lt;/a&gt;</t>
  </si>
  <si>
    <t>&lt;a class='blau' href='https://www.garanteprivacy.it/web/guest/home/docweb/-/docweb-display/docweb/9979171' target='_blank'&gt;link&lt;/a&gt;</t>
  </si>
  <si>
    <t>The Italian DPA has imposed a fine of EUR 2,000 on Provincia di Sassari for failing to provide the DPA with the contact details of their data protection officer in good time.</t>
  </si>
  <si>
    <t>Insufficient involvement of data protection officer</t>
  </si>
  <si>
    <t>Art. 37 (7) GDPR</t>
  </si>
  <si>
    <t>Public Sector and Education</t>
  </si>
  <si>
    <t>Provincia di Sassari</t>
  </si>
  <si>
    <t>Italian Data Protection Authority (Garante)</t>
  </si>
  <si>
    <t>&lt;img src='./flags/flag_italy.png' alt='ITALY' style='margin-bottom:2px'&gt;&lt;br /&gt;ITALY</t>
  </si>
  <si>
    <t>ETid-2224</t>
  </si>
  <si>
    <t>&lt;a href='https://www.enforcementtracker.com/ETid-2223' target='_blank'&gt;https://www.enforcementtracker.com/ETid-2223&lt;/a&gt; (Copy: &lt;a id='myShareButton' class='myShare2223' href='#/' onclick='copyETID(2223);return false;' alt='Copy URL to clipboard'&gt;&lt;img src='buttons/copy_button.png' width='20px' alt='ETid 2223'&gt;&lt;/a&gt;) | Short URL: &lt;a href='https://etid.link/ETid-2223' target='_blank'&gt;https://etid.link/ETid-2223&lt;/a&gt;</t>
  </si>
  <si>
    <t>&lt;a class='blau' href='https://www.garanteprivacy.it/web/guest/home/docweb/-/docweb-display/docweb/9979152' target='_blank'&gt;link&lt;/a&gt;</t>
  </si>
  <si>
    <t>The Italian DPA has imposed a fine of EUR 2,000 on Provincia di Catanzaro for failing to provide the DPA with the contact details of their data protection officer in good time.</t>
  </si>
  <si>
    <t>Provincia di Catanzaro</t>
  </si>
  <si>
    <t>ETid-2223</t>
  </si>
  <si>
    <t>&lt;a href='https://www.enforcementtracker.com/ETid-2222' target='_blank'&gt;https://www.enforcementtracker.com/ETid-2222&lt;/a&gt; (Copy: &lt;a id='myShareButton' class='myShare2222' href='#/' onclick='copyETID(2222);return false;' alt='Copy URL to clipboard'&gt;&lt;img src='buttons/copy_button.png' width='20px' alt='ETid 2222'&gt;&lt;/a&gt;) | Short URL: &lt;a href='https://etid.link/ETid-2222' target='_blank'&gt;https://etid.link/ETid-2222&lt;/a&gt;</t>
  </si>
  <si>
    <t>&lt;a class='blau' href='https://www.garanteprivacy.it/web/guest/home/docweb/-/docweb-display/docweb/9979128' target='_blank'&gt;link&lt;/a&gt;</t>
  </si>
  <si>
    <t>The Italian DPA has imposed a fine of EUR 2,000 on Libero Consorzio comunale di Caltanissetta for failing to provide the DPA with the contact details of their data protection officer in good time.</t>
  </si>
  <si>
    <t>Libero Consorzio comunale di Caltanissetta</t>
  </si>
  <si>
    <t>ETid-2222</t>
  </si>
  <si>
    <t>&lt;a href='https://www.enforcementtracker.com/ETid-2221' target='_blank'&gt;https://www.enforcementtracker.com/ETid-2221&lt;/a&gt; (Copy: &lt;a id='myShareButton' class='myShare2221' href='#/' onclick='copyETID(2221);return false;' alt='Copy URL to clipboard'&gt;&lt;img src='buttons/copy_button.png' width='20px' alt='ETid 2221'&gt;&lt;/a&gt;) | Short URL: &lt;a href='https://etid.link/ETid-2221' target='_blank'&gt;https://etid.link/ETid-2221&lt;/a&gt;</t>
  </si>
  <si>
    <t>&lt;a class='blau' href='https://www.garanteprivacy.it/web/guest/home/docweb/-/docweb-display/docweb/9979112' target='_blank'&gt;link&lt;/a&gt;</t>
  </si>
  <si>
    <t>The Italian DPA has imposed a fine of EUR 5,000 on the municipality of Siracusa for failing to provide the DPA with the contact details of their data protection officer in good time.</t>
  </si>
  <si>
    <t>Municipality of Siracusa</t>
  </si>
  <si>
    <t>ETid-2221</t>
  </si>
  <si>
    <t>&lt;a href='https://www.enforcementtracker.com/ETid-2220' target='_blank'&gt;https://www.enforcementtracker.com/ETid-2220&lt;/a&gt; (Copy: &lt;a id='myShareButton' class='myShare2220' href='#/' onclick='copyETID(2220);return false;' alt='Copy URL to clipboard'&gt;&lt;img src='buttons/copy_button.png' width='20px' alt='ETid 2220'&gt;&lt;/a&gt;) | Short URL: &lt;a href='https://etid.link/ETid-2220' target='_blank'&gt;https://etid.link/ETid-2220&lt;/a&gt;</t>
  </si>
  <si>
    <t>&lt;a class='blau' href='https://www.aepd.es/documento/ps-00002-2023.pdf' target='_blank'&gt;link&lt;/a&gt;</t>
  </si>
  <si>
    <t>The Spanish DPA has fined ENDESA ENERGÃA, S.A.U. EUR 6,1 million due to a security breach resulting in unauthorized access to its systems. The controller had informed the DPA that certain Facebook ads had been placed offering the sale of login credentials for the Endesa platform, resulting in the compromise of data such as names, first names, ID numbers, telephone numbers, email addresses, postal addresses, bank account numbers, of millions of individuals. _x000D_
_x000D_
The DPA found that the controller had failed to implement appropriate technical and organizational measures to protect personal data in order to prevent such incidents. In addition, the controller failed to inform the DPA and the data subjects of the security incident in a timely manner. Finally, the DPA found that the controller did not implement adequate safeguards for the transfer of personal data to countries not covered by an adequacy decision of the EU Commission.</t>
  </si>
  <si>
    <t>Non-compliance with general data processing principles</t>
  </si>
  <si>
    <t>Art. 5 (1) f) GDPR, Art. 32 GDPR, Art. 33 GDPR, Art. 34 GDPR, Art. 44 GDPR</t>
  </si>
  <si>
    <t>Transportation and Energy</t>
  </si>
  <si>
    <t>ENDESA ENERGÃA, S.A.U.</t>
  </si>
  <si>
    <t>Spanish Data Protection Authority (aepd)</t>
  </si>
  <si>
    <t>&lt;img src='./flags/flag_spain.png' alt='SPAIN' style='margin-bottom:2px'&gt;&lt;br /&gt;SPAIN</t>
  </si>
  <si>
    <t>ETid-2220</t>
  </si>
  <si>
    <t>&lt;a href='https://www.enforcementtracker.com/ETid-2219' target='_blank'&gt;https://www.enforcementtracker.com/ETid-2219&lt;/a&gt; (Copy: &lt;a id='myShareButton' class='myShare2219' href='#/' onclick='copyETID(2219);return false;' alt='Copy URL to clipboard'&gt;&lt;img src='buttons/copy_button.png' width='20px' alt='ETid 2219'&gt;&lt;/a&gt;) | Short URL: &lt;a href='https://etid.link/ETid-2219' target='_blank'&gt;https://etid.link/ETid-2219&lt;/a&gt;</t>
  </si>
  <si>
    <t>&lt;a class='blau' href='https://www.aepd.es/documento/ps-00262-2023.pdf' target='_blank'&gt;link&lt;/a&gt;</t>
  </si>
  <si>
    <t>The Spanish DPA has imposed a fine of EUR 600 on a private individual. The controller had installed a video surveillance camera which recorded a communal area without this having been approved by the owners' meeting.</t>
  </si>
  <si>
    <t>Insufficient legal basis for data processing</t>
  </si>
  <si>
    <t>Art. 6 (1) GDPR</t>
  </si>
  <si>
    <t>Individuals and Private Associations</t>
  </si>
  <si>
    <t>Private individual</t>
  </si>
  <si>
    <t>ETid-2219</t>
  </si>
  <si>
    <t>&lt;a href='https://www.enforcementtracker.com/ETid-2218' target='_blank'&gt;https://www.enforcementtracker.com/ETid-2218&lt;/a&gt; (Copy: &lt;a id='myShareButton' class='myShare2218' href='#/' onclick='copyETID(2218);return false;' alt='Copy URL to clipboard'&gt;&lt;img src='buttons/copy_button.png' width='20px' alt='ETid 2218'&gt;&lt;/a&gt;) | Short URL: &lt;a href='https://etid.link/ETid-2218' target='_blank'&gt;https://etid.link/ETid-2218&lt;/a&gt;</t>
  </si>
  <si>
    <t>&lt;a class='blau' href='https://www.aepd.es/documento/ps-00252-2023.pdf' target='_blank'&gt;link&lt;/a&gt;</t>
  </si>
  <si>
    <t>The Spanish DPA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processing of the data by the video surveillance and thus violated its duty to inform.</t>
  </si>
  <si>
    <t>Art. 5 (1) c) GDPR, Art. 13 GDPR</t>
  </si>
  <si>
    <t>ETid-2218</t>
  </si>
  <si>
    <t>&lt;a href='https://www.enforcementtracker.com/ETid-2217' target='_blank'&gt;https://www.enforcementtracker.com/ETid-2217&lt;/a&gt; (Copy: &lt;a id='myShareButton' class='myShare2217' href='#/' onclick='copyETID(2217);return false;' alt='Copy URL to clipboard'&gt;&lt;img src='buttons/copy_button.png' width='20px' alt='ETid 2217'&gt;&lt;/a&gt;) | Short URL: &lt;a href='https://etid.link/ETid-2217' target='_blank'&gt;https://etid.link/ETid-2217&lt;/a&gt;</t>
  </si>
  <si>
    <t>&lt;a class='blau' href='https://www.aepd.es/documento/ps-00053-2023.pdf' target='_blank'&gt;link&lt;/a&gt;</t>
  </si>
  <si>
    <t>The Spanish DPA has imposed a fine of EUR 50,000 on Oney Servicios Financieros E.F.C... The controller had submitted data from the data subject to a credit information system because of an alleged debt. However, the debt had been cancelled, which was also confirmed by a court ruling. For this reason, the DPA determined that the disclosure of the data subject's personal data was unlawful.</t>
  </si>
  <si>
    <t>Art. 5 (1) d) GDPR</t>
  </si>
  <si>
    <t>Finance, Insurance and Consulting</t>
  </si>
  <si>
    <t>Oney Servicios Financieros E.F.C.</t>
  </si>
  <si>
    <t>ETid-2217</t>
  </si>
  <si>
    <t>&lt;a href='https://www.enforcementtracker.com/ETid-2216' target='_blank'&gt;https://www.enforcementtracker.com/ETid-2216&lt;/a&gt; (Copy: &lt;a id='myShareButton' class='myShare2216' href='#/' onclick='copyETID(2216);return false;' alt='Copy URL to clipboard'&gt;&lt;img src='buttons/copy_button.png' width='20px' alt='ETid 2216'&gt;&lt;/a&gt;) | Short URL: &lt;a href='https://etid.link/ETid-2216' target='_blank'&gt;https://etid.link/ETid-2216&lt;/a&gt;</t>
  </si>
  <si>
    <t>&lt;a class='blau' href='https://www.aepd.es/documento/ps-00020-2023.pdf' target='_blank'&gt;link&lt;/a&gt;</t>
  </si>
  <si>
    <t>The Spanish DPA has imposed a fine of EUR 5 million on CAIXABANK, S.A.. A customer had filed a complaint about having access to a document containing information on a transfer from a third party. The document contained personal data of the third party, such as the name and bank details of the data subject. During its investigation, the DPA found that the controller had failed to implement appropriate technical and organizational measures to protect personal data and prevent such incidents.  The DPA also found that the controller had failed to comply with the principle of data protection by design and by default, as it acted reactively rather than proactively in handling the complaint.</t>
  </si>
  <si>
    <t>Art. 5 (1) f) GDPR, Art. 25 GDPR, Art. 32 GDPR</t>
  </si>
  <si>
    <t>CAIXABANK, S.A.</t>
  </si>
  <si>
    <t>ETid-2216</t>
  </si>
  <si>
    <t>&lt;a href='https://www.enforcementtracker.com/ETid-2215' target='_blank'&gt;https://www.enforcementtracker.com/ETid-2215&lt;/a&gt; (Copy: &lt;a id='myShareButton' class='myShare2215' href='#/' onclick='copyETID(2215);return false;' alt='Copy URL to clipboard'&gt;&lt;img src='buttons/copy_button.png' width='20px' alt='ETid 2215'&gt;&lt;/a&gt;) | Short URL: &lt;a href='https://etid.link/ETid-2215' target='_blank'&gt;https://etid.link/ETid-2215&lt;/a&gt;</t>
  </si>
  <si>
    <t>&lt;a class='blau' href='https://www.aepd.es/documento/ps-00074-2023.pdf' target='_blank'&gt;link&lt;/a&gt;</t>
  </si>
  <si>
    <t>The Spanish DPA has imposed a fine of EUR 600 on a private individual. The controller had installed a video surveillance camera in a residential building which recorded a communal area without this having been approved by the owners' meeting and without providing information about the video surveillance.</t>
  </si>
  <si>
    <t>Art. 6 (1) GDPR, Art. 13 GDPR</t>
  </si>
  <si>
    <t>ETid-2215</t>
  </si>
  <si>
    <t>&lt;a href='https://www.enforcementtracker.com/ETid-2214' target='_blank'&gt;https://www.enforcementtracker.com/ETid-2214&lt;/a&gt; (Copy: &lt;a id='myShareButton' class='myShare2214' href='#/' onclick='copyETID(2214);return false;' alt='Copy URL to clipboard'&gt;&lt;img src='buttons/copy_button.png' width='20px' alt='ETid 2214'&gt;&lt;/a&gt;) | Short URL: &lt;a href='https://etid.link/ETid-2214' target='_blank'&gt;https://etid.link/ETid-2214&lt;/a&gt;</t>
  </si>
  <si>
    <t>&lt;a class='blau' href='https://www.aepd.es/documento/ps-00178-2023.pdf' target='_blank'&gt;link&lt;/a&gt;</t>
  </si>
  <si>
    <t>The Spanish DPA has imposed a fine of EUR 200,000 on CAIXABANK PAYMENTS &amp; CONSUMER EFC, EP, S.A.U.. The controller had included the data subject's personal data in a credit reporting register without a sufficient legal basis. The controller justified this with alleged debts that the data subject had with the controller. In fact, however, the parties were still involved in ongoing court proceedings.</t>
  </si>
  <si>
    <t>Art. 6 GDPR</t>
  </si>
  <si>
    <t>CAIXABANK PAYMENTS &amp; CONSUMER EFC, EP, S.A.U.</t>
  </si>
  <si>
    <t>ETid-2214</t>
  </si>
  <si>
    <t>&lt;a href='https://www.enforcementtracker.com/ETid-2213' target='_blank'&gt;https://www.enforcementtracker.com/ETid-2213&lt;/a&gt; (Copy: &lt;a id='myShareButton' class='myShare2213' href='#/' onclick='copyETID(2213);return false;' alt='Copy URL to clipboard'&gt;&lt;img src='buttons/copy_button.png' width='20px' alt='ETid 2213'&gt;&lt;/a&gt;) | Short URL: &lt;a href='https://etid.link/ETid-2213' target='_blank'&gt;https://etid.link/ETid-2213&lt;/a&gt;</t>
  </si>
  <si>
    <t>&lt;a class='blau' href='https://uodo.gov.pl/decyzje/DKN.5131.53.2021' target='_blank'&gt;link&lt;/a&gt;</t>
  </si>
  <si>
    <t>The Polish DPA has fined a data controller EUR 2,300 for failing to report a data breach to the DPA and data subjects in a timely manner.</t>
  </si>
  <si>
    <t>Insufficient fulfilment of data breach notification obligations</t>
  </si>
  <si>
    <t>Art. 33 (1) GDPR, Art. 34 (1), (2) GDPR</t>
  </si>
  <si>
    <t>Not assigned</t>
  </si>
  <si>
    <t>Polish National Personal Data Protection Office (UODO)</t>
  </si>
  <si>
    <t>&lt;img src='./flags/flag_poland.png' alt='POLAND' style='margin-bottom:2px'&gt;&lt;br /&gt;POLAND</t>
  </si>
  <si>
    <t>ETid-2213</t>
  </si>
  <si>
    <t>&lt;a href='https://www.enforcementtracker.com/ETid-2212' target='_blank'&gt;https://www.enforcementtracker.com/ETid-2212&lt;/a&gt; (Copy: &lt;a id='myShareButton' class='myShare2212' href='#/' onclick='copyETID(2212);return false;' alt='Copy URL to clipboard'&gt;&lt;img src='buttons/copy_button.png' width='20px' alt='ETid 2212'&gt;&lt;/a&gt;) | Short URL: &lt;a href='https://etid.link/ETid-2212' target='_blank'&gt;https://etid.link/ETid-2212&lt;/a&gt;</t>
  </si>
  <si>
    <t>&lt;a class='blau' href='https://www.gpdp.it/web/guest/home/docweb/-/docweb-display/docweb/9986278' target='_blank'&gt;link&lt;/a&gt;</t>
  </si>
  <si>
    <t>The Italian DPA has imposed a fine of EUR 8,000 on the municipality of Salento for failing to respond to an information request from the DPA in a timely manner.</t>
  </si>
  <si>
    <t>Insufficient cooperation with supervisory authority</t>
  </si>
  <si>
    <t>Art. 58 (2) c) GDPR, Art. 157 Codice della privacy</t>
  </si>
  <si>
    <t>Municipality of Salento</t>
  </si>
  <si>
    <t>ETid-2212</t>
  </si>
  <si>
    <t>&lt;a href='https://www.enforcementtracker.com/ETid-2211' target='_blank'&gt;https://www.enforcementtracker.com/ETid-2211&lt;/a&gt; (Copy: &lt;a id='myShareButton' class='myShare2211' href='#/' onclick='copyETID(2211);return false;' alt='Copy URL to clipboard'&gt;&lt;img src='buttons/copy_button.png' width='20px' alt='ETid 2211'&gt;&lt;/a&gt;) | Short URL: &lt;a href='https://etid.link/ETid-2211' target='_blank'&gt;https://etid.link/ETid-2211&lt;/a&gt;</t>
  </si>
  <si>
    <t>&lt;a class='blau' href='https://www.gpdp.it/web/guest/home/docweb/-/docweb-display/docweb/9986304' target='_blank'&gt;link&lt;/a&gt;</t>
  </si>
  <si>
    <t>The Italian DPA has imposed a fine of EUR 6,000 on a municipality. The municipality had unlawfully published information on citizens' Covid cases on its Facebook page. The municipality also failed to appoint a data protection officer and provide the authority with their contact details in due time.</t>
  </si>
  <si>
    <t>Art. 5 (1) a) GDPR, Art. 6 (1) c), e) GDPR, Art. 9 GDPR, Art. 37 (7) GDPR, Art. 2-ter Codice della privacy, Art. 2-sexies Codice della privacy, Art. 2-septies (8) Codice della privacy, Art. 157 Codice della privacy</t>
  </si>
  <si>
    <t>Municipality</t>
  </si>
  <si>
    <t>ETid-2211</t>
  </si>
  <si>
    <t>&lt;a href='https://www.enforcementtracker.com/ETid-2210' target='_blank'&gt;https://www.enforcementtracker.com/ETid-2210&lt;/a&gt; (Copy: &lt;a id='myShareButton' class='myShare2210' href='#/' onclick='copyETID(2210);return false;' alt='Copy URL to clipboard'&gt;&lt;img src='buttons/copy_button.png' width='20px' alt='ETid 2210'&gt;&lt;/a&gt;) | Short URL: &lt;a href='https://etid.link/ETid-2210' target='_blank'&gt;https://etid.link/ETid-2210&lt;/a&gt;</t>
  </si>
  <si>
    <t>&lt;a class='blau' href='https://www.dataprotection.ro/?page=Comunicat_Presa_26.02.2024&amp;lang=ro' target='_blank'&gt;link&lt;/a&gt;</t>
  </si>
  <si>
    <t>The Romanian DPA has imposed a fine of EUR 3,000 on VESTA CEU ROMÃ‚NIA SRL. The controller had reported a data breach to the DPA pursuant to Art. 33 GDPR. _x000D_
The controller had disclosed personal data such as name, place of residence, salary, CV and copies of passports to employees without authorization, who then accessed the data internally and illegally passed it on to third parties. According to the DPA, the controller had failed to implement adequate technical and organizational measures to protect personal data, which allowed such an incident to occur.</t>
  </si>
  <si>
    <t>Insufficient technical and organisational measures to ensure information security</t>
  </si>
  <si>
    <t>Art. 32 (1) b) GDPR, Art. 32 (2), (4) GDPR</t>
  </si>
  <si>
    <t>VESTA CEU ROMÃ‚NIA SRL.</t>
  </si>
  <si>
    <t>Romanian National Supervisory Authority for Personal Data Processing (ANSPDCP)</t>
  </si>
  <si>
    <t>&lt;img src='./flags/flag_romania.png' alt='ROMANIA' style='margin-bottom:2px'&gt;&lt;br /&gt;ROMANIA</t>
  </si>
  <si>
    <t>ETid-2210</t>
  </si>
  <si>
    <t>&lt;a href='https://www.enforcementtracker.com/ETid-2209' target='_blank'&gt;https://www.enforcementtracker.com/ETid-2209&lt;/a&gt; (Copy: &lt;a id='myShareButton' class='myShare2209' href='#/' onclick='copyETID(2209);return false;' alt='Copy URL to clipboard'&gt;&lt;img src='buttons/copy_button.png' width='20px' alt='ETid 2209'&gt;&lt;/a&gt;) | Short URL: &lt;a href='https://etid.link/ETid-2209' target='_blank'&gt;https://etid.link/ETid-2209&lt;/a&gt;</t>
  </si>
  <si>
    <t>&lt;a class='blau' href='https://www.dataprotection.ro/?page=Comunicat_Presa_07_02_2024&amp;lang=ro' target='_blank'&gt;link&lt;/a&gt;</t>
  </si>
  <si>
    <t>The Romanian DPA has imposed a fine of EUR 2,000 on Account Exchange SRL for using personal data without the consent of the data subjects.</t>
  </si>
  <si>
    <t>Art. 5 (1) a), c) GDPR, Art. 6 GDPR</t>
  </si>
  <si>
    <t>Account Exchange SRL</t>
  </si>
  <si>
    <t>ETid-2209</t>
  </si>
  <si>
    <t>&lt;a href='https://www.enforcementtracker.com/ETid-2208' target='_blank'&gt;https://www.enforcementtracker.com/ETid-2208&lt;/a&gt; (Copy: &lt;a id='myShareButton' class='myShare2208' href='#/' onclick='copyETID(2208);return false;' alt='Copy URL to clipboard'&gt;&lt;img src='buttons/copy_button.png' width='20px' alt='ETid 2208'&gt;&lt;/a&gt;) | Short URL: &lt;a href='https://etid.link/ETid-2208' target='_blank'&gt;https://etid.link/ETid-2208&lt;/a&gt;</t>
  </si>
  <si>
    <t>&lt;a class='blau' href='https://www.dataprotection.ro/?page=Comunicat_Presa_05_02_2024&amp;lang=ro' target='_blank'&gt;link&lt;/a&gt;</t>
  </si>
  <si>
    <t>The Romanian DPA has imposed a fine of EUR 500 on an owners' association for publishing personal data of an individual in a WhatsApp group without a valid legal basis and for failing to respond appropriately to a request to exercise data subject rights.</t>
  </si>
  <si>
    <t>Art. 5 (1) a), c) GDPR, Art. 5 (2) GDPR, Art. 6 GDPR, Art. 12 (3), (4) GDPR</t>
  </si>
  <si>
    <t>Owners' association</t>
  </si>
  <si>
    <t>ETid-2208</t>
  </si>
  <si>
    <t>&lt;a href='https://www.enforcementtracker.com/ETid-2207' target='_blank'&gt;https://www.enforcementtracker.com/ETid-2207&lt;/a&gt; (Copy: &lt;a id='myShareButton' class='myShare2207' href='#/' onclick='copyETID(2207);return false;' alt='Copy URL to clipboard'&gt;&lt;img src='buttons/copy_button.png' width='20px' alt='ETid 2207'&gt;&lt;/a&gt;) | Short URL: &lt;a href='https://etid.link/ETid-2207' target='_blank'&gt;https://etid.link/ETid-2207&lt;/a&gt;</t>
  </si>
  <si>
    <t>&lt;a class='blau' href='https://www.ris.bka.gv.at/Dokument.wxe?ResultFunctionToken=74272e2c-c533-401d-8c45-d6f38b2fc36c&amp;Position=1&amp;SkipToDocumentPage=True&amp;Abfrage=Dsk&amp;Entscheidungsart=VerwaltungsstraferkenntnisVerwarnungErmahnung&amp;Organ=Undefined&amp;SucheNachRechtssatz=True&amp;SucheNachText=True&amp;GZ=&amp;VonDatum=01.01.1990&amp;BisDatum=23.02.2024&amp;Norm=&amp;ImRisSeitVonDatum=&amp;ImRisSeitBisDatum=&amp;ImRisSeit=Undefined&amp;ImRisSeitForRemotion=Undefined&amp;ResultPageSize=100&amp;Suchworte=&amp;Dokumentnummer=DSBT_20231212_2023_0_603_142_00' target='_blank'&gt;link&lt;/a&gt;</t>
  </si>
  <si>
    <t>The Austrian DPA fined a controller EUR 5,900 for failing to report a data breach in a timely manner and for not cooperating with the DPA.</t>
  </si>
  <si>
    <t>Art. 31 (1) GDPR, Art. 33 (1) GDPR, Art. 33 (3) a), d) GDPR</t>
  </si>
  <si>
    <t>Austrian Data Protection Authority (dsb)</t>
  </si>
  <si>
    <t>&lt;img src='./flags/flag_austria.png' alt='AUSTRIA' style='margin-bottom:2px'&gt;&lt;br /&gt;AUSTRIA</t>
  </si>
  <si>
    <t>ETid-2207</t>
  </si>
  <si>
    <t>&lt;a href='https://www.enforcementtracker.com/ETid-2206' target='_blank'&gt;https://www.enforcementtracker.com/ETid-2206&lt;/a&gt; (Copy: &lt;a id='myShareButton' class='myShare2206' href='#/' onclick='copyETID(2206);return false;' alt='Copy URL to clipboard'&gt;&lt;img src='buttons/copy_button.png' width='20px' alt='ETid 2206'&gt;&lt;/a&gt;) | Short URL: &lt;a href='https://etid.link/ETid-2206' target='_blank'&gt;https://etid.link/ETid-2206&lt;/a&gt;</t>
  </si>
  <si>
    <t>&lt;a class='blau' href='https://www.aepd.es/documento/ps-00521-2022.pdf' target='_blank'&gt;link&lt;/a&gt;</t>
  </si>
  <si>
    <t>The Spanish DPA (AEPD) has imposed a fine of EUR 300 on a private individual. The controller had installed video surveillance cameras which, among other things, also covered the public space. The DPA considered this to be a violation of the principle of data minimization.</t>
  </si>
  <si>
    <t>Art. 5 (1) c) GDPR</t>
  </si>
  <si>
    <t>ETid-2206</t>
  </si>
  <si>
    <t>&lt;a href='https://www.enforcementtracker.com/ETid-2205' target='_blank'&gt;https://www.enforcementtracker.com/ETid-2205&lt;/a&gt; (Copy: &lt;a id='myShareButton' class='myShare2205' href='#/' onclick='copyETID(2205);return false;' alt='Copy URL to clipboard'&gt;&lt;img src='buttons/copy_button.png' width='20px' alt='ETid 2205'&gt;&lt;/a&gt;) | Short URL: &lt;a href='https://etid.link/ETid-2205' target='_blank'&gt;https://etid.link/ETid-2205&lt;/a&gt;</t>
  </si>
  <si>
    <t>&lt;a class='blau' href='https://www.aepd.es/documento/ps-00437-2023.pdf' target='_blank'&gt;link&lt;/a&gt;</t>
  </si>
  <si>
    <t>The Spanish DPA has imposed a fine of EUR 1,000 on ATLAS ENTERTAINMENT, S.L. for failing to comply with an order issued by the DPA.</t>
  </si>
  <si>
    <t>Art. 58 (2) GDPR</t>
  </si>
  <si>
    <t>ATLAS ENTERTAINMENT, S.L.</t>
  </si>
  <si>
    <t>ETid-2205</t>
  </si>
  <si>
    <t>&lt;a href='https://www.enforcementtracker.com/ETid-2204' target='_blank'&gt;https://www.enforcementtracker.com/ETid-2204&lt;/a&gt; (Copy: &lt;a id='myShareButton' class='myShare2204' href='#/' onclick='copyETID(2204);return false;' alt='Copy URL to clipboard'&gt;&lt;img src='buttons/copy_button.png' width='20px' alt='ETid 2204'&gt;&lt;/a&gt;) | Short URL: &lt;a href='https://etid.link/ETid-2204' target='_blank'&gt;https://etid.link/ETid-2204&lt;/a&gt;</t>
  </si>
  <si>
    <t>&lt;a class='blau' href='https://www.aepd.es/documento/ps-00328-2023.pdf' target='_blank'&gt;link&lt;/a&gt;</t>
  </si>
  <si>
    <t>The Spanish DPA has fined a private individual EUR 200 for failing to provide information requested by the DPA.</t>
  </si>
  <si>
    <t>Art. 58 (1) GDPR</t>
  </si>
  <si>
    <t>ETid-2204</t>
  </si>
  <si>
    <t>&lt;a href='https://www.enforcementtracker.com/ETid-2203' target='_blank'&gt;https://www.enforcementtracker.com/ETid-2203&lt;/a&gt; (Copy: &lt;a id='myShareButton' class='myShare2203' href='#/' onclick='copyETID(2203);return false;' alt='Copy URL to clipboard'&gt;&lt;img src='buttons/copy_button.png' width='20px' alt='ETid 2203'&gt;&lt;/a&gt;) | Short URL: &lt;a href='https://etid.link/ETid-2203' target='_blank'&gt;https://etid.link/ETid-2203&lt;/a&gt;</t>
  </si>
  <si>
    <t>&lt;a class='blau' href='https://www.dpa.gr/el/enimerwtiko/prakseisArxis/mi-synergasia-toy-dimoy-athinaion-me-tin-arhi' target='_blank'&gt;link&lt;/a&gt;</t>
  </si>
  <si>
    <t>The Hellenic DPA has imposed a fine of EUR 5,000 on the municipality of Athens for failing to sufficiently cooperate with the DPA.</t>
  </si>
  <si>
    <t>Art. 31 GDPR</t>
  </si>
  <si>
    <t>Municipality of Athens</t>
  </si>
  <si>
    <t>Hellenic Data Protection Authority (HDPA)</t>
  </si>
  <si>
    <t>&lt;img src='./flags/flag_greece.png' alt='GREECE' style='margin-bottom:2px'&gt;&lt;br /&gt;GREECE</t>
  </si>
  <si>
    <t>ETid-2203</t>
  </si>
  <si>
    <t>&lt;a href='https://www.enforcementtracker.com/ETid-2202' target='_blank'&gt;https://www.enforcementtracker.com/ETid-2202&lt;/a&gt; (Copy: &lt;a id='myShareButton' class='myShare2202' href='#/' onclick='copyETID(2202);return false;' alt='Copy URL to clipboard'&gt;&lt;img src='buttons/copy_button.png' width='20px' alt='ETid 2202'&gt;&lt;/a&gt;) | Short URL: &lt;a href='https://etid.link/ETid-2202' target='_blank'&gt;https://etid.link/ETid-2202&lt;/a&gt;</t>
  </si>
  <si>
    <t>&lt;a class='blau' href='https://www.dpa.gr/el/enimerwtiko/prakseisArxis/mi-orismos-ypd-kai-mi-synergasia-toy-ypoyrgeioy-agrotikis-anaptyxis-kai' target='_blank'&gt;link&lt;/a&gt;</t>
  </si>
  <si>
    <t>The Hellenic DPA has imposed a fine of EUR 25,000 on the Ministry of Rural Development and Food for failing to appoint a data protection officer and not sufficiently cooperating with the DPA.</t>
  </si>
  <si>
    <t>Art. 31 GDPR, Art. 37 GDPR</t>
  </si>
  <si>
    <t>Ministry of Rural Development and Food</t>
  </si>
  <si>
    <t>ETid-2202</t>
  </si>
  <si>
    <t>&lt;a href='https://www.enforcementtracker.com/ETid-2201' target='_blank'&gt;https://www.enforcementtracker.com/ETid-2201&lt;/a&gt; (Copy: &lt;a id='myShareButton' class='myShare2201' href='#/' onclick='copyETID(2201);return false;' alt='Copy URL to clipboard'&gt;&lt;img src='buttons/copy_button.png' width='20px' alt='ETid 2201'&gt;&lt;/a&gt;) | Short URL: &lt;a href='https://etid.link/ETid-2201' target='_blank'&gt;https://etid.link/ETid-2201&lt;/a&gt;</t>
  </si>
  <si>
    <t>&lt;a class='blau' href='https://www.aepd.es/documento/ps-00331-2022.pdf' target='_blank'&gt;link&lt;/a&gt;</t>
  </si>
  <si>
    <t>The Spanish DPA has fined Open Bank, S.A. EUR 2,5 million. A data subject had filed a complaint with the DPA after being asked to provide proof of origin for payments on their account to ensure compliance with anti-money laundering regulations. However, the controller did not provide a secure mechanism for submitting this information, but requested the data subject to submit the documents by email. The DPA therefore found that the controller had failed to take appropriate technical and organizational measures to protect personal data, which would have been necessary given the sensitivity of the data concerned.</t>
  </si>
  <si>
    <t>Art. 25 GDPR, Art. 32 GDPR</t>
  </si>
  <si>
    <t>Open Bank, S.A.</t>
  </si>
  <si>
    <t>ETid-2201</t>
  </si>
  <si>
    <t>&lt;a href='https://www.enforcementtracker.com/ETid-2200' target='_blank'&gt;https://www.enforcementtracker.com/ETid-2200&lt;/a&gt; (Copy: &lt;a id='myShareButton' class='myShare2200' href='#/' onclick='copyETID(2200);return false;' alt='Copy URL to clipboard'&gt;&lt;img src='buttons/copy_button.png' width='20px' alt='ETid 2200'&gt;&lt;/a&gt;) | Short URL: &lt;a href='https://etid.link/ETid-2200' target='_blank'&gt;https://etid.link/ETid-2200&lt;/a&gt;</t>
  </si>
  <si>
    <t>&lt;a class='blau' href='https://vdai.lrv.lt/uploads/vdai/documents/files/Apibendrinimas%20d%C4%97l%20BDAR%2015%20str_%202023-01-24.pdf' target='_blank'&gt;link&lt;/a&gt;</t>
  </si>
  <si>
    <t>The Lithuanian DPA has fined a company EUR 8, 000. The controller failed ot properly fulfil the data subject's right to access their personal data processed by the company. The controller partially provided information about the processing of the data subject's personal data, but the data subject was not given the opportunity to verify the legal basis (or bases) for the processing of their personal data, the specific data being processed, the purposes of processing, the retention period, etc.</t>
  </si>
  <si>
    <t>Insufficient fulfilment of data subjects rights</t>
  </si>
  <si>
    <t>Art. 5 (1) a) GDPR, Art. 15 (1) a), b), c), d), g) GDPR, Art. 15 (3) GDPR</t>
  </si>
  <si>
    <t>Health Care</t>
  </si>
  <si>
    <t>Company</t>
  </si>
  <si>
    <t>Lithuanian Data Protection Authority (VDAI)</t>
  </si>
  <si>
    <t>&lt;img src='./flags/flag_lithuania.png' alt='LITHUANIA' style='margin-bottom:2px'&gt;&lt;br /&gt;LITHUANIA</t>
  </si>
  <si>
    <t>ETid-2200</t>
  </si>
  <si>
    <t>&lt;a href='https://www.enforcementtracker.com/ETid-2199' target='_blank'&gt;https://www.enforcementtracker.com/ETid-2199&lt;/a&gt; (Copy: &lt;a id='myShareButton' class='myShare2199' href='#/' onclick='copyETID(2199);return false;' alt='Copy URL to clipboard'&gt;&lt;img src='buttons/copy_button.png' width='20px' alt='ETid 2199'&gt;&lt;/a&gt;) | Short URL: &lt;a href='https://etid.link/ETid-2199' target='_blank'&gt;https://etid.link/ETid-2199&lt;/a&gt;</t>
  </si>
  <si>
    <t>&lt;a class='blau' href='https://autoriteitpersoonsgegevens.nl/actueel/uber-krijgt-boete-van-10-miljoen-euro-voor-overtreden-privacyregels' target='_blank'&gt;link&lt;/a&gt; &lt;a class='blau' href='https://autoriteitpersoonsgegevens.nl/uploads/2024-01/Boetebesluit%20Uber%20.pdf' target='_blank'&gt;link&lt;/a&gt;</t>
  </si>
  <si>
    <t>The Dutch DPA has fined Uber Technologies Inc. and Uber B.V. EUR 10 million for failing to provide sufficient information about the storage period of European drivers' data and the countries outside of the EU to which the data was transferred. The DPA also found that Uber made it unnecessarily difficult for drivers to request access to their data. Although there was a digital form in the app that drivers could use to request access, it was not placed in an easily accessible position. In addition, Uber did not respond to the requests of data subjects in a comprehensible manner. In determining the amount of the fine, the DPA took into account the size of the company and the severity and scope of the infringements. At the time of Uber's infringements, around 120,000 drivers were working for Uber in Europe.</t>
  </si>
  <si>
    <t>Art. 12 (1), (2) GDPR, Art. 13 (1) f) GDPR, Art. 13 (2) a), b) GDPR</t>
  </si>
  <si>
    <t>Employment</t>
  </si>
  <si>
    <t>Uber Technologies Inc._x000D_
Uber B.V.</t>
  </si>
  <si>
    <t>Dutch Supervisory Authority for Data Protection (AP)</t>
  </si>
  <si>
    <t>&lt;img src='./flags/flag_the netherlands.png' alt='THE NETHERLANDS' style='margin-bottom:2px'&gt;&lt;br /&gt;THE NETHERLANDS</t>
  </si>
  <si>
    <t>ETid-2199</t>
  </si>
  <si>
    <t>&lt;a href='https://www.enforcementtracker.com/ETid-2198' target='_blank'&gt;https://www.enforcementtracker.com/ETid-2198&lt;/a&gt; (Copy: &lt;a id='myShareButton' class='myShare2198' href='#/' onclick='copyETID(2198);return false;' alt='Copy URL to clipboard'&gt;&lt;img src='buttons/copy_button.png' width='20px' alt='ETid 2198'&gt;&lt;/a&gt;) | Short URL: &lt;a href='https://etid.link/ETid-2198' target='_blank'&gt;https://etid.link/ETid-2198&lt;/a&gt;</t>
  </si>
  <si>
    <t>&lt;a class='blau' href='https://www.aepd.es/documento/ps-00549-2022.pdf' target='_blank'&gt;link&lt;/a&gt;</t>
  </si>
  <si>
    <t>The Spanish DPA has imposed a fine on SOLAR PROGRESS, S.L.. The controller had published a screenshot with an email from a former employee who had a professional question in a WhatsApp group without deleting the personal details of the data subject. The original fine of EUR 5,000 was reduced to EUR 3,200 due to voluntary payment and admission of responsibility.</t>
  </si>
  <si>
    <t>Art. 5 (1) f) GDPR</t>
  </si>
  <si>
    <t>SOLAR PROGRESS, S.L.</t>
  </si>
  <si>
    <t>ETid-2198</t>
  </si>
  <si>
    <t>&lt;a href='https://www.enforcementtracker.com/ETid-2197' target='_blank'&gt;https://www.enforcementtracker.com/ETid-2197&lt;/a&gt; (Copy: &lt;a id='myShareButton' class='myShare2197' href='#/' onclick='copyETID(2197);return false;' alt='Copy URL to clipboard'&gt;&lt;img src='buttons/copy_button.png' width='20px' alt='ETid 2197'&gt;&lt;/a&gt;) | Short URL: &lt;a href='https://etid.link/ETid-2197' target='_blank'&gt;https://etid.link/ETid-2197&lt;/a&gt;</t>
  </si>
  <si>
    <t>&lt;a class='blau' href='https://www.aepd.es/documento/ps-00385-2023.pdf' target='_blank'&gt;link&lt;/a&gt;</t>
  </si>
  <si>
    <t>The Spanish DPA (AEPD) has imposed a fine on TITAN STRONG,_x000D_
S.L.. The controller had installed video surveillance cameras which, among other things, also covered the public space and a neighbouring property. The DPA considered this to be a violation of the principle of data minimization. The original fine of EUR 500 was reduced to EUR 400 due to voluntary payment.</t>
  </si>
  <si>
    <t>TITAN STRONG, S.L.</t>
  </si>
  <si>
    <t>ETid-2197</t>
  </si>
  <si>
    <t>&lt;a href='https://www.enforcementtracker.com/ETid-2196' target='_blank'&gt;https://www.enforcementtracker.com/ETid-2196&lt;/a&gt; (Copy: &lt;a id='myShareButton' class='myShare2196' href='#/' onclick='copyETID(2196);return false;' alt='Copy URL to clipboard'&gt;&lt;img src='buttons/copy_button.png' width='20px' alt='ETid 2196'&gt;&lt;/a&gt;) | Short URL: &lt;a href='https://etid.link/ETid-2196' target='_blank'&gt;https://etid.link/ETid-2196&lt;/a&gt;</t>
  </si>
  <si>
    <t>&lt;a class='blau' href='https://www.gpdp.it/web/guest/home/docweb/-/docweb-display/docweb/9976904' target='_blank'&gt;link&lt;/a&gt;</t>
  </si>
  <si>
    <t>The Italian DPA has fined Mushtaq Rubina Kebabish EUR 2,000. The controller had operated video surveillance cameras in one of their premises without properly informing about the CCTV and the processing of personal data by the cameras.</t>
  </si>
  <si>
    <t>Art. 5 GDPR, Art. 13 GDPR</t>
  </si>
  <si>
    <t>Accomodation and Hospitalty</t>
  </si>
  <si>
    <t>Mushtaq Rubina Kebabish</t>
  </si>
  <si>
    <t>ETid-2196</t>
  </si>
  <si>
    <t>&lt;a href='https://www.enforcementtracker.com/ETid-2195' target='_blank'&gt;https://www.enforcementtracker.com/ETid-2195&lt;/a&gt; (Copy: &lt;a id='myShareButton' class='myShare2195' href='#/' onclick='copyETID(2195);return false;' alt='Copy URL to clipboard'&gt;&lt;img src='buttons/copy_button.png' width='20px' alt='ETid 2195'&gt;&lt;/a&gt;) | Short URL: &lt;a href='https://etid.link/ETid-2195' target='_blank'&gt;https://etid.link/ETid-2195&lt;/a&gt;</t>
  </si>
  <si>
    <t>&lt;a class='blau' href='https://www.dataprotection.ro/?page=Comunicat_Presa_31_01_2024&amp;lang=ro' target='_blank'&gt;link&lt;/a&gt;</t>
  </si>
  <si>
    <t>The Romanian DPA has fined Sectorul 1 al Municipiului BucureÈ™ti EUR 2,000 for failing to provide information requested by the DPA during an investigation.</t>
  </si>
  <si>
    <t>Art. 58 (1) a), e) GDPR</t>
  </si>
  <si>
    <t>Sectorul 1 al Municipiului BucureÈ™ti</t>
  </si>
  <si>
    <t>ETid-2195</t>
  </si>
  <si>
    <t>&lt;a href='https://www.enforcementtracker.com/ETid-2194' target='_blank'&gt;https://www.enforcementtracker.com/ETid-2194&lt;/a&gt; (Copy: &lt;a id='myShareButton' class='myShare2194' href='#/' onclick='copyETID(2194);return false;' alt='Copy URL to clipboard'&gt;&lt;img src='buttons/copy_button.png' width='20px' alt='ETid 2194'&gt;&lt;/a&gt;) | Short URL: &lt;a href='https://etid.link/ETid-2194' target='_blank'&gt;https://etid.link/ETid-2194&lt;/a&gt;</t>
  </si>
  <si>
    <t>&lt;a class='blau' href='https://uodo.gov.pl/decyzje/DOKE.561.14.2023' target='_blank'&gt;link&lt;/a&gt;</t>
  </si>
  <si>
    <t>The Polish DPA has fined a data controller EUR 4,400 for failing to provide information requested by the DPA during an investigation.</t>
  </si>
  <si>
    <t>Art. 31 GDPR, Art. 58 (1) a), e) GDPR</t>
  </si>
  <si>
    <t>ETid-2194</t>
  </si>
  <si>
    <t>&lt;a href='https://www.enforcementtracker.com/ETid-2193' target='_blank'&gt;https://www.enforcementtracker.com/ETid-2193&lt;/a&gt; (Copy: &lt;a id='myShareButton' class='myShare2193' href='#/' onclick='copyETID(2193);return false;' alt='Copy URL to clipboard'&gt;&lt;img src='buttons/copy_button.png' width='20px' alt='ETid 2193'&gt;&lt;/a&gt;) | Short URL: &lt;a href='https://etid.link/ETid-2193' target='_blank'&gt;https://etid.link/ETid-2193&lt;/a&gt;</t>
  </si>
  <si>
    <t>&lt;a class='blau' href='https://uodo.gov.pl/decyzje/DOKE.561.5.2023' target='_blank'&gt;link&lt;/a&gt;</t>
  </si>
  <si>
    <t>The Polish DPA has fined a data controller EUR 2,700 for failing to provide information requested by the DPA during an investigation.</t>
  </si>
  <si>
    <t>ETid-2193</t>
  </si>
  <si>
    <t>&lt;a href='https://www.enforcementtracker.com/ETid-2192' target='_blank'&gt;https://www.enforcementtracker.com/ETid-2192&lt;/a&gt; (Copy: &lt;a id='myShareButton' class='myShare2192' href='#/' onclick='copyETID(2192);return false;' alt='Copy URL to clipboard'&gt;&lt;img src='buttons/copy_button.png' width='20px' alt='ETid 2192'&gt;&lt;/a&gt;) | Short URL: &lt;a href='https://etid.link/ETid-2192' target='_blank'&gt;https://etid.link/ETid-2192&lt;/a&gt;</t>
  </si>
  <si>
    <t>&lt;a class='blau' href='https://www.cnil.fr/fr/surveillance-des-salaries-la-cnil-sanctionne-amazon-france-logistique-dune-amende-de-32-millions' target='_blank'&gt;link&lt;/a&gt; &lt;a class='blau' href='https://www.legifrance.gouv.fr/cnil/id/CNILTEXT000048989272' target='_blank'&gt;link&lt;/a&gt;</t>
  </si>
  <si>
    <t>The French DPA (CNIL) has imposed a fine of EUR 32 million on AMAZON FRANCE LOGISTIQUE for unlawful surveillance of employees. _x000D_
_x000D_
CNIL found that Amazon France equips its warehouse employees with a scanner to document certain tasks._x000D_
_x000D_
_x000D_
Each scan records data that is stored and can be used to calculate a series of indicators that provide information on the productivity of each employee._x000D_
_x000D_
The CNIL considered the establishment of a system that measures interruptions in activity with precision and potentially forces the employee to justify each break or interruption to be unlawful._x000D_
_x000D_
_x000D_
The CNIL also noted that the data collected by the system and the statistical indicators derived from it should be stored for 31 days. _x000D_
_x000D_
While the CNIL did not doubt that Amazon's intensive business needs and high performance objectives could justify the implementation of the scanner system for business management, it considered that the extensive storage of all these data was unlawful. Overall, however, it considered the extensive storage of all these data and statistical indicators to be disproportionate._x000D_
_x000D_
The CNIL also found a breach of the information and transparency obligation under the GDPR, as employees and external visitors were not adequately informed about the systems. Finally, the CNIL found that the video surveillance software was not sufficiently secured.</t>
  </si>
  <si>
    <t>Art. 5 (1) c) GDPR, Art. 6 GDPR, Art. 12 GDPR, Art. 13 GDPR, Art. 32 GDPR</t>
  </si>
  <si>
    <t>AMAZON FRANCE LOGISTIQUE</t>
  </si>
  <si>
    <t>French Data Protection Authority (CNIL)</t>
  </si>
  <si>
    <t>&lt;img src='./flags/flag_france.png' alt='FRANCE' style='margin-bottom:2px'&gt;&lt;br /&gt;FRANCE</t>
  </si>
  <si>
    <t>ETid-2192</t>
  </si>
  <si>
    <t>&lt;a href='https://www.enforcementtracker.com/ETid-2191' target='_blank'&gt;https://www.enforcementtracker.com/ETid-2191&lt;/a&gt; (Copy: &lt;a id='myShareButton' class='myShare2191' href='#/' onclick='copyETID(2191);return false;' alt='Copy URL to clipboard'&gt;&lt;img src='buttons/copy_button.png' width='20px' alt='ETid 2191'&gt;&lt;/a&gt;) | Short URL: &lt;a href='https://etid.link/ETid-2191' target='_blank'&gt;https://etid.link/ETid-2191&lt;/a&gt;</t>
  </si>
  <si>
    <t>&lt;a class='blau' href='https://www.gpdp.it/web/guest/home/docweb/-/docweb-display/docweb/9978342' target='_blank'&gt;link&lt;/a&gt;</t>
  </si>
  <si>
    <t>The Italian DPA has imposed a fine of EUR 40,000 on Azienda socio sanitaria territoriale nord Milano, C.F.. During its investigation, the DPA found that a patient's spouse had received their husband's COVID test report from an employee of the health authority without authorization.</t>
  </si>
  <si>
    <t>Art. 5 (1) a), f) GDPR, Art. 9 GDPR, Art. 25 GDPR, Art. 32 GDPR</t>
  </si>
  <si>
    <t>Azienda socio sanitaria territoriale nord Milano, C.F.</t>
  </si>
  <si>
    <t>ETid-2191</t>
  </si>
  <si>
    <t>&lt;a href='https://www.enforcementtracker.com/ETid-2190' target='_blank'&gt;https://www.enforcementtracker.com/ETid-2190&lt;/a&gt; (Copy: &lt;a id='myShareButton' class='myShare2190' href='#/' onclick='copyETID(2190);return false;' alt='Copy URL to clipboard'&gt;&lt;img src='buttons/copy_button.png' width='20px' alt='ETid 2190'&gt;&lt;/a&gt;) | Short URL: &lt;a href='https://etid.link/ETid-2190' target='_blank'&gt;https://etid.link/ETid-2190&lt;/a&gt;</t>
  </si>
  <si>
    <t>&lt;a class='blau' href='https://www.aepd.es/documento/ps-00329-2023.pdf' target='_blank'&gt;link&lt;/a&gt;</t>
  </si>
  <si>
    <t>ETid-2190</t>
  </si>
  <si>
    <t>&lt;a href='https://www.enforcementtracker.com/ETid-2189' target='_blank'&gt;https://www.enforcementtracker.com/ETid-2189&lt;/a&gt; (Copy: &lt;a id='myShareButton' class='myShare2189' href='#/' onclick='copyETID(2189);return false;' alt='Copy URL to clipboard'&gt;&lt;img src='buttons/copy_button.png' width='20px' alt='ETid 2189'&gt;&lt;/a&gt;) | Short URL: &lt;a href='https://etid.link/ETid-2189' target='_blank'&gt;https://etid.link/ETid-2189&lt;/a&gt;</t>
  </si>
  <si>
    <t>&lt;a class='blau' href='https://www.aepd.es/documento/ps-00368-2023.pdf' target='_blank'&gt;link&lt;/a&gt;</t>
  </si>
  <si>
    <t>The Spanish DPA has fined LEADDESK, S.L EUR 4,000 for failing to provide information requested by the DPA.</t>
  </si>
  <si>
    <t>LEADDESK, S.L</t>
  </si>
  <si>
    <t>ETid-2189</t>
  </si>
  <si>
    <t>&lt;a href='https://www.enforcementtracker.com/ETid-2188' target='_blank'&gt;https://www.enforcementtracker.com/ETid-2188&lt;/a&gt; (Copy: &lt;a id='myShareButton' class='myShare2188' href='#/' onclick='copyETID(2188);return false;' alt='Copy URL to clipboard'&gt;&lt;img src='buttons/copy_button.png' width='20px' alt='ETid 2188'&gt;&lt;/a&gt;) | Short URL: &lt;a href='https://etid.link/ETid-2188' target='_blank'&gt;https://etid.link/ETid-2188&lt;/a&gt;</t>
  </si>
  <si>
    <t>&lt;a class='blau' href='https://www.gpdp.it/web/guest/home/docweb/-/docweb-display/docweb/9972788' target='_blank'&gt;link&lt;/a&gt;</t>
  </si>
  <si>
    <t>The Italian DPA has imposed a fine of EUR 1,000 on Sirio S.p.A.. An employee filed a complaint with the DPA because the controller had passed on their personal data to a bank without their consent and without informing them.</t>
  </si>
  <si>
    <t>Art. 5 (1) a) GDPR, Art. 6 GDPR, Art. 13 GDPR</t>
  </si>
  <si>
    <t>ETid-2188</t>
  </si>
  <si>
    <t>&lt;a href='https://www.enforcementtracker.com/ETid-2187' target='_blank'&gt;https://www.enforcementtracker.com/ETid-2187&lt;/a&gt; (Copy: &lt;a id='myShareButton' class='myShare2187' href='#/' onclick='copyETID(2187);return false;' alt='Copy URL to clipboard'&gt;&lt;img src='buttons/copy_button.png' width='20px' alt='ETid 2187'&gt;&lt;/a&gt;) | Short URL: &lt;a href='https://etid.link/ETid-2187' target='_blank'&gt;https://etid.link/ETid-2187&lt;/a&gt;</t>
  </si>
  <si>
    <t>&lt;a class='blau' href='https://www.gpdp.it/web/guest/home/docweb/-/docweb-display/docweb/9971433' target='_blank'&gt;link&lt;/a&gt; &lt;a class='blau' href='https://www.gpdp.it/web/guest/home/docweb/-/docweb-display/docweb/9973594' target='_blank'&gt;link&lt;/a&gt;</t>
  </si>
  <si>
    <t>The Italian DPA has imposed a fine of EUR 60,000 on Limit Call S.r.l.s. for unauthorized telemarketing. The controller had acquired lists of personal data without checking the legality of the data transfer, e.g. whether the data could also be used for commercial purposes or whether the data subjects had given their consent. In addition, it was not checked whether the telephone numbers called were entered in the public objection register.</t>
  </si>
  <si>
    <t>Art. 5 (2) GDPR, Art. 6 GDPR, Art. 7 GDPR, Art. 12 GDPR, Art. 13 GDPR, Art. 14 GDPR, Art. 15 GDPR, Art. 24 GDPR, Art. 130 Codice della privacy</t>
  </si>
  <si>
    <t>Media, Telecoms and Broadcasting</t>
  </si>
  <si>
    <t>ETid-2187</t>
  </si>
  <si>
    <t>&lt;a href='https://www.enforcementtracker.com/ETid-2186' target='_blank'&gt;https://www.enforcementtracker.com/ETid-2186&lt;/a&gt; (Copy: &lt;a id='myShareButton' class='myShare2186' href='#/' onclick='copyETID(2186);return false;' alt='Copy URL to clipboard'&gt;&lt;img src='buttons/copy_button.png' width='20px' alt='ETid 2186'&gt;&lt;/a&gt;) | Short URL: &lt;a href='https://etid.link/ETid-2186' target='_blank'&gt;https://etid.link/ETid-2186&lt;/a&gt;</t>
  </si>
  <si>
    <t>&lt;a class='blau' href='https://www.dataprotection.ro/?page=Comunicat_Presa_15.01.2024&amp;lang=ro' target='_blank'&gt;link&lt;/a&gt;</t>
  </si>
  <si>
    <t>The Romanian DPA has imposed a fine of EUR 3,000 on TECHNINK LEB SRL. The controller had suffered a data breach in which personal customer data had been unlawfully disclosed. During its investigation, the DPA found that the controller had failed to take appropriate technical and organizational measures to protect personal data.</t>
  </si>
  <si>
    <t>Art. 32 (1) a), b), d) GDPR, Art. 32 (2) GDPR</t>
  </si>
  <si>
    <t>TECHNINK LEB SRL</t>
  </si>
  <si>
    <t>ETid-2186</t>
  </si>
  <si>
    <t>&lt;a href='https://www.enforcementtracker.com/ETid-2185' target='_blank'&gt;https://www.enforcementtracker.com/ETid-2185&lt;/a&gt; (Copy: &lt;a id='myShareButton' class='myShare2185' href='#/' onclick='copyETID(2185);return false;' alt='Copy URL to clipboard'&gt;&lt;img src='buttons/copy_button.png' width='20px' alt='ETid 2185'&gt;&lt;/a&gt;) | Short URL: &lt;a href='https://etid.link/ETid-2185' target='_blank'&gt;https://etid.link/ETid-2185&lt;/a&gt;</t>
  </si>
  <si>
    <t>&lt;a class='blau' href='https://www.dataprotection.ro/?page=Comunicat_Presa_12.01.2024&amp;lang=ro' target='_blank'&gt;link&lt;/a&gt;</t>
  </si>
  <si>
    <t>The Romanian DPA has imposed a fine of EUR 17,000 on Alior Bank SA. The investigation was initiated following complaints that the bank continued to send unsolicited electronic correspondence after the termination of the contractual relationship, even though the affected customer had requested the deletion of their data.</t>
  </si>
  <si>
    <t>Art. 5 (1) a), b) GDPR, Art. 6 GDPR</t>
  </si>
  <si>
    <t>Alior Bank SA</t>
  </si>
  <si>
    <t>ETid-2185</t>
  </si>
  <si>
    <t>&lt;a href='https://www.enforcementtracker.com/ETid-2184' target='_blank'&gt;https://www.enforcementtracker.com/ETid-2184&lt;/a&gt; (Copy: &lt;a id='myShareButton' class='myShare2184' href='#/' onclick='copyETID(2184);return false;' alt='Copy URL to clipboard'&gt;&lt;img src='buttons/copy_button.png' width='20px' alt='ETid 2184'&gt;&lt;/a&gt;) | Short URL: &lt;a href='https://etid.link/ETid-2184' target='_blank'&gt;https://etid.link/ETid-2184&lt;/a&gt;</t>
  </si>
  <si>
    <t>&lt;a class='blau' href='https://www.aepd.es/documento/ps-00436-2023.pdf' target='_blank'&gt;link&lt;/a&gt;</t>
  </si>
  <si>
    <t>The Spanish DPA has imposed a fine on UNIPREX, S.A.. The controller had published a video of a violent incident on the internet without anonymizing the faces of the individuals involved. The original fine of EUR 50,000 was reduced to EUR 30,000 due to voluntary payment and admission of responsibility.</t>
  </si>
  <si>
    <t>UNIPREX, S.A.</t>
  </si>
  <si>
    <t>ETid-2184</t>
  </si>
  <si>
    <t>&lt;a href='https://www.enforcementtracker.com/ETid-2183' target='_blank'&gt;https://www.enforcementtracker.com/ETid-2183&lt;/a&gt; (Copy: &lt;a id='myShareButton' class='myShare2183' href='#/' onclick='copyETID(2183);return false;' alt='Copy URL to clipboard'&gt;&lt;img src='buttons/copy_button.png' width='20px' alt='ETid 2183'&gt;&lt;/a&gt;) | Short URL: &lt;a href='https://etid.link/ETid-2183' target='_blank'&gt;https://etid.link/ETid-2183&lt;/a&gt;</t>
  </si>
  <si>
    <t>&lt;a class='blau' href='https://autoriteitpersoonsgegevens.nl/actueel/boete-voor-creditcardbedrijf-ics-na-ontbrekende-risicoanalyse' target='_blank'&gt;link&lt;/a&gt;</t>
  </si>
  <si>
    <t>The Dutch DPA has imposed a fine of EUR 150,000 on International Card Services B.V. (ICS). ICS failed to carry out a data protection impact assessment before starting the digital identification of customers in the Netherlands in 2019. The identity check covered around 1.5 million people and involved sensitive personal data such as pictures of the data subjects.</t>
  </si>
  <si>
    <t>Art. 35 GDPR</t>
  </si>
  <si>
    <t>International Card Services B.V.</t>
  </si>
  <si>
    <t>ETid-2183</t>
  </si>
  <si>
    <t>&lt;a href='https://www.enforcementtracker.com/ETid-2182' target='_blank'&gt;https://www.enforcementtracker.com/ETid-2182&lt;/a&gt; (Copy: &lt;a id='myShareButton' class='myShare2182' href='#/' onclick='copyETID(2182);return false;' alt='Copy URL to clipboard'&gt;&lt;img src='buttons/copy_button.png' width='20px' alt='ETid 2182'&gt;&lt;/a&gt;) | Short URL: &lt;a href='https://etid.link/ETid-2182' target='_blank'&gt;https://etid.link/ETid-2182&lt;/a&gt;</t>
  </si>
  <si>
    <t>&lt;a class='blau' href='https://uodo.gov.pl/decyzje/DKE.561.20.2022' target='_blank'&gt;link&lt;/a&gt;</t>
  </si>
  <si>
    <t>The Polish DPA has fined a company EUR 6,300 for failing to provide information requested by the DPA during an investigation.</t>
  </si>
  <si>
    <t>ETid-2182</t>
  </si>
  <si>
    <t>&lt;a href='https://www.enforcementtracker.com/ETid-2181' target='_blank'&gt;https://www.enforcementtracker.com/ETid-2181&lt;/a&gt; (Copy: &lt;a id='myShareButton' class='myShare2181' href='#/' onclick='copyETID(2181);return false;' alt='Copy URL to clipboard'&gt;&lt;img src='buttons/copy_button.png' width='20px' alt='ETid 2181'&gt;&lt;/a&gt;) | Short URL: &lt;a href='https://etid.link/ETid-2181' target='_blank'&gt;https://etid.link/ETid-2181&lt;/a&gt;</t>
  </si>
  <si>
    <t>&lt;a class='blau' href='https://uodo.gov.pl/decyzje/DKN.5131.31.2022' target='_blank'&gt;link&lt;/a&gt;</t>
  </si>
  <si>
    <t>The Polish DPA has imposed a fine of EUR 5,400 on a disciplinary officer of the Polish Bar Association after an unencrypted USB stick containing personal data was lost.</t>
  </si>
  <si>
    <t>Art. 5 (1) f) GDPR, Art. 5 (2) GDPR, Art. 25 (1) GDPR, Art. 32 (1), (2) GDPR</t>
  </si>
  <si>
    <t>Disciplinary officer</t>
  </si>
  <si>
    <t>ETid-2181</t>
  </si>
  <si>
    <t>&lt;a href='https://www.enforcementtracker.com/ETid-2180' target='_blank'&gt;https://www.enforcementtracker.com/ETid-2180&lt;/a&gt; (Copy: &lt;a id='myShareButton' class='myShare2180' href='#/' onclick='copyETID(2180);return false;' alt='Copy URL to clipboard'&gt;&lt;img src='buttons/copy_button.png' width='20px' alt='ETid 2180'&gt;&lt;/a&gt;) | Short URL: &lt;a href='https://etid.link/ETid-2180' target='_blank'&gt;https://etid.link/ETid-2180&lt;/a&gt;</t>
  </si>
  <si>
    <t>&lt;a class='blau' href='https://www.garanteprivacy.it/web/guest/home/docweb/-/docweb-display/docweb/9971417' target='_blank'&gt;link&lt;/a&gt;</t>
  </si>
  <si>
    <t>The Italian DPA has fined A R.L Spartan Gym EUR 3,000. The controller had operated video surveillance cameras in one of their premises without the required authorization. Furthermore, the DPA found that the controller failed to properly inform about the CCTV and the processing of personal data by the cameras.</t>
  </si>
  <si>
    <t>Art. 5 GDPR, Art. 13 GDPR, Art. 114 Codice della privacy</t>
  </si>
  <si>
    <t>A R.L Spartan Gym</t>
  </si>
  <si>
    <t>ETid-2180</t>
  </si>
  <si>
    <t>&lt;a href='https://www.enforcementtracker.com/ETid-2179' target='_blank'&gt;https://www.enforcementtracker.com/ETid-2179&lt;/a&gt; (Copy: &lt;a id='myShareButton' class='myShare2179' href='#/' onclick='copyETID(2179);return false;' alt='Copy URL to clipboard'&gt;&lt;img src='buttons/copy_button.png' width='20px' alt='ETid 2179'&gt;&lt;/a&gt;) | Short URL: &lt;a href='https://etid.link/ETid-2179' target='_blank'&gt;https://etid.link/ETid-2179&lt;/a&gt;</t>
  </si>
  <si>
    <t>&lt;a class='blau' href='https://www.garanteprivacy.it/web/guest/home/docweb/-/docweb-display/docweb/9907956' target='_blank'&gt;link&lt;/a&gt; &lt;a class='blau' href='https://www.garanteprivacy.it/home/docweb/-/docweb-display/docweb/9913636' target='_blank'&gt;link&lt;/a&gt;</t>
  </si>
  <si>
    <t>The Italian DPA has imposed a fine of EUR 40,000 on RCS Mediagroup S.p.a. for publishing images of an individual without a valid legal basis.</t>
  </si>
  <si>
    <t>Art. 5 (1) a), c) GDPR</t>
  </si>
  <si>
    <t>ETid-2179</t>
  </si>
  <si>
    <t>&lt;a href='https://www.enforcementtracker.com/ETid-2178' target='_blank'&gt;https://www.enforcementtracker.com/ETid-2178&lt;/a&gt; (Copy: &lt;a id='myShareButton' class='myShare2178' href='#/' onclick='copyETID(2178);return false;' alt='Copy URL to clipboard'&gt;&lt;img src='buttons/copy_button.png' width='20px' alt='ETid 2178'&gt;&lt;/a&gt;) | Short URL: &lt;a href='https://etid.link/ETid-2178' target='_blank'&gt;https://etid.link/ETid-2178&lt;/a&gt;</t>
  </si>
  <si>
    <t>&lt;a class='blau' href='https://gpdp.it/web/guest/home/docweb/-/docweb-display/docweb/9963453' target='_blank'&gt;link&lt;/a&gt; &lt;a class='blau' href='https://gpdp.it/web/guest/home/docweb/-/docweb-display/docweb/9963533' target='_blank'&gt;link&lt;/a&gt;</t>
  </si>
  <si>
    <t>The Italian DPA has imposed a fine of EUR 50,000 on the municipality 'Comune di Castel Goffredo' for the unlawful use of audio-video recordings of a work interview.</t>
  </si>
  <si>
    <t>Art. 5 (1) a), e) GDPR, Art. 6 GDPR, Art. 12 GDPR, Art. 13 GDPR, Art. 35 GDPR</t>
  </si>
  <si>
    <t>Comune di Castel Goffredo</t>
  </si>
  <si>
    <t>ETid-2178</t>
  </si>
  <si>
    <t>&lt;a href='https://www.enforcementtracker.com/ETid-2177' target='_blank'&gt;https://www.enforcementtracker.com/ETid-2177&lt;/a&gt; (Copy: &lt;a id='myShareButton' class='myShare2177' href='#/' onclick='copyETID(2177);return false;' alt='Copy URL to clipboard'&gt;&lt;img src='buttons/copy_button.png' width='20px' alt='ETid 2177'&gt;&lt;/a&gt;) | Short URL: &lt;a href='https://etid.link/ETid-2177' target='_blank'&gt;https://etid.link/ETid-2177&lt;/a&gt;</t>
  </si>
  <si>
    <t>The Italian DPA has imposed a fine of EUR 20,000 on the municipality 'Comune di Lonato del Garda' for the unlawful use of audio-video recordings of a work interview.</t>
  </si>
  <si>
    <t>Comune di Lonato del Garda</t>
  </si>
  <si>
    <t>ETid-2177</t>
  </si>
  <si>
    <t>&lt;a href='https://www.enforcementtracker.com/ETid-2176' target='_blank'&gt;https://www.enforcementtracker.com/ETid-2176&lt;/a&gt; (Copy: &lt;a id='myShareButton' class='myShare2176' href='#/' onclick='copyETID(2176);return false;' alt='Copy URL to clipboard'&gt;&lt;img src='buttons/copy_button.png' width='20px' alt='ETid 2176'&gt;&lt;/a&gt;) | Short URL: &lt;a href='https://etid.link/ETid-2176' target='_blank'&gt;https://etid.link/ETid-2176&lt;/a&gt;</t>
  </si>
  <si>
    <t>&lt;a class='blau' href='https://gpdp.it/web/guest/home/docweb/-/docweb-display/docweb/9960920' target='_blank'&gt;link&lt;/a&gt;</t>
  </si>
  <si>
    <t>The Italian DPA imposed a fine of EUR 1,000 on a homeowner administrator who had installed a video surveillance system without a permit from the homeowners' association.</t>
  </si>
  <si>
    <t>Art. 5 (1) a) GDPR, Art. 6 GDPR</t>
  </si>
  <si>
    <t>Real Estate</t>
  </si>
  <si>
    <t>Homeowner administrator</t>
  </si>
  <si>
    <t>ETid-2176</t>
  </si>
  <si>
    <t>&lt;a href='https://www.enforcementtracker.com/ETid-2175' target='_blank'&gt;https://www.enforcementtracker.com/ETid-2175&lt;/a&gt; (Copy: &lt;a id='myShareButton' class='myShare2175' href='#/' onclick='copyETID(2175);return false;' alt='Copy URL to clipboard'&gt;&lt;img src='buttons/copy_button.png' width='20px' alt='ETid 2175'&gt;&lt;/a&gt;) | Short URL: &lt;a href='https://etid.link/ETid-2175' target='_blank'&gt;https://etid.link/ETid-2175&lt;/a&gt;</t>
  </si>
  <si>
    <t>&lt;a class='blau' href='https://www.dpa.gr/el/enimerwtiko/prakseisArxis/epiboli-prostimoy-stin-alpha-bank-gia-mi-ikanopoiisi-dikaiomatos' target='_blank'&gt;link&lt;/a&gt;</t>
  </si>
  <si>
    <t>The Hellenic DPA has imposed a fine of EUR 10,000 on Alpha Bank. A data subject had filed a complaint with the DPA due to the controller's failure to respond to a request of access to their personal data in a timely manner.</t>
  </si>
  <si>
    <t>Art. 12 (3) GDPR, Art. 15 (1), (3) GDPR</t>
  </si>
  <si>
    <t>ETid-2175</t>
  </si>
  <si>
    <t>&lt;a href='https://www.enforcementtracker.com/ETid-2174' target='_blank'&gt;https://www.enforcementtracker.com/ETid-2174&lt;/a&gt; (Copy: &lt;a id='myShareButton' class='myShare2174' href='#/' onclick='copyETID(2174);return false;' alt='Copy URL to clipboard'&gt;&lt;img src='buttons/copy_button.png' width='20px' alt='ETid 2174'&gt;&lt;/a&gt;) | Short URL: &lt;a href='https://etid.link/ETid-2174' target='_blank'&gt;https://etid.link/ETid-2174&lt;/a&gt;</t>
  </si>
  <si>
    <t>&lt;a class='blau' href='https://www.garanteprivacy.it/web/guest/home/docweb/-/docweb-display/docweb/9964995' target='_blank'&gt;link&lt;/a&gt;</t>
  </si>
  <si>
    <t>The Italian DPA has imposed a fine of EUR 1,000 on Techno Security s.r.l.. A data subject had filed a complaint with the DPA due to the controller's failure to respond to a request of access to their personal data.</t>
  </si>
  <si>
    <t>Art. 12 (3) GDPR, Art. 15 GDPR</t>
  </si>
  <si>
    <t>Techno Security s.r.l.</t>
  </si>
  <si>
    <t>ETid-2174</t>
  </si>
  <si>
    <t>&lt;a href='https://www.enforcementtracker.com/ETid-2173' target='_blank'&gt;https://www.enforcementtracker.com/ETid-2173&lt;/a&gt; (Copy: &lt;a id='myShareButton' class='myShare2173' href='#/' onclick='copyETID(2173);return false;' alt='Copy URL to clipboard'&gt;&lt;img src='buttons/copy_button.png' width='20px' alt='ETid 2173'&gt;&lt;/a&gt;) | Short URL: &lt;a href='https://etid.link/ETid-2173' target='_blank'&gt;https://etid.link/ETid-2173&lt;/a&gt;</t>
  </si>
  <si>
    <t>&lt;a class='blau' href='https://www.aepd.es/documento/ps-00026-2023.pdf' target='_blank'&gt;link&lt;/a&gt;</t>
  </si>
  <si>
    <t>The Spanish DPA has imposed a fine on EASYJET AIRLINE COMPANY LIMITED. A data subject had filed a complaint against the controller with the DPA due to the controller's failure to properly comply with their request for access to their personal data. The original fine of EUR 10,000 was reduced to EUr 8,000 due to voluntary payment.</t>
  </si>
  <si>
    <t>Art. 15 GDPR</t>
  </si>
  <si>
    <t>EASYJET AIRLINE COMPANY LIMITED</t>
  </si>
  <si>
    <t>ETid-2173</t>
  </si>
  <si>
    <t>&lt;a href='https://www.enforcementtracker.com/ETid-2172' target='_blank'&gt;https://www.enforcementtracker.com/ETid-2172&lt;/a&gt; (Copy: &lt;a id='myShareButton' class='myShare2172' href='#/' onclick='copyETID(2172);return false;' alt='Copy URL to clipboard'&gt;&lt;img src='buttons/copy_button.png' width='20px' alt='ETid 2172'&gt;&lt;/a&gt;) | Short URL: &lt;a href='https://etid.link/ETid-2172' target='_blank'&gt;https://etid.link/ETid-2172&lt;/a&gt;</t>
  </si>
  <si>
    <t>&lt;a class='blau' href='https://www.aepd.es/documento/ps-00344-2023.pdf' target='_blank'&gt;link&lt;/a&gt;</t>
  </si>
  <si>
    <t>The Spanish DPA has imposed a fine on a private individual. The controller had installed video surveillance cameras which, among other things, also covered a neighbouring property. The DPA considered this to be a violation of the principle of data minimization. The original fine of EUR 300 was reduced to EUR 180 due to voluntary payment and admission of responsibility.</t>
  </si>
  <si>
    <t>ETid-2172</t>
  </si>
  <si>
    <t>&lt;a href='https://www.enforcementtracker.com/ETid-2171' target='_blank'&gt;https://www.enforcementtracker.com/ETid-2171&lt;/a&gt; (Copy: &lt;a id='myShareButton' class='myShare2171' href='#/' onclick='copyETID(2171);return false;' alt='Copy URL to clipboard'&gt;&lt;img src='buttons/copy_button.png' width='20px' alt='ETid 2171'&gt;&lt;/a&gt;) | Short URL: &lt;a href='https://etid.link/ETid-2171' target='_blank'&gt;https://etid.link/ETid-2171&lt;/a&gt;</t>
  </si>
  <si>
    <t>&lt;a class='blau' href='https://www.uodo.gov.pl/decyzje/DKN.5131.32.2023' target='_blank'&gt;link&lt;/a&gt;</t>
  </si>
  <si>
    <t>The Polish DPA has imposed a fine of EUR 23,000 on the Polish Minister of Health. The controller had accessed information via a database relating to a physician who had prescribed themselves psychotropic drugs and then later published this information on a social network.</t>
  </si>
  <si>
    <t>Art. 25 (1) GDPR, Art. 32 (1), (2) GDPR, Art. 34 (2) GDPR</t>
  </si>
  <si>
    <t>Polish Minister of Health</t>
  </si>
  <si>
    <t>ETid-2171</t>
  </si>
  <si>
    <t>&lt;a href='https://www.enforcementtracker.com/ETid-2170' target='_blank'&gt;https://www.enforcementtracker.com/ETid-2170&lt;/a&gt; (Copy: &lt;a id='myShareButton' class='myShare2170' href='#/' onclick='copyETID(2170);return false;' alt='Copy URL to clipboard'&gt;&lt;img src='buttons/copy_button.png' width='20px' alt='ETid 2170'&gt;&lt;/a&gt;) | Short URL: &lt;a href='https://etid.link/ETid-2170' target='_blank'&gt;https://etid.link/ETid-2170&lt;/a&gt;</t>
  </si>
  <si>
    <t>&lt;a class='blau' href='https://ico.org.uk/about-the-ico/media-centre/news-and-blogs/2023/12/ico-fines-ministry-of-defence-for-afghan-evacuation-data-breach/' target='_blank'&gt;link&lt;/a&gt;</t>
  </si>
  <si>
    <t>The UK DPA has fined the Ministry of Defense EUR 400,000 for disclosing personal data of individuals who were to be relocated to the UK after the Taliban took control of Afghanistan in 2021. The Ministry of Defense had sent an email to a distribution list of Afghan nationals who were eligible for evacuation without hiding the e-mail adresses and thus revealing the personal e-mail addresses and personal data of the recipients to the other e-mail recipients. The ICO stated that if the data had fallen into the hands of the Taliban, it could have led to a threat to lives.</t>
  </si>
  <si>
    <t>UK Ministry of Defense</t>
  </si>
  <si>
    <t>Information Commissioner (ICO)</t>
  </si>
  <si>
    <t>&lt;img src='./flags/flag_united kingdom.png' alt='UNITED KINGDOM' style='margin-bottom:2px'&gt;&lt;br /&gt;UNITED KINGDOM</t>
  </si>
  <si>
    <t>ETid-2170</t>
  </si>
  <si>
    <t>&lt;a href='https://www.enforcementtracker.com/ETid-2169' target='_blank'&gt;https://www.enforcementtracker.com/ETid-2169&lt;/a&gt; (Copy: &lt;a id='myShareButton' class='myShare2169' href='#/' onclick='copyETID(2169);return false;' alt='Copy URL to clipboard'&gt;&lt;img src='buttons/copy_button.png' width='20px' alt='ETid 2169'&gt;&lt;/a&gt;) | Short URL: &lt;a href='https://etid.link/ETid-2169' target='_blank'&gt;https://etid.link/ETid-2169&lt;/a&gt;</t>
  </si>
  <si>
    <t>&lt;a class='blau' href='https://www.cnil.fr/fr/la-cnil-prononce-six-nouvelles-sanctions-dans-le-cadre-de-sa-procedure-simplifie' target='_blank'&gt;link&lt;/a&gt;</t>
  </si>
  <si>
    <t>The French DPA has imposed a fine on a data controller for lack of cooperation.</t>
  </si>
  <si>
    <t>ETid-2169</t>
  </si>
  <si>
    <t>&lt;a href='https://www.enforcementtracker.com/ETid-2168' target='_blank'&gt;https://www.enforcementtracker.com/ETid-2168&lt;/a&gt; (Copy: &lt;a id='myShareButton' class='myShare2168' href='#/' onclick='copyETID(2168);return false;' alt='Copy URL to clipboard'&gt;&lt;img src='buttons/copy_button.png' width='20px' alt='ETid 2168'&gt;&lt;/a&gt;) | Short URL: &lt;a href='https://etid.link/ETid-2168' target='_blank'&gt;https://etid.link/ETid-2168&lt;/a&gt;</t>
  </si>
  <si>
    <t>Fine against municipality for lack of security measures (insufficient passwords)</t>
  </si>
  <si>
    <t>ETid-2168</t>
  </si>
  <si>
    <t>&lt;a href='https://www.enforcementtracker.com/ETid-2167' target='_blank'&gt;https://www.enforcementtracker.com/ETid-2167&lt;/a&gt; (Copy: &lt;a id='myShareButton' class='myShare2167' href='#/' onclick='copyETID(2167);return false;' alt='Copy URL to clipboard'&gt;&lt;img src='buttons/copy_button.png' width='20px' alt='ETid 2167'&gt;&lt;/a&gt;) | Short URL: &lt;a href='https://etid.link/ETid-2167' target='_blank'&gt;https://etid.link/ETid-2167&lt;/a&gt;</t>
  </si>
  <si>
    <t>The French DPA has imposed a fine on a candidate for parliamentary elections. The candidate had sent the data subject election advertising by email despite the data subject's objection.</t>
  </si>
  <si>
    <t>Art. 21 (2) GDPR</t>
  </si>
  <si>
    <t>Candidate for parliamentary elections</t>
  </si>
  <si>
    <t>ETid-2167</t>
  </si>
  <si>
    <t>&lt;a href='https://www.enforcementtracker.com/ETid-2166' target='_blank'&gt;https://www.enforcementtracker.com/ETid-2166&lt;/a&gt; (Copy: &lt;a id='myShareButton' class='myShare2166' href='#/' onclick='copyETID(2166);return false;' alt='Copy URL to clipboard'&gt;&lt;img src='buttons/copy_button.png' width='20px' alt='ETid 2166'&gt;&lt;/a&gt;) | Short URL: &lt;a href='https://etid.link/ETid-2166' target='_blank'&gt;https://etid.link/ETid-2166&lt;/a&gt;</t>
  </si>
  <si>
    <t>The French DPA has imposed a fine on a company. The controller had collected data from applicants, even though the processing of the specific data was not necessary for the job application.</t>
  </si>
  <si>
    <t>Art. 5 (1) b) GDPR</t>
  </si>
  <si>
    <t>ETid-2166</t>
  </si>
  <si>
    <t>&lt;a href='https://www.enforcementtracker.com/ETid-2165' target='_blank'&gt;https://www.enforcementtracker.com/ETid-2165&lt;/a&gt; (Copy: &lt;a id='myShareButton' class='myShare2165' href='#/' onclick='copyETID(2165);return false;' alt='Copy URL to clipboard'&gt;&lt;img src='buttons/copy_button.png' width='20px' alt='ETid 2165'&gt;&lt;/a&gt;) | Short URL: &lt;a href='https://etid.link/ETid-2165' target='_blank'&gt;https://etid.link/ETid-2165&lt;/a&gt;</t>
  </si>
  <si>
    <t>&lt;a class='blau' href='https://www.garanteprivacy.it/web/guest/home/docweb/-/docweb-display/docweb/9960948' target='_blank'&gt;link&lt;/a&gt;</t>
  </si>
  <si>
    <t>The Italian DPA imposed a fine of EUR 18,000 on Cluster S-r.l. A data subject had complained to the DPA because their son's health-related data and their own personal data had been published on the internet. The controller had organized a medical training event at which documents containing personal data of the data subject and their deceased son were forwarded to the participants without sufficient anonymization. Some documents were later published on the internet by a third party.</t>
  </si>
  <si>
    <t>Art. 5 GDPR, Art. 32 GDPR</t>
  </si>
  <si>
    <t>ETid-2165</t>
  </si>
  <si>
    <t>&lt;a href='https://www.enforcementtracker.com/ETid-2164' target='_blank'&gt;https://www.enforcementtracker.com/ETid-2164&lt;/a&gt; (Copy: &lt;a id='myShareButton' class='myShare2164' href='#/' onclick='copyETID(2164);return false;' alt='Copy URL to clipboard'&gt;&lt;img src='buttons/copy_button.png' width='20px' alt='ETid 2164'&gt;&lt;/a&gt;) | Short URL: &lt;a href='https://etid.link/ETid-2164' target='_blank'&gt;https://etid.link/ETid-2164&lt;/a&gt;</t>
  </si>
  <si>
    <t>&lt;a class='blau' href='https://www.garanteprivacy.it/web/guest/home/docweb/-/docweb-display/docweb/9960875' target='_blank'&gt;link&lt;/a&gt;</t>
  </si>
  <si>
    <t>The Italian DPA has imposed a fine of EUR 40,000 on Amazon Italia Transport s.r.l. for failing to respond adequately to a data subject's request for access to their personal data.</t>
  </si>
  <si>
    <t>Art. 12 GDPR, Art. 15 GDPR</t>
  </si>
  <si>
    <t>ETid-2164</t>
  </si>
  <si>
    <t>&lt;a href='https://www.enforcementtracker.com/ETid-2163' target='_blank'&gt;https://www.enforcementtracker.com/ETid-2163&lt;/a&gt; (Copy: &lt;a id='myShareButton' class='myShare2163' href='#/' onclick='copyETID(2163);return false;' alt='Copy URL to clipboard'&gt;&lt;img src='buttons/copy_button.png' width='20px' alt='ETid 2163'&gt;&lt;/a&gt;) | Short URL: &lt;a href='https://etid.link/ETid-2163' target='_blank'&gt;https://etid.link/ETid-2163&lt;/a&gt;</t>
  </si>
  <si>
    <t>&lt;a class='blau' href='https://www.aepd.es/documento/ps-00225-2023.pdf' target='_blank'&gt;link&lt;/a&gt;</t>
  </si>
  <si>
    <t>The Spanish DPA (AEPD) has imposed a fine of EUR 600 on a Homeowners Association. The association had installed several video surveillance cameras which, among other things, also covered the public space. The DPA considered this to be a violation of the principle of data minimization.</t>
  </si>
  <si>
    <t>Homeowners' association</t>
  </si>
  <si>
    <t>ETid-2163</t>
  </si>
  <si>
    <t>&lt;a href='https://www.enforcementtracker.com/ETid-2162' target='_blank'&gt;https://www.enforcementtracker.com/ETid-2162&lt;/a&gt; (Copy: &lt;a id='myShareButton' class='myShare2162' href='#/' onclick='copyETID(2162);return false;' alt='Copy URL to clipboard'&gt;&lt;img src='buttons/copy_button.png' width='20px' alt='ETid 2162'&gt;&lt;/a&gt;) | Short URL: &lt;a href='https://etid.link/ETid-2162' target='_blank'&gt;https://etid.link/ETid-2162&lt;/a&gt;</t>
  </si>
  <si>
    <t>&lt;a class='blau' href='https://www.aepd.es/documento/ps-00277-2023.pdf' target='_blank'&gt;link&lt;/a&gt;</t>
  </si>
  <si>
    <t>The Spanish DPA has imposed a fine of EUR 1,000 on a homeowners' association. A property owner had filed a complaint with the DPA. The controller had published an enforcement notice containing the personal data of the data subject on a notice board.</t>
  </si>
  <si>
    <t>Art. 5 (1) f) GDPR, Art. 32 GDPR</t>
  </si>
  <si>
    <t>ETid-2162</t>
  </si>
  <si>
    <t>&lt;a href='https://www.enforcementtracker.com/ETid-2161' target='_blank'&gt;https://www.enforcementtracker.com/ETid-2161&lt;/a&gt; (Copy: &lt;a id='myShareButton' class='myShare2161' href='#/' onclick='copyETID(2161);return false;' alt='Copy URL to clipboard'&gt;&lt;img src='buttons/copy_button.png' width='20px' alt='ETid 2161'&gt;&lt;/a&gt;) | Short URL: &lt;a href='https://etid.link/ETid-2161' target='_blank'&gt;https://etid.link/ETid-2161&lt;/a&gt;</t>
  </si>
  <si>
    <t>&lt;a class='blau' href='https://www.aepd.es/documento/ps-00340-2023.pdf' target='_blank'&gt;link&lt;/a&gt;</t>
  </si>
  <si>
    <t>The Spanish DPA has imposed a fine of EUR 600 on a store owner. The controller had installed video surveillance cameras which, among other things, also covered a neighbour property. The DPA considered this to be a violation of the principle of data minimization.</t>
  </si>
  <si>
    <t>Store owner</t>
  </si>
  <si>
    <t>ETid-2161</t>
  </si>
  <si>
    <t>&lt;a href='https://www.enforcementtracker.com/ETid-2160' target='_blank'&gt;https://www.enforcementtracker.com/ETid-2160&lt;/a&gt; (Copy: &lt;a id='myShareButton' class='myShare2160' href='#/' onclick='copyETID(2160);return false;' alt='Copy URL to clipboard'&gt;&lt;img src='buttons/copy_button.png' width='20px' alt='ETid 2160'&gt;&lt;/a&gt;) | Short URL: &lt;a href='https://etid.link/ETid-2160' target='_blank'&gt;https://etid.link/ETid-2160&lt;/a&gt;</t>
  </si>
  <si>
    <t>&lt;a class='blau' href='https://www.dataprotection.ro/?page=Comunicat_Presa_15_12_2023&amp;lang=ro' target='_blank'&gt;link&lt;/a&gt;</t>
  </si>
  <si>
    <t>The Romanian DPA has fined a private individual EUR 200 for failing to provide information requested by the DPA during an investigation.</t>
  </si>
  <si>
    <t>ETid-2160</t>
  </si>
  <si>
    <t>&lt;a href='https://www.enforcementtracker.com/ETid-2159' target='_blank'&gt;https://www.enforcementtracker.com/ETid-2159&lt;/a&gt; (Copy: &lt;a id='myShareButton' class='myShare2159' href='#/' onclick='copyETID(2159);return false;' alt='Copy URL to clipboard'&gt;&lt;img src='buttons/copy_button.png' width='20px' alt='ETid 2159'&gt;&lt;/a&gt;) | Short URL: &lt;a href='https://etid.link/ETid-2159' target='_blank'&gt;https://etid.link/ETid-2159&lt;/a&gt;</t>
  </si>
  <si>
    <t>&lt;a class='blau' href='https://www.dataprotection.ro/?page=Comunicat_Presa_11.12.2023&amp;lang=ro' target='_blank'&gt;link&lt;/a&gt;</t>
  </si>
  <si>
    <t>The Romanian DPA has imposed a fine of EUR 3,000 on Veranda Obor S.A.. The controller had disclosed personal data (e.g. name, e-mail adress etc.) of lottery participants on its website.</t>
  </si>
  <si>
    <t>Art. 32 (1) b) GDPR, Art. 32 (2) GDPR</t>
  </si>
  <si>
    <t>Veranda Obor S.A.</t>
  </si>
  <si>
    <t>ETid-2159</t>
  </si>
  <si>
    <t>&lt;a href='https://www.enforcementtracker.com/ETid-2158' target='_blank'&gt;https://www.enforcementtracker.com/ETid-2158&lt;/a&gt; (Copy: &lt;a id='myShareButton' class='myShare2158' href='#/' onclick='copyETID(2158);return false;' alt='Copy URL to clipboard'&gt;&lt;img src='buttons/copy_button.png' width='20px' alt='ETid 2158'&gt;&lt;/a&gt;) | Short URL: &lt;a href='https://etid.link/ETid-2158' target='_blank'&gt;https://etid.link/ETid-2158&lt;/a&gt;</t>
  </si>
  <si>
    <t>&lt;a class='blau' href='https://www.aepd.es/documento/ps-00156-2023.pdf' target='_blank'&gt;link&lt;/a&gt;</t>
  </si>
  <si>
    <t>The Spanish DPA (AEPD) has imposed a fine of EUR 500 on a private individual. The controller had installed video surveillance cameras which, among other things, also covered the public space. The DPA considered this to be a violation of the principle of data minimization.</t>
  </si>
  <si>
    <t>ETid-2158</t>
  </si>
  <si>
    <t>&lt;a href='https://www.enforcementtracker.com/ETid-2157' target='_blank'&gt;https://www.enforcementtracker.com/ETid-2157&lt;/a&gt; (Copy: &lt;a id='myShareButton' class='myShare2157' href='#/' onclick='copyETID(2157);return false;' alt='Copy URL to clipboard'&gt;&lt;img src='buttons/copy_button.png' width='20px' alt='ETid 2157'&gt;&lt;/a&gt;) | Short URL: &lt;a href='https://etid.link/ETid-2157' target='_blank'&gt;https://etid.link/ETid-2157&lt;/a&gt;</t>
  </si>
  <si>
    <t>&lt;a class='blau' href='https://www.aepd.es/documento/ps-00304-2023.pdf' target='_blank'&gt;link&lt;/a&gt;</t>
  </si>
  <si>
    <t>The Spanish DPA has fined UPMOBILE SOLUTIONS, S.L. EUR 500 for failing to provide information requested by the DPA.</t>
  </si>
  <si>
    <t>UPMOBILE SOLUTIONS, S.L.</t>
  </si>
  <si>
    <t>ETid-2157</t>
  </si>
  <si>
    <t>&lt;a href='https://www.enforcementtracker.com/ETid-2156' target='_blank'&gt;https://www.enforcementtracker.com/ETid-2156&lt;/a&gt; (Copy: &lt;a id='myShareButton' class='myShare2156' href='#/' onclick='copyETID(2156);return false;' alt='Copy URL to clipboard'&gt;&lt;img src='buttons/copy_button.png' width='20px' alt='ETid 2156'&gt;&lt;/a&gt;) | Short URL: &lt;a href='https://etid.link/ETid-2156' target='_blank'&gt;https://etid.link/ETid-2156&lt;/a&gt;</t>
  </si>
  <si>
    <t>&lt;a class='blau' href='https://www.aepd.es/documento/ps-00286-2023.pdf' target='_blank'&gt;link&lt;/a&gt;</t>
  </si>
  <si>
    <t>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processing of the data by the video surveillance and thus violated its duty to inform.</t>
  </si>
  <si>
    <t>ETid-2156</t>
  </si>
  <si>
    <t>&lt;a href='https://www.enforcementtracker.com/ETid-2155' target='_blank'&gt;https://www.enforcementtracker.com/ETid-2155&lt;/a&gt; (Copy: &lt;a id='myShareButton' class='myShare2155' href='#/' onclick='copyETID(2155);return false;' alt='Copy URL to clipboard'&gt;&lt;img src='buttons/copy_button.png' width='20px' alt='ETid 2155'&gt;&lt;/a&gt;) | Short URL: &lt;a href='https://etid.link/ETid-2155' target='_blank'&gt;https://etid.link/ETid-2155&lt;/a&gt;</t>
  </si>
  <si>
    <t>&lt;a class='blau' href='https://www.cnil.fr/fr/non-designation-dun-delegue-la-protection-des-donnees-la-cnil-sanctionne-la-commune-de-kourou' target='_blank'&gt;link&lt;/a&gt; &lt;a class='blau' href='https://www.legifrance.gouv.fr/cnil/id/CNILTEXT000048580096' target='_blank'&gt;link&lt;/a&gt;</t>
  </si>
  <si>
    <t>The French DPA has imposed a fine of EUR 5,000 on Kourou municipality for failing to appoint a data protection officer and to sufficiently cooperate with the DPA.</t>
  </si>
  <si>
    <t>Kourou municipality</t>
  </si>
  <si>
    <t>ETid-2155</t>
  </si>
  <si>
    <t>&lt;a href='https://www.enforcementtracker.com/ETid-2154' target='_blank'&gt;https://www.enforcementtracker.com/ETid-2154&lt;/a&gt; (Copy: &lt;a id='myShareButton' class='myShare2154' href='#/' onclick='copyETID(2154);return false;' alt='Copy URL to clipboard'&gt;&lt;img src='buttons/copy_button.png' width='20px' alt='ETid 2154'&gt;&lt;/a&gt;) | Short URL: &lt;a href='https://etid.link/ETid-2154' target='_blank'&gt;https://etid.link/ETid-2154&lt;/a&gt;</t>
  </si>
  <si>
    <t>&lt;a class='blau' href='https://gpdp.it/web/guest/home/docweb/-/docweb-display/docweb/9960854' target='_blank'&gt;link&lt;/a&gt;</t>
  </si>
  <si>
    <t>The Italian DPA has fined Autostrade per lâ€™Italia S.p.A. EUR 100,000 for failing to adequately respond to requests from employees for access to their personal data.</t>
  </si>
  <si>
    <t>Autostrade per lâ€™Italia S.p.A.</t>
  </si>
  <si>
    <t>ETid-2154</t>
  </si>
  <si>
    <t>&lt;a href='https://www.enforcementtracker.com/ETid-2153' target='_blank'&gt;https://www.enforcementtracker.com/ETid-2153&lt;/a&gt; (Copy: &lt;a id='myShareButton' class='myShare2153' href='#/' onclick='copyETID(2153);return false;' alt='Copy URL to clipboard'&gt;&lt;img src='buttons/copy_button.png' width='20px' alt='ETid 2153'&gt;&lt;/a&gt;) | Short URL: &lt;a href='https://etid.link/ETid-2153' target='_blank'&gt;https://etid.link/ETid-2153&lt;/a&gt;</t>
  </si>
  <si>
    <t>&lt;a class='blau' href='https://www.personuvernd.is/urlausnir/uttekt-a-notkun-kopavogsbaejar-a-skyjalausn-google-i-grunnskolastarfi' target='_blank'&gt;link&lt;/a&gt;</t>
  </si>
  <si>
    <t>The Icelandic DPA has imposed a fine of EUR 20,000 on the city of KÃ³pavogur. The city had used the Google Education system without sufficiently complying with data protection regulations. In particular, the city did not fulfill its obligations when selecting Google as a processor and the processing agreement with Google did not comply with data protection requirements. Furthermore, the city did not ensure that the student data was not processed for purposes other than those specified by the city. Furthermore, the retention period was not considered appropriate but rather too extensive. In imposing the fine, particular consideration was given to the protection of sensitive children's data. Although no demonstrable damage had occurred, it was criticized that the city had not sufficiently ensured the secure transfer of data to the US in the past. However, the city cooperated transparently with the data protection authority and revised its data protection practices.</t>
  </si>
  <si>
    <t>Art. 5 (1) GDPR, Art. 24 (1) GDPR, Art. 28 GDPR</t>
  </si>
  <si>
    <t>City of KÃ³pavogur</t>
  </si>
  <si>
    <t>Icelandic data protection authority ('PersÃ³nuvernd')</t>
  </si>
  <si>
    <t>&lt;img src='./flags/flag_iceland.png' alt='ICELAND' style='margin-bottom:2px'&gt;&lt;br /&gt;ICELAND</t>
  </si>
  <si>
    <t>ETid-2153</t>
  </si>
  <si>
    <t>&lt;a href='https://www.enforcementtracker.com/ETid-2152' target='_blank'&gt;https://www.enforcementtracker.com/ETid-2152&lt;/a&gt; (Copy: &lt;a id='myShareButton' class='myShare2152' href='#/' onclick='copyETID(2152);return false;' alt='Copy URL to clipboard'&gt;&lt;img src='buttons/copy_button.png' width='20px' alt='ETid 2152'&gt;&lt;/a&gt;) | Short URL: &lt;a href='https://etid.link/ETid-2152' target='_blank'&gt;https://etid.link/ETid-2152&lt;/a&gt;</t>
  </si>
  <si>
    <t>&lt;a class='blau' href='https://uodo.gov.pl/decyzje/DOKE.561.8.2023' target='_blank'&gt;link&lt;/a&gt;</t>
  </si>
  <si>
    <t>The Polish DPA has fined a data controller EUR 13,000 for failing to provide information requested by the DPA during an investigation.</t>
  </si>
  <si>
    <t>ETid-2152</t>
  </si>
  <si>
    <t>&lt;a href='https://www.enforcementtracker.com/ETid-2151' target='_blank'&gt;https://www.enforcementtracker.com/ETid-2151&lt;/a&gt; (Copy: &lt;a id='myShareButton' class='myShare2151' href='#/' onclick='copyETID(2151);return false;' alt='Copy URL to clipboard'&gt;&lt;img src='buttons/copy_button.png' width='20px' alt='ETid 2151'&gt;&lt;/a&gt;) | Short URL: &lt;a href='https://etid.link/ETid-2151' target='_blank'&gt;https://etid.link/ETid-2151&lt;/a&gt;</t>
  </si>
  <si>
    <t>&lt;a class='blau' href='https://uodo.gov.pl/decyzje/DOKE.561.7.2023' target='_blank'&gt;link&lt;/a&gt;</t>
  </si>
  <si>
    <t>The Polish DPA has fined a data controller EUR 3,200 for failing to provide information requested by the DPA during an investigation.</t>
  </si>
  <si>
    <t>ETid-2151</t>
  </si>
  <si>
    <t>&lt;a href='https://www.enforcementtracker.com/ETid-2150' target='_blank'&gt;https://www.enforcementtracker.com/ETid-2150&lt;/a&gt; (Copy: &lt;a id='myShareButton' class='myShare2150' href='#/' onclick='copyETID(2150);return false;' alt='Copy URL to clipboard'&gt;&lt;img src='buttons/copy_button.png' width='20px' alt='ETid 2150'&gt;&lt;/a&gt;) | Short URL: &lt;a href='https://etid.link/ETid-2150' target='_blank'&gt;https://etid.link/ETid-2150&lt;/a&gt;</t>
  </si>
  <si>
    <t>&lt;a class='blau' href='https://www.aepd.es/documento/ps-00259-2023.pdf' target='_blank'&gt;link&lt;/a&gt;</t>
  </si>
  <si>
    <t>The Spanish DPA has imposed a fine of EUR 10,000 on a private individual for publishing intimate images of the data subject on YouTube without their consent.</t>
  </si>
  <si>
    <t>ETid-2150</t>
  </si>
  <si>
    <t>&lt;a href='https://www.enforcementtracker.com/ETid-2149' target='_blank'&gt;https://www.enforcementtracker.com/ETid-2149&lt;/a&gt; (Copy: &lt;a id='myShareButton' class='myShare2149' href='#/' onclick='copyETID(2149);return false;' alt='Copy URL to clipboard'&gt;&lt;img src='buttons/copy_button.png' width='20px' alt='ETid 2149'&gt;&lt;/a&gt;) | Short URL: &lt;a href='https://etid.link/ETid-2149' target='_blank'&gt;https://etid.link/ETid-2149&lt;/a&gt;</t>
  </si>
  <si>
    <t>&lt;a class='blau' href='https://www.garanteprivacy.it/web/guest/home/docweb/-/docweb-display/docweb/9955372' target='_blank'&gt;link&lt;/a&gt;</t>
  </si>
  <si>
    <t>The Italian DPA has imposed a fine of EUR 20,000 on the Region of Lombardy. In the context of the sale of company shares held by the region, personal data of employees of the companies were unlawfully disclosed. Employees discovered that when they entered their first name and surname in a search engine, a link appeared to the draft contract between the Region and the acquiring company, containing personal data such as income information, employment information, etc. of employees.</t>
  </si>
  <si>
    <t>Art.5 GDPR, Art. 6 (1) c), e) GDPR, Art. 9 GDPR, Art. 2-ter Codice della privacy, Art. 2-septies (8) Codice della privacy</t>
  </si>
  <si>
    <t>Region of Lombardy</t>
  </si>
  <si>
    <t>ETid-2149</t>
  </si>
  <si>
    <t>&lt;a href='https://www.enforcementtracker.com/ETid-2148' target='_blank'&gt;https://www.enforcementtracker.com/ETid-2148&lt;/a&gt; (Copy: &lt;a id='myShareButton' class='myShare2148' href='#/' onclick='copyETID(2148);return false;' alt='Copy URL to clipboard'&gt;&lt;img src='buttons/copy_button.png' width='20px' alt='ETid 2148'&gt;&lt;/a&gt;) | Short URL: &lt;a href='https://etid.link/ETid-2148' target='_blank'&gt;https://etid.link/ETid-2148&lt;/a&gt;</t>
  </si>
  <si>
    <t>&lt;a class='blau' href='https://www.dataprotection.ro/?page=Comunicat_Presa_07_12_2023&amp;lang=ro' target='_blank'&gt;link&lt;/a&gt;</t>
  </si>
  <si>
    <t>The Romanian DPA imposed a fine of EUR 24,000 on Hora Credit IFN SA. _x000D_
The controller had accidentally sent documents containing the personal data of another person to a customer by e-mail. Although the customer reported the error to the controller, messages continued to be sent to the wrong e-mail address. The controller also failed to respond to the data subject's request for access to their data in a timely manner. _x000D_
During its investigation, the DPA found that the controller failed to implement sufficient technical and organizational measures to protect personal data. _x000D_
The controller also failed to report the incident to the DPA in a timely manner.</t>
  </si>
  <si>
    <t>Art. 12 (3) GDPR, Art. 15 GDPR, Art. 32 GDPR, Art. 33 (1) GDPR</t>
  </si>
  <si>
    <t>Hora Credit IFN SA</t>
  </si>
  <si>
    <t>ETid-2148</t>
  </si>
  <si>
    <t>&lt;a href='https://www.enforcementtracker.com/ETid-2147' target='_blank'&gt;https://www.enforcementtracker.com/ETid-2147&lt;/a&gt; (Copy: &lt;a id='myShareButton' class='myShare2147' href='#/' onclick='copyETID(2147);return false;' alt='Copy URL to clipboard'&gt;&lt;img src='buttons/copy_button.png' width='20px' alt='ETid 2147'&gt;&lt;/a&gt;) | Short URL: &lt;a href='https://etid.link/ETid-2147' target='_blank'&gt;https://etid.link/ETid-2147&lt;/a&gt;</t>
  </si>
  <si>
    <t>&lt;a class='blau' href='https://www.dpa.gr/el/enimerwtiko/prakseisArxis/exetasi-kataggelias-fysikoy-prosopoy-kata-etaireias-gia-epexergasia' target='_blank'&gt;link&lt;/a&gt;</t>
  </si>
  <si>
    <t>The Hellenic DPA has imposed a fine of EUR 20,000 on Piraeus Leasing S.M.S.A.. An individual had filed a complaint with the DPA because the controller processed an image on which the license plate of the individual's car was visible. The DPA also found that the controller had not complied with the request for access to their personal data.</t>
  </si>
  <si>
    <t>Art. 5 (1) GDPR, Art. 15 GDPR</t>
  </si>
  <si>
    <t>Piraeus Leasing S.M.S.A.</t>
  </si>
  <si>
    <t>ETid-2147</t>
  </si>
  <si>
    <t>&lt;a href='https://www.enforcementtracker.com/ETid-2146' target='_blank'&gt;https://www.enforcementtracker.com/ETid-2146&lt;/a&gt; (Copy: &lt;a id='myShareButton' class='myShare2146' href='#/' onclick='copyETID(2146);return false;' alt='Copy URL to clipboard'&gt;&lt;img src='buttons/copy_button.png' width='20px' alt='ETid 2146'&gt;&lt;/a&gt;) | Short URL: &lt;a href='https://etid.link/ETid-2146' target='_blank'&gt;https://etid.link/ETid-2146&lt;/a&gt;</t>
  </si>
  <si>
    <t>&lt;a class='blau' href='https://www.dpa.gr/el/enimerwtiko/prakseisArxis/kataggelia-kata-dimoy-gia-parabiasi-prosopikon-dedomenon-sti-diaygeia-kai' target='_blank'&gt;link&lt;/a&gt;</t>
  </si>
  <si>
    <t>The Hellenic DPA has imposed a fine of EUR 5,000 on a municipality. The municipality had published a person's personal data on the municipality's website and failed to comply with the data subject's request for deletion.</t>
  </si>
  <si>
    <t>Art. 6 (1) GDPR, Art. 17 GDPR</t>
  </si>
  <si>
    <t>ETid-2146</t>
  </si>
  <si>
    <t>&lt;a href='https://www.enforcementtracker.com/ETid-2145' target='_blank'&gt;https://www.enforcementtracker.com/ETid-2145&lt;/a&gt; (Copy: &lt;a id='myShareButton' class='myShare2145' href='#/' onclick='copyETID(2145);return false;' alt='Copy URL to clipboard'&gt;&lt;img src='buttons/copy_button.png' width='20px' alt='ETid 2145'&gt;&lt;/a&gt;) | Short URL: &lt;a href='https://etid.link/ETid-2145' target='_blank'&gt;https://etid.link/ETid-2145&lt;/a&gt;</t>
  </si>
  <si>
    <t>&lt;a class='blau' href='https://www.garanteprivacy.it/web/guest/home/docweb/-/docweb-display/docweb/9954220' target='_blank'&gt;link&lt;/a&gt;</t>
  </si>
  <si>
    <t>The Italian DPA has imposed a fine of ERU 40,000 on the health authority Azienda socio sanitaria territoriale di Lodi CF. Employees of the health authority had accessed the file of another employee, who was also a patient, without a medical reason or any other legal basis.</t>
  </si>
  <si>
    <t>Art. 5 (1) a), b), c), f) GDPR, Art. 9 GDPR, Art. 32 GDPR</t>
  </si>
  <si>
    <t>Azienda socio sanitaria territoriale di Lodi CF</t>
  </si>
  <si>
    <t>ETid-2145</t>
  </si>
  <si>
    <t>&lt;a href='https://www.enforcementtracker.com/ETid-2144' target='_blank'&gt;https://www.enforcementtracker.com/ETid-2144&lt;/a&gt; (Copy: &lt;a id='myShareButton' class='myShare2144' href='#/' onclick='copyETID(2144);return false;' alt='Copy URL to clipboard'&gt;&lt;img src='buttons/copy_button.png' width='20px' alt='ETid 2144'&gt;&lt;/a&gt;) | Short URL: &lt;a href='https://etid.link/ETid-2144' target='_blank'&gt;https://etid.link/ETid-2144&lt;/a&gt;</t>
  </si>
  <si>
    <t>&lt;a class='blau' href='https://www.dataprotection.gov.cy/dataprotection/dataprotection.nsf/All/0289C76C8BC40785C2258A74003395F8?OpenDocument' target='_blank'&gt;link&lt;/a&gt;</t>
  </si>
  <si>
    <t>The Cypriot DPA has imposed a fine of EUR 45,000 on Open University of Cyprus. The university had suffered a data breach involving hackers publishing personal data of students, alumni etc. on the dark web. During its investigation, the DPA found that the university had failed to implement appropriate technical and organizational measures to protect personal data.</t>
  </si>
  <si>
    <t>Cypriot Data Protection Commissioner</t>
  </si>
  <si>
    <t>&lt;img src='./flags/flag_cyprus.png' alt='CYPRUS' style='margin-bottom:2px'&gt;&lt;br /&gt;CYPRUS</t>
  </si>
  <si>
    <t>ETid-2144</t>
  </si>
  <si>
    <t>&lt;a href='https://www.enforcementtracker.com/ETid-2143' target='_blank'&gt;https://www.enforcementtracker.com/ETid-2143&lt;/a&gt; (Copy: &lt;a id='myShareButton' class='myShare2143' href='#/' onclick='copyETID(2143);return false;' alt='Copy URL to clipboard'&gt;&lt;img src='buttons/copy_button.png' width='20px' alt='ETid 2143'&gt;&lt;/a&gt;) | Short URL: &lt;a href='https://etid.link/ETid-2143' target='_blank'&gt;https://etid.link/ETid-2143&lt;/a&gt;</t>
  </si>
  <si>
    <t>&lt;a class='blau' href='https://www.aepd.es/documento/ps-00245-2023.pdf' target='_blank'&gt;link&lt;/a&gt;</t>
  </si>
  <si>
    <t>The Spanish DPA has fined  ALBEN AIRPORT FACILITIES S.L. EUR 500 for failing to provide information requested by the DPA during an investigation.</t>
  </si>
  <si>
    <t>ALBEN AIRPORT FACILITIES S.L.</t>
  </si>
  <si>
    <t>ETid-2143</t>
  </si>
  <si>
    <t>&lt;a href='https://www.enforcementtracker.com/ETid-2142' target='_blank'&gt;https://www.enforcementtracker.com/ETid-2142&lt;/a&gt; (Copy: &lt;a id='myShareButton' class='myShare2142' href='#/' onclick='copyETID(2142);return false;' alt='Copy URL to clipboard'&gt;&lt;img src='buttons/copy_button.png' width='20px' alt='ETid 2142'&gt;&lt;/a&gt;) | Short URL: &lt;a href='https://etid.link/ETid-2142' target='_blank'&gt;https://etid.link/ETid-2142&lt;/a&gt;</t>
  </si>
  <si>
    <t>&lt;a class='blau' href='https://www.personuvernd.is/urlausnir/uttekt-a-notkun-hafnarfjardarbaejar-a-skyjalausn-google-i-grunnskolastarfi' target='_blank'&gt;link&lt;/a&gt;</t>
  </si>
  <si>
    <t>The Icelandic DPA has imposed a fine of EUR 18,600 on the city of HafnarfjÃ¶rÃ°ur. The city had used the Google Education system without sufficiently complying with data protection regulations. _x000D_
_x000D_
In particular, the city did not fulfill its obligations when selecting Google as a processor and the processing agreement with Google did not comply with data protection requirements._x000D_
_x000D_
Furthermore, the city did not ensure that the student data was not processed for purposes other than those specified by the city. Furthermore, the retention period was not considered appropriate but rather too extensive. _x000D_
_x000D_
_x000D_
In imposing the fine, particular consideration was given to the protection of sensitive children's data. Although no demonstrable damage had occurred, it was criticized that the city had not sufficiently ensured the secure transfer of data to the US in the past.  However, the city cooperated transparently with the data protection authority and revised its data protection practices.</t>
  </si>
  <si>
    <t>City of HafnarfjÃ¶rÃ°ur</t>
  </si>
  <si>
    <t>ETid-2142</t>
  </si>
  <si>
    <t>&lt;a href='https://www.enforcementtracker.com/ETid-2141' target='_blank'&gt;https://www.enforcementtracker.com/ETid-2141&lt;/a&gt; (Copy: &lt;a id='myShareButton' class='myShare2141' href='#/' onclick='copyETID(2141);return false;' alt='Copy URL to clipboard'&gt;&lt;img src='buttons/copy_button.png' width='20px' alt='ETid 2141'&gt;&lt;/a&gt;) | Short URL: &lt;a href='https://etid.link/ETid-2141' target='_blank'&gt;https://etid.link/ETid-2141&lt;/a&gt;</t>
  </si>
  <si>
    <t>&lt;a class='blau' href='https://www.personuvernd.is/urlausnir/uttekt-a-notkun-gardabaejar-a-skyjalausn-google-i-grunnskolastarfi#' target='_blank'&gt;link&lt;/a&gt;</t>
  </si>
  <si>
    <t>The Icelandic DPA has imposed a fine of EUR 16,600 on the municipality of GarÃ°abÃ¦r. The municipality had used the Google Education system without sufficiently complying with data protection regulations. _x000D_
_x000D_
In particular, the municipality did not fulfill its obligations when selecting Google as a processor and the processing agreement with Google did not comply with data protection requirements._x000D_
_x000D_
Furthermore, the municipality did not ensure that the student data was not processed for purposes other than those specified by the municipality. Furthermore, the retention period was not considered appropriate but rather too extensive. _x000D_
_x000D_
_x000D_
In imposing the fine, particular consideration was given to the protection of sensitive children's data. Although no demonstrable damage had occurred, it was criticized that GarÃ°abÃ¦r had not sufficiently ensured the secure transfer of data to the US in the past.  However, the municipality cooperated transparently with the data protection authority and revised its data protection practices.</t>
  </si>
  <si>
    <t>GarÃ°abÃ¦r municipality</t>
  </si>
  <si>
    <t>ETid-2141</t>
  </si>
  <si>
    <t>&lt;a href='https://www.enforcementtracker.com/ETid-2140' target='_blank'&gt;https://www.enforcementtracker.com/ETid-2140&lt;/a&gt; (Copy: &lt;a id='myShareButton' class='myShare2140' href='#/' onclick='copyETID(2140);return false;' alt='Copy URL to clipboard'&gt;&lt;img src='buttons/copy_button.png' width='20px' alt='ETid 2140'&gt;&lt;/a&gt;) | Short URL: &lt;a href='https://etid.link/ETid-2140' target='_blank'&gt;https://etid.link/ETid-2140&lt;/a&gt;</t>
  </si>
  <si>
    <t>&lt;a class='blau' href='https://www.personuvernd.is/urlausnir/uttekt-a-notkun-reykjavikurborgar-a-skyjalausn-google-i-grunnskolastarfi#' target='_blank'&gt;link&lt;/a&gt;</t>
  </si>
  <si>
    <t>The Icelandic DPA has imposed a fine of EUR 13,300 on the city of Reykjavik. The city had used the Google Education system in schools without sufficiently complying with data protection regulations. _x000D_
_x000D_
In particular, the city did not fulfill its obligations when selecting Google as a processor and the processing agreement with Google did not comply with data protection requirements._x000D_
_x000D_
Furthermore, the city did not ensure that the student data was not processed for purposes other than those specified by the city. _x000D_
_x000D_
_x000D_
In imposing the fine, particular consideration was given to the protection of sensitive children's data. Although no demonstrable damage had occurred, it was criticized that the city had not sufficiently ensured the secure transfer of data to the US in the past. However, the municipality cooperated transparently with the data protection authority and revised its data protection practices.</t>
  </si>
  <si>
    <t>ETid-2140</t>
  </si>
  <si>
    <t>&lt;a href='https://www.enforcementtracker.com/ETid-2139' target='_blank'&gt;https://www.enforcementtracker.com/ETid-2139&lt;/a&gt; (Copy: &lt;a id='myShareButton' class='myShare2139' href='#/' onclick='copyETID(2139);return false;' alt='Copy URL to clipboard'&gt;&lt;img src='buttons/copy_button.png' width='20px' alt='ETid 2139'&gt;&lt;/a&gt;) | Short URL: &lt;a href='https://etid.link/ETid-2139' target='_blank'&gt;https://etid.link/ETid-2139&lt;/a&gt;</t>
  </si>
  <si>
    <t>&lt;a class='blau' href='https://www.personuvernd.is/urlausnir/uttekt-a-notkun-reykjanesbaejar-a-skyjalausn-google-i-grunnskolastarfi#' target='_blank'&gt;link&lt;/a&gt;</t>
  </si>
  <si>
    <t>The Icelandic DPA has imposed a fine of EUR 16,600 on the municipality of ReykjanesbÃ¦r. The municipality had used the Google Education system without sufficiently complying with data protection regulations. _x000D_
_x000D_
In particular, the municipality did not fulfill its obligations when selecting Google as a processor and the processing agreement with Google did not comply with data protection requirements._x000D_
_x000D_
Furthermore, the municipality did not ensure that the student data was not processed for purposes other than those specified by the municipality. Furthermore, the retention period was not considered appropriate but rather too extensive. _x000D_
_x000D_
_x000D_
In imposing the fine, particular consideration was given to the protection of sensitive children's data. Although no demonstrable damage had occurred, it was criticized that ReykjanesbÃ¦r had not sufficiently ensured the secure transfer of data to the US in the past.  However, the municipality cooperated transparently with the data protection authority and revised its data protection practices.</t>
  </si>
  <si>
    <t>ReykjanesbÃ¦r municipality</t>
  </si>
  <si>
    <t>ETid-2139</t>
  </si>
  <si>
    <t>&lt;a href='https://www.enforcementtracker.com/ETid-2138' target='_blank'&gt;https://www.enforcementtracker.com/ETid-2138&lt;/a&gt; (Copy: &lt;a id='myShareButton' class='myShare2138' href='#/' onclick='copyETID(2138);return false;' alt='Copy URL to clipboard'&gt;&lt;img src='buttons/copy_button.png' width='20px' alt='ETid 2138'&gt;&lt;/a&gt;) | Short URL: &lt;a href='https://etid.link/ETid-2138' target='_blank'&gt;https://etid.link/ETid-2138&lt;/a&gt;</t>
  </si>
  <si>
    <t>&lt;a class='blau' href='https://uodo.gov.pl/pl/138/2916' target='_blank'&gt;link&lt;/a&gt;</t>
  </si>
  <si>
    <t>The Polish DPA has fined Link4 Towarzystwo UbezpieczeÅ„ S. A. EUR 24,000 for failing to report a data breach to the DPA in a timely manner.</t>
  </si>
  <si>
    <t>Art. 33 (1) GDPR</t>
  </si>
  <si>
    <t>Link4 Towarzystwo UbezpieczeÅ„ S. A.</t>
  </si>
  <si>
    <t>ETid-2138</t>
  </si>
  <si>
    <t>&lt;a href='https://www.enforcementtracker.com/ETid-2137' target='_blank'&gt;https://www.enforcementtracker.com/ETid-2137&lt;/a&gt; (Copy: &lt;a id='myShareButton' class='myShare2137' href='#/' onclick='copyETID(2137);return false;' alt='Copy URL to clipboard'&gt;&lt;img src='buttons/copy_button.png' width='20px' alt='ETid 2137'&gt;&lt;/a&gt;) | Short URL: &lt;a href='https://etid.link/ETid-2137' target='_blank'&gt;https://etid.link/ETid-2137&lt;/a&gt;</t>
  </si>
  <si>
    <t>&lt;a class='blau' href='https://www.datatilsynet.no/aktuelt/aktuelle-nyheter-2023/varsel-om-gebyr-og-palegg-til-nav//' target='_blank'&gt;link&lt;/a&gt;</t>
  </si>
  <si>
    <t>The Swedish DPA has imposed a fine of EUR 26,500 on the Ã–stersund Municipality's Department for Children and Education. The authority had failed to carry out a data protection impact assessment before introducing the digital school platform Google Workspace in 24 schools in the municipality.</t>
  </si>
  <si>
    <t>Art. 35 (1) GDPR</t>
  </si>
  <si>
    <t>Ã–stersund Municipality's Department for Children and Education</t>
  </si>
  <si>
    <t>Data Protection Authority of Sweden</t>
  </si>
  <si>
    <t>&lt;img src='./flags/flag_sweden.png' alt='SWEDEN' style='margin-bottom:2px'&gt;&lt;br /&gt;SWEDEN</t>
  </si>
  <si>
    <t>ETid-2137</t>
  </si>
  <si>
    <t>&lt;a href='https://www.enforcementtracker.com/ETid-2136' target='_blank'&gt;https://www.enforcementtracker.com/ETid-2136&lt;/a&gt; (Copy: &lt;a id='myShareButton' class='myShare2136' href='#/' onclick='copyETID(2136);return false;' alt='Copy URL to clipboard'&gt;&lt;img src='buttons/copy_button.png' width='20px' alt='ETid 2136'&gt;&lt;/a&gt;) | Short URL: &lt;a href='https://etid.link/ETid-2136' target='_blank'&gt;https://etid.link/ETid-2136&lt;/a&gt;</t>
  </si>
  <si>
    <t>&lt;a class='blau' href='https://www.datatilsynet.no/aktuelt/aktuelle-nyheter-2023/varsel-om-gebyr-og-palegg-til-nav/' target='_blank'&gt;link&lt;/a&gt;</t>
  </si>
  <si>
    <t>The Norwegian DPA has imposed a fine of EUR 1.7 million on Arbeids- og velferdsetaten, the Norwegian Labor and Welfare Administration (NAV). During its investigation, the DPA found that the controller had failed to implement appropriate technical and organizational measures to protect personal data. For example, the IT systems were not adequately secured. In addition, an excessive number of employees had access to personal data, including very sensitive data in some cases. At the same time, the controller failed to carry out systematic controls regarding employee use of IT systems. In assessing the fine, the DPA considered the fact that the data had been handled insecurely over a long period of time.</t>
  </si>
  <si>
    <t>Art. 5 (1) f) GDPR, Art. 5 (2) GDPR, Art. 24 (1) GDPR, Art. 25 (1) GDPR, Art. 32 (1) d) GDPR, Art. 32 (2) GDPR</t>
  </si>
  <si>
    <t>Norwegian Labor and Welfare Administration</t>
  </si>
  <si>
    <t>Norwegian Supervisory Authority (Datatilsynet)</t>
  </si>
  <si>
    <t>&lt;img src='./flags/flag_norway.png' alt='NORWAY' style='margin-bottom:2px'&gt;&lt;br /&gt;NORWAY</t>
  </si>
  <si>
    <t>ETid-2136</t>
  </si>
  <si>
    <t>&lt;a href='https://www.enforcementtracker.com/ETid-2135' target='_blank'&gt;https://www.enforcementtracker.com/ETid-2135&lt;/a&gt; (Copy: &lt;a id='myShareButton' class='myShare2135' href='#/' onclick='copyETID(2135);return false;' alt='Copy URL to clipboard'&gt;&lt;img src='buttons/copy_button.png' width='20px' alt='ETid 2135'&gt;&lt;/a&gt;) | Short URL: &lt;a href='https://etid.link/ETid-2135' target='_blank'&gt;https://etid.link/ETid-2135&lt;/a&gt;</t>
  </si>
  <si>
    <t>&lt;a class='blau' href='https://www.dataprotection.ro/?page=Comunicat_Presa_20.06.2023&amp;lang=ro' target='_blank'&gt;link&lt;/a&gt;</t>
  </si>
  <si>
    <t>The Romanian DPA has imposed a fine of EUR 30,000 on Dante International SA.  _x000D_
_x000D_
During its investigation, the DPA found that the controller had failed to properly comply with a deletion request from a data subject. In addition, the employees were not properly trained to handle data subject requests. Finally, the DPA found that despite requests from a data subject to delete their email, the controller continued to process it without their consent.</t>
  </si>
  <si>
    <t>Art. 12 (2) GDPR, Art. 17 (1) GDPR</t>
  </si>
  <si>
    <t>Dante International SA</t>
  </si>
  <si>
    <t>ETid-2135</t>
  </si>
  <si>
    <t>&lt;a href='https://www.enforcementtracker.com/ETid-2134' target='_blank'&gt;https://www.enforcementtracker.com/ETid-2134&lt;/a&gt; (Copy: &lt;a id='myShareButton' class='myShare2134' href='#/' onclick='copyETID(2134);return false;' alt='Copy URL to clipboard'&gt;&lt;img src='buttons/copy_button.png' width='20px' alt='ETid 2134'&gt;&lt;/a&gt;) | Short URL: &lt;a href='https://etid.link/ETid-2134' target='_blank'&gt;https://etid.link/ETid-2134&lt;/a&gt;</t>
  </si>
  <si>
    <t>&lt;a class='blau' href='https://www.aepd.es/documento/ps-00449-2022.pdf' target='_blank'&gt;link&lt;/a&gt;</t>
  </si>
  <si>
    <t>The Spanish data protection authority has imposed a fine of EUR 50,000 on VODAFONE ESPAÃ‘A, S.A.U.. A customer had filed a complaint with the DPA regarding the fact that due to a system error, an Amazon sales partner had concluded a contract without first obtaining the consent of the data subject.</t>
  </si>
  <si>
    <t>VODAFONE ESPAÃ‘A, S.A.U.</t>
  </si>
  <si>
    <t>ETid-2134</t>
  </si>
  <si>
    <t>&lt;a href='https://www.enforcementtracker.com/ETid-2133' target='_blank'&gt;https://www.enforcementtracker.com/ETid-2133&lt;/a&gt; (Copy: &lt;a id='myShareButton' class='myShare2133' href='#/' onclick='copyETID(2133);return false;' alt='Copy URL to clipboard'&gt;&lt;img src='buttons/copy_button.png' width='20px' alt='ETid 2133'&gt;&lt;/a&gt;) | Short URL: &lt;a href='https://etid.link/ETid-2133' target='_blank'&gt;https://etid.link/ETid-2133&lt;/a&gt;</t>
  </si>
  <si>
    <t>&lt;a class='blau' href='https://www.aepd.es/documento/ps-00516-2022.pdf' target='_blank'&gt;link&lt;/a&gt;</t>
  </si>
  <si>
    <t>The Spanish DPA has imposed a fine of EUR 72,000 on Eurocollege Oxford English Institute S.L. _x000D_
_x000D_
The data subject stated that they had signed a training contract with the affiliated school Centro De Estudios Aeronauticos, S.L. (CEAE). Prior to enrolment, CEAE required the complainant to undergo a medical examination with the presentation of a medical certificate, complete a health declaration with personal health information and present a police clearance certificate._x000D_
_x000D_
However, during its investigation, the DPA found that the personal information requested by CEAE was neither necessary nor required by law. The controller therefore had no valid legal basis to process the requested data.</t>
  </si>
  <si>
    <t>Art. 5 (1) c) GDPR, Art. 6 (1) GDPR, Art. 9 (2) GDPR</t>
  </si>
  <si>
    <t>Eurocollege Oxford English Institute S.L.</t>
  </si>
  <si>
    <t>ETid-2133</t>
  </si>
  <si>
    <t>&lt;a href='https://www.enforcementtracker.com/ETid-2132' target='_blank'&gt;https://www.enforcementtracker.com/ETid-2132&lt;/a&gt; (Copy: &lt;a id='myShareButton' class='myShare2132' href='#/' onclick='copyETID(2132);return false;' alt='Copy URL to clipboard'&gt;&lt;img src='buttons/copy_button.png' width='20px' alt='ETid 2132'&gt;&lt;/a&gt;) | Short URL: &lt;a href='https://etid.link/ETid-2132' target='_blank'&gt;https://etid.link/ETid-2132&lt;/a&gt;</t>
  </si>
  <si>
    <t>&lt;a class='blau' href='https://autoriteitpersoonsgegevens.nl/actueel/boete-van-30000-euro-voor-gemeente-voorschoten' target='_blank'&gt;link&lt;/a&gt; &lt;a class='blau' href='https://autoriteitpersoonsgegevens.nl/uploads/2023-11/Boete%20Voorschoten%20afval.pdf' target='_blank'&gt;link&lt;/a&gt;</t>
  </si>
  <si>
    <t>The Dutch DPA has imposed a fine of EUR 30,000 on Voorschoten municipality. The municipality had kept information about household waste for longer than necessary and had not sufficiently informed residents._x000D_
_x000D_
In 2018 and 2019, the municipality of Voorschoten had replaced the waste garbage cans for houses and the underground containers for apartments. These bins were fitted with chips with numbers that were linked to a house address. The aim was to increase the collection of separate waste by limiting the amount of residual waste that residents could dispose of._x000D_
_x000D_
However, the municipality stored the waste collection data of households for too long. For example, garbage can data was kept for as long as it was in use and underground container token data was stored for five years. According to the DPA, this is much longer than is necessary to check whether a household is exceeding the permitted amount._x000D_
_x000D_
In addition, the municipality did not sufficiently inform residents about the use of their personal data when collecting waste.</t>
  </si>
  <si>
    <t>Art. 5 (1) a) GDPR, Art. 6 (1) e) GDPR, Art. 14 (1) c), d) GDPR</t>
  </si>
  <si>
    <t>Voorschoten municipality</t>
  </si>
  <si>
    <t>ETid-2132</t>
  </si>
  <si>
    <t>&lt;a href='https://www.enforcementtracker.com/ETid-2131' target='_blank'&gt;https://www.enforcementtracker.com/ETid-2131&lt;/a&gt; (Copy: &lt;a id='myShareButton' class='myShare2131' href='#/' onclick='copyETID(2131);return false;' alt='Copy URL to clipboard'&gt;&lt;img src='buttons/copy_button.png' width='20px' alt='ETid 2131'&gt;&lt;/a&gt;) | Short URL: &lt;a href='https://etid.link/ETid-2131' target='_blank'&gt;https://etid.link/ETid-2131&lt;/a&gt;</t>
  </si>
  <si>
    <t>&lt;a class='blau' href='https://www.aepd.es/documento/ps-00352-2023.pdf' target='_blank'&gt;link&lt;/a&gt;</t>
  </si>
  <si>
    <t>The Spanish DPA has imposed a fine of EUR 50,000 on SUMINISTRADOR IBÃ‰RICO DE ENERGÃA, S.L.. A customer had filed a complaint with the DPA due to the fact that the controller had concluded a contract without obtaining their consent beforehand.</t>
  </si>
  <si>
    <t>SUMINISTRADOR IBÃ‰RICO DE ENERGÃA, S.L.</t>
  </si>
  <si>
    <t>ETid-2131</t>
  </si>
  <si>
    <t>&lt;a href='https://www.enforcementtracker.com/ETid-2130' target='_blank'&gt;https://www.enforcementtracker.com/ETid-2130&lt;/a&gt; (Copy: &lt;a id='myShareButton' class='myShare2130' href='#/' onclick='copyETID(2130);return false;' alt='Copy URL to clipboard'&gt;&lt;img src='buttons/copy_button.png' width='20px' alt='ETid 2130'&gt;&lt;/a&gt;) | Short URL: &lt;a href='https://etid.link/ETid-2130' target='_blank'&gt;https://etid.link/ETid-2130&lt;/a&gt;</t>
  </si>
  <si>
    <t>&lt;a class='blau' href='https://www.ris.bka.gv.at/Dokumente/Dsk/DSBT_20230629_2023_0_420_407_00/DSBT_20230629_2023_0_420_407_00.html' target='_blank'&gt;link&lt;/a&gt;</t>
  </si>
  <si>
    <t>The Austrian DPA has imposed a fine of EUR 10,000 on a physician. The physician had responded to an online review regarding their practice, disclosing personal health data of a patient</t>
  </si>
  <si>
    <t>Art. 5 (1) a), b), c) GDPR, Art. 9 GDPR</t>
  </si>
  <si>
    <t>Phyisician</t>
  </si>
  <si>
    <t>ETid-2130</t>
  </si>
  <si>
    <t>&lt;a href='https://www.enforcementtracker.com/ETid-2129' target='_blank'&gt;https://www.enforcementtracker.com/ETid-2129&lt;/a&gt; (Copy: &lt;a id='myShareButton' class='myShare2129' href='#/' onclick='copyETID(2129);return false;' alt='Copy URL to clipboard'&gt;&lt;img src='buttons/copy_button.png' width='20px' alt='ETid 2129'&gt;&lt;/a&gt;) | Short URL: &lt;a href='https://etid.link/ETid-2129' target='_blank'&gt;https://etid.link/ETid-2129&lt;/a&gt;</t>
  </si>
  <si>
    <t>&lt;a class='blau' href='https://www.aepd.es/documento/ps-00584-2022.pdf' target='_blank'&gt;link&lt;/a&gt;</t>
  </si>
  <si>
    <t>The Spanish DPA has imposed a fine of EUR 10,000 on a private individual for unlawfully using the photo of a minor to create a social media profile.</t>
  </si>
  <si>
    <t>ETid-2129</t>
  </si>
  <si>
    <t>&lt;a href='https://www.enforcementtracker.com/ETid-2128' target='_blank'&gt;https://www.enforcementtracker.com/ETid-2128&lt;/a&gt; (Copy: &lt;a id='myShareButton' class='myShare2128' href='#/' onclick='copyETID(2128);return false;' alt='Copy URL to clipboard'&gt;&lt;img src='buttons/copy_button.png' width='20px' alt='ETid 2128'&gt;&lt;/a&gt;) | Short URL: &lt;a href='https://etid.link/ETid-2128' target='_blank'&gt;https://etid.link/ETid-2128&lt;/a&gt;</t>
  </si>
  <si>
    <t>&lt;a class='blau' href='https://www.aepd.es/documento/ps-00215-2023.pdf' target='_blank'&gt;link&lt;/a&gt;</t>
  </si>
  <si>
    <t>The Spanish DPA has imposed a fine of EUR 300 on a private individual. The controller had installed video surveillance cameras which, among other things, also covered a neighbour property. The DPA considered this to be a violation of the principle of data minimization.</t>
  </si>
  <si>
    <t>ETid-2128</t>
  </si>
  <si>
    <t>&lt;a href='https://www.enforcementtracker.com/ETid-2127' target='_blank'&gt;https://www.enforcementtracker.com/ETid-2127&lt;/a&gt; (Copy: &lt;a id='myShareButton' class='myShare2127' href='#/' onclick='copyETID(2127);return false;' alt='Copy URL to clipboard'&gt;&lt;img src='buttons/copy_button.png' width='20px' alt='ETid 2127'&gt;&lt;/a&gt;) | Short URL: &lt;a href='https://etid.link/ETid-2127' target='_blank'&gt;https://etid.link/ETid-2127&lt;/a&gt;</t>
  </si>
  <si>
    <t>&lt;a class='blau' href='https://www.aepd.es/documento/ps-00538-2022.pdf' target='_blank'&gt;link&lt;/a&gt;</t>
  </si>
  <si>
    <t>The Spanish DPA has imposed a fine of EUR 10,000 on a pharmacy owner. The controller had disposed of a large number of personal documents, including medical information of data subjects, in public trash containers that were accessible to other people.</t>
  </si>
  <si>
    <t>Pharmacy owner</t>
  </si>
  <si>
    <t>ETid-2127</t>
  </si>
  <si>
    <t>&lt;a href='https://www.enforcementtracker.com/ETid-2126' target='_blank'&gt;https://www.enforcementtracker.com/ETid-2126&lt;/a&gt; (Copy: &lt;a id='myShareButton' class='myShare2126' href='#/' onclick='copyETID(2126);return false;' alt='Copy URL to clipboard'&gt;&lt;img src='buttons/copy_button.png' width='20px' alt='ETid 2126'&gt;&lt;/a&gt;) | Short URL: &lt;a href='https://etid.link/ETid-2126' target='_blank'&gt;https://etid.link/ETid-2126&lt;/a&gt;</t>
  </si>
  <si>
    <t>&lt;a class='blau' href='https://www.aepd.es/documento/ps-00155-2023.pdf' target='_blank'&gt;link&lt;/a&gt;</t>
  </si>
  <si>
    <t>The Spanish DPA (AEPD) has imposed a fine on a private individual. The controller had installed video surveillance cameras which, among other things, also covered the public space. The original fine of EUR 500 was reduced to EUR 400 due to immediate payment and admission of responsibility.</t>
  </si>
  <si>
    <t>ETid-2126</t>
  </si>
  <si>
    <t>&lt;a href='https://www.enforcementtracker.com/ETid-2125' target='_blank'&gt;https://www.enforcementtracker.com/ETid-2125&lt;/a&gt; (Copy: &lt;a id='myShareButton' class='myShare2125' href='#/' onclick='copyETID(2125);return false;' alt='Copy URL to clipboard'&gt;&lt;img src='buttons/copy_button.png' width='20px' alt='ETid 2125'&gt;&lt;/a&gt;) | Short URL: &lt;a href='https://etid.link/ETid-2125' target='_blank'&gt;https://etid.link/ETid-2125&lt;/a&gt;</t>
  </si>
  <si>
    <t>&lt;a class='blau' href='https://www.aepd.es/documento/ps-00523-2022.pdf' target='_blank'&gt;link&lt;/a&gt;</t>
  </si>
  <si>
    <t>ETid-2125</t>
  </si>
  <si>
    <t>&lt;a href='https://www.enforcementtracker.com/ETid-2124' target='_blank'&gt;https://www.enforcementtracker.com/ETid-2124&lt;/a&gt; (Copy: &lt;a id='myShareButton' class='myShare2124' href='#/' onclick='copyETID(2124);return false;' alt='Copy URL to clipboard'&gt;&lt;img src='buttons/copy_button.png' width='20px' alt='ETid 2124'&gt;&lt;/a&gt;) | Short URL: &lt;a href='https://etid.link/ETid-2124' target='_blank'&gt;https://etid.link/ETid-2124&lt;/a&gt;</t>
  </si>
  <si>
    <t>&lt;a class='blau' href='https://www.dataprotection.ro/?page=Comunicat_Presa_20_11_2023&amp;lang=ro' target='_blank'&gt;link&lt;/a&gt;</t>
  </si>
  <si>
    <t>The Romanian DPA has imposed a fine of EUR 1500 on Libra Internet Bank SA for failing to comply with an order issued by the DPA.</t>
  </si>
  <si>
    <t>Art. 58 (2) GDRP</t>
  </si>
  <si>
    <t>ETid-2124</t>
  </si>
  <si>
    <t>&lt;a href='https://www.enforcementtracker.com/ETid-2123' target='_blank'&gt;https://www.enforcementtracker.com/ETid-2123&lt;/a&gt; (Copy: &lt;a id='myShareButton' class='myShare2123' href='#/' onclick='copyETID(2123);return false;' alt='Copy URL to clipboard'&gt;&lt;img src='buttons/copy_button.png' width='20px' alt='ETid 2123'&gt;&lt;/a&gt;) | Short URL: &lt;a href='https://etid.link/ETid-2123' target='_blank'&gt;https://etid.link/ETid-2123&lt;/a&gt;</t>
  </si>
  <si>
    <t>&lt;a class='blau' href='https://www.aepd.es/documento/ps-00030-2023.pdf' target='_blank'&gt;link&lt;/a&gt;</t>
  </si>
  <si>
    <t>The Spanish DPA has imposed a fine of EUR 20,000 on QUALITY-PROVIDER S.A.. The controller had processed the personal data of a data subject without a valid legal basis and had not sufficiently cooperated with the DPA.</t>
  </si>
  <si>
    <t>Art. 6 (1) GDPR, Art. 58 (1) GDPR</t>
  </si>
  <si>
    <t>ETid-2123</t>
  </si>
  <si>
    <t>&lt;a href='https://www.enforcementtracker.com/ETid-2122' target='_blank'&gt;https://www.enforcementtracker.com/ETid-2122&lt;/a&gt; (Copy: &lt;a id='myShareButton' class='myShare2122' href='#/' onclick='copyETID(2122);return false;' alt='Copy URL to clipboard'&gt;&lt;img src='buttons/copy_button.png' width='20px' alt='ETid 2122'&gt;&lt;/a&gt;) | Short URL: &lt;a href='https://etid.link/ETid-2122' target='_blank'&gt;https://etid.link/ETid-2122&lt;/a&gt;</t>
  </si>
  <si>
    <t>&lt;a class='blau' href='https://cnpd.public.lu/content/dam/cnpd/fr/decisions-fr/2023/dcision-13fr-2023-sous-forme-anonymise.pdf' target='_blank'&gt;link&lt;/a&gt;</t>
  </si>
  <si>
    <t>The DPA of Luxembourg has imposed a fine of EUR 2,500 on a controller. The controller had used location systems on his service vehicles and construction machinery. During its investigation, the DPA found that the controller had failed to provide its employees with sufficient information about the location systems. In addition, the DPA found a breach of the principle of data minimization, as the location system was also operated outside working hours and had no deactivation function, which meant that employees could be excessively monitored.</t>
  </si>
  <si>
    <t>Art. 5 (1) b), c) GDPR, Art. 13 GDPR</t>
  </si>
  <si>
    <t>National Commission for Data Protection (CNPD)</t>
  </si>
  <si>
    <t>&lt;img src='./flags/flag_luxembourg.png' alt='LUXEMBOURG' style='margin-bottom:2px'&gt;&lt;br /&gt;LUXEMBOURG</t>
  </si>
  <si>
    <t>ETid-2122</t>
  </si>
  <si>
    <t>&lt;a href='https://www.enforcementtracker.com/ETid-2121' target='_blank'&gt;https://www.enforcementtracker.com/ETid-2121&lt;/a&gt; (Copy: &lt;a id='myShareButton' class='myShare2121' href='#/' onclick='copyETID(2121);return false;' alt='Copy URL to clipboard'&gt;&lt;img src='buttons/copy_button.png' width='20px' alt='ETid 2121'&gt;&lt;/a&gt;) | Short URL: &lt;a href='https://etid.link/ETid-2121' target='_blank'&gt;https://etid.link/ETid-2121&lt;/a&gt;</t>
  </si>
  <si>
    <t>&lt;a class='blau' href='https://www.aepd.es/documento/ps-00678-2022.pdf' target='_blank'&gt;link&lt;/a&gt;</t>
  </si>
  <si>
    <t>The Spanish DPA has imposed a fine of EUR 20,000 on FORO ASTURIAS. An individual had filed a complaint with the DPA due to the fact that personal data stored by the controller had been disclosed to a media company without authorization and which then published the data in a newspaper.</t>
  </si>
  <si>
    <t>FORO ASTURIAS</t>
  </si>
  <si>
    <t>ETid-2121</t>
  </si>
  <si>
    <t>&lt;a href='https://www.enforcementtracker.com/ETid-2120' target='_blank'&gt;https://www.enforcementtracker.com/ETid-2120&lt;/a&gt; (Copy: &lt;a id='myShareButton' class='myShare2120' href='#/' onclick='copyETID(2120);return false;' alt='Copy URL to clipboard'&gt;&lt;img src='buttons/copy_button.png' width='20px' alt='ETid 2120'&gt;&lt;/a&gt;) | Short URL: &lt;a href='https://etid.link/ETid-2120' target='_blank'&gt;https://etid.link/ETid-2120&lt;/a&gt;</t>
  </si>
  <si>
    <t>&lt;a class='blau' href='https://www.aepd.es/documento/ps-00302-2023.pdf' target='_blank'&gt;link&lt;/a&gt;</t>
  </si>
  <si>
    <t>The Spanish DPA has imposed a fine of EUR 500 on a private individual. The individual had installed a video surveillance system in a laundromat operated by them without sufficiently informing data subjects about the CCTV. The DPA considered this to be a breach of Art. 13 GDPR.</t>
  </si>
  <si>
    <t>Art. 13 GDPR</t>
  </si>
  <si>
    <t>ETid-2120</t>
  </si>
  <si>
    <t>&lt;a href='https://www.enforcementtracker.com/ETid-2119' target='_blank'&gt;https://www.enforcementtracker.com/ETid-2119&lt;/a&gt; (Copy: &lt;a id='myShareButton' class='myShare2119' href='#/' onclick='copyETID(2119);return false;' alt='Copy URL to clipboard'&gt;&lt;img src='buttons/copy_button.png' width='20px' alt='ETid 2119'&gt;&lt;/a&gt;) | Short URL: &lt;a href='https://etid.link/ETid-2119' target='_blank'&gt;https://etid.link/ETid-2119&lt;/a&gt;</t>
  </si>
  <si>
    <t>&lt;a class='blau' href='https://www.aepd.es/documento/ps-00601-2022.pdf' target='_blank'&gt;link&lt;/a&gt;</t>
  </si>
  <si>
    <t>The Spanish DPA has imposed a fine of EUR 10,000 on a private individual. The person had recorded a video of a violent incident involving minors without a valid legal basis.</t>
  </si>
  <si>
    <t>ETid-2119</t>
  </si>
  <si>
    <t>&lt;a href='https://www.enforcementtracker.com/ETid-2118' target='_blank'&gt;https://www.enforcementtracker.com/ETid-2118&lt;/a&gt; (Copy: &lt;a id='myShareButton' class='myShare2118' href='#/' onclick='copyETID(2118);return false;' alt='Copy URL to clipboard'&gt;&lt;img src='buttons/copy_button.png' width='20px' alt='ETid 2118'&gt;&lt;/a&gt;) | Short URL: &lt;a href='https://etid.link/ETid-2118' target='_blank'&gt;https://etid.link/ETid-2118&lt;/a&gt;</t>
  </si>
  <si>
    <t>&lt;a class='blau' href='https://www.garanteprivacy.it/web/guest/home/docweb/-/docweb-display/docweb/9944538' target='_blank'&gt;link&lt;/a&gt;</t>
  </si>
  <si>
    <t>The Italian DPA has imposed a fine of EUR 25,000 on Robin Srl. The controller had unlawfully published images of minors that were not sufficiently blurred in the context of reporting on a violent incident.</t>
  </si>
  <si>
    <t>Art. 5 (1) a) GDPR, Art. 137 (3) Codice della privacy, Art. 139 Codice della privacy, Art. 6 Regole deontologiche, Art. 7 Regole deontologiche,</t>
  </si>
  <si>
    <t>Robin Srl</t>
  </si>
  <si>
    <t>ETid-2118</t>
  </si>
  <si>
    <t>&lt;a href='https://www.enforcementtracker.com/ETid-2117' target='_blank'&gt;https://www.enforcementtracker.com/ETid-2117&lt;/a&gt; (Copy: &lt;a id='myShareButton' class='myShare2117' href='#/' onclick='copyETID(2117);return false;' alt='Copy URL to clipboard'&gt;&lt;img src='buttons/copy_button.png' width='20px' alt='ETid 2117'&gt;&lt;/a&gt;) | Short URL: &lt;a href='https://etid.link/ETid-2117' target='_blank'&gt;https://etid.link/ETid-2117&lt;/a&gt;</t>
  </si>
  <si>
    <t>&lt;a class='blau' href='https://www.dpa.gr/el/enimerwtiko/prakseisArxis/prostimo-ston-oasa-gia-epexergasia-dedomenon-sto-plaisio-toy-ilektronikoy' target='_blank'&gt;link&lt;/a&gt;</t>
  </si>
  <si>
    <t>The Hellenic DPA imposed a fine of EUR 50,000 on the Athens Urban Transport Organization. As part of its investigation, the DPA found that the controller had failed to comply with the principle of data protection by design and by default. It also failed to carry out a data protection impact assessment and to set appropriate retention periods for the storage of personal data.</t>
  </si>
  <si>
    <t>Art. 5 (1) e) GDPR, Art. 25 (1) GDPR, Art. 35 (1) GDPR</t>
  </si>
  <si>
    <t>Athens Urban Transport Organization</t>
  </si>
  <si>
    <t>ETid-2117</t>
  </si>
  <si>
    <t>&lt;a href='https://www.enforcementtracker.com/ETid-2116' target='_blank'&gt;https://www.enforcementtracker.com/ETid-2116&lt;/a&gt; (Copy: &lt;a id='myShareButton' class='myShare2116' href='#/' onclick='copyETID(2116);return false;' alt='Copy URL to clipboard'&gt;&lt;img src='buttons/copy_button.png' width='20px' alt='ETid 2116'&gt;&lt;/a&gt;) | Short URL: &lt;a href='https://etid.link/ETid-2116' target='_blank'&gt;https://etid.link/ETid-2116&lt;/a&gt;</t>
  </si>
  <si>
    <t>&lt;a class='blau' href='https://www.dpa.gr/el/enimerwtiko/prakseisArxis/prostimo-gia-parabiasi-tis-arhis-tis-elahistopoiisis' target='_blank'&gt;link&lt;/a&gt;</t>
  </si>
  <si>
    <t>Unlawful disclosure of health data.</t>
  </si>
  <si>
    <t>ETid-2116</t>
  </si>
  <si>
    <t>&lt;a href='https://www.enforcementtracker.com/ETid-2115' target='_blank'&gt;https://www.enforcementtracker.com/ETid-2115&lt;/a&gt; (Copy: &lt;a id='myShareButton' class='myShare2115' href='#/' onclick='copyETID(2115);return false;' alt='Copy URL to clipboard'&gt;&lt;img src='buttons/copy_button.png' width='20px' alt='ETid 2115'&gt;&lt;/a&gt;) | Short URL: &lt;a href='https://etid.link/ETid-2115' target='_blank'&gt;https://etid.link/ETid-2115&lt;/a&gt;</t>
  </si>
  <si>
    <t>&lt;a class='blau' href='https://www.aepd.es/documento/ps-00575-2022.pdf' target='_blank'&gt;link&lt;/a&gt;</t>
  </si>
  <si>
    <t>The Spanish DPA has imposed a fine of EUR 10,000 on a private individual. The controller had uploaded an individual's personal data, including their name, a picture and their telephone number, to advertise a massage service on a website, even though the individual had not given their consent.</t>
  </si>
  <si>
    <t>ETid-2115</t>
  </si>
  <si>
    <t>&lt;a href='https://www.enforcementtracker.com/ETid-2114' target='_blank'&gt;https://www.enforcementtracker.com/ETid-2114&lt;/a&gt; (Copy: &lt;a id='myShareButton' class='myShare2114' href='#/' onclick='copyETID(2114);return false;' alt='Copy URL to clipboard'&gt;&lt;img src='buttons/copy_button.png' width='20px' alt='ETid 2114'&gt;&lt;/a&gt;) | Short URL: &lt;a href='https://etid.link/ETid-2114' target='_blank'&gt;https://etid.link/ETid-2114&lt;/a&gt;</t>
  </si>
  <si>
    <t>&lt;a class='blau' href='https://www.gpdp.it/web/guest/home/docweb/-/docweb-display/docweb/9927212' target='_blank'&gt;link&lt;/a&gt; &lt;a class='blau' href='https://www.gpdp.it/web/guest/home/docweb/-/docweb-display/docweb/9920942' target='_blank'&gt;link&lt;/a&gt;</t>
  </si>
  <si>
    <t>The Italian DPA has imposed a fine of EUR 100,000 on Tiscali Italia SpA. The controller had sent advertising messages to more than 160,000 customers within four months, even though they had not given their consent and there was also no other valid legal basis. The DPA also found that the controller had not sufficiently fulfilled its information obligations. For example, there was a lack of information on the retention period for personal data processed for marketing purposes.</t>
  </si>
  <si>
    <t>Art. 5 (1) a), b), c), e) GDPR, Art. 5 (2) GDPR, Art. 12 (1) GDPR, Art. 13 (1) a) GDPR, Art. 24 GDPR, Art. 130 Codice della privacy</t>
  </si>
  <si>
    <t>Tiscali Italia SpA</t>
  </si>
  <si>
    <t>ETid-2114</t>
  </si>
  <si>
    <t>&lt;a href='https://www.enforcementtracker.com/ETid-2113' target='_blank'&gt;https://www.enforcementtracker.com/ETid-2113&lt;/a&gt; (Copy: &lt;a id='myShareButton' class='myShare2113' href='#/' onclick='copyETID(2113);return false;' alt='Copy URL to clipboard'&gt;&lt;img src='buttons/copy_button.png' width='20px' alt='ETid 2113'&gt;&lt;/a&gt;) | Short URL: &lt;a href='https://etid.link/ETid-2113' target='_blank'&gt;https://etid.link/ETid-2113&lt;/a&gt;</t>
  </si>
  <si>
    <t>&lt;a class='blau' href='https://www.gpdp.it/web/guest/home/docweb/-/docweb-display/docweb/9927212' target='_blank'&gt;link&lt;/a&gt; &lt;a class='blau' href='https://www.gpdp.it/web/guest/home/docweb/-/docweb-display/docweb/9921112' target='_blank'&gt;link&lt;/a&gt;</t>
  </si>
  <si>
    <t>The Italian DPA has imposed a fine of EUR 40,000 on Compara Facile S.r.l.. The controller had made unsolicited marketing calls, in some cases to individuals who were registered in opt-out registers, had not given their consent or had requested the deletion of their data. The DPA found that the controller had failed to implement appropriate technical and organizational measures to ensure that the processing of the data subjects' personal data was lawfu In addition, the controller failed to provide the data subject with sufficient information on the processing of their personal data.</t>
  </si>
  <si>
    <t>Art. 5 (1) a) GDPR, Art. 5 (2) GDPR, Art. 6 GDPR, Art. 7 GDPR, Art. 12 GDPR, Art. 13 GDPR, Art. 15 GDPR, Art. 17 GDPR, Art. 21 (2) GDPR, Art. 24 (1), (2) GDPR, Art. 25 (1) GDPR, Art. 130 Codice della privacy</t>
  </si>
  <si>
    <t>ETid-2113</t>
  </si>
  <si>
    <t>&lt;a href='https://www.enforcementtracker.com/ETid-2112' target='_blank'&gt;https://www.enforcementtracker.com/ETid-2112&lt;/a&gt; (Copy: &lt;a id='myShareButton' class='myShare2112' href='#/' onclick='copyETID(2112);return false;' alt='Copy URL to clipboard'&gt;&lt;img src='buttons/copy_button.png' width='20px' alt='ETid 2112'&gt;&lt;/a&gt;) | Short URL: &lt;a href='https://etid.link/ETid-2112' target='_blank'&gt;https://etid.link/ETid-2112&lt;/a&gt;</t>
  </si>
  <si>
    <t>&lt;a class='blau' href='https://www.dataprotection.ro/?page=Comunicat_Presa_13_11_2023&amp;lang=ro' target='_blank'&gt;link&lt;/a&gt;</t>
  </si>
  <si>
    <t>The Romanian DPA has imposed a fine of EUR 110,000 on Rompetrol Downstream SRL. The controller had suffered a data breach in which customer data was repeatedly accessed and used internally without authorization. This resulted in the unauthorized disclosure of personal data such as identity card number, name, address, place of birth, etc. _x000D_
_x000D_
The DPA found that the controller had not taken measures to ensure that any person who has access to personal data only processes it at the controller's instruction, nor had it taken appropriate technical and organizational measures to ensure a level of security appropriate to the risk of the processing.</t>
  </si>
  <si>
    <t>Art. 32 (1) b), (2), (4) GDPR</t>
  </si>
  <si>
    <t>Rompetrol Downstream SRL</t>
  </si>
  <si>
    <t>ETid-2112</t>
  </si>
  <si>
    <t>&lt;a href='https://www.enforcementtracker.com/ETid-2111' target='_blank'&gt;https://www.enforcementtracker.com/ETid-2111&lt;/a&gt; (Copy: &lt;a id='myShareButton' class='myShare2111' href='#/' onclick='copyETID(2111);return false;' alt='Copy URL to clipboard'&gt;&lt;img src='buttons/copy_button.png' width='20px' alt='ETid 2111'&gt;&lt;/a&gt;) | Short URL: &lt;a href='https://etid.link/ETid-2111' target='_blank'&gt;https://etid.link/ETid-2111&lt;/a&gt;</t>
  </si>
  <si>
    <t>&lt;a class='blau' href='https://www.gpdp.it/web/guest/home/docweb/-/docweb-display/docweb/9940565' target='_blank'&gt;link&lt;/a&gt;</t>
  </si>
  <si>
    <t>The Italian DPA has imposed a fine of EUR 5,000 on Nimbus s.r.l.. The controller had introduced a biometric attendance system at the workplace without adequately informing the employees and obtaining their consent.</t>
  </si>
  <si>
    <t>Art. 5 (1) a) GDPR, Art. 9 GDPR, Art. 13 GDPR</t>
  </si>
  <si>
    <t>Nimbus s.r.l.</t>
  </si>
  <si>
    <t>ETid-2111</t>
  </si>
  <si>
    <t>&lt;a href='https://www.enforcementtracker.com/ETid-2110' target='_blank'&gt;https://www.enforcementtracker.com/ETid-2110&lt;/a&gt; (Copy: &lt;a id='myShareButton' class='myShare2110' href='#/' onclick='copyETID(2110);return false;' alt='Copy URL to clipboard'&gt;&lt;img src='buttons/copy_button.png' width='20px' alt='ETid 2110'&gt;&lt;/a&gt;) | Short URL: &lt;a href='https://etid.link/ETid-2110' target='_blank'&gt;https://etid.link/ETid-2110&lt;/a&gt;</t>
  </si>
  <si>
    <t>&lt;a class='blau' href='https://www.gpdp.it/web/guest/home/docweb/-/docweb-display/docweb/9949032' target='_blank'&gt;link&lt;/a&gt; &lt;a class='blau' href='https://www.gpdp.it/web/guest/home/docweb/-/docweb-display/docweb/9949453' target='_blank'&gt;link&lt;/a&gt;</t>
  </si>
  <si>
    <t>The Italian DPA has imposed a fine of EUR 70,000 on Scionti Selezioni Superiori S.r.l.. The controller had made unsolicited marketing calls, in some cases to individuals who were registered in opt-out registers or had not given their consent. The DPA found that the controller had failed to implement appropriate technical and organizational measures to ensure that the processing of the data subjects' personal data was lawful, for example by checking whether the data subjects were registered in an opt-out register. In addition, the controller failed to provide the data subject with sufficient information on the processing of their personal data, such as information on data subject rights.</t>
  </si>
  <si>
    <t>Art. 5 (1) a) GDPR, Art. 5 (2) GDPR, Art. 6 GDPR, Art. 7 GDPR, Art. 12 GDPR, Art. 13 GDPR, Art. 15 GDPR, Art. 21 GDPR, Art. 24 (1), (2) GDPR, Art. 25 GDPR, Art. 130 Codice della privacy</t>
  </si>
  <si>
    <t>ETid-2110</t>
  </si>
  <si>
    <t>&lt;a href='https://www.enforcementtracker.com/ETid-2109' target='_blank'&gt;https://www.enforcementtracker.com/ETid-2109&lt;/a&gt; (Copy: &lt;a id='myShareButton' class='myShare2109' href='#/' onclick='copyETID(2109);return false;' alt='Copy URL to clipboard'&gt;&lt;img src='buttons/copy_button.png' width='20px' alt='ETid 2109'&gt;&lt;/a&gt;) | Short URL: &lt;a href='https://etid.link/ETid-2109' target='_blank'&gt;https://etid.link/ETid-2109&lt;/a&gt;</t>
  </si>
  <si>
    <t>&lt;a class='blau' href='https://www.gpdp.it/web/guest/home/docweb/-/docweb-display/docweb/9944603' target='_blank'&gt;link&lt;/a&gt;</t>
  </si>
  <si>
    <t>The Italian DPA has imposed a fine of EUR 5,000 on Ministero dell'Ambiente e della Sicurezza Energetica. The controller had published a document on its website that contained numerous data, including employee health data, without a valid legal basis. The document was publicly accessible for 16 days.</t>
  </si>
  <si>
    <t>Art. 5 (1) a), c) GDPR, Art. 6 (1) c), e) GDPR, Art. 9 GDPR, Art. 2-ter Codice della privacy, Art. 2-sexies Codice della privacy, Art. 2-septies (8) Codice della privacy</t>
  </si>
  <si>
    <t>Ministero dell'Ambiente e della Sicurezza Energetica</t>
  </si>
  <si>
    <t>ETid-2109</t>
  </si>
  <si>
    <t>&lt;a href='https://www.enforcementtracker.com/ETid-2108' target='_blank'&gt;https://www.enforcementtracker.com/ETid-2108&lt;/a&gt; (Copy: &lt;a id='myShareButton' class='myShare2108' href='#/' onclick='copyETID(2108);return false;' alt='Copy URL to clipboard'&gt;&lt;img src='buttons/copy_button.png' width='20px' alt='ETid 2108'&gt;&lt;/a&gt;) | Short URL: &lt;a href='https://etid.link/ETid-2108' target='_blank'&gt;https://etid.link/ETid-2108&lt;/a&gt;</t>
  </si>
  <si>
    <t>&lt;a class='blau' href='https://www.gpdp.it/web/guest/home/docweb/-/docweb-display/docweb/9946386' target='_blank'&gt;link&lt;/a&gt;</t>
  </si>
  <si>
    <t>The Italian DPA has imposed a fine of EUR 50,000 on Azienda Usl Toscana centro. A person had reported that medical records containing sensitive patient data were still being stored in one of the healthcare facility's former and vacant buildings which were publicly accessible.</t>
  </si>
  <si>
    <t>Art. 5 (1) a), e), f) GDPR, Art. 32 GDPR</t>
  </si>
  <si>
    <t>Azienda Usl Toscana centro</t>
  </si>
  <si>
    <t>ETid-2108</t>
  </si>
  <si>
    <t>&lt;a href='https://www.enforcementtracker.com/ETid-2107' target='_blank'&gt;https://www.enforcementtracker.com/ETid-2107&lt;/a&gt; (Copy: &lt;a id='myShareButton' class='myShare2107' href='#/' onclick='copyETID(2107);return false;' alt='Copy URL to clipboard'&gt;&lt;img src='buttons/copy_button.png' width='20px' alt='ETid 2107'&gt;&lt;/a&gt;) | Short URL: &lt;a href='https://etid.link/ETid-2107' target='_blank'&gt;https://etid.link/ETid-2107&lt;/a&gt;</t>
  </si>
  <si>
    <t>&lt;a class='blau' href='https://www.gpdp.it/web/guest/home/docweb/-/docweb-display/docweb/9946369' target='_blank'&gt;link&lt;/a&gt;</t>
  </si>
  <si>
    <t>The Italian DPA has imposed a fine of EUR 60,000 on Salvator Mundi International Hospital s.r.l. The hospital had restricted access to its services to people with a Covid-19 Green Pass. The DPA emphasizes that the handling of personal data in the context of the green pass controls had a legal basis during the pandemic, but points out that the requirement of the green pass for access to healthcare services after the end of the pandemic could not be justified anymore.</t>
  </si>
  <si>
    <t>Art. 5 (1) a), b) GDPR, Art. 9 GDPR</t>
  </si>
  <si>
    <t>Salvator Mundi International Hospital s.r.l</t>
  </si>
  <si>
    <t>ETid-2107</t>
  </si>
  <si>
    <t>&lt;a href='https://www.enforcementtracker.com/ETid-2106' target='_blank'&gt;https://www.enforcementtracker.com/ETid-2106&lt;/a&gt; (Copy: &lt;a id='myShareButton' class='myShare2106' href='#/' onclick='copyETID(2106);return false;' alt='Copy URL to clipboard'&gt;&lt;img src='buttons/copy_button.png' width='20px' alt='ETid 2106'&gt;&lt;/a&gt;) | Short URL: &lt;a href='https://etid.link/ETid-2106' target='_blank'&gt;https://etid.link/ETid-2106&lt;/a&gt;</t>
  </si>
  <si>
    <t>&lt;a class='blau' href='https://www.aepd.es/documento/ps-00253-2023.pdf' target='_blank'&gt;link&lt;/a&gt;</t>
  </si>
  <si>
    <t>The Spanish DPA has imposed a fine of EUR 30,000 on APOLLONIA TOPCO, S.L.._x000D_
An individual had filed a complaint with the DPA due to the fact that, in order to receive a refund, they were required to send in their driving license as proof of identity. The DPA considered this to be a violation of the principle of data minimization, as the processing of the data on the driver's license was not necessary for the refund and the identity check could have been carried out with less intrusive means for the privacy of the data subject. In addition, the controller's data protection officer failed to properly respond to a request from the data subject.</t>
  </si>
  <si>
    <t>Art. 5 (1) c) GDPR, Art. 38 GDPR</t>
  </si>
  <si>
    <t>APOLLONIA TOPCO, S.L.</t>
  </si>
  <si>
    <t>ETid-2106</t>
  </si>
  <si>
    <t>&lt;a href='https://www.enforcementtracker.com/ETid-2105' target='_blank'&gt;https://www.enforcementtracker.com/ETid-2105&lt;/a&gt; (Copy: &lt;a id='myShareButton' class='myShare2105' href='#/' onclick='copyETID(2105);return false;' alt='Copy URL to clipboard'&gt;&lt;img src='buttons/copy_button.png' width='20px' alt='ETid 2105'&gt;&lt;/a&gt;) | Short URL: &lt;a href='https://etid.link/ETid-2105' target='_blank'&gt;https://etid.link/ETid-2105&lt;/a&gt;</t>
  </si>
  <si>
    <t>&lt;a class='blau' href='https://www.gpdp.it/web/guest/home/docweb/-/docweb-display/docweb/9947496' target='_blank'&gt;link&lt;/a&gt;</t>
  </si>
  <si>
    <t>The Italian DPA has fined Palombaro s.r.l. EUR 3,000. The controller had installed video surveillance cameras in its premises without properly informing the data subjects about the processing of the data by the video surveillance.</t>
  </si>
  <si>
    <t>Palombaro s.r.l.</t>
  </si>
  <si>
    <t>ETid-2105</t>
  </si>
  <si>
    <t>&lt;a href='https://www.enforcementtracker.com/ETid-2104' target='_blank'&gt;https://www.enforcementtracker.com/ETid-2104&lt;/a&gt; (Copy: &lt;a id='myShareButton' class='myShare2104' href='#/' onclick='copyETID(2104);return false;' alt='Copy URL to clipboard'&gt;&lt;img src='buttons/copy_button.png' width='20px' alt='ETid 2104'&gt;&lt;/a&gt;) | Short URL: &lt;a href='https://etid.link/ETid-2104' target='_blank'&gt;https://etid.link/ETid-2104&lt;/a&gt;</t>
  </si>
  <si>
    <t>&lt;a class='blau' href='https://www.aepd.es/documento/ps-00080-2023.pdf' target='_blank'&gt;link&lt;/a&gt;</t>
  </si>
  <si>
    <t>The Spanish DPA has imposed a fine of EUR 12,000 on the website operator CHATWITH.IO WORLDWIDE, S.L. During its investigation, the DPA found that the controller had failed to adequately comply with its information obligations under Art. 13 GDPR. For example, there was a lack of detailed information on the purposes of processing personal data on the website. Furthermore, the design of a cookie banner used so-called dark patterns, with the pop-up giving users only the choice between consent and access to the settings page. This meant that it was not possible for users to simply refuse the use of cookies, but that they could only do so via the settings menu and many clicks. The fine is made up of EUR 5,000 for the violation of Art. 5 (1) a) GDPR, EUR 5,000 for the violation of Art. 13 GDPR and EUR 2,000 for the violation of the national law Art. 22 LSSI.</t>
  </si>
  <si>
    <t>Art. 5 (1) a) GDPR, Art. 13 GDPR, Art. 22 (2) LSSI</t>
  </si>
  <si>
    <t>CHATWITH.IO WORLDWIDE, S.L.</t>
  </si>
  <si>
    <t>ETid-2104</t>
  </si>
  <si>
    <t>&lt;a href='https://www.enforcementtracker.com/ETid-2103' target='_blank'&gt;https://www.enforcementtracker.com/ETid-2103&lt;/a&gt; (Copy: &lt;a id='myShareButton' class='myShare2103' href='#/' onclick='copyETID(2103);return false;' alt='Copy URL to clipboard'&gt;&lt;img src='buttons/copy_button.png' width='20px' alt='ETid 2103'&gt;&lt;/a&gt;) | Short URL: &lt;a href='https://etid.link/ETid-2103' target='_blank'&gt;https://etid.link/ETid-2103&lt;/a&gt;</t>
  </si>
  <si>
    <t>&lt;a class='blau' href='https://www.imy.se/nyheter/sanktionsavgift-mot-bolag-som-skickat-kunduppgifter-fel/' target='_blank'&gt;link&lt;/a&gt; &lt;a class='blau' href='https://www.imy.se/globalassets/dokument/beslut/2023/beslut-tillsyn-indecap.pdf' target='_blank'&gt;link&lt;/a&gt;</t>
  </si>
  <si>
    <t>The Swedish DPA has imposed a fine of EUR 43,000 on Indecap AB. _x000D_
_x000D_
The controller had accidentally sent an email to a large number of its customers containing an Excel document including a report with personal data of other customers. The document cotained information on social security numbers, e-mail addresses, information on selected funds, etc. of more than 52,000 individuals. _x000D_
_x000D_
During its investigation, the DPA found that the controller had failed to implement appropriate technical and organizational measures to protect personal data, allowing such an incident to occur.</t>
  </si>
  <si>
    <t>Art. 32 (1) GDPR</t>
  </si>
  <si>
    <t>Indcap AB</t>
  </si>
  <si>
    <t>ETid-2103</t>
  </si>
  <si>
    <t>&lt;a href='https://www.enforcementtracker.com/ETid-2102' target='_blank'&gt;https://www.enforcementtracker.com/ETid-2102&lt;/a&gt; (Copy: &lt;a id='myShareButton' class='myShare2102' href='#/' onclick='copyETID(2102);return false;' alt='Copy URL to clipboard'&gt;&lt;img src='buttons/copy_button.png' width='20px' alt='ETid 2102'&gt;&lt;/a&gt;) | Short URL: &lt;a href='https://etid.link/ETid-2102' target='_blank'&gt;https://etid.link/ETid-2102&lt;/a&gt;</t>
  </si>
  <si>
    <t>&lt;a class='blau' href='https://www.aepd.es/documento/ps-00198-2023.pdf' target='_blank'&gt;link&lt;/a&gt;</t>
  </si>
  <si>
    <t>The Spanish DPA has imposed a fine of EUR 1000 on TRACTAMENT D'AIGUES TEIA, S.L. for failing to comply with an order issued by the DPA.</t>
  </si>
  <si>
    <t>TRACTAMENT D'AIGUES TEIA, S.L.</t>
  </si>
  <si>
    <t>ETid-2102</t>
  </si>
  <si>
    <t>&lt;a href='https://www.enforcementtracker.com/ETid-2101' target='_blank'&gt;https://www.enforcementtracker.com/ETid-2101&lt;/a&gt; (Copy: &lt;a id='myShareButton' class='myShare2101' href='#/' onclick='copyETID(2101);return false;' alt='Copy URL to clipboard'&gt;&lt;img src='buttons/copy_button.png' width='20px' alt='ETid 2101'&gt;&lt;/a&gt;) | Short URL: &lt;a href='https://etid.link/ETid-2101' target='_blank'&gt;https://etid.link/ETid-2101&lt;/a&gt;</t>
  </si>
  <si>
    <t>&lt;a class='blau' href='https://www.dataprotection.ro/?page=Comunicat_Presa_03_11_2023&amp;lang=ro' target='_blank'&gt;link&lt;/a&gt;</t>
  </si>
  <si>
    <t>The Romanian DPA has imposed a fine of EUR 3,000 on OTP BANK ROMANIA SA. The controller had accidentally transmitted personal data of an individual to an unauthorized third party. The DPA found that the controller had failed to implement appropriate technical and organizational measures to protect personal data.</t>
  </si>
  <si>
    <t>Art. 32 GDPR</t>
  </si>
  <si>
    <t>OTP BANK ROMANIA SA</t>
  </si>
  <si>
    <t>ETid-2101</t>
  </si>
  <si>
    <t>&lt;a href='https://www.enforcementtracker.com/ETid-2100' target='_blank'&gt;https://www.enforcementtracker.com/ETid-2100&lt;/a&gt; (Copy: &lt;a id='myShareButton' class='myShare2100' href='#/' onclick='copyETID(2100);return false;' alt='Copy URL to clipboard'&gt;&lt;img src='buttons/copy_button.png' width='20px' alt='ETid 2100'&gt;&lt;/a&gt;) | Short URL: &lt;a href='https://etid.link/ETid-2100' target='_blank'&gt;https://etid.link/ETid-2100&lt;/a&gt;</t>
  </si>
  <si>
    <t>&lt;a class='blau' href='https://www.aepd.es/documento/ps-00013-2023.pdf' target='_blank'&gt;link&lt;/a&gt;</t>
  </si>
  <si>
    <t>The Spanish DPA has imposed a fine of EUR 400 on a private individual for failing to comply with an order issued by the DPA.</t>
  </si>
  <si>
    <t>ETid-2100</t>
  </si>
  <si>
    <t>&lt;a href='https://www.enforcementtracker.com/ETid-2099' target='_blank'&gt;https://www.enforcementtracker.com/ETid-2099&lt;/a&gt; (Copy: &lt;a id='myShareButton' class='myShare2099' href='#/' onclick='copyETID(2099);return false;' alt='Copy URL to clipboard'&gt;&lt;img src='buttons/copy_button.png' width='20px' alt='ETid 2099'&gt;&lt;/a&gt;) | Short URL: &lt;a href='https://etid.link/ETid-2099' target='_blank'&gt;https://etid.link/ETid-2099&lt;/a&gt;</t>
  </si>
  <si>
    <t>&lt;a class='blau' href='https://www.aepd.es/documento/ps-00082-2023.pdf' target='_blank'&gt;link&lt;/a&gt;</t>
  </si>
  <si>
    <t>The Spanish DPA (AEPD) fined a private individual EUR 300. The individual had installed video surveillance cameras on their property which covered, among other things, the public space. The AEPD found that such extensive video surveillance constituted a violation of the principle of data minimization.</t>
  </si>
  <si>
    <t>ETid-2099</t>
  </si>
  <si>
    <t>&lt;a href='https://www.enforcementtracker.com/ETid-2098' target='_blank'&gt;https://www.enforcementtracker.com/ETid-2098&lt;/a&gt; (Copy: &lt;a id='myShareButton' class='myShare2098' href='#/' onclick='copyETID(2098);return false;' alt='Copy URL to clipboard'&gt;&lt;img src='buttons/copy_button.png' width='20px' alt='ETid 2098'&gt;&lt;/a&gt;) | Short URL: &lt;a href='https://etid.link/ETid-2098' target='_blank'&gt;https://etid.link/ETid-2098&lt;/a&gt;</t>
  </si>
  <si>
    <t>&lt;a class='blau' href='https://www.aepd.es/documento/ps-00317-2023.pdf' target='_blank'&gt;link&lt;/a&gt;</t>
  </si>
  <si>
    <t>The Spanish DPA has imposed a fine of EUR 200,000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t>
  </si>
  <si>
    <t>ETid-2098</t>
  </si>
  <si>
    <t>&lt;a href='https://www.enforcementtracker.com/ETid-2097' target='_blank'&gt;https://www.enforcementtracker.com/ETid-2097&lt;/a&gt; (Copy: &lt;a id='myShareButton' class='myShare2097' href='#/' onclick='copyETID(2097);return false;' alt='Copy URL to clipboard'&gt;&lt;img src='buttons/copy_button.png' width='20px' alt='ETid 2097'&gt;&lt;/a&gt;) | Short URL: &lt;a href='https://etid.link/ETid-2097' target='_blank'&gt;https://etid.link/ETid-2097&lt;/a&gt;</t>
  </si>
  <si>
    <t>&lt;a class='blau' href='https://www.aepd.es/documento/ps-00272-2023.pdf' target='_blank'&gt;link&lt;/a&gt;</t>
  </si>
  <si>
    <t>The Spanish DPA has imposed a fine of EUR 70,000 on THE BEE LOGISTICS, S.L. for delivering a parcel to a person other than the recipient, thereby unlawfully disclosing the recipient's data.</t>
  </si>
  <si>
    <t>THE BEE LOGISTICS, S.L.</t>
  </si>
  <si>
    <t>ETid-2097</t>
  </si>
  <si>
    <t>&lt;a href='https://www.enforcementtracker.com/ETid-2096' target='_blank'&gt;https://www.enforcementtracker.com/ETid-2096&lt;/a&gt; (Copy: &lt;a id='myShareButton' class='myShare2096' href='#/' onclick='copyETID(2096);return false;' alt='Copy URL to clipboard'&gt;&lt;img src='buttons/copy_button.png' width='20px' alt='ETid 2096'&gt;&lt;/a&gt;) | Short URL: &lt;a href='https://etid.link/ETid-2096' target='_blank'&gt;https://etid.link/ETid-2096&lt;/a&gt;</t>
  </si>
  <si>
    <t>&lt;a class='blau' href='https://www.aepd.es/documento/ps-00577-2022.pdf' target='_blank'&gt;link&lt;/a&gt;</t>
  </si>
  <si>
    <t>The Spanish DPA (AEPD) has imposed a fine of EUR 240 on a private individual. The controller had installed video surveillance cameras without properly informing data subjects.</t>
  </si>
  <si>
    <t>ETid-2096</t>
  </si>
  <si>
    <t>&lt;a href='https://www.enforcementtracker.com/ETid-2095' target='_blank'&gt;https://www.enforcementtracker.com/ETid-2095&lt;/a&gt; (Copy: &lt;a id='myShareButton' class='myShare2095' href='#/' onclick='copyETID(2095);return false;' alt='Copy URL to clipboard'&gt;&lt;img src='buttons/copy_button.png' width='20px' alt='ETid 2095'&gt;&lt;/a&gt;) | Short URL: &lt;a href='https://etid.link/ETid-2095' target='_blank'&gt;https://etid.link/ETid-2095&lt;/a&gt;</t>
  </si>
  <si>
    <t>&lt;a class='blau' href='https://www.gpdp.it/web/guest/home/docweb/-/docweb-display/docweb/9946712' target='_blank'&gt;link&lt;/a&gt;</t>
  </si>
  <si>
    <t>The Italian DPA has imposed a fine of EUR 5,000 on a physician for unlawfully disclosing patient data.</t>
  </si>
  <si>
    <t>Art. 5 (1) a), c), f) GDPR, Art. 9 GDPR</t>
  </si>
  <si>
    <t>Physician</t>
  </si>
  <si>
    <t>ETid-2095</t>
  </si>
  <si>
    <t>&lt;a href='https://www.enforcementtracker.com/ETid-2094' target='_blank'&gt;https://www.enforcementtracker.com/ETid-2094&lt;/a&gt; (Copy: &lt;a id='myShareButton' class='myShare2094' href='#/' onclick='copyETID(2094);return false;' alt='Copy URL to clipboard'&gt;&lt;img src='buttons/copy_button.png' width='20px' alt='ETid 2094'&gt;&lt;/a&gt;) | Short URL: &lt;a href='https://etid.link/ETid-2094' target='_blank'&gt;https://etid.link/ETid-2094&lt;/a&gt;</t>
  </si>
  <si>
    <t>&lt;a class='blau' href='https://www.aepd.es/documento/ps-00630-2022.pdf' target='_blank'&gt;link&lt;/a&gt;</t>
  </si>
  <si>
    <t>The Spanish DPA has imposed a fine of EUR 600 on a hotel. The controller had installed video surveillance cameras which, among other things, also covered the public space and private properties. The DPA considered this to be a violation of the principle of data minimization. In addition, the controller had not properly informed data subjects about the data processing by the video surveillance and thus violated its duty to inform.</t>
  </si>
  <si>
    <t>ETid-2094</t>
  </si>
  <si>
    <t>&lt;a href='https://www.enforcementtracker.com/ETid-2093' target='_blank'&gt;https://www.enforcementtracker.com/ETid-2093&lt;/a&gt; (Copy: &lt;a id='myShareButton' class='myShare2093' href='#/' onclick='copyETID(2093);return false;' alt='Copy URL to clipboard'&gt;&lt;img src='buttons/copy_button.png' width='20px' alt='ETid 2093'&gt;&lt;/a&gt;) | Short URL: &lt;a href='https://etid.link/ETid-2093' target='_blank'&gt;https://etid.link/ETid-2093&lt;/a&gt;</t>
  </si>
  <si>
    <t>&lt;a class='blau' href='https://www.aepd.es/documento/ps-00185-2023.pdf' target='_blank'&gt;link&lt;/a&gt;</t>
  </si>
  <si>
    <t>The Spanish Data Protection Authority has imposed a fine of EUR 600 on FESTINA LOTUS S.A. due to the fact that the controller had not properly complied with a data subject's request for erasure of their personal data.</t>
  </si>
  <si>
    <t>Art. 17 GDPR</t>
  </si>
  <si>
    <t>FESTINA LOTUS S.A.</t>
  </si>
  <si>
    <t>ETid-2093</t>
  </si>
  <si>
    <t>&lt;a href='https://www.enforcementtracker.com/ETid-2092' target='_blank'&gt;https://www.enforcementtracker.com/ETid-2092&lt;/a&gt; (Copy: &lt;a id='myShareButton' class='myShare2092' href='#/' onclick='copyETID(2092);return false;' alt='Copy URL to clipboard'&gt;&lt;img src='buttons/copy_button.png' width='20px' alt='ETid 2092'&gt;&lt;/a&gt;) | Short URL: &lt;a href='https://etid.link/ETid-2092' target='_blank'&gt;https://etid.link/ETid-2092&lt;/a&gt;</t>
  </si>
  <si>
    <t>&lt;a class='blau' href='https://www.aepd.es/documento/ps-00331-2023.pdf' target='_blank'&gt;link&lt;/a&gt;</t>
  </si>
  <si>
    <t>The Spanish DPA has imposed a fine of EUR 2,000 on UNIQUE HOTEL APARTMENT. The controller had copied identification documents for the purposes of guest registration and stored the copies. However, the DPA found that a copy of the identification documents was excessive and not strictly necessary for the purpose of guest registration.</t>
  </si>
  <si>
    <t>UNIQUE HOTEL APARTMENT S.L.</t>
  </si>
  <si>
    <t>ETid-2092</t>
  </si>
  <si>
    <t>&lt;a href='https://www.enforcementtracker.com/ETid-2091' target='_blank'&gt;https://www.enforcementtracker.com/ETid-2091&lt;/a&gt; (Copy: &lt;a id='myShareButton' class='myShare2091' href='#/' onclick='copyETID(2091);return false;' alt='Copy URL to clipboard'&gt;&lt;img src='buttons/copy_button.png' width='20px' alt='ETid 2091'&gt;&lt;/a&gt;) | Short URL: &lt;a href='https://etid.link/ETid-2091' target='_blank'&gt;https://etid.link/ETid-2091&lt;/a&gt;</t>
  </si>
  <si>
    <t>&lt;a class='blau' href='https://www.aepd.es/documento/ps-00677-2022.pdf' target='_blank'&gt;link&lt;/a&gt;</t>
  </si>
  <si>
    <t>The Spanish DPA has fined BANCO BILBAO VIZCAYA ARGENTARIA, S.A. EUR 800,000. A customer had lost her handbag, which also contained her bank card. The individual therefore requested the controller to block all banking products. However, the controller failed to comply, which is why it was then possible for third parties to access the individual's bank products and transfer money under false identities. During its investigation, the DPA found that the controller had failed to implement appropriate technical and organizational measures to prevent such a case and protect personal data.</t>
  </si>
  <si>
    <t>ETid-2091</t>
  </si>
  <si>
    <t>&lt;a href='https://www.enforcementtracker.com/ETid-2090' target='_blank'&gt;https://www.enforcementtracker.com/ETid-2090&lt;/a&gt; (Copy: &lt;a id='myShareButton' class='myShare2090' href='#/' onclick='copyETID(2090);return false;' alt='Copy URL to clipboard'&gt;&lt;img src='buttons/copy_button.png' width='20px' alt='ETid 2090'&gt;&lt;/a&gt;) | Short URL: &lt;a href='https://etid.link/ETid-2090' target='_blank'&gt;https://etid.link/ETid-2090&lt;/a&gt;</t>
  </si>
  <si>
    <t>&lt;a class='blau' href='https://www.aepd.es/documento/ps-00267-2023.pdf' target='_blank'&gt;link&lt;/a&gt;</t>
  </si>
  <si>
    <t>The Spanish DPA (AEPD) has imposed a fine of EUR 180 on a private individual. The controller had installed video surveillance cameras without properly informing data subjects.</t>
  </si>
  <si>
    <t>ETid-2090</t>
  </si>
  <si>
    <t>&lt;a href='https://www.enforcementtracker.com/ETid-2089' target='_blank'&gt;https://www.enforcementtracker.com/ETid-2089&lt;/a&gt; (Copy: &lt;a id='myShareButton' class='myShare2089' href='#/' onclick='copyETID(2089);return false;' alt='Copy URL to clipboard'&gt;&lt;img src='buttons/copy_button.png' width='20px' alt='ETid 2089'&gt;&lt;/a&gt;) | Short URL: &lt;a href='https://etid.link/ETid-2089' target='_blank'&gt;https://etid.link/ETid-2089&lt;/a&gt;</t>
  </si>
  <si>
    <t>&lt;a class='blau' href='https://www.dataprotection.ro/?page=Comunicat_Presa_27_10_2023&amp;lang=ro' target='_blank'&gt;link&lt;/a&gt;</t>
  </si>
  <si>
    <t>Fine for failure to comply with an order of the supervisory authority.</t>
  </si>
  <si>
    <t>Homeowners Association</t>
  </si>
  <si>
    <t>ETid-2089</t>
  </si>
  <si>
    <t>&lt;a href='https://www.enforcementtracker.com/ETid-2088' target='_blank'&gt;https://www.enforcementtracker.com/ETid-2088&lt;/a&gt; (Copy: &lt;a id='myShareButton' class='myShare2088' href='#/' onclick='copyETID(2088);return false;' alt='Copy URL to clipboard'&gt;&lt;img src='buttons/copy_button.png' width='20px' alt='ETid 2088'&gt;&lt;/a&gt;) | Short URL: &lt;a href='https://etid.link/ETid-2088' target='_blank'&gt;https://etid.link/ETid-2088&lt;/a&gt;</t>
  </si>
  <si>
    <t>&lt;a class='blau' href='https://www.dataprotection.ro/?page=Comunicat_Presa_25_10_2023&amp;lang=ro' target='_blank'&gt;link&lt;/a&gt;</t>
  </si>
  <si>
    <t>The Romanian DPA has imposed a fine of EUR 1,000 on SC Spark Car Sharing SRL. An individual had filed a complaint with the DPA because the controller had processed their email address for third party marketing purposes without their consent. The DPA also noted that the individual had requested the deletion of all their data. Although the controller informed the customer it would delete their data, the controller continued to send a series of direct marketing messages to their email address.</t>
  </si>
  <si>
    <t>Art. 5 (1) a), b) GDPR, Art. 6 (1) GDPR, Art. 7 GDPR</t>
  </si>
  <si>
    <t>ETid-2088</t>
  </si>
  <si>
    <t>&lt;a href='https://www.enforcementtracker.com/ETid-2087' target='_blank'&gt;https://www.enforcementtracker.com/ETid-2087&lt;/a&gt; (Copy: &lt;a id='myShareButton' class='myShare2087' href='#/' onclick='copyETID(2087);return false;' alt='Copy URL to clipboard'&gt;&lt;img src='buttons/copy_button.png' width='20px' alt='ETid 2087'&gt;&lt;/a&gt;) | Short URL: &lt;a href='https://etid.link/ETid-2087' target='_blank'&gt;https://etid.link/ETid-2087&lt;/a&gt;</t>
  </si>
  <si>
    <t>&lt;a class='blau' href='https://www.gpdp.it/web/guest/home/docweb/-/docweb-display/docweb/9943230' target='_blank'&gt;link&lt;/a&gt; &lt;a class='blau' href='https://www.gpdp.it/web/guest/home/docweb/-/docweb-display/docweb/9939507' target='_blank'&gt;link&lt;/a&gt;</t>
  </si>
  <si>
    <t>The Italian DPA has imposed a fine of EUR 75,000 on UniversitÃ  Telematica E-Campus. The controller had sent advertising messages and made advertising calls without the consent of the data subjects, although some data subjects had also objected to such messages. In addition, the controller had never responded to complaints regarding this matter. In calculating the fine, the fact that the controller had not cooperated sufficiently with the DPA was taken into account as an aggravating factor.</t>
  </si>
  <si>
    <t>Art. 5 (1) a), d) GDPR, Art. 5 (2) GDPR, Art. 6 (1) a) GDPR, Art. 7 (1) GDPR, Art. 12 GDPR, Art. 13 GDPR, Art. 17 GDPR, Art. 21 GDPR, Art. 24 GDPR, Art. 130 Codice della privacy</t>
  </si>
  <si>
    <t>UniversitÃ  Telematica E-Campus</t>
  </si>
  <si>
    <t>ETid-2087</t>
  </si>
  <si>
    <t>&lt;a href='https://www.enforcementtracker.com/ETid-2086' target='_blank'&gt;https://www.enforcementtracker.com/ETid-2086&lt;/a&gt; (Copy: &lt;a id='myShareButton' class='myShare2086' href='#/' onclick='copyETID(2086);return false;' alt='Copy URL to clipboard'&gt;&lt;img src='buttons/copy_button.png' width='20px' alt='ETid 2086'&gt;&lt;/a&gt;) | Short URL: &lt;a href='https://etid.link/ETid-2086' target='_blank'&gt;https://etid.link/ETid-2086&lt;/a&gt;</t>
  </si>
  <si>
    <t>&lt;a class='blau' href='https://www.dataprotection.ro/?page=Comunicat_Presa_24_10_2023&amp;lang=ro' target='_blank'&gt;link&lt;/a&gt;</t>
  </si>
  <si>
    <t>The Romanian DPA has imposed a fine of EUR 3,000 on Mensajero SRL. _x000D_
The controller had suffered a data breach where a link on the controller's website was publicly accessible allowing numerous files containing customer data to be viewed and downloaded. The DPA found that the controller had failed to implement adequate technical and organizational measures to protect personal data and prevent such incidents.</t>
  </si>
  <si>
    <t>Art. 32 (1) b), d) GDPR, Art. 32 (2) GDPR</t>
  </si>
  <si>
    <t>Mensajero SRL</t>
  </si>
  <si>
    <t>ETid-2086</t>
  </si>
  <si>
    <t>&lt;a href='https://www.enforcementtracker.com/ETid-2085' target='_blank'&gt;https://www.enforcementtracker.com/ETid-2085&lt;/a&gt; (Copy: &lt;a id='myShareButton' class='myShare2085' href='#/' onclick='copyETID(2085);return false;' alt='Copy URL to clipboard'&gt;&lt;img src='buttons/copy_button.png' width='20px' alt='ETid 2085'&gt;&lt;/a&gt;) | Short URL: &lt;a href='https://etid.link/ETid-2085' target='_blank'&gt;https://etid.link/ETid-2085&lt;/a&gt;</t>
  </si>
  <si>
    <t>&lt;a class='blau' href='https://www.gpdp.it/web/guest/home/docweb/-/docweb-display/docweb/9941780' target='_blank'&gt;link&lt;/a&gt;</t>
  </si>
  <si>
    <t>Failure to respond to the data subject's request for access to their data in a timely manner.</t>
  </si>
  <si>
    <t>Intesa Sanpaolo Spa</t>
  </si>
  <si>
    <t>ETid-2085</t>
  </si>
  <si>
    <t>&lt;a href='https://www.enforcementtracker.com/ETid-2084' target='_blank'&gt;https://www.enforcementtracker.com/ETid-2084&lt;/a&gt; (Copy: &lt;a id='myShareButton' class='myShare2084' href='#/' onclick='copyETID(2084);return false;' alt='Copy URL to clipboard'&gt;&lt;img src='buttons/copy_button.png' width='20px' alt='ETid 2084'&gt;&lt;/a&gt;) | Short URL: &lt;a href='https://etid.link/ETid-2084' target='_blank'&gt;https://etid.link/ETid-2084&lt;/a&gt;</t>
  </si>
  <si>
    <t>&lt;a class='blau' href='https://www.gpdp.it/web/guest/home/docweb/-/docweb-display/docweb/9938463' target='_blank'&gt;link&lt;/a&gt;</t>
  </si>
  <si>
    <t>The Italian DPA has fined Mednow Medical Center di Giugni Marco EUR 10,000. An individual had filed a complaint with the DPA because the controller had inadvertently sent the results of a medical examination to the wrong recipient. In addition, the controller had failed to properly fulfill the individual's data subject rights and only complied with the data subject's requests upon the DPA's notice.</t>
  </si>
  <si>
    <t>Art. 5 (1) d), f) GDPR, Art. 9 GDPR, Art. 12 GDPR, Art. 15 GDPR, Art. 16 GDPR, Art. 17 GDPR, Art. 18 GDPR, Art. 32 GDPR</t>
  </si>
  <si>
    <t>Mednow Medical Center di Giugni Marco</t>
  </si>
  <si>
    <t>ETid-2084</t>
  </si>
  <si>
    <t>&lt;a href='https://www.enforcementtracker.com/ETid-2083' target='_blank'&gt;https://www.enforcementtracker.com/ETid-2083&lt;/a&gt; (Copy: &lt;a id='myShareButton' class='myShare2083' href='#/' onclick='copyETID(2083);return false;' alt='Copy URL to clipboard'&gt;&lt;img src='buttons/copy_button.png' width='20px' alt='ETid 2083'&gt;&lt;/a&gt;) | Short URL: &lt;a href='https://etid.link/ETid-2083' target='_blank'&gt;https://etid.link/ETid-2083&lt;/a&gt;</t>
  </si>
  <si>
    <t>&lt;a class='blau' href='https://www.gpdp.it/web/guest/home/docweb/-/docweb-display/docweb/9938413' target='_blank'&gt;link&lt;/a&gt;</t>
  </si>
  <si>
    <t>The Italian DPA has imposed a fine of EUR 20,000 on a bar association. Two individuals had filed a complaint with the DPA against the controller because documents relating to a court case concerning them could be viewed and downloaded in non-anonymous form on the association's website. In addition, the documents were available to be found via Google search. The association had failed to delete the documents even after repeated requests for deletion by the data subjects.</t>
  </si>
  <si>
    <t>Art. 5 GDPR, Art. 2-octies Codice della privacy</t>
  </si>
  <si>
    <t>Bar association</t>
  </si>
  <si>
    <t>ETid-2083</t>
  </si>
  <si>
    <t>&lt;a href='https://www.enforcementtracker.com/ETid-2082' target='_blank'&gt;https://www.enforcementtracker.com/ETid-2082&lt;/a&gt; (Copy: &lt;a id='myShareButton' class='myShare2082' href='#/' onclick='copyETID(2082);return false;' alt='Copy URL to clipboard'&gt;&lt;img src='buttons/copy_button.png' width='20px' alt='ETid 2082'&gt;&lt;/a&gt;) | Short URL: &lt;a href='https://etid.link/ETid-2082' target='_blank'&gt;https://etid.link/ETid-2082&lt;/a&gt;</t>
  </si>
  <si>
    <t>&lt;a class='blau' href='https://uodo.gov.pl/decyzje/DKN.5131.47.2022' target='_blank'&gt;link&lt;/a&gt;</t>
  </si>
  <si>
    <t>The Polish DPA has imposed a fine of EUR 3,400 on a company. The controller had reported a data breach to the DPA. The company car of a senior employee had been broken into, resulting in the theft of a company laptop on which personal data of three persons were processed. During its investigation, the DPA determined that the controller had failed to implement appropriate technical and organizational measures to protect personal data. Among other things, the laptop had not been properly encrypted.</t>
  </si>
  <si>
    <t>Art. 5 (1) f) GDPR, Art. 5 (2) GDPR, Art. 24 (1) GDPR, Art. 25 (1) GDPR, Art. 32 (1), (2) GDPR</t>
  </si>
  <si>
    <t>ETid-2082</t>
  </si>
  <si>
    <t>&lt;a href='https://www.enforcementtracker.com/ETid-2081' target='_blank'&gt;https://www.enforcementtracker.com/ETid-2081&lt;/a&gt; (Copy: &lt;a id='myShareButton' class='myShare2081' href='#/' onclick='copyETID(2081);return false;' alt='Copy URL to clipboard'&gt;&lt;img src='buttons/copy_button.png' width='20px' alt='ETid 2081'&gt;&lt;/a&gt;) | Short URL: &lt;a href='https://etid.link/ETid-2081' target='_blank'&gt;https://etid.link/ETid-2081&lt;/a&gt;</t>
  </si>
  <si>
    <t>&lt;a class='blau' href='https://www.dataprotection.ro/?page=Comunicat_Presa_02_10_2023&amp;lang=ro' target='_blank'&gt;link&lt;/a&gt;</t>
  </si>
  <si>
    <t>The Romanian DPA has imposed a fine of EUR 1,000 on Cez VÃ¢nzare S.A.. The controller had accidentally sent emails containing personal customer data to the wrong recipients. _x000D_
The DPA found that the controller had failed to implement adequate technical and organizational measures to protect personal data.</t>
  </si>
  <si>
    <t>Cez VÃ¢nzare S.A.</t>
  </si>
  <si>
    <t>ETid-2081</t>
  </si>
  <si>
    <t>&lt;a href='https://www.enforcementtracker.com/ETid-2080' target='_blank'&gt;https://www.enforcementtracker.com/ETid-2080&lt;/a&gt; (Copy: &lt;a id='myShareButton' class='myShare2080' href='#/' onclick='copyETID(2080);return false;' alt='Copy URL to clipboard'&gt;&lt;img src='buttons/copy_button.png' width='20px' alt='ETid 2080'&gt;&lt;/a&gt;) | Short URL: &lt;a href='https://etid.link/ETid-2080' target='_blank'&gt;https://etid.link/ETid-2080&lt;/a&gt;</t>
  </si>
  <si>
    <t>&lt;a class='blau' href='https://www.garanteprivacy.it/home/docweb/-/docweb-display/docweb/9943230#2' target='_blank'&gt;link&lt;/a&gt;  &lt;a class='blau' href='https://www.garanteprivacy.it/web/guest/home/docweb/-/docweb-display/docweb/9941232' target='_blank'&gt;link&lt;/a&gt;</t>
  </si>
  <si>
    <t>The Italian DPA has fined Asl Napoli 3 Sud EUR 30,000.  _x000D_
The healthcare facility had suffered a ransomware attack that used a virus to restrict access to the healthcare facility's database and demanded a ransom to restore the functionality of its systems._x000D_
During its investigation, the Garante DPA found that the controller had failed to install adequate technical and organizational measures to protect personal data. The incident affected data (including health data) of 842,000 patients and employees.</t>
  </si>
  <si>
    <t>Asl Napoli 3 Sud</t>
  </si>
  <si>
    <t>ETid-2080</t>
  </si>
  <si>
    <t>&lt;a href='https://www.enforcementtracker.com/ETid-2079' target='_blank'&gt;https://www.enforcementtracker.com/ETid-2079&lt;/a&gt; (Copy: &lt;a id='myShareButton' class='myShare2079' href='#/' onclick='copyETID(2079);return false;' alt='Copy URL to clipboard'&gt;&lt;img src='buttons/copy_button.png' width='20px' alt='ETid 2079'&gt;&lt;/a&gt;) | Short URL: &lt;a href='https://etid.link/ETid-2079' target='_blank'&gt;https://etid.link/ETid-2079&lt;/a&gt;</t>
  </si>
  <si>
    <t>&lt;a class='blau' href='https://www.aepd.es/documento/ps-00300-2023.pdf' target='_blank'&gt;link&lt;/a&gt;</t>
  </si>
  <si>
    <t>The Spanish DPA has fined BILBAO AD INFINITUM, S.L. EUR 500. The controller had installed video surveillance cameras which, among other things, also covered the public street. The DPA considered this a violation of the principle of data minimization.</t>
  </si>
  <si>
    <t>BILBAO AD INFINITUM, S.L.</t>
  </si>
  <si>
    <t>ETid-2079</t>
  </si>
  <si>
    <t>&lt;a href='https://www.enforcementtracker.com/ETid-2078' target='_blank'&gt;https://www.enforcementtracker.com/ETid-2078&lt;/a&gt; (Copy: &lt;a id='myShareButton' class='myShare2078' href='#/' onclick='copyETID(2078);return false;' alt='Copy URL to clipboard'&gt;&lt;img src='buttons/copy_button.png' width='20px' alt='ETid 2078'&gt;&lt;/a&gt;) | Short URL: &lt;a href='https://etid.link/ETid-2078' target='_blank'&gt;https://etid.link/ETid-2078&lt;/a&gt;</t>
  </si>
  <si>
    <t>&lt;a class='blau' href='https://www.aepd.es/documento/ps-00625-2022.pdf' target='_blank'&gt;link&lt;/a&gt;</t>
  </si>
  <si>
    <t>The Spanish DPA has imposed a fine of EUR 240 on a private individual for unlawfully installing a video surveillance camera on their house capturing the public space.</t>
  </si>
  <si>
    <t>ETid-2078</t>
  </si>
  <si>
    <t>&lt;a href='https://www.enforcementtracker.com/ETid-2077' target='_blank'&gt;https://www.enforcementtracker.com/ETid-2077&lt;/a&gt; (Copy: &lt;a id='myShareButton' class='myShare2077' href='#/' onclick='copyETID(2077);return false;' alt='Copy URL to clipboard'&gt;&lt;img src='buttons/copy_button.png' width='20px' alt='ETid 2077'&gt;&lt;/a&gt;) | Short URL: &lt;a href='https://etid.link/ETid-2077' target='_blank'&gt;https://etid.link/ETid-2077&lt;/a&gt;</t>
  </si>
  <si>
    <t>&lt;a class='blau' href='https://www.gpdp.it/web/guest/home/docweb/-/docweb-display/docweb/9943230' target='_blank'&gt;link&lt;/a&gt; &lt;a class='blau' href='https://www.gpdp.it/web/guest/home/docweb/-/docweb-display/docweb/9940988' target='_blank'&gt;link&lt;/a&gt;</t>
  </si>
  <si>
    <t>The Italian DPA has imposed a fine of EUR 10 million on electricity and gas supplier Axpo Italia Spa. _x000D_
_x000D_
The DPA had received numerous complaints from data subjects who complained that, without their knowledge, electricity and gas contracts had been activated in their own names, of which they had only learned after receiving termination letters from the previous supplier or reminders to pay outstanding bills. They also discovered that their personal data provided in the contract (e.g., email address, phone number and utility number) was incorrect or outdated._x000D_
_x000D_
During its investigation, the DPA found that the controller had been acquiring new electricity and gas supply contracts through a network of approximately 280 vendors without ensuring that the data entered into the database by the vendors actually corresponded to utility users._x000D_
_x000D_
This resulted in unsolicited contracts that often contained inaccurate and outdated personal data.</t>
  </si>
  <si>
    <t>Art. 5 (1) a), d) GDPR, Art. 5 (2) GDPR, Art. 24 (2) GDPR</t>
  </si>
  <si>
    <t>Axpo Italia Spa</t>
  </si>
  <si>
    <t>ETid-2077</t>
  </si>
  <si>
    <t>&lt;a href='https://www.enforcementtracker.com/ETid-2076' target='_blank'&gt;https://www.enforcementtracker.com/ETid-2076&lt;/a&gt; (Copy: &lt;a id='myShareButton' class='myShare2076' href='#/' onclick='copyETID(2076);return false;' alt='Copy URL to clipboard'&gt;&lt;img src='buttons/copy_button.png' width='20px' alt='ETid 2076'&gt;&lt;/a&gt;) | Short URL: &lt;a href='https://etid.link/ETid-2076' target='_blank'&gt;https://etid.link/ETid-2076&lt;/a&gt;</t>
  </si>
  <si>
    <t>&lt;a class='blau' href='https://www.ris.bka.gv.at/Dokumente/Dsk/DSBT_20230616_2023_0_404_421_00/DSBT_20230616_2023_0_404_421_00.html' target='_blank'&gt;link&lt;/a&gt;</t>
  </si>
  <si>
    <t>The Austrian DPA has imposed a fine of EUR 1,000 on a private individual. The controller had sent data subjects electoral advertising without a valid legal basis.</t>
  </si>
  <si>
    <t>Art. 6 (1), (4) GDPR</t>
  </si>
  <si>
    <t>ETid-2076</t>
  </si>
  <si>
    <t>&lt;a href='https://www.enforcementtracker.com/ETid-2075' target='_blank'&gt;https://www.enforcementtracker.com/ETid-2075&lt;/a&gt; (Copy: &lt;a id='myShareButton' class='myShare2075' href='#/' onclick='copyETID(2075);return false;' alt='Copy URL to clipboard'&gt;&lt;img src='buttons/copy_button.png' width='20px' alt='ETid 2075'&gt;&lt;/a&gt;) | Short URL: &lt;a href='https://etid.link/ETid-2075' target='_blank'&gt;https://etid.link/ETid-2075&lt;/a&gt;</t>
  </si>
  <si>
    <t>&lt;a class='blau' href='https://www.gpdp.it/web/guest/home/docweb/-/docweb-display/docweb/9940457' target='_blank'&gt;link&lt;/a&gt;</t>
  </si>
  <si>
    <t>The Italian DPA  imposed a fine of EUR 10,000 on San Severo municipality. The municipality had published a document containing personal data of employees on its website without a valid legal basis.</t>
  </si>
  <si>
    <t>Art. 5 (1) a) GDPR, Art. 6 (1) c), e) GDPR, Art. 2-ter Codice della privacy</t>
  </si>
  <si>
    <t>San Severo municipality</t>
  </si>
  <si>
    <t>ETid-2075</t>
  </si>
  <si>
    <t>&lt;a href='https://www.enforcementtracker.com/ETid-2074' target='_blank'&gt;https://www.enforcementtracker.com/ETid-2074&lt;/a&gt; (Copy: &lt;a id='myShareButton' class='myShare2074' href='#/' onclick='copyETID(2074);return false;' alt='Copy URL to clipboard'&gt;&lt;img src='buttons/copy_button.png' width='20px' alt='ETid 2074'&gt;&lt;/a&gt;) | Short URL: &lt;a href='https://etid.link/ETid-2074' target='_blank'&gt;https://etid.link/ETid-2074&lt;/a&gt;</t>
  </si>
  <si>
    <t>&lt;a class='blau' href='https://www.dataprotection.ro/?page=Comunicat_Presa_20_10_2023&amp;lang=ro' target='_blank'&gt;link&lt;/a&gt;</t>
  </si>
  <si>
    <t>The Romanian DPA has imposed a fine of EUR 1,000 on DANTE INTERNATIONAL SA. The controller had sent marketing SMS to a data subject without a valid legal basis.</t>
  </si>
  <si>
    <t>DANTE INTERNATIONAL SA</t>
  </si>
  <si>
    <t>ETid-2074</t>
  </si>
  <si>
    <t>&lt;a href='https://www.enforcementtracker.com/ETid-2073' target='_blank'&gt;https://www.enforcementtracker.com/ETid-2073&lt;/a&gt; (Copy: &lt;a id='myShareButton' class='myShare2073' href='#/' onclick='copyETID(2073);return false;' alt='Copy URL to clipboard'&gt;&lt;img src='buttons/copy_button.png' width='20px' alt='ETid 2073'&gt;&lt;/a&gt;) | Short URL: &lt;a href='https://etid.link/ETid-2073' target='_blank'&gt;https://etid.link/ETid-2073&lt;/a&gt;</t>
  </si>
  <si>
    <t>&lt;a class='blau' href='https://www.gpdp.it/web/guest/home/docweb/-/docweb-display/docweb/9941795' target='_blank'&gt;link&lt;/a&gt;</t>
  </si>
  <si>
    <t>The Italian DPA has imposed a fine of EUR 10,000 on Azienda Sanitaria dell'Alto Adige - Suedtiroler Sanitaetsbetrieb for failing to adequately comply with its obligation to comply with a data subject's request for information on the lawfulness and accuracy of the processing of their personal data.</t>
  </si>
  <si>
    <t>Art. 12 (3) GDPR</t>
  </si>
  <si>
    <t>Azienda Sanitaria dell'Alto Adige - Suedtiroler Sanitaetsbetrieb</t>
  </si>
  <si>
    <t>ETid-2073</t>
  </si>
  <si>
    <t>&lt;a href='https://www.enforcementtracker.com/ETid-2072' target='_blank'&gt;https://www.enforcementtracker.com/ETid-2072&lt;/a&gt; (Copy: &lt;a id='myShareButton' class='myShare2072' href='#/' onclick='copyETID(2072);return false;' alt='Copy URL to clipboard'&gt;&lt;img src='buttons/copy_button.png' width='20px' alt='ETid 2072'&gt;&lt;/a&gt;) | Short URL: &lt;a href='https://etid.link/ETid-2072' target='_blank'&gt;https://etid.link/ETid-2072&lt;/a&gt;</t>
  </si>
  <si>
    <t>&lt;a class='blau' href='https://www.cnil.fr/fr/prospection-commerciale-et-droits-des-personnes-sanction-de-600-000-euros-lencontre-du-groupe-canal' target='_blank'&gt;link&lt;/a&gt; &lt;a class='blau' href='https://www.legifrance.gouv.fr/cnil/id/CNILTEXT000048222771' target='_blank'&gt;link&lt;/a&gt;</t>
  </si>
  <si>
    <t>The French DPA has imposed a fine of EUR 600,000 on GROUPE CANAL+ for multiple violations of the GDPR. The DPA determined that the data controller failed to demonstrate that it had obtained valid prior consent from individuals for sending electronic promotional messages. Additionally, the DPA found that the data controller did not provide adequate information regarding the retention periods of personal data in its privacy statement. Furthermore, the DPA observed that the data controller's processors did not furnish sufficient information to potential customers during marketing calls. Moreover, the DPA found that the data controller did not adequately respond to requests from data subjects in certain cases. In addition, the data controller failed to establish contractual regulations for the processing of personal data by its processors. Finally, the DPA noted that the controller had not properly secured passwords for the company's employees and failed to report a data breach. In determining the amount of the fine, the DPA considered the violations identified, as well as the company's cooperation and corrective actions taken during the proceedings to ensure compliance.</t>
  </si>
  <si>
    <t>Art. 7 (1) GDPR, Art. 12 GDPR, Art. 13 GDPR, Art. 14 GDPR, Art. 15 GDPR, Art. 28 GDPR, Art. 32 GDPR, Art. 33 GDPR, Art. L. 34-5 CPCE</t>
  </si>
  <si>
    <t>GROUPE CANAL +</t>
  </si>
  <si>
    <t>ETid-2072</t>
  </si>
  <si>
    <t>&lt;a href='https://www.enforcementtracker.com/ETid-2071' target='_blank'&gt;https://www.enforcementtracker.com/ETid-2071&lt;/a&gt; (Copy: &lt;a id='myShareButton' class='myShare2071' href='#/' onclick='copyETID(2071);return false;' alt='Copy URL to clipboard'&gt;&lt;img src='buttons/copy_button.png' width='20px' alt='ETid 2071'&gt;&lt;/a&gt;) | Short URL: &lt;a href='https://etid.link/ETid-2071' target='_blank'&gt;https://etid.link/ETid-2071&lt;/a&gt;</t>
  </si>
  <si>
    <t>&lt;a class='blau' href='https://www.garanteprivacy.it/web/guest/home/docweb/-/docweb-display/docweb/9936174' target='_blank'&gt;link&lt;/a&gt; &lt;a class='blau' href='https://www.garanteprivacy.it/home/docweb/-/docweb-display/docweb/9937730' target='_blank'&gt;link&lt;/a&gt;</t>
  </si>
  <si>
    <t>The Italian DPA has fined Shardana Working Soc. Coop. a r.l. EUR 20,000 for failing to respond adequately to requests from employees for access to information regarding their personal data. The employees wanted to obtain information on the calculation of their mileage allowances, their hourly wages and the procedure for the determination of their salary. In particular, they wanted to know what data was collected through the smartphone provided by the company, which had a geolocation system installed.</t>
  </si>
  <si>
    <t>Shardana Working Soc. Coop. a r.l.</t>
  </si>
  <si>
    <t>ETid-2071</t>
  </si>
  <si>
    <t>&lt;a href='https://www.enforcementtracker.com/ETid-2070' target='_blank'&gt;https://www.enforcementtracker.com/ETid-2070&lt;/a&gt; (Copy: &lt;a id='myShareButton' class='myShare2070' href='#/' onclick='copyETID(2070);return false;' alt='Copy URL to clipboard'&gt;&lt;img src='buttons/copy_button.png' width='20px' alt='ETid 2070'&gt;&lt;/a&gt;) | Short URL: &lt;a href='https://etid.link/ETid-2070' target='_blank'&gt;https://etid.link/ETid-2070&lt;/a&gt;</t>
  </si>
  <si>
    <t>&lt;a class='blau' href='https://www.imy.se/globalassets/dokument/beslut/2023/beslut-tillsyn-hm-klagomal.pdf' target='_blank'&gt;link&lt;/a&gt; &lt;a class='blau' href='https://www.imy.se/nyheter/hm-har-gjort-det-onodigt-svart-att-slippa-reklam/' target='_blank'&gt;link&lt;/a&gt;</t>
  </si>
  <si>
    <t>The Swedish DPA has imposed a fine of EUR 30,000 on H&amp;M for sending out marketing messages, despite the fact that data subjects had exercised their right to objection. Six data subjects had filed a complaint against the controller with the DPA. The DPA found that the controller did not have sufficient systems and procedures in place to facilitate data subjects exercising their right to object to direct marketing.</t>
  </si>
  <si>
    <t>Art. 12 (3) GDPR, Art. 21 (3) GDPR</t>
  </si>
  <si>
    <t>H&amp;M Hennes &amp; Mauritz GBC AB</t>
  </si>
  <si>
    <t>ETid-2070</t>
  </si>
  <si>
    <t>&lt;a href='https://www.enforcementtracker.com/ETid-2069' target='_blank'&gt;https://www.enforcementtracker.com/ETid-2069&lt;/a&gt; (Copy: &lt;a id='myShareButton' class='myShare2069' href='#/' onclick='copyETID(2069);return false;' alt='Copy URL to clipboard'&gt;&lt;img src='buttons/copy_button.png' width='20px' alt='ETid 2069'&gt;&lt;/a&gt;) | Short URL: &lt;a href='https://etid.link/ETid-2069' target='_blank'&gt;https://etid.link/ETid-2069&lt;/a&gt;</t>
  </si>
  <si>
    <t>&lt;a class='blau' href='https://www.aepd.es/documento/ps-00209-2023.pdf' target='_blank'&gt;link&lt;/a&gt;</t>
  </si>
  <si>
    <t>The Spanish DPA has fined a private individual EUR 600 for installing a video surveillance camera that captured parts of a commonly shared garage. The DPA considered this a violation of the principle of data minimization. In addition, the controller had not properly informed the data subjects about the processing of the data by the video surveillance and thus violated its duty to inform.</t>
  </si>
  <si>
    <t>ETid-2069</t>
  </si>
  <si>
    <t>&lt;a href='https://www.enforcementtracker.com/ETid-2068' target='_blank'&gt;https://www.enforcementtracker.com/ETid-2068&lt;/a&gt; (Copy: &lt;a id='myShareButton' class='myShare2068' href='#/' onclick='copyETID(2068);return false;' alt='Copy URL to clipboard'&gt;&lt;img src='buttons/copy_button.png' width='20px' alt='ETid 2068'&gt;&lt;/a&gt;) | Short URL: &lt;a href='https://etid.link/ETid-2068' target='_blank'&gt;https://etid.link/ETid-2068&lt;/a&gt;</t>
  </si>
  <si>
    <t>&lt;a class='blau' href='https://www.garanteprivacy.it/home/docweb/-/docweb-display/docweb/9937730' target='_blank'&gt;link&lt;/a&gt;</t>
  </si>
  <si>
    <t>The Italian DPA has imposed a fine of EUR 90,000 on GFB One s.r.l.. An individual had filed a complaint with the DPA because SIM cards were registered in their name, although they had never requested this. The individual had received two emails and an SMS notifying them that a Vodafone business, which belongs to the controller, had activated two SIM cards in their name. _x000D_
_x000D_
The individual, after requesting the phone company to block the SIM cards, had reconstructed that the cards had been activated with a barely legible photocopy of their ID card. During its investigation, the DPA found that the controller had neither requested an original ID card for registration nor verified the legitimacy of the data. The controller also failed to inform the data subject how he had obtained the photocopies of his ID.</t>
  </si>
  <si>
    <t>Art. 5 (1) a) GDPR, Art. 6 GDPR, Art. 13 GDPR, Art. 157 Codice della privacy</t>
  </si>
  <si>
    <t>GFB One s.r.l.</t>
  </si>
  <si>
    <t>ETid-2068</t>
  </si>
  <si>
    <t>&lt;a href='https://www.enforcementtracker.com/ETid-2067' target='_blank'&gt;https://www.enforcementtracker.com/ETid-2067&lt;/a&gt; (Copy: &lt;a id='myShareButton' class='myShare2067' href='#/' onclick='copyETID(2067);return false;' alt='Copy URL to clipboard'&gt;&lt;img src='buttons/copy_button.png' width='20px' alt='ETid 2067'&gt;&lt;/a&gt;) | Short URL: &lt;a href='https://etid.link/ETid-2067' target='_blank'&gt;https://etid.link/ETid-2067&lt;/a&gt;</t>
  </si>
  <si>
    <t>&lt;a class='blau' href='https://www.imy.se/globalassets/dokument/beslut/2023/beslut-tillsyn-aspuddens-skola.pdf' target='_blank'&gt;link&lt;/a&gt;</t>
  </si>
  <si>
    <t>The Swedish DPA has fined the Stockholm School Board EUR 70,000 for excessive video surveillance in a school. _x000D_
_x000D_
_x000D_
A school had installed extensive video surveillance due to past problems with incendiary crimes. During its investigation, the DPA found that there were about 50 fixed cameras in the school monitoring hallways, stairwells and corridors in conjunction with doors, toilets and student lockers.  Surveillance was taking place 24/7 with image recording. The DPA concluded that video surveillance for the purpose of preventing incendiary crimes is generally permissible, but that the area covered by the cameras must be limited to the absolute necessary areas. According to the DPA, the video surveillance in the school was too wide and not all cameras were necessary to monitor potential fire hazards.</t>
  </si>
  <si>
    <t>Art. 5 (1) a), c) GDPR, Art. 6 (1) GDPR, Art. 13 GDPR</t>
  </si>
  <si>
    <t>Schockholm School borard</t>
  </si>
  <si>
    <t>Data Protection Authority of Sweden (Integritetsskyddsmyndigheten)</t>
  </si>
  <si>
    <t>ETid-2067</t>
  </si>
  <si>
    <t>&lt;a href='https://www.enforcementtracker.com/ETid-2066' target='_blank'&gt;https://www.enforcementtracker.com/ETid-2066&lt;/a&gt; (Copy: &lt;a id='myShareButton' class='myShare2066' href='#/' onclick='copyETID(2066);return false;' alt='Copy URL to clipboard'&gt;&lt;img src='buttons/copy_button.png' width='20px' alt='ETid 2066'&gt;&lt;/a&gt;) | Short URL: &lt;a href='https://etid.link/ETid-2066' target='_blank'&gt;https://etid.link/ETid-2066&lt;/a&gt;</t>
  </si>
  <si>
    <t>&lt;a class='blau' href='https://www.dataprotection.gov.cy/dataprotection/dataprotection.nsf/All/F1ABD895424BBAB1C2258A3E0028A4CA?OpenDocument' target='_blank'&gt;link&lt;/a&gt;</t>
  </si>
  <si>
    <t>The Cypriot DPA has imposed a fine of EUR 8,000 on the Cypriot Ministry of the Interior. The Ministry of Interior had unlawfully transmitted personal data of employees to the House of Representatives.</t>
  </si>
  <si>
    <t>Art. 5 (1) a), c), f) GDPR</t>
  </si>
  <si>
    <t>Cypriot Ministry of the Interior</t>
  </si>
  <si>
    <t>ETid-2066</t>
  </si>
  <si>
    <t>&lt;a href='https://www.enforcementtracker.com/ETid-2065' target='_blank'&gt;https://www.enforcementtracker.com/ETid-2065&lt;/a&gt; (Copy: &lt;a id='myShareButton' class='myShare2065' href='#/' onclick='copyETID(2065);return false;' alt='Copy URL to clipboard'&gt;&lt;img src='buttons/copy_button.png' width='20px' alt='ETid 2065'&gt;&lt;/a&gt;) | Short URL: &lt;a href='https://etid.link/ETid-2065' target='_blank'&gt;https://etid.link/ETid-2065&lt;/a&gt;</t>
  </si>
  <si>
    <t>&lt;a class='blau' href='https://www.aepd.es/documento/ps-00112-2023.pdf' target='_blank'&gt;link&lt;/a&gt;</t>
  </si>
  <si>
    <t>ETid-2065</t>
  </si>
  <si>
    <t>&lt;a href='https://www.enforcementtracker.com/ETid-2064' target='_blank'&gt;https://www.enforcementtracker.com/ETid-2064&lt;/a&gt; (Copy: &lt;a id='myShareButton' class='myShare2064' href='#/' onclick='copyETID(2064);return false;' alt='Copy URL to clipboard'&gt;&lt;img src='buttons/copy_button.png' width='20px' alt='ETid 2064'&gt;&lt;/a&gt;) | Short URL: &lt;a href='https://etid.link/ETid-2064' target='_blank'&gt;https://etid.link/ETid-2064&lt;/a&gt;</t>
  </si>
  <si>
    <t>&lt;a class='blau' href='https://www.aepd.es/documento/ps-00621-2022.pdf' target='_blank'&gt;link&lt;/a&gt;</t>
  </si>
  <si>
    <t>The Spanish DPA has imposed a fine of EUR 5,300 on a private individual. An individual had rented a room from the controller and filed a complaint due to the fact that the controller had installed a video surveillance camera in the apartment without their consent and had not properly informed them about the video surveillance.</t>
  </si>
  <si>
    <t>ETid-2064</t>
  </si>
  <si>
    <t>&lt;a href='https://www.enforcementtracker.com/ETid-2063' target='_blank'&gt;https://www.enforcementtracker.com/ETid-2063&lt;/a&gt; (Copy: &lt;a id='myShareButton' class='myShare2063' href='#/' onclick='copyETID(2063);return false;' alt='Copy URL to clipboard'&gt;&lt;img src='buttons/copy_button.png' width='20px' alt='ETid 2063'&gt;&lt;/a&gt;) | Short URL: &lt;a href='https://etid.link/ETid-2063' target='_blank'&gt;https://etid.link/ETid-2063&lt;/a&gt;</t>
  </si>
  <si>
    <t>&lt;a class='blau' href='https://azop.hr/debt-collection-agency-eos-matrix-d-o-o-imposed-with-administrative-fine-in-the-amount-of-5-47-million-euros/' target='_blank'&gt;link&lt;/a&gt;</t>
  </si>
  <si>
    <t>The Croatian DPA (AZOP) has imposed of fine of EUR 5,470,000 to a debt collection company. The investigation was triggered by an anonymous complaint stating that controller unlawfully processed personal data, with USB stick attached to the complaint containing personal data of 181,641 individuals._x000D_
As a controller, the debt-collection company unlawfully processed sensitive data (health related) of their debtors, as well as the data of individuals who are not in a debtor-creditor relationship, most often collecting telephone number, first and last name and residential address.  _x000D_
It was determined that the data controller did not adequately implement sufficient technical protection measures that could timely detected leakage of data from their system. Although there was a security system, the DPA determined that due to deficiencies the company lost control over the movement of their data subjectsÂ´ personal data. Furthermore, the company recorded comments related to the debtorÂ´s state of health that the DPA found to be excessive processing without an adequate legal basis. Additionally, the DPA determined that the data controller has unlawfully recorded telephone conversations with data subject as the legitimate interest test assessment that established a legal basis for processing has not been conducted prior to the start of such processing. _x000D_
Finally, the DPA found that the data subjects have not been transparently informed on the processing of their data.</t>
  </si>
  <si>
    <t>Art. 5 (2) GDPR, Art. 6 (1) GDPR, Art. 12 (1) GDPR, Art. 13 (1) GDPR, Art. 32 (1) b) GDPR</t>
  </si>
  <si>
    <t>Debt collection company</t>
  </si>
  <si>
    <t>Croatian Data Protection Authority (azop)</t>
  </si>
  <si>
    <t>&lt;img src='./flags/flag_croatia.png' alt='CROATIA' style='margin-bottom:2px'&gt;&lt;br /&gt;CROATIA</t>
  </si>
  <si>
    <t>ETid-2063</t>
  </si>
  <si>
    <t>&lt;a href='https://www.enforcementtracker.com/ETid-2062' target='_blank'&gt;https://www.enforcementtracker.com/ETid-2062&lt;/a&gt; (Copy: &lt;a id='myShareButton' class='myShare2062' href='#/' onclick='copyETID(2062);return false;' alt='Copy URL to clipboard'&gt;&lt;img src='buttons/copy_button.png' width='20px' alt='ETid 2062'&gt;&lt;/a&gt;) | Short URL: &lt;a href='https://etid.link/ETid-2062' target='_blank'&gt;https://etid.link/ETid-2062&lt;/a&gt;</t>
  </si>
  <si>
    <t>&lt;a class='blau' href='https://azop.hr/upravne-novcane-kazne-zbog-neovlastene-obrade-osobnih-podataka-putem-kolacica/' target='_blank'&gt;link&lt;/a&gt;</t>
  </si>
  <si>
    <t>The Croatian DPA (AZOP) has imposed a fine of EUR 30,000 on a company engaged in gambling and betting activities due to three identified violations of the GDPR. As noted by AZOP, the controller collected and processed personal data of data subjects, i.e. website visitors through cookies without a valid legal basis, thereby violating Art. 6 (1) GDPR. _x000D_
 _x000D_
Furthermore, the controller also failed to provide data subjects with appropriate information or enable data subjects to provide or withdraw consent voluntarily, thereby violating Art. 7 GDPR. AZOP noted that the visitor should give separate consent for each type of cookie according to their functionality, that is, consent cannot be given for â€žall types of cookiesâ€œ. In these cases, there was no option for separate granting or revocation of consent for each type of cookie._x000D_
 _x000D_
Lastly, it was determined that the controller did not adequately inform data subjects (website visitors) about the processing of personal data, particularly regarding data processing through cookies, thereby violating Art. 13 (1), (2) GDPR. The controller did not inform transparently on matters such as the legal basis, the function of each cookie, and the cookie retention period.</t>
  </si>
  <si>
    <t>Art. 6 (1) GDPR, Art. 7 GDPR, Art. 13 (1), (2) GDPR</t>
  </si>
  <si>
    <t>Betting company</t>
  </si>
  <si>
    <t>ETid-2062</t>
  </si>
  <si>
    <t>&lt;a href='https://www.enforcementtracker.com/ETid-2061' target='_blank'&gt;https://www.enforcementtracker.com/ETid-2061&lt;/a&gt; (Copy: &lt;a id='myShareButton' class='myShare2061' href='#/' onclick='copyETID(2061);return false;' alt='Copy URL to clipboard'&gt;&lt;img src='buttons/copy_button.png' width='20px' alt='ETid 2061'&gt;&lt;/a&gt;) | Short URL: &lt;a href='https://etid.link/ETid-2061' target='_blank'&gt;https://etid.link/ETid-2061&lt;/a&gt;</t>
  </si>
  <si>
    <t>The Croatian DPA (AZOP) has imposed a fine of EUR 20,000 on a company engaged in gambling and betting activities due to three identified violations of the GDPR. As noted by AZOP, the controller collected and processed personal data of data subjects, i.e. website visitors through cookies without a valid legal basis, thereby violating Art. 6 (1) GDPR. _x000D_
 _x000D_
Furthermore, the controller also failed to provide data subjects with appropriate information or enable data subjects to provide or withdraw consent voluntarily, thereby violating Art. 7 GDPR. AZOP noted that the visitor should give separate consent for each type of cookie according to their functionality, that is, consent cannot be given for â€žall types of cookiesâ€œ. In these cases, there was no option for separate granting or revocation of consent for each type of cookie._x000D_
 _x000D_
Lastly, it was determined that the controller did not adequately inform data subjects (website visitors) about the processing of personal data, particularly regarding data processing through cookies, thereby violating Art. 13 (1), (2) GDPR. The controller did not inform transparently on matters such as the legal basis, the function of each cookie, and the cookie retention period.</t>
  </si>
  <si>
    <t>ETid-2061</t>
  </si>
  <si>
    <t>&lt;a href='https://www.enforcementtracker.com/ETid-2060' target='_blank'&gt;https://www.enforcementtracker.com/ETid-2060&lt;/a&gt; (Copy: &lt;a id='myShareButton' class='myShare2060' href='#/' onclick='copyETID(2060);return false;' alt='Copy URL to clipboard'&gt;&lt;img src='buttons/copy_button.png' width='20px' alt='ETid 2060'&gt;&lt;/a&gt;) | Short URL: &lt;a href='https://etid.link/ETid-2060' target='_blank'&gt;https://etid.link/ETid-2060&lt;/a&gt;</t>
  </si>
  <si>
    <t>&lt;a class='blau' href='https://azop.hr/upravna-novcana-kazna-u-iznosu-od-15-000-eura-izrecena-hotelu/' target='_blank'&gt;link&lt;/a&gt;</t>
  </si>
  <si>
    <t>The Croatian DPA (AZOP) has imposed of fine of EUR 15,000 to a hotel. The hotel was collecting personal data from guests in excess of what would have been necessary for the purpose of booking a hotel room and without a valid legal basis. Specifically, the hotel collected the CVC number of guests' credit cards and copies of their identification documents. The hotel also failed to provide clear and transparent information to guests on the collection and use of their data._x000D_
 _x000D_
The hotel claimed it collected the CVC numbers of credit cards and even copies of personal identification document, when the booking was made via email, in order to prevent misuse of the credit cards. The booking was possible via third party platforms and the hotelâ€™s email and web form. The booking via email and web form enables solely booking, but not payment. Regardless of this, the hotel still requested provision of financial data (information on the credit card and CVC number). Taking into consideration that the booking was possible without provision of the CVC number, AZOP found that hotel did not have a legal basis for processing of such data._x000D_
 _x000D_
The hotel also failed to provide clear and transparent information to guests on the collection and use of their data. Neither the hotel's general terms and conditions nor the form of consent for use of personal data provided sufficient information on circumstances of processing. In addition, the hotel did not undertake adequate technical and organisational measures, e.g. encryption of data. _x000D_
 _x000D_
Finally, by appointing the hotel manager as the data protection officer, the controller violated the provisions of Art. 38 (6) GDPR. Although the data protection officer may also perform other tasks and duties, the controller must ensure that such tasks and duties do not lead to a conflict of interest. Accordingly, the controller should have been aware that there is a conflict of interest in relation to the tasks and duties that the hotel manager performs. It is clear from the job description of the hotel manager that they are largely responsible for making management decisions concerning personal data processing, while on the other hand, as the data protection officer, they are obliged to monitor the compliance of the business with the regulations governing the protection of personal data.</t>
  </si>
  <si>
    <t>Art. 6 (1) GDPR,  Art. 13 (1), (2) GDPR, Art. 32 (1) a), d) GDPR, Art. 32 (4) GDPR, Art. 38 (6) GDPR</t>
  </si>
  <si>
    <t>ETid-2060</t>
  </si>
  <si>
    <t>&lt;a href='https://www.enforcementtracker.com/ETid-2059' target='_blank'&gt;https://www.enforcementtracker.com/ETid-2059&lt;/a&gt; (Copy: &lt;a id='myShareButton' class='myShare2059' href='#/' onclick='copyETID(2059);return false;' alt='Copy URL to clipboard'&gt;&lt;img src='buttons/copy_button.png' width='20px' alt='ETid 2059'&gt;&lt;/a&gt;) | Short URL: &lt;a href='https://etid.link/ETid-2059' target='_blank'&gt;https://etid.link/ETid-2059&lt;/a&gt;</t>
  </si>
  <si>
    <t>&lt;a class='blau' href='https://azop.hr/izrecena-upravna-novcana-kazna-zagrebackom-holdingu/' target='_blank'&gt;link&lt;/a&gt;</t>
  </si>
  <si>
    <t>The Croatian DPA (AZOP) has imposed a fine of EUR 25,000 on Zagreb Holding d.o.o., utilities company owned by the city of Zagreb. The DPA had received a complaint from a citizen concerning Zagreb Holding's practice of requesting a copy of users' personal identification cards before issuing invoices via email. Previously, to receive invoice by email the users only needed to provide their name, surname, address, personal identification number, facility number and their user number. _x000D_
 _x000D_
During the investigation, it was found that Zagreb Holding lacked established rules for identifying service users requesting invoice copies via email and only collected copies of identification documents when there was suspicion of false representation. The company requested personal identification document copies from users whose email addresses had a different name/ structure than their name and surname, or if the user's name and surname in the email address did not match the requested invoice copy email address's structure. The DPA found that the mere inclusion of the correct name and surname in an email address is an insufficient protective measure. Consequently, the data controller failed to implement appropriate technical and organizational measures for user identification, contrary to Art. 25 (2) GDPR. According to the explanation given by the DPA, the data controller should have developed a process for identification via email ensuring a uniform procedure for all users, regardless of the email address structure._x000D_
Furthermore, the data controller failed to transparently inform service users about the legal basis for collecting personal data (scan of personal identification card) for identification purposes. Such information were not available on the company's official website nor provided upon direct request via email.</t>
  </si>
  <si>
    <t>Art. 13 (1) c) GDPR, Art. 13 (2) a), e) GDPR, Art. 25 (2) GDPR</t>
  </si>
  <si>
    <t>Zagreb Holding d.o.o.</t>
  </si>
  <si>
    <t>ETid-2059</t>
  </si>
  <si>
    <t>&lt;a href='https://www.enforcementtracker.com/ETid-2058' target='_blank'&gt;https://www.enforcementtracker.com/ETid-2058&lt;/a&gt; (Copy: &lt;a id='myShareButton' class='myShare2058' href='#/' onclick='copyETID(2058);return false;' alt='Copy URL to clipboard'&gt;&lt;img src='buttons/copy_button.png' width='20px' alt='ETid 2058'&gt;&lt;/a&gt;) | Short URL: &lt;a href='https://etid.link/ETid-2058' target='_blank'&gt;https://etid.link/ETid-2058&lt;/a&gt;</t>
  </si>
  <si>
    <t>&lt;a class='blau' href='https://www.aepd.es/documento/ps-00067-2023.pdf' target='_blank'&gt;link&lt;/a&gt;</t>
  </si>
  <si>
    <t>The Spanish DPA (AEPD) fined a private individual EUR 500. The individual had installed video surveillance cameras on their property which covered, among other things, the public space and a neighboring property. The AEPD found that such extensive video surveillance constituted a violation of the principle of data minimization.</t>
  </si>
  <si>
    <t>ETid-2058</t>
  </si>
  <si>
    <t>&lt;a href='https://www.enforcementtracker.com/ETid-2057' target='_blank'&gt;https://www.enforcementtracker.com/ETid-2057&lt;/a&gt; (Copy: &lt;a id='myShareButton' class='myShare2057' href='#/' onclick='copyETID(2057);return false;' alt='Copy URL to clipboard'&gt;&lt;img src='buttons/copy_button.png' width='20px' alt='ETid 2057'&gt;&lt;/a&gt;) | Short URL: &lt;a href='https://etid.link/ETid-2057' target='_blank'&gt;https://etid.link/ETid-2057&lt;/a&gt;</t>
  </si>
  <si>
    <t>&lt;a class='blau' href='https://www.aepd.es/documento/ps-00519-2022.pdf' target='_blank'&gt;link&lt;/a&gt;</t>
  </si>
  <si>
    <t>The Spanish DPA has fined a private individual EUR 4,000 for installing a video surveillance camera that captured parts of a commonly shared garage. The DPA considered this a violation of the principle of data minimization.</t>
  </si>
  <si>
    <t>ETid-2057</t>
  </si>
  <si>
    <t>&lt;a href='https://www.enforcementtracker.com/ETid-2056' target='_blank'&gt;https://www.enforcementtracker.com/ETid-2056&lt;/a&gt; (Copy: &lt;a id='myShareButton' class='myShare2056' href='#/' onclick='copyETID(2056);return false;' alt='Copy URL to clipboard'&gt;&lt;img src='buttons/copy_button.png' width='20px' alt='ETid 2056'&gt;&lt;/a&gt;) | Short URL: &lt;a href='https://etid.link/ETid-2056' target='_blank'&gt;https://etid.link/ETid-2056&lt;/a&gt;</t>
  </si>
  <si>
    <t>&lt;a class='blau' href='https://www.aepd.es/documento/ps-00633-2022.pdf' target='_blank'&gt;link&lt;/a&gt;</t>
  </si>
  <si>
    <t>The Spanish DPA has imposed a fine of EUR 1,500 on NORDETIA CLINICS MÃ“STOLES S.L.. The controller had sent an e-mail without using the blind copy option, revealing the email addresses of all recipients to the other recipients.</t>
  </si>
  <si>
    <t>NORDETIA CLINICS MÃ“STOLES S.L.</t>
  </si>
  <si>
    <t>ETid-2056</t>
  </si>
  <si>
    <t>&lt;a href='https://www.enforcementtracker.com/ETid-2055' target='_blank'&gt;https://www.enforcementtracker.com/ETid-2055&lt;/a&gt; (Copy: &lt;a id='myShareButton' class='myShare2055' href='#/' onclick='copyETID(2055);return false;' alt='Copy URL to clipboard'&gt;&lt;img src='buttons/copy_button.png' width='20px' alt='ETid 2055'&gt;&lt;/a&gt;) | Short URL: &lt;a href='https://etid.link/ETid-2055' target='_blank'&gt;https://etid.link/ETid-2055&lt;/a&gt;</t>
  </si>
  <si>
    <t>&lt;a class='blau' href='https://www.aepd.es/documento/ps-00452-2022.pdf' target='_blank'&gt;link&lt;/a&gt;</t>
  </si>
  <si>
    <t>The Spanish DPA has imposed a fine of EUR 15,000 on ILUNION SEGURIDAD, S.A. The controller had sent labor communications by e-mail without using the blind copy option, revealing the personal e-mail addresses of employees to all e-mail recipients.</t>
  </si>
  <si>
    <t>ILUNION SEGURIDAD, S.A.</t>
  </si>
  <si>
    <t>ETid-2055</t>
  </si>
  <si>
    <t>&lt;a href='https://www.enforcementtracker.com/ETid-2054' target='_blank'&gt;https://www.enforcementtracker.com/ETid-2054&lt;/a&gt; (Copy: &lt;a id='myShareButton' class='myShare2054' href='#/' onclick='copyETID(2054);return false;' alt='Copy URL to clipboard'&gt;&lt;img src='buttons/copy_button.png' width='20px' alt='ETid 2054'&gt;&lt;/a&gt;) | Short URL: &lt;a href='https://etid.link/ETid-2054' target='_blank'&gt;https://etid.link/ETid-2054&lt;/a&gt;</t>
  </si>
  <si>
    <t>&lt;a class='blau' href='https://www.gpdp.it/web/guest/home/docweb/-/docweb-display/docweb/9935484' target='_blank'&gt;link&lt;/a&gt;</t>
  </si>
  <si>
    <t>The Italian DPA has imposed a fine of EUR 12,000 on Azienda Socio Sanitaria Territoriale Ovest Milanese. The controller had suffered data breaches that affected the privacy of several data subjects. For example, a patient's health records were given to the wrong patient. In addition, the controller had sent an email regarding Covid-19 behavior in multiple scelrose patients to 198 recipients, allowing all recipients to openly view the other email addresses. In addition, the controller sent an invitation for a disability assessment to the wrong person.</t>
  </si>
  <si>
    <t>Art. 5 (1) f) GDPR, Art. 9 GDPR, Art. 32 GDPR</t>
  </si>
  <si>
    <t>Azienda Socio Sanitaria Territoriale Ovest Milanese</t>
  </si>
  <si>
    <t>ETid-2054</t>
  </si>
  <si>
    <t>&lt;a href='https://www.enforcementtracker.com/ETid-2053' target='_blank'&gt;https://www.enforcementtracker.com/ETid-2053&lt;/a&gt; (Copy: &lt;a id='myShareButton' class='myShare2053' href='#/' onclick='copyETID(2053);return false;' alt='Copy URL to clipboard'&gt;&lt;img src='buttons/copy_button.png' width='20px' alt='ETid 2053'&gt;&lt;/a&gt;) | Short URL: &lt;a href='https://etid.link/ETid-2053' target='_blank'&gt;https://etid.link/ETid-2053&lt;/a&gt;</t>
  </si>
  <si>
    <t>&lt;a class='blau' href='https://uodo.gov.pl/decyzje/DKN.5131.43.2022' target='_blank'&gt;link&lt;/a&gt;</t>
  </si>
  <si>
    <t>The Polish DPA has fined a company EUR 2,500 for failing to report a data breach to the DPA and data subjects.</t>
  </si>
  <si>
    <t>Art. 33 (1) GDPR, Art. 34 (1) GDPR</t>
  </si>
  <si>
    <t>ETid-2053</t>
  </si>
  <si>
    <t>&lt;a href='https://www.enforcementtracker.com/ETid-2052' target='_blank'&gt;https://www.enforcementtracker.com/ETid-2052&lt;/a&gt; (Copy: &lt;a id='myShareButton' class='myShare2052' href='#/' onclick='copyETID(2052);return false;' alt='Copy URL to clipboard'&gt;&lt;img src='buttons/copy_button.png' width='20px' alt='ETid 2052'&gt;&lt;/a&gt;) | Short URL: &lt;a href='https://etid.link/ETid-2052' target='_blank'&gt;https://etid.link/ETid-2052&lt;/a&gt;</t>
  </si>
  <si>
    <t>&lt;a class='blau' href='https://tietosuoja.fi/-/psykoterapiatoimijalle-hallinnollinen-seuraamusmaksu-asiakkaan-tarkastusoikeuden-puutteellisesta-toteutuksesta' target='_blank'&gt;link&lt;/a&gt;</t>
  </si>
  <si>
    <t>The Finnish DPA has imposed a fine of EUR 1,600 on a company providing psychotherapy services. A customer had submitted a request for access to their stored personal data. However, the company had not informed the customer of the reason why the records of the psychotherapy sessions could not be provided.</t>
  </si>
  <si>
    <t>Deputy Data Protection Ombudsman</t>
  </si>
  <si>
    <t>&lt;img src='./flags/flag_finland.png' alt='FINLAND' style='margin-bottom:2px'&gt;&lt;br /&gt;FINLAND</t>
  </si>
  <si>
    <t>ETid-2052</t>
  </si>
  <si>
    <t>&lt;a href='https://www.enforcementtracker.com/ETid-2051' target='_blank'&gt;https://www.enforcementtracker.com/ETid-2051&lt;/a&gt; (Copy: &lt;a id='myShareButton' class='myShare2051' href='#/' onclick='copyETID(2051);return false;' alt='Copy URL to clipboard'&gt;&lt;img src='buttons/copy_button.png' width='20px' alt='ETid 2051'&gt;&lt;/a&gt;) | Short URL: &lt;a href='https://etid.link/ETid-2051' target='_blank'&gt;https://etid.link/ETid-2051&lt;/a&gt;</t>
  </si>
  <si>
    <t>&lt;a class='blau' href='https://www.gpdp.it/web/guest/home/docweb/-/docweb-display/docweb/9935503' target='_blank'&gt;link&lt;/a&gt;</t>
  </si>
  <si>
    <t>The Italian DPA has fined a private individual EUR 400 for unlawfully operating video surveillance cameras on their property.</t>
  </si>
  <si>
    <t>ETid-2051</t>
  </si>
  <si>
    <t>&lt;a href='https://www.enforcementtracker.com/ETid-2050' target='_blank'&gt;https://www.enforcementtracker.com/ETid-2050&lt;/a&gt; (Copy: &lt;a id='myShareButton' class='myShare2050' href='#/' onclick='copyETID(2050);return false;' alt='Copy URL to clipboard'&gt;&lt;img src='buttons/copy_button.png' width='20px' alt='ETid 2050'&gt;&lt;/a&gt;) | Short URL: &lt;a href='https://etid.link/ETid-2050' target='_blank'&gt;https://etid.link/ETid-2050&lt;/a&gt;</t>
  </si>
  <si>
    <t>The Cypriot DPA has imposed a fine of EUR 3,000 on Breikot Management Ltd. The DPA found that the company had violated the principle of minimization by processing excessive personal data during reporting although less data would also have served the journalistic interest of the public.</t>
  </si>
  <si>
    <t>Art. 5 (1) c) GDPR, Art. 6 GDPR</t>
  </si>
  <si>
    <t>Breikot Management Ltd</t>
  </si>
  <si>
    <t>ETid-2050</t>
  </si>
  <si>
    <t>&lt;a href='https://www.enforcementtracker.com/ETid-2049' target='_blank'&gt;https://www.enforcementtracker.com/ETid-2049&lt;/a&gt; (Copy: &lt;a id='myShareButton' class='myShare2049' href='#/' onclick='copyETID(2049);return false;' alt='Copy URL to clipboard'&gt;&lt;img src='buttons/copy_button.png' width='20px' alt='ETid 2049'&gt;&lt;/a&gt;) | Short URL: &lt;a href='https://etid.link/ETid-2049' target='_blank'&gt;https://etid.link/ETid-2049&lt;/a&gt;</t>
  </si>
  <si>
    <t>&lt;a class='blau' href='https://www.aepd.es/documento/ps-00685-2022.pdf' target='_blank'&gt;link&lt;/a&gt;</t>
  </si>
  <si>
    <t>ETid-2049</t>
  </si>
  <si>
    <t>&lt;a href='https://www.enforcementtracker.com/ETid-2048' target='_blank'&gt;https://www.enforcementtracker.com/ETid-2048&lt;/a&gt; (Copy: &lt;a id='myShareButton' class='myShare2048' href='#/' onclick='copyETID(2048);return false;' alt='Copy URL to clipboard'&gt;&lt;img src='buttons/copy_button.png' width='20px' alt='ETid 2048'&gt;&lt;/a&gt;) | Short URL: &lt;a href='https://etid.link/ETid-2048' target='_blank'&gt;https://etid.link/ETid-2048&lt;/a&gt;</t>
  </si>
  <si>
    <t>&lt;a class='blau' href='https://www.aepd.es/documento/ps-00265-2022.pdf' target='_blank'&gt;link&lt;/a&gt;</t>
  </si>
  <si>
    <t>The Spanish DPA has imposed a fine of EUR 17,000 on FEDERACIÃ“N DE BALONMANO DE CASTILLA LA MANCHA. Athletes were required to upload the vaccination certificate against COVID with the complete vaccination schedule or a certificate of recovery from the disease or an antigen test with a negative result to the controller's website 48 hours before sports events in order to participate in sports competitions. During its investigation, the DPA found that the controller did not have a valid legal basis for processing this sensitive health data. The DPA also found that the controller had not provided sufficient information about the processing of personal data.</t>
  </si>
  <si>
    <t>Art. 9 GDPR, Art. 13 GDPR</t>
  </si>
  <si>
    <t>FEDERACIÃ“N DE BALONMANO DE CASTILLA LA MANCHA</t>
  </si>
  <si>
    <t>ETid-2048</t>
  </si>
  <si>
    <t>&lt;a href='https://www.enforcementtracker.com/ETid-2047' target='_blank'&gt;https://www.enforcementtracker.com/ETid-2047&lt;/a&gt; (Copy: &lt;a id='myShareButton' class='myShare2047' href='#/' onclick='copyETID(2047);return false;' alt='Copy URL to clipboard'&gt;&lt;img src='buttons/copy_button.png' width='20px' alt='ETid 2047'&gt;&lt;/a&gt;) | Short URL: &lt;a href='https://etid.link/ETid-2047' target='_blank'&gt;https://etid.link/ETid-2047&lt;/a&gt;</t>
  </si>
  <si>
    <t>&lt;a class='blau' href='https://www.gpdp.it/web/guest/home/docweb/-/docweb-display/docweb/9932496' target='_blank'&gt;link&lt;/a&gt;</t>
  </si>
  <si>
    <t>The Italian DPA has imposed a fine of EUR 10,000 on RCS Mediagroup Spa. A data subject had filed a complaint with the DPA due to the fact that their personal data had been published in an online newspaper on a photo showing the will of a recently deceased actress, of whom they had been a witness. The data subject stated that after the publication they had been contacted by acquaintances and journalists who asked for more information on the death of the actress. The DPA found that the controller did not have a valid legal basis to publish the personal data and that the publication was not relevant  for the coverage.</t>
  </si>
  <si>
    <t>Art. 5 (1) a), c) GDPR, Art. 2-quater (4) Codice della privacy, Art. 137 Codice della privacy, Art. 139 Codice della privacy</t>
  </si>
  <si>
    <t>RCS Mediagroup Spa</t>
  </si>
  <si>
    <t>ETid-2047</t>
  </si>
  <si>
    <t>&lt;a href='https://www.enforcementtracker.com/ETid-2046' target='_blank'&gt;https://www.enforcementtracker.com/ETid-2046&lt;/a&gt; (Copy: &lt;a id='myShareButton' class='myShare2046' href='#/' onclick='copyETID(2046);return false;' alt='Copy URL to clipboard'&gt;&lt;img src='buttons/copy_button.png' width='20px' alt='ETid 2046'&gt;&lt;/a&gt;) | Short URL: &lt;a href='https://etid.link/ETid-2046' target='_blank'&gt;https://etid.link/ETid-2046&lt;/a&gt;</t>
  </si>
  <si>
    <t>&lt;a class='blau' href='https://www.dataprotection.ro/?page=Comunicat_Presa_25.09.2023&amp;lang=ro' target='_blank'&gt;link&lt;/a&gt;</t>
  </si>
  <si>
    <t>The Romanian DPA has fined UAT Comuna Albeni EUR 2,000 for failing to provide information requested by the DPA during an investigation.</t>
  </si>
  <si>
    <t>UAT Comuna Albeni</t>
  </si>
  <si>
    <t>ETid-2046</t>
  </si>
  <si>
    <t>&lt;a href='https://www.enforcementtracker.com/ETid-2045' target='_blank'&gt;https://www.enforcementtracker.com/ETid-2045&lt;/a&gt; (Copy: &lt;a id='myShareButton' class='myShare2045' href='#/' onclick='copyETID(2045);return false;' alt='Copy URL to clipboard'&gt;&lt;img src='buttons/copy_button.png' width='20px' alt='ETid 2045'&gt;&lt;/a&gt;) | Short URL: &lt;a href='https://etid.link/ETid-2045' target='_blank'&gt;https://etid.link/ETid-2045&lt;/a&gt;</t>
  </si>
  <si>
    <t>&lt;a class='blau' href='https://www.dataprotection.ro/?page=Comunicat_Presa_26_09_2023&amp;lang=ro' target='_blank'&gt;link&lt;/a&gt;</t>
  </si>
  <si>
    <t>The Romanian DPA has imposed a fine of EUR 25,000 on RESTART ENERGY ONE S.A.. During its investigation, the DPA found that there existed a publicly accessible file on the controller's website containing personal data (name, surname, address, telephone numbers, email addresses, contract number and contract date) of at least 750 data subjects. The file was publicly accessible via a link generated by search engines for a period of approximately 2.5 years. The DPA concluded that the controller had failed to implement appropriate technical and organizational measures to protect personal data.</t>
  </si>
  <si>
    <t>RESTART ENERGY ONE S.A.</t>
  </si>
  <si>
    <t>ETid-2045</t>
  </si>
  <si>
    <t>&lt;a href='https://www.enforcementtracker.com/ETid-2044' target='_blank'&gt;https://www.enforcementtracker.com/ETid-2044&lt;/a&gt; (Copy: &lt;a id='myShareButton' class='myShare2044' href='#/' onclick='copyETID(2044);return false;' alt='Copy URL to clipboard'&gt;&lt;img src='buttons/copy_button.png' width='20px' alt='ETid 2044'&gt;&lt;/a&gt;) | Short URL: &lt;a href='https://etid.link/ETid-2044' target='_blank'&gt;https://etid.link/ETid-2044&lt;/a&gt;</t>
  </si>
  <si>
    <t>&lt;a class='blau' href='https://www.cnil.fr/en/excessive-data-collection-and-lack-cooperation-cnil-imposed-sanction-company-saf-logistics' target='_blank'&gt;link&lt;/a&gt; &lt;a class='blau' href='https://www.legifrance.gouv.fr/cnil/id/CNILTEXT000048110233?init=true&amp;page=1&amp;query=san-2023-013&amp;searchField=ALL&amp;tab_selection=all' target='_blank'&gt;link&lt;/a&gt;</t>
  </si>
  <si>
    <t>The French DPA has fined SAF LOGISTICS EUR 200,000. An employee reported to the DPA that the controller had collected data on the private lives of its employees. _x000D_
_x000D_
During its investigation, the DPA found that the controller had collected a large amount of information about employees' family members, including their identity, contact details, position, employer and marital status, via a form sent to employees. The DPA considered this to be a violation of the employees' privacy. _x000D_
_x000D_
In addition, the forms requested information on blood type, ethnicity, and political affiliation. The DPA found that the controller had no legal basis for processing such sensitive data. _x000D_
_x000D_
The DPA also found that the controller had been storing extracts from the criminal records of employees who had already been cleared by the relevant authorities following an administrative investigation. Accordingly, the DPA no longer saw a reason for the retention. _x000D_
The DPA also requested the controller to provide a translation of the form written in Chinese. However, the controller only provided an incomplete translation.</t>
  </si>
  <si>
    <t>Art. 5 (1) c) GDPR, Art. 9 GDPR, Art. 10 GDPR, Art. 31 GDPR</t>
  </si>
  <si>
    <t>SAF LOGISTICS</t>
  </si>
  <si>
    <t>ETid-2044</t>
  </si>
  <si>
    <t>&lt;a href='https://www.enforcementtracker.com/ETid-2043' target='_blank'&gt;https://www.enforcementtracker.com/ETid-2043&lt;/a&gt; (Copy: &lt;a id='myShareButton' class='myShare2043' href='#/' onclick='copyETID(2043);return false;' alt='Copy URL to clipboard'&gt;&lt;img src='buttons/copy_button.png' width='20px' alt='ETid 2043'&gt;&lt;/a&gt;) | Short URL: &lt;a href='https://etid.link/ETid-2043' target='_blank'&gt;https://etid.link/ETid-2043&lt;/a&gt;</t>
  </si>
  <si>
    <t>&lt;a class='blau' href='https://www.aepd.es/documento/ps-00693-2022.pdf' target='_blank'&gt;link&lt;/a&gt;</t>
  </si>
  <si>
    <t>The Spanish DPA has fined CHINA CENTER LLEIDA due to a lack of sufficient data processing information in relation to video surveillance in their  premises. The original fine of EUR 700 was reduced to EUR 420 due to immediate payment and admission of responsibility.</t>
  </si>
  <si>
    <t>CHINA CENTER LLEIDA</t>
  </si>
  <si>
    <t>ETid-2043</t>
  </si>
  <si>
    <t>&lt;a href='https://www.enforcementtracker.com/ETid-2042' target='_blank'&gt;https://www.enforcementtracker.com/ETid-2042&lt;/a&gt; (Copy: &lt;a id='myShareButton' class='myShare2042' href='#/' onclick='copyETID(2042);return false;' alt='Copy URL to clipboard'&gt;&lt;img src='buttons/copy_button.png' width='20px' alt='ETid 2042'&gt;&lt;/a&gt;) | Short URL: &lt;a href='https://etid.link/ETid-2042' target='_blank'&gt;https://etid.link/ETid-2042&lt;/a&gt;</t>
  </si>
  <si>
    <t>&lt;a class='blau' href='https://www.aepd.es/documento/ps-00064-2023.pdf' target='_blank'&gt;link&lt;/a&gt;</t>
  </si>
  <si>
    <t>The Spanish DPA has imposed a fine of EUR 70,000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t>
  </si>
  <si>
    <t>ETid-2042</t>
  </si>
  <si>
    <t>&lt;a href='https://www.enforcementtracker.com/ETid-2041' target='_blank'&gt;https://www.enforcementtracker.com/ETid-2041&lt;/a&gt; (Copy: &lt;a id='myShareButton' class='myShare2041' href='#/' onclick='copyETID(2041);return false;' alt='Copy URL to clipboard'&gt;&lt;img src='buttons/copy_button.png' width='20px' alt='ETid 2041'&gt;&lt;/a&gt;) | Short URL: &lt;a href='https://etid.link/ETid-2041' target='_blank'&gt;https://etid.link/ETid-2041&lt;/a&gt;</t>
  </si>
  <si>
    <t>&lt;a class='blau' href='https://www.aepd.es/documento/ps-00249-2023.pdf' target='_blank'&gt;link&lt;/a&gt;</t>
  </si>
  <si>
    <t>The Spanish DPA has imposed a fine of EUR 30,000 on EUROPA PRESS DE CATALUNYA, S.A.. Several media outlets, including the controller had published an audio recording of a multiple rape victim's testimony in court on their websites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</si>
  <si>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EUROPA PRESS DE CATALUNYA, S.A.</t>
  </si>
  <si>
    <t>ETid-2041</t>
  </si>
  <si>
    <t>&lt;a href='https://www.enforcementtracker.com/ETid-2040' target='_blank'&gt;https://www.enforcementtracker.com/ETid-2040&lt;/a&gt; (Copy: &lt;a id='myShareButton' class='myShare2040' href='#/' onclick='copyETID(2040);return false;' alt='Copy URL to clipboard'&gt;&lt;img src='buttons/copy_button.png' width='20px' alt='ETid 2040'&gt;&lt;/a&gt;) | Short URL: &lt;a href='https://etid.link/ETid-2040' target='_blank'&gt;https://etid.link/ETid-2040&lt;/a&gt;</t>
  </si>
  <si>
    <t>&lt;a class='blau' href='https://www.aepd.es/documento/ps-00695-2022.pdf' target='_blank'&gt;link&lt;/a&gt;</t>
  </si>
  <si>
    <t>The Spanish DPA (AEPD) has imposed a fine of EUR 600 on a private individual. The controller had installed video surveillance cameras which, among other things, also covered the public space and a neighbour property. The DPA considered this to be a violation of the principle of data minimization. In addition, the controller had not properly informed the data subjects about the processing of the data by the video surveillance and thus violated its duty to inform.</t>
  </si>
  <si>
    <t>ETid-2040</t>
  </si>
  <si>
    <t>&lt;a href='https://www.enforcementtracker.com/ETid-2039' target='_blank'&gt;https://www.enforcementtracker.com/ETid-2039&lt;/a&gt; (Copy: &lt;a id='myShareButton' class='myShare2039' href='#/' onclick='copyETID(2039);return false;' alt='Copy URL to clipboard'&gt;&lt;img src='buttons/copy_button.png' width='20px' alt='ETid 2039'&gt;&lt;/a&gt;) | Short URL: &lt;a href='https://etid.link/ETid-2039' target='_blank'&gt;https://etid.link/ETid-2039&lt;/a&gt;</t>
  </si>
  <si>
    <t>&lt;a class='blau' href='https://naih.hu/hatarozatok-vegzesek?download=738:digi-tavkozlesi-es-szolgaltato-kft-nel-bekovetkezett-adatvedelmi-incidensben-erintett-adatbazisok-adatbiztonsagi-es-alapelvi-hianyossagai-megismetelt-eljaras' target='_blank'&gt;link&lt;/a&gt;</t>
  </si>
  <si>
    <t>The Hungarian DPA has imposed a fine of EUR 205,000 against Digi Telecommunications and Services Ltd. The controller had suffered a data breach in which an unauthorized party managed to access personal data of data subjects (e.g. customers and newsletter subscribers) via the controller's website. During its investigation, the DPA found that the controller had failed to implement appropriate technical and organizational measures to protect personal data, which facilitated such an incident.</t>
  </si>
  <si>
    <t>Art. 5 (1) a) GDPR, Art. 32 (1), (2) GDPR</t>
  </si>
  <si>
    <t>Digi Telecommunications and Services Ltd.</t>
  </si>
  <si>
    <t>Hungarian National Authority for Data Protection and the Freedom of Information (NAIH)</t>
  </si>
  <si>
    <t>&lt;img src='./flags/flag_hungary.png' alt='HUNGARY' style='margin-bottom:2px'&gt;&lt;br /&gt;HUNGARY</t>
  </si>
  <si>
    <t>ETid-2039</t>
  </si>
  <si>
    <t>&lt;a href='https://www.enforcementtracker.com/ETid-2038' target='_blank'&gt;https://www.enforcementtracker.com/ETid-2038&lt;/a&gt; (Copy: &lt;a id='myShareButton' class='myShare2038' href='#/' onclick='copyETID(2038);return false;' alt='Copy URL to clipboard'&gt;&lt;img src='buttons/copy_button.png' width='20px' alt='ETid 2038'&gt;&lt;/a&gt;) | Short URL: &lt;a href='https://etid.link/ETid-2038' target='_blank'&gt;https://etid.link/ETid-2038&lt;/a&gt;</t>
  </si>
  <si>
    <t>&lt;a class='blau' href='https://www.aepd.es/documento/ps-00075-2023.pdf' target='_blank'&gt;link&lt;/a&gt;</t>
  </si>
  <si>
    <t>The Spanish DPA has imposed a fine of EUR EUR 140,000 against GENERAL LOGISTICS SYSTEMS SPAIN, S.A.. Two individuals had filed a complaint with the DPA about parcels intended for home delivery being redirected to a courier service office. During its investigation, the DPA found that changing the contractual terms and conditions without the consent of the data subject was unlawful due to the lack of a legal basis.</t>
  </si>
  <si>
    <t>GENERAL LOGISTICS SYSTEMS SPAIN, S.A.</t>
  </si>
  <si>
    <t>ETid-2038</t>
  </si>
  <si>
    <t>&lt;a href='https://www.enforcementtracker.com/ETid-2037' target='_blank'&gt;https://www.enforcementtracker.com/ETid-2037&lt;/a&gt; (Copy: &lt;a id='myShareButton' class='myShare2037' href='#/' onclick='copyETID(2037);return false;' alt='Copy URL to clipboard'&gt;&lt;img src='buttons/copy_button.png' width='20px' alt='ETid 2037'&gt;&lt;/a&gt;) | Short URL: &lt;a href='https://etid.link/ETid-2037' target='_blank'&gt;https://etid.link/ETid-2037&lt;/a&gt;</t>
  </si>
  <si>
    <t>&lt;a class='blau' href='https://www.garanteprivacy.it/web/guest/home/docweb/-/docweb-display/docweb/9931319' target='_blank'&gt;link&lt;/a&gt;</t>
  </si>
  <si>
    <t>The Italian DPA has fined Prodav srl EUR 1,000. The controller had operated video surveillance cameras in one of their shops without the required authorization. Furthermore, the DPA found that the controller failed to properly inform about the CCTV and the processing of personal data by the cameras.</t>
  </si>
  <si>
    <t>Prodav srl</t>
  </si>
  <si>
    <t>ETid-2037</t>
  </si>
  <si>
    <t>&lt;a href='https://www.enforcementtracker.com/ETid-2036' target='_blank'&gt;https://www.enforcementtracker.com/ETid-2036&lt;/a&gt; (Copy: &lt;a id='myShareButton' class='myShare2036' href='#/' onclick='copyETID(2036);return false;' alt='Copy URL to clipboard'&gt;&lt;img src='buttons/copy_button.png' width='20px' alt='ETid 2036'&gt;&lt;/a&gt;) | Short URL: &lt;a href='https://etid.link/ETid-2036' target='_blank'&gt;https://etid.link/ETid-2036&lt;/a&gt;</t>
  </si>
  <si>
    <t>&lt;a class='blau' href='https://www.aepd.es/documento/ps-00218-2023.pdf' target='_blank'&gt;link&lt;/a&gt;</t>
  </si>
  <si>
    <t>The Spanish DPA has imposed a fine of EUR 70,000 on SUMINISTRADOR IBÃ‰RICO DE ENERGÃA, S.L.. A customer had filed a complaint with the DPA due to the fact that the controller carried out a change of their electricity and gas supply company without obtaining their consent beforehand.</t>
  </si>
  <si>
    <t>ETid-2036</t>
  </si>
  <si>
    <t>&lt;a href='https://www.enforcementtracker.com/ETid-2035' target='_blank'&gt;https://www.enforcementtracker.com/ETid-2035&lt;/a&gt; (Copy: &lt;a id='myShareButton' class='myShare2035' href='#/' onclick='copyETID(2035);return false;' alt='Copy URL to clipboard'&gt;&lt;img src='buttons/copy_button.png' width='20px' alt='ETid 2035'&gt;&lt;/a&gt;) | Short URL: &lt;a href='https://etid.link/ETid-2035' target='_blank'&gt;https://etid.link/ETid-2035&lt;/a&gt;</t>
  </si>
  <si>
    <t>&lt;a class='blau' href='https://www.aepd.es/documento/ps-00466-2022.pdf' target='_blank'&gt;link&lt;/a&gt;</t>
  </si>
  <si>
    <t>The Spanish DPA has imposed a fine of EUR 4,000 on a private individual. An individual had rented a room from the controller and filed a complaint against them due to the fact that the controller had installed a video surveillance camera in the shared kitchen without their consent.</t>
  </si>
  <si>
    <t>ETid-2035</t>
  </si>
  <si>
    <t>&lt;a href='https://www.enforcementtracker.com/ETid-2034' target='_blank'&gt;https://www.enforcementtracker.com/ETid-2034&lt;/a&gt; (Copy: &lt;a id='myShareButton' class='myShare2034' href='#/' onclick='copyETID(2034);return false;' alt='Copy URL to clipboard'&gt;&lt;img src='buttons/copy_button.png' width='20px' alt='ETid 2034'&gt;&lt;/a&gt;) | Short URL: &lt;a href='https://etid.link/ETid-2034' target='_blank'&gt;https://etid.link/ETid-2034&lt;/a&gt;</t>
  </si>
  <si>
    <t>&lt;a class='blau' href='https://www.aepd.es/documento/ps-00543-2022.pdf' target='_blank'&gt;link&lt;/a&gt;</t>
  </si>
  <si>
    <t>The Spanish DPA has imposed a fine of EUR 300 on a private individual. The controller had installed video surveillance cameras which, among other things, also covered neighbour properties. The DPA considered this to be a violation of the principle of data minimization.</t>
  </si>
  <si>
    <t>ETid-2034</t>
  </si>
  <si>
    <t>&lt;a href='https://www.enforcementtracker.com/ETid-2033' target='_blank'&gt;https://www.enforcementtracker.com/ETid-2033&lt;/a&gt; (Copy: &lt;a id='myShareButton' class='myShare2033' href='#/' onclick='copyETID(2033);return false;' alt='Copy URL to clipboard'&gt;&lt;img src='buttons/copy_button.png' width='20px' alt='ETid 2033'&gt;&lt;/a&gt;) | Short URL: &lt;a href='https://etid.link/ETid-2033' target='_blank'&gt;https://etid.link/ETid-2033&lt;/a&gt;</t>
  </si>
  <si>
    <t>&lt;a class='blau' href='https://www.gpdp.it/web/guest/home/docweb/-/docweb-display/docweb/9927300' target='_blank'&gt;link&lt;/a&gt;</t>
  </si>
  <si>
    <t>The Italian DPA has imposed a fine of EUR 10,000 on AcegasApsAmga SpA. A former employee had filed a complaint with the DPA due to the controller's failure to respond to their requests for access to their personal data. The employee needed this data for their defense in a disciplinary proceeding.</t>
  </si>
  <si>
    <t>Art. 5 (1) a) GDPR, Art. 12 GDPR, Art. 15 GDPR</t>
  </si>
  <si>
    <t>AcegasApsAmga SpA</t>
  </si>
  <si>
    <t>ETid-2033</t>
  </si>
  <si>
    <t>&lt;a href='https://www.enforcementtracker.com/ETid-2032' target='_blank'&gt;https://www.enforcementtracker.com/ETid-2032&lt;/a&gt; (Copy: &lt;a id='myShareButton' class='myShare2032' href='#/' onclick='copyETID(2032);return false;' alt='Copy URL to clipboard'&gt;&lt;img src='buttons/copy_button.png' width='20px' alt='ETid 2032'&gt;&lt;/a&gt;) | Short URL: &lt;a href='https://etid.link/ETid-2032' target='_blank'&gt;https://etid.link/ETid-2032&lt;/a&gt;</t>
  </si>
  <si>
    <t>&lt;a class='blau' href='https://edpb.europa.eu/system/files/2023-09/final_decision_tiktok_in-21-9-1_-_redacted_8_september_2023.pdf' target='_blank'&gt;link&lt;/a&gt;</t>
  </si>
  <si>
    <t>The Irish DPA (DPC), has imposed a fine of EUR 345 million on TikTok Limited. The DPC conducted an investigation primarily focused on the processing of personal data between July 31, 2020, and December 31, 2020. During their investigation, the DPC found that the profiles of child users were set to public access by default. As a result, the DPC concluded that TikTok had failed to implement appropriate technical and organizational measures to ensure that only necessary personal data was being processed._x000D_
Furthermore, the DPC noted that the 'Family Pairing' feature, which allowed non-child users to link their accounts with those of child users, posed a security risk to the personal data of children._x000D_
Additionally, TikTok failed to provide child users with information about the categories of recipients of their personal data and clear, understandable information on the scope and implications of data processing._x000D_
The DPC also found that TikTok introduced so-called 'dark patterns,' leading users to frequently opt for less privacy-friendly options during registration and when posting videos on the platform. In addition to the fine, the DPC issued an order requiring TikTok to bring its processing activities in line with the GDPR within three months.</t>
  </si>
  <si>
    <t>Art. 5 (1) c), 5 (1) f) GDPR, Art. 12 (1) GDPR, Art. 13 (1) e) GDPR, Art. 24 (1) GDPR, Art. 25 (1), (2) GDPR</t>
  </si>
  <si>
    <t>TikTok Limited</t>
  </si>
  <si>
    <t>Data Protection Authority of Ireland</t>
  </si>
  <si>
    <t>&lt;img src='./flags/flag_ireland.png' alt='IRELAND' style='margin-bottom:2px'&gt;&lt;br /&gt;IRELAND</t>
  </si>
  <si>
    <t>ETid-2032</t>
  </si>
  <si>
    <t>&lt;a href='https://www.enforcementtracker.com/ETid-2031' target='_blank'&gt;https://www.enforcementtracker.com/ETid-2031&lt;/a&gt; (Copy: &lt;a id='myShareButton' class='myShare2031' href='#/' onclick='copyETID(2031);return false;' alt='Copy URL to clipboard'&gt;&lt;img src='buttons/copy_button.png' width='20px' alt='ETid 2031'&gt;&lt;/a&gt;) | Short URL: &lt;a href='https://etid.link/ETid-2031' target='_blank'&gt;https://etid.link/ETid-2031&lt;/a&gt;</t>
  </si>
  <si>
    <t>&lt;a class='blau' href='https://tietosuoja.fi/-/yrityshakemiston-yllapitajalle-seuraamusmaksu-puhelutallenteiden-antamista-koskevista-rikkomuksista' target='_blank'&gt;link&lt;/a&gt;</t>
  </si>
  <si>
    <t>The Finnish DPA has fined Suomen Yritysrekisteri EUR 23,000. The controller had not sufficiently complied with data subjects' requests for access to their personal data.</t>
  </si>
  <si>
    <t>Art. 12 (1), (2), (6) GDPR, Art. 15 (3) GDPR</t>
  </si>
  <si>
    <t>Suomen Yritysrekisteri</t>
  </si>
  <si>
    <t>ETid-2031</t>
  </si>
  <si>
    <t>&lt;a href='https://www.enforcementtracker.com/ETid-2030' target='_blank'&gt;https://www.enforcementtracker.com/ETid-2030&lt;/a&gt; (Copy: &lt;a id='myShareButton' class='myShare2030' href='#/' onclick='copyETID(2030);return false;' alt='Copy URL to clipboard'&gt;&lt;img src='buttons/copy_button.png' width='20px' alt='ETid 2030'&gt;&lt;/a&gt;) | Short URL: &lt;a href='https://etid.link/ETid-2030' target='_blank'&gt;https://etid.link/ETid-2030&lt;/a&gt;</t>
  </si>
  <si>
    <t>&lt;a class='blau' href='https://www.dataprotection.ro/?page=Comunicat_Presa_18.09.2023&amp;lang=ro' target='_blank'&gt;link&lt;/a&gt;</t>
  </si>
  <si>
    <t>The Romanian DPA has fined NN AsigurÄƒri de ViaÈ›Äƒ S.A. EUR 1,000. A person had filed a complaint for receiving advertising messages, although they had objected to receiving advertising messages</t>
  </si>
  <si>
    <t>Art. 21 (3) GDPR</t>
  </si>
  <si>
    <t>NN AsigurÄƒri de ViaÈ›Äƒ S.A.</t>
  </si>
  <si>
    <t>ETid-2030</t>
  </si>
  <si>
    <t>&lt;a href='https://www.enforcementtracker.com/ETid-2029' target='_blank'&gt;https://www.enforcementtracker.com/ETid-2029&lt;/a&gt; (Copy: &lt;a id='myShareButton' class='myShare2029' href='#/' onclick='copyETID(2029);return false;' alt='Copy URL to clipboard'&gt;&lt;img src='buttons/copy_button.png' width='20px' alt='ETid 2029'&gt;&lt;/a&gt;) | Short URL: &lt;a href='https://etid.link/ETid-2029' target='_blank'&gt;https://etid.link/ETid-2029&lt;/a&gt;</t>
  </si>
  <si>
    <t>&lt;a class='blau' href='https://www.personuvernd.is/urlausnir/rafraen-voktun-af-halfu-haskola-islands' target='_blank'&gt;link&lt;/a&gt;</t>
  </si>
  <si>
    <t>The Icelandic DPA has fined the University of Iceland EUR 10,300. The university had not sufficiently informerd about the existence of video surveillance cameras on university buildings and had not provided sufficient information about the purpose, nature and scope of the data processing.</t>
  </si>
  <si>
    <t>Art. 5 (1) a) GDPR, Art. 12 GDPR, Art. 13 GDPR</t>
  </si>
  <si>
    <t>ETid-2029</t>
  </si>
  <si>
    <t>&lt;a href='https://www.enforcementtracker.com/ETid-2028' target='_blank'&gt;https://www.enforcementtracker.com/ETid-2028&lt;/a&gt; (Copy: &lt;a id='myShareButton' class='myShare2028' href='#/' onclick='copyETID(2028);return false;' alt='Copy URL to clipboard'&gt;&lt;img src='buttons/copy_button.png' width='20px' alt='ETid 2028'&gt;&lt;/a&gt;) | Short URL: &lt;a href='https://etid.link/ETid-2028' target='_blank'&gt;https://etid.link/ETid-2028&lt;/a&gt;</t>
  </si>
  <si>
    <t>&lt;a class='blau' href='https://www.aepd.es/documento/ps-00060-2023.pdf' target='_blank'&gt;link&lt;/a&gt;</t>
  </si>
  <si>
    <t>The Spanish DPA has imposed a fine of EUR 300 on a private individual. The person had installed a surveillance camera in an apartment building without first obtaining permission from the owners' association.</t>
  </si>
  <si>
    <t>ETid-2028</t>
  </si>
  <si>
    <t>&lt;a href='https://www.enforcementtracker.com/ETid-2027' target='_blank'&gt;https://www.enforcementtracker.com/ETid-2027&lt;/a&gt; (Copy: &lt;a id='myShareButton' class='myShare2027' href='#/' onclick='copyETID(2027);return false;' alt='Copy URL to clipboard'&gt;&lt;img src='buttons/copy_button.png' width='20px' alt='ETid 2027'&gt;&lt;/a&gt;) | Short URL: &lt;a href='https://etid.link/ETid-2027' target='_blank'&gt;https://etid.link/ETid-2027&lt;/a&gt;</t>
  </si>
  <si>
    <t>&lt;a class='blau' href='https://www.aepd.es/documento/ps-00624-2022.pdf' target='_blank'&gt;link&lt;/a&gt;</t>
  </si>
  <si>
    <t>The Spanish DPA (AEPD) has imposed a fine of EUR 300 on a private individual. The controller had installed video surveillance cameras which, among other things, also covered the public space, without properly informing the data subjects.</t>
  </si>
  <si>
    <t>ETid-2027</t>
  </si>
  <si>
    <t>&lt;a href='https://www.enforcementtracker.com/ETid-2026' target='_blank'&gt;https://www.enforcementtracker.com/ETid-2026&lt;/a&gt; (Copy: &lt;a id='myShareButton' class='myShare2026' href='#/' onclick='copyETID(2026);return false;' alt='Copy URL to clipboard'&gt;&lt;img src='buttons/copy_button.png' width='20px' alt='ETid 2026'&gt;&lt;/a&gt;) | Short URL: &lt;a href='https://etid.link/ETid-2026' target='_blank'&gt;https://etid.link/ETid-2026&lt;/a&gt;</t>
  </si>
  <si>
    <t>&lt;a class='blau' href='https://www.aepd.es/documento/ps-00266-2023.pdf' target='_blank'&gt;link&lt;/a&gt;</t>
  </si>
  <si>
    <t>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100,000 was reduced to EUR 80,000 due to voluntary payment.</t>
  </si>
  <si>
    <t>Vodafone EspaÃ±a, S.A.U.</t>
  </si>
  <si>
    <t>ETid-2026</t>
  </si>
  <si>
    <t>&lt;a href='https://www.enforcementtracker.com/ETid-2025' target='_blank'&gt;https://www.enforcementtracker.com/ETid-2025&lt;/a&gt; (Copy: &lt;a id='myShareButton' class='myShare2025' href='#/' onclick='copyETID(2025);return false;' alt='Copy URL to clipboard'&gt;&lt;img src='buttons/copy_button.png' width='20px' alt='ETid 2025'&gt;&lt;/a&gt;) | Short URL: &lt;a href='https://etid.link/ETid-2025' target='_blank'&gt;https://etid.link/ETid-2025&lt;/a&gt;</t>
  </si>
  <si>
    <t>&lt;a class='blau' href='https://www.aepd.es/documento/ps-00562-2022.pdf' target='_blank'&gt;link&lt;/a&gt;</t>
  </si>
  <si>
    <t>The Spanish DPA (AEPD) has imposed a fine of EUR 600 on a private individual. The controller had installed video surveillance cameras which, among other things, also covered neighbour properties. The DPA considered this to be a violation of the principle of data minimization.</t>
  </si>
  <si>
    <t>ETid-2025</t>
  </si>
  <si>
    <t>&lt;a href='https://www.enforcementtracker.com/ETid-2024' target='_blank'&gt;https://www.enforcementtracker.com/ETid-2024&lt;/a&gt; (Copy: &lt;a id='myShareButton' class='myShare2024' href='#/' onclick='copyETID(2024);return false;' alt='Copy URL to clipboard'&gt;&lt;img src='buttons/copy_button.png' width='20px' alt='ETid 2024'&gt;&lt;/a&gt;) | Short URL: &lt;a href='https://etid.link/ETid-2024' target='_blank'&gt;https://etid.link/ETid-2024&lt;/a&gt;</t>
  </si>
  <si>
    <t>&lt;a class='blau' href='https://www.aepd.es/documento/ps-00606-2022.pdf' target='_blank'&gt;link&lt;/a&gt;</t>
  </si>
  <si>
    <t>The Spanish DPA (AEPD) has imposed a fine of EUR 1,500 on a private individual. The controller had installed video surveillance cameras which, among other things, also covered the public space and a neighboring property. The DPA considered this to be a violation of the principle of data minimization. In addition, the controller had not properly informed the data subjects about the processing of the data by the video surveillance.</t>
  </si>
  <si>
    <t>ETid-2024</t>
  </si>
  <si>
    <t>&lt;a href='https://www.enforcementtracker.com/ETid-2023' target='_blank'&gt;https://www.enforcementtracker.com/ETid-2023&lt;/a&gt; (Copy: &lt;a id='myShareButton' class='myShare2023' href='#/' onclick='copyETID(2023);return false;' alt='Copy URL to clipboard'&gt;&lt;img src='buttons/copy_button.png' width='20px' alt='ETid 2023'&gt;&lt;/a&gt;) | Short URL: &lt;a href='https://etid.link/ETid-2023' target='_blank'&gt;https://etid.link/ETid-2023&lt;/a&gt;</t>
  </si>
  <si>
    <t>&lt;a class='blau' href='https://www.gpdp.it/web/guest/home/docweb/-/docweb-display/docweb/9910120' target='_blank'&gt;link&lt;/a&gt;</t>
  </si>
  <si>
    <t>The Italian DPA has fined Autostrade per l'Italia spa ('ASPI') EUR 1 million for unlawfully processing the data of approx. 100,000 registered users of the toll reimbursement app 'Free to X.'_x000D_
A consumer organization reported problems with the service, which provides toll refunds for delays caused by roadworks, to the DPA._x000D_
The DPA found that Autostrade held the position of  the data controller, instead of a processor, as stated in the documents governing the relationship between 'ASPI' and 'Free to X', the company that develops and operates the app, as well as in the information notice given to users._x000D_
In fact, 'ASPI', as the operator of the highway network, was responsible for determining the reimbursement mechanism, the type of compensation measures, the processing and the causes of delays due to road works. 'Free to X' was only tasked with implementing the service. This incorrect assignment of privacy roles resulted in the notice to users being incorrect. The notice should have included the actual identity of the controller, namely ASPI, as well as all the necessary information for proper and transparent processing in accordance with data protection laws. The DPA finally found that ASPI also violated the GDPR by not designating Free to X as a processor.</t>
  </si>
  <si>
    <t>Art. 5 (1) a) GDPR, Art. 13 GDPR, Art. 28 GDPR</t>
  </si>
  <si>
    <t>Autostrade per l'Italia spa</t>
  </si>
  <si>
    <t>ETid-2023</t>
  </si>
  <si>
    <t>&lt;a href='https://www.enforcementtracker.com/ETid-2022' target='_blank'&gt;https://www.enforcementtracker.com/ETid-2022&lt;/a&gt; (Copy: &lt;a id='myShareButton' class='myShare2022' href='#/' onclick='copyETID(2022);return false;' alt='Copy URL to clipboard'&gt;&lt;img src='buttons/copy_button.png' width='20px' alt='ETid 2022'&gt;&lt;/a&gt;) | Short URL: &lt;a href='https://etid.link/ETid-2022' target='_blank'&gt;https://etid.link/ETid-2022&lt;/a&gt;</t>
  </si>
  <si>
    <t>The Italian DPA has fined Rinascente S.p.A. EUR 300,000._x000D_
_x000D_
The DPA acted on a complaint from a customer who, following an incident with a store employee, had her long-standing loyalty card cancelled and received a new, unsolicited card that contained offensive information about the complainant in her name. The customer complained that their information had been accessed without their consent. _x000D_
_x000D_
During the investigation, the DPA also found that the information on the loyalty card did not specify the retention period of the data for marketing and profiling purposes. In addition, it was not stated that activities were carried out through Facebook-Meta, in which customers' email addresses were forwarded to the American company._x000D_
_x000D_
As for the e-commerce activities on the website, it was found that, although broad profiling was carried out, Rinascente had not carried out a data protection impact assessment in accordance with the GDPR._x000D_
_x000D_
In setting the fine, the DPA took into account the high number of data subjects (more than 2,000,000 people were registered in the stores or online), the duration of the violations and the financial performance of the company.</t>
  </si>
  <si>
    <t>Art. 5 (1) a), b), c), e), f) GDPR, Art. 12 (1) GDPR, Art. 32 (1) b), d) GDPR, Art. 35 GDPR</t>
  </si>
  <si>
    <t>Rinascente S.p.A.</t>
  </si>
  <si>
    <t>ETid-2022</t>
  </si>
  <si>
    <t>&lt;a href='https://www.enforcementtracker.com/ETid-2021' target='_blank'&gt;https://www.enforcementtracker.com/ETid-2021&lt;/a&gt; (Copy: &lt;a id='myShareButton' class='myShare2021' href='#/' onclick='copyETID(2021);return false;' alt='Copy URL to clipboard'&gt;&lt;img src='buttons/copy_button.png' width='20px' alt='ETid 2021'&gt;&lt;/a&gt;) | Short URL: &lt;a href='https://etid.link/ETid-2021' target='_blank'&gt;https://etid.link/ETid-2021&lt;/a&gt;</t>
  </si>
  <si>
    <t>&lt;a class='blau' href='https://www.imy.se/nyheter/sanktionsavgift-pa-35-miljoner-mot-trygg-hansa/' target='_blank'&gt;link&lt;/a&gt;</t>
  </si>
  <si>
    <t>The Swedish DPA has fined Trygg-Hansa EUR 3 million for serious data security breaches. The security breach was discovered when a recipient of an email from Trygg-Hansa realized that by changing a web link, they could access other customers' documents without authentication. Due to these security breaches, it was possible to access sensitive data of about 650,000 customers, including health, financial and contact information, over a span of more than two years, from October 2018 to February 2021. _x000D_
_x000D_
The DPA found that Trygg-Hansa had failed to implement adequate technical and organizational measures to protect personal data, which allowed such an incident to occur.</t>
  </si>
  <si>
    <t>Art. 5 (1) f) GDPR, Art. 32 (1) GDPR</t>
  </si>
  <si>
    <t>Trygg-Hansa</t>
  </si>
  <si>
    <t>ETid-2021</t>
  </si>
  <si>
    <t>&lt;a href='https://www.enforcementtracker.com/ETid-2020' target='_blank'&gt;https://www.enforcementtracker.com/ETid-2020&lt;/a&gt; (Copy: &lt;a id='myShareButton' class='myShare2020' href='#/' onclick='copyETID(2020);return false;' alt='Copy URL to clipboard'&gt;&lt;img src='buttons/copy_button.png' width='20px' alt='ETid 2020'&gt;&lt;/a&gt;) | Short URL: &lt;a href='https://etid.link/ETid-2020' target='_blank'&gt;https://etid.link/ETid-2020&lt;/a&gt;</t>
  </si>
  <si>
    <t>&lt;a class='blau' href='https://www.aepd.es/es/documento/ps-00196-2023.pdf' target='_blank'&gt;link&lt;/a&gt;</t>
  </si>
  <si>
    <t>The Spanish DPA has imposed a fine on WALL BOX_x000D_
CHARGERS S.L.. The controller had inadvertently placed a person on CC on emails to other customers, giving them access to data from four other customers. The original fine of EUR 8,000 was reduced to EUR 4,800 due to voluntary payment and admission of responsibility.</t>
  </si>
  <si>
    <t>WALL BOX CHARGERS S.L.</t>
  </si>
  <si>
    <t>ETid-2020</t>
  </si>
  <si>
    <t>&lt;a href='https://www.enforcementtracker.com/ETid-2019' target='_blank'&gt;https://www.enforcementtracker.com/ETid-2019&lt;/a&gt; (Copy: &lt;a id='myShareButton' class='myShare2019' href='#/' onclick='copyETID(2019);return false;' alt='Copy URL to clipboard'&gt;&lt;img src='buttons/copy_button.png' width='20px' alt='ETid 2019'&gt;&lt;/a&gt;) | Short URL: &lt;a href='https://etid.link/ETid-2019' target='_blank'&gt;https://etid.link/ETid-2019&lt;/a&gt;</t>
  </si>
  <si>
    <t>&lt;a class='blau' href='https://www.aepd.es/es/documento/ps-00227-2023.pdf' target='_blank'&gt;link&lt;/a&gt;</t>
  </si>
  <si>
    <t>The Spanish DPA has imposed a fine on ALBEN AIRPORT FACILITIES S.L.. The controller had sent an email with certificates of participation in a training course to all participants, thus disclosing the participants' data, including names, surnames and ID card numbers, to all participants in the training. The original fine of EUR 2,500 was reduced to EUR 1,500 due to voluntary payment and admission of responsibility.</t>
  </si>
  <si>
    <t>ETid-2019</t>
  </si>
  <si>
    <t>&lt;a href='https://www.enforcementtracker.com/ETid-2018' target='_blank'&gt;https://www.enforcementtracker.com/ETid-2018&lt;/a&gt; (Copy: &lt;a id='myShareButton' class='myShare2018' href='#/' onclick='copyETID(2018);return false;' alt='Copy URL to clipboard'&gt;&lt;img src='buttons/copy_button.png' width='20px' alt='ETid 2018'&gt;&lt;/a&gt;) | Short URL: &lt;a href='https://etid.link/ETid-2018' target='_blank'&gt;https://etid.link/ETid-2018&lt;/a&gt;</t>
  </si>
  <si>
    <t>&lt;a class='blau' href='https://www.aepd.es/es/documento/ps-00666-2022.pdf' target='_blank'&gt;link&lt;/a&gt;</t>
  </si>
  <si>
    <t>The Spanish DPA has imposed a fine on a private individual. The controller had installed video surveillance cameras which, among other things, also covered the public space. The DPA considered this to be a violation of the principle of data minimization. The original fine of EUR 300 was reduced to EUR 180 due to voluntary payment and admission of responsibility.</t>
  </si>
  <si>
    <t>ETid-2018</t>
  </si>
  <si>
    <t>&lt;a href='https://www.enforcementtracker.com/ETid-2017' target='_blank'&gt;https://www.enforcementtracker.com/ETid-2017&lt;/a&gt; (Copy: &lt;a id='myShareButton' class='myShare2017' href='#/' onclick='copyETID(2017);return false;' alt='Copy URL to clipboard'&gt;&lt;img src='buttons/copy_button.png' width='20px' alt='ETid 2017'&gt;&lt;/a&gt;) | Short URL: &lt;a href='https://etid.link/ETid-2017' target='_blank'&gt;https://etid.link/ETid-2017&lt;/a&gt;</t>
  </si>
  <si>
    <t>&lt;a class='blau' href='https://www.aepd.es/es/documento/ps-00427-2022.pdf' target='_blank'&gt;link&lt;/a&gt;</t>
  </si>
  <si>
    <t>The Spanish DPA has imposed a fine of 300 euros on a private individual. The controller had installed video surveillance cameras that recorded a neighbor's property, among other things. The DPA considered this a violation of the principle of data minimization</t>
  </si>
  <si>
    <t>ETid-2017</t>
  </si>
  <si>
    <t>&lt;a href='https://www.enforcementtracker.com/ETid-2016' target='_blank'&gt;https://www.enforcementtracker.com/ETid-2016&lt;/a&gt; (Copy: &lt;a id='myShareButton' class='myShare2016' href='#/' onclick='copyETID(2016);return false;' alt='Copy URL to clipboard'&gt;&lt;img src='buttons/copy_button.png' width='20px' alt='ETid 2016'&gt;&lt;/a&gt;) | Short URL: &lt;a href='https://etid.link/ETid-2016' target='_blank'&gt;https://etid.link/ETid-2016&lt;/a&gt;</t>
  </si>
  <si>
    <t>&lt;a class='blau' href='https://www.aepd.es/es/documento/ps-00618-2022.pdf' target='_blank'&gt;link&lt;/a&gt;</t>
  </si>
  <si>
    <t>The Spanish DPA has imposed a fine of EUR 1,500 on a private individual. The individual had installed video surveillance cameras in a residential complex, which also covered common areas, without obtaining the consent of the homeowners' association. In addition, the controller also failed to inform about the cameras.</t>
  </si>
  <si>
    <t>ETid-2016</t>
  </si>
  <si>
    <t>&lt;a href='https://www.enforcementtracker.com/ETid-2015' target='_blank'&gt;https://www.enforcementtracker.com/ETid-2015&lt;/a&gt; (Copy: &lt;a id='myShareButton' class='myShare2015' href='#/' onclick='copyETID(2015);return false;' alt='Copy URL to clipboard'&gt;&lt;img src='buttons/copy_button.png' width='20px' alt='ETid 2015'&gt;&lt;/a&gt;) | Short URL: &lt;a href='https://etid.link/ETid-2015' target='_blank'&gt;https://etid.link/ETid-2015&lt;/a&gt;</t>
  </si>
  <si>
    <t>&lt;a class='blau' href='https://www.gpdp.it/web/guest/home/docweb/-/docweb-display/docweb/9920645' target='_blank'&gt;link&lt;/a&gt;</t>
  </si>
  <si>
    <t>The Italian DPA has fined Ermeslink di Giovanni Di Stefano EUR 5,000. Ermeslink had installed CCTV systems near waste garbage cans on behalf of the municipality of Modica in order to combat illegal waste disposal. During its investigation, the DPA found that Ermeslink processed personal data collected by the cameras without a valid legal basis.</t>
  </si>
  <si>
    <t>Ermeslink di Giovanni Di Stefano</t>
  </si>
  <si>
    <t>ETid-2015</t>
  </si>
  <si>
    <t>&lt;a href='https://www.enforcementtracker.com/ETid-2014' target='_blank'&gt;https://www.enforcementtracker.com/ETid-2014&lt;/a&gt; (Copy: &lt;a id='myShareButton' class='myShare2014' href='#/' onclick='copyETID(2014);return false;' alt='Copy URL to clipboard'&gt;&lt;img src='buttons/copy_button.png' width='20px' alt='ETid 2014'&gt;&lt;/a&gt;) | Short URL: &lt;a href='https://etid.link/ETid-2014' target='_blank'&gt;https://etid.link/ETid-2014&lt;/a&gt;</t>
  </si>
  <si>
    <t>&lt;a class='blau' href='https://www.garanteprivacy.it/web/guest/home/docweb/-/docweb-display/docweb/9920664' target='_blank'&gt;link&lt;/a&gt;</t>
  </si>
  <si>
    <t>The Italian DPA has fined Cat s.r.l. EUR 10,000. Cat s.rl. had installed CCTV systems near waste garbage cans on behalf of the municipality of Modica in order to combat illegal waste disposal. During its investigation, the DPA found that Cat processed personal data collected by the cameras without a valid legal basis.</t>
  </si>
  <si>
    <t>Art. 5 GDPR, Art. 6 GDPR, Art. 2-ter Codice della privacy</t>
  </si>
  <si>
    <t>Cat s.r.l.</t>
  </si>
  <si>
    <t>ETid-2014</t>
  </si>
  <si>
    <t>&lt;a href='https://www.enforcementtracker.com/ETid-2013' target='_blank'&gt;https://www.enforcementtracker.com/ETid-2013&lt;/a&gt; (Copy: &lt;a id='myShareButton' class='myShare2013' href='#/' onclick='copyETID(2013);return false;' alt='Copy URL to clipboard'&gt;&lt;img src='buttons/copy_button.png' width='20px' alt='ETid 2013'&gt;&lt;/a&gt;) | Short URL: &lt;a href='https://etid.link/ETid-2013' target='_blank'&gt;https://etid.link/ETid-2013&lt;/a&gt;</t>
  </si>
  <si>
    <t>&lt;a class='blau' href='https://www.dataprotection.ro/?page=Comunicat_Presa_21_08_2023&amp;lang=ro' target='_blank'&gt;link&lt;/a&gt;</t>
  </si>
  <si>
    <t>The Romanian DPA has imposed a fine of EUR 70,000 on Uipath SRL. The controller had notified the DPA of a data breach pursuant to Art. 33 GDPR. During its investigation, the DPA found that personal data (first and last name, email address, employment details, etc.) of 600,000 users of the academy platform could unauthorizedly be accessed via a URL address. The DPA found that the controller had failed to implement adequate technical and organizational measures to protect personal data, which allowed such an incident to occur.</t>
  </si>
  <si>
    <t>Uipath SRL</t>
  </si>
  <si>
    <t>ETid-2013</t>
  </si>
  <si>
    <t>&lt;a href='https://www.enforcementtracker.com/ETid-2012' target='_blank'&gt;https://www.enforcementtracker.com/ETid-2012&lt;/a&gt; (Copy: &lt;a id='myShareButton' class='myShare2012' href='#/' onclick='copyETID(2012);return false;' alt='Copy URL to clipboard'&gt;&lt;img src='buttons/copy_button.png' width='20px' alt='ETid 2012'&gt;&lt;/a&gt;) | Short URL: &lt;a href='https://etid.link/ETid-2012' target='_blank'&gt;https://etid.link/ETid-2012&lt;/a&gt;</t>
  </si>
  <si>
    <t>&lt;a class='blau' href='https://www.aepd.es/es/documento/ps-00136-2023.pdf' target='_blank'&gt;link&lt;/a&gt;</t>
  </si>
  <si>
    <t>The Spanish DPA has fined MULTIGAS ASESORES S.L. EUR 500 for failing to provide information requested by the DPA during an investigation.</t>
  </si>
  <si>
    <t>MULTIGAS ASESORES S.L.</t>
  </si>
  <si>
    <t>ETid-2012</t>
  </si>
  <si>
    <t>&lt;a href='https://www.enforcementtracker.com/ETid-2011' target='_blank'&gt;https://www.enforcementtracker.com/ETid-2011&lt;/a&gt; (Copy: &lt;a id='myShareButton' class='myShare2011' href='#/' onclick='copyETID(2011);return false;' alt='Copy URL to clipboard'&gt;&lt;img src='buttons/copy_button.png' width='20px' alt='ETid 2011'&gt;&lt;/a&gt;) | Short URL: &lt;a href='https://etid.link/ETid-2011' target='_blank'&gt;https://etid.link/ETid-2011&lt;/a&gt;</t>
  </si>
  <si>
    <t>&lt;a class='blau' href='https://www.aepd.es/es/documento/ps-00558-2022.pdf' target='_blank'&gt;link&lt;/a&gt;</t>
  </si>
  <si>
    <t>The Spanish DPA has imposed a fine of EUR 10,000 on a private individual. The person had published on his Facebook profile a video of another person being clearly drunk without their consent.</t>
  </si>
  <si>
    <t>ETid-2011</t>
  </si>
  <si>
    <t>&lt;a href='https://www.enforcementtracker.com/ETid-2010' target='_blank'&gt;https://www.enforcementtracker.com/ETid-2010&lt;/a&gt; (Copy: &lt;a id='myShareButton' class='myShare2010' href='#/' onclick='copyETID(2010);return false;' alt='Copy URL to clipboard'&gt;&lt;img src='buttons/copy_button.png' width='20px' alt='ETid 2010'&gt;&lt;/a&gt;) | Short URL: &lt;a href='https://etid.link/ETid-2010' target='_blank'&gt;https://etid.link/ETid-2010&lt;/a&gt;</t>
  </si>
  <si>
    <t>&lt;a class='blau' href='https://www.aepd.es/es/documento/ps-00428-2022.pdf' target='_blank'&gt;link&lt;/a&gt;</t>
  </si>
  <si>
    <t>The Spanish DPA has imposed a fine of EUR 1,500 on a homeowners' association. A property owner had filed a complaint with the DPA. The controller had published an enforcement notice containing the personal data of the data subject on a public notice board in a common area.</t>
  </si>
  <si>
    <t>ETid-2010</t>
  </si>
  <si>
    <t>&lt;a href='https://www.enforcementtracker.com/ETid-2009' target='_blank'&gt;https://www.enforcementtracker.com/ETid-2009&lt;/a&gt; (Copy: &lt;a id='myShareButton' class='myShare2009' href='#/' onclick='copyETID(2009);return false;' alt='Copy URL to clipboard'&gt;&lt;img src='buttons/copy_button.png' width='20px' alt='ETid 2009'&gt;&lt;/a&gt;) | Short URL: &lt;a href='https://etid.link/ETid-2009' target='_blank'&gt;https://etid.link/ETid-2009&lt;/a&gt;</t>
  </si>
  <si>
    <t>&lt;a class='blau' href='https://www.aepd.es/es/documento/ps-00085-2023.pdf' target='_blank'&gt;link&lt;/a&gt;</t>
  </si>
  <si>
    <t>The Spanish DPA (AEPD) has fined a private individual EUR 300 for failing to provide sufficient information about a video surveillance system installed at their property.</t>
  </si>
  <si>
    <t>ETid-2009</t>
  </si>
  <si>
    <t>&lt;a href='https://www.enforcementtracker.com/ETid-2008' target='_blank'&gt;https://www.enforcementtracker.com/ETid-2008&lt;/a&gt; (Copy: &lt;a id='myShareButton' class='myShare2008' href='#/' onclick='copyETID(2008);return false;' alt='Copy URL to clipboard'&gt;&lt;img src='buttons/copy_button.png' width='20px' alt='ETid 2008'&gt;&lt;/a&gt;) | Short URL: &lt;a href='https://etid.link/ETid-2008' target='_blank'&gt;https://etid.link/ETid-2008&lt;/a&gt;</t>
  </si>
  <si>
    <t>&lt;a class='blau' href='https://www.aepd.es/es/documento/ps-00450-2022.pdf' target='_blank'&gt;link&lt;/a&gt;</t>
  </si>
  <si>
    <t>The Spanish DPA has imposed a fine of EUR 5,000 on a private individual. The controller had installed CCTV at his house in a residential complex which also covered areas of the community pool.</t>
  </si>
  <si>
    <t>ETid-2008</t>
  </si>
  <si>
    <t>&lt;a href='https://www.enforcementtracker.com/ETid-2007' target='_blank'&gt;https://www.enforcementtracker.com/ETid-2007&lt;/a&gt; (Copy: &lt;a id='myShareButton' class='myShare2007' href='#/' onclick='copyETID(2007);return false;' alt='Copy URL to clipboard'&gt;&lt;img src='buttons/copy_button.png' width='20px' alt='ETid 2007'&gt;&lt;/a&gt;) | Short URL: &lt;a href='https://etid.link/ETid-2007' target='_blank'&gt;https://etid.link/ETid-2007&lt;/a&gt;</t>
  </si>
  <si>
    <t>&lt;a class='blau' href='https://www.aepd.es/es/documento/ps-00489-2022.pdf' target='_blank'&gt;link&lt;/a&gt;</t>
  </si>
  <si>
    <t>The Spanish DPA has fined JOLY DIGITAL, S.L.U. EUR 20,000. A person had filed a complaint with the DPA because the controller had published an image they had posted on their private Instagram account.</t>
  </si>
  <si>
    <t>JOLY DIGITAL, S.L.U.</t>
  </si>
  <si>
    <t>ETid-2007</t>
  </si>
  <si>
    <t>&lt;a href='https://www.enforcementtracker.com/ETid-2006' target='_blank'&gt;https://www.enforcementtracker.com/ETid-2006&lt;/a&gt; (Copy: &lt;a id='myShareButton' class='myShare2006' href='#/' onclick='copyETID(2006);return false;' alt='Copy URL to clipboard'&gt;&lt;img src='buttons/copy_button.png' width='20px' alt='ETid 2006'&gt;&lt;/a&gt;) | Short URL: &lt;a href='https://etid.link/ETid-2006' target='_blank'&gt;https://etid.link/ETid-2006&lt;/a&gt;</t>
  </si>
  <si>
    <t>&lt;a class='blau' href='https://www.gpdp.it/web/guest/home/docweb/-/docweb-display/docweb/9920881' target='_blank'&gt;link&lt;/a&gt;</t>
  </si>
  <si>
    <t>The Italian DPA has fined Ristorante Francesco srl EUR 5,000. The controller had operated video surveillance cameras in its premises without the required authorization. Furthermore, the DPA found that the controller failed to properly inform about the CCTV and the processing of personal data by the cameras.</t>
  </si>
  <si>
    <t>Ristorante Francesco srl</t>
  </si>
  <si>
    <t>ETid-2006</t>
  </si>
  <si>
    <t>&lt;a href='https://www.enforcementtracker.com/ETid-2005' target='_blank'&gt;https://www.enforcementtracker.com/ETid-2005&lt;/a&gt; (Copy: &lt;a id='myShareButton' class='myShare2005' href='#/' onclick='copyETID(2005);return false;' alt='Copy URL to clipboard'&gt;&lt;img src='buttons/copy_button.png' width='20px' alt='ETid 2005'&gt;&lt;/a&gt;) | Short URL: &lt;a href='https://etid.link/ETid-2005' target='_blank'&gt;https://etid.link/ETid-2005&lt;/a&gt;</t>
  </si>
  <si>
    <t>&lt;a class='blau' href='https://www.aepd.es/es/documento/ps-00061-2023.pdf' target='_blank'&gt;link&lt;/a&gt;</t>
  </si>
  <si>
    <t>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t>
  </si>
  <si>
    <t>ETid-2005</t>
  </si>
  <si>
    <t>&lt;a href='https://www.enforcementtracker.com/ETid-2004' target='_blank'&gt;https://www.enforcementtracker.com/ETid-2004&lt;/a&gt; (Copy: &lt;a id='myShareButton' class='myShare2004' href='#/' onclick='copyETID(2004);return false;' alt='Copy URL to clipboard'&gt;&lt;img src='buttons/copy_button.png' width='20px' alt='ETid 2004'&gt;&lt;/a&gt;) | Short URL: &lt;a href='https://etid.link/ETid-2004' target='_blank'&gt;https://etid.link/ETid-2004&lt;/a&gt;</t>
  </si>
  <si>
    <t>&lt;a class='blau' href='https://www.aepd.es/es/documento/ps-00004-2023.pdf' target='_blank'&gt;link&lt;/a&gt;</t>
  </si>
  <si>
    <t>The Spanish DPA has imposed a fine of EUR 300 on a private individual. The controller had installed a video surveillance system in a shared garage without properly informing about it.</t>
  </si>
  <si>
    <t>ETid-2004</t>
  </si>
  <si>
    <t>&lt;a href='https://www.enforcementtracker.com/ETid-2003' target='_blank'&gt;https://www.enforcementtracker.com/ETid-2003&lt;/a&gt; (Copy: &lt;a id='myShareButton' class='myShare2003' href='#/' onclick='copyETID(2003);return false;' alt='Copy URL to clipboard'&gt;&lt;img src='buttons/copy_button.png' width='20px' alt='ETid 2003'&gt;&lt;/a&gt;) | Short URL: &lt;a href='https://etid.link/ETid-2003' target='_blank'&gt;https://etid.link/ETid-2003&lt;/a&gt;</t>
  </si>
  <si>
    <t>&lt;a class='blau' href='https://www.aepd.es/es/documento/ps-00457-2022.pdf' target='_blank'&gt;link&lt;/a&gt;</t>
  </si>
  <si>
    <t>The Spanish DPA (AEPD) has imposed a fine of EUR 600 on MÃRMOLES Y GRANITOS MEJIAS, S. L.. The controller had installed video surveillance cameras which, among other things, also covered the public space. The DPA considered this to be a violation of the principle of data minimization. In addition, the controller did not comply with its duty to properly inform about the CCTV.</t>
  </si>
  <si>
    <t>MÃRMOLES Y GRANITOS MEJIAS, S. L.</t>
  </si>
  <si>
    <t>ETid-2003</t>
  </si>
  <si>
    <t>&lt;a href='https://www.enforcementtracker.com/ETid-2002' target='_blank'&gt;https://www.enforcementtracker.com/ETid-2002&lt;/a&gt; (Copy: &lt;a id='myShareButton' class='myShare2002' href='#/' onclick='copyETID(2002);return false;' alt='Copy URL to clipboard'&gt;&lt;img src='buttons/copy_button.png' width='20px' alt='ETid 2002'&gt;&lt;/a&gt;) | Short URL: &lt;a href='https://etid.link/ETid-2002' target='_blank'&gt;https://etid.link/ETid-2002&lt;/a&gt;</t>
  </si>
  <si>
    <t>&lt;a class='blau' href='https://www.aepd.es/es/documento/ps-00087-2023.pdf' target='_blank'&gt;link&lt;/a&gt;</t>
  </si>
  <si>
    <t>The Spanish DPA has fined RING RING CLIN S.L. EUR 500 for failing to provide information requested by the DPA during an investigation.</t>
  </si>
  <si>
    <t>RING RING CLIN S.L.</t>
  </si>
  <si>
    <t>ETid-2002</t>
  </si>
  <si>
    <t>&lt;a href='https://www.enforcementtracker.com/ETid-2001' target='_blank'&gt;https://www.enforcementtracker.com/ETid-2001&lt;/a&gt; (Copy: &lt;a id='myShareButton' class='myShare2001' href='#/' onclick='copyETID(2001);return false;' alt='Copy URL to clipboard'&gt;&lt;img src='buttons/copy_button.png' width='20px' alt='ETid 2001'&gt;&lt;/a&gt;) | Short URL: &lt;a href='https://etid.link/ETid-2001' target='_blank'&gt;https://etid.link/ETid-2001&lt;/a&gt;</t>
  </si>
  <si>
    <t>&lt;a class='blau' href='https://www.aepd.es/es/documento/ps-00180-2023.pdf' target='_blank'&gt;link&lt;/a&gt;</t>
  </si>
  <si>
    <t>Failure to provide requested information to the Spanish DPA (AEPD) within the required timeframe in violation of Art. 58 GDPR.</t>
  </si>
  <si>
    <t>ADENET SYSTEMS, S.L.</t>
  </si>
  <si>
    <t>ETid-2001</t>
  </si>
  <si>
    <t>&lt;a href='https://www.enforcementtracker.com/ETid-2000' target='_blank'&gt;https://www.enforcementtracker.com/ETid-2000&lt;/a&gt; (Copy: &lt;a id='myShareButton' class='myShare2000' href='#/' onclick='copyETID(2000);return false;' alt='Copy URL to clipboard'&gt;&lt;img src='buttons/copy_button.png' width='20px' alt='ETid 2000'&gt;&lt;/a&gt;) | Short URL: &lt;a href='https://etid.link/ETid-2000' target='_blank'&gt;https://etid.link/ETid-2000&lt;/a&gt;</t>
  </si>
  <si>
    <t>&lt;a class='blau' href='https://www.garanteprivacy.it/home/docweb/-/docweb-display/docweb/9918905' target='_blank'&gt;link&lt;/a&gt;</t>
  </si>
  <si>
    <t>The Italian DPA has imposed a fine of EUR 20,000 against Azienda Usl Toscana Sud Est. The controller had put up an information poster in the emergency room showing a healthcare professional at a computer, on which an emergency protocol with the personal data (including health data) of a data subject was visible. In response to a request from the DPA, the healthcare provider explained that the publication of the data was due to mere inattention and that the poster had only been displayed for a few weeks.</t>
  </si>
  <si>
    <t>Art. 5 (1) a), c), f) GDPR, Art. 9 GDPR, Art. 25 (1), (2) GDPR, Art. 2-septies (8) Codice della privacy</t>
  </si>
  <si>
    <t>Azienda Usl Toscana Sud Est.</t>
  </si>
  <si>
    <t>ETid-2000</t>
  </si>
  <si>
    <t>&lt;a href='https://www.enforcementtracker.com/ETid-1999' target='_blank'&gt;https://www.enforcementtracker.com/ETid-1999&lt;/a&gt; (Copy: &lt;a id='myShareButton' class='myShare1999' href='#/' onclick='copyETID(1999);return false;' alt='Copy URL to clipboard'&gt;&lt;img src='buttons/copy_button.png' width='20px' alt='ETid 1999'&gt;&lt;/a&gt;) | Short URL: &lt;a href='https://etid.link/ETid-1999' target='_blank'&gt;https://etid.link/ETid-1999&lt;/a&gt;</t>
  </si>
  <si>
    <t>&lt;a class='blau' href='https://www.aepd.es/es/documento/ps-00457-2021.pdf' target='_blank'&gt;link&lt;/a&gt;</t>
  </si>
  <si>
    <t>The Spanish DPA has fined GYMOOGIMNASIOS S.L. EUR 10,000. The controller had installed a reservation system where data subjects had to consent to the processing of health-related data in order to use the system and the sports facility. The DPA considered this to be a violation of the principle of data minimization.</t>
  </si>
  <si>
    <t>Art. 5 (1) c) GDPR, Art. 7 GDPR</t>
  </si>
  <si>
    <t>GYMOOGIMNASIOS S.L.</t>
  </si>
  <si>
    <t>ETid-1999</t>
  </si>
  <si>
    <t>&lt;a href='https://www.enforcementtracker.com/ETid-1998' target='_blank'&gt;https://www.enforcementtracker.com/ETid-1998&lt;/a&gt; (Copy: &lt;a id='myShareButton' class='myShare1998' href='#/' onclick='copyETID(1998);return false;' alt='Copy URL to clipboard'&gt;&lt;img src='buttons/copy_button.png' width='20px' alt='ETid 1998'&gt;&lt;/a&gt;) | Short URL: &lt;a href='https://etid.link/ETid-1998' target='_blank'&gt;https://etid.link/ETid-1998&lt;/a&gt;</t>
  </si>
  <si>
    <t>&lt;a class='blau' href='https://www.aepd.es/es/documento/ps-00526-2022.pdf' target='_blank'&gt;link&lt;/a&gt;</t>
  </si>
  <si>
    <t>The Spanish DPA has imposed a fine on ODRIA COSTAS_x000D_
INTERNACIONAL, S.L. a fine. A data subject had filed a complaint with the DPA because the controller had published a picture of their residence on their website, which, however, also showed their underage daughters. The data subject had not consented to the publication of the children's images. The original fine of EUR 10,000 was reduced to EUR 6,000 due to voluntary payment and acknowledgement of responsibility.</t>
  </si>
  <si>
    <t>ODRIA COSTAS INTERNACIONAL, S.L.</t>
  </si>
  <si>
    <t>ETid-1998</t>
  </si>
  <si>
    <t>&lt;a href='https://www.enforcementtracker.com/ETid-1997' target='_blank'&gt;https://www.enforcementtracker.com/ETid-1997&lt;/a&gt; (Copy: &lt;a id='myShareButton' class='myShare1997' href='#/' onclick='copyETID(1997);return false;' alt='Copy URL to clipboard'&gt;&lt;img src='buttons/copy_button.png' width='20px' alt='ETid 1997'&gt;&lt;/a&gt;) | Short URL: &lt;a href='https://etid.link/ETid-1997' target='_blank'&gt;https://etid.link/ETid-1997&lt;/a&gt;</t>
  </si>
  <si>
    <t>&lt;a class='blau' href='https://www.garanteprivacy.it/web/guest/home/docweb/-/docweb-display/docweb/9910862' target='_blank'&gt;link&lt;/a&gt;</t>
  </si>
  <si>
    <t>The Italian DPA has imposed a fine of EUR 10,000 on Camedi s.r.l. Medical Center. A person had filed a complaint with the DPA because they had received invoices as well as appointment reminders from another patient with the same name as theirs.</t>
  </si>
  <si>
    <t>Art. 5 GDPR, Art. 9 GDPR, Art. 32 GDPR</t>
  </si>
  <si>
    <t>Camedi s.r.l.</t>
  </si>
  <si>
    <t>ETid-1997</t>
  </si>
  <si>
    <t>&lt;a href='https://www.enforcementtracker.com/ETid-1996' target='_blank'&gt;https://www.enforcementtracker.com/ETid-1996&lt;/a&gt; (Copy: &lt;a id='myShareButton' class='myShare1996' href='#/' onclick='copyETID(1996);return false;' alt='Copy URL to clipboard'&gt;&lt;img src='buttons/copy_button.png' width='20px' alt='ETid 1996'&gt;&lt;/a&gt;) | Short URL: &lt;a href='https://etid.link/ETid-1996' target='_blank'&gt;https://etid.link/ETid-1996&lt;/a&gt;</t>
  </si>
  <si>
    <t>&lt;a class='blau' href='https://www.aepd.es/es/documento/ps-00212-2023.pdf' target='_blank'&gt;link&lt;/a&gt;</t>
  </si>
  <si>
    <t>The Spanish DPA has imposed a fine on ELECTRAWORKS - CEUTA, S.A.. The controller had failed to provide sufficient information about the retention periods of personal data. The original fine of EUR 10,000 was reduced to EUR 6,000 due to voluntary payment and acknowledgement of responsibility.</t>
  </si>
  <si>
    <t>ELECTRAWORKS - CEUTA, S.A.</t>
  </si>
  <si>
    <t>ETid-1996</t>
  </si>
  <si>
    <t>&lt;a href='https://www.enforcementtracker.com/ETid-1995' target='_blank'&gt;https://www.enforcementtracker.com/ETid-1995&lt;/a&gt; (Copy: &lt;a id='myShareButton' class='myShare1995' href='#/' onclick='copyETID(1995);return false;' alt='Copy URL to clipboard'&gt;&lt;img src='buttons/copy_button.png' width='20px' alt='ETid 1995'&gt;&lt;/a&gt;) | Short URL: &lt;a href='https://etid.link/ETid-1995' target='_blank'&gt;https://etid.link/ETid-1995&lt;/a&gt;</t>
  </si>
  <si>
    <t>&lt;a class='blau' href='https://www.spiegel.de/kultur/humboldt-forum-muss-bussgelder-in-hoehe-von-215-000-euro-zahlen-a-48cba15c-7f1f-43d6-93bd-fa5ac5b99f8c?sara_ref=re-so-app-sh' target='_blank'&gt;link&lt;/a&gt;</t>
  </si>
  <si>
    <t>The DPA of Berlin has imposed fines totaling EUR 215,000 on Humboldt Forum Service GmbH. Humboldt Forum had improperly documented sensitive information about individual employees and assessed their continued employment as 'critical' or 'very critical' on the basis of the information. The document also contained information on personal statements, health concerns, a possible interest in forming a works council and treatment in psychotherapy. During its investigation, the DPA found that the controller did not have a valid legal basis to process such sensitive data.</t>
  </si>
  <si>
    <t>Humboldt Forum Service GmbH</t>
  </si>
  <si>
    <t>Data Protection Authority of Berlin</t>
  </si>
  <si>
    <t>&lt;img src='./flags/flag_germany.png' alt='GERMANY' style='margin-bottom:2px'&gt;&lt;br /&gt;GERMANY</t>
  </si>
  <si>
    <t>ETid-1995</t>
  </si>
  <si>
    <t>&lt;a href='https://www.enforcementtracker.com/ETid-1994' target='_blank'&gt;https://www.enforcementtracker.com/ETid-1994&lt;/a&gt; (Copy: &lt;a id='myShareButton' class='myShare1994' href='#/' onclick='copyETID(1994);return false;' alt='Copy URL to clipboard'&gt;&lt;img src='buttons/copy_button.png' width='20px' alt='ETid 1994'&gt;&lt;/a&gt;) | Short URL: &lt;a href='https://etid.link/ETid-1994' target='_blank'&gt;https://etid.link/ETid-1994&lt;/a&gt;</t>
  </si>
  <si>
    <t>&lt;a class='blau' href='https://www.garanteprivacy.it/home/docweb/-/docweb-display/docweb/9913636' target='_blank'&gt;link&lt;/a&gt;</t>
  </si>
  <si>
    <t>The Italian DPA has imposed a fine of EUR 20,000 on Ew Business Machines S.p.A.. The controller had installed a video surveillance system that not only recorded images in real time, but also made audio recordings, capturing employees. Both the company's legal representative and their family had access to these recordings via a smartphone. During its investigation, the DPA found that the employees were not adequately informed about the additional audio monitoring._x000D_
_x000D_
In addition, the company used an application to continuously track the location of some employees via GPS. The DPA found that this continuous location tracking constituted an excessive monitoring of the employees. _x000D_
_x000D_
In addition, the company had installed an alarm system based on the processing of biometric data (fingerprints). In this case, the company could not demonstrate a sufficient legal basis for the processing of the biometric data.</t>
  </si>
  <si>
    <t>Art. 5 (1) a), c) GDPR, Art. 9 GDPR, Art. 13 GDPR, Art. 114 Codice della privacy</t>
  </si>
  <si>
    <t>Ew Business Machines S.p.A.</t>
  </si>
  <si>
    <t>ETid-1994</t>
  </si>
  <si>
    <t>&lt;a href='https://www.enforcementtracker.com/ETid-1993' target='_blank'&gt;https://www.enforcementtracker.com/ETid-1993&lt;/a&gt; (Copy: &lt;a id='myShareButton' class='myShare1993' href='#/' onclick='copyETID(1993);return false;' alt='Copy URL to clipboard'&gt;&lt;img src='buttons/copy_button.png' width='20px' alt='ETid 1993'&gt;&lt;/a&gt;) | Short URL: &lt;a href='https://etid.link/ETid-1993' target='_blank'&gt;https://etid.link/ETid-1993&lt;/a&gt;</t>
  </si>
  <si>
    <t>The Italian DPA has imposed a fine of EUR 15,000 on Thin Srl. The authority took action following a complaint from a GP who alleged that the company had breached data protection regulations. The company was running an international project to improve patient care by collecting and analyzing health data. _x000D_
_x000D_
To participate in the project, GPs were required to add an additional function to their existing management software.  The additional function was supposed to automatically anonymize patient data and transfer it to the company's database. However, during its investigation, the DPA found that the add-on feature installed did not effectively anonymize data. _x000D_
In addition, the DPA found that Thin had also violated its information obligations under the GDPR. The company had incorrectly assumed that it was processing anonymized data and had actually processed personal data without providing adequate information to the data subjects.</t>
  </si>
  <si>
    <t>Thin Srl</t>
  </si>
  <si>
    <t>ETid-1993</t>
  </si>
  <si>
    <t>&lt;a href='https://www.enforcementtracker.com/ETid-1992' target='_blank'&gt;https://www.enforcementtracker.com/ETid-1992&lt;/a&gt; (Copy: &lt;a id='myShareButton' class='myShare1992' href='#/' onclick='copyETID(1992);return false;' alt='Copy URL to clipboard'&gt;&lt;img src='buttons/copy_button.png' width='20px' alt='ETid 1992'&gt;&lt;/a&gt;) | Short URL: &lt;a href='https://etid.link/ETid-1992' target='_blank'&gt;https://etid.link/ETid-1992&lt;/a&gt;</t>
  </si>
  <si>
    <t>&lt;a class='blau' href='https://www.aepd.es/es/documento/ps-00627-2022.pdf' target='_blank'&gt;link&lt;/a&gt;</t>
  </si>
  <si>
    <t>The Spanish DPA has imposed a fine on FONTANORTE, S.L.. The controller had disposed of documents containing personal data in publicly accessible trash containers. The original fine of EUR 2,000 was reduced to EUR 1,200 due to voluntary payment and admission of responsibility.</t>
  </si>
  <si>
    <t>FONTANORTE, S.L.</t>
  </si>
  <si>
    <t>ETid-1992</t>
  </si>
  <si>
    <t>&lt;a href='https://www.enforcementtracker.com/ETid-1991' target='_blank'&gt;https://www.enforcementtracker.com/ETid-1991&lt;/a&gt; (Copy: &lt;a id='myShareButton' class='myShare1991' href='#/' onclick='copyETID(1991);return false;' alt='Copy URL to clipboard'&gt;&lt;img src='buttons/copy_button.png' width='20px' alt='ETid 1991'&gt;&lt;/a&gt;) | Short URL: &lt;a href='https://etid.link/ETid-1991' target='_blank'&gt;https://etid.link/ETid-1991&lt;/a&gt;</t>
  </si>
  <si>
    <t>&lt;a class='blau' href='https://www.aepd.es/es/documento/ps-00694-2022.pdf' target='_blank'&gt;link&lt;/a&gt;</t>
  </si>
  <si>
    <t>The Spanish DPA has imposed a fine of EUR 5,000 on a private individual. The controller was both employer and landlord of the data subject. The controller had used the bank details provided on the data subject's employment contract to collect rent without the data subject's consent.</t>
  </si>
  <si>
    <t>ETid-1991</t>
  </si>
  <si>
    <t>&lt;a href='https://www.enforcementtracker.com/ETid-1990' target='_blank'&gt;https://www.enforcementtracker.com/ETid-1990&lt;/a&gt; (Copy: &lt;a id='myShareButton' class='myShare1990' href='#/' onclick='copyETID(1990);return false;' alt='Copy URL to clipboard'&gt;&lt;img src='buttons/copy_button.png' width='20px' alt='ETid 1990'&gt;&lt;/a&gt;) | Short URL: &lt;a href='https://etid.link/ETid-1990' target='_blank'&gt;https://etid.link/ETid-1990&lt;/a&gt;</t>
  </si>
  <si>
    <t>&lt;a class='blau' href='https://www.gpdp.it/web/guest/home/docweb/-/docweb-display/docweb/9917883' target='_blank'&gt;link&lt;/a&gt;</t>
  </si>
  <si>
    <t>The Italian DPA has imposed a fine of EUR 5,000 on Azienda Tutela della Salute della Sardegna. The health authority had placed a sign at the gate of a physician's practice informing about their absence due to illness. During its investigation, the DPA found that there was no reason to disclose the physician's health information and that the health authority did not provide a valid legal basis for doing so.</t>
  </si>
  <si>
    <t>Art. 5 GDPR, Art. 9 GDPR, Art. 2-septies Codice della privacy</t>
  </si>
  <si>
    <t>Azienda Tutela della Salute della Sardegna</t>
  </si>
  <si>
    <t>ETid-1990</t>
  </si>
  <si>
    <t>&lt;a href='https://www.enforcementtracker.com/ETid-1989' target='_blank'&gt;https://www.enforcementtracker.com/ETid-1989&lt;/a&gt; (Copy: &lt;a id='myShareButton' class='myShare1989' href='#/' onclick='copyETID(1989);return false;' alt='Copy URL to clipboard'&gt;&lt;img src='buttons/copy_button.png' width='20px' alt='ETid 1989'&gt;&lt;/a&gt;) | Short URL: &lt;a href='https://etid.link/ETid-1989' target='_blank'&gt;https://etid.link/ETid-1989&lt;/a&gt;</t>
  </si>
  <si>
    <t>&lt;a class='blau' href='https://www.aepd.es/es/documento/ps-00010-2023.pdf' target='_blank'&gt;link&lt;/a&gt;</t>
  </si>
  <si>
    <t>The Spanish DPA has fined a private individual EUR 5,000 for repeatedly publishing personal data of various data subjects on a public Telegram channel without a valid legal basis.</t>
  </si>
  <si>
    <t>ETid-1989</t>
  </si>
  <si>
    <t>&lt;a href='https://www.enforcementtracker.com/ETid-1988' target='_blank'&gt;https://www.enforcementtracker.com/ETid-1988&lt;/a&gt; (Copy: &lt;a id='myShareButton' class='myShare1988' href='#/' onclick='copyETID(1988);return false;' alt='Copy URL to clipboard'&gt;&lt;img src='buttons/copy_button.png' width='20px' alt='ETid 1988'&gt;&lt;/a&gt;) | Short URL: &lt;a href='https://etid.link/ETid-1988' target='_blank'&gt;https://etid.link/ETid-1988&lt;/a&gt;</t>
  </si>
  <si>
    <t>&lt;a class='blau' href='https://www.dataprotection.ro/?page=Comunicat_Presa_03_08_2023&amp;lang=ro' target='_blank'&gt;link&lt;/a&gt;</t>
  </si>
  <si>
    <t>The Romanian DPA has imposed a fine of EUR 2,000 on Med Life SA. The controller had refused to disclose certain video recordings of the reception of a hospital to the data subject, upon request.</t>
  </si>
  <si>
    <t>Art. 12 (4) GDPR, Art. 15 (3) GDPR</t>
  </si>
  <si>
    <t>Med Life SA</t>
  </si>
  <si>
    <t>ETid-1988</t>
  </si>
  <si>
    <t>&lt;a href='https://www.enforcementtracker.com/ETid-1987' target='_blank'&gt;https://www.enforcementtracker.com/ETid-1987&lt;/a&gt; (Copy: &lt;a id='myShareButton' class='myShare1987' href='#/' onclick='copyETID(1987);return false;' alt='Copy URL to clipboard'&gt;&lt;img src='buttons/copy_button.png' width='20px' alt='ETid 1987'&gt;&lt;/a&gt;) | Short URL: &lt;a href='https://etid.link/ETid-1987' target='_blank'&gt;https://etid.link/ETid-1987&lt;/a&gt;</t>
  </si>
  <si>
    <t>&lt;a class='blau' href='https://www.aepd.es/es/documento/ps-00613-2022.pdf' target='_blank'&gt;link&lt;/a&gt;</t>
  </si>
  <si>
    <t>The Spanish DPA has imposed a fine of EUR 70,000 on TELEFÃ“NICA MÃ“VILES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t>
  </si>
  <si>
    <t>TELEFÃ“NICA MÃ“VILES ESPAÃ‘A, S.A.U.</t>
  </si>
  <si>
    <t>ETid-1987</t>
  </si>
  <si>
    <t>&lt;a href='https://www.enforcementtracker.com/ETid-1986' target='_blank'&gt;https://www.enforcementtracker.com/ETid-1986&lt;/a&gt; (Copy: &lt;a id='myShareButton' class='myShare1986' href='#/' onclick='copyETID(1986);return false;' alt='Copy URL to clipboard'&gt;&lt;img src='buttons/copy_button.png' width='20px' alt='ETid 1986'&gt;&lt;/a&gt;) | Short URL: &lt;a href='https://etid.link/ETid-1986' target='_blank'&gt;https://etid.link/ETid-1986&lt;/a&gt;</t>
  </si>
  <si>
    <t>&lt;a class='blau' href='https://www.aepd.es/es/documento/ps-00407-2022.pdf' target='_blank'&gt;link&lt;/a&gt;</t>
  </si>
  <si>
    <t>The Spanish DPA has imposed a fine of EUR 300 on a private individual. The controller had installed video surveillance cameras which, among other things recorded common areas of a condominium and the public space. The DPA considered this to be a violation of the principle of data minimization.</t>
  </si>
  <si>
    <t>ETid-1986</t>
  </si>
  <si>
    <t>&lt;a href='https://www.enforcementtracker.com/ETid-1985' target='_blank'&gt;https://www.enforcementtracker.com/ETid-1985&lt;/a&gt; (Copy: &lt;a id='myShareButton' class='myShare1985' href='#/' onclick='copyETID(1985);return false;' alt='Copy URL to clipboard'&gt;&lt;img src='buttons/copy_button.png' width='20px' alt='ETid 1985'&gt;&lt;/a&gt;) | Short URL: &lt;a href='https://etid.link/ETid-1985' target='_blank'&gt;https://etid.link/ETid-1985&lt;/a&gt;</t>
  </si>
  <si>
    <t>&lt;a class='blau' href='https://www.aepd.es/es/documento/ps-00167-2023.pdf' target='_blank'&gt;link&lt;/a&gt;</t>
  </si>
  <si>
    <t>The Spanish DPA has imposed a fine on Vodafone EspaÃ±a, S.A.U.. Fraudulent third parties had pretended to be the data subject and asked the controller to change their phone number in order to buy a cell phone under the new phone number. The controller complied with this request and sent the new contract to the new number, which resulted in the disclosure of some of the data subject's personal data. _x000D_
During its investigation, the DPA found that the company had failed to verify the identity of the third party or obtain the data subject's consent to disclose their data. The original fine of EUR 70,000 was reduced to EUR 56,000 due to a voluntary payment.</t>
  </si>
  <si>
    <t>ETid-1985</t>
  </si>
  <si>
    <t>&lt;a href='https://www.enforcementtracker.com/ETid-1984' target='_blank'&gt;https://www.enforcementtracker.com/ETid-1984&lt;/a&gt; (Copy: &lt;a id='myShareButton' class='myShare1984' href='#/' onclick='copyETID(1984);return false;' alt='Copy URL to clipboard'&gt;&lt;img src='buttons/copy_button.png' width='20px' alt='ETid 1984'&gt;&lt;/a&gt;) | Short URL: &lt;a href='https://etid.link/ETid-1984' target='_blank'&gt;https://etid.link/ETid-1984&lt;/a&gt;</t>
  </si>
  <si>
    <t>&lt;a class='blau' href='https://www.aepd.es/es/documento/ps-00152-2023.pdf' target='_blank'&gt;link&lt;/a&gt;</t>
  </si>
  <si>
    <t>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70,000 was reduced to EUR 56,000 due to voluntary payment.</t>
  </si>
  <si>
    <t>ETid-1984</t>
  </si>
  <si>
    <t>&lt;a href='https://www.enforcementtracker.com/ETid-1983' target='_blank'&gt;https://www.enforcementtracker.com/ETid-1983&lt;/a&gt; (Copy: &lt;a id='myShareButton' class='myShare1983' href='#/' onclick='copyETID(1983);return false;' alt='Copy URL to clipboard'&gt;&lt;img src='buttons/copy_button.png' width='20px' alt='ETid 1983'&gt;&lt;/a&gt;) | Short URL: &lt;a href='https://etid.link/ETid-1983' target='_blank'&gt;https://etid.link/ETid-1983&lt;/a&gt;</t>
  </si>
  <si>
    <t>&lt;a class='blau' href='https://www.aepd.es/es/documento/ps-00204-2023.pdf' target='_blank'&gt;link&lt;/a&gt;</t>
  </si>
  <si>
    <t>The Spanish DPA has fined QUALITY-PROVIDER S.A. EUR 20,000 for failing to provide information requested by the DPA during an investigation.</t>
  </si>
  <si>
    <t>ETid-1983</t>
  </si>
  <si>
    <t>&lt;a href='https://www.enforcementtracker.com/ETid-1982' target='_blank'&gt;https://www.enforcementtracker.com/ETid-1982&lt;/a&gt; (Copy: &lt;a id='myShareButton' class='myShare1982' href='#/' onclick='copyETID(1982);return false;' alt='Copy URL to clipboard'&gt;&lt;img src='buttons/copy_button.png' width='20px' alt='ETid 1982'&gt;&lt;/a&gt;) | Short URL: &lt;a href='https://etid.link/ETid-1982' target='_blank'&gt;https://etid.link/ETid-1982&lt;/a&gt;</t>
  </si>
  <si>
    <t>&lt;a class='blau' href='https://www.uodo.gov.pl/decyzje/DKE.561.35.2022' target='_blank'&gt;link&lt;/a&gt;</t>
  </si>
  <si>
    <t>The Polish DPA has fined a data controller EUR 4,100 for failing to provide information requested by the DPA during an investigation.</t>
  </si>
  <si>
    <t>ETid-1982</t>
  </si>
  <si>
    <t>&lt;a href='https://www.enforcementtracker.com/ETid-1981' target='_blank'&gt;https://www.enforcementtracker.com/ETid-1981&lt;/a&gt; (Copy: &lt;a id='myShareButton' class='myShare1981' href='#/' onclick='copyETID(1981);return false;' alt='Copy URL to clipboard'&gt;&lt;img src='buttons/copy_button.png' width='20px' alt='ETid 1981'&gt;&lt;/a&gt;) | Short URL: &lt;a href='https://etid.link/ETid-1981' target='_blank'&gt;https://etid.link/ETid-1981&lt;/a&gt;</t>
  </si>
  <si>
    <t>&lt;a class='blau' href='https://uodo.gov.pl/decyzje/DKE.561.37.2022' target='_blank'&gt;link&lt;/a&gt;</t>
  </si>
  <si>
    <t>The Polish DPA has fined a data controller EUR 2,300 for failing to provide information requested by the DPA during an investigation.</t>
  </si>
  <si>
    <t>ETid-1981</t>
  </si>
  <si>
    <t>&lt;a href='https://www.enforcementtracker.com/ETid-1980' target='_blank'&gt;https://www.enforcementtracker.com/ETid-1980&lt;/a&gt; (Copy: &lt;a id='myShareButton' class='myShare1980' href='#/' onclick='copyETID(1980);return false;' alt='Copy URL to clipboard'&gt;&lt;img src='buttons/copy_button.png' width='20px' alt='ETid 1980'&gt;&lt;/a&gt;) | Short URL: &lt;a href='https://etid.link/ETid-1980' target='_blank'&gt;https://etid.link/ETid-1980&lt;/a&gt;</t>
  </si>
  <si>
    <t>&lt;a class='blau' href='https://uodo.gov.pl/decyzje/DKE.561.38.2022' target='_blank'&gt;link&lt;/a&gt;</t>
  </si>
  <si>
    <t>The Polish DPA has fined a data controller EUR 4,300 for failing to provide information requested by the DPA during an investigation.</t>
  </si>
  <si>
    <t>ETid-1980</t>
  </si>
  <si>
    <t>&lt;a href='https://www.enforcementtracker.com/ETid-1979' target='_blank'&gt;https://www.enforcementtracker.com/ETid-1979&lt;/a&gt; (Copy: &lt;a id='myShareButton' class='myShare1979' href='#/' onclick='copyETID(1979);return false;' alt='Copy URL to clipboard'&gt;&lt;img src='buttons/copy_button.png' width='20px' alt='ETid 1979'&gt;&lt;/a&gt;) | Short URL: &lt;a href='https://etid.link/ETid-1979' target='_blank'&gt;https://etid.link/ETid-1979&lt;/a&gt;</t>
  </si>
  <si>
    <t>&lt;a class='blau' href='https://www.gpdp.it/web/guest/home/docweb/-/docweb-display/docweb/9916798' target='_blank'&gt;link&lt;/a&gt;</t>
  </si>
  <si>
    <t>The Italian DPA has imposed a fine of EUR 3,000 on Comune di Napoli. The municipality had sent three former employees, after termination of their employment an e-mail containing personal evaluation forms as well as a ranking list with the achieved grades of the individuals. This made it possible for all recipients to access the information of the other individuals.</t>
  </si>
  <si>
    <t>Art. 5 (1) a) GDPR, Art. 6 GDPR, Art. 2-ter Codice della privacy</t>
  </si>
  <si>
    <t>Comune di Napoli</t>
  </si>
  <si>
    <t>ETid-1979</t>
  </si>
  <si>
    <t>&lt;a href='https://www.enforcementtracker.com/ETid-1978' target='_blank'&gt;https://www.enforcementtracker.com/ETid-1978&lt;/a&gt; (Copy: &lt;a id='myShareButton' class='myShare1978' href='#/' onclick='copyETID(1978);return false;' alt='Copy URL to clipboard'&gt;&lt;img src='buttons/copy_button.png' width='20px' alt='ETid 1978'&gt;&lt;/a&gt;) | Short URL: &lt;a href='https://etid.link/ETid-1978' target='_blank'&gt;https://etid.link/ETid-1978&lt;/a&gt;</t>
  </si>
  <si>
    <t>&lt;a class='blau' href='https://uodo.gov.pl/decyzje/DOKE.561.1.2023' target='_blank'&gt;link&lt;/a&gt;</t>
  </si>
  <si>
    <t>The Polish DPA has fined a company EUR 7,500 for failing to provide information requested by the DPA during an investigation.</t>
  </si>
  <si>
    <t>ETid-1978</t>
  </si>
  <si>
    <t>&lt;a href='https://www.enforcementtracker.com/ETid-1977' target='_blank'&gt;https://www.enforcementtracker.com/ETid-1977&lt;/a&gt; (Copy: &lt;a id='myShareButton' class='myShare1977' href='#/' onclick='copyETID(1977);return false;' alt='Copy URL to clipboard'&gt;&lt;img src='buttons/copy_button.png' width='20px' alt='ETid 1977'&gt;&lt;/a&gt;) | Short URL: &lt;a href='https://etid.link/ETid-1977' target='_blank'&gt;https://etid.link/ETid-1977&lt;/a&gt;</t>
  </si>
  <si>
    <t>&lt;a class='blau' href='https://www.garanteprivacy.it/home/docweb/-/docweb-display/docweb/9897055' target='_blank'&gt;link&lt;/a&gt;</t>
  </si>
  <si>
    <t>The Italian DPA has fined Citynews S.p.A. EUR 15,000. The controller had published an article in a newspaper reporting on the arrest of an individual, including health data of the data subject without a valid legal basis.</t>
  </si>
  <si>
    <t>Art. 5 (1) a), c) GDPR, Art. 9 GDPR</t>
  </si>
  <si>
    <t>ETid-1977</t>
  </si>
  <si>
    <t>&lt;a href='https://www.enforcementtracker.com/ETid-1976' target='_blank'&gt;https://www.enforcementtracker.com/ETid-1976&lt;/a&gt; (Copy: &lt;a id='myShareButton' class='myShare1976' href='#/' onclick='copyETID(1976);return false;' alt='Copy URL to clipboard'&gt;&lt;img src='buttons/copy_button.png' width='20px' alt='ETid 1976'&gt;&lt;/a&gt;) | Short URL: &lt;a href='https://etid.link/ETid-1976' target='_blank'&gt;https://etid.link/ETid-1976&lt;/a&gt;</t>
  </si>
  <si>
    <t>&lt;a class='blau' href='https://www.gpdp.it/web/guest/home/docweb/-/docweb-display/docweb/9908394' target='_blank'&gt;link&lt;/a&gt;</t>
  </si>
  <si>
    <t>The Italian DPA has fined La Gazzetta di Parma S.r.l. EUR 10,000. The controller had published photos in its newspaper of an individual accused of murder. The photos showed the individual in handcuffs and had been taken without sufficiently blurring their face allowing them to still be identified.</t>
  </si>
  <si>
    <t>Art. 5 (1) a) GDPR</t>
  </si>
  <si>
    <t>La Gazzetta di Parma S.r.l.</t>
  </si>
  <si>
    <t>ETid-1976</t>
  </si>
  <si>
    <t>&lt;a href='https://www.enforcementtracker.com/ETid-1975' target='_blank'&gt;https://www.enforcementtracker.com/ETid-1975&lt;/a&gt; (Copy: &lt;a id='myShareButton' class='myShare1975' href='#/' onclick='copyETID(1975);return false;' alt='Copy URL to clipboard'&gt;&lt;img src='buttons/copy_button.png' width='20px' alt='ETid 1975'&gt;&lt;/a&gt;) | Short URL: &lt;a href='https://etid.link/ETid-1975' target='_blank'&gt;https://etid.link/ETid-1975&lt;/a&gt;</t>
  </si>
  <si>
    <t>&lt;a class='blau' href='https://www.zaftda.de/tb-bundeslaender/thueringen/landesdatenschutzbeauftragter-9/849-5-tb-dsgvo-lfd-thueringen-2022-o-ds-nr-vom-27-07-2023/file' target='_blank'&gt;link&lt;/a&gt;</t>
  </si>
  <si>
    <t>The DPA of ThÃ¼ringen has imposed a fine on a controller. The controller had installed a video surveillance camera in the public entrance area of an apartment building without a valid legal basis.</t>
  </si>
  <si>
    <t>Data Protection Authority of ThÃ¼ringen</t>
  </si>
  <si>
    <t>ETid-1975</t>
  </si>
  <si>
    <t>&lt;a href='https://www.enforcementtracker.com/ETid-1974' target='_blank'&gt;https://www.enforcementtracker.com/ETid-1974&lt;/a&gt; (Copy: &lt;a id='myShareButton' class='myShare1974' href='#/' onclick='copyETID(1974);return false;' alt='Copy URL to clipboard'&gt;&lt;img src='buttons/copy_button.png' width='20px' alt='ETid 1974'&gt;&lt;/a&gt;) | Short URL: &lt;a href='https://etid.link/ETid-1974' target='_blank'&gt;https://etid.link/ETid-1974&lt;/a&gt;</t>
  </si>
  <si>
    <t>The DPA of ThÃ¼ringen has imposed a three-digit fine on the data protection officer of a company. The controller had posted a photo in a WhatsApp group of the company which showed the data subject bleeding heavily after a physical attack. The data subject had not consented to the publication in the WhatsApp group, which is why the DPA concluded that the publication was unlawful due to the lack of a valid legal basis.</t>
  </si>
  <si>
    <t>Data protection officer</t>
  </si>
  <si>
    <t>Fine in three-digit amount</t>
  </si>
  <si>
    <t>ETid-1974</t>
  </si>
  <si>
    <t>&lt;a href='https://www.enforcementtracker.com/ETid-1973' target='_blank'&gt;https://www.enforcementtracker.com/ETid-1973&lt;/a&gt; (Copy: &lt;a id='myShareButton' class='myShare1973' href='#/' onclick='copyETID(1973);return false;' alt='Copy URL to clipboard'&gt;&lt;img src='buttons/copy_button.png' width='20px' alt='ETid 1973'&gt;&lt;/a&gt;) | Short URL: &lt;a href='https://etid.link/ETid-1973' target='_blank'&gt;https://etid.link/ETid-1973&lt;/a&gt;</t>
  </si>
  <si>
    <t>&lt;a class='blau' href='https://vdai.lrv.lt/uploads/vdai/documents/files/Apibendrinimas%20d%C4%97l%20saugumo%20priemoniu%20neuztikrinimo%20ir%20terminu%202023-04-20.pdf' target='_blank'&gt;link&lt;/a&gt;</t>
  </si>
  <si>
    <t>The Lithuanian DPA has fined a company EUR 20,000. The company had suffered a data breach in which personal data of 50,000 data subjects were compromised. _x000D_
_x000D_
During its investigation, the DPA found that the company had failed to implement appropriate technical and organizational measures to protect personal data. These included the lack of adequate access controls and authentication of IT system administrators in the controller's information systems. _x000D_
Also, the DPA found that the company failed to set an appropriate retention period for personal data.</t>
  </si>
  <si>
    <t>Art. 5 (1) e), f) GDPR, Art. 32 (1) b), d) GDPR</t>
  </si>
  <si>
    <t>ETid-1973</t>
  </si>
  <si>
    <t>&lt;a href='https://www.enforcementtracker.com/ETid-1972' target='_blank'&gt;https://www.enforcementtracker.com/ETid-1972&lt;/a&gt; (Copy: &lt;a id='myShareButton' class='myShare1972' href='#/' onclick='copyETID(1972);return false;' alt='Copy URL to clipboard'&gt;&lt;img src='buttons/copy_button.png' width='20px' alt='ETid 1972'&gt;&lt;/a&gt;) | Short URL: &lt;a href='https://etid.link/ETid-1972' target='_blank'&gt;https://etid.link/ETid-1972&lt;/a&gt;</t>
  </si>
  <si>
    <t>&lt;a class='blau' href='https://www.aepd.es/es/documento/ps-00034-2023.pdf' target='_blank'&gt;link&lt;/a&gt;</t>
  </si>
  <si>
    <t>The Spanish DPA has fined a private individual. An individual had filed a complaint with the DPA because another individual had written reviews on the internet using a photo of them and their name without their consent. The original fine of EUR 1,000 was reduced to EUR 600 due to voluntary payment and admission of responsibility.</t>
  </si>
  <si>
    <t>ETid-1972</t>
  </si>
  <si>
    <t>&lt;a href='https://www.enforcementtracker.com/ETid-1971' target='_blank'&gt;https://www.enforcementtracker.com/ETid-1971&lt;/a&gt; (Copy: &lt;a id='myShareButton' class='myShare1971' href='#/' onclick='copyETID(1971);return false;' alt='Copy URL to clipboard'&gt;&lt;img src='buttons/copy_button.png' width='20px' alt='ETid 1971'&gt;&lt;/a&gt;) | Short URL: &lt;a href='https://etid.link/ETid-1971' target='_blank'&gt;https://etid.link/ETid-1971&lt;/a&gt;</t>
  </si>
  <si>
    <t>&lt;a class='blau' href='https://www.aepd.es/es/documento/ps-00200-2023.pdf' target='_blank'&gt;link&lt;/a&gt;</t>
  </si>
  <si>
    <t>The Spanish DPA has imposed a fine on SERVICIOS E_x000D_
INTERVENCIONES EN EDIFICACION DEL MEDITERRÃNEO, S.L.. An individual had filed a complaint with the DPA due to the fact that the company had published a picture of themselves without their permission. The original fine of EUR 2,000 was reduced to EUR 1,200 due to voluntary payment and admission of responsibility.</t>
  </si>
  <si>
    <t>SERVICIOS E INTERVENCIONES EN EDIFICACION DEL MEDITERRÃNEO, S.L.</t>
  </si>
  <si>
    <t>ETid-1971</t>
  </si>
  <si>
    <t>&lt;a href='https://www.enforcementtracker.com/ETid-1970' target='_blank'&gt;https://www.enforcementtracker.com/ETid-1970&lt;/a&gt; (Copy: &lt;a id='myShareButton' class='myShare1970' href='#/' onclick='copyETID(1970);return false;' alt='Copy URL to clipboard'&gt;&lt;img src='buttons/copy_button.png' width='20px' alt='ETid 1970'&gt;&lt;/a&gt;) | Short URL: &lt;a href='https://etid.link/ETid-1970' target='_blank'&gt;https://etid.link/ETid-1970&lt;/a&gt;</t>
  </si>
  <si>
    <t>&lt;a class='blau' href='https://www.aepd.es/es/documento/ps-00609-2022.pdf' target='_blank'&gt;link&lt;/a&gt;</t>
  </si>
  <si>
    <t>ETid-1970</t>
  </si>
  <si>
    <t>&lt;a href='https://www.enforcementtracker.com/ETid-1969' target='_blank'&gt;https://www.enforcementtracker.com/ETid-1969&lt;/a&gt; (Copy: &lt;a id='myShareButton' class='myShare1969' href='#/' onclick='copyETID(1969);return false;' alt='Copy URL to clipboard'&gt;&lt;img src='buttons/copy_button.png' width='20px' alt='ETid 1969'&gt;&lt;/a&gt;) | Short URL: &lt;a href='https://etid.link/ETid-1969' target='_blank'&gt;https://etid.link/ETid-1969&lt;/a&gt;</t>
  </si>
  <si>
    <t>&lt;a class='blau' href='https://www.aepd.es/es/documento/ps-00493-2022.pdf' target='_blank'&gt;link&lt;/a&gt;</t>
  </si>
  <si>
    <t>The Spanish DPA has imposed a fine of EUR 300 on a private individual. The controller had installed video surveillance cameras which, among other things recorded the public space. The DPA considered this to be a violation of the principle of data minimization.</t>
  </si>
  <si>
    <t>ETid-1969</t>
  </si>
  <si>
    <t>&lt;a href='https://www.enforcementtracker.com/ETid-1968' target='_blank'&gt;https://www.enforcementtracker.com/ETid-1968&lt;/a&gt; (Copy: &lt;a id='myShareButton' class='myShare1968' href='#/' onclick='copyETID(1968);return false;' alt='Copy URL to clipboard'&gt;&lt;img src='buttons/copy_button.png' width='20px' alt='ETid 1968'&gt;&lt;/a&gt;) | Short URL: &lt;a href='https://etid.link/ETid-1968' target='_blank'&gt;https://etid.link/ETid-1968&lt;/a&gt;</t>
  </si>
  <si>
    <t>&lt;a class='blau' href='https://www.dataprotection.ro/?page=Comunicat_Presa_18_07_2023&amp;lang=ro' target='_blank'&gt;link&lt;/a&gt;</t>
  </si>
  <si>
    <t>The Romanian DPA has imposed a fine of EUR 3,000 on ING Bank NV Amsterdam Sucursala BucureÈ™ti. The bank had reported a data breach to the DPA pursuant to Art. 33 GDPR. In the course of its investigation, the DPA found that a pdf file had been unauthorizedly transmitted via Whats-App. This led to the unauthorized disclosure of numerous customer data. According to the DPA, the bank had failed to implement adequate technical and organizational measures to protect personal data, which allowed such an incident to occur.</t>
  </si>
  <si>
    <t>ING Bank NV Amsterdam Sucursala BucureÈ™ti</t>
  </si>
  <si>
    <t>ETid-1968</t>
  </si>
  <si>
    <t>&lt;a href='https://www.enforcementtracker.com/ETid-1967' target='_blank'&gt;https://www.enforcementtracker.com/ETid-1967&lt;/a&gt; (Copy: &lt;a id='myShareButton' class='myShare1967' href='#/' onclick='copyETID(1967);return false;' alt='Copy URL to clipboard'&gt;&lt;img src='buttons/copy_button.png' width='20px' alt='ETid 1967'&gt;&lt;/a&gt;) | Short URL: &lt;a href='https://etid.link/ETid-1967' target='_blank'&gt;https://etid.link/ETid-1967&lt;/a&gt;</t>
  </si>
  <si>
    <t>&lt;a class='blau' href='https://www.aepd.es/es/documento/ps-00559-2022.pdf' target='_blank'&gt;link&lt;/a&gt;</t>
  </si>
  <si>
    <t>The Spanish DPA has imposed a fine of EUR 10,000 on a private individual. The individual, a guard at a detention center, took pictures from the detention center's video surveillance system and forwarded them to colleagues via WhatsApp. The pictures showed a female visitor to the correctional facility. The DPA found that the individual did not have a sufficient legal basis to take and forward the pictures.</t>
  </si>
  <si>
    <t>ETid-1967</t>
  </si>
  <si>
    <t>&lt;a href='https://www.enforcementtracker.com/ETid-1966' target='_blank'&gt;https://www.enforcementtracker.com/ETid-1966&lt;/a&gt; (Copy: &lt;a id='myShareButton' class='myShare1966' href='#/' onclick='copyETID(1966);return false;' alt='Copy URL to clipboard'&gt;&lt;img src='buttons/copy_button.png' width='20px' alt='ETid 1966'&gt;&lt;/a&gt;) | Short URL: &lt;a href='https://etid.link/ETid-1966' target='_blank'&gt;https://etid.link/ETid-1966&lt;/a&gt;</t>
  </si>
  <si>
    <t>&lt;a class='blau' href='https://www.aepd.es/es/documento/ps-00041-2023.pdf' target='_blank'&gt;link&lt;/a&gt;</t>
  </si>
  <si>
    <t>Art. 13 GDRP</t>
  </si>
  <si>
    <t>ETid-1966</t>
  </si>
  <si>
    <t>&lt;a href='https://www.enforcementtracker.com/ETid-1965' target='_blank'&gt;https://www.enforcementtracker.com/ETid-1965&lt;/a&gt; (Copy: &lt;a id='myShareButton' class='myShare1965' href='#/' onclick='copyETID(1965);return false;' alt='Copy URL to clipboard'&gt;&lt;img src='buttons/copy_button.png' width='20px' alt='ETid 1965'&gt;&lt;/a&gt;) | Short URL: &lt;a href='https://etid.link/ETid-1965' target='_blank'&gt;https://etid.link/ETid-1965&lt;/a&gt;</t>
  </si>
  <si>
    <t>&lt;a class='blau' href='https://www.dataprotection.ie/en/resources/law/decisions/Inquiry-concerning-the-Department-of-Health' target='_blank'&gt;link&lt;/a&gt;</t>
  </si>
  <si>
    <t>The Irish DPA (DPC) has fined the Irish Department of Health EUR 22,500. _x000D_
_x000D_
The DPA launched an investigation into the department following public allegations  that the department unlawfully processed personal data from claimants and their families in the context of litigation over special educational needs._x000D_
_x000D_
The DPC found that the departement had obtained information from the Health Service Executive (HSE) about services that the plaintiffs and their families had received. They had also been asked broad questions that led to the disclosure of sensitive private information. The data was collected to determine whether a settlement could be pursued with the plaintiff._x000D_
_x000D_
The DPC concluded that the collection of information about the social services provided was lawful. However, the questions that led to the disclosure of the sensitive information were excessive and, according to the DPC, not necessary for the purposes of the litigation. According to the DPC, this violated the principle of data minimization.</t>
  </si>
  <si>
    <t>Art. 5 (1) c) GDPR, Art. 6 (1), (4) GDPR, Art. 9 (1) GDPR</t>
  </si>
  <si>
    <t>Irish Departement of Health</t>
  </si>
  <si>
    <t>ETid-1965</t>
  </si>
  <si>
    <t>&lt;a href='https://www.enforcementtracker.com/ETid-1964' target='_blank'&gt;https://www.enforcementtracker.com/ETid-1964&lt;/a&gt; (Copy: &lt;a id='myShareButton' class='myShare1964' href='#/' onclick='copyETID(1964);return false;' alt='Copy URL to clipboard'&gt;&lt;img src='buttons/copy_button.png' width='20px' alt='ETid 1964'&gt;&lt;/a&gt;) | Short URL: &lt;a href='https://etid.link/ETid-1964' target='_blank'&gt;https://etid.link/ETid-1964&lt;/a&gt;</t>
  </si>
  <si>
    <t>&lt;a class='blau' href='https://www.aepd.es/es/documento/ps-00008-2023.pdf' target='_blank'&gt;link&lt;/a&gt;</t>
  </si>
  <si>
    <t>The Spanish DPA has imposed a fine of EUR 10,000 on NANDIVALE, S.L.. The controller had uploaded images on social media of a party at its premises showing minors. The mother of a child had filed a complaint due to the fact that she had not given her consent to the publication of the images. The DPA therefore found that the controller had unlawfully processed the images in the absence of a valid legal basis.</t>
  </si>
  <si>
    <t>NANDIVALE, S.L</t>
  </si>
  <si>
    <t>ETid-1964</t>
  </si>
  <si>
    <t>&lt;a href='https://www.enforcementtracker.com/ETid-1963' target='_blank'&gt;https://www.enforcementtracker.com/ETid-1963&lt;/a&gt; (Copy: &lt;a id='myShareButton' class='myShare1963' href='#/' onclick='copyETID(1963);return false;' alt='Copy URL to clipboard'&gt;&lt;img src='buttons/copy_button.png' width='20px' alt='ETid 1963'&gt;&lt;/a&gt;) | Short URL: &lt;a href='https://etid.link/ETid-1963' target='_blank'&gt;https://etid.link/ETid-1963&lt;/a&gt;</t>
  </si>
  <si>
    <t>&lt;a class='blau' href='https://www.aepd.es/es/documento/ps-00110-2023.pdf' target='_blank'&gt;link&lt;/a&gt;</t>
  </si>
  <si>
    <t>The Spanish DPA has imposed a fine of EUR 720 on MADRID TOURISTIC_x000D_
CAPITAL, S.L. The controller had failed to adequatly inform about video surveillance at its premises.</t>
  </si>
  <si>
    <t>MADRID TOURISTIC_x000D_
CAPITAL, S.L.</t>
  </si>
  <si>
    <t>ETid-1963</t>
  </si>
  <si>
    <t>&lt;a href='https://www.enforcementtracker.com/ETid-1962' target='_blank'&gt;https://www.enforcementtracker.com/ETid-1962&lt;/a&gt; (Copy: &lt;a id='myShareButton' class='myShare1962' href='#/' onclick='copyETID(1962);return false;' alt='Copy URL to clipboard'&gt;&lt;img src='buttons/copy_button.png' width='20px' alt='ETid 1962'&gt;&lt;/a&gt;) | Short URL: &lt;a href='https://etid.link/ETid-1962' target='_blank'&gt;https://etid.link/ETid-1962&lt;/a&gt;</t>
  </si>
  <si>
    <t>&lt;a class='blau' href='https://www.aepd.es/es/documento/ps-00636-2022.pdf' target='_blank'&gt;link&lt;/a&gt;</t>
  </si>
  <si>
    <t>The Spanish DPA has imposed a fine of EUR 70,000 on Digi Spain Telecom,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t>
  </si>
  <si>
    <t>ETid-1962</t>
  </si>
  <si>
    <t>&lt;a href='https://www.enforcementtracker.com/ETid-1961' target='_blank'&gt;https://www.enforcementtracker.com/ETid-1961&lt;/a&gt; (Copy: &lt;a id='myShareButton' class='myShare1961' href='#/' onclick='copyETID(1961);return false;' alt='Copy URL to clipboard'&gt;&lt;img src='buttons/copy_button.png' width='20px' alt='ETid 1961'&gt;&lt;/a&gt;) | Short URL: &lt;a href='https://etid.link/ETid-1961' target='_blank'&gt;https://etid.link/ETid-1961&lt;/a&gt;</t>
  </si>
  <si>
    <t>&lt;a class='blau' href='https://uodo.gov.pl/decyzje/DKN.5131.8.2021' target='_blank'&gt;link&lt;/a&gt;</t>
  </si>
  <si>
    <t>The Polish DPA has imposed a fine of EUR 10,600 on a company. The company had suffered a ransomware attack on their systems which resulted in the loss of personal data. During its investigation the DPA found that the company had failed to install adequate technical and organizational measures to protect personal data, allowing such an attack to occur. Furthermore the controller failed to inform the DPA and the data subject of the incident in a timely manner.</t>
  </si>
  <si>
    <t>Art. 5 (1) f) GDPR, Art. 5 (2) GDPR, Art. 25 (1) GDPR, Art. 32 (1), (2) GDPR, Art. 33 (1) GDPR, Art. 34 (1), (2) GDPR</t>
  </si>
  <si>
    <t>ETid-1961</t>
  </si>
  <si>
    <t>&lt;a href='https://www.enforcementtracker.com/ETid-1960' target='_blank'&gt;https://www.enforcementtracker.com/ETid-1960&lt;/a&gt; (Copy: &lt;a id='myShareButton' class='myShare1960' href='#/' onclick='copyETID(1960);return false;' alt='Copy URL to clipboard'&gt;&lt;img src='buttons/copy_button.png' width='20px' alt='ETid 1960'&gt;&lt;/a&gt;) | Short URL: &lt;a href='https://etid.link/ETid-1960' target='_blank'&gt;https://etid.link/ETid-1960&lt;/a&gt;</t>
  </si>
  <si>
    <t>&lt;a class='blau' href='https://www.aepd.es/es/documento/ps-00610-2022.pdf' target='_blank'&gt;link&lt;/a&gt;</t>
  </si>
  <si>
    <t>ETid-1960</t>
  </si>
  <si>
    <t>&lt;a href='https://www.enforcementtracker.com/ETid-1959' target='_blank'&gt;https://www.enforcementtracker.com/ETid-1959&lt;/a&gt; (Copy: &lt;a id='myShareButton' class='myShare1959' href='#/' onclick='copyETID(1959);return false;' alt='Copy URL to clipboard'&gt;&lt;img src='buttons/copy_button.png' width='20px' alt='ETid 1959'&gt;&lt;/a&gt;) | Short URL: &lt;a href='https://etid.link/ETid-1959' target='_blank'&gt;https://etid.link/ETid-1959&lt;/a&gt;</t>
  </si>
  <si>
    <t>&lt;a class='blau' href='https://www.aepd.es/es/documento/ps-00643-2022.pdf' target='_blank'&gt;link&lt;/a&gt;</t>
  </si>
  <si>
    <t>The Spanish DPA (AEPD) has imposed a fine of EUR 1,000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video surveillance.</t>
  </si>
  <si>
    <t>ETid-1959</t>
  </si>
  <si>
    <t>&lt;a href='https://www.enforcementtracker.com/ETid-1958' target='_blank'&gt;https://www.enforcementtracker.com/ETid-1958&lt;/a&gt; (Copy: &lt;a id='myShareButton' class='myShare1958' href='#/' onclick='copyETID(1958);return false;' alt='Copy URL to clipboard'&gt;&lt;img src='buttons/copy_button.png' width='20px' alt='ETid 1958'&gt;&lt;/a&gt;) | Short URL: &lt;a href='https://etid.link/ETid-1958' target='_blank'&gt;https://etid.link/ETid-1958&lt;/a&gt;</t>
  </si>
  <si>
    <t>&lt;a class='blau' href='https://www.aepd.es/es/documento/ps-00135-2023.pdf' target='_blank'&gt;link&lt;/a&gt;</t>
  </si>
  <si>
    <t>The Spanish DPA has fined Birou Gas, S.L. for failing to provide information requested by the DPA during an investigation. The original fine of EUR 60,000 was reduced to EUR 48,000 due to immediate payment.</t>
  </si>
  <si>
    <t>Birou Gas, S.L.</t>
  </si>
  <si>
    <t>ETid-1958</t>
  </si>
  <si>
    <t>&lt;a href='https://www.enforcementtracker.com/ETid-1957' target='_blank'&gt;https://www.enforcementtracker.com/ETid-1957&lt;/a&gt; (Copy: &lt;a id='myShareButton' class='myShare1957' href='#/' onclick='copyETID(1957);return false;' alt='Copy URL to clipboard'&gt;&lt;img src='buttons/copy_button.png' width='20px' alt='ETid 1957'&gt;&lt;/a&gt;) | Short URL: &lt;a href='https://etid.link/ETid-1957' target='_blank'&gt;https://etid.link/ETid-1957&lt;/a&gt;</t>
  </si>
  <si>
    <t>&lt;a class='blau' href='https://www.aepd.es/es/documento/ps-00338-2022.pdf' target='_blank'&gt;link&lt;/a&gt;</t>
  </si>
  <si>
    <t>The Spanish DPA has imposed a fine on CONCENTRA CENTRAL DE COMPRAS Y SERVICIOS S.L.. During its investigation, the DPA found that the controller had failed to properly and explicitly inform data subjects about their right of withdrawal. The original fine of EUR 2,000 was reduced to EUR 1,200 due to voluntary payment and acknowledgement of responsibility.</t>
  </si>
  <si>
    <t>Art. 21 (4) GDPR</t>
  </si>
  <si>
    <t>CONCENTRA CENTRAL DE COMPRAS Y SERVICIOS S.L.</t>
  </si>
  <si>
    <t>ETid-1957</t>
  </si>
  <si>
    <t>&lt;a href='https://www.enforcementtracker.com/ETid-1956' target='_blank'&gt;https://www.enforcementtracker.com/ETid-1956&lt;/a&gt; (Copy: &lt;a id='myShareButton' class='myShare1956' href='#/' onclick='copyETID(1956);return false;' alt='Copy URL to clipboard'&gt;&lt;img src='buttons/copy_button.png' width='20px' alt='ETid 1956'&gt;&lt;/a&gt;) | Short URL: &lt;a href='https://etid.link/ETid-1956' target='_blank'&gt;https://etid.link/ETid-1956&lt;/a&gt;</t>
  </si>
  <si>
    <t>&lt;a class='blau' href='https://www.aepd.es/es/documento/ps-00475-2022.pdf' target='_blank'&gt;link&lt;/a&gt;</t>
  </si>
  <si>
    <t>The Spanish DPA has fined a private individual EUR 3,000. An individual had filed a complaint with the DPA against the controller due to the fact that the controller had provided them with a false receipt that contained another customer's data and not their own. During its investigation, the DPA found that the controller had failed to implement adequate technical and organizational measures to protect personal data.</t>
  </si>
  <si>
    <t>ETid-1956</t>
  </si>
  <si>
    <t>&lt;a href='https://www.enforcementtracker.com/ETid-1955' target='_blank'&gt;https://www.enforcementtracker.com/ETid-1955&lt;/a&gt; (Copy: &lt;a id='myShareButton' class='myShare1955' href='#/' onclick='copyETID(1955);return false;' alt='Copy URL to clipboard'&gt;&lt;img src='buttons/copy_button.png' width='20px' alt='ETid 1955'&gt;&lt;/a&gt;) | Short URL: &lt;a href='https://etid.link/ETid-1955' target='_blank'&gt;https://etid.link/ETid-1955&lt;/a&gt;</t>
  </si>
  <si>
    <t>&lt;a class='blau' href='https://www.aepd.es/es/documento/ps-00669-2022.pdf' target='_blank'&gt;link&lt;/a&gt;</t>
  </si>
  <si>
    <t>The Spanish DPA has imposed a fine on CBHNOS S.L.. The controller had installed video surveillance cameras which, among other things, also covered a public road. The DPA considered this to be a violation of the principle of data minimization. The original fine of EUR 500 was reduced to EUR 300 due to voluntary payment and admission of responsibility.</t>
  </si>
  <si>
    <t>CBHNOS S.L.</t>
  </si>
  <si>
    <t>ETid-1955</t>
  </si>
  <si>
    <t>&lt;a href='https://www.enforcementtracker.com/ETid-1954' target='_blank'&gt;https://www.enforcementtracker.com/ETid-1954&lt;/a&gt; (Copy: &lt;a id='myShareButton' class='myShare1954' href='#/' onclick='copyETID(1954);return false;' alt='Copy URL to clipboard'&gt;&lt;img src='buttons/copy_button.png' width='20px' alt='ETid 1954'&gt;&lt;/a&gt;) | Short URL: &lt;a href='https://etid.link/ETid-1954' target='_blank'&gt;https://etid.link/ETid-1954&lt;/a&gt;</t>
  </si>
  <si>
    <t>&lt;a class='blau' href='https://www.aepd.es/es/documento/ps-00478-2022.pdf' target='_blank'&gt;link&lt;/a&gt;</t>
  </si>
  <si>
    <t>The Spanish DPA has imposed a fine on LISMARTSA, S.L.. The controller had sent an email containing personal data of 74 people to all recipients. The DPA considered this to be a violation of the principle of data minimization. The original fine of EUR 3,000 was reduced to EUR 1,800 due to voluntary payment and admission of responsibility.</t>
  </si>
  <si>
    <t>LISMARTSA, S.L.</t>
  </si>
  <si>
    <t>ETid-1954</t>
  </si>
  <si>
    <t>&lt;a href='https://www.enforcementtracker.com/ETid-1953' target='_blank'&gt;https://www.enforcementtracker.com/ETid-1953&lt;/a&gt; (Copy: &lt;a id='myShareButton' class='myShare1953' href='#/' onclick='copyETID(1953);return false;' alt='Copy URL to clipboard'&gt;&lt;img src='buttons/copy_button.png' width='20px' alt='ETid 1953'&gt;&lt;/a&gt;) | Short URL: &lt;a href='https://etid.link/ETid-1953' target='_blank'&gt;https://etid.link/ETid-1953&lt;/a&gt;</t>
  </si>
  <si>
    <t>&lt;a class='blau' href='https://www.aepd.es/es/documento/ps-00388-2022.pdf' target='_blank'&gt;link&lt;/a&gt;</t>
  </si>
  <si>
    <t>The Spanish DPA has imposed a fine of EUR 25,000 on CaixaBank, S.A.. An individual had filed a complaint with the DPA due to the fact that when they requested information from the controller, they received information from a third party and not the requested information. The DPA found that the controller had failed to implement adequate technical and organizational measures to protect personal data.</t>
  </si>
  <si>
    <t>CaixaBank, S.A.</t>
  </si>
  <si>
    <t>ETid-1953</t>
  </si>
  <si>
    <t>&lt;a href='https://www.enforcementtracker.com/ETid-1952' target='_blank'&gt;https://www.enforcementtracker.com/ETid-1952&lt;/a&gt; (Copy: &lt;a id='myShareButton' class='myShare1952' href='#/' onclick='copyETID(1952);return false;' alt='Copy URL to clipboard'&gt;&lt;img src='buttons/copy_button.png' width='20px' alt='ETid 1952'&gt;&lt;/a&gt;) | Short URL: &lt;a href='https://etid.link/ETid-1952' target='_blank'&gt;https://etid.link/ETid-1952&lt;/a&gt;</t>
  </si>
  <si>
    <t>&lt;a class='blau' href='https://www.personuvernd.is/urlausnir/sekt-vegna-skraningar-upplysinga-hja-creditinfo-lanstrausti-um-vanskil-lana-sem-veitt-voru-af-ecommerce-2020-aps' target='_blank'&gt;link&lt;/a&gt;</t>
  </si>
  <si>
    <t>The Icelandic DPA has imposed a fine of EUR 257,000 on Creditinfo LÃ¡nstraust hf.. The controller had registered information on loan defaults even though the required registration conditions for this have not been in place. For instance, unpaid small loans were registered although they were below the required minimum amount. In assessing the fine, the fact that a large number of people were affected by the incident and that the controller was pursuing profits were considered aggravating factors.</t>
  </si>
  <si>
    <t>Art. 5 (1), (2) GDPR, Art. 6 (1) GDPR, Art. 8 laga nr. 90/2018, Art. 9 laga nr. 90/2018</t>
  </si>
  <si>
    <t>Creditinfo LÃ¡nstraust hf.</t>
  </si>
  <si>
    <t>ETid-1952</t>
  </si>
  <si>
    <t>&lt;a href='https://www.enforcementtracker.com/ETid-1951' target='_blank'&gt;https://www.enforcementtracker.com/ETid-1951&lt;/a&gt; (Copy: &lt;a id='myShareButton' class='myShare1951' href='#/' onclick='copyETID(1951);return false;' alt='Copy URL to clipboard'&gt;&lt;img src='buttons/copy_button.png' width='20px' alt='ETid 1951'&gt;&lt;/a&gt;) | Short URL: &lt;a href='https://etid.link/ETid-1951' target='_blank'&gt;https://etid.link/ETid-1951&lt;/a&gt;</t>
  </si>
  <si>
    <t>&lt;a class='blau' href='https://www.garanteprivacy.it/web/guest/home/docweb/-/docweb-display/docweb/9897931' target='_blank'&gt;link&lt;/a&gt;</t>
  </si>
  <si>
    <t>The Italian DPA has imposed a fine of EUR on UniversitÃ  degli studi di Cassino e del Lazio Meridionale. A professor at the university had filed a complaint against the university for allegedly processing their personal data unlawfully. In the course of its investigation, the DPA found that the controller had disclosed personal data of the data subject regarding criminal proceedings to third parties without a valid legal basis.</t>
  </si>
  <si>
    <t>Art. 5 (1) a) GDPR, Art. 6 GDPR, Art. 10 GDPR, Art. 2-ter Codice della privacy, Art. 2-octies Codice della privacy</t>
  </si>
  <si>
    <t>UniversitÃ  degli studi di Cassino e del Lazio Meridionale</t>
  </si>
  <si>
    <t>ETid-1951</t>
  </si>
  <si>
    <t>&lt;a href='https://www.enforcementtracker.com/ETid-1950' target='_blank'&gt;https://www.enforcementtracker.com/ETid-1950&lt;/a&gt; (Copy: &lt;a id='myShareButton' class='myShare1950' href='#/' onclick='copyETID(1950);return false;' alt='Copy URL to clipboard'&gt;&lt;img src='buttons/copy_button.png' width='20px' alt='ETid 1950'&gt;&lt;/a&gt;) | Short URL: &lt;a href='https://etid.link/ETid-1950' target='_blank'&gt;https://etid.link/ETid-1950&lt;/a&gt;</t>
  </si>
  <si>
    <t>&lt;a class='blau' href='https://www.garanteprivacy.it/web/guest/home/docweb/-/docweb-display/docweb/9902499' target='_blank'&gt;link&lt;/a&gt;</t>
  </si>
  <si>
    <t>The Italian DPA has fined Santander Consumer Bank S.p.a. EUR 10,000 for not sufficiently fulfilling its obligation to comply with a data subject's request for access to their data.</t>
  </si>
  <si>
    <t>Art. 12 (3), (4) GDPR</t>
  </si>
  <si>
    <t>Santander Consumer Bank S.p.a.</t>
  </si>
  <si>
    <t>ETid-1950</t>
  </si>
  <si>
    <t>&lt;a href='https://www.enforcementtracker.com/ETid-1949' target='_blank'&gt;https://www.enforcementtracker.com/ETid-1949&lt;/a&gt; (Copy: &lt;a id='myShareButton' class='myShare1949' href='#/' onclick='copyETID(1949);return false;' alt='Copy URL to clipboard'&gt;&lt;img src='buttons/copy_button.png' width='20px' alt='ETid 1949'&gt;&lt;/a&gt;) | Short URL: &lt;a href='https://etid.link/ETid-1949' target='_blank'&gt;https://etid.link/ETid-1949&lt;/a&gt;</t>
  </si>
  <si>
    <t>&lt;a class='blau' href='https://www.aepd.es/es/documento/ps-00690-2022.pdf' target='_blank'&gt;link&lt;/a&gt;</t>
  </si>
  <si>
    <t>The Spanish DPA (AEPD) has fined a private individual for failing to provide sufficient information about a video surveillance system installed at their property. The original fine of EUR 500 was reduced to EUR 300 for voluntary payment and acknowledgement of responsibility.</t>
  </si>
  <si>
    <t>ETid-1949</t>
  </si>
  <si>
    <t>&lt;a href='https://www.enforcementtracker.com/ETid-1948' target='_blank'&gt;https://www.enforcementtracker.com/ETid-1948&lt;/a&gt; (Copy: &lt;a id='myShareButton' class='myShare1948' href='#/' onclick='copyETID(1948);return false;' alt='Copy URL to clipboard'&gt;&lt;img src='buttons/copy_button.png' width='20px' alt='ETid 1948'&gt;&lt;/a&gt;) | Short URL: &lt;a href='https://etid.link/ETid-1948' target='_blank'&gt;https://etid.link/ETid-1948&lt;/a&gt;</t>
  </si>
  <si>
    <t>&lt;a class='blau' href='https://www.personuvernd.is/urlausnir/sektir-vegna-skraningar-upplysinga-fra-ecommerce-2020-hja-creditinfo-lanstrausti' target='_blank'&gt;link&lt;/a&gt;</t>
  </si>
  <si>
    <t>The Icelandic DPA has imposed a fine of EUR 51,000 on eCommerce 2020 ApS. The controller had submitted information on loan defaults for registration even though the required registration conditions for this have not been in place. For instance, unpaid small loans were registered although they were below the required minimum amount. In assessing the fine, the fact that a large number of people were affected by the incident and that the controller was pursuing profits were considered aggravating factors.</t>
  </si>
  <si>
    <t>ETid-1948</t>
  </si>
  <si>
    <t>&lt;a href='https://www.enforcementtracker.com/ETid-1947' target='_blank'&gt;https://www.enforcementtracker.com/ETid-1947&lt;/a&gt; (Copy: &lt;a id='myShareButton' class='myShare1947' href='#/' onclick='copyETID(1947);return false;' alt='Copy URL to clipboard'&gt;&lt;img src='buttons/copy_button.png' width='20px' alt='ETid 1947'&gt;&lt;/a&gt;) | Short URL: &lt;a href='https://etid.link/ETid-1947' target='_blank'&gt;https://etid.link/ETid-1947&lt;/a&gt;</t>
  </si>
  <si>
    <t>&lt;a class='blau' href='https://www.aepd.es/es/documento/ps-00641-2022.pdf' target='_blank'&gt;link&lt;/a&gt;</t>
  </si>
  <si>
    <t>The Spanish DPA has imposed a fine on CARROZADOS TECAI, S.L.. The controller had installed a video surveillance system but had not added all the required information on the information sign for this purpose. The original fine of EUR 300 was reduced to EUR 180 for voluntary payment and acknowledgement of responsibility.</t>
  </si>
  <si>
    <t>CARROZADOS TECAI, S.L.</t>
  </si>
  <si>
    <t>ETid-1947</t>
  </si>
  <si>
    <t>&lt;a href='https://www.enforcementtracker.com/ETid-1946' target='_blank'&gt;https://www.enforcementtracker.com/ETid-1946&lt;/a&gt; (Copy: &lt;a id='myShareButton' class='myShare1946' href='#/' onclick='copyETID(1946);return false;' alt='Copy URL to clipboard'&gt;&lt;img src='buttons/copy_button.png' width='20px' alt='ETid 1946'&gt;&lt;/a&gt;) | Short URL: &lt;a href='https://etid.link/ETid-1946' target='_blank'&gt;https://etid.link/ETid-1946&lt;/a&gt;</t>
  </si>
  <si>
    <t>&lt;a class='blau' href='https://www.personuvernd.is/urlausnir/sektir-vegna-sendingar-upplysinga-fra-almennri-innheimtu-ehf.-nu-a.i.c.-ehf.-til-skraningar-hja-creditinfo-lanstrausti' target='_blank'&gt;link&lt;/a&gt;</t>
  </si>
  <si>
    <t>The Icelandic DPA has imposed a fine of EUR 24,000 on Almennri innheimtu ehf. The controller had submitted information on loan defaults for registration even though the required registration conditions for this have not been in place. For instance, unpaid small loans were registered although they were below the required minimum amount. In assessing the fine, the fact that a large number of people were affected by the incident and that the controller was pursuing profits were considered aggravating factors.</t>
  </si>
  <si>
    <t>Almennri innheimtu ehf</t>
  </si>
  <si>
    <t>ETid-1946</t>
  </si>
  <si>
    <t>&lt;a href='https://www.enforcementtracker.com/ETid-1945' target='_blank'&gt;https://www.enforcementtracker.com/ETid-1945&lt;/a&gt; (Copy: &lt;a id='myShareButton' class='myShare1945' href='#/' onclick='copyETID(1945);return false;' alt='Copy URL to clipboard'&gt;&lt;img src='buttons/copy_button.png' width='20px' alt='ETid 1945'&gt;&lt;/a&gt;) | Short URL: &lt;a href='https://etid.link/ETid-1945' target='_blank'&gt;https://etid.link/ETid-1945&lt;/a&gt;</t>
  </si>
  <si>
    <t>&lt;a class='blau' href='https://www.aepd.es/es/documento/ps-00472-2022.pdf' target='_blank'&gt;link&lt;/a&gt;</t>
  </si>
  <si>
    <t>The Spanish DPA has imposed a fine on LISMARTSA, S.L.. A data subject had filed a complaint with the DPA because the controller had added them to a WhatsGroup without their consent. The original fine of EUR 1,500 was reduced to EUR 1,200 due to voluntary payment.</t>
  </si>
  <si>
    <t>ETid-1945</t>
  </si>
  <si>
    <t>&lt;a href='https://www.enforcementtracker.com/ETid-1944' target='_blank'&gt;https://www.enforcementtracker.com/ETid-1944&lt;/a&gt; (Copy: &lt;a id='myShareButton' class='myShare1944' href='#/' onclick='copyETID(1944);return false;' alt='Copy URL to clipboard'&gt;&lt;img src='buttons/copy_button.png' width='20px' alt='ETid 1944'&gt;&lt;/a&gt;) | Short URL: &lt;a href='https://etid.link/ETid-1944' target='_blank'&gt;https://etid.link/ETid-1944&lt;/a&gt;</t>
  </si>
  <si>
    <t>&lt;a class='blau' href='https://www.aepd.es/es/documento/ps-00592-2022.pdf' target='_blank'&gt;link&lt;/a&gt;</t>
  </si>
  <si>
    <t>The Spanish DPA (AEPD) has imposed a fine of EUR 5,000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t>
  </si>
  <si>
    <t>ETid-1944</t>
  </si>
  <si>
    <t>&lt;a href='https://www.enforcementtracker.com/ETid-1943' target='_blank'&gt;https://www.enforcementtracker.com/ETid-1943&lt;/a&gt; (Copy: &lt;a id='myShareButton' class='myShare1943' href='#/' onclick='copyETID(1943);return false;' alt='Copy URL to clipboard'&gt;&lt;img src='buttons/copy_button.png' width='20px' alt='ETid 1943'&gt;&lt;/a&gt;) | Short URL: &lt;a href='https://etid.link/ETid-1943' target='_blank'&gt;https://etid.link/ETid-1943&lt;/a&gt;</t>
  </si>
  <si>
    <t>&lt;a class='blau' href='https://www.aepd.es/es/documento/ps-00073-2023.pdf' target='_blank'&gt;link&lt;/a&gt;</t>
  </si>
  <si>
    <t>The Spanish DPA has imposed a fine of EUR 2,000 on KUGELCHEN PROPIERTIES, S.L.. The controller had continued to process data of the data subject, despite exercising their right to erasure.</t>
  </si>
  <si>
    <t>KUGELCHEN PROPIERTIES, S.L.</t>
  </si>
  <si>
    <t>ETid-1943</t>
  </si>
  <si>
    <t>&lt;a href='https://www.enforcementtracker.com/ETid-1942' target='_blank'&gt;https://www.enforcementtracker.com/ETid-1942&lt;/a&gt; (Copy: &lt;a id='myShareButton' class='myShare1942' href='#/' onclick='copyETID(1942);return false;' alt='Copy URL to clipboard'&gt;&lt;img src='buttons/copy_button.png' width='20px' alt='ETid 1942'&gt;&lt;/a&gt;) | Short URL: &lt;a href='https://etid.link/ETid-1942' target='_blank'&gt;https://etid.link/ETid-1942&lt;/a&gt;</t>
  </si>
  <si>
    <t>&lt;a class='blau' href='https://www.aepd.es/es/documento/ps-00207-2022.pdf' target='_blank'&gt;link&lt;/a&gt;</t>
  </si>
  <si>
    <t>The Spanish DPA has imposed a fine of EUR 15,000 on RCL CRUISES LTD. An individual had filed a complaint with the DPA. The individual, after requesting information about a cruise ship by e-mail, had received an e-mail from the controller containing personal data of another individual. The DPA found that the controller had failed to implement appropriate technical and organizational measures to protect personal data.</t>
  </si>
  <si>
    <t>RCL CRUISES LTD</t>
  </si>
  <si>
    <t>ETid-1942</t>
  </si>
  <si>
    <t>&lt;a href='https://www.enforcementtracker.com/ETid-1941' target='_blank'&gt;https://www.enforcementtracker.com/ETid-1941&lt;/a&gt; (Copy: &lt;a id='myShareButton' class='myShare1941' href='#/' onclick='copyETID(1941);return false;' alt='Copy URL to clipboard'&gt;&lt;img src='buttons/copy_button.png' width='20px' alt='ETid 1941'&gt;&lt;/a&gt;) | Short URL: &lt;a href='https://etid.link/ETid-1941' target='_blank'&gt;https://etid.link/ETid-1941&lt;/a&gt;</t>
  </si>
  <si>
    <t>&lt;a class='blau' href='https://www.aepd.es/es/documento/ps-00065-2023.pdf' target='_blank'&gt;link&lt;/a&gt;</t>
  </si>
  <si>
    <t>The Spanish DPA has imposed a fine of EUR 70,000 on VODAFONE SERVICIOS,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t>
  </si>
  <si>
    <t>ODAFONE SERVICIOS, S.L.U.</t>
  </si>
  <si>
    <t>ETid-1941</t>
  </si>
  <si>
    <t>&lt;a href='https://www.enforcementtracker.com/ETid-1940' target='_blank'&gt;https://www.enforcementtracker.com/ETid-1940&lt;/a&gt; (Copy: &lt;a id='myShareButton' class='myShare1940' href='#/' onclick='copyETID(1940);return false;' alt='Copy URL to clipboard'&gt;&lt;img src='buttons/copy_button.png' width='20px' alt='ETid 1940'&gt;&lt;/a&gt;) | Short URL: &lt;a href='https://etid.link/ETid-1940' target='_blank'&gt;https://etid.link/ETid-1940&lt;/a&gt;</t>
  </si>
  <si>
    <t>&lt;a class='blau' href='https://www.personuvernd.is/urlausnir/sekt-vegna-oryggisveikleika-i-heilsuveru' target='_blank'&gt;link&lt;/a&gt;</t>
  </si>
  <si>
    <t>The Icelandic DPA has fined Heilsuveru EUR 81,000. The controller had reported a data breach to the DPA, as two unauthorized persons had managed to view personal data. During its investigation, the DPA found that the controller had failed to implement appropriate technical and organizational measures to protect personal data.</t>
  </si>
  <si>
    <t>Art. 5 (1) f) GDPR, Art. 25 GDPR, Art. 32 (1) b), d) GDPR</t>
  </si>
  <si>
    <t>Heilsuveru</t>
  </si>
  <si>
    <t>ETid-1940</t>
  </si>
  <si>
    <t>&lt;a href='https://www.enforcementtracker.com/ETid-1939' target='_blank'&gt;https://www.enforcementtracker.com/ETid-1939&lt;/a&gt; (Copy: &lt;a id='myShareButton' class='myShare1939' href='#/' onclick='copyETID(1939);return false;' alt='Copy URL to clipboard'&gt;&lt;img src='buttons/copy_button.png' width='20px' alt='ETid 1939'&gt;&lt;/a&gt;) | Short URL: &lt;a href='https://etid.link/ETid-1939' target='_blank'&gt;https://etid.link/ETid-1939&lt;/a&gt;</t>
  </si>
  <si>
    <t>&lt;a class='blau' href='https://www.aepd.es/es/documento/ps-00536-2022.pdf' target='_blank'&gt;link&lt;/a&gt;</t>
  </si>
  <si>
    <t>The Spanish DPA has fined EXPLOTACIONES HOSTELERAS Y DE OCIO ALBACETEÃ‘AS, S.L. EUR 500. The controller had installed video surveillance cameras which, among other things, also covered the public street. The DPA considered this a violation of the principle of data minimization.</t>
  </si>
  <si>
    <t>EXPLOTACIONES HOSTELERAS Y DE OCIO ALBACETEÃ‘AS, S.L.</t>
  </si>
  <si>
    <t>ETid-1939</t>
  </si>
  <si>
    <t>&lt;a href='https://www.enforcementtracker.com/ETid-1938' target='_blank'&gt;https://www.enforcementtracker.com/ETid-1938&lt;/a&gt; (Copy: &lt;a id='myShareButton' class='myShare1938' href='#/' onclick='copyETID(1938);return false;' alt='Copy URL to clipboard'&gt;&lt;img src='buttons/copy_button.png' width='20px' alt='ETid 1938'&gt;&lt;/a&gt;) | Short URL: &lt;a href='https://etid.link/ETid-1938' target='_blank'&gt;https://etid.link/ETid-1938&lt;/a&gt;</t>
  </si>
  <si>
    <t>&lt;a class='blau' href='https://www.imy.se/nyheter/fyra-bolag-maste-sluta-anvanda-google-analytics/' target='_blank'&gt;link&lt;/a&gt;</t>
  </si>
  <si>
    <t>The Swedish DPA has imposed a fine of EUR 25,000 on CDON AB. The Austrian organization None of your Business (NOYB) had filed a complaint against the company in light of the Schrems II judgment, stating that the company was unlawfully transferring personal data to the US. The company had used Google Analytics for visitor statistics and based the data processing by the statistics tool on the EU standard contractual clauses in the absence of an EU Commission adequacy decision for the USA. In the course of its investigation, the DPA determined that the use of the standard contractual clauses was not sufficient to guarantee a level of protection equivalent to that of the EU.</t>
  </si>
  <si>
    <t>Art. 44 GDPR</t>
  </si>
  <si>
    <t>ETid-1938</t>
  </si>
  <si>
    <t>&lt;a href='https://www.enforcementtracker.com/ETid-1937' target='_blank'&gt;https://www.enforcementtracker.com/ETid-1937&lt;/a&gt; (Copy: &lt;a id='myShareButton' class='myShare1937' href='#/' onclick='copyETID(1937);return false;' alt='Copy URL to clipboard'&gt;&lt;img src='buttons/copy_button.png' width='20px' alt='ETid 1937'&gt;&lt;/a&gt;) | Short URL: &lt;a href='https://etid.link/ETid-1937' target='_blank'&gt;https://etid.link/ETid-1937&lt;/a&gt;</t>
  </si>
  <si>
    <t>The Swedish DPA has imposed a fine of EUR 1 million on Tele2 Sverige Aktiebolag. The Austrian organization None of your Business (NOYB) had filed a complaint against the company in light of the Schrems II judgment, stating that the company was unlawfully transferring personal data to the US. The company had used Google Analytics for visitor statistics and based the data processing by the statistics tool on the EU standard contractual clauses, as no adequacy decision had been issued by the EU Commission for the USA. In the course of its investigation, the DPA determined that the use of the standard contractual clauses was not sufficient to guarantee a level of protection equivalent to that of the EU.</t>
  </si>
  <si>
    <t>Tele2 Sverige Aktiebolag</t>
  </si>
  <si>
    <t>ETid-1937</t>
  </si>
  <si>
    <t>&lt;a href='https://www.enforcementtracker.com/ETid-1936' target='_blank'&gt;https://www.enforcementtracker.com/ETid-1936&lt;/a&gt; (Copy: &lt;a id='myShareButton' class='myShare1936' href='#/' onclick='copyETID(1936);return false;' alt='Copy URL to clipboard'&gt;&lt;img src='buttons/copy_button.png' width='20px' alt='ETid 1936'&gt;&lt;/a&gt;) | Short URL: &lt;a href='https://etid.link/ETid-1936' target='_blank'&gt;https://etid.link/ETid-1936&lt;/a&gt;</t>
  </si>
  <si>
    <t>&lt;a class='blau' href='https://www.aepd.es/es/documento/ps-00664-2022.pdf' target='_blank'&gt;link&lt;/a&gt;</t>
  </si>
  <si>
    <t>The Spanish DPA (AEPD) has imposed a fine of EUR 600 on a private individual. The controller had installed video surveillance cameras which, among other things, covered a neighbor property and joint areas of a residential area. The DPA considered this to be a violation of the principle of data minimization. In addition, the controller had not properly informed the data subjects about the processing of the data by the video surveillance and thus violated its duty to inform.</t>
  </si>
  <si>
    <t>ETid-1936</t>
  </si>
  <si>
    <t>&lt;a href='https://www.enforcementtracker.com/ETid-1935' target='_blank'&gt;https://www.enforcementtracker.com/ETid-1935&lt;/a&gt; (Copy: &lt;a id='myShareButton' class='myShare1935' href='#/' onclick='copyETID(1935);return false;' alt='Copy URL to clipboard'&gt;&lt;img src='buttons/copy_button.png' width='20px' alt='ETid 1935'&gt;&lt;/a&gt;) | Short URL: &lt;a href='https://etid.link/ETid-1935' target='_blank'&gt;https://etid.link/ETid-1935&lt;/a&gt;</t>
  </si>
  <si>
    <t>&lt;a class='blau' href='https://www.gpdp.it/web/guest/home/docweb/-/docweb-display/docweb/9903067' target='_blank'&gt;link&lt;/a&gt;</t>
  </si>
  <si>
    <t>The Italian DPA has imposed a fine of EUR 60,000 on a website operator. The controller had published unauthorized personal data on the website www.trovanumeri.com, which it had collected through web scraping practices. The DPA also found that data subjects were not able to request the deletion of the data. In addition, the controller did not provide any contact information.</t>
  </si>
  <si>
    <t>Art. 5 (1) a), d) GDPR, Art. 5 (2) GDPR, Art. 6 GDPR, Art. 12 (1), (2) GDPR, Art. 13 GDPR, Art. 15 GDPR, Art. 16 GDPR Art. 17 GDPR, Art. 24 GDPR, Art. 25 GDPR</t>
  </si>
  <si>
    <t>Website operator</t>
  </si>
  <si>
    <t>ETid-1935</t>
  </si>
  <si>
    <t>&lt;a href='https://www.enforcementtracker.com/ETid-1934' target='_blank'&gt;https://www.enforcementtracker.com/ETid-1934&lt;/a&gt; (Copy: &lt;a id='myShareButton' class='myShare1934' href='#/' onclick='copyETID(1934);return false;' alt='Copy URL to clipboard'&gt;&lt;img src='buttons/copy_button.png' width='20px' alt='ETid 1934'&gt;&lt;/a&gt;) | Short URL: &lt;a href='https://etid.link/ETid-1934' target='_blank'&gt;https://etid.link/ETid-1934&lt;/a&gt;</t>
  </si>
  <si>
    <t>&lt;a class='blau' href='https://www.aepd.es/es/documento/ps-00006-2023.pdf' target='_blank'&gt;link&lt;/a&gt;</t>
  </si>
  <si>
    <t>The Spanish DPA has imposed a fine of EUR 1,000 on PUNTO ROJO LIBROS, S.L. for failing to comply with an order issued by the DPA.</t>
  </si>
  <si>
    <t>PUNTO ROJO LIBROS, S.L.</t>
  </si>
  <si>
    <t>ETid-1934</t>
  </si>
  <si>
    <t>&lt;a href='https://www.enforcementtracker.com/ETid-1933' target='_blank'&gt;https://www.enforcementtracker.com/ETid-1933&lt;/a&gt; (Copy: &lt;a id='myShareButton' class='myShare1933' href='#/' onclick='copyETID(1933);return false;' alt='Copy URL to clipboard'&gt;&lt;img src='buttons/copy_button.png' width='20px' alt='ETid 1933'&gt;&lt;/a&gt;) | Short URL: &lt;a href='https://etid.link/ETid-1933' target='_blank'&gt;https://etid.link/ETid-1933&lt;/a&gt;</t>
  </si>
  <si>
    <t>&lt;a class='blau' href='https://www.personuvernd.is/urlausnir/lok-mals-i-framhaldi-af-uttekt-hja-sjukratryggingum-islands' target='_blank'&gt;link&lt;/a&gt;</t>
  </si>
  <si>
    <t>The Icelandic DPA has imposed a fine of EUR 13,400 on SjÃºkratyringur Ãslands. During its investigation, the DPA found that the controller had failed to implement adequate technical and organizational measures to protect personal data. _x000D_
This included the lack of multi-factor authentication for access to health information and the controller's use of real data in the development of a system. _x000D_
_x000D_
In assessing the fine, it was considered aggravating that a large number of individuals were affected by the security deficiencies. A mitigating factor was the fact that the controller cooperated fully with the investigation and implemented the measures ordered.</t>
  </si>
  <si>
    <t>SjÃºkratyringur Ãslands</t>
  </si>
  <si>
    <t>ETid-1933</t>
  </si>
  <si>
    <t>&lt;a href='https://www.enforcementtracker.com/ETid-1932' target='_blank'&gt;https://www.enforcementtracker.com/ETid-1932&lt;/a&gt; (Copy: &lt;a id='myShareButton' class='myShare1932' href='#/' onclick='copyETID(1932);return false;' alt='Copy URL to clipboard'&gt;&lt;img src='buttons/copy_button.png' width='20px' alt='ETid 1932'&gt;&lt;/a&gt;) | Short URL: &lt;a href='https://etid.link/ETid-1932' target='_blank'&gt;https://etid.link/ETid-1932&lt;/a&gt;</t>
  </si>
  <si>
    <t>&lt;a class='blau' href='https://www.gpdp.it/web/guest/home/docweb/-/docweb-display/docweb/9899880' target='_blank'&gt;link&lt;/a&gt;</t>
  </si>
  <si>
    <t>The Italian DPA has imposed a fine of EUR 10,000 on Grizzaffi Management Srl for sending out marketing messages, despite the fact that the data subjects had exercised their right to objection.</t>
  </si>
  <si>
    <t>Art. 5 (1) a) GDPR, Art. 17 GDPR, Art. 21 GDPR</t>
  </si>
  <si>
    <t>Grizzaffi Management Srl</t>
  </si>
  <si>
    <t>ETid-1932</t>
  </si>
  <si>
    <t>&lt;a href='https://www.enforcementtracker.com/ETid-1931' target='_blank'&gt;https://www.enforcementtracker.com/ETid-1931&lt;/a&gt; (Copy: &lt;a id='myShareButton' class='myShare1931' href='#/' onclick='copyETID(1931);return false;' alt='Copy URL to clipboard'&gt;&lt;img src='buttons/copy_button.png' width='20px' alt='ETid 1931'&gt;&lt;/a&gt;) | Short URL: &lt;a href='https://etid.link/ETid-1931' target='_blank'&gt;https://etid.link/ETid-1931&lt;/a&gt;</t>
  </si>
  <si>
    <t>&lt;a class='blau' href='https://www.gpdp.it/web/guest/home/docweb/-/docweb-display/docweb/9903191' target='_blank'&gt;link&lt;/a&gt;</t>
  </si>
  <si>
    <t>The Italian DPA has imposed a fine of EUR 240,000 on Benetton Group S.r.l.. The controller had stored a large amount of customer data indefinitely. The DPA also found that the administrative database of employees of stores from 7 countries were accessible with a single password. The DPA considered this to be a breach of the obligation to implement appropriate technical and organizational measures to protect personal data. In assessing the fine, the DPA considered the fact that a very large number of people were affected by the data protection violations as an aggravating factor.</t>
  </si>
  <si>
    <t>Art. 5 (1) c), e) GDPR, Art. 32 (1) b), d) GDPR, Art. 32 (2) GDPR</t>
  </si>
  <si>
    <t>ETid-1931</t>
  </si>
  <si>
    <t>&lt;a href='https://www.enforcementtracker.com/ETid-1930' target='_blank'&gt;https://www.enforcementtracker.com/ETid-1930&lt;/a&gt; (Copy: &lt;a id='myShareButton' class='myShare1930' href='#/' onclick='copyETID(1930);return false;' alt='Copy URL to clipboard'&gt;&lt;img src='buttons/copy_button.png' width='20px' alt='ETid 1930'&gt;&lt;/a&gt;) | Short URL: &lt;a href='https://etid.link/ETid-1930' target='_blank'&gt;https://etid.link/ETid-1930&lt;/a&gt;</t>
  </si>
  <si>
    <t>&lt;a class='blau' href='https://www.gpdp.it/web/guest/home/docweb/-/docweb-display/docweb/9903911' target='_blank'&gt;link&lt;/a&gt;</t>
  </si>
  <si>
    <t>The Italian DPA  has fined a store owner EUR 2,000 for failing to provide sufficient information pursuant to Art. 13 GDPR about CCTV surveillance in their premises.</t>
  </si>
  <si>
    <t>Art. 5 (1) a) GDPR, Art. 13 GDPR</t>
  </si>
  <si>
    <t>ETid-1930</t>
  </si>
  <si>
    <t>&lt;a href='https://www.enforcementtracker.com/ETid-1929' target='_blank'&gt;https://www.enforcementtracker.com/ETid-1929&lt;/a&gt; (Copy: &lt;a id='myShareButton' class='myShare1929' href='#/' onclick='copyETID(1929);return false;' alt='Copy URL to clipboard'&gt;&lt;img src='buttons/copy_button.png' width='20px' alt='ETid 1929'&gt;&lt;/a&gt;) | Short URL: &lt;a href='https://etid.link/ETid-1929' target='_blank'&gt;https://etid.link/ETid-1929&lt;/a&gt;</t>
  </si>
  <si>
    <t>&lt;a class='blau' href='https://uodo.gov.pl/pl/138/2764' target='_blank'&gt;link&lt;/a&gt;</t>
  </si>
  <si>
    <t>The Polish DPA has imposed a fine of EUR 6,700 on a municipality. The controller had reported a data breach to the DPA. During its investigation, the DPA found that the controller had suffered a ransomware attack, in which the attackers took advantage of a vulnerability present in the IT system. The DPA found that the controller had failed to install adequate technical and organizational measures to protect personal data, allowing such an attack to occur.</t>
  </si>
  <si>
    <t>ETid-1929</t>
  </si>
  <si>
    <t>&lt;a href='https://www.enforcementtracker.com/ETid-1928' target='_blank'&gt;https://www.enforcementtracker.com/ETid-1928&lt;/a&gt; (Copy: &lt;a id='myShareButton' class='myShare1928' href='#/' onclick='copyETID(1928);return false;' alt='Copy URL to clipboard'&gt;&lt;img src='buttons/copy_button.png' width='20px' alt='ETid 1928'&gt;&lt;/a&gt;) | Short URL: &lt;a href='https://etid.link/ETid-1928' target='_blank'&gt;https://etid.link/ETid-1928&lt;/a&gt;</t>
  </si>
  <si>
    <t>&lt;a class='blau' href='https://www.imy.se/nyheter/fel-anvanda-kunders-personuppgifter-for-profilering-utan-samtycke/' target='_blank'&gt;link&lt;/a&gt; &lt;a class='blau' href='https://www.imy.se/globalassets/dokument/beslut/2023/beslut-tillsyn-expressen-lifestyle.pdf' target='_blank'&gt;link&lt;/a&gt;</t>
  </si>
  <si>
    <t>The Swedish DPA has imposed a fine of EUR 1.1 million on Bonnier News AB. During its investigation, the DPA found that Bonnier News collects customer data, for example, through their surfing behavior or through purchases from different subsidiaries. However, the DPA also found that Bonnier News had collected and processed this data without the consent of the data subjects. Bonnier News relied on an predominant interest as a legal basis, but the DPA noted that customers could not expect their data to be collected for marketing purposes just because they visit a website, for example. For this reason, the DPA clarified that such extensive profiling would require the consent of the data subjects. In assessing the fine, mitigating consideration was given to the fact that Bonnier News had taken comprehensive measures to limit the harm to data subjects.</t>
  </si>
  <si>
    <t>Bonnier News AB</t>
  </si>
  <si>
    <t>ETid-1928</t>
  </si>
  <si>
    <t>&lt;a href='https://www.enforcementtracker.com/ETid-1927' target='_blank'&gt;https://www.enforcementtracker.com/ETid-1927&lt;/a&gt; (Copy: &lt;a id='myShareButton' class='myShare1927' href='#/' onclick='copyETID(1927);return false;' alt='Copy URL to clipboard'&gt;&lt;img src='buttons/copy_button.png' width='20px' alt='ETid 1927'&gt;&lt;/a&gt;) | Short URL: &lt;a href='https://etid.link/ETid-1927' target='_blank'&gt;https://etid.link/ETid-1927&lt;/a&gt;</t>
  </si>
  <si>
    <t>&lt;a class='blau' href='https://www.garanteprivacy.it/web/guest/home/docweb/-/docweb-display/docweb/9891029' target='_blank'&gt;link&lt;/a&gt;</t>
  </si>
  <si>
    <t>The Italian DPA has imposed a fine of EUR 13,000 on Azienda socio sanitaria locale n. 3 di Nuoro. An individual had filed a complaint with the DPA because the health authority had published their personal data (date of birth, residence, health-related data) on the internet in the context of a medication request. In the course of its investigation, the DPA found that the controller had published the data without a valid legal basis and therefore had acted unlawfully.</t>
  </si>
  <si>
    <t>Art. 5 GDPR, Art. 6 GDPR, Art. 9 GDPR, Art. 2-septies (8) Codice della privacy</t>
  </si>
  <si>
    <t>Azienda socio sanitaria locale n. 3 di Nuoro</t>
  </si>
  <si>
    <t>ETid-1927</t>
  </si>
  <si>
    <t>&lt;a href='https://www.enforcementtracker.com/ETid-1926' target='_blank'&gt;https://www.enforcementtracker.com/ETid-1926&lt;/a&gt; (Copy: &lt;a id='myShareButton' class='myShare1926' href='#/' onclick='copyETID(1926);return false;' alt='Copy URL to clipboard'&gt;&lt;img src='buttons/copy_button.png' width='20px' alt='ETid 1926'&gt;&lt;/a&gt;) | Short URL: &lt;a href='https://etid.link/ETid-1926' target='_blank'&gt;https://etid.link/ETid-1926&lt;/a&gt;</t>
  </si>
  <si>
    <t>&lt;a class='blau' href='https://www.garanteprivacy.it/web/guest/home/docweb/-/docweb-display/docweb/9890273' target='_blank'&gt;link&lt;/a&gt;</t>
  </si>
  <si>
    <t>The Italian DPA has imposed a fine of EUR 3,000 on Comune di Cogollo del Cengio. A former employee had filed a complaint with the DPA due to the fact, that the municipality had published a document, containing personal health data of them, on their website. In the course of its investigation, the DPA found that the municipality had published the data without a valid legal basis and therefore had acted unlawfully.</t>
  </si>
  <si>
    <t>Art. 5 GDPR, Art. 6 GDPR, Art. 9 GDPR, Art. 2-ter Codice della privacy, Art. 2-septies (8) Codice della privacy</t>
  </si>
  <si>
    <t>Comune di Cogollo del Cengio</t>
  </si>
  <si>
    <t>ETid-1926</t>
  </si>
  <si>
    <t>&lt;a href='https://www.enforcementtracker.com/ETid-1925' target='_blank'&gt;https://www.enforcementtracker.com/ETid-1925&lt;/a&gt; (Copy: &lt;a id='myShareButton' class='myShare1925' href='#/' onclick='copyETID(1925);return false;' alt='Copy URL to clipboard'&gt;&lt;img src='buttons/copy_button.png' width='20px' alt='ETid 1925'&gt;&lt;/a&gt;) | Short URL: &lt;a href='https://etid.link/ETid-1925' target='_blank'&gt;https://etid.link/ETid-1925&lt;/a&gt;</t>
  </si>
  <si>
    <t>&lt;a class='blau' href='https://www.garanteprivacy.it/web/guest/home/docweb/-/docweb-display/docweb/9896845' target='_blank'&gt;link&lt;/a&gt;</t>
  </si>
  <si>
    <t>The Italian DPA has imposed a fine of EUR 15,000 on Ufficio Scolastico Regionale per la Puglia, Ufficio VI - Ambito Territoriale di Lecce. The school board had published a document, which contained personal health data of a teacher on its website. In the course of its investigation, the DPA found that the school had published the data without a valid legal basis and therefore had acted unlawfully.</t>
  </si>
  <si>
    <t>Ufficio Scolastico Regionale per la Puglia, Ufficio VI - Ambito Territoriale di Lecce</t>
  </si>
  <si>
    <t>ETid-1925</t>
  </si>
  <si>
    <t>&lt;a href='https://www.enforcementtracker.com/ETid-1924' target='_blank'&gt;https://www.enforcementtracker.com/ETid-1924&lt;/a&gt; (Copy: &lt;a id='myShareButton' class='myShare1924' href='#/' onclick='copyETID(1924);return false;' alt='Copy URL to clipboard'&gt;&lt;img src='buttons/copy_button.png' width='20px' alt='ETid 1924'&gt;&lt;/a&gt;) | Short URL: &lt;a href='https://etid.link/ETid-1924' target='_blank'&gt;https://etid.link/ETid-1924&lt;/a&gt;</t>
  </si>
  <si>
    <t>&lt;a class='blau' href='https://www.garanteprivacy.it/web/guest/home/docweb/-/docweb-display/docweb/9888206' target='_blank'&gt;link&lt;/a&gt;</t>
  </si>
  <si>
    <t>The Italian DPA has imposed a fine of EUR 40,000 on La Risorsa Umana.it s.r.l. An employee of the controller had filed a complaint against the controller. During its investigation, the DPA found that the controller regularly checked the e-mail account of the data subject. The DPA also found that the controller had not informed the data subject of these e-mail checks.</t>
  </si>
  <si>
    <t>Art. 5 (1) a), c) GDPR, Art. 13 GDPR, Art. 28 GDPR</t>
  </si>
  <si>
    <t>La Risorsa Umana.it s.r.l.</t>
  </si>
  <si>
    <t>ETid-1924</t>
  </si>
  <si>
    <t>&lt;a href='https://www.enforcementtracker.com/ETid-1923' target='_blank'&gt;https://www.enforcementtracker.com/ETid-1923&lt;/a&gt; (Copy: &lt;a id='myShareButton' class='myShare1923' href='#/' onclick='copyETID(1923);return false;' alt='Copy URL to clipboard'&gt;&lt;img src='buttons/copy_button.png' width='20px' alt='ETid 1923'&gt;&lt;/a&gt;) | Short URL: &lt;a href='https://etid.link/ETid-1923' target='_blank'&gt;https://etid.link/ETid-1923&lt;/a&gt;</t>
  </si>
  <si>
    <t>&lt;a class='blau' href='https://www.aepd.es/es/documento/ps-00035-2023.pdf' target='_blank'&gt;link&lt;/a&gt;</t>
  </si>
  <si>
    <t>The Spanish DPA has imposed a fine of EUR 1,000 on TRC TRUCKS 2020, S.L. for failing to comply with an order issued by the DPA.</t>
  </si>
  <si>
    <t>TRC TRUCKS 2020, S.L.</t>
  </si>
  <si>
    <t>ETid-1923</t>
  </si>
  <si>
    <t>&lt;a href='https://www.enforcementtracker.com/ETid-1922' target='_blank'&gt;https://www.enforcementtracker.com/ETid-1922&lt;/a&gt; (Copy: &lt;a id='myShareButton' class='myShare1922' href='#/' onclick='copyETID(1922);return false;' alt='Copy URL to clipboard'&gt;&lt;img src='buttons/copy_button.png' width='20px' alt='ETid 1922'&gt;&lt;/a&gt;) | Short URL: &lt;a href='https://etid.link/ETid-1922' target='_blank'&gt;https://etid.link/ETid-1922&lt;/a&gt;</t>
  </si>
  <si>
    <t>&lt;a class='blau' href='https://www.dpa.gr/el/enimerwtiko/prakseisArxis/entoli-symmorfosis-kai-epiboli-prostimoy-se-tilepikoinoniako-paroho-gia' target='_blank'&gt;link&lt;/a&gt;</t>
  </si>
  <si>
    <t>The Hellenic DPA has imposed a fine of EUR 150,000 on NOVA TELECOMMUNICATIONS &amp; MEDIA ÎœÎŸÎÎŸÎ Î¡ÎŸÎ£Î©Î Î—. _x000D_
Î‘.Î•., imposed a fine of EUR 150,000. A customer had filed a complaint with the DPA. During its investigation, the DPA found that the controller had sent promotional emails several times despite the objection of the data subject. In addition, the controller failed to comply with the data subject's right to access.</t>
  </si>
  <si>
    <t>Art. 12 (3), (4), (5) GDPR, Art. 15 (1) GDPR, Art. 21 (3) GDPR, Art. 25 (1) GDPR</t>
  </si>
  <si>
    <t>NOVA TELECOMMUNICATIONS &amp; MEDIA ÎœÎŸÎÎŸÎ Î¡ÎŸÎ£Î©Î Î— _x000D_
Î‘.Î•.,</t>
  </si>
  <si>
    <t>ETid-1922</t>
  </si>
  <si>
    <t>&lt;a href='https://www.enforcementtracker.com/ETid-1921' target='_blank'&gt;https://www.enforcementtracker.com/ETid-1921&lt;/a&gt; (Copy: &lt;a id='myShareButton' class='myShare1921' href='#/' onclick='copyETID(1921);return false;' alt='Copy URL to clipboard'&gt;&lt;img src='buttons/copy_button.png' width='20px' alt='ETid 1921'&gt;&lt;/a&gt;) | Short URL: &lt;a href='https://etid.link/ETid-1921' target='_blank'&gt;https://etid.link/ETid-1921&lt;/a&gt;</t>
  </si>
  <si>
    <t>&lt;a class='blau' href='https://www.dpa.gr/el/enimerwtiko/prakseisArxis/epiboli-prostimoy-se-trapeza-gia-paranomi-epexergasia-prosopikon' target='_blank'&gt;link&lt;/a&gt;</t>
  </si>
  <si>
    <t>The Hellenic DPA has imposed a fine of EUR 210,000 on Piraeus Bank. During its investigation, the DPA found that the bank had processed personal data of customers in violation of the principle of lawfulness. In addition, the DPA found that the bank had processed personal data without taking appropriate and effective technical and organizational measures to process only the data necessary for the specific purpose. Finally, the DPA found that the bank had failed to properly comply with a data subject's request for access to their personal data.</t>
  </si>
  <si>
    <t>Art. 5 (1) a) GDPR, Art. 6 GDPR, Art. 15 (1) GDPR, Art. 25 (1) GDPR</t>
  </si>
  <si>
    <t>Piraeus Bank</t>
  </si>
  <si>
    <t>ETid-1921</t>
  </si>
  <si>
    <t>&lt;a href='https://www.enforcementtracker.com/ETid-1920' target='_blank'&gt;https://www.enforcementtracker.com/ETid-1920&lt;/a&gt; (Copy: &lt;a id='myShareButton' class='myShare1920' href='#/' onclick='copyETID(1920);return false;' alt='Copy URL to clipboard'&gt;&lt;img src='buttons/copy_button.png' width='20px' alt='ETid 1920'&gt;&lt;/a&gt;) | Short URL: &lt;a href='https://etid.link/ETid-1920' target='_blank'&gt;https://etid.link/ETid-1920&lt;/a&gt;</t>
  </si>
  <si>
    <t>&lt;a class='blau' href='https://www.gpdp.it/web/guest/home/docweb/-/docweb-display/docweb/9899946' target='_blank'&gt;link&lt;/a&gt; &lt;a class='blau' href='https://www.gpdp.it/web/guest/home/docweb/-/docweb-display/docweb/9899929' target='_blank'&gt;link&lt;/a&gt;</t>
  </si>
  <si>
    <t>The Italian DPA has imposed a fine of EUR 10,000 on Azienda ULSS 6 Euganea. The controller had mistakenly sent documents containing personal data to the wrong patients. The DPA found that the healthcare facility had not taken sufficient technical and organizational measures to protect personal data, which allowed such an incident to occur.</t>
  </si>
  <si>
    <t>Art. 5 GDPR, Art. 6 GDPR, Art. 32 GDPR</t>
  </si>
  <si>
    <t>Azienda ULSS 6 Euganea</t>
  </si>
  <si>
    <t>ETid-1920</t>
  </si>
  <si>
    <t>&lt;a href='https://www.enforcementtracker.com/ETid-1919' target='_blank'&gt;https://www.enforcementtracker.com/ETid-1919&lt;/a&gt; (Copy: &lt;a id='myShareButton' class='myShare1919' href='#/' onclick='copyETID(1919);return false;' alt='Copy URL to clipboard'&gt;&lt;img src='buttons/copy_button.png' width='20px' alt='ETid 1919'&gt;&lt;/a&gt;) | Short URL: &lt;a href='https://etid.link/ETid-1919' target='_blank'&gt;https://etid.link/ETid-1919&lt;/a&gt;</t>
  </si>
  <si>
    <t>&lt;a class='blau' href='https://www.dataprotection.ro/?page=Comunicat_Presa_27_06_2023&amp;lang=ro' target='_blank'&gt;link&lt;/a&gt;</t>
  </si>
  <si>
    <t>The Spanish DPA has imposed a fine of EUR 2,500 on Farmacia Ardealul SRL. The controller had reported a data breach to the DPA. During its investigation, the DPA found that an unauthorized installation of malware on the controller's website led to unauthorized processing of customer data (bank data). The DPA found that the controller had failed to install appropriate technical and organizational measures to protect personal data.</t>
  </si>
  <si>
    <t>Farmacia Ardealul SRL</t>
  </si>
  <si>
    <t>ETid-1919</t>
  </si>
  <si>
    <t>&lt;a href='https://www.enforcementtracker.com/ETid-1918' target='_blank'&gt;https://www.enforcementtracker.com/ETid-1918&lt;/a&gt; (Copy: &lt;a id='myShareButton' class='myShare1918' href='#/' onclick='copyETID(1918);return false;' alt='Copy URL to clipboard'&gt;&lt;img src='buttons/copy_button.png' width='20px' alt='ETid 1918'&gt;&lt;/a&gt;) | Short URL: &lt;a href='https://etid.link/ETid-1918' target='_blank'&gt;https://etid.link/ETid-1918&lt;/a&gt;</t>
  </si>
  <si>
    <t>&lt;a class='blau' href='https://www.aepd.es/es/documento/ps-00650-2022.pdf' target='_blank'&gt;link&lt;/a&gt;</t>
  </si>
  <si>
    <t>The Spanish DPA has imposed a fine on Sociedad Vascongada de Publicaciones, S.A.. The controller had published a video on its news site that included an Excel spreadsheet with personal data (first and last names) of 56 women who were identified as victims of gender-based violence. During its investigation, the DPA determined that the rape victim's right to privacy outweighed the controller's freedom of information. For this reason, the DPA found that the controller violated the principle of data minimization. The original fine of EUR 150,000 was reduced to EUR 90,000 due to voluntary payment and admission of responsibility.</t>
  </si>
  <si>
    <t>Sociedad Vascongada de Publicaciones, S.A.</t>
  </si>
  <si>
    <t>ETid-1918</t>
  </si>
  <si>
    <t>&lt;a href='https://www.enforcementtracker.com/ETid-1917' target='_blank'&gt;https://www.enforcementtracker.com/ETid-1917&lt;/a&gt; (Copy: &lt;a id='myShareButton' class='myShare1917' href='#/' onclick='copyETID(1917);return false;' alt='Copy URL to clipboard'&gt;&lt;img src='buttons/copy_button.png' width='20px' alt='ETid 1917'&gt;&lt;/a&gt;) | Short URL: &lt;a href='https://etid.link/ETid-1917' target='_blank'&gt;https://etid.link/ETid-1917&lt;/a&gt;</t>
  </si>
  <si>
    <t>The Spanish DPA has imposed a fine on CorporaciÃ³n de Medios de Extremadura. The controller had published a video on its news site that included an Excel spreadsheet with personal data (first and last names) of 56 women who were identified as victims of gender-based violence. During its investigation, the DPA determined that the rape victim's right to privacy outweighed the controller's freedom of information. For this reason, the DPA found that the controller violated the principle of data minimization. The original fine of EUR 150,000 was reduced to EUR 90,000 due to voluntary payment and admission of responsibility.</t>
  </si>
  <si>
    <t>CorporaciÃ³n de Medios de Extremadura</t>
  </si>
  <si>
    <t>ETid-1917</t>
  </si>
  <si>
    <t>&lt;a href='https://www.enforcementtracker.com/ETid-1916' target='_blank'&gt;https://www.enforcementtracker.com/ETid-1916&lt;/a&gt; (Copy: &lt;a id='myShareButton' class='myShare1916' href='#/' onclick='copyETID(1916);return false;' alt='Copy URL to clipboard'&gt;&lt;img src='buttons/copy_button.png' width='20px' alt='ETid 1916'&gt;&lt;/a&gt;) | Short URL: &lt;a href='https://etid.link/ETid-1916' target='_blank'&gt;https://etid.link/ETid-1916&lt;/a&gt;</t>
  </si>
  <si>
    <t>&lt;a class='blau' href='https://www.aepd.es/es/documento/ps-00623-2022.pdf' target='_blank'&gt;link&lt;/a&gt;</t>
  </si>
  <si>
    <t>ETid-1916</t>
  </si>
  <si>
    <t>&lt;a href='https://www.enforcementtracker.com/ETid-1915' target='_blank'&gt;https://www.enforcementtracker.com/ETid-1915&lt;/a&gt; (Copy: &lt;a id='myShareButton' class='myShare1915' href='#/' onclick='copyETID(1915);return false;' alt='Copy URL to clipboard'&gt;&lt;img src='buttons/copy_button.png' width='20px' alt='ETid 1915'&gt;&lt;/a&gt;) | Short URL: &lt;a href='https://etid.link/ETid-1915' target='_blank'&gt;https://etid.link/ETid-1915&lt;/a&gt;</t>
  </si>
  <si>
    <t>&lt;a class='blau' href='https://www.gpdp.it/web/guest/home/docweb/-/docweb-display/docweb/9899946' target='_blank'&gt;link&lt;/a&gt;</t>
  </si>
  <si>
    <t>The Italian DPA imposed a fine of EUR 239,000 on Ama S.p.a.. Ama is in charge of the administration of certain cemeteries in Rome. The city of Rome had provided data of women who had abortions to Ama, which then included the data on boards placed on the graves of the fetuses.  During its investigation, the DPA found that the disclosure of the women's personal data was unlawful, as the related law only provides for the provision of the data of the deceased.</t>
  </si>
  <si>
    <t>Art. 28 GDPR, Art. 29 GDPR, Art. 32 GDPR, Art. 2-quaderdecies Codice della Privacy</t>
  </si>
  <si>
    <t>ETid-1915</t>
  </si>
  <si>
    <t>&lt;a href='https://www.enforcementtracker.com/ETid-1914' target='_blank'&gt;https://www.enforcementtracker.com/ETid-1914&lt;/a&gt; (Copy: &lt;a id='myShareButton' class='myShare1914' href='#/' onclick='copyETID(1914);return false;' alt='Copy URL to clipboard'&gt;&lt;img src='buttons/copy_button.png' width='20px' alt='ETid 1914'&gt;&lt;/a&gt;) | Short URL: &lt;a href='https://etid.link/ETid-1914' target='_blank'&gt;https://etid.link/ETid-1914&lt;/a&gt;</t>
  </si>
  <si>
    <t>The Italian DPA imposed a fine of EUR 176,000 on Roma Capitale. The city had provided data of women who had abortions to the company in charge of the funeral, which included the data on boards placed on the graves of the fetuses.  During its investigation, the DPA found that the disclosure of the women's personal data was unlawful, as the related law only provides for the provision of the data of the deceased.</t>
  </si>
  <si>
    <t>Art. 5 (1) a), b), c), d), f) GDPR, Art. 9 GDPR, Art. 28 GDPR, Art. 29 GDPR, Art. 32 GDPR, Art. 2-sexies Codice della privacy, Art. 2-septies Codice della privacy</t>
  </si>
  <si>
    <t>ETid-1914</t>
  </si>
  <si>
    <t>&lt;a href='https://www.enforcementtracker.com/ETid-1913' target='_blank'&gt;https://www.enforcementtracker.com/ETid-1913&lt;/a&gt; (Copy: &lt;a id='myShareButton' class='myShare1913' href='#/' onclick='copyETID(1913);return false;' alt='Copy URL to clipboard'&gt;&lt;img src='buttons/copy_button.png' width='20px' alt='ETid 1913'&gt;&lt;/a&gt;) | Short URL: &lt;a href='https://etid.link/ETid-1913' target='_blank'&gt;https://etid.link/ETid-1913&lt;/a&gt;</t>
  </si>
  <si>
    <t>&lt;a class='blau' href='https://www.gpdp.it/web/guest/home/docweb/-/docweb-display/docweb/9899914' target='_blank'&gt;link&lt;/a&gt;</t>
  </si>
  <si>
    <t>The Italian DPA has imposed a fine of EUR 40,000 on Volkswagen Leasing. A customer had filed a complaint with the DPA because the controller had not provided them with information about their creditworthiness, which caused the rejection of a requested financing.</t>
  </si>
  <si>
    <t>ETid-1913</t>
  </si>
  <si>
    <t>&lt;a href='https://www.enforcementtracker.com/ETid-1912' target='_blank'&gt;https://www.enforcementtracker.com/ETid-1912&lt;/a&gt; (Copy: &lt;a id='myShareButton' class='myShare1912' href='#/' onclick='copyETID(1912);return false;' alt='Copy URL to clipboard'&gt;&lt;img src='buttons/copy_button.png' width='20px' alt='ETid 1912'&gt;&lt;/a&gt;) | Short URL: &lt;a href='https://etid.link/ETid-1912' target='_blank'&gt;https://etid.link/ETid-1912&lt;/a&gt;</t>
  </si>
  <si>
    <t>&lt;a class='blau' href='https://www.cnil.fr/fr/publicite-personnalisee-criteo-sanctionne-dune-amende-de-40-millions-deuros' target='_blank'&gt;link&lt;/a&gt;</t>
  </si>
  <si>
    <t>The French DPA has imposed a fine of EUR 40 million on CRITEO._x000D_
_x000D_
The controller is specialized in 'retargeting advertising'. This involves the company tracking the surfing behavior of Internet users via so-called Criteo trackers (cookies) in order to show them personalized advertising. _x000D_
_x000D_
In the course of its investigation, the DPA found numerous deficiencies in data processing. _x000D_
_x000D_
First, the DPA found that the controller failed to prove that Internet users had given their consent to be tracked using the Criteo trackers. Also, the controller failed to ensure that its partners obtained consent from the Internet users of whose data it was processing. _x000D_
_x000D_
_x000D_
The DPA further found that the controller's privacy policy was not complete, as it did not list all the purposes for which it was processing data. In addition, some of the purposes were not clearly defined. _x000D_
_x000D_
_x000D_
In addition, the controller failed to adequately respond to a data subject's requests for information regarding their personal data. _x000D_
_x000D_
_x000D_
The DPA also found that when data subjects requested withdrawal of their consent or deletion of their data, the controller merely ensured that users were no longer shown personalized advertising. However, the controller did not delete the personal data of the data subjects._x000D_
_x000D_
Finally, the DPA found that the agreement between the controller and a joint controller was incomplete. _x000D_
_x000D_
In determining the amount of the fine, the DPA considered the fact that a large number of individuals were affected as an aggravating factor.</t>
  </si>
  <si>
    <t>Art. 7 (1), (3) GDPR, Art. 12 GDPR, Art. 13 GDPR, Art. 15 (1) GDPR, Art. 17 (1) GDPR, Art. 26 GDPR</t>
  </si>
  <si>
    <t>CRITEO</t>
  </si>
  <si>
    <t>ETid-1912</t>
  </si>
  <si>
    <t>&lt;a href='https://www.enforcementtracker.com/ETid-1911' target='_blank'&gt;https://www.enforcementtracker.com/ETid-1911&lt;/a&gt; (Copy: &lt;a id='myShareButton' class='myShare1911' href='#/' onclick='copyETID(1911);return false;' alt='Copy URL to clipboard'&gt;&lt;img src='buttons/copy_button.png' width='20px' alt='ETid 1911'&gt;&lt;/a&gt;) | Short URL: &lt;a href='https://etid.link/ETid-1911' target='_blank'&gt;https://etid.link/ETid-1911&lt;/a&gt;</t>
  </si>
  <si>
    <t>&lt;a class='blau' href='https://idpc.org.mt/decisions//' target='_blank'&gt;link&lt;/a&gt;</t>
  </si>
  <si>
    <t>The controller has violated numerous GDPR regulations, involving special categories of personal data of numerous individuals.</t>
  </si>
  <si>
    <t>Art. 5 (1) f) GDPR, Art. 6 (1) GDPR, Art. 9 (1), (2)  GDPR, Art. 32 (1) GDPR, Art. 33 (1) GDPR, Art. 34 (1) GDPR</t>
  </si>
  <si>
    <t>Data Protection Commissioner of Malta</t>
  </si>
  <si>
    <t>&lt;img src='./flags/flag_malta.png' alt='MALTA' style='margin-bottom:2px'&gt;&lt;br /&gt;MALTA</t>
  </si>
  <si>
    <t>ETid-1911</t>
  </si>
  <si>
    <t>&lt;a href='https://www.enforcementtracker.com/ETid-1910' target='_blank'&gt;https://www.enforcementtracker.com/ETid-1910&lt;/a&gt; (Copy: &lt;a id='myShareButton' class='myShare1910' href='#/' onclick='copyETID(1910);return false;' alt='Copy URL to clipboard'&gt;&lt;img src='buttons/copy_button.png' width='20px' alt='ETid 1910'&gt;&lt;/a&gt;) | Short URL: &lt;a href='https://etid.link/ETid-1910' target='_blank'&gt;https://etid.link/ETid-1910&lt;/a&gt;</t>
  </si>
  <si>
    <t>Multiple data protection shortcomings</t>
  </si>
  <si>
    <t>Art. 5 (1) a) GDPR, Art. 12 (1), (3) GDPR, Art. 13 GDPR, Art. 14 GDPR, Art. 15 (1), (3) GDPR, Art. 24 (2) GDPR, Art. 38 (1) GDPR</t>
  </si>
  <si>
    <t>ETid-1910</t>
  </si>
  <si>
    <t>&lt;a href='https://www.enforcementtracker.com/ETid-1909' target='_blank'&gt;https://www.enforcementtracker.com/ETid-1909&lt;/a&gt; (Copy: &lt;a id='myShareButton' class='myShare1909' href='#/' onclick='copyETID(1909);return false;' alt='Copy URL to clipboard'&gt;&lt;img src='buttons/copy_button.png' width='20px' alt='ETid 1909'&gt;&lt;/a&gt;) | Short URL: &lt;a href='https://etid.link/ETid-1909' target='_blank'&gt;https://etid.link/ETid-1909&lt;/a&gt;</t>
  </si>
  <si>
    <t>The controller unlawfully gained access to audio recordings from a surveillance camera.</t>
  </si>
  <si>
    <t>Art. 5 (1) a), b), c) GDPR, Art. 6 GDPR</t>
  </si>
  <si>
    <t>ETid-1909</t>
  </si>
  <si>
    <t>&lt;a href='https://www.enforcementtracker.com/ETid-1908' target='_blank'&gt;https://www.enforcementtracker.com/ETid-1908&lt;/a&gt; (Copy: &lt;a id='myShareButton' class='myShare1908' href='#/' onclick='copyETID(1908);return false;' alt='Copy URL to clipboard'&gt;&lt;img src='buttons/copy_button.png' width='20px' alt='ETid 1908'&gt;&lt;/a&gt;) | Short URL: &lt;a href='https://etid.link/ETid-1908' target='_blank'&gt;https://etid.link/ETid-1908&lt;/a&gt;</t>
  </si>
  <si>
    <t>&lt;a class='blau' href='https://uodo.gov.pl/pl/138/2746' target='_blank'&gt;link&lt;/a&gt;</t>
  </si>
  <si>
    <t>The Polish DPA has imposed a fine of EUR 2,200 on a municipality. The controller had reported a data breach to the DPA. An employee had unauthorizedly copied a document containing personal data from a company computer onto an unauthorized data carrier. During its investigation, the DPA found that the controller had failed to implement appropriate technical and organizational measures to prevent such unauthorized copying and to protect personal data.</t>
  </si>
  <si>
    <t>ETid-1908</t>
  </si>
  <si>
    <t>&lt;a href='https://www.enforcementtracker.com/ETid-1907' target='_blank'&gt;https://www.enforcementtracker.com/ETid-1907&lt;/a&gt; (Copy: &lt;a id='myShareButton' class='myShare1907' href='#/' onclick='copyETID(1907);return false;' alt='Copy URL to clipboard'&gt;&lt;img src='buttons/copy_button.png' width='20px' alt='ETid 1907'&gt;&lt;/a&gt;) | Short URL: &lt;a href='https://etid.link/ETid-1907' target='_blank'&gt;https://etid.link/ETid-1907&lt;/a&gt;</t>
  </si>
  <si>
    <t>&lt;a class='blau' href='https://www.zaftda.de/tb-bundeslaender/nordrhein-westfalen/landesdatenschutzbeauftragter-4/844-28-tb-lfd-nrw-2022-o-drs-nr-vom-22-06-2023/file' target='_blank'&gt;link&lt;/a&gt;</t>
  </si>
  <si>
    <t>The DPA of Nordrhein-Westfalen has fined a physician. The physician had responded to a negative online reviews regarding their practice, disclosing personal data of a patient.</t>
  </si>
  <si>
    <t>Art.5 GDPR, Art. 6 GDPR, Art. 9 GDPR</t>
  </si>
  <si>
    <t>Data Protection Authority of Nordrhein-Westfalen</t>
  </si>
  <si>
    <t>ETid-1907</t>
  </si>
  <si>
    <t>&lt;a href='https://www.enforcementtracker.com/ETid-1906' target='_blank'&gt;https://www.enforcementtracker.com/ETid-1906&lt;/a&gt; (Copy: &lt;a id='myShareButton' class='myShare1906' href='#/' onclick='copyETID(1906);return false;' alt='Copy URL to clipboard'&gt;&lt;img src='buttons/copy_button.png' width='20px' alt='ETid 1906'&gt;&lt;/a&gt;) | Short URL: &lt;a href='https://etid.link/ETid-1906' target='_blank'&gt;https://etid.link/ETid-1906&lt;/a&gt;</t>
  </si>
  <si>
    <t>&lt;a class='blau' href='https://www.dvi.gov.lv/lv/media/2202/download?attachment' target='_blank'&gt;link&lt;/a&gt;</t>
  </si>
  <si>
    <t>The Latvian DPA has fined a company for issuing loyalty cards to customers without a valid legal basis.</t>
  </si>
  <si>
    <t>Art.5 GDPR, Art. 6 GDPR</t>
  </si>
  <si>
    <t>Data State Inspectorate (DSI)</t>
  </si>
  <si>
    <t>&lt;img src='./flags/flag_latvia.png' alt='LATVIA' style='margin-bottom:2px'&gt;&lt;br /&gt;LATVIA</t>
  </si>
  <si>
    <t>ETid-1906</t>
  </si>
  <si>
    <t>&lt;a href='https://www.enforcementtracker.com/ETid-1905' target='_blank'&gt;https://www.enforcementtracker.com/ETid-1905&lt;/a&gt; (Copy: &lt;a id='myShareButton' class='myShare1905' href='#/' onclick='copyETID(1905);return false;' alt='Copy URL to clipboard'&gt;&lt;img src='buttons/copy_button.png' width='20px' alt='ETid 1905'&gt;&lt;/a&gt;) | Short URL: &lt;a href='https://etid.link/ETid-1905' target='_blank'&gt;https://etid.link/ETid-1905&lt;/a&gt;</t>
  </si>
  <si>
    <t>&lt;a class='blau' href='https://www.gegevensbeschermingsautoriteit.be/publications/beslissing-ten-gronde-nr.-77-2023.pdf' target='_blank'&gt;link&lt;/a&gt;</t>
  </si>
  <si>
    <t>The Belgian DPA has imposed a fine of EUR 30,000 on the Belgian Order of Pharmacists. The controller had conducted disciplinary proceedings against the data subject (pharmacist). As part of the disciplinary proceedings, the controller had collected personal data from the data subject in their personnel file. During its investigation, the DPA found that the controller had violated principles of data processing according to the GDPR in this context. For example, the DPA found that storing information on disciplinary actions without distinguishing the severity of the action for the period of the entire career seemde excessive and was therefore unlawful. The DPA also found that the controller had not adequately defined the associated storage purposes when storing the data.</t>
  </si>
  <si>
    <t>Art. 5 (1) a), b), c), d), e) GDPR</t>
  </si>
  <si>
    <t>Belgian Order of Pharmacists</t>
  </si>
  <si>
    <t>ETid-1905</t>
  </si>
  <si>
    <t>&lt;a href='https://www.enforcementtracker.com/ETid-1904' target='_blank'&gt;https://www.enforcementtracker.com/ETid-1904&lt;/a&gt; (Copy: &lt;a id='myShareButton' class='myShare1904' href='#/' onclick='copyETID(1904);return false;' alt='Copy URL to clipboard'&gt;&lt;img src='buttons/copy_button.png' width='20px' alt='ETid 1904'&gt;&lt;/a&gt;) | Short URL: &lt;a href='https://etid.link/ETid-1904' target='_blank'&gt;https://etid.link/ETid-1904&lt;/a&gt;</t>
  </si>
  <si>
    <t>&lt;a class='blau' href='https://www.dataprotection.ro/?page=Comunicat_Presa_21_06_2023&amp;lang=ro' target='_blank'&gt;link&lt;/a&gt;</t>
  </si>
  <si>
    <t>The Romanian DPA has imposed a fine of EUR 1,000 on Vodafone Romania SA. During its investigation, the DPA found that the controller had failed to sufficiently comply with a data subject's right to information.</t>
  </si>
  <si>
    <t>Art. 15 (3) GDPR</t>
  </si>
  <si>
    <t>Vodafone Romania SA</t>
  </si>
  <si>
    <t>ETid-1904</t>
  </si>
  <si>
    <t>&lt;a href='https://www.enforcementtracker.com/ETid-1903' target='_blank'&gt;https://www.enforcementtracker.com/ETid-1903&lt;/a&gt; (Copy: &lt;a id='myShareButton' class='myShare1903' href='#/' onclick='copyETID(1903);return false;' alt='Copy URL to clipboard'&gt;&lt;img src='buttons/copy_button.png' width='20px' alt='ETid 1903'&gt;&lt;/a&gt;) | Short URL: &lt;a href='https://etid.link/ETid-1903' target='_blank'&gt;https://etid.link/ETid-1903&lt;/a&gt;</t>
  </si>
  <si>
    <t>&lt;a class='blau' href='https://www.aepd.es/es/documento/ps-00153-2023.pdf' target='_blank'&gt;link&lt;/a&gt;</t>
  </si>
  <si>
    <t>ETid-1903</t>
  </si>
  <si>
    <t>&lt;a href='https://www.enforcementtracker.com/ETid-1902' target='_blank'&gt;https://www.enforcementtracker.com/ETid-1902&lt;/a&gt; (Copy: &lt;a id='myShareButton' class='myShare1902' href='#/' onclick='copyETID(1902);return false;' alt='Copy URL to clipboard'&gt;&lt;img src='buttons/copy_button.png' width='20px' alt='ETid 1902'&gt;&lt;/a&gt;) | Short URL: &lt;a href='https://etid.link/ETid-1902' target='_blank'&gt;https://etid.link/ETid-1902&lt;/a&gt;</t>
  </si>
  <si>
    <t>Six fines for failing to provide information requested by the DPA during an investigation.</t>
  </si>
  <si>
    <t>ETid-1902</t>
  </si>
  <si>
    <t>&lt;a href='https://www.enforcementtracker.com/ETid-1901' target='_blank'&gt;https://www.enforcementtracker.com/ETid-1901&lt;/a&gt; (Copy: &lt;a id='myShareButton' class='myShare1901' href='#/' onclick='copyETID(1901);return false;' alt='Copy URL to clipboard'&gt;&lt;img src='buttons/copy_button.png' width='20px' alt='ETid 1901'&gt;&lt;/a&gt;) | Short URL: &lt;a href='https://etid.link/ETid-1901' target='_blank'&gt;https://etid.link/ETid-1901&lt;/a&gt;</t>
  </si>
  <si>
    <t>Five fines for failing to comply with orders issued by the DPA.</t>
  </si>
  <si>
    <t>ETid-1901</t>
  </si>
  <si>
    <t>&lt;a href='https://www.enforcementtracker.com/ETid-1900' target='_blank'&gt;https://www.enforcementtracker.com/ETid-1900&lt;/a&gt; (Copy: &lt;a id='myShareButton' class='myShare1900' href='#/' onclick='copyETID(1900);return false;' alt='Copy URL to clipboard'&gt;&lt;img src='buttons/copy_button.png' width='20px' alt='ETid 1900'&gt;&lt;/a&gt;) | Short URL: &lt;a href='https://etid.link/ETid-1900' target='_blank'&gt;https://etid.link/ETid-1900&lt;/a&gt;</t>
  </si>
  <si>
    <t>&lt;a class='blau' href='https://www.aepd.es/es/documento/ps-00445-2022.pdf' target='_blank'&gt;link&lt;/a&gt;</t>
  </si>
  <si>
    <t>The Spanish DPA has imposed a fine of EUR 50,000 on GRUPO TRANSAHER, SL. The controller had unlawfully installed video surveillance cameras in employee break areas.</t>
  </si>
  <si>
    <t>GRUPO TRANSAHER, SL.</t>
  </si>
  <si>
    <t>ETid-1900</t>
  </si>
  <si>
    <t>&lt;a href='https://www.enforcementtracker.com/ETid-1899' target='_blank'&gt;https://www.enforcementtracker.com/ETid-1899&lt;/a&gt; (Copy: &lt;a id='myShareButton' class='myShare1899' href='#/' onclick='copyETID(1899);return false;' alt='Copy URL to clipboard'&gt;&lt;img src='buttons/copy_button.png' width='20px' alt='ETid 1899'&gt;&lt;/a&gt;) | Short URL: &lt;a href='https://etid.link/ETid-1899' target='_blank'&gt;https://etid.link/ETid-1899&lt;/a&gt;</t>
  </si>
  <si>
    <t>&lt;a class='blau' href='https://www.aepd.es/es/documento/ps-00622-2022.pdf' target='_blank'&gt;link&lt;/a&gt;</t>
  </si>
  <si>
    <t>ETid-1899</t>
  </si>
  <si>
    <t>&lt;a href='https://www.enforcementtracker.com/ETid-1898' target='_blank'&gt;https://www.enforcementtracker.com/ETid-1898&lt;/a&gt; (Copy: &lt;a id='myShareButton' class='myShare1898' href='#/' onclick='copyETID(1898);return false;' alt='Copy URL to clipboard'&gt;&lt;img src='buttons/copy_button.png' width='20px' alt='ETid 1898'&gt;&lt;/a&gt;) | Short URL: &lt;a href='https://etid.link/ETid-1898' target='_blank'&gt;https://etid.link/ETid-1898&lt;/a&gt;</t>
  </si>
  <si>
    <t>&lt;a class='blau' href='https://www.aepd.es/es/documento/ps-00501-2022.pdf' target='_blank'&gt;link&lt;/a&gt;</t>
  </si>
  <si>
    <t>The Spanish DPA has imposed a fine of EUR 70,000 on Digi Spain Telecom,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t>
  </si>
  <si>
    <t>Digi Spain Telecom, S.L.U.</t>
  </si>
  <si>
    <t>ETid-1898</t>
  </si>
  <si>
    <t>&lt;a href='https://www.enforcementtracker.com/ETid-1897' target='_blank'&gt;https://www.enforcementtracker.com/ETid-1897&lt;/a&gt; (Copy: &lt;a id='myShareButton' class='myShare1897' href='#/' onclick='copyETID(1897);return false;' alt='Copy URL to clipboard'&gt;&lt;img src='buttons/copy_button.png' width='20px' alt='ETid 1897'&gt;&lt;/a&gt;) | Short URL: &lt;a href='https://etid.link/ETid-1897' target='_blank'&gt;https://etid.link/ETid-1897&lt;/a&gt;</t>
  </si>
  <si>
    <t>&lt;a class='blau' href='https://www.aepd.es/es/documento/ps-00502-2022.pdf' target='_blank'&gt;link&lt;/a&gt;</t>
  </si>
  <si>
    <t>ETid-1897</t>
  </si>
  <si>
    <t>&lt;a href='https://www.enforcementtracker.com/ETid-1896' target='_blank'&gt;https://www.enforcementtracker.com/ETid-1896&lt;/a&gt; (Copy: &lt;a id='myShareButton' class='myShare1896' href='#/' onclick='copyETID(1896);return false;' alt='Copy URL to clipboard'&gt;&lt;img src='buttons/copy_button.png' width='20px' alt='ETid 1896'&gt;&lt;/a&gt;) | Short URL: &lt;a href='https://etid.link/ETid-1896' target='_blank'&gt;https://etid.link/ETid-1896&lt;/a&gt;</t>
  </si>
  <si>
    <t>&lt;a class='blau' href='https://www.gpdp.it/web/guest/home/docweb/-/docweb-display/docweb/9896468' target='_blank'&gt;link&lt;/a&gt;</t>
  </si>
  <si>
    <t>ETid-1896</t>
  </si>
  <si>
    <t>&lt;a href='https://www.enforcementtracker.com/ETid-1895' target='_blank'&gt;https://www.enforcementtracker.com/ETid-1895&lt;/a&gt; (Copy: &lt;a id='myShareButton' class='myShare1895' href='#/' onclick='copyETID(1895);return false;' alt='Copy URL to clipboard'&gt;&lt;img src='buttons/copy_button.png' width='20px' alt='ETid 1895'&gt;&lt;/a&gt;) | Short URL: &lt;a href='https://etid.link/ETid-1895' target='_blank'&gt;https://etid.link/ETid-1895&lt;/a&gt;</t>
  </si>
  <si>
    <t>&lt;a class='blau' href='https://www.dataprotection.ro/?page=Comunicat_Presa_15.06.2023&amp;lang=ro' target='_blank'&gt;link&lt;/a&gt;</t>
  </si>
  <si>
    <t>The Romanian DPA has imposed a fine of EUR 8,000 on Artima S.A.. The controller had reported a data breach to the DPA. During its investigation, the DPA found that employees of the controller had accessed the video surveillance system and filmed the monitor containing the recorded images with their cell phones. One of the employees then transmitted the images to a third person, who posted the images on Facebook. The DPA found that the controller had failed to implement adequate technical and organizational measures to protect personal data.</t>
  </si>
  <si>
    <t>Artima S.A.</t>
  </si>
  <si>
    <t>ETid-1895</t>
  </si>
  <si>
    <t>&lt;a href='https://www.enforcementtracker.com/ETid-1894' target='_blank'&gt;https://www.enforcementtracker.com/ETid-1894&lt;/a&gt; (Copy: &lt;a id='myShareButton' class='myShare1894' href='#/' onclick='copyETID(1894);return false;' alt='Copy URL to clipboard'&gt;&lt;img src='buttons/copy_button.png' width='20px' alt='ETid 1894'&gt;&lt;/a&gt;) | Short URL: &lt;a href='https://etid.link/ETid-1894' target='_blank'&gt;https://etid.link/ETid-1894&lt;/a&gt;</t>
  </si>
  <si>
    <t>&lt;a class='blau' href='https://www.dataprotection.ro/index.jsp?page=Comunicat_Presa2_15.06.2023&amp;lang=ro' target='_blank'&gt;link&lt;/a&gt;</t>
  </si>
  <si>
    <t>The Romanian DPA has imposed a fine of EUR 2,000 on BRD-Groupe SociÃ©tÃ© GÃ©nÃ©rale S.A.. The controller had reported a data breach to the DPA. During its investigation, the DPA found that the controller had unlawfully disclosed personal data of a bank client and other individuals.</t>
  </si>
  <si>
    <t>Art. 5 (1) a), b), f) GDPR, Art. 5 (2) GDPR</t>
  </si>
  <si>
    <t>BRD-Groupe SociÃ©tÃ© GÃ©nÃ©rale S.A.</t>
  </si>
  <si>
    <t>ETid-1894</t>
  </si>
  <si>
    <t>&lt;a href='https://www.enforcementtracker.com/ETid-1893' target='_blank'&gt;https://www.enforcementtracker.com/ETid-1893&lt;/a&gt; (Copy: &lt;a id='myShareButton' class='myShare1893' href='#/' onclick='copyETID(1893);return false;' alt='Copy URL to clipboard'&gt;&lt;img src='buttons/copy_button.png' width='20px' alt='ETid 1893'&gt;&lt;/a&gt;) | Short URL: &lt;a href='https://etid.link/ETid-1893' target='_blank'&gt;https://etid.link/ETid-1893&lt;/a&gt;</t>
  </si>
  <si>
    <t>&lt;a class='blau' href='https://www.gpdp.it/web/guest/home/docweb/-/docweb-display/docweb/9893693' target='_blank'&gt;link&lt;/a&gt; _x000D_
_x000D_
&lt;a class='blau' href='https://www.gpdp.it/web/guest/home/docweb/-/docweb-display/docweb/9895080' target='_blank'&gt;link&lt;/a&gt;</t>
  </si>
  <si>
    <t>The Italian DPA has imposed a fine of EUR 676,956 against Sorgenia S.p.a.. The DPA had received several complaints from data subjects regarding unauthorized telemarketing. During its investigation, the DPA found that the controller had not taken appropriate technical and organizational measures to be informed about all the operations carried out in the telemarketing chain. In addition, the controller failed to process a data subjects request in a timely manner.</t>
  </si>
  <si>
    <t>Art. 5 (2) GDPR, Art. 12 (3) GDPR, Art. 25 GDPR</t>
  </si>
  <si>
    <t>Sorgenia S.p.a.</t>
  </si>
  <si>
    <t>ETid-1893</t>
  </si>
  <si>
    <t>&lt;a href='https://www.enforcementtracker.com/ETid-1892' target='_blank'&gt;https://www.enforcementtracker.com/ETid-1892&lt;/a&gt; (Copy: &lt;a id='myShareButton' class='myShare1892' href='#/' onclick='copyETID(1892);return false;' alt='Copy URL to clipboard'&gt;&lt;img src='buttons/copy_button.png' width='20px' alt='ETid 1892'&gt;&lt;/a&gt;) | Short URL: &lt;a href='https://etid.link/ETid-1892' target='_blank'&gt;https://etid.link/ETid-1892&lt;/a&gt;</t>
  </si>
  <si>
    <t>&lt;a class='blau' href='https://www.garanteprivacy.it/web/guest/home/docweb/-/docweb-display/docweb/9894631' target='_blank'&gt;link&lt;/a&gt; &lt;a class='blau' href='https://www.gpdp.it/web/guest/home/docweb/-/docweb-display/docweb/9895080' target='_blank'&gt;link&lt;/a&gt;</t>
  </si>
  <si>
    <t>The Italian DPA has imposed a fine of EUR 237,800 against Green Network S.p.A.. The DPA had received several complaints from data subjects regarding unauthorized telemarketing. During its investigation, the DPA found that the controller had not taken appropriate technical and organizational measures to be informed about all the operations carried out in the telemarketing chain.</t>
  </si>
  <si>
    <t>Art. 5 (2) GDPR, Art. 25 GDPR</t>
  </si>
  <si>
    <t>Green Network S.p.A.</t>
  </si>
  <si>
    <t>ETid-1892</t>
  </si>
  <si>
    <t>&lt;a href='https://www.enforcementtracker.com/ETid-1891' target='_blank'&gt;https://www.enforcementtracker.com/ETid-1891&lt;/a&gt; (Copy: &lt;a id='myShareButton' class='myShare1891' href='#/' onclick='copyETID(1891);return false;' alt='Copy URL to clipboard'&gt;&lt;img src='buttons/copy_button.png' width='20px' alt='ETid 1891'&gt;&lt;/a&gt;) | Short URL: &lt;a href='https://etid.link/ETid-1891' target='_blank'&gt;https://etid.link/ETid-1891&lt;/a&gt;</t>
  </si>
  <si>
    <t>&lt;a class='blau' href='https://www.cnil.fr/fr/voyance-en-ligne-la-societe-kg-com-sanctionnee-par-une-amende-de-150-000-euros' target='_blank'&gt;link&lt;/a&gt; &lt;a class='blau' href='https://www.legifrance.gouv.fr/cnil/id/CNILTEXT000047682157?init=true&amp;page=1&amp;query=kg%20com&amp;searchField=ALL&amp;tab_selection=all' target='_blank'&gt;link&lt;/a&gt;</t>
  </si>
  <si>
    <t>The French DPA has imposed a fine of EUR 150,000 on the company KG COM. The company operates several websites and offers fortune-telling consultations to customers via chat or telephone. After the company suffered a data breach, the DPA conducted three investigations.  During its investigation, the DPA found that the controller systematically recorded conversations with customers as well as potential customers without properly justifying why such extensive recording was necessary._x000D_
_x000D_
In addition, the controller stored banking information of its customers for the purposes of conducting transactions and combating fraud, as well as to facilitate customers' purchase of further fortune-telling consultations. The DPA found that a legitimate interest of the controller could be affirmed for the storage of bank data for the purpose of fraud prevention, but not for the storage regarding further purchases._x000D_
_x000D_
The DPA also found that the controller processed data on the health status as well as the sexual orientation of its customers without their explicit consent; implied consent through use of the consultations was not considered sufficient._x000D_
_x000D_
_x000D_
In addition, the DPA found that the controller had failed to implement appropriate technical and organizational measures to protect personal data. The controller did not, for example, provide sufficiently robust passwords for the user accounts, which exposed the data to the risk of computer attacks. _x000D_
_x000D_
Finally, the DPA found that the controller failed to report a data leak to the DPA.</t>
  </si>
  <si>
    <t>Art. 5 (1) c), e) GDPR, Art. 6 GDPR, Art. 9 GDPR, Art. 12 GDPR, Art. 13 GDPR, Art. 28 GDPR, Art. 32 GDPR, Art. 33 GDPR, Art. 82 Loi informatique et libertÃ©s</t>
  </si>
  <si>
    <t>ETid-1891</t>
  </si>
  <si>
    <t>&lt;a href='https://www.enforcementtracker.com/ETid-1890' target='_blank'&gt;https://www.enforcementtracker.com/ETid-1890&lt;/a&gt; (Copy: &lt;a id='myShareButton' class='myShare1890' href='#/' onclick='copyETID(1890);return false;' alt='Copy URL to clipboard'&gt;&lt;img src='buttons/copy_button.png' width='20px' alt='ETid 1890'&gt;&lt;/a&gt;) | Short URL: &lt;a href='https://etid.link/ETid-1890' target='_blank'&gt;https://etid.link/ETid-1890&lt;/a&gt;</t>
  </si>
  <si>
    <t>&lt;a class='blau' href='https://www.zaftda.de/tb-bundeslaender/berlin/841-tb-lfd-berlin-2022-o-drs-nr-vom-22-05-2023/file' target='_blank'&gt;link&lt;/a&gt;</t>
  </si>
  <si>
    <t>The DPA of Berlin imposed a fine on a credit agency. In the course of its investigation, the DPA found that the controller had stored 27 false addresses and 13 false dates of birth of a data subject for more than two years. The controller did not correct this data until the data subject submitted a request for information. However, the DPA also found that the information was provided late due to an internal error.</t>
  </si>
  <si>
    <t>Credit agency</t>
  </si>
  <si>
    <t>ETid-1890</t>
  </si>
  <si>
    <t>&lt;a href='https://www.enforcementtracker.com/ETid-1889' target='_blank'&gt;https://www.enforcementtracker.com/ETid-1889&lt;/a&gt; (Copy: &lt;a id='myShareButton' class='myShare1889' href='#/' onclick='copyETID(1889);return false;' alt='Copy URL to clipboard'&gt;&lt;img src='buttons/copy_button.png' width='20px' alt='ETid 1889'&gt;&lt;/a&gt;) | Short URL: &lt;a href='https://etid.link/ETid-1889' target='_blank'&gt;https://etid.link/ETid-1889&lt;/a&gt;</t>
  </si>
  <si>
    <t>A job center employee had accessed data in the civil register for private research purposes.</t>
  </si>
  <si>
    <t>Art. 5 GDPR, Art. 6 GDPR</t>
  </si>
  <si>
    <t>Job center employee</t>
  </si>
  <si>
    <t>ETid-1889</t>
  </si>
  <si>
    <t>&lt;a href='https://www.enforcementtracker.com/ETid-1888' target='_blank'&gt;https://www.enforcementtracker.com/ETid-1888&lt;/a&gt; (Copy: &lt;a id='myShareButton' class='myShare1888' href='#/' onclick='copyETID(1888);return false;' alt='Copy URL to clipboard'&gt;&lt;img src='buttons/copy_button.png' width='20px' alt='ETid 1888'&gt;&lt;/a&gt;) | Short URL: &lt;a href='https://etid.link/ETid-1888' target='_blank'&gt;https://etid.link/ETid-1888&lt;/a&gt;</t>
  </si>
  <si>
    <t>A job center employee had accessed data in the job center database systems for private research purposes</t>
  </si>
  <si>
    <t>ETid-1888</t>
  </si>
  <si>
    <t>&lt;a href='https://www.enforcementtracker.com/ETid-1887' target='_blank'&gt;https://www.enforcementtracker.com/ETid-1887&lt;/a&gt; (Copy: &lt;a id='myShareButton' class='myShare1887' href='#/' onclick='copyETID(1887);return false;' alt='Copy URL to clipboard'&gt;&lt;img src='buttons/copy_button.png' width='20px' alt='ETid 1887'&gt;&lt;/a&gt;) | Short URL: &lt;a href='https://etid.link/ETid-1887' target='_blank'&gt;https://etid.link/ETid-1887&lt;/a&gt;</t>
  </si>
  <si>
    <t>&lt;a class='blau' href='https://www.zaftda.de/tb-bundeslaender/niedersachsen/842-28-tb-lfd-niedersachen-2022-o-ds-nr-vom-15-06-2023/file' target='_blank'&gt;link&lt;/a&gt;</t>
  </si>
  <si>
    <t>The DPA of Niedersachsen imposed a fine of EUR 5,00 on a private individual. The individual had taken pictures of numerous young women in public. In the course of its investigation, the DPA found that the individual had processed the personal data of the young women, although no effective consent had been given.</t>
  </si>
  <si>
    <t>Data Protection Authority of Niedersachsen</t>
  </si>
  <si>
    <t>ETid-1887</t>
  </si>
  <si>
    <t>&lt;a href='https://www.enforcementtracker.com/ETid-1886' target='_blank'&gt;https://www.enforcementtracker.com/ETid-1886&lt;/a&gt; (Copy: &lt;a id='myShareButton' class='myShare1886' href='#/' onclick='copyETID(1886);return false;' alt='Copy URL to clipboard'&gt;&lt;img src='buttons/copy_button.png' width='20px' alt='ETid 1886'&gt;&lt;/a&gt;) | Short URL: &lt;a href='https://etid.link/ETid-1886' target='_blank'&gt;https://etid.link/ETid-1886&lt;/a&gt;</t>
  </si>
  <si>
    <t>The DPA of Niedersachsen imposed a fine of EUR 8,900 on a company. The company had a customer database on the Internet with thousands of entries. During its investigation, the DPA found that the only access protection the company had implemented was a long-form web address but not additional measures such as password-protected access. The controller relied on the fact that the web would not become known.</t>
  </si>
  <si>
    <t>ETid-1886</t>
  </si>
  <si>
    <t>&lt;a href='https://www.enforcementtracker.com/ETid-1885' target='_blank'&gt;https://www.enforcementtracker.com/ETid-1885&lt;/a&gt; (Copy: &lt;a id='myShareButton' class='myShare1885' href='#/' onclick='copyETID(1885);return false;' alt='Copy URL to clipboard'&gt;&lt;img src='buttons/copy_button.png' width='20px' alt='ETid 1885'&gt;&lt;/a&gt;) | Short URL: &lt;a href='https://etid.link/ETid-1885' target='_blank'&gt;https://etid.link/ETid-1885&lt;/a&gt;</t>
  </si>
  <si>
    <t>The DPA of Niedersachsen has imposed a fine of EUR 50,000 on a company. The company sent out a newsletter by e-mail that could not be unsubscribed from due to technical malfunctions. _x000D_
Since the company had sent newsletters relatively frequently, this led to a significant number of unsolicited emails for some data subjects. Furthermore, the data subjects were also unable to lodge an objection via the company's website. In addition, the DPA found that the company did not sufficiently process some requests for access from data subjects.</t>
  </si>
  <si>
    <t>Art. 15 GDPR, Art. 21 GDPR</t>
  </si>
  <si>
    <t>ETid-1885</t>
  </si>
  <si>
    <t>&lt;a href='https://www.enforcementtracker.com/ETid-1884' target='_blank'&gt;https://www.enforcementtracker.com/ETid-1884&lt;/a&gt; (Copy: &lt;a id='myShareButton' class='myShare1884' href='#/' onclick='copyETID(1884);return false;' alt='Copy URL to clipboard'&gt;&lt;img src='buttons/copy_button.png' width='20px' alt='ETid 1884'&gt;&lt;/a&gt;) | Short URL: &lt;a href='https://etid.link/ETid-1884' target='_blank'&gt;https://etid.link/ETid-1884&lt;/a&gt;</t>
  </si>
  <si>
    <t>&lt;a class='blau' href='https://www.aepd.es/es/documento/ps-00545-2022.pdf' target='_blank'&gt;link&lt;/a&gt;</t>
  </si>
  <si>
    <t>ETid-1884</t>
  </si>
  <si>
    <t>&lt;a href='https://www.enforcementtracker.com/ETid-1883' target='_blank'&gt;https://www.enforcementtracker.com/ETid-1883&lt;/a&gt; (Copy: &lt;a id='myShareButton' class='myShare1883' href='#/' onclick='copyETID(1883);return false;' alt='Copy URL to clipboard'&gt;&lt;img src='buttons/copy_button.png' width='20px' alt='ETid 1883'&gt;&lt;/a&gt;) | Short URL: &lt;a href='https://etid.link/ETid-1883' target='_blank'&gt;https://etid.link/ETid-1883&lt;/a&gt;</t>
  </si>
  <si>
    <t>&lt;a class='blau' href='https://www.aepd.es/es/documento/ps-00018-2023.pdf' target='_blank'&gt;link&lt;/a&gt;</t>
  </si>
  <si>
    <t>The Spanish DPA has imposed a fine of EUR 600 on a controller for failing to comply with an order issued by the DPA.</t>
  </si>
  <si>
    <t>ETid-1883</t>
  </si>
  <si>
    <t>&lt;a href='https://www.enforcementtracker.com/ETid-1882' target='_blank'&gt;https://www.enforcementtracker.com/ETid-1882&lt;/a&gt; (Copy: &lt;a id='myShareButton' class='myShare1882' href='#/' onclick='copyETID(1882);return false;' alt='Copy URL to clipboard'&gt;&lt;img src='buttons/copy_button.png' width='20px' alt='ETid 1882'&gt;&lt;/a&gt;) | Short URL: &lt;a href='https://etid.link/ETid-1882' target='_blank'&gt;https://etid.link/ETid-1882&lt;/a&gt;</t>
  </si>
  <si>
    <t>&lt;a class='blau' href='https://www.aepd.es/es/documento/ps-00507-2022.pdf' target='_blank'&gt;link&lt;/a&gt;</t>
  </si>
  <si>
    <t>The Spanish DPA has imposed a fine of EUR 70,000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t>
  </si>
  <si>
    <t>ETid-1882</t>
  </si>
  <si>
    <t>&lt;a href='https://www.enforcementtracker.com/ETid-1881' target='_blank'&gt;https://www.enforcementtracker.com/ETid-1881&lt;/a&gt; (Copy: &lt;a id='myShareButton' class='myShare1881' href='#/' onclick='copyETID(1881);return false;' alt='Copy URL to clipboard'&gt;&lt;img src='buttons/copy_button.png' width='20px' alt='ETid 1881'&gt;&lt;/a&gt;) | Short URL: &lt;a href='https://etid.link/ETid-1881' target='_blank'&gt;https://etid.link/ETid-1881&lt;/a&gt;</t>
  </si>
  <si>
    <t>&lt;a class='blau' href='https://www.aepd.es/es/documento/ps-00506-2022.pdf' target='_blank'&gt;link&lt;/a&gt;</t>
  </si>
  <si>
    <t>ETid-1881</t>
  </si>
  <si>
    <t>&lt;a href='https://www.enforcementtracker.com/ETid-1880' target='_blank'&gt;https://www.enforcementtracker.com/ETid-1880&lt;/a&gt; (Copy: &lt;a id='myShareButton' class='myShare1880' href='#/' onclick='copyETID(1880);return false;' alt='Copy URL to clipboard'&gt;&lt;img src='buttons/copy_button.png' width='20px' alt='ETid 1880'&gt;&lt;/a&gt;) | Short URL: &lt;a href='https://etid.link/ETid-1880' target='_blank'&gt;https://etid.link/ETid-1880&lt;/a&gt;</t>
  </si>
  <si>
    <t>&lt;a class='blau' href='https://www.aepd.es/es/documento/ps-00504-2022.pdf' target='_blank'&gt;link&lt;/a&gt;</t>
  </si>
  <si>
    <t>ETid-1880</t>
  </si>
  <si>
    <t>&lt;a href='https://www.enforcementtracker.com/ETid-1879' target='_blank'&gt;https://www.enforcementtracker.com/ETid-1879&lt;/a&gt; (Copy: &lt;a id='myShareButton' class='myShare1879' href='#/' onclick='copyETID(1879);return false;' alt='Copy URL to clipboard'&gt;&lt;img src='buttons/copy_button.png' width='20px' alt='ETid 1879'&gt;&lt;/a&gt;) | Short URL: &lt;a href='https://etid.link/ETid-1879' target='_blank'&gt;https://etid.link/ETid-1879&lt;/a&gt;</t>
  </si>
  <si>
    <t>&lt;a class='blau' href='https://www.aepd.es/es/documento/ps-00684-2022.pdf' target='_blank'&gt;link&lt;/a&gt;</t>
  </si>
  <si>
    <t>The Spanish DPA has imposed a fine on a private individual. The controller had installed video surveillance cameras which, among other things, also covered the public space and a neighbouring property. The DPA considered this to be a violation of the principle of data minimization. The original fine of EUR 300 was reduced to EUR 180 due to voluntary payment and admission of responsibility.</t>
  </si>
  <si>
    <t>ETid-1879</t>
  </si>
  <si>
    <t>&lt;a href='https://www.enforcementtracker.com/ETid-1878' target='_blank'&gt;https://www.enforcementtracker.com/ETid-1878&lt;/a&gt; (Copy: &lt;a id='myShareButton' class='myShare1878' href='#/' onclick='copyETID(1878);return false;' alt='Copy URL to clipboard'&gt;&lt;img src='buttons/copy_button.png' width='20px' alt='ETid 1878'&gt;&lt;/a&gt;) | Short URL: &lt;a href='https://etid.link/ETid-1878' target='_blank'&gt;https://etid.link/ETid-1878&lt;/a&gt;</t>
  </si>
  <si>
    <t>&lt;a class='blau' href='https://www.aepd.es/es/documento/ps-00088-2023.pdf' target='_blank'&gt;link&lt;/a&gt;</t>
  </si>
  <si>
    <t>The Spanish DPA has fined LEADDESK, S.L for failing to provide information requested by the DPA during an investigation. The original fine of EUR 500 was reduced to EUR 400 due to immediate payment.</t>
  </si>
  <si>
    <t>ETid-1878</t>
  </si>
  <si>
    <t>&lt;a href='https://www.enforcementtracker.com/ETid-1877' target='_blank'&gt;https://www.enforcementtracker.com/ETid-1877&lt;/a&gt; (Copy: &lt;a id='myShareButton' class='myShare1877' href='#/' onclick='copyETID(1877);return false;' alt='Copy URL to clipboard'&gt;&lt;img src='buttons/copy_button.png' width='20px' alt='ETid 1877'&gt;&lt;/a&gt;) | Short URL: &lt;a href='https://etid.link/ETid-1877' target='_blank'&gt;https://etid.link/ETid-1877&lt;/a&gt;</t>
  </si>
  <si>
    <t>&lt;a class='blau' href='https://www.aepd.es/es/documento/ps-00572-2022.pdf' target='_blank'&gt;link&lt;/a&gt;</t>
  </si>
  <si>
    <t>The Spanish DPA has imposed a fine of EUR 2,000 on a controller for failing to provide data subjects with sufficient information to exercise their right to object.</t>
  </si>
  <si>
    <t>ETid-1877</t>
  </si>
  <si>
    <t>&lt;a href='https://www.enforcementtracker.com/ETid-1876' target='_blank'&gt;https://www.enforcementtracker.com/ETid-1876&lt;/a&gt; (Copy: &lt;a id='myShareButton' class='myShare1876' href='#/' onclick='copyETID(1876);return false;' alt='Copy URL to clipboard'&gt;&lt;img src='buttons/copy_button.png' width='20px' alt='ETid 1876'&gt;&lt;/a&gt;) | Short URL: &lt;a href='https://etid.link/ETid-1876' target='_blank'&gt;https://etid.link/ETid-1876&lt;/a&gt;</t>
  </si>
  <si>
    <t>&lt;a class='blau' href='https://www.imy.se/nyheter/sanktionsavgift-mot-spotify/' target='_blank'&gt;link&lt;/a&gt; &lt;a class='blau' href='https://www.imy.se/globalassets/dokument/beslut/2023/beslut-tillsyn-spotify.pdf' target='_blank'&gt;link&lt;/a&gt;</t>
  </si>
  <si>
    <t>The Swedish Data Protection Authority (DPA) has imposed a fine of EUR 4.9 million on the music streaming provider Spotify. The DPA had launched an investigation after receiving a number of complaints and following a lawsuit filed against Spotify by the Austrian organization 'None of your Business'. In its investigation, the DPA found that Spotify had not sufficiently complied with data subject rights. Spotify failed, for example, to provide data subjects with sufficient information about the origin of their data or international transfers involving their data. _x000D_
_x000D_
Spotify also failed to provide information that was difficult to understand, such as information about technical processes, in the data subjects' native language; rather, such information was only available in English. _x000D_
_x000D_
Spotify has already taken measures to comply with the requirements for the handling of data subject requests. In addition, the DPA classified the identified deficiencies as not very serious.</t>
  </si>
  <si>
    <t>Art. 12 (1) GDPR, Art. 15 (1), (2) GDPR</t>
  </si>
  <si>
    <t>Spotify</t>
  </si>
  <si>
    <t>ETid-1876</t>
  </si>
  <si>
    <t>&lt;a href='https://www.enforcementtracker.com/ETid-1875' target='_blank'&gt;https://www.enforcementtracker.com/ETid-1875&lt;/a&gt; (Copy: &lt;a id='myShareButton' class='myShare1875' href='#/' onclick='copyETID(1875);return false;' alt='Copy URL to clipboard'&gt;&lt;img src='buttons/copy_button.png' width='20px' alt='ETid 1875'&gt;&lt;/a&gt;) | Short URL: &lt;a href='https://etid.link/ETid-1875' target='_blank'&gt;https://etid.link/ETid-1875&lt;/a&gt;</t>
  </si>
  <si>
    <t>&lt;a class='blau' href='https://www.aepd.es/es/documento/ps-00586-2022.pdf' target='_blank'&gt;link&lt;/a&gt;</t>
  </si>
  <si>
    <t>The Spanish DPA has imposed a fine of EUR 50,000 on FUSIONA SOLUCIONES ENERGÃ‰TICAS, S.A.. The controller had submitted data from the data subject to a credit information system because of an alleged debt. However, the debt had been cancelled, which was also confirmed by a court ruling. For this reason, the DPA determined that the disclosure of the data subject's personal data was unlawful.</t>
  </si>
  <si>
    <t>FUSIONA SOLUCIONES ENERGÃ‰TICAS, S.A.</t>
  </si>
  <si>
    <t>ETid-1875</t>
  </si>
  <si>
    <t>&lt;a href='https://www.enforcementtracker.com/ETid-1874' target='_blank'&gt;https://www.enforcementtracker.com/ETid-1874&lt;/a&gt; (Copy: &lt;a id='myShareButton' class='myShare1874' href='#/' onclick='copyETID(1874);return false;' alt='Copy URL to clipboard'&gt;&lt;img src='buttons/copy_button.png' width='20px' alt='ETid 1874'&gt;&lt;/a&gt;) | Short URL: &lt;a href='https://etid.link/ETid-1874' target='_blank'&gt;https://etid.link/ETid-1874&lt;/a&gt;</t>
  </si>
  <si>
    <t>&lt;a class='blau' href='https://www.aepd.es/es/documento/ps-00500-2022.pdf' target='_blank'&gt;link&lt;/a&gt;</t>
  </si>
  <si>
    <t>ETid-1874</t>
  </si>
  <si>
    <t>&lt;a href='https://www.enforcementtracker.com/ETid-1873' target='_blank'&gt;https://www.enforcementtracker.com/ETid-1873&lt;/a&gt; (Copy: &lt;a id='myShareButton' class='myShare1873' href='#/' onclick='copyETID(1873);return false;' alt='Copy URL to clipboard'&gt;&lt;img src='buttons/copy_button.png' width='20px' alt='ETid 1873'&gt;&lt;/a&gt;) | Short URL: &lt;a href='https://etid.link/ETid-1873' target='_blank'&gt;https://etid.link/ETid-1873&lt;/a&gt;</t>
  </si>
  <si>
    <t>&lt;a class='blau' href='https://www.aepd.es/es/documento/ps-00503-2022.pdf' target='_blank'&gt;link&lt;/a&gt;</t>
  </si>
  <si>
    <t>ETid-1873</t>
  </si>
  <si>
    <t>&lt;a href='https://www.enforcementtracker.com/ETid-1872' target='_blank'&gt;https://www.enforcementtracker.com/ETid-1872&lt;/a&gt; (Copy: &lt;a id='myShareButton' class='myShare1872' href='#/' onclick='copyETID(1872);return false;' alt='Copy URL to clipboard'&gt;&lt;img src='buttons/copy_button.png' width='20px' alt='ETid 1872'&gt;&lt;/a&gt;) | Short URL: &lt;a href='https://etid.link/ETid-1872' target='_blank'&gt;https://etid.link/ETid-1872&lt;/a&gt;</t>
  </si>
  <si>
    <t>&lt;a class='blau' href='https://www.aepd.es/es/documento/ps-00637-2022.pdf' target='_blank'&gt;link&lt;/a&gt;</t>
  </si>
  <si>
    <t>The Spanish DPA has imposed a fine on UNITED PARCEL SERVICE ESPAÃ‘A LTD. Y CIA SRC a fine. A person had filed a complaint against the controller because a package addressed to them was delivered to a store and not to their home without their consent, resulting in their postal address and telephone number being disclosed to third parties. The DPA considered this to be a violation of Art. 5 (1) f) GDPR and Art. 32 GDPR. The original fine of EUR 140,000 was reduced to EUR 84,000 due to voluntary payment and admission of guilt.</t>
  </si>
  <si>
    <t>UNITED PARCEL SERVICE ESPAÃ‘A LTD. Y CIA SRC</t>
  </si>
  <si>
    <t>ETid-1872</t>
  </si>
  <si>
    <t>&lt;a href='https://www.enforcementtracker.com/ETid-1871' target='_blank'&gt;https://www.enforcementtracker.com/ETid-1871&lt;/a&gt; (Copy: &lt;a id='myShareButton' class='myShare1871' href='#/' onclick='copyETID(1871);return false;' alt='Copy URL to clipboard'&gt;&lt;img src='buttons/copy_button.png' width='20px' alt='ETid 1871'&gt;&lt;/a&gt;) | Short URL: &lt;a href='https://etid.link/ETid-1871' target='_blank'&gt;https://etid.link/ETid-1871&lt;/a&gt;</t>
  </si>
  <si>
    <t>&lt;a class='blau' href='https://www.gpdp.it/web/guest/home/docweb/-/docweb-display/docweb/9895080' target='_blank'&gt;link&lt;/a&gt; &lt;a class='blau' href='https://www.garanteprivacy.it/web/guest/home/docweb/-/docweb-display/docweb/9894662' target='_blank'&gt;link&lt;/a&gt;</t>
  </si>
  <si>
    <t>The Italian DPA has fined TIM S.p.A. EUR 7,631,175. The DPA had received numerous complaints about the telecommunications provider, mainly for unauthorized telemarketing activities. The Italian DPA is currently taking stronger action against unauthorized telemarketing. In its investigation against TIM, the DPA found that the controller was contacting individuals for marketing purposes even though they were registered on opt-out lists or had not given their consent for their data to be processed for marketing purposes. In addition, the controller failed to adequately respond to data subject inquiries and to comply with its information obligations under Art. 13, 14 GDPR. . Finally, the DPA found that the controller failed to adequately investigate and address a data breach.</t>
  </si>
  <si>
    <t>Art. 5 (2) GDPR, Art. 6 GDPR, Art. 7 GPDR, Art. 12 (2), (3) GDPR, Art. 13 GDPR, Art. 14 GDPR, Art. 15 (1) GDPR, Art. 32 (1) b) GDPR</t>
  </si>
  <si>
    <t>TIM S.p.A.</t>
  </si>
  <si>
    <t>ETid-1871</t>
  </si>
  <si>
    <t>&lt;a href='https://www.enforcementtracker.com/ETid-1870' target='_blank'&gt;https://www.enforcementtracker.com/ETid-1870&lt;/a&gt; (Copy: &lt;a id='myShareButton' class='myShare1870' href='#/' onclick='copyETID(1870);return false;' alt='Copy URL to clipboard'&gt;&lt;img src='buttons/copy_button.png' width='20px' alt='ETid 1870'&gt;&lt;/a&gt;) | Short URL: &lt;a href='https://etid.link/ETid-1870' target='_blank'&gt;https://etid.link/ETid-1870&lt;/a&gt;</t>
  </si>
  <si>
    <t>&lt;a class='blau' href='https://www.zaftda.de/tb-bundeslaender/sachsen/landesdatenschutzbeauftragter-6/840-23-tb-lfd-sachsen-o-drs-nr-vom16-05-2023/file' target='_blank'&gt;link&lt;/a&gt;</t>
  </si>
  <si>
    <t>Nine fines between EUR 200 and EUR 1000 for unlawful use of a dashcam.</t>
  </si>
  <si>
    <t>Fine amount between EUR 200 and EUR 1000</t>
  </si>
  <si>
    <t>Data Protection Authority of Saxony</t>
  </si>
  <si>
    <t>ETid-1870</t>
  </si>
  <si>
    <t>&lt;a href='https://www.enforcementtracker.com/ETid-1869' target='_blank'&gt;https://www.enforcementtracker.com/ETid-1869&lt;/a&gt; (Copy: &lt;a id='myShareButton' class='myShare1869' href='#/' onclick='copyETID(1869);return false;' alt='Copy URL to clipboard'&gt;&lt;img src='buttons/copy_button.png' width='20px' alt='ETid 1869'&gt;&lt;/a&gt;) | Short URL: &lt;a href='https://etid.link/ETid-1869' target='_blank'&gt;https://etid.link/ETid-1869&lt;/a&gt;</t>
  </si>
  <si>
    <t>&lt;a class='blau' href='https://www.garanteprivacy.it/web/guest/home/docweb/-/docweb-display/docweb/9890504#2' target='_blank'&gt;link&lt;/a&gt; &lt;a class='blau' href='https://www.gpdp.it/web/guest/home/docweb/-/docweb-display/docweb/9880398' target='_blank'&gt;link&lt;/a&gt;</t>
  </si>
  <si>
    <t>The Italian DPA has fined H&amp;M Hennes &amp; Mauritz s.r.l. EUR 50,000. H&amp;M had installed numerous video surveillance systems in its Italian stores for the purpose of preventing theft and ensuring the safety of its employees. Each store was equipped with at least three video surveillance cameras that were active 24/7 and also covered employee areas. During its investigation, the DPA found that the video surveillance systems were being operated without the required authorization and therefore unlawfully.</t>
  </si>
  <si>
    <t>Art. 5 (1) a) GDPR, Art. 114 Codice della privacy</t>
  </si>
  <si>
    <t>H&amp;M Hennes &amp; Mauritz s.r.l. EUR 50,000</t>
  </si>
  <si>
    <t>ETid-1869</t>
  </si>
  <si>
    <t>&lt;a href='https://www.enforcementtracker.com/ETid-1868' target='_blank'&gt;https://www.enforcementtracker.com/ETid-1868&lt;/a&gt; (Copy: &lt;a id='myShareButton' class='myShare1868' href='#/' onclick='copyETID(1868);return false;' alt='Copy URL to clipboard'&gt;&lt;img src='buttons/copy_button.png' width='20px' alt='ETid 1868'&gt;&lt;/a&gt;) | Short URL: &lt;a href='https://etid.link/ETid-1868' target='_blank'&gt;https://etid.link/ETid-1868&lt;/a&gt;</t>
  </si>
  <si>
    <t>The DPA of Berlin has imposed a fine on a sports photography company. A sports photographer had published over 16,000 photos of minors who had taken part in a swimming competition on the company's freely accessible website. During its investigation, the DPA found that the parents of the minors had not consented to the capturing and publication of the images.</t>
  </si>
  <si>
    <t>Sports photography company</t>
  </si>
  <si>
    <t>ETid-1868</t>
  </si>
  <si>
    <t>&lt;a href='https://www.enforcementtracker.com/ETid-1867' target='_blank'&gt;https://www.enforcementtracker.com/ETid-1867&lt;/a&gt; (Copy: &lt;a id='myShareButton' class='myShare1867' href='#/' onclick='copyETID(1867);return false;' alt='Copy URL to clipboard'&gt;&lt;img src='buttons/copy_button.png' width='20px' alt='ETid 1867'&gt;&lt;/a&gt;) | Short URL: &lt;a href='https://etid.link/ETid-1867' target='_blank'&gt;https://etid.link/ETid-1867&lt;/a&gt;</t>
  </si>
  <si>
    <t>The DPA of Berlin has imposed a fine on a restaurant operator. During the Corona pandemic, the operator had required restaurant visitors to fill out forms with their personal data for the purpose of contact tracing as required by law. However, the controller unlawfully used the data to send promotional messages to the data subjects.</t>
  </si>
  <si>
    <t>Restaurant operator</t>
  </si>
  <si>
    <t>ETid-1867</t>
  </si>
  <si>
    <t>&lt;a href='https://www.enforcementtracker.com/ETid-1866' target='_blank'&gt;https://www.enforcementtracker.com/ETid-1866&lt;/a&gt; (Copy: &lt;a id='myShareButton' class='myShare1866' href='#/' onclick='copyETID(1866);return false;' alt='Copy URL to clipboard'&gt;&lt;img src='buttons/copy_button.png' width='20px' alt='ETid 1866'&gt;&lt;/a&gt;) | Short URL: &lt;a href='https://etid.link/ETid-1866' target='_blank'&gt;https://etid.link/ETid-1866&lt;/a&gt;</t>
  </si>
  <si>
    <t>The DPA of Berlin imposed a fine on a private individual. The individual, who worked in a store, had contacted a customer privately using the contact information they had provided, which was required to access stores during the Covid 19 pandemic.</t>
  </si>
  <si>
    <t>ETid-1866</t>
  </si>
  <si>
    <t>&lt;a href='https://www.enforcementtracker.com/ETid-1865' target='_blank'&gt;https://www.enforcementtracker.com/ETid-1865&lt;/a&gt; (Copy: &lt;a id='myShareButton' class='myShare1865' href='#/' onclick='copyETID(1865);return false;' alt='Copy URL to clipboard'&gt;&lt;img src='buttons/copy_button.png' width='20px' alt='ETid 1865'&gt;&lt;/a&gt;) | Short URL: &lt;a href='https://etid.link/ETid-1865' target='_blank'&gt;https://etid.link/ETid-1865&lt;/a&gt;</t>
  </si>
  <si>
    <t>&lt;a class='blau' href='https://www.aepd.es/es/documento/ps-00528-2022.pdf' target='_blank'&gt;link&lt;/a&gt;</t>
  </si>
  <si>
    <t>The Spanish DPA has imposed a fine of EUR 5,000 on a website operator for failing to ensure that the privacy policy on its website complied with the requirements of Art. 13 GDPR.</t>
  </si>
  <si>
    <t>ETid-1865</t>
  </si>
  <si>
    <t>&lt;a href='https://www.enforcementtracker.com/ETid-1864' target='_blank'&gt;https://www.enforcementtracker.com/ETid-1864&lt;/a&gt; (Copy: &lt;a id='myShareButton' class='myShare1864' href='#/' onclick='copyETID(1864);return false;' alt='Copy URL to clipboard'&gt;&lt;img src='buttons/copy_button.png' width='20px' alt='ETid 1864'&gt;&lt;/a&gt;) | Short URL: &lt;a href='https://etid.link/ETid-1864' target='_blank'&gt;https://etid.link/ETid-1864&lt;/a&gt;</t>
  </si>
  <si>
    <t>&lt;a class='blau' href='https://www.aepd.es/es/documento/ps-00437-2022.pdf' target='_blank'&gt;link&lt;/a&gt;</t>
  </si>
  <si>
    <t>The Spanish DPA has imposed a fine of EUR 10,000 on ALPA 57 PRODUCCIONES. A data subject had filed a complaint with the DPA because the controller had unlawfully transmitted their data to third parties for marketing purposes.</t>
  </si>
  <si>
    <t>ALPA 57 PRODUCCIONES</t>
  </si>
  <si>
    <t>ETid-1864</t>
  </si>
  <si>
    <t>&lt;a href='https://www.enforcementtracker.com/ETid-1863' target='_blank'&gt;https://www.enforcementtracker.com/ETid-1863&lt;/a&gt; (Copy: &lt;a id='myShareButton' class='myShare1863' href='#/' onclick='copyETID(1863);return false;' alt='Copy URL to clipboard'&gt;&lt;img src='buttons/copy_button.png' width='20px' alt='ETid 1863'&gt;&lt;/a&gt;) | Short URL: &lt;a href='https://etid.link/ETid-1863' target='_blank'&gt;https://etid.link/ETid-1863&lt;/a&gt;</t>
  </si>
  <si>
    <t>&lt;a class='blau' href='https://www.aepd.es/es/documento/ps-00369-2022.pdf' target='_blank'&gt;link&lt;/a&gt;</t>
  </si>
  <si>
    <t>The Spanish DPA (AEPD) has imposed a fine of EUR 20,000 RCI BANQUE, S.A. SUCURSAL EN ESPAÃ‘A. A data subject complained that she was receiving  text messages from the controller, despite having requested the deletion of their personal data from the controllers's databases.</t>
  </si>
  <si>
    <t>RCI BANQUE, S.A. SUCURSAL EN ESPAÃ‘A</t>
  </si>
  <si>
    <t>ETid-1863</t>
  </si>
  <si>
    <t>&lt;a href='https://www.enforcementtracker.com/ETid-1862' target='_blank'&gt;https://www.enforcementtracker.com/ETid-1862&lt;/a&gt; (Copy: &lt;a id='myShareButton' class='myShare1862' href='#/' onclick='copyETID(1862);return false;' alt='Copy URL to clipboard'&gt;&lt;img src='buttons/copy_button.png' width='20px' alt='ETid 1862'&gt;&lt;/a&gt;) | Short URL: &lt;a href='https://etid.link/ETid-1862' target='_blank'&gt;https://etid.link/ETid-1862&lt;/a&gt;</t>
  </si>
  <si>
    <t>&lt;a class='blau' href='https://www.aepd.es/es/documento/ps-00025-2023.pdf' target='_blank'&gt;link&lt;/a&gt;</t>
  </si>
  <si>
    <t>The Spanish DPA has imposed a fine on PELAYO, MUTUA DE SEGUROS Y REASEGUROS A PRIMA FIJA. An individual had filed a complaint with the DPA because the controller had disclosed their personal data to unauthorized third parties due to an internal error. The DPA found that the controller had failed to implement adequate technical and organizational measures to protect personal data. The original fine of EUR 70,000 was reduced to EUR 42,000 due to voluntary payment and admission of guilt.</t>
  </si>
  <si>
    <t>PELAYO, MUTUA DE SEGUROS Y REASEGUROS A PRIMA FIJA</t>
  </si>
  <si>
    <t>ETid-1862</t>
  </si>
  <si>
    <t>&lt;a href='https://www.enforcementtracker.com/ETid-1861' target='_blank'&gt;https://www.enforcementtracker.com/ETid-1861&lt;/a&gt; (Copy: &lt;a id='myShareButton' class='myShare1861' href='#/' onclick='copyETID(1861);return false;' alt='Copy URL to clipboard'&gt;&lt;img src='buttons/copy_button.png' width='20px' alt='ETid 1861'&gt;&lt;/a&gt;) | Short URL: &lt;a href='https://etid.link/ETid-1861' target='_blank'&gt;https://etid.link/ETid-1861&lt;/a&gt;</t>
  </si>
  <si>
    <t>&lt;a class='blau' href='https://www.aepd.es/es/documento/ps-00524-2022.pdf' target='_blank'&gt;link&lt;/a&gt;</t>
  </si>
  <si>
    <t>The Spanish DPA has imposed a fine of EUR 20,000 on QUALITY-PROVIDER S.A.. A data subject had filed a complaint with the DPA because the controller had continued to use their data for marketing purposes despite their request for deletion.</t>
  </si>
  <si>
    <t>Art. 6 GDPR, Art. 17 GDPR</t>
  </si>
  <si>
    <t>ETid-1861</t>
  </si>
  <si>
    <t>&lt;a href='https://www.enforcementtracker.com/ETid-1860' target='_blank'&gt;https://www.enforcementtracker.com/ETid-1860&lt;/a&gt; (Copy: &lt;a id='myShareButton' class='myShare1860' href='#/' onclick='copyETID(1860);return false;' alt='Copy URL to clipboard'&gt;&lt;img src='buttons/copy_button.png' width='20px' alt='ETid 1860'&gt;&lt;/a&gt;) | Short URL: &lt;a href='https://etid.link/ETid-1860' target='_blank'&gt;https://etid.link/ETid-1860&lt;/a&gt;</t>
  </si>
  <si>
    <t>&lt;a class='blau' href='https://www.aepd.es/es/documento/ps-00697-2022.pdf' target='_blank'&gt;link&lt;/a&gt;</t>
  </si>
  <si>
    <t>The Spanish DPA has imposed a fine on VODAFONE ONO, S.A.U.. The controller had carried out a credit check on an individual without there being a customer relationship or other affiliation. The personal data of the data subject was thus processed without a legal basis.The original fine of EUR 70,000 was reduced to EUR 56,000 for voluntary payment.</t>
  </si>
  <si>
    <t>VODAFONE ONO, S.A.U.</t>
  </si>
  <si>
    <t>ETid-1860</t>
  </si>
  <si>
    <t>&lt;a href='https://www.enforcementtracker.com/ETid-1859' target='_blank'&gt;https://www.enforcementtracker.com/ETid-1859&lt;/a&gt; (Copy: &lt;a id='myShareButton' class='myShare1859' href='#/' onclick='copyETID(1859);return false;' alt='Copy URL to clipboard'&gt;&lt;img src='buttons/copy_button.png' width='20px' alt='ETid 1859'&gt;&lt;/a&gt;) | Short URL: &lt;a href='https://etid.link/ETid-1859' target='_blank'&gt;https://etid.link/ETid-1859&lt;/a&gt;</t>
  </si>
  <si>
    <t>&lt;a class='blau' href='https://azop.hr/an-administrative-fine-of-380000-eur-imposed-to-the-sports-betting-company/' target='_blank'&gt;link&lt;/a&gt;</t>
  </si>
  <si>
    <t>The Croatian DPA (AZOP) has imposed a fine of EUR 380,000 on a sports betting operator. AZOP had received a complaint from a data subject, stating that the controller had obtained a copy of their bank card. _x000D_
_x000D_
During its investigation, AZOP found that the controller had collected personal data (including copies of bank cards) of data subjects without a valid legal basis. In 2022, players had the option to have their winnings paid out not only via their bank account but also via their Visa card. The controller collected copies of the bank cards with the intention of complying with requirements of the national Money Laundering Act. However, AZOP found that the collection of the copies was not necessary to comply with the requirements of the Money Laundering Act and that the processing of the data was therefore unlawful._x000D_
_x000D_
In this context, AZOP also found that the controller had not sufficiently informed the data subjects about the processing of their personal data, in particular, it was expressly stated that the data controller does not store bank card numbers and that the numbers are not accessible to the unauthorized persons. Accordingly, the information provided to the data subjects was missing information on the legal basis, purpose of collection and retention period of the personal data. _x000D_
_x000D_
The controller also failed to take sufficient technical and organizational measures to protect personal data relating to the establishment of payment processes via Visa bank cards, as well as for the storage of data contained in the controller's databases. _x000D_
_x000D_
As a result, in 2022 the controller collected copies of a total of 2078 bank cards, of which 655 copies were fully accessible. _x000D_
_x000D_
In assessing the fine amount, AZOP took into account as an aggravating factor that financial data is particularly sensitive data and the controller therefore should have taken special measures to protect it. _x000D_
_x000D_
As a mitigating circumstance, it was taken into account that the controller had announced that it would bring its processing procedures in line with the GDPR and had deleted all secured copies of the bank cards.</t>
  </si>
  <si>
    <t>Art. 6 (1) GDPR, Art. 13 (1), (2) GDPR, Art. 25 (1), (2) GDPR, Art. 32 (1) a), d) GDPR</t>
  </si>
  <si>
    <t>Sports betting operator</t>
  </si>
  <si>
    <t>ETid-1859</t>
  </si>
  <si>
    <t>&lt;a href='https://www.enforcementtracker.com/ETid-1858' target='_blank'&gt;https://www.enforcementtracker.com/ETid-1858&lt;/a&gt; (Copy: &lt;a id='myShareButton' class='myShare1858' href='#/' onclick='copyETID(1858);return false;' alt='Copy URL to clipboard'&gt;&lt;img src='buttons/copy_button.png' width='20px' alt='ETid 1858'&gt;&lt;/a&gt;) | Short URL: &lt;a href='https://etid.link/ETid-1858' target='_blank'&gt;https://etid.link/ETid-1858&lt;/a&gt;</t>
  </si>
  <si>
    <t>&lt;a class='blau' href='https://www.aepd.es/es/documento/ps-00487-2022.pdf' target='_blank'&gt;link&lt;/a&gt;</t>
  </si>
  <si>
    <t>The Spanish DPA has imposed a fine of EUR 300 on a private individual. The controller had installed video surveillance cameras which also recorded a neighbor property. The DPA considered this to be a violation of the principle of data minimization.</t>
  </si>
  <si>
    <t>ETid-1858</t>
  </si>
  <si>
    <t>&lt;a href='https://www.enforcementtracker.com/ETid-1857' target='_blank'&gt;https://www.enforcementtracker.com/ETid-1857&lt;/a&gt; (Copy: &lt;a id='myShareButton' class='myShare1857' href='#/' onclick='copyETID(1857);return false;' alt='Copy URL to clipboard'&gt;&lt;img src='buttons/copy_button.png' width='20px' alt='ETid 1857'&gt;&lt;/a&gt;) | Short URL: &lt;a href='https://etid.link/ETid-1857' target='_blank'&gt;https://etid.link/ETid-1857&lt;/a&gt;</t>
  </si>
  <si>
    <t>&lt;a class='blau' href='https://www.dataprotection.ro/?page=Comunicat_Presa_06_06_2023&amp;lang=ro' target='_blank'&gt;link&lt;/a&gt;</t>
  </si>
  <si>
    <t>The Romanian DPA imposed a fine of EUR 3,000 on S.C. Apollo Salon S.R.L. for failing to provide information requested by the DPA during an investigation.</t>
  </si>
  <si>
    <t>Art. 58 GDPR</t>
  </si>
  <si>
    <t>S.C. Apollo Salon S.R.L.</t>
  </si>
  <si>
    <t>ETid-1857</t>
  </si>
  <si>
    <t>&lt;a href='https://www.enforcementtracker.com/ETid-1856' target='_blank'&gt;https://www.enforcementtracker.com/ETid-1856&lt;/a&gt; (Copy: &lt;a id='myShareButton' class='myShare1856' href='#/' onclick='copyETID(1856);return false;' alt='Copy URL to clipboard'&gt;&lt;img src='buttons/copy_button.png' width='20px' alt='ETid 1856'&gt;&lt;/a&gt;) | Short URL: &lt;a href='https://etid.link/ETid-1856' target='_blank'&gt;https://etid.link/ETid-1856&lt;/a&gt;</t>
  </si>
  <si>
    <t>&lt;a class='blau' href='https://www.datenschutz-berlin.de/pressemitteilung/computer-sagt-nein' target='_blank'&gt;link&lt;/a&gt;</t>
  </si>
  <si>
    <t>The DPA of Berlin has imposed a fine of EUR 300,000 on Deutsche Kreditbank. A customer had filed a complaint with the DPA. The customer had submitted an application for a credit card to the bank, which was rejected in the course of an automated decision, despite the customer's good credit history and high income. The customer then requested an explanation of the reasons for the rejection of their application and the basis on which the automated decision was made. However, the controller refused to provide such information to him, which also made it difficult for the customer to appeal the decision. The DPA found that the controller violated its obligation to transparently inform the data subject about the decision upon request.</t>
  </si>
  <si>
    <t>Art. 5 (1) a) GDPR, Art. 15 (1) h) GDPR, Art. 22 (3) GDPR</t>
  </si>
  <si>
    <t>Deutsche Kreditbank</t>
  </si>
  <si>
    <t>ETid-1856</t>
  </si>
  <si>
    <t>&lt;a href='https://www.enforcementtracker.com/ETid-1855' target='_blank'&gt;https://www.enforcementtracker.com/ETid-1855&lt;/a&gt; (Copy: &lt;a id='myShareButton' class='myShare1855' href='#/' onclick='copyETID(1855);return false;' alt='Copy URL to clipboard'&gt;&lt;img src='buttons/copy_button.png' width='20px' alt='ETid 1855'&gt;&lt;/a&gt;) | Short URL: &lt;a href='https://etid.link/ETid-1855' target='_blank'&gt;https://etid.link/ETid-1855&lt;/a&gt;</t>
  </si>
  <si>
    <t>&lt;a class='blau' href='https://www.aepd.es/es/documento/ps-00083-2023.pdf' target='_blank'&gt;link&lt;/a&gt;</t>
  </si>
  <si>
    <t>The Spanish DPA has fined WILLOUGHBY COLLEGE, S.A. for failing to provide information requested by the DPA during an investigation. The original fine of EUR 1,500 was reduced to EUR 900 due to immediate payment and acknowledgement of guilt.</t>
  </si>
  <si>
    <t>WILLOUGHBY COLLEGE, S.A</t>
  </si>
  <si>
    <t>ETid-1855</t>
  </si>
  <si>
    <t>&lt;a href='https://www.enforcementtracker.com/ETid-1854' target='_blank'&gt;https://www.enforcementtracker.com/ETid-1854&lt;/a&gt; (Copy: &lt;a id='myShareButton' class='myShare1854' href='#/' onclick='copyETID(1854);return false;' alt='Copy URL to clipboard'&gt;&lt;img src='buttons/copy_button.png' width='20px' alt='ETid 1854'&gt;&lt;/a&gt;) | Short URL: &lt;a href='https://etid.link/ETid-1854' target='_blank'&gt;https://etid.link/ETid-1854&lt;/a&gt;</t>
  </si>
  <si>
    <t>&lt;a class='blau' href='https://www.aepd.es/es/documento/ps-00639-2022.pdf' target='_blank'&gt;link&lt;/a&gt;</t>
  </si>
  <si>
    <t>The Spanish DPA has fined NORDETIA CLINICS IBERIA, S.L. EUR 3,000 for failing to provide information requested by the DPA during an investigation.</t>
  </si>
  <si>
    <t>NORDETIA CLINICS IBERIA, S.L.</t>
  </si>
  <si>
    <t>ETid-1854</t>
  </si>
  <si>
    <t>&lt;a href='https://www.enforcementtracker.com/ETid-1853' target='_blank'&gt;https://www.enforcementtracker.com/ETid-1853&lt;/a&gt; (Copy: &lt;a id='myShareButton' class='myShare1853' href='#/' onclick='copyETID(1853);return false;' alt='Copy URL to clipboard'&gt;&lt;img src='buttons/copy_button.png' width='20px' alt='ETid 1853'&gt;&lt;/a&gt;) | Short URL: &lt;a href='https://etid.link/ETid-1853' target='_blank'&gt;https://etid.link/ETid-1853&lt;/a&gt;</t>
  </si>
  <si>
    <t>&lt;a class='blau' href='https://www.aepd.es/es/documento/ps-00421-2022.pdf' target='_blank'&gt;link&lt;/a&gt;</t>
  </si>
  <si>
    <t>The Spanish DPA has fined a private individual EUR 10,000 for publishing a picture and address of another person on a website without their consent.</t>
  </si>
  <si>
    <t>ETid-1853</t>
  </si>
  <si>
    <t>&lt;a href='https://www.enforcementtracker.com/ETid-1852' target='_blank'&gt;https://www.enforcementtracker.com/ETid-1852&lt;/a&gt; (Copy: &lt;a id='myShareButton' class='myShare1852' href='#/' onclick='copyETID(1852);return false;' alt='Copy URL to clipboard'&gt;&lt;img src='buttons/copy_button.png' width='20px' alt='ETid 1852'&gt;&lt;/a&gt;) | Short URL: &lt;a href='https://etid.link/ETid-1852' target='_blank'&gt;https://etid.link/ETid-1852&lt;/a&gt;</t>
  </si>
  <si>
    <t>&lt;a class='blau' href='https://www.aepd.es/es/documento/ps-00249-2022.pdf' target='_blank'&gt;link&lt;/a&gt;</t>
  </si>
  <si>
    <t>The Spanish DPA has imposed a fine on a private individual. The controller had installed a video surveillance camera which also covered the public space and a neighbour property. The DPA considered this to be a violation of the principle of data minimization. In addition, the controller had not properly informed data subjects about the processing of the data by the video surveillance and thus violated its duty to inform. The original fine of EUR 600 was reduced to EUR 480 due to voluntary payment.</t>
  </si>
  <si>
    <t>ETid-1852</t>
  </si>
  <si>
    <t>&lt;a href='https://www.enforcementtracker.com/ETid-1851' target='_blank'&gt;https://www.enforcementtracker.com/ETid-1851&lt;/a&gt; (Copy: &lt;a id='myShareButton' class='myShare1851' href='#/' onclick='copyETID(1851);return false;' alt='Copy URL to clipboard'&gt;&lt;img src='buttons/copy_button.png' width='20px' alt='ETid 1851'&gt;&lt;/a&gt;) | Short URL: &lt;a href='https://etid.link/ETid-1851' target='_blank'&gt;https://etid.link/ETid-1851&lt;/a&gt;</t>
  </si>
  <si>
    <t>&lt;a class='blau' href='https://www.aepd.es/es/documento/ps-00576-2022.pdf' target='_blank'&gt;link&lt;/a&gt;</t>
  </si>
  <si>
    <t>The Spanish DPA has imposed a fine of EUR 600 on a private individual for failing to comply with an order issued by the DPA.</t>
  </si>
  <si>
    <t>ETid-1851</t>
  </si>
  <si>
    <t>&lt;a href='https://www.enforcementtracker.com/ETid-1850' target='_blank'&gt;https://www.enforcementtracker.com/ETid-1850&lt;/a&gt; (Copy: &lt;a id='myShareButton' class='myShare1850' href='#/' onclick='copyETID(1850);return false;' alt='Copy URL to clipboard'&gt;&lt;img src='buttons/copy_button.png' width='20px' alt='ETid 1850'&gt;&lt;/a&gt;) | Short URL: &lt;a href='https://etid.link/ETid-1850' target='_blank'&gt;https://etid.link/ETid-1850&lt;/a&gt;</t>
  </si>
  <si>
    <t>&lt;a class='blau' href='https://www.dataprotection.ro/?page=Comunicat_Presa_23.05.2023&amp;lang=ro' target='_blank'&gt;link&lt;/a&gt;</t>
  </si>
  <si>
    <t>The Romanian DPA has imposed a fine of EUR 1,000 on Global Baby Brand SRL. A person had filed a complaint with the DPA alleging that the controller had sent commercial SMS messages without their consent. In the course of its investigation, the DPA found that the controller could not prove that it had processed the data subject's telephone number for marketing purposes with the data subject's valid consent.</t>
  </si>
  <si>
    <t>Art. 7 GDPR</t>
  </si>
  <si>
    <t>Global Baby Brand SRL</t>
  </si>
  <si>
    <t>ETid-1850</t>
  </si>
  <si>
    <t>&lt;a href='https://www.enforcementtracker.com/ETid-1849' target='_blank'&gt;https://www.enforcementtracker.com/ETid-1849&lt;/a&gt; (Copy: &lt;a id='myShareButton' class='myShare1849' href='#/' onclick='copyETID(1849);return false;' alt='Copy URL to clipboard'&gt;&lt;img src='buttons/copy_button.png' width='20px' alt='ETid 1849'&gt;&lt;/a&gt;) | Short URL: &lt;a href='https://etid.link/ETid-1849' target='_blank'&gt;https://etid.link/ETid-1849&lt;/a&gt;</t>
  </si>
  <si>
    <t>&lt;a class='blau' href='https://www.dataprotection.ro/?page=Comunicat_Presa_18_05_2023&amp;lang=ro' target='_blank'&gt;link&lt;/a&gt;</t>
  </si>
  <si>
    <t>The Romanian DPA has imposed a fine of EUR 18,000 on AUTOMOBILE BAVARIA SRL. The data controller had notified the authority of a data breach pursuant to Art. 33 GDPR. Unknown parties had managed to unauthorizedly disclose personal data such as name, telephone number, residence, etc. of 290 customers on the controller's website. During its investigation, the DPA found that the controller had failed to take appropriate technical and organizational measures to protect personal data, which allowed such an incident to occur.</t>
  </si>
  <si>
    <t>Art. 32 (1) b), d) GDPR, Art. 32 (2) GDPR, Art. 25 (1) GDPR</t>
  </si>
  <si>
    <t>AUTOMOBILE BAVARIA SRL</t>
  </si>
  <si>
    <t>ETid-1849</t>
  </si>
  <si>
    <t>&lt;a href='https://www.enforcementtracker.com/ETid-1848' target='_blank'&gt;https://www.enforcementtracker.com/ETid-1848&lt;/a&gt; (Copy: &lt;a id='myShareButton' class='myShare1848' href='#/' onclick='copyETID(1848);return false;' alt='Copy URL to clipboard'&gt;&lt;img src='buttons/copy_button.png' width='20px' alt='ETid 1848'&gt;&lt;/a&gt;) | Short URL: &lt;a href='https://etid.link/ETid-1848' target='_blank'&gt;https://etid.link/ETid-1848&lt;/a&gt;</t>
  </si>
  <si>
    <t>&lt;a class='blau' href='https://www.dataprotection.ro/?page=Comunicat_Presa_16.05.2023&amp;lang=ro' target='_blank'&gt;link&lt;/a&gt;</t>
  </si>
  <si>
    <t>The Romanian DPA has imposed a fine of EUR 5,000 on the Romanian Post (Compania NaÈ›ionalÄƒ PoÈ™ta RomÃ¢nÄƒ S.A.). During its investigation, the DPA found that the controller had processed personal data of employees without a valid legal basis.</t>
  </si>
  <si>
    <t>Art. 5 (1) a) GDPR, Art. 5 (2) GDPR, Art. 6 (1) GDPR</t>
  </si>
  <si>
    <t>Compania NaÈ›ionalÄƒ PoÈ™ta RomÃ¢nÄƒ S.A.</t>
  </si>
  <si>
    <t>ETid-1848</t>
  </si>
  <si>
    <t>&lt;a href='https://www.enforcementtracker.com/ETid-1847' target='_blank'&gt;https://www.enforcementtracker.com/ETid-1847&lt;/a&gt; (Copy: &lt;a id='myShareButton' class='myShare1847' href='#/' onclick='copyETID(1847);return false;' alt='Copy URL to clipboard'&gt;&lt;img src='buttons/copy_button.png' width='20px' alt='ETid 1847'&gt;&lt;/a&gt;) | Short URL: &lt;a href='https://etid.link/ETid-1847' target='_blank'&gt;https://etid.link/ETid-1847&lt;/a&gt;</t>
  </si>
  <si>
    <t>&lt;a class='blau' href='https://www.dataprotection.ro/?page=Comunicat_Presa_12_05_2023&amp;lang=ro' target='_blank'&gt;link&lt;/a&gt;</t>
  </si>
  <si>
    <t>The Romanian DPA has imposed a fine of EUR 1,00 on the insurance company NN AsigurÄƒri de ViaÈ›Äƒ S.A.. The controller had notified the authority of a data breach pursuant to Art. 33 GDPR. The controller had made a number of technical changes to its systems that allowed some website visitors to access personal data of other individuals. This led to the unauthorized access of personal data such as name, ID card number, email, etc. of two individuals. During its investigation, the DPA found that the controller had failed to take appropriate technical and organizational measures to protect personal data, which facilitated such an incident.</t>
  </si>
  <si>
    <t>ETid-1847</t>
  </si>
  <si>
    <t>&lt;a href='https://www.enforcementtracker.com/ETid-1846' target='_blank'&gt;https://www.enforcementtracker.com/ETid-1846&lt;/a&gt; (Copy: &lt;a id='myShareButton' class='myShare1846' href='#/' onclick='copyETID(1846);return false;' alt='Copy URL to clipboard'&gt;&lt;img src='buttons/copy_button.png' width='20px' alt='ETid 1846'&gt;&lt;/a&gt;) | Short URL: &lt;a href='https://etid.link/ETid-1846' target='_blank'&gt;https://etid.link/ETid-1846&lt;/a&gt;</t>
  </si>
  <si>
    <t>The Romanian DPA has imposed a fine of EUR 1,500 on the insurance company NN Pensii Societate de Administrare a unui Fond de Pensii Administrat Privat S.A.. The controller had notified the authority of a data breach pursuant to Art. 33 GDPR. The controller had made a number of technical changes to its systems that allowed some website visitors to access personal data of other individuals. This led to the unauthorized access of personal data such as name, ID card number, email, etc. of two individuals. During its investigation, the DPA found that the controller had failed to take appropriate technical and organizational measures to protect personal data, which facilitated such an incident.</t>
  </si>
  <si>
    <t>NN Pensii Societate de Administrare a unui Fond de Pensii Administrat Privat S.A.</t>
  </si>
  <si>
    <t>ETid-1846</t>
  </si>
  <si>
    <t>&lt;a href='https://www.enforcementtracker.com/ETid-1845' target='_blank'&gt;https://www.enforcementtracker.com/ETid-1845&lt;/a&gt; (Copy: &lt;a id='myShareButton' class='myShare1845' href='#/' onclick='copyETID(1845);return false;' alt='Copy URL to clipboard'&gt;&lt;img src='buttons/copy_button.png' width='20px' alt='ETid 1845'&gt;&lt;/a&gt;) | Short URL: &lt;a href='https://etid.link/ETid-1845' target='_blank'&gt;https://etid.link/ETid-1845&lt;/a&gt;</t>
  </si>
  <si>
    <t>&lt;a class='blau' href='https://www.dataprotection.ro/?page=Comunicat_Presa_11_05_2023&amp;lang=ro' target='_blank'&gt;link&lt;/a&gt;</t>
  </si>
  <si>
    <t>The Romanian DPA has imposed a fine of EUR 11,000 on Libra Internet Bank SA. An individual had filed a complaint against the bank due to the bank's failure to fully comply with their request for information. In the course of its investigation, the DPA additionally found that the bank did not provide the data subject with information on the possibility of filing a complaint with the DPA. Furthermore, the bank was unable to demonstrate that it facilitated the exercise of data subject rights.</t>
  </si>
  <si>
    <t>Art. 12 (2), (4) GDPR, Art. 15 (3) GDPR</t>
  </si>
  <si>
    <t>ETid-1845</t>
  </si>
  <si>
    <t>&lt;a href='https://www.enforcementtracker.com/ETid-1844' target='_blank'&gt;https://www.enforcementtracker.com/ETid-1844&lt;/a&gt; (Copy: &lt;a id='myShareButton' class='myShare1844' href='#/' onclick='copyETID(1844);return false;' alt='Copy URL to clipboard'&gt;&lt;img src='buttons/copy_button.png' width='20px' alt='ETid 1844'&gt;&lt;/a&gt;) | Short URL: &lt;a href='https://etid.link/ETid-1844' target='_blank'&gt;https://etid.link/ETid-1844&lt;/a&gt;</t>
  </si>
  <si>
    <t>&lt;a class='blau' href='https://dataprotection.ie/en/news-media/press-releases/Data-Protection-Commission-announces-conclusion-of-inquiry-into-Meta-Ireland' target='_blank'&gt;link&lt;/a&gt; &lt;a class='blau' href='https://edpb.europa.eu/our-work-tools/consistency-findings/register-decisions/2023/decision-data-protection-commission_en' target='_blank'&gt;link&lt;/a&gt;</t>
  </si>
  <si>
    <t>The Irish DPA (DPC) has fined Meta Platforms Ireland Limited EUR 1.2 billion. This is the highest fine imposed to date under the GDPR. In its decision, the DPC found that Meta had violated Art. 46 GDPR by continuing to transfer personal data to the U.S. after the Schrems II ruling of the CJEU. According to the Schrems II ruling, U.S. law does not provide a level of protection for personal data substantially equivalent to that provided by EU law and that the standard contractual clauses (SCCs) also do not provide sufficient protection. Meta based its data transfers on the SCCs and additional own safeguards. However, during its investigation, the DPC determined that these additional measures did not compensate for the inadequate protections provided by U.S. law. _x000D_
_x000D_
Following the investigation, the DPC submitted a draft decision to other concerned supervisory authorities pursuant to Art. 60 GDPR. In response, the DPC received objections from supervisory authorities, which led to a dispute resolution procedure before the European Data Protection Board (EDPB). In its decision, the EDPB asked the DPC to amend the proposed fine and adapt it to the seriousness of the data protection breach._x000D_
_x000D_
The DPC also ordered to cease any future transfer of personal data to the U.S., as well as to cease storage, within six months, of data already transferred to the U.S._x000D_
_x000D_
Meta has announced that it will appeal the ruling and seek a suspension of the orders in court.</t>
  </si>
  <si>
    <t>Art. 46 (1) GDPR</t>
  </si>
  <si>
    <t>ETid-1844</t>
  </si>
  <si>
    <t>&lt;a href='https://www.enforcementtracker.com/ETid-1843' target='_blank'&gt;https://www.enforcementtracker.com/ETid-1843&lt;/a&gt; (Copy: &lt;a id='myShareButton' class='myShare1843' href='#/' onclick='copyETID(1843);return false;' alt='Copy URL to clipboard'&gt;&lt;img src='buttons/copy_button.png' width='20px' alt='ETid 1843'&gt;&lt;/a&gt;) | Short URL: &lt;a href='https://etid.link/ETid-1843' target='_blank'&gt;https://etid.link/ETid-1843&lt;/a&gt;</t>
  </si>
  <si>
    <t>&lt;a class='blau' href='https://idpc.org.mt/decisions/' target='_blank'&gt;link&lt;/a&gt;</t>
  </si>
  <si>
    <t>The controller had sent unsolicited commercial messages. In addition, the privacy policy did not comply with transparency requirements and the controller failed to comply with requests for information from data subjects.</t>
  </si>
  <si>
    <t>Art. 13 GDPR, Art. 15 GDPR, Regulation 9 S.L 586.01</t>
  </si>
  <si>
    <t>ETid-1843</t>
  </si>
  <si>
    <t>&lt;a href='https://www.enforcementtracker.com/ETid-1842' target='_blank'&gt;https://www.enforcementtracker.com/ETid-1842&lt;/a&gt; (Copy: &lt;a id='myShareButton' class='myShare1842' href='#/' onclick='copyETID(1842);return false;' alt='Copy URL to clipboard'&gt;&lt;img src='buttons/copy_button.png' width='20px' alt='ETid 1842'&gt;&lt;/a&gt;) | Short URL: &lt;a href='https://etid.link/ETid-1842' target='_blank'&gt;https://etid.link/ETid-1842&lt;/a&gt;</t>
  </si>
  <si>
    <t>The controller failed to comply with a data subject's right to information. In addition, the data protection policy did not meet the transparency requirements.</t>
  </si>
  <si>
    <t>Art. 13 GDPR, Art. 15 GDPR</t>
  </si>
  <si>
    <t>ETid-1842</t>
  </si>
  <si>
    <t>&lt;a href='https://www.enforcementtracker.com/ETid-1841' target='_blank'&gt;https://www.enforcementtracker.com/ETid-1841&lt;/a&gt; (Copy: &lt;a id='myShareButton' class='myShare1841' href='#/' onclick='copyETID(1841);return false;' alt='Copy URL to clipboard'&gt;&lt;img src='buttons/copy_button.png' width='20px' alt='ETid 1841'&gt;&lt;/a&gt;) | Short URL: &lt;a href='https://etid.link/ETid-1841' target='_blank'&gt;https://etid.link/ETid-1841&lt;/a&gt;</t>
  </si>
  <si>
    <t>The controller has disclosed a personal email address to all recipients of the email.</t>
  </si>
  <si>
    <t>Art. 5 (1) f) GDPR, Art. 32 (1) b) GDPR</t>
  </si>
  <si>
    <t>ETid-1841</t>
  </si>
  <si>
    <t>&lt;a href='https://www.enforcementtracker.com/ETid-1840' target='_blank'&gt;https://www.enforcementtracker.com/ETid-1840&lt;/a&gt; (Copy: &lt;a id='myShareButton' class='myShare1840' href='#/' onclick='copyETID(1840);return false;' alt='Copy URL to clipboard'&gt;&lt;img src='buttons/copy_button.png' width='20px' alt='ETid 1840'&gt;&lt;/a&gt;) | Short URL: &lt;a href='https://etid.link/ETid-1840' target='_blank'&gt;https://etid.link/ETid-1840&lt;/a&gt;</t>
  </si>
  <si>
    <t>A third party has gained unauthorized access to another person's account.</t>
  </si>
  <si>
    <t>Art. 32 (1) b) GDPR</t>
  </si>
  <si>
    <t>ETid-1840</t>
  </si>
  <si>
    <t>&lt;a href='https://www.enforcementtracker.com/ETid-1839' target='_blank'&gt;https://www.enforcementtracker.com/ETid-1839&lt;/a&gt; (Copy: &lt;a id='myShareButton' class='myShare1839' href='#/' onclick='copyETID(1839);return false;' alt='Copy URL to clipboard'&gt;&lt;img src='buttons/copy_button.png' width='20px' alt='ETid 1839'&gt;&lt;/a&gt;) | Short URL: &lt;a href='https://etid.link/ETid-1839' target='_blank'&gt;https://etid.link/ETid-1839&lt;/a&gt;</t>
  </si>
  <si>
    <t>&lt;a class='blau' href='https://www.cnil.fr/en/facial-recognition-cnil-imposes-penalty-payment-clearview-ai' target='_blank'&gt;link&lt;/a&gt; &lt;a class='blau' href='https://www.legifrance.gouv.fr/cnil/id/CNILTEXT000047527412?init=true&amp;page=1&amp;query=SAN-2023-005&amp;searchField=ALL&amp;tab_selection=all' target='_blank'&gt;link&lt;/a&gt;</t>
  </si>
  <si>
    <t>The French DPA has fined Clearview AI EUR 5.2 million. The DPA had imposed a fine of EUR 20 million on the company in 2022 for unlawfully collecting personal data. In addition to the fine, the DPA ordered the company to make its processing of personal data compliant with data protection laws within two months. However, the company did not provide evidence of compliance within this period.</t>
  </si>
  <si>
    <t>ETid-1839</t>
  </si>
  <si>
    <t>&lt;a href='https://www.enforcementtracker.com/ETid-1838' target='_blank'&gt;https://www.enforcementtracker.com/ETid-1838&lt;/a&gt; (Copy: &lt;a id='myShareButton' class='myShare1838' href='#/' onclick='copyETID(1838);return false;' alt='Copy URL to clipboard'&gt;&lt;img src='buttons/copy_button.png' width='20px' alt='ETid 1838'&gt;&lt;/a&gt;) | Short URL: &lt;a href='https://etid.link/ETid-1838' target='_blank'&gt;https://etid.link/ETid-1838&lt;/a&gt;</t>
  </si>
  <si>
    <t>ETid-1838</t>
  </si>
  <si>
    <t>&lt;a href='https://www.enforcementtracker.com/ETid-1837' target='_blank'&gt;https://www.enforcementtracker.com/ETid-1837&lt;/a&gt; (Copy: &lt;a id='myShareButton' class='myShare1837' href='#/' onclick='copyETID(1837);return false;' alt='Copy URL to clipboard'&gt;&lt;img src='buttons/copy_button.png' width='20px' alt='ETid 1837'&gt;&lt;/a&gt;) | Short URL: &lt;a href='https://etid.link/ETid-1837' target='_blank'&gt;https://etid.link/ETid-1837&lt;/a&gt;</t>
  </si>
  <si>
    <t>Accidental loss of personal data.</t>
  </si>
  <si>
    <t>ETid-1837</t>
  </si>
  <si>
    <t>&lt;a href='https://www.enforcementtracker.com/ETid-1836' target='_blank'&gt;https://www.enforcementtracker.com/ETid-1836&lt;/a&gt; (Copy: &lt;a id='myShareButton' class='myShare1836' href='#/' onclick='copyETID(1836);return false;' alt='Copy URL to clipboard'&gt;&lt;img src='buttons/copy_button.png' width='20px' alt='ETid 1836'&gt;&lt;/a&gt;) | Short URL: &lt;a href='https://etid.link/ETid-1836' target='_blank'&gt;https://etid.link/ETid-1836&lt;/a&gt;</t>
  </si>
  <si>
    <t>The controller has unlawfully disclosed personal data of a data subject.</t>
  </si>
  <si>
    <t>ETid-1836</t>
  </si>
  <si>
    <t>&lt;a href='https://www.enforcementtracker.com/ETid-1835' target='_blank'&gt;https://www.enforcementtracker.com/ETid-1835&lt;/a&gt; (Copy: &lt;a id='myShareButton' class='myShare1835' href='#/' onclick='copyETID(1835);return false;' alt='Copy URL to clipboard'&gt;&lt;img src='buttons/copy_button.png' width='20px' alt='ETid 1835'&gt;&lt;/a&gt;) | Short URL: &lt;a href='https://etid.link/ETid-1835' target='_blank'&gt;https://etid.link/ETid-1835&lt;/a&gt;</t>
  </si>
  <si>
    <t>The controller has failed to implement appropriate technical and organizational measures to protect personal data.</t>
  </si>
  <si>
    <t>Art. 32 (1), (2) GDPR</t>
  </si>
  <si>
    <t>ETid-1835</t>
  </si>
  <si>
    <t>&lt;a href='https://www.enforcementtracker.com/ETid-1834' target='_blank'&gt;https://www.enforcementtracker.com/ETid-1834&lt;/a&gt; (Copy: &lt;a id='myShareButton' class='myShare1834' href='#/' onclick='copyETID(1834);return false;' alt='Copy URL to clipboard'&gt;&lt;img src='buttons/copy_button.png' width='20px' alt='ETid 1834'&gt;&lt;/a&gt;) | Short URL: &lt;a href='https://etid.link/ETid-1834' target='_blank'&gt;https://etid.link/ETid-1834&lt;/a&gt;</t>
  </si>
  <si>
    <t>Art. 24 (2) GDPR, Art. 32 (1) (b) GDPR, Art. 32 (4) GDPR</t>
  </si>
  <si>
    <t>ETid-1834</t>
  </si>
  <si>
    <t>&lt;a href='https://www.enforcementtracker.com/ETid-1833' target='_blank'&gt;https://www.enforcementtracker.com/ETid-1833&lt;/a&gt; (Copy: &lt;a id='myShareButton' class='myShare1833' href='#/' onclick='copyETID(1833);return false;' alt='Copy URL to clipboard'&gt;&lt;img src='buttons/copy_button.png' width='20px' alt='ETid 1833'&gt;&lt;/a&gt;) | Short URL: &lt;a href='https://etid.link/ETid-1833' target='_blank'&gt;https://etid.link/ETid-1833&lt;/a&gt;</t>
  </si>
  <si>
    <t>&lt;a class='blau' href='https://www.cpdp.bg/userfiles/file/Annual%20Reports/Annual%20report_2022_CPDP.pdf' target='_blank'&gt;link&lt;/a&gt;</t>
  </si>
  <si>
    <t>The Bulgarian DPA has imposed a fine of EUR 5,000 on a trucking company. The controller had disclosed personal data of a former employee to third parties without a valid legal basis.</t>
  </si>
  <si>
    <t>Trucking company</t>
  </si>
  <si>
    <t>Bulgarian Commission for Personal Data Protection (KZLD)</t>
  </si>
  <si>
    <t>&lt;img src='./flags/flag_bulgaria.png' alt='BULGARIA' style='margin-bottom:2px'&gt;&lt;br /&gt;BULGARIA</t>
  </si>
  <si>
    <t>ETid-1833</t>
  </si>
  <si>
    <t>&lt;a href='https://www.enforcementtracker.com/ETid-1832' target='_blank'&gt;https://www.enforcementtracker.com/ETid-1832&lt;/a&gt; (Copy: &lt;a id='myShareButton' class='myShare1832' href='#/' onclick='copyETID(1832);return false;' alt='Copy URL to clipboard'&gt;&lt;img src='buttons/copy_button.png' width='20px' alt='ETid 1832'&gt;&lt;/a&gt;) | Short URL: &lt;a href='https://etid.link/ETid-1832' target='_blank'&gt;https://etid.link/ETid-1832&lt;/a&gt;</t>
  </si>
  <si>
    <t>The Bulgarian DPA has imposed a fine of EUR 500,000 on Bulgarian Posts EAD. The controller had suffered a hacking attack, during which the attackers managed to access the controller's databases. During its investigation, the DPA found that the controller had failed to implement adequate technical and organizational measures to protect personal data in order to avoid a data breach.</t>
  </si>
  <si>
    <t>Art. 32 (1) b), c), d) GDPR, Art. 32 (2) GDPR</t>
  </si>
  <si>
    <t>Bulgarian Post EAD</t>
  </si>
  <si>
    <t>ETid-1832</t>
  </si>
  <si>
    <t>&lt;a href='https://www.enforcementtracker.com/ETid-1831' target='_blank'&gt;https://www.enforcementtracker.com/ETid-1831&lt;/a&gt; (Copy: &lt;a id='myShareButton' class='myShare1831' href='#/' onclick='copyETID(1831);return false;' alt='Copy URL to clipboard'&gt;&lt;img src='buttons/copy_button.png' width='20px' alt='ETid 1831'&gt;&lt;/a&gt;) | Short URL: &lt;a href='https://etid.link/ETid-1831' target='_blank'&gt;https://etid.link/ETid-1831&lt;/a&gt;</t>
  </si>
  <si>
    <t>The Bulgarian DPA has imposed a fine of EUR 12,800 on a political party. Several individuals had filed a complaint with the DPA because their personal data had been added to voter lists without their consent.</t>
  </si>
  <si>
    <t>Political party</t>
  </si>
  <si>
    <t>ETid-1831</t>
  </si>
  <si>
    <t>&lt;a href='https://www.enforcementtracker.com/ETid-1830' target='_blank'&gt;https://www.enforcementtracker.com/ETid-1830&lt;/a&gt; (Copy: &lt;a id='myShareButton' class='myShare1830' href='#/' onclick='copyETID(1830);return false;' alt='Copy URL to clipboard'&gt;&lt;img src='buttons/copy_button.png' width='20px' alt='ETid 1830'&gt;&lt;/a&gt;) | Short URL: &lt;a href='https://etid.link/ETid-1830' target='_blank'&gt;https://etid.link/ETid-1830&lt;/a&gt;</t>
  </si>
  <si>
    <t>&lt;a class='blau' href='https://www.garanteprivacy.it/web/guest/home/docweb/-/docweb-display/docweb/9873408' target='_blank'&gt;link&lt;/a&gt;</t>
  </si>
  <si>
    <t>The Italian DPA has imposed a fine of EUR 1,000 on Razmataz Live s.r.l.. Razmataz had contracted a processor to carry out marketing campaigns, which the processor failed to execute in a privacy-compliant manner.  During its investigation, the DPA found that Razmataz had failed to carry out adequate controls at the processor.</t>
  </si>
  <si>
    <t>Art. 5 (1) a) GDPR, Art. 6 (1) GDPR, Art. 28 GDPR</t>
  </si>
  <si>
    <t>Razmataz Live s.r.l..</t>
  </si>
  <si>
    <t>ETid-1830</t>
  </si>
  <si>
    <t>&lt;a href='https://www.enforcementtracker.com/ETid-1829' target='_blank'&gt;https://www.enforcementtracker.com/ETid-1829&lt;/a&gt; (Copy: &lt;a id='myShareButton' class='myShare1829' href='#/' onclick='copyETID(1829);return false;' alt='Copy URL to clipboard'&gt;&lt;img src='buttons/copy_button.png' width='20px' alt='ETid 1829'&gt;&lt;/a&gt;) | Short URL: &lt;a href='https://etid.link/ETid-1829' target='_blank'&gt;https://etid.link/ETid-1829&lt;/a&gt;</t>
  </si>
  <si>
    <t>&lt;a class='blau' href='https://www.gpdp.it/web/guest/home/docweb/-/docweb-display/docweb/9883797' target='_blank'&gt;link&lt;/a&gt;</t>
  </si>
  <si>
    <t>The Italian DPA has fined Informatica Alto Adige Spa EUR 10,000. The municipality of Bolzano had reported a data protection breach to the DPA involving unauthorized access to the health data of a number of patients caused by a deficiency in the electronic health record that the municipality had delegated to Informatica Alto Adige Spa. During its investigation, the DPA found that Alto Adige Spa had failed to take appropriate technical and organizational measures to prevent such incidents.</t>
  </si>
  <si>
    <t>Informatica Alto Adige Spa</t>
  </si>
  <si>
    <t>ETid-1829</t>
  </si>
  <si>
    <t>&lt;a href='https://www.enforcementtracker.com/ETid-1828' target='_blank'&gt;https://www.enforcementtracker.com/ETid-1828&lt;/a&gt; (Copy: &lt;a id='myShareButton' class='myShare1828' href='#/' onclick='copyETID(1828);return false;' alt='Copy URL to clipboard'&gt;&lt;img src='buttons/copy_button.png' width='20px' alt='ETid 1828'&gt;&lt;/a&gt;) | Short URL: &lt;a href='https://etid.link/ETid-1828' target='_blank'&gt;https://etid.link/ETid-1828&lt;/a&gt;</t>
  </si>
  <si>
    <t>&lt;a class='blau' href='https://www.garanteprivacy.it/web/guest/home/docweb/-/docweb-display/docweb/9883749' target='_blank'&gt;link&lt;/a&gt;</t>
  </si>
  <si>
    <t>The Italian DPA has imposed a fine of EUR 30,000 on Bolzano municipality. The Bolzano health authority had reported a data breach to the DPA involving unauthorized access to the health records of a number of patients, which was caused by a deficiency in the electronic health record service that the municipality had delegated to a processor. During its investigation, the DPA found that although the leak occurred at the processor's site, the municipality should have taken appropriate technical and organizational measures to ensure that such incidents would be avoided.</t>
  </si>
  <si>
    <t>Art. 5 (1) f) GDPR, Art. 25 GDPR, Art. 32 GDPR, Art. 33 GDPR</t>
  </si>
  <si>
    <t>Bolzano municipality</t>
  </si>
  <si>
    <t>ETid-1828</t>
  </si>
  <si>
    <t>&lt;a href='https://www.enforcementtracker.com/ETid-1827' target='_blank'&gt;https://www.enforcementtracker.com/ETid-1827&lt;/a&gt; (Copy: &lt;a id='myShareButton' class='myShare1827' href='#/' onclick='copyETID(1827);return false;' alt='Copy URL to clipboard'&gt;&lt;img src='buttons/copy_button.png' width='20px' alt='ETid 1827'&gt;&lt;/a&gt;) | Short URL: &lt;a href='https://etid.link/ETid-1827' target='_blank'&gt;https://etid.link/ETid-1827&lt;/a&gt;</t>
  </si>
  <si>
    <t>&lt;a class='blau' href='https://www.aepd.es/es/documento/ps-00509-2022.pdf' target='_blank'&gt;link&lt;/a&gt;</t>
  </si>
  <si>
    <t>The Spanish DPA has fined ESTUDIO INMOBILIARIO SAN ISIDRO, S.L.U. EUR 5,000. An individual had filed a complaint with the DPA because employees of the controller had visted their home to advertise their rental services without their consent.</t>
  </si>
  <si>
    <t>ESTUDIO INMOBILIARIO SAN ISIDRO, S.L.U.</t>
  </si>
  <si>
    <t>ETid-1827</t>
  </si>
  <si>
    <t>&lt;a href='https://www.enforcementtracker.com/ETid-1826' target='_blank'&gt;https://www.enforcementtracker.com/ETid-1826&lt;/a&gt; (Copy: &lt;a id='myShareButton' class='myShare1826' href='#/' onclick='copyETID(1826);return false;' alt='Copy URL to clipboard'&gt;&lt;img src='buttons/copy_button.png' width='20px' alt='ETid 1826'&gt;&lt;/a&gt;) | Short URL: &lt;a href='https://etid.link/ETid-1826' target='_blank'&gt;https://etid.link/ETid-1826&lt;/a&gt;</t>
  </si>
  <si>
    <t>&lt;a class='blau' href='https://www.aepd.es/es/documento/ps-00642-2022.pdf' target='_blank'&gt;link&lt;/a&gt;</t>
  </si>
  <si>
    <t>ETid-1826</t>
  </si>
  <si>
    <t>&lt;a href='https://www.enforcementtracker.com/ETid-1825' target='_blank'&gt;https://www.enforcementtracker.com/ETid-1825&lt;/a&gt; (Copy: &lt;a id='myShareButton' class='myShare1825' href='#/' onclick='copyETID(1825);return false;' alt='Copy URL to clipboard'&gt;&lt;img src='buttons/copy_button.png' width='20px' alt='ETid 1825'&gt;&lt;/a&gt;) | Short URL: &lt;a href='https://etid.link/ETid-1825' target='_blank'&gt;https://etid.link/ETid-1825&lt;/a&gt;</t>
  </si>
  <si>
    <t>&lt;a class='blau' href='https://naih.hu//hatarozatok-vegzesek?download=626:koveteleservenyesitesi-celu-adatkezeles-es-ahhoz-kapcsolodo-erdekmerlegeles-tovabba-adadttovabbitasok-jogszerusegenek-kerdese' target='_blank'&gt;link&lt;/a&gt;</t>
  </si>
  <si>
    <t>The Hungarian DPA has imposed a fine of EUR 2,700 on a credit institution. Several individuals had filed a complaint with the DPA due to the fact that the controller had transferred claims from their loan agreements to a new bank account without their consent.</t>
  </si>
  <si>
    <t>Art. 6 (1) GDPR, Art. 5 (2) GDPR</t>
  </si>
  <si>
    <t>Credit institution</t>
  </si>
  <si>
    <t>ETid-1825</t>
  </si>
  <si>
    <t>&lt;a href='https://www.enforcementtracker.com/ETid-1824' target='_blank'&gt;https://www.enforcementtracker.com/ETid-1824&lt;/a&gt; (Copy: &lt;a id='myShareButton' class='myShare1824' href='#/' onclick='copyETID(1824);return false;' alt='Copy URL to clipboard'&gt;&lt;img src='buttons/copy_button.png' width='20px' alt='ETid 1824'&gt;&lt;/a&gt;) | Short URL: &lt;a href='https://etid.link/ETid-1824' target='_blank'&gt;https://etid.link/ETid-1824&lt;/a&gt;</t>
  </si>
  <si>
    <t>&lt;a class='blau' href='https://naih.hu//hatarozatok-vegzesek?download=647:szepsegszalonban-vegzett-kameras-megfigyeles-es-marketing-celu-adatkezeles' target='_blank'&gt;link&lt;/a&gt;</t>
  </si>
  <si>
    <t>The Hungarian DPA has imposed a fine of EUR 80,500 on the spa operator, 'I&amp;S Limited Kft'. During its investigation, the DPA found that the controller had installed video surveillance cameras in its premises, which permanently monitored guests and employees. The DPA found that the controller did not have a valid legal basis for such extensive video surveillance. The controller also failed to properly inform the data subjects about the processing of their personal data. Furthermore, the controller had processed data of customers for marketing purposes without a valid legal basis.</t>
  </si>
  <si>
    <t>Art. 5 (1) a), b) GDPR, Art. 6 (1) GDPR, Art. 9 (2) GDPR, Art. 13 (1), (2) GDPR, Art. 24 GDPR, Art. 25 GDPR</t>
  </si>
  <si>
    <t>I&amp;S Limited Kft</t>
  </si>
  <si>
    <t>ETid-1824</t>
  </si>
  <si>
    <t>&lt;a href='https://www.enforcementtracker.com/ETid-1823' target='_blank'&gt;https://www.enforcementtracker.com/ETid-1823&lt;/a&gt; (Copy: &lt;a id='myShareButton' class='myShare1823' href='#/' onclick='copyETID(1823);return false;' alt='Copy URL to clipboard'&gt;&lt;img src='buttons/copy_button.png' width='20px' alt='ETid 1823'&gt;&lt;/a&gt;) | Short URL: &lt;a href='https://etid.link/ETid-1823' target='_blank'&gt;https://etid.link/ETid-1823&lt;/a&gt;</t>
  </si>
  <si>
    <t>&lt;a class='blau' href='https://naih.hu/eves-beszamolok?download=648:naih-beszamolo-a-2022-evi-tevekenysegroll' target='_blank'&gt;link&lt;/a&gt;</t>
  </si>
  <si>
    <t>The Hungarian DPA has fined a dentist EUR 1,300. The controller had installed several surveillance cameras in their practice, which permanently recorded employees and patients. The controller had installed the cameras for the purpose of protecting property and individuals. However, in the course of its investigation, the DPA determined that such extensive video surveillance interfered too much with the fundamental freedoms of the data subjects and that the surveillance was therefore unlawful.</t>
  </si>
  <si>
    <t>Dentist</t>
  </si>
  <si>
    <t>ETid-1823</t>
  </si>
  <si>
    <t>&lt;a href='https://www.enforcementtracker.com/ETid-1822' target='_blank'&gt;https://www.enforcementtracker.com/ETid-1822&lt;/a&gt; (Copy: &lt;a id='myShareButton' class='myShare1822' href='#/' onclick='copyETID(1822);return false;' alt='Copy URL to clipboard'&gt;&lt;img src='buttons/copy_button.png' width='20px' alt='ETid 1822'&gt;&lt;/a&gt;) | Short URL: &lt;a href='https://etid.link/ETid-1822' target='_blank'&gt;https://etid.link/ETid-1822&lt;/a&gt;</t>
  </si>
  <si>
    <t>&lt;a class='blau' href='https://naih.hu/eves-beszamolok?download=648:naih-beszamolo-a-2022-evi-tevekenysegroll' target='_blank'&gt;link&lt;/a&gt; &lt;a class='blau' href='https://naih.hu/hatarozatok-vegzesek?download=535:politikai-partot-erinto-adatvedelmi-incidens' target='_blank'&gt;link&lt;/a&gt;</t>
  </si>
  <si>
    <t>The Hungarian DPA has imposed a fine of EUR 8,000 on a party. The party had suffered a data protection breach resulting in six Excel files being made accessible on the Internet. The files contained personal data of party members. The incident affected approximately 2,000 data subjects. During its investigation, the DPA found that the party had failed to take appropriate technical and organizational measures to protect personal data, which allowed such an incident to occur.</t>
  </si>
  <si>
    <t>Art. 5 (2) GDPR, Art. 32 (1) a), b) GDPR, Art. 32 (2) GDPR</t>
  </si>
  <si>
    <t>ETid-1822</t>
  </si>
  <si>
    <t>&lt;a href='https://www.enforcementtracker.com/ETid-1821' target='_blank'&gt;https://www.enforcementtracker.com/ETid-1821&lt;/a&gt; (Copy: &lt;a id='myShareButton' class='myShare1821' href='#/' onclick='copyETID(1821);return false;' alt='Copy URL to clipboard'&gt;&lt;img src='buttons/copy_button.png' width='20px' alt='ETid 1821'&gt;&lt;/a&gt;) | Short URL: &lt;a href='https://etid.link/ETid-1821' target='_blank'&gt;https://etid.link/ETid-1821&lt;/a&gt;</t>
  </si>
  <si>
    <t>&lt;a class='blau' href='https://www.gpdp.it/web/guest/home/docweb/-/docweb-display/docweb/9877754' target='_blank'&gt;link&lt;/a&gt;</t>
  </si>
  <si>
    <t>The Italian DPA has fined Consorzio Concessioni Reti Gas S.c.a.r.l. EUR 2,000. The controller continued to leave the business email account of an intern active even after the termination of the employment. The DPA furthermore found that the controller could not prove compliance with its information obligations under the GDPR.</t>
  </si>
  <si>
    <t>Art. 5 (1) a),c) GDPR, Art. 12 GDPR, Art. 13 GDPR</t>
  </si>
  <si>
    <t>Consorzio Concessioni Reti Gas S.c.a.r.l.</t>
  </si>
  <si>
    <t>ETid-1821</t>
  </si>
  <si>
    <t>&lt;a href='https://www.enforcementtracker.com/ETid-1820' target='_blank'&gt;https://www.enforcementtracker.com/ETid-1820&lt;/a&gt; (Copy: &lt;a id='myShareButton' class='myShare1820' href='#/' onclick='copyETID(1820);return false;' alt='Copy URL to clipboard'&gt;&lt;img src='buttons/copy_button.png' width='20px' alt='ETid 1820'&gt;&lt;/a&gt;) | Short URL: &lt;a href='https://etid.link/ETid-1820' target='_blank'&gt;https://etid.link/ETid-1820&lt;/a&gt;</t>
  </si>
  <si>
    <t>&lt;a class='blau' href='https://www.aepd.es/es/documento/ps-00353-2022.pdf' target='_blank'&gt;link&lt;/a&gt;</t>
  </si>
  <si>
    <t>The Spanish DPA has imposed a fine of EUR 2,000 on ASSOCIACIO DE CAÃ‡ADORS D'ALZIRA. A member of the association had filed a complaint with the DPA because the chairman had published a letter they had written without their consent in a WhatsApp group with 195 members.</t>
  </si>
  <si>
    <t>ASSOCIACIO DE CAÃ‡ADORS D'ALZIRA</t>
  </si>
  <si>
    <t>ETid-1820</t>
  </si>
  <si>
    <t>&lt;a href='https://www.enforcementtracker.com/ETid-1819' target='_blank'&gt;https://www.enforcementtracker.com/ETid-1819&lt;/a&gt; (Copy: &lt;a id='myShareButton' class='myShare1819' href='#/' onclick='copyETID(1819);return false;' alt='Copy URL to clipboard'&gt;&lt;img src='buttons/copy_button.png' width='20px' alt='ETid 1819'&gt;&lt;/a&gt;) | Short URL: &lt;a href='https://etid.link/ETid-1819' target='_blank'&gt;https://etid.link/ETid-1819&lt;/a&gt;</t>
  </si>
  <si>
    <t>&lt;a class='blau' href='https://www.dataprotection.gov.cy/dataprotection/dataprotection.nsf/All/763475FDB8DB72E8C22589A300322768?OpenDocument' target='_blank'&gt;link&lt;/a&gt;</t>
  </si>
  <si>
    <t>The Cypriot DPA has imposed a fine of EUR 9,000 on NAGA Markets Europe Ltd. The controller had suffered a data breach in which an unknown person accessed the company's database, holding the data of approximately 342,000 customers. The DPA found that the controller had not implemented appropriate technical and organizational measures to protect personal data, which facilitated such a breach.</t>
  </si>
  <si>
    <t>Art. 5 (1) f) GDPR, Art. 32 (1) b), d) GDPR</t>
  </si>
  <si>
    <t>NAGA Markets Europe Ltd</t>
  </si>
  <si>
    <t>ETid-1819</t>
  </si>
  <si>
    <t>&lt;a href='https://www.enforcementtracker.com/ETid-1818' target='_blank'&gt;https://www.enforcementtracker.com/ETid-1818&lt;/a&gt; (Copy: &lt;a id='myShareButton' class='myShare1818' href='#/' onclick='copyETID(1818);return false;' alt='Copy URL to clipboard'&gt;&lt;img src='buttons/copy_button.png' width='20px' alt='ETid 1818'&gt;&lt;/a&gt;) | Short URL: &lt;a href='https://etid.link/ETid-1818' target='_blank'&gt;https://etid.link/ETid-1818&lt;/a&gt;</t>
  </si>
  <si>
    <t>&lt;a class='blau' href='https://www.dataprotection.gov.cy/dataprotection/dataprotection.nsf/All/AB0419759D932D4BC22589A300345448?OpenDocument' target='_blank'&gt;link&lt;/a&gt;</t>
  </si>
  <si>
    <t>The Cypriot DPA has imposed a fine of EUR 3,250 on Epic Ltd. The contoller had made unsolicited calls to 332 former customers without a valid legal basis. The DPA also found that the controller had not taken appropriate technical and organizational measures to prove that data processing was carried out in compliance with the GDPR.</t>
  </si>
  <si>
    <t>Art. 6 (1) GDPR, Art. 24 (1), (2) GDPR, Art. 32 (1) GDPR</t>
  </si>
  <si>
    <t>Epic Ltd.</t>
  </si>
  <si>
    <t>ETid-1818</t>
  </si>
  <si>
    <t>&lt;a href='https://www.enforcementtracker.com/ETid-1817' target='_blank'&gt;https://www.enforcementtracker.com/ETid-1817&lt;/a&gt; (Copy: &lt;a id='myShareButton' class='myShare1817' href='#/' onclick='copyETID(1817);return false;' alt='Copy URL to clipboard'&gt;&lt;img src='buttons/copy_button.png' width='20px' alt='ETid 1817'&gt;&lt;/a&gt;) | Short URL: &lt;a href='https://etid.link/ETid-1817' target='_blank'&gt;https://etid.link/ETid-1817&lt;/a&gt;</t>
  </si>
  <si>
    <t>The Cypriot DPA has imposed a fine of EUR 7,000 on the newspaper 'Î Î¿Î»Î¯Ï„Î·Ï‚'. The controller had unlawfully published the names and pictures of two police officers.</t>
  </si>
  <si>
    <t>Art. 5 (1) c) GDPR, Art. 6 (1) f) GDPR</t>
  </si>
  <si>
    <t>Î Î¿Î»Î¯Ï„Î·Ï‚ newspaper</t>
  </si>
  <si>
    <t>ETid-1817</t>
  </si>
  <si>
    <t>&lt;a href='https://www.enforcementtracker.com/ETid-1816' target='_blank'&gt;https://www.enforcementtracker.com/ETid-1816&lt;/a&gt; (Copy: &lt;a id='myShareButton' class='myShare1816' href='#/' onclick='copyETID(1816);return false;' alt='Copy URL to clipboard'&gt;&lt;img src='buttons/copy_button.png' width='20px' alt='ETid 1816'&gt;&lt;/a&gt;) | Short URL: &lt;a href='https://etid.link/ETid-1816' target='_blank'&gt;https://etid.link/ETid-1816&lt;/a&gt;</t>
  </si>
  <si>
    <t>&lt;a class='blau' href='https://azop.hr/an-administrative-fine-in-the-amount-of-2-26-million-eur-imposed-to-the-debt-collection-agency/' target='_blank'&gt;link&lt;/a&gt; &lt;a class='blau' href='https://eur01.safelinks.protection.outlook.com/?url=https%3A%2F%2Fazop.hr%2Fagenciji-za-naplatu-potrazivanja-izrecena-upravna-novcana-kazna-u-iznosu-od-226-milijuna-eura%2F&amp;data=05%7C01%7Cluiza.esser%40cms-hs.com%7C2624da3ceb0c4635068808db4fcca547%7C460adc007e024e0a8ff9fff330cf31ee%7C0%7C0%7C638191512594375175%7CUnknown%7CTWFpbGZsb3d8eyJWIjoiMC4wLjAwMDAiLCJQIjoiV2luMzIiLCJBTiI6Ik1haWwiLCJXVCI6Mn0%3D%7C3000%7C%7C%7C&amp;sdata=tfkyrOj04LTwwKYBQvO3RyZA7pT93uuE5xe3cVy3CWk%3D&amp;reserved=0' target='_blank'&gt;link&lt;/a&gt;</t>
  </si>
  <si>
    <t>The Croatian DPA (AZOP) has imposed a fine of EUR 2,265,000 on a debt collection agency. The fine is the highest ever imposed by AZOP. AZOP had received an anonymous complaint in December 2022 stating that a large number of debtors' personal data had been processed by the collection agency without authorization. Attached to the complaint was a USB stick containing personal data (name, date of birth, personal identification number) of 77,317 debtors. _x000D_
_x000D_
During its investigation, AZOP found that controller did not provide sufficient information about the processing of personal data in its privacy policy. Moreover, it failed to provide information about the legal basis for the refund of overpaid funds. The breach affected 132,652 individuals. _x000D_
_x000D_
Further, the AZOP found that the controller had not entered into a data processing agreement with a processor that monitored simple consumer bankruptcies. This put the data of 83,896 individuals at risk. The breach persisted for 2 years._x000D_
_x000D_
Finally, AZOP found that the controller had failed to implement adequate technical and organizational measures to protect personal data. _x000D_
Deficiencies in the controller's security system led to insecure processing of personal data on a large scale, resulting in the unauthorized filtering of data. AZOP noted that the breach has been ongoing since at least 2019 and has not been addressed to date. _x000D_
_x000D_
Aggravating factors considered by AZOP included the controller's failure to adequately cooperate with the DPA during the process. Furthermore, the controller has not yet informed AZOP of additional measures it has taken to prevent future risks of identified violations and has not yet brought its privacy policy into compliance with the GDPR.</t>
  </si>
  <si>
    <t>Art. 6 (1) GDPR, Art. 13 (1) GDPR, Art. 28 (3) GDPR, Art. 32 (1) b), d) GDPR, Art. 32 (2) GDPR</t>
  </si>
  <si>
    <t>Debt collection agency</t>
  </si>
  <si>
    <t>ETid-1816</t>
  </si>
  <si>
    <t>&lt;a href='https://www.enforcementtracker.com/ETid-1815' target='_blank'&gt;https://www.enforcementtracker.com/ETid-1815&lt;/a&gt; (Copy: &lt;a id='myShareButton' class='myShare1815' href='#/' onclick='copyETID(1815);return false;' alt='Copy URL to clipboard'&gt;&lt;img src='buttons/copy_button.png' width='20px' alt='ETid 1815'&gt;&lt;/a&gt;) | Short URL: &lt;a href='https://etid.link/ETid-1815' target='_blank'&gt;https://etid.link/ETid-1815&lt;/a&gt;</t>
  </si>
  <si>
    <t>&lt;a class='blau' href='https://naih.hu/eves-beszamolok?download=648:naih-beszamolo-a-2022-evi-tevekenysegroll' target='_blank'&gt;link&lt;/a&gt; &lt;a class='blau' href='https://naih.hu//hatarozatok-vegzesek?download=584:erintetti-hozzajarulas-celonkenti-szuksegessege-es-mas-jognyilatkozattol-elvalasztasa' target='_blank'&gt;link&lt;/a&gt;</t>
  </si>
  <si>
    <t>The Hungarian DPA imposed a fine of EUR 80,700 on a coin dealer. During its investigation, the DPA found that the privacy policy did not contain sufficient information about the data processing regarding data of new or prospective customers. The DPA also found that due to the lack of information, the data subjects could not give their informed consent and the data processing was therefore unlawful.</t>
  </si>
  <si>
    <t>Art. 5 (1) a), b) GDPR, Art. 6 (1) GDPR, Art. 7 (2) GDPR, Art. 12 (1) GDPR, Art. 13 GDPR</t>
  </si>
  <si>
    <t>Coin dealer</t>
  </si>
  <si>
    <t>ETid-1815</t>
  </si>
  <si>
    <t>&lt;a href='https://www.enforcementtracker.com/ETid-1814' target='_blank'&gt;https://www.enforcementtracker.com/ETid-1814&lt;/a&gt; (Copy: &lt;a id='myShareButton' class='myShare1814' href='#/' onclick='copyETID(1814);return false;' alt='Copy URL to clipboard'&gt;&lt;img src='buttons/copy_button.png' width='20px' alt='ETid 1814'&gt;&lt;/a&gt;) | Short URL: &lt;a href='https://etid.link/ETid-1814' target='_blank'&gt;https://etid.link/ETid-1814&lt;/a&gt;</t>
  </si>
  <si>
    <t>The Hungarian DPA has imposed a fine of EUR 1,300 on a website operator. An individual had filed a complaint with the DPA against the controller due to the fact that the controller had published personal data of them on the website. The data subject sent a request for access to their data to the controller, but never received a response. Furthermore the controller had not properly cooperated with the DPA during the investigation.</t>
  </si>
  <si>
    <t>Art. 5 (1) a) GDPR, Art. 12 (2), (3) GDPR, Art. 31 GDPR</t>
  </si>
  <si>
    <t>ETid-1814</t>
  </si>
  <si>
    <t>&lt;a href='https://www.enforcementtracker.com/ETid-1813' target='_blank'&gt;https://www.enforcementtracker.com/ETid-1813&lt;/a&gt; (Copy: &lt;a id='myShareButton' class='myShare1813' href='#/' onclick='copyETID(1813);return false;' alt='Copy URL to clipboard'&gt;&lt;img src='buttons/copy_button.png' width='20px' alt='ETid 1813'&gt;&lt;/a&gt;) | Short URL: &lt;a href='https://etid.link/ETid-1813' target='_blank'&gt;https://etid.link/ETid-1813&lt;/a&gt;</t>
  </si>
  <si>
    <t>&lt;a class='blau' href='https://naih.hu/eves-beszamolok?download=648:naih-beszamolo-a-2022-evi-tevekenysegroll' target='_blank'&gt;link&lt;/a&gt; &lt;a class='blau' href='https://naih.hu//hatarozatok-vegzesek?download=570:egeszsegugyi-dokumentacio-masolatanak-kiadasa' target='_blank'&gt;link&lt;/a&gt;</t>
  </si>
  <si>
    <t>The Hungarian DPA imposed a fine of EUR 1,600 on a physician. A patient had filed a complaint against the controller with the DPA. The patient had asked the doctor to send all medical records after the death of her unborn child. However, the physician did not comply with this request.</t>
  </si>
  <si>
    <t>Art. 5 (1) a) GDPR, Art. 12 (2) GDPR, Art. 13 (1) GDPR</t>
  </si>
  <si>
    <t>ETid-1813</t>
  </si>
  <si>
    <t>&lt;a href='https://www.enforcementtracker.com/ETid-1812' target='_blank'&gt;https://www.enforcementtracker.com/ETid-1812&lt;/a&gt; (Copy: &lt;a id='myShareButton' class='myShare1812' href='#/' onclick='copyETID(1812);return false;' alt='Copy URL to clipboard'&gt;&lt;img src='buttons/copy_button.png' width='20px' alt='ETid 1812'&gt;&lt;/a&gt;) | Short URL: &lt;a href='https://etid.link/ETid-1812' target='_blank'&gt;https://etid.link/ETid-1812&lt;/a&gt;</t>
  </si>
  <si>
    <t>The Hungarian DPA has imposed a fine of EUR 80,700 on a beauty salon. The controller had installed video cameras in all its premises, which permanently recorded customers and employees. During its investigation, the DPA found that the controller did not have the required permission to operate the video surveillance system. In addition, the controller processed the data of the customers for marketing purposes without having a valid legal basis and informing the customers about it.</t>
  </si>
  <si>
    <t>Beauty salon</t>
  </si>
  <si>
    <t>ETid-1812</t>
  </si>
  <si>
    <t>&lt;a href='https://www.enforcementtracker.com/ETid-1811' target='_blank'&gt;https://www.enforcementtracker.com/ETid-1811&lt;/a&gt; (Copy: &lt;a id='myShareButton' class='myShare1811' href='#/' onclick='copyETID(1811);return false;' alt='Copy URL to clipboard'&gt;&lt;img src='buttons/copy_button.png' width='20px' alt='ETid 1811'&gt;&lt;/a&gt;) | Short URL: &lt;a href='https://etid.link/ETid-1811' target='_blank'&gt;https://etid.link/ETid-1811&lt;/a&gt;</t>
  </si>
  <si>
    <t>&lt;a class='blau' href='https://naih.hu/eves-beszamolok?download=648:naih-beszamolo-a-2022-evi-tevekenysegrol' target='_blank'&gt;link&lt;/a&gt; &lt;a class='blau' href='https://naih.hu//hatarozatok-vegzesek?download=660:szallashelyen-kameras-megfigyelorendszer-uzemeltetese' target='_blank'&gt;link&lt;/a&gt;</t>
  </si>
  <si>
    <t>The Hungarian DPA has imposed a fine of EUR 8,000 on a hotel. The controller had installed video surveillance cameras that covered the dining room and a whirlpool area permanently recording guests. The controller had installed the cameras for the purpose of protecting individuals and property. However, during its investigation, the DPA found that the controller's pursued purposes could not be considered proportionate to the severe interference with the guests' privacy. The DPA also found that the controller had failed to provide sufficient information about the video surveillance.</t>
  </si>
  <si>
    <t>Art. 5 (1) e) GDPR, Art. 6 (1) GDPR, Art. 12 GDPR, Art. 13 GDPR, Art. 31 GDPR</t>
  </si>
  <si>
    <t>ETid-1811</t>
  </si>
  <si>
    <t>&lt;a href='https://www.enforcementtracker.com/ETid-1810' target='_blank'&gt;https://www.enforcementtracker.com/ETid-1810&lt;/a&gt; (Copy: &lt;a id='myShareButton' class='myShare1810' href='#/' onclick='copyETID(1810);return false;' alt='Copy URL to clipboard'&gt;&lt;img src='buttons/copy_button.png' width='20px' alt='ETid 1810'&gt;&lt;/a&gt;) | Short URL: &lt;a href='https://etid.link/ETid-1810' target='_blank'&gt;https://etid.link/ETid-1810&lt;/a&gt;</t>
  </si>
  <si>
    <t>&lt;a class='blau' href='https://www.aepd.es/es/documento/ps-00379-2022.pdf' target='_blank'&gt;link&lt;/a&gt;</t>
  </si>
  <si>
    <t>The Spanish DPA has imposed a fine of EUR 2,000 on a homeowners' association. An owner had filed a complaint with the DPA due to the fact that members of the association had accessed the community's video surveillance footage and distributed it via WhatsApp.</t>
  </si>
  <si>
    <t>ETid-1810</t>
  </si>
  <si>
    <t>&lt;a href='https://www.enforcementtracker.com/ETid-1809' target='_blank'&gt;https://www.enforcementtracker.com/ETid-1809&lt;/a&gt; (Copy: &lt;a id='myShareButton' class='myShare1809' href='#/' onclick='copyETID(1809);return false;' alt='Copy URL to clipboard'&gt;&lt;img src='buttons/copy_button.png' width='20px' alt='ETid 1809'&gt;&lt;/a&gt;) | Short URL: &lt;a href='https://etid.link/ETid-1809' target='_blank'&gt;https://etid.link/ETid-1809&lt;/a&gt;</t>
  </si>
  <si>
    <t>&lt;a class='blau' href='https://www.aepd.es/es/documento/ps-00009-2023.pdf' target='_blank'&gt;link&lt;/a&gt;</t>
  </si>
  <si>
    <t>The Spanish DPA has imposed a fine on FUNDACIÃ“ PRIVADA UNIVERSITARIA EADA. An individual who had participated in a training event filed a complaint against the educational institution. The controller had used pictures of the training event, which showed the data subject, for promotional purposes without their consent. The original fine of EUR 2,000 was reduced to EUR 1,200 due to voluntary payment and admission of responsibility.</t>
  </si>
  <si>
    <t>FUNDACIÃ“ PRIVADA UNIVERSITARIA EADA</t>
  </si>
  <si>
    <t>ETid-1809</t>
  </si>
  <si>
    <t>&lt;a href='https://www.enforcementtracker.com/ETid-1808' target='_blank'&gt;https://www.enforcementtracker.com/ETid-1808&lt;/a&gt; (Copy: &lt;a id='myShareButton' class='myShare1808' href='#/' onclick='copyETID(1808);return false;' alt='Copy URL to clipboard'&gt;&lt;img src='buttons/copy_button.png' width='20px' alt='ETid 1808'&gt;&lt;/a&gt;) | Short URL: &lt;a href='https://etid.link/ETid-1808' target='_blank'&gt;https://etid.link/ETid-1808&lt;/a&gt;</t>
  </si>
  <si>
    <t>&lt;a class='blau' href='https://www.uodo.gov.pl/decyzje/DKN.5131.50.2021' target='_blank'&gt;link&lt;/a&gt; &lt;a class='blau' href='https://www.uodo.gov.pl/pl/138/2684' target='_blank'&gt;link&lt;/a&gt;</t>
  </si>
  <si>
    <t>The Polish DPA has imposed a fine of EUR 7,200 on a company. The controller had suffered a data breach that resulted in the loss of personal data. During its investigation, the DPA found that the controller had failed to implement adequate technical and organizational measures to protect personal data, which facilitated the data breach. The controller had failed to conduct certain risk analyses, for example. In addition, the DPA found that the controller failed to review its processor and ensure that it provided sufficient guarantees to protect personal data.</t>
  </si>
  <si>
    <t>Art. 5 (1) f) GDPR, Art. 5 (2) GDPR, Art. 24 (1) GDPR, Art. 25 (1), (2) GDPR, Art. 32 (1), (2) GDPR</t>
  </si>
  <si>
    <t>ETid-1808</t>
  </si>
  <si>
    <t>&lt;a href='https://www.enforcementtracker.com/ETid-1807' target='_blank'&gt;https://www.enforcementtracker.com/ETid-1807&lt;/a&gt; (Copy: &lt;a id='myShareButton' class='myShare1807' href='#/' onclick='copyETID(1807);return false;' alt='Copy URL to clipboard'&gt;&lt;img src='buttons/copy_button.png' width='20px' alt='ETid 1807'&gt;&lt;/a&gt;) | Short URL: &lt;a href='https://etid.link/ETid-1807' target='_blank'&gt;https://etid.link/ETid-1807&lt;/a&gt;</t>
  </si>
  <si>
    <t>&lt;a class='blau' href='https://www.gpdp.it/web/guest/home/docweb/-/docweb-display/docweb/9880317' target='_blank'&gt;link&lt;/a&gt;</t>
  </si>
  <si>
    <t>The Italian DPA has imposed a fine of EUR 5,000 on a private individual. The individual had sent promotional messages to several data subjects without their consent.</t>
  </si>
  <si>
    <t>Art. 5 (1) a) GDPR, Art. 6 (1) a) GDPR, Art. 130 Codice della privacy</t>
  </si>
  <si>
    <t>ETid-1807</t>
  </si>
  <si>
    <t>&lt;a href='https://www.enforcementtracker.com/ETid-1806' target='_blank'&gt;https://www.enforcementtracker.com/ETid-1806&lt;/a&gt; (Copy: &lt;a id='myShareButton' class='myShare1806' href='#/' onclick='copyETID(1806);return false;' alt='Copy URL to clipboard'&gt;&lt;img src='buttons/copy_button.png' width='20px' alt='ETid 1806'&gt;&lt;/a&gt;) | Short URL: &lt;a href='https://etid.link/ETid-1806' target='_blank'&gt;https://etid.link/ETid-1806&lt;/a&gt;</t>
  </si>
  <si>
    <t>&lt;a class='blau' href='https://www.aepd.es/es/documento/ps-00553-2021.pdf' target='_blank'&gt;link&lt;/a&gt;</t>
  </si>
  <si>
    <t>The Spanish DPA has imposed a fine of EUR 200,000 against GSMA LTD.. An individual had filed a complaint with the DPA because they had to transfer special categories of personal data (e.g., ID card data) to the controller in order to register for an event. In the course of its investigation, the DPA found that the controller had failed to conduct a data protection impact assessment for these processing operations.</t>
  </si>
  <si>
    <t>GSMA LTD.</t>
  </si>
  <si>
    <t>ETid-1806</t>
  </si>
  <si>
    <t>&lt;a href='https://www.enforcementtracker.com/ETid-1805' target='_blank'&gt;https://www.enforcementtracker.com/ETid-1805&lt;/a&gt; (Copy: &lt;a id='myShareButton' class='myShare1805' href='#/' onclick='copyETID(1805);return false;' alt='Copy URL to clipboard'&gt;&lt;img src='buttons/copy_button.png' width='20px' alt='ETid 1805'&gt;&lt;/a&gt;) | Short URL: &lt;a href='https://etid.link/ETid-1805' target='_blank'&gt;https://etid.link/ETid-1805&lt;/a&gt;</t>
  </si>
  <si>
    <t>&lt;a class='blau' href='https://www.gpdp.it/web/guest/home/docweb/-/docweb-display/docweb/9880336' target='_blank'&gt;link&lt;/a&gt;</t>
  </si>
  <si>
    <t>The Italian DPA has imposed a fine of EUR 3,000 on Aesse S.r.l.s.. An individual had filed a complaint with the DPA due to the fact that the controller had made an unsolicited advertising call. The complainant stated that they had never given their consent to receive advertising communication. In addition, the controller failed to adequately comply with their request for information about the origin of their data.</t>
  </si>
  <si>
    <t>Art. 5 (1) a) GDPR, Art. 6 (1) a) GDPR, Art. 7 GDPR, Art. 12 GDPR, Art. 13 GDPR, Art. 14 GDPR, Art. 15 GDPR, Art. 130 Codice della privacy</t>
  </si>
  <si>
    <t>Aesse S.r.l.s.</t>
  </si>
  <si>
    <t>ETid-1805</t>
  </si>
  <si>
    <t>&lt;a href='https://www.enforcementtracker.com/ETid-1804' target='_blank'&gt;https://www.enforcementtracker.com/ETid-1804&lt;/a&gt; (Copy: &lt;a id='myShareButton' class='myShare1804' href='#/' onclick='copyETID(1804);return false;' alt='Copy URL to clipboard'&gt;&lt;img src='buttons/copy_button.png' width='20px' alt='ETid 1804'&gt;&lt;/a&gt;) | Short URL: &lt;a href='https://etid.link/ETid-1804' target='_blank'&gt;https://etid.link/ETid-1804&lt;/a&gt;</t>
  </si>
  <si>
    <t>&lt;a class='blau' href='https://hvg.hu/kkv/20230411_aldi_buntetes_alkoholvasarlas_szemelyi_igazolvny_elkerese_adatrogzites_NAIH_birsag' target='_blank'&gt;link&lt;/a&gt;</t>
  </si>
  <si>
    <t>The Hungarian DPA imposed a fine of EUR 253,000 on the supermarket chain Aldi. Aldi had entered and stored the date of birth of many customers in the checkout system when purchasing alcoholic beverages. This procedure was introduced to make the cashiers' work easier, as the software could quickly calculate whether the person was over 18 or not, but was considered excessive by the DPA. Furthermore, ALDI did not answered any questions about the legal basis for this processing.</t>
  </si>
  <si>
    <t>Aldi</t>
  </si>
  <si>
    <t>ETid-1804</t>
  </si>
  <si>
    <t>&lt;a href='https://www.enforcementtracker.com/ETid-1803' target='_blank'&gt;https://www.enforcementtracker.com/ETid-1803&lt;/a&gt; (Copy: &lt;a id='myShareButton' class='myShare1803' href='#/' onclick='copyETID(1803);return false;' alt='Copy URL to clipboard'&gt;&lt;img src='buttons/copy_button.png' width='20px' alt='ETid 1803'&gt;&lt;/a&gt;) | Short URL: &lt;a href='https://etid.link/ETid-1803' target='_blank'&gt;https://etid.link/ETid-1803&lt;/a&gt;</t>
  </si>
  <si>
    <t>&lt;a class='blau' href='https://www.aepd.es/es/documento/ps-00298-2022.pdf' target='_blank'&gt;link&lt;/a&gt;</t>
  </si>
  <si>
    <t>The Spanish DPA has imposed a fine of EUR 5,000 on BANQUETES SANTA ANA, S.L.. The controller had asked a couple celebrating their wedding at its premises to provide the personal data of their guests, including ID card numbers, for the purpose of contact tracing in the context of the Covid-19 pandemic. The DPA determined that such a broad request for personal information was not necessary for contact tracing purposes and that the provision of the names, for example, would have been sufficient.</t>
  </si>
  <si>
    <t>BANQUETES SANTA ANA, S.L.</t>
  </si>
  <si>
    <t>ETid-1803</t>
  </si>
  <si>
    <t>&lt;a href='https://www.enforcementtracker.com/ETid-1802' target='_blank'&gt;https://www.enforcementtracker.com/ETid-1802&lt;/a&gt; (Copy: &lt;a id='myShareButton' class='myShare1802' href='#/' onclick='copyETID(1802);return false;' alt='Copy URL to clipboard'&gt;&lt;img src='buttons/copy_button.png' width='20px' alt='ETid 1802'&gt;&lt;/a&gt;) | Short URL: &lt;a href='https://etid.link/ETid-1802' target='_blank'&gt;https://etid.link/ETid-1802&lt;/a&gt;</t>
  </si>
  <si>
    <t>&lt;a class='blau' href='https://www.aepd.es/es/documento/ps-00555-2022.pdf' target='_blank'&gt;link&lt;/a&gt;</t>
  </si>
  <si>
    <t>The Spanish DPA has imposed a fine on DISPLAY CONNECTORS, S.L.. An individual had filed a complaint with the DPA regarding the controller's publication of information about a court case that included personal data of the complainant's minor son. During its investigation, the DPA determined that the minor's right to privacy outweighed the controller's freedom of information, and thus the publication violated the principle of data minimization. The original fine of EUR 50,000 was reduced to EUR 30,000 due to voluntary payment and admission of responsibility.</t>
  </si>
  <si>
    <t>DISPLAY CONNECTORS, S.L.</t>
  </si>
  <si>
    <t>ETid-1802</t>
  </si>
  <si>
    <t>&lt;a href='https://www.enforcementtracker.com/ETid-1801' target='_blank'&gt;https://www.enforcementtracker.com/ETid-1801&lt;/a&gt; (Copy: &lt;a id='myShareButton' class='myShare1801' href='#/' onclick='copyETID(1801);return false;' alt='Copy URL to clipboard'&gt;&lt;img src='buttons/copy_button.png' width='20px' alt='ETid 1801'&gt;&lt;/a&gt;) | Short URL: &lt;a href='https://etid.link/ETid-1801' target='_blank'&gt;https://etid.link/ETid-1801&lt;/a&gt;</t>
  </si>
  <si>
    <t>&lt;a class='blau' href='https://www.aepd.es/es/documento/ps-00554-2021.pdf' target='_blank'&gt;link&lt;/a&gt;</t>
  </si>
  <si>
    <t>The Spanish DPA has fined Burwebs S.L. EUR 75,000. Burwebs operates websites with adult content. During its investigation, the DPA found that Burwebs did not process users' data transparently. In addition, Burwebs retained users' personal data for an indefinite period of time. Further, the DPA found that Burwebs processed the data of minor users without requiring any parental consent. Burwebs also complicated the exercise of data subjects' rights under the GDPR and had not sufficiently informed users about the processing as well as storage of their personal data in its privacy policy. Finally, the DPA found that Burwerbs' record of processing activities was not complete.</t>
  </si>
  <si>
    <t>Art. 5 (1) a), b), e) GDPR, Art. 12 (2) GDPR, Art. 13 GDPR, Art. 25 GDPR, Art. 30 (1) GDPR, Art. 22 (2) LSSI</t>
  </si>
  <si>
    <t>Burwebs S.L.</t>
  </si>
  <si>
    <t>ETid-1801</t>
  </si>
  <si>
    <t>&lt;a href='https://www.enforcementtracker.com/ETid-1800' target='_blank'&gt;https://www.enforcementtracker.com/ETid-1800&lt;/a&gt; (Copy: &lt;a id='myShareButton' class='myShare1800' href='#/' onclick='copyETID(1800);return false;' alt='Copy URL to clipboard'&gt;&lt;img src='buttons/copy_button.png' width='20px' alt='ETid 1800'&gt;&lt;/a&gt;) | Short URL: &lt;a href='https://etid.link/ETid-1800' target='_blank'&gt;https://etid.link/ETid-1800&lt;/a&gt;</t>
  </si>
  <si>
    <t>&lt;a class='blau' href='https://www.garanteprivacy.it/web/guest/home/docweb/-/docweb-display/docweb/9870014' target='_blank'&gt;link&lt;/a&gt; &lt;a class='blau' href='https://www.garanteprivacy.it/web/guest/home/docweb/-/docweb-display/docweb/9870725' target='_blank'&gt;link&lt;/a&gt;</t>
  </si>
  <si>
    <t>The Italian DPA has imposed a fine of EUR 300,000 on Ediscom S.p.a.. The marketing company had collected data from 21 million individuals via various online portals in order to use them for marketing activities. The company also used so-called 'dark patterns' to mislead users into consenting to the processing of their data for marketing purposes and to the transfer of their data to third parties. The DPA found a number of other violations, including that in some cases of data processing, the company was unable to demonstrate that it had obtained the consent of data subjects for this.</t>
  </si>
  <si>
    <t>Art. 5 (1) a), b), c) GDPR, Art. 6 GDPR, Art. 7 GDPR, Art. 14 GDPR, Art. 25 GDPR, Art. 130 Codice della privacy</t>
  </si>
  <si>
    <t>Ediscom S.p.a.</t>
  </si>
  <si>
    <t>ETid-1800</t>
  </si>
  <si>
    <t>&lt;a href='https://www.enforcementtracker.com/ETid-1799' target='_blank'&gt;https://www.enforcementtracker.com/ETid-1799&lt;/a&gt; (Copy: &lt;a id='myShareButton' class='myShare1799' href='#/' onclick='copyETID(1799);return false;' alt='Copy URL to clipboard'&gt;&lt;img src='buttons/copy_button.png' width='20px' alt='ETid 1799'&gt;&lt;/a&gt;) | Short URL: &lt;a href='https://etid.link/ETid-1799' target='_blank'&gt;https://etid.link/ETid-1799&lt;/a&gt;</t>
  </si>
  <si>
    <t>&lt;a class='blau' href='https://www.aepd.es/es/documento/ps-00393-2022.pdf' target='_blank'&gt;link&lt;/a&gt;</t>
  </si>
  <si>
    <t>The Spanish DPA has imposed a fine of EUR 5,000 on INFINITY ECOM S.L. for failing to ensure that the privacy policy on its website complied with the requirements of Art. 13 GDPR.</t>
  </si>
  <si>
    <t>INFINITY ECOM S.L.</t>
  </si>
  <si>
    <t>ETid-1799</t>
  </si>
  <si>
    <t>&lt;a href='https://www.enforcementtracker.com/ETid-1798' target='_blank'&gt;https://www.enforcementtracker.com/ETid-1798&lt;/a&gt; (Copy: &lt;a id='myShareButton' class='myShare1798' href='#/' onclick='copyETID(1798);return false;' alt='Copy URL to clipboard'&gt;&lt;img src='buttons/copy_button.png' width='20px' alt='ETid 1798'&gt;&lt;/a&gt;) | Short URL: &lt;a href='https://etid.link/ETid-1798' target='_blank'&gt;https://etid.link/ETid-1798&lt;/a&gt;</t>
  </si>
  <si>
    <t>&lt;a class='blau' href='https://www.aepd.es/es/documento/ps-00597-2022.pdf' target='_blank'&gt;link&lt;/a&gt;</t>
  </si>
  <si>
    <t>The Spanish DPA (AEPD) has imposed a fine on ALBERO FORTE COMPOSITE, S.L.. The company had taken pictures of employees at the entrance for the purpose of recording their working hours. However, the company had failed to conduct a data protection impact assessment. The original fine of EUR 20,000 was reduced to EUR 12,000 due to voluntary payment and admission of responsibility.</t>
  </si>
  <si>
    <t>ALBERO FORTE COMPOSITE, S.L.</t>
  </si>
  <si>
    <t>ETid-1798</t>
  </si>
  <si>
    <t>&lt;a href='https://www.enforcementtracker.com/ETid-1797' target='_blank'&gt;https://www.enforcementtracker.com/ETid-1797&lt;/a&gt; (Copy: &lt;a id='myShareButton' class='myShare1797' href='#/' onclick='copyETID(1797);return false;' alt='Copy URL to clipboard'&gt;&lt;img src='buttons/copy_button.png' width='20px' alt='ETid 1797'&gt;&lt;/a&gt;) | Short URL: &lt;a href='https://etid.link/ETid-1797' target='_blank'&gt;https://etid.link/ETid-1797&lt;/a&gt;</t>
  </si>
  <si>
    <t>&lt;a class='blau' href='https://www.zaftda.de/tb-bundeslaender/brandenburg/landesdatenschutzbeauftragte/835-24-tb-lfd-brandenburg-2022-o-drs-nr-vom-17-04-2023/file' target='_blank'&gt;link&lt;/a&gt;</t>
  </si>
  <si>
    <t>The DPA of Brandenburg has imposed a five-figure fine on an aid organization. The aid organization provides transportation for people with illnesses. The organization had reported a data breach to the DPA in which data of data subjects had been published due to a hack. At the time of the attack, the controller's database contained more than 80,000 records with data that included information about the health status of the data subjects. During its investigation, the DPA found that the bank had failed to take adequate technical and organizational measures to protect personal data, which allowed such a breach to occur. In addition, the DPA found that the bank had failed to conclude a processing agreement with its processors.</t>
  </si>
  <si>
    <t>Art. 28 (3) GDPR, Art. 32 GDPR</t>
  </si>
  <si>
    <t>Aid organization</t>
  </si>
  <si>
    <t>Fine in five-digit amount</t>
  </si>
  <si>
    <t>Data Protection Authority of Brandenburg</t>
  </si>
  <si>
    <t>ETid-1797</t>
  </si>
  <si>
    <t>&lt;a href='https://www.enforcementtracker.com/ETid-1796' target='_blank'&gt;https://www.enforcementtracker.com/ETid-1796&lt;/a&gt; (Copy: &lt;a id='myShareButton' class='myShare1796' href='#/' onclick='copyETID(1796);return false;' alt='Copy URL to clipboard'&gt;&lt;img src='buttons/copy_button.png' width='20px' alt='ETid 1796'&gt;&lt;/a&gt;) | Short URL: &lt;a href='https://etid.link/ETid-1796' target='_blank'&gt;https://etid.link/ETid-1796&lt;/a&gt;</t>
  </si>
  <si>
    <t>The DPA of Brandenburg has imposed a five-digit fine on the operator of an outdoor swimming pool. The controller had processed more visitor data than legally required for contact tracing purposes in the context of the Covid pandemic.</t>
  </si>
  <si>
    <t>Art. 6 (1) c) GDPR</t>
  </si>
  <si>
    <t>Operator of a swimming pool</t>
  </si>
  <si>
    <t>ETid-1796</t>
  </si>
  <si>
    <t>&lt;a href='https://www.enforcementtracker.com/ETid-1795' target='_blank'&gt;https://www.enforcementtracker.com/ETid-1795&lt;/a&gt; (Copy: &lt;a id='myShareButton' class='myShare1795' href='#/' onclick='copyETID(1795);return false;' alt='Copy URL to clipboard'&gt;&lt;img src='buttons/copy_button.png' width='20px' alt='ETid 1795'&gt;&lt;/a&gt;) | Short URL: &lt;a href='https://etid.link/ETid-1795' target='_blank'&gt;https://etid.link/ETid-1795&lt;/a&gt;</t>
  </si>
  <si>
    <t>The DPA of Brandenburg has imposed a five-figure fine on a restaurant operator. During the Corona pandemic, the operator had required restaurant visitors to fill out forms with their name, address, telephone number and e-mail address for the purpose of contact tracing as required by law. However, there was no legal requirement to collect the e-mail address. Visitors were further required to check a box stating that they agreed to be contacted by the restaurant. However, the restaurant subsequently used the email addresses to send a promotional newsletter. During its investigation, the DPA found that the processing of the email address for advertising purposes was unlawful due to the fact that the requirements for giving effective consent were not met. After all, it was not clear to the data subjects that the restaurant intended to use the e-mail address for advertising purposes. The restaurant operator also failed to inform the data subjects of their right to withdrawal.</t>
  </si>
  <si>
    <t>ETid-1795</t>
  </si>
  <si>
    <t>&lt;a href='https://www.enforcementtracker.com/ETid-1794' target='_blank'&gt;https://www.enforcementtracker.com/ETid-1794&lt;/a&gt; (Copy: &lt;a id='myShareButton' class='myShare1794' href='#/' onclick='copyETID(1794);return false;' alt='Copy URL to clipboard'&gt;&lt;img src='buttons/copy_button.png' width='20px' alt='ETid 1794'&gt;&lt;/a&gt;) | Short URL: &lt;a href='https://etid.link/ETid-1794' target='_blank'&gt;https://etid.link/ETid-1794&lt;/a&gt;</t>
  </si>
  <si>
    <t>The DPA of Brandenburg has imposed a five-digit fine on a bank. The bank had installed a video surveillance system that covered parts of the foyer of the branch with ATMs, the entrance area and the sidewalk and parking spaces in front of it. The transmission of the images as well as the commands to access the camera were carried out unencrypted via the Internet. The bank suffered a data breach in which unknown third parties compromised the video cameras and then posted the images on the Internet. They were also able to control the cameras to a limited extent._x000D_
_x000D_
During its investigation, the DPA found that the bank had failed to implement adequate technical and organizational measures to protect personal data, which facilitated such a breach. In addition, the DPA found that the bank failed to enter into a processing agreement with its processors, that also had access to cameras and images.</t>
  </si>
  <si>
    <t>Bank</t>
  </si>
  <si>
    <t>ETid-1794</t>
  </si>
  <si>
    <t>&lt;a href='https://www.enforcementtracker.com/ETid-1793' target='_blank'&gt;https://www.enforcementtracker.com/ETid-1793&lt;/a&gt; (Copy: &lt;a id='myShareButton' class='myShare1793' href='#/' onclick='copyETID(1793);return false;' alt='Copy URL to clipboard'&gt;&lt;img src='buttons/copy_button.png' width='20px' alt='ETid 1793'&gt;&lt;/a&gt;) | Short URL: &lt;a href='https://etid.link/ETid-1793' target='_blank'&gt;https://etid.link/ETid-1793&lt;/a&gt;</t>
  </si>
  <si>
    <t>&lt;a class='blau' href='https://www.aepd.es/es/documento/ps-00226-2022.pdf' target='_blank'&gt;link&lt;/a&gt;</t>
  </si>
  <si>
    <t>ETid-1793</t>
  </si>
  <si>
    <t>&lt;a href='https://www.enforcementtracker.com/ETid-1792' target='_blank'&gt;https://www.enforcementtracker.com/ETid-1792&lt;/a&gt; (Copy: &lt;a id='myShareButton' class='myShare1792' href='#/' onclick='copyETID(1792);return false;' alt='Copy URL to clipboard'&gt;&lt;img src='buttons/copy_button.png' width='20px' alt='ETid 1792'&gt;&lt;/a&gt;) | Short URL: &lt;a href='https://etid.link/ETid-1792' target='_blank'&gt;https://etid.link/ETid-1792&lt;/a&gt;</t>
  </si>
  <si>
    <t>&lt;a class='blau' href='https://www.aepd.es/es/documento/ps-00649-2022.pdf' target='_blank'&gt;link&lt;/a&gt;</t>
  </si>
  <si>
    <t>The Spanish DPA has imposed a fine of EUR 1,000 on a website operator for failing to ensure that the privacy policy on its website complied with the requirements of Art. 13 GDPR.</t>
  </si>
  <si>
    <t>ETid-1792</t>
  </si>
  <si>
    <t>&lt;a href='https://www.enforcementtracker.com/ETid-1791' target='_blank'&gt;https://www.enforcementtracker.com/ETid-1791&lt;/a&gt; (Copy: &lt;a id='myShareButton' class='myShare1791' href='#/' onclick='copyETID(1791);return false;' alt='Copy URL to clipboard'&gt;&lt;img src='buttons/copy_button.png' width='20px' alt='ETid 1791'&gt;&lt;/a&gt;) | Short URL: &lt;a href='https://etid.link/ETid-1791' target='_blank'&gt;https://etid.link/ETid-1791&lt;/a&gt;</t>
  </si>
  <si>
    <t>&lt;a class='blau' href='https://www.aepd.es/es/documento/ps-00443-2022.pdf' target='_blank'&gt;link&lt;/a&gt;</t>
  </si>
  <si>
    <t>The Spanish DPA has imposed a fine of EUR 70,000 on TelefÃ³nica MÃ³viles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t>
  </si>
  <si>
    <t>TelefÃ³nica MÃ³viles EspaÃ±a, S.A.U.</t>
  </si>
  <si>
    <t>ETid-1791</t>
  </si>
  <si>
    <t>&lt;a href='https://www.enforcementtracker.com/ETid-1790' target='_blank'&gt;https://www.enforcementtracker.com/ETid-1790&lt;/a&gt; (Copy: &lt;a id='myShareButton' class='myShare1790' href='#/' onclick='copyETID(1790);return false;' alt='Copy URL to clipboard'&gt;&lt;img src='buttons/copy_button.png' width='20px' alt='ETid 1790'&gt;&lt;/a&gt;) | Short URL: &lt;a href='https://etid.link/ETid-1790' target='_blank'&gt;https://etid.link/ETid-1790&lt;/a&gt;</t>
  </si>
  <si>
    <t>&lt;a class='blau' href='https://www.aepd.es/es/documento/ps-00505-2022.pdf' target='_blank'&gt;link&lt;/a&gt;</t>
  </si>
  <si>
    <t>ETid-1790</t>
  </si>
  <si>
    <t>&lt;a href='https://www.enforcementtracker.com/ETid-1789' target='_blank'&gt;https://www.enforcementtracker.com/ETid-1789&lt;/a&gt; (Copy: &lt;a id='myShareButton' class='myShare1789' href='#/' onclick='copyETID(1789);return false;' alt='Copy URL to clipboard'&gt;&lt;img src='buttons/copy_button.png' width='20px' alt='ETid 1789'&gt;&lt;/a&gt;) | Short URL: &lt;a href='https://etid.link/ETid-1789' target='_blank'&gt;https://etid.link/ETid-1789&lt;/a&gt;</t>
  </si>
  <si>
    <t>&lt;a class='blau' href='https://www.aepd.es/es/documento/ps-00281-2022.pdf' target='_blank'&gt;link&lt;/a&gt;</t>
  </si>
  <si>
    <t>The Spanish DPA has imposed a fine of EUR 25,000 on SECURITAS DIREC ESPAÃ‘A, S.A. for failing to comply with an order issued by the DPA.</t>
  </si>
  <si>
    <t>SECURITAS DIREC ESPAÃ‘A, S.A.</t>
  </si>
  <si>
    <t>ETid-1789</t>
  </si>
  <si>
    <t>&lt;a href='https://www.enforcementtracker.com/ETid-1788' target='_blank'&gt;https://www.enforcementtracker.com/ETid-1788&lt;/a&gt; (Copy: &lt;a id='myShareButton' class='myShare1788' href='#/' onclick='copyETID(1788);return false;' alt='Copy URL to clipboard'&gt;&lt;img src='buttons/copy_button.png' width='20px' alt='ETid 1788'&gt;&lt;/a&gt;) | Short URL: &lt;a href='https://etid.link/ETid-1788' target='_blank'&gt;https://etid.link/ETid-1788&lt;/a&gt;</t>
  </si>
  <si>
    <t>&lt;a class='blau' href='https://www.ris.bka.gv.at/Dokumente/Dsk/DSBT_20220823_2022_0_585_764_00/DSBT_20220823_2022_0_585_764_00.html' target='_blank'&gt;link&lt;/a&gt;</t>
  </si>
  <si>
    <t>The Austrian DPA has imposed a fine of EUR 25,000 on an operator of a public toilet. The controller had installed a video surveillance camera on the restrooms and secretly recorded people using the toilets. The DPA found that the controller had no legal basis for installing the cameras. In assessing the fine, the fact that the privacy of the data subjects had been significantly violated was taken into account as an aggravating factor.</t>
  </si>
  <si>
    <t>Art. 5 (1) a), b), c) GDPR, Art. 6 (1) f) GDPR, Art. 13 GDPR</t>
  </si>
  <si>
    <t>Operator of a public toilet</t>
  </si>
  <si>
    <t>ETid-1788</t>
  </si>
  <si>
    <t>&lt;a href='https://www.enforcementtracker.com/ETid-1787' target='_blank'&gt;https://www.enforcementtracker.com/ETid-1787&lt;/a&gt; (Copy: &lt;a id='myShareButton' class='myShare1787' href='#/' onclick='copyETID(1787);return false;' alt='Copy URL to clipboard'&gt;&lt;img src='buttons/copy_button.png' width='20px' alt='ETid 1787'&gt;&lt;/a&gt;) | Short URL: &lt;a href='https://etid.link/ETid-1787' target='_blank'&gt;https://etid.link/ETid-1787&lt;/a&gt;</t>
  </si>
  <si>
    <t>&lt;a class='blau' href='https://www.imy.se/globalassets/dokument/beslut/2023/beslut-tillsyn-region-skane.pdf' target='_blank'&gt;link&lt;/a&gt;  &lt;a class='blau' href='https://www.imy.se/nyheter/sanktionsavgift-mot-region-skane/' target='_blank'&gt;link&lt;/a&gt;</t>
  </si>
  <si>
    <t>The Swedish DPA has fined SkÃ¥ne region EUR 17,600. An employee of the region had lost an unencrypted USB stick containing the social security numbers and sensitive personal data of nearly 2,000 people. The DPA found that the region had failed to implement adequate technical and organizational measures to protect personal data.</t>
  </si>
  <si>
    <t>SkÃ¥ne region</t>
  </si>
  <si>
    <t>ETid-1787</t>
  </si>
  <si>
    <t>&lt;a href='https://www.enforcementtracker.com/ETid-1786' target='_blank'&gt;https://www.enforcementtracker.com/ETid-1786&lt;/a&gt; (Copy: &lt;a id='myShareButton' class='myShare1786' href='#/' onclick='copyETID(1786);return false;' alt='Copy URL to clipboard'&gt;&lt;img src='buttons/copy_button.png' width='20px' alt='ETid 1786'&gt;&lt;/a&gt;) | Short URL: &lt;a href='https://etid.link/ETid-1786' target='_blank'&gt;https://etid.link/ETid-1786&lt;/a&gt;</t>
  </si>
  <si>
    <t>&lt;a class='blau' href='https://www.garanteprivacy.it/home/docweb/-/docweb-display/docweb/9870725#1' target='_blank'&gt;link&lt;/a&gt; &lt;a class='blau' href='https://www.garanteprivacy.it/web/guest/home/docweb/-/docweb-display/docweb/9870171' target='_blank'&gt;link&lt;/a&gt;</t>
  </si>
  <si>
    <t>The Italian DPA has imposed a fine of EUR 50,000 on Azienda sanitaria locale di Bari. The healthcare facility had published reviews of former patients on the Internet and provided access to hundreds of documents on which it was possible to identify the patients. The information about the patients had been crudely redacted, but not enough to prevent the data from being disclosed. In particular, information about the patients' state of health, clinical data on operations, diagnoses, etc. were visible.</t>
  </si>
  <si>
    <t>Art. 5 (1) a), c), f) GDPR, Art. 9 GDPR, Art. 25 (1), (2) GDPR</t>
  </si>
  <si>
    <t>Azienda sanitaria locale di Bari</t>
  </si>
  <si>
    <t>ETid-1786</t>
  </si>
  <si>
    <t>&lt;a href='https://www.enforcementtracker.com/ETid-1785' target='_blank'&gt;https://www.enforcementtracker.com/ETid-1785&lt;/a&gt; (Copy: &lt;a id='myShareButton' class='myShare1785' href='#/' onclick='copyETID(1785);return false;' alt='Copy URL to clipboard'&gt;&lt;img src='buttons/copy_button.png' width='20px' alt='ETid 1785'&gt;&lt;/a&gt;) | Short URL: &lt;a href='https://etid.link/ETid-1785' target='_blank'&gt;https://etid.link/ETid-1785&lt;/a&gt;</t>
  </si>
  <si>
    <t>&lt;a class='blau' href='https://www.aepd.es/es/documento/ps-00140-2022.pdf' target='_blank'&gt;link&lt;/a&gt;</t>
  </si>
  <si>
    <t>The Spanish DPA has fined KFC RESTAURANTS SPAIN, S.L EUR 25,000. During its investigation, the DPA found that the controller had failed to appoint a data protection officer. In addition, the DPA found that the controller did not provide all of the information required under Art. 13 GDPR on its website.</t>
  </si>
  <si>
    <t>Art. 13 GDPR, Art. 37 GDPR</t>
  </si>
  <si>
    <t>KFC RESTAURANTS SPAIN, S.L.</t>
  </si>
  <si>
    <t>ETid-1785</t>
  </si>
  <si>
    <t>&lt;a href='https://www.enforcementtracker.com/ETid-1784' target='_blank'&gt;https://www.enforcementtracker.com/ETid-1784&lt;/a&gt; (Copy: &lt;a id='myShareButton' class='myShare1784' href='#/' onclick='copyETID(1784);return false;' alt='Copy URL to clipboard'&gt;&lt;img src='buttons/copy_button.png' width='20px' alt='ETid 1784'&gt;&lt;/a&gt;) | Short URL: &lt;a href='https://etid.link/ETid-1784' target='_blank'&gt;https://etid.link/ETid-1784&lt;/a&gt;</t>
  </si>
  <si>
    <t>&lt;a class='blau' href='https://www.dataprotection.ro/?page=Comunicat_Presa_24_04_2023&amp;lang=ro' target='_blank'&gt;link&lt;/a&gt;</t>
  </si>
  <si>
    <t>The Romanian DPA has imposed a fine of EUR 1,000 on Tensa Art Design SA. The controller failed to comply with a data subject's right to object.</t>
  </si>
  <si>
    <t>ETid-1784</t>
  </si>
  <si>
    <t>&lt;a href='https://www.enforcementtracker.com/ETid-1783' target='_blank'&gt;https://www.enforcementtracker.com/ETid-1783&lt;/a&gt; (Copy: &lt;a id='myShareButton' class='myShare1783' href='#/' onclick='copyETID(1783);return false;' alt='Copy URL to clipboard'&gt;&lt;img src='buttons/copy_button.png' width='20px' alt='ETid 1783'&gt;&lt;/a&gt;) | Short URL: &lt;a href='https://etid.link/ETid-1783' target='_blank'&gt;https://etid.link/ETid-1783&lt;/a&gt;</t>
  </si>
  <si>
    <t>&lt;a class='blau' href='https://www.zaftda.de/tb-bundeslaender/hessen/landesdatenschutzbeauftragter-2/838-51-tb-lfd-hessen-2022-20-9575-vom-18-04-2023/file' target='_blank'&gt;link&lt;/a&gt;</t>
  </si>
  <si>
    <t>A police officer had accessed data in police databases for private research purposes in order to obtain information about a colleague.</t>
  </si>
  <si>
    <t>Police officer</t>
  </si>
  <si>
    <t>Data Protection Authority of Hessen</t>
  </si>
  <si>
    <t>ETid-1783</t>
  </si>
  <si>
    <t>&lt;a href='https://www.enforcementtracker.com/ETid-1782' target='_blank'&gt;https://www.enforcementtracker.com/ETid-1782&lt;/a&gt; (Copy: &lt;a id='myShareButton' class='myShare1782' href='#/' onclick='copyETID(1782);return false;' alt='Copy URL to clipboard'&gt;&lt;img src='buttons/copy_button.png' width='20px' alt='ETid 1782'&gt;&lt;/a&gt;) | Short URL: &lt;a href='https://etid.link/ETid-1782' target='_blank'&gt;https://etid.link/ETid-1782&lt;/a&gt;</t>
  </si>
  <si>
    <t>A police officer had accessed data in police databases for private research purposes in order to obtain information about their ex-partner's new partner.</t>
  </si>
  <si>
    <t>ETid-1782</t>
  </si>
  <si>
    <t>&lt;a href='https://www.enforcementtracker.com/ETid-1781' target='_blank'&gt;https://www.enforcementtracker.com/ETid-1781&lt;/a&gt; (Copy: &lt;a id='myShareButton' class='myShare1781' href='#/' onclick='copyETID(1781);return false;' alt='Copy URL to clipboard'&gt;&lt;img src='buttons/copy_button.png' width='20px' alt='ETid 1781'&gt;&lt;/a&gt;) | Short URL: &lt;a href='https://etid.link/ETid-1781' target='_blank'&gt;https://etid.link/ETid-1781&lt;/a&gt;</t>
  </si>
  <si>
    <t>A police officer had accessed data in police databases for private research purposes over a period of three years.</t>
  </si>
  <si>
    <t>ETid-1781</t>
  </si>
  <si>
    <t>&lt;a href='https://www.enforcementtracker.com/ETid-1780' target='_blank'&gt;https://www.enforcementtracker.com/ETid-1780&lt;/a&gt; (Copy: &lt;a id='myShareButton' class='myShare1780' href='#/' onclick='copyETID(1780);return false;' alt='Copy URL to clipboard'&gt;&lt;img src='buttons/copy_button.png' width='20px' alt='ETid 1780'&gt;&lt;/a&gt;) | Short URL: &lt;a href='https://etid.link/ETid-1780' target='_blank'&gt;https://etid.link/ETid-1780&lt;/a&gt;</t>
  </si>
  <si>
    <t>The DPA of Hessen imposed a fine of EUR 1,800 on a Covid-19 test center. An employee had taken an adhesive label from the trash, written the test center's e-mail address on it and attached it to the center's window. However, due to a lack of care, the employee did not notice that the label still contained personal data of an individual. The data was therefore visible to third parties for about 24 hours until the label was removed.</t>
  </si>
  <si>
    <t>Art. 5 (1) a), f) GDPR, Art. 6 (1) GDPR</t>
  </si>
  <si>
    <t>Covid-19 test center</t>
  </si>
  <si>
    <t>ETid-1780</t>
  </si>
  <si>
    <t>&lt;a href='https://www.enforcementtracker.com/ETid-1779' target='_blank'&gt;https://www.enforcementtracker.com/ETid-1779&lt;/a&gt; (Copy: &lt;a id='myShareButton' class='myShare1779' href='#/' onclick='copyETID(1779);return false;' alt='Copy URL to clipboard'&gt;&lt;img src='buttons/copy_button.png' width='20px' alt='ETid 1779'&gt;&lt;/a&gt;) | Short URL: &lt;a href='https://etid.link/ETid-1779' target='_blank'&gt;https://etid.link/ETid-1779&lt;/a&gt;</t>
  </si>
  <si>
    <t>The DPA of Hessen has fined a Covid-19 test center EUR 16,400. The controller had sent an e-mail containing personal data to several recipients in an open distribution list. The DPA also found that the controller had failed to adequately document the data breach.</t>
  </si>
  <si>
    <t>Art. 6 (1) GDPR, Art. 33 (1), (5) GDPR</t>
  </si>
  <si>
    <t>ETid-1779</t>
  </si>
  <si>
    <t>&lt;a href='https://www.enforcementtracker.com/ETid-1778' target='_blank'&gt;https://www.enforcementtracker.com/ETid-1778&lt;/a&gt; (Copy: &lt;a id='myShareButton' class='myShare1778' href='#/' onclick='copyETID(1778);return false;' alt='Copy URL to clipboard'&gt;&lt;img src='buttons/copy_button.png' width='20px' alt='ETid 1778'&gt;&lt;/a&gt;) | Short URL: &lt;a href='https://etid.link/ETid-1778' target='_blank'&gt;https://etid.link/ETid-1778&lt;/a&gt;</t>
  </si>
  <si>
    <t>&lt;a class='blau' href='https://www.gpdp.it/web/guest/home/docweb/-/docweb-display/docweb/9877728' target='_blank'&gt;link&lt;/a&gt;</t>
  </si>
  <si>
    <t>Banca Cambiano 1884 S.p.A.</t>
  </si>
  <si>
    <t>ETid-1778</t>
  </si>
  <si>
    <t>&lt;a href='https://www.enforcementtracker.com/ETid-1777' target='_blank'&gt;https://www.enforcementtracker.com/ETid-1777&lt;/a&gt; (Copy: &lt;a id='myShareButton' class='myShare1777' href='#/' onclick='copyETID(1777);return false;' alt='Copy URL to clipboard'&gt;&lt;img src='buttons/copy_button.png' width='20px' alt='ETid 1777'&gt;&lt;/a&gt;) | Short URL: &lt;a href='https://etid.link/ETid-1777' target='_blank'&gt;https://etid.link/ETid-1777&lt;/a&gt;</t>
  </si>
  <si>
    <t>&lt;a class='blau' href='https://www.dataprotection.ro/?page=Comunicat_Presa_19.04.2023&amp;lang=ro' target='_blank'&gt;link&lt;/a&gt;</t>
  </si>
  <si>
    <t>The Romanian DPA has imposed a fine of EUR 3,000 on the party 'Partidul Uniunea SalvaÈ›i RomÃ¢nia'. The controller had published personal data of persons with different degrees of disability on their website without a valid legal basis.</t>
  </si>
  <si>
    <t>Partidul Uniunea SalvaÈ›i RomÃ¢nia</t>
  </si>
  <si>
    <t>ETid-1777</t>
  </si>
  <si>
    <t>&lt;a href='https://www.enforcementtracker.com/ETid-1776' target='_blank'&gt;https://www.enforcementtracker.com/ETid-1776&lt;/a&gt; (Copy: &lt;a id='myShareButton' class='myShare1776' href='#/' onclick='copyETID(1776);return false;' alt='Copy URL to clipboard'&gt;&lt;img src='buttons/copy_button.png' width='20px' alt='ETid 1776'&gt;&lt;/a&gt;) | Short URL: &lt;a href='https://etid.link/ETid-1776' target='_blank'&gt;https://etid.link/ETid-1776&lt;/a&gt;</t>
  </si>
  <si>
    <t>&lt;a class='blau' href='https://www.autoriteitpersoonsgegevens.nl/nl/nieuws/boete-voor-svb-na-gebrekkige-identiteitscontrole' target='_blank'&gt;link&lt;/a&gt;</t>
  </si>
  <si>
    <t>The Dutch DPA has imposed a fine of EUR 150,000 on the Dutch Social Insurance Institution (SVB). The controller had suffered a data breach in which a client's data had been leaked to unauthorized third parties. An unknown third party had succeeded in requesting benefit information via the controller's telephone helpdesk. In the course of its investigation, the DPA found that the controller had failed to implement sufficient technical and organizational measures to protect personal data. For example, the DPA found that the system for verifying the identity of callers was inadequate and verification questions were too simple.</t>
  </si>
  <si>
    <t>Dutch Social Insurance Institution (SVB)</t>
  </si>
  <si>
    <t>ETid-1776</t>
  </si>
  <si>
    <t>&lt;a href='https://www.enforcementtracker.com/ETid-1775' target='_blank'&gt;https://www.enforcementtracker.com/ETid-1775&lt;/a&gt; (Copy: &lt;a id='myShareButton' class='myShare1775' href='#/' onclick='copyETID(1775);return false;' alt='Copy URL to clipboard'&gt;&lt;img src='buttons/copy_button.png' width='20px' alt='ETid 1775'&gt;&lt;/a&gt;) | Short URL: &lt;a href='https://etid.link/ETid-1775' target='_blank'&gt;https://etid.link/ETid-1775&lt;/a&gt;</t>
  </si>
  <si>
    <t>&lt;a class='blau' href='https://www.aepd.es/es/documento/ps-00570-2022.pdf' target='_blank'&gt;link&lt;/a&gt;</t>
  </si>
  <si>
    <t>The Spanish DPA has imposed a fine on VODAFONE ONO, S.A.U.. The controller had carried out a credit check on an individual without there being a customer relationship or other affiliation. The personal data of the data subject was thus processed without a legal basis.The original fine of EUR 50,000 was reduced to EUR 40,000 for voluntary payment.</t>
  </si>
  <si>
    <t>ETid-1775</t>
  </si>
  <si>
    <t>&lt;a href='https://www.enforcementtracker.com/ETid-1774' target='_blank'&gt;https://www.enforcementtracker.com/ETid-1774&lt;/a&gt; (Copy: &lt;a id='myShareButton' class='myShare1774' href='#/' onclick='copyETID(1774);return false;' alt='Copy URL to clipboard'&gt;&lt;img src='buttons/copy_button.png' width='20px' alt='ETid 1774'&gt;&lt;/a&gt;) | Short URL: &lt;a href='https://etid.link/ETid-1774' target='_blank'&gt;https://etid.link/ETid-1774&lt;/a&gt;</t>
  </si>
  <si>
    <t>The Spanish DPA has imposed a fine on GUUDJOB WORLDWIDE S.L.. An individual filed a complaint with the DPA claiming that the controller had not complied with their request to delete their personal data. The individual had posted a review on the controller's website. After seeing that their name had been published, they asked for their data to be deleted. However, the controller did not comply with this request in due time. The original fine of EUR 1,000 was reduced to EUR 800 due to voluntary payment.</t>
  </si>
  <si>
    <t>Art. 12 GDPR, Art. 17 GDPR</t>
  </si>
  <si>
    <t>GUUDJOB WORLDWIDE S.L.</t>
  </si>
  <si>
    <t>ETid-1774</t>
  </si>
  <si>
    <t>&lt;a href='https://www.enforcementtracker.com/ETid-1773' target='_blank'&gt;https://www.enforcementtracker.com/ETid-1773&lt;/a&gt; (Copy: &lt;a id='myShareButton' class='myShare1773' href='#/' onclick='copyETID(1773);return false;' alt='Copy URL to clipboard'&gt;&lt;img src='buttons/copy_button.png' width='20px' alt='ETid 1773'&gt;&lt;/a&gt;) | Short URL: &lt;a href='https://etid.link/ETid-1773' target='_blank'&gt;https://etid.link/ETid-1773&lt;/a&gt;</t>
  </si>
  <si>
    <t>&lt;a class='blau' href='https://www.aepd.es/es/documento/ps-00665-2022.pdf' target='_blank'&gt;link&lt;/a&gt;</t>
  </si>
  <si>
    <t>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140,000 was reduced to EUR 112,000 due to voluntary payment.</t>
  </si>
  <si>
    <t>ETid-1773</t>
  </si>
  <si>
    <t>&lt;a href='https://www.enforcementtracker.com/ETid-1772' target='_blank'&gt;https://www.enforcementtracker.com/ETid-1772&lt;/a&gt; (Copy: &lt;a id='myShareButton' class='myShare1772' href='#/' onclick='copyETID(1772);return false;' alt='Copy URL to clipboard'&gt;&lt;img src='buttons/copy_button.png' width='20px' alt='ETid 1772'&gt;&lt;/a&gt;) | Short URL: &lt;a href='https://etid.link/ETid-1772' target='_blank'&gt;https://etid.link/ETid-1772&lt;/a&gt;</t>
  </si>
  <si>
    <t>&lt;a class='blau' href='https://www.aepd.es/es/documento/ps-00415-2022.pdf' target='_blank'&gt;link&lt;/a&gt;</t>
  </si>
  <si>
    <t>The Spanish DPA (AEPD) has imposed a fine of EUR 300 on a private individual. The controller had installed video surveillance cameras which, among other things recorded the public space. The DPA considered this to be a violation of the principle of data minimization.</t>
  </si>
  <si>
    <t>ETid-1772</t>
  </si>
  <si>
    <t>&lt;a href='https://www.enforcementtracker.com/ETid-1771' target='_blank'&gt;https://www.enforcementtracker.com/ETid-1771&lt;/a&gt; (Copy: &lt;a id='myShareButton' class='myShare1771' href='#/' onclick='copyETID(1771);return false;' alt='Copy URL to clipboard'&gt;&lt;img src='buttons/copy_button.png' width='20px' alt='ETid 1771'&gt;&lt;/a&gt;) | Short URL: &lt;a href='https://etid.link/ETid-1771' target='_blank'&gt;https://etid.link/ETid-1771&lt;/a&gt;</t>
  </si>
  <si>
    <t>&lt;a class='blau' href='https://www.dpa.gr/el/enimerwtiko/prakseisArxis/kataggelia-kata-etaireias-gia-parabiasi-dikaiomatos-prosbasis' target='_blank'&gt;link&lt;/a&gt;</t>
  </si>
  <si>
    <t>The Hellenic DPA has imposed a fine of EUR 7,000 on the company ÎœÎ‘Î¡Î™Î‘ Î Î•Î”Î™Î©Î¤Î— ÎšÎ‘Î™ Î£Î™Î‘ ÎŸ.Î•. The company had not sufficiently complied with the request for information from a person, as the information was late and incomplete. In addition, the controller did not sufficiently cooperate with the DPA.</t>
  </si>
  <si>
    <t>Art. 12 GDPR, Art. 15 GDPR, Art. 31 GDPR</t>
  </si>
  <si>
    <t>ÎœÎ‘Î¡Î™Î‘ Î Î•Î”Î™Î©Î¤Î— ÎšÎ‘Î™ Î£Î™Î‘ ÎŸ.Î•.</t>
  </si>
  <si>
    <t>ETid-1771</t>
  </si>
  <si>
    <t>&lt;a href='https://www.enforcementtracker.com/ETid-1770' target='_blank'&gt;https://www.enforcementtracker.com/ETid-1770&lt;/a&gt; (Copy: &lt;a id='myShareButton' class='myShare1770' href='#/' onclick='copyETID(1770);return false;' alt='Copy URL to clipboard'&gt;&lt;img src='buttons/copy_button.png' width='20px' alt='ETid 1770'&gt;&lt;/a&gt;) | Short URL: &lt;a href='https://etid.link/ETid-1770' target='_blank'&gt;https://etid.link/ETid-1770&lt;/a&gt;</t>
  </si>
  <si>
    <t>&lt;a class='blau' href='https://www.garanteprivacy.it/web/guest/home/docweb/-/docweb-display/docweb/9874604' target='_blank'&gt;link&lt;/a&gt;</t>
  </si>
  <si>
    <t>The Italian DPA has imposed a fine of EUR 1,600 on Deca s.r.l.. Employees had filed a complaint with the DPA because the controller had not complied with their requests for access to personal data processed during the attendance check.</t>
  </si>
  <si>
    <t>Deca s.r.l.</t>
  </si>
  <si>
    <t>ETid-1770</t>
  </si>
  <si>
    <t>&lt;a href='https://www.enforcementtracker.com/ETid-1769' target='_blank'&gt;https://www.enforcementtracker.com/ETid-1769&lt;/a&gt; (Copy: &lt;a id='myShareButton' class='myShare1769' href='#/' onclick='copyETID(1769);return false;' alt='Copy URL to clipboard'&gt;&lt;img src='buttons/copy_button.png' width='20px' alt='ETid 1769'&gt;&lt;/a&gt;) | Short URL: &lt;a href='https://etid.link/ETid-1769' target='_blank'&gt;https://etid.link/ETid-1769&lt;/a&gt;</t>
  </si>
  <si>
    <t>&lt;a class='blau' href='https://naih.hu//hatarozatok-vegzesek?download=650:tajekoztatas-ugyfelszolgalati-telefonhivasok-rogziteserol' target='_blank'&gt;link&lt;/a&gt;</t>
  </si>
  <si>
    <t>The Hungarian DPA has imposed a fine of EUR 13,300 on a company. A customer had filed a complaint with the DPA because a conversation, which they had with a sales representative of the controller, had been recorded without them being informed about this. The DPA considered this to be a breach of the controller's information obligations under the GDPR.</t>
  </si>
  <si>
    <t>Art. 12 GDPR, Art. 13 GDPR</t>
  </si>
  <si>
    <t>ETid-1769</t>
  </si>
  <si>
    <t>&lt;a href='https://www.enforcementtracker.com/ETid-1768' target='_blank'&gt;https://www.enforcementtracker.com/ETid-1768&lt;/a&gt; (Copy: &lt;a id='myShareButton' class='myShare1768' href='#/' onclick='copyETID(1768);return false;' alt='Copy URL to clipboard'&gt;&lt;img src='buttons/copy_button.png' width='20px' alt='ETid 1768'&gt;&lt;/a&gt;) | Short URL: &lt;a href='https://etid.link/ETid-1768' target='_blank'&gt;https://etid.link/ETid-1768&lt;/a&gt;</t>
  </si>
  <si>
    <t>&lt;a class='blau' href='https://www.aepd.es/es/documento/ps-00413-2021.pdf' target='_blank'&gt;link&lt;/a&gt;</t>
  </si>
  <si>
    <t>The Spanish DPA has imposed a fine of EUR 100,000 on ORANGE ESPAGNE S.A.U.. A customer who had purchased a cell phone from ORANGE had filed a complaint with the DPA. As a condition to deliver the cell phone, ORANGE stated that the delivery person had to take a photo of the front and back of the customer's ID card. ORANGE implemented these measures for security purposes to prevent fraud and identity theft. Despite these legitimate purposes, the DPA found that there existed far less intrusive means to the data subjectÂ´s privacy of preserving these purposes than photographing the ID card and thereby processing a variety of personal data.</t>
  </si>
  <si>
    <t>ETid-1768</t>
  </si>
  <si>
    <t>&lt;a href='https://www.enforcementtracker.com/ETid-1767' target='_blank'&gt;https://www.enforcementtracker.com/ETid-1767&lt;/a&gt; (Copy: &lt;a id='myShareButton' class='myShare1767' href='#/' onclick='copyETID(1767);return false;' alt='Copy URL to clipboard'&gt;&lt;img src='buttons/copy_button.png' width='20px' alt='ETid 1767'&gt;&lt;/a&gt;) | Short URL: &lt;a href='https://etid.link/ETid-1767' target='_blank'&gt;https://etid.link/ETid-1767&lt;/a&gt;</t>
  </si>
  <si>
    <t>&lt;a class='blau' href='https://www.dpa.gr/el/enimerwtiko/prakseisArxis/epiboli-prostimoy-se-tilepikoinoniako-paroho-gia-mi-gnostopoiisi' target='_blank'&gt;link&lt;/a&gt;</t>
  </si>
  <si>
    <t>The Hellenic DPA has imposed a fine of EUR 40,000 on Vodafone. An individual had filed a complaint with the DPA because, following a request for access to records of conversations with a Vodafone call center, Vodafone had provided them with another customer's conversations. Vodafone in addition failed to report this incident to the DPA in a timely manner.</t>
  </si>
  <si>
    <t>Art. 15 GDPR, Art. 33 GDPR</t>
  </si>
  <si>
    <t>ETid-1767</t>
  </si>
  <si>
    <t>&lt;a href='https://www.enforcementtracker.com/ETid-1766' target='_blank'&gt;https://www.enforcementtracker.com/ETid-1766&lt;/a&gt; (Copy: &lt;a id='myShareButton' class='myShare1766' href='#/' onclick='copyETID(1766);return false;' alt='Copy URL to clipboard'&gt;&lt;img src='buttons/copy_button.png' width='20px' alt='ETid 1766'&gt;&lt;/a&gt;) | Short URL: &lt;a href='https://etid.link/ETid-1766' target='_blank'&gt;https://etid.link/ETid-1766&lt;/a&gt;</t>
  </si>
  <si>
    <t>&lt;a class='blau' href='https://www.dpa.gr/index.php/el/enimerwtiko/prakseisArxis/epiboli-prostimoy-se-trapeza-gia-paranomi-diabibasi-kai-mi-gnostopoiisi' target='_blank'&gt;link&lt;/a&gt;</t>
  </si>
  <si>
    <t>The Hellenic DPA has imposed a fine of EUR 30,000 on Piraeus Bank. A customer had filed a complaint with the DPA because the bank had disclosed transaction and account balance information from two bank accounts of which they were joint owners to the heirs of the other owner in the course of legal proceedings.  The DPA determined, that the disclosure of the joint account information was unlawful. In addition, the bank failed to report the incident to the DPA and the data subject in a timely manner.</t>
  </si>
  <si>
    <t>Art. 5 (1) a), f) GDPR, Art. 33 GDPR, Art. 34 GDPR</t>
  </si>
  <si>
    <t>ETid-1766</t>
  </si>
  <si>
    <t>&lt;a href='https://www.enforcementtracker.com/ETid-1765' target='_blank'&gt;https://www.enforcementtracker.com/ETid-1765&lt;/a&gt; (Copy: &lt;a id='myShareButton' class='myShare1765' href='#/' onclick='copyETID(1765);return false;' alt='Copy URL to clipboard'&gt;&lt;img src='buttons/copy_button.png' width='20px' alt='ETid 1765'&gt;&lt;/a&gt;) | Short URL: &lt;a href='https://etid.link/ETid-1765' target='_blank'&gt;https://etid.link/ETid-1765&lt;/a&gt;</t>
  </si>
  <si>
    <t>&lt;a class='blau' href='https://www.dpa.gr/el/enimerwtiko/prakseisArxis/epiboli-prostimoy-se-tilepikoinoniako-paroho-gia-epexergasia-dedomenon' target='_blank'&gt;link&lt;/a&gt;</t>
  </si>
  <si>
    <t>The Hellenic DPA has imposed a fine of EUR 10,000 on Vodafone. An individual had filed a complaint with the DPA because they had received a package containing promotional gifts from a company working with Vodafone, even though they had expressly objected to the use of their data for promotional purposes. During its investigation, the DPA found that the controller processed the data without a valid legal basis and thus acted unlawfully. The DPA also found that the controller could not prove that it had comprehensively informed the data subject about the processing of their personal data in accordance with Art. 13 GDPR.</t>
  </si>
  <si>
    <t>Art. 5 (1) a), b) GDPR, Art. 6 (1), (4) GDPR, Art. 13 GDPR</t>
  </si>
  <si>
    <t>ETid-1765</t>
  </si>
  <si>
    <t>&lt;a href='https://www.enforcementtracker.com/ETid-1764' target='_blank'&gt;https://www.enforcementtracker.com/ETid-1764&lt;/a&gt; (Copy: &lt;a id='myShareButton' class='myShare1764' href='#/' onclick='copyETID(1764);return false;' alt='Copy URL to clipboard'&gt;&lt;img src='buttons/copy_button.png' width='20px' alt='ETid 1764'&gt;&lt;/a&gt;) | Short URL: &lt;a href='https://etid.link/ETid-1764' target='_blank'&gt;https://etid.link/ETid-1764&lt;/a&gt;</t>
  </si>
  <si>
    <t>&lt;a class='blau' href='https://www.aepd.es/es/documento/ps-00051-2022.pdf' target='_blank'&gt;link&lt;/a&gt;</t>
  </si>
  <si>
    <t>The Spanish DPA has imposed a fine of EUR 10,000 on Real FederaciÃ³n EspaÃ±ola de Tenis de Mesa. A participant in an examination to become a table tennis coach had filed a complaint with the DPA because they were required to show a Covid test in order to access the examination premises. During its investigation, the DPA found that the controller did not have a valid legal basis for this processing, as the legal provisions regarding hygiene concepts at that time did not require proof of testing.</t>
  </si>
  <si>
    <t>Art. 9 (2) GDPR</t>
  </si>
  <si>
    <t>Real FederaciÃ³n EspaÃ±ola de Tenis de Mesa</t>
  </si>
  <si>
    <t>ETid-1764</t>
  </si>
  <si>
    <t>&lt;a href='https://www.enforcementtracker.com/ETid-1763' target='_blank'&gt;https://www.enforcementtracker.com/ETid-1763&lt;/a&gt; (Copy: &lt;a id='myShareButton' class='myShare1763' href='#/' onclick='copyETID(1763);return false;' alt='Copy URL to clipboard'&gt;&lt;img src='buttons/copy_button.png' width='20px' alt='ETid 1763'&gt;&lt;/a&gt;) | Short URL: &lt;a href='https://etid.link/ETid-1763' target='_blank'&gt;https://etid.link/ETid-1763&lt;/a&gt;</t>
  </si>
  <si>
    <t>&lt;a class='blau' href='https://www.garanteprivacy.it/web/guest/home/docweb/-/docweb-display/docweb/9861988' target='_blank'&gt;link&lt;/a&gt;</t>
  </si>
  <si>
    <t>ETid-1763</t>
  </si>
  <si>
    <t>&lt;a href='https://www.enforcementtracker.com/ETid-1762' target='_blank'&gt;https://www.enforcementtracker.com/ETid-1762&lt;/a&gt; (Copy: &lt;a id='myShareButton' class='myShare1762' href='#/' onclick='copyETID(1762);return false;' alt='Copy URL to clipboard'&gt;&lt;img src='buttons/copy_button.png' width='20px' alt='ETid 1762'&gt;&lt;/a&gt;) | Short URL: &lt;a href='https://etid.link/ETid-1762' target='_blank'&gt;https://etid.link/ETid-1762&lt;/a&gt;</t>
  </si>
  <si>
    <t>&lt;a class='blau' href='https://www.garanteprivacy.it/web/guest/home/docweb/-/docweb-display/docweb/9870788' target='_blank'&gt;link&lt;/a&gt;</t>
  </si>
  <si>
    <t>The Italian DPA has imposed a fine of EUR 120,000 on EurosanitÃ  S.P.A.. The controller operates various healthcare facilities.  An individual had filed a complaint with the DPA for mistakenly receiving a document that contained medical records of another individual. The DPA found that the controller had not taken sufficient technical and organizational measures to protect personal data in order to avoid such incidents.</t>
  </si>
  <si>
    <t>EurosanitÃ  S.P.A.</t>
  </si>
  <si>
    <t>ETid-1762</t>
  </si>
  <si>
    <t>&lt;a href='https://www.enforcementtracker.com/ETid-1761' target='_blank'&gt;https://www.enforcementtracker.com/ETid-1761&lt;/a&gt; (Copy: &lt;a id='myShareButton' class='myShare1761' href='#/' onclick='copyETID(1761);return false;' alt='Copy URL to clipboard'&gt;&lt;img src='buttons/copy_button.png' width='20px' alt='ETid 1761'&gt;&lt;/a&gt;) | Short URL: &lt;a href='https://etid.link/ETid-1761' target='_blank'&gt;https://etid.link/ETid-1761&lt;/a&gt;</t>
  </si>
  <si>
    <t>&lt;a class='blau' href='https://www.garanteprivacy.it/web/guest/home/docweb/-/docweb-display/docweb/9865528' target='_blank'&gt;link&lt;/a&gt;</t>
  </si>
  <si>
    <t>The Italian DPA has imposed a fine of EUR 5,000 on Misterbianco municipality. An employee had filed a complaint with the DPA due to the fact, that the municipality had published a document, containing personal data of them, on their website. In the course of its investigation, the DPA found that the municipality had published the data without a valid legal basis and therefore had acted unlawfully.</t>
  </si>
  <si>
    <t>Misterbianco municipality</t>
  </si>
  <si>
    <t>ETid-1761</t>
  </si>
  <si>
    <t>&lt;a href='https://www.enforcementtracker.com/ETid-1760' target='_blank'&gt;https://www.enforcementtracker.com/ETid-1760&lt;/a&gt; (Copy: &lt;a id='myShareButton' class='myShare1760' href='#/' onclick='copyETID(1760);return false;' alt='Copy URL to clipboard'&gt;&lt;img src='buttons/copy_button.png' width='20px' alt='ETid 1760'&gt;&lt;/a&gt;) | Short URL: &lt;a href='https://etid.link/ETid-1760' target='_blank'&gt;https://etid.link/ETid-1760&lt;/a&gt;</t>
  </si>
  <si>
    <t>&lt;a class='blau' href='https://www.uoou.cz/assets/File.ashx?id_org=200144&amp;id_dokumenty=56846' target='_blank'&gt;link&lt;/a&gt;</t>
  </si>
  <si>
    <t>The Czech DPA imposed a fine of EUR 3,400 on a company. The data subject had concluded an energy supply contract with the controller in the past, but then duly terminated it. Nevertheless, the controller assigned the previously terminated contract to a processor (sales representative) in order to contact the data subject to conclude a new contract. The DPA found that the controller had unlawfully transferred the data subject's data to the sales agent, as in the absence of an existing contract it had no valid legal basis for such transfer.</t>
  </si>
  <si>
    <t>Czech Data Protection Auhtority (UOOU)</t>
  </si>
  <si>
    <t>&lt;img src='./flags/flag_czech republic.png' alt='CZECH REPUBLIC' style='margin-bottom:2px'&gt;&lt;br /&gt;CZECH REPUBLIC</t>
  </si>
  <si>
    <t>ETid-1760</t>
  </si>
  <si>
    <t>&lt;a href='https://www.enforcementtracker.com/ETid-1759' target='_blank'&gt;https://www.enforcementtracker.com/ETid-1759&lt;/a&gt; (Copy: &lt;a id='myShareButton' class='myShare1759' href='#/' onclick='copyETID(1759);return false;' alt='Copy URL to clipboard'&gt;&lt;img src='buttons/copy_button.png' width='20px' alt='ETid 1759'&gt;&lt;/a&gt;) | Short URL: &lt;a href='https://etid.link/ETid-1759' target='_blank'&gt;https://etid.link/ETid-1759&lt;/a&gt;</t>
  </si>
  <si>
    <t>&lt;a class='blau' href='https://uodo.gov.pl/pl/138/2658' target='_blank'&gt;link&lt;/a&gt; &lt;a class='blau' href='https://www.uodo.gov.pl/decyzje/DKN.5131.49.2021' target='_blank'&gt;link&lt;/a&gt;</t>
  </si>
  <si>
    <t>The Polish DPA has imposed a fine of EUR 11,100 on a housing cooperative. The controller had disclosed personal data of a member of the cooperative to an unauthorized person. The incident was recorded in an internal register of violations, however the controller failed to inform the DPA and the data subject of the incident in a timely manner.</t>
  </si>
  <si>
    <t>Housing cooperative</t>
  </si>
  <si>
    <t>ETid-1759</t>
  </si>
  <si>
    <t>&lt;a href='https://www.enforcementtracker.com/ETid-1758' target='_blank'&gt;https://www.enforcementtracker.com/ETid-1758&lt;/a&gt; (Copy: &lt;a id='myShareButton' class='myShare1758' href='#/' onclick='copyETID(1758);return false;' alt='Copy URL to clipboard'&gt;&lt;img src='buttons/copy_button.png' width='20px' alt='ETid 1758'&gt;&lt;/a&gt;) | Short URL: &lt;a href='https://etid.link/ETid-1758' target='_blank'&gt;https://etid.link/ETid-1758&lt;/a&gt;</t>
  </si>
  <si>
    <t>&lt;a class='blau' href='https://www.aepd.es/es/documento/ps-00184-2022.pdf' target='_blank'&gt;link&lt;/a&gt;</t>
  </si>
  <si>
    <t>The Spanish DPA has imposed a fine on CITIZENGO FOUNDATION. A person had filed a complaint with the DPA because the controller had sent them an email with election advertising without the individual's consent. The original fine of EUR 5,000 was reduced to EUR 3,000 due to voluntary payment and acknowledgement of responsibility.</t>
  </si>
  <si>
    <t>CITIZENGO FOUNDATION</t>
  </si>
  <si>
    <t>ETid-1758</t>
  </si>
  <si>
    <t>&lt;a href='https://www.enforcementtracker.com/ETid-1757' target='_blank'&gt;https://www.enforcementtracker.com/ETid-1757&lt;/a&gt; (Copy: &lt;a id='myShareButton' class='myShare1757' href='#/' onclick='copyETID(1757);return false;' alt='Copy URL to clipboard'&gt;&lt;img src='buttons/copy_button.png' width='20px' alt='ETid 1757'&gt;&lt;/a&gt;) | Short URL: &lt;a href='https://etid.link/ETid-1757' target='_blank'&gt;https://etid.link/ETid-1757&lt;/a&gt;</t>
  </si>
  <si>
    <t>&lt;a class='blau' href='https://www.aepd.es/es/documento/ps-00127-2022.pdf' target='_blank'&gt;link&lt;/a&gt;</t>
  </si>
  <si>
    <t>The Spanish DPA has imposed a fine a ECOMM MOVADGENCY S.L. for sending out direct marketing messages, despite the fact that the data subjects had exercised their right to objection. The original fine of EUR 1,000 was reduced to EUR 600 due to voluntary payment and admission of responsibility.</t>
  </si>
  <si>
    <t>Art. 21 GDPR</t>
  </si>
  <si>
    <t>ECOMM MOVADGENCY S.L.</t>
  </si>
  <si>
    <t>ETid-1757</t>
  </si>
  <si>
    <t>&lt;a href='https://www.enforcementtracker.com/ETid-1756' target='_blank'&gt;https://www.enforcementtracker.com/ETid-1756&lt;/a&gt; (Copy: &lt;a id='myShareButton' class='myShare1756' href='#/' onclick='copyETID(1756);return false;' alt='Copy URL to clipboard'&gt;&lt;img src='buttons/copy_button.png' width='20px' alt='ETid 1756'&gt;&lt;/a&gt;) | Short URL: &lt;a href='https://etid.link/ETid-1756' target='_blank'&gt;https://etid.link/ETid-1756&lt;/a&gt;</t>
  </si>
  <si>
    <t>&lt;a class='blau' href='https://www.aepd.es/es/documento/ps-00068-2022.pdf' target='_blank'&gt;link&lt;/a&gt;</t>
  </si>
  <si>
    <t>The Spanish DPA has fined WUNSCHURLAUB S.L. for storing passwords in plain text on its website www.meine-auszeit-jetzt.de. The DPA considered this to be a violation of Art. 32 GDPR. The original fine of EUR 3,000 was reduced to EUR 1,800 due to voluntary payment and admission of responsibility.</t>
  </si>
  <si>
    <t>WUNSCHURLAUB S.L.</t>
  </si>
  <si>
    <t>ETid-1756</t>
  </si>
  <si>
    <t>&lt;a href='https://www.enforcementtracker.com/ETid-1755' target='_blank'&gt;https://www.enforcementtracker.com/ETid-1755&lt;/a&gt; (Copy: &lt;a id='myShareButton' class='myShare1755' href='#/' onclick='copyETID(1755);return false;' alt='Copy URL to clipboard'&gt;&lt;img src='buttons/copy_button.png' width='20px' alt='ETid 1755'&gt;&lt;/a&gt;) | Short URL: &lt;a href='https://etid.link/ETid-1755' target='_blank'&gt;https://etid.link/ETid-1755&lt;/a&gt;</t>
  </si>
  <si>
    <t>&lt;a class='blau' href='https://www.garanteprivacy.it/web/guest/home/docweb/-/docweb-display/docweb/9861356' target='_blank'&gt;link&lt;/a&gt;</t>
  </si>
  <si>
    <t>The Italian DPA has imposed a fine of EUR 5,000 on Azienda Ospedale-UniversitÃ  Padova. The controller had sent an email containing consent forms for participation in a clinical trial to several recipients in an open distribution list. This allowed the recipients to view the email addresses of all other recipients, 19 in total.</t>
  </si>
  <si>
    <t>Art. 5 (1) f) GDPR, Art. 9 GDPR</t>
  </si>
  <si>
    <t>Azienda Ospedale-UniversitÃ  Padova</t>
  </si>
  <si>
    <t>ETid-1755</t>
  </si>
  <si>
    <t>&lt;a href='https://www.enforcementtracker.com/ETid-1754' target='_blank'&gt;https://www.enforcementtracker.com/ETid-1754&lt;/a&gt; (Copy: &lt;a id='myShareButton' class='myShare1754' href='#/' onclick='copyETID(1754);return false;' alt='Copy URL to clipboard'&gt;&lt;img src='buttons/copy_button.png' width='20px' alt='ETid 1754'&gt;&lt;/a&gt;) | Short URL: &lt;a href='https://etid.link/ETid-1754' target='_blank'&gt;https://etid.link/ETid-1754&lt;/a&gt;</t>
  </si>
  <si>
    <t>&lt;a class='blau' href='https://www.garanteprivacy.it/web/guest/home/docweb/-/docweb-display/docweb/9863050' target='_blank'&gt;link&lt;/a&gt;</t>
  </si>
  <si>
    <t>The Italian DPA has imposed a fine of EUR 7,000 on Azienda Ospedaliera Bianchi Melacrino Morelli. The controller had mistakenly sent a document containing health data of the data subject to the wrong recipient. The DPA found that the healthcare facility had not taken sufficient technical and organizational measures to protect personal data.</t>
  </si>
  <si>
    <t>Art. 5 GDPR, Art 9 GDPR, Art. 32 GDPR, Art. 75 Codice della privacy</t>
  </si>
  <si>
    <t>ETid-1754</t>
  </si>
  <si>
    <t>&lt;a href='https://www.enforcementtracker.com/ETid-1753' target='_blank'&gt;https://www.enforcementtracker.com/ETid-1753&lt;/a&gt; (Copy: &lt;a id='myShareButton' class='myShare1753' href='#/' onclick='copyETID(1753);return false;' alt='Copy URL to clipboard'&gt;&lt;img src='buttons/copy_button.png' width='20px' alt='ETid 1753'&gt;&lt;/a&gt;) | Short URL: &lt;a href='https://etid.link/ETid-1753' target='_blank'&gt;https://etid.link/ETid-1753&lt;/a&gt;</t>
  </si>
  <si>
    <t>&lt;a class='blau' href='https://naih.hu/hatarozatok-vegzesek?download=620:weboldal-suti-hozzajarulas-keretrendszerenek-jogi-megfelelosege' target='_blank'&gt;link&lt;/a&gt; &lt;a class='blau' href='https://www.dataguidance.com/news/hungary-naih-fines-tv2-mdia-huf-10m-transparency' target='_blank'&gt;link&lt;/a&gt;</t>
  </si>
  <si>
    <t>The Hungarian DPA has fined TV2 MÃ©dia Csoport Zrt. EUR 26,700. In the course of its investigation, the DPA found that the controller had operated two websites without providing adequate information on the handling of personal data on the websites. The DPA also found that the controller failed to obtain consent from users in a transparent and clear manner on the websites.</t>
  </si>
  <si>
    <t>Art. 5 (1) a), b) GDPR, Art. 6 (1) GDPR, Art. 12 (1) GDPR, Art. 13 GDPR</t>
  </si>
  <si>
    <t>TV2 MÃ©dia Csoport Zrt.</t>
  </si>
  <si>
    <t>ETid-1753</t>
  </si>
  <si>
    <t>&lt;a href='https://www.enforcementtracker.com/ETid-1752' target='_blank'&gt;https://www.enforcementtracker.com/ETid-1752&lt;/a&gt; (Copy: &lt;a id='myShareButton' class='myShare1752' href='#/' onclick='copyETID(1752);return false;' alt='Copy URL to clipboard'&gt;&lt;img src='buttons/copy_button.png' width='20px' alt='ETid 1752'&gt;&lt;/a&gt;) | Short URL: &lt;a href='https://etid.link/ETid-1752' target='_blank'&gt;https://etid.link/ETid-1752&lt;/a&gt;</t>
  </si>
  <si>
    <t>&lt;a class='blau' href='https://www.aepd.es/es/documento/ps-00448-2022.pdf' target='_blank'&gt;link&lt;/a&gt;</t>
  </si>
  <si>
    <t>The Spanish DPA has imposed a fine of EUR 10,000 on INGENIERÃA Y TELECOM JAÃ‰N, S.L.. The controller had extented the data subject's contract without their consent.</t>
  </si>
  <si>
    <t>NGENIERÃA Y TELECOM JAÃ‰N, S.L.</t>
  </si>
  <si>
    <t>ETid-1752</t>
  </si>
  <si>
    <t>&lt;a href='https://www.enforcementtracker.com/ETid-1751' target='_blank'&gt;https://www.enforcementtracker.com/ETid-1751&lt;/a&gt; (Copy: &lt;a id='myShareButton' class='myShare1751' href='#/' onclick='copyETID(1751);return false;' alt='Copy URL to clipboard'&gt;&lt;img src='buttons/copy_button.png' width='20px' alt='ETid 1751'&gt;&lt;/a&gt;) | Short URL: &lt;a href='https://etid.link/ETid-1751' target='_blank'&gt;https://etid.link/ETid-1751&lt;/a&gt;</t>
  </si>
  <si>
    <t>&lt;a class='blau' href='https://www.aepd.es/es/documento/ps-00679-2022.pdf' target='_blank'&gt;link&lt;/a&gt;</t>
  </si>
  <si>
    <t>The Spanish DPA has imposed a fine on BANCO BILBAO VIZCAYA ARGENTARIA, S.A.. During its investigation, the DPA found that the controller had registered alleged debts of a former client to the risk information center of the Spanish Central Bank without a valid legal basis. The DPA also found that the controller had not adequately complied with the former customer's request for access to their personal data. The original fine of EUR 140,000 was reduced to EUR 84,000 due to voluntary payment and admission of responsibility.</t>
  </si>
  <si>
    <t>Art. 6 (1) GDPR, Art. 15 GDPR</t>
  </si>
  <si>
    <t>ETid-1751</t>
  </si>
  <si>
    <t>&lt;a href='https://www.enforcementtracker.com/ETid-1750' target='_blank'&gt;https://www.enforcementtracker.com/ETid-1750&lt;/a&gt; (Copy: &lt;a id='myShareButton' class='myShare1750' href='#/' onclick='copyETID(1750);return false;' alt='Copy URL to clipboard'&gt;&lt;img src='buttons/copy_button.png' width='20px' alt='ETid 1750'&gt;&lt;/a&gt;) | Short URL: &lt;a href='https://etid.link/ETid-1750' target='_blank'&gt;https://etid.link/ETid-1750&lt;/a&gt;</t>
  </si>
  <si>
    <t>&lt;a class='blau' href='https://www.zaftda.de/tb-bundeslaender/hamburg/833-31-tb-lfd-hamburg-2022-o-drs-nr-vom-27-03-2023/file' target='_blank'&gt;link&lt;/a&gt;</t>
  </si>
  <si>
    <t>The DPA from Hamburg has imposed a fine of EUR 1,400 on a Covid-19 test center. The controller intended to fulfill its statutory documentation obligations and scanned the front and back of ID cards of tested persons for this purpose. However, such extensive storage of personal data would not have been necessary to fulfill its documentation obligations. This could and should have been known to the controller.</t>
  </si>
  <si>
    <t>Data Protection Authority of Hamburg</t>
  </si>
  <si>
    <t>ETid-1750</t>
  </si>
  <si>
    <t>&lt;a href='https://www.enforcementtracker.com/ETid-1749' target='_blank'&gt;https://www.enforcementtracker.com/ETid-1749&lt;/a&gt; (Copy: &lt;a id='myShareButton' class='myShare1749' href='#/' onclick='copyETID(1749);return false;' alt='Copy URL to clipboard'&gt;&lt;img src='buttons/copy_button.png' width='20px' alt='ETid 1749'&gt;&lt;/a&gt;) | Short URL: &lt;a href='https://etid.link/ETid-1749' target='_blank'&gt;https://etid.link/ETid-1749&lt;/a&gt;</t>
  </si>
  <si>
    <t>&lt;a class='blau' href='https://www.dataprotection.ro/?page=Comunicat_Presa_07.04.2023&amp;lang=ro' target='_blank'&gt;link&lt;/a&gt;</t>
  </si>
  <si>
    <t>The Romanian DPA has imposed a fine of EUR 3,000 on REGENCY COMPANY SRL. The controller had installed video surveillance cameras in its premises for the purpose of monitoring access of people and security of premises and property. However, this allowed it to monitor its employees extensively. In the course of its investigation, the DPA found that the video surveillance was partly carried out without the consent of the employees and that the purposes underlying the surveillance could also be achieved by means less intrusive into the privacy of the employees.</t>
  </si>
  <si>
    <t>REGENCY COMPANY SRL</t>
  </si>
  <si>
    <t>ETid-1749</t>
  </si>
  <si>
    <t>&lt;a href='https://www.enforcementtracker.com/ETid-1748' target='_blank'&gt;https://www.enforcementtracker.com/ETid-1748&lt;/a&gt; (Copy: &lt;a id='myShareButton' class='myShare1748' href='#/' onclick='copyETID(1748);return false;' alt='Copy URL to clipboard'&gt;&lt;img src='buttons/copy_button.png' width='20px' alt='ETid 1748'&gt;&lt;/a&gt;) | Short URL: &lt;a href='https://etid.link/ETid-1748' target='_blank'&gt;https://etid.link/ETid-1748&lt;/a&gt;</t>
  </si>
  <si>
    <t>&lt;a class='blau' href='https://www.aepd.es/es/documento/ps-00340-2022.pdf' target='_blank'&gt;link&lt;/a&gt;</t>
  </si>
  <si>
    <t>The Spanish DPA has imposed a fine of EUR 360 on ALI MARKET. The controller had failed to provide a notice with information about video surveillance in its premises. In addition, the controller failed to keep a proper register of processing activities.</t>
  </si>
  <si>
    <t>Art. 13 GDPR, Art. 30 GDPR</t>
  </si>
  <si>
    <t>ALI MARKET</t>
  </si>
  <si>
    <t>ETid-1748</t>
  </si>
  <si>
    <t>&lt;a href='https://www.enforcementtracker.com/ETid-1747' target='_blank'&gt;https://www.enforcementtracker.com/ETid-1747&lt;/a&gt; (Copy: &lt;a id='myShareButton' class='myShare1747' href='#/' onclick='copyETID(1747);return false;' alt='Copy URL to clipboard'&gt;&lt;img src='buttons/copy_button.png' width='20px' alt='ETid 1747'&gt;&lt;/a&gt;) | Short URL: &lt;a href='https://etid.link/ETid-1747' target='_blank'&gt;https://etid.link/ETid-1747&lt;/a&gt;</t>
  </si>
  <si>
    <t>&lt;a class='blau' href='https://cnpd.public.lu/content/dam/cnpd/fr/decisions-fr/2021/Decision-41FR-2021-sous-forme-anonymisee.pdf' target='_blank'&gt;link&lt;/a&gt;</t>
  </si>
  <si>
    <t>The DPA of Luxembourg has imposed a fine of EUR 18,700 on a company. During its investigation, the DPA first found that the controller's public website did not include direct contact details for the DPO. Furthermore, the DPO was not sufficiently involved in all data protection matters. For example, they only participated in internal meetings by invitation.  Moreover, there were several hierarchical intermediaries between the DPO and the highest management level of the controller, not granting them sufficient autonomy. Also, in the absence of formalized procedures, the DPO was not able to sufficiently monitor the consistency of data processing practices.</t>
  </si>
  <si>
    <t>Art. 37 (7) GDPR, Art. 38 (1), (3) GDPR, Art. 39 (1) b) GDPR</t>
  </si>
  <si>
    <t>ETid-1747</t>
  </si>
  <si>
    <t>&lt;a href='https://www.enforcementtracker.com/ETid-1746' target='_blank'&gt;https://www.enforcementtracker.com/ETid-1746&lt;/a&gt; (Copy: &lt;a id='myShareButton' class='myShare1746' href='#/' onclick='copyETID(1746);return false;' alt='Copy URL to clipboard'&gt;&lt;img src='buttons/copy_button.png' width='20px' alt='ETid 1746'&gt;&lt;/a&gt;) | Short URL: &lt;a href='https://etid.link/ETid-1746' target='_blank'&gt;https://etid.link/ETid-1746&lt;/a&gt;</t>
  </si>
  <si>
    <t>&lt;a class='blau' href='https://www.aepd.es/es/documento/ps-00537-2022.pdf' target='_blank'&gt;link&lt;/a&gt;</t>
  </si>
  <si>
    <t>The Spanish DPA has imposed a fine on a private individual. The data controller had failed to provide a notice with information about video surveillance in its premises. The original fine of EUR 300 was reduced to EUR 180 due to voluntary payment and admission of responsibility.</t>
  </si>
  <si>
    <t>ETid-1746</t>
  </si>
  <si>
    <t>&lt;a href='https://www.enforcementtracker.com/ETid-1745' target='_blank'&gt;https://www.enforcementtracker.com/ETid-1745&lt;/a&gt; (Copy: &lt;a id='myShareButton' class='myShare1745' href='#/' onclick='copyETID(1745);return false;' alt='Copy URL to clipboard'&gt;&lt;img src='buttons/copy_button.png' width='20px' alt='ETid 1745'&gt;&lt;/a&gt;) | Short URL: &lt;a href='https://etid.link/ETid-1745' target='_blank'&gt;https://etid.link/ETid-1745&lt;/a&gt;</t>
  </si>
  <si>
    <t>The DPA of Hamburg has imposed a fine of EUR 2,700 on a Covid-19 test center. The test center had send the data subjects an unencrypted e-mail containing a URL that allowed them to access the test result without taking any further security measures. In some cases, the download link was structured in a way that led to the download of a PDF file with the file name corresponding to the last name of the person tested. With knowledge of the directory path, it was therefore possible to view third-party test results.</t>
  </si>
  <si>
    <t>ETid-1745</t>
  </si>
  <si>
    <t>&lt;a href='https://www.enforcementtracker.com/ETid-1744' target='_blank'&gt;https://www.enforcementtracker.com/ETid-1744&lt;/a&gt; (Copy: &lt;a id='myShareButton' class='myShare1744' href='#/' onclick='copyETID(1744);return false;' alt='Copy URL to clipboard'&gt;&lt;img src='buttons/copy_button.png' width='20px' alt='ETid 1744'&gt;&lt;/a&gt;) | Short URL: &lt;a href='https://etid.link/ETid-1744' target='_blank'&gt;https://etid.link/ETid-1744&lt;/a&gt;</t>
  </si>
  <si>
    <t>The DPA of Hamburg has fined a Covid-19 test center EUR 1,000 for failing to comply with the right of data subjects to have their personal data deleted.</t>
  </si>
  <si>
    <t>ETid-1744</t>
  </si>
  <si>
    <t>&lt;a href='https://www.enforcementtracker.com/ETid-1743' target='_blank'&gt;https://www.enforcementtracker.com/ETid-1743&lt;/a&gt; (Copy: &lt;a id='myShareButton' class='myShare1743' href='#/' onclick='copyETID(1743);return false;' alt='Copy URL to clipboard'&gt;&lt;img src='buttons/copy_button.png' width='20px' alt='ETid 1743'&gt;&lt;/a&gt;) | Short URL: &lt;a href='https://etid.link/ETid-1743' target='_blank'&gt;https://etid.link/ETid-1743&lt;/a&gt;</t>
  </si>
  <si>
    <t>A physician's office had disposed of records of positive and negative Covid-19 Antigen Rapid test results from patients in a public waste disposal site.</t>
  </si>
  <si>
    <t>ETid-1743</t>
  </si>
  <si>
    <t>&lt;a href='https://www.enforcementtracker.com/ETid-1742' target='_blank'&gt;https://www.enforcementtracker.com/ETid-1742&lt;/a&gt; (Copy: &lt;a id='myShareButton' class='myShare1742' href='#/' onclick='copyETID(1742);return false;' alt='Copy URL to clipboard'&gt;&lt;img src='buttons/copy_button.png' width='20px' alt='ETid 1742'&gt;&lt;/a&gt;) | Short URL: &lt;a href='https://etid.link/ETid-1742' target='_blank'&gt;https://etid.link/ETid-1742&lt;/a&gt;</t>
  </si>
  <si>
    <t>A logistics company had disposed of delivery lists in a public waste paper container. The lists contained a large amount of detailed information, such as the first and last names of subscribers, the addresses, subscribed newspapers, and special delivery information, such as the location of mailboxes and any complaints from recipients. The DPA also noted that the company failed to inform the data subjects and the DPA of the data breach in a timely manner.</t>
  </si>
  <si>
    <t>Art. 32 (1) GDPR, Art. 33 GDPR, Art. 32 GDPR</t>
  </si>
  <si>
    <t>Logistics company</t>
  </si>
  <si>
    <t>ETid-1742</t>
  </si>
  <si>
    <t>&lt;a href='https://www.enforcementtracker.com/ETid-1741' target='_blank'&gt;https://www.enforcementtracker.com/ETid-1741&lt;/a&gt; (Copy: &lt;a id='myShareButton' class='myShare1741' href='#/' onclick='copyETID(1741);return false;' alt='Copy URL to clipboard'&gt;&lt;img src='buttons/copy_button.png' width='20px' alt='ETid 1741'&gt;&lt;/a&gt;) | Short URL: &lt;a href='https://etid.link/ETid-1741' target='_blank'&gt;https://etid.link/ETid-1741&lt;/a&gt;</t>
  </si>
  <si>
    <t>Unlawful use of a dashcam</t>
  </si>
  <si>
    <t>ETid-1741</t>
  </si>
  <si>
    <t>&lt;a href='https://www.enforcementtracker.com/ETid-1740' target='_blank'&gt;https://www.enforcementtracker.com/ETid-1740&lt;/a&gt; (Copy: &lt;a id='myShareButton' class='myShare1740' href='#/' onclick='copyETID(1740);return false;' alt='Copy URL to clipboard'&gt;&lt;img src='buttons/copy_button.png' width='20px' alt='ETid 1740'&gt;&lt;/a&gt;) | Short URL: &lt;a href='https://etid.link/ETid-1740' target='_blank'&gt;https://etid.link/ETid-1740&lt;/a&gt;</t>
  </si>
  <si>
    <t>&lt;a class='blau' href='https://www.gpdp.it/web/guest/home/docweb/-/docweb-display/docweb/9872621' target='_blank'&gt;link&lt;/a&gt;</t>
  </si>
  <si>
    <t>The Italian DPA has imposed a fine of EUR 4,000 on Azienda socio-sanitaria locale n. 1 di Sassari. The controller had mistakenly sent a document containing health data of the data subject to the wrong recipient. The DPA found that the healthcare facility had not taken sufficient technical and organizational measures to protect personal data.</t>
  </si>
  <si>
    <t>Art. 5 GDPR, Art. 9 GPDR, Art. 32 GDPR</t>
  </si>
  <si>
    <t>Azienda socio-sanitaria locale n. 1 di Sassari</t>
  </si>
  <si>
    <t>ETid-1740</t>
  </si>
  <si>
    <t>&lt;a href='https://www.enforcementtracker.com/ETid-1739' target='_blank'&gt;https://www.enforcementtracker.com/ETid-1739&lt;/a&gt; (Copy: &lt;a id='myShareButton' class='myShare1739' href='#/' onclick='copyETID(1739);return false;' alt='Copy URL to clipboard'&gt;&lt;img src='buttons/copy_button.png' width='20px' alt='ETid 1739'&gt;&lt;/a&gt;) | Short URL: &lt;a href='https://etid.link/ETid-1739' target='_blank'&gt;https://etid.link/ETid-1739&lt;/a&gt;</t>
  </si>
  <si>
    <t>&lt;a class='blau' href='https://www.gpdp.it/web/guest/home/docweb/-/docweb-display/docweb/9872646' target='_blank'&gt;link&lt;/a&gt;</t>
  </si>
  <si>
    <t>The Italian DPA has fined a store owner EUR 3,000. The controller had operated video surveillance cameras in its premises without the required authorization. Furthermore, the DPA found that information signs regarding the processing of personal data by the cameras were missing.</t>
  </si>
  <si>
    <t>ETid-1739</t>
  </si>
  <si>
    <t>&lt;a href='https://www.enforcementtracker.com/ETid-1738' target='_blank'&gt;https://www.enforcementtracker.com/ETid-1738&lt;/a&gt; (Copy: &lt;a id='myShareButton' class='myShare1738' href='#/' onclick='copyETID(1738);return false;' alt='Copy URL to clipboard'&gt;&lt;img src='buttons/copy_button.png' width='20px' alt='ETid 1738'&gt;&lt;/a&gt;) | Short URL: &lt;a href='https://etid.link/ETid-1738' target='_blank'&gt;https://etid.link/ETid-1738&lt;/a&gt;</t>
  </si>
  <si>
    <t>&lt;a class='blau' href='https://www.aepd.es/es/documento/ps-00616-2022.pdf' target='_blank'&gt;link&lt;/a&gt;</t>
  </si>
  <si>
    <t>The Spanish DPA has imposed a fine of EUR 1,000 on INMARAN ASESORES S.L. for failing to comply with an order issued by the DPA.</t>
  </si>
  <si>
    <t>INMARAN ASESORES S.L.</t>
  </si>
  <si>
    <t>ETid-1738</t>
  </si>
  <si>
    <t>&lt;a href='https://www.enforcementtracker.com/ETid-1737' target='_blank'&gt;https://www.enforcementtracker.com/ETid-1737&lt;/a&gt; (Copy: &lt;a id='myShareButton' class='myShare1737' href='#/' onclick='copyETID(1737);return false;' alt='Copy URL to clipboard'&gt;&lt;img src='buttons/copy_button.png' width='20px' alt='ETid 1737'&gt;&lt;/a&gt;) | Short URL: &lt;a href='https://etid.link/ETid-1737' target='_blank'&gt;https://etid.link/ETid-1737&lt;/a&gt;</t>
  </si>
  <si>
    <t>&lt;a class='blau' href='https://www.aepd.es/es/documento/ps-00231-2022.pdf' target='_blank'&gt;link&lt;/a&gt;</t>
  </si>
  <si>
    <t>ETid-1737</t>
  </si>
  <si>
    <t>&lt;a href='https://www.enforcementtracker.com/ETid-1736' target='_blank'&gt;https://www.enforcementtracker.com/ETid-1736&lt;/a&gt; (Copy: &lt;a id='myShareButton' class='myShare1736' href='#/' onclick='copyETID(1736);return false;' alt='Copy URL to clipboard'&gt;&lt;img src='buttons/copy_button.png' width='20px' alt='ETid 1736'&gt;&lt;/a&gt;) | Short URL: &lt;a href='https://etid.link/ETid-1736' target='_blank'&gt;https://etid.link/ETid-1736&lt;/a&gt;</t>
  </si>
  <si>
    <t>&lt;a class='blau' href='https://www.aepd.es/es/documento/ps-00158-2022.pdf' target='_blank'&gt;link&lt;/a&gt;</t>
  </si>
  <si>
    <t>The Spanish DPA has imposed a fine of EUR 50,000 on 20 MINUTOS EDITORA, S.L.. Several media outlets, including the controller had published an audio recording of a multiple rape victim's testimony in court on their websites.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</si>
  <si>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20 MINUTOS EDITORA, S.L.</t>
  </si>
  <si>
    <t>ETid-1736</t>
  </si>
  <si>
    <t>&lt;a href='https://www.enforcementtracker.com/ETid-1735' target='_blank'&gt;https://www.enforcementtracker.com/ETid-1735&lt;/a&gt; (Copy: &lt;a id='myShareButton' class='myShare1735' href='#/' onclick='copyETID(1735);return false;' alt='Copy URL to clipboard'&gt;&lt;img src='buttons/copy_button.png' width='20px' alt='ETid 1735'&gt;&lt;/a&gt;) | Short URL: &lt;a href='https://etid.link/ETid-1735' target='_blank'&gt;https://etid.link/ETid-1735&lt;/a&gt;</t>
  </si>
  <si>
    <t>&lt;a class='blau' href='https://www.aepd.es/es/documento/ps-00492-2022.pdf' target='_blank'&gt;link&lt;/a&gt;</t>
  </si>
  <si>
    <t>ETid-1735</t>
  </si>
  <si>
    <t>&lt;a href='https://www.enforcementtracker.com/ETid-1734' target='_blank'&gt;https://www.enforcementtracker.com/ETid-1734&lt;/a&gt; (Copy: &lt;a id='myShareButton' class='myShare1734' href='#/' onclick='copyETID(1734);return false;' alt='Copy URL to clipboard'&gt;&lt;img src='buttons/copy_button.png' width='20px' alt='ETid 1734'&gt;&lt;/a&gt;) | Short URL: &lt;a href='https://etid.link/ETid-1734' target='_blank'&gt;https://etid.link/ETid-1734&lt;/a&gt;</t>
  </si>
  <si>
    <t>&lt;a class='blau' href='https://www.aepd.es/es/documento/ps-00533-2022.pdf' target='_blank'&gt;link&lt;/a&gt;</t>
  </si>
  <si>
    <t>The Spanish DPA has imposed a fine on ENFOKA SISTEMAS GLOBALES, S.L.. A customer had filed a complaint with the DPA due to the fact that the controller carried out a change of their electricity supply company without obtaining their consent beforehand. The original fine of EUR 30,000 was reduced to EUR 18,000 due to voluntary payment and admission of responsibility.</t>
  </si>
  <si>
    <t>ENFOKA SISTEMAS GLOBALES, S.L.</t>
  </si>
  <si>
    <t>ETid-1734</t>
  </si>
  <si>
    <t>&lt;a href='https://www.enforcementtracker.com/ETid-1733' target='_blank'&gt;https://www.enforcementtracker.com/ETid-1733&lt;/a&gt; (Copy: &lt;a id='myShareButton' class='myShare1733' href='#/' onclick='copyETID(1733);return false;' alt='Copy URL to clipboard'&gt;&lt;img src='buttons/copy_button.png' width='20px' alt='ETid 1733'&gt;&lt;/a&gt;) | Short URL: &lt;a href='https://etid.link/ETid-1733' target='_blank'&gt;https://etid.link/ETid-1733&lt;/a&gt;</t>
  </si>
  <si>
    <t>&lt;a class='blau' href='https://www.aepd.es/es/documento/ps-00190-2022.pdf' target='_blank'&gt;link&lt;/a&gt;</t>
  </si>
  <si>
    <t>The Spanish DPA has imposed a fine of EUR 50,000 on ATRESMEDIA CORPORACIÃ“N DE MEDIOS DE COMUNICACIÃ“N, S.A..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</si>
  <si>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ATRESMEDIA CORPORACIÃ“N DE MEDIOS DE COMUNICACIÃ“N, S.A.</t>
  </si>
  <si>
    <t>ETid-1733</t>
  </si>
  <si>
    <t>&lt;a href='https://www.enforcementtracker.com/ETid-1732' target='_blank'&gt;https://www.enforcementtracker.com/ETid-1732&lt;/a&gt; (Copy: &lt;a id='myShareButton' class='myShare1732' href='#/' onclick='copyETID(1732);return false;' alt='Copy URL to clipboard'&gt;&lt;img src='buttons/copy_button.png' width='20px' alt='ETid 1732'&gt;&lt;/a&gt;) | Short URL: &lt;a href='https://etid.link/ETid-1732' target='_blank'&gt;https://etid.link/ETid-1732&lt;/a&gt;</t>
  </si>
  <si>
    <t>&lt;a class='blau' href='https://www.uodo.gov.pl/pl/138/2656' target='_blank'&gt;link&lt;/a&gt; &lt;a class='blau' href='https://www.uodo.gov.pl/decyzje/DKN.5131.31.2021' target='_blank'&gt;link&lt;/a&gt;</t>
  </si>
  <si>
    <t>The Polish DPA has imposed a fine of EUR 321 on a housing association. _x000D_
The controller had suffered a data breach involving the theft of documents, including a copy of a notarial deed. During its investigation, the DPA found that the controller had both failed to report the data breach to the DPA in a timely manner and to notify the data subjects affected by the incident. Further, the DPA found that the controller had not adequately checked if the processor provided sufficient guarantees to implement appropriate technical and organisational measures to ensure data protection.</t>
  </si>
  <si>
    <t>Art. 5 (1) a) GDPR, Art. 28 (1), (3), (9) GDPR, Art. 33 (1) GDPR, Art. 34 (1), (2) GDPR</t>
  </si>
  <si>
    <t>Housing association</t>
  </si>
  <si>
    <t>ETid-1732</t>
  </si>
  <si>
    <t>&lt;a href='https://www.enforcementtracker.com/ETid-1731' target='_blank'&gt;https://www.enforcementtracker.com/ETid-1731&lt;/a&gt; (Copy: &lt;a id='myShareButton' class='myShare1731' href='#/' onclick='copyETID(1731);return false;' alt='Copy URL to clipboard'&gt;&lt;img src='buttons/copy_button.png' width='20px' alt='ETid 1731'&gt;&lt;/a&gt;) | Short URL: &lt;a href='https://etid.link/ETid-1731' target='_blank'&gt;https://etid.link/ETid-1731&lt;/a&gt;</t>
  </si>
  <si>
    <t>&lt;a class='blau' href='https://www.dataprotection.ro/?page=Comunicat_Presa_04_04_2023&amp;lang=ro' target='_blank'&gt;link&lt;/a&gt;</t>
  </si>
  <si>
    <t>The Romanian DPA has imposed a fine of EUR 3,000 on Tensa Art Design SRL. An individual had filed a complaint for receiving promotional messages despite having filed an objection to receiving promotional messages and having their personal data processed for marketing purposes. The DPA considered this to be a violation of Art. 21 (3) GDPR.</t>
  </si>
  <si>
    <t>Tensa Art Design SRL</t>
  </si>
  <si>
    <t>ETid-1731</t>
  </si>
  <si>
    <t>&lt;a href='https://www.enforcementtracker.com/ETid-1730' target='_blank'&gt;https://www.enforcementtracker.com/ETid-1730&lt;/a&gt; (Copy: &lt;a id='myShareButton' class='myShare1730' href='#/' onclick='copyETID(1730);return false;' alt='Copy URL to clipboard'&gt;&lt;img src='buttons/copy_button.png' width='20px' alt='ETid 1730'&gt;&lt;/a&gt;) | Short URL: &lt;a href='https://etid.link/ETid-1730' target='_blank'&gt;https://etid.link/ETid-1730&lt;/a&gt;</t>
  </si>
  <si>
    <t>&lt;a class='blau' href='https://ico.org.uk/about-the-ico/media-centre/news-and-blogs/2023/04/ico-fines-tiktok-127-million-for-misusing-children-s-data/' target='_blank'&gt;link&lt;/a&gt;</t>
  </si>
  <si>
    <t>The UK DPA (ICO) has fined TikTok EUR 14.5 million. The ICO had found that more than one million British children under the age of 13 were using TikTok without the consent of their parents. The ICO criticized TikTok for failing to implement adequate controls to identify and remove underage children from its platform. Further, the ICO found that TikTok did not provide users of the platform with sufficient and easily understandable information about the collection, use and disclosure of their data. _x000D_
For this reason, the ICO concluded that TikTok had not ensured that its users' personal data was processed in a lawful, fair and transparent manner.</t>
  </si>
  <si>
    <t>ETid-1730</t>
  </si>
  <si>
    <t>&lt;a href='https://www.enforcementtracker.com/ETid-1729' target='_blank'&gt;https://www.enforcementtracker.com/ETid-1729&lt;/a&gt; (Copy: &lt;a id='myShareButton' class='myShare1729' href='#/' onclick='copyETID(1729);return false;' alt='Copy URL to clipboard'&gt;&lt;img src='buttons/copy_button.png' width='20px' alt='ETid 1729'&gt;&lt;/a&gt;) | Short URL: &lt;a href='https://etid.link/ETid-1729' target='_blank'&gt;https://etid.link/ETid-1729&lt;/a&gt;</t>
  </si>
  <si>
    <t>&lt;a class='blau' href='https://www.zaftda.de/tb-bundeslaender/bremen/832-5-tb-dsgvo-lfd-bremen-2022-o-drs-nr-vom-24-03-2023/file' target='_blank'&gt;link&lt;/a&gt;</t>
  </si>
  <si>
    <t>The DPA of Bremen has imposed a fine on a supermarket. A store detective had taken a photo of the data subject on the occasion of an alleged theft and transmitted it via the messenger service WhatsApp to the manager, the store manager and two closing staff members, allegedly to enforce house rules but without a sufficient legal basis.</t>
  </si>
  <si>
    <t>Supermarket</t>
  </si>
  <si>
    <t>Data Protection Authority of Bremen</t>
  </si>
  <si>
    <t>ETid-1729</t>
  </si>
  <si>
    <t>&lt;a href='https://www.enforcementtracker.com/ETid-1728' target='_blank'&gt;https://www.enforcementtracker.com/ETid-1728&lt;/a&gt; (Copy: &lt;a id='myShareButton' class='myShare1728' href='#/' onclick='copyETID(1728);return false;' alt='Copy URL to clipboard'&gt;&lt;img src='buttons/copy_button.png' width='20px' alt='ETid 1728'&gt;&lt;/a&gt;) | Short URL: &lt;a href='https://etid.link/ETid-1728' target='_blank'&gt;https://etid.link/ETid-1728&lt;/a&gt;</t>
  </si>
  <si>
    <t>The DPA of Bremen has imposed a fine on a medical care center for having scanned a customer's ID card against their will and stored the copy. Once the customer complained, they were threatened with termination of the customer relationship. In assessing the fine, the DPA took into account the fact that the ID card had been scanned against the explicit objection of the data subject.</t>
  </si>
  <si>
    <t>Medical care center</t>
  </si>
  <si>
    <t>ETid-1728</t>
  </si>
  <si>
    <t>&lt;a href='https://www.enforcementtracker.com/ETid-1727' target='_blank'&gt;https://www.enforcementtracker.com/ETid-1727&lt;/a&gt; (Copy: &lt;a id='myShareButton' class='myShare1727' href='#/' onclick='copyETID(1727);return false;' alt='Copy URL to clipboard'&gt;&lt;img src='buttons/copy_button.png' width='20px' alt='ETid 1727'&gt;&lt;/a&gt;) | Short URL: &lt;a href='https://etid.link/ETid-1727' target='_blank'&gt;https://etid.link/ETid-1727&lt;/a&gt;</t>
  </si>
  <si>
    <t>The DPA of Bremen has imposed a three-digit fine on a company. The company offered its applicants an online application procedure on its website without informing users about the processing of their personal data.</t>
  </si>
  <si>
    <t>ETid-1727</t>
  </si>
  <si>
    <t>&lt;a href='https://www.enforcementtracker.com/ETid-1726' target='_blank'&gt;https://www.enforcementtracker.com/ETid-1726&lt;/a&gt; (Copy: &lt;a id='myShareButton' class='myShare1726' href='#/' onclick='copyETID(1726);return false;' alt='Copy URL to clipboard'&gt;&lt;img src='buttons/copy_button.png' width='20px' alt='ETid 1726'&gt;&lt;/a&gt;) | Short URL: &lt;a href='https://etid.link/ETid-1726' target='_blank'&gt;https://etid.link/ETid-1726&lt;/a&gt;</t>
  </si>
  <si>
    <t>The DPA from Bremen has fined a company for failing to inform the DPA pursuant to Art. 33 GDPR that an employee's business email account had been hacked.</t>
  </si>
  <si>
    <t>Art. 33 GDPR</t>
  </si>
  <si>
    <t>ETid-1726</t>
  </si>
  <si>
    <t>&lt;a href='https://www.enforcementtracker.com/ETid-1725' target='_blank'&gt;https://www.enforcementtracker.com/ETid-1725&lt;/a&gt; (Copy: &lt;a id='myShareButton' class='myShare1725' href='#/' onclick='copyETID(1725);return false;' alt='Copy URL to clipboard'&gt;&lt;img src='buttons/copy_button.png' width='20px' alt='ETid 1725'&gt;&lt;/a&gt;) | Short URL: &lt;a href='https://etid.link/ETid-1725' target='_blank'&gt;https://etid.link/ETid-1725&lt;/a&gt;</t>
  </si>
  <si>
    <t>The DPA of Bremen has imposed a five-digit fine on a company. The company had transferred the pay slips of its employees without their consent to another company, which was to continue to employ the employees in the future. The DPA considered the fact that a high double-digit number of employees were affected as an aggravating factor.</t>
  </si>
  <si>
    <t>ETid-1725</t>
  </si>
  <si>
    <t>&lt;a href='https://www.enforcementtracker.com/ETid-1724' target='_blank'&gt;https://www.enforcementtracker.com/ETid-1724&lt;/a&gt; (Copy: &lt;a id='myShareButton' class='myShare1724' href='#/' onclick='copyETID(1724);return false;' alt='Copy URL to clipboard'&gt;&lt;img src='buttons/copy_button.png' width='20px' alt='ETid 1724'&gt;&lt;/a&gt;) | Short URL: &lt;a href='https://etid.link/ETid-1724' target='_blank'&gt;https://etid.link/ETid-1724&lt;/a&gt;</t>
  </si>
  <si>
    <t>The DPA of Bremen has imposed a five-digit fine on a company. The company had sent an unredacted social plan to all affected employees in the context of dismissals due to operational reasons, resulting in the disclosure of personal data contained therein, such as date of birth, age, marital status, number of dependent children, function in the company, severe disability, etc., to all employees. The DPA found that such extensive disclosure of personal data was unlawful due to the lack of a legal basis. The DPA considered the fact that special categories of personal data, such as information on a severe disability, had also been disclosed to be an aggravating factor.</t>
  </si>
  <si>
    <t>ETid-1724</t>
  </si>
  <si>
    <t>&lt;a href='https://www.enforcementtracker.com/ETid-1723' target='_blank'&gt;https://www.enforcementtracker.com/ETid-1723&lt;/a&gt; (Copy: &lt;a id='myShareButton' class='myShare1723' href='#/' onclick='copyETID(1723);return false;' alt='Copy URL to clipboard'&gt;&lt;img src='buttons/copy_button.png' width='20px' alt='ETid 1723'&gt;&lt;/a&gt;) | Short URL: &lt;a href='https://etid.link/ETid-1723' target='_blank'&gt;https://etid.link/ETid-1723&lt;/a&gt;</t>
  </si>
  <si>
    <t>The DPA of Bremen has imposed a five-digit fine on a company. The controller had unlawfully used GPS software in its company vehicles, allowing unrestricted monitoring of its employees over a long period oftime. The DPA found that such extensive monitoring was not necessary and therefor unlawful.</t>
  </si>
  <si>
    <t>ETid-1723</t>
  </si>
  <si>
    <t>&lt;a href='https://www.enforcementtracker.com/ETid-1722' target='_blank'&gt;https://www.enforcementtracker.com/ETid-1722&lt;/a&gt; (Copy: &lt;a id='myShareButton' class='myShare1722' href='#/' onclick='copyETID(1722);return false;' alt='Copy URL to clipboard'&gt;&lt;img src='buttons/copy_button.png' width='20px' alt='ETid 1722'&gt;&lt;/a&gt;) | Short URL: &lt;a href='https://etid.link/ETid-1722' target='_blank'&gt;https://etid.link/ETid-1722&lt;/a&gt;</t>
  </si>
  <si>
    <t>The DPA of Bremen imposed a fine on a private individual. The individual, who worked at a Covid19 testing center, had contacted a patient privately using the contact details the patient had provided for their Covid-test</t>
  </si>
  <si>
    <t>ETid-1722</t>
  </si>
  <si>
    <t>&lt;a href='https://www.enforcementtracker.com/ETid-1721' target='_blank'&gt;https://www.enforcementtracker.com/ETid-1721&lt;/a&gt; (Copy: &lt;a id='myShareButton' class='myShare1721' href='#/' onclick='copyETID(1721);return false;' alt='Copy URL to clipboard'&gt;&lt;img src='buttons/copy_button.png' width='20px' alt='ETid 1721'&gt;&lt;/a&gt;) | Short URL: &lt;a href='https://etid.link/ETid-1721' target='_blank'&gt;https://etid.link/ETid-1721&lt;/a&gt;</t>
  </si>
  <si>
    <t>The DPA of Bremen imposed a fine on a private individual. The individual who worked in a restaurant, had contacted a restaurant visitor privately using the contact information they had provided, which was required for a restaurant visit during the Covid 19 pandemic.</t>
  </si>
  <si>
    <t>ETid-1721</t>
  </si>
  <si>
    <t>&lt;a href='https://www.enforcementtracker.com/ETid-1720' target='_blank'&gt;https://www.enforcementtracker.com/ETid-1720&lt;/a&gt; (Copy: &lt;a id='myShareButton' class='myShare1720' href='#/' onclick='copyETID(1720);return false;' alt='Copy URL to clipboard'&gt;&lt;img src='buttons/copy_button.png' width='20px' alt='ETid 1720'&gt;&lt;/a&gt;) | Short URL: &lt;a href='https://etid.link/ETid-1720' target='_blank'&gt;https://etid.link/ETid-1720&lt;/a&gt;</t>
  </si>
  <si>
    <t>The DPA of Bremen imposed a fine on a physician for transmitting patient's data to a billing office without their consent.</t>
  </si>
  <si>
    <t>ETid-1720</t>
  </si>
  <si>
    <t>&lt;a href='https://www.enforcementtracker.com/ETid-1719' target='_blank'&gt;https://www.enforcementtracker.com/ETid-1719&lt;/a&gt; (Copy: &lt;a id='myShareButton' class='myShare1719' href='#/' onclick='copyETID(1719);return false;' alt='Copy URL to clipboard'&gt;&lt;img src='buttons/copy_button.png' width='20px' alt='ETid 1719'&gt;&lt;/a&gt;) | Short URL: &lt;a href='https://etid.link/ETid-1719' target='_blank'&gt;https://etid.link/ETid-1719&lt;/a&gt;</t>
  </si>
  <si>
    <t>The DPA of Bremen imposed a fine on a physician for using a patient's contact details to contact them privately without their consent.</t>
  </si>
  <si>
    <t>ETid-1719</t>
  </si>
  <si>
    <t>&lt;a href='https://www.enforcementtracker.com/ETid-1718' target='_blank'&gt;https://www.enforcementtracker.com/ETid-1718&lt;/a&gt; (Copy: &lt;a id='myShareButton' class='myShare1718' href='#/' onclick='copyETID(1718);return false;' alt='Copy URL to clipboard'&gt;&lt;img src='buttons/copy_button.png' width='20px' alt='ETid 1718'&gt;&lt;/a&gt;) | Short URL: &lt;a href='https://etid.link/ETid-1718' target='_blank'&gt;https://etid.link/ETid-1718&lt;/a&gt;</t>
  </si>
  <si>
    <t>The DPA of Bremen imposed a fine on a company for failing to respond to a data subject's request for access to their data in a timely manner.</t>
  </si>
  <si>
    <t>ETid-1718</t>
  </si>
  <si>
    <t>&lt;a href='https://www.enforcementtracker.com/ETid-1717' target='_blank'&gt;https://www.enforcementtracker.com/ETid-1717&lt;/a&gt; (Copy: &lt;a id='myShareButton' class='myShare1717' href='#/' onclick='copyETID(1717);return false;' alt='Copy URL to clipboard'&gt;&lt;img src='buttons/copy_button.png' width='20px' alt='ETid 1717'&gt;&lt;/a&gt;) | Short URL: &lt;a href='https://etid.link/ETid-1717' target='_blank'&gt;https://etid.link/ETid-1717&lt;/a&gt;</t>
  </si>
  <si>
    <t>The DPA of Bremen imposed a fine on a physician for failing to respond to a data subject's request for access to their data in a timely manner.</t>
  </si>
  <si>
    <t>ETid-1717</t>
  </si>
  <si>
    <t>&lt;a href='https://www.enforcementtracker.com/ETid-1716' target='_blank'&gt;https://www.enforcementtracker.com/ETid-1716&lt;/a&gt; (Copy: &lt;a id='myShareButton' class='myShare1716' href='#/' onclick='copyETID(1716);return false;' alt='Copy URL to clipboard'&gt;&lt;img src='buttons/copy_button.png' width='20px' alt='ETid 1716'&gt;&lt;/a&gt;) | Short URL: &lt;a href='https://etid.link/ETid-1716' target='_blank'&gt;https://etid.link/ETid-1716&lt;/a&gt;</t>
  </si>
  <si>
    <t>&lt;a class='blau' href='https://www.aepd.es/es/documento/ps-00201-2022.pdf' target='_blank'&gt;link&lt;/a&gt;</t>
  </si>
  <si>
    <t>The Spanish DPA has imposed a fine of EUR 50,000 on UNIDAD EDITORIAL INFORMACION GENERAL S.L.U..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</si>
  <si>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UNIDAD EDITORIAL INFORMACION GENERAL S.L.U.</t>
  </si>
  <si>
    <t>ETid-1716</t>
  </si>
  <si>
    <t>&lt;a href='https://www.enforcementtracker.com/ETid-1715' target='_blank'&gt;https://www.enforcementtracker.com/ETid-1715&lt;/a&gt; (Copy: &lt;a id='myShareButton' class='myShare1715' href='#/' onclick='copyETID(1715);return false;' alt='Copy URL to clipboard'&gt;&lt;img src='buttons/copy_button.png' width='20px' alt='ETid 1715'&gt;&lt;/a&gt;) | Short URL: &lt;a href='https://etid.link/ETid-1715' target='_blank'&gt;https://etid.link/ETid-1715&lt;/a&gt;</t>
  </si>
  <si>
    <t>&lt;a class='blau' href='https://www.aepd.es/es/documento/ps-00200-2022.pdf' target='_blank'&gt;link&lt;/a&gt;</t>
  </si>
  <si>
    <t>The Spanish DPA has imposed a fine on TITANIA COMPAÃ‘ÃA EDITORIAL, S.L.. Several media outlets, including the controller had published an audio recording of a multiple rape victim's testimony in court on their websites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The original fine of EUR 50,000 was reduced to EUR 40,000 due to voluntary payment.</t>
  </si>
  <si>
    <t>TITANIA COMPANÌƒIÌA EDITORIAL, S.L.</t>
  </si>
  <si>
    <t>ETid-1715</t>
  </si>
  <si>
    <t>&lt;a href='https://www.enforcementtracker.com/ETid-1714' target='_blank'&gt;https://www.enforcementtracker.com/ETid-1714&lt;/a&gt; (Copy: &lt;a id='myShareButton' class='myShare1714' href='#/' onclick='copyETID(1714);return false;' alt='Copy URL to clipboard'&gt;&lt;img src='buttons/copy_button.png' width='20px' alt='ETid 1714'&gt;&lt;/a&gt;) | Short URL: &lt;a href='https://etid.link/ETid-1714' target='_blank'&gt;https://etid.link/ETid-1714&lt;/a&gt;</t>
  </si>
  <si>
    <t>&lt;a class='blau' href='https://www.aepd.es/es/documento/ps-00195-2022.pdf' target='_blank'&gt;link&lt;/a&gt;</t>
  </si>
  <si>
    <t>The Spanish DPA has imposed a fine on EDITORIAL DE PRENSA CANARIA, S.A.. Several media outlets, including the controller had published an audio recording of a multiple rape victim's testimony in court on their websites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The original fine of EUR 50,000 was reduced to EUR 40,000 due to voluntary payment.</t>
  </si>
  <si>
    <t>EDITORIAL DE PRENSA CANARIA, S.A.</t>
  </si>
  <si>
    <t>ETid-1714</t>
  </si>
  <si>
    <t>&lt;a href='https://www.enforcementtracker.com/ETid-1713' target='_blank'&gt;https://www.enforcementtracker.com/ETid-1713&lt;/a&gt; (Copy: &lt;a id='myShareButton' class='myShare1713' href='#/' onclick='copyETID(1713);return false;' alt='Copy URL to clipboard'&gt;&lt;img src='buttons/copy_button.png' width='20px' alt='ETid 1713'&gt;&lt;/a&gt;) | Short URL: &lt;a href='https://etid.link/ETid-1713' target='_blank'&gt;https://etid.link/ETid-1713&lt;/a&gt;</t>
  </si>
  <si>
    <t>&lt;a class='blau' href='https://www.aepd.es/es/documento/ps-00196-2022.pdf' target='_blank'&gt;link&lt;/a&gt;</t>
  </si>
  <si>
    <t>The Spanish DPA has imposed a fine of EUR 50,000 on EL DIARIO DE PRENSA DIGITAL SL..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</si>
  <si>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EL DIARIO DE PRENSA DIGITAL SL.</t>
  </si>
  <si>
    <t>ETid-1713</t>
  </si>
  <si>
    <t>&lt;a href='https://www.enforcementtracker.com/ETid-1712' target='_blank'&gt;https://www.enforcementtracker.com/ETid-1712&lt;/a&gt; (Copy: &lt;a id='myShareButton' class='myShare1712' href='#/' onclick='copyETID(1712);return false;' alt='Copy URL to clipboard'&gt;&lt;img src='buttons/copy_button.png' width='20px' alt='ETid 1712'&gt;&lt;/a&gt;) | Short URL: &lt;a href='https://etid.link/ETid-1712' target='_blank'&gt;https://etid.link/ETid-1712&lt;/a&gt;</t>
  </si>
  <si>
    <t>&lt;a class='blau' href='https://www.aepd.es/es/documento/ps-00194-2022.pdf' target='_blank'&gt;link&lt;/a&gt;</t>
  </si>
  <si>
    <t>The Spanish DPA has imposed a fine of EUR 50,000 on DISPLAY CONNECTORS, S.L..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</si>
  <si>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ETid-1712</t>
  </si>
  <si>
    <t>&lt;a href='https://www.enforcementtracker.com/ETid-1711' target='_blank'&gt;https://www.enforcementtracker.com/ETid-1711&lt;/a&gt; (Copy: &lt;a id='myShareButton' class='myShare1711' href='#/' onclick='copyETID(1711);return false;' alt='Copy URL to clipboard'&gt;&lt;img src='buttons/copy_button.png' width='20px' alt='ETid 1711'&gt;&lt;/a&gt;) | Short URL: &lt;a href='https://etid.link/ETid-1711' target='_blank'&gt;https://etid.link/ETid-1711&lt;/a&gt;</t>
  </si>
  <si>
    <t>&lt;a class='blau' href='https://www.aepd.es/es/documento/ps-00191-2022.pdf' target='_blank'&gt;link&lt;/a&gt;</t>
  </si>
  <si>
    <t>The Spanish DPA has imposed a fine of EUR 50,000 on CONECTA5 TELECINCO, S.A.U..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</si>
  <si>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CONECTA5 TELECINCO, S.A.U.</t>
  </si>
  <si>
    <t>ETid-1711</t>
  </si>
  <si>
    <t>&lt;a href='https://www.enforcementtracker.com/ETid-1710' target='_blank'&gt;https://www.enforcementtracker.com/ETid-1710&lt;/a&gt; (Copy: &lt;a id='myShareButton' class='myShare1710' href='#/' onclick='copyETID(1710);return false;' alt='Copy URL to clipboard'&gt;&lt;img src='buttons/copy_button.png' width='20px' alt='ETid 1710'&gt;&lt;/a&gt;) | Short URL: &lt;a href='https://etid.link/ETid-1710' target='_blank'&gt;https://etid.link/ETid-1710&lt;/a&gt;</t>
  </si>
  <si>
    <t>&lt;a class='blau' href='https://www.aepd.es/es/documento/ps-00193-2022.pdf' target='_blank'&gt;link&lt;/a&gt;</t>
  </si>
  <si>
    <t>The Spanish DPA has imposed a fine of EUR 50,000 on DIARIO ABC, S.L..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</si>
  <si>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DIARIO ABC, S.L.</t>
  </si>
  <si>
    <t>ETid-1710</t>
  </si>
  <si>
    <t>&lt;a href='https://www.enforcementtracker.com/ETid-1709' target='_blank'&gt;https://www.enforcementtracker.com/ETid-1709&lt;/a&gt; (Copy: &lt;a id='myShareButton' class='myShare1709' href='#/' onclick='copyETID(1709);return false;' alt='Copy URL to clipboard'&gt;&lt;img src='buttons/copy_button.png' width='20px' alt='ETid 1709'&gt;&lt;/a&gt;) | Short URL: &lt;a href='https://etid.link/ETid-1709' target='_blank'&gt;https://etid.link/ETid-1709&lt;/a&gt;</t>
  </si>
  <si>
    <t>&lt;a class='blau' href='https://www.aepd.es/es/documento/ps-00197-2022.pdf' target='_blank'&gt;link&lt;/a&gt;</t>
  </si>
  <si>
    <t>The Spanish DPA has imposed a fine of EUR 50,000 on LA VANGUARDIA EDICIONES, S.L..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</si>
  <si>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LA VANGUARDIA EDICIONES, S.L.</t>
  </si>
  <si>
    <t>ETid-1709</t>
  </si>
  <si>
    <t>&lt;a href='https://www.enforcementtracker.com/ETid-1708' target='_blank'&gt;https://www.enforcementtracker.com/ETid-1708&lt;/a&gt; (Copy: &lt;a id='myShareButton' class='myShare1708' href='#/' onclick='copyETID(1708);return false;' alt='Copy URL to clipboard'&gt;&lt;img src='buttons/copy_button.png' width='20px' alt='ETid 1708'&gt;&lt;/a&gt;) | Short URL: &lt;a href='https://etid.link/ETid-1708' target='_blank'&gt;https://etid.link/ETid-1708&lt;/a&gt;</t>
  </si>
  <si>
    <t>&lt;a class='blau' href='https://www.aepd.es/es/documento/ps-00199-2022.pdf' target='_blank'&gt;link&lt;/a&gt;</t>
  </si>
  <si>
    <t>The Spanish DPA has imposed a fine of EUR 50,000 on SOCIEDAD ESPAÃ‘OLA DE RADIODIFUSIÃ“N, S.L.. Several media outlets, including the controller had published an audio recording of a multiple rape victim's testimony in court on their websites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</si>
  <si>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SOCIEDAD ESPAÃ‘OLA DE RADIODIFUSIÃ“N, S.L.</t>
  </si>
  <si>
    <t>ETid-1708</t>
  </si>
  <si>
    <t>&lt;a href='https://www.enforcementtracker.com/ETid-1707' target='_blank'&gt;https://www.enforcementtracker.com/ETid-1707&lt;/a&gt; (Copy: &lt;a id='myShareButton' class='myShare1707' href='#/' onclick='copyETID(1707);return false;' alt='Copy URL to clipboard'&gt;&lt;img src='buttons/copy_button.png' width='20px' alt='ETid 1707'&gt;&lt;/a&gt;) | Short URL: &lt;a href='https://etid.link/ETid-1707' target='_blank'&gt;https://etid.link/ETid-1707&lt;/a&gt;</t>
  </si>
  <si>
    <t>&lt;a class='blau' href='https://cnpd.public.lu/fr/actualites/national/2023/03/decisions-transparence.html' target='_blank'&gt;link&lt;/a&gt; &lt;a class='blau' href='https://cnpd.public.lu/content/dam/cnpd/fr/decisions-fr/2022/dcision-22fr-2022-sous-forme-anonymise.pdf' target='_blank'&gt;link&lt;/a&gt;</t>
  </si>
  <si>
    <t>The DPA of Luxembourg has imposed a fine of EUR  1,400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 Furthermore the DPA found that the controller failed to provide the data subjects sufficient information on the processing of personal data, therefore violating Art. 13 GDPR.</t>
  </si>
  <si>
    <t>Art. 12 (1) GDPR, Art. 13 GDPR</t>
  </si>
  <si>
    <t>ETid-1707</t>
  </si>
  <si>
    <t>&lt;a href='https://www.enforcementtracker.com/ETid-1706' target='_blank'&gt;https://www.enforcementtracker.com/ETid-1706&lt;/a&gt; (Copy: &lt;a id='myShareButton' class='myShare1706' href='#/' onclick='copyETID(1706);return false;' alt='Copy URL to clipboard'&gt;&lt;img src='buttons/copy_button.png' width='20px' alt='ETid 1706'&gt;&lt;/a&gt;) | Short URL: &lt;a href='https://etid.link/ETid-1706' target='_blank'&gt;https://etid.link/ETid-1706&lt;/a&gt;</t>
  </si>
  <si>
    <t>&lt;a class='blau' href='https://cnpd.public.lu/fr/actualites/national/2023/03/decisions-transparence.html' target='_blank'&gt;link&lt;/a&gt; &lt;a class='blau' href='https://cnpd.public.lu/content/dam/cnpd/fr/decisions-fr/2022/dcision-19fr-2022-sous-forme-anonymise.pdf' target='_blank'&gt;link&lt;/a&gt;</t>
  </si>
  <si>
    <t>The DPA of Luxembourg has imposed a fine of EUR 700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 Furthermore the DPA found that the controller failed to provide the data subjects sufficient information on the transfer of personal data to a third country or international organisation, therefore violating Art. 13 GDPR.</t>
  </si>
  <si>
    <t>Art. 12 (1) GDPR, Art. 13 (1) f) GDPR</t>
  </si>
  <si>
    <t>ETid-1706</t>
  </si>
  <si>
    <t>&lt;a href='https://www.enforcementtracker.com/ETid-1705' target='_blank'&gt;https://www.enforcementtracker.com/ETid-1705&lt;/a&gt; (Copy: &lt;a id='myShareButton' class='myShare1705' href='#/' onclick='copyETID(1705);return false;' alt='Copy URL to clipboard'&gt;&lt;img src='buttons/copy_button.png' width='20px' alt='ETid 1705'&gt;&lt;/a&gt;) | Short URL: &lt;a href='https://etid.link/ETid-1705' target='_blank'&gt;https://etid.link/ETid-1705&lt;/a&gt;</t>
  </si>
  <si>
    <t>&lt;a class='blau' href='https://cnpd.public.lu/fr/actualites/national/2023/03/decisions-transparence.html' target='_blank'&gt;link&lt;/a&gt; &lt;a class='blau' href='https://cnpd.public.lu/content/dam/cnpd/fr/decisions-fr/2022/dcision-24fr-2022-sous-forme-anonymise.pdf' target='_blank'&gt;link&lt;/a&gt;</t>
  </si>
  <si>
    <t>The DPA of Luxembourg has imposed a fine of EUR 2,100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 Furthermore the DPA found that the controller failed to provide the data subjects sufficient information on the processing of personal data, therefore violating Art. 13 GDPR.</t>
  </si>
  <si>
    <t>ETid-1705</t>
  </si>
  <si>
    <t>&lt;a href='https://www.enforcementtracker.com/ETid-1704' target='_blank'&gt;https://www.enforcementtracker.com/ETid-1704&lt;/a&gt; (Copy: &lt;a id='myShareButton' class='myShare1704' href='#/' onclick='copyETID(1704);return false;' alt='Copy URL to clipboard'&gt;&lt;img src='buttons/copy_button.png' width='20px' alt='ETid 1704'&gt;&lt;/a&gt;) | Short URL: &lt;a href='https://etid.link/ETid-1704' target='_blank'&gt;https://etid.link/ETid-1704&lt;/a&gt;</t>
  </si>
  <si>
    <t>&lt;a class='blau' href='https://cnpd.public.lu/fr/actualites/national/2023/03/decisions-transparence.html' target='_blank'&gt;link&lt;/a&gt; &lt;a class='blau' href='https://cnpd.public.lu/content/dam/cnpd/fr/decisions-fr/2022/dcision-21fr-2022-sous-forme-anonymise.pdf' target='_blank'&gt;link&lt;/a&gt;</t>
  </si>
  <si>
    <t>The DPA of Luxembourg has imposed a fine of EUR 2,500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t>
  </si>
  <si>
    <t>Art. 12 (1) GDPR</t>
  </si>
  <si>
    <t>ETid-1704</t>
  </si>
  <si>
    <t>&lt;a href='https://www.enforcementtracker.com/ETid-1703' target='_blank'&gt;https://www.enforcementtracker.com/ETid-1703&lt;/a&gt; (Copy: &lt;a id='myShareButton' class='myShare1703' href='#/' onclick='copyETID(1703);return false;' alt='Copy URL to clipboard'&gt;&lt;img src='buttons/copy_button.png' width='20px' alt='ETid 1703'&gt;&lt;/a&gt;) | Short URL: &lt;a href='https://etid.link/ETid-1703' target='_blank'&gt;https://etid.link/ETid-1703&lt;/a&gt;</t>
  </si>
  <si>
    <t>&lt;a class='blau' href='https://cnpd.public.lu/fr/actualites/national/2023/03/decisions-transparence.html' target='_blank'&gt;link&lt;/a&gt; &lt;a class='blau' href='https://cnpd.public.lu/content/dam/cnpd/fr/decisions-fr/2022/dcision-23fr-2022-sous-forme-anonymise.pdf' target='_blank'&gt;link&lt;/a&gt;</t>
  </si>
  <si>
    <t>The DPA of Luxembourg has imposed a fine of EUR 1,000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t>
  </si>
  <si>
    <t>ETid-1703</t>
  </si>
  <si>
    <t>&lt;a href='https://www.enforcementtracker.com/ETid-1702' target='_blank'&gt;https://www.enforcementtracker.com/ETid-1702&lt;/a&gt; (Copy: &lt;a id='myShareButton' class='myShare1702' href='#/' onclick='copyETID(1702);return false;' alt='Copy URL to clipboard'&gt;&lt;img src='buttons/copy_button.png' width='20px' alt='ETid 1702'&gt;&lt;/a&gt;) | Short URL: &lt;a href='https://etid.link/ETid-1702' target='_blank'&gt;https://etid.link/ETid-1702&lt;/a&gt;</t>
  </si>
  <si>
    <t>&lt;a class='blau' href='https://www.aepd.es/es/documento/ps-00482-2022.pdf' target='_blank'&gt;link&lt;/a&gt;</t>
  </si>
  <si>
    <t>The Spanish DPA has imposed a fine of EUR 70,000 on CAIXABANK PAYMENTS &amp; CONSUMER EFC, EP, S.A.U.. The data subject had received a message from a debt collection company on behalf of Caixabank requesting payment of outstanding debts. However, the debt had been annulled, which was also confirmed in a court ruling. For this reason, the DPA determined that the disclosure of the data subject's personal data for the purpose of contacting them regarding the settlement of the debt was unlawful.</t>
  </si>
  <si>
    <t>ETid-1702</t>
  </si>
  <si>
    <t>&lt;a href='https://www.enforcementtracker.com/ETid-1701' target='_blank'&gt;https://www.enforcementtracker.com/ETid-1701&lt;/a&gt; (Copy: &lt;a id='myShareButton' class='myShare1701' href='#/' onclick='copyETID(1701);return false;' alt='Copy URL to clipboard'&gt;&lt;img src='buttons/copy_button.png' width='20px' alt='ETid 1701'&gt;&lt;/a&gt;) | Short URL: &lt;a href='https://etid.link/ETid-1701' target='_blank'&gt;https://etid.link/ETid-1701&lt;/a&gt;</t>
  </si>
  <si>
    <t>&lt;a class='blau' href='https://www.aepd.es/es/documento/ps-00297-2022.pdf' target='_blank'&gt;link&lt;/a&gt;</t>
  </si>
  <si>
    <t>The Spanish DPA has imposed a fine of EUR 70,000 on Orange Espagne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t>
  </si>
  <si>
    <t>Orange Espagne S.A.U.</t>
  </si>
  <si>
    <t>ETid-1701</t>
  </si>
  <si>
    <t>&lt;a href='https://www.enforcementtracker.com/ETid-1700' target='_blank'&gt;https://www.enforcementtracker.com/ETid-1700&lt;/a&gt; (Copy: &lt;a id='myShareButton' class='myShare1700' href='#/' onclick='copyETID(1700);return false;' alt='Copy URL to clipboard'&gt;&lt;img src='buttons/copy_button.png' width='20px' alt='ETid 1700'&gt;&lt;/a&gt;) | Short URL: &lt;a href='https://etid.link/ETid-1700' target='_blank'&gt;https://etid.link/ETid-1700&lt;/a&gt;</t>
  </si>
  <si>
    <t>&lt;a class='blau' href='https://www.dataprotection.ro/?page=Comunicat_Presa_27_03_2023&amp;lang=ro' target='_blank'&gt;link&lt;/a&gt;</t>
  </si>
  <si>
    <t>The Romanian DPA has imposed a fine of EUR 450 on an private individual. The individual had published personal data of numerous people on a social network without their consent.</t>
  </si>
  <si>
    <t>ETid-1700</t>
  </si>
  <si>
    <t>&lt;a href='https://www.enforcementtracker.com/ETid-1699' target='_blank'&gt;https://www.enforcementtracker.com/ETid-1699&lt;/a&gt; (Copy: &lt;a id='myShareButton' class='myShare1699' href='#/' onclick='copyETID(1699);return false;' alt='Copy URL to clipboard'&gt;&lt;img src='buttons/copy_button.png' width='20px' alt='ETid 1699'&gt;&lt;/a&gt;) | Short URL: &lt;a href='https://etid.link/ETid-1699' target='_blank'&gt;https://etid.link/ETid-1699&lt;/a&gt;</t>
  </si>
  <si>
    <t>&lt;a class='blau' href='https://www.dataprotection.ro/?page=Comunicat_Presa_23.03.2023&amp;lang=ro' target='_blank'&gt;link&lt;/a&gt;</t>
  </si>
  <si>
    <t>The Romanian DPA has imposed a fine of EUR 5,000 on Tehnoplus Industry SRL.  _x000D_
An employee of the company had filed a complaint with the DPA because the controller had installed a GPS system in their company vehicle for the purpose of monitoring the vehicle without providing them with sufficient information about such installation. During its investigation, the DPA also found that the controller was processing the GPS data outside working hours and for purposes other than originally intended. The DPA considered this to be a violation of the principle of data minimization. In addition, the controller was unable to prove that it did not store the data for longer than legally permitted.</t>
  </si>
  <si>
    <t>Art. 5 (1) a), c), e) GDPR, Art. 5 (2) GDPR, Art. 6 GDPR</t>
  </si>
  <si>
    <t>Tehnoplus Industry SRL</t>
  </si>
  <si>
    <t>ETid-1699</t>
  </si>
  <si>
    <t>&lt;a href='https://www.enforcementtracker.com/ETid-1698' target='_blank'&gt;https://www.enforcementtracker.com/ETid-1698&lt;/a&gt; (Copy: &lt;a id='myShareButton' class='myShare1698' href='#/' onclick='copyETID(1698);return false;' alt='Copy URL to clipboard'&gt;&lt;img src='buttons/copy_button.png' width='20px' alt='ETid 1698'&gt;&lt;/a&gt;) | Short URL: &lt;a href='https://etid.link/ETid-1698' target='_blank'&gt;https://etid.link/ETid-1698&lt;/a&gt;</t>
  </si>
  <si>
    <t>&lt;a class='blau' href='https://www.cnil.fr/fr/geolocalisation-de-scooters-de-location-sanction-de-125-000-euros-lencontre-de-cityscoot' target='_blank'&gt;link&lt;/a&gt; &lt;a class='blau' href='https://www.legifrance.gouv.fr/cnil/id/CNILTEXT000047346903?isSuggest=true' target='_blank'&gt;link&lt;/a&gt;</t>
  </si>
  <si>
    <t>The French DPA has imposed a fine of EUR 125,000 on CITYSCOOT, a company that rents out motor scooters for short periods. _x000D_
_x000D_
During its investigation, the DPA found that CITYSCOOT, was collecting vehicle geolocation data every 30 seconds while renting a scooter, as well as, storing the history of the trips.  The company had stated that it collected the data for purposes such as handling traffic violations, complaint inquiries, assisting users in the event of a crash, and handling theft cases. However, the DPA found that none of these purposes justified such permanent geolocation of data subjects, and that the company had thus violated the principle of data minimization. _x000D_
_x000D_
In addition, the DPA found that the contracts concluded by the company with its processors did not contain all the required information.</t>
  </si>
  <si>
    <t>Art. 5 (1) c) GDPR, Art. 28 (3) GDPR, Art. 82 Loi informatique et libertÃ©s</t>
  </si>
  <si>
    <t>CITYSCOOT</t>
  </si>
  <si>
    <t>ETid-1698</t>
  </si>
  <si>
    <t>&lt;a href='https://www.enforcementtracker.com/ETid-1697' target='_blank'&gt;https://www.enforcementtracker.com/ETid-1697&lt;/a&gt; (Copy: &lt;a id='myShareButton' class='myShare1697' href='#/' onclick='copyETID(1697);return false;' alt='Copy URL to clipboard'&gt;&lt;img src='buttons/copy_button.png' width='20px' alt='ETid 1697'&gt;&lt;/a&gt;) | Short URL: &lt;a href='https://etid.link/ETid-1697' target='_blank'&gt;https://etid.link/ETid-1697&lt;/a&gt;</t>
  </si>
  <si>
    <t>&lt;a class='blau' href='https://www.datatilsynet.no/aktuelt/aktuelle-nyheter-2023/overtredelsesgebyr-til-argon-medical-devices/' target='_blank'&gt;link&lt;/a&gt;</t>
  </si>
  <si>
    <t>The Norwegian DPA has fined Argon Medical Devices EUR 220,000. The controller failed to notify the DPA of a data breach that involved  personal data of all its European employees within 72 hours.</t>
  </si>
  <si>
    <t>Argon Medical Devices</t>
  </si>
  <si>
    <t>ETid-1697</t>
  </si>
  <si>
    <t>&lt;a href='https://www.enforcementtracker.com/ETid-1696' target='_blank'&gt;https://www.enforcementtracker.com/ETid-1696&lt;/a&gt; (Copy: &lt;a id='myShareButton' class='myShare1696' href='#/' onclick='copyETID(1696);return false;' alt='Copy URL to clipboard'&gt;&lt;img src='buttons/copy_button.png' width='20px' alt='ETid 1696'&gt;&lt;/a&gt;) | Short URL: &lt;a href='https://etid.link/ETid-1696' target='_blank'&gt;https://etid.link/ETid-1696&lt;/a&gt;</t>
  </si>
  <si>
    <t>&lt;a class='blau' href='https://www.dataprotection.ie/en/resources/law/decisions/bank-of-ireland-365-%28BOI%29-February-2023' target='_blank'&gt;link&lt;/a&gt;</t>
  </si>
  <si>
    <t>The Irish DPA has fined Bank of Ireland 365 EUR 750,000. The bank had notified the DPA of 10 data breaches linked to the bank's app. Unauthorized persons had managed to gain access to the app as well as to other individuals' accounts. The DPA determined that this data breach was facilitated due to the bank's failure to implement appropriate technical and organizational measures to protect personal data.</t>
  </si>
  <si>
    <t>Bank of Ireland 365</t>
  </si>
  <si>
    <t>ETid-1696</t>
  </si>
  <si>
    <t>&lt;a href='https://www.enforcementtracker.com/ETid-1695' target='_blank'&gt;https://www.enforcementtracker.com/ETid-1695&lt;/a&gt; (Copy: &lt;a id='myShareButton' class='myShare1695' href='#/' onclick='copyETID(1695);return false;' alt='Copy URL to clipboard'&gt;&lt;img src='buttons/copy_button.png' width='20px' alt='ETid 1695'&gt;&lt;/a&gt;) | Short URL: &lt;a href='https://etid.link/ETid-1695' target='_blank'&gt;https://etid.link/ETid-1695&lt;/a&gt;</t>
  </si>
  <si>
    <t>&lt;a class='blau' href='https://www.aepd.es/es/documento/ps-00453-2022.pdf' target='_blank'&gt;link&lt;/a&gt;</t>
  </si>
  <si>
    <t>The Spanish DPA (AEPD) has imposed a fine on Vodafone EspaÃ±a, S.A.U. A data subject had filed a complaint against the data controller as unauthorized fraudsters managed to access their Vodafone account and make changes to their contract.  During its investigation, the DPA found that Vodafone had carried out the changes without verifying the identity of the person requesting them and determining whether they were actually requested by the data subject. The original fine of EUR 170,000 was reduced to EUR 136,000 due to voluntary payment and admission of responsibility.</t>
  </si>
  <si>
    <t>Art. 6 GDPR, Art. 32 GDPR</t>
  </si>
  <si>
    <t>ETid-1695</t>
  </si>
  <si>
    <t>&lt;a href='https://www.enforcementtracker.com/ETid-1694' target='_blank'&gt;https://www.enforcementtracker.com/ETid-1694&lt;/a&gt; (Copy: &lt;a id='myShareButton' class='myShare1694' href='#/' onclick='copyETID(1694);return false;' alt='Copy URL to clipboard'&gt;&lt;img src='buttons/copy_button.png' width='20px' alt='ETid 1694'&gt;&lt;/a&gt;) | Short URL: &lt;a href='https://etid.link/ETid-1694' target='_blank'&gt;https://etid.link/ETid-1694&lt;/a&gt;</t>
  </si>
  <si>
    <t>&lt;a class='blau' href='https://www.gpdp.it/web/guest/home/docweb/-/docweb-display/docweb/9857610' target='_blank'&gt;link&lt;/a&gt;</t>
  </si>
  <si>
    <t>The Italian DPA has imposed a fine of EUR 6,000 on Ufficio Scolastico Regionale per la Lombardia, Ufficio IV - Ambito Territoriale di Brescia. The school board had published a document, which contained personal health data of a teacher on its website. In the course of its investigation, the DPA found that the school had published the data without a valid legal basis and therefore had acted unlawfully.</t>
  </si>
  <si>
    <t>Ufficio Scolastico Regionale per la Lombardia, Ufficio IV - Ambito Territoriale di Brescia</t>
  </si>
  <si>
    <t>ETid-1694</t>
  </si>
  <si>
    <t>&lt;a href='https://www.enforcementtracker.com/ETid-1693' target='_blank'&gt;https://www.enforcementtracker.com/ETid-1693&lt;/a&gt; (Copy: &lt;a id='myShareButton' class='myShare1693' href='#/' onclick='copyETID(1693);return false;' alt='Copy URL to clipboard'&gt;&lt;img src='buttons/copy_button.png' width='20px' alt='ETid 1693'&gt;&lt;/a&gt;) | Short URL: &lt;a href='https://etid.link/ETid-1693' target='_blank'&gt;https://etid.link/ETid-1693&lt;/a&gt;</t>
  </si>
  <si>
    <t>&lt;a class='blau' href='https://www.gpdp.it/web/guest/home/docweb/-/docweb-display/docweb/9861289' target='_blank'&gt;link&lt;/a&gt;</t>
  </si>
  <si>
    <t>The Italian DPA has imposed a fine of EUR 5,000 on Azienda ULSS n.5 Polesana. The healthcare facility had mistakenly sent a patient medical record to the wrong patient. The DPA found that the healthcare facility had not taken sufficient technical and organizational measures to protect personal data, which allowed such an incident to occur.</t>
  </si>
  <si>
    <t>Art. 5 (1) f) GDPR, Art. 9 GDPR, Art. 32 GPDR</t>
  </si>
  <si>
    <t>Azienda ULSS n.5 Polesana</t>
  </si>
  <si>
    <t>ETid-1693</t>
  </si>
  <si>
    <t>&lt;a href='https://www.enforcementtracker.com/ETid-1692' target='_blank'&gt;https://www.enforcementtracker.com/ETid-1692&lt;/a&gt; (Copy: &lt;a id='myShareButton' class='myShare1692' href='#/' onclick='copyETID(1692);return false;' alt='Copy URL to clipboard'&gt;&lt;img src='buttons/copy_button.png' width='20px' alt='ETid 1692'&gt;&lt;/a&gt;) | Short URL: &lt;a href='https://etid.link/ETid-1692' target='_blank'&gt;https://etid.link/ETid-1692&lt;/a&gt;</t>
  </si>
  <si>
    <t>&lt;a class='blau' href='https://www.aepd.es/es/documento/ps-00405-2022.pdf' target='_blank'&gt;link&lt;/a&gt;</t>
  </si>
  <si>
    <t>The Spanish DPA has imposed a fine on a private individual. A data subject had filed a complaint against their ex-partner with the DPA. The ex-partner had installed video surveillance cameras in the jointly occupied residency, which also recorded parts of their private living areas and and jointly used parts of the residency. The DPA considered this to be a violation of the principle of data minimization. The original fine of EUR 300 was reduced to EUR 240 due to voluntary payment.</t>
  </si>
  <si>
    <t>ETid-1692</t>
  </si>
  <si>
    <t>&lt;a href='https://www.enforcementtracker.com/ETid-1691' target='_blank'&gt;https://www.enforcementtracker.com/ETid-1691&lt;/a&gt; (Copy: &lt;a id='myShareButton' class='myShare1691' href='#/' onclick='copyETID(1691);return false;' alt='Copy URL to clipboard'&gt;&lt;img src='buttons/copy_button.png' width='20px' alt='ETid 1691'&gt;&lt;/a&gt;) | Short URL: &lt;a href='https://etid.link/ETid-1691' target='_blank'&gt;https://etid.link/ETid-1691&lt;/a&gt;</t>
  </si>
  <si>
    <t>&lt;a class='blau' href='https://www.aepd.es/es/documento/ps-00311-2022.pdf' target='_blank'&gt;link&lt;/a&gt;</t>
  </si>
  <si>
    <t>The Spanish DPA has imposed a fine of EUR 4,000 on an attorney. The attorney had sent a court ruling containing personal data of a data subject to several individuals via WhatsApp without the consent of the data subject.</t>
  </si>
  <si>
    <t>Art. 5 (1) f) GDPR, Art. 6 GDPR</t>
  </si>
  <si>
    <t>Attorney</t>
  </si>
  <si>
    <t>ETid-1691</t>
  </si>
  <si>
    <t>&lt;a href='https://www.enforcementtracker.com/ETid-1690' target='_blank'&gt;https://www.enforcementtracker.com/ETid-1690&lt;/a&gt; (Copy: &lt;a id='myShareButton' class='myShare1690' href='#/' onclick='copyETID(1690);return false;' alt='Copy URL to clipboard'&gt;&lt;img src='buttons/copy_button.png' width='20px' alt='ETid 1690'&gt;&lt;/a&gt;) | Short URL: &lt;a href='https://etid.link/ETid-1690' target='_blank'&gt;https://etid.link/ETid-1690&lt;/a&gt;</t>
  </si>
  <si>
    <t>&lt;a class='blau' href='https://www.aepd.es/es/documento/ps-00468-2022.pdf' target='_blank'&gt;link&lt;/a&gt;</t>
  </si>
  <si>
    <t>ETid-1690</t>
  </si>
  <si>
    <t>&lt;a href='https://www.enforcementtracker.com/ETid-1689' target='_blank'&gt;https://www.enforcementtracker.com/ETid-1689&lt;/a&gt; (Copy: &lt;a id='myShareButton' class='myShare1689' href='#/' onclick='copyETID(1689);return false;' alt='Copy URL to clipboard'&gt;&lt;img src='buttons/copy_button.png' width='20px' alt='ETid 1689'&gt;&lt;/a&gt;) | Short URL: &lt;a href='https://etid.link/ETid-1689' target='_blank'&gt;https://etid.link/ETid-1689&lt;/a&gt;</t>
  </si>
  <si>
    <t>&lt;a class='blau' href='https://www.aepd.es/es/documento/ps-00154-2022.pdf' target='_blank'&gt;link&lt;/a&gt;</t>
  </si>
  <si>
    <t>The Spanish DPA has imposed a fine of EUR 5,000 on a private individual. The controller sent an e-mail with personal data to several recipients in an open distribution list. This made it possible for the recipients to view the e-mail addresses of all other recipients.</t>
  </si>
  <si>
    <t>ETid-1689</t>
  </si>
  <si>
    <t>&lt;a href='https://www.enforcementtracker.com/ETid-1688' target='_blank'&gt;https://www.enforcementtracker.com/ETid-1688&lt;/a&gt; (Copy: &lt;a id='myShareButton' class='myShare1688' href='#/' onclick='copyETID(1688);return false;' alt='Copy URL to clipboard'&gt;&lt;img src='buttons/copy_button.png' width='20px' alt='ETid 1688'&gt;&lt;/a&gt;) | Short URL: &lt;a href='https://etid.link/ETid-1688' target='_blank'&gt;https://etid.link/ETid-1688&lt;/a&gt;</t>
  </si>
  <si>
    <t>&lt;a class='blau' href='https://uodo.gov.pl/pl/138/2639' target='_blank'&gt;link&lt;/a&gt; &lt;a class='blau' href='https://www.uodo.gov.pl/decyzje/DKN.5131.12.2020' target='_blank'&gt;link&lt;/a&gt;</t>
  </si>
  <si>
    <t>The Polish DPA has imposed a fine of EUR 6,400 on the Szczecin-Centrum District Court. _x000D_
_x000D_
The court had reported a data breach to the DPA involving the loss of three data carriers. One data carrier was an official and encrypted one, the other two were private and unencrypted data carriers containing drafts of court rulings and statements with personal data. _x000D_
_x000D_
In the course of its investigation, the DPA discovered that data carriers which had not been checked and secured by the court's IT department had been used on official computers over a period of many years. In addition, the DPA found that although there were regulations prohibiting the use of private data carriers, the court failed to check whether employees actually complied with these regulations. In addition, the court failed to implement technical measures to prevent the use of private data carriers.</t>
  </si>
  <si>
    <t>Szczecin-Centrum District Court</t>
  </si>
  <si>
    <t>ETid-1688</t>
  </si>
  <si>
    <t>&lt;a href='https://www.enforcementtracker.com/ETid-1687' target='_blank'&gt;https://www.enforcementtracker.com/ETid-1687&lt;/a&gt; (Copy: &lt;a id='myShareButton' class='myShare1687' href='#/' onclick='copyETID(1687);return false;' alt='Copy URL to clipboard'&gt;&lt;img src='buttons/copy_button.png' width='20px' alt='ETid 1687'&gt;&lt;/a&gt;) | Short URL: &lt;a href='https://etid.link/ETid-1687' target='_blank'&gt;https://etid.link/ETid-1687&lt;/a&gt;</t>
  </si>
  <si>
    <t>&lt;a class='blau' href='https://www.dataprotection.ro/?page=Comunicat_Presa_16_03_2023&amp;lang=ro' target='_blank'&gt;link&lt;/a&gt;</t>
  </si>
  <si>
    <t>The Romanian DPA has imposed a fine of EUR 1,000 on Centrul Medical dr. FurtunÄƒ Dan. The controller had sent results of a medical test via WhatsApp to the wrong recipient. As a result, personal data of the data subject, such as first and last name, telephone number and medical data, were unauthorizedly disclosed to third parties. The DPA found that the controller had failed to implement adequate technical and organizational measures to protect personal data.</t>
  </si>
  <si>
    <t>Art. 32 (1) b) GDPR, Art. 32 (2) GDPR, Art. 32 (4) GDPR</t>
  </si>
  <si>
    <t>Med Life S.A.</t>
  </si>
  <si>
    <t>ETid-1687</t>
  </si>
  <si>
    <t>&lt;a href='https://www.enforcementtracker.com/ETid-1686' target='_blank'&gt;https://www.enforcementtracker.com/ETid-1686&lt;/a&gt; (Copy: &lt;a id='myShareButton' class='myShare1686' href='#/' onclick='copyETID(1686);return false;' alt='Copy URL to clipboard'&gt;&lt;img src='buttons/copy_button.png' width='20px' alt='ETid 1686'&gt;&lt;/a&gt;) | Short URL: &lt;a href='https://etid.link/ETid-1686' target='_blank'&gt;https://etid.link/ETid-1686&lt;/a&gt;</t>
  </si>
  <si>
    <t>Centrul Medical dr. FurtunÄƒ Dan</t>
  </si>
  <si>
    <t>ETid-1686</t>
  </si>
  <si>
    <t>&lt;a href='https://www.enforcementtracker.com/ETid-1685' target='_blank'&gt;https://www.enforcementtracker.com/ETid-1685&lt;/a&gt; (Copy: &lt;a id='myShareButton' class='myShare1685' href='#/' onclick='copyETID(1685);return false;' alt='Copy URL to clipboard'&gt;&lt;img src='buttons/copy_button.png' width='20px' alt='ETid 1685'&gt;&lt;/a&gt;) | Short URL: &lt;a href='https://etid.link/ETid-1685' target='_blank'&gt;https://etid.link/ETid-1685&lt;/a&gt;</t>
  </si>
  <si>
    <t>&lt;a class='blau' href='https://www.dataprotection.ro/?page=Comunicat_Presa_14_03_2023&amp;lang=ro' target='_blank'&gt;link&lt;/a&gt;</t>
  </si>
  <si>
    <t>The Romanian DPA has fined Tinmar Energy SA EUR 3,000. The controller had suffered a data breach in which third parties gained unauthorized access to personal data such as first name, last name, phone number, address etc. of the data subjects. The DPA found that the controller had failed to implement adequate technical and organizational measures to protect personal data.</t>
  </si>
  <si>
    <t>Tinmar Energy SA</t>
  </si>
  <si>
    <t>ETid-1685</t>
  </si>
  <si>
    <t>&lt;a href='https://www.enforcementtracker.com/ETid-1684' target='_blank'&gt;https://www.enforcementtracker.com/ETid-1684&lt;/a&gt; (Copy: &lt;a id='myShareButton' class='myShare1684' href='#/' onclick='copyETID(1684);return false;' alt='Copy URL to clipboard'&gt;&lt;img src='buttons/copy_button.png' width='20px' alt='ETid 1684'&gt;&lt;/a&gt;) | Short URL: &lt;a href='https://etid.link/ETid-1684' target='_blank'&gt;https://etid.link/ETid-1684&lt;/a&gt;</t>
  </si>
  <si>
    <t>&lt;a class='blau' href='https://www.dataprotection.ro/?page=Comunicat_Presa_15_03_2023&amp;lang=ro' target='_blank'&gt;link&lt;/a&gt;</t>
  </si>
  <si>
    <t>The Romanian DPA has fined the Partidul Uniunea SalvaÈ›i RomÃ¢nia party EUR 4,000. The controller had suffered a phishing attack in which the attackers gained unauthorized access to personal data such as first name, last name, email, phone number, as well as data on the political affiliation of the data subjects. The DPA found that the controller had failed to implement adequate technical and organizational measures such as data encryption to protect personal data, which facilitated such an attack.</t>
  </si>
  <si>
    <t>Art. 32 (1) a) GDPR, Art. 32 (2) GDPR</t>
  </si>
  <si>
    <t>ETid-1684</t>
  </si>
  <si>
    <t>&lt;a href='https://www.enforcementtracker.com/ETid-1683' target='_blank'&gt;https://www.enforcementtracker.com/ETid-1683&lt;/a&gt; (Copy: &lt;a id='myShareButton' class='myShare1683' href='#/' onclick='copyETID(1683);return false;' alt='Copy URL to clipboard'&gt;&lt;img src='buttons/copy_button.png' width='20px' alt='ETid 1683'&gt;&lt;/a&gt;) | Short URL: &lt;a href='https://etid.link/ETid-1683' target='_blank'&gt;https://etid.link/ETid-1683&lt;/a&gt;</t>
  </si>
  <si>
    <t>The Romanian DPA imposed a fine of EUR 10,000 on AlianÈ›a pentru Unirea RomÃ¢nilor. During its investigation, the DPA found that the controller collected personal data on its website without informing the data subjects and without meeting the conditions for the lawfulness of the processing. _x000D_
The DPA also found that the controller collected data such as surname, first name, address, ID card number, etc. not only on its website but also through various forms to be filled in. The DPA considered this to be a violation of the principle of data minimization.</t>
  </si>
  <si>
    <t>Art. 5 (1) c) GDPR, Art. 5 (2) GDPR</t>
  </si>
  <si>
    <t>AlianÈ›a pentru Unirea RomÃ¢nilor</t>
  </si>
  <si>
    <t>ETid-1683</t>
  </si>
  <si>
    <t>&lt;a href='https://www.enforcementtracker.com/ETid-1682' target='_blank'&gt;https://www.enforcementtracker.com/ETid-1682&lt;/a&gt; (Copy: &lt;a id='myShareButton' class='myShare1682' href='#/' onclick='copyETID(1682);return false;' alt='Copy URL to clipboard'&gt;&lt;img src='buttons/copy_button.png' width='20px' alt='ETid 1682'&gt;&lt;/a&gt;) | Short URL: &lt;a href='https://etid.link/ETid-1682' target='_blank'&gt;https://etid.link/ETid-1682&lt;/a&gt;</t>
  </si>
  <si>
    <t>&lt;a class='blau' href='https://www.dataprotection.ro/?page=Comunicat_Presa_13.03.2023&amp;lang=ro' target='_blank'&gt;link&lt;/a&gt;</t>
  </si>
  <si>
    <t>The Romanian DPA has imposed a fine of EUR 2,000 on Modaone SRL. An individual had filed a complaint with the DPA for having received advertising messages by e-mail, although they had objected to receiving such messages and this had been confirmed to them by the controller. _x000D_
In the course of its investigation, the DPA also found that the controller had not provided data subjects with sufficient, correct and up-to-date information about the processing of their personal data. In addition, the DPA found that the requirements for exercising data subject rights were inadequate.</t>
  </si>
  <si>
    <t>ETid-1682</t>
  </si>
  <si>
    <t>&lt;a href='https://www.enforcementtracker.com/ETid-1681' target='_blank'&gt;https://www.enforcementtracker.com/ETid-1681&lt;/a&gt; (Copy: &lt;a id='myShareButton' class='myShare1681' href='#/' onclick='copyETID(1681);return false;' alt='Copy URL to clipboard'&gt;&lt;img src='buttons/copy_button.png' width='20px' alt='ETid 1681'&gt;&lt;/a&gt;) | Short URL: &lt;a href='https://etid.link/ETid-1681' target='_blank'&gt;https://etid.link/ETid-1681&lt;/a&gt;</t>
  </si>
  <si>
    <t>&lt;a class='blau' href='https://www.dataprotection.ro/?page=Comunicat_Presa_06.03.2023_2&amp;lang=ro' target='_blank'&gt;link&lt;/a&gt;</t>
  </si>
  <si>
    <t>The Romanian DPA has imposed a fine of EUR 3000 on Integral Collection SRL. The controller had suffered a ransomware attack in which unauthorized third parties gained access to personal data such as address, credit card details, bank account information, telephone numbers etc. of data subjects.  During its investigation the DPA found that the controller had failed to implement adequate technical and organizational measures to protect personal data.</t>
  </si>
  <si>
    <t>Art. 32 (1) b), c) GDPR, Art. 32 (2) GDPR</t>
  </si>
  <si>
    <t>Integral Collection SRL</t>
  </si>
  <si>
    <t>ETid-1681</t>
  </si>
  <si>
    <t>&lt;a href='https://www.enforcementtracker.com/ETid-1680' target='_blank'&gt;https://www.enforcementtracker.com/ETid-1680&lt;/a&gt; (Copy: &lt;a id='myShareButton' class='myShare1680' href='#/' onclick='copyETID(1680);return false;' alt='Copy URL to clipboard'&gt;&lt;img src='buttons/copy_button.png' width='20px' alt='ETid 1680'&gt;&lt;/a&gt;) | Short URL: &lt;a href='https://etid.link/ETid-1680' target='_blank'&gt;https://etid.link/ETid-1680&lt;/a&gt;</t>
  </si>
  <si>
    <t>The Romanian DPA has imposed a fine of EUR 2,250 on Finopro IFN SA. The controller had suffered a ransomware attack in which unauthorized third parties gained access to personal data such as address, credit card details, bank account information, telephone numbers etc. of data subjects.  During its investigation the DPA found that the controller had failed to implement adequate technical and organizational measures to protect personal data.</t>
  </si>
  <si>
    <t>Finopro IFN SA</t>
  </si>
  <si>
    <t>ETid-1680</t>
  </si>
  <si>
    <t>&lt;a href='https://www.enforcementtracker.com/ETid-1679' target='_blank'&gt;https://www.enforcementtracker.com/ETid-1679&lt;/a&gt; (Copy: &lt;a id='myShareButton' class='myShare1679' href='#/' onclick='copyETID(1679);return false;' alt='Copy URL to clipboard'&gt;&lt;img src='buttons/copy_button.png' width='20px' alt='ETid 1679'&gt;&lt;/a&gt;) | Short URL: &lt;a href='https://etid.link/ETid-1679' target='_blank'&gt;https://etid.link/ETid-1679&lt;/a&gt;</t>
  </si>
  <si>
    <t>&lt;a class='blau' href='https://azop.hr/izrecena-upravna-novcana-kazna-zbog-nezakonite-obrade-osobnih-podataka/' target='_blank'&gt;link&lt;/a&gt;</t>
  </si>
  <si>
    <t>The Croatian DPA (azop) has imposed a fine of EUR 20,000 on a telecommunications company. A data subject had filed a complaint with the DPA claiming that the company was still processing their personal data even though they had not been a customer of the company for more than ten years. During its investigation, the DPA found that the company had still been storing the data due to an alleged debt. The debt was no longer outstanding, however, the company had failed to delete the data of the data subject due to a lack of measures to regularly verify that the stored data was up to date and accurate. The DPA concluded that the company had unlawfully processed the data and violated Art. 6 (1) GDPR in relation to Art. 5 (1) d) GDPR.</t>
  </si>
  <si>
    <t>Art. 6 (1) GDPR, Art. 5 (1) d) GDPR</t>
  </si>
  <si>
    <t>Telecommunications company</t>
  </si>
  <si>
    <t>ETid-1679</t>
  </si>
  <si>
    <t>&lt;a href='https://www.enforcementtracker.com/ETid-1678' target='_blank'&gt;https://www.enforcementtracker.com/ETid-1678&lt;/a&gt; (Copy: &lt;a id='myShareButton' class='myShare1678' href='#/' onclick='copyETID(1678);return false;' alt='Copy URL to clipboard'&gt;&lt;img src='buttons/copy_button.png' width='20px' alt='ETid 1678'&gt;&lt;/a&gt;) | Short URL: &lt;a href='https://etid.link/ETid-1678' target='_blank'&gt;https://etid.link/ETid-1678&lt;/a&gt;</t>
  </si>
  <si>
    <t>&lt;a class='blau' href='https://tietosuoja.fi/-/suomen-asiakastiedolle-seuraamusmaksu-tietosuojavaltuutetun-maarayksen-noudattamatta-jattamisesta' target='_blank'&gt;link&lt;/a&gt; &lt;a class='blau' href='https://tietosuoja.fi/documents/6927448/146469002/PÃ¤Ã¤tÃ¶s+310.161.23.pdf/29277216-6f6d-6377-ed64-3ac858fef328/PÃ¤Ã¤tÃ¶s+310.161.23.pdf?t=1677746003339' target='_blank'&gt;link&lt;/a&gt;</t>
  </si>
  <si>
    <t>The Finnish DPA has imposed a fine of EUR 440,000 on Suomen Asiakastieto Oy for failing to comply with an order issued by the DPA. During an investigation, the DPA found that the company had unlawfully stored financial data of data subjects. The DPA therefore ordered the company to remove the data, which the company did not comply with.</t>
  </si>
  <si>
    <t>ETid-1678</t>
  </si>
  <si>
    <t>&lt;a href='https://www.enforcementtracker.com/ETid-1677' target='_blank'&gt;https://www.enforcementtracker.com/ETid-1677&lt;/a&gt; (Copy: &lt;a id='myShareButton' class='myShare1677' href='#/' onclick='copyETID(1677);return false;' alt='Copy URL to clipboard'&gt;&lt;img src='buttons/copy_button.png' width='20px' alt='ETid 1677'&gt;&lt;/a&gt;) | Short URL: &lt;a href='https://etid.link/ETid-1677' target='_blank'&gt;https://etid.link/ETid-1677&lt;/a&gt;</t>
  </si>
  <si>
    <t>&lt;a class='blau' href='https://www.dataprotection.ie/sites/default/files/uploads/2023-03/IN-21-6-2%20Fastway%20Couriers%20Final%20Decision_Redacted%28S01%29.pdf' target='_blank'&gt;link&lt;/a&gt;</t>
  </si>
  <si>
    <t>The Irish DPA (DPC) has fined A&amp;G Couriers Limited T/A Fastway Couriers (Ireland) EUR 15,000. During a changeover of its IT systems, the controller had suffered a cyberattack in which unauthorized third parties gained access to personal data. The DPA found that the controller had failed to implement adequate technical and organizational measures to protect personal data, which facilitated such an attack.</t>
  </si>
  <si>
    <t>ETid-1677</t>
  </si>
  <si>
    <t>&lt;a href='https://www.enforcementtracker.com/ETid-1676' target='_blank'&gt;https://www.enforcementtracker.com/ETid-1676&lt;/a&gt; (Copy: &lt;a id='myShareButton' class='myShare1676' href='#/' onclick='copyETID(1676);return false;' alt='Copy URL to clipboard'&gt;&lt;img src='buttons/copy_button.png' width='20px' alt='ETid 1676'&gt;&lt;/a&gt;) | Short URL: &lt;a href='https://etid.link/ETid-1676' target='_blank'&gt;https://etid.link/ETid-1676&lt;/a&gt;</t>
  </si>
  <si>
    <t>&lt;a class='blau' href='https://www.aepd.es/es/documento/ps-00138-2022.pdf' target='_blank'&gt;link&lt;/a&gt;</t>
  </si>
  <si>
    <t>The Spanish Data Protection Authority has imposed a fine on EUROPYMES SERVICIOS INTEGRALES S.L.. The controller has not properly complied with the data subject's request for erasure of their personal data. The original fine of EUR 1000 was reduced to EUR 800 due to voluntary payment.</t>
  </si>
  <si>
    <t>EUROPYMES SERVICIOS INTEGRALES S.L.</t>
  </si>
  <si>
    <t>ETid-1676</t>
  </si>
  <si>
    <t>&lt;a href='https://www.enforcementtracker.com/ETid-1675' target='_blank'&gt;https://www.enforcementtracker.com/ETid-1675&lt;/a&gt; (Copy: &lt;a id='myShareButton' class='myShare1675' href='#/' onclick='copyETID(1675);return false;' alt='Copy URL to clipboard'&gt;&lt;img src='buttons/copy_button.png' width='20px' alt='ETid 1675'&gt;&lt;/a&gt;) | Short URL: &lt;a href='https://etid.link/ETid-1675' target='_blank'&gt;https://etid.link/ETid-1675&lt;/a&gt;</t>
  </si>
  <si>
    <t>&lt;a class='blau' href='https://www.aepd.es/es/documento/ps-00239-2022.pdf' target='_blank'&gt;link&lt;/a&gt;</t>
  </si>
  <si>
    <t>The Spanish DPA has imposed a fine of EUR 15,000 on GRUPO NORCONSULTING, S.L.. A data subject had filed a complaint against the controller with the DPA due to the controller's failure to properly comply with their request for access and erasure of their personal data.</t>
  </si>
  <si>
    <t>Art. 15 GDPR, Art. 17 GDPR</t>
  </si>
  <si>
    <t>GRUPO NORCONSULTING, S.L.</t>
  </si>
  <si>
    <t>ETid-1675</t>
  </si>
  <si>
    <t>&lt;a href='https://www.enforcementtracker.com/ETid-1674' target='_blank'&gt;https://www.enforcementtracker.com/ETid-1674&lt;/a&gt; (Copy: &lt;a id='myShareButton' class='myShare1674' href='#/' onclick='copyETID(1674);return false;' alt='Copy URL to clipboard'&gt;&lt;img src='buttons/copy_button.png' width='20px' alt='ETid 1674'&gt;&lt;/a&gt;) | Short URL: &lt;a href='https://etid.link/ETid-1674' target='_blank'&gt;https://etid.link/ETid-1674&lt;/a&gt;</t>
  </si>
  <si>
    <t>&lt;a class='blau' href='https://www.aepd.es/es/documento/ps-00355-2022.pdf' target='_blank'&gt;link&lt;/a&gt;</t>
  </si>
  <si>
    <t>The Spanish DPA has imposed a fine on a private individual. The individual had shared a document containing personal data of the data subject in a WhatsApp group without the data subject's consent. The original fine of EUR 500 was reduced to EUR 300 due to voluntary payment and admission of responsibility</t>
  </si>
  <si>
    <t>ETid-1674</t>
  </si>
  <si>
    <t>&lt;a href='https://www.enforcementtracker.com/ETid-1673' target='_blank'&gt;https://www.enforcementtracker.com/ETid-1673&lt;/a&gt; (Copy: &lt;a id='myShareButton' class='myShare1673' href='#/' onclick='copyETID(1673);return false;' alt='Copy URL to clipboard'&gt;&lt;img src='buttons/copy_button.png' width='20px' alt='ETid 1673'&gt;&lt;/a&gt;) | Short URL: &lt;a href='https://etid.link/ETid-1673' target='_blank'&gt;https://etid.link/ETid-1673&lt;/a&gt;</t>
  </si>
  <si>
    <t>&lt;a class='blau' href='https://www.aepd.es/es/documento/ps-00368-2022.pdf' target='_blank'&gt;link&lt;/a&gt;</t>
  </si>
  <si>
    <t>The Spanish DPA has imposed a fine of EUR 10,000 on HERON CITY VALENCIA MANAGEMENT S.L.. A data subject had complained to the DPA due to the controller's failure to comply with their request for access to the recordings of the video surveillance system in which the data subject appeared.</t>
  </si>
  <si>
    <t>HERON CITY VALENCIA MANAGEMENT S.L.</t>
  </si>
  <si>
    <t>ETid-1673</t>
  </si>
  <si>
    <t>&lt;a href='https://www.enforcementtracker.com/ETid-1672' target='_blank'&gt;https://www.enforcementtracker.com/ETid-1672&lt;/a&gt; (Copy: &lt;a id='myShareButton' class='myShare1672' href='#/' onclick='copyETID(1672);return false;' alt='Copy URL to clipboard'&gt;&lt;img src='buttons/copy_button.png' width='20px' alt='ETid 1672'&gt;&lt;/a&gt;) | Short URL: &lt;a href='https://etid.link/ETid-1672' target='_blank'&gt;https://etid.link/ETid-1672&lt;/a&gt;</t>
  </si>
  <si>
    <t>&lt;a class='blau' href='https://www.aepd.es/es/documento/ps-00343-2022.pdf' target='_blank'&gt;link&lt;/a&gt;</t>
  </si>
  <si>
    <t>The Spanish DPA has imposed a fine of EUR 1,500 on a private individual. The controller sent an e-mail with personal data to several recipients in an open distribution list. This made it possible for the recipients to view the e-mail addresses of all other recipients.</t>
  </si>
  <si>
    <t>ETid-1672</t>
  </si>
  <si>
    <t>&lt;a href='https://www.enforcementtracker.com/ETid-1671' target='_blank'&gt;https://www.enforcementtracker.com/ETid-1671&lt;/a&gt; (Copy: &lt;a id='myShareButton' class='myShare1671' href='#/' onclick='copyETID(1671);return false;' alt='Copy URL to clipboard'&gt;&lt;img src='buttons/copy_button.png' width='20px' alt='ETid 1671'&gt;&lt;/a&gt;) | Short URL: &lt;a href='https://etid.link/ETid-1671' target='_blank'&gt;https://etid.link/ETid-1671&lt;/a&gt;</t>
  </si>
  <si>
    <t>&lt;a class='blau' href='https://www.garanteprivacy.it/web/guest/home/docweb/-/docweb-display/docweb/9856345' target='_blank'&gt;link&lt;/a&gt; &lt;a class='blau' href='https://www.garanteprivacy.it/web/guest/home/docweb/-/docweb-display/docweb/9857857' target='_blank'&gt;link&lt;/a&gt;</t>
  </si>
  <si>
    <t>The Italian DPA has fined Edison Energia S.p.A. EUR 4.9 million. Several person had filed complaints with the DPA regarding unlawful marketing activities of the company. During its investigation, the DPA found that the company contacted data subjects by telephone for marketing purposes without their consent. For this purpose, the company used contact lists from third parties, which in many cases, however, did not contain the free, specific, informed and documented consent of the users to the disclosure of personal data. The DPA also found that Edison Energia did not provide data subjects with a direct and easy way to exercise their right to object. In addition, Edison Energia failed to respond to data subject requests in a timely manner in several cases. In addition, the DPA found that users of the app and website simultaneously consented to the use of their data for both marketing and profiling purposes. The DPA found that such consent did not correspond to voluntary and specific consent for different purposes. Finally, the DPA found that Edison Energia failed to provide data subjects with transparent information about the processing of their personal data.</t>
  </si>
  <si>
    <t>Art. 5 (1) a) GDPR, Art. 5 (2) GDPR, Art. 6 GDPR, Art. 7 GDPR, Art. 12 (1), (2), (3) GDPR, Art. 21 (2) GDPR, Art. 24 (1), (2) GDPR, Art. 25 (1) GDPR</t>
  </si>
  <si>
    <t>Edison Energia S.p.A.</t>
  </si>
  <si>
    <t>ETid-1671</t>
  </si>
  <si>
    <t>&lt;a href='https://www.enforcementtracker.com/ETid-1670' target='_blank'&gt;https://www.enforcementtracker.com/ETid-1670&lt;/a&gt; (Copy: &lt;a id='myShareButton' class='myShare1670' href='#/' onclick='copyETID(1670);return false;' alt='Copy URL to clipboard'&gt;&lt;img src='buttons/copy_button.png' width='20px' alt='ETid 1670'&gt;&lt;/a&gt;) | Short URL: &lt;a href='https://etid.link/ETid-1670' target='_blank'&gt;https://etid.link/ETid-1670&lt;/a&gt;</t>
  </si>
  <si>
    <t>&lt;a class='blau' href='https://www.garanteprivacy.it/web/guest/home/docweb/-/docweb-display/docweb/9856694' target='_blank'&gt;link&lt;/a&gt;</t>
  </si>
  <si>
    <t>The Italian DPA has fined Verizon Connect Italy S.p.A. EUR 30,000. An individual who worked for a Verizon customer had filed a complaint with the DPA. Verizon had installed GPS systems in delivery vehicles for the customer and was acting as a processor for them. During its investigation, the DPA found that the relationship between Verizon and the customer was not sufficiently regulated, contrary to the requirements of Art. 28 GDPR. The DPA therefore found that the data processed as part of the commissioned processing was consequently processed without a valid legal basis over a long period of time.</t>
  </si>
  <si>
    <t>Art. 5 (1) a) GDPR, Art. 6 GDPR, Art. 28 GDPR</t>
  </si>
  <si>
    <t>ETid-1670</t>
  </si>
  <si>
    <t>&lt;a href='https://www.enforcementtracker.com/ETid-1669' target='_blank'&gt;https://www.enforcementtracker.com/ETid-1669&lt;/a&gt; (Copy: &lt;a id='myShareButton' class='myShare1669' href='#/' onclick='copyETID(1669);return false;' alt='Copy URL to clipboard'&gt;&lt;img src='buttons/copy_button.png' width='20px' alt='ETid 1669'&gt;&lt;/a&gt;) | Short URL: &lt;a href='https://etid.link/ETid-1669' target='_blank'&gt;https://etid.link/ETid-1669&lt;/a&gt;</t>
  </si>
  <si>
    <t>&lt;a class='blau' href='https://www.garanteprivacy.it/web/guest/home/docweb/-/docweb-display/docweb/9830178' target='_blank'&gt;link&lt;/a&gt;</t>
  </si>
  <si>
    <t>The Italian DPA has imposed a fine of EUR 100,000 on the Veneto Region. The DPA had received a complaint from dozens of medical and nursing staff. During its investigation, the DPA found that the Region, in the context of Covid-19 containment measures, had provided lists of information on unvaccinated employees to various healthcare facilities and the physicians in charge there. The DPA found that the Region did not have a valid legal basis for such systematic disclosure of the lists to the physicians and that only the disclosure of the lists to the health authorities was covered by the legal decree in force at the time.</t>
  </si>
  <si>
    <t>Veneto region</t>
  </si>
  <si>
    <t>ETid-1669</t>
  </si>
  <si>
    <t>&lt;a href='https://www.enforcementtracker.com/ETid-1668' target='_blank'&gt;https://www.enforcementtracker.com/ETid-1668&lt;/a&gt; (Copy: &lt;a id='myShareButton' class='myShare1668' href='#/' onclick='copyETID(1668);return false;' alt='Copy URL to clipboard'&gt;&lt;img src='buttons/copy_button.png' width='20px' alt='ETid 1668'&gt;&lt;/a&gt;) | Short URL: &lt;a href='https://etid.link/ETid-1668' target='_blank'&gt;https://etid.link/ETid-1668&lt;/a&gt;</t>
  </si>
  <si>
    <t>&lt;a class='blau' href='https://www.gpdp.it/web/guest/home/docweb/-/docweb-display/docweb/9777974' target='_blank'&gt;link&lt;/a&gt;</t>
  </si>
  <si>
    <t>The Italian DPA has imposed a fine of EUR 150,000 on Tarento municipality. The company Amiu S.p.A had operated the local waste collection service on behalf of the municipality. The company had installed several video surveillance cameras with the permission of the municipality to monitor illegal waste disposal. The DPA found that Amiu had posted some images from the cameras on Facebook, showing individuals sufficiently visible making it possible to identify them. During its investigation, the DPA also found that the municipality had not properly regulated the processing with Amiu S.p.A. In addition, the DPA found that the municipality had not provided sufficient information about the video surveillance cameras. The municipality also failed to conduct a data protection impact assessment regarding the installation of the cameras, which would have been necessary for such a large-scale systematic surveillance.</t>
  </si>
  <si>
    <t>Art. 5 GDPR, Art. 12 GDPR, Art. 13 GDPR, Art. 14 GDPR, Art. 28 GDPR, Art. 35 GDPR</t>
  </si>
  <si>
    <t>Tarento municipality</t>
  </si>
  <si>
    <t>ETid-1668</t>
  </si>
  <si>
    <t>&lt;a href='https://www.enforcementtracker.com/ETid-1667' target='_blank'&gt;https://www.enforcementtracker.com/ETid-1667&lt;/a&gt; (Copy: &lt;a id='myShareButton' class='myShare1667' href='#/' onclick='copyETID(1667);return false;' alt='Copy URL to clipboard'&gt;&lt;img src='buttons/copy_button.png' width='20px' alt='ETid 1667'&gt;&lt;/a&gt;) | Short URL: &lt;a href='https://etid.link/ETid-1667' target='_blank'&gt;https://etid.link/ETid-1667&lt;/a&gt;</t>
  </si>
  <si>
    <t>&lt;a class='blau' href='https://www.gpdp.it/web/guest/home/docweb/-/docweb-display/docweb/9777996' target='_blank'&gt;link&lt;/a&gt;</t>
  </si>
  <si>
    <t>The Italian DPA has imposed a fine of EUR 200,000 on Amiu S.p.A.. The company operates the waste collection service for the city of Taranto and acted as a processor for this service. The company had installed several video surveillance cameras for the purpose of monitoring illegal waste disposal. The DPA found that Amiu had posted some images from the cameras on Facebook, showing individuals sufficiently visible making it possible to identify them. During its investigation, the DPA found that Amiu did not have a valid legal basis to publish the images. It also found that the processing was not sufficiently regulated, contrary to the requirements of Art. 28 GDPR. Finally, the DPA found that Amiu had not appointed a data protection officer.</t>
  </si>
  <si>
    <t>Art. 5 GDPR, Art. 6 GDPR, Art. 28 GDPR, Art. 37 GDPR</t>
  </si>
  <si>
    <t>Amiu S.p.A.</t>
  </si>
  <si>
    <t>ETid-1667</t>
  </si>
  <si>
    <t>&lt;a href='https://www.enforcementtracker.com/ETid-1666' target='_blank'&gt;https://www.enforcementtracker.com/ETid-1666&lt;/a&gt; (Copy: &lt;a id='myShareButton' class='myShare1666' href='#/' onclick='copyETID(1666);return false;' alt='Copy URL to clipboard'&gt;&lt;img src='buttons/copy_button.png' width='20px' alt='ETid 1666'&gt;&lt;/a&gt;) | Short URL: &lt;a href='https://etid.link/ETid-1666' target='_blank'&gt;https://etid.link/ETid-1666&lt;/a&gt;</t>
  </si>
  <si>
    <t>&lt;a class='blau' href='https://www.dataprotection.ie/sites/default/files/uploads/2023-02/IN-21-2-4%20Final%20Decision_Redacted.pdf' target='_blank'&gt;link&lt;/a&gt;</t>
  </si>
  <si>
    <t>The Irish DPA has imposed a fine of EUR 460,000 on Centric Health Ltd.. The controller suffered a ransomware attack in which personal data such as name, date of birth and contact details were accessed, altered and destroyed without authorization. Data records of approximately 70,000 people were affected, of which 2,500 were permanently affected. _x000D_
_x000D_
The DPA's investigation found that the healthcare facility had failed to implement adequate technical and organizational measures to protect personal data, which facilitated such an attack.</t>
  </si>
  <si>
    <t>Art. 5 (1) f) GDPR, Art. 5 (2) GDPR, Art. 32 (1) GDPR</t>
  </si>
  <si>
    <t>Centric Health Ltd.</t>
  </si>
  <si>
    <t>ETid-1666</t>
  </si>
  <si>
    <t>&lt;a href='https://www.enforcementtracker.com/ETid-1665' target='_blank'&gt;https://www.enforcementtracker.com/ETid-1665&lt;/a&gt; (Copy: &lt;a id='myShareButton' class='myShare1665' href='#/' onclick='copyETID(1665);return false;' alt='Copy URL to clipboard'&gt;&lt;img src='buttons/copy_button.png' width='20px' alt='ETid 1665'&gt;&lt;/a&gt;) | Short URL: &lt;a href='https://etid.link/ETid-1665' target='_blank'&gt;https://etid.link/ETid-1665&lt;/a&gt;</t>
  </si>
  <si>
    <t>&lt;a class='blau' href='https://www.aepd.es/es/documento/ps-00258-2022.pdf' target='_blank'&gt;link&lt;/a&gt;</t>
  </si>
  <si>
    <t>The Spanish DPA has imposed a fine of EUR 300 on PLANET COSTA DORADA SOCIEDAD LIMITADA. The controller had failed to provide a notice with information about video surveillance at its premises.</t>
  </si>
  <si>
    <t>PLANET COSTA DORADA SOCIEDAD LIMITADA</t>
  </si>
  <si>
    <t>ETid-1665</t>
  </si>
  <si>
    <t>&lt;a href='https://www.enforcementtracker.com/ETid-1664' target='_blank'&gt;https://www.enforcementtracker.com/ETid-1664&lt;/a&gt; (Copy: &lt;a id='myShareButton' class='myShare1664' href='#/' onclick='copyETID(1664);return false;' alt='Copy URL to clipboard'&gt;&lt;img src='buttons/copy_button.png' width='20px' alt='ETid 1664'&gt;&lt;/a&gt;) | Short URL: &lt;a href='https://etid.link/ETid-1664' target='_blank'&gt;https://etid.link/ETid-1664&lt;/a&gt;</t>
  </si>
  <si>
    <t>&lt;a class='blau' href='https://www.aepd.es/es/documento/ps-00202-2022.pdf' target='_blank'&gt;link&lt;/a&gt;</t>
  </si>
  <si>
    <t>The Spanish DPA (AEPD) has imposed a fine of EUR 1,200 on a private individual. The controller had installed video surveillance cameras which, among other things, also covered the public space. The DPA considered this to be a violation of the principle of data minimization. In addition, the controller had not properly informed about the video surveillance.</t>
  </si>
  <si>
    <t>ETid-1664</t>
  </si>
  <si>
    <t>&lt;a href='https://www.enforcementtracker.com/ETid-1663' target='_blank'&gt;https://www.enforcementtracker.com/ETid-1663&lt;/a&gt; (Copy: &lt;a id='myShareButton' class='myShare1663' href='#/' onclick='copyETID(1663);return false;' alt='Copy URL to clipboard'&gt;&lt;img src='buttons/copy_button.png' width='20px' alt='ETid 1663'&gt;&lt;/a&gt;) | Short URL: &lt;a href='https://etid.link/ETid-1663' target='_blank'&gt;https://etid.link/ETid-1663&lt;/a&gt;</t>
  </si>
  <si>
    <t>&lt;a class='blau' href='https://www.aepd.es/es/documento/ps-00403-2022.pdf' target='_blank'&gt;link&lt;/a&gt;</t>
  </si>
  <si>
    <t>The Spanish DPA has imposed a fine on SUPER 24H LOS ROSALES, S.L.. The controller had failed to provide a notice with information about video surveillance in its premises. The original fine of EUR 300 was reduced to EUR 180 due to voluntary payment and admission of responsibility.</t>
  </si>
  <si>
    <t>SUPER 24H LOS ROSALES, S.L.</t>
  </si>
  <si>
    <t>ETid-1663</t>
  </si>
  <si>
    <t>&lt;a href='https://www.enforcementtracker.com/ETid-1662' target='_blank'&gt;https://www.enforcementtracker.com/ETid-1662&lt;/a&gt; (Copy: &lt;a id='myShareButton' class='myShare1662' href='#/' onclick='copyETID(1662);return false;' alt='Copy URL to clipboard'&gt;&lt;img src='buttons/copy_button.png' width='20px' alt='ETid 1662'&gt;&lt;/a&gt;) | Short URL: &lt;a href='https://etid.link/ETid-1662' target='_blank'&gt;https://etid.link/ETid-1662&lt;/a&gt;</t>
  </si>
  <si>
    <t>&lt;a class='blau' href='https://www.aepd.es/es/documento/ps-00373-2022.pdf' target='_blank'&gt;link&lt;/a&gt;</t>
  </si>
  <si>
    <t>ETid-1662</t>
  </si>
  <si>
    <t>&lt;a href='https://www.enforcementtracker.com/ETid-1661' target='_blank'&gt;https://www.enforcementtracker.com/ETid-1661&lt;/a&gt; (Copy: &lt;a id='myShareButton' class='myShare1661' href='#/' onclick='copyETID(1661);return false;' alt='Copy URL to clipboard'&gt;&lt;img src='buttons/copy_button.png' width='20px' alt='ETid 1661'&gt;&lt;/a&gt;) | Short URL: &lt;a href='https://etid.link/ETid-1661' target='_blank'&gt;https://etid.link/ETid-1661&lt;/a&gt;</t>
  </si>
  <si>
    <t>&lt;a class='blau' href='https://www.aepd.es/es/documento/ps-00300-2022.pdf' target='_blank'&gt;link&lt;/a&gt;</t>
  </si>
  <si>
    <t>The Spanish DPA (AEPD) has imposed a fine of EUR 300 on a private individual. The controller had installed video surveillance cameras which, among other things recorded a neighbor property. The DPA considered this to be a violation of the principle of data minimization.</t>
  </si>
  <si>
    <t>ETid-1661</t>
  </si>
  <si>
    <t>&lt;a href='https://www.enforcementtracker.com/ETid-1660' target='_blank'&gt;https://www.enforcementtracker.com/ETid-1660&lt;/a&gt; (Copy: &lt;a id='myShareButton' class='myShare1660' href='#/' onclick='copyETID(1660);return false;' alt='Copy URL to clipboard'&gt;&lt;img src='buttons/copy_button.png' width='20px' alt='ETid 1660'&gt;&lt;/a&gt;) | Short URL: &lt;a href='https://etid.link/ETid-1660' target='_blank'&gt;https://etid.link/ETid-1660&lt;/a&gt;</t>
  </si>
  <si>
    <t>&lt;a class='blau' href='https://www.aepd.es/es/documento/ps-00390-2022.pdf' target='_blank'&gt;link&lt;/a&gt;</t>
  </si>
  <si>
    <t>ETid-1660</t>
  </si>
  <si>
    <t>&lt;a href='https://www.enforcementtracker.com/ETid-1659' target='_blank'&gt;https://www.enforcementtracker.com/ETid-1659&lt;/a&gt; (Copy: &lt;a id='myShareButton' class='myShare1659' href='#/' onclick='copyETID(1659);return false;' alt='Copy URL to clipboard'&gt;&lt;img src='buttons/copy_button.png' width='20px' alt='ETid 1659'&gt;&lt;/a&gt;) | Short URL: &lt;a href='https://etid.link/ETid-1659' target='_blank'&gt;https://etid.link/ETid-1659&lt;/a&gt;</t>
  </si>
  <si>
    <t>&lt;a class='blau' href='https://www.aepd.es/es/documento/ps-00235-2022.pdf' target='_blank'&gt;link&lt;/a&gt;</t>
  </si>
  <si>
    <t>The Spanish DPA has imposed a fine of EUR 300 on COMANDANCIA DE LLEIDA. The controller had failed to provide a notice with information about video surveillance in its premises.</t>
  </si>
  <si>
    <t>COMANDANCIA DE LLEIDA</t>
  </si>
  <si>
    <t>ETid-1659</t>
  </si>
  <si>
    <t>&lt;a href='https://www.enforcementtracker.com/ETid-1658' target='_blank'&gt;https://www.enforcementtracker.com/ETid-1658&lt;/a&gt; (Copy: &lt;a id='myShareButton' class='myShare1658' href='#/' onclick='copyETID(1658);return false;' alt='Copy URL to clipboard'&gt;&lt;img src='buttons/copy_button.png' width='20px' alt='ETid 1658'&gt;&lt;/a&gt;) | Short URL: &lt;a href='https://etid.link/ETid-1658' target='_blank'&gt;https://etid.link/ETid-1658&lt;/a&gt;</t>
  </si>
  <si>
    <t>&lt;a class='blau' href='https://www.aepd.es/es/documento/ps-00412-2022.pdf' target='_blank'&gt;link&lt;/a&gt;</t>
  </si>
  <si>
    <t>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t>
  </si>
  <si>
    <t>ETid-1658</t>
  </si>
  <si>
    <t>&lt;a href='https://www.enforcementtracker.com/ETid-1657' target='_blank'&gt;https://www.enforcementtracker.com/ETid-1657&lt;/a&gt; (Copy: &lt;a id='myShareButton' class='myShare1657' href='#/' onclick='copyETID(1657);return false;' alt='Copy URL to clipboard'&gt;&lt;img src='buttons/copy_button.png' width='20px' alt='ETid 1657'&gt;&lt;/a&gt;) | Short URL: &lt;a href='https://etid.link/ETid-1657' target='_blank'&gt;https://etid.link/ETid-1657&lt;/a&gt;</t>
  </si>
  <si>
    <t>&lt;a class='blau' href='https://cnpd.public.lu/content/dam/cnpd/fr/decisions-fr/2022/dcision-16fr-2022-sous-forme-anonymise.pdf' target='_blank'&gt;link&lt;/a&gt;</t>
  </si>
  <si>
    <t>The DPA of Luxembourg (CNPD) has imposed a fine of EUR 10,000 on a company. The company had installed a video surveillance system for the purpose of protecting company property and staff. However, the cameras also constantly captured parts of employee's work areas, a break room, a meeting room and a neighbor property. The DPA states that the controller violated the principle of data minimization under Art. 5 (1) c) GDPR due to the excessive CCTV. Furthermore, the DPA found a violation of the information obligations set out in Art. 13 GDPR, by not properly informing data subjects about the video surveillance.</t>
  </si>
  <si>
    <t>ETid-1657</t>
  </si>
  <si>
    <t>&lt;a href='https://www.enforcementtracker.com/ETid-1656' target='_blank'&gt;https://www.enforcementtracker.com/ETid-1656&lt;/a&gt; (Copy: &lt;a id='myShareButton' class='myShare1656' href='#/' onclick='copyETID(1656);return false;' alt='Copy URL to clipboard'&gt;&lt;img src='buttons/copy_button.png' width='20px' alt='ETid 1656'&gt;&lt;/a&gt;) | Short URL: &lt;a href='https://etid.link/ETid-1656' target='_blank'&gt;https://etid.link/ETid-1656&lt;/a&gt;</t>
  </si>
  <si>
    <t>&lt;a class='blau' href='https://www.datatilsynet.no/aktuelt/aktuelle-nyheter-2023/overtredelsesgebyr-til-sats/' target='_blank'&gt;link&lt;/a&gt;</t>
  </si>
  <si>
    <t>The Norwegian DPA has imposed a fine of EUR 900,000 on the fitness chain 'Sats'. The DPA had received several complaints from customers who had submitted requests for information as well as deletion of their personal data, which Sats had not complied with. The DPA also found that Sats had processed certain customer data without a valid legal basis.</t>
  </si>
  <si>
    <t>Art. 5 (1) a), e) GDPR, Art. 6 (1) GDPR, Art. 12 (1), (3) GDPR, Art. 13 GDPR, Art. 15 GDPR, Art. 17 GDPR</t>
  </si>
  <si>
    <t>Sats ASA</t>
  </si>
  <si>
    <t>ETid-1656</t>
  </si>
  <si>
    <t>&lt;a href='https://www.enforcementtracker.com/ETid-1655' target='_blank'&gt;https://www.enforcementtracker.com/ETid-1655&lt;/a&gt; (Copy: &lt;a id='myShareButton' class='myShare1655' href='#/' onclick='copyETID(1655);return false;' alt='Copy URL to clipboard'&gt;&lt;img src='buttons/copy_button.png' width='20px' alt='ETid 1655'&gt;&lt;/a&gt;) | Short URL: &lt;a href='https://etid.link/ETid-1655' target='_blank'&gt;https://etid.link/ETid-1655&lt;/a&gt;</t>
  </si>
  <si>
    <t>&lt;a class='blau' href='https://edpb.europa.eu/news/national-news/2022/fine-breaching-obligation-ensure-security-personal-data_en' target='_blank'&gt;link&lt;/a&gt; &lt;a class='blau' href='https://www.gegevensbeschermingsautoriteit.be/publications/beslissing-ten-gronde-nr.-129-2022.pdf' target='_blank'&gt;link&lt;/a&gt;</t>
  </si>
  <si>
    <t>The Belgian DPA has imposed a fine of EUR 2,500 on a company. The company operates a digital management platform where suppliers and customers can communicate and upload administrative documents. An individual, who is not themselves a member of the platform, had filed a complaint with the DPA. Since the complainant's roommate is a member of the platform, the complainant asked them to upload the joint water bill, which was in the complainant's name. The platform recognized the complainant's name and sent the roommate an invitation to connect with additional companies through the platform where the complainant was a customer. Although the roommate did not accept the invitation, they were able to view various data concerning the complainant. The DPA found that the company had failed to implement appropriate technical and organizational measures to protect personal data, in order, for example, to prevent easy access to third-party data.</t>
  </si>
  <si>
    <t>Art. 5 (1) d) GDPR, Art. 5 (2) GDPR, Art. 24 (1) GDPR, Art. 32 (1), (2) GDPR</t>
  </si>
  <si>
    <t>ETid-1655</t>
  </si>
  <si>
    <t>&lt;a href='https://www.enforcementtracker.com/ETid-1654' target='_blank'&gt;https://www.enforcementtracker.com/ETid-1654&lt;/a&gt; (Copy: &lt;a id='myShareButton' class='myShare1654' href='#/' onclick='copyETID(1654);return false;' alt='Copy URL to clipboard'&gt;&lt;img src='buttons/copy_button.png' width='20px' alt='ETid 1654'&gt;&lt;/a&gt;) | Short URL: &lt;a href='https://etid.link/ETid-1654' target='_blank'&gt;https://etid.link/ETid-1654&lt;/a&gt;</t>
  </si>
  <si>
    <t>&lt;a class='blau' href='https://www.garanteprivacy.it/web/guest/home/docweb/-/docweb-display/docweb/9842370' target='_blank'&gt;link&lt;/a&gt;</t>
  </si>
  <si>
    <t>The Italian DPA has fined SocietÃ  Lombarda Sport s.r.l. EUR 4,000. An individual had filed a complaint with the DPA. The individual had undergone a sports fitness examination with the company for the purpose of attending sports courses. However, the company then had passed on the result of their examination without a valid legal basis.</t>
  </si>
  <si>
    <t>Art. 5 GDPR, Art. 9 GDPR</t>
  </si>
  <si>
    <t>SocietÃ  Lombarda Sport s.r.l.</t>
  </si>
  <si>
    <t>ETid-1654</t>
  </si>
  <si>
    <t>&lt;a href='https://www.enforcementtracker.com/ETid-1653' target='_blank'&gt;https://www.enforcementtracker.com/ETid-1653&lt;/a&gt; (Copy: &lt;a id='myShareButton' class='myShare1653' href='#/' onclick='copyETID(1653);return false;' alt='Copy URL to clipboard'&gt;&lt;img src='buttons/copy_button.png' width='20px' alt='ETid 1653'&gt;&lt;/a&gt;) | Short URL: &lt;a href='https://etid.link/ETid-1653' target='_blank'&gt;https://etid.link/ETid-1653&lt;/a&gt;</t>
  </si>
  <si>
    <t>&lt;a class='blau' href='https://www.garanteprivacy.it/web/guest/home/docweb/-/docweb-display/docweb/9825667' target='_blank'&gt;link&lt;/a&gt;</t>
  </si>
  <si>
    <t>The Italian DPA has imposed a fine of EUR 1.4 million on Douglas Italia S.p.a. for various GDPR violations._x000D_
_x000D_
In the course of its investigation, the DPA initially found that customers were supposed to give their consent to the privacy notices, the cookie policy, and the GTC at the same time. The DPA considered this to be a breach of Art. 6 GDPR and Art. 7 GDPR, as the data subject's consent to the processing of their personal data could not be considered voluntary due to the lack of separate options for consenting to the different notices. _x000D_
_x000D_
Douglas had merged with other companies and in the process acquired additional personal data. The DPA found that after acquiring the data, Douglas had kept the data for an excessive period of time without obtaining consent from the data subjects to use it for its own purposes. _x000D_
_x000D_
The DPA also found that Douglas retained data of customers who had not renewed their loyalty cards for an excessive period of time. _x000D_
_x000D_
Douglas also failed to provide its customers with sufficient and accurate information about the data processing. _x000D_
_x000D_
The DPA also found that Douglas did not use the data for direct marketing in accordance with customer consent. For example, customers who had only consented to telemarketing also received SMS marketing messages. _x000D_
_x000D_
Finally, the DPA found that Douglas had breached its accountability obligations regarding the processing of personal data on its blog.</t>
  </si>
  <si>
    <t>Art. 5 (1) b), e) GDPR, Art. 5 (2) GDPR, Art. 6 GDPR, Art. 7 GDPR, Art. 12 (1) GDPR, Art. 13 (2) a) GDPR, Art. 24 GDPR, Art. 25 (1) GDPR</t>
  </si>
  <si>
    <t>ETid-1653</t>
  </si>
  <si>
    <t>&lt;a href='https://www.enforcementtracker.com/ETid-1652' target='_blank'&gt;https://www.enforcementtracker.com/ETid-1652&lt;/a&gt; (Copy: &lt;a id='myShareButton' class='myShare1652' href='#/' onclick='copyETID(1652);return false;' alt='Copy URL to clipboard'&gt;&lt;img src='buttons/copy_button.png' width='20px' alt='ETid 1652'&gt;&lt;/a&gt;) | Short URL: &lt;a href='https://etid.link/ETid-1652' target='_blank'&gt;https://etid.link/ETid-1652&lt;/a&gt;</t>
  </si>
  <si>
    <t>&lt;a class='blau' href='https://www.baden-wuerttemberg.datenschutz.de/wp-content/uploads/2023/02/TB_38_Datenschutz-2022_V1-.pdf' target='_blank'&gt;link&lt;/a&gt;</t>
  </si>
  <si>
    <t>The DPA from Baden-WÃ¼rttemberg has imposed a fine on a debt collection company. The debt collection company had received investor information from an employee of an insolvent company, which it used to offer its services to assist the affected investors with insolvency claims. However, the DPA found that the company had processed the data without the required legal basis. In addition, the debt collection company failed to provide the data subjects with necessary information, such as the origin of their data.</t>
  </si>
  <si>
    <t>Art. 6 (1) GDPR, Art. 14 (1), (2) GDPR</t>
  </si>
  <si>
    <t>Data Protection Authority of Baden-Wuerttemberg</t>
  </si>
  <si>
    <t>ETid-1652</t>
  </si>
  <si>
    <t>&lt;a href='https://www.enforcementtracker.com/ETid-1651' target='_blank'&gt;https://www.enforcementtracker.com/ETid-1651&lt;/a&gt; (Copy: &lt;a id='myShareButton' class='myShare1651' href='#/' onclick='copyETID(1651);return false;' alt='Copy URL to clipboard'&gt;&lt;img src='buttons/copy_button.png' width='20px' alt='ETid 1651'&gt;&lt;/a&gt;) | Short URL: &lt;a href='https://etid.link/ETid-1651' target='_blank'&gt;https://etid.link/ETid-1651&lt;/a&gt;</t>
  </si>
  <si>
    <t>The DPA from Baden-WÃ¼rttemberg imposed a fine of EUR 500 on a restaurant. The owner had disposed of a large quantity of Covid contact forms in the forest.</t>
  </si>
  <si>
    <t>Restaurant</t>
  </si>
  <si>
    <t>ETid-1651</t>
  </si>
  <si>
    <t>&lt;a href='https://www.enforcementtracker.com/ETid-1650' target='_blank'&gt;https://www.enforcementtracker.com/ETid-1650&lt;/a&gt; (Copy: &lt;a id='myShareButton' class='myShare1650' href='#/' onclick='copyETID(1650);return false;' alt='Copy URL to clipboard'&gt;&lt;img src='buttons/copy_button.png' width='20px' alt='ETid 1650'&gt;&lt;/a&gt;) | Short URL: &lt;a href='https://etid.link/ETid-1650' target='_blank'&gt;https://etid.link/ETid-1650&lt;/a&gt;</t>
  </si>
  <si>
    <t>The DPA from Baden-WÃ¼rttemberg has imposed a fine of EUR 20,000 on a company. The company had developed a new office plan that took into account the vaccination status of its employees. For information purposes, the office plan showing the new occupancy was sent to the employees. Each employee was assigned a color (green, yellow or red) depending on their vaccination status. The DPA found that the color system allowed the disclosure of the vaccination status of all employees and was therefore unlawful.</t>
  </si>
  <si>
    <t>ETid-1650</t>
  </si>
  <si>
    <t>&lt;a href='https://www.enforcementtracker.com/ETid-1649' target='_blank'&gt;https://www.enforcementtracker.com/ETid-1649&lt;/a&gt; (Copy: &lt;a id='myShareButton' class='myShare1649' href='#/' onclick='copyETID(1649);return false;' alt='Copy URL to clipboard'&gt;&lt;img src='buttons/copy_button.png' width='20px' alt='ETid 1649'&gt;&lt;/a&gt;) | Short URL: &lt;a href='https://etid.link/ETid-1649' target='_blank'&gt;https://etid.link/ETid-1649&lt;/a&gt;</t>
  </si>
  <si>
    <t>The DPA of Baden-WÃ¼rttemberg imposed a fine of EUR 6,500 on a pharmacy. The pharmacy had disposed of a large number of personal documents, including diagnoses and medical prescriptions of data subjects, in trash containers that were accessible to other people.</t>
  </si>
  <si>
    <t>Pharmacy</t>
  </si>
  <si>
    <t>ETid-1649</t>
  </si>
  <si>
    <t>&lt;a href='https://www.enforcementtracker.com/ETid-1648' target='_blank'&gt;https://www.enforcementtracker.com/ETid-1648&lt;/a&gt; (Copy: &lt;a id='myShareButton' class='myShare1648' href='#/' onclick='copyETID(1648);return false;' alt='Copy URL to clipboard'&gt;&lt;img src='buttons/copy_button.png' width='20px' alt='ETid 1648'&gt;&lt;/a&gt;) | Short URL: &lt;a href='https://etid.link/ETid-1648' target='_blank'&gt;https://etid.link/ETid-1648&lt;/a&gt;</t>
  </si>
  <si>
    <t>&lt;a class='blau' href='https://www.garanteprivacy.it/web/guest/home/docweb/-/docweb-display/docweb/9823195' target='_blank'&gt;link&lt;/a&gt;</t>
  </si>
  <si>
    <t>The Italian DPA has fined Tecnomed Trento s.r.l. EUR 10,000. The controller had operated several video surveillance cameras in its premises, some of them without the required authorization. Furthermore, the DPA found that information signs regarding the processing of personal data by the cameras were missing. The DPA also found that three individuals with shared credentials had authorized access to the recorded images. The DPA concluded that this circumstance was not appropriate to guarantee the confidentiality of the information processed by the video surveillance system, in particular it does not allow to check who carried out certain processing operations.</t>
  </si>
  <si>
    <t>Art. 5 (1) a), c) GDPR, Art. 13 GDPR, Art. 29 GDPR, Art. 32 GDPR, Art. 114 Codice della privacy</t>
  </si>
  <si>
    <t>Tecnomed Trento s.r.l.</t>
  </si>
  <si>
    <t>ETid-1648</t>
  </si>
  <si>
    <t>&lt;a href='https://www.enforcementtracker.com/ETid-1647' target='_blank'&gt;https://www.enforcementtracker.com/ETid-1647&lt;/a&gt; (Copy: &lt;a id='myShareButton' class='myShare1647' href='#/' onclick='copyETID(1647);return false;' alt='Copy URL to clipboard'&gt;&lt;img src='buttons/copy_button.png' width='20px' alt='ETid 1647'&gt;&lt;/a&gt;) | Short URL: &lt;a href='https://etid.link/ETid-1647' target='_blank'&gt;https://etid.link/ETid-1647&lt;/a&gt;</t>
  </si>
  <si>
    <t>&lt;a class='blau' href='https://cnpd.public.lu/content/dam/cnpd/fr/decisions-avis/2023/dlibration-18-fr-2022-du-13-dcembre-2022.pdf' target='_blank'&gt;link&lt;/a&gt;</t>
  </si>
  <si>
    <t>The DPA of Luxembourg has imposed a fine of EUR 1,500 on a manager of a real estate co-ownership. The controller had disclosed personal data to unauthorized third parties without having a legal basis for such disclosure. In addition, the controller did not respond to requests from data subjects to exercise their rights in a timely manner.</t>
  </si>
  <si>
    <t>Art. 5 (1) a) GDPR, Art. 6 (1) GDPR, Art. 12 (3), (4) GDPR, Art. 15 (1) b), c) GDPR</t>
  </si>
  <si>
    <t>Manager of a real estate co-ownership</t>
  </si>
  <si>
    <t>ETid-1647</t>
  </si>
  <si>
    <t>&lt;a href='https://www.enforcementtracker.com/ETid-1646' target='_blank'&gt;https://www.enforcementtracker.com/ETid-1646&lt;/a&gt; (Copy: &lt;a id='myShareButton' class='myShare1646' href='#/' onclick='copyETID(1646);return false;' alt='Copy URL to clipboard'&gt;&lt;img src='buttons/copy_button.png' width='20px' alt='ETid 1646'&gt;&lt;/a&gt;) | Short URL: &lt;a href='https://etid.link/ETid-1646' target='_blank'&gt;https://etid.link/ETid-1646&lt;/a&gt;</t>
  </si>
  <si>
    <t>&lt;a class='blau' href='https://www.garanteprivacy.it/web/guest/home/docweb/-/docweb-display/docweb/9827135' target='_blank'&gt;link&lt;/a&gt;</t>
  </si>
  <si>
    <t>The Italian DPA has imposed a fine of EUR 1,000 on Mister Brick S.a.s.. An individual had filed a complaint with the DPA against the controller for having received unsolicited marketing messages from the controller. During its investigation, the DPA found that the controller did not have a legal basis to process the data subject's data. Moreover, the controller failed to respond to a request of the data subject to exercise their rights in a timely manner.</t>
  </si>
  <si>
    <t>Art. 5 (2) GDPR, Art. 6 (1) a) GDPR, Art. 12 (3) GDPR, Art. 15 GDPR, Art. 24 GDPR</t>
  </si>
  <si>
    <t>Mister Brick S.a.s.</t>
  </si>
  <si>
    <t>ETid-1646</t>
  </si>
  <si>
    <t>&lt;a href='https://www.enforcementtracker.com/ETid-1645' target='_blank'&gt;https://www.enforcementtracker.com/ETid-1645&lt;/a&gt; (Copy: &lt;a id='myShareButton' class='myShare1645' href='#/' onclick='copyETID(1645);return false;' alt='Copy URL to clipboard'&gt;&lt;img src='buttons/copy_button.png' width='20px' alt='ETid 1645'&gt;&lt;/a&gt;) | Short URL: &lt;a href='https://etid.link/ETid-1645' target='_blank'&gt;https://etid.link/ETid-1645&lt;/a&gt;</t>
  </si>
  <si>
    <t>&lt;a class='blau' href='https://www.naih.hu/hatarozatok-vegzesek?download=616:elektronikus-direkt-marketing-hozzajarulas-ervenyessege' target='_blank'&gt;link&lt;/a&gt;</t>
  </si>
  <si>
    <t>The Hungarian DPA imposed a fine of EUR 5,200 on a news service. A customer had complained to the DPA about subscribing to a newsletter to receive a daily news digest, however, they had also received direct marketing messages. During its investigation, the DPA found that the processing of the data subjects' personal data for direct marketing purposes was unlawful. As the controller had not sufficiently informed the data subjects of their rights, the DPA found that the data subjects' consent to receive the newsletter was not valid as a legal basis for the processing of the data for marketing purposes due to the insufficient information provided.</t>
  </si>
  <si>
    <t>Art. 6 (1) GDPR, Art. 7 (2), 4) GDPR, Art. 12 GDPR</t>
  </si>
  <si>
    <t>News service</t>
  </si>
  <si>
    <t>ETid-1645</t>
  </si>
  <si>
    <t>&lt;a href='https://www.enforcementtracker.com/ETid-1644' target='_blank'&gt;https://www.enforcementtracker.com/ETid-1644&lt;/a&gt; (Copy: &lt;a id='myShareButton' class='myShare1644' href='#/' onclick='copyETID(1644);return false;' alt='Copy URL to clipboard'&gt;&lt;img src='buttons/copy_button.png' width='20px' alt='ETid 1644'&gt;&lt;/a&gt;) | Short URL: &lt;a href='https://etid.link/ETid-1644' target='_blank'&gt;https://etid.link/ETid-1644&lt;/a&gt;</t>
  </si>
  <si>
    <t>&lt;a class='blau' href='https://www.garanteprivacy.it/web/guest/home/docweb/-/docweb-display/docweb/9768440' target='_blank'&gt;link&lt;/a&gt;</t>
  </si>
  <si>
    <t>The Italian DPA has fined Rebirth s.r.l. EUR 15,000. The controller had installed 14 surveillance cameras in a cafÃ© it operated without, however, informing about the video surveillance.</t>
  </si>
  <si>
    <t>Art. 5 (1) a) GDPR, Art. 13 GDPR, Art. 114 Codice della privacy, Art. 157 Codice della privacy</t>
  </si>
  <si>
    <t>Rebirth s.r.l.</t>
  </si>
  <si>
    <t>ETid-1644</t>
  </si>
  <si>
    <t>&lt;a href='https://www.enforcementtracker.com/ETid-1643' target='_blank'&gt;https://www.enforcementtracker.com/ETid-1643&lt;/a&gt; (Copy: &lt;a id='myShareButton' class='myShare1643' href='#/' onclick='copyETID(1643);return false;' alt='Copy URL to clipboard'&gt;&lt;img src='buttons/copy_button.png' width='20px' alt='ETid 1643'&gt;&lt;/a&gt;) | Short URL: &lt;a href='https://etid.link/ETid-1643' target='_blank'&gt;https://etid.link/ETid-1643&lt;/a&gt;</t>
  </si>
  <si>
    <t>&lt;a class='blau' href='https://www.garanteprivacy.it/web/guest/home/docweb/-/docweb-display/docweb/9777156' target='_blank'&gt;link&lt;/a&gt;</t>
  </si>
  <si>
    <t>The Italian DPA has imposed a fine of EUR 1,500 on the school 'Direzione Didattica Statale 1Â° Circolo-Eboli'. The educational institution had sent a document containing the names of all teachers and students, as well as health data of some students, to all teachers and parents, without distinguishing that teachers and parents receive only the information about students that concerns them.</t>
  </si>
  <si>
    <t>Art. 5 GDPR, Art. 6 GDPR, Art. 9 GDPR, Art. 2-ter Codice della privacy, Art. 2-sexies Codice della privacy</t>
  </si>
  <si>
    <t>Direzione Didattica Statale 1Â° Circolo-Eboli</t>
  </si>
  <si>
    <t>ETid-1643</t>
  </si>
  <si>
    <t>&lt;a href='https://www.enforcementtracker.com/ETid-1642' target='_blank'&gt;https://www.enforcementtracker.com/ETid-1642&lt;/a&gt; (Copy: &lt;a id='myShareButton' class='myShare1642' href='#/' onclick='copyETID(1642);return false;' alt='Copy URL to clipboard'&gt;&lt;img src='buttons/copy_button.png' width='20px' alt='ETid 1642'&gt;&lt;/a&gt;) | Short URL: &lt;a href='https://etid.link/ETid-1642' target='_blank'&gt;https://etid.link/ETid-1642&lt;/a&gt;</t>
  </si>
  <si>
    <t>&lt;a class='blau' href='https://www.dataprotection.ro/?page=Comunicat_Presa_08.02.2023&amp;lang=ro' target='_blank'&gt;link&lt;/a&gt;</t>
  </si>
  <si>
    <t>The Romanian DPA has imposed a fine of EUR 5,000 on Medijobs Platform SRL. The controller had informed the DPA about a data breach according to Art. 33 GDPR. Unauthorized third parties had succeeded in accessing the IT infrastructure of the controller and had downloaded, deleted and transferred personal data of applicants such as name, e-mail address, professional history, marital status, etc.. The DPA found that the controller had failed to implement adequate technical and organizational measures to protect personal data, which ultimately also contributed to the data breach.</t>
  </si>
  <si>
    <t>Art. 32 (1) b), (2) GDPR</t>
  </si>
  <si>
    <t>Medijobs Platform SRL</t>
  </si>
  <si>
    <t>ETid-1642</t>
  </si>
  <si>
    <t>&lt;a href='https://www.enforcementtracker.com/ETid-1641' target='_blank'&gt;https://www.enforcementtracker.com/ETid-1641&lt;/a&gt; (Copy: &lt;a id='myShareButton' class='myShare1641' href='#/' onclick='copyETID(1641);return false;' alt='Copy URL to clipboard'&gt;&lt;img src='buttons/copy_button.png' width='20px' alt='ETid 1641'&gt;&lt;/a&gt;) | Short URL: &lt;a href='https://etid.link/ETid-1641' target='_blank'&gt;https://etid.link/ETid-1641&lt;/a&gt;</t>
  </si>
  <si>
    <t>&lt;a class='blau' href='https://www.garanteprivacy.it/web/guest/home/docweb/-/docweb-display/docweb/9778996' target='_blank'&gt;link&lt;/a&gt;</t>
  </si>
  <si>
    <t>The Italian DPA has imposed a fine of EUR 3,000 on Comune di Monte Sant'Angelo. A person who had participated in a selection procedure had filed a complaint with the DPA due to the fact that the municipality had published a list of candidates and their results in the selection procedure on its website. In its investigation, the DPA found that the municipality did not have a valid legal basis to publish the results and the personal data of the applicants. In addition, the DPA found that the controller failed to comply with the data subject's request for deletion of their personal data.</t>
  </si>
  <si>
    <t>Art. 5 (1) a) GDPR, Art. 6 (1) e) GDPR, Art. 17 GDPR, Art. 2-ter Codice della privacy</t>
  </si>
  <si>
    <t>Comune di Monte Sant'Angelo</t>
  </si>
  <si>
    <t>ETid-1641</t>
  </si>
  <si>
    <t>&lt;a href='https://www.enforcementtracker.com/ETid-1640' target='_blank'&gt;https://www.enforcementtracker.com/ETid-1640&lt;/a&gt; (Copy: &lt;a id='myShareButton' class='myShare1640' href='#/' onclick='copyETID(1640);return false;' alt='Copy URL to clipboard'&gt;&lt;img src='buttons/copy_button.png' width='20px' alt='ETid 1640'&gt;&lt;/a&gt;) | Short URL: &lt;a href='https://etid.link/ETid-1640' target='_blank'&gt;https://etid.link/ETid-1640&lt;/a&gt;</t>
  </si>
  <si>
    <t>&lt;a class='blau' href='https://www.garanteprivacy.it/web/guest/home/docweb/-/docweb-display/docweb/9839018' target='_blank'&gt;link&lt;/a&gt;</t>
  </si>
  <si>
    <t>The Italian DPA has imposed a fine of EUR 3,000 on the Board of Surgeons and Dentists of the Province of Cagliari. The controller had disclosed data of a doctor to third parties without a valid legal basis.</t>
  </si>
  <si>
    <t>Ordine dei Medici Chirurghi e degli Odontoiatri della Provincia di Cagliari</t>
  </si>
  <si>
    <t>ETid-1640</t>
  </si>
  <si>
    <t>&lt;a href='https://www.enforcementtracker.com/ETid-1639' target='_blank'&gt;https://www.enforcementtracker.com/ETid-1639&lt;/a&gt; (Copy: &lt;a id='myShareButton' class='myShare1639' href='#/' onclick='copyETID(1639);return false;' alt='Copy URL to clipboard'&gt;&lt;img src='buttons/copy_button.png' width='20px' alt='ETid 1639'&gt;&lt;/a&gt;) | Short URL: &lt;a href='https://etid.link/ETid-1639' target='_blank'&gt;https://etid.link/ETid-1639&lt;/a&gt;</t>
  </si>
  <si>
    <t>&lt;a class='blau' href='https://www.garanteprivacy.it/web/guest/home/docweb/-/docweb-display/docweb/9831369' target='_blank'&gt;link&lt;/a&gt;</t>
  </si>
  <si>
    <t>The Italian DPA has imposed a fine of EUR 12,000 on Comune di Salento. An individual had lodged a complaint with the DPA for being recorded by a CCTV camera, which proved that he had disregarded the curfew introduced as part of the Covid-19 pandemic countermeasures. _x000D_
During its investigation, the DPA found that the processing of the personal data for the purpose of proving the curfew violation was not lawful since the cameras had originally been installed for the purpose of combating street crime. The municipality is therefore not processing the data for its original purpose, which constitutes a breach of the purpose limitation principle laid down in the GDPR. The DPA also found that the municipality stored the recordings excessively long and did not provide sufficient information about the CCTV to the data subject. Furthermore, the DPA found that the municipality had failed to respond to the data subject's request for information in a timely manner. Finally, the municipality failed to maintain a register of processing activities for certain periods.</t>
  </si>
  <si>
    <t>Art. 5 (1) a), b), e) GDPR, Art. 6 GDPR, Art. 12 GDPR, Art. 13 GDPR, Art. 15 GDPR, Art. 30 GDPR</t>
  </si>
  <si>
    <t>Comune di Salento</t>
  </si>
  <si>
    <t>ETid-1639</t>
  </si>
  <si>
    <t>&lt;a href='https://www.enforcementtracker.com/ETid-1638' target='_blank'&gt;https://www.enforcementtracker.com/ETid-1638&lt;/a&gt; (Copy: &lt;a id='myShareButton' class='myShare1638' href='#/' onclick='copyETID(1638);return false;' alt='Copy URL to clipboard'&gt;&lt;img src='buttons/copy_button.png' width='20px' alt='ETid 1638'&gt;&lt;/a&gt;) | Short URL: &lt;a href='https://etid.link/ETid-1638' target='_blank'&gt;https://etid.link/ETid-1638&lt;/a&gt;</t>
  </si>
  <si>
    <t>&lt;a class='blau' href='https://www.garanteprivacy.it/web/guest/home/docweb/-/docweb-display/docweb/9790111' target='_blank'&gt;link&lt;/a&gt;</t>
  </si>
  <si>
    <t>The Italian DPA has fined the owner of the store 'Turkish City' EUR 2,000. The controller had installed video surveillance cameras in its premises without properly informing the data subjects about the processing of the data by the video surveillance. The DPA found that the controller had violated its duty to inform as set out in the GDPR.</t>
  </si>
  <si>
    <t>ETid-1638</t>
  </si>
  <si>
    <t>&lt;a href='https://www.enforcementtracker.com/ETid-1637' target='_blank'&gt;https://www.enforcementtracker.com/ETid-1637&lt;/a&gt; (Copy: &lt;a id='myShareButton' class='myShare1637' href='#/' onclick='copyETID(1637);return false;' alt='Copy URL to clipboard'&gt;&lt;img src='buttons/copy_button.png' width='20px' alt='ETid 1637'&gt;&lt;/a&gt;) | Short URL: &lt;a href='https://etid.link/ETid-1637' target='_blank'&gt;https://etid.link/ETid-1637&lt;/a&gt;</t>
  </si>
  <si>
    <t>&lt;a class='blau' href='https://www.garanteprivacy.it/web/guest/home/docweb/-/docweb-display/docweb/9844780' target='_blank'&gt;link&lt;/a&gt;</t>
  </si>
  <si>
    <t>The Italian DPA has imposed a fine of EUR 1,000 on a private individual. Two individuals had filed a complaint with the DPA due to the fact that the controller had published personal data of them and their families in their dissertation. The individuals had participated in treatments conducted by the controller, but they had not consented to the publication of their data in the dissertation in an unanonymized form.</t>
  </si>
  <si>
    <t>Art. 5 GDPR, Art. 6 GDPR, Art. 9 GDPR, Art. 32 GDPR, Art. 2-septies (8) Codice della privacy</t>
  </si>
  <si>
    <t>ETid-1637</t>
  </si>
  <si>
    <t>&lt;a href='https://www.enforcementtracker.com/ETid-1636' target='_blank'&gt;https://www.enforcementtracker.com/ETid-1636&lt;/a&gt; (Copy: &lt;a id='myShareButton' class='myShare1636' href='#/' onclick='copyETID(1636);return false;' alt='Copy URL to clipboard'&gt;&lt;img src='buttons/copy_button.png' width='20px' alt='ETid 1636'&gt;&lt;/a&gt;) | Short URL: &lt;a href='https://etid.link/ETid-1636' target='_blank'&gt;https://etid.link/ETid-1636&lt;/a&gt;</t>
  </si>
  <si>
    <t>&lt;a class='blau' href='https://www.garanteprivacy.it/web/guest/home/docweb/-/docweb-display/docweb/9853429' target='_blank'&gt;link&lt;/a&gt;</t>
  </si>
  <si>
    <t>The Italian DPA has imposed a fine of EUR 6,000 on Comune di Bracciano. A former employee had filed a complaint with the DPA due to the fact, that the municipality had published a document, containing personal health data of them, on their website. In the course of its investigation, the DPA found that the municipality had published the data without a valid legal basis and therefore had acted unlawfully.</t>
  </si>
  <si>
    <t>Art.5 GDPR, Art. 6 GDPR, Art. 9 GDPR, Art. 2-ter Codice della privacy, Art. 2-septies (8) Codice della privacy</t>
  </si>
  <si>
    <t>Comune di Bracciano</t>
  </si>
  <si>
    <t>ETid-1636</t>
  </si>
  <si>
    <t>&lt;a href='https://www.enforcementtracker.com/ETid-1635' target='_blank'&gt;https://www.enforcementtracker.com/ETid-1635&lt;/a&gt; (Copy: &lt;a id='myShareButton' class='myShare1635' href='#/' onclick='copyETID(1635);return false;' alt='Copy URL to clipboard'&gt;&lt;img src='buttons/copy_button.png' width='20px' alt='ETid 1635'&gt;&lt;/a&gt;) | Short URL: &lt;a href='https://etid.link/ETid-1635' target='_blank'&gt;https://etid.link/ETid-1635&lt;/a&gt;</t>
  </si>
  <si>
    <t>&lt;a class='blau' href='https://www.garanteprivacy.it/web/guest/home/docweb/-/docweb-display/docweb/9852800' target='_blank'&gt;link&lt;/a&gt;</t>
  </si>
  <si>
    <t>The Italian DPA (Garante) imposed a fine of EUR 8,000 on Comune di Vicchio. The municipality processed biometric data of employees for the purpose of registering their attendance. Garante found that such processing was not proportionate and therefore constituted an unjustified infringement of the rights of the data subjects. Subsequently, Garante determined that the processing of biometric data had taken place without a legal basis.</t>
  </si>
  <si>
    <t>Art. 5 (1) a) GDPR, Art. 6 GDPR, Art. 9 (2), (4) GDPR</t>
  </si>
  <si>
    <t>Comune di Vicchio</t>
  </si>
  <si>
    <t>ETid-1635</t>
  </si>
  <si>
    <t>&lt;a href='https://www.enforcementtracker.com/ETid-1634' target='_blank'&gt;https://www.enforcementtracker.com/ETid-1634&lt;/a&gt; (Copy: &lt;a id='myShareButton' class='myShare1634' href='#/' onclick='copyETID(1634);return false;' alt='Copy URL to clipboard'&gt;&lt;img src='buttons/copy_button.png' width='20px' alt='ETid 1634'&gt;&lt;/a&gt;) | Short URL: &lt;a href='https://etid.link/ETid-1634' target='_blank'&gt;https://etid.link/ETid-1634&lt;/a&gt;</t>
  </si>
  <si>
    <t>The Italian DPA (Garante) imposed a fine of EUR 5,000 on Comune di Borgia. The municipality processed biometric data of employees for the purpose of registering their attendance. Garante found that such processing was not proportionate and therefore constituted an unjustified infringement of the rights of the data subjects. Subsequently, Garante determined that the processing of biometric data had taken place without a legal basis. Also the Garante found that the municipality failed to provide the DPA the contact data of their data protections officer.</t>
  </si>
  <si>
    <t>Art. 5 (1) a) GDPR, Art. 6 GDPR, Art. 9 (2), (4) GDPR, Art. 37 (7) GDPR</t>
  </si>
  <si>
    <t>Comune di Borgia</t>
  </si>
  <si>
    <t>ETid-1634</t>
  </si>
  <si>
    <t>&lt;a href='https://www.enforcementtracker.com/ETid-1633' target='_blank'&gt;https://www.enforcementtracker.com/ETid-1633&lt;/a&gt; (Copy: &lt;a id='myShareButton' class='myShare1633' href='#/' onclick='copyETID(1633);return false;' alt='Copy URL to clipboard'&gt;&lt;img src='buttons/copy_button.png' width='20px' alt='ETid 1633'&gt;&lt;/a&gt;) | Short URL: &lt;a href='https://etid.link/ETid-1633' target='_blank'&gt;https://etid.link/ETid-1633&lt;/a&gt;</t>
  </si>
  <si>
    <t>&lt;a class='blau' href='https://www.garanteprivacy.it/web/guest/home/docweb/-/docweb-display/docweb/9853446' target='_blank'&gt;link&lt;/a&gt;</t>
  </si>
  <si>
    <t>The Italian DPA has imposed a fine of EUR 2,500 on Azienda Sanitaria Locale di Brindisi. A data subject had filed a complaint with the DPA due to the health authority's failure to respond to a request for access to their personal data.</t>
  </si>
  <si>
    <t>Azienda Sanitaria Locale di Brindisi</t>
  </si>
  <si>
    <t>ETid-1633</t>
  </si>
  <si>
    <t>&lt;a href='https://www.enforcementtracker.com/ETid-1632' target='_blank'&gt;https://www.enforcementtracker.com/ETid-1632&lt;/a&gt; (Copy: &lt;a id='myShareButton' class='myShare1632' href='#/' onclick='copyETID(1632);return false;' alt='Copy URL to clipboard'&gt;&lt;img src='buttons/copy_button.png' width='20px' alt='ETid 1632'&gt;&lt;/a&gt;) | Short URL: &lt;a href='https://etid.link/ETid-1632' target='_blank'&gt;https://etid.link/ETid-1632&lt;/a&gt;</t>
  </si>
  <si>
    <t>&lt;a class='blau' href='https://uodo.gov.pl/pl/138/2610' target='_blank'&gt;link&lt;/a&gt; &lt;a class='blau' href='https://www.uodo.gov.pl/decyzje/DKN.5112.5.2021' target='_blank'&gt;link&lt;/a&gt;</t>
  </si>
  <si>
    <t>The Polish DPA has imposed a fine of EUR 9,600 on the law firm PIONIER. The law firm mainly represents victims of traffic accidents in proceedings against insurance companies and other entities. In this context, it supports its clients in claims for damages as well as claims for reimbursement of medical treatment costs. _x000D_
_x000D_
During its investigation, the DPA found that the law firm processed personal data, including health data, of potential clients without a valid legal basis. _x000D_
_x000D_
The law firm obtained personal data of potential clients based on press releases as well as social media reports. This allowed it to contact potential clients and offer them its services. During an initial conversation, they asked them for their verbal consent to process their personal data up until the conclusion of a contract. _x000D_
_x000D_
However, the DPA found that the consent should have been given in a way that it could still be proven at a later stage (e.g., through a register of consents).</t>
  </si>
  <si>
    <t>Art. 5 (1) a) GDPR, Art. 6 (1) GDPR, Art. 9 GDPR</t>
  </si>
  <si>
    <t>PIONIER (law firm)</t>
  </si>
  <si>
    <t>ETid-1632</t>
  </si>
  <si>
    <t>&lt;a href='https://www.enforcementtracker.com/ETid-1631' target='_blank'&gt;https://www.enforcementtracker.com/ETid-1631&lt;/a&gt; (Copy: &lt;a id='myShareButton' class='myShare1631' href='#/' onclick='copyETID(1631);return false;' alt='Copy URL to clipboard'&gt;&lt;img src='buttons/copy_button.png' width='20px' alt='ETid 1631'&gt;&lt;/a&gt;) | Short URL: &lt;a href='https://etid.link/ETid-1631' target='_blank'&gt;https://etid.link/ETid-1631&lt;/a&gt;</t>
  </si>
  <si>
    <t>&lt;a class='blau' href='https://www.garanteprivacy.it/web/guest/home/docweb/-/docweb-display/docweb/9843603' target='_blank'&gt;link&lt;/a&gt;</t>
  </si>
  <si>
    <t>The Italian DPA has imposed a fine of EUR 15,000 on Poliambulatorio Radiologico 'il Sorriso' S.r.l.. A patient had filed a complaint with the DPA for not receiving sufficient information regarding the processing of their personal data. Among other things, the controller had not provided information about the data protection officer and the type of data being processed.  The DPA also found that the controller had failed to provide the contact details of their data protection officer to the DPA.</t>
  </si>
  <si>
    <t>Art. 5 GDPR, Art. 13 GDPR, Art. 37 GDPR</t>
  </si>
  <si>
    <t>Poliambulatorio Radiologico 'il Sorriso' S.r.l.</t>
  </si>
  <si>
    <t>ETid-1631</t>
  </si>
  <si>
    <t>&lt;a href='https://www.enforcementtracker.com/ETid-1630' target='_blank'&gt;https://www.enforcementtracker.com/ETid-1630&lt;/a&gt; (Copy: &lt;a id='myShareButton' class='myShare1630' href='#/' onclick='copyETID(1630);return false;' alt='Copy URL to clipboard'&gt;&lt;img src='buttons/copy_button.png' width='20px' alt='ETid 1630'&gt;&lt;/a&gt;) | Short URL: &lt;a href='https://etid.link/ETid-1630' target='_blank'&gt;https://etid.link/ETid-1630&lt;/a&gt;</t>
  </si>
  <si>
    <t>&lt;a class='blau' href='https://www.garanteprivacy.it/web/guest/home/docweb/-/docweb-display/docweb/9831323' target='_blank'&gt;link&lt;/a&gt;</t>
  </si>
  <si>
    <t>The Italian DPA (Garante) has fined the Italian Archery Federation (FITARCO) EUR 10,000. A member of the federation had filed a complaint with the DPA due to the fact that the federation had unlawfully published documents containing their personal data on its website. The documents contained, among other things, criminal information about the data subject.</t>
  </si>
  <si>
    <t>Art. 5 (1) a), c) GDPR, Art. 6 GDPR, Art. 10 GDPR, Art. 2-ter Codice della privacy, Art. 2-octies Codice della privacy</t>
  </si>
  <si>
    <t>Italian Archery Federation (FITARCO)</t>
  </si>
  <si>
    <t>ETid-1630</t>
  </si>
  <si>
    <t>&lt;a href='https://www.enforcementtracker.com/ETid-1629' target='_blank'&gt;https://www.enforcementtracker.com/ETid-1629&lt;/a&gt; (Copy: &lt;a id='myShareButton' class='myShare1629' href='#/' onclick='copyETID(1629);return false;' alt='Copy URL to clipboard'&gt;&lt;img src='buttons/copy_button.png' width='20px' alt='ETid 1629'&gt;&lt;/a&gt;) | Short URL: &lt;a href='https://etid.link/ETid-1629' target='_blank'&gt;https://etid.link/ETid-1629&lt;/a&gt;</t>
  </si>
  <si>
    <t>&lt;a class='blau' href='https://www.garanteprivacy.it/web/guest/home/docweb/-/docweb-display/docweb/9828059' target='_blank'&gt;link&lt;/a&gt;</t>
  </si>
  <si>
    <t>The Italian DPA has imposed a fine of EUR 900 on the educational institution 'Istituto di Istruzione Superiore G. Renda di Polistena, Reggio Calabria'. A former employee of the municipality filed a complaint with the DPA because a document containing their personal data had been unlawfully published on the website of the educational institution. The document contained information about the termination of the employment relationship.</t>
  </si>
  <si>
    <t>Art. 5 (1) a), c) GDPR, Art. 6 GDPR, Art. 2-ter Codice della privacy</t>
  </si>
  <si>
    <t>Istituto di Istruzione Superiore G. Renda di Polistena, Reggio Calabria</t>
  </si>
  <si>
    <t>ETid-1629</t>
  </si>
  <si>
    <t>&lt;a href='https://www.enforcementtracker.com/ETid-1628' target='_blank'&gt;https://www.enforcementtracker.com/ETid-1628&lt;/a&gt; (Copy: &lt;a id='myShareButton' class='myShare1628' href='#/' onclick='copyETID(1628);return false;' alt='Copy URL to clipboard'&gt;&lt;img src='buttons/copy_button.png' width='20px' alt='ETid 1628'&gt;&lt;/a&gt;) | Short URL: &lt;a href='https://etid.link/ETid-1628' target='_blank'&gt;https://etid.link/ETid-1628&lt;/a&gt;</t>
  </si>
  <si>
    <t>&lt;a class='blau' href='https://www.aepd.es/es/documento/ps-00608-2022.pdf' target='_blank'&gt;link&lt;/a&gt;</t>
  </si>
  <si>
    <t>The Spanish DPA has imposed a fine on HOTEL VILLA SORO, S.L.. The controller had installed a video surveillance system without providing the required information according to Art. 13 GDPR. The original fine of EUR 1000 was reduced to EUR 600 due to voluntary payment and admission of responsibility.</t>
  </si>
  <si>
    <t>HOTEL VILLA SORO, S.L.</t>
  </si>
  <si>
    <t>ETid-1628</t>
  </si>
  <si>
    <t>&lt;a href='https://www.enforcementtracker.com/ETid-1627' target='_blank'&gt;https://www.enforcementtracker.com/ETid-1627&lt;/a&gt; (Copy: &lt;a id='myShareButton' class='myShare1627' href='#/' onclick='copyETID(1627);return false;' alt='Copy URL to clipboard'&gt;&lt;img src='buttons/copy_button.png' width='20px' alt='ETid 1627'&gt;&lt;/a&gt;) | Short URL: &lt;a href='https://etid.link/ETid-1627' target='_blank'&gt;https://etid.link/ETid-1627&lt;/a&gt;</t>
  </si>
  <si>
    <t>&lt;a class='blau' href='https://www.aepd.es/es/documento/ps-00130-2022.pdf' target='_blank'&gt;link&lt;/a&gt;</t>
  </si>
  <si>
    <t>The Spanish DPA has imposed a fine of EUR 500 on MIRACLE IBIZA S.L.. The controller had installed a video surveillance system that captured the front door of an individual's apartment. The DPA considered this to be a violation of the principle of data minimization pursuant to Art. 5 (1) c) GDPR.</t>
  </si>
  <si>
    <t>MIRACLE IBIZA S.L.</t>
  </si>
  <si>
    <t>ETid-1627</t>
  </si>
  <si>
    <t>&lt;a href='https://www.enforcementtracker.com/ETid-1626' target='_blank'&gt;https://www.enforcementtracker.com/ETid-1626&lt;/a&gt; (Copy: &lt;a id='myShareButton' class='myShare1626' href='#/' onclick='copyETID(1626);return false;' alt='Copy URL to clipboard'&gt;&lt;img src='buttons/copy_button.png' width='20px' alt='ETid 1626'&gt;&lt;/a&gt;) | Short URL: &lt;a href='https://etid.link/ETid-1626' target='_blank'&gt;https://etid.link/ETid-1626&lt;/a&gt;</t>
  </si>
  <si>
    <t>&lt;a class='blau' href='https://www.gpdp.it/web/guest/home/docweb/-/docweb-display/docweb/9852255' target='_blank'&gt;link&lt;/a&gt;</t>
  </si>
  <si>
    <t>The Italian DPA has imposed a fine of EUR 3,000 on the school 'Scuola Statale Secondaria di I^ grado 'Bianco-Pascoli', di Fasano (BR)'. The educational institution had published a document, containing personal health data of some students, in the school's electronic register. In the course of its investigation, the DPA found that the school had published the data without a valid legal basis and thus acted unlawfully. In addition, the school failed to respond to requests for information in a timely manner.</t>
  </si>
  <si>
    <t>Art. 5 GDPR, Art. 6 GDPR, Art. 9 GDPR, Art. 12 GDPR, Art. 2-ter Codice della privacy, Art. 2-sexies Codice della privacy</t>
  </si>
  <si>
    <t>Scuola Statale Secondaria di I^ grado 'Bianco-Pascol'</t>
  </si>
  <si>
    <t>ETid-1626</t>
  </si>
  <si>
    <t>&lt;a href='https://www.enforcementtracker.com/ETid-1625' target='_blank'&gt;https://www.enforcementtracker.com/ETid-1625&lt;/a&gt; (Copy: &lt;a id='myShareButton' class='myShare1625' href='#/' onclick='copyETID(1625);return false;' alt='Copy URL to clipboard'&gt;&lt;img src='buttons/copy_button.png' width='20px' alt='ETid 1625'&gt;&lt;/a&gt;) | Short URL: &lt;a href='https://etid.link/ETid-1625' target='_blank'&gt;https://etid.link/ETid-1625&lt;/a&gt;</t>
  </si>
  <si>
    <t>&lt;a class='blau' href='https://www.dataprotection.gov.cy/dataprotection/dataprotection.nsf/All/0F1B99C0D69F7754C22588FB0043AB18?OpenDocument' target='_blank'&gt;link&lt;/a&gt;</t>
  </si>
  <si>
    <t>The Cypriot DPA has imposed a fine of EUR 7,500 on DW Dynamic Works LIMITED. The controller operated as a processor for the Cypriot Ministry of Denfese. The minsitry had suffered a cyberattack which, according to the DPA, was caused, among other things, by Dynamic Works' lack of technical and organizational measures to protect personal data.</t>
  </si>
  <si>
    <t>DW Dynamic Works LIMITED</t>
  </si>
  <si>
    <t>ETid-1625</t>
  </si>
  <si>
    <t>&lt;a href='https://www.enforcementtracker.com/ETid-1624' target='_blank'&gt;https://www.enforcementtracker.com/ETid-1624&lt;/a&gt; (Copy: &lt;a id='myShareButton' class='myShare1624' href='#/' onclick='copyETID(1624);return false;' alt='Copy URL to clipboard'&gt;&lt;img src='buttons/copy_button.png' width='20px' alt='ETid 1624'&gt;&lt;/a&gt;) | Short URL: &lt;a href='https://etid.link/ETid-1624' target='_blank'&gt;https://etid.link/ETid-1624&lt;/a&gt;</t>
  </si>
  <si>
    <t>The Cypriot DPA has imposed a fine of EUR 5,000 on the Cypriot Ministry of Defense. The controller had suffered a cyber attack which, according to the DPA, had been caused due to a lack of technical and organizational measures for the protection of personal data and a lack of supervision of a processor.</t>
  </si>
  <si>
    <t>Art. 24 GDPR, Art. 32 GDPR</t>
  </si>
  <si>
    <t>Cypriot Ministry of Defense</t>
  </si>
  <si>
    <t>ETid-1624</t>
  </si>
  <si>
    <t>&lt;a href='https://www.enforcementtracker.com/ETid-1623' target='_blank'&gt;https://www.enforcementtracker.com/ETid-1623&lt;/a&gt; (Copy: &lt;a id='myShareButton' class='myShare1623' href='#/' onclick='copyETID(1623);return false;' alt='Copy URL to clipboard'&gt;&lt;img src='buttons/copy_button.png' width='20px' alt='ETid 1623'&gt;&lt;/a&gt;) | Short URL: &lt;a href='https://etid.link/ETid-1623' target='_blank'&gt;https://etid.link/ETid-1623&lt;/a&gt;</t>
  </si>
  <si>
    <t>The Cypriot DPA has imposed a fine of EUR 17,000 on Bank of Cyprus Public Company Ltd. In the context of a sale of credit facilities, the bank had inadvertently transferred data of customers whose credit facilities had not been sold to the buyer. The incidents affected approximately 11,673 records and 5,500 individuals. The DPA found that the bank had failed to implement sufficient technical and organizational measures to protect personal data.</t>
  </si>
  <si>
    <t>Art. 5 (1) f) GDPR, Art. 24 (1) GDPR, Art. 32 GDPR</t>
  </si>
  <si>
    <t>Cyprus Electricity Authority</t>
  </si>
  <si>
    <t>ETid-1623</t>
  </si>
  <si>
    <t>&lt;a href='https://www.enforcementtracker.com/ETid-1622' target='_blank'&gt;https://www.enforcementtracker.com/ETid-1622&lt;/a&gt; (Copy: &lt;a id='myShareButton' class='myShare1622' href='#/' onclick='copyETID(1622);return false;' alt='Copy URL to clipboard'&gt;&lt;img src='buttons/copy_button.png' width='20px' alt='ETid 1622'&gt;&lt;/a&gt;) | Short URL: &lt;a href='https://etid.link/ETid-1622' target='_blank'&gt;https://etid.link/ETid-1622&lt;/a&gt;</t>
  </si>
  <si>
    <t>Bank of Cyprus Public Company Ltd.</t>
  </si>
  <si>
    <t>ETid-1622</t>
  </si>
  <si>
    <t>&lt;a href='https://www.enforcementtracker.com/ETid-1621' target='_blank'&gt;https://www.enforcementtracker.com/ETid-1621&lt;/a&gt; (Copy: &lt;a id='myShareButton' class='myShare1621' href='#/' onclick='copyETID(1621);return false;' alt='Copy URL to clipboard'&gt;&lt;img src='buttons/copy_button.png' width='20px' alt='ETid 1621'&gt;&lt;/a&gt;) | Short URL: &lt;a href='https://etid.link/ETid-1621' target='_blank'&gt;https://etid.link/ETid-1621&lt;/a&gt;</t>
  </si>
  <si>
    <t>The Cypriot DPA has imposed a fine of EUR 3,750 on PRINTAFORM Ltd. PRINTAFORM, which worked as a processor for Universal Life Insurance Public Co Ltd, had suffered a data breach in which personal data of customers was mistakenly disclosed to other customers. According to the DPA, the data breach was caused by PRINTAFORM's lack of technical and organizational measures to protect personal data.</t>
  </si>
  <si>
    <t>Art. 28 (3) GDPR, Art. 32 (1) GDPR</t>
  </si>
  <si>
    <t>PRINTAFORM Ltd.</t>
  </si>
  <si>
    <t>ETid-1621</t>
  </si>
  <si>
    <t>&lt;a href='https://www.enforcementtracker.com/ETid-1620' target='_blank'&gt;https://www.enforcementtracker.com/ETid-1620&lt;/a&gt; (Copy: &lt;a id='myShareButton' class='myShare1620' href='#/' onclick='copyETID(1620);return false;' alt='Copy URL to clipboard'&gt;&lt;img src='buttons/copy_button.png' width='20px' alt='ETid 1620'&gt;&lt;/a&gt;) | Short URL: &lt;a href='https://etid.link/ETid-1620' target='_blank'&gt;https://etid.link/ETid-1620&lt;/a&gt;</t>
  </si>
  <si>
    <t>The Cypriot DPA has imposed a fine of EUR 3,500 on Universal Life Insurance Public Co Ltd. The processor of the data controller had suffered a data breach in which personal data of customers were mistakenly disclosed to other customers. During its investigation, the DPA found that the controller had failed to contractually regulate the relationship with its processor. The DPA concluded that the controller had contracted a processor without ensuring that the processor provided sufficient guarantees for the implementation of appropriate technical and organizational measures to protect personal data.</t>
  </si>
  <si>
    <t>Insufficient data processing agreement</t>
  </si>
  <si>
    <t>Art. 24 (1) GDPR, Art. 28 (1) GDPR</t>
  </si>
  <si>
    <t>Universal Life Insurance Public Co Ltd.</t>
  </si>
  <si>
    <t>ETid-1620</t>
  </si>
  <si>
    <t>&lt;a href='https://www.enforcementtracker.com/ETid-1619' target='_blank'&gt;https://www.enforcementtracker.com/ETid-1619&lt;/a&gt; (Copy: &lt;a id='myShareButton' class='myShare1619' href='#/' onclick='copyETID(1619);return false;' alt='Copy URL to clipboard'&gt;&lt;img src='buttons/copy_button.png' width='20px' alt='ETid 1619'&gt;&lt;/a&gt;) | Short URL: &lt;a href='https://etid.link/ETid-1619' target='_blank'&gt;https://etid.link/ETid-1619&lt;/a&gt;</t>
  </si>
  <si>
    <t>The Cypriot DPA has imposed a fine of EUR 5,000 on DW Dynamic Works LIMITED. The controller operated as a processor for Hermes Airport Ltd.. Hermes had suffered a cyberattack which, according to the DPA, was caused, among other things, by Dynamic Works' lack of technical and organizational measures to protect personal data.</t>
  </si>
  <si>
    <t>ETid-1619</t>
  </si>
  <si>
    <t>&lt;a href='https://www.enforcementtracker.com/ETid-1618' target='_blank'&gt;https://www.enforcementtracker.com/ETid-1618&lt;/a&gt; (Copy: &lt;a id='myShareButton' class='myShare1618' href='#/' onclick='copyETID(1618);return false;' alt='Copy URL to clipboard'&gt;&lt;img src='buttons/copy_button.png' width='20px' alt='ETid 1618'&gt;&lt;/a&gt;) | Short URL: &lt;a href='https://etid.link/ETid-1618' target='_blank'&gt;https://etid.link/ETid-1618&lt;/a&gt;</t>
  </si>
  <si>
    <t>The Cypriot DPA has imposed a fine of EUR 6,000 on Hermes Airport Ltd. The controller had suffered a cyber attack which, according to the DPA, had been caused due to a lack of technical and organizational measures for the protection of personal data and a lack of supervision of a processor.</t>
  </si>
  <si>
    <t>Hermes Airport Ltd.</t>
  </si>
  <si>
    <t>ETid-1618</t>
  </si>
  <si>
    <t>&lt;a href='https://www.enforcementtracker.com/ETid-1617' target='_blank'&gt;https://www.enforcementtracker.com/ETid-1617&lt;/a&gt; (Copy: &lt;a id='myShareButton' class='myShare1617' href='#/' onclick='copyETID(1617);return false;' alt='Copy URL to clipboard'&gt;&lt;img src='buttons/copy_button.png' width='20px' alt='ETid 1617'&gt;&lt;/a&gt;) | Short URL: &lt;a href='https://etid.link/ETid-1617' target='_blank'&gt;https://etid.link/ETid-1617&lt;/a&gt;</t>
  </si>
  <si>
    <t>&lt;a class='blau' href='https://www.mz.de/mitteldeutschland/landespolitik/datenskandal-am-uniklinikum-magdeburg-verheimlichtes-datenleck-fuer-die-uniklinik-magdeburg-wird-es-teuer-3533154?reduced=true' target='_blank'&gt;link&lt;/a&gt;</t>
  </si>
  <si>
    <t>The DPA of Sachsen-Anhalt has imposed a fine of EUR 9,000 on Magdeburg University Hospital. The clinic had failed to report to the DPA a data breach involving a former employee having unlawfully disclosed personal data from the clinic's systems to third parties.</t>
  </si>
  <si>
    <t>Magdeburg University Hospital</t>
  </si>
  <si>
    <t>Data Protection Authority of Sachsen-Anhalt</t>
  </si>
  <si>
    <t>ETid-1617</t>
  </si>
  <si>
    <t>&lt;a href='https://www.enforcementtracker.com/ETid-1616' target='_blank'&gt;https://www.enforcementtracker.com/ETid-1616&lt;/a&gt; (Copy: &lt;a id='myShareButton' class='myShare1616' href='#/' onclick='copyETID(1616);return false;' alt='Copy URL to clipboard'&gt;&lt;img src='buttons/copy_button.png' width='20px' alt='ETid 1616'&gt;&lt;/a&gt;) | Short URL: &lt;a href='https://etid.link/ETid-1616' target='_blank'&gt;https://etid.link/ETid-1616&lt;/a&gt;</t>
  </si>
  <si>
    <t>&lt;a class='blau' href='https://www.garanteprivacy.it/web/guest/home/docweb/-/docweb-display/docweb/9835095' target='_blank'&gt;link&lt;/a&gt;</t>
  </si>
  <si>
    <t>The Italian DPA has imposed a fine of EUR 6,000 on 'Conservatorio di Musica S. Cecilia di Roma'. A student of the educational institution had filed a complaint with the DPA for having received a disciplinary sanction for a statement made during a student assembly. Although it was not supposed to be, the assembly was recorded and the institution used the recordings to base the disciplinary action on it. During its investigation, the DPA determined that the controller did not have a valid legal basis to use the assembly recordings and, therefore, the processing of the student's personal data was unlawful. Also, the DPA found that the educational institution's data protection officer was also the institution's director. The DPA considered this to be an unlawful conflict of interest.</t>
  </si>
  <si>
    <t>Art. 5 GDPR, Art. 6 GDPR, Art. 38 GDPR, Art. 2-ter Codice della privacy</t>
  </si>
  <si>
    <t>Conservatorio di Musica S. Cecilia di Roma</t>
  </si>
  <si>
    <t>ETid-1616</t>
  </si>
  <si>
    <t>&lt;a href='https://www.enforcementtracker.com/ETid-1615' target='_blank'&gt;https://www.enforcementtracker.com/ETid-1615&lt;/a&gt; (Copy: &lt;a id='myShareButton' class='myShare1615' href='#/' onclick='copyETID(1615);return false;' alt='Copy URL to clipboard'&gt;&lt;img src='buttons/copy_button.png' width='20px' alt='ETid 1615'&gt;&lt;/a&gt;) | Short URL: &lt;a href='https://etid.link/ETid-1615' target='_blank'&gt;https://etid.link/ETid-1615&lt;/a&gt;</t>
  </si>
  <si>
    <t>&lt;a class='blau' href='https://www.garanteprivacy.it/web/guest/home/docweb/-/docweb-display/docweb/9834477' target='_blank'&gt;link&lt;/a&gt;</t>
  </si>
  <si>
    <t>The Italian DPA has imposed a fine of EUR 5,000 on Cisterna di Latina municipality. An individual had filed a complaint with the DPA because the municipality had not responded to their request for access to their personal data in a timely manner. During its investigation, the DPA found that the municipality had mistakenly sent the data requested by the data subject to a third party rather than to the data subject. In addition, the DPA found that the municipality failed to appoint a new data protection officer several months after the initially appointed data protection officer resigned.</t>
  </si>
  <si>
    <t>Art. 5 GDPR, Art. 12 GDPR, Art. 37 GDPR</t>
  </si>
  <si>
    <t>Cisterna di Latina municipality</t>
  </si>
  <si>
    <t>ETid-1615</t>
  </si>
  <si>
    <t>&lt;a href='https://www.enforcementtracker.com/ETid-1614' target='_blank'&gt;https://www.enforcementtracker.com/ETid-1614&lt;/a&gt; (Copy: &lt;a id='myShareButton' class='myShare1614' href='#/' onclick='copyETID(1614);return false;' alt='Copy URL to clipboard'&gt;&lt;img src='buttons/copy_button.png' width='20px' alt='ETid 1614'&gt;&lt;/a&gt;) | Short URL: &lt;a href='https://etid.link/ETid-1614' target='_blank'&gt;https://etid.link/ETid-1614&lt;/a&gt;</t>
  </si>
  <si>
    <t>&lt;a class='blau' href='https://www.garanteprivacy.it/web/guest/home/docweb/-/docweb-display/docweb/9832526' target='_blank'&gt;link&lt;/a&gt;</t>
  </si>
  <si>
    <t>The Italian DPA has imposed a fine of EUR 9,000 on Azienda Ospedaliero-Universitaria Careggi di Firenze. The controller had mistakenly sent a patient medical record to the wrong patient. The DPA found that the healthcare facility had not taken sufficient technical and organizational measures to protect personal data, which allowed such an incident to occur.</t>
  </si>
  <si>
    <t>Azienda Ospedaliero-Universitaria Careggi di Firenze</t>
  </si>
  <si>
    <t>ETid-1614</t>
  </si>
  <si>
    <t>&lt;a href='https://www.enforcementtracker.com/ETid-1613' target='_blank'&gt;https://www.enforcementtracker.com/ETid-1613&lt;/a&gt; (Copy: &lt;a id='myShareButton' class='myShare1613' href='#/' onclick='copyETID(1613);return false;' alt='Copy URL to clipboard'&gt;&lt;img src='buttons/copy_button.png' width='20px' alt='ETid 1613'&gt;&lt;/a&gt;) | Short URL: &lt;a href='https://etid.link/ETid-1613' target='_blank'&gt;https://etid.link/ETid-1613&lt;/a&gt;</t>
  </si>
  <si>
    <t>&lt;a class='blau' href='https://www.garanteprivacy.it/web/guest/home/docweb/-/docweb-display/docweb/9828987' target='_blank'&gt;link&lt;/a&gt;</t>
  </si>
  <si>
    <t>The Italian DPA has imposed a fine of EUR 5,000 on Fondazione Teatro Regio di Torino. A foundation member had filed a complaint with the DPA due to the fact, that the foundation had published a document, containing personal health data of them, on their website. In the course of its investigation, the DPA found that the foundation had published the data without a valid legal basis and therefore had acted unlawfully.</t>
  </si>
  <si>
    <t>Art. 5 (1) a), c) GDPR, Art. 6 (1) GDPR, Art. 2-septies (8) Codice della privacy</t>
  </si>
  <si>
    <t>Fondazione Teatro Regio di Torino</t>
  </si>
  <si>
    <t>ETid-1613</t>
  </si>
  <si>
    <t>&lt;a href='https://www.enforcementtracker.com/ETid-1612' target='_blank'&gt;https://www.enforcementtracker.com/ETid-1612&lt;/a&gt; (Copy: &lt;a id='myShareButton' class='myShare1612' href='#/' onclick='copyETID(1612);return false;' alt='Copy URL to clipboard'&gt;&lt;img src='buttons/copy_button.png' width='20px' alt='ETid 1612'&gt;&lt;/a&gt;) | Short URL: &lt;a href='https://etid.link/ETid-1612' target='_blank'&gt;https://etid.link/ETid-1612&lt;/a&gt;</t>
  </si>
  <si>
    <t>&lt;a class='blau' href='https://www.garanteprivacy.it/web/guest/home/docweb/-/docweb-display/docweb/9831387' target='_blank'&gt;link&lt;/a&gt;</t>
  </si>
  <si>
    <t>The Italian DPA (Garante) fined Poste Italiane S.p.a. EUR 10,000 for failing to respond to the data subject's request for access to their data in a timely manner.</t>
  </si>
  <si>
    <t>Poste Italiane S.p.a.</t>
  </si>
  <si>
    <t>ETid-1612</t>
  </si>
  <si>
    <t>&lt;a href='https://www.enforcementtracker.com/ETid-1611' target='_blank'&gt;https://www.enforcementtracker.com/ETid-1611&lt;/a&gt; (Copy: &lt;a id='myShareButton' class='myShare1611' href='#/' onclick='copyETID(1611);return false;' alt='Copy URL to clipboard'&gt;&lt;img src='buttons/copy_button.png' width='20px' alt='ETid 1611'&gt;&lt;/a&gt;) | Short URL: &lt;a href='https://etid.link/ETid-1611' target='_blank'&gt;https://etid.link/ETid-1611&lt;/a&gt;</t>
  </si>
  <si>
    <t>&lt;a class='blau' href='https://www.garanteprivacy.it/web/guest/home/docweb/-/docweb-display/docweb/9828076' target='_blank'&gt;link&lt;/a&gt;</t>
  </si>
  <si>
    <t>The Italian DPA has imposed a fine of EUR 3,000 on Associazione Rescue Drones Network ODV. A founding member of the association had filed a complaint with the DPA. The member learned of disciplinary actions against them, consequently they intended to use documents from their email account for their defense. However, the controller had blocked access to their email account, preventing them from accessing the documents they needed. Against this background, they had asked the controller to grant them access to their e-mail account.  However, the controller had never responded to the request. The DPA considered this to be a violation of the data subject's right to information under Art. 12 GDPR and Art. 15 (3) GDPR.</t>
  </si>
  <si>
    <t>Art. 12 GDPR, Art. 15 (3) GDPR</t>
  </si>
  <si>
    <t>Associazione Rescue Drones Network ODV</t>
  </si>
  <si>
    <t>ETid-1611</t>
  </si>
  <si>
    <t>&lt;a href='https://www.enforcementtracker.com/ETid-1610' target='_blank'&gt;https://www.enforcementtracker.com/ETid-1610&lt;/a&gt; (Copy: &lt;a id='myShareButton' class='myShare1610' href='#/' onclick='copyETID(1610);return false;' alt='Copy URL to clipboard'&gt;&lt;img src='buttons/copy_button.png' width='20px' alt='ETid 1610'&gt;&lt;/a&gt;) | Short URL: &lt;a href='https://etid.link/ETid-1610' target='_blank'&gt;https://etid.link/ETid-1610&lt;/a&gt;</t>
  </si>
  <si>
    <t>&lt;a class='blau' href='https://www.garanteprivacy.it/web/guest/home/docweb/-/docweb-display/docweb/9842389' target='_blank'&gt;link&lt;/a&gt;</t>
  </si>
  <si>
    <t>The Italian DPA has fined STS Di Prisinzano s.r.l EUR 1,000. The company had processed data of a customer in the context of a breakdown service without sufficiently informing the customer about the processing of their personal data.</t>
  </si>
  <si>
    <t>STS Di Prisinzano s.r.l</t>
  </si>
  <si>
    <t>ETid-1610</t>
  </si>
  <si>
    <t>&lt;a href='https://www.enforcementtracker.com/ETid-1609' target='_blank'&gt;https://www.enforcementtracker.com/ETid-1609&lt;/a&gt; (Copy: &lt;a id='myShareButton' class='myShare1609' href='#/' onclick='copyETID(1609);return false;' alt='Copy URL to clipboard'&gt;&lt;img src='buttons/copy_button.png' width='20px' alt='ETid 1609'&gt;&lt;/a&gt;) | Short URL: &lt;a href='https://etid.link/ETid-1609' target='_blank'&gt;https://etid.link/ETid-1609&lt;/a&gt;</t>
  </si>
  <si>
    <t>&lt;a class='blau' href='https://www.aepd.es/es/documento/ps-00508-2022.pdf' target='_blank'&gt;link&lt;/a&gt;</t>
  </si>
  <si>
    <t>The Spanish DPA has imposed a fine on a FACTOR ENERGÃA,_x000D_
S.A.. A data subject had filed a complaint with the DPA because they had received advertising messages from the controller even though no contractual relationship existed between them. According to the DPA, the controller had processed the data unlawfully in the absence of a valid legal basis. The original fine of EUR 40,000 was reduced to EUR 24,000 due to voluntary payment and admission of responsibility.</t>
  </si>
  <si>
    <t>FACTOR ENERGÃA,_x000D_
S.A.</t>
  </si>
  <si>
    <t>ETid-1609</t>
  </si>
  <si>
    <t>&lt;a href='https://www.enforcementtracker.com/ETid-1608' target='_blank'&gt;https://www.enforcementtracker.com/ETid-1608&lt;/a&gt; (Copy: &lt;a id='myShareButton' class='myShare1608' href='#/' onclick='copyETID(1608);return false;' alt='Copy URL to clipboard'&gt;&lt;img src='buttons/copy_button.png' width='20px' alt='ETid 1608'&gt;&lt;/a&gt;) | Short URL: &lt;a href='https://etid.link/ETid-1608' target='_blank'&gt;https://etid.link/ETid-1608&lt;/a&gt;</t>
  </si>
  <si>
    <t>&lt;a class='blau' href='https://www.garanteprivacy.it/web/guest/home/docweb/-/docweb-display/docweb/9845156' target='_blank'&gt;link&lt;/a&gt; &lt;a class='blau' href='https://www.garanteprivacy.it/home/docweb/-/docweb-display/docweb/9845339' target='_blank'&gt;link&lt;/a&gt;</t>
  </si>
  <si>
    <t>The Italian DPA has imposed a fine of EUR 55,000 on Azienda Universitaria Giuliano Isontina . The health authority has created patient profiles using algorithms and personal patient data to indicate the risk of having complications in the event of a Covid 19 infection. This was intended to identify appropriate diagnostic and therapeutic pathways in a timely manner in the event of complications. However, the DPA found that the health authority did not have a valid legal basis to process patients' personal data for profiling. In addition, the DPA found that the health authority had failed to conduct a data protection impact assessment. In calculating the fine, the DPA took into account the aggravating factor that a large number of individuals were affected.</t>
  </si>
  <si>
    <t>Art. 5 (1) a) GDPR, Art. 9 GDPR, Art. 14 GDPR, Art. 35 GDPR, Art. 2-sexies Codice della privacy</t>
  </si>
  <si>
    <t>Azienda Universitaria Giuliano Isontina</t>
  </si>
  <si>
    <t>ETid-1608</t>
  </si>
  <si>
    <t>&lt;a href='https://www.enforcementtracker.com/ETid-1607' target='_blank'&gt;https://www.enforcementtracker.com/ETid-1607&lt;/a&gt; (Copy: &lt;a id='myShareButton' class='myShare1607' href='#/' onclick='copyETID(1607);return false;' alt='Copy URL to clipboard'&gt;&lt;img src='buttons/copy_button.png' width='20px' alt='ETid 1607'&gt;&lt;/a&gt;) | Short URL: &lt;a href='https://etid.link/ETid-1607' target='_blank'&gt;https://etid.link/ETid-1607&lt;/a&gt;</t>
  </si>
  <si>
    <t>&lt;a class='blau' href='https://www.garanteprivacy.it/web/guest/home/docweb/-/docweb-display/docweb/9844989' target='_blank'&gt;link&lt;/a&gt; &lt;a class='blau' href='https://www.garanteprivacy.it/home/docweb/-/docweb-display/docweb/9845339' target='_blank'&gt;link&lt;/a&gt;</t>
  </si>
  <si>
    <t>The Italian DPA has imposed a fine of EUR 55,000 on Azienda Universitaria Friuli Centrale. The health authority has created patient profiles using algorithms and personal patient data to indicate the risk of having complications in the event of a Covid 19 infection. This was intended to identify appropriate diagnostic and therapeutic pathways in a timely manner in the event of complications. However, the DPA found that the health authority did not have a valid legal basis to process patients' personal data for profiling. In addition, the DPA found that the health authority had failed to conduct a data protection impact assessment. In calculating the fine, the DPA took into account the aggravating factor that a large number of individuals were affected.</t>
  </si>
  <si>
    <t>Azienda Universitaria Friuli Centrale</t>
  </si>
  <si>
    <t>ETid-1607</t>
  </si>
  <si>
    <t>&lt;a href='https://www.enforcementtracker.com/ETid-1606' target='_blank'&gt;https://www.enforcementtracker.com/ETid-1606&lt;/a&gt; (Copy: &lt;a id='myShareButton' class='myShare1606' href='#/' onclick='copyETID(1606);return false;' alt='Copy URL to clipboard'&gt;&lt;img src='buttons/copy_button.png' width='20px' alt='ETid 1606'&gt;&lt;/a&gt;) | Short URL: &lt;a href='https://etid.link/ETid-1606' target='_blank'&gt;https://etid.link/ETid-1606&lt;/a&gt;</t>
  </si>
  <si>
    <t>The Italian DPA has imposed a fine of EUR 55,000 on Azienda Universitaria Friuli Occidentale. The health authority has created patient profiles using algorithms and personal patient data to indicate the risk of having complications in the event of a Covid 19 infection. This was intended to identify appropriate diagnostic and therapeutic pathways in a timely manner in the event of complications. However, the DPA found that the health authority did not have a valid legal basis to process patients' personal data for profiling. In addition, the DPA found that the health authority had failed to conduct a data protection impact assessment. In calculating the fine, the DPA took into account the aggravating factor that a large number of individuals were affected.</t>
  </si>
  <si>
    <t>Azienda Universitaria Friuli Occidentale</t>
  </si>
  <si>
    <t>ETid-1606</t>
  </si>
  <si>
    <t>&lt;a href='https://www.enforcementtracker.com/ETid-1605' target='_blank'&gt;https://www.enforcementtracker.com/ETid-1605&lt;/a&gt; (Copy: &lt;a id='myShareButton' class='myShare1605' href='#/' onclick='copyETID(1605);return false;' alt='Copy URL to clipboard'&gt;&lt;img src='buttons/copy_button.png' width='20px' alt='ETid 1605'&gt;&lt;/a&gt;) | Short URL: &lt;a href='https://etid.link/ETid-1605' target='_blank'&gt;https://etid.link/ETid-1605&lt;/a&gt;</t>
  </si>
  <si>
    <t>&lt;a class='blau' href='https://www.dataprotection.ro/?page=Comunicat_Presa_01.02.2023&amp;lang=ro' target='_blank'&gt;link&lt;/a&gt;</t>
  </si>
  <si>
    <t>The Romanian data protection authority (AEPD) has imposed a fine of EUR 1,000 on Tensa Art Design SA. A data subject had objected to a further newsletter subscription and however had continued to receive advertisements from the data controller.</t>
  </si>
  <si>
    <t>ETid-1605</t>
  </si>
  <si>
    <t>&lt;a href='https://www.enforcementtracker.com/ETid-1604' target='_blank'&gt;https://www.enforcementtracker.com/ETid-1604&lt;/a&gt; (Copy: &lt;a id='myShareButton' class='myShare1604' href='#/' onclick='copyETID(1604);return false;' alt='Copy URL to clipboard'&gt;&lt;img src='buttons/copy_button.png' width='20px' alt='ETid 1604'&gt;&lt;/a&gt;) | Short URL: &lt;a href='https://etid.link/ETid-1604' target='_blank'&gt;https://etid.link/ETid-1604&lt;/a&gt;</t>
  </si>
  <si>
    <t>&lt;a class='blau' href='https://www.aepd.es/es/documento/ps-00597-2021.pdf' target='_blank'&gt;link&lt;/a&gt;</t>
  </si>
  <si>
    <t>The Spanish DPA has imposed a fine of EUR 600 on a private individual. The individual had installed a video surveillance camera at their home that recorded, among other things, common areas of the residential complex. The DPA considered this to be a violation of the principle of data minimization.</t>
  </si>
  <si>
    <t>ETid-1604</t>
  </si>
  <si>
    <t>&lt;a href='https://www.enforcementtracker.com/ETid-1603' target='_blank'&gt;https://www.enforcementtracker.com/ETid-1603&lt;/a&gt; (Copy: &lt;a id='myShareButton' class='myShare1603' href='#/' onclick='copyETID(1603);return false;' alt='Copy URL to clipboard'&gt;&lt;img src='buttons/copy_button.png' width='20px' alt='ETid 1603'&gt;&lt;/a&gt;) | Short URL: &lt;a href='https://etid.link/ETid-1603' target='_blank'&gt;https://etid.link/ETid-1603&lt;/a&gt;</t>
  </si>
  <si>
    <t>&lt;a class='blau' href='https://www.aepd.es/es/documento/ps-00026-2022.pdf' target='_blank'&gt;link&lt;/a&gt;</t>
  </si>
  <si>
    <t>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t>
  </si>
  <si>
    <t>ETid-1603</t>
  </si>
  <si>
    <t>&lt;a href='https://www.enforcementtracker.com/ETid-1602' target='_blank'&gt;https://www.enforcementtracker.com/ETid-1602&lt;/a&gt; (Copy: &lt;a id='myShareButton' class='myShare1602' href='#/' onclick='copyETID(1602);return false;' alt='Copy URL to clipboard'&gt;&lt;img src='buttons/copy_button.png' width='20px' alt='ETid 1602'&gt;&lt;/a&gt;) | Short URL: &lt;a href='https://etid.link/ETid-1602' target='_blank'&gt;https://etid.link/ETid-1602&lt;/a&gt;</t>
  </si>
  <si>
    <t>&lt;a class='blau' href='https://www.aepd.es/es/documento/ps-00474-2022.pdf' target='_blank'&gt;link&lt;/a&gt;</t>
  </si>
  <si>
    <t>The Spanish DPA has imposed a fine on a data controller. The data controller had failed to provide a notice with information about video surveillance in its premises. The original fine of EUR 300 was reduced to EUR 180 due to voluntary payment and admission of responsibility.</t>
  </si>
  <si>
    <t>ETid-1602</t>
  </si>
  <si>
    <t>&lt;a href='https://www.enforcementtracker.com/ETid-1601' target='_blank'&gt;https://www.enforcementtracker.com/ETid-1601&lt;/a&gt; (Copy: &lt;a id='myShareButton' class='myShare1601' href='#/' onclick='copyETID(1601);return false;' alt='Copy URL to clipboard'&gt;&lt;img src='buttons/copy_button.png' width='20px' alt='ETid 1601'&gt;&lt;/a&gt;) | Short URL: &lt;a href='https://etid.link/ETid-1601' target='_blank'&gt;https://etid.link/ETid-1601&lt;/a&gt;</t>
  </si>
  <si>
    <t>&lt;a class='blau' href='https://www.dataprotection.ro/?page=Comunicat_Presa_31_01_2023_1&amp;lang=ro' target='_blank'&gt;link&lt;/a&gt;</t>
  </si>
  <si>
    <t>The Romanian DPA has fined a dentist EUR 1,000. The controller had published medical information of a patient, such as photos and X-rays, in an article on a medical blog. However, it had failed to obtain the patient's consent before publishing the medical data. Therefore, the DPA found that the controller had unlawfully processed the data.</t>
  </si>
  <si>
    <t>Art. 6 (1) a) GDPR, Art. 9 (2) a) GDPR</t>
  </si>
  <si>
    <t>ETid-1601</t>
  </si>
  <si>
    <t>&lt;a href='https://www.enforcementtracker.com/ETid-1600' target='_blank'&gt;https://www.enforcementtracker.com/ETid-1600&lt;/a&gt; (Copy: &lt;a id='myShareButton' class='myShare1600' href='#/' onclick='copyETID(1600);return false;' alt='Copy URL to clipboard'&gt;&lt;img src='buttons/copy_button.png' width='20px' alt='ETid 1600'&gt;&lt;/a&gt;) | Short URL: &lt;a href='https://etid.link/ETid-1600' target='_blank'&gt;https://etid.link/ETid-1600&lt;/a&gt;</t>
  </si>
  <si>
    <t>The Romanian DPA has fined Dent Estet Clinic SA (dental practice) EUR 1,000. An employed dentist at the practice had published medical information of a patient, such as photos and X-rays, in an article on a medical blog. However, the dentist failed to obtain the patient's consent before publishing the medical data. Although the patient had informed the clinic, it failed to notify the DPA of the data breach in a timely manner.</t>
  </si>
  <si>
    <t>Dent Estet Clinic SA</t>
  </si>
  <si>
    <t>ETid-1600</t>
  </si>
  <si>
    <t>&lt;a href='https://www.enforcementtracker.com/ETid-1599' target='_blank'&gt;https://www.enforcementtracker.com/ETid-1599&lt;/a&gt; (Copy: &lt;a id='myShareButton' class='myShare1599' href='#/' onclick='copyETID(1599);return false;' alt='Copy URL to clipboard'&gt;&lt;img src='buttons/copy_button.png' width='20px' alt='ETid 1599'&gt;&lt;/a&gt;) | Short URL: &lt;a href='https://etid.link/ETid-1599' target='_blank'&gt;https://etid.link/ETid-1599&lt;/a&gt;</t>
  </si>
  <si>
    <t>&lt;a class='blau' href='https://www.garanteprivacy.it/web/guest/home/docweb/-/docweb-display/docweb/9718196' target='_blank'&gt;link&lt;/a&gt;</t>
  </si>
  <si>
    <t>The Italian DPA has imposed a fine of EUR 2,000 on Istituto Comprensivo - IC Cosenza III â€œV. Negroniâ€. The educational institution had published a document, which also contained personal health data of some teachers, on an online platform for the teaching staff. The document contained information on benefits linked to the health status of teachers who were entitled to such benefits. In the course of its investigation, the DPA found that the school had published the data without a valid legal basis and therefore had acted unlawfully.</t>
  </si>
  <si>
    <t>Istituto Comprensivo - IC Cosenza III â€œV. Negroniâ€</t>
  </si>
  <si>
    <t>ETid-1599</t>
  </si>
  <si>
    <t>&lt;a href='https://www.enforcementtracker.com/ETid-1598' target='_blank'&gt;https://www.enforcementtracker.com/ETid-1598&lt;/a&gt; (Copy: &lt;a id='myShareButton' class='myShare1598' href='#/' onclick='copyETID(1598);return false;' alt='Copy URL to clipboard'&gt;&lt;img src='buttons/copy_button.png' width='20px' alt='ETid 1598'&gt;&lt;/a&gt;) | Short URL: &lt;a href='https://etid.link/ETid-1598' target='_blank'&gt;https://etid.link/ETid-1598&lt;/a&gt;</t>
  </si>
  <si>
    <t>&lt;a class='blau' href='https://www.aepd.es/es/documento/ps-00497-2022.pdf' target='_blank'&gt;link&lt;/a&gt;</t>
  </si>
  <si>
    <t>The Spanish DPA has imposed a fine on CASAL DE L'ESPLUGA DE FRANCOLÃ. A club managed by the controller had uploaded pictures of a competition showing minors on social media . The mother of a child had filed a complaint because she had not given her permission for the pictures to be published. The DPA therefore determined that the controller, in the absence of a valid legal basis, had unlawfully processed the images. The original fine of EUR 5000 was reduced to EUR 3000 due to voluntary payment and admission of responsibility.</t>
  </si>
  <si>
    <t>CASAL DE L'ESPLUGA DE FRANCOLÃ</t>
  </si>
  <si>
    <t>ETid-1598</t>
  </si>
  <si>
    <t>&lt;a href='https://www.enforcementtracker.com/ETid-1597' target='_blank'&gt;https://www.enforcementtracker.com/ETid-1597&lt;/a&gt; (Copy: &lt;a id='myShareButton' class='myShare1597' href='#/' onclick='copyETID(1597);return false;' alt='Copy URL to clipboard'&gt;&lt;img src='buttons/copy_button.png' width='20px' alt='ETid 1597'&gt;&lt;/a&gt;) | Short URL: &lt;a href='https://etid.link/ETid-1597' target='_blank'&gt;https://etid.link/ETid-1597&lt;/a&gt;</t>
  </si>
  <si>
    <t>&lt;a class='blau' href='https://www.aepd.es/es/documento/ps-00491-2022.pdf' target='_blank'&gt;link&lt;/a&gt;</t>
  </si>
  <si>
    <t>ETid-1597</t>
  </si>
  <si>
    <t>&lt;a href='https://www.enforcementtracker.com/ETid-1596' target='_blank'&gt;https://www.enforcementtracker.com/ETid-1596&lt;/a&gt; (Copy: &lt;a id='myShareButton' class='myShare1596' href='#/' onclick='copyETID(1596);return false;' alt='Copy URL to clipboard'&gt;&lt;img src='buttons/copy_button.png' width='20px' alt='ETid 1596'&gt;&lt;/a&gt;) | Short URL: &lt;a href='https://etid.link/ETid-1596' target='_blank'&gt;https://etid.link/ETid-1596&lt;/a&gt;</t>
  </si>
  <si>
    <t>&lt;a class='blau' href='https://www.aepd.es/es/documento/ps-00299-2022.pdf' target='_blank'&gt;link&lt;/a&gt;</t>
  </si>
  <si>
    <t>The Spanish DPA (AEPD) has imposed a fine of EUR 300 on a private individual. The controller had installed video surveillance cameras which, among other things recorded a neighbor property and the public space. The DPA considered this to be a violation of the principle of data minimization.</t>
  </si>
  <si>
    <t>ETid-1596</t>
  </si>
  <si>
    <t>&lt;a href='https://www.enforcementtracker.com/ETid-1595' target='_blank'&gt;https://www.enforcementtracker.com/ETid-1595&lt;/a&gt; (Copy: &lt;a id='myShareButton' class='myShare1595' href='#/' onclick='copyETID(1595);return false;' alt='Copy URL to clipboard'&gt;&lt;img src='buttons/copy_button.png' width='20px' alt='ETid 1595'&gt;&lt;/a&gt;) | Short URL: &lt;a href='https://etid.link/ETid-1595' target='_blank'&gt;https://etid.link/ETid-1595&lt;/a&gt;</t>
  </si>
  <si>
    <t>&lt;a class='blau' href='https://azop.hr/izreceno-novih-10-upravnih-novcanih-kazni/' target='_blank'&gt;link&lt;/a&gt;</t>
  </si>
  <si>
    <t>The Croation DPA (azop) has imposed a fine of EUR 2,654 on a retailer.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t>
  </si>
  <si>
    <t>Art. 27 (2) Croatian Act on the Implementation of the GDPR</t>
  </si>
  <si>
    <t>Retailer</t>
  </si>
  <si>
    <t>ETid-1595</t>
  </si>
  <si>
    <t>&lt;a href='https://www.enforcementtracker.com/ETid-1594' target='_blank'&gt;https://www.enforcementtracker.com/ETid-1594&lt;/a&gt; (Copy: &lt;a id='myShareButton' class='myShare1594' href='#/' onclick='copyETID(1594);return false;' alt='Copy URL to clipboard'&gt;&lt;img src='buttons/copy_button.png' width='20px' alt='ETid 1594'&gt;&lt;/a&gt;) | Short URL: &lt;a href='https://etid.link/ETid-1594' target='_blank'&gt;https://etid.link/ETid-1594&lt;/a&gt;</t>
  </si>
  <si>
    <t>The Croation DPA (azop) has imposed a fine of EUR 2,654 on a jewelry manufacturer.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t>
  </si>
  <si>
    <t>Jewelry manufacturer</t>
  </si>
  <si>
    <t>ETid-1594</t>
  </si>
  <si>
    <t>&lt;a href='https://www.enforcementtracker.com/ETid-1593' target='_blank'&gt;https://www.enforcementtracker.com/ETid-1593&lt;/a&gt; (Copy: &lt;a id='myShareButton' class='myShare1593' href='#/' onclick='copyETID(1593);return false;' alt='Copy URL to clipboard'&gt;&lt;img src='buttons/copy_button.png' width='20px' alt='ETid 1593'&gt;&lt;/a&gt;) | Short URL: &lt;a href='https://etid.link/ETid-1593' target='_blank'&gt;https://etid.link/ETid-1593&lt;/a&gt;</t>
  </si>
  <si>
    <t>The Croation DPA (azop) has imposed a fine of EUR 1,991 on a fish market.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t>
  </si>
  <si>
    <t>Fish market</t>
  </si>
  <si>
    <t>ETid-1593</t>
  </si>
  <si>
    <t>&lt;a href='https://www.enforcementtracker.com/ETid-1592' target='_blank'&gt;https://www.enforcementtracker.com/ETid-1592&lt;/a&gt; (Copy: &lt;a id='myShareButton' class='myShare1592' href='#/' onclick='copyETID(1592);return false;' alt='Copy URL to clipboard'&gt;&lt;img src='buttons/copy_button.png' width='20px' alt='ETid 1592'&gt;&lt;/a&gt;) | Short URL: &lt;a href='https://etid.link/ETid-1592' target='_blank'&gt;https://etid.link/ETid-1592&lt;/a&gt;</t>
  </si>
  <si>
    <t>ETid-1592</t>
  </si>
  <si>
    <t>&lt;a href='https://www.enforcementtracker.com/ETid-1591' target='_blank'&gt;https://www.enforcementtracker.com/ETid-1591&lt;/a&gt; (Copy: &lt;a id='myShareButton' class='myShare1591' href='#/' onclick='copyETID(1591);return false;' alt='Copy URL to clipboard'&gt;&lt;img src='buttons/copy_button.png' width='20px' alt='ETid 1591'&gt;&lt;/a&gt;) | Short URL: &lt;a href='https://etid.link/ETid-1591' target='_blank'&gt;https://etid.link/ETid-1591&lt;/a&gt;</t>
  </si>
  <si>
    <t>The Croation DPA (azop) has imposed a fine of EUR 1,991 on a retailer.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t>
  </si>
  <si>
    <t>ETid-1591</t>
  </si>
  <si>
    <t>&lt;a href='https://www.enforcementtracker.com/ETid-1590' target='_blank'&gt;https://www.enforcementtracker.com/ETid-1590&lt;/a&gt; (Copy: &lt;a id='myShareButton' class='myShare1590' href='#/' onclick='copyETID(1590);return false;' alt='Copy URL to clipboard'&gt;&lt;img src='buttons/copy_button.png' width='20px' alt='ETid 1590'&gt;&lt;/a&gt;) | Short URL: &lt;a href='https://etid.link/ETid-1590' target='_blank'&gt;https://etid.link/ETid-1590&lt;/a&gt;</t>
  </si>
  <si>
    <t>The Croation DPA (azop) has imposed a fine of EUR 3,185 on a retailer.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t>
  </si>
  <si>
    <t>ETid-1590</t>
  </si>
  <si>
    <t>&lt;a href='https://www.enforcementtracker.com/ETid-1589' target='_blank'&gt;https://www.enforcementtracker.com/ETid-1589&lt;/a&gt; (Copy: &lt;a id='myShareButton' class='myShare1589' href='#/' onclick='copyETID(1589);return false;' alt='Copy URL to clipboard'&gt;&lt;img src='buttons/copy_button.png' width='20px' alt='ETid 1589'&gt;&lt;/a&gt;) | Short URL: &lt;a href='https://etid.link/ETid-1589' target='_blank'&gt;https://etid.link/ETid-1589&lt;/a&gt;</t>
  </si>
  <si>
    <t>The Croation DPA (azop) has imposed a fine of EUR 3,583 on a retailer. _x000D_
The controller had installed a video surveillance system in their premises, however the DPA found that the controller failed to inform the data subjects about the fact that they would be recorded by the CCTV. The DPA therefore concluded that the controller had violated Art. 27 (1) of the Croatian Act on the Implementation of the GDPR.</t>
  </si>
  <si>
    <t>Art. 27 (1)  Croatian Act on the Implementation of the GDPR</t>
  </si>
  <si>
    <t>ETid-1589</t>
  </si>
  <si>
    <t>&lt;a href='https://www.enforcementtracker.com/ETid-1588' target='_blank'&gt;https://www.enforcementtracker.com/ETid-1588&lt;/a&gt; (Copy: &lt;a id='myShareButton' class='myShare1588' href='#/' onclick='copyETID(1588);return false;' alt='Copy URL to clipboard'&gt;&lt;img src='buttons/copy_button.png' width='20px' alt='ETid 1588'&gt;&lt;/a&gt;) | Short URL: &lt;a href='https://etid.link/ETid-1588' target='_blank'&gt;https://etid.link/ETid-1588&lt;/a&gt;</t>
  </si>
  <si>
    <t>The Croation DPA (azop) has imposed a fine of EUR 1,991 on a betting place._x000D_
The controller had installed a video surveillance system in its premises, however the DPA found that the video surveillance notice was not visible for data subjects entering the video perimeter. Furthermore the the video surveillance notice did not contain all relevant information on the CCTV. The DPA therefore concluded that the controller had violated Art. 27 (1) and (2) of the Croatian Act on the Implementation of the GDPR.</t>
  </si>
  <si>
    <t>Art. 27 (1), (2) Croatian Act on the Implementation of the GDPR</t>
  </si>
  <si>
    <t>Betting place</t>
  </si>
  <si>
    <t>ETid-1588</t>
  </si>
  <si>
    <t>&lt;a href='https://www.enforcementtracker.com/ETid-1587' target='_blank'&gt;https://www.enforcementtracker.com/ETid-1587&lt;/a&gt; (Copy: &lt;a id='myShareButton' class='myShare1587' href='#/' onclick='copyETID(1587);return false;' alt='Copy URL to clipboard'&gt;&lt;img src='buttons/copy_button.png' width='20px' alt='ETid 1587'&gt;&lt;/a&gt;) | Short URL: &lt;a href='https://etid.link/ETid-1587' target='_blank'&gt;https://etid.link/ETid-1587&lt;/a&gt;</t>
  </si>
  <si>
    <t>The Croation DPA (azop) has imposed a fine of EUR 1,991 on a betting place.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t>
  </si>
  <si>
    <t>ETid-1587</t>
  </si>
  <si>
    <t>&lt;a href='https://www.enforcementtracker.com/ETid-1586' target='_blank'&gt;https://www.enforcementtracker.com/ETid-1586&lt;/a&gt; (Copy: &lt;a id='myShareButton' class='myShare1586' href='#/' onclick='copyETID(1586);return false;' alt='Copy URL to clipboard'&gt;&lt;img src='buttons/copy_button.png' width='20px' alt='ETid 1586'&gt;&lt;/a&gt;) | Short URL: &lt;a href='https://etid.link/ETid-1586' target='_blank'&gt;https://etid.link/ETid-1586&lt;/a&gt;</t>
  </si>
  <si>
    <t>The Croation DPA (azop) has imposed a fine of EUR 1,991 on a company in the hospitality industry.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t>
  </si>
  <si>
    <t>Company in the hospitality industry</t>
  </si>
  <si>
    <t>ETid-1586</t>
  </si>
  <si>
    <t>&lt;a href='https://www.enforcementtracker.com/ETid-1585' target='_blank'&gt;https://www.enforcementtracker.com/ETid-1585&lt;/a&gt; (Copy: &lt;a id='myShareButton' class='myShare1585' href='#/' onclick='copyETID(1585);return false;' alt='Copy URL to clipboard'&gt;&lt;img src='buttons/copy_button.png' width='20px' alt='ETid 1585'&gt;&lt;/a&gt;) | Short URL: &lt;a href='https://etid.link/ETid-1585' target='_blank'&gt;https://etid.link/ETid-1585&lt;/a&gt;</t>
  </si>
  <si>
    <t>&lt;a class='blau' href='https://www.aepd.es/es/documento/ps-00269-2022.pdf' target='_blank'&gt;link&lt;/a&gt;</t>
  </si>
  <si>
    <t>The Spanish DPA has imposed a fine of EUR 2,000 on a homeowners' association. An individual who did cleaning work in the residential complex had filed a complaint with the DPA because members of the association had added them to a WhatsApp group without their consent. The data subject was required to upload pictures of the cleaning they had done for documentation purposes. The DPA concluded that adding their phone number to the WhatsApp group without their consent violated Art. 6 GDPR and was therefore unlawful. The DPA also found that the controller had not complied with the data subject's request for access to personal data in a timely manner, therefore violating Art. 15 GDPR.</t>
  </si>
  <si>
    <t>ETid-1585</t>
  </si>
  <si>
    <t>&lt;a href='https://www.enforcementtracker.com/ETid-1584' target='_blank'&gt;https://www.enforcementtracker.com/ETid-1584&lt;/a&gt; (Copy: &lt;a id='myShareButton' class='myShare1584' href='#/' onclick='copyETID(1584);return false;' alt='Copy URL to clipboard'&gt;&lt;img src='buttons/copy_button.png' width='20px' alt='ETid 1584'&gt;&lt;/a&gt;) | Short URL: &lt;a href='https://etid.link/ETid-1584' target='_blank'&gt;https://etid.link/ETid-1584&lt;/a&gt;</t>
  </si>
  <si>
    <t>&lt;a class='blau' href='https://www.aepd.es/es/documento/ps-00340-2021.pdf' target='_blank'&gt;link&lt;/a&gt;</t>
  </si>
  <si>
    <t>The Spanish DPA (AEPD) imposed a fine of EUR 100,00 on Vodafone EspaÃ±a, S.A.U. due data processing without a sufficient legal basis. A data subject stated that a prepaid line of which charges were made, had been registered in their name. However, the data subject had never concluded a contract with the company for this line. Rather, the contract in question was concluded by fraudsters using the data subject's personal data. Nevertheless, the personal data was entered into the company's information systems without any verification as to whether the contract had been lawfully and actually concluded by the data subject.</t>
  </si>
  <si>
    <t>ETid-1584</t>
  </si>
  <si>
    <t>&lt;a href='https://www.enforcementtracker.com/ETid-1583' target='_blank'&gt;https://www.enforcementtracker.com/ETid-1583&lt;/a&gt; (Copy: &lt;a id='myShareButton' class='myShare1583' href='#/' onclick='copyETID(1583);return false;' alt='Copy URL to clipboard'&gt;&lt;img src='buttons/copy_button.png' width='20px' alt='ETid 1583'&gt;&lt;/a&gt;) | Short URL: &lt;a href='https://etid.link/ETid-1583' target='_blank'&gt;https://etid.link/ETid-1583&lt;/a&gt;</t>
  </si>
  <si>
    <t>&lt;a class='blau' href='https://tietosuoja.fi/-/terveystietoja-ilman-asianmukaista-suostumusta-kasitelleelle-yritykselle-seuraamusmaksu' target='_blank'&gt;link&lt;/a&gt; _x000D_
&lt;a class='blau' href='https://tietosuoja.fi/documents/6927448/146469002/Tietosuojavaltuutetun+ja+seuraamuskollegion+pÃ¤Ã¤tÃ¶s_1198.161.2022.pdf/28156a55-c4f4-c47c-bd2b-a51e138ae4d7/Tietosuojavaltuutetun+ja+seuraamuskollegion+pÃ¤Ã¤tÃ¶s_1198.161.2022.pdf?t=1673361700932' target='_blank'&gt;link&lt;/a&gt;</t>
  </si>
  <si>
    <t>The Finnish DPA has imposed a fine of EUR 122,000 on a company with products that process health data, such as heart rate, etc. _x000D_
The DPA had received several complaints regarding the processing of health data from data subjects. During its investigation, the DPA found that the company did not have a sufficient legal basis to process various types of health data. While the company had informed users of the products about the processing of personal health data in general, it had failed to provide information for each of the different types of health data (e.g., body mass index or oxygen capacity), such as the purpose of the processing. Accordingly, the DPA found that the users' consent could not be valid since it was not given on an individual basis and with full knowledge of the facts.</t>
  </si>
  <si>
    <t>Art. 9 GDPR</t>
  </si>
  <si>
    <t>ETid-1583</t>
  </si>
  <si>
    <t>&lt;a href='https://www.enforcementtracker.com/ETid-1582' target='_blank'&gt;https://www.enforcementtracker.com/ETid-1582&lt;/a&gt; (Copy: &lt;a id='myShareButton' class='myShare1582' href='#/' onclick='copyETID(1582);return false;' alt='Copy URL to clipboard'&gt;&lt;img src='buttons/copy_button.png' width='20px' alt='ETid 1582'&gt;&lt;/a&gt;) | Short URL: &lt;a href='https://etid.link/ETid-1582' target='_blank'&gt;https://etid.link/ETid-1582&lt;/a&gt;</t>
  </si>
  <si>
    <t>&lt;a class='blau' href='https://www.aepd.es/es/documento/ps-00357-2022.pdf' target='_blank'&gt;link&lt;/a&gt;</t>
  </si>
  <si>
    <t>The Spanish DPA has fined a private investigator EUR 2,000. An individual who had hired the investigator filed a complaint with the DPA. They stated that the controller had failed to inform them sufficiently about the processing of their personal data conducted as part of the investigation. In addition, the DPA found that the controller had a contact form on its website with no reference to the privacy policy.</t>
  </si>
  <si>
    <t>Private investigator</t>
  </si>
  <si>
    <t>ETid-1582</t>
  </si>
  <si>
    <t>&lt;a href='https://www.enforcementtracker.com/ETid-1581' target='_blank'&gt;https://www.enforcementtracker.com/ETid-1581&lt;/a&gt; (Copy: &lt;a id='myShareButton' class='myShare1581' href='#/' onclick='copyETID(1581);return false;' alt='Copy URL to clipboard'&gt;&lt;img src='buttons/copy_button.png' width='20px' alt='ETid 1581'&gt;&lt;/a&gt;) | Short URL: &lt;a href='https://etid.link/ETid-1581' target='_blank'&gt;https://etid.link/ETid-1581&lt;/a&gt;</t>
  </si>
  <si>
    <t>&lt;a class='blau' href='https://www.aepd.es/es/documento/ps-00425-2022.pdf' target='_blank'&gt;link&lt;/a&gt;</t>
  </si>
  <si>
    <t>The Spanish DPA (AEPD) has imposed a fine on TECNO MOTOR LA MUELA, S.L.L.. The controller had installed video surveillance cameras which, among other things, also covered the public space. The DPA considered this to be a violation of the principle of data minimization. In addition, the controller had not properly informed about the video surveillance and thus violated its duty to inform under Art. 13 GDPR. The original fine of EUR 600 was reduced to EUR 360 due to voluntary payment and admission of responsibility.</t>
  </si>
  <si>
    <t>TECNO MOTOR LA MUELA, S.L.L</t>
  </si>
  <si>
    <t>ETid-1581</t>
  </si>
  <si>
    <t>&lt;a href='https://www.enforcementtracker.com/ETid-1580' target='_blank'&gt;https://www.enforcementtracker.com/ETid-1580&lt;/a&gt; (Copy: &lt;a id='myShareButton' class='myShare1580' href='#/' onclick='copyETID(1580);return false;' alt='Copy URL to clipboard'&gt;&lt;img src='buttons/copy_button.png' width='20px' alt='ETid 1580'&gt;&lt;/a&gt;) | Short URL: &lt;a href='https://etid.link/ETid-1580' target='_blank'&gt;https://etid.link/ETid-1580&lt;/a&gt;</t>
  </si>
  <si>
    <t>&lt;a class='blau' href='https://www.aepd.es/es/documento/ps-00167-2022.pdf' target='_blank'&gt;link&lt;/a&gt;</t>
  </si>
  <si>
    <t>ETid-1580</t>
  </si>
  <si>
    <t>&lt;a href='https://www.enforcementtracker.com/ETid-1579' target='_blank'&gt;https://www.enforcementtracker.com/ETid-1579&lt;/a&gt; (Copy: &lt;a id='myShareButton' class='myShare1579' href='#/' onclick='copyETID(1579);return false;' alt='Copy URL to clipboard'&gt;&lt;img src='buttons/copy_button.png' width='20px' alt='ETid 1579'&gt;&lt;/a&gt;) | Short URL: &lt;a href='https://etid.link/ETid-1579' target='_blank'&gt;https://etid.link/ETid-1579&lt;/a&gt;</t>
  </si>
  <si>
    <t>&lt;a class='blau' href='https://www.imy.se/globalassets/dokument/beslut/2023/beslut-tillsyn-region-dalarna.pdf' target='_blank'&gt;link&lt;/a&gt; &lt;a class='blau' href='https://www.imy.se/nyheter/sanktionsavgift-mot-region-dalarna/' target='_blank'&gt;link&lt;/a&gt;</t>
  </si>
  <si>
    <t>The Swedish DPA has imposed a fine of EUR 17,900 on Dalarna Region. The region had sent out invitations for patient visits where the respective healthcare facility, such as a children's hospital, was visible on the envelope window. The DPA found that this visibility allowed unauthorized persons to gain access to patients' personal data. The DPA concluded that the region had failed to implement adequate technical and organizational measures to protect personal data.</t>
  </si>
  <si>
    <t>Dalarna Region</t>
  </si>
  <si>
    <t>ETid-1579</t>
  </si>
  <si>
    <t>&lt;a href='https://www.enforcementtracker.com/ETid-1578' target='_blank'&gt;https://www.enforcementtracker.com/ETid-1578&lt;/a&gt; (Copy: &lt;a id='myShareButton' class='myShare1578' href='#/' onclick='copyETID(1578);return false;' alt='Copy URL to clipboard'&gt;&lt;img src='buttons/copy_button.png' width='20px' alt='ETid 1578'&gt;&lt;/a&gt;) | Short URL: &lt;a href='https://etid.link/ETid-1578' target='_blank'&gt;https://etid.link/ETid-1578&lt;/a&gt;</t>
  </si>
  <si>
    <t>&lt;a class='blau' href='https://dataprotection.ie/en/news-media/data-protection-commission-announces-conclusion-inquiry-whatsapp' target='_blank'&gt;link&lt;/a&gt; &lt;a class='blau' href='https://noyb.eu/sites/default/files/2023-01/FINAL%20%28adoption%20version%29%20Decision%20%28WA%29%20Redacted%20%281%29_geschw%C3%A4rzt.pdf' target='_blank'&gt;link&lt;/a&gt;</t>
  </si>
  <si>
    <t>The Irish DPA (DPC) has fined WhatsApp Ireland Ltd. EUR 5.5 million. The Austrian organization 'None of Your Business' (NOYB) had filed a complaint with the DPA on behalf of an individual. _x000D_
_x000D_
WhatsApp had updated its terms of service shortly before the GDPR came into force. In its new terms of service, WhatsApp informed its users to click 'Agree and Continue' to indicate their agreement with the new terms of service. This was required for further access to the services. WhatsApp assumed that the acceptance of the updated terms of use constituted a contract between WhatsApp and the user, since the processing of the data would be necessary for the provision as well as the improvement of the services. According to WhatsApp, the data processing was therefore lawful pursuant to Art. 6 (1) b) GDPR. However, the complainant argued that WhatsApp was actually trying to rely on consent as a legal basis for processing users' data. By making the access to its services conditional on users' consent to the updated terms of service, WhatsApp was forcing users to consent to the processing of their personal data. _x000D_
_x000D_
Following the investigation, the DPC submitted a draft decision under Art. 60 GDPR to other European supervisory authorities concerned. The DPC found that WhatsApp did not rely on user consent as a legal basis, and did not consider 'coerced consent' in this case. It also did not rule out the possibility that WhatsApp relied on a contractual legal basis. In response, the DPC received objections from different supervisory authorities. However, the DPC found that WhatsApp had breached its transparency obligations under the GDPR, by not clearly explaining to users for what purpose and on what legal basis their personal data would be processed. _x000D_
_x000D_
As no agreement could be reached on the disputed points, the DPC initiated a dispute resolution procedure pursuant to Art. 65 GDPR. In its decision, the EDPB confirmed the violation of transparency obligations by WhatsApp. However, the EDPB took a different position than the DPC on the issue of the legal basis and found that WhatsApp was not entitled to rely on a contractual legal basis. The EDPB therefore found that WhatsApp had violated Art. 6 (1) GDPR. The DPC agreed in its final decision and imposed the fine and also required WhatsApp to bring its data processing into compliance within three months._x000D_
The DPC agreed in its final decision and imposed the fine and also required WhatsApp to bring its data processing into compliance within six months.</t>
  </si>
  <si>
    <t>Art. 6 (1) GDPR, Art. 12 GDPR, Art. 13 (1) c) GDPR</t>
  </si>
  <si>
    <t>WhatsApp Ireland Ltd.</t>
  </si>
  <si>
    <t>ETid-1578</t>
  </si>
  <si>
    <t>&lt;a href='https://www.enforcementtracker.com/ETid-1577' target='_blank'&gt;https://www.enforcementtracker.com/ETid-1577&lt;/a&gt; (Copy: &lt;a id='myShareButton' class='myShare1577' href='#/' onclick='copyETID(1577);return false;' alt='Copy URL to clipboard'&gt;&lt;img src='buttons/copy_button.png' width='20px' alt='ETid 1577'&gt;&lt;/a&gt;) | Short URL: &lt;a href='https://etid.link/ETid-1577' target='_blank'&gt;https://etid.link/ETid-1577&lt;/a&gt;</t>
  </si>
  <si>
    <t>&lt;a class='blau' href='https://www.dataprotection.ro/?page=Comunicat_Presa_18_01_2023&amp;lang=ro' target='_blank'&gt;link&lt;/a&gt;</t>
  </si>
  <si>
    <t>The Romanian DPA has imposed a fine of EUR 1,000 on Dante InternaÈ›ional SA. A data subject had filed a complaint with the DPA against the controller due to the fact that the controller continued to send them advertisements, despite the fact that they had requested the deletion of their data.</t>
  </si>
  <si>
    <t>Dante InternaÈ›ional SA</t>
  </si>
  <si>
    <t>ETid-1577</t>
  </si>
  <si>
    <t>&lt;a href='https://www.enforcementtracker.com/ETid-1576' target='_blank'&gt;https://www.enforcementtracker.com/ETid-1576&lt;/a&gt; (Copy: &lt;a id='myShareButton' class='myShare1576' href='#/' onclick='copyETID(1576);return false;' alt='Copy URL to clipboard'&gt;&lt;img src='buttons/copy_button.png' width='20px' alt='ETid 1576'&gt;&lt;/a&gt;) | Short URL: &lt;a href='https://etid.link/ETid-1576' target='_blank'&gt;https://etid.link/ETid-1576&lt;/a&gt;</t>
  </si>
  <si>
    <t>&lt;a class='blau' href='https://www.aepd.es/es/documento/ps-00214-2022.pdf' target='_blank'&gt;link&lt;/a&gt;</t>
  </si>
  <si>
    <t>The Spanish DPA has imposed a fine on Thomas International Systems, S.A.. Thomas International performs psychological tests on behalf of other companies. Thomas International had conducted such a test on behalf of the company Agroxarxa, S.L.. A participant of such a test had filed a complaint against the controller because they had to provide sensitive personal data (ethnicity, disability). However, Agroxarxa had indicated that the test did not request and process such sensitive data. During its investigation, the DPA found that Thomas International had nevertheless processed sensitive personal data without the consent of the data subject or the processing being necessary for the fulfillment of the contractually agreed purpose between Agroxarxa and Thomas International. The DPA considered this to be a violation of Art. 9 GDPR. The original fine of EUR 50,000 was reduced to EUR 40,000 due to voluntary payment.</t>
  </si>
  <si>
    <t>Thomas International Systems, S.A.</t>
  </si>
  <si>
    <t>ETid-1576</t>
  </si>
  <si>
    <t>&lt;a href='https://www.enforcementtracker.com/ETid-1575' target='_blank'&gt;https://www.enforcementtracker.com/ETid-1575&lt;/a&gt; (Copy: &lt;a id='myShareButton' class='myShare1575' href='#/' onclick='copyETID(1575);return false;' alt='Copy URL to clipboard'&gt;&lt;img src='buttons/copy_button.png' width='20px' alt='ETid 1575'&gt;&lt;/a&gt;) | Short URL: &lt;a href='https://etid.link/ETid-1575' target='_blank'&gt;https://etid.link/ETid-1575&lt;/a&gt;</t>
  </si>
  <si>
    <t>&lt;a class='blau' href='https://www.gpdp.it/web/guest/home/docweb/-/docweb-display/docweb/9843805' target='_blank'&gt;link&lt;/a&gt;</t>
  </si>
  <si>
    <t>The Italian DPA has fined Amazon Italia Logistica s.r.l. EUR 20,000. A former employee had requested documents from the controller, which however they did not receive in time. During its investigation, the DPA found that the controller had not sufficiently fulfilled its obligation to comply with the data subject's request for access.</t>
  </si>
  <si>
    <t>Amazon Italia Logistica s.r.l.</t>
  </si>
  <si>
    <t>ETid-1575</t>
  </si>
  <si>
    <t>&lt;a href='https://www.enforcementtracker.com/ETid-1574' target='_blank'&gt;https://www.enforcementtracker.com/ETid-1574&lt;/a&gt; (Copy: &lt;a id='myShareButton' class='myShare1574' href='#/' onclick='copyETID(1574);return false;' alt='Copy URL to clipboard'&gt;&lt;img src='buttons/copy_button.png' width='20px' alt='ETid 1574'&gt;&lt;/a&gt;) | Short URL: &lt;a href='https://etid.link/ETid-1574' target='_blank'&gt;https://etid.link/ETid-1574&lt;/a&gt;</t>
  </si>
  <si>
    <t>&lt;a class='blau' href='https://www.gpdp.it/web/guest/home/docweb/-/docweb-display/docweb/9842783' target='_blank'&gt;link&lt;/a&gt;</t>
  </si>
  <si>
    <t>The Italian DPA has imposed a fine of EUR 6,000 on A.R.N.A.S. Civico. Two employees of the controller had filed a complaint with the DPA. During its investigation, the DPA found that the controller had published two documents containing personal health data of the data subjects on the Internet without their consent, thus making them available to the public.</t>
  </si>
  <si>
    <t>A.R.N.A.S. Civico</t>
  </si>
  <si>
    <t>ETid-1574</t>
  </si>
  <si>
    <t>&lt;a href='https://www.enforcementtracker.com/ETid-1573' target='_blank'&gt;https://www.enforcementtracker.com/ETid-1573&lt;/a&gt; (Copy: &lt;a id='myShareButton' class='myShare1573' href='#/' onclick='copyETID(1573);return false;' alt='Copy URL to clipboard'&gt;&lt;img src='buttons/copy_button.png' width='20px' alt='ETid 1573'&gt;&lt;/a&gt;) | Short URL: &lt;a href='https://etid.link/ETid-1573' target='_blank'&gt;https://etid.link/ETid-1573&lt;/a&gt;</t>
  </si>
  <si>
    <t>&lt;a class='blau' href='https://www.gpdp.it/web/guest/home/docweb/-/docweb-display/docweb/9838976' target='_blank'&gt;link&lt;/a&gt;</t>
  </si>
  <si>
    <t>The Italian DPA has fined the owner of the store 'Woolen' EUR 3,000 . The controller had operated video surveillance cameras in its premises without the required authorization. Furthermore, the DPA found that information signs regarding the processing of personal data by the cameras were missing.</t>
  </si>
  <si>
    <t>Store owner (Woolen)</t>
  </si>
  <si>
    <t>ETid-1573</t>
  </si>
  <si>
    <t>&lt;a href='https://www.enforcementtracker.com/ETid-1572' target='_blank'&gt;https://www.enforcementtracker.com/ETid-1572&lt;/a&gt; (Copy: &lt;a id='myShareButton' class='myShare1572' href='#/' onclick='copyETID(1572);return false;' alt='Copy URL to clipboard'&gt;&lt;img src='buttons/copy_button.png' width='20px' alt='ETid 1572'&gt;&lt;/a&gt;) | Short URL: &lt;a href='https://etid.link/ETid-1572' target='_blank'&gt;https://etid.link/ETid-1572&lt;/a&gt;</t>
  </si>
  <si>
    <t>&lt;a class='blau' href='https://www.aepd.es/es/documento/ps-00434-2022.pdf' target='_blank'&gt;link&lt;/a&gt;</t>
  </si>
  <si>
    <t>ETid-1572</t>
  </si>
  <si>
    <t>&lt;a href='https://www.enforcementtracker.com/ETid-1571' target='_blank'&gt;https://www.enforcementtracker.com/ETid-1571&lt;/a&gt; (Copy: &lt;a id='myShareButton' class='myShare1571' href='#/' onclick='copyETID(1571);return false;' alt='Copy URL to clipboard'&gt;&lt;img src='buttons/copy_button.png' width='20px' alt='ETid 1571'&gt;&lt;/a&gt;) | Short URL: &lt;a href='https://etid.link/ETid-1571' target='_blank'&gt;https://etid.link/ETid-1571&lt;/a&gt;</t>
  </si>
  <si>
    <t>&lt;a class='blau' href='https://www.aepd.es/es/documento/ps-00371-2022.pdf' target='_blank'&gt;link&lt;/a&gt;</t>
  </si>
  <si>
    <t>The Spanish DPA (AEPD) has imposed a fine of EUR 600 on a private individual. The controller had installed video surveillance cameras which, among other things, also covered the public space and neighbour properties. The DPA considered this to be a violation of the principle of data minimization. In addition, the controller had not properly informed the data subjects about the processing of the data by the video surveillance and thus violated its duty to inform.</t>
  </si>
  <si>
    <t>ETid-1571</t>
  </si>
  <si>
    <t>&lt;a href='https://www.enforcementtracker.com/ETid-1570' target='_blank'&gt;https://www.enforcementtracker.com/ETid-1570&lt;/a&gt; (Copy: &lt;a id='myShareButton' class='myShare1570' href='#/' onclick='copyETID(1570);return false;' alt='Copy URL to clipboard'&gt;&lt;img src='buttons/copy_button.png' width='20px' alt='ETid 1570'&gt;&lt;/a&gt;) | Short URL: &lt;a href='https://etid.link/ETid-1570' target='_blank'&gt;https://etid.link/ETid-1570&lt;/a&gt;</t>
  </si>
  <si>
    <t>&lt;a class='blau' href='https://www.uodo.gov.pl/pl/138/2593' target='_blank'&gt;link&lt;/a&gt;</t>
  </si>
  <si>
    <t>The Polish DPA (UODO) has fined a data controller EUR 1,450 for failing to provide information requested by the DPA during an investigation.</t>
  </si>
  <si>
    <t>ETid-1570</t>
  </si>
  <si>
    <t>&lt;a href='https://www.enforcementtracker.com/ETid-1569' target='_blank'&gt;https://www.enforcementtracker.com/ETid-1569&lt;/a&gt; (Copy: &lt;a id='myShareButton' class='myShare1569' href='#/' onclick='copyETID(1569);return false;' alt='Copy URL to clipboard'&gt;&lt;img src='buttons/copy_button.png' width='20px' alt='ETid 1569'&gt;&lt;/a&gt;) | Short URL: &lt;a href='https://etid.link/ETid-1569' target='_blank'&gt;https://etid.link/ETid-1569&lt;/a&gt;</t>
  </si>
  <si>
    <t>&lt;a class='blau' href='https://www.uodo.gov.pl/pl/138/2593' target='_blank'&gt;link&lt;/a&gt; &lt;a class='blau' href='https://www.uodo.gov.pl/decyzje/DKE.561.25.2021' target='_blank'&gt;link&lt;/a&gt;</t>
  </si>
  <si>
    <t>The Polish DPA (UODO) has fined TIMSHEL Sp. z o.o.  EUR 6,800 for failing to provide information requested by the DPA during an investigation</t>
  </si>
  <si>
    <t>Art. 58 (1) e) GDPR</t>
  </si>
  <si>
    <t>TIMSHEL Sp. z o.o.</t>
  </si>
  <si>
    <t>ETid-1569</t>
  </si>
  <si>
    <t>&lt;a href='https://www.enforcementtracker.com/ETid-1568' target='_blank'&gt;https://www.enforcementtracker.com/ETid-1568&lt;/a&gt; (Copy: &lt;a id='myShareButton' class='myShare1568' href='#/' onclick='copyETID(1568);return false;' alt='Copy URL to clipboard'&gt;&lt;img src='buttons/copy_button.png' width='20px' alt='ETid 1568'&gt;&lt;/a&gt;) | Short URL: &lt;a href='https://etid.link/ETid-1568' target='_blank'&gt;https://etid.link/ETid-1568&lt;/a&gt;</t>
  </si>
  <si>
    <t>&lt;a class='blau' href='https://www.uodo.gov.pl/pl/138/2593https://www.uodo.gov.pl/decyzje/DKE.561.18.2021' target='_blank'&gt;link&lt;/a&gt;  &lt;a class='blau' href='https://www.uodo.gov.pl/pl/138/2593' target='_blank'&gt;link&lt;/a&gt;</t>
  </si>
  <si>
    <t>The Polish DPA (UODO) has fined a data controller EUR 490 for failing to provide information requested by the DPA during an investigation.</t>
  </si>
  <si>
    <t>Art. 31 GDPR, Art. 58 (1) e) GDPR</t>
  </si>
  <si>
    <t>ETid-1568</t>
  </si>
  <si>
    <t>&lt;a href='https://www.enforcementtracker.com/ETid-1567' target='_blank'&gt;https://www.enforcementtracker.com/ETid-1567&lt;/a&gt; (Copy: &lt;a id='myShareButton' class='myShare1567' href='#/' onclick='copyETID(1567);return false;' alt='Copy URL to clipboard'&gt;&lt;img src='buttons/copy_button.png' width='20px' alt='ETid 1567'&gt;&lt;/a&gt;) | Short URL: &lt;a href='https://etid.link/ETid-1567' target='_blank'&gt;https://etid.link/ETid-1567&lt;/a&gt;</t>
  </si>
  <si>
    <t>&lt;a class='blau' href='https://www.uodo.gov.pl/pl/138/2593' target='_blank'&gt;link&lt;/a&gt; &lt;a class='blau' href='https://www.uodo.gov.pl/decyzje/DKE.561.5.2022' target='_blank'&gt;link&lt;/a&gt;</t>
  </si>
  <si>
    <t>ETid-1567</t>
  </si>
  <si>
    <t>&lt;a href='https://www.enforcementtracker.com/ETid-1566' target='_blank'&gt;https://www.enforcementtracker.com/ETid-1566&lt;/a&gt; (Copy: &lt;a id='myShareButton' class='myShare1566' href='#/' onclick='copyETID(1566);return false;' alt='Copy URL to clipboard'&gt;&lt;img src='buttons/copy_button.png' width='20px' alt='ETid 1566'&gt;&lt;/a&gt;) | Short URL: &lt;a href='https://etid.link/ETid-1566' target='_blank'&gt;https://etid.link/ETid-1566&lt;/a&gt;</t>
  </si>
  <si>
    <t>&lt;a class='blau' href='https://www.dpa.gr/el/enimerwtiko/prakseisArxis/epiboli-prostimoy-stin-etaireia-intellexa-gia-mi-synergasia-me-tin-arhi' target='_blank'&gt;link&lt;/a&gt;</t>
  </si>
  <si>
    <t>The Hellenic DPA has fined Intellexa SA EUR 50,000. The controller had not properly cooperated with the DPA during an investigation.</t>
  </si>
  <si>
    <t>Intellexa SA</t>
  </si>
  <si>
    <t>ETid-1566</t>
  </si>
  <si>
    <t>&lt;a href='https://www.enforcementtracker.com/ETid-1565' target='_blank'&gt;https://www.enforcementtracker.com/ETid-1565&lt;/a&gt; (Copy: &lt;a id='myShareButton' class='myShare1565' href='#/' onclick='copyETID(1565);return false;' alt='Copy URL to clipboard'&gt;&lt;img src='buttons/copy_button.png' width='20px' alt='ETid 1565'&gt;&lt;/a&gt;) | Short URL: &lt;a href='https://etid.link/ETid-1565' target='_blank'&gt;https://etid.link/ETid-1565&lt;/a&gt;</t>
  </si>
  <si>
    <t>&lt;a class='blau' href='https://tietosuoja.fi/documents/6927448/146469002/Apulaistietosuojavaltuutetun+ja+seuraamuskollegion+pÃ¤Ã¤tÃ¶kset+6633.182.2018_6707.154.2018_7685.152.2020.pdf/8760a298-e1c6-18aa-a3cd-c1d40d14e1b7/Apulaistietosuojavaltuutetun+ja+seuraamuskollegion+pÃ¤Ã¤tÃ¶kset+6633.182.2018_6707.154.2018_7685.152.2020.pdf?t=1673420299312' target='_blank'&gt;link&lt;/a&gt;  &lt;a class='blau' href='https://tietosuoja.fi/-/perintayhtiolle-seuraamusmaksu-vakavista-tietosuojarikkomuksista-yritys-ei-vastannut-yksityishenkiloiden-pyyntoihin-tarkastaa-omat-tietonsa' target='_blank'&gt;link&lt;/a&gt;</t>
  </si>
  <si>
    <t>The Finnish DPA has fined the debt collection company Alektum Oy EUR 750 000. The DPA opened an investigation against the controller after three people filed complaints against them. During its investigation, the DPA found that the controller had failed to respond at all or sufficiently to requests from data subjects regarding their data protection rights. The DPA also found that the controller had not sufficiently cooperated with the DPA.</t>
  </si>
  <si>
    <t>ETid-1565</t>
  </si>
  <si>
    <t>&lt;a href='https://www.enforcementtracker.com/ETid-1564' target='_blank'&gt;https://www.enforcementtracker.com/ETid-1564&lt;/a&gt; (Copy: &lt;a id='myShareButton' class='myShare1564' href='#/' onclick='copyETID(1564);return false;' alt='Copy URL to clipboard'&gt;&lt;img src='buttons/copy_button.png' width='20px' alt='ETid 1564'&gt;&lt;/a&gt;) | Short URL: &lt;a href='https://etid.link/ETid-1564' target='_blank'&gt;https://etid.link/ETid-1564&lt;/a&gt;</t>
  </si>
  <si>
    <t>&lt;a class='blau' href='https://www.dataprotection.ie/sites/default/files/uploads/2023-01/Final%20Decision%20VIEC%20IN-21-2-5%20121222_Redacted.pdf' target='_blank'&gt;link&lt;/a&gt; &lt;a class='blau' href='https://www.linkedin.com/posts/dale-sunderland-154b317b_publication-of-data-protection-commission-activity-7019359594808246272-bon2?utm_source=share&amp;utm_medium=member_desktop' target='_blank'&gt;link&lt;/a&gt;</t>
  </si>
  <si>
    <t>The Irish DPA has imposed a fine of EUR 100,000 on the nursing home operator VIEC Limited. _x000D_
The controller had notified the DPA of a data breach pursuant to Art. 33 GDPR. The controller had suffered a phishing attack in which an unauthorized third party gained access to an email account of a VIEC manager. As a result, the unknown third party also managed to access personal data such as health and biometric data of home residents. The DPA found this to be a breach of the principle of integrity and confidentiality. The DPA also found that the controller had failed to implement appropriate technical and organizational measures to protect personal data.</t>
  </si>
  <si>
    <t>VIEC Limited</t>
  </si>
  <si>
    <t>ETid-1564</t>
  </si>
  <si>
    <t>&lt;a href='https://www.enforcementtracker.com/ETid-1563' target='_blank'&gt;https://www.enforcementtracker.com/ETid-1563&lt;/a&gt; (Copy: &lt;a id='myShareButton' class='myShare1563' href='#/' onclick='copyETID(1563);return false;' alt='Copy URL to clipboard'&gt;&lt;img src='buttons/copy_button.png' width='20px' alt='ETid 1563'&gt;&lt;/a&gt;) | Short URL: &lt;a href='https://etid.link/ETid-1563' target='_blank'&gt;https://etid.link/ETid-1563&lt;/a&gt;</t>
  </si>
  <si>
    <t>&lt;a class='blau' href='https://vdai.lrv.lt/lt/naujienos/sporto-klubus-valdanciai-bendrovei-skirta-bauda-del-biometriniu-duomenu-tvarkymo-ir-kitu-bendrojo-duomenu-apsaugos-reglamento-pazeidimu' target='_blank'&gt;link&lt;/a&gt;</t>
  </si>
  <si>
    <t>The Lithuanian DPA has fined PraktiÅ¡kas UAB, the operator of SportGates sports clubs, EUR 6,000. The controller had processed biometric data of customers in the context of their access to sports facilities. During its investigation, the DPA found that the customers' consent to the processing of their biometric data could not be considered voluntary. This was because the controller did not offer the provision of any other type of information for access to the sports clubs. Nor did it provide the data subjects with information about possible alternatives for accessing the sports club. In addition, the DPA found that the controller did not provide the data subjects with sufficient information about the processing of their personal biometric data. The controller also failed to conduct a data protection impact assessment before processing the personal data.</t>
  </si>
  <si>
    <t>Art. 5 (1) a) GDPR, Art. 9 (1) GDPR, Art. 13 (1), (2) GDPR, Art. 30 (1), (3) GDPR, Art. 35 (1), (3) GDPR</t>
  </si>
  <si>
    <t>PraktiÅ¡kas UAB</t>
  </si>
  <si>
    <t>ETid-1563</t>
  </si>
  <si>
    <t>&lt;a href='https://www.enforcementtracker.com/ETid-1562' target='_blank'&gt;https://www.enforcementtracker.com/ETid-1562&lt;/a&gt; (Copy: &lt;a id='myShareButton' class='myShare1562' href='#/' onclick='copyETID(1562);return false;' alt='Copy URL to clipboard'&gt;&lt;img src='buttons/copy_button.png' width='20px' alt='ETid 1562'&gt;&lt;/a&gt;) | Short URL: &lt;a href='https://etid.link/ETid-1562' target='_blank'&gt;https://etid.link/ETid-1562&lt;/a&gt;</t>
  </si>
  <si>
    <t>&lt;a class='blau' href='https://www.garanteprivacy.it/web/guest/home/docweb/-/docweb-display/docweb/9838992' target='_blank'&gt;link&lt;/a&gt;</t>
  </si>
  <si>
    <t>The Italian DPA has fined the owner of the store 'Joy Unique Collection' EUR 6,000 . The controller had operated video surveillance cameras in its premises without the required authorization.  Furthermore, the DPA found that information signs regarding the processing of personal data by the cameras were missing.</t>
  </si>
  <si>
    <t>Store owner (Joy Unique Collection)</t>
  </si>
  <si>
    <t>ETid-1562</t>
  </si>
  <si>
    <t>&lt;a href='https://www.enforcementtracker.com/ETid-1561' target='_blank'&gt;https://www.enforcementtracker.com/ETid-1561&lt;/a&gt; (Copy: &lt;a id='myShareButton' class='myShare1561' href='#/' onclick='copyETID(1561);return false;' alt='Copy URL to clipboard'&gt;&lt;img src='buttons/copy_button.png' width='20px' alt='ETid 1561'&gt;&lt;/a&gt;) | Short URL: &lt;a href='https://etid.link/ETid-1561' target='_blank'&gt;https://etid.link/ETid-1561&lt;/a&gt;</t>
  </si>
  <si>
    <t>&lt;a class='blau' href='https://www.aepd.es/es/documento/ps-00286-2022.pdf' target='_blank'&gt;link&lt;/a&gt;</t>
  </si>
  <si>
    <t>The Spanish DPA has imposed a fine on SUMINISTRADOR IBÃ‰RICO DE ENERGÃA, S.L.. A customer had filed a complaint with the DPA due to the fact that the controller carried out a change of their electricity and gas supply company without obtaining their consent beforehand. The original fine of EUR 30,000 was reduced to EUR 24,000 due to voluntary payment.</t>
  </si>
  <si>
    <t>ETid-1561</t>
  </si>
  <si>
    <t>&lt;a href='https://www.enforcementtracker.com/ETid-1560' target='_blank'&gt;https://www.enforcementtracker.com/ETid-1560&lt;/a&gt; (Copy: &lt;a id='myShareButton' class='myShare1560' href='#/' onclick='copyETID(1560);return false;' alt='Copy URL to clipboard'&gt;&lt;img src='buttons/copy_button.png' width='20px' alt='ETid 1560'&gt;&lt;/a&gt;) | Short URL: &lt;a href='https://etid.link/ETid-1560' target='_blank'&gt;https://etid.link/ETid-1560&lt;/a&gt;</t>
  </si>
  <si>
    <t>&lt;a class='blau' href='https://www.aepd.es/es/documento/ps-00294-2022.pdf' target='_blank'&gt;link&lt;/a&gt;</t>
  </si>
  <si>
    <t>The Spanish DPA (AEPD) has fined a store owner EUR 300 for failing to provide information signs about CCTV surveillance in their premises.</t>
  </si>
  <si>
    <t>ETid-1560</t>
  </si>
  <si>
    <t>&lt;a href='https://www.enforcementtracker.com/ETid-1559' target='_blank'&gt;https://www.enforcementtracker.com/ETid-1559&lt;/a&gt; (Copy: &lt;a id='myShareButton' class='myShare1559' href='#/' onclick='copyETID(1559);return false;' alt='Copy URL to clipboard'&gt;&lt;img src='buttons/copy_button.png' width='20px' alt='ETid 1559'&gt;&lt;/a&gt;) | Short URL: &lt;a href='https://etid.link/ETid-1559' target='_blank'&gt;https://etid.link/ETid-1559&lt;/a&gt;</t>
  </si>
  <si>
    <t>&lt;a class='blau' href='https://www.aepd.es/es/documento/ps-00348-2022.pdf' target='_blank'&gt;link&lt;/a&gt;</t>
  </si>
  <si>
    <t>The Spanish DPA has fined a homeowners association EUR 600. The controller had installed an unauthorized CCTV system in the residential area. In addition, the DPA found that the contoller had not provided sufficient information about the data processing by the CCTV.</t>
  </si>
  <si>
    <t>Art. 6 (1) e) GDPR, Art. 13 GDPR</t>
  </si>
  <si>
    <t>ETid-1559</t>
  </si>
  <si>
    <t>&lt;a href='https://www.enforcementtracker.com/ETid-1558' target='_blank'&gt;https://www.enforcementtracker.com/ETid-1558&lt;/a&gt; (Copy: &lt;a id='myShareButton' class='myShare1558' href='#/' onclick='copyETID(1558);return false;' alt='Copy URL to clipboard'&gt;&lt;img src='buttons/copy_button.png' width='20px' alt='ETid 1558'&gt;&lt;/a&gt;) | Short URL: &lt;a href='https://etid.link/ETid-1558' target='_blank'&gt;https://etid.link/ETid-1558&lt;/a&gt;</t>
  </si>
  <si>
    <t>&lt;a class='blau' href='https://www.aepd.es/es/documento/ps-00174-2022.pdf' target='_blank'&gt;link&lt;/a&gt;</t>
  </si>
  <si>
    <t>The Spanish DPA (AEPD) fined a private individual EUR 300. The individual had installed video surveillance cameras on their property which covered, among other things, a neighboring property. The AEPD found that such extensive video surveillance constituted a violation of the principle of data minimization.</t>
  </si>
  <si>
    <t>ETid-1558</t>
  </si>
  <si>
    <t>&lt;a href='https://www.enforcementtracker.com/ETid-1557' target='_blank'&gt;https://www.enforcementtracker.com/ETid-1557&lt;/a&gt; (Copy: &lt;a id='myShareButton' class='myShare1557' href='#/' onclick='copyETID(1557);return false;' alt='Copy URL to clipboard'&gt;&lt;img src='buttons/copy_button.png' width='20px' alt='ETid 1557'&gt;&lt;/a&gt;) | Short URL: &lt;a href='https://etid.link/ETid-1557' target='_blank'&gt;https://etid.link/ETid-1557&lt;/a&gt;</t>
  </si>
  <si>
    <t>&lt;a class='blau' href='https://www.aepd.es/es/documento/ps-00570-2021.pdf' target='_blank'&gt;link&lt;/a&gt;</t>
  </si>
  <si>
    <t>ETid-1557</t>
  </si>
  <si>
    <t>&lt;a href='https://www.enforcementtracker.com/ETid-1556' target='_blank'&gt;https://www.enforcementtracker.com/ETid-1556&lt;/a&gt; (Copy: &lt;a id='myShareButton' class='myShare1556' href='#/' onclick='copyETID(1556);return false;' alt='Copy URL to clipboard'&gt;&lt;img src='buttons/copy_button.png' width='20px' alt='ETid 1556'&gt;&lt;/a&gt;) | Short URL: &lt;a href='https://etid.link/ETid-1556' target='_blank'&gt;https://etid.link/ETid-1556&lt;/a&gt;</t>
  </si>
  <si>
    <t>&lt;a class='blau' href='https://www.aepd.es/es/documento/ps-00351-2022.pdf' target='_blank'&gt;link&lt;/a&gt;</t>
  </si>
  <si>
    <t>The Spanish DPA has imposed a fine on a homeowners' association for failing to provide sufficient information about video surveillance in the residential area. The original fine of EUR 150 was reduced to EUR 120 due to voluntary payment.</t>
  </si>
  <si>
    <t>ETid-1556</t>
  </si>
  <si>
    <t>&lt;a href='https://www.enforcementtracker.com/ETid-1555' target='_blank'&gt;https://www.enforcementtracker.com/ETid-1555&lt;/a&gt; (Copy: &lt;a id='myShareButton' class='myShare1555' href='#/' onclick='copyETID(1555);return false;' alt='Copy URL to clipboard'&gt;&lt;img src='buttons/copy_button.png' width='20px' alt='ETid 1555'&gt;&lt;/a&gt;) | Short URL: &lt;a href='https://etid.link/ETid-1555' target='_blank'&gt;https://etid.link/ETid-1555&lt;/a&gt;</t>
  </si>
  <si>
    <t>&lt;a class='blau' href='https://www.aepd.es/es/documento/ps-00469-2022.pdf' target='_blank'&gt;link&lt;/a&gt;</t>
  </si>
  <si>
    <t>The Spanish DPA has imposed a fine on a SERVICIOS INTEGRALES DEL HOGAR TENERIFE, S.L.. A former employee had filed a complaint with the DPA due to the controller's unauthorized disclosure of their personal data via Whatsapp after they left the company. The original fine of EUR 5,000 was reduced to EUR 3,000 due to voluntary payment and admission of responsibility.</t>
  </si>
  <si>
    <t>SERVICIOS INTEGRALES DEL HOGAR TENERIFE, S.L.</t>
  </si>
  <si>
    <t>ETid-1555</t>
  </si>
  <si>
    <t>&lt;a href='https://www.enforcementtracker.com/ETid-1554' target='_blank'&gt;https://www.enforcementtracker.com/ETid-1554&lt;/a&gt; (Copy: &lt;a id='myShareButton' class='myShare1554' href='#/' onclick='copyETID(1554);return false;' alt='Copy URL to clipboard'&gt;&lt;img src='buttons/copy_button.png' width='20px' alt='ETid 1554'&gt;&lt;/a&gt;) | Short URL: &lt;a href='https://etid.link/ETid-1554' target='_blank'&gt;https://etid.link/ETid-1554&lt;/a&gt;</t>
  </si>
  <si>
    <t>&lt;a class='blau' href='https://www.aepd.es/es/documento/ps-00465-2022.pdf' target='_blank'&gt;link&lt;/a&gt;</t>
  </si>
  <si>
    <t>The Spanish DPA has imposed a fine of EUR 1,000 on EDITORIAL RIBADEO S.L. for failing to comply with an order issued by the DPA.</t>
  </si>
  <si>
    <t>EDITORIAL RIBADEO S.L.</t>
  </si>
  <si>
    <t>ETid-1554</t>
  </si>
  <si>
    <t>&lt;a href='https://www.enforcementtracker.com/ETid-1553' target='_blank'&gt;https://www.enforcementtracker.com/ETid-1553&lt;/a&gt; (Copy: &lt;a id='myShareButton' class='myShare1553' href='#/' onclick='copyETID(1553);return false;' alt='Copy URL to clipboard'&gt;&lt;img src='buttons/copy_button.png' width='20px' alt='ETid 1553'&gt;&lt;/a&gt;) | Short URL: &lt;a href='https://etid.link/ETid-1553' target='_blank'&gt;https://etid.link/ETid-1553&lt;/a&gt;</t>
  </si>
  <si>
    <t>&lt;a class='blau' href='https://www.garanteprivacy.it/web/guest/home/docweb/-/docweb-display/docweb/9837981' target='_blank'&gt;link&lt;/a&gt;</t>
  </si>
  <si>
    <t>The Spanish DPA (AEPD) has imposed a fine of EUR 10,000 on I-Model s.r.l. A data subject had filed a complaint with the DPA against the controller due to the fact that the controller continued to send them SMS advertisements, despite the fact that they had requested the deletion of their data and the controller had confirmed the deletion.</t>
  </si>
  <si>
    <t>I-Model s.r.l.</t>
  </si>
  <si>
    <t>ETid-1553</t>
  </si>
  <si>
    <t>&lt;a href='https://www.enforcementtracker.com/ETid-1552' target='_blank'&gt;https://www.enforcementtracker.com/ETid-1552&lt;/a&gt; (Copy: &lt;a id='myShareButton' class='myShare1552' href='#/' onclick='copyETID(1552);return false;' alt='Copy URL to clipboard'&gt;&lt;img src='buttons/copy_button.png' width='20px' alt='ETid 1552'&gt;&lt;/a&gt;) | Short URL: &lt;a href='https://etid.link/ETid-1552' target='_blank'&gt;https://etid.link/ETid-1552&lt;/a&gt;</t>
  </si>
  <si>
    <t>&lt;a class='blau' href='https://www.dataprotection.ro/?page=Comunicat_Presa_12_01_2023&amp;lang=ro' target='_blank'&gt;link&lt;/a&gt;</t>
  </si>
  <si>
    <t>The Romanian DPA has imposed a fine of EUR 10,000 on BRISTOL LOGISTICS SA. The DPA received a notification from BRISTOL LOGISTICS SA of a personal data breach under Art. 33 GDPR. The notification stated that a binder containing the personnel files of 12 employees had been stolen, which led to unauthorized persons having access to personal data. The DPA considered this to be a violation of Art. 32 GDPR, as the municipality had failed to implement appropriate technical and organizational measures to ensure a level of protection commensurate with the risk.</t>
  </si>
  <si>
    <t>BRISTOL LOGISTICS SA</t>
  </si>
  <si>
    <t>ETid-1552</t>
  </si>
  <si>
    <t>&lt;a href='https://www.enforcementtracker.com/ETid-1551' target='_blank'&gt;https://www.enforcementtracker.com/ETid-1551&lt;/a&gt; (Copy: &lt;a id='myShareButton' class='myShare1551' href='#/' onclick='copyETID(1551);return false;' alt='Copy URL to clipboard'&gt;&lt;img src='buttons/copy_button.png' width='20px' alt='ETid 1551'&gt;&lt;/a&gt;) | Short URL: &lt;a href='https://etid.link/ETid-1551' target='_blank'&gt;https://etid.link/ETid-1551&lt;/a&gt;</t>
  </si>
  <si>
    <t>&lt;a class='blau' href='https://www.aepd.es/es/documento/ps-00436-2022.pdf' target='_blank'&gt;link&lt;/a&gt;</t>
  </si>
  <si>
    <t>ETid-1551</t>
  </si>
  <si>
    <t>&lt;a href='https://www.enforcementtracker.com/ETid-1550' target='_blank'&gt;https://www.enforcementtracker.com/ETid-1550&lt;/a&gt; (Copy: &lt;a id='myShareButton' class='myShare1550' href='#/' onclick='copyETID(1550);return false;' alt='Copy URL to clipboard'&gt;&lt;img src='buttons/copy_button.png' width='20px' alt='ETid 1550'&gt;&lt;/a&gt;) | Short URL: &lt;a href='https://etid.link/ETid-1550' target='_blank'&gt;https://etid.link/ETid-1550&lt;/a&gt;</t>
  </si>
  <si>
    <t>&lt;a class='blau' href='https://www.aepd.es/es/documento/ps-00126-2022.pdf' target='_blank'&gt;link&lt;/a&gt;</t>
  </si>
  <si>
    <t>ETid-1550</t>
  </si>
  <si>
    <t>&lt;a href='https://www.enforcementtracker.com/ETid-1549' target='_blank'&gt;https://www.enforcementtracker.com/ETid-1549&lt;/a&gt; (Copy: &lt;a id='myShareButton' class='myShare1549' href='#/' onclick='copyETID(1549);return false;' alt='Copy URL to clipboard'&gt;&lt;img src='buttons/copy_button.png' width='20px' alt='ETid 1549'&gt;&lt;/a&gt;) | Short URL: &lt;a href='https://etid.link/ETid-1549' target='_blank'&gt;https://etid.link/ETid-1549&lt;/a&gt;</t>
  </si>
  <si>
    <t>&lt;a class='blau' href='https://www.aepd.es/es/documento/ps-00342-2022.pdf' target='_blank'&gt;link&lt;/a&gt;</t>
  </si>
  <si>
    <t>The Spanish DPA has fined the Transport Workers' Union of Aragon EUR 3,000. The union had published a document with personal data (surname, first name and identity card number) of members of the strike committee on various social networks. During its investigation, the DPA found that the incident may have occurred due to the union's failure to implement sufficient technical and organizational measures to protect personal data.</t>
  </si>
  <si>
    <t>Transport Workers' Union of Aragon</t>
  </si>
  <si>
    <t>ETid-1549</t>
  </si>
  <si>
    <t>&lt;a href='https://www.enforcementtracker.com/ETid-1548' target='_blank'&gt;https://www.enforcementtracker.com/ETid-1548&lt;/a&gt; (Copy: &lt;a id='myShareButton' class='myShare1548' href='#/' onclick='copyETID(1548);return false;' alt='Copy URL to clipboard'&gt;&lt;img src='buttons/copy_button.png' width='20px' alt='ETid 1548'&gt;&lt;/a&gt;) | Short URL: &lt;a href='https://etid.link/ETid-1548' target='_blank'&gt;https://etid.link/ETid-1548&lt;/a&gt;</t>
  </si>
  <si>
    <t>&lt;a class='blau' href='https://www.aepd.es/es/documento/ps-00169-2022.pdf' target='_blank'&gt;link&lt;/a&gt;</t>
  </si>
  <si>
    <t>The Spanish DPA (AEPD) has fined MAE WEST SYSTEMS, S.L. EUR 400. The controller had installed video surveillance in a bar it operated without providing sufficient information about the video surveillance.</t>
  </si>
  <si>
    <t>MAE WEST SYSTEMS, S.L.</t>
  </si>
  <si>
    <t>ETid-1548</t>
  </si>
  <si>
    <t>&lt;a href='https://www.enforcementtracker.com/ETid-1547' target='_blank'&gt;https://www.enforcementtracker.com/ETid-1547&lt;/a&gt; (Copy: &lt;a id='myShareButton' class='myShare1547' href='#/' onclick='copyETID(1547);return false;' alt='Copy URL to clipboard'&gt;&lt;img src='buttons/copy_button.png' width='20px' alt='ETid 1547'&gt;&lt;/a&gt;) | Short URL: &lt;a href='https://etid.link/ETid-1547' target='_blank'&gt;https://etid.link/ETid-1547&lt;/a&gt;</t>
  </si>
  <si>
    <t>&lt;a class='blau' href='https://www.aepd.es/es/documento/ps-00376-2022.pdf' target='_blank'&gt;link&lt;/a&gt;</t>
  </si>
  <si>
    <t>The Spanish DPA has imposed a fine of EUR 300 on a homeowners' association for failing to provide sufficient information about video surveillance in the residential area.</t>
  </si>
  <si>
    <t>ETid-1547</t>
  </si>
  <si>
    <t>&lt;a href='https://www.enforcementtracker.com/ETid-1546' target='_blank'&gt;https://www.enforcementtracker.com/ETid-1546&lt;/a&gt; (Copy: &lt;a id='myShareButton' class='myShare1546' href='#/' onclick='copyETID(1546);return false;' alt='Copy URL to clipboard'&gt;&lt;img src='buttons/copy_button.png' width='20px' alt='ETid 1546'&gt;&lt;/a&gt;) | Short URL: &lt;a href='https://etid.link/ETid-1546' target='_blank'&gt;https://etid.link/ETid-1546&lt;/a&gt;</t>
  </si>
  <si>
    <t>&lt;a class='blau' href='https://www.dataprotection.ro/?page=Comunicat_Presa_04.01.2023&amp;lang=ro' target='_blank'&gt;link&lt;/a&gt;</t>
  </si>
  <si>
    <t>The Romanian DPA has imposed a fine of EUR 3,000 on ApÄƒ Canal Ilfov SA. The controller sent an e-mail with personal data to several recipients in an open distribution list. This made it possible for the recipients to view the e-mail addresses of all other recipients.</t>
  </si>
  <si>
    <t>ApÄƒ Canal Ilfov SA</t>
  </si>
  <si>
    <t>ETid-1546</t>
  </si>
  <si>
    <t>&lt;a href='https://www.enforcementtracker.com/ETid-1545' target='_blank'&gt;https://www.enforcementtracker.com/ETid-1545&lt;/a&gt; (Copy: &lt;a id='myShareButton' class='myShare1545' href='#/' onclick='copyETID(1545);return false;' alt='Copy URL to clipboard'&gt;&lt;img src='buttons/copy_button.png' width='20px' alt='ETid 1545'&gt;&lt;/a&gt;) | Short URL: &lt;a href='https://etid.link/ETid-1545' target='_blank'&gt;https://etid.link/ETid-1545&lt;/a&gt;</t>
  </si>
  <si>
    <t>&lt;a class='blau' href='https://www.dataprotection.ro/?page=Comunicat_Presa_03_01_2023&amp;lang=ro' target='_blank'&gt;link&lt;/a&gt;</t>
  </si>
  <si>
    <t>The Romanian DPA has imposed a fine of EUR 500 on a homeowners' association. The controller had publicly posted a list with the first and last names of all members of the association.</t>
  </si>
  <si>
    <t>Art. 5 (1) e) GDPR</t>
  </si>
  <si>
    <t>ETid-1545</t>
  </si>
  <si>
    <t>&lt;a href='https://www.enforcementtracker.com/ETid-1544' target='_blank'&gt;https://www.enforcementtracker.com/ETid-1544&lt;/a&gt; (Copy: &lt;a id='myShareButton' class='myShare1544' href='#/' onclick='copyETID(1544);return false;' alt='Copy URL to clipboard'&gt;&lt;img src='buttons/copy_button.png' width='20px' alt='ETid 1544'&gt;&lt;/a&gt;) | Short URL: &lt;a href='https://etid.link/ETid-1544' target='_blank'&gt;https://etid.link/ETid-1544&lt;/a&gt;</t>
  </si>
  <si>
    <t>The Italian DPA has imposed a fine of EUR 5,000 on Cisterna di Latina Municipality. An individual had filed a complaint with the DPA. The individual had submitted a request to the municipality for access to their personal data. Due to an error, the data was not disclosed to the data subject but to a third party. For this reason, the data subject did not receive a response to his request. In addition the DPA found that the municipality had not appointed a data protection officer.</t>
  </si>
  <si>
    <t>Cisterna di Latina Municipality</t>
  </si>
  <si>
    <t>ETid-1544</t>
  </si>
  <si>
    <t>&lt;a href='https://www.enforcementtracker.com/ETid-1543' target='_blank'&gt;https://www.enforcementtracker.com/ETid-1543&lt;/a&gt; (Copy: &lt;a id='myShareButton' class='myShare1543' href='#/' onclick='copyETID(1543);return false;' alt='Copy URL to clipboard'&gt;&lt;img src='buttons/copy_button.png' width='20px' alt='ETid 1543'&gt;&lt;/a&gt;) | Short URL: &lt;a href='https://etid.link/ETid-1543' target='_blank'&gt;https://etid.link/ETid-1543&lt;/a&gt;</t>
  </si>
  <si>
    <t>&lt;a class='blau' href='https://dataprotection.ie/en/news-media/data-protection-commission-announces-conclusion-two-inquiries-meta-ireland' target='_blank'&gt;link&lt;/a&gt;</t>
  </si>
  <si>
    <t>The Irish DPA (DPC) has fined Meta Platforms Ireland Limited EUR 390 million. The DPA has imposed a fine of EUR 210 million for violations related to the provision of its Facebook service and EUR 180 million for violations related to the provision of its Instagram service. The Austrian organization 'None of Your Business' (NOYB) had filed a complaint with the DPA on behalf of two individuals. _x000D_
_x000D_
Meta had updated its terms of service shortly before the GDPR came into force. In its new terms of service, Meta informed its users to click 'Agree and Continue' to indicate their agreement with the new terms of service. This was required for further access to the services. Meta assumed that the acceptance of the updated terms of use constituted a contract between Meta and the user, since the processing of the data would be necessary for the provision as well as the improvement of the services. According to Meta, the data processing was therefore lawful pursuant to Art. 6 (1) b) GDPR. However, the complainant argued that Meta was actually trying to rely on consent as a legal basis for processing users' data. By making the access to its services conditional on users' consent to the updated terms of service, Meta was actually forcing users to consent to the processing of their personal data. _x000D_
_x000D_
Following the investigation, the DPC submitted a draft decision under Art. 60 GDPR to other European supervisory authorities concerned. The DPC found that Meta did not rely on user consent as a legal basis, and did not consider 'coerced consent' in this case. It also did not rule out the possibility that Meta relied on a contractual legal basis. In response, the DPC received objections from different supervisory authorities. However, the DPC found that Meta had breached its transparency obligations under the GDPR, by not clearly explaining to users for what purpose and on what legal basis their personal data would be processed. _x000D_
_x000D_
As no agreement could be reached on the disputed points, the DPC initiated a dispute resolution procedure pursuant to Art. 65 GDPR. In its decision, the EDPB confirmed the violation of transparency obligations by Meta. However, the EDPB took a different position than the DPC on the issue of the legal basis and found that Meta was not entitled to rely on a contractual legal basis. The EDPB therefore found that Meta had violated Art. 6 (1) GDPR. The DPC agreed in its final decision and imposed the fine and also required Meta to bring its data processing into compliance within three months.</t>
  </si>
  <si>
    <t>Art. 5 (1) a) GDPR, Art. 6 (1) GDPR, Art. 12 GDPR, Art. 13 (1) c) GDPR</t>
  </si>
  <si>
    <t>ETid-1543</t>
  </si>
  <si>
    <t>&lt;a href='https://www.enforcementtracker.com/ETid-1542' target='_blank'&gt;https://www.enforcementtracker.com/ETid-1542&lt;/a&gt; (Copy: &lt;a id='myShareButton' class='myShare1542' href='#/' onclick='copyETID(1542);return false;' alt='Copy URL to clipboard'&gt;&lt;img src='buttons/copy_button.png' width='20px' alt='ETid 1542'&gt;&lt;/a&gt;) | Short URL: &lt;a href='https://etid.link/ETid-1542' target='_blank'&gt;https://etid.link/ETid-1542&lt;/a&gt;</t>
  </si>
  <si>
    <t>&lt;a class='blau' href='https://www.gpdp.it/web/guest/home/docweb/-/docweb-display/docweb/9832838' target='_blank'&gt;link&lt;/a&gt; &lt;a class='blau' href='https://www.gpdp.it/home/docweb/-/docweb-display/docweb/9834373' target='_blank'&gt;link&lt;/a&gt;</t>
  </si>
  <si>
    <t>The Italian DPA (Garante) imposed a fine of EUR 20,000 on Sportitalia. The controller processed biometric data (fingerprints) of employees for the purpose of registering their attendance. Garante found that such extensive processing was not proportionate and therefore constituted an unjustified infringement of the rights of the data subjects. Furthermore, Garante determined that the processing of biometric data had taken place without sufficiently informing the data subjects about the processing.</t>
  </si>
  <si>
    <t>Art. 5 (1) a) GDPR, Art. 9 GDPR, Art. 13 GDPR, Art. 30 (1) c) GDPR</t>
  </si>
  <si>
    <t>Sportitalia</t>
  </si>
  <si>
    <t>ETid-1542</t>
  </si>
  <si>
    <t>&lt;a href='https://www.enforcementtracker.com/ETid-1541' target='_blank'&gt;https://www.enforcementtracker.com/ETid-1541&lt;/a&gt; (Copy: &lt;a id='myShareButton' class='myShare1541' href='#/' onclick='copyETID(1541);return false;' alt='Copy URL to clipboard'&gt;&lt;img src='buttons/copy_button.png' width='20px' alt='ETid 1541'&gt;&lt;/a&gt;) | Short URL: &lt;a href='https://etid.link/ETid-1541' target='_blank'&gt;https://etid.link/ETid-1541&lt;/a&gt;</t>
  </si>
  <si>
    <t>&lt;a class='blau' href='https://www.gpdp.it/web/guest/home/docweb/-/docweb-display/docweb/9832979' target='_blank'&gt;link&lt;/a&gt; &lt;a class='blau' href='https://www.gpdp.it/home/docweb/-/docweb-display/docweb/9834373' target='_blank'&gt;link&lt;/a&gt;</t>
  </si>
  <si>
    <t>The Italian DPA has fined electricity supplier Areti spa EUR 1 million. A customer had filed a complaint with the DPA due to Areti classifying them as a defaulting customer, which prevented them from switching to another electricity supplier. _x000D_
_x000D_
This was due to the fact that outdated data in Areti's databases had not been updated following a mismatch in the company's internal systems. The incident affected around 47,000 customers. _x000D_
_x000D_
The DPA's investigation also found that Areti had stored the data for an inadequate length of time. In addition, Areti failed to properly respond to requests to exercise data subject rights.</t>
  </si>
  <si>
    <t>Art. 5 (1) d), e) GDPR, Art. 5 (2) GDPR, Art. 12 GDPR, Art. 15 GDPR, Art. 24 GDPR</t>
  </si>
  <si>
    <t>Areti spa</t>
  </si>
  <si>
    <t>ETid-1541</t>
  </si>
  <si>
    <t>&lt;a href='https://www.enforcementtracker.com/ETid-1540' target='_blank'&gt;https://www.enforcementtracker.com/ETid-1540&lt;/a&gt; (Copy: &lt;a id='myShareButton' class='myShare1540' href='#/' onclick='copyETID(1540);return false;' alt='Copy URL to clipboard'&gt;&lt;img src='buttons/copy_button.png' width='20px' alt='ETid 1540'&gt;&lt;/a&gt;) | Short URL: &lt;a href='https://etid.link/ETid-1540' target='_blank'&gt;https://etid.link/ETid-1540&lt;/a&gt;</t>
  </si>
  <si>
    <t>&lt;a class='blau' href='https://www.dataprotection.ro/?page=Comunicat_Presa_27_12_2022&amp;lang=ro' target='_blank'&gt;link&lt;/a&gt;</t>
  </si>
  <si>
    <t>The Romanian DPA has imposed a fine of EUR 3,000 on Kaufland Romania SCS. The controller had reported a data breach to the DPA according to Art. 33 GDPR. _x000D_
An employee had taken pictures of the CCTV recordings with their cell phone and transmitted them to a third party. The third party then published the images on which two people and a license plate could be identified on the website of a local newspaper. The DPA found that the controller had failed to implement adequate technical and organizational measures to protect personal data.</t>
  </si>
  <si>
    <t>Art. 29 GDPR, Art. 32 (1) b) GDPR, Art. 32 (2), (4) GDPR</t>
  </si>
  <si>
    <t>ETid-1540</t>
  </si>
  <si>
    <t>&lt;a href='https://www.enforcementtracker.com/ETid-1539' target='_blank'&gt;https://www.enforcementtracker.com/ETid-1539&lt;/a&gt; (Copy: &lt;a id='myShareButton' class='myShare1539' href='#/' onclick='copyETID(1539);return false;' alt='Copy URL to clipboard'&gt;&lt;img src='buttons/copy_button.png' width='20px' alt='ETid 1539'&gt;&lt;/a&gt;) | Short URL: &lt;a href='https://etid.link/ETid-1539' target='_blank'&gt;https://etid.link/ETid-1539&lt;/a&gt;</t>
  </si>
  <si>
    <t>&lt;a class='blau' href='https://www.dataprotection.ro/?page=Comunicat_Presa_22_12_2022&amp;lang=ro' target='_blank'&gt;link&lt;/a&gt;</t>
  </si>
  <si>
    <t>The Romanian DPA has imposed a fine of EUR 10,000 on SUDREZIDENÈšIAL Broker S.R.L.. An employee of the controller had unauthorizedly published an Excel spreadsheet containing personal data, such as first name, last name, telephone number, ID number, e-mail address, bank details, etc. of 509 customers of the controller on the Internet. In the course of its investigation, the DPA found that the controller had failed to implement appropriate technical and organizational measures to protect personal data.</t>
  </si>
  <si>
    <t>Art. 32 (4) GDPR</t>
  </si>
  <si>
    <t>SUDREZIDENÈšIAL Broker S.R.L.</t>
  </si>
  <si>
    <t>ETid-1539</t>
  </si>
  <si>
    <t>&lt;a href='https://www.enforcementtracker.com/ETid-1538' target='_blank'&gt;https://www.enforcementtracker.com/ETid-1538&lt;/a&gt; (Copy: &lt;a id='myShareButton' class='myShare1538' href='#/' onclick='copyETID(1538);return false;' alt='Copy URL to clipboard'&gt;&lt;img src='buttons/copy_button.png' width='20px' alt='ETid 1538'&gt;&lt;/a&gt;) | Short URL: &lt;a href='https://etid.link/ETid-1538' target='_blank'&gt;https://etid.link/ETid-1538&lt;/a&gt;</t>
  </si>
  <si>
    <t>&lt;a class='blau' href='https://www.garanteprivacy.it/web/guest/home/docweb/-/docweb-display/docweb/9834986' target='_blank'&gt;link&lt;/a&gt;</t>
  </si>
  <si>
    <t>The Italian DPA (Garante) imposed a fine of EUR 4,000 on Villafranca di Verona municipality. The municipality had published a document containing personal data of an employee on its website.</t>
  </si>
  <si>
    <t>Villafranca di Verona municipality</t>
  </si>
  <si>
    <t>ETid-1538</t>
  </si>
  <si>
    <t>&lt;a href='https://www.enforcementtracker.com/ETid-1537' target='_blank'&gt;https://www.enforcementtracker.com/ETid-1537&lt;/a&gt; (Copy: &lt;a id='myShareButton' class='myShare1537' href='#/' onclick='copyETID(1537);return false;' alt='Copy URL to clipboard'&gt;&lt;img src='buttons/copy_button.png' width='20px' alt='ETid 1537'&gt;&lt;/a&gt;) | Short URL: &lt;a href='https://etid.link/ETid-1537' target='_blank'&gt;https://etid.link/ETid-1537&lt;/a&gt;</t>
  </si>
  <si>
    <t>&lt;a class='blau' href='https://www.garanteprivacy.it/home/docweb/-/docweb-display/docweb/9833616' target='_blank'&gt;link&lt;/a&gt; &lt;a class='blau' href='https://www.garanteprivacy.it/web/guest/home/docweb/-/docweb-display/docweb/9833530' target='_blank'&gt;link&lt;/a&gt;</t>
  </si>
  <si>
    <t>The Italian DPA has fined Lazio Region EUR 100,000. A trade union had filed a complaint with the DPA alleging that the Region had monitored the e-mail accounts of employees of the Region's legal department. The Region had initiated such monitoring on suspicion of possible disclosure of information protected by official secrecy to third parties. The Region stored and analyzed the employees' data for 180 days. The data included not only information related to work, but also personal data of the data subjects concerning their private sphere. During its investigation, the DPA found that the Region at the time did not have a valid legal basis for such a large-scale collection of personal data.</t>
  </si>
  <si>
    <t>Art. 5 (1) a) GDPR, Art. 6 GDPR, Art. 113 Codice della privacy, Art. 114 Codice della privacy</t>
  </si>
  <si>
    <t>Lazio Region</t>
  </si>
  <si>
    <t>ETid-1537</t>
  </si>
  <si>
    <t>&lt;a href='https://www.enforcementtracker.com/ETid-1536' target='_blank'&gt;https://www.enforcementtracker.com/ETid-1536&lt;/a&gt; (Copy: &lt;a id='myShareButton' class='myShare1536' href='#/' onclick='copyETID(1536);return false;' alt='Copy URL to clipboard'&gt;&lt;img src='buttons/copy_button.png' width='20px' alt='ETid 1536'&gt;&lt;/a&gt;) | Short URL: &lt;a href='https://etid.link/ETid-1536' target='_blank'&gt;https://etid.link/ETid-1536&lt;/a&gt;</t>
  </si>
  <si>
    <t>&lt;a class='blau' href='https://www.aepd.es/es/documento/ps-00566-2021.pdf' target='_blank'&gt;link&lt;/a&gt;</t>
  </si>
  <si>
    <t>The Spanish DPA has imposed a fine of EUR 3,000 on a private individual. An individual had posted videos of teachers and underage students during physical education classes on the Internet to express his anger about the fact that students were required to wear masks during class. The DPA found that the individual had unlawfully processed the data of the data subjects due to the lack of consent of the data subjects as well as any other legal basis.</t>
  </si>
  <si>
    <t>ETid-1536</t>
  </si>
  <si>
    <t>&lt;a href='https://www.enforcementtracker.com/ETid-1535' target='_blank'&gt;https://www.enforcementtracker.com/ETid-1535&lt;/a&gt; (Copy: &lt;a id='myShareButton' class='myShare1535' href='#/' onclick='copyETID(1535);return false;' alt='Copy URL to clipboard'&gt;&lt;img src='buttons/copy_button.png' width='20px' alt='ETid 1535'&gt;&lt;/a&gt;) | Short URL: &lt;a href='https://etid.link/ETid-1535' target='_blank'&gt;https://etid.link/ETid-1535&lt;/a&gt;</t>
  </si>
  <si>
    <t>&lt;a class='blau' href='https://www.aepd.es/es/documento/ps-00125-2022.pdf' target='_blank'&gt;link&lt;/a&gt;</t>
  </si>
  <si>
    <t>The Spanish DPA has imposed a fine of EUR 2,000 on a Property Owners Association. Two property owners had filed a complaint with the DPA. The individuals had submitted a request for a copy of financial documents to the board. The Association however published the requests with personal data of the individuals concerned on the bulletin board in a common area of the respective residential building. The DPA considered this to be a violation of the principle of confidentiality.</t>
  </si>
  <si>
    <t>Property owner administrative board</t>
  </si>
  <si>
    <t>ETid-1535</t>
  </si>
  <si>
    <t>&lt;a href='https://www.enforcementtracker.com/ETid-1534' target='_blank'&gt;https://www.enforcementtracker.com/ETid-1534&lt;/a&gt; (Copy: &lt;a id='myShareButton' class='myShare1534' href='#/' onclick='copyETID(1534);return false;' alt='Copy URL to clipboard'&gt;&lt;img src='buttons/copy_button.png' width='20px' alt='ETid 1534'&gt;&lt;/a&gt;) | Short URL: &lt;a href='https://etid.link/ETid-1534' target='_blank'&gt;https://etid.link/ETid-1534&lt;/a&gt;</t>
  </si>
  <si>
    <t>&lt;a class='blau' href='https://www.aepd.es/es/documento/ps-00272-2022.pdf' target='_blank'&gt;link&lt;/a&gt;</t>
  </si>
  <si>
    <t>The Spanish DPA has imposed a fine of EUR 1,000 on a private individual. A person had filed a complaint with the DPA because the controller had published their personal data such as name, surname, ID card number and date of birth without their consent in a WhatsApp group with 31 members. The DPA considered this to be a violation of the principle of data minimization.</t>
  </si>
  <si>
    <t>ETid-1534</t>
  </si>
  <si>
    <t>&lt;a href='https://www.enforcementtracker.com/ETid-1533' target='_blank'&gt;https://www.enforcementtracker.com/ETid-1533&lt;/a&gt; (Copy: &lt;a id='myShareButton' class='myShare1533' href='#/' onclick='copyETID(1533);return false;' alt='Copy URL to clipboard'&gt;&lt;img src='buttons/copy_button.png' width='20px' alt='ETid 1533'&gt;&lt;/a&gt;) | Short URL: &lt;a href='https://etid.link/ETid-1533' target='_blank'&gt;https://etid.link/ETid-1533&lt;/a&gt;</t>
  </si>
  <si>
    <t>&lt;a class='blau' href='https://www.aepd.es/es/documento/ps-00344-2022.pdf' target='_blank'&gt;link&lt;/a&gt;</t>
  </si>
  <si>
    <t>The Spanish DPA (AEPD) imposed a fine ORANGE ESPAGNE, S.A.U. due to insufficient legal basis for data processing. The data subject had filed a complaint against the data controller for registering a telephone line in their name without their consent or any contractual relationship. Rather, the contracts in question were concluded by fraudsters using the personal data of the data subject. Still, the personal data was entered into the company's information systems without any verification as to whether the contracts were lawful and actually concluded by the data subject. The original fine of EUR 60,000 was reduced to EUR 30,000 due to voluntary payment and admission of guilt.</t>
  </si>
  <si>
    <t>ETid-1533</t>
  </si>
  <si>
    <t>&lt;a href='https://www.enforcementtracker.com/ETid-1532' target='_blank'&gt;https://www.enforcementtracker.com/ETid-1532&lt;/a&gt; (Copy: &lt;a id='myShareButton' class='myShare1532' href='#/' onclick='copyETID(1532);return false;' alt='Copy URL to clipboard'&gt;&lt;img src='buttons/copy_button.png' width='20px' alt='ETid 1532'&gt;&lt;/a&gt;) | Short URL: &lt;a href='https://etid.link/ETid-1532' target='_blank'&gt;https://etid.link/ETid-1532&lt;/a&gt;</t>
  </si>
  <si>
    <t>&lt;a class='blau' href='https://www.aepd.es/es/documento/ps-00204-2022.pdf' target='_blank'&gt;link&lt;/a&gt;</t>
  </si>
  <si>
    <t>The Spanish DPA has imposed a fine on the healthcare facility HOSPITAL RECOLETAS PONFERRADA, S.L.. A patient had filed a complaint with the DPA. The patient had filled out a consent form during a medical examination in which certain items were already pre-ticked. The DPA also found that the controller had not complied with the patient's request for access to their personal data in a timely manner. The original fine of EUR 20,000 was reduced to EUR 16,000 due to voluntary payment.</t>
  </si>
  <si>
    <t>HOSPITAL RECOLETAS PONFERRADA, S.L.</t>
  </si>
  <si>
    <t>ETid-1532</t>
  </si>
  <si>
    <t>&lt;a href='https://www.enforcementtracker.com/ETid-1531' target='_blank'&gt;https://www.enforcementtracker.com/ETid-1531&lt;/a&gt; (Copy: &lt;a id='myShareButton' class='myShare1531' href='#/' onclick='copyETID(1531);return false;' alt='Copy URL to clipboard'&gt;&lt;img src='buttons/copy_button.png' width='20px' alt='ETid 1531'&gt;&lt;/a&gt;) | Short URL: &lt;a href='https://etid.link/ETid-1531' target='_blank'&gt;https://etid.link/ETid-1531&lt;/a&gt;</t>
  </si>
  <si>
    <t>&lt;a class='blau' href='https://www.dataprotection.ro/?page=Comunicat_Presa_15_12_2022&amp;lang=ro' target='_blank'&gt;link&lt;/a&gt;</t>
  </si>
  <si>
    <t>The Romanian DPA has fined Societatea EnergeticÄƒ Electrica S.A. EUR 5,000 for a violation of Art. 28 (3) a) GDPR.</t>
  </si>
  <si>
    <t>Art. 28 (3) a) GDPR</t>
  </si>
  <si>
    <t>Societatea EnergeticÄƒ Electrica S.A.</t>
  </si>
  <si>
    <t>ETid-1531</t>
  </si>
  <si>
    <t>&lt;a href='https://www.enforcementtracker.com/ETid-1530' target='_blank'&gt;https://www.enforcementtracker.com/ETid-1530&lt;/a&gt; (Copy: &lt;a id='myShareButton' class='myShare1530' href='#/' onclick='copyETID(1530);return false;' alt='Copy URL to clipboard'&gt;&lt;img src='buttons/copy_button.png' width='20px' alt='ETid 1530'&gt;&lt;/a&gt;) | Short URL: &lt;a href='https://etid.link/ETid-1530' target='_blank'&gt;https://etid.link/ETid-1530&lt;/a&gt;</t>
  </si>
  <si>
    <t>&lt;a class='blau' href='https://www.aepd.es/es/documento/ps-00290-2022.pdf' target='_blank'&gt;link&lt;/a&gt;</t>
  </si>
  <si>
    <t>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The original fine of EUR 70,000 was reduced to EUR 56,000 due to voluntary payment.</t>
  </si>
  <si>
    <t>ETid-1530</t>
  </si>
  <si>
    <t>&lt;a href='https://www.enforcementtracker.com/ETid-1529' target='_blank'&gt;https://www.enforcementtracker.com/ETid-1529&lt;/a&gt; (Copy: &lt;a id='myShareButton' class='myShare1529' href='#/' onclick='copyETID(1529);return false;' alt='Copy URL to clipboard'&gt;&lt;img src='buttons/copy_button.png' width='20px' alt='ETid 1529'&gt;&lt;/a&gt;) | Short URL: &lt;a href='https://etid.link/ETid-1529' target='_blank'&gt;https://etid.link/ETid-1529&lt;/a&gt;</t>
  </si>
  <si>
    <t>&lt;a class='blau' href='https://www.aepd.es/es/documento/ps-00295-2022.pdf' target='_blank'&gt;link&lt;/a&gt;</t>
  </si>
  <si>
    <t>ETid-1529</t>
  </si>
  <si>
    <t>&lt;a href='https://www.enforcementtracker.com/ETid-1528' target='_blank'&gt;https://www.enforcementtracker.com/ETid-1528&lt;/a&gt; (Copy: &lt;a id='myShareButton' class='myShare1528' href='#/' onclick='copyETID(1528);return false;' alt='Copy URL to clipboard'&gt;&lt;img src='buttons/copy_button.png' width='20px' alt='ETid 1528'&gt;&lt;/a&gt;) | Short URL: &lt;a href='https://etid.link/ETid-1528' target='_blank'&gt;https://etid.link/ETid-1528&lt;/a&gt;</t>
  </si>
  <si>
    <t>&lt;a class='blau' href='https://www.garanteprivacy.it/web/guest/home/docweb/-/docweb-display/docweb/9828965' target='_blank'&gt;link&lt;/a&gt;</t>
  </si>
  <si>
    <t>The Italian DPA (Garante) has imposed a fine of EUR 7,000 on the oncology health care facility I.S.P.R.O.. An individual had mistakenly received medical records from another patient via e-mail.</t>
  </si>
  <si>
    <t>I.S.P.R.O.</t>
  </si>
  <si>
    <t>ETid-1528</t>
  </si>
  <si>
    <t>&lt;a href='https://www.enforcementtracker.com/ETid-1527' target='_blank'&gt;https://www.enforcementtracker.com/ETid-1527&lt;/a&gt; (Copy: &lt;a id='myShareButton' class='myShare1527' href='#/' onclick='copyETID(1527);return false;' alt='Copy URL to clipboard'&gt;&lt;img src='buttons/copy_button.png' width='20px' alt='ETid 1527'&gt;&lt;/a&gt;) | Short URL: &lt;a href='https://etid.link/ETid-1527' target='_blank'&gt;https://etid.link/ETid-1527&lt;/a&gt;</t>
  </si>
  <si>
    <t>&lt;a class='blau' href='https://www.cnil.fr/fr/securite-des-donnees-et-droits-des-personnes-sanction-de-300-000-euros-lencontre-de-la-societe-free' target='_blank'&gt;link&lt;/a&gt; &lt;a class='blau' href='https://www.legifrance.gouv.fr/cnil/id/CNILTEXT000046693390?init=true&amp;page=1&amp;query=san-2022-022&amp;searchField=ALL&amp;tab_selection=all' target='_blank'&gt;link&lt;/a&gt;</t>
  </si>
  <si>
    <t>The French DPA has imposed a fine of EUR 300,000 on FREE SAS. _x000D_
_x000D_
The DPA had received several complaints from individuals experiencing difficulties in exercising their rights to access and delete their personal data at FREE.   _x000D_
_x000D_
During its investigation, the DPA found that the company did not process the requests for access and deletion of personal data in a timely manner. _x000D_
_x000D_
The DPA also found that the company failed to ensure the security of personal data. For example, the company allowed users to use insecure passwords and user passwords were stored unencrypted in the company's databases. _x000D_
_x000D_
Finally, the DPA found that the company had not adequately documented a data breach.</t>
  </si>
  <si>
    <t>Art. 12 GDPR, Art. 15 GDPR, Art. 17 GDPR, Art. 32 GDPR, Art. 33 GDPR</t>
  </si>
  <si>
    <t>FREE SAS</t>
  </si>
  <si>
    <t>ETid-1527</t>
  </si>
  <si>
    <t>&lt;a href='https://www.enforcementtracker.com/ETid-1526' target='_blank'&gt;https://www.enforcementtracker.com/ETid-1526&lt;/a&gt; (Copy: &lt;a id='myShareButton' class='myShare1526' href='#/' onclick='copyETID(1526);return false;' alt='Copy URL to clipboard'&gt;&lt;img src='buttons/copy_button.png' width='20px' alt='ETid 1526'&gt;&lt;/a&gt;) | Short URL: &lt;a href='https://etid.link/ETid-1526' target='_blank'&gt;https://etid.link/ETid-1526&lt;/a&gt;</t>
  </si>
  <si>
    <t>&lt;a class='blau' href='https://tietosuoja.fi/-/viking-linelle-seuraamusmaksu-tyontekijoiden-terveystietojen-lainvastaisesta-kasittelysta' target='_blank'&gt;link&lt;/a&gt; &lt;a class='blau' href='https://tietosuoja.fi/documents/6927448/105358665/P%C3%A4%C3%A4t%C3%B6s_8492.163.2020.pdf/ff41c103-eec7-c4f2-810f-ea19dd15a7d9/P%C3%A4%C3%A4t%C3%B6s_8492.163.2020.pdf?t=1671004323352' target='_blank'&gt;link&lt;/a&gt;</t>
  </si>
  <si>
    <t>The Finnish DPA has imposed a fine of EUR 230,000 on Viking Line Oy Abp._x000D_
A former employee had filed a complaint with the DPA. During its investigation, the DPA found that the controller had not complied with the data subject's request for access to their health data and that some of the medical data had been stored incorrectly._x000D_
The DPA also found that the medical data was stored with other personal data, although such storage is unlawful. _x000D_
Furthermore, the DPA found that the controller had not properly informed its employees about the processing of their personal data, contrary to its obligation under Art. 13 GDPR.</t>
  </si>
  <si>
    <t>Art. 5 (1) a), d) GDPR, Art. 12 (3) GDPR, Art. 13 GDPR, Art. 15 (1) GDPR, Art. 25 (1) GDPR</t>
  </si>
  <si>
    <t>Viking Line Oy Abp</t>
  </si>
  <si>
    <t>ETid-1526</t>
  </si>
  <si>
    <t>&lt;a href='https://www.enforcementtracker.com/ETid-1525' target='_blank'&gt;https://www.enforcementtracker.com/ETid-1525&lt;/a&gt; (Copy: &lt;a id='myShareButton' class='myShare1525' href='#/' onclick='copyETID(1525);return false;' alt='Copy URL to clipboard'&gt;&lt;img src='buttons/copy_button.png' width='20px' alt='ETid 1525'&gt;&lt;/a&gt;) | Short URL: &lt;a href='https://etid.link/ETid-1525' target='_blank'&gt;https://etid.link/ETid-1525&lt;/a&gt;</t>
  </si>
  <si>
    <t>&lt;a class='blau' href='https://www.aepd.es/es/documento/ps-00296-2022.pdf' target='_blank'&gt;link&lt;/a&gt;</t>
  </si>
  <si>
    <t>ETid-1525</t>
  </si>
  <si>
    <t>&lt;a href='https://www.enforcementtracker.com/ETid-1524' target='_blank'&gt;https://www.enforcementtracker.com/ETid-1524&lt;/a&gt; (Copy: &lt;a id='myShareButton' class='myShare1524' href='#/' onclick='copyETID(1524);return false;' alt='Copy URL to clipboard'&gt;&lt;img src='buttons/copy_button.png' width='20px' alt='ETid 1524'&gt;&lt;/a&gt;) | Short URL: &lt;a href='https://etid.link/ETid-1524' target='_blank'&gt;https://etid.link/ETid-1524&lt;/a&gt;</t>
  </si>
  <si>
    <t>&lt;a class='blau' href='https://www.cnpd.pt/comunicacao-publica/noticias/cnpd-sanciona-ine-por-cinco-contraordenacoes/' target='_blank'&gt;link&lt;/a&gt; &lt;a class='blau' href='https://www.cnpd.pt/umbraco/surface/cnpdDecision/download/122033' target='_blank'&gt;link&lt;/a&gt;</t>
  </si>
  <si>
    <t>The Portuguese DPA has fined the Portuguese National Statistical Institute EUR 4,3 million. _x000D_
_x000D_
The DPA found numerous violations of the GPDR in connection with the 2021 census in Portugal. _x000D_
_x000D_
The DPA first found that the controller had failed to inform the data subjects that the provision of religious and health data was purely voluntary. The DPA considered this to be an interference with the data subjects' ability to freely express their will regarding data processing. _x000D_
_x000D_
In addition, the DPA found that the controller failed to exercise due diligence in selecting its processor, contrary to its obligation under Art. 28 GDPR._x000D_
_x000D_
In addition, the order processing contract permitted the transfer of personal data outside the EEA without providing for additional security measures besides the SCCS approved by the European Commission, as required under the Schrems II ruling. The DPA considered this to be a breach of Art. 44 GDPR and Art. 46 (2) GDPR. _x000D_
_x000D_
Finally, the DPA found that the controller failed to conduct a data protection impact assessment regarding the census.</t>
  </si>
  <si>
    <t>Art. 5 (1) a) GDPR, Art. 9 (1) GDPR, Art. 12 GDPR, Art. 13 GDPR, Art. 28 (1), (6), (7) GDPR, Art. 35 (1), (2), (3) b) GDPR, Art. 44 GDPR, Art. 46 (2) GDPR</t>
  </si>
  <si>
    <t>Portuguese National Statistical Institute</t>
  </si>
  <si>
    <t>Portuguese Data Protection Authority (CNPD)</t>
  </si>
  <si>
    <t>&lt;img src='./flags/flag_portugal.png' alt='PORTUGAL' style='margin-bottom:2px'&gt;&lt;br /&gt;PORTUGAL</t>
  </si>
  <si>
    <t>ETid-1524</t>
  </si>
  <si>
    <t>&lt;a href='https://www.enforcementtracker.com/ETid-1523' target='_blank'&gt;https://www.enforcementtracker.com/ETid-1523&lt;/a&gt; (Copy: &lt;a id='myShareButton' class='myShare1523' href='#/' onclick='copyETID(1523);return false;' alt='Copy URL to clipboard'&gt;&lt;img src='buttons/copy_button.png' width='20px' alt='ETid 1523'&gt;&lt;/a&gt;) | Short URL: &lt;a href='https://etid.link/ETid-1523' target='_blank'&gt;https://etid.link/ETid-1523&lt;/a&gt;</t>
  </si>
  <si>
    <t>&lt;a class='blau' href='https://www.aepd.es/es/documento/ps-00143-2022.pdf' target='_blank'&gt;link&lt;/a&gt;</t>
  </si>
  <si>
    <t>The Spanish DPA has fined a private individual. The controller had installed a video surveillance system in a multi-party residential building that they own. However, the information sign regarding the video surveillance system lacked information about the controller and the exercise of data subjects' rights. The original fine of EUR 150 was reduced to EUR 120 due to voluntary payment.</t>
  </si>
  <si>
    <t>ETid-1523</t>
  </si>
  <si>
    <t>&lt;a href='https://www.enforcementtracker.com/ETid-1522' target='_blank'&gt;https://www.enforcementtracker.com/ETid-1522&lt;/a&gt; (Copy: &lt;a id='myShareButton' class='myShare1522' href='#/' onclick='copyETID(1522);return false;' alt='Copy URL to clipboard'&gt;&lt;img src='buttons/copy_button.png' width='20px' alt='ETid 1522'&gt;&lt;/a&gt;) | Short URL: &lt;a href='https://etid.link/ETid-1522' target='_blank'&gt;https://etid.link/ETid-1522&lt;/a&gt;</t>
  </si>
  <si>
    <t>&lt;a class='blau' href='https://www.aepd.es/es/documento/ps-00459-2022.pdf' target='_blank'&gt;link&lt;/a&gt;</t>
  </si>
  <si>
    <t>The Spanish DPA has fined a notary. The controller had consulted the land register of a property belonging to the data subject without an order requiring the consultation of this data or the consent of the data subject. The original fine of EUR 10,000 was reduced to EUR 8,000 due to voluntary payment.</t>
  </si>
  <si>
    <t>Notary</t>
  </si>
  <si>
    <t>ETid-1522</t>
  </si>
  <si>
    <t>&lt;a href='https://www.enforcementtracker.com/ETid-1521' target='_blank'&gt;https://www.enforcementtracker.com/ETid-1521&lt;/a&gt; (Copy: &lt;a id='myShareButton' class='myShare1521' href='#/' onclick='copyETID(1521);return false;' alt='Copy URL to clipboard'&gt;&lt;img src='buttons/copy_button.png' width='20px' alt='ETid 1521'&gt;&lt;/a&gt;) | Short URL: &lt;a href='https://etid.link/ETid-1521' target='_blank'&gt;https://etid.link/ETid-1521&lt;/a&gt;</t>
  </si>
  <si>
    <t>&lt;a class='blau' href='https://www.aepd.es/es/documento/ps-00240-2022.pdf' target='_blank'&gt;link&lt;/a&gt;</t>
  </si>
  <si>
    <t>The Spanish DPA has fined a private individual. The individual had installed video surveillance cameras in a residential complex that also covered common areas. During its investigation, the DPA found that the individual did not have permission to install the cameras and therefore did not have a valid legal basis for data processing. In addition, the individual failed to provide information about the video surveillance to the data subjects. The original fine of EUR 600 was reduced to EUR 480 due to voluntary payment.</t>
  </si>
  <si>
    <t>Art. 6 GDPR, Art. 13 GDPR</t>
  </si>
  <si>
    <t>ETid-1521</t>
  </si>
  <si>
    <t>&lt;a href='https://www.enforcementtracker.com/ETid-1520' target='_blank'&gt;https://www.enforcementtracker.com/ETid-1520&lt;/a&gt; (Copy: &lt;a id='myShareButton' class='myShare1520' href='#/' onclick='copyETID(1520);return false;' alt='Copy URL to clipboard'&gt;&lt;img src='buttons/copy_button.png' width='20px' alt='ETid 1520'&gt;&lt;/a&gt;) | Short URL: &lt;a href='https://etid.link/ETid-1520' target='_blank'&gt;https://etid.link/ETid-1520&lt;/a&gt;</t>
  </si>
  <si>
    <t>&lt;a class='blau' href='https://www.dataprotection.ro/?page=Comunicat_Presa_09_12_2022&amp;lang=ro' target='_blank'&gt;link&lt;/a&gt;</t>
  </si>
  <si>
    <t>The Romanian DPA has imposed a fine of EUR 2,000 on Casa Rusu S.R.L. . The controller had reported a data breach to the DPA pursuant to Art. 33 GDPR. The controller had used an unauthorized form during the payment process on its website, through which the bank data of the customer cards were collected. This allowed unauthorized access to personal data such as the first and last name of the affected bank cardholder, card number, expiration date and year, CVC code. During its investigation, the DPA found that the controller failed to take appropriate technical and organizational measures to protect personal data.</t>
  </si>
  <si>
    <t>Art. 25 (1) GDPR, Art. 32 (1) b) GDPR, Art. 32 (2) GDPR</t>
  </si>
  <si>
    <t>Casa Rusu S.R.L.</t>
  </si>
  <si>
    <t>ETid-1520</t>
  </si>
  <si>
    <t>&lt;a href='https://www.enforcementtracker.com/ETid-1519' target='_blank'&gt;https://www.enforcementtracker.com/ETid-1519&lt;/a&gt; (Copy: &lt;a id='myShareButton' class='myShare1519' href='#/' onclick='copyETID(1519);return false;' alt='Copy URL to clipboard'&gt;&lt;img src='buttons/copy_button.png' width='20px' alt='ETid 1519'&gt;&lt;/a&gt;) | Short URL: &lt;a href='https://etid.link/ETid-1519' target='_blank'&gt;https://etid.link/ETid-1519&lt;/a&gt;</t>
  </si>
  <si>
    <t>&lt;a class='blau' href='https://www.dataprotection.ie/sites/default/files/uploads/2022-03/Final%20Decision%20in%20Inquiry%20IN-19-7-5_Slane%20Credit%20Union.pdf' target='_blank'&gt;link&lt;/a&gt;</t>
  </si>
  <si>
    <t>The Irish DPA has imposed a fine of EUR 5,000 on Slane Credit Union Ltd. The controller had notified the DPA of a data breach in 2018.  Due to an error in a search engine optimization tool installed on the controller's website, four reports of member inquiries containing personal member data were unintentionally published. _x000D_
The incident affected 76 members, including minors, and their personal data such as names, addresses, gender, birth dates, account numbers, etc. _x000D_
_x000D_
The DPA found that the controller had failed to implement adequate technical and organizational measures to protect personal data. _x000D_
_x000D_
In addition, the DPA concluded that the controller failed to conduct due diligence on the processor and to conclude a GDPR compliant contract with the processor.</t>
  </si>
  <si>
    <t>Art. 5 (1) f) GDPR, Art. 24 GDPR, Art. 28 (1), (3) GDPR, Art. 30 (1) GDPR, Art. 32 (1) GDPR</t>
  </si>
  <si>
    <t>Slane Credit Union Ltd.</t>
  </si>
  <si>
    <t>ETid-1519</t>
  </si>
  <si>
    <t>&lt;a href='https://www.enforcementtracker.com/ETid-1518' target='_blank'&gt;https://www.enforcementtracker.com/ETid-1518&lt;/a&gt; (Copy: &lt;a id='myShareButton' class='myShare1518' href='#/' onclick='copyETID(1518);return false;' alt='Copy URL to clipboard'&gt;&lt;img src='buttons/copy_button.png' width='20px' alt='ETid 1518'&gt;&lt;/a&gt;) | Short URL: &lt;a href='https://etid.link/ETid-1518' target='_blank'&gt;https://etid.link/ETid-1518&lt;/a&gt;</t>
  </si>
  <si>
    <t>&lt;a class='blau' href='https://www.aepd.es/es/documento/ps-00485-2021.pdf' target='_blank'&gt;link&lt;/a&gt;</t>
  </si>
  <si>
    <t>The Spanish DPA has fined the Association for the prevention and study of crimes, abuses and negligence in information technology and advanced communications (APEDANICA) EUR 5,000. Employees of the company LEGAL ERASER SL had filed a complaint with the DPA. The controller had requested information about LEGAL ERASER from the DPA as part of the right to information based on the Spanish Transparency Act. The controller then published the documents, some of which contained personal data of LEGAL ERASER's customers and employees, on 58 links on the Internet.</t>
  </si>
  <si>
    <t>Association for the prevention and study of crimes, abuses and negligence in information technology and advanced communications (APEDANICA)</t>
  </si>
  <si>
    <t>ETid-1518</t>
  </si>
  <si>
    <t>&lt;a href='https://www.enforcementtracker.com/ETid-1517' target='_blank'&gt;https://www.enforcementtracker.com/ETid-1517&lt;/a&gt; (Copy: &lt;a id='myShareButton' class='myShare1517' href='#/' onclick='copyETID(1517);return false;' alt='Copy URL to clipboard'&gt;&lt;img src='buttons/copy_button.png' width='20px' alt='ETid 1517'&gt;&lt;/a&gt;) | Short URL: &lt;a href='https://etid.link/ETid-1517' target='_blank'&gt;https://etid.link/ETid-1517&lt;/a&gt;</t>
  </si>
  <si>
    <t>&lt;a class='blau' href='https://www.aepd.es/es/documento/ps-00438-2022.pdf' target='_blank'&gt;link&lt;/a&gt;</t>
  </si>
  <si>
    <t>The Spanish DPA (AEPD) has fined ALPA 57 PRODUCCIONES, S.L. for failing to provide information requested by the DPA during an investigation. The original fine of EUR 3,000 was reduced to EUR 1,800 due to immediate payment and acknowledgement of guilt.</t>
  </si>
  <si>
    <t>ALPA 57 PRODUCCIONES, S.L.</t>
  </si>
  <si>
    <t>ETid-1517</t>
  </si>
  <si>
    <t>&lt;a href='https://www.enforcementtracker.com/ETid-1516' target='_blank'&gt;https://www.enforcementtracker.com/ETid-1516&lt;/a&gt; (Copy: &lt;a id='myShareButton' class='myShare1516' href='#/' onclick='copyETID(1516);return false;' alt='Copy URL to clipboard'&gt;&lt;img src='buttons/copy_button.png' width='20px' alt='ETid 1516'&gt;&lt;/a&gt;) | Short URL: &lt;a href='https://etid.link/ETid-1516' target='_blank'&gt;https://etid.link/ETid-1516&lt;/a&gt;</t>
  </si>
  <si>
    <t>&lt;a class='blau' href='https://www.aepd.es/es/documento/ps-00264-2022.pdf' target='_blank'&gt;link&lt;/a&gt;</t>
  </si>
  <si>
    <t>The Spanish DPA has fined the Federation of Sports for People with Intellectual Disabilities of Castilla la Mancha-FECAM. The controller processed medical data from Covid-19 antigen tests of participants in sports competitions without their consent to the processing. In addition, the DPA found that the controller failed to inform the data subjects of the data retention period. The original fine of EUR 6,000 was reduced to EUR 3,600 due to voluntary payment and admission of responsibility.</t>
  </si>
  <si>
    <t>Art. 9 (2) a) GDPR, Art. 13 GDPR</t>
  </si>
  <si>
    <t>Federation of Sports for People with Intellectual Disabilities of Castilla la Mancha-FECAM</t>
  </si>
  <si>
    <t>ETid-1516</t>
  </si>
  <si>
    <t>&lt;a href='https://www.enforcementtracker.com/ETid-1515' target='_blank'&gt;https://www.enforcementtracker.com/ETid-1515&lt;/a&gt; (Copy: &lt;a id='myShareButton' class='myShare1515' href='#/' onclick='copyETID(1515);return false;' alt='Copy URL to clipboard'&gt;&lt;img src='buttons/copy_button.png' width='20px' alt='ETid 1515'&gt;&lt;/a&gt;) | Short URL: &lt;a href='https://etid.link/ETid-1515' target='_blank'&gt;https://etid.link/ETid-1515&lt;/a&gt;</t>
  </si>
  <si>
    <t>&lt;a class='blau' href='https://www.aepd.es/es/documento/ps-00404-2022.pdf' target='_blank'&gt;link&lt;/a&gt;</t>
  </si>
  <si>
    <t>The Spanish DPA has imposed a fine of EUR 3,500 on CASA 7 PERSONAL SHOPPER, S.L. The controller sent an e-mail with personal data to several recipients in an open distribution list. This made it possible for the recipients to view the e-mail addresses of all other recipients.</t>
  </si>
  <si>
    <t>CASA 7 PERSONAL SHOPPER, S.L.</t>
  </si>
  <si>
    <t>ETid-1515</t>
  </si>
  <si>
    <t>&lt;a href='https://www.enforcementtracker.com/ETid-1514' target='_blank'&gt;https://www.enforcementtracker.com/ETid-1514&lt;/a&gt; (Copy: &lt;a id='myShareButton' class='myShare1514' href='#/' onclick='copyETID(1514);return false;' alt='Copy URL to clipboard'&gt;&lt;img src='buttons/copy_button.png' width='20px' alt='ETid 1514'&gt;&lt;/a&gt;) | Short URL: &lt;a href='https://etid.link/ETid-1514' target='_blank'&gt;https://etid.link/ETid-1514&lt;/a&gt;</t>
  </si>
  <si>
    <t>&lt;a class='blau' href='https://www.garanteprivacy.it/web/guest/home/docweb/-/docweb-display/docweb/9826440' target='_blank'&gt;link&lt;/a&gt; &lt;a class='blau' href='https://www.garanteprivacy.it/web/guest/home/docweb/-/docweb-display/docweb/9819792' target='_blank'&gt;link&lt;/a&gt;</t>
  </si>
  <si>
    <t>The Italian DPA has fined Azienda Usl Valle d'Aosta EUR 40,000. An employee and patient of the health department had filed a complaint with the DPA because a colleague who had never treated them had repeatedly accessed their medical file, despite the fact that they had explicitly refused their consent to the data processing._x000D_
_x000D_
During its investigation, the DPA found that, in order to simplify patient management during the Covid 19 pandemic, the health department had simplified the medical record system. As a result, patient medical records were accessible to any employee, whether or not the affected patient had consented to it._x000D_
_x000D_
The DPA considered this a violation of the obligation to implement appropriate technical and organizational measures to protect personal data.</t>
  </si>
  <si>
    <t>Azienda Usl Valle d'Aosta</t>
  </si>
  <si>
    <t>ETid-1514</t>
  </si>
  <si>
    <t>&lt;a href='https://www.enforcementtracker.com/ETid-1513' target='_blank'&gt;https://www.enforcementtracker.com/ETid-1513&lt;/a&gt; (Copy: &lt;a id='myShareButton' class='myShare1513' href='#/' onclick='copyETID(1513);return false;' alt='Copy URL to clipboard'&gt;&lt;img src='buttons/copy_button.png' width='20px' alt='ETid 1513'&gt;&lt;/a&gt;) | Short URL: &lt;a href='https://etid.link/ETid-1513' target='_blank'&gt;https://etid.link/ETid-1513&lt;/a&gt;</t>
  </si>
  <si>
    <t>&lt;a class='blau' href='https://www.garanteprivacy.it/web/guest/home/docweb/-/docweb-display/docweb/9827119' target='_blank'&gt;link&lt;/a&gt;</t>
  </si>
  <si>
    <t>The Italian DPA has imposed a fine of EUR 40,000 on FCA Italy S.p.A.. An employee of the controller had requested access to personal data processed in the context of their employment relationship. However, the controller had failed to comply with this request in a timely manner, contrary to the requirements of Art. 12 GDPR and Art. 15 GDPR.</t>
  </si>
  <si>
    <t>Art. 12 (1), (2), (3), (4) GDPR, Art. 15 GDPR</t>
  </si>
  <si>
    <t>FCA Italy S.p.A.</t>
  </si>
  <si>
    <t>ETid-1513</t>
  </si>
  <si>
    <t>&lt;a href='https://www.enforcementtracker.com/ETid-1512' target='_blank'&gt;https://www.enforcementtracker.com/ETid-1512&lt;/a&gt; (Copy: &lt;a id='myShareButton' class='myShare1512' href='#/' onclick='copyETID(1512);return false;' alt='Copy URL to clipboard'&gt;&lt;img src='buttons/copy_button.png' width='20px' alt='ETid 1512'&gt;&lt;/a&gt;) | Short URL: &lt;a href='https://etid.link/ETid-1512' target='_blank'&gt;https://etid.link/ETid-1512&lt;/a&gt;</t>
  </si>
  <si>
    <t>&lt;a class='blau' href='https://www.garanteprivacy.it/web/guest/home/docweb/-/docweb-display/docweb/9827402' target='_blank'&gt;link&lt;/a&gt;</t>
  </si>
  <si>
    <t>The Italian DPA has imposed a fine of EUR 10,000 on Codess Sociale, Soc. Coop. sociale. A former voluntary member had filed a complaint with the DPA. The data subject states that when they resigned, they had requested the deletion of their personal data from the controller's archives. However, the controller failed to comply with the request in due time.</t>
  </si>
  <si>
    <t>Art. 12 (3), (4) GDPR, Art. 17 GDPR</t>
  </si>
  <si>
    <t>Codess Sociale, Soc. Coop. sociale.</t>
  </si>
  <si>
    <t>ETid-1512</t>
  </si>
  <si>
    <t>&lt;a href='https://www.enforcementtracker.com/ETid-1511' target='_blank'&gt;https://www.enforcementtracker.com/ETid-1511&lt;/a&gt; (Copy: &lt;a id='myShareButton' class='myShare1511' href='#/' onclick='copyETID(1511);return false;' alt='Copy URL to clipboard'&gt;&lt;img src='buttons/copy_button.png' width='20px' alt='ETid 1511'&gt;&lt;/a&gt;) | Short URL: &lt;a href='https://etid.link/ETid-1511' target='_blank'&gt;https://etid.link/ETid-1511&lt;/a&gt;</t>
  </si>
  <si>
    <t>&lt;a class='blau' href='https://www.gpdp.it/web/guest/home/docweb/-/docweb-display/docweb/9828901' target='_blank'&gt;link&lt;/a&gt;</t>
  </si>
  <si>
    <t>The Italian DPA has imposed a fine of EUR 2 million on Alpha Exploration. Alpha Exploration operates the social network Clubhouse. _x000D_
_x000D_
In the course of its investigation, the DPA found numerous violations of the GDPR. For example, the DPA found that there was a lack of transpanency regarding the use of users' data and their chat contacts. In addition, users of the network were able to store and share audio messages from other users without their consent. Moreover, account information was shared with unauthorized third parties without a valid legal basis. In addition, the company failed to define retention periods for personal data._x000D_
_x000D_
Also, the company failed to provide users with sufficient information about numerous aspects of the processing of their personal data and had not implemented sufficient technical and organizational measures to protect personal data._x000D_
_x000D_
Finally, the DPA found that the company failed to conduct a data protection impact assessment. At the end of the investigation, the DPA not only imposed a fine but also ordered a number of measures to be taken by the company. For example, the company must define retention periods and introduce a function that informs users that their chats are being recorded.</t>
  </si>
  <si>
    <t>Art. 5 (1) a), e), f) GDPR, Art. 6 GDPR, Art. 7 GDPR, Art. 12 (1) GDPR, Art. 13 GDPR, Art. 14 GDPR, Art. 27 (4) GDPR, Art. 28 GDPR, Art. 32 GDPR, Art. 35 GDPR</t>
  </si>
  <si>
    <t>Alpha Exploration</t>
  </si>
  <si>
    <t>ETid-1511</t>
  </si>
  <si>
    <t>&lt;a href='https://www.enforcementtracker.com/ETid-1510' target='_blank'&gt;https://www.enforcementtracker.com/ETid-1510&lt;/a&gt; (Copy: &lt;a id='myShareButton' class='myShare1510' href='#/' onclick='copyETID(1510);return false;' alt='Copy URL to clipboard'&gt;&lt;img src='buttons/copy_button.png' width='20px' alt='ETid 1510'&gt;&lt;/a&gt;) | Short URL: &lt;a href='https://etid.link/ETid-1510' target='_blank'&gt;https://etid.link/ETid-1510&lt;/a&gt;</t>
  </si>
  <si>
    <t>&lt;a class='blau' href='https://www.aepd.es/es/documento/ps-00322-2022.pdf' target='_blank'&gt;link&lt;/a&gt;</t>
  </si>
  <si>
    <t>The Spanish DPA (AEPD) has imposed a fine on a Homeowners Association. The association had installed several video surveillance cameras across the residential area which, among other things, also covered the common area. The DPA considered this to be a violation of the principle of data minimization.</t>
  </si>
  <si>
    <t>ETid-1510</t>
  </si>
  <si>
    <t>&lt;a href='https://www.enforcementtracker.com/ETid-1509' target='_blank'&gt;https://www.enforcementtracker.com/ETid-1509&lt;/a&gt; (Copy: &lt;a id='myShareButton' class='myShare1509' href='#/' onclick='copyETID(1509);return false;' alt='Copy URL to clipboard'&gt;&lt;img src='buttons/copy_button.png' width='20px' alt='ETid 1509'&gt;&lt;/a&gt;) | Short URL: &lt;a href='https://etid.link/ETid-1509' target='_blank'&gt;https://etid.link/ETid-1509&lt;/a&gt;</t>
  </si>
  <si>
    <t>&lt;a class='blau' href='https://www.aepd.es/es/documento/ps-00262-2022.pdf' target='_blank'&gt;link&lt;/a&gt;</t>
  </si>
  <si>
    <t>The Spanish DPA (AEPD) has imposed a fine of EUR 600 on LORENT 2013, S.L.. The controller had installed video surveillance cameras which, among other things, also covered the public space. The DPA considered this to be a violation of the principle of data minimization.</t>
  </si>
  <si>
    <t>LORENT 2013, S.L</t>
  </si>
  <si>
    <t>ETid-1509</t>
  </si>
  <si>
    <t>&lt;a href='https://www.enforcementtracker.com/ETid-1508' target='_blank'&gt;https://www.enforcementtracker.com/ETid-1508&lt;/a&gt; (Copy: &lt;a id='myShareButton' class='myShare1508' href='#/' onclick='copyETID(1508);return false;' alt='Copy URL to clipboard'&gt;&lt;img src='buttons/copy_button.png' width='20px' alt='ETid 1508'&gt;&lt;/a&gt;) | Short URL: &lt;a href='https://etid.link/ETid-1508' target='_blank'&gt;https://etid.link/ETid-1508&lt;/a&gt;</t>
  </si>
  <si>
    <t>&lt;a class='blau' href='https://www.aepd.es/es/documento/ps-00113-2022.pdf' target='_blank'&gt;link&lt;/a&gt;</t>
  </si>
  <si>
    <t>The Spanish DPA has imposed a fine of EUR 3,000 on INDECEMI, S.L.. A person had filed a complaint with the DPA against the controller after receiving an email from the controller containing personal data (first name, last name, address, telephone number, etc.) of another person in the context of a complaint. The DPA considered this to be a violation of the principle of integrity and confidentiality.</t>
  </si>
  <si>
    <t>ETid-1508</t>
  </si>
  <si>
    <t>&lt;a href='https://www.enforcementtracker.com/ETid-1507' target='_blank'&gt;https://www.enforcementtracker.com/ETid-1507&lt;/a&gt; (Copy: &lt;a id='myShareButton' class='myShare1507' href='#/' onclick='copyETID(1507);return false;' alt='Copy URL to clipboard'&gt;&lt;img src='buttons/copy_button.png' width='20px' alt='ETid 1507'&gt;&lt;/a&gt;) | Short URL: &lt;a href='https://etid.link/ETid-1507' target='_blank'&gt;https://etid.link/ETid-1507&lt;/a&gt;</t>
  </si>
  <si>
    <t>&lt;a class='blau' href='https://www.aepd.es/es/documento/ps-00335-2022.pdf' target='_blank'&gt;link&lt;/a&gt;</t>
  </si>
  <si>
    <t>The Spanish DPA has imposed a fine of EUR 3,000 on a company. The controller had installed a video surveillance system that also recorded the voices of both employees and customers. During its investigation, the DPA found that the controller did not have a valid legal basis for processing the information of the voices as part of the video surveillance. In addition, the DPA found that the controller failed to provide sufficient information about the video surveillance, including information about the processing, the identity of the controller, and the exercise of data subjects' rights.</t>
  </si>
  <si>
    <t>ETid-1507</t>
  </si>
  <si>
    <t>&lt;a href='https://www.enforcementtracker.com/ETid-1506' target='_blank'&gt;https://www.enforcementtracker.com/ETid-1506&lt;/a&gt; (Copy: &lt;a id='myShareButton' class='myShare1506' href='#/' onclick='copyETID(1506);return false;' alt='Copy URL to clipboard'&gt;&lt;img src='buttons/copy_button.png' width='20px' alt='ETid 1506'&gt;&lt;/a&gt;) | Short URL: &lt;a href='https://etid.link/ETid-1506' target='_blank'&gt;https://etid.link/ETid-1506&lt;/a&gt;</t>
  </si>
  <si>
    <t>&lt;a class='blau' href='https://www.legifrance.gouv.fr/cnil/id/CNILTEXT000046650733?isSuggest=true' target='_blank'&gt;link&lt;/a&gt; &lt;a class='blau' href='https://www.cnil.fr/fr/prospection-commerciale-et-droits-des-personnes-sanction-de-600-000-euros-lencontre-dedf' target='_blank'&gt;link&lt;/a&gt;</t>
  </si>
  <si>
    <t>The French DPA has imposed a fine of EUR 600,000 on Ã‰LECTRICITÃ‰ DE FRANCE (EDF), France's largest electricity supplier. _x000D_
_x000D_
The DPA had received several complaints that individuals were experiencing difficulties in exercising their rights by EDF._x000D_
_x000D_
During its investigation, the DPA found that EDF's privacy policy did not provide sufficient information on various aspects of data processing, such as the retention period of personal data. _x000D_
_x000D_
In addition, the DPA found that EDF had not responded to a number of data subject requests in a timely manner _x000D_
Also, EDF failed to respect data subjects' right to object to advertising requests in some cases. _x000D_
_x000D_
Furthermore, the DPA noted that EDF failed to demonstrate that it had obtained valid consent from data subjects in the context of a commercial solicitation campaign. _x000D_
_x000D_
Finally, the DPA concluded that EDF had failed to implement sufficient technical and organizational measures to protect personal data. _x000D_
EDF had insecurely stored passwords of more than 25,000 customer accounts. In addition, the company had merely hashed and not salted passwords of 2,4 million accounts.</t>
  </si>
  <si>
    <t>Art. 7 GDPR, Art. 12 GDPR, Art. 13 GDPR, Art. 14 GDPR, Art. 15 GDPR, Art. 21 GDPR, Art. L. 34-5 CPCE</t>
  </si>
  <si>
    <t>Ã‰LECTRICITÃ‰ DE FRANCE</t>
  </si>
  <si>
    <t>ETid-1506</t>
  </si>
  <si>
    <t>&lt;a href='https://www.enforcementtracker.com/ETid-1505' target='_blank'&gt;https://www.enforcementtracker.com/ETid-1505&lt;/a&gt; (Copy: &lt;a id='myShareButton' class='myShare1505' href='#/' onclick='copyETID(1505);return false;' alt='Copy URL to clipboard'&gt;&lt;img src='buttons/copy_button.png' width='20px' alt='ETid 1505'&gt;&lt;/a&gt;) | Short URL: &lt;a href='https://etid.link/ETid-1505' target='_blank'&gt;https://etid.link/ETid-1505&lt;/a&gt;</t>
  </si>
  <si>
    <t>&lt;a class='blau' href='https://www.garanteprivacy.it/web/guest/home/docweb/-/docweb-display/docweb/9826417' target='_blank'&gt;link&lt;/a&gt; &lt;a class='blau' href='https://www.gpdp.it/web/guest/home/docweb/-/docweb-display/docweb/9826440' target='_blank'&gt;link&lt;/a&gt;</t>
  </si>
  <si>
    <t>The Italian DPA has imposed a fine of EUR 500,000 on Vodafone Italia S.p.A.. A customer had filed a complaint with the DPA against Vodafone. The 80-year-old customer had been contacted by an external call center commissioned by Vodafone. During the conversation, the call center concluded a new contract with the customer without their consent. During its investigation, the DPA also found that the customer had not received sufficient information about the processing of her personal data. In addition, the call center had read out the information too quickly, making the content incomprehensible. _x000D_
_x000D_
In calculating the fine, the DPA took into account, as an aggravating factor, that Vodafone had already committed similar violations in the past. However, the fact that Vodafone immediately terminated the contract in question was taken into account as a mitigating factor.</t>
  </si>
  <si>
    <t>Art. 5 (1) a) GDPR, Art. 6 GDPR, Art. 7 GDPR, Art. 12 (1) GDPR, Art. 13 GDPR, Art. 130 (1), (2), (3) Codice della privacy</t>
  </si>
  <si>
    <t>Vodafone Italia S.p.A.</t>
  </si>
  <si>
    <t>ETid-1505</t>
  </si>
  <si>
    <t>&lt;a href='https://www.enforcementtracker.com/ETid-1504' target='_blank'&gt;https://www.enforcementtracker.com/ETid-1504&lt;/a&gt; (Copy: &lt;a id='myShareButton' class='myShare1504' href='#/' onclick='copyETID(1504);return false;' alt='Copy URL to clipboard'&gt;&lt;img src='buttons/copy_button.png' width='20px' alt='ETid 1504'&gt;&lt;/a&gt;) | Short URL: &lt;a href='https://etid.link/ETid-1504' target='_blank'&gt;https://etid.link/ETid-1504&lt;/a&gt;</t>
  </si>
  <si>
    <t>&lt;a class='blau' href='https://www.aepd.es/es/documento/ps-00378-2022.pdf' target='_blank'&gt;link&lt;/a&gt;</t>
  </si>
  <si>
    <t>The Spanish DPA (AEPD) has imposed a fine of EUR 500 on a private individual. The controller had installed video surveillance cameras which, among other things, also covered the public space and furthermore published the recorded images on Facebook. The DPA considered this to be a violation of the principle of data minimization.</t>
  </si>
  <si>
    <t>ETid-1504</t>
  </si>
  <si>
    <t>&lt;a href='https://www.enforcementtracker.com/ETid-1503' target='_blank'&gt;https://www.enforcementtracker.com/ETid-1503&lt;/a&gt; (Copy: &lt;a id='myShareButton' class='myShare1503' href='#/' onclick='copyETID(1503);return false;' alt='Copy URL to clipboard'&gt;&lt;img src='buttons/copy_button.png' width='20px' alt='ETid 1503'&gt;&lt;/a&gt;) | Short URL: &lt;a href='https://etid.link/ETid-1503' target='_blank'&gt;https://etid.link/ETid-1503&lt;/a&gt;</t>
  </si>
  <si>
    <t>&lt;a class='blau' href='https://www.dataprotection.ro/?page=Comunicat_Presa_25_11_2022&amp;lang=ro' target='_blank'&gt;link&lt;/a&gt;</t>
  </si>
  <si>
    <t>The Romanian DPA has imposed a fine of EUR 3,000 on OTP LEASING ROMANIA IFN SA. The controller had reported a data breach to the DPA pursuant to Art. 33 GDPR. _x000D_
An individual had informed the controller that they had gained unauthorized access to an IT platform operated by the controller by changing the URL address and creating an administrator account. This enabled the person to gain unauthorized access to personal data. The DPA found that the controller had failed to take appropriate technical and organizational measures to protect personal data. This resulted in unauthorized access to the personal data.</t>
  </si>
  <si>
    <t>OTP LEASING ROMANIA IFN SA</t>
  </si>
  <si>
    <t>ETid-1503</t>
  </si>
  <si>
    <t>&lt;a href='https://www.enforcementtracker.com/ETid-1502' target='_blank'&gt;https://www.enforcementtracker.com/ETid-1502&lt;/a&gt; (Copy: &lt;a id='myShareButton' class='myShare1502' href='#/' onclick='copyETID(1502);return false;' alt='Copy URL to clipboard'&gt;&lt;img src='buttons/copy_button.png' width='20px' alt='ETid 1502'&gt;&lt;/a&gt;) | Short URL: &lt;a href='https://etid.link/ETid-1502' target='_blank'&gt;https://etid.link/ETid-1502&lt;/a&gt;</t>
  </si>
  <si>
    <t>&lt;a class='blau' href='https://dataprotection.ie/en/news-media/press-releases/data-protection-commission-announces-decision-in-facebook-data-scraping-inquiry' target='_blank'&gt;link&lt;/a&gt; &lt;a class='blau' href='https://www.theguardian.com/technology/2022/nov/28/meta-fined-265m-over-data-breach-affecting-more-than-500m-users' target='_blank'&gt;link&lt;/a&gt;</t>
  </si>
  <si>
    <t>The Irish DPA has fined Meta Platforms Ireland Limited EUR 265 million. The DPA had launched an investigation against Meta in 2021 after media reports indicated that a dataset containing personal data from Facebook had been made available on a hacking platform. The data leak affected up to 533 million users with their data such as phone numbers and email addresses.  _x000D_
As part of the investigation, the DPA reviewed and assessed the Facebook Search, Facebook Messenger Contact Importer and Instagram Contact Importer tools. The DPA primarily reviewed the implementation of technical and organizational measures to protect personal data and found a breach of Art. 25 GDPR</t>
  </si>
  <si>
    <t>Art. 25 (1), (2) GDPR</t>
  </si>
  <si>
    <t>ETid-1502</t>
  </si>
  <si>
    <t>&lt;a href='https://www.enforcementtracker.com/ETid-1501' target='_blank'&gt;https://www.enforcementtracker.com/ETid-1501&lt;/a&gt; (Copy: &lt;a id='myShareButton' class='myShare1501' href='#/' onclick='copyETID(1501);return false;' alt='Copy URL to clipboard'&gt;&lt;img src='buttons/copy_button.png' width='20px' alt='ETid 1501'&gt;&lt;/a&gt;) | Short URL: &lt;a href='https://etid.link/ETid-1501' target='_blank'&gt;https://etid.link/ETid-1501&lt;/a&gt;</t>
  </si>
  <si>
    <t>&lt;a class='blau' href='https://www.dataprotection.ro/?page=Comunicat_Presa_24_11_2022&amp;lang=ro' target='_blank'&gt;link&lt;/a&gt;</t>
  </si>
  <si>
    <t>The Romanian DPA has imposed a fine of EUR 1,000 on Medicover S.R.L.. The controller had reported a data breach to the DPA pursuant to Art. 33 GDPR. The controller had inadvertently sent documents containing personal data to the wrong recipient. As a result, personal data such as the data subject's name, correspondence address, e-mail and health data were disclosed without authorization. The DPA determined that the incidents were due to the controller's failure to implement appropriate technical and organizational measures to protect the processing of personal data.</t>
  </si>
  <si>
    <t>Medicover S.R.L.</t>
  </si>
  <si>
    <t>ETid-1501</t>
  </si>
  <si>
    <t>&lt;a href='https://www.enforcementtracker.com/ETid-1500' target='_blank'&gt;https://www.enforcementtracker.com/ETid-1500&lt;/a&gt; (Copy: &lt;a id='myShareButton' class='myShare1500' href='#/' onclick='copyETID(1500);return false;' alt='Copy URL to clipboard'&gt;&lt;img src='buttons/copy_button.png' width='20px' alt='ETid 1500'&gt;&lt;/a&gt;) | Short URL: &lt;a href='https://etid.link/ETid-1500' target='_blank'&gt;https://etid.link/ETid-1500&lt;/a&gt;</t>
  </si>
  <si>
    <t>&lt;a class='blau' href='https://www.dataprotection.ro/index.jsp?page=Comunicat_Presa_21_11_2022&amp;lang=ro' target='_blank'&gt;link&lt;/a&gt;</t>
  </si>
  <si>
    <t>The Romanian DPA has imposed a fine of EUR 20,000 on ING Bank NV Amsterdam Sucursala BucureÈ™ti. _x000D_
The bank had reported a data breach to the DPA pursuant to Art. 33 GDPR. _x000D_
Several personal data of customers, such as ID card data, bank data, bank card data, etc., were accessed and disclosed without authorization. This resulted in payment transactions being carried out by unauthorized third parties. During its investigation, the DPA found that the bank had failed to implement adequate technical and organizational measures to protect personal data, which allowed the unauthorized access.</t>
  </si>
  <si>
    <t>ETid-1500</t>
  </si>
  <si>
    <t>&lt;a href='https://www.enforcementtracker.com/ETid-1499' target='_blank'&gt;https://www.enforcementtracker.com/ETid-1499&lt;/a&gt; (Copy: &lt;a id='myShareButton' class='myShare1499' href='#/' onclick='copyETID(1499);return false;' alt='Copy URL to clipboard'&gt;&lt;img src='buttons/copy_button.png' width='20px' alt='ETid 1499'&gt;&lt;/a&gt;) | Short URL: &lt;a href='https://etid.link/ETid-1499' target='_blank'&gt;https://etid.link/ETid-1499&lt;/a&gt;</t>
  </si>
  <si>
    <t>&lt;a class='blau' href='https://www.aepd.es/es/documento/ps-00161-2022.pdf' target='_blank'&gt;link&lt;/a&gt;</t>
  </si>
  <si>
    <t>The Spanish DPA (AEPD) has imposed a fine of EUR 300 on a private individual. The controller had installed video surveillance cameras which, among other things, also covered the public space.</t>
  </si>
  <si>
    <t>ETid-1499</t>
  </si>
  <si>
    <t>&lt;a href='https://www.enforcementtracker.com/ETid-1498' target='_blank'&gt;https://www.enforcementtracker.com/ETid-1498&lt;/a&gt; (Copy: &lt;a id='myShareButton' class='myShare1498' href='#/' onclick='copyETID(1498);return false;' alt='Copy URL to clipboard'&gt;&lt;img src='buttons/copy_button.png' width='20px' alt='ETid 1498'&gt;&lt;/a&gt;) | Short URL: &lt;a href='https://etid.link/ETid-1498' target='_blank'&gt;https://etid.link/ETid-1498&lt;/a&gt;</t>
  </si>
  <si>
    <t>&lt;a class='blau' href='https://www.cnpd.pt/umbraco/surface/cnpdDecision/download/122026' target='_blank'&gt;link&lt;/a&gt; &lt;a class='blau' href='https://www.cnpd.pt/comunicacao-publica/noticias/cnpd-aplica-primeira-sancao-por-falta-de-epd/' target='_blank'&gt;link&lt;/a&gt;</t>
  </si>
  <si>
    <t>The Portuguese DPA has imposed a fine of EUR 170,000 on SetÃºbal municipality. The DPA found data protection violations regarding the collection of personal data from Ukrainian refugees. The municipality had asked refugees to fill out a form at the time of their arrival and provide various details on personal data, such as name, date of birth, marital status, etc. _x000D_
The DPA noted, that the municipality had not sufficiently informed the data subjects about the data processing. In addition, the DPA found that the municipality had failed to implement sufficient technical and organizational to protect personal data, as well as to define a retention period for the data. The municipality had also failed to appoint a data protection officer.</t>
  </si>
  <si>
    <t>Art. 5 (1) e), f) GDPR, Art. 13 (1), (2) GDPR, Art. 37 (1), (7) GDPR</t>
  </si>
  <si>
    <t>SetÃºbal municipality</t>
  </si>
  <si>
    <t>ETid-1498</t>
  </si>
  <si>
    <t>&lt;a href='https://www.enforcementtracker.com/ETid-1497' target='_blank'&gt;https://www.enforcementtracker.com/ETid-1497&lt;/a&gt; (Copy: &lt;a id='myShareButton' class='myShare1497' href='#/' onclick='copyETID(1497);return false;' alt='Copy URL to clipboard'&gt;&lt;img src='buttons/copy_button.png' width='20px' alt='ETid 1497'&gt;&lt;/a&gt;) | Short URL: &lt;a href='https://etid.link/ETid-1497' target='_blank'&gt;https://etid.link/ETid-1497&lt;/a&gt;</t>
  </si>
  <si>
    <t>&lt;a class='blau' href='https://www.dataprotection.ro/?page=Comunicat_Presa_18_11_2022&amp;lang=ro' target='_blank'&gt;link&lt;/a&gt;</t>
  </si>
  <si>
    <t>The Romanian DPA (ANSPDCP) has fined Homeowners Association 'Bld. Pipera 1-2E' EUR 300 for failing to provide information requested by the DPA during an investigation.</t>
  </si>
  <si>
    <t>Homeowners Association Bld. Pipera 1-2E</t>
  </si>
  <si>
    <t>ETid-1497</t>
  </si>
  <si>
    <t>&lt;a href='https://www.enforcementtracker.com/ETid-1496' target='_blank'&gt;https://www.enforcementtracker.com/ETid-1496&lt;/a&gt; (Copy: &lt;a id='myShareButton' class='myShare1496' href='#/' onclick='copyETID(1496);return false;' alt='Copy URL to clipboard'&gt;&lt;img src='buttons/copy_button.png' width='20px' alt='ETid 1496'&gt;&lt;/a&gt;) | Short URL: &lt;a href='https://etid.link/ETid-1496' target='_blank'&gt;https://etid.link/ETid-1496&lt;/a&gt;</t>
  </si>
  <si>
    <t>&lt;a class='blau' href='https://www.legifrance.gouv.fr/cnil/id/CNILTEXT000046562676?init=true&amp;page=1&amp;query=discord%20inc&amp;searchField=ALL&amp;tab_selection=all' target='_blank'&gt;link&lt;/a&gt;  &lt;a class='blau' href='https://www.cnil.fr/fr/sanction-de-800-000-euros-lencontre-de-la-societe-discord-inc' target='_blank'&gt;link&lt;/a&gt;</t>
  </si>
  <si>
    <t>The French DPA has imposed a fine of EUR 800,000 on DISCORD INC.. DISCORD offers an online communication service through which users can chat or make video calls. _x000D_
_x000D_
During its investigation, the DPA found that the company had failed to establish and also comply with a data retention period appropriate to the purpose of the processing. For example, there were over two million accounts within the DISCORD database of French users who had not used their account for more than three years and approximately 50,000 accounts that had not been used for more than five years._x000D_
_x000D_
Further, the DPA noted that the company did not have complete information regarding retention periods. _x000D_
_x000D_
Also, the DPA found that the company had failed to ensure data protection by default, contrary to the obligation under Art. 25 (2) GDPR. _x000D_
Thus, it was possible for user data to be transmitted even after the communication application was closed. _x000D_
_x000D_
The DPA also found that the company had failed to sufficiently ensure the security of personal data by accepting insecure passwords from users._x000D_
The company accepted user passwords that consisted of six characters containing only letters and numbers. _x000D_
_x000D_
_x000D_
Finally, the DPA found that the company had failed to conduct a data protection impact assessment.</t>
  </si>
  <si>
    <t>Art. 5 (1) e) GDPR, Art. 13 GDPR, Art. 25 (2) GDPR, Art. 32 GDPR, Art. 35 GDPR</t>
  </si>
  <si>
    <t>DISCORD INC.</t>
  </si>
  <si>
    <t>ETid-1496</t>
  </si>
  <si>
    <t>&lt;a href='https://www.enforcementtracker.com/ETid-1495' target='_blank'&gt;https://www.enforcementtracker.com/ETid-1495&lt;/a&gt; (Copy: &lt;a id='myShareButton' class='myShare1495' href='#/' onclick='copyETID(1495);return false;' alt='Copy URL to clipboard'&gt;&lt;img src='buttons/copy_button.png' width='20px' alt='ETid 1495'&gt;&lt;/a&gt;) | Short URL: &lt;a href='https://etid.link/ETid-1495' target='_blank'&gt;https://etid.link/ETid-1495&lt;/a&gt;</t>
  </si>
  <si>
    <t>&lt;a class='blau' href='https://www.dataprotection.ro/?page=Comunicat_Presa_16_11_2022&amp;lang=ro' target='_blank'&gt;link&lt;/a&gt;</t>
  </si>
  <si>
    <t>The Romanian DPA has imposed a fine of EUR 28,000 on Raiffeisen Bank SA. _x000D_
The bank had reported several data breaches pursuant to Art. 33 GDPR to the DPA._x000D_
_x000D_
During its investigation, the DPA found that the bank conducted queries in a credit agency without the consent of the data subjects. _x000D_
_x000D_
In addition, the DPA found that the bank had granted credit to several customers without the affected customers having applied for it. _x000D_
_x000D_
Furthermore, the bank had inadvertently sent personal data of data subjects to wrong recipients, allowing them to access the data. _x000D_
_x000D_
The DPA found that the bank had failed to implement adequate technical and organizational measures to protect personal data. This resulted in unauthorized access and/or disclosure of personal data.</t>
  </si>
  <si>
    <t>Art. 25 (1) GDPR, Art. 32 (1), (2), (4) GDPR</t>
  </si>
  <si>
    <t>ETid-1495</t>
  </si>
  <si>
    <t>&lt;a href='https://www.enforcementtracker.com/ETid-1494' target='_blank'&gt;https://www.enforcementtracker.com/ETid-1494&lt;/a&gt; (Copy: &lt;a id='myShareButton' class='myShare1494' href='#/' onclick='copyETID(1494);return false;' alt='Copy URL to clipboard'&gt;&lt;img src='buttons/copy_button.png' width='20px' alt='ETid 1494'&gt;&lt;/a&gt;) | Short URL: &lt;a href='https://etid.link/ETid-1494' target='_blank'&gt;https://etid.link/ETid-1494&lt;/a&gt;</t>
  </si>
  <si>
    <t>&lt;a class='blau' href='https://www.uodo.gov.pl/decyzje/DKN.5131.8.2022' target='_blank'&gt;link&lt;/a&gt;</t>
  </si>
  <si>
    <t>The Polish DPA has imposed a fine of EUR 1,700 on the mayor of Dobrzyniewo DuÅ¼e municipality. The mayor had reported a data breach to the DPA pursuant to Art. 33 GDPR. An employee's work computer, which contained personal data, had been stolen. During its investigation, the DPA determined that the data on the computer was not adequately secured and that the municipality had failed to take appropriate technical measures to protect personal data.</t>
  </si>
  <si>
    <t>Mayor</t>
  </si>
  <si>
    <t>ETid-1494</t>
  </si>
  <si>
    <t>&lt;a href='https://www.enforcementtracker.com/ETid-1493' target='_blank'&gt;https://www.enforcementtracker.com/ETid-1493&lt;/a&gt; (Copy: &lt;a id='myShareButton' class='myShare1493' href='#/' onclick='copyETID(1493);return false;' alt='Copy URL to clipboard'&gt;&lt;img src='buttons/copy_button.png' width='20px' alt='ETid 1493'&gt;&lt;/a&gt;) | Short URL: &lt;a href='https://etid.link/ETid-1493' target='_blank'&gt;https://etid.link/ETid-1493&lt;/a&gt;</t>
  </si>
  <si>
    <t>&lt;a class='blau' href='https://naih.hu//hatarozatok-vegzesek?download=573:kozvetlen-uzletszerzessel-kapcsolatos-adatkezeles-jogszerusege' target='_blank'&gt;link&lt;/a&gt;</t>
  </si>
  <si>
    <t>The Hungarian DPA has imposed a fine of EUR 197,000 on AMPLIFON Hungary Trade and Service Provider LLC. The DPA had received complaints from several data subjects for having received unsolicited invitations to a hearing screening. During its investigation, the DPA found that the company had contacted the data subjects without first obtaining their consent. The company had received the data from the Ministry of the Interior for market research purposes. The DPA found that the company had processed the data unlawfully and contrary to the original purpose for market research. In addition, the DPA found that the company had not provided the data subjects with sufficient information on the data processing.</t>
  </si>
  <si>
    <t>Art. 5 (1) b) GDPR, Art. 6 (1) GDPR, Art. 12 (1) GDPR, Art. 14 GDPR</t>
  </si>
  <si>
    <t>AMPLIFON Hungary Trade and Service Provider LLC</t>
  </si>
  <si>
    <t>ETid-1493</t>
  </si>
  <si>
    <t>&lt;a href='https://www.enforcementtracker.com/ETid-1492' target='_blank'&gt;https://www.enforcementtracker.com/ETid-1492&lt;/a&gt; (Copy: &lt;a id='myShareButton' class='myShare1492' href='#/' onclick='copyETID(1492);return false;' alt='Copy URL to clipboard'&gt;&lt;img src='buttons/copy_button.png' width='20px' alt='ETid 1492'&gt;&lt;/a&gt;) | Short URL: &lt;a href='https://etid.link/ETid-1492' target='_blank'&gt;https://etid.link/ETid-1492&lt;/a&gt;</t>
  </si>
  <si>
    <t>&lt;a class='blau' href='https://www.aepd.es/es/documento/ps-00634-2021.pdf' target='_blank'&gt;link&lt;/a&gt;</t>
  </si>
  <si>
    <t>The Spanish DPA has imposed a fine on BANKINTER, S.A.. A person had filed a complaint with the DPA as personal data of a third person were also displayed to them when accessing their bank account. The DPA found that the unauthorized disclosure of the third-party data occurred due to a lack of adequate technical and organizational measures to protect personal data at the bank. The original fine of EUR 100,000 was reduced to EUR 80,000 due to voluntary payment.</t>
  </si>
  <si>
    <t>ETid-1492</t>
  </si>
  <si>
    <t>&lt;a href='https://www.enforcementtracker.com/ETid-1491' target='_blank'&gt;https://www.enforcementtracker.com/ETid-1491&lt;/a&gt; (Copy: &lt;a id='myShareButton' class='myShare1491' href='#/' onclick='copyETID(1491);return false;' alt='Copy URL to clipboard'&gt;&lt;img src='buttons/copy_button.png' width='20px' alt='ETid 1491'&gt;&lt;/a&gt;) | Short URL: &lt;a href='https://etid.link/ETid-1491' target='_blank'&gt;https://etid.link/ETid-1491&lt;/a&gt;</t>
  </si>
  <si>
    <t>&lt;a class='blau' href='https://www.aepd.es/es/documento/ps-00310-2022.pdf' target='_blank'&gt;link&lt;/a&gt;</t>
  </si>
  <si>
    <t>The Spanish DPA has imposed a fine of EUR 3,600 on XASTRE DO PETO, S.L. (restaurant). An individual had filed a complaint with the DPA due to the fact that the controller required them to fill out a form with their personal information for contact tracing purposes in the context of the Covid-19 pandemic. However, during its investigation, the DPA found that the legal basis for collecting the contact information had expired in the meantime and that the controller had therefore processed the data unlawfully. The DPA also found that the controller did not provide data subjects with sufficient information on data processing. The DPA further determined that the controller did not provide data subjects with an easy way to object to the processing of personal data.</t>
  </si>
  <si>
    <t>Art. 6 (1) GDPR, Art. 13 GDPR, Art. 21 GDPR</t>
  </si>
  <si>
    <t>XASTRE DO PETO, S.L.</t>
  </si>
  <si>
    <t>ETid-1491</t>
  </si>
  <si>
    <t>&lt;a href='https://www.enforcementtracker.com/ETid-1490' target='_blank'&gt;https://www.enforcementtracker.com/ETid-1490&lt;/a&gt; (Copy: &lt;a id='myShareButton' class='myShare1490' href='#/' onclick='copyETID(1490);return false;' alt='Copy URL to clipboard'&gt;&lt;img src='buttons/copy_button.png' width='20px' alt='ETid 1490'&gt;&lt;/a&gt;) | Short URL: &lt;a href='https://etid.link/ETid-1490' target='_blank'&gt;https://etid.link/ETid-1490&lt;/a&gt;</t>
  </si>
  <si>
    <t>&lt;a class='blau' href='https://www.aepd.es/es/documento/ps-00419-2022.pdf' target='_blank'&gt;link&lt;/a&gt;</t>
  </si>
  <si>
    <t>The Spanish DPA has imposed a fine on Banco Bilbao Vizcaya Argentaria, S.A.. An individual had filed a complaint with the DPA due to requesting information on one of their accounts and then receiving contract information from a third party. The DPA found that the unauthorized disclosure of third-party data was due to inadequate technical and organizational measures at the bank. The original fine of EUR 80,000 was reduced to EUR 48,000 due to voluntary payment and admission of responsibility.</t>
  </si>
  <si>
    <t>Banco Bilbao Vizcaya Argentaria S.L.</t>
  </si>
  <si>
    <t>ETid-1490</t>
  </si>
  <si>
    <t>&lt;a href='https://www.enforcementtracker.com/ETid-1489' target='_blank'&gt;https://www.enforcementtracker.com/ETid-1489&lt;/a&gt; (Copy: &lt;a id='myShareButton' class='myShare1489' href='#/' onclick='copyETID(1489);return false;' alt='Copy URL to clipboard'&gt;&lt;img src='buttons/copy_button.png' width='20px' alt='ETid 1489'&gt;&lt;/a&gt;) | Short URL: &lt;a href='https://etid.link/ETid-1489' target='_blank'&gt;https://etid.link/ETid-1489&lt;/a&gt;</t>
  </si>
  <si>
    <t>&lt;a class='blau' href='https://www.aepd.es/es/documento/ps-00256-2022.pdf' target='_blank'&gt;link&lt;/a&gt;</t>
  </si>
  <si>
    <t>The Spanish DPA (AEPD) has imposed a fine on a Homeowners Association. The association had installed several video surveillance cameras across the residential area which, among other things, also covered the public space. The DPA considered this to be a violation of the principle of data minimization. The original fine of EUR 1,500 was reduced to EUR 900 due to voluntary payment and admission of responsibility.</t>
  </si>
  <si>
    <t>ETid-1489</t>
  </si>
  <si>
    <t>&lt;a href='https://www.enforcementtracker.com/ETid-1488' target='_blank'&gt;https://www.enforcementtracker.com/ETid-1488&lt;/a&gt; (Copy: &lt;a id='myShareButton' class='myShare1488' href='#/' onclick='copyETID(1488);return false;' alt='Copy URL to clipboard'&gt;&lt;img src='buttons/copy_button.png' width='20px' alt='ETid 1488'&gt;&lt;/a&gt;) | Short URL: &lt;a href='https://etid.link/ETid-1488' target='_blank'&gt;https://etid.link/ETid-1488&lt;/a&gt;</t>
  </si>
  <si>
    <t>&lt;a class='blau' href='https://www.aepd.es/es/documento/ps-00060-2022.pdf' target='_blank'&gt;link&lt;/a&gt;</t>
  </si>
  <si>
    <t>ETid-1488</t>
  </si>
  <si>
    <t>&lt;a href='https://www.enforcementtracker.com/ETid-1487' target='_blank'&gt;https://www.enforcementtracker.com/ETid-1487&lt;/a&gt; (Copy: &lt;a id='myShareButton' class='myShare1487' href='#/' onclick='copyETID(1487);return false;' alt='Copy URL to clipboard'&gt;&lt;img src='buttons/copy_button.png' width='20px' alt='ETid 1487'&gt;&lt;/a&gt;) | Short URL: &lt;a href='https://etid.link/ETid-1487' target='_blank'&gt;https://etid.link/ETid-1487&lt;/a&gt;</t>
  </si>
  <si>
    <t>&lt;a class='blau' href='https://www.aepd.es/es/documento/ps-00280-2022.pdf' target='_blank'&gt;link&lt;/a&gt;</t>
  </si>
  <si>
    <t>The Spanish DPA has imposed a fine of EUR 70,000 on UNITED PARCEL SERVICE ESPAÃ‘A LTD Y COMPAÃ‘IA SRC (UPS). A person had filed a complaint with the DPA because UPS had delivered a package from them to a neighbor without their consent. The DPA considered this to be an unauthorized disclosure of their data, which was a result of a lack of technical and organizational measures for personal data protection. The DPA also found that this unauthorized disclosure of personal data constituted a violation of the principle of integrity and confidentiality.</t>
  </si>
  <si>
    <t>UNITED PARCEL SERVICE ESPAÃ‘A LTD Y COMPAÃ‘IA SRC</t>
  </si>
  <si>
    <t>ETid-1487</t>
  </si>
  <si>
    <t>&lt;a href='https://www.enforcementtracker.com/ETid-1486' target='_blank'&gt;https://www.enforcementtracker.com/ETid-1486&lt;/a&gt; (Copy: &lt;a id='myShareButton' class='myShare1486' href='#/' onclick='copyETID(1486);return false;' alt='Copy URL to clipboard'&gt;&lt;img src='buttons/copy_button.png' width='20px' alt='ETid 1486'&gt;&lt;/a&gt;) | Short URL: &lt;a href='https://etid.link/ETid-1486' target='_blank'&gt;https://etid.link/ETid-1486&lt;/a&gt;</t>
  </si>
  <si>
    <t>&lt;a class='blau' href='https://www.aepd.es/es/documento/ps-00555-2021.pdf' target='_blank'&gt;link&lt;/a&gt;</t>
  </si>
  <si>
    <t>The Spanish DPA has fined Techpump Solutions S.L. EUR 525,000. Techpump operates several websites with adult content. The DPA found several violations of data protection law during its investigation. Firstly, the DPA found that, contrary to the specified information in the privacy policy, Techpump shared users' personal data with companies belonging to the same group. In addition, the DPA found that Techpump had not specified a retention period for users' personal data and kept it indefinitely until users requested to withdraw their consent. Techpump also processed users' personal data without first obtaining their consent. Further, the DPA found that Techpump did not have sufficient parental controls to prevent minors under the age of 14 from accessing its content. In addition, Techpump's privacy policy was only available in English, rather than Spanish, and the information was not clearly understandable. Techpump also required that individuals who wished to exercise their data subject rights submit their ID card information in order to verify their identity. The DPA considered this to be an unacceptable impediment to the exercise of data subject rights. Finally, Techpump also collected various data such as IP addresses and WIFI data without having defined a processing purpose for it.</t>
  </si>
  <si>
    <t>Art. 5 (1) a), b), e) GDPR, Art. 6 (1) GDPR, Art. 8 GDPR, Art. 12 (1), (2) GDPR, Art. 13 GDPR, Art. 25 GDPR, Art. 30 (1) GDPR, Art. 22 (2) LSSI</t>
  </si>
  <si>
    <t>TECHPUMP SOLUTIONS S.L.</t>
  </si>
  <si>
    <t>ETid-1486</t>
  </si>
  <si>
    <t>&lt;a href='https://www.enforcementtracker.com/ETid-1485' target='_blank'&gt;https://www.enforcementtracker.com/ETid-1485&lt;/a&gt; (Copy: &lt;a id='myShareButton' class='myShare1485' href='#/' onclick='copyETID(1485);return false;' alt='Copy URL to clipboard'&gt;&lt;img src='buttons/copy_button.png' width='20px' alt='ETid 1485'&gt;&lt;/a&gt;) | Short URL: &lt;a href='https://etid.link/ETid-1485' target='_blank'&gt;https://etid.link/ETid-1485&lt;/a&gt;</t>
  </si>
  <si>
    <t>&lt;a class='blau' href='https://www.aepd.es/es/documento/ps-00211-2022.pdf' target='_blank'&gt;link&lt;/a&gt;</t>
  </si>
  <si>
    <t>The Spanish DPA has imposed a fine of EUR 2,000 on Rapido Finance, S.L.. The data subject had received a message from a company on behalf of Rapid Finance requesting payment of outstanding debts. However, the data subject had already paid the debts, which was also confirmed in a court ruling. For this reason, the DPA determined that the disclosure of the data subject's personal data for the purpose of contacting them regarding the settlement of the debt was unlawful.</t>
  </si>
  <si>
    <t>Rapido Finance, S.L.</t>
  </si>
  <si>
    <t>ETid-1485</t>
  </si>
  <si>
    <t>&lt;a href='https://www.enforcementtracker.com/ETid-1484' target='_blank'&gt;https://www.enforcementtracker.com/ETid-1484&lt;/a&gt; (Copy: &lt;a id='myShareButton' class='myShare1484' href='#/' onclick='copyETID(1484);return false;' alt='Copy URL to clipboard'&gt;&lt;img src='buttons/copy_button.png' width='20px' alt='ETid 1484'&gt;&lt;/a&gt;) | Short URL: &lt;a href='https://etid.link/ETid-1484' target='_blank'&gt;https://etid.link/ETid-1484&lt;/a&gt;</t>
  </si>
  <si>
    <t>&lt;a class='blau' href='https://www.aepd.es/es/documento/ps-00097-2022.pdf' target='_blank'&gt;link&lt;/a&gt;</t>
  </si>
  <si>
    <t>The Spanish DPA has imposed a fine of EUR 5,000 on CÃTRICOS TANTA, S.L.. The controller had entered personal data of an employee in the Social Security General Employee Register without the employee ever having actually worked. For this reason, the controller would have been obliged to cancel the entry of the data subject in the register within 72 hours, which the controller failed to do. In the absence of the data subject's work performance, the controller no longer had a legal basis to upload the data to the register. Therefore, the DPA found that the failure to delete the data constituted an unlawful processing of the data subject's personal data.</t>
  </si>
  <si>
    <t>CÃTRICOS TANTA, S.L.</t>
  </si>
  <si>
    <t>ETid-1484</t>
  </si>
  <si>
    <t>&lt;a href='https://www.enforcementtracker.com/ETid-1483' target='_blank'&gt;https://www.enforcementtracker.com/ETid-1483&lt;/a&gt; (Copy: &lt;a id='myShareButton' class='myShare1483' href='#/' onclick='copyETID(1483);return false;' alt='Copy URL to clipboard'&gt;&lt;img src='buttons/copy_button.png' width='20px' alt='ETid 1483'&gt;&lt;/a&gt;) | Short URL: &lt;a href='https://etid.link/ETid-1483' target='_blank'&gt;https://etid.link/ETid-1483&lt;/a&gt;</t>
  </si>
  <si>
    <t>&lt;a class='blau' href='https://www.gpdp.it/web/guest/home/docweb/-/docweb-display/docweb/9817535' target='_blank'&gt;link&lt;/a&gt;</t>
  </si>
  <si>
    <t>The Italian DPA has imposed a fine of EUR 1,000 on Colosseo S.r.l.. An individual had filed a complaint with the DPA because the controller had sent him an unsolicited commercial email. Thereafter, the data subject requested the controller to provide access to their personal data, to delete their personal data and the objection to receive future promotional emails. However, the controller did not respond to the data subject's requests.</t>
  </si>
  <si>
    <t>Art. 5 (2) GDPR, Art. 6 (1) a) GDPR, Art. 12 (3) GDPR, Art. 15 GDPR, Art. 17 GDPR, Art. 21 GDPR, Art. 24 GDPR</t>
  </si>
  <si>
    <t>Colosseo S.r.l.</t>
  </si>
  <si>
    <t>ETid-1483</t>
  </si>
  <si>
    <t>&lt;a href='https://www.enforcementtracker.com/ETid-1482' target='_blank'&gt;https://www.enforcementtracker.com/ETid-1482&lt;/a&gt; (Copy: &lt;a id='myShareButton' class='myShare1482' href='#/' onclick='copyETID(1482);return false;' alt='Copy URL to clipboard'&gt;&lt;img src='buttons/copy_button.png' width='20px' alt='ETid 1482'&gt;&lt;/a&gt;) | Short URL: &lt;a href='https://etid.link/ETid-1482' target='_blank'&gt;https://etid.link/ETid-1482&lt;/a&gt;</t>
  </si>
  <si>
    <t>&lt;a class='blau' href='https://www.dataprotection.ro/?page=Comunicat_Presa_09.11.2022&amp;lang=ro' target='_blank'&gt;link&lt;/a&gt;</t>
  </si>
  <si>
    <t>The Romanian DPA (ANSPDCP) has fined SC Das Sense Society SRL EUR 1,000 for failing to provide information requested by the DPA during an investigation.</t>
  </si>
  <si>
    <t>SC Das Sense Society SRL</t>
  </si>
  <si>
    <t>ETid-1482</t>
  </si>
  <si>
    <t>&lt;a href='https://www.enforcementtracker.com/ETid-1481' target='_blank'&gt;https://www.enforcementtracker.com/ETid-1481&lt;/a&gt; (Copy: &lt;a id='myShareButton' class='myShare1481' href='#/' onclick='copyETID(1481);return false;' alt='Copy URL to clipboard'&gt;&lt;img src='buttons/copy_button.png' width='20px' alt='ETid 1481'&gt;&lt;/a&gt;) | Short URL: &lt;a href='https://etid.link/ETid-1481' target='_blank'&gt;https://etid.link/ETid-1481&lt;/a&gt;</t>
  </si>
  <si>
    <t>&lt;a class='blau' href='https://www.dataprotection.ro/?page=Comunicat_Presa_08_11_2022&amp;lang=ro' target='_blank'&gt;link&lt;/a&gt;</t>
  </si>
  <si>
    <t>The Romanian DPA has imposed a fine of EUR 5,000 on SC Prestige Media PHG SRL. The controller had published 23 documents containing information on the termination of employment relationships and personal data of the data subjects on its website. Some of the data subjects had no legal relationship with the controller.</t>
  </si>
  <si>
    <t>Art. 5 (1) a) GDPR, Art. 5 (2) GDPR, Art. 6 GDPR</t>
  </si>
  <si>
    <t>SC Prestige Media PHG SRL</t>
  </si>
  <si>
    <t>ETid-1481</t>
  </si>
  <si>
    <t>&lt;a href='https://www.enforcementtracker.com/ETid-1480' target='_blank'&gt;https://www.enforcementtracker.com/ETid-1480&lt;/a&gt; (Copy: &lt;a id='myShareButton' class='myShare1480' href='#/' onclick='copyETID(1480);return false;' alt='Copy URL to clipboard'&gt;&lt;img src='buttons/copy_button.png' width='20px' alt='ETid 1480'&gt;&lt;/a&gt;) | Short URL: &lt;a href='https://etid.link/ETid-1480' target='_blank'&gt;https://etid.link/ETid-1480&lt;/a&gt;</t>
  </si>
  <si>
    <t>&lt;a class='blau' href='https://www.aepd.es/es/documento/ps-00164-2022.pdf' target='_blank'&gt;link&lt;/a&gt;</t>
  </si>
  <si>
    <t>The Spanish DPA has imposed a fine on Vodafone EspaÃ±a, S.A.U.. A person had filed a complaint with the DPA for having unsuccessfully requested a copy of their phone contract from Vodafone several times. Finally, the person received an e-mail, but with the phone contract of another customer. The DPA considered this to be a violation of the principle of integrity and confidentiality as set out in Art. 5 (1) f) GDPR. In addition, the DPA found that Vodafone failed to implement adequate technical and organizational measures to protect personal data, which could have prevented the incident. The original fine of EUR 70,000 was reduced to EUR 56,000 due to voluntary payment.</t>
  </si>
  <si>
    <t>ETid-1480</t>
  </si>
  <si>
    <t>&lt;a href='https://www.enforcementtracker.com/ETid-1479' target='_blank'&gt;https://www.enforcementtracker.com/ETid-1479&lt;/a&gt; (Copy: &lt;a id='myShareButton' class='myShare1479' href='#/' onclick='copyETID(1479);return false;' alt='Copy URL to clipboard'&gt;&lt;img src='buttons/copy_button.png' width='20px' alt='ETid 1479'&gt;&lt;/a&gt;) | Short URL: &lt;a href='https://etid.link/ETid-1479' target='_blank'&gt;https://etid.link/ETid-1479&lt;/a&gt;</t>
  </si>
  <si>
    <t>&lt;a class='blau' href='https://www.dataprotection.ro/?page=Comunicat_Presa_07_11_2022&amp;lang=ro' target='_blank'&gt;link&lt;/a&gt;</t>
  </si>
  <si>
    <t>The Romanian DPA has imposed a fine of EUR 2,000 on the Romanian Post. The Post suffered a data breach where staff lost several mailings containing pension statements, employment certificates and death certificates. The incident affected 35 individuals (recipients)._x000D_
The DPA found that the Post had failed to implement adequate technical and organizational measures to protect personal data that might have prevented such an incident.</t>
  </si>
  <si>
    <t>Romanian Post</t>
  </si>
  <si>
    <t>ETid-1479</t>
  </si>
  <si>
    <t>&lt;a href='https://www.enforcementtracker.com/ETid-1478' target='_blank'&gt;https://www.enforcementtracker.com/ETid-1478&lt;/a&gt; (Copy: &lt;a id='myShareButton' class='myShare1478' href='#/' onclick='copyETID(1478);return false;' alt='Copy URL to clipboard'&gt;&lt;img src='buttons/copy_button.png' width='20px' alt='ETid 1478'&gt;&lt;/a&gt;) | Short URL: &lt;a href='https://etid.link/ETid-1478' target='_blank'&gt;https://etid.link/ETid-1478&lt;/a&gt;</t>
  </si>
  <si>
    <t>&lt;a class='blau' href='https://www.aepd.es/es/documento/reposicion-ps-00183-2022.pdf' target='_blank'&gt;link&lt;/a&gt;</t>
  </si>
  <si>
    <t>The Spanish DPA has imposed a fine of EUR 25,000 on CAIXABANK S.A.. The data subject had repeatedly and unsuccessfully requested that their address on file with the bank be updated. The DPA considered this to be a violation of Art. 16 GDPR.</t>
  </si>
  <si>
    <t>Art. 16 GDPR</t>
  </si>
  <si>
    <t>CAIXABANK S.A.</t>
  </si>
  <si>
    <t>ETid-1478</t>
  </si>
  <si>
    <t>&lt;a href='https://www.enforcementtracker.com/ETid-1477' target='_blank'&gt;https://www.enforcementtracker.com/ETid-1477&lt;/a&gt; (Copy: &lt;a id='myShareButton' class='myShare1477' href='#/' onclick='copyETID(1477);return false;' alt='Copy URL to clipboard'&gt;&lt;img src='buttons/copy_button.png' width='20px' alt='ETid 1477'&gt;&lt;/a&gt;) | Short URL: &lt;a href='https://etid.link/ETid-1477' target='_blank'&gt;https://etid.link/ETid-1477&lt;/a&gt;</t>
  </si>
  <si>
    <t>&lt;a class='blau' href='https://www.aepd.es/es/documento/ps-00375-2022.pdf' target='_blank'&gt;link&lt;/a&gt;</t>
  </si>
  <si>
    <t>The Spanish DPA has imposed a fine of EUR 70,000 on BANCO BILBAO VIZCAYA ARGENTARIA, S.A.. A customer of the bank had filed a complaint with the DPA. The customer had in the past, in their capacity as an attorney, filed a statement of claim against the bank by their client, also a customer of the bank. _x000D_
_x000D_
The bank had then sent a reply to the client and in it, instead of the professional address of the data subject, the attorney, had inadvertently noted their private address. _x000D_
_x000D_
The DPA firstly found that the bank processed the attorney's personal data in a way that was incompatible with the purposes for which the data were collected (management of their private account). _x000D_
_x000D_
In addition, the DPA found that the unauthorized disclosure of the attorney's personal data occurred due to inadequate technical and organizational measures at the bank.</t>
  </si>
  <si>
    <t>Art. 5 (1) b) GDPR, Art. 5 (1) f) GDPR, Art. 32 GDPR</t>
  </si>
  <si>
    <t>ETid-1477</t>
  </si>
  <si>
    <t>&lt;a href='https://www.enforcementtracker.com/ETid-1476' target='_blank'&gt;https://www.enforcementtracker.com/ETid-1476&lt;/a&gt; (Copy: &lt;a id='myShareButton' class='myShare1476' href='#/' onclick='copyETID(1476);return false;' alt='Copy URL to clipboard'&gt;&lt;img src='buttons/copy_button.png' width='20px' alt='ETid 1476'&gt;&lt;/a&gt;) | Short URL: &lt;a href='https://etid.link/ETid-1476' target='_blank'&gt;https://etid.link/ETid-1476&lt;/a&gt;</t>
  </si>
  <si>
    <t>&lt;a class='blau' href='https://www.aepd.es/es/documento/ps-00117-2022.pdf' target='_blank'&gt;link&lt;/a&gt;</t>
  </si>
  <si>
    <t>The Spanish DPA (AEPD) has imposed a fine of EUR 2,000 on a member of a staff council. The individual had sent minutes of staff council meetings to unauthorized third parties that were not members of the staff council. During its investigation, the DPA found that the individual did not have an effective legal basis for sending the emails.</t>
  </si>
  <si>
    <t>ETid-1476</t>
  </si>
  <si>
    <t>&lt;a href='https://www.enforcementtracker.com/ETid-1475' target='_blank'&gt;https://www.enforcementtracker.com/ETid-1475&lt;/a&gt; (Copy: &lt;a id='myShareButton' class='myShare1475' href='#/' onclick='copyETID(1475);return false;' alt='Copy URL to clipboard'&gt;&lt;img src='buttons/copy_button.png' width='20px' alt='ETid 1475'&gt;&lt;/a&gt;) | Short URL: &lt;a href='https://etid.link/ETid-1475' target='_blank'&gt;https://etid.link/ETid-1475&lt;/a&gt;</t>
  </si>
  <si>
    <t>&lt;a class='blau' href='https://www.aepd.es/es/documento/ps-00134-2022.pdf' target='_blank'&gt;link&lt;/a&gt;</t>
  </si>
  <si>
    <t>The Spanish DPA has imposed a fine of EUR 10,000 on a private individual. The individual had published personal data of another person on a blog without their consent and in a defamatory manner.</t>
  </si>
  <si>
    <t>ETid-1475</t>
  </si>
  <si>
    <t>&lt;a href='https://www.enforcementtracker.com/ETid-1474' target='_blank'&gt;https://www.enforcementtracker.com/ETid-1474&lt;/a&gt; (Copy: &lt;a id='myShareButton' class='myShare1474' href='#/' onclick='copyETID(1474);return false;' alt='Copy URL to clipboard'&gt;&lt;img src='buttons/copy_button.png' width='20px' alt='ETid 1474'&gt;&lt;/a&gt;) | Short URL: &lt;a href='https://etid.link/ETid-1474' target='_blank'&gt;https://etid.link/ETid-1474&lt;/a&gt;</t>
  </si>
  <si>
    <t>&lt;a class='blau' href='https://www.aepd.es/es/documento/ps-00341-2022.pdf' target='_blank'&gt;link&lt;/a&gt;</t>
  </si>
  <si>
    <t>The Spanish DPA has imposed a fine on URBANO DIVERTIA S.L.. A customer had filed a complaint with the DPA, for having received a document from the controller with data relating to the previous tenant of the apartment they were now renting from the controller. The DPA considered this to be a violation of the principle of integrity and confidentiality. The original fine of EUR 2,000 was reduced to EUR 1,200 due to voluntary payment and admission of responsibility.</t>
  </si>
  <si>
    <t>URBANO DIVERTIA, S.L.</t>
  </si>
  <si>
    <t>ETid-1474</t>
  </si>
  <si>
    <t>&lt;a href='https://www.enforcementtracker.com/ETid-1473' target='_blank'&gt;https://www.enforcementtracker.com/ETid-1473&lt;/a&gt; (Copy: &lt;a id='myShareButton' class='myShare1473' href='#/' onclick='copyETID(1473);return false;' alt='Copy URL to clipboard'&gt;&lt;img src='buttons/copy_button.png' width='20px' alt='ETid 1473'&gt;&lt;/a&gt;) | Short URL: &lt;a href='https://etid.link/ETid-1473' target='_blank'&gt;https://etid.link/ETid-1473&lt;/a&gt;</t>
  </si>
  <si>
    <t>&lt;a class='blau' href='https://www.garanteprivacy.it/web/guest/home/docweb/-/docweb-display/docweb/9795404' target='_blank'&gt;link&lt;/a&gt;</t>
  </si>
  <si>
    <t>Deutsche Bank S.p.A.</t>
  </si>
  <si>
    <t>ETid-1473</t>
  </si>
  <si>
    <t>&lt;a href='https://www.enforcementtracker.com/ETid-1472' target='_blank'&gt;https://www.enforcementtracker.com/ETid-1472&lt;/a&gt; (Copy: &lt;a id='myShareButton' class='myShare1472' href='#/' onclick='copyETID(1472);return false;' alt='Copy URL to clipboard'&gt;&lt;img src='buttons/copy_button.png' width='20px' alt='ETid 1472'&gt;&lt;/a&gt;) | Short URL: &lt;a href='https://etid.link/ETid-1472' target='_blank'&gt;https://etid.link/ETid-1472&lt;/a&gt;</t>
  </si>
  <si>
    <t>&lt;a class='blau' href='https://www.aepd.es/es/documento/ps-00104-2022.pdf' target='_blank'&gt;link&lt;/a&gt;</t>
  </si>
  <si>
    <t>The Spanish DPA has imposed a fine of EUR 9,000 on EL RACO DEL PIS INVERSIONES S.L.. The controller had sent an e-mail in an open distribution list, making the email addresses of all recipients visible to the other recipients.</t>
  </si>
  <si>
    <t>EL RACO DEL PIS INVERSIONES S.L.</t>
  </si>
  <si>
    <t>ETid-1472</t>
  </si>
  <si>
    <t>&lt;a href='https://www.enforcementtracker.com/ETid-1471' target='_blank'&gt;https://www.enforcementtracker.com/ETid-1471&lt;/a&gt; (Copy: &lt;a id='myShareButton' class='myShare1471' href='#/' onclick='copyETID(1471);return false;' alt='Copy URL to clipboard'&gt;&lt;img src='buttons/copy_button.png' width='20px' alt='ETid 1471'&gt;&lt;/a&gt;) | Short URL: &lt;a href='https://etid.link/ETid-1471' target='_blank'&gt;https://etid.link/ETid-1471&lt;/a&gt;</t>
  </si>
  <si>
    <t>&lt;a class='blau' href='https://www.aepd.es/es/documento/ps-00047-2022.pdf' target='_blank'&gt;link&lt;/a&gt;</t>
  </si>
  <si>
    <t>The Spanish DPA has imposed a fine of EUR 10,000 on ACKERMANN &amp; SCHWARTZ ATTORNEYS AT LAW SLP. The law firm had collected personal data from website users without obtaining their consent. In addition, the DPA found that the privacy policy on the website did not contain sufficient information. For example, information on the controller's contact details and information on exercising data subjects' rights were missing.</t>
  </si>
  <si>
    <t>ACKERMANN &amp; SCHWARTZ ATTORNEYS AT LAW SLP</t>
  </si>
  <si>
    <t>ETid-1471</t>
  </si>
  <si>
    <t>&lt;a href='https://www.enforcementtracker.com/ETid-1470' target='_blank'&gt;https://www.enforcementtracker.com/ETid-1470&lt;/a&gt; (Copy: &lt;a id='myShareButton' class='myShare1470' href='#/' onclick='copyETID(1470);return false;' alt='Copy URL to clipboard'&gt;&lt;img src='buttons/copy_button.png' width='20px' alt='ETid 1470'&gt;&lt;/a&gt;) | Short URL: &lt;a href='https://etid.link/ETid-1470' target='_blank'&gt;https://etid.link/ETid-1470&lt;/a&gt;</t>
  </si>
  <si>
    <t>&lt;a class='blau' href='https://www.aepd.es/es/documento/ps-00099-2022.pdf' target='_blank'&gt;link&lt;/a&gt;</t>
  </si>
  <si>
    <t>The Spanish DPA imposed a fine of EUR 35,000 on OES GLOBAL ENERGY S.L.. A customer of the controller had filed a complaint with the DPA after receiving an e-mail from the controller containing documents relating to the termination of electricity contracts of other customers. These documents contained personal data of the customers such as their names and ID numbers. The DPA considered this unlawful disclosure of personal to be a violation of the principle of confidentiality and integrity, as well as a lack of sufficient technical and organizational measures to protect personal data.</t>
  </si>
  <si>
    <t>OES GLOBAL ENERGY S.L.</t>
  </si>
  <si>
    <t>ETid-1470</t>
  </si>
  <si>
    <t>&lt;a href='https://www.enforcementtracker.com/ETid-1469' target='_blank'&gt;https://www.enforcementtracker.com/ETid-1469&lt;/a&gt; (Copy: &lt;a id='myShareButton' class='myShare1469' href='#/' onclick='copyETID(1469);return false;' alt='Copy URL to clipboard'&gt;&lt;img src='buttons/copy_button.png' width='20px' alt='ETid 1469'&gt;&lt;/a&gt;) | Short URL: &lt;a href='https://etid.link/ETid-1469' target='_blank'&gt;https://etid.link/ETid-1469&lt;/a&gt;</t>
  </si>
  <si>
    <t>&lt;a class='blau' href='https://www.garanteprivacy.it/web/guest/home/docweb/-/docweb-display/docweb/9815665' target='_blank'&gt;link&lt;/a&gt;</t>
  </si>
  <si>
    <t>The Italian DPA (Garante) imposed a fine of EUR 3,000 on Thiene municipality. A former employee of the municipality filed a complaint with the DPA because a document containing their personal data was published on the municipality's website. The document contained information on the termination of the employment relationship.</t>
  </si>
  <si>
    <t>Thiene municipality</t>
  </si>
  <si>
    <t>ETid-1469</t>
  </si>
  <si>
    <t>&lt;a href='https://www.enforcementtracker.com/ETid-1468' target='_blank'&gt;https://www.enforcementtracker.com/ETid-1468&lt;/a&gt; (Copy: &lt;a id='myShareButton' class='myShare1468' href='#/' onclick='copyETID(1468);return false;' alt='Copy URL to clipboard'&gt;&lt;img src='buttons/copy_button.png' width='20px' alt='ETid 1468'&gt;&lt;/a&gt;) | Short URL: &lt;a href='https://etid.link/ETid-1468' target='_blank'&gt;https://etid.link/ETid-1468&lt;/a&gt;</t>
  </si>
  <si>
    <t>&lt;a class='blau' href='https://www.aepd.es/es/documento/ps-00354-2022.pdf' target='_blank'&gt;link&lt;/a&gt;</t>
  </si>
  <si>
    <t>The Spanish DPA (AEPD) imposed a fine of EUR 8,000 on ADSL HOUSE, S.L.. The data subject had received advertising calls from the controller, although the data subject was registered in the Robinson advertising exclusion list.</t>
  </si>
  <si>
    <t>Art. 48 (1) b) LGT, Art. 21 GDPR, Art. 23 (4) LOPDGDD</t>
  </si>
  <si>
    <t>ADSL HOUSE, S.L.</t>
  </si>
  <si>
    <t>ETid-1468</t>
  </si>
  <si>
    <t>&lt;a href='https://www.enforcementtracker.com/ETid-1467' target='_blank'&gt;https://www.enforcementtracker.com/ETid-1467&lt;/a&gt; (Copy: &lt;a id='myShareButton' class='myShare1467' href='#/' onclick='copyETID(1467);return false;' alt='Copy URL to clipboard'&gt;&lt;img src='buttons/copy_button.png' width='20px' alt='ETid 1467'&gt;&lt;/a&gt;) | Short URL: &lt;a href='https://etid.link/ETid-1467' target='_blank'&gt;https://etid.link/ETid-1467&lt;/a&gt;</t>
  </si>
  <si>
    <t>&lt;a class='blau' href='https://www.aepd.es/es/documento/ps-00212-2022.pdf' target='_blank'&gt;link&lt;/a&gt;</t>
  </si>
  <si>
    <t>The Spanish DPA (AEPD) has imposed a fine of EUR 400 on a private individual. The controller had installed video surveillance cameras which, among other things, also covered the public space. The DPA considered this to be a violation of the principle of data minimization.</t>
  </si>
  <si>
    <t>ETid-1467</t>
  </si>
  <si>
    <t>&lt;a href='https://www.enforcementtracker.com/ETid-1466' target='_blank'&gt;https://www.enforcementtracker.com/ETid-1466&lt;/a&gt; (Copy: &lt;a id='myShareButton' class='myShare1466' href='#/' onclick='copyETID(1466);return false;' alt='Copy URL to clipboard'&gt;&lt;img src='buttons/copy_button.png' width='20px' alt='ETid 1466'&gt;&lt;/a&gt;) | Short URL: &lt;a href='https://etid.link/ETid-1466' target='_blank'&gt;https://etid.link/ETid-1466&lt;/a&gt;</t>
  </si>
  <si>
    <t>&lt;a class='blau' href='https://www.aepd.es/es/documento/ps-00108-2022.pdf' target='_blank'&gt;link&lt;/a&gt;</t>
  </si>
  <si>
    <t>The Spanish DPA (AEPD) has imposed a fine on a company. The controller had installed video surveillance cameras which, among other things, also covered the public space. The DPA considered this to be a violation of the principle of data minimization. The original fine of EUR 300 was reduced to EUR 240 due to voluntary payment.</t>
  </si>
  <si>
    <t>ETid-1466</t>
  </si>
  <si>
    <t>&lt;a href='https://www.enforcementtracker.com/ETid-1465' target='_blank'&gt;https://www.enforcementtracker.com/ETid-1465&lt;/a&gt; (Copy: &lt;a id='myShareButton' class='myShare1465' href='#/' onclick='copyETID(1465);return false;' alt='Copy URL to clipboard'&gt;&lt;img src='buttons/copy_button.png' width='20px' alt='ETid 1465'&gt;&lt;/a&gt;) | Short URL: &lt;a href='https://etid.link/ETid-1465' target='_blank'&gt;https://etid.link/ETid-1465&lt;/a&gt;</t>
  </si>
  <si>
    <t>&lt;a class='blau' href='https://www.garanteprivacy.it/web/guest/home/docweb/-/docweb-display/docweb/9813326' target='_blank'&gt;link&lt;/a&gt;</t>
  </si>
  <si>
    <t>The Italian DPA has imposed a fine of EUR 20,000 on Acqua Novara.VCO S.p.a.. The fine is related to the fine against Clio S.r.l.. Clio provides and manages a whistleblowing reporting application for various private and public entities, including, Acqua Novara. During its investigation, the DPA found that Acqua Novara provided personal data to Clio in connection with whistleblowing reports, allowing Clio to collect and store them without a valid legal basis. Furterhmore, the DPA found that the Acqua Novara had not adequately regulated its relationship with Clio.</t>
  </si>
  <si>
    <t>Art. 5 (1) a) GDPR, Art. 6 GDPR, Art. 28 GDPR, Art. 2-ter Codice della privacy</t>
  </si>
  <si>
    <t>Acqua Novara.VCO S.p.a.</t>
  </si>
  <si>
    <t>ETid-1465</t>
  </si>
  <si>
    <t>&lt;a href='https://www.enforcementtracker.com/ETid-1464' target='_blank'&gt;https://www.enforcementtracker.com/ETid-1464&lt;/a&gt; (Copy: &lt;a id='myShareButton' class='myShare1464' href='#/' onclick='copyETID(1464);return false;' alt='Copy URL to clipboard'&gt;&lt;img src='buttons/copy_button.png' width='20px' alt='ETid 1464'&gt;&lt;/a&gt;) | Short URL: &lt;a href='https://etid.link/ETid-1464' target='_blank'&gt;https://etid.link/ETid-1464&lt;/a&gt;</t>
  </si>
  <si>
    <t>&lt;a class='blau' href='https://www.garanteprivacy.it/web/guest/home/docweb/-/docweb-display/docweb/9811732' target='_blank'&gt;link&lt;/a&gt;</t>
  </si>
  <si>
    <t>The Italian DPA has imposed a fine of EUR 5,000 on Ginosa municipality. The fine is related to the fine against Clio S.r.l.. Clio provides and manages a whistleblowing reporting application for various private and public entities, including, Ginosa municipality. During its investigation, the DPA found that the municipality provided personal data to Clio in connection with whistleblowing reports, allowing Clio to collect and store them without a valid legal basis. Furterhmore, the DPA found that the municipality had not adequately regulated its relationship with Clio.</t>
  </si>
  <si>
    <t>Ginosa municipality</t>
  </si>
  <si>
    <t>ETid-1464</t>
  </si>
  <si>
    <t>&lt;a href='https://www.enforcementtracker.com/ETid-1463' target='_blank'&gt;https://www.enforcementtracker.com/ETid-1463&lt;/a&gt; (Copy: &lt;a id='myShareButton' class='myShare1463' href='#/' onclick='copyETID(1463);return false;' alt='Copy URL to clipboard'&gt;&lt;img src='buttons/copy_button.png' width='20px' alt='ETid 1463'&gt;&lt;/a&gt;) | Short URL: &lt;a href='https://etid.link/ETid-1463' target='_blank'&gt;https://etid.link/ETid-1463&lt;/a&gt;</t>
  </si>
  <si>
    <t>&lt;a class='blau' href='https://www.garanteprivacy.it/web/guest/home/docweb/-/docweb-display/docweb/9811271' target='_blank'&gt;link&lt;/a&gt;</t>
  </si>
  <si>
    <t>The Italian DPA has imposed a fine of EUR 10,000 on Clio S.r.l.. Clio provides and manages a whistleblowing reporting application for various private and public entities. As part of its investigation, the DPA found that Clio had not adequately regulated its relationship with customers. In addition, Clio provided data on whistleblowing reports to customers without a valid legal basis. The DPA considered this to be a violation of Art. 5 (1) a) GDPR and Art. 6 GDPR. _x000D_
Further, the DPA found that Clio had failed to maintain a register of activity carried out in its role as a processor. The DPA considered this to be a violation of Art. 30 (2) GDPR.</t>
  </si>
  <si>
    <t>Art. 5 (1) a) GDPR, Art. 6 GDPR, Art. 30 (2) GDPR, Art. 2-ter Codice della privacy</t>
  </si>
  <si>
    <t>Clio S.r.l.</t>
  </si>
  <si>
    <t>ETid-1463</t>
  </si>
  <si>
    <t>&lt;a href='https://www.enforcementtracker.com/ETid-1462' target='_blank'&gt;https://www.enforcementtracker.com/ETid-1462&lt;/a&gt; (Copy: &lt;a id='myShareButton' class='myShare1462' href='#/' onclick='copyETID(1462);return false;' alt='Copy URL to clipboard'&gt;&lt;img src='buttons/copy_button.png' width='20px' alt='ETid 1462'&gt;&lt;/a&gt;) | Short URL: &lt;a href='https://etid.link/ETid-1462' target='_blank'&gt;https://etid.link/ETid-1462&lt;/a&gt;</t>
  </si>
  <si>
    <t>&lt;a class='blau' href='https://www.garanteprivacy.it/web/guest/home/docweb/-/docweb-display/docweb/9817058' target='_blank'&gt;link&lt;/a&gt;</t>
  </si>
  <si>
    <t>The Italian DPA has fined Servizio Idrico Integrato S.c.p.a. EUR 15,000. The controller had operated a website where personal data was being processed without using an SSL form. The DPA found that the use of an SSL form would have been necessary for the security of the data. It therefore concluded that the controller had failed to implement appropriate technical and organizational measures to protect personal data.</t>
  </si>
  <si>
    <t>ETid-1462</t>
  </si>
  <si>
    <t>&lt;a href='https://www.enforcementtracker.com/ETid-1461' target='_blank'&gt;https://www.enforcementtracker.com/ETid-1461&lt;/a&gt; (Copy: &lt;a id='myShareButton' class='myShare1461' href='#/' onclick='copyETID(1461);return false;' alt='Copy URL to clipboard'&gt;&lt;img src='buttons/copy_button.png' width='20px' alt='ETid 1461'&gt;&lt;/a&gt;) | Short URL: &lt;a href='https://etid.link/ETid-1461' target='_blank'&gt;https://etid.link/ETid-1461&lt;/a&gt;</t>
  </si>
  <si>
    <t>&lt;a class='blau' href='https://ico.org.uk/media/action-weve-taken/mpns/4021951/interserve-group-limited-monetary-penalty-notice.pdf' target='_blank'&gt;link&lt;/a&gt; &lt;a class='blau' href='https://ico.org.uk/action-weve-taken/enforcement/interserve-group-limited/' target='_blank'&gt;link&lt;/a&gt;</t>
  </si>
  <si>
    <t>The British DPA has fined the construction group Interserve Group Limited EUR 5,033,000. The controller had notified the DPA of a data breach pursuant to Art. 33 GDPR. _x000D_
Interserve had suffered a cyber attack in which the attackers sent a phishing mail to the mailbox of Interserve's accounting team. The mail was opened by an employee who also downloaded and opened an attached zip file. This allowed the attackers to install malware and siphon off personal data from 113,000 employees. The siphoned data contained bank account information, social security numbers, ethnicity, sexual orientation and religion of the data subjects, among other things. _x000D_
_x000D_
The DPA's investigation found that inadequate security measures allowed the attack to occur. _x000D_
_x000D_
Interservere employees, for example, had not been adequately trained on data privacy. _x000D_
_x000D_
In addition, Interserve processed personal data on unsupported operating systems that were no longer subject to security updates to address vulnerabilities in the system. Also, Interserve had not conducted adequate vulnerability scans. Finally, Interserve's information security team had not sufficiently investigated the attack as antivirus software reported that the malware had been removed.</t>
  </si>
  <si>
    <t>Interserve Group Limited</t>
  </si>
  <si>
    <t>ETid-1461</t>
  </si>
  <si>
    <t>&lt;a href='https://www.enforcementtracker.com/ETid-1460' target='_blank'&gt;https://www.enforcementtracker.com/ETid-1460&lt;/a&gt; (Copy: &lt;a id='myShareButton' class='myShare1460' href='#/' onclick='copyETID(1460);return false;' alt='Copy URL to clipboard'&gt;&lt;img src='buttons/copy_button.png' width='20px' alt='ETid 1460'&gt;&lt;/a&gt;) | Short URL: &lt;a href='https://etid.link/ETid-1460' target='_blank'&gt;https://etid.link/ETid-1460&lt;/a&gt;</t>
  </si>
  <si>
    <t>&lt;a class='blau' href='https://www.gpdp.it/web/guest/home/docweb/-/docweb-display/docweb/9815947' target='_blank'&gt;link&lt;/a&gt;</t>
  </si>
  <si>
    <t>The Italian DPA has imposed a fine of EUR 10,000 on Bper Banca S.p.A.. An individual had filed a complaint with the DPA regarding the failure to fulfill their right to erasure of personal data. The individual had requested the bank to delete their personal data processed by the bank. The bank then asked the data subject to send their identification documents in order to verify their identity for the purpose of fulfilling their request. The data subject submitted their data, but did not receive a response to their request for deletion. For this reason, the DPA found that the Bank had violated Art. 12 GDPR by failing to respond to the request in a timely manner.</t>
  </si>
  <si>
    <t>Art. 12 GDPR</t>
  </si>
  <si>
    <t>Bper Banca S.p.A.</t>
  </si>
  <si>
    <t>ETid-1460</t>
  </si>
  <si>
    <t>&lt;a href='https://www.enforcementtracker.com/ETid-1459' target='_blank'&gt;https://www.enforcementtracker.com/ETid-1459&lt;/a&gt; (Copy: &lt;a id='myShareButton' class='myShare1459' href='#/' onclick='copyETID(1459);return false;' alt='Copy URL to clipboard'&gt;&lt;img src='buttons/copy_button.png' width='20px' alt='ETid 1459'&gt;&lt;/a&gt;) | Short URL: &lt;a href='https://etid.link/ETid-1459' target='_blank'&gt;https://etid.link/ETid-1459&lt;/a&gt;</t>
  </si>
  <si>
    <t>&lt;a class='blau' href='https://www.aepd.es/es/documento/ps-00219-2022.pdf' target='_blank'&gt;link&lt;/a&gt;</t>
  </si>
  <si>
    <t>The Spanish DPA (AEPD) has imposed a fine of EUR 1,000 on a private individual. The controller had installed video surveillance cameras which, among other things, also covered the public space. The DPA considered this to be a violation of the principle of data minimization.</t>
  </si>
  <si>
    <t>ETid-1459</t>
  </si>
  <si>
    <t>&lt;a href='https://www.enforcementtracker.com/ETid-1458' target='_blank'&gt;https://www.enforcementtracker.com/ETid-1458&lt;/a&gt; (Copy: &lt;a id='myShareButton' class='myShare1458' href='#/' onclick='copyETID(1458);return false;' alt='Copy URL to clipboard'&gt;&lt;img src='buttons/copy_button.png' width='20px' alt='ETid 1458'&gt;&lt;/a&gt;) | Short URL: &lt;a href='https://etid.link/ETid-1458' target='_blank'&gt;https://etid.link/ETid-1458&lt;/a&gt;</t>
  </si>
  <si>
    <t>&lt;a class='blau' href='https://www.dpa.gr/el/enimerwtiko/prakseisArxis/epexergasia-dedomenon-meso-pistotikonhreostikon-karton-apo-tin-ethniki' target='_blank'&gt;link&lt;/a&gt;</t>
  </si>
  <si>
    <t>The Hellenic DPA has imposed a fine of EUR 20,000 on NATIONAL BANK OF GREECE S.A.. In the context of the use of certain debit/credit cards, information of the last 10 transactions were stored on the chip of the card without the customers' explicit consent. This information could be read out later. The DPA found that the bank had failed to inform affected customers about this storage of transaction information and therefore violated Art. 13 GDPR.</t>
  </si>
  <si>
    <t>NATIONAL BANK OF GREECE S.A.</t>
  </si>
  <si>
    <t>ETid-1458</t>
  </si>
  <si>
    <t>&lt;a href='https://www.enforcementtracker.com/ETid-1457' target='_blank'&gt;https://www.enforcementtracker.com/ETid-1457&lt;/a&gt; (Copy: &lt;a id='myShareButton' class='myShare1457' href='#/' onclick='copyETID(1457);return false;' alt='Copy URL to clipboard'&gt;&lt;img src='buttons/copy_button.png' width='20px' alt='ETid 1457'&gt;&lt;/a&gt;) | Short URL: &lt;a href='https://etid.link/ETid-1457' target='_blank'&gt;https://etid.link/ETid-1457&lt;/a&gt;</t>
  </si>
  <si>
    <t>&lt;a class='blau' href='https://www.dpa.gr/el/enimerwtiko/prakseisArxis/epexergasia-dedomenon-meso-pistotikonhreostikon-karton-apo-tin-trapeza' target='_blank'&gt;link&lt;/a&gt;</t>
  </si>
  <si>
    <t>The Hellenic DPA has imposed a fine of EUR 20,000 on PIRAEUS BANK S.A.. In the context of the use of certain debit/credit cards, information of the last 10 transactions were stored on the chip of the card without the customers' explicit consent. This information could be read out later. The DPA found that the bank had failed to inform affected customers about this storage of transaction information and therefore violated Art. 13 GDPR.</t>
  </si>
  <si>
    <t>PIRAEUS BANK S.A.</t>
  </si>
  <si>
    <t>ETid-1457</t>
  </si>
  <si>
    <t>&lt;a href='https://www.enforcementtracker.com/ETid-1456' target='_blank'&gt;https://www.enforcementtracker.com/ETid-1456&lt;/a&gt; (Copy: &lt;a id='myShareButton' class='myShare1456' href='#/' onclick='copyETID(1456);return false;' alt='Copy URL to clipboard'&gt;&lt;img src='buttons/copy_button.png' width='20px' alt='ETid 1456'&gt;&lt;/a&gt;) | Short URL: &lt;a href='https://etid.link/ETid-1456' target='_blank'&gt;https://etid.link/ETid-1456&lt;/a&gt;</t>
  </si>
  <si>
    <t>&lt;a class='blau' href='https://www.dpa.gr/el/enimerwtiko/prakseisArxis/epexergasia-dedomenon-meso-pistotikonhreostikon-karton-apo-tin-trapeza-0' target='_blank'&gt;link&lt;/a&gt;</t>
  </si>
  <si>
    <t>The Hellenic DPA has imposed a fine of EUR 20,000 on EUROBANK ERGASIAS S.A.. In the context of the use of certain debit/credit cards, information of the last 10 transactions were stored on the chip of the card without the customers' explicit consent. This information could be read out later. The DPA found that the bank had failed to inform affected customers about this storage of transaction information and therefore violated Art. 13 GDPR.</t>
  </si>
  <si>
    <t>EUROBANK ERGASIAS S.A.</t>
  </si>
  <si>
    <t>ETid-1456</t>
  </si>
  <si>
    <t>&lt;a href='https://www.enforcementtracker.com/ETid-1455' target='_blank'&gt;https://www.enforcementtracker.com/ETid-1455&lt;/a&gt; (Copy: &lt;a id='myShareButton' class='myShare1455' href='#/' onclick='copyETID(1455);return false;' alt='Copy URL to clipboard'&gt;&lt;img src='buttons/copy_button.png' width='20px' alt='ETid 1455'&gt;&lt;/a&gt;) | Short URL: &lt;a href='https://etid.link/ETid-1455' target='_blank'&gt;https://etid.link/ETid-1455&lt;/a&gt;</t>
  </si>
  <si>
    <t>&lt;a class='blau' href='https://www.dpa.gr/el/enimerwtiko/prakseisArxis/epexergasia-dedomenon-meso-pistotikonhreostikon-karton-apo-tin-trapeza-1' target='_blank'&gt;link&lt;/a&gt;</t>
  </si>
  <si>
    <t>The Hellenic DPA has imposed a fine of EUR 20,000 on ALFA BANK S.A.. In the context of the use of certain debit/credit cards, information of the last 10 transactions were stored on the chip of the card without the customers' explicit consent. This information could be read out later. The DPA found that the bank had failed to inform affected customers about this storage of transaction information and therefore violated Art. 13 GDPR.</t>
  </si>
  <si>
    <t>ALFA BANK S.A.</t>
  </si>
  <si>
    <t>ETid-1455</t>
  </si>
  <si>
    <t>&lt;a href='https://www.enforcementtracker.com/ETid-1454' target='_blank'&gt;https://www.enforcementtracker.com/ETid-1454&lt;/a&gt; (Copy: &lt;a id='myShareButton' class='myShare1454' href='#/' onclick='copyETID(1454);return false;' alt='Copy URL to clipboard'&gt;&lt;img src='buttons/copy_button.png' width='20px' alt='ETid 1454'&gt;&lt;/a&gt;) | Short URL: &lt;a href='https://etid.link/ETid-1454' target='_blank'&gt;https://etid.link/ETid-1454&lt;/a&gt;</t>
  </si>
  <si>
    <t>&lt;a class='blau' href='https://www.dpa.gr/index.php/el/enimerwtiko/prakseisArxis/epiboli-dioikitikoy-prostimoy-gia-leitoyrgia-systimatos-binteoepitirisis' target='_blank'&gt;link&lt;/a&gt;</t>
  </si>
  <si>
    <t>The Hellenic DPA has fined a school EUR 15,000. The school had installed several video surveillance cameras on the building, which permanently recorded students, teachers and visitors. _x000D_
_x000D_
During its investigation, the DPA found that the school did not have a sufficient legal basis for the video surveillance. In view of the extensive video surveillance and the resulting restriction of the personal rights of the data subjects, the school could not rely on a legitimate interest (protection of property). In addition, the DPA found that the controller had violated its duty to inform by informing teachers and parents only verbally and incompletely about the video surveillance system.</t>
  </si>
  <si>
    <t>Art. 5 (1) a), b) GDPR, Art. 5 (2) GDPR, Art. 6 GDPR, Art. 12 GDPR, Art. 13 GDPR, Art. 30 GDPR</t>
  </si>
  <si>
    <t>School</t>
  </si>
  <si>
    <t>ETid-1454</t>
  </si>
  <si>
    <t>&lt;a href='https://www.enforcementtracker.com/ETid-1453' target='_blank'&gt;https://www.enforcementtracker.com/ETid-1453&lt;/a&gt; (Copy: &lt;a id='myShareButton' class='myShare1453' href='#/' onclick='copyETID(1453);return false;' alt='Copy URL to clipboard'&gt;&lt;img src='buttons/copy_button.png' width='20px' alt='ETid 1453'&gt;&lt;/a&gt;) | Short URL: &lt;a href='https://etid.link/ETid-1453' target='_blank'&gt;https://etid.link/ETid-1453&lt;/a&gt;</t>
  </si>
  <si>
    <t>&lt;a class='blau' href='https://www.dpa.gr/el/enimerwtiko/prakseisArxis/epiboli-prostimoy-gia-mi-ikanopoiisi-dikaiomatos-prosbasis-se-yliko' target='_blank'&gt;link&lt;/a&gt;</t>
  </si>
  <si>
    <t>The Hellenic DPA has imposed a fine of EUR 3,000 on a gas station operator. A person had filed a complaint with the DPA due to the controller's failure to grant them access to images of their minor child recorded by the video surveillance system in the gas station. The DPA considered this to be a violation of Art. 12 GDPR. In addition, the operator had shared the images from the video surveillance system with the police in the course of a police investigation without informing the parent. The DPA found that failure to inform the parent constituted a violation of Art. 14 GDPR.</t>
  </si>
  <si>
    <t>Art. 12 GDPR, Art. 14 GDPR</t>
  </si>
  <si>
    <t>Gas station</t>
  </si>
  <si>
    <t>ETid-1453</t>
  </si>
  <si>
    <t>&lt;a href='https://www.enforcementtracker.com/ETid-1452' target='_blank'&gt;https://www.enforcementtracker.com/ETid-1452&lt;/a&gt; (Copy: &lt;a id='myShareButton' class='myShare1452' href='#/' onclick='copyETID(1452);return false;' alt='Copy URL to clipboard'&gt;&lt;img src='buttons/copy_button.png' width='20px' alt='ETid 1452'&gt;&lt;/a&gt;) | Short URL: &lt;a href='https://etid.link/ETid-1452' target='_blank'&gt;https://etid.link/ETid-1452&lt;/a&gt;</t>
  </si>
  <si>
    <t>&lt;a class='blau' href='https://www.garanteprivacy.it/web/guest/home/docweb/-/docweb-display/docweb/9815745' target='_blank'&gt;link&lt;/a&gt;</t>
  </si>
  <si>
    <t>The Italian DPA has imposed a fine of EUR 2,000 on Immobiliare Riscostruzione Meloria s.r.l.. The controller had installed a video surveillance system at its office which covered parts of a common entrance to the building and thus also recorded residents of the building. During its investigation, the DPA found that the information sign regarding the video surveillance did not contain sufficient information on the purpose of the processing of personal data and the contact details of the data controller.</t>
  </si>
  <si>
    <t>ETid-1452</t>
  </si>
  <si>
    <t>&lt;a href='https://www.enforcementtracker.com/ETid-1451' target='_blank'&gt;https://www.enforcementtracker.com/ETid-1451&lt;/a&gt; (Copy: &lt;a id='myShareButton' class='myShare1451' href='#/' onclick='copyETID(1451);return false;' alt='Copy URL to clipboard'&gt;&lt;img src='buttons/copy_button.png' width='20px' alt='ETid 1451'&gt;&lt;/a&gt;) | Short URL: &lt;a href='https://etid.link/ETid-1451' target='_blank'&gt;https://etid.link/ETid-1451&lt;/a&gt;</t>
  </si>
  <si>
    <t>&lt;a class='blau' href='https://www.aepd.es/es/documento/ps-00188-2022.pdf' target='_blank'&gt;link&lt;/a&gt;</t>
  </si>
  <si>
    <t>The Spanish DPA has imposed a fine of EUR 6,000 on a company. The data controller had installed video surveillance cameras which also recorded sound. However, the DPA found that the controller did not have a sufficient legal basis for the surveillance and the recordings therefore had been obtained unlawfully.</t>
  </si>
  <si>
    <t>ETid-1451</t>
  </si>
  <si>
    <t>&lt;a href='https://www.enforcementtracker.com/ETid-1450' target='_blank'&gt;https://www.enforcementtracker.com/ETid-1450&lt;/a&gt; (Copy: &lt;a id='myShareButton' class='myShare1450' href='#/' onclick='copyETID(1450);return false;' alt='Copy URL to clipboard'&gt;&lt;img src='buttons/copy_button.png' width='20px' alt='ETid 1450'&gt;&lt;/a&gt;) | Short URL: &lt;a href='https://etid.link/ETid-1450' target='_blank'&gt;https://etid.link/ETid-1450&lt;/a&gt;</t>
  </si>
  <si>
    <t>&lt;a class='blau' href='https://www.dataprotection.ro/index.jsp?page=Comunicat_Presa_18_10_2022&amp;lang=ro' target='_blank'&gt;link&lt;/a&gt;</t>
  </si>
  <si>
    <t>The Romanian DPA has imposed a fine of EUR 150 on a private individual. The individual had made unauthorized use of another person's personal data without their consent.</t>
  </si>
  <si>
    <t>Art. 6 (1) a) GDPR</t>
  </si>
  <si>
    <t>ETid-1450</t>
  </si>
  <si>
    <t>&lt;a href='https://www.enforcementtracker.com/ETid-1449' target='_blank'&gt;https://www.enforcementtracker.com/ETid-1449&lt;/a&gt; (Copy: &lt;a id='myShareButton' class='myShare1449' href='#/' onclick='copyETID(1449);return false;' alt='Copy URL to clipboard'&gt;&lt;img src='buttons/copy_button.png' width='20px' alt='ETid 1449'&gt;&lt;/a&gt;) | Short URL: &lt;a href='https://etid.link/ETid-1449' target='_blank'&gt;https://etid.link/ETid-1449&lt;/a&gt;</t>
  </si>
  <si>
    <t>The Romanian DPA (ANSPDCP) has fined SC Materiale Constructii Online SRL EUR 2,000 for failing to provide information requested by the DPA during an investigation.</t>
  </si>
  <si>
    <t>SC Materiale Constructii Online SRL</t>
  </si>
  <si>
    <t>ETid-1449</t>
  </si>
  <si>
    <t>&lt;a href='https://www.enforcementtracker.com/ETid-1448' target='_blank'&gt;https://www.enforcementtracker.com/ETid-1448&lt;/a&gt; (Copy: &lt;a id='myShareButton' class='myShare1448' href='#/' onclick='copyETID(1448);return false;' alt='Copy URL to clipboard'&gt;&lt;img src='buttons/copy_button.png' width='20px' alt='ETid 1448'&gt;&lt;/a&gt;) | Short URL: &lt;a href='https://etid.link/ETid-1448' target='_blank'&gt;https://etid.link/ETid-1448&lt;/a&gt;</t>
  </si>
  <si>
    <t>&lt;a class='blau' href='https://www.legifrance.gouv.fr/cnil/id/CNILTEXT000046444859?isSuggest=true' target='_blank'&gt;link&lt;/a&gt; &lt;a class='blau' href='https://www.cnil.fr/en/facial-recognition-20-million-euros-penalty-against-clearview-ai' target='_blank'&gt;link&lt;/a&gt;</t>
  </si>
  <si>
    <t>The French DPA has fined Clearview Al Inc. EUR 20,000,000. The company holds a database of more than 20 billion facial images (including those of french residents and nationals) from around the world. The data is collected online from publicly accessible platforms such as social networks. The company offers a search service that allows individuals to  be identified based on the biometric data extracted from the images. Individuals' profiles can be enriched with information associated with those images, such as image tags and geolocation. _x000D_
_x000D_
In the course of its investigation the DPA found that the personal data contained in the company's database had been processed unlawfully and without a valid legal basis._x000D_
_x000D_
In addition, the DPA found that Clearview AI restricted the exercise of data subjects' rights. _x000D_
For example, it limited the exercise of data subjects' rights to twice a year without justification. Also, data subjects had to submit several requests before one was answered. Moreover, requests were often not answered at all or only inadequately. _x000D_
_x000D_
Finally, the DPA criticized the cooperation of Clearview AI. The company did not respond to investigation forms at all or only very incompletely.</t>
  </si>
  <si>
    <t>Art. 6 GDPR, Art. 12 GDPR, Art. 15 GDPR, Art. 17 GDPR, Art. 31 GDPR</t>
  </si>
  <si>
    <t>Clearview Al Inc.</t>
  </si>
  <si>
    <t>ETid-1448</t>
  </si>
  <si>
    <t>&lt;a href='https://www.enforcementtracker.com/ETid-1447' target='_blank'&gt;https://www.enforcementtracker.com/ETid-1447&lt;/a&gt; (Copy: &lt;a id='myShareButton' class='myShare1447' href='#/' onclick='copyETID(1447);return false;' alt='Copy URL to clipboard'&gt;&lt;img src='buttons/copy_button.png' width='20px' alt='ETid 1447'&gt;&lt;/a&gt;) | Short URL: &lt;a href='https://etid.link/ETid-1447' target='_blank'&gt;https://etid.link/ETid-1447&lt;/a&gt;</t>
  </si>
  <si>
    <t>&lt;a class='blau' href='https://www.aepd.es/es/documento/ps-00567-2021.pdf' target='_blank'&gt;link&lt;/a&gt;</t>
  </si>
  <si>
    <t>ETid-1447</t>
  </si>
  <si>
    <t>&lt;a href='https://www.enforcementtracker.com/ETid-1446' target='_blank'&gt;https://www.enforcementtracker.com/ETid-1446&lt;/a&gt; (Copy: &lt;a id='myShareButton' class='myShare1446' href='#/' onclick='copyETID(1446);return false;' alt='Copy URL to clipboard'&gt;&lt;img src='buttons/copy_button.png' width='20px' alt='ETid 1446'&gt;&lt;/a&gt;) | Short URL: &lt;a href='https://etid.link/ETid-1446' target='_blank'&gt;https://etid.link/ETid-1446&lt;/a&gt;</t>
  </si>
  <si>
    <t>&lt;a class='blau' href='https://www.aepd.es/es/documento/ps-00101-2022.pdf' target='_blank'&gt;link&lt;/a&gt;</t>
  </si>
  <si>
    <t>The Spanish DPA has fined RESTEXPERIENCE, S.L. EUR 5,000. The controller had accidentally sent an email containing tax information of 36 individuals to 11 unauthorized individuals. The DPA considered this to be a breach of the principle of integrity and confidentiality. It also found that the company had failed to implement appropriate technical and organizational measures to protect personal data.</t>
  </si>
  <si>
    <t>RESTEXPERIENCE, S.L.</t>
  </si>
  <si>
    <t>ETid-1446</t>
  </si>
  <si>
    <t>&lt;a href='https://www.enforcementtracker.com/ETid-1445' target='_blank'&gt;https://www.enforcementtracker.com/ETid-1445&lt;/a&gt; (Copy: &lt;a id='myShareButton' class='myShare1445' href='#/' onclick='copyETID(1445);return false;' alt='Copy URL to clipboard'&gt;&lt;img src='buttons/copy_button.png' width='20px' alt='ETid 1445'&gt;&lt;/a&gt;) | Short URL: &lt;a href='https://etid.link/ETid-1445' target='_blank'&gt;https://etid.link/ETid-1445&lt;/a&gt;</t>
  </si>
  <si>
    <t>&lt;a class='blau' href='https://www.garanteprivacy.it/web/guest/home/docweb/-/docweb-display/docweb/9809201' target='_blank'&gt;link&lt;/a&gt;</t>
  </si>
  <si>
    <t>The Italian DPA has fined Intesa Sanpaolo Vita S.p.a. EUR 20,000. The data subject, who had taken out a life insurance policy with the controller, had filed a complaint with the DPA against the controller for the unauthorized disclosure of their personal data. In the course of its investigation, the DPA found that the controller had disclosed personal data, such as first name, last name and information about the policy, to third parties without authorization. The unauthorized disclosure had occurred due to an employee's error.</t>
  </si>
  <si>
    <t>Art. 5 (1) a), f) GDPR</t>
  </si>
  <si>
    <t>Intesa Sanpaolo Vita S.p.a.</t>
  </si>
  <si>
    <t>ETid-1445</t>
  </si>
  <si>
    <t>&lt;a href='https://www.enforcementtracker.com/ETid-1444' target='_blank'&gt;https://www.enforcementtracker.com/ETid-1444&lt;/a&gt; (Copy: &lt;a id='myShareButton' class='myShare1444' href='#/' onclick='copyETID(1444);return false;' alt='Copy URL to clipboard'&gt;&lt;img src='buttons/copy_button.png' width='20px' alt='ETid 1444'&gt;&lt;/a&gt;) | Short URL: &lt;a href='https://etid.link/ETid-1444' target='_blank'&gt;https://etid.link/ETid-1444&lt;/a&gt;</t>
  </si>
  <si>
    <t>&lt;a class='blau' href='https://www.aepd.es/es/documento/ps-00352-2022.pdf' target='_blank'&gt;link&lt;/a&gt;</t>
  </si>
  <si>
    <t>The Spanish DPA has imposed a fine on INMUR JOYEROS, S.L.. The controller had failed to provide a notice with information about video surveillance in its premises. The original fine of EUR 300 was reduced to EUR 180 due to voluntary payment and admission of responsibility.</t>
  </si>
  <si>
    <t>INMUR JOYEROS, S.L.</t>
  </si>
  <si>
    <t>ETid-1444</t>
  </si>
  <si>
    <t>&lt;a href='https://www.enforcementtracker.com/ETid-1443' target='_blank'&gt;https://www.enforcementtracker.com/ETid-1443&lt;/a&gt; (Copy: &lt;a id='myShareButton' class='myShare1443' href='#/' onclick='copyETID(1443);return false;' alt='Copy URL to clipboard'&gt;&lt;img src='buttons/copy_button.png' width='20px' alt='ETid 1443'&gt;&lt;/a&gt;) | Short URL: &lt;a href='https://etid.link/ETid-1443' target='_blank'&gt;https://etid.link/ETid-1443&lt;/a&gt;</t>
  </si>
  <si>
    <t>&lt;a class='blau' href='https://naih.hu//hatarozatok-vegzesek?download=570:egeszsegugyi-dokumentacio-masolatanak-kiadasa' target='_blank'&gt;link&lt;/a&gt;</t>
  </si>
  <si>
    <t>The Hungarian DPA has imposed a fine of EUR 1,500 on a physician. A patient had asked the doctor to send her complete medical records, such as imaging records as well as consent forms regarding her maternity care. However, the physician had not complied with this request.</t>
  </si>
  <si>
    <t>Art. 5 (1) GDPR, Art. 12 (2) GDPR, Art. 13 (1) GDPR</t>
  </si>
  <si>
    <t>ETid-1443</t>
  </si>
  <si>
    <t>&lt;a href='https://www.enforcementtracker.com/ETid-1442' target='_blank'&gt;https://www.enforcementtracker.com/ETid-1442&lt;/a&gt; (Copy: &lt;a id='myShareButton' class='myShare1442' href='#/' onclick='copyETID(1442);return false;' alt='Copy URL to clipboard'&gt;&lt;img src='buttons/copy_button.png' width='20px' alt='ETid 1442'&gt;&lt;/a&gt;) | Short URL: &lt;a href='https://etid.link/ETid-1442' target='_blank'&gt;https://etid.link/ETid-1442&lt;/a&gt;</t>
  </si>
  <si>
    <t>&lt;a class='blau' href='https://www.gpdp.it/web/guest/home/docweb/-/docweb-display/docweb/9811300' target='_blank'&gt;link&lt;/a&gt;</t>
  </si>
  <si>
    <t>The Italian DPA has fined Cosmopol Security S.p.A. EUR 20,000. An individual had filed a complaint with the DPA against the controller. The individual had received invoices without ever having had a contractual relationship with the company. Therefore, the data subject requested information on the origin of their personal data. However, the controller did not respond to the data subject's request for information in a timely manner.</t>
  </si>
  <si>
    <t>Cosmopol Security S.p.A.</t>
  </si>
  <si>
    <t>ETid-1442</t>
  </si>
  <si>
    <t>&lt;a href='https://www.enforcementtracker.com/ETid-1441' target='_blank'&gt;https://www.enforcementtracker.com/ETid-1441&lt;/a&gt; (Copy: &lt;a id='myShareButton' class='myShare1441' href='#/' onclick='copyETID(1441);return false;' alt='Copy URL to clipboard'&gt;&lt;img src='buttons/copy_button.png' width='20px' alt='ETid 1441'&gt;&lt;/a&gt;) | Short URL: &lt;a href='https://etid.link/ETid-1441' target='_blank'&gt;https://etid.link/ETid-1441&lt;/a&gt;</t>
  </si>
  <si>
    <t>&lt;a class='blau' href='https://www.aepd.es/es/documento/ps-00520-2021.pdf' target='_blank'&gt;link&lt;/a&gt;</t>
  </si>
  <si>
    <t>The Spanish DPA has imposed a fine of EUR 12,000 on SEAN SERIOS S.L. The controller had published the results of a selection procedure on a website. This included, among other things, personal data of the participants, such as surname, first name and score in the selection process. In the course of its investigation, the DPA found that the controller did not have a sufficient legal basis for publishing the data.</t>
  </si>
  <si>
    <t>SEAN SERIOS S.L.</t>
  </si>
  <si>
    <t>ETid-1441</t>
  </si>
  <si>
    <t>&lt;a href='https://www.enforcementtracker.com/ETid-1440' target='_blank'&gt;https://www.enforcementtracker.com/ETid-1440&lt;/a&gt; (Copy: &lt;a id='myShareButton' class='myShare1440' href='#/' onclick='copyETID(1440);return false;' alt='Copy URL to clipboard'&gt;&lt;img src='buttons/copy_button.png' width='20px' alt='ETid 1440'&gt;&lt;/a&gt;) | Short URL: &lt;a href='https://etid.link/ETid-1440' target='_blank'&gt;https://etid.link/ETid-1440&lt;/a&gt;</t>
  </si>
  <si>
    <t>&lt;a class='blau' href='https://naih.hu//hatarozatok-vegzesek?download=564:hitelbiralatot-megelozo-elobiralat-jogalapja-es-az-ahhoz-kapcsolodo-tajekoztatas' target='_blank'&gt;link&lt;/a&gt;</t>
  </si>
  <si>
    <t>The Hungarian DPA has imposed a fine of EUR 72,500 on a bank. An individual had filed a complaint with the DPA. The bank had conducted a credit check on the individual based on a credit application. However, the bank later conducted a second credit check, although the individual had not requested a new credit offer. The DPA therefore found that this second credit check was carried out unlawfully due to the lack of a legal basis.</t>
  </si>
  <si>
    <t>Art. 5 (2) GDPR, Art. 6 (1) GDPR, Art. 12 (1) GDPR</t>
  </si>
  <si>
    <t>ETid-1440</t>
  </si>
  <si>
    <t>&lt;a href='https://www.enforcementtracker.com/ETid-1439' target='_blank'&gt;https://www.enforcementtracker.com/ETid-1439&lt;/a&gt; (Copy: &lt;a id='myShareButton' class='myShare1439' href='#/' onclick='copyETID(1439);return false;' alt='Copy URL to clipboard'&gt;&lt;img src='buttons/copy_button.png' width='20px' alt='ETid 1439'&gt;&lt;/a&gt;) | Short URL: &lt;a href='https://etid.link/ETid-1439' target='_blank'&gt;https://etid.link/ETid-1439&lt;/a&gt;</t>
  </si>
  <si>
    <t>&lt;a class='blau' href='https://www.dpa.gr/sites/default/files/2022-08/41_2022%20anonym.pdf' target='_blank'&gt;link&lt;/a&gt;</t>
  </si>
  <si>
    <t>The Hellenic DPA has imposed a fine of EUR 10,000 on IDIKA SA. IDIKA was operating in the context of providing free COVID-19 tests. The DPA found that IDIKA, in the course of its processing activities, did not sufficiently inform data subjects about the processing of their personal data. In addition, IDIKA stored personal data longer than necessary and had failed to implement sufficient technical and organizational measures to protect personal data.</t>
  </si>
  <si>
    <t>Art. 5 (1) e) GDPR, Art. 25 GDPR</t>
  </si>
  <si>
    <t>IDIKA SA</t>
  </si>
  <si>
    <t>ETid-1439</t>
  </si>
  <si>
    <t>&lt;a href='https://www.enforcementtracker.com/ETid-1438' target='_blank'&gt;https://www.enforcementtracker.com/ETid-1438&lt;/a&gt; (Copy: &lt;a id='myShareButton' class='myShare1438' href='#/' onclick='copyETID(1438);return false;' alt='Copy URL to clipboard'&gt;&lt;img src='buttons/copy_button.png' width='20px' alt='ETid 1438'&gt;&lt;/a&gt;) | Short URL: &lt;a href='https://etid.link/ETid-1438' target='_blank'&gt;https://etid.link/ETid-1438&lt;/a&gt;</t>
  </si>
  <si>
    <t>&lt;a class='blau' href='https://www.gegevensbeschermingsautoriteit.be/publications/beslissing-ten-gronde-nr.-127-2022.pdf' target='_blank'&gt;link&lt;/a&gt;</t>
  </si>
  <si>
    <t>The Belgian DPA imposed a fine of EUR 20,000 on a medical laboratory._x000D_
_x000D_
During its investigation, the DPA found that the laboratory had failed to conduct a data protection impact assessment and thus violated Art. 35 GDPR. _x000D_
_x000D_
In addition, the laboratory had violated, Art. 5 (1) f) GDPR and Art. 32 GDPR, as it was possible for physicians to view patients' personal data on the website without encryption. _x000D_
_x000D_
Finally, the DPA found that the laboratory had not published a privacy statement on its website, in violation of Art. 12 GDPR, Art. 13 GDPR and Art. 14 GDPR.</t>
  </si>
  <si>
    <t>Art. 5 (1) f) GDPR, Art. 12 GDPR, Art. 13 GDPR, Art. 14 GDPR, Art. 32 GDPR, Art. 35 (1), (3) GDPR</t>
  </si>
  <si>
    <t>Medical laboratory</t>
  </si>
  <si>
    <t>ETid-1438</t>
  </si>
  <si>
    <t>&lt;a href='https://www.enforcementtracker.com/ETid-1437' target='_blank'&gt;https://www.enforcementtracker.com/ETid-1437&lt;/a&gt; (Copy: &lt;a id='myShareButton' class='myShare1437' href='#/' onclick='copyETID(1437);return false;' alt='Copy URL to clipboard'&gt;&lt;img src='buttons/copy_button.png' width='20px' alt='ETid 1437'&gt;&lt;/a&gt;) | Short URL: &lt;a href='https://etid.link/ETid-1437' target='_blank'&gt;https://etid.link/ETid-1437&lt;/a&gt;</t>
  </si>
  <si>
    <t>&lt;a class='blau' href='https://www.dpa.gr/sites/default/files/2022-09/47_2022%20anonym.pdf' target='_blank'&gt;link&lt;/a&gt;</t>
  </si>
  <si>
    <t>The Hellenic DPA has imposed a fine of EUR 5,000 on EDYTE SA. EDYTE, as a processor, had unlawfully disclosed personal data to third parties without the authorization of the data controller.</t>
  </si>
  <si>
    <t>Art. 29 GDPR</t>
  </si>
  <si>
    <t>EDYTE SA</t>
  </si>
  <si>
    <t>ETid-1437</t>
  </si>
  <si>
    <t>&lt;a href='https://www.enforcementtracker.com/ETid-1436' target='_blank'&gt;https://www.enforcementtracker.com/ETid-1436&lt;/a&gt; (Copy: &lt;a id='myShareButton' class='myShare1436' href='#/' onclick='copyETID(1436);return false;' alt='Copy URL to clipboard'&gt;&lt;img src='buttons/copy_button.png' width='20px' alt='ETid 1436'&gt;&lt;/a&gt;) | Short URL: &lt;a href='https://etid.link/ETid-1436' target='_blank'&gt;https://etid.link/ETid-1436&lt;/a&gt;</t>
  </si>
  <si>
    <t>&lt;a class='blau' href='https://www.dataprotection.ro/?page=Comunicat_Presa_21_09_2022&amp;lang=ro' target='_blank'&gt;link&lt;/a&gt;</t>
  </si>
  <si>
    <t>The Romanian DPA has imposed a fine of EUR 5,000 on Curtea Veche Publishing SRL. _x000D_
_x000D_
The controller had reported two data breaches to the DPA pursuant to Art. 33 GDPR.  _x000D_
_x000D_
In the first data breach, the controller had inadvertently published a file containing the customer database in a public forum. _x000D_
This resulted in the unauthorized disclosure of personal data such as first name, last name, phone number, email, password in encrypted form and IP address of 10,793 customers. _x000D_
_x000D_
The second data breach concerned a ransomware attack that resulted in unauthorized access and loss of integrity as well as availability of personal data of about 100 data subjects._x000D_
_x000D_
During its investigation, the DPA found that the controller had failed to implement adequate technical and organizational measures to protect personal data. This failure to implement protective measures permitted the data breaches to occur.</t>
  </si>
  <si>
    <t>ETid-1436</t>
  </si>
  <si>
    <t>&lt;a href='https://www.enforcementtracker.com/ETid-1435' target='_blank'&gt;https://www.enforcementtracker.com/ETid-1435&lt;/a&gt; (Copy: &lt;a id='myShareButton' class='myShare1435' href='#/' onclick='copyETID(1435);return false;' alt='Copy URL to clipboard'&gt;&lt;img src='buttons/copy_button.png' width='20px' alt='ETid 1435'&gt;&lt;/a&gt;) | Short URL: &lt;a href='https://etid.link/ETid-1435' target='_blank'&gt;https://etid.link/ETid-1435&lt;/a&gt;</t>
  </si>
  <si>
    <t>&lt;a class='blau' href='https://www.gpdp.it/web/guest/home/docweb/-/docweb-display/docweb/9811361' target='_blank'&gt;link&lt;/a&gt;</t>
  </si>
  <si>
    <t>The Italian DPA has imposed a fine of EUR 4,000 on the school 'Edoardo Amaldi'. The school had published a circular on the school website about the summer vacations which contained the exact vacation dates of the school staff.</t>
  </si>
  <si>
    <t>Art. 5 GDPR, Art. 6 GDPR, Art. 9 GDPR, Art. 2-ter Codice della privacy, Art. 2-sexies Codice della privacy, Art. 2-septies (8) Codice della privacy</t>
  </si>
  <si>
    <t>Liceo Statale 'Edoardo Amaldiâ€</t>
  </si>
  <si>
    <t>ETid-1435</t>
  </si>
  <si>
    <t>&lt;a href='https://www.enforcementtracker.com/ETid-1434' target='_blank'&gt;https://www.enforcementtracker.com/ETid-1434&lt;/a&gt; (Copy: &lt;a id='myShareButton' class='myShare1434' href='#/' onclick='copyETID(1434);return false;' alt='Copy URL to clipboard'&gt;&lt;img src='buttons/copy_button.png' width='20px' alt='ETid 1434'&gt;&lt;/a&gt;) | Short URL: &lt;a href='https://etid.link/ETid-1434' target='_blank'&gt;https://etid.link/ETid-1434&lt;/a&gt;</t>
  </si>
  <si>
    <t>&lt;a class='blau' href='https://www.dataprotection.ro/?page=Comunicat_Presa_03.10.2022&amp;lang=ro' target='_blank'&gt;link&lt;/a&gt;</t>
  </si>
  <si>
    <t>The Romanian DPA has imposed a fine of EUR 150 on a website operator. The controller had published unauthorized personal data such as telephone number, ID number and series, e-mail address, bank details and marital status of 383 natural persons.</t>
  </si>
  <si>
    <t>Art. 5 (1) a), f) GDPR, Art. 6 (1) a) GDPR</t>
  </si>
  <si>
    <t>ETid-1434</t>
  </si>
  <si>
    <t>&lt;a href='https://www.enforcementtracker.com/ETid-1433' target='_blank'&gt;https://www.enforcementtracker.com/ETid-1433&lt;/a&gt; (Copy: &lt;a id='myShareButton' class='myShare1433' href='#/' onclick='copyETID(1433);return false;' alt='Copy URL to clipboard'&gt;&lt;img src='buttons/copy_button.png' width='20px' alt='ETid 1433'&gt;&lt;/a&gt;) | Short URL: &lt;a href='https://etid.link/ETid-1433' target='_blank'&gt;https://etid.link/ETid-1433&lt;/a&gt;</t>
  </si>
  <si>
    <t>&lt;a class='blau' href='https://www.aepd.es/es/documento/ps-00146-2022.pdf' target='_blank'&gt;link&lt;/a&gt;</t>
  </si>
  <si>
    <t>The Spanish DPA has imposed a fine of EUR 600 on a homeowners' association. The controller had installed a video surveillance system that recorded both images and sound. During its investigation, the DPA found that the video surveillance system recorded, among other things, parts of the common area. The DPA considered this to be a violation of the principle of data minimization. In addition, the DPA found that the controller did not sufficiently comply with its information obligations under Art. 13 GDPR regarding the video surveillance.</t>
  </si>
  <si>
    <t>ETid-1433</t>
  </si>
  <si>
    <t>&lt;a href='https://www.enforcementtracker.com/ETid-1432' target='_blank'&gt;https://www.enforcementtracker.com/ETid-1432&lt;/a&gt; (Copy: &lt;a id='myShareButton' class='myShare1432' href='#/' onclick='copyETID(1432);return false;' alt='Copy URL to clipboard'&gt;&lt;img src='buttons/copy_button.png' width='20px' alt='ETid 1432'&gt;&lt;/a&gt;) | Short URL: &lt;a href='https://etid.link/ETid-1432' target='_blank'&gt;https://etid.link/ETid-1432&lt;/a&gt;</t>
  </si>
  <si>
    <t>&lt;a class='blau' href='https://www.aepd.es/es/documento/ps-00401-2022.pdf' target='_blank'&gt;link&lt;/a&gt;</t>
  </si>
  <si>
    <t>The Spanish DPA has imposed a fine on EVERIS SPAIN S.L.. Everis had published information on sold data of users of an insurance company as well as records with personal data of Spanish customers of the insurance company. The DPA considered this a violation of the confidentiality of the data. The DPA also found that the unlawful publication of the data had been possible due to, among other things, a lack of technical and organizational measures to protect personal data at the time of the data breach. The original fine of EUR 80,000 was reduced to EUR 64,000 due to voluntary payment.</t>
  </si>
  <si>
    <t>EVERIS SPAIN S.L</t>
  </si>
  <si>
    <t>ETid-1432</t>
  </si>
  <si>
    <t>&lt;a href='https://www.enforcementtracker.com/ETid-1431' target='_blank'&gt;https://www.enforcementtracker.com/ETid-1431&lt;/a&gt; (Copy: &lt;a id='myShareButton' class='myShare1431' href='#/' onclick='copyETID(1431);return false;' alt='Copy URL to clipboard'&gt;&lt;img src='buttons/copy_button.png' width='20px' alt='ETid 1431'&gt;&lt;/a&gt;) | Short URL: &lt;a href='https://etid.link/ETid-1431' target='_blank'&gt;https://etid.link/ETid-1431&lt;/a&gt;</t>
  </si>
  <si>
    <t>&lt;a class='blau' href='https://www.aepd.es/es/documento/ps-00002-2022.pdf' target='_blank'&gt;link&lt;/a&gt;</t>
  </si>
  <si>
    <t>The Spanish DPA has imposed a fine of EUR 6,000 on the association UNION DE OFICIALES DE LA GUARDIA CIVIL PROFESIONAL. _x000D_
A person had filed a complaint with the DPA because the controller had contacted them without them being a member of the association or otherwise having given their permission to be contacted.</t>
  </si>
  <si>
    <t>UNION DE OFICIALES DE LA GUARDIA CIVIL PROFESIONAL</t>
  </si>
  <si>
    <t>ETid-1431</t>
  </si>
  <si>
    <t>&lt;a href='https://www.enforcementtracker.com/ETid-1430' target='_blank'&gt;https://www.enforcementtracker.com/ETid-1430&lt;/a&gt; (Copy: &lt;a id='myShareButton' class='myShare1430' href='#/' onclick='copyETID(1430);return false;' alt='Copy URL to clipboard'&gt;&lt;img src='buttons/copy_button.png' width='20px' alt='ETid 1430'&gt;&lt;/a&gt;) | Short URL: &lt;a href='https://etid.link/ETid-1430' target='_blank'&gt;https://etid.link/ETid-1430&lt;/a&gt;</t>
  </si>
  <si>
    <t>&lt;a class='blau' href='https://www.aepd.es/es/documento/ps-00595-2021.pdf' target='_blank'&gt;link&lt;/a&gt;</t>
  </si>
  <si>
    <t>The Spanish DPA has imposed a fine of EUR 800 on a company. The controller had installed video surveillance cameras without obtaining authorization for the installation. In addition, the controller failed to provide signs regarding the CCTV with the contact details of the data controller.</t>
  </si>
  <si>
    <t>ETid-1430</t>
  </si>
  <si>
    <t>&lt;a href='https://www.enforcementtracker.com/ETid-1429' target='_blank'&gt;https://www.enforcementtracker.com/ETid-1429&lt;/a&gt; (Copy: &lt;a id='myShareButton' class='myShare1429' href='#/' onclick='copyETID(1429);return false;' alt='Copy URL to clipboard'&gt;&lt;img src='buttons/copy_button.png' width='20px' alt='ETid 1429'&gt;&lt;/a&gt;) | Short URL: &lt;a href='https://etid.link/ETid-1429' target='_blank'&gt;https://etid.link/ETid-1429&lt;/a&gt;</t>
  </si>
  <si>
    <t>&lt;a class='blau' href='https://www.aepd.es/es/documento/ps-00370-2022.pdf' target='_blank'&gt;link&lt;/a&gt;</t>
  </si>
  <si>
    <t>The Spanish DPA has imposed a fine on a private individual. The individual unauthorizedly sent e-mails with personal data to several recipients in an open distribution list. This made it possible for the recipients to view the e-mail addresses of all other recipients. The original fine of EUR 1,200 was reduced to EUR 900 due to voluntary payment and admission of responsibility.</t>
  </si>
  <si>
    <t>ETid-1429</t>
  </si>
  <si>
    <t>&lt;a href='https://www.enforcementtracker.com/ETid-1428' target='_blank'&gt;https://www.enforcementtracker.com/ETid-1428&lt;/a&gt; (Copy: &lt;a id='myShareButton' class='myShare1428' href='#/' onclick='copyETID(1428);return false;' alt='Copy URL to clipboard'&gt;&lt;img src='buttons/copy_button.png' width='20px' alt='ETid 1428'&gt;&lt;/a&gt;) | Short URL: &lt;a href='https://etid.link/ETid-1428' target='_blank'&gt;https://etid.link/ETid-1428&lt;/a&gt;</t>
  </si>
  <si>
    <t>&lt;a class='blau' href='https://www.personuvernd.is/urlausnir/vinnsla-a-personuupplysingum-og-afgreidsla-adgangsbeidni-hja-hei-medical-travel-sektarakvordun-1' target='_blank'&gt;link&lt;/a&gt;</t>
  </si>
  <si>
    <t>The Icelandic DPA has imposed a fine of EUR 10,600 on HEI - Medical Travel. A data subject had filed a complaint with the DPA against the controller. _x000D_
_x000D_
The controller had gained access to the data subject's email via the Icelandic Medical Association's internal website and had then sent them unsolicited emails. The DPA found that such access was unlawful due to the lack of a valid legal basis. _x000D_
_x000D_
In addition, the data subject had asked the controller for information about the processing of their personal data, such as the origin of the e-mail address. The controller did not properly comply with this request.</t>
  </si>
  <si>
    <t>Art. 15 (1), (3) GDPR, Art. 9 (1) Act 90/2018, Art. 17 (2) Act 90/2018</t>
  </si>
  <si>
    <t>HEI â€“ Medical Travel</t>
  </si>
  <si>
    <t>ETid-1428</t>
  </si>
  <si>
    <t>&lt;a href='https://www.enforcementtracker.com/ETid-1427' target='_blank'&gt;https://www.enforcementtracker.com/ETid-1427&lt;/a&gt; (Copy: &lt;a id='myShareButton' class='myShare1427' href='#/' onclick='copyETID(1427);return false;' alt='Copy URL to clipboard'&gt;&lt;img src='buttons/copy_button.png' width='20px' alt='ETid 1427'&gt;&lt;/a&gt;) | Short URL: &lt;a href='https://etid.link/ETid-1427' target='_blank'&gt;https://etid.link/ETid-1427&lt;/a&gt;</t>
  </si>
  <si>
    <t>&lt;a class='blau' href='https://www.aki.ee/et/uudised/uudishimuparing-toi-vaarteotrahvi' target='_blank'&gt;link&lt;/a&gt;</t>
  </si>
  <si>
    <t>Acess to personal data in a health database for private research activities.</t>
  </si>
  <si>
    <t>Health care worker</t>
  </si>
  <si>
    <t>Estonian Data Protection Authority (AKI)</t>
  </si>
  <si>
    <t>&lt;img src='./flags/flag_estonia.png' alt='ESTONIA' style='margin-bottom:2px'&gt;&lt;br /&gt;ESTONIA</t>
  </si>
  <si>
    <t>ETid-1427</t>
  </si>
  <si>
    <t>&lt;a href='https://www.enforcementtracker.com/ETid-1426' target='_blank'&gt;https://www.enforcementtracker.com/ETid-1426&lt;/a&gt; (Copy: &lt;a id='myShareButton' class='myShare1426' href='#/' onclick='copyETID(1426);return false;' alt='Copy URL to clipboard'&gt;&lt;img src='buttons/copy_button.png' width='20px' alt='ETid 1426'&gt;&lt;/a&gt;) | Short URL: &lt;a href='https://etid.link/ETid-1426' target='_blank'&gt;https://etid.link/ETid-1426&lt;/a&gt;</t>
  </si>
  <si>
    <t>&lt;a class='blau' href='https://www.aepd.es/es/documento/ps-00275-2022.pdf' target='_blank'&gt;link&lt;/a&gt;</t>
  </si>
  <si>
    <t>The Spanish DPA has imposed a fine on CAJA DE SEGUROS REUNIDOS, COMPAÃ‘ÃA DE SEGUROS Y REASEGUROS, S.A.. A data subject filed a complaint with the DPA. The data subject had taken out an insurance policy with the controller, the beneficiary of which was his ex-life partner at the time. After the separation, the ex-life partner asked the controller to change the debit entry for the premium from the data subject's account to her account. The controller carried out this change without the consent of the data subject. The DPA considered this to be an unlawful change to the personal data of the data subject. The original fine of EUR 40,000 was reduced to EUR 24,000 due to voluntary payment and admission of responsibility.</t>
  </si>
  <si>
    <t>CAJA DE SEGUROS REUNIDOS, COMPAÃ‘ÃA DE SEGUROS Y REASEGUROS, S.A.</t>
  </si>
  <si>
    <t>ETid-1426</t>
  </si>
  <si>
    <t>&lt;a href='https://www.enforcementtracker.com/ETid-1425' target='_blank'&gt;https://www.enforcementtracker.com/ETid-1425&lt;/a&gt; (Copy: &lt;a id='myShareButton' class='myShare1425' href='#/' onclick='copyETID(1425);return false;' alt='Copy URL to clipboard'&gt;&lt;img src='buttons/copy_button.png' width='20px' alt='ETid 1425'&gt;&lt;/a&gt;) | Short URL: &lt;a href='https://etid.link/ETid-1425' target='_blank'&gt;https://etid.link/ETid-1425&lt;/a&gt;</t>
  </si>
  <si>
    <t>&lt;a class='blau' href='https://www.aepd.es/es/documento/ps-00145-2022.pdf' target='_blank'&gt;link&lt;/a&gt;</t>
  </si>
  <si>
    <t>The Spanish DPA has imposed a fine on the real estate agency PUNTO BADAL-BCN S.L.. The controller had sent marketing e-mails to several people in an open distribution list, making the email addresses of all recipients visible to the other recipients. The original fine of EUR 5,000 was reduced to EUR 4,000 due to voluntary payment.</t>
  </si>
  <si>
    <t>PUNTO BADAL-BCN S.L.</t>
  </si>
  <si>
    <t>ETid-1425</t>
  </si>
  <si>
    <t>&lt;a href='https://www.enforcementtracker.com/ETid-1424' target='_blank'&gt;https://www.enforcementtracker.com/ETid-1424&lt;/a&gt; (Copy: &lt;a id='myShareButton' class='myShare1424' href='#/' onclick='copyETID(1424);return false;' alt='Copy URL to clipboard'&gt;&lt;img src='buttons/copy_button.png' width='20px' alt='ETid 1424'&gt;&lt;/a&gt;) | Short URL: &lt;a href='https://etid.link/ETid-1424' target='_blank'&gt;https://etid.link/ETid-1424&lt;/a&gt;</t>
  </si>
  <si>
    <t>&lt;a class='blau' href='https://www.garanteprivacy.it/web/guest/home/docweb/-/docweb-display/docweb/9809998' target='_blank'&gt;link&lt;/a&gt; &lt;a class='blau' href='https://www.garanteprivacy.it/home/docweb/-/docweb-display/docweb/9809282' target='_blank'&gt;link&lt;/a&gt;</t>
  </si>
  <si>
    <t>The Italian DPA has imposed a fine of EUR 45,000 on Senseonics Inc. The company had reported a data breach to the DPA pursuant to Art. 33 GDPR, involving an employee accidentally sending an information campaign by email to a large number of recipients in an open distribution list. This made it possible for all recipients to view the email addresses of the other recipients.  _x000D_
The recipients of the e-mails were diabetic patients, making it possible to obtain information about the health status of the data subjects via the e-mails. _x000D_
_x000D_
In the course of its investigation, the DPA also identified other privacy violations involving the glucose monitoring system produced by the company. _x000D_
_x000D_
By downloading the monitoring app, users were required to accept both the contractual terms of use and the content of the privacy policy with a single 'click.' _x000D_
_x000D_
This did not allow them to separately give their consent to the individual processing operations, including the processing of health data._x000D_
_x000D_
Further, the DPA found that the company had violated the principles of fairness and transparency by providing users with confusing and sometimes erroneous information regarding the processing of personal data._x000D_
_x000D_
In addition, the company failed to designate its representative in the European Union as the contact person for all data protection issues.</t>
  </si>
  <si>
    <t>Art. 5 (1) a), b), f) GDPR, Art. 6 GDPR, Art. 7 GDPR, Art. 9 GDPR, Art. 12 GDPR, Art. 13 GDPR, Art. 27 GDPR</t>
  </si>
  <si>
    <t>Senseonics Inc.</t>
  </si>
  <si>
    <t>ETid-1424</t>
  </si>
  <si>
    <t>&lt;a href='https://www.enforcementtracker.com/ETid-1423' target='_blank'&gt;https://www.enforcementtracker.com/ETid-1423&lt;/a&gt; (Copy: &lt;a id='myShareButton' class='myShare1423' href='#/' onclick='copyETID(1423);return false;' alt='Copy URL to clipboard'&gt;&lt;img src='buttons/copy_button.png' width='20px' alt='ETid 1423'&gt;&lt;/a&gt;) | Short URL: &lt;a href='https://etid.link/ETid-1423' target='_blank'&gt;https://etid.link/ETid-1423&lt;/a&gt;</t>
  </si>
  <si>
    <t>&lt;a class='blau' href='https://www.garanteprivacy.it/web/guest/home/docweb/-/docweb-display/docweb/9810028' target='_blank'&gt;link&lt;/a&gt; &lt;a class='blau' href='https://www.garanteprivacy.it/home/docweb/-/docweb-display/docweb/9809282' target='_blank'&gt;link&lt;/a&gt;</t>
  </si>
  <si>
    <t>The Italian DPA has imposed a fine of EUR 100,000 on Lazio Region. _x000D_
_x000D_
An individual had filed a complaint with the DPA because she had received an invitation from the regional health authority to participate in the cervical cancer screening program that was addressed to her daughter, who died in 1995._x000D_
_x000D_
During its investigation, the DPA discovered that the daughter's data was still in the region's database even though she had already died. _x000D_
For this reason, the DPA found that the Region had violated the principles of accuracy and correctness. _x000D_
_x000D_
As the owner of the data, the Region should have ensured that the personal information was accurate and updated as necessary, and taken all reasonable steps to delete or correct the information it used in a timely manner._x000D_
_x000D_
In addition to the above, the Garante also found that the Region had not properly provided data subjects with the required information about the processing of their personal data when sending out the invitation letters for a cervical cancer screening campaign. _x000D_
_x000D_
In imposing the fine, the DPA took into account, as an aggravating factor, that the Region had already received a fine.</t>
  </si>
  <si>
    <t>Art. 5 (1) a), d) GDPR, Art. 5 (2) GDPR, Art. 6 GDPR, Art. 9 GDPR, Art. 12 GDPR, Art. 13 GDPR, Art. 14 GDPR, Art. 24 GDPR</t>
  </si>
  <si>
    <t>ETid-1423</t>
  </si>
  <si>
    <t>&lt;a href='https://www.enforcementtracker.com/ETid-1422' target='_blank'&gt;https://www.enforcementtracker.com/ETid-1422&lt;/a&gt; (Copy: &lt;a id='myShareButton' class='myShare1422' href='#/' onclick='copyETID(1422);return false;' alt='Copy URL to clipboard'&gt;&lt;img src='buttons/copy_button.png' width='20px' alt='ETid 1422'&gt;&lt;/a&gt;) | Short URL: &lt;a href='https://etid.link/ETid-1422' target='_blank'&gt;https://etid.link/ETid-1422&lt;/a&gt;</t>
  </si>
  <si>
    <t>&lt;a class='blau' href='https://ico.org.uk/media/action-weve-taken/mpns/4021801/easylife-limited-mpn-article-5-1-a-20221004.pdf' target='_blank'&gt;link&lt;/a&gt; &lt;a class='blau' href='https://ico.org.uk/about-the-ico/media-centre/news-and-blogs/2022/10/catalogue-retailer-easylife-fined-148-million/' target='_blank'&gt;link&lt;/a&gt;</t>
  </si>
  <si>
    <t>The UK DPA has imposed a fine of EUR 1,547,000 on Easylife Ltd. Easylife is a retailer that sells household items as well as services and products under its health, motor, supercard and garden clubs._x000D_
_x000D_
When purchasing certain products, the company made assumptions about the customer's health condition, whereupon the customer was then offered further products for purchase by phone or SMS that were related to their health condition. _x000D_
_x000D_
Of the 122 products in Easylife's Health Club catalog, 80 items were classified as 'trigger products.' Once customers purchased these products, Easlylife created a profile of them in order to target them with a health-related item. _x000D_
_x000D_
During its investigation, the DPA found that the company collected and used the personal data (health data) of a total of 145,500 data subjects without their consent or even knowledge. _x000D_
_x000D_
The DPA found that this 'invisible' processing of the personal data constituted a serious violation of the data subjects' rights, as they were not able to exercise their privacy and data protection rights at all due to lack of knowledge of the processing. _x000D_
_x000D_
In addition, the company had made 1,345,732 unsolicited marketing calls to individuals without their consent to the calls. The DPA considered this a violation of the PECR.</t>
  </si>
  <si>
    <t>Art. 5 (1) a) GDPR, Art. 6 GDPR, Art. 9 GDPR, Art. 13 (1) c) GDPR, Regulation 21 PECR</t>
  </si>
  <si>
    <t>ETid-1422</t>
  </si>
  <si>
    <t>&lt;a href='https://www.enforcementtracker.com/ETid-1421' target='_blank'&gt;https://www.enforcementtracker.com/ETid-1421&lt;/a&gt; (Copy: &lt;a id='myShareButton' class='myShare1421' href='#/' onclick='copyETID(1421);return false;' alt='Copy URL to clipboard'&gt;&lt;img src='buttons/copy_button.png' width='20px' alt='ETid 1421'&gt;&lt;/a&gt;) | Short URL: &lt;a href='https://etid.link/ETid-1421' target='_blank'&gt;https://etid.link/ETid-1421&lt;/a&gt;</t>
  </si>
  <si>
    <t>&lt;a class='blau' href='https://www.aepd.es/es/documento/ps-00004-2022.pdf' target='_blank'&gt;link&lt;/a&gt;</t>
  </si>
  <si>
    <t>The Spanish DPA (AEPD) has imposed a fine of EUR 6,000 on Club NÃ¡utico el Estacio. A data subject filed a complaint against the controller with the AEPD. The complaint is based on the fact that the controller has published the announcement and the record of the club's ordinary meeting on its website, disclosing personal data without access restrictions.</t>
  </si>
  <si>
    <t>Club NÃ¡utico el Estacio</t>
  </si>
  <si>
    <t>ETid-1421</t>
  </si>
  <si>
    <t>&lt;a href='https://www.enforcementtracker.com/ETid-1420' target='_blank'&gt;https://www.enforcementtracker.com/ETid-1420&lt;/a&gt; (Copy: &lt;a id='myShareButton' class='myShare1420' href='#/' onclick='copyETID(1420);return false;' alt='Copy URL to clipboard'&gt;&lt;img src='buttons/copy_button.png' width='20px' alt='ETid 1420'&gt;&lt;/a&gt;) | Short URL: &lt;a href='https://etid.link/ETid-1420' target='_blank'&gt;https://etid.link/ETid-1420&lt;/a&gt;</t>
  </si>
  <si>
    <t>&lt;a class='blau' href='https://www.datatilsynet.dk/presse-og-nyheder/nyhedsarkiv/2021/aug/udlaendingestyrelsen-indstilles-til-boede' target='_blank'&gt;link&lt;/a&gt;</t>
  </si>
  <si>
    <t>The Danish DPA has imposed a fine of EUR 20,100 on the Danish Immigration Agency. _x000D_
_x000D_
Media reports brought the DPA's attention to possible logging errors in one of the agency's IT systems, which could have an impact on the rights and freedoms of residents. The DPA consequently started an investigation at the agency._x000D_
_x000D_
In spring and summer 2020, several security incidents occurred in the agency's systems, resulting in the loss of data records. _x000D_
_x000D_
The loss of data led to proceedings being initiated against a number of residents regarding the reduction of their cash benefits, and a number of residents being reported to the police for non-compliance with the provisions of the Foreigners Act._x000D_
_x000D_
During its investigation, the DPA found that a lack of technical and organizational measures allowed the incident to occur. For instance, the agency had not made adequate backups of the data processed, although this would have been necessary in view of the legal consequences a loss of the data could mean for the immigrants.</t>
  </si>
  <si>
    <t>Danish Immigration Agency</t>
  </si>
  <si>
    <t>Danish Data Protection Authority (Datatilsynet)</t>
  </si>
  <si>
    <t>&lt;img src='./flags/flag_denmark.png' alt='DENMARK' style='margin-bottom:2px'&gt;&lt;br /&gt;DENMARK</t>
  </si>
  <si>
    <t>ETid-1420</t>
  </si>
  <si>
    <t>&lt;a href='https://www.enforcementtracker.com/ETid-1419' target='_blank'&gt;https://www.enforcementtracker.com/ETid-1419&lt;/a&gt; (Copy: &lt;a id='myShareButton' class='myShare1419' href='#/' onclick='copyETID(1419);return false;' alt='Copy URL to clipboard'&gt;&lt;img src='buttons/copy_button.png' width='20px' alt='ETid 1419'&gt;&lt;/a&gt;) | Short URL: &lt;a href='https://etid.link/ETid-1419' target='_blank'&gt;https://etid.link/ETid-1419&lt;/a&gt;</t>
  </si>
  <si>
    <t>&lt;a class='blau' href='https://www.dsb.gv.at/dam/jcr:1360e98b-d22a-4a49-b3bd-6afca2f86d4c/Datenschutzbericht_2021.pdf' target='_blank'&gt;link&lt;/a&gt;</t>
  </si>
  <si>
    <t>The Austrian DPA imposed a fine of EUR 600 on a private individual. The individual had contacted a public institution to draw their attention to the fact that the statement of a kindergarten teacher that she was 50% disabled did not correspond to reality. For this purpose, the person submitted a court report that contained health-related data of the data subject. In the course of its investigation, the DPA found that the transmission of the court report constituted an unlawful processing of the kindergarten teacher's personal data.</t>
  </si>
  <si>
    <t>Art. 5 (1) a) GDPR, Art. 9 (1), (2) GDPR</t>
  </si>
  <si>
    <t>ETid-1419</t>
  </si>
  <si>
    <t>&lt;a href='https://www.enforcementtracker.com/ETid-1418' target='_blank'&gt;https://www.enforcementtracker.com/ETid-1418&lt;/a&gt; (Copy: &lt;a id='myShareButton' class='myShare1418' href='#/' onclick='copyETID(1418);return false;' alt='Copy URL to clipboard'&gt;&lt;img src='buttons/copy_button.png' width='20px' alt='ETid 1418'&gt;&lt;/a&gt;) | Short URL: &lt;a href='https://etid.link/ETid-1418' target='_blank'&gt;https://etid.link/ETid-1418&lt;/a&gt;</t>
  </si>
  <si>
    <t>The Austrian DPA has fined a private individual. The individual had installed a video surveillance system which, among other things, also recorded the public space and stored the images excessively long.</t>
  </si>
  <si>
    <t>ETid-1418</t>
  </si>
  <si>
    <t>&lt;a href='https://www.enforcementtracker.com/ETid-1417' target='_blank'&gt;https://www.enforcementtracker.com/ETid-1417&lt;/a&gt; (Copy: &lt;a id='myShareButton' class='myShare1417' href='#/' onclick='copyETID(1417);return false;' alt='Copy URL to clipboard'&gt;&lt;img src='buttons/copy_button.png' width='20px' alt='ETid 1417'&gt;&lt;/a&gt;) | Short URL: &lt;a href='https://etid.link/ETid-1417' target='_blank'&gt;https://etid.link/ETid-1417&lt;/a&gt;</t>
  </si>
  <si>
    <t>&lt;a class='blau' href='https://www.aepd.es/es/documento/ps-00246-2022.pdf' target='_blank'&gt;link&lt;/a&gt;</t>
  </si>
  <si>
    <t>The Spanish DPA has imposed a fine on Bayard Revistas S.A.. Unauthorized persons had accessed the Bayard database and thus unauthorizedly siphoned off location and contact data of users of the database. Approximately 470,000 users were affected by the incident. The DPA's investigation determined that a vulnerability in the controller's systems allowed the incident to occur. The original fine of EUR 52,000 was reduced to EUR 31,200 due to voluntary payment and admission of guilt.</t>
  </si>
  <si>
    <t>Art. 5 (1) f) GDPR, Art. 32 GDPR, Art. 33 GDPR</t>
  </si>
  <si>
    <t>BAYARD REVISTAS, S.A.</t>
  </si>
  <si>
    <t>ETid-1417</t>
  </si>
  <si>
    <t>&lt;a href='https://www.enforcementtracker.com/ETid-1416' target='_blank'&gt;https://www.enforcementtracker.com/ETid-1416&lt;/a&gt; (Copy: &lt;a id='myShareButton' class='myShare1416' href='#/' onclick='copyETID(1416);return false;' alt='Copy URL to clipboard'&gt;&lt;img src='buttons/copy_button.png' width='20px' alt='ETid 1416'&gt;&lt;/a&gt;) | Short URL: &lt;a href='https://etid.link/ETid-1416' target='_blank'&gt;https://etid.link/ETid-1416&lt;/a&gt;</t>
  </si>
  <si>
    <t>&lt;a class='blau' href='https://www.gpdp.it/web/guest/home/docweb/-/docweb-display/docweb/9809520' target='_blank'&gt;link&lt;/a&gt;</t>
  </si>
  <si>
    <t>The Italian DPA has fined Azienda Socio Sanitaria Territoriale Rhodense EUR 3,000. The healthcare facility had reported the loss of a patient's medical record. The file contained personal data such as surname, first name, gender, date and place of birth, tax number, place of residence, telephone numbers of the data subject. The DPA determined that the incident was caused by a lack of technical and organizational measures to protect personal data at the healthcare facility.</t>
  </si>
  <si>
    <t>Azienda Socio Sanitaria Territoriale Rhodense</t>
  </si>
  <si>
    <t>ETid-1416</t>
  </si>
  <si>
    <t>&lt;a href='https://www.enforcementtracker.com/ETid-1415' target='_blank'&gt;https://www.enforcementtracker.com/ETid-1415&lt;/a&gt; (Copy: &lt;a id='myShareButton' class='myShare1415' href='#/' onclick='copyETID(1415);return false;' alt='Copy URL to clipboard'&gt;&lt;img src='buttons/copy_button.png' width='20px' alt='ETid 1415'&gt;&lt;/a&gt;) | Short URL: &lt;a href='https://etid.link/ETid-1415' target='_blank'&gt;https://etid.link/ETid-1415&lt;/a&gt;</t>
  </si>
  <si>
    <t>&lt;a class='blau' href='https://www.gpdp.it/web/guest/home/docweb/-/docweb-display/docweb/9809466' target='_blank'&gt;link&lt;/a&gt;</t>
  </si>
  <si>
    <t>The Italian DPA has fined Stay Over s.r.l. EUR 10,000. A former employee had filed a complaint with the DPA. The company had failed to respond to a request for access to personal data in a timely manner. In addition, the company had continued to process data from the employee's e-mail inbox after termination of the employment relationship without the employee's consent.</t>
  </si>
  <si>
    <t>Art. 5 GDPR, Art. 12 GDPR, Art. 13 GDPR, Art. 15 GDPR, Art. 114 Codice della privacy</t>
  </si>
  <si>
    <t>Stay over s.r.l.</t>
  </si>
  <si>
    <t>ETid-1415</t>
  </si>
  <si>
    <t>&lt;a href='https://www.enforcementtracker.com/ETid-1414' target='_blank'&gt;https://www.enforcementtracker.com/ETid-1414&lt;/a&gt; (Copy: &lt;a id='myShareButton' class='myShare1414' href='#/' onclick='copyETID(1414);return false;' alt='Copy URL to clipboard'&gt;&lt;img src='buttons/copy_button.png' width='20px' alt='ETid 1414'&gt;&lt;/a&gt;) | Short URL: &lt;a href='https://etid.link/ETid-1414' target='_blank'&gt;https://etid.link/ETid-1414&lt;/a&gt;</t>
  </si>
  <si>
    <t>&lt;a class='blau' href='https://www.gpdp.it/web/guest/home/docweb/-/docweb-display/docweb/9810045' target='_blank'&gt;link&lt;/a&gt;</t>
  </si>
  <si>
    <t>The Italian DPA has fined Global Service s.r.l. EUR 2,000. The controller had installed video surveillance cameras in its premises without properly informing the data subjects about the processing of the data by the video surveillance. The DPA found that the controller had violated its duty to inform as set out in the GDPR.</t>
  </si>
  <si>
    <t>Global Service s.r.l.</t>
  </si>
  <si>
    <t>ETid-1414</t>
  </si>
  <si>
    <t>&lt;a href='https://www.enforcementtracker.com/ETid-1413' target='_blank'&gt;https://www.enforcementtracker.com/ETid-1413&lt;/a&gt; (Copy: &lt;a id='myShareButton' class='myShare1413' href='#/' onclick='copyETID(1413);return false;' alt='Copy URL to clipboard'&gt;&lt;img src='buttons/copy_button.png' width='20px' alt='ETid 1413'&gt;&lt;/a&gt;) | Short URL: &lt;a href='https://etid.link/ETid-1413' target='_blank'&gt;https://etid.link/ETid-1413&lt;/a&gt;</t>
  </si>
  <si>
    <t>&lt;a class='blau' href='https://www.gpdp.it/web/guest/home/docweb/-/docweb-display/docweb/9809504' target='_blank'&gt;link&lt;/a&gt;</t>
  </si>
  <si>
    <t>The Italian DPA has fined Auto Hi-Fi System S.n.c in the amount of EUR 2,000. The controller had installed a video surveillance system that covered not only the public road but also a private property. The DPA considered this a violation of the principle of data minimization. Also, the controller had not posted a sign with information about the video surveillance. The DPA considered this to be a violation of Art. 13 GDPR.</t>
  </si>
  <si>
    <t>Art. 5 (1) a), c) GDPR, Art. 13 GDPR</t>
  </si>
  <si>
    <t>Auto Hi-Fi System S.n.c</t>
  </si>
  <si>
    <t>ETid-1413</t>
  </si>
  <si>
    <t>&lt;a href='https://www.enforcementtracker.com/ETid-1412' target='_blank'&gt;https://www.enforcementtracker.com/ETid-1412&lt;/a&gt; (Copy: &lt;a id='myShareButton' class='myShare1412' href='#/' onclick='copyETID(1412);return false;' alt='Copy URL to clipboard'&gt;&lt;img src='buttons/copy_button.png' width='20px' alt='ETid 1412'&gt;&lt;/a&gt;) | Short URL: &lt;a href='https://etid.link/ETid-1412' target='_blank'&gt;https://etid.link/ETid-1412&lt;/a&gt;</t>
  </si>
  <si>
    <t>&lt;a class='blau' href='https://www.datatilsynet.dk/presse-og-nyheder/nyhedsarkiv/2022/sep/hoersholm-kommune-idoemt-boede-paa-50000-kr' target='_blank'&gt;link&lt;/a&gt;</t>
  </si>
  <si>
    <t>The Danish DPA has imposed a fine of EUR 6,700 on HÃ¸rsholm municipality. _x000D_
The municipality had reported a data breach to the DPA pursuant to Art. 33 GDPR. An employee's work computer, which contained sensitive and confidential information about approximately 1,600 municipality employees, had been stolen. During its investigation, the DPA determined that the data on the computer was not adequately secured and that the municipality had failed to take appropriate technical measures to protect personal data.</t>
  </si>
  <si>
    <t>HÃ¸rsholm municipality</t>
  </si>
  <si>
    <t>ETid-1412</t>
  </si>
  <si>
    <t>&lt;a href='https://www.enforcementtracker.com/ETid-1411' target='_blank'&gt;https://www.enforcementtracker.com/ETid-1411&lt;/a&gt; (Copy: &lt;a id='myShareButton' class='myShare1411' href='#/' onclick='copyETID(1411);return false;' alt='Copy URL to clipboard'&gt;&lt;img src='buttons/copy_button.png' width='20px' alt='ETid 1411'&gt;&lt;/a&gt;) | Short URL: &lt;a href='https://etid.link/ETid-1411' target='_blank'&gt;https://etid.link/ETid-1411&lt;/a&gt;</t>
  </si>
  <si>
    <t>&lt;a class='blau' href='https://www.aepd.es/es/documento/ps-00093-2022.pdf' target='_blank'&gt;link&lt;/a&gt;</t>
  </si>
  <si>
    <t>The Spanish DPA has imposed a fine on CLUB NATACIO LLEIDA. The controller had installed a video surveillance system that recorded the cashier areas of the facility. The DPA considered this to be a violation of the principle of data minimization. The original fine of EUR 1,200 was reduced to EUR 720 due to voluntary payment and admission of guilt.</t>
  </si>
  <si>
    <t>CLUB NATACIO LLEIDA</t>
  </si>
  <si>
    <t>ETid-1411</t>
  </si>
  <si>
    <t>&lt;a href='https://www.enforcementtracker.com/ETid-1410' target='_blank'&gt;https://www.enforcementtracker.com/ETid-1410&lt;/a&gt; (Copy: &lt;a id='myShareButton' class='myShare1410' href='#/' onclick='copyETID(1410);return false;' alt='Copy URL to clipboard'&gt;&lt;img src='buttons/copy_button.png' width='20px' alt='ETid 1410'&gt;&lt;/a&gt;) | Short URL: &lt;a href='https://etid.link/ETid-1410' target='_blank'&gt;https://etid.link/ETid-1410&lt;/a&gt;</t>
  </si>
  <si>
    <t>&lt;a class='blau' href='https://www.aepd.es/es/documento/ps-00316-2022.pdf' target='_blank'&gt;link&lt;/a&gt;</t>
  </si>
  <si>
    <t>The Spanish DPA has imposed a fine on Y OTRO MAS C.B.. The controller had installed a video surveillance system in a residential complex. During its investigation, the DPA found that the information sign about the video surveillance did not contain sufficient information about the processing of personal data, the controller and the exercise of data subject rights. The DPA considered this to be a violation of Art. 13 GDPR. The original fine of EUR 300 was reduced to EUR 180 due to admission of responsibility and voluntary payment.</t>
  </si>
  <si>
    <t>Y OTRO MAS C.B.</t>
  </si>
  <si>
    <t>ETid-1410</t>
  </si>
  <si>
    <t>&lt;a href='https://www.enforcementtracker.com/ETid-1409' target='_blank'&gt;https://www.enforcementtracker.com/ETid-1409&lt;/a&gt; (Copy: &lt;a id='myShareButton' class='myShare1409' href='#/' onclick='copyETID(1409);return false;' alt='Copy URL to clipboard'&gt;&lt;img src='buttons/copy_button.png' width='20px' alt='ETid 1409'&gt;&lt;/a&gt;) | Short URL: &lt;a href='https://etid.link/ETid-1409' target='_blank'&gt;https://etid.link/ETid-1409&lt;/a&gt;</t>
  </si>
  <si>
    <t>&lt;a class='blau' href='https://www.dataprotection.ro/?page=Comunicat_Presa_22_09_2022&amp;lang=ro' target='_blank'&gt;link&lt;/a&gt;</t>
  </si>
  <si>
    <t>The Romanian DPA has imposed a fine of EUR 2,000 on Bitfactor SRL. _x000D_
The controller had notified the DPA of a data breach pursuant to Art. 33 GDPR. _x000D_
Due to a malfunction of an application of the controller, marketing messages were sent to users of the website, resulting in a breach of confidentiality of the personal data concerning 1757 data subjects._x000D_
During its investigation, the DPA found that the controller did not take adequate technical and organizational measures to protect the personal data of the data subjects.</t>
  </si>
  <si>
    <t>Art. 25 (1) GDPR, Art. 32 (1), (2) GDPR</t>
  </si>
  <si>
    <t>ETid-1409</t>
  </si>
  <si>
    <t>&lt;a href='https://www.enforcementtracker.com/ETid-1408' target='_blank'&gt;https://www.enforcementtracker.com/ETid-1408&lt;/a&gt; (Copy: &lt;a id='myShareButton' class='myShare1408' href='#/' onclick='copyETID(1408);return false;' alt='Copy URL to clipboard'&gt;&lt;img src='buttons/copy_button.png' width='20px' alt='ETid 1408'&gt;&lt;/a&gt;) | Short URL: &lt;a href='https://etid.link/ETid-1408' target='_blank'&gt;https://etid.link/ETid-1408&lt;/a&gt;</t>
  </si>
  <si>
    <t>&lt;a class='blau' href='https://www.baden-wuerttemberg.datenschutz.de/bussgeld-daten-aus-dem-grundbuch-stehen-nicht-zur-freien-verfuegung/' target='_blank'&gt;link&lt;/a&gt;</t>
  </si>
  <si>
    <t>The DPA of Baden-WÃ¼rttemberg has imposed a fine of EUR 5,000 on a surveyor. The surveyor had used his authority to inspect the electronic land register to identify several hundred property owners in two cases without their knowledge and had passed on the relevant information to a property developer. The latter in turn contacted the identified owners. The DPA determined that both the surveyor and the developer had unlawfully processed the data of the property owners.</t>
  </si>
  <si>
    <t>Surveyor</t>
  </si>
  <si>
    <t>ETid-1408</t>
  </si>
  <si>
    <t>&lt;a href='https://www.enforcementtracker.com/ETid-1407' target='_blank'&gt;https://www.enforcementtracker.com/ETid-1407&lt;/a&gt; (Copy: &lt;a id='myShareButton' class='myShare1407' href='#/' onclick='copyETID(1407);return false;' alt='Copy URL to clipboard'&gt;&lt;img src='buttons/copy_button.png' width='20px' alt='ETid 1407'&gt;&lt;/a&gt;) | Short URL: &lt;a href='https://etid.link/ETid-1407' target='_blank'&gt;https://etid.link/ETid-1407&lt;/a&gt;</t>
  </si>
  <si>
    <t>&lt;a class='blau' href='https://naih.hu//hatarozatok-vegzesek?download=557:erintetti-jogok-biztositasanak-serelme-a-vakcina-regisztracio-lekerdezes-vakcinareg-neak-gov-hu-kapcsan' target='_blank'&gt;link&lt;/a&gt;</t>
  </si>
  <si>
    <t>The Hungarian DPA has imposed a fine of EUR 1,200 on a health insurance provider. _x000D_
The insurer had published the result of a Covid-19 test of the data subject on its website. This would have allowed unauthorized persons to access the personal data of the data subject. In addition, the insurer had not adequately cooperated with the agency during the DPA's investigation.</t>
  </si>
  <si>
    <t>Art. 5 (1) a) GDPR, Art. 5 (2) GDPR, Art. 12 (3), (4) GDPR, Art. 31 GDPR</t>
  </si>
  <si>
    <t>Health insurance provider</t>
  </si>
  <si>
    <t>ETid-1407</t>
  </si>
  <si>
    <t>&lt;a href='https://www.enforcementtracker.com/ETid-1406' target='_blank'&gt;https://www.enforcementtracker.com/ETid-1406&lt;/a&gt; (Copy: &lt;a id='myShareButton' class='myShare1406' href='#/' onclick='copyETID(1406);return false;' alt='Copy URL to clipboard'&gt;&lt;img src='buttons/copy_button.png' width='20px' alt='ETid 1406'&gt;&lt;/a&gt;) | Short URL: &lt;a href='https://etid.link/ETid-1406' target='_blank'&gt;https://etid.link/ETid-1406&lt;/a&gt;</t>
  </si>
  <si>
    <t>&lt;a class='blau' href='https://naih.hu//hatarozatok-vegzesek?download=554:hangfelvetel-keszitese-szerelesi-munkak-soran' target='_blank'&gt;link&lt;/a&gt;</t>
  </si>
  <si>
    <t>The Hungarian DPA has imposed a fine of EUR 735 on a company. An individual had filed a complaint against the company with the DPA. An employee of the company had made sound recordings with a mobile phone during repair work at the complainant's home without informing the complainant.</t>
  </si>
  <si>
    <t>Art. 5 (1) b), c) GDPR, Art. 5 (2) GDPR, Art. 6 (1) GDPR, Art. 13 (1), (2) GDPR</t>
  </si>
  <si>
    <t>ETid-1406</t>
  </si>
  <si>
    <t>&lt;a href='https://www.enforcementtracker.com/ETid-1405' target='_blank'&gt;https://www.enforcementtracker.com/ETid-1405&lt;/a&gt; (Copy: &lt;a id='myShareButton' class='myShare1405' href='#/' onclick='copyETID(1405);return false;' alt='Copy URL to clipboard'&gt;&lt;img src='buttons/copy_button.png' width='20px' alt='ETid 1405'&gt;&lt;/a&gt;) | Short URL: &lt;a href='https://etid.link/ETid-1405' target='_blank'&gt;https://etid.link/ETid-1405&lt;/a&gt;</t>
  </si>
  <si>
    <t>&lt;a class='blau' href='https://www.uodo.gov.pl/decyzje/DKN.5131.29.2022' target='_blank'&gt;link&lt;/a&gt;</t>
  </si>
  <si>
    <t>The Polish DPA has imposed a fine of EUR 530 on the SuÅ‚kowice Cultural Center._x000D_
_x000D_
During its investigation, the DPA found that the controller had transferred the processing of personal data to a processor without concluding a written concession agreement. _x000D_
In addition, the controller did not verify the processor and did not verify whether the processor provides sufficient guarantees to ensure that appropriate technical and organizational measures are taken to protect personal data.</t>
  </si>
  <si>
    <t>Art. 28 (1), (3), (9) GDPR</t>
  </si>
  <si>
    <t>SuÅ‚kowice Cultural Center</t>
  </si>
  <si>
    <t>ETid-1405</t>
  </si>
  <si>
    <t>&lt;a href='https://www.enforcementtracker.com/ETid-1404' target='_blank'&gt;https://www.enforcementtracker.com/ETid-1404&lt;/a&gt; (Copy: &lt;a id='myShareButton' class='myShare1404' href='#/' onclick='copyETID(1404);return false;' alt='Copy URL to clipboard'&gt;&lt;img src='buttons/copy_button.png' width='20px' alt='ETid 1404'&gt;&lt;/a&gt;) | Short URL: &lt;a href='https://etid.link/ETid-1404' target='_blank'&gt;https://etid.link/ETid-1404&lt;/a&gt;</t>
  </si>
  <si>
    <t>&lt;a class='blau' href='https://www.aepd.es/es/documento/ps-00379-2021.pdf' target='_blank'&gt;link&lt;/a&gt;</t>
  </si>
  <si>
    <t>The Spanish DPA (AEPD) has imposed a fine of EUR 3,000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t>
  </si>
  <si>
    <t>ETid-1404</t>
  </si>
  <si>
    <t>&lt;a href='https://www.enforcementtracker.com/ETid-1403' target='_blank'&gt;https://www.enforcementtracker.com/ETid-1403&lt;/a&gt; (Copy: &lt;a id='myShareButton' class='myShare1403' href='#/' onclick='copyETID(1403);return false;' alt='Copy URL to clipboard'&gt;&lt;img src='buttons/copy_button.png' width='20px' alt='ETid 1403'&gt;&lt;/a&gt;) | Short URL: &lt;a href='https://etid.link/ETid-1403' target='_blank'&gt;https://etid.link/ETid-1403&lt;/a&gt;</t>
  </si>
  <si>
    <t>&lt;a class='blau' href='https://www.dataprotection.ro/?page=Comunicat_Presa_19_09_2022&amp;lang=ro' target='_blank'&gt;link&lt;/a&gt;</t>
  </si>
  <si>
    <t>The Romanian DPA has imposed a fine of EUR 2,000 on Banca ComercialÄƒ RomÃ¢nÄƒ SA. _x000D_
_x000D_
The bank had notified the DPA of a data breach pursuant to Art. 33 GDPR. _x000D_
_x000D_
Due to an error in the IT application of the controller, emails containing personal data of customers were sent to the wrong recipients. _x000D_
This data breach resulted in the unauthorized disclosure of and access to certain personal data such as first and last name, home address, phone number, email address, and financial information. The incident affected 564 individuals. _x000D_
_x000D_
The DPA found that the bank had failed to take appropriate technical and organizational measures to ensure a level of security commensurate with the processing risk.</t>
  </si>
  <si>
    <t>Art. 25 (1) GDPR, Art. 32 (1) b), d), e) GDPR</t>
  </si>
  <si>
    <t>Banca ComercialÄƒ RomÃ¢nÄƒ SA</t>
  </si>
  <si>
    <t>ETid-1403</t>
  </si>
  <si>
    <t>&lt;a href='https://www.enforcementtracker.com/ETid-1402' target='_blank'&gt;https://www.enforcementtracker.com/ETid-1402&lt;/a&gt; (Copy: &lt;a id='myShareButton' class='myShare1402' href='#/' onclick='copyETID(1402);return false;' alt='Copy URL to clipboard'&gt;&lt;img src='buttons/copy_button.png' width='20px' alt='ETid 1402'&gt;&lt;/a&gt;) | Short URL: &lt;a href='https://etid.link/ETid-1402' target='_blank'&gt;https://etid.link/ETid-1402&lt;/a&gt;</t>
  </si>
  <si>
    <t>&lt;a class='blau' href='https://www.aepd.es/es/documento/ps-00356-2022.pdf' target='_blank'&gt;link&lt;/a&gt;</t>
  </si>
  <si>
    <t>The Spanish DPA has imposed a fine on the trade union Union Sindical Obrera. An individual had filed a complaint with the DPA for repeatedly receiving emails from the controller despite having requested that their data be deleted. The original fine of EUR 3,000 was reduced to EUR 1,800 due to voluntary payment and admission of guilt.</t>
  </si>
  <si>
    <t>Union Sindical Obrera</t>
  </si>
  <si>
    <t>ETid-1402</t>
  </si>
  <si>
    <t>&lt;a href='https://www.enforcementtracker.com/ETid-1401' target='_blank'&gt;https://www.enforcementtracker.com/ETid-1401&lt;/a&gt; (Copy: &lt;a id='myShareButton' class='myShare1401' href='#/' onclick='copyETID(1401);return false;' alt='Copy URL to clipboard'&gt;&lt;img src='buttons/copy_button.png' width='20px' alt='ETid 1401'&gt;&lt;/a&gt;) | Short URL: &lt;a href='https://etid.link/ETid-1401' target='_blank'&gt;https://etid.link/ETid-1401&lt;/a&gt;</t>
  </si>
  <si>
    <t>&lt;a class='blau' href='https://www.aepd.es/es/documento/ps-00115-2022.pdf' target='_blank'&gt;link&lt;/a&gt;</t>
  </si>
  <si>
    <t>The Spanish DPA has imposed a fine of EUR 2,000 on an agent of the real estate agency BARCELONA DREAM HOUSE AGENCY. An individual had filed a complaint with the DPA because the real estate agent had not sufficiently informed them about the processing of their personal data in the context of the conclusion of a rental agreement. For example, information on the purpose of the processing as well as on the controller was missing.</t>
  </si>
  <si>
    <t>Agent of the real estate agency BARCELONA DREAM HOUSE AGENCY</t>
  </si>
  <si>
    <t>ETid-1401</t>
  </si>
  <si>
    <t>&lt;a href='https://www.enforcementtracker.com/ETid-1400' target='_blank'&gt;https://www.enforcementtracker.com/ETid-1400&lt;/a&gt; (Copy: &lt;a id='myShareButton' class='myShare1400' href='#/' onclick='copyETID(1400);return false;' alt='Copy URL to clipboard'&gt;&lt;img src='buttons/copy_button.png' width='20px' alt='ETid 1400'&gt;&lt;/a&gt;) | Short URL: &lt;a href='https://etid.link/ETid-1400' target='_blank'&gt;https://etid.link/ETid-1400&lt;/a&gt;</t>
  </si>
  <si>
    <t>&lt;a class='blau' href='https://www.aepd.es/es/documento/ps-00203-2022.pdf' target='_blank'&gt;link&lt;/a&gt;</t>
  </si>
  <si>
    <t>The Spanish DPA has imposed a fine of EUR 3,000 on MARIELI GABRIELA, S.L.. A person had filed a complaint with the DPA due to the fact that the company had debited their bank account even though there was no contractual relationship.</t>
  </si>
  <si>
    <t>MARIELI GABRIELA, S.L.</t>
  </si>
  <si>
    <t>ETid-1400</t>
  </si>
  <si>
    <t>&lt;a href='https://www.enforcementtracker.com/ETid-1399' target='_blank'&gt;https://www.enforcementtracker.com/ETid-1399&lt;/a&gt; (Copy: &lt;a id='myShareButton' class='myShare1399' href='#/' onclick='copyETID(1399);return false;' alt='Copy URL to clipboard'&gt;&lt;img src='buttons/copy_button.png' width='20px' alt='ETid 1399'&gt;&lt;/a&gt;) | Short URL: &lt;a href='https://etid.link/ETid-1399' target='_blank'&gt;https://etid.link/ETid-1399&lt;/a&gt;</t>
  </si>
  <si>
    <t>The DPA of Baden-WÃ¼rttemberg has imposed a fine of EUR 50,000 on a property development company. _x000D_
_x000D_
The company had sent a letter to a property owner in which it made a purchase price offer for their property. The letter did not contain any information on the origin of the data. Even after the owner asked the company where the data had been obtained, the company did not reply. _x000D_
_x000D_
In the course of its investigation, the DPA discovered that a surveyor had made use of his authority to inspect the electronic land register and, in two cases, had identified several hundred property owners without their knowledge. Subsequently, the surveyor had passed the relevant information to the company, which contacted the property owners. _x000D_
_x000D_
The DPA considered this to be, on the one hand, a violation of Art. 6 (1) GDPR and, on the other hand, a violation of Art. 14 GDPR due to the lack of information on the origin of the data.</t>
  </si>
  <si>
    <t>Art. 6 (1) GDPR, Art. 14 GDPR</t>
  </si>
  <si>
    <t>Property development company</t>
  </si>
  <si>
    <t>ETid-1399</t>
  </si>
  <si>
    <t>&lt;a href='https://www.enforcementtracker.com/ETid-1398' target='_blank'&gt;https://www.enforcementtracker.com/ETid-1398&lt;/a&gt; (Copy: &lt;a id='myShareButton' class='myShare1398' href='#/' onclick='copyETID(1398);return false;' alt='Copy URL to clipboard'&gt;&lt;img src='buttons/copy_button.png' width='20px' alt='ETid 1398'&gt;&lt;/a&gt;) | Short URL: &lt;a href='https://etid.link/ETid-1398' target='_blank'&gt;https://etid.link/ETid-1398&lt;/a&gt;</t>
  </si>
  <si>
    <t>&lt;a class='blau' href='https://www.datenschutz-berlin.de/fileadmin/user_upload/pdf/pressemitteilungen/2022/20220920-BlnBDI-PM-Bussgeld-DSB.pdf' target='_blank'&gt;link&lt;/a&gt;</t>
  </si>
  <si>
    <t>The DPA of Berlin has imposed a fine of EUR 525,000 on the subsidiary of a Berlin-based e-commerce group. _x000D_
The company had appointed a data protection officer, who however was also the managing director of two service companies that processed personal data on behalf of the very same company for which they acted as data protection officer. These service companies are also part of the group to which the e-commerce company belongs. The DPA considered this to be a conflict of interest and found a violation of Art. 38 (6) GDPR. _x000D_
_x000D_
The DPA had already issued a warning to the company in 2021 due to the conflict of interest. When a new inspection this year revealed that no new data protection officer had been appointed, the DPA imposed the fine.</t>
  </si>
  <si>
    <t>Art. 38 (6) GDPR</t>
  </si>
  <si>
    <t>ETid-1398</t>
  </si>
  <si>
    <t>&lt;a href='https://www.enforcementtracker.com/ETid-1397' target='_blank'&gt;https://www.enforcementtracker.com/ETid-1397&lt;/a&gt; (Copy: &lt;a id='myShareButton' class='myShare1397' href='#/' onclick='copyETID(1397);return false;' alt='Copy URL to clipboard'&gt;&lt;img src='buttons/copy_button.png' width='20px' alt='ETid 1397'&gt;&lt;/a&gt;) | Short URL: &lt;a href='https://etid.link/ETid-1397' target='_blank'&gt;https://etid.link/ETid-1397&lt;/a&gt;</t>
  </si>
  <si>
    <t>&lt;a class='blau' href='https://www.aepd.es/es/documento/ps-00600-2021.pdf' target='_blank'&gt;link&lt;/a&gt;</t>
  </si>
  <si>
    <t>The Spanish DPA (AEPD) has imposed a fine of EUR 600 on a private individual. The controller had installed video surveillance cameras which, among other things, also covered the neighborly shared acces road. The DPA considered this to be a violation of the principle of data minimization. In addition, the controller had not properly informed the data subjects about the processing of the data by the video surveillance and thus violated its duty to inform.</t>
  </si>
  <si>
    <t>ETid-1397</t>
  </si>
  <si>
    <t>&lt;a href='https://www.enforcementtracker.com/ETid-1396' target='_blank'&gt;https://www.enforcementtracker.com/ETid-1396&lt;/a&gt; (Copy: &lt;a id='myShareButton' class='myShare1396' href='#/' onclick='copyETID(1396);return false;' alt='Copy URL to clipboard'&gt;&lt;img src='buttons/copy_button.png' width='20px' alt='ETid 1396'&gt;&lt;/a&gt;) | Short URL: &lt;a href='https://etid.link/ETid-1396' target='_blank'&gt;https://etid.link/ETid-1396&lt;/a&gt;</t>
  </si>
  <si>
    <t>&lt;a class='blau' href='https://www.aepd.es/es/documento/ps-00521-2021.pdf' target='_blank'&gt;link&lt;/a&gt;</t>
  </si>
  <si>
    <t>The Spanish DPA has imposed a fine of EUR on a private individual. The data subject had filed a complaint against his ex-wife with the DPA. The ex-wife had installed video surveillance cameras in the jointly occupied house, which also recorded his living areas and thus interfered with his privacy. The DPA considered this to be a violation of the principle of data minimization.</t>
  </si>
  <si>
    <t>ETid-1396</t>
  </si>
  <si>
    <t>&lt;a href='https://www.enforcementtracker.com/ETid-1395' target='_blank'&gt;https://www.enforcementtracker.com/ETid-1395&lt;/a&gt; (Copy: &lt;a id='myShareButton' class='myShare1395' href='#/' onclick='copyETID(1395);return false;' alt='Copy URL to clipboard'&gt;&lt;img src='buttons/copy_button.png' width='20px' alt='ETid 1395'&gt;&lt;/a&gt;) | Short URL: &lt;a href='https://etid.link/ETid-1395' target='_blank'&gt;https://etid.link/ETid-1395&lt;/a&gt;</t>
  </si>
  <si>
    <t>&lt;a class='blau' href='https://www.aepd.es/es/documento/ps-00186-2022.pdf' target='_blank'&gt;link&lt;/a&gt;</t>
  </si>
  <si>
    <t>The Spanish DPA (AEPD) imposed a fine of EUR 5,600 on SOLIVESA MASTER FRANCHISE S.L.. The data subject had received an advertising call from the controller made on behalf of Vodafone EspaÃ±a, S.A.U., although the data subject was registered in the Robinson advertising exclusion list.</t>
  </si>
  <si>
    <t>Art. 28 GDPR, Art. 48 (1) b) LGT</t>
  </si>
  <si>
    <t>SOLIVESA MASTER FRANCHISE S.L.</t>
  </si>
  <si>
    <t>ETid-1395</t>
  </si>
  <si>
    <t>&lt;a href='https://www.enforcementtracker.com/ETid-1394' target='_blank'&gt;https://www.enforcementtracker.com/ETid-1394&lt;/a&gt; (Copy: &lt;a id='myShareButton' class='myShare1394' href='#/' onclick='copyETID(1394);return false;' alt='Copy URL to clipboard'&gt;&lt;img src='buttons/copy_button.png' width='20px' alt='ETid 1394'&gt;&lt;/a&gt;) | Short URL: &lt;a href='https://etid.link/ETid-1394' target='_blank'&gt;https://etid.link/ETid-1394&lt;/a&gt;</t>
  </si>
  <si>
    <t>&lt;a class='blau' href='https://www.aepd.es/es/documento/ps-00100-2022.pdf' target='_blank'&gt;link&lt;/a&gt;</t>
  </si>
  <si>
    <t>The Spanish DPA has imposed a fine on NATURGY ENERGY GROUP, S.A.. A person had contacted the energy company pretending to be a relative of a customer. The person requested to receive electricity bills using a new email address. To verify the identity, the person had to provide name, address, ID number, contract number and the last 4 digits of the bank account details of the customer. However, the DPA found that this verification did not comply with the requirements of the GDPR for identity verification and considered it to be a violation of Art. 5 (1) f) GDPR and Art. 32 GDPR. The original fine of EUR 80,000 was reduced to EUR 48,000 due to voluntary payment and admission of responsibility.</t>
  </si>
  <si>
    <t>NATURGY ENERGY GROUP, S.A.</t>
  </si>
  <si>
    <t>ETid-1394</t>
  </si>
  <si>
    <t>&lt;a href='https://www.enforcementtracker.com/ETid-1393' target='_blank'&gt;https://www.enforcementtracker.com/ETid-1393&lt;/a&gt; (Copy: &lt;a id='myShareButton' class='myShare1393' href='#/' onclick='copyETID(1393);return false;' alt='Copy URL to clipboard'&gt;&lt;img src='buttons/copy_button.png' width='20px' alt='ETid 1393'&gt;&lt;/a&gt;) | Short URL: &lt;a href='https://etid.link/ETid-1393' target='_blank'&gt;https://etid.link/ETid-1393&lt;/a&gt;</t>
  </si>
  <si>
    <t>&lt;a class='blau' href='https://www.dataprotection.ro/?page=Comunicat_Presa_08_09_2022&amp;lang=ro' target='_blank'&gt;link&lt;/a&gt;</t>
  </si>
  <si>
    <t>The Romanian DPA has fined Realmedia Network SA EUR 8,000. The company had suffered security breaches on a website it operates. This allowed it to leak and access unauthorized data. The data involved included surnames, first names, telephone numbers, e-mail addresses, postal addresses, signatures, copies of ID cards, bank data and information from land register extracts of the data subjects. A total of 194,309 people were affected by the security incident. The DPA found that the company had failed to take adequate technical and organizational measures to ensure a level of data security appropriate to the processing risk.</t>
  </si>
  <si>
    <t>ETid-1393</t>
  </si>
  <si>
    <t>&lt;a href='https://www.enforcementtracker.com/ETid-1392' target='_blank'&gt;https://www.enforcementtracker.com/ETid-1392&lt;/a&gt; (Copy: &lt;a id='myShareButton' class='myShare1392' href='#/' onclick='copyETID(1392);return false;' alt='Copy URL to clipboard'&gt;&lt;img src='buttons/copy_button.png' width='20px' alt='ETid 1392'&gt;&lt;/a&gt;) | Short URL: &lt;a href='https://etid.link/ETid-1392' target='_blank'&gt;https://etid.link/ETid-1392&lt;/a&gt;</t>
  </si>
  <si>
    <t>&lt;a class='blau' href='https://www.aepd.es/es/documento/ps-00066-2022.pdf' target='_blank'&gt;link&lt;/a&gt;</t>
  </si>
  <si>
    <t>The Spanish DPA has imposed a fine of EUR 10,000 on SOPHIE ET VOILA, S.L..The wedding dress company had published a picture of a customer in a wedding dress on its Instagram account without the customer's consent. For this reason, the DPA determined that the processing of the customer's personal data was unlawful.</t>
  </si>
  <si>
    <t>ETid-1392</t>
  </si>
  <si>
    <t>&lt;a href='https://www.enforcementtracker.com/ETid-1391' target='_blank'&gt;https://www.enforcementtracker.com/ETid-1391&lt;/a&gt; (Copy: &lt;a id='myShareButton' class='myShare1391' href='#/' onclick='copyETID(1391);return false;' alt='Copy URL to clipboard'&gt;&lt;img src='buttons/copy_button.png' width='20px' alt='ETid 1391'&gt;&lt;/a&gt;) | Short URL: &lt;a href='https://etid.link/ETid-1391' target='_blank'&gt;https://etid.link/ETid-1391&lt;/a&gt;</t>
  </si>
  <si>
    <t>&lt;a class='blau' href='https://www.aepd.es/es/documento/ps-00050-2022.pdf' target='_blank'&gt;link&lt;/a&gt;</t>
  </si>
  <si>
    <t>The Spanish DPA (AEPD) has imposed a fine on a private individual. The controller had installed video surveillance cameras which, among other things, also covered the public space. The DPA considered this to be a violation of the principle of data minimization. The original fine of EUR 600 was reduced to EUR 480 due to voluntary payment.</t>
  </si>
  <si>
    <t>ETid-1391</t>
  </si>
  <si>
    <t>&lt;a href='https://www.enforcementtracker.com/ETid-1390' target='_blank'&gt;https://www.enforcementtracker.com/ETid-1390&lt;/a&gt; (Copy: &lt;a id='myShareButton' class='myShare1390' href='#/' onclick='copyETID(1390);return false;' alt='Copy URL to clipboard'&gt;&lt;img src='buttons/copy_button.png' width='20px' alt='ETid 1390'&gt;&lt;/a&gt;) | Short URL: &lt;a href='https://etid.link/ETid-1390' target='_blank'&gt;https://etid.link/ETid-1390&lt;/a&gt;</t>
  </si>
  <si>
    <t>&lt;a class='blau' href='https://www.gpdp.it/web/guest/home/docweb/-/docweb-display/docweb/9803309' target='_blank'&gt;link&lt;/a&gt;</t>
  </si>
  <si>
    <t>The Italian DPA (Garante) fined Federazione Italiana Nuoto_x000D_
 EUR 2,000 for failing to respond to the data subject's request for access to their data in a timely manner.</t>
  </si>
  <si>
    <t>Art. 12 (3), (4) GDPR, Art. 15 GDPR</t>
  </si>
  <si>
    <t>Federazione Italiana Nuoto</t>
  </si>
  <si>
    <t>ETid-1390</t>
  </si>
  <si>
    <t>&lt;a href='https://www.enforcementtracker.com/ETid-1389' target='_blank'&gt;https://www.enforcementtracker.com/ETid-1389&lt;/a&gt; (Copy: &lt;a id='myShareButton' class='myShare1389' href='#/' onclick='copyETID(1389);return false;' alt='Copy URL to clipboard'&gt;&lt;img src='buttons/copy_button.png' width='20px' alt='ETid 1389'&gt;&lt;/a&gt;) | Short URL: &lt;a href='https://etid.link/ETid-1389' target='_blank'&gt;https://etid.link/ETid-1389&lt;/a&gt;</t>
  </si>
  <si>
    <t>&lt;a class='blau' href='https://www.gpdp.it/web/guest/home/docweb/-/docweb-display/docweb/9803345' target='_blank'&gt;link&lt;/a&gt;</t>
  </si>
  <si>
    <t>The Italian DPA has imposed a fine of EUR 5,000 on Federazione Italiana Sommelier, Albergatori e Ristoratori. The federation had sent a protocol containing personal data of a member to all other members. The protocol revealed information about a disciplinary measure against the member concerned, although the measure was not yet legally binding and was later revoked. In addition, the disciplinary measure continued to be published on a cloud platform even after the measure was revoked.</t>
  </si>
  <si>
    <t>Federazione Italiana Sommelier, Albergatori e Ristoratori</t>
  </si>
  <si>
    <t>ETid-1389</t>
  </si>
  <si>
    <t>&lt;a href='https://www.enforcementtracker.com/ETid-1388' target='_blank'&gt;https://www.enforcementtracker.com/ETid-1388&lt;/a&gt; (Copy: &lt;a id='myShareButton' class='myShare1388' href='#/' onclick='copyETID(1388);return false;' alt='Copy URL to clipboard'&gt;&lt;img src='buttons/copy_button.png' width='20px' alt='ETid 1388'&gt;&lt;/a&gt;) | Short URL: &lt;a href='https://etid.link/ETid-1388' target='_blank'&gt;https://etid.link/ETid-1388&lt;/a&gt;</t>
  </si>
  <si>
    <t>&lt;a class='blau' href='https://www.aepd.es/es/documento/ps-00177-2022.pdf' target='_blank'&gt;link&lt;/a&gt;</t>
  </si>
  <si>
    <t>The Spanish DPA (AEPD) has imposed a fine on a store owner.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original fine of EUR 600 was reduced to EUR 360 due to voluntary payment and admission of responsibility.</t>
  </si>
  <si>
    <t>ETid-1388</t>
  </si>
  <si>
    <t>&lt;a href='https://www.enforcementtracker.com/ETid-1387' target='_blank'&gt;https://www.enforcementtracker.com/ETid-1387&lt;/a&gt; (Copy: &lt;a id='myShareButton' class='myShare1387' href='#/' onclick='copyETID(1387);return false;' alt='Copy URL to clipboard'&gt;&lt;img src='buttons/copy_button.png' width='20px' alt='ETid 1387'&gt;&lt;/a&gt;) | Short URL: &lt;a href='https://etid.link/ETid-1387' target='_blank'&gt;https://etid.link/ETid-1387&lt;/a&gt;</t>
  </si>
  <si>
    <t>&lt;a class='blau' href='https://www.aepd.es/es/documento/ps-00178-2022.pdf' target='_blank'&gt;link&lt;/a&gt;</t>
  </si>
  <si>
    <t>The Spanish DPA has fined MUXERS CONCEPT, S.L. EUR 20,000. The company had installed video surveillance cameras and microphones in the employee changing room in one of the restaurants it operates. The DPA found that there was no legal basis for such extensive processing of the employees' personal data and that the processing was therefore unlawful.</t>
  </si>
  <si>
    <t>MUXERS CONCEPT, S.L.</t>
  </si>
  <si>
    <t>ETid-1387</t>
  </si>
  <si>
    <t>&lt;a href='https://www.enforcementtracker.com/ETid-1386' target='_blank'&gt;https://www.enforcementtracker.com/ETid-1386&lt;/a&gt; (Copy: &lt;a id='myShareButton' class='myShare1386' href='#/' onclick='copyETID(1386);return false;' alt='Copy URL to clipboard'&gt;&lt;img src='buttons/copy_button.png' width='20px' alt='ETid 1386'&gt;&lt;/a&gt;) | Short URL: &lt;a href='https://etid.link/ETid-1386' target='_blank'&gt;https://etid.link/ETid-1386&lt;/a&gt;</t>
  </si>
  <si>
    <t>&lt;a class='blau' href='https://www.aepd.es/es/documento/ps-00261-2022.pdf' target='_blank'&gt;link&lt;/a&gt;</t>
  </si>
  <si>
    <t>The Spanish DPA (AEPD) has imposed a fine on EURO DONER KEBAB.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original fine of EUR 300 was reduced to EUR 180 due to voluntary payment and admission of responsibility.</t>
  </si>
  <si>
    <t>EURO DONER KEBAB</t>
  </si>
  <si>
    <t>ETid-1386</t>
  </si>
  <si>
    <t>&lt;a href='https://www.enforcementtracker.com/ETid-1385' target='_blank'&gt;https://www.enforcementtracker.com/ETid-1385&lt;/a&gt; (Copy: &lt;a id='myShareButton' class='myShare1385' href='#/' onclick='copyETID(1385);return false;' alt='Copy URL to clipboard'&gt;&lt;img src='buttons/copy_button.png' width='20px' alt='ETid 1385'&gt;&lt;/a&gt;) | Short URL: &lt;a href='https://etid.link/ETid-1385' target='_blank'&gt;https://etid.link/ETid-1385&lt;/a&gt;</t>
  </si>
  <si>
    <t>&lt;a class='blau' href='https://www.dataprotection.ro/?page=Comunicat_Presa_09.09.2022&amp;lang=ro' target='_blank'&gt;link&lt;/a&gt;</t>
  </si>
  <si>
    <t>The Romanian DPA has imposed a fine of EUR 2,000 on SC Raiffeisen Bank SA. _x000D_
An individual had filed a complaint with the DPA for receiving text messages about money transfers to certain persons that they had not effected. _x000D_
During its investigation, the DPA found that the bank had accidentally used the telephone number of the data subject for transaction purposes in 44 cases. The data subject was not a customer of the bank and had not requested the transactions.</t>
  </si>
  <si>
    <t>SC Raiffeisen Bank SA</t>
  </si>
  <si>
    <t>ETid-1385</t>
  </si>
  <si>
    <t>&lt;a href='https://www.enforcementtracker.com/ETid-1384' target='_blank'&gt;https://www.enforcementtracker.com/ETid-1384&lt;/a&gt; (Copy: &lt;a id='myShareButton' class='myShare1384' href='#/' onclick='copyETID(1384);return false;' alt='Copy URL to clipboard'&gt;&lt;img src='buttons/copy_button.png' width='20px' alt='ETid 1384'&gt;&lt;/a&gt;) | Short URL: &lt;a href='https://etid.link/ETid-1384' target='_blank'&gt;https://etid.link/ETid-1384&lt;/a&gt;</t>
  </si>
  <si>
    <t>&lt;a class='blau' href='https://www.aepd.es/es/documento/ps-00071-2022.pdf' target='_blank'&gt;link&lt;/a&gt;</t>
  </si>
  <si>
    <t>The Spanish DPA (AEPD) has imposed a fine of EUR 300 on a private individual. The controller had installed video surveillance cameras which, among other things, also covered the public space and a neighbour property. The DPA considered this to be a violation of the principle of data minimization.</t>
  </si>
  <si>
    <t>ETid-1384</t>
  </si>
  <si>
    <t>&lt;a href='https://www.enforcementtracker.com/ETid-1383' target='_blank'&gt;https://www.enforcementtracker.com/ETid-1383&lt;/a&gt; (Copy: &lt;a id='myShareButton' class='myShare1383' href='#/' onclick='copyETID(1383);return false;' alt='Copy URL to clipboard'&gt;&lt;img src='buttons/copy_button.png' width='20px' alt='ETid 1383'&gt;&lt;/a&gt;) | Short URL: &lt;a href='https://etid.link/ETid-1383' target='_blank'&gt;https://etid.link/ETid-1383&lt;/a&gt;</t>
  </si>
  <si>
    <t>&lt;a class='blau' href='https://www.aepd.es/es/documento/ps-00150-2022.pdf' target='_blank'&gt;link&lt;/a&gt;</t>
  </si>
  <si>
    <t>The Spanish DPA (AEPD) has imposed a fine of EUR 2,000 on a private individual. The controller had installed video surveillance cameras which, among other things, also covered the public space. The DPA considered this to be a violation of the principle of data minimization.</t>
  </si>
  <si>
    <t>ETid-1383</t>
  </si>
  <si>
    <t>&lt;a href='https://www.enforcementtracker.com/ETid-1382' target='_blank'&gt;https://www.enforcementtracker.com/ETid-1382&lt;/a&gt; (Copy: &lt;a id='myShareButton' class='myShare1382' href='#/' onclick='copyETID(1382);return false;' alt='Copy URL to clipboard'&gt;&lt;img src='buttons/copy_button.png' width='20px' alt='ETid 1382'&gt;&lt;/a&gt;) | Short URL: &lt;a href='https://etid.link/ETid-1382' target='_blank'&gt;https://etid.link/ETid-1382&lt;/a&gt;</t>
  </si>
  <si>
    <t>&lt;a class='blau' href='https://www.cnil.fr/fr/sanction-de-250-000-euros-lencontre-dinfogreffe' target='_blank'&gt;link&lt;/a&gt; &lt;a class='blau' href='https://www.legifrance.gouv.fr/cnil/id/CNILTEXT000046280956?init=true&amp;page=1&amp;query=san-2022-018&amp;searchField=ALL&amp;tab_selection=all' target='_blank'&gt;link&lt;/a&gt;</t>
  </si>
  <si>
    <t>The French DPA has imposed a fine of EUR 250,000 on GIE INFOGREFFE. The portal operates a website where people can access legal information about companies and order documents certified by the commercial courts._x000D_
As part of its investigation, the DPA found that the personal data of 25% of members and subscribers, such as bank details, surnames, first names, addresses and telephone numbers, were kept for longer than intended (36 months). The DPA considered this to be a violation of Art. 5 (1) e) GDPR. _x000D_
_x000D_
In addition, the DPA found that the portal did not require the use of a secure password when creating an account, resulting in 3.7 million accounts not having a sufficiently secure password. _x000D_
_x000D_
Furthermore, the portal transmitted passwords that allowed access to accounts unencrypted via email. Besides, the portal also stored the passwords and secret questions and answers used during the process of resetting passwords by users in a database without encryption._x000D_
_x000D_
For this reason, the DPA found that the portal had failed to implement adequate technical and organizational measures to protect personal data.</t>
  </si>
  <si>
    <t>Art. 5 (1) e) GDPR, Art. 32 GDPR</t>
  </si>
  <si>
    <t>ETid-1382</t>
  </si>
  <si>
    <t>&lt;a href='https://www.enforcementtracker.com/ETid-1381' target='_blank'&gt;https://www.enforcementtracker.com/ETid-1381&lt;/a&gt; (Copy: &lt;a id='myShareButton' class='myShare1381' href='#/' onclick='copyETID(1381);return false;' alt='Copy URL to clipboard'&gt;&lt;img src='buttons/copy_button.png' width='20px' alt='ETid 1381'&gt;&lt;/a&gt;) | Short URL: &lt;a href='https://etid.link/ETid-1381' target='_blank'&gt;https://etid.link/ETid-1381&lt;/a&gt;</t>
  </si>
  <si>
    <t>&lt;a class='blau' href='https://www.aepd.es/es/documento/ps-00069-2022.pdf' target='_blank'&gt;link&lt;/a&gt;</t>
  </si>
  <si>
    <t>The Spanish DPA has imposed a fine of EUR 300 on a private individual. The private individual had installed three video surveillance cameras on his property which, among other things, also covered the access road of a neighbor.</t>
  </si>
  <si>
    <t>ETid-1381</t>
  </si>
  <si>
    <t>&lt;a href='https://www.enforcementtracker.com/ETid-1380' target='_blank'&gt;https://www.enforcementtracker.com/ETid-1380&lt;/a&gt; (Copy: &lt;a id='myShareButton' class='myShare1380' href='#/' onclick='copyETID(1380);return false;' alt='Copy URL to clipboard'&gt;&lt;img src='buttons/copy_button.png' width='20px' alt='ETid 1380'&gt;&lt;/a&gt;) | Short URL: &lt;a href='https://etid.link/ETid-1380' target='_blank'&gt;https://etid.link/ETid-1380&lt;/a&gt;</t>
  </si>
  <si>
    <t>&lt;a class='blau' href='https://www.datatilsynet.no/regelverk-og-verktoy/lover-og-regler/avgjorelser-fra-datatilsynet/2022/recover-as-far-overtredelsesgebyr/' target='_blank'&gt;link&lt;/a&gt;</t>
  </si>
  <si>
    <t>The Norwegian DPA (Datatilsynet) has fined Recover AS_x000D_
EUR 20,000. The controller had carried out a credit check on the data subject without any valid legal basis for doing so.</t>
  </si>
  <si>
    <t>Art. 6 (1) e) GDPR</t>
  </si>
  <si>
    <t>ETid-1380</t>
  </si>
  <si>
    <t>&lt;a href='https://www.enforcementtracker.com/ETid-1379' target='_blank'&gt;https://www.enforcementtracker.com/ETid-1379&lt;/a&gt; (Copy: &lt;a id='myShareButton' class='myShare1379' href='#/' onclick='copyETID(1379);return false;' alt='Copy URL to clipboard'&gt;&lt;img src='buttons/copy_button.png' width='20px' alt='ETid 1379'&gt;&lt;/a&gt;) | Short URL: &lt;a href='https://etid.link/ETid-1379' target='_blank'&gt;https://etid.link/ETid-1379&lt;/a&gt;</t>
  </si>
  <si>
    <t>&lt;a class='blau' href='https://www.aepd.es/es/documento/ps-00278-2022.pdf' target='_blank'&gt;link&lt;/a&gt;</t>
  </si>
  <si>
    <t>The Spanish DPA has imposed a fine on MH VILASECA S.L.. The controller had failed to provide a notice with information about video surveillance in its premises. The original fine of EUR 400 was reduced to EUR 240 due to voluntary payment and admission of responsibility.</t>
  </si>
  <si>
    <t>MH VILASECA S.L.</t>
  </si>
  <si>
    <t>ETid-1379</t>
  </si>
  <si>
    <t>&lt;a href='https://www.enforcementtracker.com/ETid-1378' target='_blank'&gt;https://www.enforcementtracker.com/ETid-1378&lt;/a&gt; (Copy: &lt;a id='myShareButton' class='myShare1378' href='#/' onclick='copyETID(1378);return false;' alt='Copy URL to clipboard'&gt;&lt;img src='buttons/copy_button.png' width='20px' alt='ETid 1378'&gt;&lt;/a&gt;) | Short URL: &lt;a href='https://etid.link/ETid-1378' target='_blank'&gt;https://etid.link/ETid-1378&lt;/a&gt;</t>
  </si>
  <si>
    <t>&lt;a class='blau' href='https://www.aepd.es/es/documento/ps-00141-2022.pdf' target='_blank'&gt;link&lt;/a&gt;</t>
  </si>
  <si>
    <t>The Spanish DPA has imposed a fine of EUR 1,700 on Bazar Pekin. The controller had failed to provide a notice with information about video surveillance in its premises. In addition, the controller failed to keep a proper register of processing activities.</t>
  </si>
  <si>
    <t>Bazar Pekin</t>
  </si>
  <si>
    <t>ETid-1378</t>
  </si>
  <si>
    <t>&lt;a href='https://www.enforcementtracker.com/ETid-1377' target='_blank'&gt;https://www.enforcementtracker.com/ETid-1377&lt;/a&gt; (Copy: &lt;a id='myShareButton' class='myShare1377' href='#/' onclick='copyETID(1377);return false;' alt='Copy URL to clipboard'&gt;&lt;img src='buttons/copy_button.png' width='20px' alt='ETid 1377'&gt;&lt;/a&gt;) | Short URL: &lt;a href='https://etid.link/ETid-1377' target='_blank'&gt;https://etid.link/ETid-1377&lt;/a&gt;</t>
  </si>
  <si>
    <t>&lt;a class='blau' href='https://www.dataprotection.ro/?page=Comunicat_Presa_29_08_2022&amp;lang=ro' target='_blank'&gt;link&lt;/a&gt;</t>
  </si>
  <si>
    <t>The Romanian DPA has imposed a fine of EUR 1,000 on Alpha Bank Romania SA. The bank had accidentally sent a document to the wrong recipient via WhatsApp. The document contained personal data of four data subjects, such as first and last names and information on loans and contracts. During its investigation, the DPA found that the bank had failed to implement sufficient technical and organizational measures to protect personal data.</t>
  </si>
  <si>
    <t>Alpha Bank Romania SA</t>
  </si>
  <si>
    <t>ETid-1377</t>
  </si>
  <si>
    <t>&lt;a href='https://www.enforcementtracker.com/ETid-1376' target='_blank'&gt;https://www.enforcementtracker.com/ETid-1376&lt;/a&gt; (Copy: &lt;a id='myShareButton' class='myShare1376' href='#/' onclick='copyETID(1376);return false;' alt='Copy URL to clipboard'&gt;&lt;img src='buttons/copy_button.png' width='20px' alt='ETid 1376'&gt;&lt;/a&gt;) | Short URL: &lt;a href='https://etid.link/ETid-1376' target='_blank'&gt;https://etid.link/ETid-1376&lt;/a&gt;</t>
  </si>
  <si>
    <t>&lt;a class='blau' href='https://www.aepd.es/es/documento/ps-00346-2022.pdf' target='_blank'&gt;link&lt;/a&gt;</t>
  </si>
  <si>
    <t>The Spanish DPA has imposed a fine on DIGITECNIA SOLUTIONS, S.L.. An individual had filed a complaint with the DPA due to the fact that the company had published a picture of themselves without their permission. The original fine of EUR 2,000 was reduced to EUR 1,200 due to voluntary payment and admission of responsibility.</t>
  </si>
  <si>
    <t>DIGITECNIA SOLUTIONS, S.L.</t>
  </si>
  <si>
    <t>ETid-1376</t>
  </si>
  <si>
    <t>&lt;a href='https://www.enforcementtracker.com/ETid-1375' target='_blank'&gt;https://www.enforcementtracker.com/ETid-1375&lt;/a&gt; (Copy: &lt;a id='myShareButton' class='myShare1375' href='#/' onclick='copyETID(1375);return false;' alt='Copy URL to clipboard'&gt;&lt;img src='buttons/copy_button.png' width='20px' alt='ETid 1375'&gt;&lt;/a&gt;) | Short URL: &lt;a href='https://etid.link/ETid-1375' target='_blank'&gt;https://etid.link/ETid-1375&lt;/a&gt;</t>
  </si>
  <si>
    <t>&lt;a class='blau' href='https://www.aepd.es/es/documento/ps-00148-2022.pdf' target='_blank'&gt;link&lt;/a&gt;</t>
  </si>
  <si>
    <t>The Spanish DPA has imposed a fine on COLEGIO VILLAEUROPA, S.C.L. The school did not provide sufficient information on the video surveillence, as required by Art. 13 GDPR. The information sign contained neither a reference to the data controller nor an address to contact if one wishes to exercise their data subjects rights. The original fine of EUR 5,000 was reduced to EUR 3,000 due to voluntary payment and admission of responsibility.</t>
  </si>
  <si>
    <t>COLEGIO VILLAEUROPA, S.C.L</t>
  </si>
  <si>
    <t>ETid-1375</t>
  </si>
  <si>
    <t>&lt;a href='https://www.enforcementtracker.com/ETid-1374' target='_blank'&gt;https://www.enforcementtracker.com/ETid-1374&lt;/a&gt; (Copy: &lt;a id='myShareButton' class='myShare1374' href='#/' onclick='copyETID(1374);return false;' alt='Copy URL to clipboard'&gt;&lt;img src='buttons/copy_button.png' width='20px' alt='ETid 1374'&gt;&lt;/a&gt;) | Short URL: &lt;a href='https://etid.link/ETid-1374' target='_blank'&gt;https://etid.link/ETid-1374&lt;/a&gt;</t>
  </si>
  <si>
    <t>&lt;a class='blau' href='https://www.aepd.es/es/documento/ps-00151-2022.pdf' target='_blank'&gt;link&lt;/a&gt;</t>
  </si>
  <si>
    <t>The Spanish DPA (AEPD) has imposed a fine on SERVICIOS PROFESIONALES LA PARADA S.L.. The company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original fine of EUR 800 was reduced to EUR 480 due to voluntary payment and admission of responsibility.</t>
  </si>
  <si>
    <t>SERVICIOS PROFESIONALES LA PARADA S.L.</t>
  </si>
  <si>
    <t>ETid-1374</t>
  </si>
  <si>
    <t>&lt;a href='https://www.enforcementtracker.com/ETid-1373' target='_blank'&gt;https://www.enforcementtracker.com/ETid-1373&lt;/a&gt; (Copy: &lt;a id='myShareButton' class='myShare1373' href='#/' onclick='copyETID(1373);return false;' alt='Copy URL to clipboard'&gt;&lt;img src='buttons/copy_button.png' width='20px' alt='ETid 1373'&gt;&lt;/a&gt;) | Short URL: &lt;a href='https://etid.link/ETid-1373' target='_blank'&gt;https://etid.link/ETid-1373&lt;/a&gt;</t>
  </si>
  <si>
    <t>&lt;a class='blau' href='https://edpb.europa.eu/system/files/2022-09/edpb_bindingdecision_20222_ie_sa_instagramchildusers_en.pdf' target='_blank'&gt;link&lt;/a&gt;  &lt;a class='blau' href='https://dataprotection.ie/en/news-media/press-releases/data-protection-commission-announces-decision-instagram-inquiry' target='_blank'&gt;link&lt;/a&gt;</t>
  </si>
  <si>
    <t>The Irish DPA (DPC) has imposed a fine of EUR 405,000,000 on Meta Platforms, Inc. (Instagram). _x000D_
_x000D_
Following the investigation, the DPC submitted a draft decision under Art. 60 GDPR to other European supervisory authorities concerned. The initial draft proposed a fine of EUR 30-50 million. The DPC subsequently received objections from six supervisory authorities, which led to a dispute resolution procedure at the European Data Protection Board (EDPB) in Brussels. In its decision, the EDPB requested the DPC to increase the proposed fine._x000D_
_x000D_
The DPC's investigation revealed that on Instagram business accounts of minors, their cell phone numbers and email addresses were publicly displayed. In addition, the settings for the underage users' accounts were set to 'public' by default , making their social media content publicly viewable unless they changed the account settings. The breach potentially affects millions of teenagers.</t>
  </si>
  <si>
    <t>Art. 5 (1) a), c) GDPR, Art. 6 (1) GDPR, Art. 12 (1) GDPR, Art. 24 GDPR, Art. 25 (1), (2) GDPR, Art. 35 GDPR</t>
  </si>
  <si>
    <t>Meta Platforms, Inc.</t>
  </si>
  <si>
    <t>ETid-1373</t>
  </si>
  <si>
    <t>&lt;a href='https://www.enforcementtracker.com/ETid-1372' target='_blank'&gt;https://www.enforcementtracker.com/ETid-1372&lt;/a&gt; (Copy: &lt;a id='myShareButton' class='myShare1372' href='#/' onclick='copyETID(1372);return false;' alt='Copy URL to clipboard'&gt;&lt;img src='buttons/copy_button.png' width='20px' alt='ETid 1372'&gt;&lt;/a&gt;) | Short URL: &lt;a href='https://etid.link/ETid-1372' target='_blank'&gt;https://etid.link/ETid-1372&lt;/a&gt;</t>
  </si>
  <si>
    <t>&lt;a class='blau' href='https://www.aepd.es/es/documento/ps-00626-2021.pdf' target='_blank'&gt;link&lt;/a&gt;</t>
  </si>
  <si>
    <t>The Spanish DPA has imposed a fine of EUR 2,000 on the Sindicato Intersectorial Trabajadores/as Provincia de Alicante union. The union published the protocols of a works council on their bulletin board and in a WhatsApp group. As a result, the handwritten signatures of all union representatives on the works council were published.</t>
  </si>
  <si>
    <t>Sindicato Intersectorial Trabajadores/as Provincia de Alicante</t>
  </si>
  <si>
    <t>ETid-1372</t>
  </si>
  <si>
    <t>&lt;a href='https://www.enforcementtracker.com/ETid-1371' target='_blank'&gt;https://www.enforcementtracker.com/ETid-1371&lt;/a&gt; (Copy: &lt;a id='myShareButton' class='myShare1371' href='#/' onclick='copyETID(1371);return false;' alt='Copy URL to clipboard'&gt;&lt;img src='buttons/copy_button.png' width='20px' alt='ETid 1371'&gt;&lt;/a&gt;) | Short URL: &lt;a href='https://etid.link/ETid-1371' target='_blank'&gt;https://etid.link/ETid-1371&lt;/a&gt;</t>
  </si>
  <si>
    <t>&lt;a class='blau' href='https://www.dataprotection.ro/?page=Comunicat_Presa_07_07_2022_02&amp;lang=ro' target='_blank'&gt;link&lt;/a&gt;</t>
  </si>
  <si>
    <t>The Romanian DPA has imposed a fine of EUR 4,000 on E Software Concept SRL. The company had uploaded certain documents on its website that were publicly accessible. Among other things, the documents included invoices and transport documents. These documents contained numerous personal data such as name, surname, sender and recipient address, telephone number, user names and passwords as well as e-mail addresses. During its investigation, the DPA found that the public disclosure had occurred as a result of the company's failure to implement adequate technical and organizational measures to protect personal data. The DPA also found that the company had failed to comply with requests for information from the DPA during the investigation.</t>
  </si>
  <si>
    <t>Art. 32 (1) b), (2) GDPR, Art. 58 (1) a), e) GDPR</t>
  </si>
  <si>
    <t>ETid-1371</t>
  </si>
  <si>
    <t>&lt;a href='https://www.enforcementtracker.com/ETid-1370' target='_blank'&gt;https://www.enforcementtracker.com/ETid-1370&lt;/a&gt; (Copy: &lt;a id='myShareButton' class='myShare1370' href='#/' onclick='copyETID(1370);return false;' alt='Copy URL to clipboard'&gt;&lt;img src='buttons/copy_button.png' width='20px' alt='ETid 1370'&gt;&lt;/a&gt;) | Short URL: &lt;a href='https://etid.link/ETid-1370' target='_blank'&gt;https://etid.link/ETid-1370&lt;/a&gt;</t>
  </si>
  <si>
    <t>&lt;a class='blau' href='https://www.dataprotection.ro/index.jsp?page=Comunicat_Presa_22_08_2022&amp;lang=ro' target='_blank'&gt;link&lt;/a&gt;</t>
  </si>
  <si>
    <t>The Romanian DPA has fined Enel Energie Muntenia S.A. EUR 10,000. A customer had mistakenly received an email addressed to another customer containing documents with personal data of the other customer. In the course of its investigation, the DPA found that the incident had occurred due to the company's failure to take adequate technical and organizational measures to protect personal data.</t>
  </si>
  <si>
    <t>Enel Energie Muntenia S.A.</t>
  </si>
  <si>
    <t>ETid-1370</t>
  </si>
  <si>
    <t>&lt;a href='https://www.enforcementtracker.com/ETid-1369' target='_blank'&gt;https://www.enforcementtracker.com/ETid-1369&lt;/a&gt; (Copy: &lt;a id='myShareButton' class='myShare1369' href='#/' onclick='copyETID(1369);return false;' alt='Copy URL to clipboard'&gt;&lt;img src='buttons/copy_button.png' width='20px' alt='ETid 1369'&gt;&lt;/a&gt;) | Short URL: &lt;a href='https://etid.link/ETid-1369' target='_blank'&gt;https://etid.link/ETid-1369&lt;/a&gt;</t>
  </si>
  <si>
    <t>&lt;a class='blau' href='https://www.gpdp.it/web/guest/home/docweb/-/docweb-display/docweb/9795350' target='_blank'&gt;link&lt;/a&gt;</t>
  </si>
  <si>
    <t>The Italian DPA has fined Unicredit S.p.A. EUR 70,000. An employee had filed a complaint with the DPA claiming that their right to access their personal data had not been sufficiently respected. The company required a specific form to be filled out in order to gain access to personal data. During its investigation, the DPA found that the requirement to fill out the form made it disproportionately difficult to exercise the right of access.</t>
  </si>
  <si>
    <t>ETid-1369</t>
  </si>
  <si>
    <t>&lt;a href='https://www.enforcementtracker.com/ETid-1368' target='_blank'&gt;https://www.enforcementtracker.com/ETid-1368&lt;/a&gt; (Copy: &lt;a id='myShareButton' class='myShare1368' href='#/' onclick='copyETID(1368);return false;' alt='Copy URL to clipboard'&gt;&lt;img src='buttons/copy_button.png' width='20px' alt='ETid 1368'&gt;&lt;/a&gt;) | Short URL: &lt;a href='https://etid.link/ETid-1368' target='_blank'&gt;https://etid.link/ETid-1368&lt;/a&gt;</t>
  </si>
  <si>
    <t>&lt;a class='blau' href='https://www.gpdp.it/web/guest/home/docweb/-/docweb-display/docweb/9794913' target='_blank'&gt;link&lt;/a&gt;</t>
  </si>
  <si>
    <t>The Italian DPA has fined Cribis Credit Management s.r.l. EUR 10,000. The company had inadvertently sent an e-mail about late payments on a subscription to the head of the data subject. This allowed the head to gain access to their employee's personal data such as name, surname and payment status information.</t>
  </si>
  <si>
    <t>Cribis Credit Management s.r.l.</t>
  </si>
  <si>
    <t>ETid-1368</t>
  </si>
  <si>
    <t>&lt;a href='https://www.enforcementtracker.com/ETid-1367' target='_blank'&gt;https://www.enforcementtracker.com/ETid-1367&lt;/a&gt; (Copy: &lt;a id='myShareButton' class='myShare1367' href='#/' onclick='copyETID(1367);return false;' alt='Copy URL to clipboard'&gt;&lt;img src='buttons/copy_button.png' width='20px' alt='ETid 1367'&gt;&lt;/a&gt;) | Short URL: &lt;a href='https://etid.link/ETid-1367' target='_blank'&gt;https://etid.link/ETid-1367&lt;/a&gt;</t>
  </si>
  <si>
    <t>&lt;a class='blau' href='https://www.aepd.es/es/documento/ps-00029-2022.pdf' target='_blank'&gt;link&lt;/a&gt;</t>
  </si>
  <si>
    <t>The Spanish DPA has imposed a fine on FINCAS ARENYS SL. An individual had filed a complaint with the DPA. The individual had contacted the real estate company in order to rent a property. In doing so, the company had requested certain documents for the rental without, however, informing the data subject about the processing of their personal data as part of the rental process. The original fine of EUR 3,000 was reduced to EUR 1,800 due to voluntary payment and admission of responsibility.</t>
  </si>
  <si>
    <t>FINCAS ARENYS SL</t>
  </si>
  <si>
    <t>ETid-1367</t>
  </si>
  <si>
    <t>&lt;a href='https://www.enforcementtracker.com/ETid-1366' target='_blank'&gt;https://www.enforcementtracker.com/ETid-1366&lt;/a&gt; (Copy: &lt;a id='myShareButton' class='myShare1366' href='#/' onclick='copyETID(1366);return false;' alt='Copy URL to clipboard'&gt;&lt;img src='buttons/copy_button.png' width='20px' alt='ETid 1366'&gt;&lt;/a&gt;) | Short URL: &lt;a href='https://etid.link/ETid-1366' target='_blank'&gt;https://etid.link/ETid-1366&lt;/a&gt;</t>
  </si>
  <si>
    <t>&lt;a class='blau' href='https://www.aepd.es/es/documento/ps-00053-2022.pdf' target='_blank'&gt;link&lt;/a&gt;</t>
  </si>
  <si>
    <t>The Spanish DPA (AEPD) has imposed a fine of EUR 800 on SMART ELECTRIC SOLUTIONS, S.L.. The company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t>
  </si>
  <si>
    <t>SMART ELECTRIC SOLUTIONS, S.L.</t>
  </si>
  <si>
    <t>ETid-1366</t>
  </si>
  <si>
    <t>&lt;a href='https://www.enforcementtracker.com/ETid-1365' target='_blank'&gt;https://www.enforcementtracker.com/ETid-1365&lt;/a&gt; (Copy: &lt;a id='myShareButton' class='myShare1365' href='#/' onclick='copyETID(1365);return false;' alt='Copy URL to clipboard'&gt;&lt;img src='buttons/copy_button.png' width='20px' alt='ETid 1365'&gt;&lt;/a&gt;) | Short URL: &lt;a href='https://etid.link/ETid-1365' target='_blank'&gt;https://etid.link/ETid-1365&lt;/a&gt;</t>
  </si>
  <si>
    <t>&lt;a class='blau' href='https://www.aepd.es/es/documento/ps-00070-2022.pdf' target='_blank'&gt;link&lt;/a&gt;</t>
  </si>
  <si>
    <t>ETid-1365</t>
  </si>
  <si>
    <t>&lt;a href='https://www.enforcementtracker.com/ETid-1364' target='_blank'&gt;https://www.enforcementtracker.com/ETid-1364&lt;/a&gt; (Copy: &lt;a id='myShareButton' class='myShare1364' href='#/' onclick='copyETID(1364);return false;' alt='Copy URL to clipboard'&gt;&lt;img src='buttons/copy_button.png' width='20px' alt='ETid 1364'&gt;&lt;/a&gt;) | Short URL: &lt;a href='https://etid.link/ETid-1364' target='_blank'&gt;https://etid.link/ETid-1364&lt;/a&gt;</t>
  </si>
  <si>
    <t>&lt;a class='blau' href='https://www.aepd.es/es/documento/ps-00135-2022.pdf' target='_blank'&gt;link&lt;/a&gt;</t>
  </si>
  <si>
    <t>The Spanish DPA has imposed a fine on UNONO NET 3.0, S.L.. The company had forwarded an email to numerous recipients without using the blind copy function, making it possible for all recipients to see the email addresses of the other recipients. The original fine of EUR 1,500 was reduced to EUR 900 due to voluntary payment and admission of responsibility.</t>
  </si>
  <si>
    <t>UNONO NET 3.0, S.L.</t>
  </si>
  <si>
    <t>ETid-1364</t>
  </si>
  <si>
    <t>&lt;a href='https://www.enforcementtracker.com/ETid-1363' target='_blank'&gt;https://www.enforcementtracker.com/ETid-1363&lt;/a&gt; (Copy: &lt;a id='myShareButton' class='myShare1363' href='#/' onclick='copyETID(1363);return false;' alt='Copy URL to clipboard'&gt;&lt;img src='buttons/copy_button.png' width='20px' alt='ETid 1363'&gt;&lt;/a&gt;) | Short URL: &lt;a href='https://etid.link/ETid-1363' target='_blank'&gt;https://etid.link/ETid-1363&lt;/a&gt;</t>
  </si>
  <si>
    <t>&lt;a class='blau' href='https://www.dpa.gr/el/enimerwtiko/prakseisArxis/epiboli-dioikitikoy-prostimoy-gia-paranomi-epexergasia-prosopikon' target='_blank'&gt;link&lt;/a&gt;</t>
  </si>
  <si>
    <t>The Hellenic DPA has fined DO VALUE GREECE LOANS &amp; CREDITS CLAIM MANAGEMENT S.A. in the amount of EUR 20,000. An individual had filed a complaint with the DPA for receiving numerous calls from the company about debts that had already been settled. The data subject had objected to the processing of their data and demanded the calls to be stopped immediately, as well as the deletion of their personal data from the company's database. During its investigation, the DPA found that the company had unlawfully obstructed the exercise of the data subject's rights.</t>
  </si>
  <si>
    <t>Art. 5 (1) a) GDPR, Art. 5 (2) GDPR, Art. 6 GDPR, Art. 12 (2) GDPR</t>
  </si>
  <si>
    <t>DO VALUE GREECE LOANS &amp; CREDITS CLAIM MANAGEMENT S.A.</t>
  </si>
  <si>
    <t>ETid-1363</t>
  </si>
  <si>
    <t>&lt;a href='https://www.enforcementtracker.com/ETid-1362' target='_blank'&gt;https://www.enforcementtracker.com/ETid-1362&lt;/a&gt; (Copy: &lt;a id='myShareButton' class='myShare1362' href='#/' onclick='copyETID(1362);return false;' alt='Copy URL to clipboard'&gt;&lt;img src='buttons/copy_button.png' width='20px' alt='ETid 1362'&gt;&lt;/a&gt;) | Short URL: &lt;a href='https://etid.link/ETid-1362' target='_blank'&gt;https://etid.link/ETid-1362&lt;/a&gt;</t>
  </si>
  <si>
    <t>&lt;a class='blau' href='https://www.dpa.gr/el/enimerwtiko/prakseisArxis/epiboli-prostimoy-gia-ti-mi-lipsi-katallilon-tehnikon-organotikon-metron' target='_blank'&gt;link&lt;/a&gt;</t>
  </si>
  <si>
    <t>The Hellenic DPA has fined Private Polyclinic and Diagnostic Centre of Pyle Axiou EUR 30,000. A patient had requested access to data from an imaging examination. Due to lack of availability of the images, the clinic could not grant the request for access. The DPA found that the clinic had failed to provide adequate storage facilities for the images and thus violated Art. 5 (1) f) GDPR.</t>
  </si>
  <si>
    <t>Private Polyclinic and Diagnostic Centre of Pyle Axiou</t>
  </si>
  <si>
    <t>ETid-1362</t>
  </si>
  <si>
    <t>&lt;a href='https://www.enforcementtracker.com/ETid-1361' target='_blank'&gt;https://www.enforcementtracker.com/ETid-1361&lt;/a&gt; (Copy: &lt;a id='myShareButton' class='myShare1361' href='#/' onclick='copyETID(1361);return false;' alt='Copy URL to clipboard'&gt;&lt;img src='buttons/copy_button.png' width='20px' alt='ETid 1361'&gt;&lt;/a&gt;) | Short URL: &lt;a href='https://etid.link/ETid-1361' target='_blank'&gt;https://etid.link/ETid-1361&lt;/a&gt;</t>
  </si>
  <si>
    <t>&lt;a class='blau' href='https://www.cnil.fr/fr/prospection-commerciale-et-droits-des-personnes-sanction-de-600-000-euros-lencontre-daccor' target='_blank'&gt;link&lt;/a&gt; &lt;a class='blau' href='https://www.cnil.fr/sites/default/files/atoms/files/deliberation_de_la_formation_restreinte_no_san-2022-017_du_3_aout_2022_concernant_la_societe_accor_sa.pdf' target='_blank'&gt;link&lt;/a&gt;</t>
  </si>
  <si>
    <t>The French DPA (CNIL) has imposed a fine of EUR 600,000 on ACCOR SA._x000D_
_x000D_
Both CNIL and other European DPAS had received complaints against ACCOR from several individuals. _x000D_
_x000D_
In the course of its investigation, CNIL found that hotel guests who made a booking directly with the hotel or on one of the hotel group's websites automatically became recipients of an advertising newsletter as the box for consent to receive the newsletter was pre-ticked. In addition, the CNIL found that due to technical problems, many individuals were unable to opt-out of receiving the promotional emails. _x000D_
_x000D_
In this context, CNIL found that ACCOR had not sufficiently informed data subjects about the processing of their personal data in the context of promotional messages and thus violated Art. 12 GDPR and Art. 13 GDPR. _x000D_
_x000D_
Further, ACCOR had failed to respond to data subjects' requests for access to personal data in a timely manner, and thus the CNIL found a violation of Art. 12 GDPR and Art. 15 GDPR. _x000D_
_x000D_
The company had also failed to comply with the data subjects' right to object due to the technical problems. The CNIL therefore found a violation of Art. 12 GDPR and Art. 21 GDPR. _x000D_
_x000D_
Finally, the CNIL found a violation of Art. 32 GDPR because ACCOR allowed the use of passwords that were not sufficiently secure. _x000D_
_x000D_
In imposing the fine, CNIL considered aggravatingly that the violations affected several fundamental principles of personal data protection and constituted a fundamental infringement of the rights of the data subjects, as well as the number of data subjects involved.</t>
  </si>
  <si>
    <t>Art. 12 GDPR, Art. 13 GDPR, Art. 15 GDPR, Art. 21 GDPR, Art. 32 GDPR, L. 34-5 CPCE</t>
  </si>
  <si>
    <t>ACCOR SA</t>
  </si>
  <si>
    <t>ETid-1361</t>
  </si>
  <si>
    <t>&lt;a href='https://www.enforcementtracker.com/ETid-1360' target='_blank'&gt;https://www.enforcementtracker.com/ETid-1360&lt;/a&gt; (Copy: &lt;a id='myShareButton' class='myShare1360' href='#/' onclick='copyETID(1360);return false;' alt='Copy URL to clipboard'&gt;&lt;img src='buttons/copy_button.png' width='20px' alt='ETid 1360'&gt;&lt;/a&gt;) | Short URL: &lt;a href='https://etid.link/ETid-1360' target='_blank'&gt;https://etid.link/ETid-1360&lt;/a&gt;</t>
  </si>
  <si>
    <t>&lt;a class='blau' href='https://dataprotection.gov.sk/uoou/sites/default/files/sprava_o_stave_ochrany_osobnych_udajov_za_rok_2021.pdf' target='_blank'&gt;link&lt;/a&gt;</t>
  </si>
  <si>
    <t>The Slovak DPA has imposed a fine of EUR 40,000 on a controller. The controller had violated the principle of accountability (lack of proof that a data protection impact assessment had been carried out) and the principle of fairness and transparency. In addition, the controller had not concluded a contract with the processor.</t>
  </si>
  <si>
    <t>Art. 5 (1) a) GDPR, Art. 5 (2) GDPR, Art. 28 GDPR</t>
  </si>
  <si>
    <t>Slovak Data Protection Office</t>
  </si>
  <si>
    <t>&lt;img src='./flags/flag_slovakia.png' alt='SLOVAKIA' style='margin-bottom:2px'&gt;&lt;br /&gt;SLOVAKIA</t>
  </si>
  <si>
    <t>ETid-1360</t>
  </si>
  <si>
    <t>&lt;a href='https://www.enforcementtracker.com/ETid-1359' target='_blank'&gt;https://www.enforcementtracker.com/ETid-1359&lt;/a&gt; (Copy: &lt;a id='myShareButton' class='myShare1359' href='#/' onclick='copyETID(1359);return false;' alt='Copy URL to clipboard'&gt;&lt;img src='buttons/copy_button.png' width='20px' alt='ETid 1359'&gt;&lt;/a&gt;) | Short URL: &lt;a href='https://etid.link/ETid-1359' target='_blank'&gt;https://etid.link/ETid-1359&lt;/a&gt;</t>
  </si>
  <si>
    <t>Unlawful video surveillance in a garden community.</t>
  </si>
  <si>
    <t>ETid-1359</t>
  </si>
  <si>
    <t>&lt;a href='https://www.enforcementtracker.com/ETid-1358' target='_blank'&gt;https://www.enforcementtracker.com/ETid-1358&lt;/a&gt; (Copy: &lt;a id='myShareButton' class='myShare1358' href='#/' onclick='copyETID(1358);return false;' alt='Copy URL to clipboard'&gt;&lt;img src='buttons/copy_button.png' width='20px' alt='ETid 1358'&gt;&lt;/a&gt;) | Short URL: &lt;a href='https://etid.link/ETid-1358' target='_blank'&gt;https://etid.link/ETid-1358&lt;/a&gt;</t>
  </si>
  <si>
    <t>The Slovak DPA has imposed a fine of EUR 500 on a controller for failing to cooperate with the DPA.</t>
  </si>
  <si>
    <t>ETid-1358</t>
  </si>
  <si>
    <t>&lt;a href='https://www.enforcementtracker.com/ETid-1357' target='_blank'&gt;https://www.enforcementtracker.com/ETid-1357&lt;/a&gt; (Copy: &lt;a id='myShareButton' class='myShare1357' href='#/' onclick='copyETID(1357);return false;' alt='Copy URL to clipboard'&gt;&lt;img src='buttons/copy_button.png' width='20px' alt='ETid 1357'&gt;&lt;/a&gt;) | Short URL: &lt;a href='https://etid.link/ETid-1357' target='_blank'&gt;https://etid.link/ETid-1357&lt;/a&gt;</t>
  </si>
  <si>
    <t>&lt;a class='blau' href='https://www.aepd.es/es/documento/ps-00094-2022.pdf' target='_blank'&gt;link&lt;/a&gt;</t>
  </si>
  <si>
    <t>The Spanish DPA (AEPD) has imposed a fine of 1,600 on JOYPAZAR, S.A.. The company had installed video surveillance cameras which, among other things, also covered a public playground. The DPA considered this to be a violation of the principle of data minimization.</t>
  </si>
  <si>
    <t>JOYPAZAR, S.A.</t>
  </si>
  <si>
    <t>ETid-1357</t>
  </si>
  <si>
    <t>&lt;a href='https://www.enforcementtracker.com/ETid-1356' target='_blank'&gt;https://www.enforcementtracker.com/ETid-1356&lt;/a&gt; (Copy: &lt;a id='myShareButton' class='myShare1356' href='#/' onclick='copyETID(1356);return false;' alt='Copy URL to clipboard'&gt;&lt;img src='buttons/copy_button.png' width='20px' alt='ETid 1356'&gt;&lt;/a&gt;) | Short URL: &lt;a href='https://etid.link/ETid-1356' target='_blank'&gt;https://etid.link/ETid-1356&lt;/a&gt;</t>
  </si>
  <si>
    <t>&lt;a class='blau' href='https://www.aepd.es/es/documento/ps-00089-2022.pdf' target='_blank'&gt;link&lt;/a&gt;</t>
  </si>
  <si>
    <t>The Spanish DPA has imposed a fine on FREE SUN ENERGY S.L.. A customer of the company had filed a complaint with the DPA because instead of receiving their invoice, they had received that of another customer containing that customer's personal data. The original fine of EUR 10,000 was reduced to EUR 6,000 due to voluntary payment and admission of guilt.</t>
  </si>
  <si>
    <t>FREE SUN ENERGY S.L.</t>
  </si>
  <si>
    <t>ETid-1356</t>
  </si>
  <si>
    <t>&lt;a href='https://www.enforcementtracker.com/ETid-1355' target='_blank'&gt;https://www.enforcementtracker.com/ETid-1355&lt;/a&gt; (Copy: &lt;a id='myShareButton' class='myShare1355' href='#/' onclick='copyETID(1355);return false;' alt='Copy URL to clipboard'&gt;&lt;img src='buttons/copy_button.png' width='20px' alt='ETid 1355'&gt;&lt;/a&gt;) | Short URL: &lt;a href='https://etid.link/ETid-1355' target='_blank'&gt;https://etid.link/ETid-1355&lt;/a&gt;</t>
  </si>
  <si>
    <t>&lt;a class='blau' href='https://www.aepd.es/es/documento/ps-00400-2021.pdf' target='_blank'&gt;link&lt;/a&gt;</t>
  </si>
  <si>
    <t>The Spanish DPA has imposed a fine on ECOZONO Y CULTURA, S.L.. Econzo, through a service provider, had collected data from data subjects who agreed to disclose the data for survey purposes. However, the data was later used to contact the individuals for advertising purposes. The original fine of EUR 6,000 was reduced to EUR 3,600 due to voluntary payment and admission of guilt.</t>
  </si>
  <si>
    <t>ECOZONO Y CULTURA, S.L.</t>
  </si>
  <si>
    <t>ETid-1355</t>
  </si>
  <si>
    <t>&lt;a href='https://www.enforcementtracker.com/ETid-1354' target='_blank'&gt;https://www.enforcementtracker.com/ETid-1354&lt;/a&gt; (Copy: &lt;a id='myShareButton' class='myShare1354' href='#/' onclick='copyETID(1354);return false;' alt='Copy URL to clipboard'&gt;&lt;img src='buttons/copy_button.png' width='20px' alt='ETid 1354'&gt;&lt;/a&gt;) | Short URL: &lt;a href='https://etid.link/ETid-1354' target='_blank'&gt;https://etid.link/ETid-1354&lt;/a&gt;</t>
  </si>
  <si>
    <t>&lt;a class='blau' href='https://www.garanteprivacy.it/web/guest/home/docweb/-/docweb-display/docweb/9681085' target='_blank'&gt;link&lt;/a&gt;</t>
  </si>
  <si>
    <t>The Italian DPA has imposed a fine of EUR 2,000 on the Santa Ninfa municipality. The municipality had published a resolution on its website that contained personal information such as the name and references about the enforcement title of the data subject.</t>
  </si>
  <si>
    <t>Art. 5 (1) a), c) GDPR, Art. 6 (1) c), e) Art. 6 (2) GDPR, Art. 6 (3) b) GDPR GDPR, Art. 2-ter (1), (3) Codice della privacy</t>
  </si>
  <si>
    <t>Santa Ninfa municipality</t>
  </si>
  <si>
    <t>ETid-1354</t>
  </si>
  <si>
    <t>&lt;a href='https://www.enforcementtracker.com/ETid-1353' target='_blank'&gt;https://www.enforcementtracker.com/ETid-1353&lt;/a&gt; (Copy: &lt;a id='myShareButton' class='myShare1353' href='#/' onclick='copyETID(1353);return false;' alt='Copy URL to clipboard'&gt;&lt;img src='buttons/copy_button.png' width='20px' alt='ETid 1353'&gt;&lt;/a&gt;) | Short URL: &lt;a href='https://etid.link/ETid-1353' target='_blank'&gt;https://etid.link/ETid-1353&lt;/a&gt;</t>
  </si>
  <si>
    <t>&lt;a class='blau' href='https://www.garanteprivacy.it/web/guest/home/docweb/-/docweb-display/docweb/9718901' target='_blank'&gt;link&lt;/a&gt;</t>
  </si>
  <si>
    <t>The Italian DPA has imposed a fine of EUR 1,000 on Farpa s.r.l.. The company had installed video surveillance systems in social facilities it operates, however, their specific use was not authorized. The DPA found that the video surveillance system had different features than those approved and was installed in a different position than approved. Also, the DPA found that the company had not sufficiently informed the data subjects (guests and relatives of the facility) about the video surveillance.</t>
  </si>
  <si>
    <t>Art. 5 (1) a) GDPR, Art. 13 GDPR, Art. 88 GDPR, Art. 114 Codice della privacy</t>
  </si>
  <si>
    <t>Farpa s.r.l.</t>
  </si>
  <si>
    <t>ETid-1353</t>
  </si>
  <si>
    <t>&lt;a href='https://www.enforcementtracker.com/ETid-1352' target='_blank'&gt;https://www.enforcementtracker.com/ETid-1352&lt;/a&gt; (Copy: &lt;a id='myShareButton' class='myShare1352' href='#/' onclick='copyETID(1352);return false;' alt='Copy URL to clipboard'&gt;&lt;img src='buttons/copy_button.png' width='20px' alt='ETid 1352'&gt;&lt;/a&gt;) | Short URL: &lt;a href='https://etid.link/ETid-1352' target='_blank'&gt;https://etid.link/ETid-1352&lt;/a&gt;</t>
  </si>
  <si>
    <t>&lt;a class='blau' href='https://www.inforights.im/media/2021/manx_care_penalty_notice_13july2022_web.pdf' target='_blank'&gt;link&lt;/a&gt; &lt;a class='blau' href='https://www.inforights.im/organisations/latest-news-updates/2022/aug/penalty-imposed-on-manx-care/' target='_blank'&gt;link&lt;/a&gt;</t>
  </si>
  <si>
    <t>The DPA of Isle of Man has imposed a fine of EUR 202,000 on Manx Care Ltd. Manx Care had emailed an unsecured attachment containing a patient's confidential health information to more than 1870 recipients. The DPA had subsequently issued an enforcement notice against Manx Care. However, Manx Care had failed to comply with the DPA's orders. As a result, the DPA came to the decision to impose a fine on the company. The DPA primarily found that the company had failed to implement appropriate technical and organizational measures to protect personal data. Also, the DPA found that the company had violated the principle of data minimization according to Art. 5 (1) c) GDPR by sending the patient's data to persons not related to the patient's care. Finally, the DPA found that the company had not informed the data subject of the data breach.</t>
  </si>
  <si>
    <t>Art. 5 (1) c), f) GDPR, Art. 5 (2) GDPR, Art. 24 GDPR, Art. 25 GDPR, Art. 32 GDPR, Art. 34 GDPR, Art. 58 GDPR</t>
  </si>
  <si>
    <t>Manx Care Ltd</t>
  </si>
  <si>
    <t>Information Commissioner of Isle of Man</t>
  </si>
  <si>
    <t>&lt;img src='./flags/flag_isle of man.png' alt='ISLE OF MAN' style='margin-bottom:2px'&gt;&lt;br /&gt;ISLE OF MAN</t>
  </si>
  <si>
    <t>ETid-1352</t>
  </si>
  <si>
    <t>&lt;a href='https://www.enforcementtracker.com/ETid-1351' target='_blank'&gt;https://www.enforcementtracker.com/ETid-1351&lt;/a&gt; (Copy: &lt;a id='myShareButton' class='myShare1351' href='#/' onclick='copyETID(1351);return false;' alt='Copy URL to clipboard'&gt;&lt;img src='buttons/copy_button.png' width='20px' alt='ETid 1351'&gt;&lt;/a&gt;) | Short URL: &lt;a href='https://etid.link/ETid-1351' target='_blank'&gt;https://etid.link/ETid-1351&lt;/a&gt;</t>
  </si>
  <si>
    <t>&lt;a class='blau' href='https://www.aepd.es/es/documento/ps-00618-2021.pdf' target='_blank'&gt;link&lt;/a&gt;</t>
  </si>
  <si>
    <t>The Spanish DPA has imposed a fine of EUR 5,000 on RODALI GESTIÃ“N INMOBILIARIA, S.L.. An individual had filed a complaint with the DPA due to the fact that the controller had not informed them about the processing of their personal data in the context of an apartment acquisition. For this reason, the DPA found that the controller had violated its information obligations under Art. 13 GDPR.</t>
  </si>
  <si>
    <t>RODALI GESTIÃ“N INMOBILIARIA, S.L.</t>
  </si>
  <si>
    <t>ETid-1351</t>
  </si>
  <si>
    <t>&lt;a href='https://www.enforcementtracker.com/ETid-1350' target='_blank'&gt;https://www.enforcementtracker.com/ETid-1350&lt;/a&gt; (Copy: &lt;a id='myShareButton' class='myShare1350' href='#/' onclick='copyETID(1350);return false;' alt='Copy URL to clipboard'&gt;&lt;img src='buttons/copy_button.png' width='20px' alt='ETid 1350'&gt;&lt;/a&gt;) | Short URL: &lt;a href='https://etid.link/ETid-1350' target='_blank'&gt;https://etid.link/ETid-1350&lt;/a&gt;</t>
  </si>
  <si>
    <t>&lt;a class='blau' href='https://www.zaftda.de/tb-bundeslaender/saarland/landesdatenschutzbeauftragte-1/808-30-tb-lfd-saarland-2021-17-09-vom-22-06-2022/file' target='_blank'&gt;link&lt;/a&gt;</t>
  </si>
  <si>
    <t>An employee of a political organization had sent an e-mail to 400 people in an open distribution list. This not only made the e-mail addresses of all recipients visible to the other recipients but also revealed the political orientation of the recipients.</t>
  </si>
  <si>
    <t>Political organization</t>
  </si>
  <si>
    <t>Data Protection Authority of Saarland</t>
  </si>
  <si>
    <t>ETid-1350</t>
  </si>
  <si>
    <t>&lt;a href='https://www.enforcementtracker.com/ETid-1349' target='_blank'&gt;https://www.enforcementtracker.com/ETid-1349&lt;/a&gt; (Copy: &lt;a id='myShareButton' class='myShare1349' href='#/' onclick='copyETID(1349);return false;' alt='Copy URL to clipboard'&gt;&lt;img src='buttons/copy_button.png' width='20px' alt='ETid 1349'&gt;&lt;/a&gt;) | Short URL: &lt;a href='https://etid.link/ETid-1349' target='_blank'&gt;https://etid.link/ETid-1349&lt;/a&gt;</t>
  </si>
  <si>
    <t>A restaurant had disposed of 120 completed guest registration forms for contact tracing purposes during the Covid-19 pandemic in a publicly-accessible dumpster. During its investigation, the DPA also found that already during the restaurant's operation, the restaurant had not implemented adequate safeguards to protect the data processed during the guest registration process. For example, the completed guest registration forms were kept in an adjoining room accessible to all employees without special security measures, such as a locked cabinet.</t>
  </si>
  <si>
    <t>ETid-1349</t>
  </si>
  <si>
    <t>&lt;a href='https://www.enforcementtracker.com/ETid-1348' target='_blank'&gt;https://www.enforcementtracker.com/ETid-1348&lt;/a&gt; (Copy: &lt;a id='myShareButton' class='myShare1348' href='#/' onclick='copyETID(1348);return false;' alt='Copy URL to clipboard'&gt;&lt;img src='buttons/copy_button.png' width='20px' alt='ETid 1348'&gt;&lt;/a&gt;) | Short URL: &lt;a href='https://etid.link/ETid-1348' target='_blank'&gt;https://etid.link/ETid-1348&lt;/a&gt;</t>
  </si>
  <si>
    <t>&lt;a class='blau' href='https://www.zaftda.de/tb-bundeslaender/schleswig-holstein/landesdatenschutzbeauftragter-8/790-40-tb-lfd-schleswig-holstein-2021-19-3545-vom-22-02-2022/file' target='_blank'&gt;link&lt;/a&gt;</t>
  </si>
  <si>
    <t>An employee of a bank had regularly accessed the bank account data of a bank customer for private purposes over a period of about a year.</t>
  </si>
  <si>
    <t>Bank employee</t>
  </si>
  <si>
    <t>Data Protection Authority of Schleswig-Holstein</t>
  </si>
  <si>
    <t>ETid-1348</t>
  </si>
  <si>
    <t>&lt;a href='https://www.enforcementtracker.com/ETid-1347' target='_blank'&gt;https://www.enforcementtracker.com/ETid-1347&lt;/a&gt; (Copy: &lt;a id='myShareButton' class='myShare1347' href='#/' onclick='copyETID(1347);return false;' alt='Copy URL to clipboard'&gt;&lt;img src='buttons/copy_button.png' width='20px' alt='ETid 1347'&gt;&lt;/a&gt;) | Short URL: &lt;a href='https://etid.link/ETid-1347' target='_blank'&gt;https://etid.link/ETid-1347&lt;/a&gt;</t>
  </si>
  <si>
    <t>An employee at a Covid testing center had used a test subject's phone number to contact them privately.</t>
  </si>
  <si>
    <t>ETid-1347</t>
  </si>
  <si>
    <t>&lt;a href='https://www.enforcementtracker.com/ETid-1346' target='_blank'&gt;https://www.enforcementtracker.com/ETid-1346&lt;/a&gt; (Copy: &lt;a id='myShareButton' class='myShare1346' href='#/' onclick='copyETID(1346);return false;' alt='Copy URL to clipboard'&gt;&lt;img src='buttons/copy_button.png' width='20px' alt='ETid 1346'&gt;&lt;/a&gt;) | Short URL: &lt;a href='https://etid.link/ETid-1346' target='_blank'&gt;https://etid.link/ETid-1346&lt;/a&gt;</t>
  </si>
  <si>
    <t>A physician had stored patient records in an open carport and not in a locked room.</t>
  </si>
  <si>
    <t>ETid-1346</t>
  </si>
  <si>
    <t>&lt;a href='https://www.enforcementtracker.com/ETid-1345' target='_blank'&gt;https://www.enforcementtracker.com/ETid-1345&lt;/a&gt; (Copy: &lt;a id='myShareButton' class='myShare1345' href='#/' onclick='copyETID(1345);return false;' alt='Copy URL to clipboard'&gt;&lt;img src='buttons/copy_button.png' width='20px' alt='ETid 1345'&gt;&lt;/a&gt;) | Short URL: &lt;a href='https://etid.link/ETid-1345' target='_blank'&gt;https://etid.link/ETid-1345&lt;/a&gt;</t>
  </si>
  <si>
    <t>A physician's office had disposed of patient records in a waste paper container used by several offices.</t>
  </si>
  <si>
    <t>ETid-1345</t>
  </si>
  <si>
    <t>&lt;a href='https://www.enforcementtracker.com/ETid-1344' target='_blank'&gt;https://www.enforcementtracker.com/ETid-1344&lt;/a&gt; (Copy: &lt;a id='myShareButton' class='myShare1344' href='#/' onclick='copyETID(1344);return false;' alt='Copy URL to clipboard'&gt;&lt;img src='buttons/copy_button.png' width='20px' alt='ETid 1344'&gt;&lt;/a&gt;) | Short URL: &lt;a href='https://etid.link/ETid-1344' target='_blank'&gt;https://etid.link/ETid-1344&lt;/a&gt;</t>
  </si>
  <si>
    <t>&lt;a class='blau' href='https://www.zaftda.de/tb-bundeslaender/sachsen/landesdatenschutzbeauftragter-6/804-22-tb-lfd-sachsen-2021-o-drs-nr-vom-25-05-2022/file' target='_blank'&gt;link&lt;/a&gt;</t>
  </si>
  <si>
    <t>The owner of a gym had apologized for the late opening of the gym, but at the same time shifted the responsibility to an employee who was named.  As a result, their personal data were unlawfully disclosed.</t>
  </si>
  <si>
    <t>Gym owner</t>
  </si>
  <si>
    <t>Data Protection Authority of  Saxony</t>
  </si>
  <si>
    <t>ETid-1344</t>
  </si>
  <si>
    <t>&lt;a href='https://www.enforcementtracker.com/ETid-1343' target='_blank'&gt;https://www.enforcementtracker.com/ETid-1343&lt;/a&gt; (Copy: &lt;a id='myShareButton' class='myShare1343' href='#/' onclick='copyETID(1343);return false;' alt='Copy URL to clipboard'&gt;&lt;img src='buttons/copy_button.png' width='20px' alt='ETid 1343'&gt;&lt;/a&gt;) | Short URL: &lt;a href='https://etid.link/ETid-1343' target='_blank'&gt;https://etid.link/ETid-1343&lt;/a&gt;</t>
  </si>
  <si>
    <t>A private individual had taken secret video recordings during a court hearing with their mobile phone.</t>
  </si>
  <si>
    <t>ETid-1343</t>
  </si>
  <si>
    <t>&lt;a href='https://www.enforcementtracker.com/ETid-1342' target='_blank'&gt;https://www.enforcementtracker.com/ETid-1342&lt;/a&gt; (Copy: &lt;a id='myShareButton' class='myShare1342' href='#/' onclick='copyETID(1342);return false;' alt='Copy URL to clipboard'&gt;&lt;img src='buttons/copy_button.png' width='20px' alt='ETid 1342'&gt;&lt;/a&gt;) | Short URL: &lt;a href='https://etid.link/ETid-1342' target='_blank'&gt;https://etid.link/ETid-1342&lt;/a&gt;</t>
  </si>
  <si>
    <t>A resident of a residential building had unlawfully made video recordings which, among other things, covered parts of the jointly used inner courtyard.</t>
  </si>
  <si>
    <t>ETid-1342</t>
  </si>
  <si>
    <t>&lt;a href='https://www.enforcementtracker.com/ETid-1341' target='_blank'&gt;https://www.enforcementtracker.com/ETid-1341&lt;/a&gt; (Copy: &lt;a id='myShareButton' class='myShare1341' href='#/' onclick='copyETID(1341);return false;' alt='Copy URL to clipboard'&gt;&lt;img src='buttons/copy_button.png' width='20px' alt='ETid 1341'&gt;&lt;/a&gt;) | Short URL: &lt;a href='https://etid.link/ETid-1341' target='_blank'&gt;https://etid.link/ETid-1341&lt;/a&gt;</t>
  </si>
  <si>
    <t>&lt;a class='blau' href='https://www.aepd.es/es/documento/ps-00124-2022.pdf' target='_blank'&gt;link&lt;/a&gt;</t>
  </si>
  <si>
    <t>The Spanish DPA (AEPD) has imposed a fine of EUR 180 on a private individual. The controller had installed video surveillance cameras which, among other things, also covered the public space. The DPA considered this to be a violation of the principle of data minimization.</t>
  </si>
  <si>
    <t>ETid-1341</t>
  </si>
  <si>
    <t>&lt;a href='https://www.enforcementtracker.com/ETid-1340' target='_blank'&gt;https://www.enforcementtracker.com/ETid-1340&lt;/a&gt; (Copy: &lt;a id='myShareButton' class='myShare1340' href='#/' onclick='copyETID(1340);return false;' alt='Copy URL to clipboard'&gt;&lt;img src='buttons/copy_button.png' width='20px' alt='ETid 1340'&gt;&lt;/a&gt;) | Short URL: &lt;a href='https://etid.link/ETid-1340' target='_blank'&gt;https://etid.link/ETid-1340&lt;/a&gt;</t>
  </si>
  <si>
    <t>A private individual had installed video surveillance cameras which, among other things, also covered the public space</t>
  </si>
  <si>
    <t>ETid-1340</t>
  </si>
  <si>
    <t>&lt;a href='https://www.enforcementtracker.com/ETid-1339' target='_blank'&gt;https://www.enforcementtracker.com/ETid-1339&lt;/a&gt; (Copy: &lt;a id='myShareButton' class='myShare1339' href='#/' onclick='copyETID(1339);return false;' alt='Copy URL to clipboard'&gt;&lt;img src='buttons/copy_button.png' width='20px' alt='ETid 1339'&gt;&lt;/a&gt;) | Short URL: &lt;a href='https://etid.link/ETid-1339' target='_blank'&gt;https://etid.link/ETid-1339&lt;/a&gt;</t>
  </si>
  <si>
    <t>Nineteen fines between EUR 100 and EUR 1,000 for unlawful use of a dashcam.</t>
  </si>
  <si>
    <t>Fine amount between EUR 100 and EUR 1,000</t>
  </si>
  <si>
    <t>ETid-1339</t>
  </si>
  <si>
    <t>&lt;a href='https://www.enforcementtracker.com/ETid-1338' target='_blank'&gt;https://www.enforcementtracker.com/ETid-1338&lt;/a&gt; (Copy: &lt;a id='myShareButton' class='myShare1338' href='#/' onclick='copyETID(1338);return false;' alt='Copy URL to clipboard'&gt;&lt;img src='buttons/copy_button.png' width='20px' alt='ETid 1338'&gt;&lt;/a&gt;) | Short URL: &lt;a href='https://etid.link/ETid-1338' target='_blank'&gt;https://etid.link/ETid-1338&lt;/a&gt;</t>
  </si>
  <si>
    <t>&lt;a class='blau' href='https://www.zaftda.de/tb-bundeslaender/niedersachsen/805-27-tb-lfd-niedersachen-2021-o-dr-nr-vom-02-06-2022/file' target='_blank'&gt;link&lt;/a&gt;</t>
  </si>
  <si>
    <t>The camera images of a store were distributed without the knowledge and intention of the controller due to a faulty configuration. The distribution involved recordings of employees as well as customers.</t>
  </si>
  <si>
    <t>ETid-1338</t>
  </si>
  <si>
    <t>&lt;a href='https://www.enforcementtracker.com/ETid-1337' target='_blank'&gt;https://www.enforcementtracker.com/ETid-1337&lt;/a&gt; (Copy: &lt;a id='myShareButton' class='myShare1337' href='#/' onclick='copyETID(1337);return false;' alt='Copy URL to clipboard'&gt;&lt;img src='buttons/copy_button.png' width='20px' alt='ETid 1337'&gt;&lt;/a&gt;) | Short URL: &lt;a href='https://etid.link/ETid-1337' target='_blank'&gt;https://etid.link/ETid-1337&lt;/a&gt;</t>
  </si>
  <si>
    <t>Live video surveillance which was accessible via the Internet and, due to a lack of sufficient pixelation or redaction, allowed persons to be recognized.</t>
  </si>
  <si>
    <t>ETid-1337</t>
  </si>
  <si>
    <t>&lt;a href='https://www.enforcementtracker.com/ETid-1336' target='_blank'&gt;https://www.enforcementtracker.com/ETid-1336&lt;/a&gt; (Copy: &lt;a id='myShareButton' class='myShare1336' href='#/' onclick='copyETID(1336);return false;' alt='Copy URL to clipboard'&gt;&lt;img src='buttons/copy_button.png' width='20px' alt='ETid 1336'&gt;&lt;/a&gt;) | Short URL: &lt;a href='https://etid.link/ETid-1336' target='_blank'&gt;https://etid.link/ETid-1336&lt;/a&gt;</t>
  </si>
  <si>
    <t>A company had stored telecommunications hardware, a server and backup technology in a guest bathroom. The server cabinet, which did not have an intact lock, also served as a changing table.</t>
  </si>
  <si>
    <t>ETid-1336</t>
  </si>
  <si>
    <t>&lt;a href='https://www.enforcementtracker.com/ETid-1335' target='_blank'&gt;https://www.enforcementtracker.com/ETid-1335&lt;/a&gt; (Copy: &lt;a id='myShareButton' class='myShare1335' href='#/' onclick='copyETID(1335);return false;' alt='Copy URL to clipboard'&gt;&lt;img src='buttons/copy_button.png' width='20px' alt='ETid 1335'&gt;&lt;/a&gt;) | Short URL: &lt;a href='https://etid.link/ETid-1335' target='_blank'&gt;https://etid.link/ETid-1335&lt;/a&gt;</t>
  </si>
  <si>
    <t>The DPA from Lower Saxony has imposed a fine of EUR 16,000 on an electronics store. The company had installed a video surveillance system which permanently recorded employees, customers as well as the company's premises and technical equipment. The CCTV was installed for the purpose of protecting customers, employees, safeguarding the company's property rights and prosecuting criminal acts and vandalism. The DPA stated that the recording of employees was not necessary to ensure the purposes associated with the CCTV and was therefore disproportionate. The DPA therefore found that the controller violated the principle of data minimization under Art. 5 (1) c) GDPR. The DPA also found that the company stored the recordings excessively long and, in addition, had not conducted a data protection impact assessment.</t>
  </si>
  <si>
    <t>Art. 5 (1) c) GDPR, Art. 17 GDPR, Art. 35 (3) GDPR</t>
  </si>
  <si>
    <t>Electronics store</t>
  </si>
  <si>
    <t>ETid-1335</t>
  </si>
  <si>
    <t>&lt;a href='https://www.enforcementtracker.com/ETid-1334' target='_blank'&gt;https://www.enforcementtracker.com/ETid-1334&lt;/a&gt; (Copy: &lt;a id='myShareButton' class='myShare1334' href='#/' onclick='copyETID(1334);return false;' alt='Copy URL to clipboard'&gt;&lt;img src='buttons/copy_button.png' width='20px' alt='ETid 1334'&gt;&lt;/a&gt;) | Short URL: &lt;a href='https://etid.link/ETid-1334' target='_blank'&gt;https://etid.link/ETid-1334&lt;/a&gt;</t>
  </si>
  <si>
    <t>&lt;a class='blau' href='https://www.aepd.es/es/documento/ps-00180-2022.pdf' target='_blank'&gt;link&lt;/a&gt;</t>
  </si>
  <si>
    <t>The Spanish DPA has imposed a fine on Prodesspa Decoratius i Pintures , S.L.. A former employee had filed a complaint with the DPA due to the company's unlawful disclosure of their data to a credit reporting agency. The original fine of EUR 15,000 was reduced to EUR 9,000 due to voluntary payment and admission of responsibility.</t>
  </si>
  <si>
    <t>Prodesspa Decoratius i Pintures , S.L.</t>
  </si>
  <si>
    <t>ETid-1334</t>
  </si>
  <si>
    <t>&lt;a href='https://www.enforcementtracker.com/ETid-1333' target='_blank'&gt;https://www.enforcementtracker.com/ETid-1333&lt;/a&gt; (Copy: &lt;a id='myShareButton' class='myShare1333' href='#/' onclick='copyETID(1333);return false;' alt='Copy URL to clipboard'&gt;&lt;img src='buttons/copy_button.png' width='20px' alt='ETid 1333'&gt;&lt;/a&gt;) | Short URL: &lt;a href='https://etid.link/ETid-1333' target='_blank'&gt;https://etid.link/ETid-1333&lt;/a&gt;</t>
  </si>
  <si>
    <t>&lt;a class='blau' href='https://www.aepd.es/es/documento/ps-00086-2022.pdf' target='_blank'&gt;link&lt;/a&gt;</t>
  </si>
  <si>
    <t>ETid-1333</t>
  </si>
  <si>
    <t>&lt;a href='https://www.enforcementtracker.com/ETid-1332' target='_blank'&gt;https://www.enforcementtracker.com/ETid-1332&lt;/a&gt; (Copy: &lt;a id='myShareButton' class='myShare1332' href='#/' onclick='copyETID(1332);return false;' alt='Copy URL to clipboard'&gt;&lt;img src='buttons/copy_button.png' width='20px' alt='ETid 1332'&gt;&lt;/a&gt;) | Short URL: &lt;a href='https://etid.link/ETid-1332' target='_blank'&gt;https://etid.link/ETid-1332&lt;/a&gt;</t>
  </si>
  <si>
    <t>&lt;a class='blau' href='https://www.aepd.es/es/documento/ps-00118-2022.pdf' target='_blank'&gt;link&lt;/a&gt;</t>
  </si>
  <si>
    <t>ETid-1332</t>
  </si>
  <si>
    <t>&lt;a href='https://www.enforcementtracker.com/ETid-1331' target='_blank'&gt;https://www.enforcementtracker.com/ETid-1331&lt;/a&gt; (Copy: &lt;a id='myShareButton' class='myShare1331' href='#/' onclick='copyETID(1331);return false;' alt='Copy URL to clipboard'&gt;&lt;img src='buttons/copy_button.png' width='20px' alt='ETid 1331'&gt;&lt;/a&gt;) | Short URL: &lt;a href='https://etid.link/ETid-1331' target='_blank'&gt;https://etid.link/ETid-1331&lt;/a&gt;</t>
  </si>
  <si>
    <t>&lt;a class='blau' href='https://www.dataprotection.ro/?page=Comunicat_Presa_09.08.2022&amp;lang=ro' target='_blank'&gt;link&lt;/a&gt;</t>
  </si>
  <si>
    <t>The Romanian DPA has imposed a fine of EUR 1,000 on SC Wabag Water Services SRL. An employee of the company had filed a complaint with the DPA due to the fact that their employer had processed their personal data without their consent for the purpose of registering and booking a Covid-19 vaccination appointment.</t>
  </si>
  <si>
    <t>Wabag Water Services SRL</t>
  </si>
  <si>
    <t>ETid-1331</t>
  </si>
  <si>
    <t>&lt;a href='https://www.enforcementtracker.com/ETid-1330' target='_blank'&gt;https://www.enforcementtracker.com/ETid-1330&lt;/a&gt; (Copy: &lt;a id='myShareButton' class='myShare1330' href='#/' onclick='copyETID(1330);return false;' alt='Copy URL to clipboard'&gt;&lt;img src='buttons/copy_button.png' width='20px' alt='ETid 1330'&gt;&lt;/a&gt;) | Short URL: &lt;a href='https://etid.link/ETid-1330' target='_blank'&gt;https://etid.link/ETid-1330&lt;/a&gt;</t>
  </si>
  <si>
    <t>&lt;a class='blau' href='https://www.datatilsynet.dk/presse-og-nyheder/nyhedsarkiv/2022/aug/lolland-kommune-indstilles-til-boede' target='_blank'&gt;link&lt;/a&gt;</t>
  </si>
  <si>
    <t>The Danish DPA has imposed a fine of EUR 6,700 on Lolland municipiality. _x000D_
The municipality had reported a data breach to the DPA in accordance with Art. 33 GDPR. One of the municipality's employees had their work phone stolen. The employee used the phone to access their work email account which contained information on the names of several citizens, social security numbers and health data. _x000D_
_x000D_
During its investigation, the DPA found that the phone was not protected by a password. Therefore, it was possible to access the information stored on the phone. _x000D_
_x000D_
The DPA concluded that this incident had occurred due to the municipality's failure to take sufficient technical and organizational measures to protect personal data. The municipality should have ensured, at least, that each employee secured their cell phone with a password.</t>
  </si>
  <si>
    <t>Lolland municipiality</t>
  </si>
  <si>
    <t>ETid-1330</t>
  </si>
  <si>
    <t>&lt;a href='https://www.enforcementtracker.com/ETid-1329' target='_blank'&gt;https://www.enforcementtracker.com/ETid-1329&lt;/a&gt; (Copy: &lt;a id='myShareButton' class='myShare1329' href='#/' onclick='copyETID(1329);return false;' alt='Copy URL to clipboard'&gt;&lt;img src='buttons/copy_button.png' width='20px' alt='ETid 1329'&gt;&lt;/a&gt;) | Short URL: &lt;a href='https://etid.link/ETid-1329' target='_blank'&gt;https://etid.link/ETid-1329&lt;/a&gt;</t>
  </si>
  <si>
    <t>&lt;a class='blau' href='https://www.aepd.es/es/documento/ps-00617-2021.pdf' target='_blank'&gt;link&lt;/a&gt;</t>
  </si>
  <si>
    <t>The Spanish DPA (AEPD) has imposed a fine of EUR 600 on a restaurant owner. The controller had installed video surveillance cameras which, among other things, also covered the public space. The DPA considered this to be a violation of the principle of data minimization. In addition, the controller did not comply with its duty to properly inform about the CCTV.</t>
  </si>
  <si>
    <t>Restaurant owner</t>
  </si>
  <si>
    <t>ETid-1329</t>
  </si>
  <si>
    <t>&lt;a href='https://www.enforcementtracker.com/ETid-1328' target='_blank'&gt;https://www.enforcementtracker.com/ETid-1328&lt;/a&gt; (Copy: &lt;a id='myShareButton' class='myShare1328' href='#/' onclick='copyETID(1328);return false;' alt='Copy URL to clipboard'&gt;&lt;img src='buttons/copy_button.png' width='20px' alt='ETid 1328'&gt;&lt;/a&gt;) | Short URL: &lt;a href='https://etid.link/ETid-1328' target='_blank'&gt;https://etid.link/ETid-1328&lt;/a&gt;</t>
  </si>
  <si>
    <t>&lt;a class='blau' href='https://www.dataprotection.ro/?page=Comunicat_Presa_09.08.2022_1&amp;lang=ro' target='_blank'&gt;link&lt;/a&gt;</t>
  </si>
  <si>
    <t>The Romanian DPA has imposed a fine of EUR 7,000 on CDI Transport Intern È™i InternaÈ›ional SRL.  During its investigation, the DPA found that the company's website did not provide information on what rights data subjects are entitled to under the GDPR and how they can exercise those rights. In addition, the company had failed to provide the DPA with requested information in a timely manner.</t>
  </si>
  <si>
    <t>Art. 12 (1) GDPR, Art. 58 (1) a), e) GDPR</t>
  </si>
  <si>
    <t>CDI Transport Intern È™i InternaÈ›ional SRL</t>
  </si>
  <si>
    <t>ETid-1328</t>
  </si>
  <si>
    <t>&lt;a href='https://www.enforcementtracker.com/ETid-1327' target='_blank'&gt;https://www.enforcementtracker.com/ETid-1327&lt;/a&gt; (Copy: &lt;a id='myShareButton' class='myShare1327' href='#/' onclick='copyETID(1327);return false;' alt='Copy URL to clipboard'&gt;&lt;img src='buttons/copy_button.png' width='20px' alt='ETid 1327'&gt;&lt;/a&gt;) | Short URL: &lt;a href='https://etid.link/ETid-1327' target='_blank'&gt;https://etid.link/ETid-1327&lt;/a&gt;</t>
  </si>
  <si>
    <t>&lt;a class='blau' href='https://www.garanteprivacy.it/web/guest/home/docweb/-/docweb-display/docweb/9678535' target='_blank'&gt;link&lt;/a&gt;</t>
  </si>
  <si>
    <t>The Italian DPA has fined Synlab Med srl EUR 20,000. The company conducted Covid-19 tests for various regional health authorities. In this context, the company had inadvertently sent the test results of 31 people to the wrong health authority.</t>
  </si>
  <si>
    <t>Art. 5 (1) a), c) GDPR, Art. 9 GDPR, Art. 2-ter Codice della privacy</t>
  </si>
  <si>
    <t>Synlab Med srl</t>
  </si>
  <si>
    <t>ETid-1327</t>
  </si>
  <si>
    <t>&lt;a href='https://www.enforcementtracker.com/ETid-1326' target='_blank'&gt;https://www.enforcementtracker.com/ETid-1326&lt;/a&gt; (Copy: &lt;a id='myShareButton' class='myShare1326' href='#/' onclick='copyETID(1326);return false;' alt='Copy URL to clipboard'&gt;&lt;img src='buttons/copy_button.png' width='20px' alt='ETid 1326'&gt;&lt;/a&gt;) | Short URL: &lt;a href='https://etid.link/ETid-1326' target='_blank'&gt;https://etid.link/ETid-1326&lt;/a&gt;</t>
  </si>
  <si>
    <t>&lt;a class='blau' href='https://www.gpdp.it/web/guest/home/docweb/-/docweb-display/docweb/9794895' target='_blank'&gt;link&lt;/a&gt;</t>
  </si>
  <si>
    <t>The Italian DPA has imposed a fine of EUR 26,000 on Policoro municipality. The municipality had installed a video surveillance system without, however, providing sufficient information about the surveillance. In addition, the DPA found that the municipality had not established a retention period for the video surveillance recordings and kept them for an excessive period of time. In addition, the DPA found that the municipality had not fulfilled its obligations in appointing a data protection officer. The municipality had appointed its attorney as data protection officer, which the DPA found constituted a conflict of interest.</t>
  </si>
  <si>
    <t>Art. 5 (1) a), e) GDPR, Art. 5 (2) GDPR, Art. 12 GDPR, Art. 13 GDPR, Art. 24 GDPR, Art. 38 (6) GDPR</t>
  </si>
  <si>
    <t>Policoro municipality</t>
  </si>
  <si>
    <t>ETid-1326</t>
  </si>
  <si>
    <t>&lt;a href='https://www.enforcementtracker.com/ETid-1325' target='_blank'&gt;https://www.enforcementtracker.com/ETid-1325&lt;/a&gt; (Copy: &lt;a id='myShareButton' class='myShare1325' href='#/' onclick='copyETID(1325);return false;' alt='Copy URL to clipboard'&gt;&lt;img src='buttons/copy_button.png' width='20px' alt='ETid 1325'&gt;&lt;/a&gt;) | Short URL: &lt;a href='https://etid.link/ETid-1325' target='_blank'&gt;https://etid.link/ETid-1325&lt;/a&gt;</t>
  </si>
  <si>
    <t>&lt;a class='blau' href='https://www.aepd.es/es/documento/ps-00105-2022.pdf' target='_blank'&gt;link&lt;/a&gt;</t>
  </si>
  <si>
    <t>The Spanish DPA has imposed a fine on LAST LAP, S.L.. Last Lap organizes the San Silvestre road running race. Race participants were required to show their vaccination certificate or provide a PCR or antigen test before the race. During its investigation, the DPA found that the company did not have an effective legal basis for processing the health data. The original fine of EUR 16,000 was reduced to EUR 9,600 due to voluntary payment and admission of responsibility.</t>
  </si>
  <si>
    <t>Art. 6 GDPR, Art. 9 GDPR</t>
  </si>
  <si>
    <t>LAST LAP, S.L.</t>
  </si>
  <si>
    <t>ETid-1325</t>
  </si>
  <si>
    <t>&lt;a href='https://www.enforcementtracker.com/ETid-1324' target='_blank'&gt;https://www.enforcementtracker.com/ETid-1324&lt;/a&gt; (Copy: &lt;a id='myShareButton' class='myShare1324' href='#/' onclick='copyETID(1324);return false;' alt='Copy URL to clipboard'&gt;&lt;img src='buttons/copy_button.png' width='20px' alt='ETid 1324'&gt;&lt;/a&gt;) | Short URL: &lt;a href='https://etid.link/ETid-1324' target='_blank'&gt;https://etid.link/ETid-1324&lt;/a&gt;</t>
  </si>
  <si>
    <t>&lt;a class='blau' href='https://www.aepd.es/es/documento/ps-00581-2021.pdf' target='_blank'&gt;link&lt;/a&gt;</t>
  </si>
  <si>
    <t>The Spanish DPA has imposed a fine of EUR 3,000 on ESTUDIOS EUROPEOS DE POSTGRADO Y EMPRESA, S.L.. An employee had filed a complaint with the DPA. The employee stated that she had been given access to a company email account when she was hired. However, upon accessing the account, she discovered that the email account was not actually her account, but rather the email account of another employee. Thus, she was able to access all emails sent and received by the other employee. During its investigation, the DPA determined that the controller had not properly configured the account and had therefore breached its duty to implement appropriate technical and organizational measures to protect personal data.</t>
  </si>
  <si>
    <t>ESTUDIOS EUROPEOS DE POSTGRADO Y EMPRESA, S.L.</t>
  </si>
  <si>
    <t>ETid-1324</t>
  </si>
  <si>
    <t>&lt;a href='https://www.enforcementtracker.com/ETid-1323' target='_blank'&gt;https://www.enforcementtracker.com/ETid-1323&lt;/a&gt; (Copy: &lt;a id='myShareButton' class='myShare1323' href='#/' onclick='copyETID(1323);return false;' alt='Copy URL to clipboard'&gt;&lt;img src='buttons/copy_button.png' width='20px' alt='ETid 1323'&gt;&lt;/a&gt;) | Short URL: &lt;a href='https://etid.link/ETid-1323' target='_blank'&gt;https://etid.link/ETid-1323&lt;/a&gt;</t>
  </si>
  <si>
    <t>&lt;a class='blau' href='https://www.aepd.es/es/documento/ps-00622-2021.pdf' target='_blank'&gt;link&lt;/a&gt;</t>
  </si>
  <si>
    <t>The Spanish DPA has imposed a fine of EUR 2,000 on JAÃ‰N SENTIDO Y COMÃšN. The controller had sent an e-mail to 241 people in an open distribution list, making the email addresses of all recipients visible to the other recipients.</t>
  </si>
  <si>
    <t>JAÃ‰N SENTIDO Y COMÃšN</t>
  </si>
  <si>
    <t>ETid-1323</t>
  </si>
  <si>
    <t>&lt;a href='https://www.enforcementtracker.com/ETid-1322' target='_blank'&gt;https://www.enforcementtracker.com/ETid-1322&lt;/a&gt; (Copy: &lt;a id='myShareButton' class='myShare1322' href='#/' onclick='copyETID(1322);return false;' alt='Copy URL to clipboard'&gt;&lt;img src='buttons/copy_button.png' width='20px' alt='ETid 1322'&gt;&lt;/a&gt;) | Short URL: &lt;a href='https://etid.link/ETid-1322' target='_blank'&gt;https://etid.link/ETid-1322&lt;/a&gt;</t>
  </si>
  <si>
    <t>&lt;a class='blau' href='https://www.dataprotection.ro/?page=Comunicat_Presa_04_08_2022&amp;lang=ro' target='_blank'&gt;link&lt;/a&gt;</t>
  </si>
  <si>
    <t>The Romanian DPA has imposed a fine of EUR 2,000 on Sephora Cosmetics RomÃ¢nia SA.  A data subject had received promotional SMS from Sephora despite having objected several times to the processing of her personal data for marketing purposes and Sephora having confirmed the termination of the SMS sending.</t>
  </si>
  <si>
    <t>Sephora Cosmetics RomÃ¢nia SA</t>
  </si>
  <si>
    <t>ETid-1322</t>
  </si>
  <si>
    <t>&lt;a href='https://www.enforcementtracker.com/ETid-1321' target='_blank'&gt;https://www.enforcementtracker.com/ETid-1321&lt;/a&gt; (Copy: &lt;a id='myShareButton' class='myShare1321' href='#/' onclick='copyETID(1321);return false;' alt='Copy URL to clipboard'&gt;&lt;img src='buttons/copy_button.png' width='20px' alt='ETid 1321'&gt;&lt;/a&gt;) | Short URL: &lt;a href='https://etid.link/ETid-1321' target='_blank'&gt;https://etid.link/ETid-1321&lt;/a&gt;</t>
  </si>
  <si>
    <t>&lt;a class='blau' href='https://www.datatilsynet.no/regelverk-og-verktoy/lover-og-regler/avgjorelser-fra-datatilsynet/2022/gebyr-til-krokatjonnvegen-15-as/' target='_blank'&gt;link&lt;/a&gt;</t>
  </si>
  <si>
    <t>The Norwegian DPA (Datatilsynet) has fined KrokatjÃ¸nnvegen 15 AS EUR 30,200. The controller had carried out credit checks on two data subject without any contractual basis for doing so.</t>
  </si>
  <si>
    <t>KrokatjÃ¸nnvegen 15 AS</t>
  </si>
  <si>
    <t>ETid-1321</t>
  </si>
  <si>
    <t>&lt;a href='https://www.enforcementtracker.com/ETid-1320' target='_blank'&gt;https://www.enforcementtracker.com/ETid-1320&lt;/a&gt; (Copy: &lt;a id='myShareButton' class='myShare1320' href='#/' onclick='copyETID(1320);return false;' alt='Copy URL to clipboard'&gt;&lt;img src='buttons/copy_button.png' width='20px' alt='ETid 1320'&gt;&lt;/a&gt;) | Short URL: &lt;a href='https://etid.link/ETid-1320' target='_blank'&gt;https://etid.link/ETid-1320&lt;/a&gt;</t>
  </si>
  <si>
    <t>&lt;a class='blau' href='https://www.aepd.es/es/documento/ps-00142-2022.pdf' target='_blank'&gt;link&lt;/a&gt;</t>
  </si>
  <si>
    <t>The Spanish DPA has imposed a fine on Banco Bilbao Vizcaya Argentaria, S.A.. The company had repeatedly sent advertising messages to a data subject, although the data subject had objected to the processing of their data. The original fine of EUR 70,000 was reduced to EUR 42,000 due to voluntary payment and admission of responsibility.</t>
  </si>
  <si>
    <t>ETid-1320</t>
  </si>
  <si>
    <t>&lt;a href='https://www.enforcementtracker.com/ETid-1319' target='_blank'&gt;https://www.enforcementtracker.com/ETid-1319&lt;/a&gt; (Copy: &lt;a id='myShareButton' class='myShare1319' href='#/' onclick='copyETID(1319);return false;' alt='Copy URL to clipboard'&gt;&lt;img src='buttons/copy_button.png' width='20px' alt='ETid 1319'&gt;&lt;/a&gt;) | Short URL: &lt;a href='https://etid.link/ETid-1319' target='_blank'&gt;https://etid.link/ETid-1319&lt;/a&gt;</t>
  </si>
  <si>
    <t>&lt;a class='blau' href='https://www.aepd.es/es/documento/ps-00613-2021.pdf' target='_blank'&gt;link&lt;/a&gt;</t>
  </si>
  <si>
    <t>ETid-1319</t>
  </si>
  <si>
    <t>&lt;a href='https://www.enforcementtracker.com/ETid-1318' target='_blank'&gt;https://www.enforcementtracker.com/ETid-1318&lt;/a&gt; (Copy: &lt;a id='myShareButton' class='myShare1318' href='#/' onclick='copyETID(1318);return false;' alt='Copy URL to clipboard'&gt;&lt;img src='buttons/copy_button.png' width='20px' alt='ETid 1318'&gt;&lt;/a&gt;) | Short URL: &lt;a href='https://etid.link/ETid-1318' target='_blank'&gt;https://etid.link/ETid-1318&lt;/a&gt;</t>
  </si>
  <si>
    <t>&lt;a class='blau' href='https://www.legifrance.gouv.fr/cnil/id/CNILTEXT000046070924?init=true&amp;page=1&amp;query=%2A&amp;searchField=ALL&amp;tab_selection=cnil' target='_blank'&gt;link&lt;/a&gt; &lt;a class='blau' href='https://www.cnil.fr/en/geolocation-rental-vehicles-ubeeqo-international-fined-175000-euros' target='_blank'&gt;link&lt;/a&gt;</t>
  </si>
  <si>
    <t>The French DPA (CNIL) has fined the company UBEEQO INTERNATIONAL EUR 175,000. _x000D_
_x000D_
The vehicle rental company had collected geolocation data on rented vehicles at every 500 meters. The company stated that they had collected the data to monitor the condition of the fleet, to locate the vehicle in case of theft, and to assist customers in case of an accident, among other reasons. However, the DPA found that none of these purposes justified the collection of geolocation data in such detail. For this reason, the DPA found a violation of the principle of data minimization pursuant to Art. 5 (1) c) GDPR. _x000D_
_x000D_
The DPA also found that the company had stored the vehicle data for an excessively long period of time. The data was kept for the duration of the business relationship with a customer and then for another three years after the termination of the vehicle rental. In addition, personal data of users who had been inactive for more than eight years were still stored in the company's databases._x000D_
_x000D_
The CNIL found that this long retention constituted a violation of Art. 5 (1) e) GDPR. _x000D_
_x000D_
Finally, the DPA found that users were not adequately informed during the registration process on the company portal, and that the company thus violated Art. 12 GDPR.</t>
  </si>
  <si>
    <t>Art. 5 (1) c), e) GDPR, Art. 12 GDPR</t>
  </si>
  <si>
    <t>UBEEQO INTERNATIONAL</t>
  </si>
  <si>
    <t>ETid-1318</t>
  </si>
  <si>
    <t>&lt;a href='https://www.enforcementtracker.com/ETid-1317' target='_blank'&gt;https://www.enforcementtracker.com/ETid-1317&lt;/a&gt; (Copy: &lt;a id='myShareButton' class='myShare1317' href='#/' onclick='copyETID(1317);return false;' alt='Copy URL to clipboard'&gt;&lt;img src='buttons/copy_button.png' width='20px' alt='ETid 1317'&gt;&lt;/a&gt;) | Short URL: &lt;a href='https://etid.link/ETid-1317' target='_blank'&gt;https://etid.link/ETid-1317&lt;/a&gt;</t>
  </si>
  <si>
    <t>&lt;a class='blau' href='https://uodo.gov.pl/decyzje/DKN.5131.34.2021' target='_blank'&gt;link&lt;/a&gt; &lt;a class='blau' href='https://www.uodo.gov.pl/pl/138/2472' target='_blank'&gt;link&lt;/a&gt;</t>
  </si>
  <si>
    <t>The Polish DPA has imposed a fine of EUR 2,120 on the University Hospital of the Medical University of Warsaw. The university hospital had suffered a data breach in which a patient had received a referral from a doctor that contained, among other things, personal data (name, address, etc.) of another patient. The DPA found that neither the doctor nor the hospital informed the patient or the DPA about the data breach.</t>
  </si>
  <si>
    <t>Art. 33 GDPR, Art. 34 GDPR</t>
  </si>
  <si>
    <t>University Hospital of the Medical University of Warsaw</t>
  </si>
  <si>
    <t>ETid-1317</t>
  </si>
  <si>
    <t>&lt;a href='https://www.enforcementtracker.com/ETid-1316' target='_blank'&gt;https://www.enforcementtracker.com/ETid-1316&lt;/a&gt; (Copy: &lt;a id='myShareButton' class='myShare1316' href='#/' onclick='copyETID(1316);return false;' alt='Copy URL to clipboard'&gt;&lt;img src='buttons/copy_button.png' width='20px' alt='ETid 1316'&gt;&lt;/a&gt;) | Short URL: &lt;a href='https://etid.link/ETid-1316' target='_blank'&gt;https://etid.link/ETid-1316&lt;/a&gt;</t>
  </si>
  <si>
    <t>&lt;a class='blau' href='https://www.garanteprivacy.it/web/guest/home/docweb/-/docweb-display/docweb/9719797' target='_blank'&gt;link&lt;/a&gt;</t>
  </si>
  <si>
    <t>The Italian DPA has imposed a fine of EUR 11,000 on the Territorial Administration of the Government of Genoa. The department had published a file on its website that contained a table listing information on the lawyers of two companies and their adult cohabiting family members (about a hundred people in total). In the course of its investigation, the DPA found that the department had published the information without a valid legal basis.</t>
  </si>
  <si>
    <t>Art. 5 (1) a), c) GDPR, Art. 6 (1) c), e) Art. 6 (2) GDPR, Art. 6  (3) b) GDPR GDPR, Art. 2-ter (1), (3) Codice della privacy</t>
  </si>
  <si>
    <t>Territorial Administration of the Government of Genoa</t>
  </si>
  <si>
    <t>ETid-1316</t>
  </si>
  <si>
    <t>&lt;a href='https://www.enforcementtracker.com/ETid-1315' target='_blank'&gt;https://www.enforcementtracker.com/ETid-1315&lt;/a&gt; (Copy: &lt;a id='myShareButton' class='myShare1315' href='#/' onclick='copyETID(1315);return false;' alt='Copy URL to clipboard'&gt;&lt;img src='buttons/copy_button.png' width='20px' alt='ETid 1315'&gt;&lt;/a&gt;) | Short URL: &lt;a href='https://etid.link/ETid-1315' target='_blank'&gt;https://etid.link/ETid-1315&lt;/a&gt;</t>
  </si>
  <si>
    <t>&lt;a class='blau' href='https://www.aepd.es/es/documento/ps-00290-2021.pdf' target='_blank'&gt;link&lt;/a&gt;</t>
  </si>
  <si>
    <t>The Spanish DPA has fined EFS MANTENIMIENTO Y SERVICIOS TÃ‰CNICOS, S.L. EUR 800. A trade union had filed a complaint with the DPA because the company had unauthorizedly shared information of one of its employees with the works council. The information shared caused the employee to be placed in a disadvantageous position. The DPA considered this to be a violation of the principles of integrity and confidentiality.</t>
  </si>
  <si>
    <t>EFS MANTENIMIENTO Y SERVICIOS TÃ‰CNICOS, S.L.</t>
  </si>
  <si>
    <t>ETid-1315</t>
  </si>
  <si>
    <t>&lt;a href='https://www.enforcementtracker.com/ETid-1314' target='_blank'&gt;https://www.enforcementtracker.com/ETid-1314&lt;/a&gt; (Copy: &lt;a id='myShareButton' class='myShare1314' href='#/' onclick='copyETID(1314);return false;' alt='Copy URL to clipboard'&gt;&lt;img src='buttons/copy_button.png' width='20px' alt='ETid 1314'&gt;&lt;/a&gt;) | Short URL: &lt;a href='https://etid.link/ETid-1314' target='_blank'&gt;https://etid.link/ETid-1314&lt;/a&gt;</t>
  </si>
  <si>
    <t>&lt;a class='blau' href='https://www.aepd.es/es/documento/ps-00486-2021.pdf' target='_blank'&gt;link&lt;/a&gt;</t>
  </si>
  <si>
    <t>The Spanish DPA has fined a homeowners association EUR 2,500 for publishing information (name, surname, apartments) regarding several owners on their website.</t>
  </si>
  <si>
    <t>ETid-1314</t>
  </si>
  <si>
    <t>&lt;a href='https://www.enforcementtracker.com/ETid-1313' target='_blank'&gt;https://www.enforcementtracker.com/ETid-1313&lt;/a&gt; (Copy: &lt;a id='myShareButton' class='myShare1313' href='#/' onclick='copyETID(1313);return false;' alt='Copy URL to clipboard'&gt;&lt;img src='buttons/copy_button.png' width='20px' alt='ETid 1313'&gt;&lt;/a&gt;) | Short URL: &lt;a href='https://etid.link/ETid-1313' target='_blank'&gt;https://etid.link/ETid-1313&lt;/a&gt;</t>
  </si>
  <si>
    <t>&lt;a class='blau' href='https://lfd.niedersachsen.de/startseite/infothek/presseinformationen/900-000-euro-bussgeld-gegen-kreditinstitut-wegen-profilbildung-zu-werbezwecken-213925.html' target='_blank'&gt;link&lt;/a&gt;</t>
  </si>
  <si>
    <t>The DPA of Lower Saxony has imposed a fine of EUR 900,000 on Hannoversche Volksbank. _x000D_
_x000D_
The bank had analyzed data from active and former customers without their consent. For this purpose, the bank analyzed digital usage behavior and evaluated, among other things, purchases in app stores, the frequency of use of bank statement printers and the total number of transfers in online banking compared to the use of in-branch services._x000D_
_x000D_
In addition, the results were cross-checked with a credit agency, where they were further supplemented. The aim was to identify customers with an increased willingness to use digital media and to address them more intensively via electronic communication channels for promotional purposes. Most customers were provided with information in advance. However, the DPA found that this did not replace the required consent. _x000D_
_x000D_
In determining the fine, it was taken into account that the bank did not make further use of the results of its evaluations. In addition, the bank cooperated with the DPA during the investigation.</t>
  </si>
  <si>
    <t>Hannoversche Volksbank</t>
  </si>
  <si>
    <t>ETid-1313</t>
  </si>
  <si>
    <t>&lt;a href='https://www.enforcementtracker.com/ETid-1312' target='_blank'&gt;https://www.enforcementtracker.com/ETid-1312&lt;/a&gt; (Copy: &lt;a id='myShareButton' class='myShare1312' href='#/' onclick='copyETID(1312);return false;' alt='Copy URL to clipboard'&gt;&lt;img src='buttons/copy_button.png' width='20px' alt='ETid 1312'&gt;&lt;/a&gt;) | Short URL: &lt;a href='https://etid.link/ETid-1312' target='_blank'&gt;https://etid.link/ETid-1312&lt;/a&gt;</t>
  </si>
  <si>
    <t>&lt;a class='blau' href='https://www.aepd.es/es/documento/ps-00017-2022.pdf' target='_blank'&gt;link&lt;/a&gt;</t>
  </si>
  <si>
    <t>A former customer had received e-mails containing electronic bills even after they had terminated their contract with the company resulting in a processing of personal data without sufficient legal basis.</t>
  </si>
  <si>
    <t>ETid-1312</t>
  </si>
  <si>
    <t>&lt;a href='https://www.enforcementtracker.com/ETid-1311' target='_blank'&gt;https://www.enforcementtracker.com/ETid-1311&lt;/a&gt; (Copy: &lt;a id='myShareButton' class='myShare1311' href='#/' onclick='copyETID(1311);return false;' alt='Copy URL to clipboard'&gt;&lt;img src='buttons/copy_button.png' width='20px' alt='ETid 1311'&gt;&lt;/a&gt;) | Short URL: &lt;a href='https://etid.link/ETid-1311' target='_blank'&gt;https://etid.link/ETid-1311&lt;/a&gt;</t>
  </si>
  <si>
    <t>&lt;a class='blau' href='https://www.aepd.es/es/documento/ps-00005-2022.pdf' target='_blank'&gt;link&lt;/a&gt;</t>
  </si>
  <si>
    <t>Usage of CCTV camera that was also capturing foreign private space of a neighbour and the public space.</t>
  </si>
  <si>
    <t>Private Person</t>
  </si>
  <si>
    <t>ETid-1311</t>
  </si>
  <si>
    <t>&lt;a href='https://www.enforcementtracker.com/ETid-1310' target='_blank'&gt;https://www.enforcementtracker.com/ETid-1310&lt;/a&gt; (Copy: &lt;a id='myShareButton' class='myShare1310' href='#/' onclick='copyETID(1310);return false;' alt='Copy URL to clipboard'&gt;&lt;img src='buttons/copy_button.png' width='20px' alt='ETid 1310'&gt;&lt;/a&gt;) | Short URL: &lt;a href='https://etid.link/ETid-1310' target='_blank'&gt;https://etid.link/ETid-1310&lt;/a&gt;</t>
  </si>
  <si>
    <t>&lt;a class='blau' href='https://cnpd.public.lu/content/dam/cnpd/fr/decisions-fr/2022/decision-14fr-2022-sous-forme-anonymisee.pdf' target='_blank'&gt;link&lt;/a&gt;</t>
  </si>
  <si>
    <t>The DPA of Luxembourg has imposed a fine of EUR 1,000 on a company. The company had installed a video surveillance system that recorded both employees and third parties. During its investigation, the DPA found that the company had breached its information obligations under Art. 12 GDPR and Art. 13 GDPR.</t>
  </si>
  <si>
    <t>Art. 5 (1) a) GDPR, Art. 12 (1), (7) GDPR, Art. 13 GDPR</t>
  </si>
  <si>
    <t>ETid-1310</t>
  </si>
  <si>
    <t>&lt;a href='https://www.enforcementtracker.com/ETid-1309' target='_blank'&gt;https://www.enforcementtracker.com/ETid-1309&lt;/a&gt; (Copy: &lt;a id='myShareButton' class='myShare1309' href='#/' onclick='copyETID(1309);return false;' alt='Copy URL to clipboard'&gt;&lt;img src='buttons/copy_button.png' width='20px' alt='ETid 1309'&gt;&lt;/a&gt;) | Short URL: &lt;a href='https://etid.link/ETid-1309' target='_blank'&gt;https://etid.link/ETid-1309&lt;/a&gt;</t>
  </si>
  <si>
    <t>&lt;a class='blau' href='https://cnpd.public.lu/content/dam/cnpd/fr/decisions-fr/2022/decision-15fr-2022-sous-forme-anonymisee.pdf' target='_blank'&gt;link&lt;/a&gt;</t>
  </si>
  <si>
    <t>ETid-1309</t>
  </si>
  <si>
    <t>&lt;a href='https://www.enforcementtracker.com/ETid-1308' target='_blank'&gt;https://www.enforcementtracker.com/ETid-1308&lt;/a&gt; (Copy: &lt;a id='myShareButton' class='myShare1308' href='#/' onclick='copyETID(1308);return false;' alt='Copy URL to clipboard'&gt;&lt;img src='buttons/copy_button.png' width='20px' alt='ETid 1308'&gt;&lt;/a&gt;) | Short URL: &lt;a href='https://etid.link/ETid-1308' target='_blank'&gt;https://etid.link/ETid-1308&lt;/a&gt;</t>
  </si>
  <si>
    <t>&lt;a class='blau' href='https://www.aepd.es/es/documento/ps-00043-2022.pdf' target='_blank'&gt;link&lt;/a&gt;</t>
  </si>
  <si>
    <t>The Spanish DPA has imposed a fine of EUR 500 on CINCON S.C.. The company had failed to provide the information required by Art. 13 GDPR on a form through which potential customers could access a free course.</t>
  </si>
  <si>
    <t>Art. 13 (2) GDPR</t>
  </si>
  <si>
    <t>CINCON S.C.</t>
  </si>
  <si>
    <t>ETid-1308</t>
  </si>
  <si>
    <t>&lt;a href='https://www.enforcementtracker.com/ETid-1307' target='_blank'&gt;https://www.enforcementtracker.com/ETid-1307&lt;/a&gt; (Copy: &lt;a id='myShareButton' class='myShare1307' href='#/' onclick='copyETID(1307);return false;' alt='Copy URL to clipboard'&gt;&lt;img src='buttons/copy_button.png' width='20px' alt='ETid 1307'&gt;&lt;/a&gt;) | Short URL: &lt;a href='https://etid.link/ETid-1307' target='_blank'&gt;https://etid.link/ETid-1307&lt;/a&gt;</t>
  </si>
  <si>
    <t>&lt;a class='blau' href='https://cnpd.public.lu/content/dam/cnpd/fr/decisions-fr/2022/decision-13fr-2022-sous-forme-anonymisee.pdf' target='_blank'&gt;link&lt;/a&gt;</t>
  </si>
  <si>
    <t>The DPA of Luxembourg (CNPD) has imposed a fine of EUR 1,400 on a company. The controller had installed location sensors on a number of cars in its fleet. The purpose of this was to protect the company's assets, optimal fleet management and optimize the workflow, among other things. Some of the location data collected by the controller was stored for a year. The DPA states that this was clearly excessive and not necessary for the purposes of the processing. The DPA considered this to be a violation of the principle of storage limitation. In addition, the DPA found that the controller had not sufficiently informed the data subjects about the processing of the location data and had thus violated its information obligations pursuant to Art. 13 GDPR.</t>
  </si>
  <si>
    <t>Art. 5 (1) e) GDPR, Art. 13 GDPR</t>
  </si>
  <si>
    <t>ETid-1307</t>
  </si>
  <si>
    <t>&lt;a href='https://www.enforcementtracker.com/ETid-1306' target='_blank'&gt;https://www.enforcementtracker.com/ETid-1306&lt;/a&gt; (Copy: &lt;a id='myShareButton' class='myShare1306' href='#/' onclick='copyETID(1306);return false;' alt='Copy URL to clipboard'&gt;&lt;img src='buttons/copy_button.png' width='20px' alt='ETid 1306'&gt;&lt;/a&gt;) | Short URL: &lt;a href='https://etid.link/ETid-1306' target='_blank'&gt;https://etid.link/ETid-1306&lt;/a&gt;</t>
  </si>
  <si>
    <t>&lt;a class='blau' href='https://cnpd.public.lu/content/dam/cnpd/fr/decisions-fr/2022/decision-12fr-2022-sous-forme-anonymisee.pdf' target='_blank'&gt;link&lt;/a&gt;</t>
  </si>
  <si>
    <t>The DPA of Luxembourg (CNPD) has imposed a fine of EUR 3,000 on a company. The company had installed a video surveillance system for the purpose of protecting company property and staff. However, the cameras also constantly captured parts of employee's work areas. The DPA states that the controller thus violated the principle of data minimization under Art. 5 (1) c) GDPR. Furthermore, the DPA found a violation of the information obligations set out in Art. 13 GDPR, by not properly informing its employees about the video surveillance.</t>
  </si>
  <si>
    <t>ETid-1306</t>
  </si>
  <si>
    <t>&lt;a href='https://www.enforcementtracker.com/ETid-1305' target='_blank'&gt;https://www.enforcementtracker.com/ETid-1305&lt;/a&gt; (Copy: &lt;a id='myShareButton' class='myShare1305' href='#/' onclick='copyETID(1305);return false;' alt='Copy URL to clipboard'&gt;&lt;img src='buttons/copy_button.png' width='20px' alt='ETid 1305'&gt;&lt;/a&gt;) | Short URL: &lt;a href='https://etid.link/ETid-1305' target='_blank'&gt;https://etid.link/ETid-1305&lt;/a&gt;</t>
  </si>
  <si>
    <t>&lt;a class='blau' href='https://lfd.niedersachsen.de/startseite/infothek/presseinformationen/1-1-millionen-euro-bussgeld-gegen-volkswagen-213835.html' target='_blank'&gt;link&lt;/a&gt;</t>
  </si>
  <si>
    <t>The DPA of Lower Saxony has imposed a fine of EUR 1. 1 million on Volkswagen. _x000D_
_x000D_
The company had installed cameras on a test vehicle. The vehicle was being used to test and train the functionality of a driving assistance system to prevent traffic accidents. For this purpose, the traffic around the vehicle was recorded with the cameras._x000D_
_x000D_
However, Volkswagen failed to provide information in accordance with Art. 13 GDPR about the data processing by the cameras attached to the vehicle. _x000D_
_x000D_
The DPA further found that, contrary to its obligation under Art. 28 GDPR, Volkswagen had not concluded a processing agreement with the company that carried out the journeys. Also, no data protection impact assessment pursuant to Art. 35 DSGVO had been carried out and the technical and organizational protection measures had not been outlined in the list of processing activities._x000D_
_x000D_
Volkswagen has cooperated extensively with the DPA.</t>
  </si>
  <si>
    <t>Art. 13 GDPR, Art. 28 GDPR, Art. 30 GDPR, Art. 35 GDPR</t>
  </si>
  <si>
    <t>ETid-1305</t>
  </si>
  <si>
    <t>&lt;a href='https://www.enforcementtracker.com/ETid-1304' target='_blank'&gt;https://www.enforcementtracker.com/ETid-1304&lt;/a&gt; (Copy: &lt;a id='myShareButton' class='myShare1304' href='#/' onclick='copyETID(1304);return false;' alt='Copy URL to clipboard'&gt;&lt;img src='buttons/copy_button.png' width='20px' alt='ETid 1304'&gt;&lt;/a&gt;) | Short URL: &lt;a href='https://etid.link/ETid-1304' target='_blank'&gt;https://etid.link/ETid-1304&lt;/a&gt;</t>
  </si>
  <si>
    <t>&lt;a class='blau' href='https://www.aepd.es/es/documento/ps-00394-2021.pdf' target='_blank'&gt;link&lt;/a&gt;</t>
  </si>
  <si>
    <t>The Spanish DPA (AEPD) imposed a fine of EUR 40,000 on ESVETEL, S.L.. The data subject had received an advertising call from the controller made on behalf of Vodafone EspaÃ±a, S.A.U., although the data subject was registered in the Robinson advertising exclusion list.</t>
  </si>
  <si>
    <t>ESVETEL, S.L.</t>
  </si>
  <si>
    <t>ETid-1304</t>
  </si>
  <si>
    <t>&lt;a href='https://www.enforcementtracker.com/ETid-1303' target='_blank'&gt;https://www.enforcementtracker.com/ETid-1303&lt;/a&gt; (Copy: &lt;a id='myShareButton' class='myShare1303' href='#/' onclick='copyETID(1303);return false;' alt='Copy URL to clipboard'&gt;&lt;img src='buttons/copy_button.png' width='20px' alt='ETid 1303'&gt;&lt;/a&gt;) | Short URL: &lt;a href='https://etid.link/ETid-1303' target='_blank'&gt;https://etid.link/ETid-1303&lt;/a&gt;</t>
  </si>
  <si>
    <t>&lt;a class='blau' href='https://www.zaftda.de/tb-bundeslaender/hamburg/796-30-tb-lfd-hamburg-2021-o-drs-nr-vom-06-04-2022/file' target='_blank'&gt;link&lt;/a&gt;</t>
  </si>
  <si>
    <t>The DPA of Hamburg has imposed a fine of EUR 10,110 on a car trading group. The company had informed the customer base that the reasons for the restructuring there was the absence of an employee due to illness. The company informed approximately 3,000 customers, among other things, of the exact date on which the employee's inability to work occurred and that the situation would continue for an indefinite period of time. The DPA found that the company did not present a valid legal basis for such transfer of personal health data, and therefore transferred the data unlawfully.</t>
  </si>
  <si>
    <t>Car trading group</t>
  </si>
  <si>
    <t>ETid-1303</t>
  </si>
  <si>
    <t>&lt;a href='https://www.enforcementtracker.com/ETid-1302' target='_blank'&gt;https://www.enforcementtracker.com/ETid-1302&lt;/a&gt; (Copy: &lt;a id='myShareButton' class='myShare1302' href='#/' onclick='copyETID(1302);return false;' alt='Copy URL to clipboard'&gt;&lt;img src='buttons/copy_button.png' width='20px' alt='ETid 1302'&gt;&lt;/a&gt;) | Short URL: &lt;a href='https://etid.link/ETid-1302' target='_blank'&gt;https://etid.link/ETid-1302&lt;/a&gt;</t>
  </si>
  <si>
    <t>The DPA of Hamburg has imposed a fine of EUR 12,5000 on an energy supplier. The company had outsourced and sold its heating energy division. Customers affected by the transfer were informed about the transfer of their electricity supply contracts and given the right to object. In the event of a declared objection, no personal data of the customers should be transferred to the new company. However, despite customers having duly declared their objection, their data was transferred to the new company.</t>
  </si>
  <si>
    <t>Energy supplier</t>
  </si>
  <si>
    <t>ETid-1302</t>
  </si>
  <si>
    <t>&lt;a href='https://www.enforcementtracker.com/ETid-1301' target='_blank'&gt;https://www.enforcementtracker.com/ETid-1301&lt;/a&gt; (Copy: &lt;a id='myShareButton' class='myShare1301' href='#/' onclick='copyETID(1301);return false;' alt='Copy URL to clipboard'&gt;&lt;img src='buttons/copy_button.png' width='20px' alt='ETid 1301'&gt;&lt;/a&gt;) | Short URL: &lt;a href='https://etid.link/ETid-1301' target='_blank'&gt;https://etid.link/ETid-1301&lt;/a&gt;</t>
  </si>
  <si>
    <t>ETid-1301</t>
  </si>
  <si>
    <t>&lt;a href='https://www.enforcementtracker.com/ETid-1300' target='_blank'&gt;https://www.enforcementtracker.com/ETid-1300&lt;/a&gt; (Copy: &lt;a id='myShareButton' class='myShare1300' href='#/' onclick='copyETID(1300);return false;' alt='Copy URL to clipboard'&gt;&lt;img src='buttons/copy_button.png' width='20px' alt='ETid 1300'&gt;&lt;/a&gt;) | Short URL: &lt;a href='https://etid.link/ETid-1300' target='_blank'&gt;https://etid.link/ETid-1300&lt;/a&gt;</t>
  </si>
  <si>
    <t>The DPA of Hamburg imposed a fine of EUR 5,000 on a private individual. The individual had filmed numerous young women in public. Some of the recorded female persons were apparently younger than 14 years. In several cases, the individual approached the filmed persons to within a few centimeters and followed them with the camera for up to 38 minutes. During a search of the backpack, the police officers found a digital camera and eight memory cards.  The seized memory cards contained a total of 156 video files. In the course of its investigation, the DPA found that the individual had processed the personal data of the young women he had filmed, although no effective consent had been given.</t>
  </si>
  <si>
    <t>Art. 5 (1) a) GDPR, Art. 6 (1) GDPR</t>
  </si>
  <si>
    <t>ETid-1300</t>
  </si>
  <si>
    <t>&lt;a href='https://www.enforcementtracker.com/ETid-1299' target='_blank'&gt;https://www.enforcementtracker.com/ETid-1299&lt;/a&gt; (Copy: &lt;a id='myShareButton' class='myShare1299' href='#/' onclick='copyETID(1299);return false;' alt='Copy URL to clipboard'&gt;&lt;img src='buttons/copy_button.png' width='20px' alt='ETid 1299'&gt;&lt;/a&gt;) | Short URL: &lt;a href='https://etid.link/ETid-1299' target='_blank'&gt;https://etid.link/ETid-1299&lt;/a&gt;</t>
  </si>
  <si>
    <t>&lt;a class='blau' href='https://www.gpdp.it/web/guest/home/docweb/-/docweb-display/docweb/9788986' target='_blank'&gt;link&lt;/a&gt;</t>
  </si>
  <si>
    <t>The Italian DPA has fined the police authority 'Comune di Napoli Corpo di Polizia Municipale' EUR 12,000. The police authority had sent a list of names, addresses, tax numbers, contact details and appointments for Covid-19 tests of employees to various administrative units via e-mail. The authority referred to the consent given by the employees as the legal basis for the data processing. However, the DPA concluded that the authority could not rely on consent, as voluntary consent is questionable in the employee-employer relationship.</t>
  </si>
  <si>
    <t>Art. 5 (1) a) GDPR, Art. 6 GDPR, Art. 88 GDPR, Art. 113 Codice della privacy</t>
  </si>
  <si>
    <t>Comune di Napoli Corpo di Polizia Municipale</t>
  </si>
  <si>
    <t>ETid-1299</t>
  </si>
  <si>
    <t>&lt;a href='https://www.enforcementtracker.com/ETid-1298' target='_blank'&gt;https://www.enforcementtracker.com/ETid-1298&lt;/a&gt; (Copy: &lt;a id='myShareButton' class='myShare1298' href='#/' onclick='copyETID(1298);return false;' alt='Copy URL to clipboard'&gt;&lt;img src='buttons/copy_button.png' width='20px' alt='ETid 1298'&gt;&lt;/a&gt;) | Short URL: &lt;a href='https://etid.link/ETid-1298' target='_blank'&gt;https://etid.link/ETid-1298&lt;/a&gt;</t>
  </si>
  <si>
    <t>&lt;a class='blau' href='https://www.gpdp.it/web/guest/home/docweb/-/docweb-display/docweb/9789972' target='_blank'&gt;link&lt;/a&gt;</t>
  </si>
  <si>
    <t>The Italian DPA imposed a fine of EUR 50,000 on the healthcare facility Azienda sanitaria universitaria Friuli Occidentale. Employees of the healthcare facility had accessed patients' health data even though they were not involved in the treatment of the patients and such access was not required. During its investigation, the DPA found that the healthcare facility's IT platform allowed any employee to access patients' personal data, even if they did not actually treat certain patients. In addition, the DPA found that the health care facility's IT platform did not install systems that indenfied improper use of the personal data.</t>
  </si>
  <si>
    <t>Azienda sanitaria universitaria Friuli Occidentale</t>
  </si>
  <si>
    <t>ETid-1298</t>
  </si>
  <si>
    <t>&lt;a href='https://www.enforcementtracker.com/ETid-1297' target='_blank'&gt;https://www.enforcementtracker.com/ETid-1297&lt;/a&gt; (Copy: &lt;a id='myShareButton' class='myShare1297' href='#/' onclick='copyETID(1297);return false;' alt='Copy URL to clipboard'&gt;&lt;img src='buttons/copy_button.png' width='20px' alt='ETid 1297'&gt;&lt;/a&gt;) | Short URL: &lt;a href='https://etid.link/ETid-1297' target='_blank'&gt;https://etid.link/ETid-1297&lt;/a&gt;</t>
  </si>
  <si>
    <t>&lt;a class='blau' href='https://www.gpdp.it/web/guest/home/docweb/-/docweb-display/docweb/9790365' target='_blank'&gt;link&lt;/a&gt;</t>
  </si>
  <si>
    <t>The Italian DPA imposed a fine of EUR 70,000 on the healthcare facility Azienda sanitaria universitaria Friuli Centrale. Employees of the healthcare facility had accessed patients' health data even though they were not involved in the treatment of the patients and such access was not required. During its investigation, the DPA found that the healthcare facility's IT platform allowed any employee to access patients' personal data, even if they did not actually treat certain patients. In addition, the DPA found that the health care facility's IT platform did not install systems that indenfied improper use of the personal data.</t>
  </si>
  <si>
    <t>Azienda sanitaria universitaria Friuli Centrale</t>
  </si>
  <si>
    <t>ETid-1297</t>
  </si>
  <si>
    <t>&lt;a href='https://www.enforcementtracker.com/ETid-1296' target='_blank'&gt;https://www.enforcementtracker.com/ETid-1296&lt;/a&gt; (Copy: &lt;a id='myShareButton' class='myShare1296' href='#/' onclick='copyETID(1296);return false;' alt='Copy URL to clipboard'&gt;&lt;img src='buttons/copy_button.png' width='20px' alt='ETid 1296'&gt;&lt;/a&gt;) | Short URL: &lt;a href='https://etid.link/ETid-1296' target='_blank'&gt;https://etid.link/ETid-1296&lt;/a&gt;</t>
  </si>
  <si>
    <t>&lt;a class='blau' href='https://www.gpdp.it/web/guest/home/docweb/-/docweb-display/docweb/9789409' target='_blank'&gt;link&lt;/a&gt;</t>
  </si>
  <si>
    <t>The Italian DPA has fined the owner of the store 'Singh Market' EUR 2,000. The controller had installed video surveillance cameras in its premises without properly informing the data subjects about the processing of the data by the video surveillance. The DPA found that the controller had violated its duty to inform as set out in the GDPR.</t>
  </si>
  <si>
    <t>Singh Market</t>
  </si>
  <si>
    <t>ETid-1296</t>
  </si>
  <si>
    <t>&lt;a href='https://www.enforcementtracker.com/ETid-1295' target='_blank'&gt;https://www.enforcementtracker.com/ETid-1295&lt;/a&gt; (Copy: &lt;a id='myShareButton' class='myShare1295' href='#/' onclick='copyETID(1295);return false;' alt='Copy URL to clipboard'&gt;&lt;img src='buttons/copy_button.png' width='20px' alt='ETid 1295'&gt;&lt;/a&gt;) | Short URL: &lt;a href='https://etid.link/ETid-1295' target='_blank'&gt;https://etid.link/ETid-1295&lt;/a&gt;</t>
  </si>
  <si>
    <t>&lt;a class='blau' href='https://www.gpdp.it/web/guest/home/docweb/-/docweb-display/docweb/9789541' target='_blank'&gt;link&lt;/a&gt;</t>
  </si>
  <si>
    <t>The Italian DPA has imposed a fine of EUR 4,000 on the UniversitÃ  Agraria di Nettuno. A former employee of the university had filed a complaint with the DPA due to the fact that the university published a document that contained his personal data. The document revealed information relating to a legal dispute between the data subject and the university. During its investigation, the DPA found that in the absence of a valid legal basis, the publication was unlawful.</t>
  </si>
  <si>
    <t>UniversitÃ  Agraria di Nettuno</t>
  </si>
  <si>
    <t>ETid-1295</t>
  </si>
  <si>
    <t>&lt;a href='https://www.enforcementtracker.com/ETid-1294' target='_blank'&gt;https://www.enforcementtracker.com/ETid-1294&lt;/a&gt; (Copy: &lt;a id='myShareButton' class='myShare1294' href='#/' onclick='copyETID(1294);return false;' alt='Copy URL to clipboard'&gt;&lt;img src='buttons/copy_button.png' width='20px' alt='ETid 1294'&gt;&lt;/a&gt;) | Short URL: &lt;a href='https://etid.link/ETid-1294' target='_blank'&gt;https://etid.link/ETid-1294&lt;/a&gt;</t>
  </si>
  <si>
    <t>&lt;a class='blau' href='https://www.gpdp.it/web/guest/home/docweb/-/docweb-display/docweb/9789564' target='_blank'&gt;link&lt;/a&gt;</t>
  </si>
  <si>
    <t>The Italian DPA has imposed a fine of EUR 16,000 on the Region of Tuscany. The region had published documents on its website containing information on professionals from the tourism sector who had applied for emergency aid in the context of the covid-19 pandemic. The documents showed, among other things, the name, address of the data subjects as well as the amount of aid granted.</t>
  </si>
  <si>
    <t>Art. 5 (1) c) GDPR, Art. 6 (1) c) GDPR, Art. 6 (2) GDPR, Art. 6 (3) b) GDPR, Art. 2-ter (1), (3) Codice della privacy</t>
  </si>
  <si>
    <t>Region of Tuscany</t>
  </si>
  <si>
    <t>ETid-1294</t>
  </si>
  <si>
    <t>&lt;a href='https://www.enforcementtracker.com/ETid-1293' target='_blank'&gt;https://www.enforcementtracker.com/ETid-1293&lt;/a&gt; (Copy: &lt;a id='myShareButton' class='myShare1293' href='#/' onclick='copyETID(1293);return false;' alt='Copy URL to clipboard'&gt;&lt;img src='buttons/copy_button.png' width='20px' alt='ETid 1293'&gt;&lt;/a&gt;) | Short URL: &lt;a href='https://etid.link/ETid-1293' target='_blank'&gt;https://etid.link/ETid-1293&lt;/a&gt;</t>
  </si>
  <si>
    <t>&lt;a class='blau' href='https://azop.hr/izrecene-dvije-upravne-novcane-kazne-u-ukupnom-iznosu-218-milijuna-kuna/' target='_blank'&gt;link&lt;/a&gt;</t>
  </si>
  <si>
    <t>The Croatian DPA has fined a telecommunications company EUR 285,000. The company had suffered a data breach. Attackers had managed to access data from about 100,000 data subjects. _x000D_
_x000D_
During its investigation, the DPA found that such a breach was facilitated by the company's failure to implement adequate technical and organizational security measures for the processing of personal data. For example, the processing systems lacked access restrictions. _x000D_
_x000D_
In assessing the fine, it was taken into aggravating account that the company is one of the leading telecommunications companies in Croatia and therefore, due to the high volume of data processed there, the risk of an attack on the systems was to be expected. _x000D_
_x000D_
For this very reason, the company should have paid more attention to ensuring that sufficient safety measures were taken.</t>
  </si>
  <si>
    <t>ETid-1293</t>
  </si>
  <si>
    <t>&lt;a href='https://www.enforcementtracker.com/ETid-1292' target='_blank'&gt;https://www.enforcementtracker.com/ETid-1292&lt;/a&gt; (Copy: &lt;a id='myShareButton' class='myShare1292' href='#/' onclick='copyETID(1292);return false;' alt='Copy URL to clipboard'&gt;&lt;img src='buttons/copy_button.png' width='20px' alt='ETid 1292'&gt;&lt;/a&gt;) | Short URL: &lt;a href='https://etid.link/ETid-1292' target='_blank'&gt;https://etid.link/ETid-1292&lt;/a&gt;</t>
  </si>
  <si>
    <t>The Croatian DPA has fined a car dealership EUR 4,000. The controller had installed video surveillance cameras in its premises without properly informing the data subjects about the processing of the data by the video surveillance.</t>
  </si>
  <si>
    <t>Art. 27 (1) Zakona o provedbi OpÄ‡e uredbe o zaÅ¡titi podataka</t>
  </si>
  <si>
    <t>Car dealership</t>
  </si>
  <si>
    <t>ETid-1292</t>
  </si>
  <si>
    <t>&lt;a href='https://www.enforcementtracker.com/ETid-1291' target='_blank'&gt;https://www.enforcementtracker.com/ETid-1291&lt;/a&gt; (Copy: &lt;a id='myShareButton' class='myShare1291' href='#/' onclick='copyETID(1291);return false;' alt='Copy URL to clipboard'&gt;&lt;img src='buttons/copy_button.png' width='20px' alt='ETid 1291'&gt;&lt;/a&gt;) | Short URL: &lt;a href='https://etid.link/ETid-1291' target='_blank'&gt;https://etid.link/ETid-1291&lt;/a&gt;</t>
  </si>
  <si>
    <t>&lt;a class='blau' href='https://www.garanteprivacy.it/web/guest/home/docweb/-/docweb-display/docweb/9583865' target='_blank'&gt;link&lt;/a&gt;</t>
  </si>
  <si>
    <t>The Italian DPA has imposed a fine of EUR 1,000 on the Convitto Nazionale Statale 'Giordano Bruno' di Maddaloni (CE) boarding school. The boarding school had published a document on its website containing personal data of the data subject without legal basis.</t>
  </si>
  <si>
    <t>Art. 5 (1) a) GDPR, Art. 6 GDPR, Art. 2-ter (1), (3) Codice della privacy</t>
  </si>
  <si>
    <t>Convitto Nazionale Statale 'Giordano Bruno' di Maddaloni (boarding school)</t>
  </si>
  <si>
    <t>ETid-1291</t>
  </si>
  <si>
    <t>&lt;a href='https://www.enforcementtracker.com/ETid-1290' target='_blank'&gt;https://www.enforcementtracker.com/ETid-1290&lt;/a&gt; (Copy: &lt;a id='myShareButton' class='myShare1290' href='#/' onclick='copyETID(1290);return false;' alt='Copy URL to clipboard'&gt;&lt;img src='buttons/copy_button.png' width='20px' alt='ETid 1290'&gt;&lt;/a&gt;) | Short URL: &lt;a href='https://etid.link/ETid-1290' target='_blank'&gt;https://etid.link/ETid-1290&lt;/a&gt;</t>
  </si>
  <si>
    <t>&lt;a class='blau' href='https://www.gpdp.it/web/guest/home/docweb/-/docweb-display/docweb/9781242' target='_blank'&gt;link&lt;/a&gt;</t>
  </si>
  <si>
    <t>The Italian DPA has fined Villabate municipality EUR 6,000. The municipality had disclosed personal data of a former employee to unauthorized third parties without a valid legal basis. The DPA also found that the municipality had not appointed a data protection officer.</t>
  </si>
  <si>
    <t>Art. 5 (1) a) GDPR, Art. 6 GDPR, Art. 37 (1) a) GDPR, Art. 37 (7) GDPR, Art. 38 (6) GDPR</t>
  </si>
  <si>
    <t>Villabate municipality</t>
  </si>
  <si>
    <t>ETid-1290</t>
  </si>
  <si>
    <t>&lt;a href='https://www.enforcementtracker.com/ETid-1289' target='_blank'&gt;https://www.enforcementtracker.com/ETid-1289&lt;/a&gt; (Copy: &lt;a id='myShareButton' class='myShare1289' href='#/' onclick='copyETID(1289);return false;' alt='Copy URL to clipboard'&gt;&lt;img src='buttons/copy_button.png' width='20px' alt='ETid 1289'&gt;&lt;/a&gt;) | Short URL: &lt;a href='https://etid.link/ETid-1289' target='_blank'&gt;https://etid.link/ETid-1289&lt;/a&gt;</t>
  </si>
  <si>
    <t>&lt;a class='blau' href='https://www.gpdp.it/web/guest/home/docweb/-/docweb-display/docweb/9789899' target='_blank'&gt;link&lt;/a&gt;</t>
  </si>
  <si>
    <t>The Italian DPA has imposed a fine of EUR 10,000 on Afragola municipality. A former employee of the municipality had filed a complaint with the DPA because the municipality had published his resume with personal data on the municipality's website, even though the employment relationship had ended. In addition, the former employee had filed a request to object to the disclosure of his personal data. However, the municipality had not responded to the request.</t>
  </si>
  <si>
    <t>Art. 5 (1) a), c) GDPR, Art. 12 (3), (4) GDPR, Art. 2-ter Codice della privacy</t>
  </si>
  <si>
    <t>Afragola municipality</t>
  </si>
  <si>
    <t>ETid-1289</t>
  </si>
  <si>
    <t>&lt;a href='https://www.enforcementtracker.com/ETid-1288' target='_blank'&gt;https://www.enforcementtracker.com/ETid-1288&lt;/a&gt; (Copy: &lt;a id='myShareButton' class='myShare1288' href='#/' onclick='copyETID(1288);return false;' alt='Copy URL to clipboard'&gt;&lt;img src='buttons/copy_button.png' width='20px' alt='ETid 1288'&gt;&lt;/a&gt;) | Short URL: &lt;a href='https://etid.link/ETid-1288' target='_blank'&gt;https://etid.link/ETid-1288&lt;/a&gt;</t>
  </si>
  <si>
    <t>&lt;a class='blau' href='https://www.aepd.es/es/documento/ps-00421-2021.pdf' target='_blank'&gt;link&lt;/a&gt;</t>
  </si>
  <si>
    <t>The Spanish DPA has imposed a fine of EUR 56,000 on BANKINTER, S.A.. The controller had inadvertently sent a report on the data subject's investment portfolio to a third party. The controller states that the mis-sending occurred due to a computer error. For this reason, the DPA determined that the controller had violated the principle of integrity and confidentiality set out in Art. 5 (1) f) GDPR.</t>
  </si>
  <si>
    <t>ETid-1288</t>
  </si>
  <si>
    <t>&lt;a href='https://www.enforcementtracker.com/ETid-1287' target='_blank'&gt;https://www.enforcementtracker.com/ETid-1287&lt;/a&gt; (Copy: &lt;a id='myShareButton' class='myShare1287' href='#/' onclick='copyETID(1287);return false;' alt='Copy URL to clipboard'&gt;&lt;img src='buttons/copy_button.png' width='20px' alt='ETid 1287'&gt;&lt;/a&gt;) | Short URL: &lt;a href='https://etid.link/ETid-1287' target='_blank'&gt;https://etid.link/ETid-1287&lt;/a&gt;</t>
  </si>
  <si>
    <t>&lt;a class='blau' href='https://www.aepd.es/es/documento/ps-00422-2021.pdf' target='_blank'&gt;link&lt;/a&gt;</t>
  </si>
  <si>
    <t>The Spanish Data Protection Agency has imposed a fine of EUR 4,000 on an employee of a bookstore. An individual had filed a complaint with the DPA because he had received an invoice from another person containing that person's personal data. The employee had inadvertently sent the invoice to the wrong recipient.</t>
  </si>
  <si>
    <t>Bookstore employee</t>
  </si>
  <si>
    <t>ETid-1287</t>
  </si>
  <si>
    <t>&lt;a href='https://www.enforcementtracker.com/ETid-1286' target='_blank'&gt;https://www.enforcementtracker.com/ETid-1286&lt;/a&gt; (Copy: &lt;a id='myShareButton' class='myShare1286' href='#/' onclick='copyETID(1286);return false;' alt='Copy URL to clipboard'&gt;&lt;img src='buttons/copy_button.png' width='20px' alt='ETid 1286'&gt;&lt;/a&gt;) | Short URL: &lt;a href='https://etid.link/ETid-1286' target='_blank'&gt;https://etid.link/ETid-1286&lt;/a&gt;</t>
  </si>
  <si>
    <t>&lt;a class='blau' href='https://www.aepd.es/es/documento/ps-00450-2021.pdf' target='_blank'&gt;link&lt;/a&gt;</t>
  </si>
  <si>
    <t>The Spanish DPA has imposed a fine of 2,000 euros on a private individual. The individual had installed video cameras in the apartment building where they live that recorded, among other things, the common areas of all residents. The DPA considered this to be a violation of the principle of data minimization.</t>
  </si>
  <si>
    <t>ETid-1286</t>
  </si>
  <si>
    <t>&lt;a href='https://www.enforcementtracker.com/ETid-1285' target='_blank'&gt;https://www.enforcementtracker.com/ETid-1285&lt;/a&gt; (Copy: &lt;a id='myShareButton' class='myShare1285' href='#/' onclick='copyETID(1285);return false;' alt='Copy URL to clipboard'&gt;&lt;img src='buttons/copy_button.png' width='20px' alt='ETid 1285'&gt;&lt;/a&gt;) | Short URL: &lt;a href='https://etid.link/ETid-1285' target='_blank'&gt;https://etid.link/ETid-1285&lt;/a&gt;</t>
  </si>
  <si>
    <t>&lt;a class='blau' href='https://www.aepd.es/es/documento/ps-00580-2021.pdf' target='_blank'&gt;link&lt;/a&gt;</t>
  </si>
  <si>
    <t>The Spanish DPA (AEPD) has fined a bar owner EUR 5,000. The owner had unlawfully shared recordings from the CCTV in the bar via WhatsApp and other social media platforms.</t>
  </si>
  <si>
    <t>Bar owner</t>
  </si>
  <si>
    <t>ETid-1285</t>
  </si>
  <si>
    <t>&lt;a href='https://www.enforcementtracker.com/ETid-1284' target='_blank'&gt;https://www.enforcementtracker.com/ETid-1284&lt;/a&gt; (Copy: &lt;a id='myShareButton' class='myShare1284' href='#/' onclick='copyETID(1284);return false;' alt='Copy URL to clipboard'&gt;&lt;img src='buttons/copy_button.png' width='20px' alt='ETid 1284'&gt;&lt;/a&gt;) | Short URL: &lt;a href='https://etid.link/ETid-1284' target='_blank'&gt;https://etid.link/ETid-1284&lt;/a&gt;</t>
  </si>
  <si>
    <t>&lt;a class='blau' href='https://www.aepd.es/es/documento/ps-00007-2022.pdf' target='_blank'&gt;link&lt;/a&gt;</t>
  </si>
  <si>
    <t>The Spanish DPA has imposed a fine of EUR 600 on a private individual. The individual had failed to implement measures repeatedly ordered by the DPA in due time.</t>
  </si>
  <si>
    <t>ETid-1284</t>
  </si>
  <si>
    <t>&lt;a href='https://www.enforcementtracker.com/ETid-1283' target='_blank'&gt;https://www.enforcementtracker.com/ETid-1283&lt;/a&gt; (Copy: &lt;a id='myShareButton' class='myShare1283' href='#/' onclick='copyETID(1283);return false;' alt='Copy URL to clipboard'&gt;&lt;img src='buttons/copy_button.png' width='20px' alt='ETid 1283'&gt;&lt;/a&gt;) | Short URL: &lt;a href='https://etid.link/ETid-1283' target='_blank'&gt;https://etid.link/ETid-1283&lt;/a&gt;</t>
  </si>
  <si>
    <t>&lt;a class='blau' href='https://www.aepd.es/es/documento/ps-00080-2022.pdf' target='_blank'&gt;link&lt;/a&gt;</t>
  </si>
  <si>
    <t>The Spanish DPA has imposed a fine on DKV Seguros y Reaseguros, S.A.E.. An individual had filed a complaint with the DPA after receiving multiple e-mails from the controller containing information from an unknown person. The controller had sent 51 emails with medical certificates containing the names, surnames and data on medical tests of the data subjects to the wrong recipient. The complainant had alerted the controller to the wrong mailing several times, but the controller did not respond until it learned of the complaint to the DPA. The controller had not reported the data breach to the DPA. _x000D_
In the course of its investigation, the DPA found that the controller had failed to implement appropriate technical and organizational measures to ensure a level of data protection security appropriate to the risk. The original fine of EUR 220,000 was reduced to EUR 132,000 due to voluntary payment and admission of responsibility.</t>
  </si>
  <si>
    <t>DKV Seguros y Reaseguros, S.A.E.</t>
  </si>
  <si>
    <t>ETid-1283</t>
  </si>
  <si>
    <t>&lt;a href='https://www.enforcementtracker.com/ETid-1282' target='_blank'&gt;https://www.enforcementtracker.com/ETid-1282&lt;/a&gt; (Copy: &lt;a id='myShareButton' class='myShare1282' href='#/' onclick='copyETID(1282);return false;' alt='Copy URL to clipboard'&gt;&lt;img src='buttons/copy_button.png' width='20px' alt='ETid 1282'&gt;&lt;/a&gt;) | Short URL: &lt;a href='https://etid.link/ETid-1282' target='_blank'&gt;https://etid.link/ETid-1282&lt;/a&gt;</t>
  </si>
  <si>
    <t>The DPA of Hamburg has imposed a fine in the six-digit range on a Hamburg-based company operating in the healthcare sector._x000D_
The company had failed to take appropriate technical and organizational measures to ensure a level of data security protection appropriate to the risk when sending doctors' letters. As a result, doctor's letters were to a person who, although practicing a medical profession, was not the doctor providing further treatment for the affected patients. Instead, the letters were intended for a general practitioner with the same name as the recipient. _x000D_
The company had been informed of the incorrect mailing several times in the past by the unauthorized recipient. Nevertheless, it had failed to take organizational and technical measures to ensure that these incidents would not recur. _x000D_
In assessing the fine, the DPA took into aggravating account the fact that the data processed involved health data and that such data is particularly sensitive.</t>
  </si>
  <si>
    <t>Fine in six-digit amount</t>
  </si>
  <si>
    <t>ETid-1282</t>
  </si>
  <si>
    <t>&lt;a href='https://www.enforcementtracker.com/ETid-1281' target='_blank'&gt;https://www.enforcementtracker.com/ETid-1281&lt;/a&gt; (Copy: &lt;a id='myShareButton' class='myShare1281' href='#/' onclick='copyETID(1281);return false;' alt='Copy URL to clipboard'&gt;&lt;img src='buttons/copy_button.png' width='20px' alt='ETid 1281'&gt;&lt;/a&gt;) | Short URL: &lt;a href='https://etid.link/ETid-1281' target='_blank'&gt;https://etid.link/ETid-1281&lt;/a&gt;</t>
  </si>
  <si>
    <t>&lt;a class='blau' href='https://www.zaftda.de/tb-bundeslaender/brandenburg/landesdatenschutzbeauftragte/797-23-tb-lfd-brandenburg-2021-o-drs-nr-vom-09-05-2022/file' target='_blank'&gt;link&lt;/a&gt;</t>
  </si>
  <si>
    <t>A police officer had unlawfully accessed data in a police database. For this reason, the DPA of Brandenburg imposed a fine for a violation of Â§ 32 (1) BbgDSG. The Brandenburg Data Protection Act (BbgDSG) sets out the supplementary regulations necessary to adapt the GDPR.</t>
  </si>
  <si>
    <t>Â§ 32 Absatz 1 BbgDSG</t>
  </si>
  <si>
    <t>Police department</t>
  </si>
  <si>
    <t>ETid-1281</t>
  </si>
  <si>
    <t>&lt;a href='https://www.enforcementtracker.com/ETid-1280' target='_blank'&gt;https://www.enforcementtracker.com/ETid-1280&lt;/a&gt; (Copy: &lt;a id='myShareButton' class='myShare1280' href='#/' onclick='copyETID(1280);return false;' alt='Copy URL to clipboard'&gt;&lt;img src='buttons/copy_button.png' width='20px' alt='ETid 1280'&gt;&lt;/a&gt;) | Short URL: &lt;a href='https://etid.link/ETid-1280' target='_blank'&gt;https://etid.link/ETid-1280&lt;/a&gt;</t>
  </si>
  <si>
    <t>A police officer had unlawfully disclosed personal data of a drunk driving incident to the offender's mother during a chance encounter. He thought that the mother, as his employer, could prevent a repeat offense by withdrawing the offender's car. However, the mother constitutes an unauthorized third party, meaning that the police officer was not allowed to disclose the information. For this reason, the DPA of Brandenburg imposed a fine for a violation of Â§ 32 (1) BbgDSG. The Brandenburg Data Protection Act (BbgDSG) sets out the supplementary regulations necessary to adapt the GDPR.</t>
  </si>
  <si>
    <t>ETid-1280</t>
  </si>
  <si>
    <t>&lt;a href='https://www.enforcementtracker.com/ETid-1279' target='_blank'&gt;https://www.enforcementtracker.com/ETid-1279&lt;/a&gt; (Copy: &lt;a id='myShareButton' class='myShare1279' href='#/' onclick='copyETID(1279);return false;' alt='Copy URL to clipboard'&gt;&lt;img src='buttons/copy_button.png' width='20px' alt='ETid 1279'&gt;&lt;/a&gt;) | Short URL: &lt;a href='https://etid.link/ETid-1279' target='_blank'&gt;https://etid.link/ETid-1279&lt;/a&gt;</t>
  </si>
  <si>
    <t>A police officer had accessed data in a police database for private research purposes. The police officer queried the investigation process of a friend against the background of a judicial hearing. Via WhatsApp, he shared what information he had become aware of through his unauthorized retrievals. For this reason, the DPA of Brandenburg imposed a fine for a violation of Â§ 32 (1) BbgDSG. The Brandenburg Data Protection Act (BbgDSG) sets out the supplementary regulations necessary to adapt the GDPR.</t>
  </si>
  <si>
    <t>ETid-1279</t>
  </si>
  <si>
    <t>&lt;a href='https://www.enforcementtracker.com/ETid-1278' target='_blank'&gt;https://www.enforcementtracker.com/ETid-1278&lt;/a&gt; (Copy: &lt;a id='myShareButton' class='myShare1278' href='#/' onclick='copyETID(1278);return false;' alt='Copy URL to clipboard'&gt;&lt;img src='buttons/copy_button.png' width='20px' alt='ETid 1278'&gt;&lt;/a&gt;) | Short URL: &lt;a href='https://etid.link/ETid-1278' target='_blank'&gt;https://etid.link/ETid-1278&lt;/a&gt;</t>
  </si>
  <si>
    <t>&lt;a class='blau' href='https://www.garanteprivacy.it/web/guest/home/docweb/-/docweb-display/docweb/9556172' target='_blank'&gt;link&lt;/a&gt;</t>
  </si>
  <si>
    <t>The Italian DPA has imposed a fine of EUR 10,000 on the city of Rome (Roma capitale). The city had published a document on the municipal website stating that a mother had not paid canteen fees. The document contained personal data of the mother and her minor child. The city stated that, in the absence of a permanent address of the mother to which the notice could have been sent, it had published the document to notify the homeless mother of the debt. However, the DPA found that this could not be considered a sufficient legal basis for processing the personal data, and thus the city unlawfully processed the data.</t>
  </si>
  <si>
    <t>City of Rome (Roma capitale)</t>
  </si>
  <si>
    <t>ETid-1278</t>
  </si>
  <si>
    <t>&lt;a href='https://www.enforcementtracker.com/ETid-1277' target='_blank'&gt;https://www.enforcementtracker.com/ETid-1277&lt;/a&gt; (Copy: &lt;a id='myShareButton' class='myShare1277' href='#/' onclick='copyETID(1277);return false;' alt='Copy URL to clipboard'&gt;&lt;img src='buttons/copy_button.png' width='20px' alt='ETid 1277'&gt;&lt;/a&gt;) | Short URL: &lt;a href='https://etid.link/ETid-1277' target='_blank'&gt;https://etid.link/ETid-1277&lt;/a&gt;</t>
  </si>
  <si>
    <t>The DPA of Brandenburg has imposed a four-digit fine on a doctor of child and adolescent psychotherapy. The doctor had set up a Whatsgroup with 230 participants to communicate their new office address. A mother of a former minor patient had filed a complaint with the DPA over this, because the doctor had not obtained consent for the group. All group members were disclosed the phone numbers of other members. In some cases, group members were able to draw conclusions that children from families known to them were or had been in treatment with the physician. For this reason, the DPA determined that the doctor had unlawfully processed the data of the WhatsApp group members due to a failure to obtain consent.</t>
  </si>
  <si>
    <t>Fine in four-digit amount</t>
  </si>
  <si>
    <t>ETid-1277</t>
  </si>
  <si>
    <t>&lt;a href='https://www.enforcementtracker.com/ETid-1276' target='_blank'&gt;https://www.enforcementtracker.com/ETid-1276&lt;/a&gt; (Copy: &lt;a id='myShareButton' class='myShare1276' href='#/' onclick='copyETID(1276);return false;' alt='Copy URL to clipboard'&gt;&lt;img src='buttons/copy_button.png' width='20px' alt='ETid 1276'&gt;&lt;/a&gt;) | Short URL: &lt;a href='https://etid.link/ETid-1276' target='_blank'&gt;https://etid.link/ETid-1276&lt;/a&gt;</t>
  </si>
  <si>
    <t>The DPA of Brandenburg has imposed a three-digit fine on a company employee. The employee had forwarded application documents received by his employer from his work e-mail address to his private e-mail address without authorization in order to get suggestions for the design of his own applications. He had not previously anonymized the resumes, so they continued to include all of the applicants' personal and professional data. Since sending the application documents to his private e-mail address was not part of his work duties, the DPA determined that the forwarding was unlawful.</t>
  </si>
  <si>
    <t>ETid-1276</t>
  </si>
  <si>
    <t>&lt;a href='https://www.enforcementtracker.com/ETid-1275' target='_blank'&gt;https://www.enforcementtracker.com/ETid-1275&lt;/a&gt; (Copy: &lt;a id='myShareButton' class='myShare1275' href='#/' onclick='copyETID(1275);return false;' alt='Copy URL to clipboard'&gt;&lt;img src='buttons/copy_button.png' width='20px' alt='ETid 1275'&gt;&lt;/a&gt;) | Short URL: &lt;a href='https://etid.link/ETid-1275' target='_blank'&gt;https://etid.link/ETid-1275&lt;/a&gt;</t>
  </si>
  <si>
    <t>The DPA from Brandenburg imposed a three-digit fine on a company employee. The individual had sent an Excel spreadsheet with employee data of 56 employees to her private e-mail address from her official computer, although this was not necessary for her official activities. For this reason, the DPA determined that the employee had unlawfully transferred the other employees' data. The spreadsheet included, in addition to the full names of the employees, an overview of vacation days already taken and remaining, sick days accrued, wage data, overtime worked and social security contributions.</t>
  </si>
  <si>
    <t>ETid-1275</t>
  </si>
  <si>
    <t>&lt;a href='https://www.enforcementtracker.com/ETid-1274' target='_blank'&gt;https://www.enforcementtracker.com/ETid-1274&lt;/a&gt; (Copy: &lt;a id='myShareButton' class='myShare1274' href='#/' onclick='copyETID(1274);return false;' alt='Copy URL to clipboard'&gt;&lt;img src='buttons/copy_button.png' width='20px' alt='ETid 1274'&gt;&lt;/a&gt;) | Short URL: &lt;a href='https://etid.link/ETid-1274' target='_blank'&gt;https://etid.link/ETid-1274&lt;/a&gt;</t>
  </si>
  <si>
    <t>&lt;a class='blau' href='https://www.gpdp.it/web/guest/home/docweb/-/docweb-display/docweb/9781947' target='_blank'&gt;link&lt;/a&gt;</t>
  </si>
  <si>
    <t>The Italian DPA (Garante) has imposed a fine of EUR 7,000 on the healthcare facility Azienda Socio Sanitaria Territoriale Dei Sette Laghi. A patient had mistakenly received medical records and clinical documentation from another patient in his own file.</t>
  </si>
  <si>
    <t>Azienda Socio Sanitaria Territoriale Dei Sette Laghi</t>
  </si>
  <si>
    <t>ETid-1274</t>
  </si>
  <si>
    <t>&lt;a href='https://www.enforcementtracker.com/ETid-1273' target='_blank'&gt;https://www.enforcementtracker.com/ETid-1273&lt;/a&gt; (Copy: &lt;a id='myShareButton' class='myShare1273' href='#/' onclick='copyETID(1273);return false;' alt='Copy URL to clipboard'&gt;&lt;img src='buttons/copy_button.png' width='20px' alt='ETid 1273'&gt;&lt;/a&gt;) | Short URL: &lt;a href='https://etid.link/ETid-1273' target='_blank'&gt;https://etid.link/ETid-1273&lt;/a&gt;</t>
  </si>
  <si>
    <t>&lt;a class='blau' href='https://www.dataprotection.gov.cy/dataprotection/dataprotection.nsf/All/1978BD92BBEDDA44C225887F002107BD?OpenDocument' target='_blank'&gt;link&lt;/a&gt; &lt;a class='blau' href='https://www.dataprotection.gov.cy/dataprotection/dataprotection.nsf/all/1978BD92BBEDDA44C225887F002107BD/$file/Î‘Ï€ÏŒÏ†Î±ÏƒÎ·%20Î³Î¹Î±%20Î Î±Î³ÎºÏÏ€ÏÎ¹Î±%20ÎŸÎ¼Î¿ÏƒÏ€Î¿Î½Î´Î¯Î±%20Î¤Î¶Î¿ÏÎ½Ï„Î¿.pdf?openelement' target='_blank'&gt;link&lt;/a&gt;</t>
  </si>
  <si>
    <t>The Cypriot DPA has imposed a fine on the Cyprus Judo Federation. The father of a member had filed a complaint with the DPA because the judo coach of his minor son had published photographic and audiovisual material on a social media platform without his prior consent. During the course of the investigation, the trainer did not sufficiently cooperate with the DPA, which therefore imposed a fine of EUR 5,000 for a violation of Art. 31 GDPR.</t>
  </si>
  <si>
    <t>Cyprus Judo Federation</t>
  </si>
  <si>
    <t>ETid-1273</t>
  </si>
  <si>
    <t>&lt;a href='https://www.enforcementtracker.com/ETid-1272' target='_blank'&gt;https://www.enforcementtracker.com/ETid-1272&lt;/a&gt; (Copy: &lt;a id='myShareButton' class='myShare1272' href='#/' onclick='copyETID(1272);return false;' alt='Copy URL to clipboard'&gt;&lt;img src='buttons/copy_button.png' width='20px' alt='ETid 1272'&gt;&lt;/a&gt;) | Short URL: &lt;a href='https://etid.link/ETid-1272' target='_blank'&gt;https://etid.link/ETid-1272&lt;/a&gt;</t>
  </si>
  <si>
    <t>&lt;a class='blau' href='https://www.aepd.es/es/documento/ps-00630-2021.pdf' target='_blank'&gt;link&lt;/a&gt;</t>
  </si>
  <si>
    <t>The Spanish DPA (AEPD) fined a private individual EUR 300 for the unauthorized installation of a video surveillance camera on their property. The cameras recorded public space and a neighboring property. The AEPD therefore found that such video surveillance constituted a violation of the principle of data minimization.</t>
  </si>
  <si>
    <t>Private Individual</t>
  </si>
  <si>
    <t>ETid-1272</t>
  </si>
  <si>
    <t>&lt;a href='https://www.enforcementtracker.com/ETid-1271' target='_blank'&gt;https://www.enforcementtracker.com/ETid-1271&lt;/a&gt; (Copy: &lt;a id='myShareButton' class='myShare1271' href='#/' onclick='copyETID(1271);return false;' alt='Copy URL to clipboard'&gt;&lt;img src='buttons/copy_button.png' width='20px' alt='ETid 1271'&gt;&lt;/a&gt;) | Short URL: &lt;a href='https://etid.link/ETid-1271' target='_blank'&gt;https://etid.link/ETid-1271&lt;/a&gt;</t>
  </si>
  <si>
    <t>&lt;a class='blau' href='https://www.gpdp.it/web/guest/home/docweb/-/docweb-display/docweb/9790111' target='_blank'&gt;link&lt;/a&gt;</t>
  </si>
  <si>
    <t>Turkish City</t>
  </si>
  <si>
    <t>ETid-1271</t>
  </si>
  <si>
    <t>&lt;a href='https://www.enforcementtracker.com/ETid-1270' target='_blank'&gt;https://www.enforcementtracker.com/ETid-1270&lt;/a&gt; (Copy: &lt;a id='myShareButton' class='myShare1270' href='#/' onclick='copyETID(1270);return false;' alt='Copy URL to clipboard'&gt;&lt;img src='buttons/copy_button.png' width='20px' alt='ETid 1270'&gt;&lt;/a&gt;) | Short URL: &lt;a href='https://etid.link/ETid-1270' target='_blank'&gt;https://etid.link/ETid-1270&lt;/a&gt;</t>
  </si>
  <si>
    <t>&lt;a class='blau' href='https://www.datatilsynet.dk/presse-og-nyheder/nyhedsarkiv/2022/jul/sirius-advokater-indstilles-til-boede' target='_blank'&gt;link&lt;/a&gt;</t>
  </si>
  <si>
    <t>The Danish DPA has imposed a fine of EUR 67,200 on the law firm SIRIUS. The law firm had suffered a cyber attack in which hackers gained access to the firm's servers and encrypted them. This gave them access to information about the firm's clients and business partners._x000D_
During its investigation, the DPA found that the law firm lacked basic security measures, which increased the risk of unauthorized access to client data. The firm's systems, for example, did not contain sufficient verification measures, such as multi-factor logins.</t>
  </si>
  <si>
    <t>SIRIUS (law firm)</t>
  </si>
  <si>
    <t>ETid-1270</t>
  </si>
  <si>
    <t>&lt;a href='https://www.enforcementtracker.com/ETid-1269' target='_blank'&gt;https://www.enforcementtracker.com/ETid-1269&lt;/a&gt; (Copy: &lt;a id='myShareButton' class='myShare1269' href='#/' onclick='copyETID(1269);return false;' alt='Copy URL to clipboard'&gt;&lt;img src='buttons/copy_button.png' width='20px' alt='ETid 1269'&gt;&lt;/a&gt;) | Short URL: &lt;a href='https://etid.link/ETid-1269' target='_blank'&gt;https://etid.link/ETid-1269&lt;/a&gt;</t>
  </si>
  <si>
    <t>&lt;a class='blau' href='https://www.uodo.gov.pl/decyzje/DKN.5131.27.2022' target='_blank'&gt;link&lt;/a&gt;</t>
  </si>
  <si>
    <t>The Polish DPA has imposed a fine of EUR 12,450 on the public cartography institute GÅ‚Ã³wnego GeodetÄ™ Kraju. The institute had suffered a data breach in which numerous land register numbers were visible on the institute's website for more than 48 hours. The land register number allows a number of owners' data to be determined, including their first and last names, the names of their parents and the address of the property. The institute had failed to report the breach to the DPA, with the result that it learned of the incident through media reports. The institute also failed to inform the data subjects of the incident. For this reason, the DPA found that the controller violated Article 33 (1) GDPR and Article 34 (1) GDPR.</t>
  </si>
  <si>
    <t>GÅ‚Ã³wnego GeodetÄ™ Kraju</t>
  </si>
  <si>
    <t>ETid-1269</t>
  </si>
  <si>
    <t>&lt;a href='https://www.enforcementtracker.com/ETid-1268' target='_blank'&gt;https://www.enforcementtracker.com/ETid-1268&lt;/a&gt; (Copy: &lt;a id='myShareButton' class='myShare1268' href='#/' onclick='copyETID(1268);return false;' alt='Copy URL to clipboard'&gt;&lt;img src='buttons/copy_button.png' width='20px' alt='ETid 1268'&gt;&lt;/a&gt;) | Short URL: &lt;a href='https://etid.link/ETid-1268' target='_blank'&gt;https://etid.link/ETid-1268&lt;/a&gt;</t>
  </si>
  <si>
    <t>&lt;a class='blau' href='https://www.dpa.gr/el/enimerwtiko/prakseisArxis/epiboli-prostimoy-stin-etaireia-clearview-ai-inc' target='_blank'&gt;link&lt;/a&gt;</t>
  </si>
  <si>
    <t>The Hellenic DPA has imposed a fine of EUR 20,000,000 on Clearview AI Inc. The non-profit organization 'Homos Digitalis' had filed a complaint with the DPA on behalf of the data subject. The company holds a database of more than 20 billion facial images (including those of greek residents and nationals) from around the world. The data is collected online from publicly accessible platforms such as social networks. The company offers a search service that allows individuals be identified based on the biometric data extracted from the images. Individuals' profiles can be enriched with information associated with those images, such as image tags and geolocation. In the course of its investigation the DPA found that the personal data contained in the company's database had been processed unlawfully and without a valid legal basis. Also, the DPA found that the company had not provided the data subject with access to their personal data and thus violating Art. 15 GDPR. Furthermore, Cleaview had violated the principle of transparency by failing to adequately inform users about the processing of their data.</t>
  </si>
  <si>
    <t>Art. 5 (1) a) GDPR, Art. 6 GDPR, Art. 9 GDPR, Art. 12 GDPR, Art. 14 GDPR, Art. 15 GDPR, Art. 27 GDPR</t>
  </si>
  <si>
    <t>ETid-1268</t>
  </si>
  <si>
    <t>&lt;a href='https://www.enforcementtracker.com/ETid-1267' target='_blank'&gt;https://www.enforcementtracker.com/ETid-1267&lt;/a&gt; (Copy: &lt;a id='myShareButton' class='myShare1267' href='#/' onclick='copyETID(1267);return false;' alt='Copy URL to clipboard'&gt;&lt;img src='buttons/copy_button.png' width='20px' alt='ETid 1267'&gt;&lt;/a&gt;) | Short URL: &lt;a href='https://etid.link/ETid-1267' target='_blank'&gt;https://etid.link/ETid-1267&lt;/a&gt;</t>
  </si>
  <si>
    <t>&lt;a class='blau' href='https://www.dataprotection.gov.cy/dataprotection/dataprotection.nsf/All/1978BD92BBEDDA44C225887F002107BD?OpenDocument' target='_blank'&gt;link&lt;/a&gt; &lt;a class='blau' href='https://www.dataprotection.gov.cy/dataprotection/dataprotection.nsf/1978BD92BBEDDA44C225887F002107BD/$file/Î‘Ï€ÏŒÏ†Î±ÏƒÎ·%20ÎµÎ½Î±Î½Ï„Î¯Î¿Î½%20Îš.Î£.%20Î’Î¿ÏÏŒÎºÎ»Î·Î½Î·Ï‚.pdf' target='_blank'&gt;link&lt;/a&gt;</t>
  </si>
  <si>
    <t>The Cypriot DPA has imposed a fine of EUR 1,500 on a physician. The DPA had conducted an investigation against the physician for the unlawful operation of a video surveillance system. For investigative purposes the DPA had requested information from the physician, which the physician did not provide to the DPA. For this reason, the DPA found that the physician had violated Art. 31 GDPR due to lack of cooperation with the DPA.</t>
  </si>
  <si>
    <t>ETid-1267</t>
  </si>
  <si>
    <t>&lt;a href='https://www.enforcementtracker.com/ETid-1266' target='_blank'&gt;https://www.enforcementtracker.com/ETid-1266&lt;/a&gt; (Copy: &lt;a id='myShareButton' class='myShare1266' href='#/' onclick='copyETID(1266);return false;' alt='Copy URL to clipboard'&gt;&lt;img src='buttons/copy_button.png' width='20px' alt='ETid 1266'&gt;&lt;/a&gt;) | Short URL: &lt;a href='https://etid.link/ETid-1266' target='_blank'&gt;https://etid.link/ETid-1266&lt;/a&gt;</t>
  </si>
  <si>
    <t>&lt;a class='blau' href='https://www.dataprotection.gov.cy/dataprotection/dataprotection.nsf/All/1978BD92BBEDDA44C225887F002107BD?OpenDocument' target='_blank'&gt;link&lt;/a&gt;</t>
  </si>
  <si>
    <t>The Cypriot DPA has imposed a fine of EUR 10,000 on the publisher Î•ÎºÎ´Î¿Ï„Î¹ÎºÎ¿Ï ÎŸÎ¯ÎºÎ¿Ï… Î”Î¯Î±Ï‚. A public figure had filed a complaint with the DPA. The publisher had published incorrect information about the data subject's financial situation on a website. In the course of its investigation, the DPA, weighing the publisher's right to freedom of expression against the data subject's right to privacy and protection of personal data, found that the publisher had unlawfully processed the data of the data subject.</t>
  </si>
  <si>
    <t>Î•ÎºÎ´Î¿Ï„Î¹ÎºÎ¿Ï ÎŸÎ¯ÎºÎ¿Ï… Î”Î¯Î±Ï‚</t>
  </si>
  <si>
    <t>ETid-1266</t>
  </si>
  <si>
    <t>&lt;a href='https://www.enforcementtracker.com/ETid-1265' target='_blank'&gt;https://www.enforcementtracker.com/ETid-1265&lt;/a&gt; (Copy: &lt;a id='myShareButton' class='myShare1265' href='#/' onclick='copyETID(1265);return false;' alt='Copy URL to clipboard'&gt;&lt;img src='buttons/copy_button.png' width='20px' alt='ETid 1265'&gt;&lt;/a&gt;) | Short URL: &lt;a href='https://etid.link/ETid-1265' target='_blank'&gt;https://etid.link/ETid-1265&lt;/a&gt;</t>
  </si>
  <si>
    <t>The Cypriot DPA has fined the Oroklini Municipal Council EUR 2,000 for not properly cooperating with the DPA during an investigation.</t>
  </si>
  <si>
    <t>Oroklini Municipal Council</t>
  </si>
  <si>
    <t>ETid-1265</t>
  </si>
  <si>
    <t>&lt;a href='https://www.enforcementtracker.com/ETid-1264' target='_blank'&gt;https://www.enforcementtracker.com/ETid-1264&lt;/a&gt; (Copy: &lt;a id='myShareButton' class='myShare1264' href='#/' onclick='copyETID(1264);return false;' alt='Copy URL to clipboard'&gt;&lt;img src='buttons/copy_button.png' width='20px' alt='ETid 1264'&gt;&lt;/a&gt;) | Short URL: &lt;a href='https://etid.link/ETid-1264' target='_blank'&gt;https://etid.link/ETid-1264&lt;/a&gt;</t>
  </si>
  <si>
    <t>&lt;a class='blau' href='https://www.gpdp.it/web/guest/home/docweb/-/docweb-display/docweb/9788970' target='_blank'&gt;link&lt;/a&gt;</t>
  </si>
  <si>
    <t>The Italian DPA has imposed a fine of EUR 20,000 on the company 'Bazar di Hu Xiaoyan'. The controller had operated video surveillance cameras in its premises without a required permit. Furthermore, the DPA found that information signs regarding the processing of personal data by the cameras were missing.</t>
  </si>
  <si>
    <t>Bazar di Hu Xiaoyan</t>
  </si>
  <si>
    <t>ETid-1264</t>
  </si>
  <si>
    <t>&lt;a href='https://www.enforcementtracker.com/ETid-1263' target='_blank'&gt;https://www.enforcementtracker.com/ETid-1263&lt;/a&gt; (Copy: &lt;a id='myShareButton' class='myShare1263' href='#/' onclick='copyETID(1263);return false;' alt='Copy URL to clipboard'&gt;&lt;img src='buttons/copy_button.png' width='20px' alt='ETid 1263'&gt;&lt;/a&gt;) | Short URL: &lt;a href='https://etid.link/ETid-1263' target='_blank'&gt;https://etid.link/ETid-1263&lt;/a&gt;</t>
  </si>
  <si>
    <t>&lt;a class='blau' href='https://www.cnil.fr/fr/prospection-commerciale-et-droits-des-personnes-sanction-de-1-million-deuros-lencontre-de' target='_blank'&gt;link&lt;/a&gt; &lt;a class='blau' href='https://www.legifrance.gouv.fr/cnil/id/CNILTEXT000045975295?init=true&amp;page=1&amp;query=San-2022-011&amp;searchField=ALL&amp;tab_selection=all' target='_blank'&gt;link&lt;/a&gt;</t>
  </si>
  <si>
    <t>The French DPA has imposed a fine of EUR 1,000,000 on TotalEnergies ElectricitÃ© et Gaz France. _x000D_
_x000D_
As part of its investigation, the DPA found that the controller had violated its information obligations under Art. 14 GDPR by failing to provide data subjects with sufficient information during telephone contact about the processing of their personal data for advertising purposes. In addition, the company did not comply with the data subjects' requests to object to the processing of their personal data for advertising purposes. Furthermore, the controller did not respond to requests from data subjects in a timely manner, contrary to its obligation under Art. 12 GDPR.</t>
  </si>
  <si>
    <t>Art. 14 GDPR, Art. 15 GDPR, Art. 21 GDPR</t>
  </si>
  <si>
    <t>TotalEnergies ElectricitÃ© et Gaz France</t>
  </si>
  <si>
    <t>ETid-1263</t>
  </si>
  <si>
    <t>&lt;a href='https://www.enforcementtracker.com/ETid-1262' target='_blank'&gt;https://www.enforcementtracker.com/ETid-1262&lt;/a&gt; (Copy: &lt;a id='myShareButton' class='myShare1262' href='#/' onclick='copyETID(1262);return false;' alt='Copy URL to clipboard'&gt;&lt;img src='buttons/copy_button.png' width='20px' alt='ETid 1262'&gt;&lt;/a&gt;) | Short URL: &lt;a href='https://etid.link/ETid-1262' target='_blank'&gt;https://etid.link/ETid-1262&lt;/a&gt;</t>
  </si>
  <si>
    <t>&lt;a class='blau' href='https://www.aepd.es/es/documento/ps-00609-2021.pdf' target='_blank'&gt;link&lt;/a&gt;</t>
  </si>
  <si>
    <t>The Spanish DPA (AEPD) imposed a fine of EUR 3,000 on ASOCIACIÃ“N DE AFICIONADOS Y PEQUEÃ‘OS ACCIONISTAS UNIDAD HERCULANA for the lack of a privacy policy on its website, in violation of Art. 13 GDPR.</t>
  </si>
  <si>
    <t>ASOCIACIOÌN DE AFICIONADOS Y PEQUENÌƒOS ACCIONISTAS UNIDAD HERCULANA</t>
  </si>
  <si>
    <t>ETid-1262</t>
  </si>
  <si>
    <t>&lt;a href='https://www.enforcementtracker.com/ETid-1261' target='_blank'&gt;https://www.enforcementtracker.com/ETid-1261&lt;/a&gt; (Copy: &lt;a id='myShareButton' class='myShare1261' href='#/' onclick='copyETID(1261);return false;' alt='Copy URL to clipboard'&gt;&lt;img src='buttons/copy_button.png' width='20px' alt='ETid 1261'&gt;&lt;/a&gt;) | Short URL: &lt;a href='https://etid.link/ETid-1261' target='_blank'&gt;https://etid.link/ETid-1261&lt;/a&gt;</t>
  </si>
  <si>
    <t>&lt;a class='blau' href='https://www.aepd.es/es/documento/ps-00627-2021.pdf' target='_blank'&gt;link&lt;/a&gt;</t>
  </si>
  <si>
    <t>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video surveillance and thus violated Art. 13 GDPR. The fine is made up of EUR 300 for a violation of Art. 5 (1) c) GDPR and EUR 300 for a violation of Art. 13 GDPR.</t>
  </si>
  <si>
    <t>ETid-1261</t>
  </si>
  <si>
    <t>&lt;a href='https://www.enforcementtracker.com/ETid-1260' target='_blank'&gt;https://www.enforcementtracker.com/ETid-1260&lt;/a&gt; (Copy: &lt;a id='myShareButton' class='myShare1260' href='#/' onclick='copyETID(1260);return false;' alt='Copy URL to clipboard'&gt;&lt;img src='buttons/copy_button.png' width='20px' alt='ETid 1260'&gt;&lt;/a&gt;) | Short URL: &lt;a href='https://etid.link/ETid-1260' target='_blank'&gt;https://etid.link/ETid-1260&lt;/a&gt;</t>
  </si>
  <si>
    <t>&lt;a class='blau' href='https://www.aepd.es/es/documento/ps-00611-2021.pdf' target='_blank'&gt;link&lt;/a&gt;</t>
  </si>
  <si>
    <t>The Spanish DPA (AEPD) imposed a fine on Vodafone EspaÃ±a, S.A.U. due to insufficient legal basis for data processing. The data subject stated that, unauthorized third parties had gained access to her Vodafone account and had concluded a new contract in their name, as well as purchased an iPhone 12. The DPA notes that the controller had not adequately verified whether the contracts had been lawfully and actually concluded by the data subject. The original fine of EUR 70,000 was reduced to EUR 56,000 due to voluntary payment.</t>
  </si>
  <si>
    <t>ETid-1260</t>
  </si>
  <si>
    <t>&lt;a href='https://www.enforcementtracker.com/ETid-1259' target='_blank'&gt;https://www.enforcementtracker.com/ETid-1259&lt;/a&gt; (Copy: &lt;a id='myShareButton' class='myShare1259' href='#/' onclick='copyETID(1259);return false;' alt='Copy URL to clipboard'&gt;&lt;img src='buttons/copy_button.png' width='20px' alt='ETid 1259'&gt;&lt;/a&gt;) | Short URL: &lt;a href='https://etid.link/ETid-1259' target='_blank'&gt;https://etid.link/ETid-1259&lt;/a&gt;</t>
  </si>
  <si>
    <t>&lt;a class='blau' href='https://www.datatilsynet.no/aktuelt/aktuelle-nyheter-2022/overtredelsesgebyr-til-stortinget/' target='_blank'&gt;link&lt;/a&gt; &lt;a class='blau' href='https://www.datatilsynet.no/contentassets/338d64f46fbb436aa61b0fc4d7b794da/stortinget-vedtak.pdf' target='_blank'&gt;link&lt;/a&gt;</t>
  </si>
  <si>
    <t>The Norwegian DPA has fined the Norwegian Parliament EUR195,000. _x000D_
_x000D_
The parliament had suffered a data breach in which unauthorized persons gained access to the email accounts of members of parliament and parliamentary administrative staff. The attackers had succeeded in siphoning off the data, including personal data on bank accounts, dates of birth and health-related data._x000D_
During its investigation, the DPA found that the parliament did not incorporate sufficient security mechanisms, such as two-factor authentication, even though a risk analysis in 2020 had found that this posed a high privacy risk. _x000D_
 _x000D_
For this reason, the DPA found that the parliamentary administration had not taken appropriate technical and organizational measures to achieve a sufficient level of security.</t>
  </si>
  <si>
    <t>Norwegian Parliament</t>
  </si>
  <si>
    <t>ETid-1259</t>
  </si>
  <si>
    <t>&lt;a href='https://www.enforcementtracker.com/ETid-1258' target='_blank'&gt;https://www.enforcementtracker.com/ETid-1258&lt;/a&gt; (Copy: &lt;a id='myShareButton' class='myShare1258' href='#/' onclick='copyETID(1258);return false;' alt='Copy URL to clipboard'&gt;&lt;img src='buttons/copy_button.png' width='20px' alt='ETid 1258'&gt;&lt;/a&gt;) | Short URL: &lt;a href='https://etid.link/ETid-1258' target='_blank'&gt;https://etid.link/ETid-1258&lt;/a&gt;</t>
  </si>
  <si>
    <t>&lt;a class='blau' href='https://www.gpdp.it/web/guest/home/docweb/-/docweb-display/docweb/9784626' target='_blank'&gt;link&lt;/a&gt;</t>
  </si>
  <si>
    <t>The Italian DPA has imposed a fine of EUR 100,000 on Intesa Sanpaolo S.p.A.. The bank had unlawfully disclosed data of the data subject to unauthorized third parties (the father of the data subject ). The data subject's father, a former employee of the bank, had been authorized to access his daughter's bank data until she reached the age of majority. However, the father had demanded access to his daughter's data, who in the meantime had already reached the age of majority. An employee of the bank suspected that the father still had authorization and for this reason passed on the daughter's data.</t>
  </si>
  <si>
    <t>Art. 5 (1) a), f) GDPR, Art. 6 GDPR</t>
  </si>
  <si>
    <t>Intesa Sanpaolo S.p.A</t>
  </si>
  <si>
    <t>ETid-1258</t>
  </si>
  <si>
    <t>&lt;a href='https://www.enforcementtracker.com/ETid-1257' target='_blank'&gt;https://www.enforcementtracker.com/ETid-1257&lt;/a&gt; (Copy: &lt;a id='myShareButton' class='myShare1257' href='#/' onclick='copyETID(1257);return false;' alt='Copy URL to clipboard'&gt;&lt;img src='buttons/copy_button.png' width='20px' alt='ETid 1257'&gt;&lt;/a&gt;) | Short URL: &lt;a href='https://etid.link/ETid-1257' target='_blank'&gt;https://etid.link/ETid-1257&lt;/a&gt;</t>
  </si>
  <si>
    <t>&lt;a class='blau' href='https://www.gpdp.it/web/guest/home/docweb/-/docweb-display/docweb/9784482' target='_blank'&gt;link&lt;/a&gt;</t>
  </si>
  <si>
    <t>The Italian DPA has fined Azienda Sanitaria Locale Roma EUR 46,000. _x000D_
The healthcare facility had published the names and health information of 1337 patients on its website. In most cases, this involved the health records of the data subjects, including medical documents, disability assessments, tests, technical reports, etc...._x000D_
_x000D_
In this context, the DPA found that the healthcare institution had processed the data unlawfully as well as violated principle of data minimization.</t>
  </si>
  <si>
    <t>Art. 5 (1) c) GDPR, Art. 6 (1) c), d) GDPR, Art. 6 (2), (3) GDPR, Art. 9 (1), (2), (4) GDPR, Art. 2-ter (1), (2) Codice della privacy, Art. 2-septies (8) Codice della privacy</t>
  </si>
  <si>
    <t>Azienda Sanitaria Locale Roma</t>
  </si>
  <si>
    <t>ETid-1257</t>
  </si>
  <si>
    <t>&lt;a href='https://www.enforcementtracker.com/ETid-1256' target='_blank'&gt;https://www.enforcementtracker.com/ETid-1256&lt;/a&gt; (Copy: &lt;a id='myShareButton' class='myShare1256' href='#/' onclick='copyETID(1256);return false;' alt='Copy URL to clipboard'&gt;&lt;img src='buttons/copy_button.png' width='20px' alt='ETid 1256'&gt;&lt;/a&gt;) | Short URL: &lt;a href='https://etid.link/ETid-1256' target='_blank'&gt;https://etid.link/ETid-1256&lt;/a&gt;</t>
  </si>
  <si>
    <t>&lt;a class='blau' href='https://www.dpa.gr/el/enimerwtiko/prakseisArxis/epiboli-prostimoy-gia-mi-ikanopoiisi-dikaiomatos-prosbasis-0' target='_blank'&gt;link&lt;/a&gt;</t>
  </si>
  <si>
    <t>The Hellenic DPA has fined WIND Î•Î»Î»Î¬Ï‚ Î¤Î·Î»ÎµÏ€Î¹ÎºÎ¿Î¹Î½Ï‰Î½Î¯ÎµÏ‚ Î‘Î•Î’Î• EUR 2,000. _x000D_
_x000D_
A customer of the company had sent an email requesting access to the footage recorded by the store's cameras on which they appeared. _x000D_
_x000D_
The data subject never received a response to this request. Only when the authority asked for a response did the controller reply that the data subject's request could not be fulfilled because the recorded material had been deleted._x000D_
_x000D_
The DPA considered this to be a violation of Art. 15 GDPR.</t>
  </si>
  <si>
    <t>WIND Î•Î»Î»Î¬Ï‚ Î¤Î·Î»ÎµÏ€Î¹ÎºÎ¿Î¹Î½Ï‰Î½Î¯ÎµÏ‚ Î‘Î•Î’Î•</t>
  </si>
  <si>
    <t>ETid-1256</t>
  </si>
  <si>
    <t>&lt;a href='https://www.enforcementtracker.com/ETid-1255' target='_blank'&gt;https://www.enforcementtracker.com/ETid-1255&lt;/a&gt; (Copy: &lt;a id='myShareButton' class='myShare1255' href='#/' onclick='copyETID(1255);return false;' alt='Copy URL to clipboard'&gt;&lt;img src='buttons/copy_button.png' width='20px' alt='ETid 1255'&gt;&lt;/a&gt;) | Short URL: &lt;a href='https://etid.link/ETid-1255' target='_blank'&gt;https://etid.link/ETid-1255&lt;/a&gt;</t>
  </si>
  <si>
    <t>&lt;a class='blau' href='https://www.dpa.gr/el/enimerwtiko/prakseisArxis/epiboli-prostimoy-gia-paranomi-epexergasia-prosopikon-dedomenon-pros-ton' target='_blank'&gt;link&lt;/a&gt;</t>
  </si>
  <si>
    <t>The Hellenic DPA has imposed a fine of EUR 2,000 on a parliamentary election candidate. _x000D_
_x000D_
A data subject had filed a complaint with the DPA because of receiving unsolicited election advertising via SMS from the politician._x000D_
_x000D_
The data subject had given the politician, who was a minister before the election, their own contact details, but not for the purpose of election advertising. The politician had therefore processed the data for a purpose other than that agreed, without the data subject having consented to this or having been informed about it. _x000D_
_x000D_
The data subject thereupon requested the deletion of their data as well as the ceasing of the SMS sending. However, the politician did not comply with this request and the SMS continued to be sent.</t>
  </si>
  <si>
    <t>Art. 12 GDPR, Art. 11 Law 3471/2006</t>
  </si>
  <si>
    <t>Parliamentary election candidate</t>
  </si>
  <si>
    <t>ETid-1255</t>
  </si>
  <si>
    <t>&lt;a href='https://www.enforcementtracker.com/ETid-1254' target='_blank'&gt;https://www.enforcementtracker.com/ETid-1254&lt;/a&gt; (Copy: &lt;a id='myShareButton' class='myShare1254' href='#/' onclick='copyETID(1254);return false;' alt='Copy URL to clipboard'&gt;&lt;img src='buttons/copy_button.png' width='20px' alt='ETid 1254'&gt;&lt;/a&gt;) | Short URL: &lt;a href='https://etid.link/ETid-1254' target='_blank'&gt;https://etid.link/ETid-1254&lt;/a&gt;</t>
  </si>
  <si>
    <t>&lt;a class='blau' href='https://tietosuoja.fi/-/otavamedialle-seuraamusmaksu-puutteista-tietosuojaoikeuksien-toteutuksessa' target='_blank'&gt;link&lt;/a&gt; &lt;a class='blau' href='https://tietosuoja.fi/documents/6927448/105358665/TSV+PÃ¤Ã¤tÃ¶s+6097.161.21.pdf/0a52609b-43f2-30a5-2360-321651096f5a/TSV+PÃ¤Ã¤tÃ¶s+6097.161.21.pdf?t=1657013988942' target='_blank'&gt;link&lt;/a&gt;</t>
  </si>
  <si>
    <t>The Finnish DPA has imposed a fine of EUR 85,000 on Otavamedia Oy. _x000D_
_x000D_
The DPA had received eleven complaints regarding Otavamedia between 2018 and 2021. Namely, the complaints primarily concerned the lack of response to inquiries from data subjects.  _x000D_
_x000D_
Otavamedia explained that some of the privacy requests had not been fulfilled due to a technical problem with email management. During the incident, messages received in the privacy inquiry email box were not forwarded to customer service representatives. The situation had only been discovered after seven months. _x000D_
_x000D_
In this context, the DPA noted that Otovamia should have tested the new e-mail system before using it in order to be able to guarantee the response to the requests and the rights of the data subjects. _x000D_
_x000D_
Analogous request were possible, but the request form had to be signed by the data subjects for identification purposes. However, Otavamedia was not processing the signature data in any other contexts, so the signature could not even be cross-checked. _x000D_
The DPA concluded that Otavamedia thereby collected an unnecessarily large amount of data for identification purposes and made the exercise of data subject rights harder by requiring signatures.</t>
  </si>
  <si>
    <t>Art. 5 (1) c) GDPR, Art. 12 (1), (2), (3), (4), (6) GDPR, Art. 15 GDPR, Art. 17 GDPR, Art. 25 GDPR</t>
  </si>
  <si>
    <t>ETid-1254</t>
  </si>
  <si>
    <t>&lt;a href='https://www.enforcementtracker.com/ETid-1253' target='_blank'&gt;https://www.enforcementtracker.com/ETid-1253&lt;/a&gt; (Copy: &lt;a id='myShareButton' class='myShare1253' href='#/' onclick='copyETID(1253);return false;' alt='Copy URL to clipboard'&gt;&lt;img src='buttons/copy_button.png' width='20px' alt='ETid 1253'&gt;&lt;/a&gt;) | Short URL: &lt;a href='https://etid.link/ETid-1253' target='_blank'&gt;https://etid.link/ETid-1253&lt;/a&gt;</t>
  </si>
  <si>
    <t>&lt;a class='blau' href='https://www.aepd.es/es/documento/ps-00036-2022.pdf' target='_blank'&gt;link&lt;/a&gt;</t>
  </si>
  <si>
    <t>The Spanish DPA has imposed a fine of EUR 42,000 on Alquiler Seguro SA. The company had advertised a job for which the data subject had applied.  _x000D_
_x000D_
As part of the application process, the company had requested information about the creditworthiness of the data subject from a credit agency. However, the person concerned had never consented to such a query of their creditworthiness by Alquiler Seguro nor had they been informed about it. For this reason, the DPA found that Alquiler Seguro had processed the data of the data subject without a valid legal basis and thus violated Art. 6 (1) GDPR.</t>
  </si>
  <si>
    <t>Alquiler Seguro SA</t>
  </si>
  <si>
    <t>ETid-1253</t>
  </si>
  <si>
    <t>&lt;a href='https://www.enforcementtracker.com/ETid-1252' target='_blank'&gt;https://www.enforcementtracker.com/ETid-1252&lt;/a&gt; (Copy: &lt;a id='myShareButton' class='myShare1252' href='#/' onclick='copyETID(1252);return false;' alt='Copy URL to clipboard'&gt;&lt;img src='buttons/copy_button.png' width='20px' alt='ETid 1252'&gt;&lt;/a&gt;) | Short URL: &lt;a href='https://etid.link/ETid-1252' target='_blank'&gt;https://etid.link/ETid-1252&lt;/a&gt;</t>
  </si>
  <si>
    <t>&lt;a class='blau' href='https://www.aepd.es/es/documento/ps-00593-2021.pdf' target='_blank'&gt;link&lt;/a&gt;</t>
  </si>
  <si>
    <t>The Spanish DPA (AEPD) fined a private individual EUR 500 for the unauthorized installation of a video surveillance camera on their property. The cameras recorded public space and a neighboring property. The AEPD therefore found that such video surveillance constituted a violation of the principle of data minimization.</t>
  </si>
  <si>
    <t>ETid-1252</t>
  </si>
  <si>
    <t>&lt;a href='https://www.enforcementtracker.com/ETid-1251' target='_blank'&gt;https://www.enforcementtracker.com/ETid-1251&lt;/a&gt; (Copy: &lt;a id='myShareButton' class='myShare1251' href='#/' onclick='copyETID(1251);return false;' alt='Copy URL to clipboard'&gt;&lt;img src='buttons/copy_button.png' width='20px' alt='ETid 1251'&gt;&lt;/a&gt;) | Short URL: &lt;a href='https://etid.link/ETid-1251' target='_blank'&gt;https://etid.link/ETid-1251&lt;/a&gt;</t>
  </si>
  <si>
    <t>&lt;a class='blau' href='https://www.dpa.gr/sites/default/files/2022-07/28_2022%20anonym.pdf' target='_blank'&gt;link&lt;/a&gt;</t>
  </si>
  <si>
    <t>The Hellenic DPA has fined a pediatric psychologist EUR 3,000. The psychologist had not properly cooperated with the DPA during an investigation.</t>
  </si>
  <si>
    <t>Pediatric psychologist</t>
  </si>
  <si>
    <t>ETid-1251</t>
  </si>
  <si>
    <t>&lt;a href='https://www.enforcementtracker.com/ETid-1250' target='_blank'&gt;https://www.enforcementtracker.com/ETid-1250&lt;/a&gt; (Copy: &lt;a id='myShareButton' class='myShare1250' href='#/' onclick='copyETID(1250);return false;' alt='Copy URL to clipboard'&gt;&lt;img src='buttons/copy_button.png' width='20px' alt='ETid 1250'&gt;&lt;/a&gt;) | Short URL: &lt;a href='https://etid.link/ETid-1250' target='_blank'&gt;https://etid.link/ETid-1250&lt;/a&gt;</t>
  </si>
  <si>
    <t>&lt;a class='blau' href='https://ico.org.uk/media/action-weve-taken/mpns/4020812/the-tavistock-portman-nhs-foundation-trust-mpn.pdf' target='_blank'&gt;link&lt;/a&gt; &lt;a class='blau' href='https://ico.org.uk/about-the-ico/media-centre/news-and-blogs/2022/06/ico-sets-out-revised-approach-to-public-sector-enforcement/' target='_blank'&gt;link&lt;/a&gt;</t>
  </si>
  <si>
    <t>The UK DPA (ICO) has fined the Tavistock and Portman NHS Foundation Trust EUR 91,000. The Tavistock and Portman NHS Foundation Trust is a mental health specialist trust located in London._x000D_
_x000D_
In early September 2019, the trust wanted to run a contest asking patients at the adult gender identity clinic to provide artwork to decorate a renovated clinic building. For this, two emails were inadvertently sent with an open distribution list (one to 912 recipients and the second to 869 recipients)._x000D_
_x000D_
It was clear from the content of the email that all recipients were patients of the clinic. The trust immediately recognized the error and unsuccessfully attempted to recall the emails. _x000D_
_x000D_
As part of its investigation, the IOC determined that the trust had no technical or organizational measures in place to prevent or mitigate this highly predictable human error. The ICO rated the harm to affected individuals as high given that information about the affected individuals' relationship with a gender identity clinic is very sensitive personal information. _x000D_
_x000D_
_x000D_
Due to immediate implementation of security measures and extensive cooperation with the ICO, the fine was reduced from EUR 910,000 to EUR 91,00.</t>
  </si>
  <si>
    <t>Tavistock &amp; Portman NHS Foundation Trust</t>
  </si>
  <si>
    <t>ETid-1250</t>
  </si>
  <si>
    <t>&lt;a href='https://www.enforcementtracker.com/ETid-1249' target='_blank'&gt;https://www.enforcementtracker.com/ETid-1249&lt;/a&gt; (Copy: &lt;a id='myShareButton' class='myShare1249' href='#/' onclick='copyETID(1249);return false;' alt='Copy URL to clipboard'&gt;&lt;img src='buttons/copy_button.png' width='20px' alt='ETid 1249'&gt;&lt;/a&gt;) | Short URL: &lt;a href='https://etid.link/ETid-1249' target='_blank'&gt;https://etid.link/ETid-1249&lt;/a&gt;</t>
  </si>
  <si>
    <t>&lt;a class='blau' href='https://www.aepd.es/es/documento/ps-00313-2021.pdf' target='_blank'&gt;link&lt;/a&gt;</t>
  </si>
  <si>
    <t>The Spanish DPA has imposed a fine against FLY FUT, S.L., a company specialized in drone footage at soccer matches in the amount of EUR 3,000. A father had filed a complaint with the DPA because the company had filmed his underage daughter playing soccer during a match at a local club without his consent. For this reason, the DPA found that the controller had processed the daughter's data without a valid legal basis.</t>
  </si>
  <si>
    <t>FLY FUT, S.L.</t>
  </si>
  <si>
    <t>ETid-1249</t>
  </si>
  <si>
    <t>&lt;a href='https://www.enforcementtracker.com/ETid-1248' target='_blank'&gt;https://www.enforcementtracker.com/ETid-1248&lt;/a&gt; (Copy: &lt;a id='myShareButton' class='myShare1248' href='#/' onclick='copyETID(1248);return false;' alt='Copy URL to clipboard'&gt;&lt;img src='buttons/copy_button.png' width='20px' alt='ETid 1248'&gt;&lt;/a&gt;) | Short URL: &lt;a href='https://etid.link/ETid-1248' target='_blank'&gt;https://etid.link/ETid-1248&lt;/a&gt;</t>
  </si>
  <si>
    <t>&lt;a class='blau' href='https://www.dataprotection.ro/?page=Comunicat_Presa_30_06_2022&amp;lang=ro' target='_blank'&gt;link&lt;/a&gt;</t>
  </si>
  <si>
    <t>The Romanian DPA has imposed a fine of EUR 2,000 on Continental Automotive Romania SRL. _x000D_
The controller had reported a data breach to the DPA pursuant to Art. 33 GDPR. _x000D_
The controller had discovered 135 unauthorized and improperly configured surveillance cameras on its premises, which, among other things, captured images of employees in the production area. These cameras were connected to unofficial and unprotected camera systems. For this reason, the DPA found that the controller had not taken appropriate technical and organizational measures to ensure the security of employees' personal data.</t>
  </si>
  <si>
    <t>Art. 24 GDPR, Art. 32 (1) d) GDPR</t>
  </si>
  <si>
    <t>Continental Automotive Romania SRL</t>
  </si>
  <si>
    <t>ETid-1248</t>
  </si>
  <si>
    <t>&lt;a href='https://www.enforcementtracker.com/ETid-1247' target='_blank'&gt;https://www.enforcementtracker.com/ETid-1247&lt;/a&gt; (Copy: &lt;a id='myShareButton' class='myShare1247' href='#/' onclick='copyETID(1247);return false;' alt='Copy URL to clipboard'&gt;&lt;img src='buttons/copy_button.png' width='20px' alt='ETid 1247'&gt;&lt;/a&gt;) | Short URL: &lt;a href='https://etid.link/ETid-1247' target='_blank'&gt;https://etid.link/ETid-1247&lt;/a&gt;</t>
  </si>
  <si>
    <t>&lt;a class='blau' href='https://www.aepd.es/es/documento/ps-00198-2022.pdf' target='_blank'&gt;link&lt;/a&gt;</t>
  </si>
  <si>
    <t>The Spanish DPA has imposed a fine on RADIO TELEVISION MADRID, S.A..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The original fine of EUR 50,000 was reduced to EUR 30,000 due to voluntary payment and admission of guilt.</t>
  </si>
  <si>
    <t>RADIO TELEVISION MADRID, S.A.</t>
  </si>
  <si>
    <t>ETid-1247</t>
  </si>
  <si>
    <t>&lt;a href='https://www.enforcementtracker.com/ETid-1246' target='_blank'&gt;https://www.enforcementtracker.com/ETid-1246&lt;/a&gt; (Copy: &lt;a id='myShareButton' class='myShare1246' href='#/' onclick='copyETID(1246);return false;' alt='Copy URL to clipboard'&gt;&lt;img src='buttons/copy_button.png' width='20px' alt='ETid 1246'&gt;&lt;/a&gt;) | Short URL: &lt;a href='https://etid.link/ETid-1246' target='_blank'&gt;https://etid.link/ETid-1246&lt;/a&gt;</t>
  </si>
  <si>
    <t>&lt;a class='blau' href='https://www.aepd.es/es/documento/ps-00192-2022.pdf' target='_blank'&gt;link&lt;/a&gt;</t>
  </si>
  <si>
    <t>The Spanish DPA has imposed a fine on CORPORACIÃ“N DE RADIO Y TELEVISIÃ“N ESPAÃ‘OLA S.A.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The original fine of EUR 50,000 was reduced to EUR 30,000 due to voluntary payment and admission of guilt.</t>
  </si>
  <si>
    <t>CORPORACIÃ“N DE RADIO Y TELEVISIÃ“N ESPAÃ‘OLA S.A.</t>
  </si>
  <si>
    <t>ETid-1246</t>
  </si>
  <si>
    <t>&lt;a href='https://www.enforcementtracker.com/ETid-1245' target='_blank'&gt;https://www.enforcementtracker.com/ETid-1245&lt;/a&gt; (Copy: &lt;a id='myShareButton' class='myShare1245' href='#/' onclick='copyETID(1245);return false;' alt='Copy URL to clipboard'&gt;&lt;img src='buttons/copy_button.png' width='20px' alt='ETid 1245'&gt;&lt;/a&gt;) | Short URL: &lt;a href='https://etid.link/ETid-1245' target='_blank'&gt;https://etid.link/ETid-1245&lt;/a&gt;</t>
  </si>
  <si>
    <t>&lt;a class='blau' href='https://www.aepd.es/es/documento/ps-00565-2021.pdf' target='_blank'&gt;link&lt;/a&gt;</t>
  </si>
  <si>
    <t>The Spanish DPA (AEPD) has imposed a fine of EUR 1,000 on a company. The company had requested various personal data from customers for appointment bookings. The DPA found that the controller failed to properly inform the data subjects about the processing of the data in accordance with Art. 13 GDPR.</t>
  </si>
  <si>
    <t>ETid-1245</t>
  </si>
  <si>
    <t>&lt;a href='https://www.enforcementtracker.com/ETid-1244' target='_blank'&gt;https://www.enforcementtracker.com/ETid-1244&lt;/a&gt; (Copy: &lt;a id='myShareButton' class='myShare1244' href='#/' onclick='copyETID(1244);return false;' alt='Copy URL to clipboard'&gt;&lt;img src='buttons/copy_button.png' width='20px' alt='ETid 1244'&gt;&lt;/a&gt;) | Short URL: &lt;a href='https://etid.link/ETid-1244' target='_blank'&gt;https://etid.link/ETid-1244&lt;/a&gt;</t>
  </si>
  <si>
    <t>&lt;a class='blau' href='https://naih.hu//hatarozatok-vegzesek?download=517:mesterseges-intelligencia-alkalmazasanak-adatvedelmi-kerdesei' target='_blank'&gt;link&lt;/a&gt;</t>
  </si>
  <si>
    <t>The Hungarian DPA (NAIH) has fined Budapest Bank Zrt. EUR 634,000. NAIH reports that the bank used an artificial intelligence-driven software solution to automate the evaluation of customers' emotional state. The speech evaluation system determined which customers needed to be recalled based on the customer's mood. The bank operated the application to prevent complaints and to keep customers._x000D_
_x000D_
The bank did not inform the data subjects, that the processing of their data serves, among other things, for customer retention purposes, meaning that customers were not in a position to object to the processing. As a result, the rights of the data subjects regarding adequate information and the right to object were not guaranteed._x000D_
_x000D_
The DPA also found that the bank's legitimate interest as a legal basis for processing the personal data was not sufficiently substantiated as the bank had not sufficiently examined the interests of the data subjects. The bank thus processed the data without a valid legal basis.</t>
  </si>
  <si>
    <t>Art. 5 (1) a), b) GDPR, Art. 6 (1), (4) GDPR, Art. 12 (1) GDPR, Art. 13 GDPR, Art. 14 GDPR, Art. 21 (1), (2) GDPR, Art. 24 (1) GDPR, Art. 25 (1), (2) GDPR</t>
  </si>
  <si>
    <t>ETid-1244</t>
  </si>
  <si>
    <t>&lt;a href='https://www.enforcementtracker.com/ETid-1243' target='_blank'&gt;https://www.enforcementtracker.com/ETid-1243&lt;/a&gt; (Copy: &lt;a id='myShareButton' class='myShare1243' href='#/' onclick='copyETID(1243);return false;' alt='Copy URL to clipboard'&gt;&lt;img src='buttons/copy_button.png' width='20px' alt='ETid 1243'&gt;&lt;/a&gt;) | Short URL: &lt;a href='https://etid.link/ETid-1243' target='_blank'&gt;https://etid.link/ETid-1243&lt;/a&gt;</t>
  </si>
  <si>
    <t>&lt;a class='blau' href='https://www.uodo.gov.pl/decyzje/DKN.5131.51.2021' target='_blank'&gt;link&lt;/a&gt;</t>
  </si>
  <si>
    <t>The Polish DPA has imposed a fine of EUR 2,100 on 'StoÅ‚eczny OÅ›rodek dla OsÃ³b NietrzeÅºwych', a center for people suffering from alcoholism. During its investigation, the DPA found that video surveillance cameras were installed at the facility. The surveillance system recorded both images and sound of the residents. The facility justified the video surveillance system on the basis of purposes related to the safety and health of alcohol-impaired individuals. However, the DPA concluded that these purposes did not constitute a sufficient legal basis and that the center unlawfully processed the residents' personal data.</t>
  </si>
  <si>
    <t>StoÅ‚eczny OÅ›rodek dla OsÃ³b NietrzeÅºwych</t>
  </si>
  <si>
    <t>ETid-1243</t>
  </si>
  <si>
    <t>&lt;a href='https://www.enforcementtracker.com/ETid-1242' target='_blank'&gt;https://www.enforcementtracker.com/ETid-1242&lt;/a&gt; (Copy: &lt;a id='myShareButton' class='myShare1242' href='#/' onclick='copyETID(1242);return false;' alt='Copy URL to clipboard'&gt;&lt;img src='buttons/copy_button.png' width='20px' alt='ETid 1242'&gt;&lt;/a&gt;) | Short URL: &lt;a href='https://etid.link/ETid-1242' target='_blank'&gt;https://etid.link/ETid-1242&lt;/a&gt;</t>
  </si>
  <si>
    <t>&lt;a class='blau' href='https://www.gpdp.it/web/guest/home/docweb/-/docweb-display/docweb/9782434' target='_blank'&gt;link&lt;/a&gt;</t>
  </si>
  <si>
    <t>The Italian DPA has imposed a fine of EUR 3,000 on the company Zito Auto di Gianfranco Zito. The company had installed video surveillance cameras which monitored, among other things, public spaces and employees. The DPA considered this to be a violation of the principle of data minimization (Art. 5 (1) c) GDPR).</t>
  </si>
  <si>
    <t>Art. 5 (1) a), c) GDPR, Art. 114 Codice della privacy</t>
  </si>
  <si>
    <t>Zito Auto di Gianfranco Zito</t>
  </si>
  <si>
    <t>ETid-1242</t>
  </si>
  <si>
    <t>&lt;a href='https://www.enforcementtracker.com/ETid-1241' target='_blank'&gt;https://www.enforcementtracker.com/ETid-1241&lt;/a&gt; (Copy: &lt;a id='myShareButton' class='myShare1241' href='#/' onclick='copyETID(1241);return false;' alt='Copy URL to clipboard'&gt;&lt;img src='buttons/copy_button.png' width='20px' alt='ETid 1241'&gt;&lt;/a&gt;) | Short URL: &lt;a href='https://etid.link/ETid-1241' target='_blank'&gt;https://etid.link/ETid-1241&lt;/a&gt;</t>
  </si>
  <si>
    <t>&lt;a class='blau' href='https://www.datatilsynet.dk/presse-og-nyheder/nyhedsarkiv/2022/jun/gyldendal-indstilles-til-boede' target='_blank'&gt;link&lt;/a&gt;</t>
  </si>
  <si>
    <t>The Danish DPA has fined publisher Gyldendal A/S EUR 134,000.  _x000D_
_x000D_
During its investigation, the DPA found that the company had kept the data of approximately 685,000 unsubscribed members of Gyldendal's book clubs longer than necessary. _x000D_
_x000D_
Instead of deleting the data of the deregistered book club members, Gyldendal kept the data in a database. The data of approximately 395,000 of the former members affected were kept for more than 10 years. In addition, the DPA found that Gyldendal did not have a procedure or guidelines for data deletion.</t>
  </si>
  <si>
    <t>ETid-1241</t>
  </si>
  <si>
    <t>&lt;a href='https://www.enforcementtracker.com/ETid-1240' target='_blank'&gt;https://www.enforcementtracker.com/ETid-1240&lt;/a&gt; (Copy: &lt;a id='myShareButton' class='myShare1240' href='#/' onclick='copyETID(1240);return false;' alt='Copy URL to clipboard'&gt;&lt;img src='buttons/copy_button.png' width='20px' alt='ETid 1240'&gt;&lt;/a&gt;) | Short URL: &lt;a href='https://etid.link/ETid-1240' target='_blank'&gt;https://etid.link/ETid-1240&lt;/a&gt;</t>
  </si>
  <si>
    <t>&lt;a class='blau' href='https://www.aepd.es/es/documento/ps-00052-2022.pdf' target='_blank'&gt;link&lt;/a&gt;</t>
  </si>
  <si>
    <t>The Spanish DPA (AEPD) has fined a store owner EUR 180 for failing to provide information signs about CCTV surveillance in the establishment.</t>
  </si>
  <si>
    <t>ETid-1240</t>
  </si>
  <si>
    <t>&lt;a href='https://www.enforcementtracker.com/ETid-1239' target='_blank'&gt;https://www.enforcementtracker.com/ETid-1239&lt;/a&gt; (Copy: &lt;a id='myShareButton' class='myShare1239' href='#/' onclick='copyETID(1239);return false;' alt='Copy URL to clipboard'&gt;&lt;img src='buttons/copy_button.png' width='20px' alt='ETid 1239'&gt;&lt;/a&gt;) | Short URL: &lt;a href='https://etid.link/ETid-1239' target='_blank'&gt;https://etid.link/ETid-1239&lt;/a&gt;</t>
  </si>
  <si>
    <t>&lt;a class='blau' href='https://www.dataprotection.ro/?page=Comunicat_Presa_20_06_2022_2&amp;lang=ro' target='_blank'&gt;link&lt;/a&gt;</t>
  </si>
  <si>
    <t>The Romanian DPA has fined AsociaÈ›ia de Proprietari AviaÈ›iei Park, operator of a residential facility, EUR 7,000. _x000D_
_x000D_
The controller had processed personal data (surname, first name, ID number and series, destination, arrival time, departure time, remarks) of delivery persons and/or couriers without a valid legal basis. In addition, the DPA found that the controller did not sufficiently inform the data subjects about the processing of their personal data.  _x000D_
_x000D_
Furthermore, the DPA found that the controller did not establish a retention period for the personal data processed by a video surveillance system and kept them longer than necessary.</t>
  </si>
  <si>
    <t>AsociaÈ›ia de Proprietari AviaÈ›iei Park</t>
  </si>
  <si>
    <t>ETid-1239</t>
  </si>
  <si>
    <t>&lt;a href='https://www.enforcementtracker.com/ETid-1238' target='_blank'&gt;https://www.enforcementtracker.com/ETid-1238&lt;/a&gt; (Copy: &lt;a id='myShareButton' class='myShare1238' href='#/' onclick='copyETID(1238);return false;' alt='Copy URL to clipboard'&gt;&lt;img src='buttons/copy_button.png' width='20px' alt='ETid 1238'&gt;&lt;/a&gt;) | Short URL: &lt;a href='https://etid.link/ETid-1238' target='_blank'&gt;https://etid.link/ETid-1238&lt;/a&gt;</t>
  </si>
  <si>
    <t>&lt;a class='blau' href='https://www.dataprotection.ro/?page=Comunicat_Presa_20_06_2022_1&amp;lang=ro' target='_blank'&gt;link&lt;/a&gt;</t>
  </si>
  <si>
    <t>The Romanian DPA has imposed a fine of EUR 1,000 on SC Interactions Marketing SRL. The controller had sent advertising messages by e-mail to several people on behalf of another company. One of the recipients had filed a complaint with the DPA due to the fact that the controller had sent the advertising messages in an open distribution list, making the email addresses of all recipients visible to the other recipients.</t>
  </si>
  <si>
    <t>ETid-1238</t>
  </si>
  <si>
    <t>&lt;a href='https://www.enforcementtracker.com/ETid-1237' target='_blank'&gt;https://www.enforcementtracker.com/ETid-1237&lt;/a&gt; (Copy: &lt;a id='myShareButton' class='myShare1237' href='#/' onclick='copyETID(1237);return false;' alt='Copy URL to clipboard'&gt;&lt;img src='buttons/copy_button.png' width='20px' alt='ETid 1237'&gt;&lt;/a&gt;) | Short URL: &lt;a href='https://etid.link/ETid-1237' target='_blank'&gt;https://etid.link/ETid-1237&lt;/a&gt;</t>
  </si>
  <si>
    <t>&lt;a class='blau' href='https://www.aepd.es/es/documento/ps-00585-2021.pdf' target='_blank'&gt;link&lt;/a&gt;</t>
  </si>
  <si>
    <t>The Spanish DPA (AEPD) has fined a company EUR 1,000 for failing to provide information signs about CCTV surveillance in its premises.</t>
  </si>
  <si>
    <t>ETid-1237</t>
  </si>
  <si>
    <t>&lt;a href='https://www.enforcementtracker.com/ETid-1236' target='_blank'&gt;https://www.enforcementtracker.com/ETid-1236&lt;/a&gt; (Copy: &lt;a id='myShareButton' class='myShare1236' href='#/' onclick='copyETID(1236);return false;' alt='Copy URL to clipboard'&gt;&lt;img src='buttons/copy_button.png' width='20px' alt='ETid 1236'&gt;&lt;/a&gt;) | Short URL: &lt;a href='https://etid.link/ETid-1236' target='_blank'&gt;https://etid.link/ETid-1236&lt;/a&gt;</t>
  </si>
  <si>
    <t>&lt;a class='blau' href='https://www.aepd.es/es/documento/ps-00025-2022.pdf' target='_blank'&gt;link&lt;/a&gt;</t>
  </si>
  <si>
    <t>The Spanish DPA has fined the bar operator SCOTCH CORNER BAR EUR 1,000. The controller had installed a CCTV which also covered parts of the public space. Furthermore the controller failed to provide the DPA with information that was requested.</t>
  </si>
  <si>
    <t>Art. 5 (1) c) GDPR, Art. 58 (2) GDPR</t>
  </si>
  <si>
    <t>SCOTCH CORNER BAR</t>
  </si>
  <si>
    <t>ETid-1236</t>
  </si>
  <si>
    <t>&lt;a href='https://www.enforcementtracker.com/ETid-1235' target='_blank'&gt;https://www.enforcementtracker.com/ETid-1235&lt;/a&gt; (Copy: &lt;a id='myShareButton' class='myShare1235' href='#/' onclick='copyETID(1235);return false;' alt='Copy URL to clipboard'&gt;&lt;img src='buttons/copy_button.png' width='20px' alt='ETid 1235'&gt;&lt;/a&gt;) | Short URL: &lt;a href='https://etid.link/ETid-1235' target='_blank'&gt;https://etid.link/ETid-1235&lt;/a&gt;</t>
  </si>
  <si>
    <t>&lt;a class='blau' href='https://www.gpdp.it/web/guest/home/docweb/-/docweb-display/docweb/9779057' target='_blank'&gt;link&lt;/a&gt;</t>
  </si>
  <si>
    <t>The Italian DPA has imposed a fine of EUR 70,000 on the healthcare facility Ospedale San Raffaele s.r.l.. The hospital had reported two data breaches to the DPA under Art. 33 GDPR. _x000D_
_x000D_
In the first case, the neurology department of the hospital had sent a newsletter in an open distribution list, which resulted in the email addresses of the recipients being visible to all recipients. Of the 499 email addresses affected, 321 email addresses related to patients and 46 related to family members/caregivers of patients, which allowed these individuals to be identified by name._x000D_
_x000D_
In the second case, a surgical department had sent a newsletter in an open distribution list, so again the recipients' email addresses were visible to all recipients. Of the 90 e-mail addresses affected, 75 e-mail addresses referred to patients and/or family members/caregivers of the patients, which meant that these individuals could be identified by name._x000D_
_x000D_
The DPA considered this to be a violation of the principle of 'integrity and confidentiality,' which requires that personal data be processed in a manner that ensures appropriate security, including protection against unauthorized or unlawful processing and against accidental loss, destruction or damage by appropriate technical and organizational measures. With regard to the calculation of the fine, the DPA took into aggravating account the fact that the data breach also affected data relating to the health of the persons concerned. _x000D_
The fact that the hospital had introduced measures to prevent such events in the future and had cooperated to a high degree with the DPA was taken into beneficial consideration.</t>
  </si>
  <si>
    <t>Ospedale San Raffaele s.r.l.</t>
  </si>
  <si>
    <t>ETid-1235</t>
  </si>
  <si>
    <t>&lt;a href='https://www.enforcementtracker.com/ETid-1234' target='_blank'&gt;https://www.enforcementtracker.com/ETid-1234&lt;/a&gt; (Copy: &lt;a id='myShareButton' class='myShare1234' href='#/' onclick='copyETID(1234);return false;' alt='Copy URL to clipboard'&gt;&lt;img src='buttons/copy_button.png' width='20px' alt='ETid 1234'&gt;&lt;/a&gt;) | Short URL: &lt;a href='https://etid.link/ETid-1234' target='_blank'&gt;https://etid.link/ETid-1234&lt;/a&gt;</t>
  </si>
  <si>
    <t>&lt;a class='blau' href='https://www.datatilsynet.no/contentassets/ac275106cc11481eaaf0dbd0d011a347/~-13262-20_02875-10-1-hoveddokument-308867_1_2.pdf' target='_blank'&gt;link&lt;/a&gt;</t>
  </si>
  <si>
    <t>The Norwegian DPA (Datatilsynet) has fined the Norwegian Labor Inspectorate 'Arbeidstilsynet' EUR 14,500. The controller had carried out a credit check on the data subject without any valid legal basis for doing so.</t>
  </si>
  <si>
    <t>Arbeidstilsynet</t>
  </si>
  <si>
    <t>ETid-1234</t>
  </si>
  <si>
    <t>&lt;a href='https://www.enforcementtracker.com/ETid-1233' target='_blank'&gt;https://www.enforcementtracker.com/ETid-1233&lt;/a&gt; (Copy: &lt;a id='myShareButton' class='myShare1233' href='#/' onclick='copyETID(1233);return false;' alt='Copy URL to clipboard'&gt;&lt;img src='buttons/copy_button.png' width='20px' alt='ETid 1233'&gt;&lt;/a&gt;) | Short URL: &lt;a href='https://etid.link/ETid-1233' target='_blank'&gt;https://etid.link/ETid-1233&lt;/a&gt;</t>
  </si>
  <si>
    <t>&lt;a class='blau' href='https://www.autoriteprotectiondonnees.be/publications/decision-quant-au-fond-n-103-2022.pdf' target='_blank'&gt;link&lt;/a&gt;</t>
  </si>
  <si>
    <t>The Belgian DPA has imposed a fine of EUR 50,000 on the media company SA Rossel &amp; Cie. During its investigation, the DPA found GDPR violations on three websites operated by the company. For instance, the company had placed cookies that were not required without the consent of the website visitors. Also, the company considered visiting other websites as consent for further cookie placement on these pages. In addition, the boxes for the consent of third-party cookies were already pre-ticked. Furthermore, the cookie policy was incomplete and difficult to access for the visitor. Finally, the DPA found that the company was placing new cookies despite users revoking their cookie consent.</t>
  </si>
  <si>
    <t>Art. 6 (1) a) GDPR, Art. 7 (1) GDPR, Art. 12 (1) GDPR, Art. 13 GDPR, Art. 14 GDPR</t>
  </si>
  <si>
    <t>SA Rossel &amp; Cie</t>
  </si>
  <si>
    <t>ETid-1233</t>
  </si>
  <si>
    <t>&lt;a href='https://www.enforcementtracker.com/ETid-1232' target='_blank'&gt;https://www.enforcementtracker.com/ETid-1232&lt;/a&gt; (Copy: &lt;a id='myShareButton' class='myShare1232' href='#/' onclick='copyETID(1232);return false;' alt='Copy URL to clipboard'&gt;&lt;img src='buttons/copy_button.png' width='20px' alt='ETid 1232'&gt;&lt;/a&gt;) | Short URL: &lt;a href='https://etid.link/ETid-1232' target='_blank'&gt;https://etid.link/ETid-1232&lt;/a&gt;</t>
  </si>
  <si>
    <t>&lt;a class='blau' href='https://www.gpdp.it/web/guest/home/docweb/-/docweb-display/docweb/9779025' target='_blank'&gt;link&lt;/a&gt;</t>
  </si>
  <si>
    <t>The Italian DPA fined Nos s.r.l.s. in the amount EUR 20,000. Nos acted as a processor for Vodafone and did advertising for the telecommunications company. _x000D_
_x000D_
For this purpose, Nos had acquired as well as processed personal data from the companies Kdata ltd. and Dynamic Web Solution ltd. In the course of its investigation, the DPA found that the data subjects had neither consented for such use nor were they informed about it by Nos.</t>
  </si>
  <si>
    <t>Art. 5 (1) a) GDPR, Art. 6 GDPR, Art. 7 GDPR, Art. 13 GDPR, Art. 14 GDPR</t>
  </si>
  <si>
    <t>Nos s.r.l.s.</t>
  </si>
  <si>
    <t>ETid-1232</t>
  </si>
  <si>
    <t>&lt;a href='https://www.enforcementtracker.com/ETid-1231' target='_blank'&gt;https://www.enforcementtracker.com/ETid-1231&lt;/a&gt; (Copy: &lt;a id='myShareButton' class='myShare1231' href='#/' onclick='copyETID(1231);return false;' alt='Copy URL to clipboard'&gt;&lt;img src='buttons/copy_button.png' width='20px' alt='ETid 1231'&gt;&lt;/a&gt;) | Short URL: &lt;a href='https://etid.link/ETid-1231' target='_blank'&gt;https://etid.link/ETid-1231&lt;/a&gt;</t>
  </si>
  <si>
    <t>&lt;a class='blau' href='https://www.aepd.es/es/documento/ps-00327-2021.pdf' target='_blank'&gt;link&lt;/a&gt;</t>
  </si>
  <si>
    <t>The Spanish DPA has fined a private individual EUR 10,000. The individual had created a humiliating and discriminatory video of three siblings based on their skin color, and shared it on her Instagram profile as well as on WhatsApp.</t>
  </si>
  <si>
    <t>ETid-1231</t>
  </si>
  <si>
    <t>&lt;a href='https://www.enforcementtracker.com/ETid-1230' target='_blank'&gt;https://www.enforcementtracker.com/ETid-1230&lt;/a&gt; (Copy: &lt;a id='myShareButton' class='myShare1230' href='#/' onclick='copyETID(1230);return false;' alt='Copy URL to clipboard'&gt;&lt;img src='buttons/copy_button.png' width='20px' alt='ETid 1230'&gt;&lt;/a&gt;) | Short URL: &lt;a href='https://etid.link/ETid-1230' target='_blank'&gt;https://etid.link/ETid-1230&lt;/a&gt;</t>
  </si>
  <si>
    <t>&lt;a class='blau' href='https://www.dataprotection.ro/?page=Comunicat_Presa_15_06_2022&amp;lang=ro' target='_blank'&gt;link&lt;/a&gt;</t>
  </si>
  <si>
    <t>The Romanian DPA has imposed a fine of EUR 3,000 on S.C. Wine Point S.R.L.. A data subject had filed a complaint with the DPA for having received an advertising e-mail from the controller, which contained a distribution list in which the e-mail addresses of 810 other persons, as well as their own, were visible to the other recipients. During its investigation, the DPA found that the controller had failed to take appropriate technical and organizational measures to ensure the confidentiality of the personal data processed.</t>
  </si>
  <si>
    <t>S.C. Wine Point S.R.L.</t>
  </si>
  <si>
    <t>ETid-1230</t>
  </si>
  <si>
    <t>&lt;a href='https://www.enforcementtracker.com/ETid-1229' target='_blank'&gt;https://www.enforcementtracker.com/ETid-1229&lt;/a&gt; (Copy: &lt;a id='myShareButton' class='myShare1229' href='#/' onclick='copyETID(1229);return false;' alt='Copy URL to clipboard'&gt;&lt;img src='buttons/copy_button.png' width='20px' alt='ETid 1229'&gt;&lt;/a&gt;) | Short URL: &lt;a href='https://etid.link/ETid-1229' target='_blank'&gt;https://etid.link/ETid-1229&lt;/a&gt;</t>
  </si>
  <si>
    <t>The DPA of Brandenburg has imposed a fine on a real estate agent. The real estate agent had contacted an individual and offered him to sell a property he owned._x000D_
Since the individual himself had not passed on his data to the real estate agent, he asked for information on the origin of the data and for the data to be deleted.  _x000D_
_x000D_
The real estate agent informed the data subject that she had deleted the data. However, she did not comply with the data subject's right to access the data. _x000D_
_x000D_
Half a year later, the data subject again received a message from the real estate agent, despite the confirmed deletion of his data. For this reason, the DPA determined that the real estate agent had processed the data of the data subject without a valid legal basis and thus unlawfully.</t>
  </si>
  <si>
    <t>Art. 6 GDPR, Art. 12 GDPR</t>
  </si>
  <si>
    <t>Real estate agent</t>
  </si>
  <si>
    <t>ETid-1229</t>
  </si>
  <si>
    <t>&lt;a href='https://www.enforcementtracker.com/ETid-1228' target='_blank'&gt;https://www.enforcementtracker.com/ETid-1228&lt;/a&gt; (Copy: &lt;a id='myShareButton' class='myShare1228' href='#/' onclick='copyETID(1228);return false;' alt='Copy URL to clipboard'&gt;&lt;img src='buttons/copy_button.png' width='20px' alt='ETid 1228'&gt;&lt;/a&gt;) | Short URL: &lt;a href='https://etid.link/ETid-1228' target='_blank'&gt;https://etid.link/ETid-1228&lt;/a&gt;</t>
  </si>
  <si>
    <t>&lt;a class='blau' href='https://www.gpdp.it/web/guest/home/docweb/-/docweb-display/docweb/9779098' target='_blank'&gt;link&lt;/a&gt;</t>
  </si>
  <si>
    <t>The Italian DPA has fined the newspaper Il Sole 24 Ore S.p.a. EUR 40,000. The newspaper had published an article on the recognition by the Italian authorities of a U.S. judge's decision on the adoption of a child by a same-sex couple. By mistake, the newspaper also published personal data on the couple and the adopted child. The couple then demanded the deletion of the personal data and access to information about the processing of the personal data. The newspaper deleted the personal data, but failed to comply with the data subjects' right of access.</t>
  </si>
  <si>
    <t>Art. 5 GDPR, Art. 9 GDPR, Art. 12 GDPR</t>
  </si>
  <si>
    <t>ETid-1228</t>
  </si>
  <si>
    <t>&lt;a href='https://www.enforcementtracker.com/ETid-1227' target='_blank'&gt;https://www.enforcementtracker.com/ETid-1227&lt;/a&gt; (Copy: &lt;a id='myShareButton' class='myShare1227' href='#/' onclick='copyETID(1227);return false;' alt='Copy URL to clipboard'&gt;&lt;img src='buttons/copy_button.png' width='20px' alt='ETid 1227'&gt;&lt;/a&gt;) | Short URL: &lt;a href='https://etid.link/ETid-1227' target='_blank'&gt;https://etid.link/ETid-1227&lt;/a&gt;</t>
  </si>
  <si>
    <t>&lt;a class='blau' href='https://www.gpdp.it/web/guest/home/docweb/-/docweb-display/docweb/9779082' target='_blank'&gt;link&lt;/a&gt;</t>
  </si>
  <si>
    <t>The Italian DPA has fined the restaurant operator Ekss s.r.l. EUR 2,000. The controller had installed video surveillance cameras in its premises without properly informing the data subjects about the processing of the data by the video surveillance. The DPA found that the controller had violated its duty to inform as set out in the GDPR.</t>
  </si>
  <si>
    <t>Ekss s.r.l.</t>
  </si>
  <si>
    <t>ETid-1227</t>
  </si>
  <si>
    <t>&lt;a href='https://www.enforcementtracker.com/ETid-1226' target='_blank'&gt;https://www.enforcementtracker.com/ETid-1226&lt;/a&gt; (Copy: &lt;a id='myShareButton' class='myShare1226' href='#/' onclick='copyETID(1226);return false;' alt='Copy URL to clipboard'&gt;&lt;img src='buttons/copy_button.png' width='20px' alt='ETid 1226'&gt;&lt;/a&gt;) | Short URL: &lt;a href='https://etid.link/ETid-1226' target='_blank'&gt;https://etid.link/ETid-1226&lt;/a&gt;</t>
  </si>
  <si>
    <t>&lt;a class='blau' href='https://www.aepd.es/es/documento/ps-00591-2021.pdf' target='_blank'&gt;link&lt;/a&gt;</t>
  </si>
  <si>
    <t>ETid-1226</t>
  </si>
  <si>
    <t>&lt;a href='https://www.enforcementtracker.com/ETid-1225' target='_blank'&gt;https://www.enforcementtracker.com/ETid-1225&lt;/a&gt; (Copy: &lt;a id='myShareButton' class='myShare1225' href='#/' onclick='copyETID(1225);return false;' alt='Copy URL to clipboard'&gt;&lt;img src='buttons/copy_button.png' width='20px' alt='ETid 1225'&gt;&lt;/a&gt;) | Short URL: &lt;a href='https://etid.link/ETid-1225' target='_blank'&gt;https://etid.link/ETid-1225&lt;/a&gt;</t>
  </si>
  <si>
    <t>The DPA of Brandenburg has imposed a fine on a company. An individual had filed a complaint with the DPA based on the fact that the company produced a video recording in which the complainant could be seen. The complainant then contacted the company and asked it to delete the video and to refrain from publishing it on the Internet. Nevertheless, the company published the video on its website as well as on several social networks._x000D_
_x000D_
Moreover, even when the DPA asked the company to delete the video, the company only deleted the video from its website, but not from the social networks. Only after the DPA demanded the company to delete the video again, did the company actually comply and deleted the video from the social networks as well.</t>
  </si>
  <si>
    <t>ETid-1225</t>
  </si>
  <si>
    <t>&lt;a href='https://www.enforcementtracker.com/ETid-1224' target='_blank'&gt;https://www.enforcementtracker.com/ETid-1224&lt;/a&gt; (Copy: &lt;a id='myShareButton' class='myShare1224' href='#/' onclick='copyETID(1224);return false;' alt='Copy URL to clipboard'&gt;&lt;img src='buttons/copy_button.png' width='20px' alt='ETid 1224'&gt;&lt;/a&gt;) | Short URL: &lt;a href='https://etid.link/ETid-1224' target='_blank'&gt;https://etid.link/ETid-1224&lt;/a&gt;</t>
  </si>
  <si>
    <t>The DPA of Brandenburg imposed a fine on a physician. The father of a minor patient had filed a complaint with the DPA because the physician had transmitted numerous data on his child to a central billing office. The data included information on the child's name, address, date of birth, health insurance number, medical services provided and diagnoses made. The physician had passed on the data without the parents' consent and thus without a valid legal basis.</t>
  </si>
  <si>
    <t>ETid-1224</t>
  </si>
  <si>
    <t>&lt;a href='https://www.enforcementtracker.com/ETid-1223' target='_blank'&gt;https://www.enforcementtracker.com/ETid-1223&lt;/a&gt; (Copy: &lt;a id='myShareButton' class='myShare1223' href='#/' onclick='copyETID(1223);return false;' alt='Copy URL to clipboard'&gt;&lt;img src='buttons/copy_button.png' width='20px' alt='ETid 1223'&gt;&lt;/a&gt;) | Short URL: &lt;a href='https://etid.link/ETid-1223' target='_blank'&gt;https://etid.link/ETid-1223&lt;/a&gt;</t>
  </si>
  <si>
    <t>&lt;a class='blau' href='https://www.gpdp.it/web/guest/home/docweb/-/docweb-display/docweb/9777127' target='_blank'&gt;link&lt;/a&gt;</t>
  </si>
  <si>
    <t>The community published information about a court case on its website, including personal data such as the name and professional information of a data subject.</t>
  </si>
  <si>
    <t>Comune di Partanna</t>
  </si>
  <si>
    <t>ETid-1223</t>
  </si>
  <si>
    <t>&lt;a href='https://www.enforcementtracker.com/ETid-1222' target='_blank'&gt;https://www.enforcementtracker.com/ETid-1222&lt;/a&gt; (Copy: &lt;a id='myShareButton' class='myShare1222' href='#/' onclick='copyETID(1222);return false;' alt='Copy URL to clipboard'&gt;&lt;img src='buttons/copy_button.png' width='20px' alt='ETid 1222'&gt;&lt;/a&gt;) | Short URL: &lt;a href='https://etid.link/ETid-1222' target='_blank'&gt;https://etid.link/ETid-1222&lt;/a&gt;</t>
  </si>
  <si>
    <t>&lt;a class='blau' href='https://www.zaftda.de/tb-bundeslaender/berlin/802-tb-lfd-berlin-2021-ohne-drs-nr-vom-24-05-2022/file' target='_blank'&gt;link&lt;/a&gt;</t>
  </si>
  <si>
    <t>The DPA from Berlin has imposed a fine on a clinic. The clinic had appointed the clinic manager, who was also a shareholder of the clinic, as the data protection officer. A data protection officer may perform other tasks and duties, but the company must ensure that other tasks and duties do not lead to a conflict of interest. In the present case, however, there was such a conflict of interest.  On the one hand, the clinic manager had to make economic decisions in his executive position, and on the other hand, he had to monitor the clinic's compliance with data protection law. The DPA also noted that such a dual role carries the risk that patients and employees would be hesitant to seek the assistance of the data protection officer, also the hospital director, with critical questions about the processing of personal data.</t>
  </si>
  <si>
    <t>Clinic</t>
  </si>
  <si>
    <t>ETid-1222</t>
  </si>
  <si>
    <t>&lt;a href='https://www.enforcementtracker.com/ETid-1221' target='_blank'&gt;https://www.enforcementtracker.com/ETid-1221&lt;/a&gt; (Copy: &lt;a id='myShareButton' class='myShare1221' href='#/' onclick='copyETID(1221);return false;' alt='Copy URL to clipboard'&gt;&lt;img src='buttons/copy_button.png' width='20px' alt='ETid 1221'&gt;&lt;/a&gt;) | Short URL: &lt;a href='https://etid.link/ETid-1221' target='_blank'&gt;https://etid.link/ETid-1221&lt;/a&gt;</t>
  </si>
  <si>
    <t>The DPA from Berlin has imposed a fine on an attorney. The attorney had been in dispute with a client for several years over a monetary claim. For two years, he published the first and last names, the residential addresses of the client and his family members, as well as various unredacted parts of files on his blog - and invoked the press privilege. However, this was not a purely exclusive journalistic publication. Rather, the attorney was concerned with accelerating the payment of the monetary amount to which he believed he was entitled. Since the attorney could therefore not refer to the press privilege as the legal basis for the data processing, the DPA found that he had unlawfully processed the data of the data subjects.</t>
  </si>
  <si>
    <t>ETid-1221</t>
  </si>
  <si>
    <t>&lt;a href='https://www.enforcementtracker.com/ETid-1220' target='_blank'&gt;https://www.enforcementtracker.com/ETid-1220&lt;/a&gt; (Copy: &lt;a id='myShareButton' class='myShare1220' href='#/' onclick='copyETID(1220);return false;' alt='Copy URL to clipboard'&gt;&lt;img src='buttons/copy_button.png' width='20px' alt='ETid 1220'&gt;&lt;/a&gt;) | Short URL: &lt;a href='https://etid.link/ETid-1220' target='_blank'&gt;https://etid.link/ETid-1220&lt;/a&gt;</t>
  </si>
  <si>
    <t>The DPA from Berlin imposed a fine against a beverage retailer. The retailer operated a video surveillance system in which the observation angle of the cameras extended into the public space.</t>
  </si>
  <si>
    <t>Beverage retailer</t>
  </si>
  <si>
    <t>ETid-1220</t>
  </si>
  <si>
    <t>&lt;a href='https://www.enforcementtracker.com/ETid-1219' target='_blank'&gt;https://www.enforcementtracker.com/ETid-1219&lt;/a&gt; (Copy: &lt;a id='myShareButton' class='myShare1219' href='#/' onclick='copyETID(1219);return false;' alt='Copy URL to clipboard'&gt;&lt;img src='buttons/copy_button.png' width='20px' alt='ETid 1219'&gt;&lt;/a&gt;) | Short URL: &lt;a href='https://etid.link/ETid-1219' target='_blank'&gt;https://etid.link/ETid-1219&lt;/a&gt;</t>
  </si>
  <si>
    <t>The DPA from Berlin has imposed a fine on a medical clinic. The clinic had installed 21 cameras in its premises for the purpose of protection against crime and property damage. This made it possible to monitor employees and patients around the clock. The clinic relied on consent given by employees and information signs as the legal basis for the video surveillance. However, the DPA concluded that the clinic could not base the video surveillance on consent, as voluntary consent in the employee-employer relationship is questionable. Also, clearly visible notices of the video surveillance do not allow the conclusion that the patients, by entering the monitored premises, legally express their consent to the observation. The DPA could not find any other evidence that would justify such extensive video surveillance of the clinic.</t>
  </si>
  <si>
    <t>Medical clinic</t>
  </si>
  <si>
    <t>ETid-1219</t>
  </si>
  <si>
    <t>&lt;a href='https://www.enforcementtracker.com/ETid-1218' target='_blank'&gt;https://www.enforcementtracker.com/ETid-1218&lt;/a&gt; (Copy: &lt;a id='myShareButton' class='myShare1218' href='#/' onclick='copyETID(1218);return false;' alt='Copy URL to clipboard'&gt;&lt;img src='buttons/copy_button.png' width='20px' alt='ETid 1218'&gt;&lt;/a&gt;) | Short URL: &lt;a href='https://etid.link/ETid-1218' target='_blank'&gt;https://etid.link/ETid-1218&lt;/a&gt;</t>
  </si>
  <si>
    <t>A job center employee had accessed data in social database systems and in the civil register for private research purposes.</t>
  </si>
  <si>
    <t>ETid-1218</t>
  </si>
  <si>
    <t>&lt;a href='https://www.enforcementtracker.com/ETid-1217' target='_blank'&gt;https://www.enforcementtracker.com/ETid-1217&lt;/a&gt; (Copy: &lt;a id='myShareButton' class='myShare1217' href='#/' onclick='copyETID(1217);return false;' alt='Copy URL to clipboard'&gt;&lt;img src='buttons/copy_button.png' width='20px' alt='ETid 1217'&gt;&lt;/a&gt;) | Short URL: &lt;a href='https://etid.link/ETid-1217' target='_blank'&gt;https://etid.link/ETid-1217&lt;/a&gt;</t>
  </si>
  <si>
    <t>A job center employee had accessed data in social database systems and in the civil register for private research purposes. The employee wanted to prove that two of her colleagues had a relationship with each other and checked the registration addresses of both of them.</t>
  </si>
  <si>
    <t>ETid-1217</t>
  </si>
  <si>
    <t>&lt;a href='https://www.enforcementtracker.com/ETid-1216' target='_blank'&gt;https://www.enforcementtracker.com/ETid-1216&lt;/a&gt; (Copy: &lt;a id='myShareButton' class='myShare1216' href='#/' onclick='copyETID(1216);return false;' alt='Copy URL to clipboard'&gt;&lt;img src='buttons/copy_button.png' width='20px' alt='ETid 1216'&gt;&lt;/a&gt;) | Short URL: &lt;a href='https://etid.link/ETid-1216' target='_blank'&gt;https://etid.link/ETid-1216&lt;/a&gt;</t>
  </si>
  <si>
    <t>A police officer  had accessed data in a police database for private research purposes. The police officer accused in a criminal case intended to use the information from the police database to prepare for his testimony in court.</t>
  </si>
  <si>
    <t>ETid-1216</t>
  </si>
  <si>
    <t>&lt;a href='https://www.enforcementtracker.com/ETid-1215' target='_blank'&gt;https://www.enforcementtracker.com/ETid-1215&lt;/a&gt; (Copy: &lt;a id='myShareButton' class='myShare1215' href='#/' onclick='copyETID(1215);return false;' alt='Copy URL to clipboard'&gt;&lt;img src='buttons/copy_button.png' width='20px' alt='ETid 1215'&gt;&lt;/a&gt;) | Short URL: &lt;a href='https://etid.link/ETid-1215' target='_blank'&gt;https://etid.link/ETid-1215&lt;/a&gt;</t>
  </si>
  <si>
    <t>A police officer had accessed data in a police database for private research purposes. The police officer had queried the new partner of a friend's ex-wife because he feared that well-being of the common child might be in endangered by the new partner.</t>
  </si>
  <si>
    <t>ETid-1215</t>
  </si>
  <si>
    <t>&lt;a href='https://www.enforcementtracker.com/ETid-1214' target='_blank'&gt;https://www.enforcementtracker.com/ETid-1214&lt;/a&gt; (Copy: &lt;a id='myShareButton' class='myShare1214' href='#/' onclick='copyETID(1214);return false;' alt='Copy URL to clipboard'&gt;&lt;img src='buttons/copy_button.png' width='20px' alt='ETid 1214'&gt;&lt;/a&gt;) | Short URL: &lt;a href='https://etid.link/ETid-1214' target='_blank'&gt;https://etid.link/ETid-1214&lt;/a&gt;</t>
  </si>
  <si>
    <t>A police officer had accessed data in a police database for private research purposes. The police officer queried his stepson's investigative process in order to prepare him for his testimony and to convince the officer in charge of the case of a different crime sequence.</t>
  </si>
  <si>
    <t>ETid-1214</t>
  </si>
  <si>
    <t>&lt;a href='https://www.enforcementtracker.com/ETid-1213' target='_blank'&gt;https://www.enforcementtracker.com/ETid-1213&lt;/a&gt; (Copy: &lt;a id='myShareButton' class='myShare1213' href='#/' onclick='copyETID(1213);return false;' alt='Copy URL to clipboard'&gt;&lt;img src='buttons/copy_button.png' width='20px' alt='ETid 1213'&gt;&lt;/a&gt;) | Short URL: &lt;a href='https://etid.link/ETid-1213' target='_blank'&gt;https://etid.link/ETid-1213&lt;/a&gt;</t>
  </si>
  <si>
    <t>A police officer used a witness's personal data to contact her personally.</t>
  </si>
  <si>
    <t>ETid-1213</t>
  </si>
  <si>
    <t>&lt;a href='https://www.enforcementtracker.com/ETid-1212' target='_blank'&gt;https://www.enforcementtracker.com/ETid-1212&lt;/a&gt; (Copy: &lt;a id='myShareButton' class='myShare1212' href='#/' onclick='copyETID(1212);return false;' alt='Copy URL to clipboard'&gt;&lt;img src='buttons/copy_button.png' width='20px' alt='ETid 1212'&gt;&lt;/a&gt;) | Short URL: &lt;a href='https://etid.link/ETid-1212' target='_blank'&gt;https://etid.link/ETid-1212&lt;/a&gt;</t>
  </si>
  <si>
    <t>A police officer repeatedly had accessed data in a police database for private research purposes.</t>
  </si>
  <si>
    <t>ETid-1212</t>
  </si>
  <si>
    <t>&lt;a href='https://www.enforcementtracker.com/ETid-1211' target='_blank'&gt;https://www.enforcementtracker.com/ETid-1211&lt;/a&gt; (Copy: &lt;a id='myShareButton' class='myShare1211' href='#/' onclick='copyETID(1211);return false;' alt='Copy URL to clipboard'&gt;&lt;img src='buttons/copy_button.png' width='20px' alt='ETid 1211'&gt;&lt;/a&gt;) | Short URL: &lt;a href='https://etid.link/ETid-1211' target='_blank'&gt;https://etid.link/ETid-1211&lt;/a&gt;</t>
  </si>
  <si>
    <t>In order to combat the Covid 19 pandemic, a cemetery had put out an open list in which visitors had to enter their contact data. A cemetery employee obtained first names, last names, and phone numbers of women from the contact lists in order to contact the women privately and ask them about their relationship status, among other things. The DPA determined that the use of personal data from contact lists for infection control documentation outside of contact tracing was unlawful and therefore imposed a fine.</t>
  </si>
  <si>
    <t>ETid-1211</t>
  </si>
  <si>
    <t>&lt;a href='https://www.enforcementtracker.com/ETid-1210' target='_blank'&gt;https://www.enforcementtracker.com/ETid-1210&lt;/a&gt; (Copy: &lt;a id='myShareButton' class='myShare1210' href='#/' onclick='copyETID(1210);return false;' alt='Copy URL to clipboard'&gt;&lt;img src='buttons/copy_button.png' width='20px' alt='ETid 1210'&gt;&lt;/a&gt;) | Short URL: &lt;a href='https://etid.link/ETid-1210' target='_blank'&gt;https://etid.link/ETid-1210&lt;/a&gt;</t>
  </si>
  <si>
    <t>In order to combat the Covid 19 pandemic, a restaurant had put out an open list in which visitors had to enter their contact data. A restaurant employee obtained first names, last names, and phone numbers of women from the contact lists in order to contact the women privately and ask them about their relationship status, among other things. The DPA determined that the use of personal data from contact lists for infection control documentation outside of contact tracing was unlawful and therefore imposed a fine.</t>
  </si>
  <si>
    <t>ETid-1210</t>
  </si>
  <si>
    <t>&lt;a href='https://www.enforcementtracker.com/ETid-1209' target='_blank'&gt;https://www.enforcementtracker.com/ETid-1209&lt;/a&gt; (Copy: &lt;a id='myShareButton' class='myShare1209' href='#/' onclick='copyETID(1209);return false;' alt='Copy URL to clipboard'&gt;&lt;img src='buttons/copy_button.png' width='20px' alt='ETid 1209'&gt;&lt;/a&gt;) | Short URL: &lt;a href='https://etid.link/ETid-1209' target='_blank'&gt;https://etid.link/ETid-1209&lt;/a&gt;</t>
  </si>
  <si>
    <t>&lt;a class='blau' href='https://www.zaftda.de/tb-bundeslaender/hessen/landesdatenschutzbeauftragter-2/807-50-tb-lfd-hessen-2022-20-8296-vom-08-06-2022/file' target='_blank'&gt;link&lt;/a&gt;</t>
  </si>
  <si>
    <t>In order to identify a guest who had not paid, several visitors were contacted by employees of a restaurant. For this purpose, the telephone numbers provided by the guests as part of the Covid contact tracing tracing were used. Since the guests had provided their data solely for infection control purposes, the DPA considered the contacting for the purpose of identifying the guest to be a violation of the principle of purpose limitation (Art. 5 (1) b) GDPR).</t>
  </si>
  <si>
    <t>ETid-1209</t>
  </si>
  <si>
    <t>&lt;a href='https://www.enforcementtracker.com/ETid-1208' target='_blank'&gt;https://www.enforcementtracker.com/ETid-1208&lt;/a&gt; (Copy: &lt;a id='myShareButton' class='myShare1208' href='#/' onclick='copyETID(1208);return false;' alt='Copy URL to clipboard'&gt;&lt;img src='buttons/copy_button.png' width='20px' alt='ETid 1208'&gt;&lt;/a&gt;) | Short URL: &lt;a href='https://etid.link/ETid-1208' target='_blank'&gt;https://etid.link/ETid-1208&lt;/a&gt;</t>
  </si>
  <si>
    <t>A police officer had accessed data in police databases for private research purposes. The officer had purchased a notebook for private use on an Internet platform. Since the seller did not agree to negotiations about the method of payment, the officer used a police information system to obtain information about the seller. The police officer then sent several messages to the seller in which he provided him with certain personal data, that he had obtained through his research in the police database. The goal was to reinforce his demand for an alternative payment method by mentioning the information obtained.</t>
  </si>
  <si>
    <t>ETid-1208</t>
  </si>
  <si>
    <t>&lt;a href='https://www.enforcementtracker.com/ETid-1207' target='_blank'&gt;https://www.enforcementtracker.com/ETid-1207&lt;/a&gt; (Copy: &lt;a id='myShareButton' class='myShare1207' href='#/' onclick='copyETID(1207);return false;' alt='Copy URL to clipboard'&gt;&lt;img src='buttons/copy_button.png' width='20px' alt='ETid 1207'&gt;&lt;/a&gt;) | Short URL: &lt;a href='https://etid.link/ETid-1207' target='_blank'&gt;https://etid.link/ETid-1207&lt;/a&gt;</t>
  </si>
  <si>
    <t>A police officer had accessed data in police databases for private research purposes in order to obtain information about his ex-wife's new address. He discovered where his ex-wife had moved to in the meantime. The officer then actually went to his ex-girlfriend's new apartment and met her in front of the entrance to the new house. This frightened his ex-wife so much that she reported the incident to the police.</t>
  </si>
  <si>
    <t>ETid-1207</t>
  </si>
  <si>
    <t>&lt;a href='https://www.enforcementtracker.com/ETid-1206' target='_blank'&gt;https://www.enforcementtracker.com/ETid-1206&lt;/a&gt; (Copy: &lt;a id='myShareButton' class='myShare1206' href='#/' onclick='copyETID(1206);return false;' alt='Copy URL to clipboard'&gt;&lt;img src='buttons/copy_button.png' width='20px' alt='ETid 1206'&gt;&lt;/a&gt;) | Short URL: &lt;a href='https://etid.link/ETid-1206' target='_blank'&gt;https://etid.link/ETid-1206&lt;/a&gt;</t>
  </si>
  <si>
    <t>ETid-1206</t>
  </si>
  <si>
    <t>&lt;a href='https://www.enforcementtracker.com/ETid-1205' target='_blank'&gt;https://www.enforcementtracker.com/ETid-1205&lt;/a&gt; (Copy: &lt;a id='myShareButton' class='myShare1205' href='#/' onclick='copyETID(1205);return false;' alt='Copy URL to clipboard'&gt;&lt;img src='buttons/copy_button.png' width='20px' alt='ETid 1205'&gt;&lt;/a&gt;) | Short URL: &lt;a href='https://etid.link/ETid-1205' target='_blank'&gt;https://etid.link/ETid-1205&lt;/a&gt;</t>
  </si>
  <si>
    <t>ETid-1205</t>
  </si>
  <si>
    <t>&lt;a href='https://www.enforcementtracker.com/ETid-1204' target='_blank'&gt;https://www.enforcementtracker.com/ETid-1204&lt;/a&gt; (Copy: &lt;a id='myShareButton' class='myShare1204' href='#/' onclick='copyETID(1204);return false;' alt='Copy URL to clipboard'&gt;&lt;img src='buttons/copy_button.png' width='20px' alt='ETid 1204'&gt;&lt;/a&gt;) | Short URL: &lt;a href='https://etid.link/ETid-1204' target='_blank'&gt;https://etid.link/ETid-1204&lt;/a&gt;</t>
  </si>
  <si>
    <t>&lt;a class='blau' href='https://www.gpdp.it/web/guest/home/docweb/-/docweb-display/docweb/9777200' target='_blank'&gt;link&lt;/a&gt;</t>
  </si>
  <si>
    <t>The Italian DPA has imposed a fine of EUR 2,500 on the 'Isabella Gonzaga' high school. The school had published a document, which also contained personal health data of some teachers, on an online platform for the teaching staff. The document contained information on benefits linked to the health status of teachers who were entitled to such benefits. In the course of its investigation, the DPA found that the school had published the data without a valid legal basis and therefore had acted unlawfully.</t>
  </si>
  <si>
    <t>Art. 5 GDPR, Art. 6 GDPR, Art. 9 GDPR, Art. 2-ter Codice della privacy, Art. 2-sexties Codice della privacy</t>
  </si>
  <si>
    <t>'Isabella Gonzaga' high school</t>
  </si>
  <si>
    <t>ETid-1204</t>
  </si>
  <si>
    <t>&lt;a href='https://www.enforcementtracker.com/ETid-1203' target='_blank'&gt;https://www.enforcementtracker.com/ETid-1203&lt;/a&gt; (Copy: &lt;a id='myShareButton' class='myShare1203' href='#/' onclick='copyETID(1203);return false;' alt='Copy URL to clipboard'&gt;&lt;img src='buttons/copy_button.png' width='20px' alt='ETid 1203'&gt;&lt;/a&gt;) | Short URL: &lt;a href='https://etid.link/ETid-1203' target='_blank'&gt;https://etid.link/ETid-1203&lt;/a&gt;</t>
  </si>
  <si>
    <t>&lt;a class='blau' href='https://www.uodo.gov.pl/decyzje/DKN.5110.12.2021' target='_blank'&gt;link&lt;/a&gt; &lt;a class='blau' href='https://www.uodo.gov.pl/pl/138/2446' target='_blank'&gt;link&lt;/a&gt;</t>
  </si>
  <si>
    <t>The Polish DPA has fined Esselmann Technika Pojazdowa Sp. z o.o. Sp. k. EUR 3,500. The controller had suffered a data breach during which a certificate of employment containing personal data of an employee got lost. The controller failed to report this data breach to the DPA and thus violated Art. 33 GDPR.</t>
  </si>
  <si>
    <t>ETid-1203</t>
  </si>
  <si>
    <t>&lt;a href='https://www.enforcementtracker.com/ETid-1202' target='_blank'&gt;https://www.enforcementtracker.com/ETid-1202&lt;/a&gt; (Copy: &lt;a id='myShareButton' class='myShare1202' href='#/' onclick='copyETID(1202);return false;' alt='Copy URL to clipboard'&gt;&lt;img src='buttons/copy_button.png' width='20px' alt='ETid 1202'&gt;&lt;/a&gt;) | Short URL: &lt;a href='https://etid.link/ETid-1202' target='_blank'&gt;https://etid.link/ETid-1202&lt;/a&gt;</t>
  </si>
  <si>
    <t>&lt;a class='blau' href='https://www.aepd.es/es/documento/ps-00393-2021.pdf' target='_blank'&gt;link&lt;/a&gt;</t>
  </si>
  <si>
    <t>The Spanish DPA (AEPD) has imposed a fine of EUR 3,000 on the restaurant operator LODEJU, S.L.. The controller had installed video surveillance cameras in its premises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t>
  </si>
  <si>
    <t>LODEJU, S.L.</t>
  </si>
  <si>
    <t>ETid-1202</t>
  </si>
  <si>
    <t>&lt;a href='https://www.enforcementtracker.com/ETid-1201' target='_blank'&gt;https://www.enforcementtracker.com/ETid-1201&lt;/a&gt; (Copy: &lt;a id='myShareButton' class='myShare1201' href='#/' onclick='copyETID(1201);return false;' alt='Copy URL to clipboard'&gt;&lt;img src='buttons/copy_button.png' width='20px' alt='ETid 1201'&gt;&lt;/a&gt;) | Short URL: &lt;a href='https://etid.link/ETid-1201' target='_blank'&gt;https://etid.link/ETid-1201&lt;/a&gt;</t>
  </si>
  <si>
    <t>&lt;a class='blau' href='https://www.dataprotection.ro/?page=Comunicat_Presa_08_06_2022&amp;lang=ro' target='_blank'&gt;link&lt;/a&gt;</t>
  </si>
  <si>
    <t>The Romanian DPA has imposed a fine of EUR 1,500 on Wens Experience SRL. _x000D_
_x000D_
In the course of its investigation, the DPA found that Wens Experience, in the course of acting as a processor on behalf of the controller, had engaged another processor to process employee data without having obtained prior authorization from the controller. _x000D_
_x000D_
This constitutes a violation of Art. 28 (2) GDPR.</t>
  </si>
  <si>
    <t>Art. 28 (2) GDPR</t>
  </si>
  <si>
    <t>Wens Experience SRL</t>
  </si>
  <si>
    <t>ETid-1201</t>
  </si>
  <si>
    <t>&lt;a href='https://www.enforcementtracker.com/ETid-1200' target='_blank'&gt;https://www.enforcementtracker.com/ETid-1200&lt;/a&gt; (Copy: &lt;a id='myShareButton' class='myShare1200' href='#/' onclick='copyETID(1200);return false;' alt='Copy URL to clipboard'&gt;&lt;img src='buttons/copy_button.png' width='20px' alt='ETid 1200'&gt;&lt;/a&gt;) | Short URL: &lt;a href='https://etid.link/ETid-1200' target='_blank'&gt;https://etid.link/ETid-1200&lt;/a&gt;</t>
  </si>
  <si>
    <t>&lt;a class='blau' href='https://www.aepd.es/es/documento/ps-00608-2021.pdf' target='_blank'&gt;link&lt;/a&gt;</t>
  </si>
  <si>
    <t>The Spanish DPA (AEPD) has imposed a fine of EUR 360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t>
  </si>
  <si>
    <t>ETid-1200</t>
  </si>
  <si>
    <t>&lt;a href='https://www.enforcementtracker.com/ETid-1199' target='_blank'&gt;https://www.enforcementtracker.com/ETid-1199&lt;/a&gt; (Copy: &lt;a id='myShareButton' class='myShare1199' href='#/' onclick='copyETID(1199);return false;' alt='Copy URL to clipboard'&gt;&lt;img src='buttons/copy_button.png' width='20px' alt='ETid 1199'&gt;&lt;/a&gt;) | Short URL: &lt;a href='https://etid.link/ETid-1199' target='_blank'&gt;https://etid.link/ETid-1199&lt;/a&gt;</t>
  </si>
  <si>
    <t>&lt;a class='blau' href='https://www.aepd.es/es/documento/ps-00586-2021.pdf' target='_blank'&gt;link&lt;/a&gt;</t>
  </si>
  <si>
    <t>The Spanish DPA (AEPD) has fined a store owner EUR 1,000 for failing to provide information signs about CCTV surveillance in the establishment.</t>
  </si>
  <si>
    <t>ETid-1199</t>
  </si>
  <si>
    <t>&lt;a href='https://www.enforcementtracker.com/ETid-1198' target='_blank'&gt;https://www.enforcementtracker.com/ETid-1198&lt;/a&gt; (Copy: &lt;a id='myShareButton' class='myShare1198' href='#/' onclick='copyETID(1198);return false;' alt='Copy URL to clipboard'&gt;&lt;img src='buttons/copy_button.png' width='20px' alt='ETid 1198'&gt;&lt;/a&gt;) | Short URL: &lt;a href='https://etid.link/ETid-1198' target='_blank'&gt;https://etid.link/ETid-1198&lt;/a&gt;</t>
  </si>
  <si>
    <t>&lt;a class='blau' href='https://www.dataprotection.ro/?page=Comunicat_Presa_03_06_2022&amp;lang=ro' target='_blank'&gt;link&lt;/a&gt;</t>
  </si>
  <si>
    <t>The Romanian DPA has imposed a fine of EUR 2,000 on Kaufland RomÃ¢nia SCS. The controller had reported two data breaches to the DPA pursuant to Art. 33 GDPR. _x000D_
_x000D_
An employee who processed a complaint had not followed the internal procedure for handling complaints, allowing a security guard to view and misuse the complainant's data. _x000D_
_x000D_
In addition, the controller had mistakenly forwarded the data in a customer order form to an unauthorized third party. This led to the disclosure of personal data (first name, last name, e-mail address, telephone number) of the affected Kaufland customer. _x000D_
_x000D_
For this reason, the DPA found that the controller had not taken appropriate technical and organizational measures to ensure the protection and security of personal data.</t>
  </si>
  <si>
    <t>ETid-1198</t>
  </si>
  <si>
    <t>&lt;a href='https://www.enforcementtracker.com/ETid-1197' target='_blank'&gt;https://www.enforcementtracker.com/ETid-1197&lt;/a&gt; (Copy: &lt;a id='myShareButton' class='myShare1197' href='#/' onclick='copyETID(1197);return false;' alt='Copy URL to clipboard'&gt;&lt;img src='buttons/copy_button.png' width='20px' alt='ETid 1197'&gt;&lt;/a&gt;) | Short URL: &lt;a href='https://etid.link/ETid-1197' target='_blank'&gt;https://etid.link/ETid-1197&lt;/a&gt;</t>
  </si>
  <si>
    <t>&lt;a class='blau' href='https://www.gpdp.it/web/guest/home/docweb/-/docweb-display/docweb/9771184' target='_blank'&gt;link&lt;/a&gt;</t>
  </si>
  <si>
    <t>The Italian DPA has fined Istituto Nazionale Assicurazione Infortuni sul Lavoro (Public Accident Insurance for workers) EUR 50,000._x000D_
As part of its investigation, the DPA found that on three occasions the accident and occupational illnesses of other employees were publicly viewable on an online system of the insurance carrier. The incident occurred due to an outdated version of the system. _x000D_
The DPA concluded that the insurance carrier had not sufficiently fulfilled its duty to take appropriate technical and organizational measures to prevent personal data breaches.  The insurance carrier should have ensured that updated and secure online systems were used.</t>
  </si>
  <si>
    <t>Art. 5 (1) a), f) GDPR, Art. 6 (1) e) GDPR, Art. 9 (2) g) GDPR, Art. 32 GDPR, Art. 2-ter Codice della privacy, Art. 2-sexies Codice della privacy</t>
  </si>
  <si>
    <t>Istituto Nazionale Assicurazione Infortuni sul Lavoro</t>
  </si>
  <si>
    <t>ETid-1197</t>
  </si>
  <si>
    <t>&lt;a href='https://www.enforcementtracker.com/ETid-1196' target='_blank'&gt;https://www.enforcementtracker.com/ETid-1196&lt;/a&gt; (Copy: &lt;a id='myShareButton' class='myShare1196' href='#/' onclick='copyETID(1196);return false;' alt='Copy URL to clipboard'&gt;&lt;img src='buttons/copy_button.png' width='20px' alt='ETid 1196'&gt;&lt;/a&gt;) | Short URL: &lt;a href='https://etid.link/ETid-1196' target='_blank'&gt;https://etid.link/ETid-1196&lt;/a&gt;</t>
  </si>
  <si>
    <t>&lt;a class='blau' href='https://www.gpdp.it/web/guest/home/docweb/-/docweb-display/docweb/9776406' target='_blank'&gt;link&lt;/a&gt;</t>
  </si>
  <si>
    <t>The Italian DPA has imposed a fine of EUR 10,000 on the Italian Ministry of Defense. _x000D_
An employee of the ministry had filed a complaint with the DPA. _x000D_
During its investigation, the DPA found that two emails had been forwarded without authorization. These e-mails contained, among other things, sensitive information on the health status of the data subject as well as information on legal proceedings.</t>
  </si>
  <si>
    <t>Art. 5 (1) a) GDPR, Art. 6 GDPR, Art. 9 GDPR, Art. 10 GDPR, Art. 2-ter Codice della privacy, Art. 2-sexies Codice della privacy, Art. 2-octies Codice della privacy</t>
  </si>
  <si>
    <t>Italian Ministry of Defense</t>
  </si>
  <si>
    <t>ETid-1196</t>
  </si>
  <si>
    <t>&lt;a href='https://www.enforcementtracker.com/ETid-1195' target='_blank'&gt;https://www.enforcementtracker.com/ETid-1195&lt;/a&gt; (Copy: &lt;a id='myShareButton' class='myShare1195' href='#/' onclick='copyETID(1195);return false;' alt='Copy URL to clipboard'&gt;&lt;img src='buttons/copy_button.png' width='20px' alt='ETid 1195'&gt;&lt;/a&gt;) | Short URL: &lt;a href='https://etid.link/ETid-1195' target='_blank'&gt;https://etid.link/ETid-1195&lt;/a&gt;</t>
  </si>
  <si>
    <t>&lt;a class='blau' href='https://www.aepd.es/es/documento/ps-00516-2021.pdf' target='_blank'&gt;link&lt;/a&gt;</t>
  </si>
  <si>
    <t>ETid-1195</t>
  </si>
  <si>
    <t>&lt;a href='https://www.enforcementtracker.com/ETid-1194' target='_blank'&gt;https://www.enforcementtracker.com/ETid-1194&lt;/a&gt; (Copy: &lt;a id='myShareButton' class='myShare1194' href='#/' onclick='copyETID(1194);return false;' alt='Copy URL to clipboard'&gt;&lt;img src='buttons/copy_button.png' width='20px' alt='ETid 1194'&gt;&lt;/a&gt;) | Short URL: &lt;a href='https://etid.link/ETid-1194' target='_blank'&gt;https://etid.link/ETid-1194&lt;/a&gt;</t>
  </si>
  <si>
    <t>&lt;a class='blau' href='https://www.aepd.es/es/documento/ps-00632-2021.pdf' target='_blank'&gt;link&lt;/a&gt;</t>
  </si>
  <si>
    <t>The Spanish DPA has imposed a fine of EUR 1,600 on CORON ISLAND SLU. A customer had filed a complaint with the DPA against the restaurant. The customer had asked for a bill in her name after a meal. However, the manager explained that an invoice could only be issued if the customer provided her telephone number. The DPA considered this to be a violation of the principle of data minimization.</t>
  </si>
  <si>
    <t>CORON ISLAND SLU</t>
  </si>
  <si>
    <t>ETid-1194</t>
  </si>
  <si>
    <t>&lt;a href='https://www.enforcementtracker.com/ETid-1193' target='_blank'&gt;https://www.enforcementtracker.com/ETid-1193&lt;/a&gt; (Copy: &lt;a id='myShareButton' class='myShare1193' href='#/' onclick='copyETID(1193);return false;' alt='Copy URL to clipboard'&gt;&lt;img src='buttons/copy_button.png' width='20px' alt='ETid 1193'&gt;&lt;/a&gt;) | Short URL: &lt;a href='https://etid.link/ETid-1193' target='_blank'&gt;https://etid.link/ETid-1193&lt;/a&gt;</t>
  </si>
  <si>
    <t>&lt;a class='blau' href='https://www.gpdp.it/web/guest/home/docweb/-/docweb-display/docweb/9776444' target='_blank'&gt;link&lt;/a&gt;</t>
  </si>
  <si>
    <t>The Italian DPA has fined Educationest s.r.l. EUR 1,000. The daycare center had sent an email to the families of the children in its care, informing them of the pregnancy and the maternity leave of one of the educators. The daycare center had written the e-mail to prevent rumors about the teacher's absence ( e.g. a covid illness) and to protect her. However, the educator had not consented to the disclosure of her pregnancy status. The DPA therefore found that Educationest had unlawfully processed the educator's data and violated Art. 5 GDPR and Art. 6 GDPR.</t>
  </si>
  <si>
    <t>Art. 5 (1) a), e) GDPR, Art. 6 (1) b), c) GDPR</t>
  </si>
  <si>
    <t>ETid-1193</t>
  </si>
  <si>
    <t>&lt;a href='https://www.enforcementtracker.com/ETid-1192' target='_blank'&gt;https://www.enforcementtracker.com/ETid-1192&lt;/a&gt; (Copy: &lt;a id='myShareButton' class='myShare1192' href='#/' onclick='copyETID(1192);return false;' alt='Copy URL to clipboard'&gt;&lt;img src='buttons/copy_button.png' width='20px' alt='ETid 1192'&gt;&lt;/a&gt;) | Short URL: &lt;a href='https://etid.link/ETid-1192' target='_blank'&gt;https://etid.link/ETid-1192&lt;/a&gt;</t>
  </si>
  <si>
    <t>&lt;a class='blau' href='https://www.gpdp.it/web/guest/home/docweb/-/docweb-display/docweb/9774680' target='_blank'&gt;link&lt;/a&gt;</t>
  </si>
  <si>
    <t>E-Mac Professional s.r.l.</t>
  </si>
  <si>
    <t>ETid-1192</t>
  </si>
  <si>
    <t>&lt;a href='https://www.enforcementtracker.com/ETid-1191' target='_blank'&gt;https://www.enforcementtracker.com/ETid-1191&lt;/a&gt; (Copy: &lt;a id='myShareButton' class='myShare1191' href='#/' onclick='copyETID(1191);return false;' alt='Copy URL to clipboard'&gt;&lt;img src='buttons/copy_button.png' width='20px' alt='ETid 1191'&gt;&lt;/a&gt;) | Short URL: &lt;a href='https://etid.link/ETid-1191' target='_blank'&gt;https://etid.link/ETid-1191&lt;/a&gt;</t>
  </si>
  <si>
    <t>&lt;a class='blau' href='https://www.autoriteprotectiondonnees.be/citoyen/enquete-cookies-sur-les-sites-de-presse-roularta-mis-a-lamende' target='_blank'&gt;link&lt;/a&gt;  &lt;a class='blau' href='https://www.autoriteprotectiondonnees.be/publications/decision-quant-au-fond-n-85-2022.pdf' target='_blank'&gt;link&lt;/a&gt;</t>
  </si>
  <si>
    <t>The Belgian DPA has imposed a fine of EUR 50,000 on Roularta Media Group. As part of its investigation, the DPA found that the cookie management on two websites operated by Roularta did not comply with the GDPR. In order to use cookies, controllers must obtain prior consent from the user, except in cases where the cookies are strictly necessary for website operation. The DPA found that consent to the processing of personal data through cookies on websites operated by Roularta was not valid, as not all necessary conditions were met. As such, about 60 cookies that were not required had been placed by the websites on visitors' devices even before they had given their consent. Roularta had also failed to sufficiently inform users about cookies. In addition, the boxes for consent to the placement of cookies by third parties were checked in advance, although users must always actively consent. In addition, the DPA found that users could not revoke their consent to cookie placement as easily as they had given it.</t>
  </si>
  <si>
    <t>Art. 5 (1) e) GDPR, Art. 5 (2) GDPR, Art. 6 (1) a) GDPR, Art. 7 (1), (3) GDPR, Art. 12 GDPR, Art. 13 GDPR, Art. 14 GDPR, Art. 24 GDPR</t>
  </si>
  <si>
    <t>ETid-1191</t>
  </si>
  <si>
    <t>&lt;a href='https://www.enforcementtracker.com/ETid-1190' target='_blank'&gt;https://www.enforcementtracker.com/ETid-1190&lt;/a&gt; (Copy: &lt;a id='myShareButton' class='myShare1190' href='#/' onclick='copyETID(1190);return false;' alt='Copy URL to clipboard'&gt;&lt;img src='buttons/copy_button.png' width='20px' alt='ETid 1190'&gt;&lt;/a&gt;) | Short URL: &lt;a href='https://etid.link/ETid-1190' target='_blank'&gt;https://etid.link/ETid-1190&lt;/a&gt;</t>
  </si>
  <si>
    <t>&lt;a class='blau' href='https://ico.org.uk/about-the-ico/news-and-events/news-and-blogs/2022/05/ico-fines-facial-recognition-database-company-clearview-ai-inc/' target='_blank'&gt;link&lt;/a&gt; &lt;a class='blau' href='https://ico.org.uk/media/action-weve-taken/mpns/4020436/clearview-ai-inc-mpn-20220518.pdf' target='_blank'&gt;link&lt;/a&gt;</t>
  </si>
  <si>
    <t>The UK DPA has fined Clearview AI Inc. EUR 9 million. The company holds a database of more than 20 billion facial images (including those of UK residents and nationals) from around the world. The data is collected online from publicly accessible platforms such as social networks. The company offers a search service that allows individuals be identified based on the biometric data extracted from the images. Individuals' profiles can be enriched with information associated with those images, such as image tags and geolocation. Clearview AI no longer offers its services in the UK, but it does in other countries, which means that the company continues to use personal data of UK residents. _x000D_
_x000D_
In the course of its investigation the DPA found that the personal data contained in the company's database had been processed unlawfully and without a valid legal basis. _x000D_
_x000D_
Furthermore, in order to exercise their rights under the GDPR, such as the right of access under Art. 15 GDPR, data subjects had to provide Clearview with additional personal data by submitting a photograph of themselves that could be matched against the Clearview database. According to the DPA, this constitutes a significant impediment and deterrent to the exercise of such rights._x000D_
_x000D_
In addition, the DPA found that the company had violated several principles of the GDPR. For example, the company had violated the principle of transparency by failing to adequately inform users about the processing of their data. Clearview had also violated violated the principle of storage limitation by not providing a data retention policy and thus not being able to ensure that personal data is not held for longer than necessary. Further, Clearview failed to conduct a privacy impact assessment despite the high risk to data subjects' data.</t>
  </si>
  <si>
    <t>Art. 5 (1) a), e) GDPR, Art. 6 GDPR, Art. 9 GDPR, Art. 14 GDPR, Art. 15 GDPR, Art. 16 GDPR, Art. 17 GDPR, Art. 21 GDPR, Art. 22 GDPR, Art. 35 GDPR</t>
  </si>
  <si>
    <t>ETid-1190</t>
  </si>
  <si>
    <t>&lt;a href='https://www.enforcementtracker.com/ETid-1189' target='_blank'&gt;https://www.enforcementtracker.com/ETid-1189&lt;/a&gt; (Copy: &lt;a id='myShareButton' class='myShare1189' href='#/' onclick='copyETID(1189);return false;' alt='Copy URL to clipboard'&gt;&lt;img src='buttons/copy_button.png' width='20px' alt='ETid 1189'&gt;&lt;/a&gt;) | Short URL: &lt;a href='https://etid.link/ETid-1189' target='_blank'&gt;https://etid.link/ETid-1189&lt;/a&gt;</t>
  </si>
  <si>
    <t>&lt;a class='blau' href='https://finlex.fi/fi/viranomaiset/tsv/2022/20221403' target='_blank'&gt;link&lt;/a&gt;</t>
  </si>
  <si>
    <t>The Finnish DPA has imposed a fine of EUR 8,300 on a telemarketing company for non-compliance with a DPA order. A customer of the company had requested access to the recording of a sales call. However, the company did not comply with the request and therefore the DPA ordered the company to grant the customer access to the recordings. Later, the customer reported that despite the DPA's order, they still had not received the recording of the call.</t>
  </si>
  <si>
    <t>Telemarketing company</t>
  </si>
  <si>
    <t>ETid-1189</t>
  </si>
  <si>
    <t>&lt;a href='https://www.enforcementtracker.com/ETid-1188' target='_blank'&gt;https://www.enforcementtracker.com/ETid-1188&lt;/a&gt; (Copy: &lt;a id='myShareButton' class='myShare1188' href='#/' onclick='copyETID(1188);return false;' alt='Copy URL to clipboard'&gt;&lt;img src='buttons/copy_button.png' width='20px' alt='ETid 1188'&gt;&lt;/a&gt;) | Short URL: &lt;a href='https://etid.link/ETid-1188' target='_blank'&gt;https://etid.link/ETid-1188&lt;/a&gt;</t>
  </si>
  <si>
    <t>&lt;a class='blau' href='https://ico.org.uk/media/action-weve-taken/mpns/4019746/tuckers-mpn-20220228.pdf' target='_blank'&gt;link&lt;/a&gt;</t>
  </si>
  <si>
    <t>The UK DPA (ICO) has fined law firm Tuckers Solicitors LLP EUR 115,000. Tuckers suffered a ransomware attack on its systems, which resulted in a personal data breach. As part of its investigation, the DPA determined that Tuckers had failed to take appropriate technical and organizational measures to protect personal data. This failure left its systems vulnerable to malicious attacks. The attackers managed to encrypt 972,191 individual files of which 24,712 were related to court proceedings and to siphon off 60 files and publish them in underground data marketplaces. The files contained both personal and special category data, such as medical records, witness statements, names and addresses of witnesses and victims, and the alleged crimes of data subjects.</t>
  </si>
  <si>
    <t>Art. 5 (1) a) f) GDPR</t>
  </si>
  <si>
    <t>ETid-1188</t>
  </si>
  <si>
    <t>&lt;a href='https://www.enforcementtracker.com/ETid-1187' target='_blank'&gt;https://www.enforcementtracker.com/ETid-1187&lt;/a&gt; (Copy: &lt;a id='myShareButton' class='myShare1187' href='#/' onclick='copyETID(1187);return false;' alt='Copy URL to clipboard'&gt;&lt;img src='buttons/copy_button.png' width='20px' alt='ETid 1187'&gt;&lt;/a&gt;) | Short URL: &lt;a href='https://etid.link/ETid-1187' target='_blank'&gt;https://etid.link/ETid-1187&lt;/a&gt;</t>
  </si>
  <si>
    <t>&lt;a class='blau' href='https://www.gpdp.it/web/guest/home/docweb/-/docweb-display/docweb/9771122' target='_blank'&gt;link&lt;/a&gt; &lt;a class='blau' href='https://www.gpdp.it/web/guest/home/docweb/-/docweb-display/docweb/9771607' target='_blank'&gt;link&lt;/a&gt;</t>
  </si>
  <si>
    <t>The Italian DPA has imposed a fine of EUR 10,000 on Findomestic Banca spa. A customer had filed a complaint with the DPA regarding a breach of confidentiality related to the financial institution. The controller had unauthorizedly sent several payment reminders to the data subject's wife regarding a loan taken out by the data subject. The wife had indeed guaranteed a loan taken out by the data subject, however not the loan in question.</t>
  </si>
  <si>
    <t>Findomestic Banca spa</t>
  </si>
  <si>
    <t>ETid-1187</t>
  </si>
  <si>
    <t>&lt;a href='https://www.enforcementtracker.com/ETid-1186' target='_blank'&gt;https://www.enforcementtracker.com/ETid-1186&lt;/a&gt; (Copy: &lt;a id='myShareButton' class='myShare1186' href='#/' onclick='copyETID(1186);return false;' alt='Copy URL to clipboard'&gt;&lt;img src='buttons/copy_button.png' width='20px' alt='ETid 1186'&gt;&lt;/a&gt;) | Short URL: &lt;a href='https://etid.link/ETid-1186' target='_blank'&gt;https://etid.link/ETid-1186&lt;/a&gt;</t>
  </si>
  <si>
    <t>&lt;a class='blau' href='https://www.gpdp.it/web/guest/home/docweb/-/docweb-display/docweb/9771529' target='_blank'&gt;link&lt;/a&gt; &lt;a class='blau' href='https://www.gpdp.it/web/guest/home/docweb/-/docweb-display/docweb/9771607' target='_blank'&gt;link&lt;/a&gt;</t>
  </si>
  <si>
    <t>The Italian DPA (Garante) has imposed a fine of EUR 20,000 on Made in Italy s.r.l.s.. A data subject had filed a complaint with the DPA after receiving promotional calls from the data controller, even though they had not consented to it. Even after the data subject had objected to the sending, the controller did not stop the calls. The data subject then requested information about the origin of the data and the deletion of this data. However, the controller did not respond to this request. Also, the controller had not sufficiently cooperated with the DPA in the course of the investigation.</t>
  </si>
  <si>
    <t>Art. 6 GDPR, Art. 7 GDPR, Art. 15 GDPR, Art. 17 GDPR, Art. 21 GDPR, Art. 130 (3) Codice della privacy, Art. 157 Codice della privacy, Art. 166 (2) Codice della privacy</t>
  </si>
  <si>
    <t>Made in Italy s.r.l.s.</t>
  </si>
  <si>
    <t>ETid-1186</t>
  </si>
  <si>
    <t>&lt;a href='https://www.enforcementtracker.com/ETid-1185' target='_blank'&gt;https://www.enforcementtracker.com/ETid-1185&lt;/a&gt; (Copy: &lt;a id='myShareButton' class='myShare1185' href='#/' onclick='copyETID(1185);return false;' alt='Copy URL to clipboard'&gt;&lt;img src='buttons/copy_button.png' width='20px' alt='ETid 1185'&gt;&lt;/a&gt;) | Short URL: &lt;a href='https://etid.link/ETid-1185' target='_blank'&gt;https://etid.link/ETid-1185&lt;/a&gt;</t>
  </si>
  <si>
    <t>&lt;a class='blau' href='https://www.gpdp.it/web/guest/home/docweb/-/docweb-display/docweb/9771545' target='_blank'&gt;link&lt;/a&gt; &lt;a class='blau' href='https://www.gpdp.it/web/guest/home/docweb/-/docweb-display/docweb/9771607' target='_blank'&gt;link&lt;/a&gt;</t>
  </si>
  <si>
    <t>The Italian DPA has fined Palumbo Superyacht Ancona s.r.l. EUR 50,000. The company had blocked an employee's company email account without permission. The employee had reported the incident to the company and asked for the restoration of the e-mail inbox, which contained both private and business e-mails. However, the company did not comply with this request. _x000D_
In the course of its investigation, the DPA found further violations. For example, the company did not respond to a request for information from the DPA and violated the principle of limiting data retention.</t>
  </si>
  <si>
    <t>Art. 5 (1) a), e) GDPR, Art. 13 GDPR, Art. 12 (3) GDPR, Art. 15 GDPR, Art. 157 Codice della privacy, Art. 166 (2) Codice della privacy</t>
  </si>
  <si>
    <t>ETid-1185</t>
  </si>
  <si>
    <t>&lt;a href='https://www.enforcementtracker.com/ETid-1184' target='_blank'&gt;https://www.enforcementtracker.com/ETid-1184&lt;/a&gt; (Copy: &lt;a id='myShareButton' class='myShare1184' href='#/' onclick='copyETID(1184);return false;' alt='Copy URL to clipboard'&gt;&lt;img src='buttons/copy_button.png' width='20px' alt='ETid 1184'&gt;&lt;/a&gt;) | Short URL: &lt;a href='https://etid.link/ETid-1184' target='_blank'&gt;https://etid.link/ETid-1184&lt;/a&gt;</t>
  </si>
  <si>
    <t>&lt;a class='blau' href='https://www.aepd.es/es/documento/ps-00542-2021.pdf' target='_blank'&gt;link&lt;/a&gt;</t>
  </si>
  <si>
    <t>The Spanish DPA has fined a private individual operating three websites EUR 2,000. During its investigation, the DPA found that all three websites lacked a field for giving consent to the processing of personal data. In addition, the DPA found that the privacy policies on the websites were missing any reference to the identity of the data controller and to the right of data subjects to withdraw their consent to data processing.</t>
  </si>
  <si>
    <t>ETid-1184</t>
  </si>
  <si>
    <t>&lt;a href='https://www.enforcementtracker.com/ETid-1183' target='_blank'&gt;https://www.enforcementtracker.com/ETid-1183&lt;/a&gt; (Copy: &lt;a id='myShareButton' class='myShare1183' href='#/' onclick='copyETID(1183);return false;' alt='Copy URL to clipboard'&gt;&lt;img src='buttons/copy_button.png' width='20px' alt='ETid 1183'&gt;&lt;/a&gt;) | Short URL: &lt;a href='https://etid.link/ETid-1183' target='_blank'&gt;https://etid.link/ETid-1183&lt;/a&gt;</t>
  </si>
  <si>
    <t>&lt;a class='blau' href='https://www.aepd.es/es/documento/ps-00513-2021.pdf' target='_blank'&gt;link&lt;/a&gt;</t>
  </si>
  <si>
    <t>The Spanish DPA (AEPD) has imposed a fine of EUR 1,500 on a private individual. The controller had installed video surveillance cameras in his car which, among other things, also covered parts of a community garage. The DPA considered this to be a violation of the principle of data minimization.</t>
  </si>
  <si>
    <t>ETid-1183</t>
  </si>
  <si>
    <t>&lt;a href='https://www.enforcementtracker.com/ETid-1182' target='_blank'&gt;https://www.enforcementtracker.com/ETid-1182&lt;/a&gt; (Copy: &lt;a id='myShareButton' class='myShare1182' href='#/' onclick='copyETID(1182);return false;' alt='Copy URL to clipboard'&gt;&lt;img src='buttons/copy_button.png' width='20px' alt='ETid 1182'&gt;&lt;/a&gt;) | Short URL: &lt;a href='https://etid.link/ETid-1182' target='_blank'&gt;https://etid.link/ETid-1182&lt;/a&gt;</t>
  </si>
  <si>
    <t>&lt;a class='blau' href='https://www.aepd.es/es/documento/ps-00628-2021.pdf' target='_blank'&gt;link&lt;/a&gt;</t>
  </si>
  <si>
    <t>The Spanish DPA has imposed a fine of EUR 2,000 on a private individual. The individual had taken photos of a group of minors as well as police officers without their consent and later uploaded them to Facebook.</t>
  </si>
  <si>
    <t>ETid-1182</t>
  </si>
  <si>
    <t>&lt;a href='https://www.enforcementtracker.com/ETid-1181' target='_blank'&gt;https://www.enforcementtracker.com/ETid-1181&lt;/a&gt; (Copy: &lt;a id='myShareButton' class='myShare1181' href='#/' onclick='copyETID(1181);return false;' alt='Copy URL to clipboard'&gt;&lt;img src='buttons/copy_button.png' width='20px' alt='ETid 1181'&gt;&lt;/a&gt;) | Short URL: &lt;a href='https://etid.link/ETid-1181' target='_blank'&gt;https://etid.link/ETid-1181&lt;/a&gt;</t>
  </si>
  <si>
    <t>&lt;a class='blau' href='https://www.datatilsynet.no/contentassets/08439c79981a499f86fd9faebac1855d/20-02368-8-sladdet-versjon.pdf' target='_blank'&gt;link&lt;/a&gt; &lt;a class='blau' href='https://www.datatilsynet.no/regelverk-og-verktoy/lover-og-regler/avgjorelser-fra-datatilsynet/2022/gebyr-for-automatisk-videresending-av-e-post/' target='_blank'&gt;link&lt;/a&gt;</t>
  </si>
  <si>
    <t>The Norwegian DPA has imposed a fine of EUR 9,700 on a company. The DPA had received a complaint from a former employee of the company. Background of the complaint is the fact that after the employee's termination, both professional and private e-mails from the employee's mailbox were automatically forwarded to an e-mail address administrated by the managing director. During its investigation, the DPA found that the controller had automatically forwarded the e-mails without a valid legal basis. Also, the controller did not inform the former employee about the processing of the data by forwarding the e-mails, contrary to its obligation under Art. 13 GDPR. Finally, the DPA found that the controller did not properly comply with a request of objection to the processing submitted by the former employee.</t>
  </si>
  <si>
    <t>ETid-1181</t>
  </si>
  <si>
    <t>&lt;a href='https://www.enforcementtracker.com/ETid-1180' target='_blank'&gt;https://www.enforcementtracker.com/ETid-1180&lt;/a&gt; (Copy: &lt;a id='myShareButton' class='myShare1180' href='#/' onclick='copyETID(1180);return false;' alt='Copy URL to clipboard'&gt;&lt;img src='buttons/copy_button.png' width='20px' alt='ETid 1180'&gt;&lt;/a&gt;) | Short URL: &lt;a href='https://etid.link/ETid-1180' target='_blank'&gt;https://etid.link/ETid-1180&lt;/a&gt;</t>
  </si>
  <si>
    <t>&lt;a class='blau' href='https://www.dataprotection.ro/?page=Comunicat_Presa_24_05_2022&amp;lang=ro' target='_blank'&gt;link&lt;/a&gt;</t>
  </si>
  <si>
    <t>The Romanian DPA has imposed a fine of EUR 5,000 on MED LIFE S.A.. The company had disposed of documents containing sensitive patient data in a publicly accessible garbage can. An individual had found these documents and filed a complaint with the DPA. During its investigation, the DPA found that MED Life had not taken adequate technical and organizational measures to protect personal data and avoid such incidents.</t>
  </si>
  <si>
    <t>MED LIFE S.A.</t>
  </si>
  <si>
    <t>ETid-1180</t>
  </si>
  <si>
    <t>&lt;a href='https://www.enforcementtracker.com/ETid-1179' target='_blank'&gt;https://www.enforcementtracker.com/ETid-1179&lt;/a&gt; (Copy: &lt;a id='myShareButton' class='myShare1179' href='#/' onclick='copyETID(1179);return false;' alt='Copy URL to clipboard'&gt;&lt;img src='buttons/copy_button.png' width='20px' alt='ETid 1179'&gt;&lt;/a&gt;) | Short URL: &lt;a href='https://etid.link/ETid-1179' target='_blank'&gt;https://etid.link/ETid-1179&lt;/a&gt;</t>
  </si>
  <si>
    <t>&lt;a class='blau' href='https://www.aepd.es/es/documento/ps-00111-2022.pdf' target='_blank'&gt;link&lt;/a&gt;</t>
  </si>
  <si>
    <t>The Spanish DPA (AEPD) has imposed a fine on Vodafone EspaÃ±a S.A.U.. A data subjects had filed a complaint with the AEPD against the controller. The data subject complained about receiving invoices even though there was no longer a contractual relationship between them and the controller. However, although the data subject had objected to the continued receipt of messages as there were no more invoices outstanding and the controller had confirmed this, the sending continued. The DPA therefore found, that the controller processed the data subejct's data without a valid legal basis. The original fine of EUR 70,000 was reduced to EUR 42,000 due to immediate payment and admission of guilt.</t>
  </si>
  <si>
    <t>ETid-1179</t>
  </si>
  <si>
    <t>&lt;a href='https://www.enforcementtracker.com/ETid-1178' target='_blank'&gt;https://www.enforcementtracker.com/ETid-1178&lt;/a&gt; (Copy: &lt;a id='myShareButton' class='myShare1178' href='#/' onclick='copyETID(1178);return false;' alt='Copy URL to clipboard'&gt;&lt;img src='buttons/copy_button.png' width='20px' alt='ETid 1178'&gt;&lt;/a&gt;) | Short URL: &lt;a href='https://etid.link/ETid-1178' target='_blank'&gt;https://etid.link/ETid-1178&lt;/a&gt;</t>
  </si>
  <si>
    <t>&lt;a class='blau' href='https://www.aepd.es/es/documento/ps-00583-2021.pdf' target='_blank'&gt;link&lt;/a&gt;</t>
  </si>
  <si>
    <t>The Spanish DPA has fined SCF ZHU, S.L. due to a lack of sufficient data processing information in relation to video surveillance on business premises. The original fine of EUR 1,000 was reduced to EUR 600 due to immediate payment and admission of responsibility.</t>
  </si>
  <si>
    <t>SCF ZHU, S.L.</t>
  </si>
  <si>
    <t>ETid-1178</t>
  </si>
  <si>
    <t>&lt;a href='https://www.enforcementtracker.com/ETid-1177' target='_blank'&gt;https://www.enforcementtracker.com/ETid-1177&lt;/a&gt; (Copy: &lt;a id='myShareButton' class='myShare1177' href='#/' onclick='copyETID(1177);return false;' alt='Copy URL to clipboard'&gt;&lt;img src='buttons/copy_button.png' width='20px' alt='ETid 1177'&gt;&lt;/a&gt;) | Short URL: &lt;a href='https://etid.link/ETid-1177' target='_blank'&gt;https://etid.link/ETid-1177&lt;/a&gt;</t>
  </si>
  <si>
    <t>&lt;a class='blau' href='https://www.gpdp.it/web/guest/home/docweb/-/docweb-display/docweb/9771574' target='_blank'&gt;link&lt;/a&gt;</t>
  </si>
  <si>
    <t>The Italian DPA has imposed a fine of EUR 10,000 on Alfa Shipyard s.r.l.. The controller had failed to implement measures ordered by the DPA in due time.</t>
  </si>
  <si>
    <t>Alfa Shipyard s.r.l.</t>
  </si>
  <si>
    <t>ETid-1177</t>
  </si>
  <si>
    <t>&lt;a href='https://www.enforcementtracker.com/ETid-1176' target='_blank'&gt;https://www.enforcementtracker.com/ETid-1176&lt;/a&gt; (Copy: &lt;a id='myShareButton' class='myShare1176' href='#/' onclick='copyETID(1176);return false;' alt='Copy URL to clipboard'&gt;&lt;img src='buttons/copy_button.png' width='20px' alt='ETid 1176'&gt;&lt;/a&gt;) | Short URL: &lt;a href='https://etid.link/ETid-1176' target='_blank'&gt;https://etid.link/ETid-1176&lt;/a&gt;</t>
  </si>
  <si>
    <t>&lt;a class='blau' href='https://www.aepd.es/es/documento/ps-00140-2020.pdf' target='_blank'&gt;link&lt;/a&gt;</t>
  </si>
  <si>
    <t>The Spanish DPA (AEPD) has imposed a fine of EUR 10 million on GOOGLE LLC. Two data subjects had complained to the DPA that Google had disclosed their personal data to third parties without authorization. _x000D_
_x000D_
In the course of the lengthy investigation, the DPA found that Google had passed on personal data of data subjects to the so-called Lumen project. _x000D_
_x000D_
Lumen is a project run by the Berkman Klein Center for Internet &amp; Society at Harvard University. The project began in 2002 for the purpose of collecting requests relating to the removal of content from websites within and outside of the United States. This data may then be accessed by researchers and other interested parties. _x000D_
_x000D_
Users of Google-operated platforms such as YouTube or Google Drive have the option of requesting that content about themselves on the platforms be removed. For this purpose, Google has provided various contact and complaint forms._x000D_
_x000D_
However, the data of the data subjects who use these forms was automatically transmitted to the Lumen project. _x000D_
The data subjects did not have the opportunity to object to this transmission, because the automatic transmission to Lumen was a condition for using the forms. _x000D_
For this reason, the DPA found that, due to the lack of possibility to object to the transfer of the data to Lumen, Google processed the data subjects' data without a valid legal basis. _x000D_
_x000D_
In this context, the DPA also found that Google did not sufficiently enable data subjects to exercise their right to erasure of their data. _x000D_
_x000D_
When assessing the fine, the DPA took into account as aggravating factors that the data was not only disclosed, but also transferred to a third country without giving the data subjects the possibility to object to it. This deprived the data subjects of control over the handling of their personal data. In addition, the DPA found that the transfer took place over a very long period of time. _x000D_
Also, a large number of individuals were affected and in some cases sensitive data was processed.</t>
  </si>
  <si>
    <t>ETid-1176</t>
  </si>
  <si>
    <t>&lt;a href='https://www.enforcementtracker.com/ETid-1175' target='_blank'&gt;https://www.enforcementtracker.com/ETid-1175&lt;/a&gt; (Copy: &lt;a id='myShareButton' class='myShare1175' href='#/' onclick='copyETID(1175);return false;' alt='Copy URL to clipboard'&gt;&lt;img src='buttons/copy_button.png' width='20px' alt='ETid 1175'&gt;&lt;/a&gt;) | Short URL: &lt;a href='https://etid.link/ETid-1175' target='_blank'&gt;https://etid.link/ETid-1175&lt;/a&gt;</t>
  </si>
  <si>
    <t>&lt;a class='blau' href='https://www.aepd.es/es/documento/ps-00519-2021.pdf' target='_blank'&gt;link&lt;/a&gt;</t>
  </si>
  <si>
    <t>The Spanish DPA (AEPD) has imposed a fine of EUR 4,000 on INSEKT FOOD S.L.. A data subject hat filed a complain with the DPA against the controller due to the fact that the controller had published personal data of the data subject in three WhatsApp groups. As a result, all 541 members of these WhatsApp groups were granted unauthorized access to certain personal data of the data subject (surname, first name, address).</t>
  </si>
  <si>
    <t>INSEKT FOOD S.L.</t>
  </si>
  <si>
    <t>ETid-1175</t>
  </si>
  <si>
    <t>&lt;a href='https://www.enforcementtracker.com/ETid-1174' target='_blank'&gt;https://www.enforcementtracker.com/ETid-1174&lt;/a&gt; (Copy: &lt;a id='myShareButton' class='myShare1174' href='#/' onclick='copyETID(1174);return false;' alt='Copy URL to clipboard'&gt;&lt;img src='buttons/copy_button.png' width='20px' alt='ETid 1174'&gt;&lt;/a&gt;) | Short URL: &lt;a href='https://etid.link/ETid-1174' target='_blank'&gt;https://etid.link/ETid-1174&lt;/a&gt;</t>
  </si>
  <si>
    <t>&lt;a class='blau' href='https://www.aepd.es/es/documento/ps-00098-2022.pdf' target='_blank'&gt;link&lt;/a&gt;</t>
  </si>
  <si>
    <t>The Spanish DPA (AEPD) has fined RAMONA FILMS, S.L._x000D_
for failing to provide information requested by the DPA during an investigation. The original fine of EUR 30,000 was reduced to EUR 18,000 due to immediate payment and acknowledgement of guilt.</t>
  </si>
  <si>
    <t>RAMONA FILMS, S.L.</t>
  </si>
  <si>
    <t>ETid-1174</t>
  </si>
  <si>
    <t>&lt;a href='https://www.enforcementtracker.com/ETid-1173' target='_blank'&gt;https://www.enforcementtracker.com/ETid-1173&lt;/a&gt; (Copy: &lt;a id='myShareButton' class='myShare1173' href='#/' onclick='copyETID(1173);return false;' alt='Copy URL to clipboard'&gt;&lt;img src='buttons/copy_button.png' width='20px' alt='ETid 1173'&gt;&lt;/a&gt;) | Short URL: &lt;a href='https://etid.link/ETid-1173' target='_blank'&gt;https://etid.link/ETid-1173&lt;/a&gt;</t>
  </si>
  <si>
    <t>&lt;a class='blau' href='https://www.aepd.es/es/documento/ps-00061-2022.pdf' target='_blank'&gt;link&lt;/a&gt;</t>
  </si>
  <si>
    <t>The Spanish DPA (AEPD) imposed a fine of EUR 8,000 on TIGERS MARKET, S.L.. The data subject had received advertising calls from the controller, although the data subject was registered in the Robinson advertising exclusion list.</t>
  </si>
  <si>
    <t>Art. 48 (1) b)  LGT, Art. 21 GDPR, Art. 23 (4) LOPDGDD</t>
  </si>
  <si>
    <t>TIGERS MARKET, S.L.</t>
  </si>
  <si>
    <t>ETid-1173</t>
  </si>
  <si>
    <t>&lt;a href='https://www.enforcementtracker.com/ETid-1172' target='_blank'&gt;https://www.enforcementtracker.com/ETid-1172&lt;/a&gt; (Copy: &lt;a id='myShareButton' class='myShare1172' href='#/' onclick='copyETID(1172);return false;' alt='Copy URL to clipboard'&gt;&lt;img src='buttons/copy_button.png' width='20px' alt='ETid 1172'&gt;&lt;/a&gt;) | Short URL: &lt;a href='https://etid.link/ETid-1172' target='_blank'&gt;https://etid.link/ETid-1172&lt;/a&gt;</t>
  </si>
  <si>
    <t>&lt;a class='blau' href='https://www.aepd.es/es/documento/ps-00544-2021.pdf' target='_blank'&gt;link&lt;/a&gt;</t>
  </si>
  <si>
    <t>The Spanish DPA (AEPD) has imposed a fine of EUR 1,500 on a private individual. The controller had installed video surveillance cameras on his property which, among other things, also covered the public space. The DPA considered this to be a violation of the principle of data minimization.</t>
  </si>
  <si>
    <t>ETid-1172</t>
  </si>
  <si>
    <t>&lt;a href='https://www.enforcementtracker.com/ETid-1171' target='_blank'&gt;https://www.enforcementtracker.com/ETid-1171&lt;/a&gt; (Copy: &lt;a id='myShareButton' class='myShare1171' href='#/' onclick='copyETID(1171);return false;' alt='Copy URL to clipboard'&gt;&lt;img src='buttons/copy_button.png' width='20px' alt='ETid 1171'&gt;&lt;/a&gt;) | Short URL: &lt;a href='https://etid.link/ETid-1171' target='_blank'&gt;https://etid.link/ETid-1171&lt;/a&gt;</t>
  </si>
  <si>
    <t>&lt;a class='blau' href='https://www.dataprotection.ro/?page=Comunicat_Presa_17_05_2022&amp;lang=ro' target='_blank'&gt;link&lt;/a&gt;</t>
  </si>
  <si>
    <t>The Romanian DPA has imposed a fine of EUR 1,500 on MAYR MELNHOF PACKAGING ROMANIA S.R.L..  The controller had installed video surveillance cameras in the premises for the purpose of protecting company assets and the safety of employees. During its investigation, the DPA also found that the cameras covered the employee cafeteria and smoking area, allowing employees to be monitored outside of their working hours. The DPA states that the recording of the employees was not necessary to ensure the purposes associated with the video surveillance and was therefore disproportionate. The DPA found this to be a violation of the principle of data minimization.</t>
  </si>
  <si>
    <t>Art. 5 (1) b), c) GDPR, Art. 5 (2) GDPR, Art. 6 GDPR</t>
  </si>
  <si>
    <t>MAYR MELNHOF PACKAGING ROMANIA S.R.L.</t>
  </si>
  <si>
    <t>ETid-1171</t>
  </si>
  <si>
    <t>&lt;a href='https://www.enforcementtracker.com/ETid-1170' target='_blank'&gt;https://www.enforcementtracker.com/ETid-1170&lt;/a&gt; (Copy: &lt;a id='myShareButton' class='myShare1170' href='#/' onclick='copyETID(1170);return false;' alt='Copy URL to clipboard'&gt;&lt;img src='buttons/copy_button.png' width='20px' alt='ETid 1170'&gt;&lt;/a&gt;) | Short URL: &lt;a href='https://etid.link/ETid-1170' target='_blank'&gt;https://etid.link/ETid-1170&lt;/a&gt;</t>
  </si>
  <si>
    <t>&lt;a class='blau' href='https://www.dataprotection.ro/?page=Comunicat_Presa_18_05_2022&amp;lang=ro' target='_blank'&gt;link&lt;/a&gt;</t>
  </si>
  <si>
    <t>The Romanian DPA has fined Kredyt Inkaso Investments RO S.A._x000D_
EUR 5,000._x000D_
_x000D_
A data subject had filed a complaint with the DPA against the controller for having disclosed their personal data and that of their minor child to medical institutions without authorization and without the data subject having any relationship with the institutions. During its investigation, the DPA found that the controller had disclosed data such as home address, professional status, as well as data from the employment contract. _x000D_
_x000D_
In addition, the DPA found that the controller had not notified the DPA of the data breach in a timely manner required by Art. 33 GDPR.</t>
  </si>
  <si>
    <t>Art. 5 GDPR, Art. 6 GDPR, Art. 9 GDPR, Art. 33 GDPR</t>
  </si>
  <si>
    <t>Kredyt Inkaso Investments RO S.A</t>
  </si>
  <si>
    <t>ETid-1170</t>
  </si>
  <si>
    <t>&lt;a href='https://www.enforcementtracker.com/ETid-1169' target='_blank'&gt;https://www.enforcementtracker.com/ETid-1169&lt;/a&gt; (Copy: &lt;a id='myShareButton' class='myShare1169' href='#/' onclick='copyETID(1169);return false;' alt='Copy URL to clipboard'&gt;&lt;img src='buttons/copy_button.png' width='20px' alt='ETid 1169'&gt;&lt;/a&gt;) | Short URL: &lt;a href='https://etid.link/ETid-1169' target='_blank'&gt;https://etid.link/ETid-1169&lt;/a&gt;</t>
  </si>
  <si>
    <t>&lt;a class='blau' href='https://naih.hu//hatarozatok-vegzesek?download=521:munkahelyi-kameras-megfigyeles-jogalapjanak-es-arrol-valo-tajekoztatasnak-jogszerusege' target='_blank'&gt;link&lt;/a&gt;</t>
  </si>
  <si>
    <t>The Hungarian DPA has imposed a fine of EUR 1,300 on a workshop. The workshop had installed a video surveillance system to protect the company's assets. However, the cameras also captured parts of the employee's work area. The DPA found that the recording of the employees was not necessary to ensure the purposes associated with the video surveillance and was therefore disproportionate. The DPA also found that the  workshop had not sufficiently complied with its information obligations under Art. 13 GDPR. The workshop referred to the consent given by the employees as the legal basis for the video surveillance. However, the DPA concluded that the workshop could not base the video surveillance on consent, as voluntary consent in the employee-employer relationship is questionable. Instead, the workshop should have based the video surveillance on a legitimate interest.</t>
  </si>
  <si>
    <t>Art. 5 (1) b), c) GDPR, Art. 6 (1) f) GDPR, Art. 13 (1), (2) GDPR</t>
  </si>
  <si>
    <t>Workshop</t>
  </si>
  <si>
    <t>ETid-1169</t>
  </si>
  <si>
    <t>&lt;a href='https://www.enforcementtracker.com/ETid-1168' target='_blank'&gt;https://www.enforcementtracker.com/ETid-1168&lt;/a&gt; (Copy: &lt;a id='myShareButton' class='myShare1168' href='#/' onclick='copyETID(1168);return false;' alt='Copy URL to clipboard'&gt;&lt;img src='buttons/copy_button.png' width='20px' alt='ETid 1168'&gt;&lt;/a&gt;) | Short URL: &lt;a href='https://etid.link/ETid-1168' target='_blank'&gt;https://etid.link/ETid-1168&lt;/a&gt;</t>
  </si>
  <si>
    <t>&lt;a class='blau' href='https://www.aepd.es/es/documento/ps-00267-2021.pdf' target='_blank'&gt;link&lt;/a&gt;</t>
  </si>
  <si>
    <t>The Spanish DPA (AEPD) has imposed a fine of EUR 170,000 on the supermarket chain Mercadona S.A.. An individual had filed a complaint with the DPA. The individual had suffered an accident in one of the supermarkets and had asked Mercadona to provide the recordings of the accident from the video surveillance system in order to claim damages. However, Mercadona did not comply with this request. After the lawyer of the data subject asked Mercadona again to provide the recordings, Mercadona replied that the images had already been deleted.</t>
  </si>
  <si>
    <t>Art. 6 GDPR, Art. 12 GDPR, Art. 15 GDPR</t>
  </si>
  <si>
    <t>Mercadona S.A.</t>
  </si>
  <si>
    <t>ETid-1168</t>
  </si>
  <si>
    <t>&lt;a href='https://www.enforcementtracker.com/ETid-1167' target='_blank'&gt;https://www.enforcementtracker.com/ETid-1167&lt;/a&gt; (Copy: &lt;a id='myShareButton' class='myShare1167' href='#/' onclick='copyETID(1167);return false;' alt='Copy URL to clipboard'&gt;&lt;img src='buttons/copy_button.png' width='20px' alt='ETid 1167'&gt;&lt;/a&gt;) | Short URL: &lt;a href='https://etid.link/ETid-1167' target='_blank'&gt;https://etid.link/ETid-1167&lt;/a&gt;</t>
  </si>
  <si>
    <t>&lt;a class='blau' href='https://cnpd.public.lu/content/dam/cnpd/fr/decisions-fr/2022/decision-3fr-2022-sous-forme-anonymisee.pdf' target='_blank'&gt;link&lt;/a&gt;</t>
  </si>
  <si>
    <t>The DPA from Luxembourg has imposed a fine of EUR 1,000 on a cafÃ© owner. The owner had installed two video surveillance cameras in the cafÃ© for the purpose of protecting company assets and the safety of customers and employees. Those cameras, however, constantly captured parts of the employee's work areas. The DPA found this to be a violation of the principle of data minimization. It also found that the owner had not sufficiently complied with its information obligations under Art. 13 GDPR.</t>
  </si>
  <si>
    <t>CafÃ© owner</t>
  </si>
  <si>
    <t>ETid-1167</t>
  </si>
  <si>
    <t>&lt;a href='https://www.enforcementtracker.com/ETid-1166' target='_blank'&gt;https://www.enforcementtracker.com/ETid-1166&lt;/a&gt; (Copy: &lt;a id='myShareButton' class='myShare1166' href='#/' onclick='copyETID(1166);return false;' alt='Copy URL to clipboard'&gt;&lt;img src='buttons/copy_button.png' width='20px' alt='ETid 1166'&gt;&lt;/a&gt;) | Short URL: &lt;a href='https://etid.link/ETid-1166' target='_blank'&gt;https://etid.link/ETid-1166&lt;/a&gt;</t>
  </si>
  <si>
    <t>&lt;a class='blau' href='https://www.aepd.es/es/documento/ps-00523-2021.pdf' target='_blank'&gt;link&lt;/a&gt;</t>
  </si>
  <si>
    <t>The Spanish DPA (AEPD) has imposed a fine of EUR 6,000 on a homeowners' association. _x000D_
An apartment owner who had been a resident for 15 years had filed a complaint with the DPA due to the fact of having to show ID before using the communal pool. This request for personal data was based on measures to combat the covid-19 pandemic. _x000D_
During its investigation, the DPA found that the collection of the pesonal data through the ID check was unnecessary given the fact that the data subject had been a resident for 15 years, and thus violated the principle of data minimization set forth in Art. 5 (1) c) GDPR. Furthermore, the DPA found that the data subject had not been sufficiently informed about the processing of their personal data.</t>
  </si>
  <si>
    <t>ETid-1166</t>
  </si>
  <si>
    <t>&lt;a href='https://www.enforcementtracker.com/ETid-1165' target='_blank'&gt;https://www.enforcementtracker.com/ETid-1165&lt;/a&gt; (Copy: &lt;a id='myShareButton' class='myShare1165' href='#/' onclick='copyETID(1165);return false;' alt='Copy URL to clipboard'&gt;&lt;img src='buttons/copy_button.png' width='20px' alt='ETid 1165'&gt;&lt;/a&gt;) | Short URL: &lt;a href='https://etid.link/ETid-1165' target='_blank'&gt;https://etid.link/ETid-1165&lt;/a&gt;</t>
  </si>
  <si>
    <t>&lt;a class='blau' href='https://www.aepd.es/es/documento/ps-00539-2021.pdf' target='_blank'&gt;link&lt;/a&gt;</t>
  </si>
  <si>
    <t>The Spanish DPA has imposed a fine of EUR 2,000 on a private individual. The individual had shared a video on WhatsApp showing images of a violent attack on the data subject without having obtained the data subject's consent.</t>
  </si>
  <si>
    <t>ETid-1165</t>
  </si>
  <si>
    <t>&lt;a href='https://www.enforcementtracker.com/ETid-1164' target='_blank'&gt;https://www.enforcementtracker.com/ETid-1164&lt;/a&gt; (Copy: &lt;a id='myShareButton' class='myShare1164' href='#/' onclick='copyETID(1164);return false;' alt='Copy URL to clipboard'&gt;&lt;img src='buttons/copy_button.png' width='20px' alt='ETid 1164'&gt;&lt;/a&gt;) | Short URL: &lt;a href='https://etid.link/ETid-1164' target='_blank'&gt;https://etid.link/ETid-1164&lt;/a&gt;</t>
  </si>
  <si>
    <t>&lt;a class='blau' href='https://www.aepd.es/es/documento/ps-00550-2021.pdf' target='_blank'&gt;link&lt;/a&gt;</t>
  </si>
  <si>
    <t>The Spanish DPA (AEPD) has imposed a fine of EUR 500 on a private individual. The controller had installed a surveillance camera on his property, which recorded, among other things, neighboring properties. The AEPD considered this to be a violation of the principle of data minimization.</t>
  </si>
  <si>
    <t>ETid-1164</t>
  </si>
  <si>
    <t>&lt;a href='https://www.enforcementtracker.com/ETid-1163' target='_blank'&gt;https://www.enforcementtracker.com/ETid-1163&lt;/a&gt; (Copy: &lt;a id='myShareButton' class='myShare1163' href='#/' onclick='copyETID(1163);return false;' alt='Copy URL to clipboard'&gt;&lt;img src='buttons/copy_button.png' width='20px' alt='ETid 1163'&gt;&lt;/a&gt;) | Short URL: &lt;a href='https://etid.link/ETid-1163' target='_blank'&gt;https://etid.link/ETid-1163&lt;/a&gt;</t>
  </si>
  <si>
    <t>&lt;a class='blau' href='https://www.dataprotection.ro/?page=Comunicat_Presa_12_05_2022&amp;lang=ro' target='_blank'&gt;link&lt;/a&gt;</t>
  </si>
  <si>
    <t>The Romanian DPA has imposed a fine of EUR 1,000 on the gas station operator LORIS FUEL SHOP SRL.  _x000D_
_x000D_
A person had filed a complaint with the DPA because pictures of him were published on Facebook. The images originated from a video surveillance system installed in one of the controller's gas stations._x000D_
_x000D_
During its investigation, the DPA found that the controller had not taken sufficient technical and organizational measures to ensure the confidentiality of the personal data generated through the CCTV system installed in the gas stations. This resulted in unauthorized third parties filming the images from the video cameras and subsequently publishing them on social networks.</t>
  </si>
  <si>
    <t>Art. 29 GDPR, Art. 32 (4) GDPR</t>
  </si>
  <si>
    <t>ETid-1163</t>
  </si>
  <si>
    <t>&lt;a href='https://www.enforcementtracker.com/ETid-1162' target='_blank'&gt;https://www.enforcementtracker.com/ETid-1162&lt;/a&gt; (Copy: &lt;a id='myShareButton' class='myShare1162' href='#/' onclick='copyETID(1162);return false;' alt='Copy URL to clipboard'&gt;&lt;img src='buttons/copy_button.png' width='20px' alt='ETid 1162'&gt;&lt;/a&gt;) | Short URL: &lt;a href='https://etid.link/ETid-1162' target='_blank'&gt;https://etid.link/ETid-1162&lt;/a&gt;</t>
  </si>
  <si>
    <t>&lt;a class='blau' href='https://www.aepd.es/es/documento/ps-00579-2021.pdf' target='_blank'&gt;link&lt;/a&gt;</t>
  </si>
  <si>
    <t>The Spanish DPA (AEPD) fined a bar owner EUR 600. The bar operated a video surveillance system in which the observation angle of the cameras extended into the public space. The DPA considered this to be a violation of the principle of data minimization.</t>
  </si>
  <si>
    <t>ETid-1162</t>
  </si>
  <si>
    <t>&lt;a href='https://www.enforcementtracker.com/ETid-1161' target='_blank'&gt;https://www.enforcementtracker.com/ETid-1161&lt;/a&gt; (Copy: &lt;a id='myShareButton' class='myShare1161' href='#/' onclick='copyETID(1161);return false;' alt='Copy URL to clipboard'&gt;&lt;img src='buttons/copy_button.png' width='20px' alt='ETid 1161'&gt;&lt;/a&gt;) | Short URL: &lt;a href='https://etid.link/ETid-1161' target='_blank'&gt;https://etid.link/ETid-1161&lt;/a&gt;</t>
  </si>
  <si>
    <t>&lt;a class='blau' href='https://www.datatilsynet.dk/presse-og-nyheder/nyhedsarkiv/2022/maj/civilstyrelsen-indstilles-til-boede' target='_blank'&gt;link&lt;/a&gt;</t>
  </si>
  <si>
    <t>The Danish DPA has imposed a fine of EUR 13,400 on the Danish agency Civilstyrelsen. _x000D_
_x000D_
A Civilstyrelsen USB stick containing more than 800 pages of sensitive and confidential information had been lost. During its investigation, the DPA found that the USB stick was not encrypted. In addition, the agency did not have any policies for its employees on the use of removable and portable media._x000D_
_x000D_
Moreover, the DPA found that despite being aware of this data breach, the agency had not reported the breach, contrary to its obligation under Art. 33 GDPR. _x000D_
_x000D_
The DPA concluded that the agency had not taken appropriate technical and organizational measures to protect personal data. Encryption of removable media, for example, is a necessary and required security measure, especially if the removable media contain sensitive information such as personal data.</t>
  </si>
  <si>
    <t>Art. 32 GDPR, Art. 33 GDPR</t>
  </si>
  <si>
    <t>ETid-1161</t>
  </si>
  <si>
    <t>&lt;a href='https://www.enforcementtracker.com/ETid-1160' target='_blank'&gt;https://www.enforcementtracker.com/ETid-1160&lt;/a&gt; (Copy: &lt;a id='myShareButton' class='myShare1160' href='#/' onclick='copyETID(1160);return false;' alt='Copy URL to clipboard'&gt;&lt;img src='buttons/copy_button.png' width='20px' alt='ETid 1160'&gt;&lt;/a&gt;) | Short URL: &lt;a href='https://etid.link/ETid-1160' target='_blank'&gt;https://etid.link/ETid-1160&lt;/a&gt;</t>
  </si>
  <si>
    <t>&lt;a class='blau' href='https://www.gpdp.it/web/guest/home/docweb/-/docweb-display/docweb/9768387' target='_blank'&gt;link&lt;/a&gt; &lt;a class='blau' href='https://www.gpdp.it/web/guest/home/docweb/-/docweb-display/docweb/9768702' target='_blank'&gt;link&lt;/a&gt;</t>
  </si>
  <si>
    <t>The Italian DPA imposed a fine of EUR 40,000 on ISWEB S.p.A.. The fine is related to a fine against the healthcare facility Azienda ospedaliera di Perugia. ISWEB had provided the healthcare facility with the web application for its whistleblower system. _x000D_
_x000D_
During an investigation at the healthcare facility, the DPA identified multiple GDPR violations related to the whistleblower system. _x000D_
_x000D_
The DPA's investigation took place as part of a series of inspections addressing whistleblower system data processing at employers._x000D_
_x000D_
In relation to ISWEB, the DPA found that they had used an external provider to host the whistleblower systems. However, ISWEB failed to provide the external provider with specific instructions for the processing of data subjects' data, as well as to inform the health care facility of the same.</t>
  </si>
  <si>
    <t>Art. 28 GDPR</t>
  </si>
  <si>
    <t>ISWEB S.p.A.</t>
  </si>
  <si>
    <t>ETid-1160</t>
  </si>
  <si>
    <t>&lt;a href='https://www.enforcementtracker.com/ETid-1159' target='_blank'&gt;https://www.enforcementtracker.com/ETid-1159&lt;/a&gt; (Copy: &lt;a id='myShareButton' class='myShare1159' href='#/' onclick='copyETID(1159);return false;' alt='Copy URL to clipboard'&gt;&lt;img src='buttons/copy_button.png' width='20px' alt='ETid 1159'&gt;&lt;/a&gt;) | Short URL: &lt;a href='https://etid.link/ETid-1159' target='_blank'&gt;https://etid.link/ETid-1159&lt;/a&gt;</t>
  </si>
  <si>
    <t>&lt;a class='blau' href='https://www.gpdp.it/web/guest/home/docweb/-/docweb-display/docweb/9768363' target='_blank'&gt;link&lt;/a&gt; &lt;a class='blau' href='https://www.gpdp.it/web/guest/home/docweb/-/docweb-display/docweb/9768702' target='_blank'&gt;link&lt;/a&gt;</t>
  </si>
  <si>
    <t>The Italian DPA (Garante) has fined Azienda ospedaliera di Perugia EUR 40,000. _x000D_
_x000D_
During an investigation at the healthcare facility, the DPA found multiple GDPR violations._x000D_
_x000D_
The DPA's investigation took place as part of a series of inspections dealing with the processing of data in the context of whistleblower systems at employers._x000D_
_x000D_
The healthcare facility used an open source-based whistleblowing web application. However, the application was accessed through systems that were not properly configured. This made it possible to record and store users' browsing data, thus identifying those users and, as such, potential whistleblowers. _x000D_
_x000D_
With respect to the processing of personal data, the health facility had failed to inform the employees in advance. _x000D_
_x000D_
In addition, the DPA found that the healthcare facility had not conducted a data protection impact assessment and had not registered the processing in the register of processing activities. Thus, no sufficient assessment of the risks to the rights and freedoms of the data subjects had been carried out.  '</t>
  </si>
  <si>
    <t>Art. 5 (1) a), f) GDPR, Art. 13 GDPR, Art. 14 GDPR, Art. 25 GDPR, Art. 30 GDPR, Art. 32 GDPR, Art. 35 GDPR</t>
  </si>
  <si>
    <t>Azienda ospedaliera di Perugia</t>
  </si>
  <si>
    <t>ETid-1159</t>
  </si>
  <si>
    <t>&lt;a href='https://www.enforcementtracker.com/ETid-1158' target='_blank'&gt;https://www.enforcementtracker.com/ETid-1158&lt;/a&gt; (Copy: &lt;a id='myShareButton' class='myShare1158' href='#/' onclick='copyETID(1158);return false;' alt='Copy URL to clipboard'&gt;&lt;img src='buttons/copy_button.png' width='20px' alt='ETid 1158'&gt;&lt;/a&gt;) | Short URL: &lt;a href='https://etid.link/ETid-1158' target='_blank'&gt;https://etid.link/ETid-1158&lt;/a&gt;</t>
  </si>
  <si>
    <t>&lt;a class='blau' href='https://www.gpdp.it/web/guest/home/docweb/-/docweb-display/docweb/9763968' target='_blank'&gt;link&lt;/a&gt;</t>
  </si>
  <si>
    <t>The Italian DPA (Garante) has imposed a fine of EUR 1,000 on ASST di Lodi. _x000D_
_x000D_
The healthcare facility had reported a data breach to the DPA pursuant to Art. 33 GDPR. A patient had provided two contacts for their medical affairs. The facility had been explicitly authorized to obtain medical information of the patient from these two persons in case of emergency. _x000D_
In the context of an important diagnostic examination of the patient, the two authorized contacts were not reachable, so a healthcare facility employee asked a family member they personally knew for the information.  _x000D_
_x000D_
During its investigation, the DPA found that the healthcare facility processed the data subject's information without the data subject's consent and, therefore, without a valid legal basis. _x000D_
_x000D_
In addition, the DPA concluded that the healthcare facility had not taken appropriate technical and organizational measures to protect personal data in order to prevent such incidents.</t>
  </si>
  <si>
    <t>ASST di Lodi</t>
  </si>
  <si>
    <t>ETid-1158</t>
  </si>
  <si>
    <t>&lt;a href='https://www.enforcementtracker.com/ETid-1157' target='_blank'&gt;https://www.enforcementtracker.com/ETid-1157&lt;/a&gt; (Copy: &lt;a id='myShareButton' class='myShare1157' href='#/' onclick='copyETID(1157);return false;' alt='Copy URL to clipboard'&gt;&lt;img src='buttons/copy_button.png' width='20px' alt='ETid 1157'&gt;&lt;/a&gt;) | Short URL: &lt;a href='https://etid.link/ETid-1157' target='_blank'&gt;https://etid.link/ETid-1157&lt;/a&gt;</t>
  </si>
  <si>
    <t>&lt;a class='blau' href='https://www.aepd.es/es/documento/ps-00496-2021.pdf' target='_blank'&gt;link&lt;/a&gt;</t>
  </si>
  <si>
    <t>The Spanish DPA (AEPD) has imposed a fine of EUR 40,000 on the credit information agency Working Capital Management EspaÃ±a, S.L.. A data subject had filed a complaint with the AEPD against the company. Fraudulent third parties had taken out a loan with NBQ Technology, S.A.U. in the name of the data subject without the data subject actually entering into a contract. After the data subject subsequently did not make payments, NBQ disclosed the data subject's information to Working Capital Management. The AEPD determined that Working Capital Management, has processed the data subjects data illegally since  the personal data was entered into the company's information systems without checking whether the data subject had given their consent to the processing of their personal data.</t>
  </si>
  <si>
    <t>Working Capital Management EspaÃ±a, S.L.</t>
  </si>
  <si>
    <t>ETid-1157</t>
  </si>
  <si>
    <t>&lt;a href='https://www.enforcementtracker.com/ETid-1156' target='_blank'&gt;https://www.enforcementtracker.com/ETid-1156&lt;/a&gt; (Copy: &lt;a id='myShareButton' class='myShare1156' href='#/' onclick='copyETID(1156);return false;' alt='Copy URL to clipboard'&gt;&lt;img src='buttons/copy_button.png' width='20px' alt='ETid 1156'&gt;&lt;/a&gt;) | Short URL: &lt;a href='https://etid.link/ETid-1156' target='_blank'&gt;https://etid.link/ETid-1156&lt;/a&gt;</t>
  </si>
  <si>
    <t>&lt;a class='blau' href='https://www.aepd.es/es/documento/ps-00037-2022.pdf' target='_blank'&gt;link&lt;/a&gt;</t>
  </si>
  <si>
    <t>The Spanish DPA (AEPD) has imposed a fine of EUR 300 on a store owner. The controller had requested various personal data from customers for appointment bookings. The DPA found that the controller failed to properly inform the data subjects about the processing of the data in accordance with Art. 13 GDPR.</t>
  </si>
  <si>
    <t>ETid-1156</t>
  </si>
  <si>
    <t>&lt;a href='https://www.enforcementtracker.com/ETid-1155' target='_blank'&gt;https://www.enforcementtracker.com/ETid-1155&lt;/a&gt; (Copy: &lt;a id='myShareButton' class='myShare1155' href='#/' onclick='copyETID(1155);return false;' alt='Copy URL to clipboard'&gt;&lt;img src='buttons/copy_button.png' width='20px' alt='ETid 1155'&gt;&lt;/a&gt;) | Short URL: &lt;a href='https://etid.link/ETid-1155' target='_blank'&gt;https://etid.link/ETid-1155&lt;/a&gt;</t>
  </si>
  <si>
    <t>&lt;a class='blau' href='https://www.aepd.es/es/documento/ps-00563-2021.pdf' target='_blank'&gt;link&lt;/a&gt;</t>
  </si>
  <si>
    <t>The Spanish DPA (AEPD) has fined CONTIMAG INVEST, S.L. EUR 1,200 for failing to provide sufficient information on video surveillance in one of the restaurants it operates</t>
  </si>
  <si>
    <t>CONTIMAG INVEST, S.L.</t>
  </si>
  <si>
    <t>ETid-1155</t>
  </si>
  <si>
    <t>&lt;a href='https://www.enforcementtracker.com/ETid-1154' target='_blank'&gt;https://www.enforcementtracker.com/ETid-1154&lt;/a&gt; (Copy: &lt;a id='myShareButton' class='myShare1154' href='#/' onclick='copyETID(1154);return false;' alt='Copy URL to clipboard'&gt;&lt;img src='buttons/copy_button.png' width='20px' alt='ETid 1154'&gt;&lt;/a&gt;) | Short URL: &lt;a href='https://etid.link/ETid-1154' target='_blank'&gt;https://etid.link/ETid-1154&lt;/a&gt;</t>
  </si>
  <si>
    <t>&lt;a class='blau' href='https://www.personuvernd.is/urlausnir/notkun-seesaw-nemendakerfisins-i-grunnskolum-reykjavikur-sektarakvordun-1' target='_blank'&gt;link&lt;/a&gt;</t>
  </si>
  <si>
    <t>The Icelandic DPA has imposed a fine of EUR 36,000 on the City of ReykjavÃ­k. The city had used the digital education system 'Seesaw' at several schools. The student system processed, among other things, personal data of minor students such as teacher feedback and information about students' private affairs. _x000D_
During its investigation, the DPA found that the purpose of the processing of the children's data had not been sufficiently clearly defined. In this context, the DPA also found a breach of the principle of proportionality and data minimization. In addition, the DPA concluded that the city had not implemented adequate technical and organizational measures regarding the protection of personal data. This would have been necessary given the high risk that the data might be transferred to and processed in the United States. _x000D_
In determining the fine, mitigating consideration was given to the fact that no damage was caused by the data breaches.</t>
  </si>
  <si>
    <t>City of ReykjavÃ­k</t>
  </si>
  <si>
    <t>ETid-1154</t>
  </si>
  <si>
    <t>&lt;a href='https://www.enforcementtracker.com/ETid-1153' target='_blank'&gt;https://www.enforcementtracker.com/ETid-1153&lt;/a&gt; (Copy: &lt;a id='myShareButton' class='myShare1153' href='#/' onclick='copyETID(1153);return false;' alt='Copy URL to clipboard'&gt;&lt;img src='buttons/copy_button.png' width='20px' alt='ETid 1153'&gt;&lt;/a&gt;) | Short URL: &lt;a href='https://etid.link/ETid-1153' target='_blank'&gt;https://etid.link/ETid-1153&lt;/a&gt;</t>
  </si>
  <si>
    <t>&lt;a class='blau' href='https://www.aepd.es/es/documento/ps-00261-2021.pdf' target='_blank'&gt;link&lt;/a&gt;</t>
  </si>
  <si>
    <t>The Spanish DPA (AEPD) has imposed a fine of EUR 15,000 on MEDEROS MOVITEN, S.L.. The data subject had signed a mobile service contract with the company. However, the company also invoiced the data subject for services to which the data subject had not consented. The contracts for these services contained the personal data of the data subject but no signature. Due to the lack of a valid contract, the DPA determined that the company illegally processed the personal data of the data subject for the contracts in question and thus violated Art. 6 (1) GDPR.</t>
  </si>
  <si>
    <t>ETid-1153</t>
  </si>
  <si>
    <t>&lt;a href='https://www.enforcementtracker.com/ETid-1152' target='_blank'&gt;https://www.enforcementtracker.com/ETid-1152&lt;/a&gt; (Copy: &lt;a id='myShareButton' class='myShare1152' href='#/' onclick='copyETID(1152);return false;' alt='Copy URL to clipboard'&gt;&lt;img src='buttons/copy_button.png' width='20px' alt='ETid 1152'&gt;&lt;/a&gt;) | Short URL: &lt;a href='https://etid.link/ETid-1152' target='_blank'&gt;https://etid.link/ETid-1152&lt;/a&gt;</t>
  </si>
  <si>
    <t>&lt;a class='blau' href='https://www.aepd.es/es/documento/ps-00534-2021.pdf' target='_blank'&gt;link&lt;/a&gt;</t>
  </si>
  <si>
    <t>The Spanish DPA (AEPD) has imposed a fine of EUR 5,000 on MISTORE CANARIAS, S.L.. A person who had made a purchase from the company had filed a complaint against the company with the DPA. According to the person, her personal data such as surname, first name and bank account details were collected during the purchase. In the course of the purchase, she was offered products from three other companies, which she rejected. Nevertheless, the controller transmitted her data to the three companies without her consenting to such transmission.</t>
  </si>
  <si>
    <t>MISTORE CANARIAS, S.L.</t>
  </si>
  <si>
    <t>ETid-1152</t>
  </si>
  <si>
    <t>&lt;a href='https://www.enforcementtracker.com/ETid-1151' target='_blank'&gt;https://www.enforcementtracker.com/ETid-1151&lt;/a&gt; (Copy: &lt;a id='myShareButton' class='myShare1151' href='#/' onclick='copyETID(1151);return false;' alt='Copy URL to clipboard'&gt;&lt;img src='buttons/copy_button.png' width='20px' alt='ETid 1151'&gt;&lt;/a&gt;) | Short URL: &lt;a href='https://etid.link/ETid-1151' target='_blank'&gt;https://etid.link/ETid-1151&lt;/a&gt;</t>
  </si>
  <si>
    <t>&lt;a class='blau' href='https://www.autoriteprotectiondonnees.be/publications/decision-quant-au-fond-n-71-2022.pdf' target='_blank'&gt;link&lt;/a&gt;</t>
  </si>
  <si>
    <t>The Belgian DPA has imposed a fine of EUR 10,000 on the Belgian national railroad company (Nationale Maatschappij der Belgische Spoorwegen)._x000D_
A Twitter user who had received an e-mail newsletter from the railroad company had filed a complaint with the DPA. According to the Twitter user, the newsletter did not include an option to unsubscribe. _x000D_
During its investigation, the DPA found, first, that that there was no valid legal basis for the processing of personal data through the newsletter. Contrary to the railroad company's view, the DPA concluded that the newsletter was not necessary for the performance of the contracts between passengers and the company and that this performance interest therefore did not constitute a legal basis for the processing. Furthermore, the DPA found that the data subjects' right to object was not sufficiently taken into account, as it was not possible to unsubscribe from the newsletter directly via the e-mails.</t>
  </si>
  <si>
    <t>Art. 5 (1) a), c) GDPR, Art. 6 (1) GDPR, Art. 12 (2) GDPR, Art. 21 (2), (3), (4) GDPR</t>
  </si>
  <si>
    <t>Nationale Maatschappij der Belgische Spoorwegen</t>
  </si>
  <si>
    <t>ETid-1151</t>
  </si>
  <si>
    <t>&lt;a href='https://www.enforcementtracker.com/ETid-1150' target='_blank'&gt;https://www.enforcementtracker.com/ETid-1150&lt;/a&gt; (Copy: &lt;a id='myShareButton' class='myShare1150' href='#/' onclick='copyETID(1150);return false;' alt='Copy URL to clipboard'&gt;&lt;img src='buttons/copy_button.png' width='20px' alt='ETid 1150'&gt;&lt;/a&gt;) | Short URL: &lt;a href='https://etid.link/ETid-1150' target='_blank'&gt;https://etid.link/ETid-1150&lt;/a&gt;</t>
  </si>
  <si>
    <t>&lt;a class='blau' href='https://www.gpdp.it/web/guest/home/docweb/-/docweb-display/docweb/9767635' target='_blank'&gt;link&lt;/a&gt;</t>
  </si>
  <si>
    <t>The Italian DPA has imposed a fine of EUR 10,000 on Brav s.r.l.. The operator of the online platform had reported a data breach to the DPA pursuant to Art. 33 GDPR. Unauthorized persons had managed to access the platform used by the Genoa Police for the management of traffic violations, as well as the personal data contained therein. _x000D_
According to the City of Genoa, it was possible to gain unauthorized access to the platform due to the fact that certain employees had unauthorizedly disclosed the password for accessing the platform, in violation of official regulations. For this reason, the DPA found that the controller had failed to take appropriate technical and organizational measures to protect personal data. The controller should have ensured that passwords were changed regularly to prevent unauthorized persons from gaining access to personal data.</t>
  </si>
  <si>
    <t>Brav s.r.l.</t>
  </si>
  <si>
    <t>ETid-1150</t>
  </si>
  <si>
    <t>&lt;a href='https://www.enforcementtracker.com/ETid-1149' target='_blank'&gt;https://www.enforcementtracker.com/ETid-1149&lt;/a&gt; (Copy: &lt;a id='myShareButton' class='myShare1149' href='#/' onclick='copyETID(1149);return false;' alt='Copy URL to clipboard'&gt;&lt;img src='buttons/copy_button.png' width='20px' alt='ETid 1149'&gt;&lt;/a&gt;) | Short URL: &lt;a href='https://etid.link/ETid-1149' target='_blank'&gt;https://etid.link/ETid-1149&lt;/a&gt;</t>
  </si>
  <si>
    <t>&lt;a class='blau' href='https://www.datatilsynet.no/contentassets/425ef2f0fb5e4af3ac8e0cd97da648b8/vedtak-om-overtredelsesgebyr---melding-om-avvik---lillestrom-kommune-sentraladministrasjonen.pdf' target='_blank'&gt;link&lt;/a&gt;</t>
  </si>
  <si>
    <t>The Norwegian DPA has imposed a fine of EUR 30,000 on LillestrÃ¸m Municipality._x000D_
_x000D_
The municipality had accidentally published a document in which 10 out of 21 attachments contained personal data of students. The data included information on student names, date of birth, test results, assessments of student behavior and student challenges. This error was not detected by the responsible administrator and went through two more manual quality checks at the documentation center without the error being detected there as well._x000D_
It was only a journalist who later drew attention to the data breach. _x000D_
_x000D_
During its investigation, the DPA found that the municipality had not taken sufficient technical and organizational measures to protect personal data. _x000D_
Also, the fact that the incident was discovered not by the municipality, but by a third party, indicates inadequate routines in this area.</t>
  </si>
  <si>
    <t>Art. 5 GDPR, Art. 6 GDPR, Art. 32 (1) b) GDPR</t>
  </si>
  <si>
    <t>LillestrÃ¸m Municipality</t>
  </si>
  <si>
    <t>ETid-1149</t>
  </si>
  <si>
    <t>&lt;a href='https://www.enforcementtracker.com/ETid-1148' target='_blank'&gt;https://www.enforcementtracker.com/ETid-1148&lt;/a&gt; (Copy: &lt;a id='myShareButton' class='myShare1148' href='#/' onclick='copyETID(1148);return false;' alt='Copy URL to clipboard'&gt;&lt;img src='buttons/copy_button.png' width='20px' alt='ETid 1148'&gt;&lt;/a&gt;) | Short URL: &lt;a href='https://etid.link/ETid-1148' target='_blank'&gt;https://etid.link/ETid-1148&lt;/a&gt;</t>
  </si>
  <si>
    <t>&lt;a class='blau' href='https://www.dataprotection.ro/?page=Comunicat_Presa_04_05_2022&amp;lang=ro' target='_blank'&gt;link&lt;/a&gt;</t>
  </si>
  <si>
    <t>The Romanian DPA has fined Concordia Capital IFN S.A. EUR 4,000. The controller had unlawfully installed audio and video cameras in the offices of its employees. The video surveillance was intended to protect the company's employees and goods. The DPA however stated that the controller violated Art. 5 GDPR and Art. 6 GDPR, as such extensive surveillance was not necessary.</t>
  </si>
  <si>
    <t>ETid-1148</t>
  </si>
  <si>
    <t>&lt;a href='https://www.enforcementtracker.com/ETid-1147' target='_blank'&gt;https://www.enforcementtracker.com/ETid-1147&lt;/a&gt; (Copy: &lt;a id='myShareButton' class='myShare1147' href='#/' onclick='copyETID(1147);return false;' alt='Copy URL to clipboard'&gt;&lt;img src='buttons/copy_button.png' width='20px' alt='ETid 1147'&gt;&lt;/a&gt;) | Short URL: &lt;a href='https://etid.link/ETid-1147' target='_blank'&gt;https://etid.link/ETid-1147&lt;/a&gt;</t>
  </si>
  <si>
    <t>&lt;a class='blau' href='https://www.aepd.es/es/documento/ps-00395-2021.pdf' target='_blank'&gt;link&lt;/a&gt;</t>
  </si>
  <si>
    <t>The Spanish DPA has fined CAFFE VECCHIO, S.L. EUR 1,500. A former employee of the cafÃ© had filed a complaint with the DPA. The operator of the cafÃ© had responded to negative online reviews regarding the cafÃ©, disclosing personal data of the former employee. In addition, the operator published information on the reasons for the termination of the employment relationship.</t>
  </si>
  <si>
    <t>Art. 5 (1) f) GDPR, Art. 6 (1) a) GDPR</t>
  </si>
  <si>
    <t>CAFFE VECCHIO, S.L.</t>
  </si>
  <si>
    <t>ETid-1147</t>
  </si>
  <si>
    <t>&lt;a href='https://www.enforcementtracker.com/ETid-1146' target='_blank'&gt;https://www.enforcementtracker.com/ETid-1146&lt;/a&gt; (Copy: &lt;a id='myShareButton' class='myShare1146' href='#/' onclick='copyETID(1146);return false;' alt='Copy URL to clipboard'&gt;&lt;img src='buttons/copy_button.png' width='20px' alt='ETid 1146'&gt;&lt;/a&gt;) | Short URL: &lt;a href='https://etid.link/ETid-1146' target='_blank'&gt;https://etid.link/ETid-1146&lt;/a&gt;</t>
  </si>
  <si>
    <t>&lt;a class='blau' href='https://www.dataprotection.gov.cy/dataprotection/dataprotection.nsf/all/0F2FBFF02DD16959C2258833003EF69E/$file/Î‘Î ÎŸÎ¦Î‘Î£Î—%20(Î‘Î½)%20Mediterranean%20Hospital.pdf?openelement' target='_blank'&gt;link&lt;/a&gt;</t>
  </si>
  <si>
    <t>The Cypriot DPA has fined Mediterranean Hospital of Cyprus EUR 10,000 for failing to provide information requested by the DPA during an investigation.</t>
  </si>
  <si>
    <t>Art. 31 GDPR, Art. 58 (1) a) GDPR</t>
  </si>
  <si>
    <t>Mediterranean Hospital of Cyprus</t>
  </si>
  <si>
    <t>ETid-1146</t>
  </si>
  <si>
    <t>&lt;a href='https://www.enforcementtracker.com/ETid-1145' target='_blank'&gt;https://www.enforcementtracker.com/ETid-1145&lt;/a&gt; (Copy: &lt;a id='myShareButton' class='myShare1145' href='#/' onclick='copyETID(1145);return false;' alt='Copy URL to clipboard'&gt;&lt;img src='buttons/copy_button.png' width='20px' alt='ETid 1145'&gt;&lt;/a&gt;) | Short URL: &lt;a href='https://etid.link/ETid-1145' target='_blank'&gt;https://etid.link/ETid-1145&lt;/a&gt;</t>
  </si>
  <si>
    <t>&lt;a class='blau' href='https://www.dataprotection.ro/?page=Comunicat_Presa_03_05_2022&amp;lang=ro' target='_blank'&gt;link&lt;/a&gt;</t>
  </si>
  <si>
    <t>Failure to provide requested information to the Romanian DPA within the required timeframe in violation of Art. 58 GDPR.</t>
  </si>
  <si>
    <t>Megareduceri TV S.R.L.</t>
  </si>
  <si>
    <t>ETid-1145</t>
  </si>
  <si>
    <t>&lt;a href='https://www.enforcementtracker.com/ETid-1144' target='_blank'&gt;https://www.enforcementtracker.com/ETid-1144&lt;/a&gt; (Copy: &lt;a id='myShareButton' class='myShare1144' href='#/' onclick='copyETID(1144);return false;' alt='Copy URL to clipboard'&gt;&lt;img src='buttons/copy_button.png' width='20px' alt='ETid 1144'&gt;&lt;/a&gt;) | Short URL: &lt;a href='https://etid.link/ETid-1144' target='_blank'&gt;https://etid.link/ETid-1144&lt;/a&gt;</t>
  </si>
  <si>
    <t>&lt;a class='blau' href='https://www.aepd.es/es/documento/ps-00323-2021.pdf' target='_blank'&gt;link&lt;/a&gt;</t>
  </si>
  <si>
    <t>The Spanish DPA (AEPD) has fined LABORATORIOS GONZÃLEZ, S.L.. The laboratory had sent the results of a Covid-19 test that the data subject had taken not only to them but also to their boss without their consent. The original fine of EUR 20,000 was reduced to EUR 16,000 due to immediate payment.</t>
  </si>
  <si>
    <t>LABORATORIOS GONZÃLEZ, S.L.</t>
  </si>
  <si>
    <t>ETid-1144</t>
  </si>
  <si>
    <t>&lt;a href='https://www.enforcementtracker.com/ETid-1143' target='_blank'&gt;https://www.enforcementtracker.com/ETid-1143&lt;/a&gt; (Copy: &lt;a id='myShareButton' class='myShare1143' href='#/' onclick='copyETID(1143);return false;' alt='Copy URL to clipboard'&gt;&lt;img src='buttons/copy_button.png' width='20px' alt='ETid 1143'&gt;&lt;/a&gt;) | Short URL: &lt;a href='https://etid.link/ETid-1143' target='_blank'&gt;https://etid.link/ETid-1143&lt;/a&gt;</t>
  </si>
  <si>
    <t>&lt;a class='blau' href='https://www.aepd.es/es/documento/ps-00078-2022.pdf' target='_blank'&gt;link&lt;/a&gt;</t>
  </si>
  <si>
    <t>The Spanish DPA (AEPD) has imposed a fine on CLÃNICA DENTAL SAN FRANCISCO, S.L.. A data subject had filed a complaint with the AEPD against the controller due to the fact that the controller continued to send him advertisements via WhatsApp, despite the fact that he had requested the deletion of his data. The original fine of EUR 7,000 was reduced to EUR 4,200 due to immediate payment and admission of responsibility by the controller.</t>
  </si>
  <si>
    <t>Art. 17 GDPR, Art. 21 LSSI</t>
  </si>
  <si>
    <t>CLÃNICA DENTAL SAN FRANCISCO, S.L.</t>
  </si>
  <si>
    <t>ETid-1143</t>
  </si>
  <si>
    <t>&lt;a href='https://www.enforcementtracker.com/ETid-1142' target='_blank'&gt;https://www.enforcementtracker.com/ETid-1142&lt;/a&gt; (Copy: &lt;a id='myShareButton' class='myShare1142' href='#/' onclick='copyETID(1142);return false;' alt='Copy URL to clipboard'&gt;&lt;img src='buttons/copy_button.png' width='20px' alt='ETid 1142'&gt;&lt;/a&gt;) | Short URL: &lt;a href='https://etid.link/ETid-1142' target='_blank'&gt;https://etid.link/ETid-1142&lt;/a&gt;</t>
  </si>
  <si>
    <t>&lt;a class='blau' href='https://www.aepd.es/es/documento/ps-00199-2021.pdf' target='_blank'&gt;link&lt;/a&gt;</t>
  </si>
  <si>
    <t>The Spanish DPA (AEPD) has fined a physician. The physician had used recordings of a patient's treatment for advertising purposes. However, the patient had not consented to this. For this reason, the DPA found that the doctor had processed the data without a valid legal basis. The original fine of EUR 7,000 was reduced to EUR 5,600 due to immediate payment.</t>
  </si>
  <si>
    <t>ETid-1142</t>
  </si>
  <si>
    <t>&lt;a href='https://www.enforcementtracker.com/ETid-1141' target='_blank'&gt;https://www.enforcementtracker.com/ETid-1141&lt;/a&gt; (Copy: &lt;a id='myShareButton' class='myShare1141' href='#/' onclick='copyETID(1141);return false;' alt='Copy URL to clipboard'&gt;&lt;img src='buttons/copy_button.png' width='20px' alt='ETid 1141'&gt;&lt;/a&gt;) | Short URL: &lt;a href='https://etid.link/ETid-1141' target='_blank'&gt;https://etid.link/ETid-1141&lt;/a&gt;</t>
  </si>
  <si>
    <t>&lt;a class='blau' href='https://www.aepd.es/es/documento/ps-00451-2021.pdf' target='_blank'&gt;link&lt;/a&gt;</t>
  </si>
  <si>
    <t>The Spanish DPA (AEPD) has imposed a fine of EUR 1,500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fine is made up of EUR 1,000 for a violation of Art. 5 (1) c) GDPR and EUR 500 for a violation of Art. 13 GDPR.</t>
  </si>
  <si>
    <t>ETid-1141</t>
  </si>
  <si>
    <t>&lt;a href='https://www.enforcementtracker.com/ETid-1140' target='_blank'&gt;https://www.enforcementtracker.com/ETid-1140&lt;/a&gt; (Copy: &lt;a id='myShareButton' class='myShare1140' href='#/' onclick='copyETID(1140);return false;' alt='Copy URL to clipboard'&gt;&lt;img src='buttons/copy_button.png' width='20px' alt='ETid 1140'&gt;&lt;/a&gt;) | Short URL: &lt;a href='https://etid.link/ETid-1140' target='_blank'&gt;https://etid.link/ETid-1140&lt;/a&gt;</t>
  </si>
  <si>
    <t>&lt;a class='blau' href='https://www.aepd.es/es/documento/ps-00533-2021.pdf' target='_blank'&gt;link&lt;/a&gt;</t>
  </si>
  <si>
    <t>The Spanish DPA (AEPD) has imposed a fine on MOVALIA TRASLADOS, S.L.U.. During its investigation, the DPA found numerous deficiencies on a website operated by the controller. For example, the controller processed data from visitors to the website without their explicit consent. Furthermore, contrary to the controller's obligation under Art. 13 GDPR, the website did not have a privacy policy. The original fine of EUR 2,000 was reduced to EUR 1,200 due to immediate payment and acknowledgement of guilt.</t>
  </si>
  <si>
    <t>MOVALIA TRASLADOS, S.L.U.</t>
  </si>
  <si>
    <t>ETid-1140</t>
  </si>
  <si>
    <t>&lt;a href='https://www.enforcementtracker.com/ETid-1139' target='_blank'&gt;https://www.enforcementtracker.com/ETid-1139&lt;/a&gt; (Copy: &lt;a id='myShareButton' class='myShare1139' href='#/' onclick='copyETID(1139);return false;' alt='Copy URL to clipboard'&gt;&lt;img src='buttons/copy_button.png' width='20px' alt='ETid 1139'&gt;&lt;/a&gt;) | Short URL: &lt;a href='https://etid.link/ETid-1139' target='_blank'&gt;https://etid.link/ETid-1139&lt;/a&gt;</t>
  </si>
  <si>
    <t>&lt;a class='blau' href='https://www.aepd.es/es/documento/ps-00008-2022.pdf' target='_blank'&gt;link&lt;/a&gt;</t>
  </si>
  <si>
    <t>The Spanish DPA has imposed a fine on DOOR2DOOR SPAIN, S.L.. The controller had failed to implement measures repeatedly ordered by the DPA in due time. Also, the controller had failed to provide the DPA with information that was requested. The original fine of EUR 1,000 was reduced to EUR 600 due to immediate payment and admission of responsibility by the controller.</t>
  </si>
  <si>
    <t>DOOR2DOOR SPAIN, S.L.</t>
  </si>
  <si>
    <t>ETid-1139</t>
  </si>
  <si>
    <t>&lt;a href='https://www.enforcementtracker.com/ETid-1138' target='_blank'&gt;https://www.enforcementtracker.com/ETid-1138&lt;/a&gt; (Copy: &lt;a id='myShareButton' class='myShare1138' href='#/' onclick='copyETID(1138);return false;' alt='Copy URL to clipboard'&gt;&lt;img src='buttons/copy_button.png' width='20px' alt='ETid 1138'&gt;&lt;/a&gt;) | Short URL: &lt;a href='https://etid.link/ETid-1138' target='_blank'&gt;https://etid.link/ETid-1138&lt;/a&gt;</t>
  </si>
  <si>
    <t>&lt;a class='blau' href='https://naih.hu//hatarozatok-vegzesek?download=513:szemelyes-adatok-nyilvanossagra-hozatala-online-tudakozoban' target='_blank'&gt;link&lt;/a&gt;</t>
  </si>
  <si>
    <t>The Hungarian DPA imposed a fine of EUR 13,500 on a company. An individual had filed a complaint with the DPA, stating that the company had published personal data such as their name, address, telephone number without their consent. Furthermore, the company had not responded to a deletion request from the individual.</t>
  </si>
  <si>
    <t>Art. 5 (2) GDPR, Art. 6 (1) GDPR, Art. 12 (2) GDPR, Art. 17 (1) b) GDPR</t>
  </si>
  <si>
    <t>ETid-1138</t>
  </si>
  <si>
    <t>&lt;a href='https://www.enforcementtracker.com/ETid-1137' target='_blank'&gt;https://www.enforcementtracker.com/ETid-1137&lt;/a&gt; (Copy: &lt;a id='myShareButton' class='myShare1137' href='#/' onclick='copyETID(1137);return false;' alt='Copy URL to clipboard'&gt;&lt;img src='buttons/copy_button.png' width='20px' alt='ETid 1137'&gt;&lt;/a&gt;) | Short URL: &lt;a href='https://etid.link/ETid-1137' target='_blank'&gt;https://etid.link/ETid-1137&lt;/a&gt;</t>
  </si>
  <si>
    <t>&lt;a class='blau' href='https://www.dpa.gr/el/enimerwtiko/prakseisArxis/epiboli-prostimoy-gia-diabibasi-dedomenon-prosopikoy-haraktira-pros' target='_blank'&gt;link&lt;/a&gt;</t>
  </si>
  <si>
    <t>The Hellenic DPA has fined a mayor EUR 5,000. The mayor had sent documents of an employee of the municipality to third parties without the employee's consent. The DPA considered this to be a violation of Art. 5 (1) a) GDPR.</t>
  </si>
  <si>
    <t>ETid-1137</t>
  </si>
  <si>
    <t>&lt;a href='https://www.enforcementtracker.com/ETid-1136' target='_blank'&gt;https://www.enforcementtracker.com/ETid-1136&lt;/a&gt; (Copy: &lt;a id='myShareButton' class='myShare1136' href='#/' onclick='copyETID(1136);return false;' alt='Copy URL to clipboard'&gt;&lt;img src='buttons/copy_button.png' width='20px' alt='ETid 1136'&gt;&lt;/a&gt;) | Short URL: &lt;a href='https://etid.link/ETid-1136' target='_blank'&gt;https://etid.link/ETid-1136&lt;/a&gt;</t>
  </si>
  <si>
    <t>&lt;a class='blau' href='https://www.cnil.fr/fr/fuite-de-donnees-de-sante-sanction-de-15-million-deuros-lencontre-de-la-societe-dedalus-biologie' target='_blank'&gt;link&lt;/a&gt; &lt;a class='blau' href='https://www.legifrance.gouv.fr/cnil/id/CNILTEXT000045614368?init=true&amp;page=1&amp;query=san-2022-009&amp;searchField=ALL&amp;tab_selection=all' target='_blank'&gt;link&lt;/a&gt;</t>
  </si>
  <si>
    <t>The French DPA (CNIL) has imposed a fine of EUR 1.5 million on DEDALUS BIOLOGIE. DEDALUS distributes software solutions for medical analysis laboratories. _x000D_
In February, the press revealed a data leak at DEDALUS that resulted in the leak of nearly 500,000 individuals' data. The leaked data included information on the surnames, first names, social security number, name of the treating physician, data on medical examinations and illnesses of the data subjects. _x000D_
_x000D_
During its investigation, the CNIL found several violations of the GDPR._x000D_
_x000D_
Namely, DEDALUS had violated Art. 29 GDPR by extracting more data than required in the course of processing on behalf of two laboratories. _x000D_
_x000D_
In addition, the DPA found that DEDALUS had failed to implement appropriate technical and organizational measures to ensure the security of personal data. This constitutes a violation of Art. 32 GDPR._x000D_
_x000D_
For example, no specific procedure for data migration operations had been implemented. Also, the leaked data had not been stored in encrypted form on the server. In addition, the DPA found that DEDALUS lacked authentication for access to the public area of the server. _x000D_
_x000D_
The absence of such security measures was one of the main causes of the data leak. _x000D_
_x000D_
Further, the DPA found that the contractual documents between DEDALUS and its customers did not comply with the requirements set forth in Art. 28 GDPR._x000D_
_x000D_
The DPA took into aggravating consideration the seriousness of the violations committed, in particular the security breaches, as well as the large number of individuals affected, when imposing the fine.</t>
  </si>
  <si>
    <t>Art. 28 GDPR, Art. 29 GDPR, Art. 32 GDPR</t>
  </si>
  <si>
    <t>DEDALUS BIOLOGIE</t>
  </si>
  <si>
    <t>ETid-1136</t>
  </si>
  <si>
    <t>&lt;a href='https://www.enforcementtracker.com/ETid-1135' target='_blank'&gt;https://www.enforcementtracker.com/ETid-1135&lt;/a&gt; (Copy: &lt;a id='myShareButton' class='myShare1135' href='#/' onclick='copyETID(1135);return false;' alt='Copy URL to clipboard'&gt;&lt;img src='buttons/copy_button.png' width='20px' alt='ETid 1135'&gt;&lt;/a&gt;) | Short URL: &lt;a href='https://etid.link/ETid-1135' target='_blank'&gt;https://etid.link/ETid-1135&lt;/a&gt;</t>
  </si>
  <si>
    <t>&lt;a class='blau' href='https://www.aepd.es/es/documento/ps-00603-2021.pdf' target='_blank'&gt;link&lt;/a&gt;</t>
  </si>
  <si>
    <t>The Spanish DPA (AEPD) has imposed a fine on the operator of the website &lt;a class='blau' href='https://liasclothes.olistshops.com.' target='_blank'&gt;link&lt;/a&gt; During its investigation, the DPA found numerous deficiencies on a website operated by the controller. _x000D_
_x000D_
For example, the controller processed data from visitors to the website without their explicit consent. _x000D_
_x000D_
In addition, the website did not contain any type of privacy policy. The DPA therefore found that the controller violated its duties set out in Art. 13 GDPR. _x000D_
Furthermore, the DPA found deficiencies in cookie use._x000D_
_x000D_
The original fine of EUR 3,000 was reduced to EUR 1,800 due to immediate payment and acknowledgement of guilt.</t>
  </si>
  <si>
    <t>Art. 6 (1) GDPR, Art. 13 GDPR, Art. 22 (2) LSSI</t>
  </si>
  <si>
    <t>ETid-1135</t>
  </si>
  <si>
    <t>&lt;a href='https://www.enforcementtracker.com/ETid-1134' target='_blank'&gt;https://www.enforcementtracker.com/ETid-1134&lt;/a&gt; (Copy: &lt;a id='myShareButton' class='myShare1134' href='#/' onclick='copyETID(1134);return false;' alt='Copy URL to clipboard'&gt;&lt;img src='buttons/copy_button.png' width='20px' alt='ETid 1134'&gt;&lt;/a&gt;) | Short URL: &lt;a href='https://etid.link/ETid-1134' target='_blank'&gt;https://etid.link/ETid-1134&lt;/a&gt;</t>
  </si>
  <si>
    <t>&lt;a class='blau' href='https://www.aepd.es/es/documento/ps-00482-2021.pdf' target='_blank'&gt;link&lt;/a&gt;</t>
  </si>
  <si>
    <t>The Spanish DPA (AEPD) has imposed a fine on JIMBO NETWORKS, S.L.. During its investigation, the DPA found numerous deficiencies on a website operated by the controller. _x000D_
_x000D_
For example, the controller processed data from visitors to the website without their explicit consent. _x000D_
_x000D_
In addition, the privacy policy on the website did not comply with the requirements set out in Art. 13 GDPR. The privacy policy contained outdated information and referred to laws that were not in effect._x000D_
_x000D_
Furthermore, the DPA found deficiencies in cookie use._x000D_
_x000D_
The original fine of EUR 15,000 was reduced to EUR 9,000 due to immediate payment and acknowledgement of guilt.</t>
  </si>
  <si>
    <t>JIMBO NETWORKS, S.L.</t>
  </si>
  <si>
    <t>ETid-1134</t>
  </si>
  <si>
    <t>&lt;a href='https://www.enforcementtracker.com/ETid-1133' target='_blank'&gt;https://www.enforcementtracker.com/ETid-1133&lt;/a&gt; (Copy: &lt;a id='myShareButton' class='myShare1133' href='#/' onclick='copyETID(1133);return false;' alt='Copy URL to clipboard'&gt;&lt;img src='buttons/copy_button.png' width='20px' alt='ETid 1133'&gt;&lt;/a&gt;) | Short URL: &lt;a href='https://etid.link/ETid-1133' target='_blank'&gt;https://etid.link/ETid-1133&lt;/a&gt;</t>
  </si>
  <si>
    <t>&lt;a class='blau' href='https://www.gpdp.it/web/guest/home/docweb/-/docweb-display/docweb/9761383' target='_blank'&gt;link&lt;/a&gt;</t>
  </si>
  <si>
    <t>The Italian DPA (Garante) has fined the Agenzia Regionale per la Tutela dell'Ambiente dell'Abruzzo EUR 8,000. A former employee of the environmental agency had filed a complaint with the DPA due to the fact that the agency had freely published documents containing his personal data on its website. The documents contained, among other things, information about the individual's previous employment and criminal information.</t>
  </si>
  <si>
    <t>Agenzia Regionale per la Tutela dell'Ambiente dell'Abruzzo</t>
  </si>
  <si>
    <t>ETid-1133</t>
  </si>
  <si>
    <t>&lt;a href='https://www.enforcementtracker.com/ETid-1132' target='_blank'&gt;https://www.enforcementtracker.com/ETid-1132&lt;/a&gt; (Copy: &lt;a id='myShareButton' class='myShare1132' href='#/' onclick='copyETID(1132);return false;' alt='Copy URL to clipboard'&gt;&lt;img src='buttons/copy_button.png' width='20px' alt='ETid 1132'&gt;&lt;/a&gt;) | Short URL: &lt;a href='https://etid.link/ETid-1132' target='_blank'&gt;https://etid.link/ETid-1132&lt;/a&gt;</t>
  </si>
  <si>
    <t>&lt;a class='blau' href='https://www.dpa.gr/el/enimerwtiko/prakseisArxis/epiboli-prostimoy-gia-synehizomeno-peristatiko-parabiasis-prosopikon' target='_blank'&gt;link&lt;/a&gt;</t>
  </si>
  <si>
    <t>The Hellenic DPA has imposed a fine of EUR 10,000 on Piraeus Bank. _x000D_
The bank had mistakenly sent a document containing data of the data subject to a third party. This error was based on a wrongly provided e-mail address by a co-owner of the account._x000D_
_x000D_
Although the bank became aware of this error, they did not stop sending the communications to the third party, but instead instructed the data subject to exercise their right to correct the inaccurate data. _x000D_
_x000D_
As a result of its investigation, the DPA found that the bank had violated the principle of confidentiality for failing to stop sending the communications. The DPA also found that the bank had failed to report the data breach to the DPA and the data subject in a timely manner.</t>
  </si>
  <si>
    <t>Art. 5 (1) f) GDPR, Art. 33 GDPR, Art. 34 GDPR</t>
  </si>
  <si>
    <t>ETid-1132</t>
  </si>
  <si>
    <t>&lt;a href='https://www.enforcementtracker.com/ETid-1131' target='_blank'&gt;https://www.enforcementtracker.com/ETid-1131&lt;/a&gt; (Copy: &lt;a id='myShareButton' class='myShare1131' href='#/' onclick='copyETID(1131);return false;' alt='Copy URL to clipboard'&gt;&lt;img src='buttons/copy_button.png' width='20px' alt='ETid 1131'&gt;&lt;/a&gt;) | Short URL: &lt;a href='https://etid.link/ETid-1131' target='_blank'&gt;https://etid.link/ETid-1131&lt;/a&gt;</t>
  </si>
  <si>
    <t>&lt;a class='blau' href='https://www.gpdp.it/web/guest/home/docweb/-/docweb-display/docweb/9763051' target='_blank'&gt;link&lt;/a&gt;</t>
  </si>
  <si>
    <t>The Italian DPA has fined Azienda sanitaria provinciale di Caltanissetta EUR 6,000. The data subject had asked the controller, in the context of legal proceedings, to send any communication regarding this matter only to their personal email inbox. Nevertheless, the controller had sent communications to the data subject's business email address. _x000D_
_x000D_
In addition, the data subject had requested access to their data. However, the controller did not properly comply with this request. _x000D_
_x000D_
In the course of its investigation, the DPA also found that the health care facility had failed to notify the DPA of the name and contact details of a new data protection officer and to update them on its website.</t>
  </si>
  <si>
    <t>Art. 5 GDPR, Art. 6 GDPR, Art. 12 GDPR, Art. 15 GDPR, Art. 37 GDPR, Art. 2-ter Codice della privacy</t>
  </si>
  <si>
    <t>Azienda sanitaria provinciale di Caltanissetta</t>
  </si>
  <si>
    <t>ETid-1131</t>
  </si>
  <si>
    <t>&lt;a href='https://www.enforcementtracker.com/ETid-1130' target='_blank'&gt;https://www.enforcementtracker.com/ETid-1130&lt;/a&gt; (Copy: &lt;a id='myShareButton' class='myShare1130' href='#/' onclick='copyETID(1130);return false;' alt='Copy URL to clipboard'&gt;&lt;img src='buttons/copy_button.png' width='20px' alt='ETid 1130'&gt;&lt;/a&gt;) | Short URL: &lt;a href='https://etid.link/ETid-1130' target='_blank'&gt;https://etid.link/ETid-1130&lt;/a&gt;</t>
  </si>
  <si>
    <t>&lt;a class='blau' href='https://www.aepd.es/es/documento/ps-00483-2021.pdf' target='_blank'&gt;link&lt;/a&gt;</t>
  </si>
  <si>
    <t>The Spanish DPA (AEPD) fined RAMONA FILMS, S.L. for failing to ensure that the company's privacy policy complied with the requirements of Art. 13 GDPR. Specifically, the website contained outdated information and referred to laws that were not in effect. In addition, the DPA found deficiencies in cookie use. The original fine of EUR 10,000 was reduced to EUR 8,000 due to immediate payment and acknowledgement of guilt.</t>
  </si>
  <si>
    <t>Art. 13 GDPR, Art. 22 (2) LSSI</t>
  </si>
  <si>
    <t>ETid-1130</t>
  </si>
  <si>
    <t>&lt;a href='https://www.enforcementtracker.com/ETid-1129' target='_blank'&gt;https://www.enforcementtracker.com/ETid-1129&lt;/a&gt; (Copy: &lt;a id='myShareButton' class='myShare1129' href='#/' onclick='copyETID(1129);return false;' alt='Copy URL to clipboard'&gt;&lt;img src='buttons/copy_button.png' width='20px' alt='ETid 1129'&gt;&lt;/a&gt;) | Short URL: &lt;a href='https://etid.link/ETid-1129' target='_blank'&gt;https://etid.link/ETid-1129&lt;/a&gt;</t>
  </si>
  <si>
    <t>&lt;a class='blau' href='https://www.aepd.es/es/documento/ps-00476-2021.pdf' target='_blank'&gt;link&lt;/a&gt;</t>
  </si>
  <si>
    <t>The Spanish DPA has fined BASER COMERCIALIZADORA DE REFERENCIA, S.A., EUR 150,000. A customer of the company had filed a complaint with the DPA since their electricity supply contract was modified without their consent. This resulted in an increase in the electricity supply. In the course of its investigations, the DPA found that a fraudster had pretended to be the data subject by providing the name and ID number of the data subject. In this way, they were able to modify the data subject's contract. _x000D_
_x000D_
According to the DPA, the controller had not properly verified the identity of the fraudster before modifying the contract and, due to a lack of sufficient security measures, had not made sure that the inquirer was actually the data subject.</t>
  </si>
  <si>
    <t>BASER COMERCIALIZADORA DE REFERENCIA, S.A.</t>
  </si>
  <si>
    <t>ETid-1129</t>
  </si>
  <si>
    <t>&lt;a href='https://www.enforcementtracker.com/ETid-1128' target='_blank'&gt;https://www.enforcementtracker.com/ETid-1128&lt;/a&gt; (Copy: &lt;a id='myShareButton' class='myShare1128' href='#/' onclick='copyETID(1128);return false;' alt='Copy URL to clipboard'&gt;&lt;img src='buttons/copy_button.png' width='20px' alt='ETid 1128'&gt;&lt;/a&gt;) | Short URL: &lt;a href='https://etid.link/ETid-1128' target='_blank'&gt;https://etid.link/ETid-1128&lt;/a&gt;</t>
  </si>
  <si>
    <t>&lt;a class='blau' href='https://www.aepd.es/es/documento/ps-00019-2022.pdf' target='_blank'&gt;link&lt;/a&gt;</t>
  </si>
  <si>
    <t>The Spanish DPA has fined FLORAQUEEN FLOWERING THE WORLD S.L. for failing to provide information requested by the DPA during an investigation. The original fine of EUR 3,000 was reduced to EUR 1,800 due to immediate payment and acknowledgement of guilt.</t>
  </si>
  <si>
    <t>FLORAQUEEN FLOWERING THE WORLD S.L.</t>
  </si>
  <si>
    <t>ETid-1128</t>
  </si>
  <si>
    <t>&lt;a href='https://www.enforcementtracker.com/ETid-1127' target='_blank'&gt;https://www.enforcementtracker.com/ETid-1127&lt;/a&gt; (Copy: &lt;a id='myShareButton' class='myShare1127' href='#/' onclick='copyETID(1127);return false;' alt='Copy URL to clipboard'&gt;&lt;img src='buttons/copy_button.png' width='20px' alt='ETid 1127'&gt;&lt;/a&gt;) | Short URL: &lt;a href='https://etid.link/ETid-1127' target='_blank'&gt;https://etid.link/ETid-1127&lt;/a&gt;</t>
  </si>
  <si>
    <t>&lt;a class='blau' href='https://www.gpdp.it/web/guest/home/docweb/-/docweb-display/docweb/9762945' target='_blank'&gt;link&lt;/a&gt;</t>
  </si>
  <si>
    <t>The Italian DPA (Garante) has imposed a fine of EUR 10,000 on Azienda USL Toscana Centro. The DPA initiated an investigation against the controller after it reported a data breach under Art. 33 GDPR. The controller had mistakenly sent patient medical records to the wrong patients. The DPA therefore found that the health care facility had not taken sufficient technical and organisational measures to protect personal data.</t>
  </si>
  <si>
    <t>Art. 5 (1) a), f) GDPR, Art. 9 GDPR, Art. 32 GDPR,</t>
  </si>
  <si>
    <t>ETid-1127</t>
  </si>
  <si>
    <t>&lt;a href='https://www.enforcementtracker.com/ETid-1126' target='_blank'&gt;https://www.enforcementtracker.com/ETid-1126&lt;/a&gt; (Copy: &lt;a id='myShareButton' class='myShare1126' href='#/' onclick='copyETID(1126);return false;' alt='Copy URL to clipboard'&gt;&lt;img src='buttons/copy_button.png' width='20px' alt='ETid 1126'&gt;&lt;/a&gt;) | Short URL: &lt;a href='https://etid.link/ETid-1126' target='_blank'&gt;https://etid.link/ETid-1126&lt;/a&gt;</t>
  </si>
  <si>
    <t>&lt;a class='blau' href='https://www.dataprotection.ro/?page=Comunicat_Presa_18_04_2022&amp;lang=ro' target='_blank'&gt;link&lt;/a&gt;</t>
  </si>
  <si>
    <t>The Romanian DPA has imposed a fine of EUR 1,000 on IKEA RomÃ¢nia S.R.L.. A data subject had complained to the DPA that IKEA had failed to comply with their requests to delete the data subject's personal data from their IKEA user account in a timely manner. The DPA found that IKEA Romania had violated Art. 12 (3) GDPR.</t>
  </si>
  <si>
    <t>IKEA RomÃ¢nia S.R.L.</t>
  </si>
  <si>
    <t>ETid-1126</t>
  </si>
  <si>
    <t>&lt;a href='https://www.enforcementtracker.com/ETid-1125' target='_blank'&gt;https://www.enforcementtracker.com/ETid-1125&lt;/a&gt; (Copy: &lt;a id='myShareButton' class='myShare1125' href='#/' onclick='copyETID(1125);return false;' alt='Copy URL to clipboard'&gt;&lt;img src='buttons/copy_button.png' width='20px' alt='ETid 1125'&gt;&lt;/a&gt;) | Short URL: &lt;a href='https://etid.link/ETid-1125' target='_blank'&gt;https://etid.link/ETid-1125&lt;/a&gt;</t>
  </si>
  <si>
    <t>&lt;a class='blau' href='https://www.aepd.es/es/documento/ps-00043-2021.pdf' target='_blank'&gt;link&lt;/a&gt;</t>
  </si>
  <si>
    <t>The Spanish DPA has imposed a fine of EUR 500 on a homeowners' association. _x000D_
_x000D_
The executive board of the owners' association had publicly posted a list of defaulting owners. The DPA considered this to be a violation of the principle of confidentiality and integrity set out in Art. 5 (1) f) GDPR.</t>
  </si>
  <si>
    <t>ETid-1125</t>
  </si>
  <si>
    <t>&lt;a href='https://www.enforcementtracker.com/ETid-1124' target='_blank'&gt;https://www.enforcementtracker.com/ETid-1124&lt;/a&gt; (Copy: &lt;a id='myShareButton' class='myShare1124' href='#/' onclick='copyETID(1124);return false;' alt='Copy URL to clipboard'&gt;&lt;img src='buttons/copy_button.png' width='20px' alt='ETid 1124'&gt;&lt;/a&gt;) | Short URL: &lt;a href='https://etid.link/ETid-1124' target='_blank'&gt;https://etid.link/ETid-1124&lt;/a&gt;</t>
  </si>
  <si>
    <t>&lt;a class='blau' href='https://autoriteitpersoonsgegevens.nl/nl/nieuws/boete-belastingdienst-voor-zwarte-lijst-fsv' target='_blank'&gt;link&lt;/a&gt; &lt;a class='blau' href='https://autoriteitpersoonsgegevens.nl/sites/default/files/atoms/files/besluit_boete_belastingdienst_fsv.pdf' target='_blank'&gt;link&lt;/a&gt;</t>
  </si>
  <si>
    <t>The Dutch DPA has imposed a fine of EUR 3,7 million on the Dutch Tax and Customs Administration. This is the highest fine ever imposed by the Dutch DPA_x000D_
_x000D_
As part of its investigation, the DPA found a number of violations of the GDPR. _x000D_
_x000D_
The Tax and Customs Administration had kept a list for several years on which it recorded indications of fraud. The list contained information on over 270,000 individuals, including minors. The administration had processed personal data such as health, citizenship, and criminal personal data as part of the list maintenance._x000D_
_x000D_
The DPA initially found that the administration did not have a valid legal basis for processing the data contained in the list. For this reason, the data were processed unlawfully. _x000D_
_x000D_
Further, the DPA found that the information in the list was often incorrect, so that a large number of individuals were falsely registered as possible fraudsters. _x000D_
_x000D_
In addition, the investigation revealed that the maintenance of the list led to discrimination against some individuals, as the risk of fraud was determined on the basis of the nationality and appearance of the data subjects, among other factors. For example, donations to mosques were considered a risk factor for fraud. _x000D_
_x000D_
Furthermore, the DPA found that the administration violated its obligation under the GDPR to implement appropriate technical and organizational measures that ensure adequate protection of the personal data it collects. Indeed, the administration had inadequately secured the personal data. _x000D_
_x000D_
The DPA also found that the administration had violated the principle of storage limitation by storing the data for a longer time contrary to the retention period established for the personal data in the list._x000D_
_x000D_
Furthermore, the DPA found that the processing of the data in the list had not been necessary for the administration to properly perform its tasks. The processing was therefore disproportionate. Also, the administration had not sufficiently defined the purposes underlying the processing and thus violated the principle of purpose limitation. _x000D_
_x000D_
The fine is composed as follows: _x000D_
_x000D_
EUR 1 million for a breach of Art. 5 (1) a) GDPR and Art. 6 (1) GDPR;_x000D_
EUR 750,000 for a breach of Art. 5 (1) b) GDPR;_x000D_
EUR 750,000 for a breach of Art. 5 (1) d) GDPR;_x000D_
EUR 250,000 for a breach of Art. 5 (1) e) GDPR;_x000D_
EUR 500,000 for a breach of Art. 32 (1) GDPR_x000D_
EUR 450,000 for a breach of Art. 35 (2) GDPR.</t>
  </si>
  <si>
    <t>Art. 5 (1) a), b), d), e) GDPR, Art. 6 (1) GDPR, Art. 32 (1) GDPR, Art. 35 (2) GDPR</t>
  </si>
  <si>
    <t>Dutch Tax and Customs Administration</t>
  </si>
  <si>
    <t>ETid-1124</t>
  </si>
  <si>
    <t>&lt;a href='https://www.enforcementtracker.com/ETid-1123' target='_blank'&gt;https://www.enforcementtracker.com/ETid-1123&lt;/a&gt; (Copy: &lt;a id='myShareButton' class='myShare1123' href='#/' onclick='copyETID(1123);return false;' alt='Copy URL to clipboard'&gt;&lt;img src='buttons/copy_button.png' width='20px' alt='ETid 1123'&gt;&lt;/a&gt;) | Short URL: &lt;a href='https://etid.link/ETid-1123' target='_blank'&gt;https://etid.link/ETid-1123&lt;/a&gt;</t>
  </si>
  <si>
    <t>&lt;a class='blau' href='https://www.gpdp.it/web/guest/home/docweb/-/docweb-display/docweb/9756869' target='_blank'&gt;link&lt;/a&gt;</t>
  </si>
  <si>
    <t>The Italian DPA has imposed a fine of EUR 1,500 on Studio Colli Aniene Verderocca S.r.l.. A data subject had filed a complaint with the DPA for unsolicited telephone advertising. In addition, the data subject stated that he had not received a response to his request for information and deletion regarding the processing of his personal data.</t>
  </si>
  <si>
    <t>Art. 12 (3) GDPR, Art. 14 GDPR, Art. 15 GDPR, Art. 17 GDPR, Art. 21 GDPR</t>
  </si>
  <si>
    <t>ETid-1123</t>
  </si>
  <si>
    <t>&lt;a href='https://www.enforcementtracker.com/ETid-1122' target='_blank'&gt;https://www.enforcementtracker.com/ETid-1122&lt;/a&gt; (Copy: &lt;a id='myShareButton' class='myShare1122' href='#/' onclick='copyETID(1122);return false;' alt='Copy URL to clipboard'&gt;&lt;img src='buttons/copy_button.png' width='20px' alt='ETid 1122'&gt;&lt;/a&gt;) | Short URL: &lt;a href='https://etid.link/ETid-1122' target='_blank'&gt;https://etid.link/ETid-1122&lt;/a&gt;</t>
  </si>
  <si>
    <t>&lt;a class='blau' href='https://www.gpdp.it/web/guest/home/docweb/-/docweb-display/docweb/9756853' target='_blank'&gt;link&lt;/a&gt;</t>
  </si>
  <si>
    <t>The Italian DPA has imposed a fine of EUR 5,000 on Arte del vivere S.r.l.. A data subject filed a complaint with the DPA as his personal data had been published on the website www.mondoshiatsu.com operated by the controller. The data subject had been automatically included in the Shiatsu Portal after having participated in a one-year Shiatsu training. However, as he had never worked in this field, he repeatedly requested the deletion of his data. However the controller had not fulfilled the request despite the fact that they had promised to delete the data.</t>
  </si>
  <si>
    <t>Art. 12 GDPR, Art. 17 GDPR, Art. 157 Codice della privacy</t>
  </si>
  <si>
    <t>Arte del vivere S.r.l.</t>
  </si>
  <si>
    <t>ETid-1122</t>
  </si>
  <si>
    <t>&lt;a href='https://www.enforcementtracker.com/ETid-1121' target='_blank'&gt;https://www.enforcementtracker.com/ETid-1121&lt;/a&gt; (Copy: &lt;a id='myShareButton' class='myShare1121' href='#/' onclick='copyETID(1121);return false;' alt='Copy URL to clipboard'&gt;&lt;img src='buttons/copy_button.png' width='20px' alt='ETid 1121'&gt;&lt;/a&gt;) | Short URL: &lt;a href='https://etid.link/ETid-1121' target='_blank'&gt;https://etid.link/ETid-1121&lt;/a&gt;</t>
  </si>
  <si>
    <t>&lt;a class='blau' href='https://www.autoriteprotectiondonnees.be/publications/decision-quant-au-fond-n-46-2022.pdf' target='_blank'&gt;link&lt;/a&gt;</t>
  </si>
  <si>
    <t>The Belgian DPA has imposed a fine of EUR 7,500 on a company. _x000D_
_x000D_
A former managing director had filed a complaint against the company with the DPA. In the context of being dismissed, the former managing director deleted all data on the work laptop before handing over the technical equipment. _x000D_
According to the managing director, only the private data, such as the private e-mail inbox, had been deleted. However, the company stated that the managing director had deleted both private and work-related data. The company then restored the data that had previously been on the laptop. _x000D_
_x000D_
For this reason, the former managing director requested to exercise their right to delete, restrict the processing of their personal data and object. _x000D_
_x000D_
However, the company refused the request. In the course of its investigation, the DPA found that the company had breached its obligation under the GDPR to grant the former managing director the exercise of these rights. _x000D_
_x000D_
In addition, the DPA found that due to the lack of a valid legal basis at the time of the restoration, the company unlawfully processed the data.</t>
  </si>
  <si>
    <t>Art. 5 (1) a) GDPR, Art. 6 (1) f) GDPR, Art. 15 GDPR, Art. 17 GDPR, Art. 18 GDPR, Art. 21 GDPR, Art. 28 GDPR</t>
  </si>
  <si>
    <t>ETid-1121</t>
  </si>
  <si>
    <t>&lt;a href='https://www.enforcementtracker.com/ETid-1120' target='_blank'&gt;https://www.enforcementtracker.com/ETid-1120&lt;/a&gt; (Copy: &lt;a id='myShareButton' class='myShare1120' href='#/' onclick='copyETID(1120);return false;' alt='Copy URL to clipboard'&gt;&lt;img src='buttons/copy_button.png' width='20px' alt='ETid 1120'&gt;&lt;/a&gt;) | Short URL: &lt;a href='https://etid.link/ETid-1120' target='_blank'&gt;https://etid.link/ETid-1120&lt;/a&gt;</t>
  </si>
  <si>
    <t>&lt;a class='blau' href='https://www.dataprotection.ro/?page=Comunicat_Presa_07_04_2022&amp;lang=ro' target='_blank'&gt;link&lt;/a&gt;</t>
  </si>
  <si>
    <t>The Romanian DPA (ANSPDCP) has fined a property owners' association EUR 500 for failing to provide information requested by the DPA during an investigation.</t>
  </si>
  <si>
    <t>Property owners' association</t>
  </si>
  <si>
    <t>ETid-1120</t>
  </si>
  <si>
    <t>&lt;a href='https://www.enforcementtracker.com/ETid-1119' target='_blank'&gt;https://www.enforcementtracker.com/ETid-1119&lt;/a&gt; (Copy: &lt;a id='myShareButton' class='myShare1119' href='#/' onclick='copyETID(1119);return false;' alt='Copy URL to clipboard'&gt;&lt;img src='buttons/copy_button.png' width='20px' alt='ETid 1119'&gt;&lt;/a&gt;) | Short URL: &lt;a href='https://etid.link/ETid-1119' target='_blank'&gt;https://etid.link/ETid-1119&lt;/a&gt;</t>
  </si>
  <si>
    <t>&lt;a class='blau' href='https://autoriteitpersoonsgegevens.nl/nl/nieuws/boete-voor-buitenlandse-zaken-visumaanvragen-slecht-beveiligd-en-informatie-over-delen' target='_blank'&gt;link&lt;/a&gt; &lt;a class='blau' href='https://autoriteitpersoonsgegevens.nl/sites/default/files/atoms/files/besluit_bz_24_februari_2022_openbare_versie_definitief.pdf' target='_blank'&gt;link&lt;/a&gt;</t>
  </si>
  <si>
    <t>The Dutch DPA has imposed a fine of EUR 565,000 on the Dutch Foreign Ministry._x000D_
As part of its investigation, the DPA found that the National Visa Information System (NVIS) suffered from significant security deficiencies. _x000D_
_x000D_
This is particularly serious as the Foreign Ministry has processed an average of 530,000 visa applications per year over the last three years and the personal data processed in the course of the applications was therefore inadequately secured._x000D_
_x000D_
The data included sensitive information such as fingerprints, name, address, place of residence, country of birth, purpose of travel and nationality. _x000D_
_x000D_
Due to the inadequate security measures, it would have been possible for unauthorized persons to access the data. _x000D_
_x000D_
According to DPA, the Foreign Ministry had been aware of the security flaws in the visa system for some time. Despite this knowledge, the Ministry did not adjust the security measures in time. For this reason, the DPA finds that the Ministry acted with gross negligence. _x000D_
_x000D_
The DPA also found that the Foreign Ministry did not adequately inform individuals who applied for visas that their personal information would be shared with other parties.</t>
  </si>
  <si>
    <t>Art. 13 (1) e) GDPR, Art. 32 (1) GDPR</t>
  </si>
  <si>
    <t>Dutch Foreign Ministry</t>
  </si>
  <si>
    <t>ETid-1119</t>
  </si>
  <si>
    <t>&lt;a href='https://www.enforcementtracker.com/ETid-1118' target='_blank'&gt;https://www.enforcementtracker.com/ETid-1118&lt;/a&gt; (Copy: &lt;a id='myShareButton' class='myShare1118' href='#/' onclick='copyETID(1118);return false;' alt='Copy URL to clipboard'&gt;&lt;img src='buttons/copy_button.png' width='20px' alt='ETid 1118'&gt;&lt;/a&gt;) | Short URL: &lt;a href='https://etid.link/ETid-1118' target='_blank'&gt;https://etid.link/ETid-1118&lt;/a&gt;</t>
  </si>
  <si>
    <t>&lt;a class='blau' href='https://www.autoriteprotectiondonnees.be/citoyen/controles-de-temperature-lapd-met-les-aeroports-de-zaventem-et-charleroi-a-lamende' target='_blank'&gt;link&lt;/a&gt;</t>
  </si>
  <si>
    <t>The Belgian DPA has fined Ambuce Rescue Team EUR 20,000. The fine is related to the fines against Brussels Airport Charleroi and Brussels Airport Zaventem. _x000D_
_x000D_
Due to the Covid 19 pandemic, the airports used thermal imaging cameras to filter out people with body temperatures above 38 degrees. Those filtered out were then asked to answer questions about possible coronavirus symptoms. In this process, Ambuce Rescue Team provided the questionnaires._x000D_
_x000D_
Specifically, the DPA found that there was no valid legal basis for processing this health data._x000D_
_x000D_
Health data are sensitive data in the sense of Art. 9 GDPR. These may only be processed in exceptional cases pursuant to Art. 9 (2) GDPR._x000D_
_x000D_
One such exceptional case is processing on the grounds of public interest in the area of public health. For this, however, the processing must be based on a clear legal norm. In the cases at hand, the processing was based on a protocol that did not meet these requirements.</t>
  </si>
  <si>
    <t>Art. 5 GDPR, Art. 6 GDPR, Art. 9 GDPR</t>
  </si>
  <si>
    <t>Ambuce Rescue Team</t>
  </si>
  <si>
    <t>ETid-1118</t>
  </si>
  <si>
    <t>&lt;a href='https://www.enforcementtracker.com/ETid-1117' target='_blank'&gt;https://www.enforcementtracker.com/ETid-1117&lt;/a&gt; (Copy: &lt;a id='myShareButton' class='myShare1117' href='#/' onclick='copyETID(1117);return false;' alt='Copy URL to clipboard'&gt;&lt;img src='buttons/copy_button.png' width='20px' alt='ETid 1117'&gt;&lt;/a&gt;) | Short URL: &lt;a href='https://etid.link/ETid-1117' target='_blank'&gt;https://etid.link/ETid-1117&lt;/a&gt;</t>
  </si>
  <si>
    <t>&lt;a class='blau' href='https://www.autoriteprotectiondonnees.be/publications/decision-quant-au-fond-n-47-2022.pdf' target='_blank'&gt;link&lt;/a&gt;</t>
  </si>
  <si>
    <t>The Belgian DPA has fined Brussels Airport Charleroi EUR 100,000. _x000D_
_x000D_
The DPA had launched an investigation against the airport following media reports about temperature monitoring of persons at the airport. _x000D_
_x000D_
Due to the Covid-19 pandemic the airport used thermal imaging cameras to filter out people with body temperatures above 38 degrees. Those filtered out were then required to answer questions about possible coronavirus symptoms. _x000D_
_x000D_
The DPA particularly noted that the airport did not have a valid legal basis for processing this health data._x000D_
_x000D_
Health data constitute sensitive data according to Art. 9 GDPR. These may only be processed in exceptional cases pursuant to Art. 9 (2) GDPR. _x000D_
_x000D_
One such exceptional case is processing on the grounds of public interest in the area of public health. For this, however, the processing must be based on a clear legal norm. In the present case, the processing was based on a protocol which did not meet these requirements. _x000D_
_x000D_
In addition, the DPA found deficiencies in the data protection impact assessment. Moreover, the airport failed to properly inform the data subjects about the processing of the data.</t>
  </si>
  <si>
    <t>Art. 5 (1) a), b) GDPR, Art. 6 (1) c) GDPR, Art. 6 (3) GDPR, Art. 9 (2) i) GDPR, Art. 12 (1) GDPR, Art. 13 (1) c) GDPR, Art. 13 (2) e) GDPR, Art. 35 (1), (7) GDPR</t>
  </si>
  <si>
    <t>Brussels Airport Charleroi</t>
  </si>
  <si>
    <t>ETid-1117</t>
  </si>
  <si>
    <t>&lt;a href='https://www.enforcementtracker.com/ETid-1116' target='_blank'&gt;https://www.enforcementtracker.com/ETid-1116&lt;/a&gt; (Copy: &lt;a id='myShareButton' class='myShare1116' href='#/' onclick='copyETID(1116);return false;' alt='Copy URL to clipboard'&gt;&lt;img src='buttons/copy_button.png' width='20px' alt='ETid 1116'&gt;&lt;/a&gt;) | Short URL: &lt;a href='https://etid.link/ETid-1116' target='_blank'&gt;https://etid.link/ETid-1116&lt;/a&gt;</t>
  </si>
  <si>
    <t>&lt;a class='blau' href='https://www.autoriteprotectiondonnees.be/publications/decision-quant-au-fond-n-48-2022.pdf' target='_blank'&gt;link&lt;/a&gt;</t>
  </si>
  <si>
    <t>The Belgian DPA has fined Brussels Airport Zaventem EUR 200,000. _x000D_
_x000D_
The DPA had launched an investigation against the airport following media reports about temperature monitoring of persons at the airport. _x000D_
_x000D_
Due to the Covid-19 pandemic the airport used thermal imaging cameras to filter out people with body temperatures above 38 degrees. Those filtered out were then required to answer questions about possible coronavirus symptoms. _x000D_
_x000D_
The DPA particularly noted that the airport did not have a valid legal basis for processing this health data._x000D_
_x000D_
Health data constitute sensitive data according to Art. 9 GDPR. These may only be processed in exceptional cases pursuant to Art. 9 (2) GDPR. _x000D_
_x000D_
One such exceptional case is processing on the grounds of public interest in the area of public health. For this, however, the processing must be based on a clear legal norm. In the present case, the processing was based on a protocol which did not meet these requirements. _x000D_
_x000D_
In addition, the DPA found deficiencies in the data protection impact assessment. Moreover, the airport failed to properly inform the data subjects about the processing of the data.</t>
  </si>
  <si>
    <t>Art. 5 (1) c) GDPR, Art. 6 (1) e) GDPR, Art. 9 (2) g) GDPR, Art. 12 GDPR, Art. 13 (1) c) GDPR, Art. 13 (2) e) GDPR, Art. 35 (1), (3), (7) b) GDPR</t>
  </si>
  <si>
    <t>Brussels Airport Zaventem</t>
  </si>
  <si>
    <t>ETid-1116</t>
  </si>
  <si>
    <t>&lt;a href='https://www.enforcementtracker.com/ETid-1115' target='_blank'&gt;https://www.enforcementtracker.com/ETid-1115&lt;/a&gt; (Copy: &lt;a id='myShareButton' class='myShare1115' href='#/' onclick='copyETID(1115);return false;' alt='Copy URL to clipboard'&gt;&lt;img src='buttons/copy_button.png' width='20px' alt='ETid 1115'&gt;&lt;/a&gt;) | Short URL: &lt;a href='https://etid.link/ETid-1115' target='_blank'&gt;https://etid.link/ETid-1115&lt;/a&gt;</t>
  </si>
  <si>
    <t>&lt;a class='blau' href='https://www.independent.ie/business/technology/bank-of-ireland-fined-over-errors-reporting-details-of-47000-customers-loans-41522333.html#:~:text=Bank%20of%20Ireland%20has%20been,have%20affected%20their%20credit%20ratings' target='_blank'&gt;link&lt;/a&gt; &lt;a class='blau' href='https://www.rte.ie/news/business/2022/0405/1290503-bank-of-ireland-fined-by-dpc/' target='_blank'&gt;link&lt;/a&gt;</t>
  </si>
  <si>
    <t>The Irish DPA has fined the Bank of Ireland EUR 463,000. _x000D_
_x000D_
The bank had reported 22 data breaches to the DPA under Article 33 GDPR. _x000D_
_x000D_
As part of its investigation, the DPA found that the bank had provided false information to the Central Credit Register due to a mix-up of bank customers' account data. _x000D_
_x000D_
This error had the potential to have a negative impact on the creditworthiness of the data subjects._x000D_
_x000D_
The DPA found that the personal data breach had occurred due to inadequate technical and organizational measures on the part of the bank. _x000D_
_x000D_
In addition, the bank did not immediately inform the data subjects and the DPA about the data breach.</t>
  </si>
  <si>
    <t>Art. 32 GDPR, Art. 33 GDPR, Art. 34 GDPR</t>
  </si>
  <si>
    <t>ETid-1115</t>
  </si>
  <si>
    <t>&lt;a href='https://www.enforcementtracker.com/ETid-1114' target='_blank'&gt;https://www.enforcementtracker.com/ETid-1114&lt;/a&gt; (Copy: &lt;a id='myShareButton' class='myShare1114' href='#/' onclick='copyETID(1114);return false;' alt='Copy URL to clipboard'&gt;&lt;img src='buttons/copy_button.png' width='20px' alt='ETid 1114'&gt;&lt;/a&gt;) | Short URL: &lt;a href='https://etid.link/ETid-1114' target='_blank'&gt;https://etid.link/ETid-1114&lt;/a&gt;</t>
  </si>
  <si>
    <t>&lt;a class='blau' href='https://www.datatilsynet.dk/presse-og-nyheder/nyhedsarkiv/2022/apr/danske-bank-indstilles-til-boede' target='_blank'&gt;link&lt;/a&gt;</t>
  </si>
  <si>
    <t>The Danish DPA has imposed a fine of EUR 1.3 million on Danske Bank. The DPA had opened an investigation against the bank after it informed the DPA that it had a problem with the deletion of personal data. _x000D_
_x000D_
During the investigation, the DPA found that the bank had failed to document the rules for deletion and storage of personal data in more than 400 systems. Consequently, the bank was unable to prove that such rules, which are required under the GDPR, existed. _x000D_
_x000D_
The DPA considered this to be a breach of the bank's accountability obligation under Art. 5 (2) GDPR.</t>
  </si>
  <si>
    <t>Art. 5 (2) GDPR</t>
  </si>
  <si>
    <t>ETid-1114</t>
  </si>
  <si>
    <t>&lt;a href='https://www.enforcementtracker.com/ETid-1113' target='_blank'&gt;https://www.enforcementtracker.com/ETid-1113&lt;/a&gt; (Copy: &lt;a id='myShareButton' class='myShare1113' href='#/' onclick='copyETID(1113);return false;' alt='Copy URL to clipboard'&gt;&lt;img src='buttons/copy_button.png' width='20px' alt='ETid 1113'&gt;&lt;/a&gt;) | Short URL: &lt;a href='https://etid.link/ETid-1113' target='_blank'&gt;https://etid.link/ETid-1113&lt;/a&gt;</t>
  </si>
  <si>
    <t>&lt;a class='blau' href='https://edpb.europa.eu/news/national-news/2022/greek-sa-fine-imposed-employer-failure-satisfy-right-object-and-unlawful_en' target='_blank'&gt;link&lt;/a&gt; &lt;a class='blau' href='https://www.dpa.gr/sites/default/files/2022-03/12_2022anonym_0.pdf' target='_blank'&gt;link&lt;/a&gt;</t>
  </si>
  <si>
    <t>The Hellenic DPA imposed a fine of EUR 2,000 on an employer (owner of a private foreign language school). An employee, who works as a language teacher in the school, had filed a complaint with the DPA against their employer. The reason for this was that the controller continued to constantly monitor the employee during their online courses via the platform 'Zoom', despite their objection. _x000D_
_x000D_
Therefore, the DPA found that the controller had violated its duty to comply with the data subject's right to object. In addition, the DPA found that the controller had not properly informed the data subject about the processing of his personal data pursuant to Art. 13 GDPR.</t>
  </si>
  <si>
    <t>Art. 5 (1) a) GDPR, Art. 5 (2) GDPR, Art. 13 GDPR</t>
  </si>
  <si>
    <t>Foreign language school</t>
  </si>
  <si>
    <t>ETid-1113</t>
  </si>
  <si>
    <t>&lt;a href='https://www.enforcementtracker.com/ETid-1112' target='_blank'&gt;https://www.enforcementtracker.com/ETid-1112&lt;/a&gt; (Copy: &lt;a id='myShareButton' class='myShare1112' href='#/' onclick='copyETID(1112);return false;' alt='Copy URL to clipboard'&gt;&lt;img src='buttons/copy_button.png' width='20px' alt='ETid 1112'&gt;&lt;/a&gt;) | Short URL: &lt;a href='https://etid.link/ETid-1112' target='_blank'&gt;https://etid.link/ETid-1112&lt;/a&gt;</t>
  </si>
  <si>
    <t>&lt;a class='blau' href='https://www.imy.se/nyheter/sanktionsavgift-mot-klarna-efter-granskning/' target='_blank'&gt;link&lt;/a&gt; &lt;a class='blau' href='https://www.imy.se/globalassets/dokument/beslut/2022/beslut-tillsyn-klarna.pdf' target='_blank'&gt;link&lt;/a&gt;</t>
  </si>
  <si>
    <t>The Swedish DPA has imposed a fine of EUR 720,000 on Klarna Bank AB. _x000D_
Klarna is a financial company that processes a large number of personal data in various ways. _x000D_
_x000D_
As part of its investigation, the DPA found that Klarna had not properly complied with its information obligations. _x000D_
_x000D_
For example, Klarna did not provide sufficient information on its website about the purpose and legal basis for the processing of personal data. _x000D_
_x000D_
In addition, with regard to the transfer of data to Swedish and foreign credit agencies, Klarna provided incomplete information about the recipients of the personal data. _x000D_
_x000D_
Klarna also failed to provide information about third countries where personal data is transferred to. _x000D_
_x000D_
Finally, the DPA found that Klarna insufficiently informed data subjects about their rights under the GDPR.</t>
  </si>
  <si>
    <t>Art. 5 (1) a) GDPR, Art. 5 (2) GDPR, Art. 12 (1) GDPR, Art. 13 (2) f) GDPR, Art. 14 (2) g) GDPR</t>
  </si>
  <si>
    <t>ETid-1112</t>
  </si>
  <si>
    <t>&lt;a href='https://www.enforcementtracker.com/ETid-1111' target='_blank'&gt;https://www.enforcementtracker.com/ETid-1111&lt;/a&gt; (Copy: &lt;a id='myShareButton' class='myShare1111' href='#/' onclick='copyETID(1111);return false;' alt='Copy URL to clipboard'&gt;&lt;img src='buttons/copy_button.png' width='20px' alt='ETid 1111'&gt;&lt;/a&gt;) | Short URL: &lt;a href='https://etid.link/ETid-1111' target='_blank'&gt;https://etid.link/ETid-1111&lt;/a&gt;</t>
  </si>
  <si>
    <t>&lt;a class='blau' href='https://www.dataprotection.ro/?page=Comunicat_Presa_28_03_2022&amp;lang=ro' target='_blank'&gt;link&lt;/a&gt;</t>
  </si>
  <si>
    <t>The Romanian DPA has imposed a fine of EUR 2,000 on Condor SA. _x000D_
_x000D_
The controller had suffered a data breach in which unauthorized persons gained access to several documents containing personal data of employees and former employees such as place of work, surname, first name, position, salary and bank details._x000D_
 _x000D_
During its investigation, the DPA found that the controller had not taken appropriate technical and organizational measures that would ensure the protection of personal data.</t>
  </si>
  <si>
    <t>Art. 32 (1), (2), (4) GDPR</t>
  </si>
  <si>
    <t>ETid-1111</t>
  </si>
  <si>
    <t>&lt;a href='https://www.enforcementtracker.com/ETid-1110' target='_blank'&gt;https://www.enforcementtracker.com/ETid-1110&lt;/a&gt; (Copy: &lt;a id='myShareButton' class='myShare1110' href='#/' onclick='copyETID(1110);return false;' alt='Copy URL to clipboard'&gt;&lt;img src='buttons/copy_button.png' width='20px' alt='ETid 1110'&gt;&lt;/a&gt;) | Short URL: &lt;a href='https://etid.link/ETid-1110' target='_blank'&gt;https://etid.link/ETid-1110&lt;/a&gt;</t>
  </si>
  <si>
    <t>&lt;a class='blau' href='https://www.dataprotection.ro/?page=Comunicat_Presa_25_03_2022_1&amp;lang=ro' target='_blank'&gt;link&lt;/a&gt;</t>
  </si>
  <si>
    <t>The Romanian DPA has imposed a fine of EUR 2,000 on Kaufland Romania SCS. _x000D_
_x000D_
A data subject had filed a complaint with the DPA concerning the controller's failure to comply with their request to provide copies of recordings of the video surveillance system in which the data subject could be seen. In the course of its investigation, the DPA determined that the controller had violated its duty to provide information, especially since the recordings were available.</t>
  </si>
  <si>
    <t>ETid-1110</t>
  </si>
  <si>
    <t>&lt;a href='https://www.enforcementtracker.com/ETid-1109' target='_blank'&gt;https://www.enforcementtracker.com/ETid-1109&lt;/a&gt; (Copy: &lt;a id='myShareButton' class='myShare1109' href='#/' onclick='copyETID(1109);return false;' alt='Copy URL to clipboard'&gt;&lt;img src='buttons/copy_button.png' width='20px' alt='ETid 1109'&gt;&lt;/a&gt;) | Short URL: &lt;a href='https://etid.link/ETid-1109' target='_blank'&gt;https://etid.link/ETid-1109&lt;/a&gt;</t>
  </si>
  <si>
    <t>&lt;a class='blau' href='https://www.dataprotection.gov.cy/dataprotection/dataprotection.nsf/A6CFBF507FD03C3CC225880F004565E1/$file/Î‘Î ÎŸÎ¦Î‘Î£Î—%20ESSA%2021-03-2022.pdf' target='_blank'&gt;link&lt;/a&gt;</t>
  </si>
  <si>
    <t>The Cypriot DPA has imposed a fine of EUR 5,000 on the English School staff union (ESSA). The school had notified the DPA of a data breach under Art. 33 GDPR. A teacher, also a member of the staff union, had used the email addresses of the parents of the students for a purpose other than the one for which the email addresses had originally been collected. The DPA found that the staff union had failed to take appropriate technical and organizational measures to ensure the protection of personal data and to prevent such incidents.</t>
  </si>
  <si>
    <t>English School staff union (ESSA)</t>
  </si>
  <si>
    <t>ETid-1109</t>
  </si>
  <si>
    <t>&lt;a href='https://www.enforcementtracker.com/ETid-1108' target='_blank'&gt;https://www.enforcementtracker.com/ETid-1108&lt;/a&gt; (Copy: &lt;a id='myShareButton' class='myShare1108' href='#/' onclick='copyETID(1108);return false;' alt='Copy URL to clipboard'&gt;&lt;img src='buttons/copy_button.png' width='20px' alt='ETid 1108'&gt;&lt;/a&gt;) | Short URL: &lt;a href='https://etid.link/ETid-1108' target='_blank'&gt;https://etid.link/ETid-1108&lt;/a&gt;</t>
  </si>
  <si>
    <t>&lt;a class='blau' href='https://www.dataprotection.gov.cy/dataprotection/dataprotection.nsf/A6CFBF507FD03C3CC225880F004565E1/$file/Î‘Î ÎŸÎ¦Î‘Î£Î—%20Î‘Î³Î³Î»Î¹ÎºÎ®%20Î£Ï‡Î¿Î»Î®%2022-03-2022.pdf' target='_blank'&gt;link&lt;/a&gt;</t>
  </si>
  <si>
    <t>The Cypriot DPA has imposed a fine of EUR 4,000 on the English School in Cyprus. The school had reported a data breach to the DPA under Art. 33 GDPR. A teacher had used the email address of the students' parents for a purpose other than that for which the email addresses were originally collected. The DPA found that the school had failed to take adequate technical and organizational measures to ensure the protection of personal data and to prevent such incidents.</t>
  </si>
  <si>
    <t>English School Cyprus</t>
  </si>
  <si>
    <t>ETid-1108</t>
  </si>
  <si>
    <t>&lt;a href='https://www.enforcementtracker.com/ETid-1107' target='_blank'&gt;https://www.enforcementtracker.com/ETid-1107&lt;/a&gt; (Copy: &lt;a id='myShareButton' class='myShare1107' href='#/' onclick='copyETID(1107);return false;' alt='Copy URL to clipboard'&gt;&lt;img src='buttons/copy_button.png' width='20px' alt='ETid 1107'&gt;&lt;/a&gt;) | Short URL: &lt;a href='https://etid.link/ETid-1107' target='_blank'&gt;https://etid.link/ETid-1107&lt;/a&gt;</t>
  </si>
  <si>
    <t>&lt;a class='blau' href='https://www.dpa.gr/el/enimerwtiko/prakseisArxis/epiboli-dioikitikoy-prostimoy-se-ergodotria-gia-mi-ikanopoiisi' target='_blank'&gt;link&lt;/a&gt;</t>
  </si>
  <si>
    <t>The Hellenic DPA has imposed a fine of EUR 2,000 on an employer. An employee had filed a complaint due to the employer's failure to comply with the employee's right to object. The employee had objected to continuous monitoring of his online courses offered via zoom. However, the employer had continued the monitoring. In addition, the DPA found that the employer could not provide a sufficient legal basis for processing the data.</t>
  </si>
  <si>
    <t>Employer</t>
  </si>
  <si>
    <t>ETid-1107</t>
  </si>
  <si>
    <t>&lt;a href='https://www.enforcementtracker.com/ETid-1106' target='_blank'&gt;https://www.enforcementtracker.com/ETid-1106&lt;/a&gt; (Copy: &lt;a id='myShareButton' class='myShare1106' href='#/' onclick='copyETID(1106);return false;' alt='Copy URL to clipboard'&gt;&lt;img src='buttons/copy_button.png' width='20px' alt='ETid 1106'&gt;&lt;/a&gt;) | Short URL: &lt;a href='https://etid.link/ETid-1106' target='_blank'&gt;https://etid.link/ETid-1106&lt;/a&gt;</t>
  </si>
  <si>
    <t>&lt;a class='blau' href='https://www.datatilsynet.dk/presse-og-nyheder/nyhedsarkiv/2022/mar/nationalt-genom-center-indstilles-til-boede' target='_blank'&gt;link&lt;/a&gt; &lt;a class='blau' href='https://ngc.dk/nyheder/2022/marts/datatilsynet' target='_blank'&gt;link&lt;/a&gt;</t>
  </si>
  <si>
    <t>The Danish DPA has imposed a fine of EUR 6,700 on the Danish National Genome Center. _x000D_
The center had conducted a data protection impact assessment that revealed circumstances that could pose a high risk to the rights of data subjects.  _x000D_
_x000D_
The DPA imposed the fine because the center had processed personal data without first consulting the DPA, even though the impact assessment had revealed a high risk to data subjects. The center has complied with all the DPA's requests and has shown good cooperation with the authority.</t>
  </si>
  <si>
    <t>Art. 36 GDPR</t>
  </si>
  <si>
    <t>ETid-1106</t>
  </si>
  <si>
    <t>&lt;a href='https://www.enforcementtracker.com/ETid-1105' target='_blank'&gt;https://www.enforcementtracker.com/ETid-1105&lt;/a&gt; (Copy: &lt;a id='myShareButton' class='myShare1105' href='#/' onclick='copyETID(1105);return false;' alt='Copy URL to clipboard'&gt;&lt;img src='buttons/copy_button.png' width='20px' alt='ETid 1105'&gt;&lt;/a&gt;) | Short URL: &lt;a href='https://etid.link/ETid-1105' target='_blank'&gt;https://etid.link/ETid-1105&lt;/a&gt;</t>
  </si>
  <si>
    <t>&lt;a class='blau' href='https://uodo.gov.pl/decyzje/DKN.5130.2215.2020' target='_blank'&gt;link&lt;/a&gt;</t>
  </si>
  <si>
    <t>The Polish DPA has fined PIKA Sp. z o.o. in the amount of EUR 53,000. _x000D_
_x000D_
The fine is related to a fine imposed on Fortum Marketing and Sales Polska S.A.. PIKA was acting as a processor for Fortum. During its investigation, the DPA found that unauthorized persons had managed to access and siphon off customer data.The data breach occurred at the time of the introduction of a change in the company's IT environment by PIKA. As part of this change, an additional Fortum customer database was created.  However, the server on which the database was stored did not have sufficient security measures, which is why the unauthorized persons were able to access the data. _x000D_
The DPA also found that PIKA had failed to pseudonymize and encrypt the data. In addition, PIKA had used real customer data rather than test data to test the system changes. _x000D_
_x000D_
For this reason, the DPA concluded that PIKA had failed to take appropriate technical and organizational measures to ensure the protection of personal data.</t>
  </si>
  <si>
    <t>Art. 28 (3) c), f) GDPR, Art. 32 (1), (2) GDPR</t>
  </si>
  <si>
    <t>PIKA Sp. z o.o.</t>
  </si>
  <si>
    <t>ETid-1105</t>
  </si>
  <si>
    <t>&lt;a href='https://www.enforcementtracker.com/ETid-1104' target='_blank'&gt;https://www.enforcementtracker.com/ETid-1104&lt;/a&gt; (Copy: &lt;a id='myShareButton' class='myShare1104' href='#/' onclick='copyETID(1104);return false;' alt='Copy URL to clipboard'&gt;&lt;img src='buttons/copy_button.png' width='20px' alt='ETid 1104'&gt;&lt;/a&gt;) | Short URL: &lt;a href='https://etid.link/ETid-1104' target='_blank'&gt;https://etid.link/ETid-1104&lt;/a&gt;</t>
  </si>
  <si>
    <t>&lt;a class='blau' href='https://www.uodo.gov.pl/pl/138/2389' target='_blank'&gt;link&lt;/a&gt; &lt;a class='blau' href='https://www.uodo.gov.pl/decyzje/DKN.5130.2215.2020' target='_blank'&gt;link&lt;/a&gt;</t>
  </si>
  <si>
    <t>The Polish DPA has imposed a fine of EUR 1 million on Fortum Marketing and Sales Polska S.A.. _x000D_
_x000D_
The company had reported a data breach to the DPA in accordance with Art. 33 GDPR. During its investigation, the DPA found that unauthorized persons had managed to access and siphon off customer data. The data breach occurred at the time of the introduction of a change in the company's IT environment. The change was made by a processing agent. As part of the change, an additional Fortum customer database was created. However, the server on which the database was stored did not have sufficient security measures, which is why the unauthorized persons succeeded in accessing the data. _x000D_
_x000D_
_x000D_
The DPA also found that the processor failed to pseudonymize and encrypt the data. In addition, the processing agent had been using real customer data, rather than test data, to test the changes to the system. _x000D_
_x000D_
_x000D_
For this reason, the DPA concluded that the controller failed to take appropriate technical and organizational measures to ensure the protection of personal data. In addition, the DPA found that the controller would have been required to monitor the work of the processor to ensure that the protection of personal data is continuously guaranteed.</t>
  </si>
  <si>
    <t>Art. 5 (1) f) GDPR, Art. 24 (1) GDPR, Art. 25 (1) GDPR, Art. 28 (1) GDPR, Art. 32 (1), (2) GDPR</t>
  </si>
  <si>
    <t>Fortum Marketing and Sales Polska S.A.</t>
  </si>
  <si>
    <t>ETid-1104</t>
  </si>
  <si>
    <t>&lt;a href='https://www.enforcementtracker.com/ETid-1103' target='_blank'&gt;https://www.enforcementtracker.com/ETid-1103&lt;/a&gt; (Copy: &lt;a id='myShareButton' class='myShare1103' href='#/' onclick='copyETID(1103);return false;' alt='Copy URL to clipboard'&gt;&lt;img src='buttons/copy_button.png' width='20px' alt='ETid 1103'&gt;&lt;/a&gt;) | Short URL: &lt;a href='https://etid.link/ETid-1103' target='_blank'&gt;https://etid.link/ETid-1103&lt;/a&gt;</t>
  </si>
  <si>
    <t>&lt;a class='blau' href='https://www.datenschutz.bremen.de/sixcms/media.php/13/Pressemitteilung%20LfDI%20Bremen.pdf' target='_blank'&gt;link&lt;/a&gt;</t>
  </si>
  <si>
    <t>The DPA of Bremen has imposed a fine of EUR 1.9 million on the housing association BREBAU GmbH. _x000D_
_x000D_
BREBAU GmbH had processed upwards of 9,500 datasets about potential tenants without a valid legal basis. In particular, the DPA found that the controller had processed particularly sensitive data as defined by Art. 9 GDPR. For example, the controller unlawfully processed information about the skin color, ethnic origin, religious affiliation, sexual orientation and health status of the data subjects. BREBAU GmbH also deliberately ignored requests from data subjects for transparency about the processing of their data. _x000D_
_x000D_
In imposing the fine, the DPA took into account, as an aggravating factor, the extraordinary depth of the violation of the fundamental right to data protection. _x000D_
_x000D_
However, because BREBAU GmbH cooperated fully during the investigation, made efforts to mitigate the damage, clarified the facts on its own and ensured that such violations would not be repeated, the amount of the fine could be reduced.</t>
  </si>
  <si>
    <t>Art. 5 (1) GDPR, Art. 6 (1) GDPR, Art. 9 GDPR</t>
  </si>
  <si>
    <t>ETid-1103</t>
  </si>
  <si>
    <t>&lt;a href='https://www.enforcementtracker.com/ETid-1102' target='_blank'&gt;https://www.enforcementtracker.com/ETid-1102&lt;/a&gt; (Copy: &lt;a id='myShareButton' class='myShare1102' href='#/' onclick='copyETID(1102);return false;' alt='Copy URL to clipboard'&gt;&lt;img src='buttons/copy_button.png' width='20px' alt='ETid 1102'&gt;&lt;/a&gt;) | Short URL: &lt;a href='https://etid.link/ETid-1102' target='_blank'&gt;https://etid.link/ETid-1102&lt;/a&gt;</t>
  </si>
  <si>
    <t>&lt;a class='blau' href='https://www.gpdp.it/web/guest/home/docweb/-/docweb-display/docweb/9751549' target='_blank'&gt;link&lt;/a&gt;</t>
  </si>
  <si>
    <t>Comune di Guidizzolo</t>
  </si>
  <si>
    <t>ETid-1102</t>
  </si>
  <si>
    <t>&lt;a href='https://www.enforcementtracker.com/ETid-1101' target='_blank'&gt;https://www.enforcementtracker.com/ETid-1101&lt;/a&gt; (Copy: &lt;a id='myShareButton' class='myShare1101' href='#/' onclick='copyETID(1101);return false;' alt='Copy URL to clipboard'&gt;&lt;img src='buttons/copy_button.png' width='20px' alt='ETid 1101'&gt;&lt;/a&gt;) | Short URL: &lt;a href='https://etid.link/ETid-1101' target='_blank'&gt;https://etid.link/ETid-1101&lt;/a&gt;</t>
  </si>
  <si>
    <t>&lt;a class='blau' href='https://www.gpdp.it/web/guest/home/docweb/-/docweb-display/docweb/9754332' target='_blank'&gt;link&lt;/a&gt;</t>
  </si>
  <si>
    <t>The Italian DPA has imposed a fine of EUR 10,000 on Scanshare S.r.l.. That fine is related to a fine imposed on the Region of Tuscany.  _x000D_
The region stated that it had inadvertently published personal data of 3,548 applicants for administrative assistant positions. The data concerned information that applicants had provided as part of a pre-selection test for application. Scanshare had been entrusted with organizing the pre-selection test. Due to an error on the part of Scanshare, a URL was erroneously published through which the personal data and the results of the test could be viewed.</t>
  </si>
  <si>
    <t>Art. 28 (2) GDPR, Art. 32 GDPR</t>
  </si>
  <si>
    <t>ETid-1101</t>
  </si>
  <si>
    <t>&lt;a href='https://www.enforcementtracker.com/ETid-1100' target='_blank'&gt;https://www.enforcementtracker.com/ETid-1100&lt;/a&gt; (Copy: &lt;a id='myShareButton' class='myShare1100' href='#/' onclick='copyETID(1100);return false;' alt='Copy URL to clipboard'&gt;&lt;img src='buttons/copy_button.png' width='20px' alt='ETid 1100'&gt;&lt;/a&gt;) | Short URL: &lt;a href='https://etid.link/ETid-1100' target='_blank'&gt;https://etid.link/ETid-1100&lt;/a&gt;</t>
  </si>
  <si>
    <t>&lt;a class='blau' href='https://www.gpdp.it/web/guest/home/docweb/-/docweb-display/docweb/9751498' target='_blank'&gt;link&lt;/a&gt;</t>
  </si>
  <si>
    <t>The Italian DPA has imposed a fine of EUR 10,000 on the Region of Tuscany. The region had notified the DPA of a data breach pursuant to Art. 33 GDPR. _x000D_
_x000D_
The region stated that it had inadvertently published personal data of 3,548 applicants for administrative assistant positions. The data concerned information that the applicants had shared as part of a pre-selection test for the application. The region had mistakenly published a URL through which personal data and the results of the test could be viewed.</t>
  </si>
  <si>
    <t>ETid-1100</t>
  </si>
  <si>
    <t>&lt;a href='https://www.enforcementtracker.com/ETid-1099' target='_blank'&gt;https://www.enforcementtracker.com/ETid-1099&lt;/a&gt; (Copy: &lt;a id='myShareButton' class='myShare1099' href='#/' onclick='copyETID(1099);return false;' alt='Copy URL to clipboard'&gt;&lt;img src='buttons/copy_button.png' width='20px' alt='ETid 1099'&gt;&lt;/a&gt;) | Short URL: &lt;a href='https://etid.link/ETid-1099' target='_blank'&gt;https://etid.link/ETid-1099&lt;/a&gt;</t>
  </si>
  <si>
    <t>&lt;a class='blau' href='https://www.gpdp.it/web/guest/home/docweb/-/docweb-display/docweb/9754355' target='_blank'&gt;link&lt;/a&gt;</t>
  </si>
  <si>
    <t>The Italian DPA (Garante) has imposed a fine of EUR 3,500 on Azienda socio sanitaria territoriale Melegnano e della Martesana. The DPA initiated an investigation against the controller after it reported a data breach to the DPA. A patient had mistakenly received medical records and clinical documentation from another patient in his digital medical record.</t>
  </si>
  <si>
    <t>Azienda socio sanitaria territoriale Melegnano e della Martesana</t>
  </si>
  <si>
    <t>ETid-1099</t>
  </si>
  <si>
    <t>&lt;a href='https://www.enforcementtracker.com/ETid-1098' target='_blank'&gt;https://www.enforcementtracker.com/ETid-1098&lt;/a&gt; (Copy: &lt;a id='myShareButton' class='myShare1098' href='#/' onclick='copyETID(1098);return false;' alt='Copy URL to clipboard'&gt;&lt;img src='buttons/copy_button.png' width='20px' alt='ETid 1098'&gt;&lt;/a&gt;) | Short URL: &lt;a href='https://etid.link/ETid-1098' target='_blank'&gt;https://etid.link/ETid-1098&lt;/a&gt;</t>
  </si>
  <si>
    <t>&lt;a class='blau' href='https://www.gpdp.it/web/guest/home/docweb/-/docweb-display/docweb/9751362' target='_blank'&gt;link&lt;/a&gt; &lt;a class='blau' href='https://www.gpdp.it/web/guest/home/docweb/-/docweb-display/docweb/9751323' target='_blank'&gt;link&lt;/a&gt;</t>
  </si>
  <si>
    <t>The Italian DPA has fined U.S.-based Clearview AI EUR 20 million after it was revealed that the company had been applying biometric surveillance techniques on Italian territory._x000D_
_x000D_
The company owns a database of over 10 billion facial images from around the world. The company offers a search service that allows profiles to be created based on the biometric data extracted from the images. The profiles can be enriched with information associated with these images, such as image tags and geolocation. _x000D_
_x000D_
The DPA launched an investigation into the company after it became known that Clearview - contrary to initial claims - also enabled searches of Italian nationals and residents. _x000D_
_x000D_
The DPA found that the personal data contained in the company's database had been processed unlawfully and without a valid legal basis. _x000D_
In addition, the DPA found that the company had violated several principles of the GDPR. _x000D_
_x000D_
For example, the company had violated the principle of transparency by failing to adequately inform users about the processing of their data. Clearview had also violated the principle of purpose limitation, by processing users' data for purposes other than those for which they had been made available online. Finally, it violated the principle of storage limitation by not specifying a time period for data storage.</t>
  </si>
  <si>
    <t>Art. 5 (1) a), b), e) GDPR, Art. 6 GDPR, Art. 9 GDPR, Art. 12 GDPR, Art. 13 GDPR, Art. 14 GDPR, Art. 15 GDPR, Art. 27 GDPR</t>
  </si>
  <si>
    <t>ETid-1098</t>
  </si>
  <si>
    <t>&lt;a href='https://www.enforcementtracker.com/ETid-1097' target='_blank'&gt;https://www.enforcementtracker.com/ETid-1097&lt;/a&gt; (Copy: &lt;a id='myShareButton' class='myShare1097' href='#/' onclick='copyETID(1097);return false;' alt='Copy URL to clipboard'&gt;&lt;img src='buttons/copy_button.png' width='20px' alt='ETid 1097'&gt;&lt;/a&gt;) | Short URL: &lt;a href='https://etid.link/ETid-1097' target='_blank'&gt;https://etid.link/ETid-1097&lt;/a&gt;</t>
  </si>
  <si>
    <t>&lt;a class='blau' href='https://www.personuvernd.is/urlausnir/sofnun-personuupplysinga-vegna-kaupa-a-adgongumida-a-vidburd-i-horpu-sektarakvordun' target='_blank'&gt;link&lt;/a&gt;</t>
  </si>
  <si>
    <t>The Icelandic DPA has fined HÃ¶rpu tÃ³nlistar- og rÃ¡Ã°stefnuhÃºss ohf. EUR 7,000. _x000D_
_x000D_
The DPA had received a complaint regarding the concert hall's collection of ID number and date of birth information as part of an electronic ticket purchase._x000D_
_x000D_
The incident occurred prior to the start of the Covid-19 pandemic, when the registration of personal data for contact tracking in the context of event visits was not yet required. _x000D_
The DPA concluded that it would not have been necessary to collect the data for issuing a ticket, as it would have been possible to conclude a purchase contract even without this collection. For this reason, the DPA found that the concert hall had violated the principle of data minimization.</t>
  </si>
  <si>
    <t>HÃ¶rpu tÃ³nlistar- og rÃ¡Ã°stefnuhÃºss ohf.</t>
  </si>
  <si>
    <t>ETid-1097</t>
  </si>
  <si>
    <t>&lt;a href='https://www.enforcementtracker.com/ETid-1096' target='_blank'&gt;https://www.enforcementtracker.com/ETid-1096&lt;/a&gt; (Copy: &lt;a id='myShareButton' class='myShare1096' href='#/' onclick='copyETID(1096);return false;' alt='Copy URL to clipboard'&gt;&lt;img src='buttons/copy_button.png' width='20px' alt='ETid 1096'&gt;&lt;/a&gt;) | Short URL: &lt;a href='https://etid.link/ETid-1096' target='_blank'&gt;https://etid.link/ETid-1096&lt;/a&gt;</t>
  </si>
  <si>
    <t>&lt;a class='blau' href='https://www.dataprotection.ro/?page=Comunicat_Presa_10_03_2022_3&amp;lang=ro' target='_blank'&gt;link&lt;/a&gt;</t>
  </si>
  <si>
    <t>The Romanian DPA (ANSPDCP) has fined Operatorul Briza Land S.R.L. EUR 2,000. The controller failed to properly respond to a request for information.</t>
  </si>
  <si>
    <t>Operatorul Briza Land S.R.L.</t>
  </si>
  <si>
    <t>ETid-1096</t>
  </si>
  <si>
    <t>&lt;a href='https://www.enforcementtracker.com/ETid-1095' target='_blank'&gt;https://www.enforcementtracker.com/ETid-1095&lt;/a&gt; (Copy: &lt;a id='myShareButton' class='myShare1095' href='#/' onclick='copyETID(1095);return false;' alt='Copy URL to clipboard'&gt;&lt;img src='buttons/copy_button.png' width='20px' alt='ETid 1095'&gt;&lt;/a&gt;) | Short URL: &lt;a href='https://etid.link/ETid-1095' target='_blank'&gt;https://etid.link/ETid-1095&lt;/a&gt;</t>
  </si>
  <si>
    <t>&lt;a class='blau' href='https://www.gpdp.it/web/guest/home/docweb/-/docweb-display/docweb/9751137' target='_blank'&gt;link&lt;/a&gt;</t>
  </si>
  <si>
    <t>The company had left the e-mail account of the data subject active even after the termination of his employment and did not provide sufficient information about this.</t>
  </si>
  <si>
    <t>ETid-1095</t>
  </si>
  <si>
    <t>&lt;a href='https://www.enforcementtracker.com/ETid-1094' target='_blank'&gt;https://www.enforcementtracker.com/ETid-1094&lt;/a&gt; (Copy: &lt;a id='myShareButton' class='myShare1094' href='#/' onclick='copyETID(1094);return false;' alt='Copy URL to clipboard'&gt;&lt;img src='buttons/copy_button.png' width='20px' alt='ETid 1094'&gt;&lt;/a&gt;) | Short URL: &lt;a href='https://etid.link/ETid-1094' target='_blank'&gt;https://etid.link/ETid-1094&lt;/a&gt;</t>
  </si>
  <si>
    <t>&lt;a class='blau' href='https://dataprotection.ie/en/news-media/press-releases/data-protection-commission-announces-decision-meta-facebook-inquiry' target='_blank'&gt;link&lt;/a&gt;</t>
  </si>
  <si>
    <t>The Irish DPA (DPC) has imposed a fine of EUR 17 million on Meta Platforms Ireland Limited (former Facebook Ireland Limited). _x000D_
_x000D_
The decision is based on twelve notifications of data breaches that occurred between June 7, 2018 and December 4, 2018. _x000D_
_x000D_
The outcome of the DPC's investigation revealed that Meta had violated Article 5 (2) GDPR and Article 24 (1) GDPR. In the course of its investigation, the DPC found that Meta failed to demonstrate that it had taken appropriate technical and organizational measures to protect the data of EU users. _x000D_
_x000D_
The fine proceedings involved cross-border data processing, which is why the decision was subject to the co-decision procedure under Art. 60 GDPR involving all other European supervisory authorities as co-decision-makers.  Although two European DPAs objected to the DPC's draft decision, a consensus was ultimately reached. Accordingly, the DPC's decision reflects the collective views of the DPC and the other European DPAs.</t>
  </si>
  <si>
    <t>Art. 5 (2) GDPR, Art. 24 (1) GDPR</t>
  </si>
  <si>
    <t>ETid-1094</t>
  </si>
  <si>
    <t>&lt;a href='https://www.enforcementtracker.com/ETid-1093' target='_blank'&gt;https://www.enforcementtracker.com/ETid-1093&lt;/a&gt; (Copy: &lt;a id='myShareButton' class='myShare1093' href='#/' onclick='copyETID(1093);return false;' alt='Copy URL to clipboard'&gt;&lt;img src='buttons/copy_button.png' width='20px' alt='ETid 1093'&gt;&lt;/a&gt;) | Short URL: &lt;a href='https://etid.link/ETid-1093' target='_blank'&gt;https://etid.link/ETid-1093&lt;/a&gt;</t>
  </si>
  <si>
    <t>&lt;a class='blau' href='https://azop.hr/izrecene-upravne-novcane-kazne-u-ukupnom-iznosu-od-1-6-milijuna-kuna/' target='_blank'&gt;link&lt;/a&gt;</t>
  </si>
  <si>
    <t>A retail company, i.e. the data controller, reported the breach of personal data to the DPA informing that its employees have recorded video surveillance footage via mobile phone which was unauthorised and contrary to the companyâ€™s internal acts and instructions. The recording was made public by leaking to social media and consequently other media outlets. The DPA determined that the data controller did not take adequate actions to prevent its employees from creating the footage. Although the company did undertake certain measures such as adopting internal acts on access to video surveillance footage, educating employees and implementing confidentiality statements, the DPA determined the company did not ensure â€“ neither before nor after the disclosure of the unauthorised footage â€“ appropriate organisational and technical security measures for the purpose of minimising risk of such or similar data breaches. In addition, the data controller did not regularly monitor or inspect efficiency of the technical and organisational measures implemented for the purpose of maintaining confidentiality, integrity and accessibility of personal data. Thus, the DPA imposed a fine of HRK 675,000.00 for the failure to take appropriate technical measures and clarified that this fine should also have general preventive effects and raise awareness among the data controllers and processor on the obligations concerning data processing.</t>
  </si>
  <si>
    <t>Art. 32 (1) b), d) GDPR, Art. 32 (2) GDPR, Art. 32 (4) GDPR</t>
  </si>
  <si>
    <t>Retail company (name not available at the moment)</t>
  </si>
  <si>
    <t>ETid-1093</t>
  </si>
  <si>
    <t>&lt;a href='https://www.enforcementtracker.com/ETid-1092' target='_blank'&gt;https://www.enforcementtracker.com/ETid-1092&lt;/a&gt; (Copy: &lt;a id='myShareButton' class='myShare1092' href='#/' onclick='copyETID(1092);return false;' alt='Copy URL to clipboard'&gt;&lt;img src='buttons/copy_button.png' width='20px' alt='ETid 1092'&gt;&lt;/a&gt;) | Short URL: &lt;a href='https://etid.link/ETid-1092' target='_blank'&gt;https://etid.link/ETid-1092&lt;/a&gt;</t>
  </si>
  <si>
    <t>The fined energy company owns petrol stations and sells fuel to customers. The data subject is a customer who filed a consumer complaint relating to inaccurate measuring and consequently charging of fuelled petrol at one of the petrol stations. The data subject requested a copy of its personal data, i.e. a copy of the video surveillance footage relating to a specific time and area. The energy company justified rejecting the request by: (i) lack of written request by competent authorities to deliver the footage, (ii) lack of justified purpose for the request, and (iii) claiming that providing a copy of the footage would adversely affect rights and freedoms of the stationâ€™s personnel and other customers. Following issuance of the DPAâ€™s general opinion to the customer on the obligation of the controllers to provide surveillance footage to the data subjects filmed on such footage, the energy company informed the customer on the inability to provide the footage as the video surveillance footage archives are being erased after seven days. Due to the violation of fundamental rights of the data subject the DPA imposed a fine of HRK 940,000.00. The clarification on the fine amount notes that the DPA has taken into consideration not only the indirect damages to the customer, but also the potential financial gains of the company that has indirectly avoided damages that could have arisen in the course of a consumer dispute and the fact that by deleting the footage, the company has eliminated potentially important evidence.</t>
  </si>
  <si>
    <t>Energy company (name not available at the moment)</t>
  </si>
  <si>
    <t>ETid-1092</t>
  </si>
  <si>
    <t>&lt;a href='https://www.enforcementtracker.com/ETid-1091' target='_blank'&gt;https://www.enforcementtracker.com/ETid-1091&lt;/a&gt; (Copy: &lt;a id='myShareButton' class='myShare1091' href='#/' onclick='copyETID(1091);return false;' alt='Copy URL to clipboard'&gt;&lt;img src='buttons/copy_button.png' width='20px' alt='ETid 1091'&gt;&lt;/a&gt;) | Short URL: &lt;a href='https://etid.link/ETid-1091' target='_blank'&gt;https://etid.link/ETid-1091&lt;/a&gt;</t>
  </si>
  <si>
    <t>&lt;a class='blau' href='https://twitter.com/einrobert1/status/1320069240494432260?s=21' target='_blank'&gt;link&lt;/a&gt;</t>
  </si>
  <si>
    <t>Original summary: The DPA of Saxony-Anhalt imposed a fine of EUR 200 on a private individual. The controller had taken photos of vehicles and, in some cases, their drivers and emailed them to the city of Magedburg in an unencrypted form as part of reports of violations of the Road Traffic Regulations.</t>
  </si>
  <si>
    <t>ETid-1091</t>
  </si>
  <si>
    <t>&lt;a href='https://www.enforcementtracker.com/ETid-1090' target='_blank'&gt;https://www.enforcementtracker.com/ETid-1090&lt;/a&gt; (Copy: &lt;a id='myShareButton' class='myShare1090' href='#/' onclick='copyETID(1090);return false;' alt='Copy URL to clipboard'&gt;&lt;img src='buttons/copy_button.png' width='20px' alt='ETid 1090'&gt;&lt;/a&gt;) | Short URL: &lt;a href='https://etid.link/ETid-1090' target='_blank'&gt;https://etid.link/ETid-1090&lt;/a&gt;</t>
  </si>
  <si>
    <t>&lt;a class='blau' href='https://www.aepd.es/es/documento/ps-00545-2021.pdf' target='_blank'&gt;link&lt;/a&gt;</t>
  </si>
  <si>
    <t>The Spanish DPA (AEPD) has imposed a fine of EUR 1,500 on WORLDWIDE CLASSIC CARS NETWORK S.L.. The controller had installed video surveillance cameras which, among other things, also covered parts of the public space. The DPA considered this to be a violation of the principle of data minimization. In addition, the controller did not comply with its duty to properly inform about the CCTV.</t>
  </si>
  <si>
    <t>WORLDWIDE CLASSIC CARS NETWORK S.L.</t>
  </si>
  <si>
    <t>ETid-1090</t>
  </si>
  <si>
    <t>&lt;a href='https://www.enforcementtracker.com/ETid-1089' target='_blank'&gt;https://www.enforcementtracker.com/ETid-1089&lt;/a&gt; (Copy: &lt;a id='myShareButton' class='myShare1089' href='#/' onclick='copyETID(1089);return false;' alt='Copy URL to clipboard'&gt;&lt;img src='buttons/copy_button.png' width='20px' alt='ETid 1089'&gt;&lt;/a&gt;) | Short URL: &lt;a href='https://etid.link/ETid-1089' target='_blank'&gt;https://etid.link/ETid-1089&lt;/a&gt;</t>
  </si>
  <si>
    <t>&lt;a class='blau' href='https://www.autoriteitpersoonsgegevens.nl/sites/default/files/atoms/files/boetebesluit_dpg.pdf' target='_blank'&gt;link&lt;/a&gt; &lt;a class='blau' href='https://autoriteitpersoonsgegevens.nl/nl/nieuws/ap-boete-dpg-media-voor-onnodig-opvragen-identiteitsbewijs' target='_blank'&gt;link&lt;/a&gt;</t>
  </si>
  <si>
    <t>The Dutch DPA has imposed a fine of EUR 525,000 on DPG Media Magazines B.V._x000D_
_x000D_
_x000D_
The DPA had received several complaints regarding the way the controller handled requests from customers. _x000D_
_x000D_
Customers who wanted to know what kind of personal data the controller stored, or wanted to have their data deleted, first had to upload or send in proof of identity. _x000D_
_x000D_
The DPA determined that sending in proof of identity would not have been necessary for the purpose of processing the request. In addition, the mailing process presented an excessive hurdle for data subjects to exercise their rights.</t>
  </si>
  <si>
    <t>Art. 12 (2) GDPR</t>
  </si>
  <si>
    <t>ETid-1089</t>
  </si>
  <si>
    <t>&lt;a href='https://www.enforcementtracker.com/ETid-1088' target='_blank'&gt;https://www.enforcementtracker.com/ETid-1088&lt;/a&gt; (Copy: &lt;a id='myShareButton' class='myShare1088' href='#/' onclick='copyETID(1088);return false;' alt='Copy URL to clipboard'&gt;&lt;img src='buttons/copy_button.png' width='20px' alt='ETid 1088'&gt;&lt;/a&gt;) | Short URL: &lt;a href='https://etid.link/ETid-1088' target='_blank'&gt;https://etid.link/ETid-1088&lt;/a&gt;</t>
  </si>
  <si>
    <t>&lt;a class='blau' href='https://tietosuoja.fi/-/laakariklinikalle-seuraamusmaksu-puutteista-rekisteroidyn-oikeuksien-toteutuksessa' target='_blank'&gt;link&lt;/a&gt;</t>
  </si>
  <si>
    <t>The Finnish DPA has fined a medical clinic EUR 5,000._x000D_
A customer of the clinic had complained to the DPA that he had not received access to his medical records from the clinic following a request for information. _x000D_
_x000D_
In addition, the clinic failed to adequately inform its clients about the processing of personal data. Specifically, the DPA points out that the clinic did not inform its clients about the extent to which it was acting as a data controller for patient data generated by its activities.</t>
  </si>
  <si>
    <t>Art. 5 (1) a) GDPR, Art. 12 (1), (2), (3), (4) GDPR, Art. 13 (1), (2) GDPR, Art. 15 (1), (3) GDPR, Art. 25 GDPR</t>
  </si>
  <si>
    <t>ETid-1088</t>
  </si>
  <si>
    <t>&lt;a href='https://www.enforcementtracker.com/ETid-1087' target='_blank'&gt;https://www.enforcementtracker.com/ETid-1087&lt;/a&gt; (Copy: &lt;a id='myShareButton' class='myShare1087' href='#/' onclick='copyETID(1087);return false;' alt='Copy URL to clipboard'&gt;&lt;img src='buttons/copy_button.png' width='20px' alt='ETid 1087'&gt;&lt;/a&gt;) | Short URL: &lt;a href='https://etid.link/ETid-1087' target='_blank'&gt;https://etid.link/ETid-1087&lt;/a&gt;</t>
  </si>
  <si>
    <t>&lt;a class='blau' href='https://www.aepd.es/es/documento/ps-00558-2021.pdf' target='_blank'&gt;link&lt;/a&gt;</t>
  </si>
  <si>
    <t>The Spanish DPA (AEPD) has imposed a fine of EUR 1,000 on FRUTAS Y VERDURAS LOS CAMPEONES, S.L.. The controller had installed a video surveillance system, however, without having placed signs informing about the use of video surveillance.</t>
  </si>
  <si>
    <t>FRUTAS Y VERDURAS LOS CAMPEONES, S.L.</t>
  </si>
  <si>
    <t>ETid-1087</t>
  </si>
  <si>
    <t>&lt;a href='https://www.enforcementtracker.com/ETid-1086' target='_blank'&gt;https://www.enforcementtracker.com/ETid-1086&lt;/a&gt; (Copy: &lt;a id='myShareButton' class='myShare1086' href='#/' onclick='copyETID(1086);return false;' alt='Copy URL to clipboard'&gt;&lt;img src='buttons/copy_button.png' width='20px' alt='ETid 1086'&gt;&lt;/a&gt;) | Short URL: &lt;a href='https://etid.link/ETid-1086' target='_blank'&gt;https://etid.link/ETid-1086&lt;/a&gt;</t>
  </si>
  <si>
    <t>&lt;a class='blau' href='https://www.aepd.es/es/documento/ps-00488-2021.pdf' target='_blank'&gt;link&lt;/a&gt;</t>
  </si>
  <si>
    <t>The Spanish DPA (AEPD) has imposed a fine of EUR 3,000 on a hotel operator. The controller had installed video surveillance cameras  which, among other things, also covered the public space and parts of the hotels pool area. The DPA considered this to be a violation of the principle of data minimization. In addition, the controller did not comply with its duty to properly inform about the CCTV.</t>
  </si>
  <si>
    <t>Hotel operator</t>
  </si>
  <si>
    <t>ETid-1086</t>
  </si>
  <si>
    <t>&lt;a href='https://www.enforcementtracker.com/ETid-1085' target='_blank'&gt;https://www.enforcementtracker.com/ETid-1085&lt;/a&gt; (Copy: &lt;a id='myShareButton' class='myShare1085' href='#/' onclick='copyETID(1085);return false;' alt='Copy URL to clipboard'&gt;&lt;img src='buttons/copy_button.png' width='20px' alt='ETid 1085'&gt;&lt;/a&gt;) | Short URL: &lt;a href='https://etid.link/ETid-1085' target='_blank'&gt;https://etid.link/ETid-1085&lt;/a&gt;</t>
  </si>
  <si>
    <t>&lt;a class='blau' href='https://www.uodo.gov.pl/pl/138/2303' target='_blank'&gt;link&lt;/a&gt; &lt;a class='blau' href='https://www.uodo.gov.pl/decyzje/DKN.5131.33.2021' target='_blank'&gt;link&lt;/a&gt;</t>
  </si>
  <si>
    <t>The Polish DPA has fined Santander Bank Polska S.A. EUR 118,000 for failing to notify data subjects of a data breach. _x000D_
A former employee of the bank managed to gain unauthorized access to a database for electronic services. Among other things, this allowed numerous Santander customers' data to be accessed. _x000D_
_x000D_
Due to the high risk for the data of the data subjects, the bank would have been obliged to inform them of the data breach. However, the bank deliberately refrained from doing so and continued to state that it would not comply with this obligation in the future._x000D_
_x000D_
The DPA noted that this constituted a major intrusion for the data subjects, as they did not have the opportunity to take appropriate steps to protect their rights.</t>
  </si>
  <si>
    <t>Art. 34 (1) GDPR</t>
  </si>
  <si>
    <t>Santander Bank Polska S. A.</t>
  </si>
  <si>
    <t>ETid-1085</t>
  </si>
  <si>
    <t>&lt;a href='https://www.enforcementtracker.com/ETid-1084' target='_blank'&gt;https://www.enforcementtracker.com/ETid-1084&lt;/a&gt; (Copy: &lt;a id='myShareButton' class='myShare1084' href='#/' onclick='copyETID(1084);return false;' alt='Copy URL to clipboard'&gt;&lt;img src='buttons/copy_button.png' width='20px' alt='ETid 1084'&gt;&lt;/a&gt;) | Short URL: &lt;a href='https://etid.link/ETid-1084' target='_blank'&gt;https://etid.link/ETid-1084&lt;/a&gt;</t>
  </si>
  <si>
    <t>&lt;a class='blau' href='https://www.aepd.es/es/documento/ps-00551-2021.pdf' target='_blank'&gt;link&lt;/a&gt;</t>
  </si>
  <si>
    <t>The Spanish DPA has imposed a fine of EUR 1,000 on MALAGATROM, S.L.U. for failing to comply with an order issued by the DPA.</t>
  </si>
  <si>
    <t>ETid-1084</t>
  </si>
  <si>
    <t>&lt;a href='https://www.enforcementtracker.com/ETid-1083' target='_blank'&gt;https://www.enforcementtracker.com/ETid-1083&lt;/a&gt; (Copy: &lt;a id='myShareButton' class='myShare1083' href='#/' onclick='copyETID(1083);return false;' alt='Copy URL to clipboard'&gt;&lt;img src='buttons/copy_button.png' width='20px' alt='ETid 1083'&gt;&lt;/a&gt;) | Short URL: &lt;a href='https://etid.link/ETid-1083' target='_blank'&gt;https://etid.link/ETid-1083&lt;/a&gt;</t>
  </si>
  <si>
    <t>&lt;a class='blau' href='https://www.dataprotection.ro/?page=Comunicat_Presa_22_02_2022_1&amp;lang=ro' target='_blank'&gt;link&lt;/a&gt;</t>
  </si>
  <si>
    <t>The Romanian DPA has imposed a fine of EUR 3,000 on IAMSAT Muntenia SA. _x000D_
_x000D_
The DPA launched an investigation following a complaint from a former employee who claimed that the controller continued to process their personal data even after the termination of their employment contract in 2020. The data subject had previously stated that they would not agree to the continued use of their email address and that they objected to the processing of their personal data by the controller or/and by third parties after the termination of their employment contract._x000D_
_x000D_
In the course of its investigation, the DPA also found that the controller had not informed its employees, including the data subject, in advance and comprehensively about the processing of their personal data by a video surveillance system at the workplace.</t>
  </si>
  <si>
    <t>Art. 12 GDPR, Art. 13 GDPR, Art. 21 GDPR</t>
  </si>
  <si>
    <t>ETid-1083</t>
  </si>
  <si>
    <t>&lt;a href='https://www.enforcementtracker.com/ETid-1082' target='_blank'&gt;https://www.enforcementtracker.com/ETid-1082&lt;/a&gt; (Copy: &lt;a id='myShareButton' class='myShare1082' href='#/' onclick='copyETID(1082);return false;' alt='Copy URL to clipboard'&gt;&lt;img src='buttons/copy_button.png' width='20px' alt='ETid 1082'&gt;&lt;/a&gt;) | Short URL: &lt;a href='https://etid.link/ETid-1082' target='_blank'&gt;https://etid.link/ETid-1082&lt;/a&gt;</t>
  </si>
  <si>
    <t>&lt;a class='blau' href='https://www.dataprotection.ro/?page=Comunicat_Presa_22_02_2022_2&amp;lang=ro' target='_blank'&gt;link&lt;/a&gt;</t>
  </si>
  <si>
    <t>The Romanian DPA has fined the civil law firm 'Sabou, Burz &amp; Cuc' EUR 1,000. The DPA launched an investigation after a client complained that the controller had published their personal data in a WhatsApp group used by several lawyers of a bar association without their prior consent. The DPA found that the controller had processed the data without a valid legal basis, as they had published the data for a purpose other than that originally agreed with the data subject.</t>
  </si>
  <si>
    <t>Art. 5 (1) a), b), c), f) GDPR, Art. 5 (2) GDPR, Art. 6 GDPR</t>
  </si>
  <si>
    <t>Civil law firm 'Sabou, Burz &amp; Cuc'</t>
  </si>
  <si>
    <t>ETid-1082</t>
  </si>
  <si>
    <t>&lt;a href='https://www.enforcementtracker.com/ETid-1081' target='_blank'&gt;https://www.enforcementtracker.com/ETid-1081&lt;/a&gt; (Copy: &lt;a id='myShareButton' class='myShare1081' href='#/' onclick='copyETID(1081);return false;' alt='Copy URL to clipboard'&gt;&lt;img src='buttons/copy_button.png' width='20px' alt='ETid 1081'&gt;&lt;/a&gt;) | Short URL: &lt;a href='https://etid.link/ETid-1081' target='_blank'&gt;https://etid.link/ETid-1081&lt;/a&gt;</t>
  </si>
  <si>
    <t>&lt;a class='blau' href='https://www.aepd.es/es/documento/ps-00517-2021.pdf' target='_blank'&gt;link&lt;/a&gt;</t>
  </si>
  <si>
    <t>ETid-1081</t>
  </si>
  <si>
    <t>&lt;a href='https://www.enforcementtracker.com/ETid-1080' target='_blank'&gt;https://www.enforcementtracker.com/ETid-1080&lt;/a&gt; (Copy: &lt;a id='myShareButton' class='myShare1080' href='#/' onclick='copyETID(1080);return false;' alt='Copy URL to clipboard'&gt;&lt;img src='buttons/copy_button.png' width='20px' alt='ETid 1080'&gt;&lt;/a&gt;) | Short URL: &lt;a href='https://etid.link/ETid-1080' target='_blank'&gt;https://etid.link/ETid-1080&lt;/a&gt;</t>
  </si>
  <si>
    <t>&lt;a class='blau' href='https://www.aepd.es/es/documento/ps-00463-2021.pdf' target='_blank'&gt;link&lt;/a&gt;</t>
  </si>
  <si>
    <t>The Spanish DPA (AEPD) has fined RESTATURANTE FUENTEBRO, S.C. EUR 1,500 for failing to provide information signs about CCTV surveillance in the establishment.</t>
  </si>
  <si>
    <t>RESTATURANTE FUENTEBRO, S.C.</t>
  </si>
  <si>
    <t>ETid-1080</t>
  </si>
  <si>
    <t>&lt;a href='https://www.enforcementtracker.com/ETid-1079' target='_blank'&gt;https://www.enforcementtracker.com/ETid-1079&lt;/a&gt; (Copy: &lt;a id='myShareButton' class='myShare1079' href='#/' onclick='copyETID(1079);return false;' alt='Copy URL to clipboard'&gt;&lt;img src='buttons/copy_button.png' width='20px' alt='ETid 1079'&gt;&lt;/a&gt;) | Short URL: &lt;a href='https://etid.link/ETid-1079' target='_blank'&gt;https://etid.link/ETid-1079&lt;/a&gt;</t>
  </si>
  <si>
    <t>&lt;a class='blau' href='https://www.aepd.es/es/documento/ps-00408-2021.pdf' target='_blank'&gt;link&lt;/a&gt;</t>
  </si>
  <si>
    <t>The Spanish DPA (AEPD) has imposed a fine of EUR 2,500 on a private individual. The controller had installed video surveillance cameras at his house which, among other things, also covered the public space and neighbor properties. The DPA considered this to be a violation of the principle of data minimization. In addition, the information signs regarding the video surveillance were blurred and thus not well readable. The DPA considered this to be a breach of the duty to inform pursuant to Art. 13 GDPR.</t>
  </si>
  <si>
    <t>Private person</t>
  </si>
  <si>
    <t>ETid-1079</t>
  </si>
  <si>
    <t>&lt;a href='https://www.enforcementtracker.com/ETid-1078' target='_blank'&gt;https://www.enforcementtracker.com/ETid-1078&lt;/a&gt; (Copy: &lt;a id='myShareButton' class='myShare1078' href='#/' onclick='copyETID(1078);return false;' alt='Copy URL to clipboard'&gt;&lt;img src='buttons/copy_button.png' width='20px' alt='ETid 1078'&gt;&lt;/a&gt;) | Short URL: &lt;a href='https://etid.link/ETid-1078' target='_blank'&gt;https://etid.link/ETid-1078&lt;/a&gt;</t>
  </si>
  <si>
    <t>&lt;a class='blau' href='https://www.gpdp.it/web/guest/home/docweb/-/docweb-display/docweb/9746068' target='_blank'&gt;link&lt;/a&gt;</t>
  </si>
  <si>
    <t>The Italian DPA has imposed a fine of EUR 40,000 on T.S.M. s.r.l.. A data subject had filed a complaint with the DPA against the company for failing to comply with their requests to delete their data and object to the future processing of their personal data.</t>
  </si>
  <si>
    <t>Art. 13 GDPR, Art. 15 GDPR, Art. 21 GDPR, Art. 157 Codice della privacy, Art. 166 (2) Codice della privacy</t>
  </si>
  <si>
    <t>T.S.M. s.r.l.</t>
  </si>
  <si>
    <t>ETid-1078</t>
  </si>
  <si>
    <t>&lt;a href='https://www.enforcementtracker.com/ETid-1077' target='_blank'&gt;https://www.enforcementtracker.com/ETid-1077&lt;/a&gt; (Copy: &lt;a id='myShareButton' class='myShare1077' href='#/' onclick='copyETID(1077);return false;' alt='Copy URL to clipboard'&gt;&lt;img src='buttons/copy_button.png' width='20px' alt='ETid 1077'&gt;&lt;/a&gt;) | Short URL: &lt;a href='https://etid.link/ETid-1077' target='_blank'&gt;https://etid.link/ETid-1077&lt;/a&gt;</t>
  </si>
  <si>
    <t>&lt;a class='blau' href='https://www.dpa.gr/sites/default/files/2022-02/61_2021anonym.pdf' target='_blank'&gt;link&lt;/a&gt;</t>
  </si>
  <si>
    <t>The Hellenic DPA has imposed a fine of EUR 30,000 on the Î›Î™ÎœÎ•ÎÎŸÎ£ Î—Î¡Î‘ÎšÎ›Î•Î™ÎŸÎ¥ Î‘.Î•. organization. A data subject who had suffered a car accident on the organization's premises filed a complaint against the organization with the DPA. The organization operated a video surveillance system which, among other things, also recorded the car accident. In connection with the accident, the data subject requested the organization to grant them access to the recordings. However, the organization did not comply with this request.</t>
  </si>
  <si>
    <t>Art. 12 (1), (2) GDPR, Art. 15 (1) GDPR</t>
  </si>
  <si>
    <t>Î›Î™ÎœÎ•ÎÎŸÎ£ Î—Î¡Î‘ÎšÎ›Î•Î™ÎŸÎ¥ Î‘.Î•.</t>
  </si>
  <si>
    <t>ETid-1077</t>
  </si>
  <si>
    <t>&lt;a href='https://www.enforcementtracker.com/ETid-1076' target='_blank'&gt;https://www.enforcementtracker.com/ETid-1076&lt;/a&gt; (Copy: &lt;a id='myShareButton' class='myShare1076' href='#/' onclick='copyETID(1076);return false;' alt='Copy URL to clipboard'&gt;&lt;img src='buttons/copy_button.png' width='20px' alt='ETid 1076'&gt;&lt;/a&gt;) | Short URL: &lt;a href='https://etid.link/ETid-1076' target='_blank'&gt;https://etid.link/ETid-1076&lt;/a&gt;</t>
  </si>
  <si>
    <t>&lt;a class='blau' href='https://www.gpdp.it/web/guest/home/docweb/-/docweb-display/docweb/9746047' target='_blank'&gt;link&lt;/a&gt;</t>
  </si>
  <si>
    <t>The Italian DPA (Garante) has imposed a fine of EUR 2,000 on the private club 'Ruian'. The controller had installed video surveillance cameras which, among other things, also covered the public space. The DPA considered this to be a violation of the principle of data minimization. In addition, the controller had not properly informed about the processing of the data by the video surveillance and thus violated its duty to inform.</t>
  </si>
  <si>
    <t>Private club 'Ruian'</t>
  </si>
  <si>
    <t>ETid-1076</t>
  </si>
  <si>
    <t>&lt;a href='https://www.enforcementtracker.com/ETid-1075' target='_blank'&gt;https://www.enforcementtracker.com/ETid-1075&lt;/a&gt; (Copy: &lt;a id='myShareButton' class='myShare1075' href='#/' onclick='copyETID(1075);return false;' alt='Copy URL to clipboard'&gt;&lt;img src='buttons/copy_button.png' width='20px' alt='ETid 1075'&gt;&lt;/a&gt;) | Short URL: &lt;a href='https://etid.link/ETid-1075' target='_blank'&gt;https://etid.link/ETid-1075&lt;/a&gt;</t>
  </si>
  <si>
    <t>&lt;a class='blau' href='https://www.garanteprivacy.it/web/guest/home/docweb/-/docweb-display/docweb/9745807' target='_blank'&gt;link&lt;/a&gt;</t>
  </si>
  <si>
    <t>The Italian DPA (Garante) has imposed a fine of EUR 1,000 on A.S.L. Napoli 1 Centro. An employee at the health authority had filed a complaint with the DPA against the authority.An employee at the health authority had filed a complaint with the DPA against the authority. The health authority had published a press release on its website containing personal data of the data subject and information about a disciplinary procedure.The health authority believed that the publication was lawful since the data subject had already given this information to the press, which in turn had published a report on the matter. However, the DPA concluded that the authority still needed a valid legal basis for the publication, regardless of whether the information had already been published on other media.</t>
  </si>
  <si>
    <t>A.S.L. Napoli 1 Centro</t>
  </si>
  <si>
    <t>ETid-1075</t>
  </si>
  <si>
    <t>&lt;a href='https://www.enforcementtracker.com/ETid-1074' target='_blank'&gt;https://www.enforcementtracker.com/ETid-1074&lt;/a&gt; (Copy: &lt;a id='myShareButton' class='myShare1074' href='#/' onclick='copyETID(1074);return false;' alt='Copy URL to clipboard'&gt;&lt;img src='buttons/copy_button.png' width='20px' alt='ETid 1074'&gt;&lt;/a&gt;) | Short URL: &lt;a href='https://etid.link/ETid-1074' target='_blank'&gt;https://etid.link/ETid-1074&lt;/a&gt;</t>
  </si>
  <si>
    <t>&lt;a class='blau' href='https://www.aepd.es/es/documento/ps-00432-2021.pdf' target='_blank'&gt;link&lt;/a&gt;</t>
  </si>
  <si>
    <t>The Spanish DPA (AEPD) has imposed a fine of EUR 6,000 on a private individual. The data subject had filed a complaint against the data controller for publishing images of herself in a bikini on a website without prior authorization. The data subject had originally uploaded the images of herself in a bikini to the second-hand platform Vinted, where she offered the bikini for sale.</t>
  </si>
  <si>
    <t>ETid-1074</t>
  </si>
  <si>
    <t>&lt;a href='https://www.enforcementtracker.com/ETid-1073' target='_blank'&gt;https://www.enforcementtracker.com/ETid-1073&lt;/a&gt; (Copy: &lt;a id='myShareButton' class='myShare1073' href='#/' onclick='copyETID(1073);return false;' alt='Copy URL to clipboard'&gt;&lt;img src='buttons/copy_button.png' width='20px' alt='ETid 1073'&gt;&lt;/a&gt;) | Short URL: &lt;a href='https://etid.link/ETid-1073' target='_blank'&gt;https://etid.link/ETid-1073&lt;/a&gt;</t>
  </si>
  <si>
    <t>&lt;a class='blau' href='https://www.aepd.es/es/documento/ps-00267-2020.pdf' target='_blank'&gt;link&lt;/a&gt;</t>
  </si>
  <si>
    <t>The Spanish DPA (AEPD) has fined Amazon Road Transport Spain S.L. EUR 2,000,000. The AEPD had received a complaint from a trade union against the company. Amazon Road required certificates confirming the absence of criminal records when hiring drivers. Amazon Road believed that these certifications were not subject to Art. 10 GDPR. However, contrary to Amazon Road's interpretation, the AEPD determined that these data do fall under Art. 10 GDPR. During its investigation, the AEPD concluded that the processing of these data consequently did not comply with the requirements of Art. 10 GDPR. For this reason, the DPA came to the conclusion that Amazon Road had processed the data on the absence of criminal records without a valid legal basis.</t>
  </si>
  <si>
    <t>Art. 6 (1) GDPR, Art. 10 GDPR, Art. 10 LOPDGDD</t>
  </si>
  <si>
    <t>Amazon Road Transport Spain S.L.</t>
  </si>
  <si>
    <t>ETid-1073</t>
  </si>
  <si>
    <t>&lt;a href='https://www.enforcementtracker.com/ETid-1072' target='_blank'&gt;https://www.enforcementtracker.com/ETid-1072&lt;/a&gt; (Copy: &lt;a id='myShareButton' class='myShare1072' href='#/' onclick='copyETID(1072);return false;' alt='Copy URL to clipboard'&gt;&lt;img src='buttons/copy_button.png' width='20px' alt='ETid 1072'&gt;&lt;/a&gt;) | Short URL: &lt;a href='https://etid.link/ETid-1072' target='_blank'&gt;https://etid.link/ETid-1072&lt;/a&gt;</t>
  </si>
  <si>
    <t>&lt;a class='blau' href='https://www.gpdp.it/web/guest/home/docweb/-/docweb-display/docweb/9745262' target='_blank'&gt;link&lt;/a&gt;</t>
  </si>
  <si>
    <t>Inexistence of signalization regarding the use of CCTV systems in a nursing care facility.</t>
  </si>
  <si>
    <t>Villa Masi Residenza per anziani</t>
  </si>
  <si>
    <t>ETid-1072</t>
  </si>
  <si>
    <t>&lt;a href='https://www.enforcementtracker.com/ETid-1071' target='_blank'&gt;https://www.enforcementtracker.com/ETid-1071&lt;/a&gt; (Copy: &lt;a id='myShareButton' class='myShare1071' href='#/' onclick='copyETID(1071);return false;' alt='Copy URL to clipboard'&gt;&lt;img src='buttons/copy_button.png' width='20px' alt='ETid 1071'&gt;&lt;/a&gt;) | Short URL: &lt;a href='https://etid.link/ETid-1071' target='_blank'&gt;https://etid.link/ETid-1071&lt;/a&gt;</t>
  </si>
  <si>
    <t>&lt;a class='blau' href='https://www.aepd.es/es/documento/ps-00540-2021.pdf' target='_blank'&gt;link&lt;/a&gt;</t>
  </si>
  <si>
    <t>The Spanish DPA (AEPD) has imposed a fine RECLAMADOR, S.L.. A data subject had filed a complaint with the AEPD against the controller due to the fact that the controller continued to send him SMS advertisements, despite the fact that he had requested the deletion of his data and the controller had confirmed the deletion. The fine is composed proportionally of EUR 1000 for a breach of Art. 17 GDPR and EUR 1000 for a breach of Art. 21 LSSI. The original fine in the amount of EUR 2,000 has been reduced to EUR 1,800 due to immediate and voluntary payment.</t>
  </si>
  <si>
    <t>RECLAMADOR, S.L.</t>
  </si>
  <si>
    <t>ETid-1071</t>
  </si>
  <si>
    <t>&lt;a href='https://www.enforcementtracker.com/ETid-1070' target='_blank'&gt;https://www.enforcementtracker.com/ETid-1070&lt;/a&gt; (Copy: &lt;a id='myShareButton' class='myShare1070' href='#/' onclick='copyETID(1070);return false;' alt='Copy URL to clipboard'&gt;&lt;img src='buttons/copy_button.png' width='20px' alt='ETid 1070'&gt;&lt;/a&gt;) | Short URL: &lt;a href='https://etid.link/ETid-1070' target='_blank'&gt;https://etid.link/ETid-1070&lt;/a&gt;</t>
  </si>
  <si>
    <t>&lt;a class='blau' href='https://www.datatilsynet.no/contentassets/81543616aa3049f8be77b0b3ab66d353/vedtak-om-palegg-og-overtredelsesgebyr---etterforsker1.pdf' target='_blank'&gt;link&lt;/a&gt;</t>
  </si>
  <si>
    <t>The Norwegian DPA (Datatilsynet) fined Etterforsker1 Gruppen AS EUR 5,000. The controller had carried out a credit check on an individual, although there was no legal basis for doing so.</t>
  </si>
  <si>
    <t>ETid-1070</t>
  </si>
  <si>
    <t>&lt;a href='https://www.enforcementtracker.com/ETid-1069' target='_blank'&gt;https://www.enforcementtracker.com/ETid-1069&lt;/a&gt; (Copy: &lt;a id='myShareButton' class='myShare1069' href='#/' onclick='copyETID(1069);return false;' alt='Copy URL to clipboard'&gt;&lt;img src='buttons/copy_button.png' width='20px' alt='ETid 1069'&gt;&lt;/a&gt;) | Short URL: &lt;a href='https://etid.link/ETid-1069' target='_blank'&gt;https://etid.link/ETid-1069&lt;/a&gt;</t>
  </si>
  <si>
    <t>&lt;a class='blau' href='https://uodo.gov.pl/decyzje/DKE.561.16.2021' target='_blank'&gt;link&lt;/a&gt;</t>
  </si>
  <si>
    <t>Fine for not answering requests for further information of the supervisory authority in due time following a data breach.</t>
  </si>
  <si>
    <t>ETid-1069</t>
  </si>
  <si>
    <t>&lt;a href='https://www.enforcementtracker.com/ETid-1068' target='_blank'&gt;https://www.enforcementtracker.com/ETid-1068&lt;/a&gt; (Copy: &lt;a id='myShareButton' class='myShare1068' href='#/' onclick='copyETID(1068);return false;' alt='Copy URL to clipboard'&gt;&lt;img src='buttons/copy_button.png' width='20px' alt='ETid 1068'&gt;&lt;/a&gt;) | Short URL: &lt;a href='https://etid.link/ETid-1068' target='_blank'&gt;https://etid.link/ETid-1068&lt;/a&gt;</t>
  </si>
  <si>
    <t>&lt;a class='blau' href='https://www.gpdp.it/web/guest/home/docweb/-/docweb-display/docweb/9744496' target='_blank'&gt;link&lt;/a&gt;</t>
  </si>
  <si>
    <t>The Italian DPA has imposed a fine of EUR 14,000 on Azienda sanitaria unica regionale Marche. The DPA launched an investigation against the health department following media reports of deficiencies in the system used to collect and manage Covid 19 screening data. The health department used an app that generated QR codes for people who were tested for Covid-19.  The QR code was generated based on a progressive criterion rather than on a random basis. Thus, each person was assigned a number. Because of this, it would have been possible for unauthorized persons to change a digit and gain access to another person's profile and thus personal data. The DPA found that the health authority failed to implement adequate technical and organizational measures to ensure a level of security appropriate to the risk to the data subjects.</t>
  </si>
  <si>
    <t>Art. 5 (1) f) GDPR, Art. 32 GDPR, Art. 35 GDPR</t>
  </si>
  <si>
    <t>Azienda sanitaria unica regionale Marche</t>
  </si>
  <si>
    <t>ETid-1068</t>
  </si>
  <si>
    <t>&lt;a href='https://www.enforcementtracker.com/ETid-1067' target='_blank'&gt;https://www.enforcementtracker.com/ETid-1067&lt;/a&gt; (Copy: &lt;a id='myShareButton' class='myShare1067' href='#/' onclick='copyETID(1067);return false;' alt='Copy URL to clipboard'&gt;&lt;img src='buttons/copy_button.png' width='20px' alt='ETid 1067'&gt;&lt;/a&gt;) | Short URL: &lt;a href='https://etid.link/ETid-1067' target='_blank'&gt;https://etid.link/ETid-1067&lt;/a&gt;</t>
  </si>
  <si>
    <t>&lt;a class='blau' href='https://www.gpdp.it/web/guest/home/docweb/-/docweb-display/docweb/9744655' target='_blank'&gt;link&lt;/a&gt;</t>
  </si>
  <si>
    <t>ETid-1067</t>
  </si>
  <si>
    <t>&lt;a href='https://www.enforcementtracker.com/ETid-1066' target='_blank'&gt;https://www.enforcementtracker.com/ETid-1066&lt;/a&gt; (Copy: &lt;a id='myShareButton' class='myShare1066' href='#/' onclick='copyETID(1066);return false;' alt='Copy URL to clipboard'&gt;&lt;img src='buttons/copy_button.png' width='20px' alt='ETid 1066'&gt;&lt;/a&gt;) | Short URL: &lt;a href='https://etid.link/ETid-1066' target='_blank'&gt;https://etid.link/ETid-1066&lt;/a&gt;</t>
  </si>
  <si>
    <t>&lt;a class='blau' href='https://www.gpdp.it/web/guest/home/docweb/-/docweb-display/docweb/9742923' target='_blank'&gt;link&lt;/a&gt;</t>
  </si>
  <si>
    <t>The Italian DPA has imposed a fine of EUR 1,000 on UniversitÃ  Telematica Internazionale Uninettuno. A professor had filed a complaint with the DPA against the educational institution. The professor had applied for a position at the university and submitted his CV for this purpose. The university then published it without blacking out certain personal data that concerned his personal sphere. The DPA considered this to be a violation of the principle of data minimization.</t>
  </si>
  <si>
    <t>UniversitÃ  Telematica Internazionale Uninettuno</t>
  </si>
  <si>
    <t>ETid-1066</t>
  </si>
  <si>
    <t>&lt;a href='https://www.enforcementtracker.com/ETid-1065' target='_blank'&gt;https://www.enforcementtracker.com/ETid-1065&lt;/a&gt; (Copy: &lt;a id='myShareButton' class='myShare1065' href='#/' onclick='copyETID(1065);return false;' alt='Copy URL to clipboard'&gt;&lt;img src='buttons/copy_button.png' width='20px' alt='ETid 1065'&gt;&lt;/a&gt;) | Short URL: &lt;a href='https://etid.link/ETid-1065' target='_blank'&gt;https://etid.link/ETid-1065&lt;/a&gt;</t>
  </si>
  <si>
    <t>&lt;a class='blau' href='https://www.gpdp.it/web/guest/home/docweb/-/docweb-display/docweb/9742959' target='_blank'&gt;link&lt;/a&gt;</t>
  </si>
  <si>
    <t>The Italian DPA has fined Azienda Sanitaria Locale Frosinone EUR 7,500. In the course of its investigation against the medical facility, the Garante found that their privacy policy showed significant deficiencies. For example, the facility had indicated several purposes for processing the data, but the relevant legal bases for doing so were not always indicated. Those legal bases that were stated were often incorrect or contradictory. In addition, the facility did not provide sufficient information on the storage periods of the collected data.</t>
  </si>
  <si>
    <t>Azienda Sanitaria Locale Frosinone</t>
  </si>
  <si>
    <t>ETid-1065</t>
  </si>
  <si>
    <t>&lt;a href='https://www.enforcementtracker.com/ETid-1064' target='_blank'&gt;https://www.enforcementtracker.com/ETid-1064&lt;/a&gt; (Copy: &lt;a id='myShareButton' class='myShare1064' href='#/' onclick='copyETID(1064);return false;' alt='Copy URL to clipboard'&gt;&lt;img src='buttons/copy_button.png' width='20px' alt='ETid 1064'&gt;&lt;/a&gt;) | Short URL: &lt;a href='https://etid.link/ETid-1064' target='_blank'&gt;https://etid.link/ETid-1064&lt;/a&gt;</t>
  </si>
  <si>
    <t>&lt;a class='blau' href='https://www.gpdp.it/web/guest/home/docweb/-/docweb-display/docweb/9742908' target='_blank'&gt;link&lt;/a&gt;</t>
  </si>
  <si>
    <t>The Italian DPA has fined FCA Italy s.p.a. EUR 20,000. A former customer of the controller had asked the controller to provide him with the transcripts of telephone conversations between him and the customer service he had previously contacted regarding a malfunction of the instruments of one of his vehicles, as well as the documents relating to this case. However, the controller did not comply with this request.</t>
  </si>
  <si>
    <t>FCA Italy s.p.a.</t>
  </si>
  <si>
    <t>ETid-1064</t>
  </si>
  <si>
    <t>&lt;a href='https://www.enforcementtracker.com/ETid-1063' target='_blank'&gt;https://www.enforcementtracker.com/ETid-1063&lt;/a&gt; (Copy: &lt;a id='myShareButton' class='myShare1063' href='#/' onclick='copyETID(1063);return false;' alt='Copy URL to clipboard'&gt;&lt;img src='buttons/copy_button.png' width='20px' alt='ETid 1063'&gt;&lt;/a&gt;) | Short URL: &lt;a href='https://etid.link/ETid-1063' target='_blank'&gt;https://etid.link/ETid-1063&lt;/a&gt;</t>
  </si>
  <si>
    <t>&lt;a class='blau' href='https://www.garanteprivacy.it/web/guest/home/docweb/-/docweb-display/docweb/9742468' target='_blank'&gt;link&lt;/a&gt;</t>
  </si>
  <si>
    <t>The Italian DPA has imposed a fine of EUR 100,000 on Ubi Banca spa (now Intesa Sanpaolo spa). A data subject had filed a complaint with the DPA for receiving a letter from the controller, with the envelope stating 'anomalous credit Chieti'. However, the letter did not contain payment reminders but only information about the transparency of banking and financial services. For this reason, the DPA found that the controller had violated the principles of lawfulness and transparency as well as the principle of data minimization.  After all, the term on the envelope could enable third parties to obtain information about the recipient's financial situation, regardless of the contents in the envelope.</t>
  </si>
  <si>
    <t>Ubi Banca spa</t>
  </si>
  <si>
    <t>ETid-1063</t>
  </si>
  <si>
    <t>&lt;a href='https://www.enforcementtracker.com/ETid-1062' target='_blank'&gt;https://www.enforcementtracker.com/ETid-1062&lt;/a&gt; (Copy: &lt;a id='myShareButton' class='myShare1062' href='#/' onclick='copyETID(1062);return false;' alt='Copy URL to clipboard'&gt;&lt;img src='buttons/copy_button.png' width='20px' alt='ETid 1062'&gt;&lt;/a&gt;) | Short URL: &lt;a href='https://etid.link/ETid-1062' target='_blank'&gt;https://etid.link/ETid-1062&lt;/a&gt;</t>
  </si>
  <si>
    <t>&lt;a class='blau' href='https://www.aepd.es/es/documento/ps-00337-2021.pdf' target='_blank'&gt;link&lt;/a&gt;</t>
  </si>
  <si>
    <t>The Spanish DPA has fined PINTODIS, S.L. EUR 10,000. The controller had installed several video cameras which also covered the food areas and changing rooms of their employees. The Spanish DPA stated that the controller violated the principle of data minimization, as such extensive surveillance was not necessary.</t>
  </si>
  <si>
    <t>PINTODIS, S.L.</t>
  </si>
  <si>
    <t>ETid-1062</t>
  </si>
  <si>
    <t>&lt;a href='https://www.enforcementtracker.com/ETid-1061' target='_blank'&gt;https://www.enforcementtracker.com/ETid-1061&lt;/a&gt; (Copy: &lt;a id='myShareButton' class='myShare1061' href='#/' onclick='copyETID(1061);return false;' alt='Copy URL to clipboard'&gt;&lt;img src='buttons/copy_button.png' width='20px' alt='ETid 1061'&gt;&lt;/a&gt;) | Short URL: &lt;a href='https://etid.link/ETid-1061' target='_blank'&gt;https://etid.link/ETid-1061&lt;/a&gt;</t>
  </si>
  <si>
    <t>&lt;a class='blau' href='https://www.aepd.es/es/documento/ps-00505-2021.pdf' target='_blank'&gt;link&lt;/a&gt;</t>
  </si>
  <si>
    <t>The Spanish DPA has imposed a fine of EUR 2,000 on a private individual. The individual had published audiovisual material of a court trial on Twitter without obtaining the consent of the witnesses and parties to the trial that could be seen on it.</t>
  </si>
  <si>
    <t>ETid-1061</t>
  </si>
  <si>
    <t>&lt;a href='https://www.enforcementtracker.com/ETid-1060' target='_blank'&gt;https://www.enforcementtracker.com/ETid-1060&lt;/a&gt; (Copy: &lt;a id='myShareButton' class='myShare1060' href='#/' onclick='copyETID(1060);return false;' alt='Copy URL to clipboard'&gt;&lt;img src='buttons/copy_button.png' width='20px' alt='ETid 1060'&gt;&lt;/a&gt;) | Short URL: &lt;a href='https://etid.link/ETid-1060' target='_blank'&gt;https://etid.link/ETid-1060&lt;/a&gt;</t>
  </si>
  <si>
    <t>&lt;a class='blau' href='https://www.aepd.es/es/documento/ps-00494-2021.pdf' target='_blank'&gt;link&lt;/a&gt;</t>
  </si>
  <si>
    <t>The cafe used CCTV cameras which also captured the public space outside resulting in a violation of the so called principle of data minimisation.</t>
  </si>
  <si>
    <t>Cafe operator</t>
  </si>
  <si>
    <t>ETid-1060</t>
  </si>
  <si>
    <t>&lt;a href='https://www.enforcementtracker.com/ETid-1059' target='_blank'&gt;https://www.enforcementtracker.com/ETid-1059&lt;/a&gt; (Copy: &lt;a id='myShareButton' class='myShare1059' href='#/' onclick='copyETID(1059);return false;' alt='Copy URL to clipboard'&gt;&lt;img src='buttons/copy_button.png' width='20px' alt='ETid 1059'&gt;&lt;/a&gt;) | Short URL: &lt;a href='https://etid.link/ETid-1059' target='_blank'&gt;https://etid.link/ETid-1059&lt;/a&gt;</t>
  </si>
  <si>
    <t>&lt;a class='blau' href='https://www.aepd.es/es/documento/ps-00021-2021.pdf' target='_blank'&gt;link&lt;/a&gt;</t>
  </si>
  <si>
    <t>The Spanish DPA has fined TELEFÃ“NICA MÃ“VILES ESPAÃ‘A, S.A.U. EUR 900,000. Four TelefÃ³nica customers had filed complaints with the DPA. In the course of its investigation, the DPA found that fraudsters had pretended to be the data subjects when contacting TelefÃ³nica and had demanded a copy of their SIM cards. As a result, they were able to conclude contracts at the expense of the data subjects and carry out various transfers. According to the DPA, TelefÃ³nica had not properly verified the identity of the fraudsters before issuing the SIM cards and ensured that the inquirers were really the SIM card holders.</t>
  </si>
  <si>
    <t>ETid-1059</t>
  </si>
  <si>
    <t>&lt;a href='https://www.enforcementtracker.com/ETid-1058' target='_blank'&gt;https://www.enforcementtracker.com/ETid-1058&lt;/a&gt; (Copy: &lt;a id='myShareButton' class='myShare1058' href='#/' onclick='copyETID(1058);return false;' alt='Copy URL to clipboard'&gt;&lt;img src='buttons/copy_button.png' width='20px' alt='ETid 1058'&gt;&lt;/a&gt;) | Short URL: &lt;a href='https://etid.link/ETid-1058' target='_blank'&gt;https://etid.link/ETid-1058&lt;/a&gt;</t>
  </si>
  <si>
    <t>&lt;a class='blau' href='https://www.aepd.es/es/documento/ps-00027-2021.pdf' target='_blank'&gt;link&lt;/a&gt;</t>
  </si>
  <si>
    <t>The Spanish DPA has fined XFERA MÃ“VILES, S.A. EUR 200,000. Two Xfera customers had filed complaints with the DPA. In the course of its investigation, the DPA found that fraudsters had pretended to be the data subjects when contacting Xfera and had demanded a copy of their SIM cards. As a result, they were able to conclude contracts at the expense of the data subjects and carry out various transfers. According to the DPA, Xfera had not properly verified the identity of the fraudsters before issuing the SIM cards and ensured that the inquirers were really the SIM card holders.</t>
  </si>
  <si>
    <t>XFERA MÃ“VILES, S.A.</t>
  </si>
  <si>
    <t>ETid-1058</t>
  </si>
  <si>
    <t>&lt;a href='https://www.enforcementtracker.com/ETid-1057' target='_blank'&gt;https://www.enforcementtracker.com/ETid-1057&lt;/a&gt; (Copy: &lt;a id='myShareButton' class='myShare1057' href='#/' onclick='copyETID(1057);return false;' alt='Copy URL to clipboard'&gt;&lt;img src='buttons/copy_button.png' width='20px' alt='ETid 1057'&gt;&lt;/a&gt;) | Short URL: &lt;a href='https://etid.link/ETid-1057' target='_blank'&gt;https://etid.link/ETid-1057&lt;/a&gt;</t>
  </si>
  <si>
    <t>&lt;a class='blau' href='https://www.aepd.es/es/documento/ps-00022-2021.pdf' target='_blank'&gt;link&lt;/a&gt;</t>
  </si>
  <si>
    <t>The Spanish DPA has fined Orange Espagne S.A.U. EUR 700,000. Two Orange Espagne  customers had filed complaints with the DPA. In the course of its investigation, the DPA found that fraudsters had pretended to be the data subjects when contacting Orange Espagne  and had demanded a copy of their SIM cards. As a result, they were able to conclude contracts at the expense of the data subjects and carry out various transfers. According to the DPA, Orange Espagne had not properly verified the identity of the fraudsters before issuing the SIM cards and ensured that the inquirers were really the SIM card holders.</t>
  </si>
  <si>
    <t>ETid-1057</t>
  </si>
  <si>
    <t>&lt;a href='https://www.enforcementtracker.com/ETid-1056' target='_blank'&gt;https://www.enforcementtracker.com/ETid-1056&lt;/a&gt; (Copy: &lt;a id='myShareButton' class='myShare1056' href='#/' onclick='copyETID(1056);return false;' alt='Copy URL to clipboard'&gt;&lt;img src='buttons/copy_button.png' width='20px' alt='ETid 1056'&gt;&lt;/a&gt;) | Short URL: &lt;a href='https://etid.link/ETid-1056' target='_blank'&gt;https://etid.link/ETid-1056&lt;/a&gt;</t>
  </si>
  <si>
    <t>&lt;a class='blau' href='https://www.aepd.es/es/documento/ps-00046-2021.pdf' target='_blank'&gt;link&lt;/a&gt;</t>
  </si>
  <si>
    <t>The Spanish DPA has fined ORANGE ESPAÃ‘A VIRTUAL, S.L. EUR 70,000. Two Orange EspaÃ±a Virtual customers had filed complaints with the DPA. In the course of its investigation, the DPA found that fraudsters had pretended to be the data subjects when contacting Orange EspaÃ±a Virtual and had demanded a copy of their SIM cards. As a result, they were able to conclude contracts at the expense of the data subjects and carry out various transfers. According to the DPA ,Orange EspaÃ±a Virtual had not properly verified the identity of the fraudsters before issuing the SIM cards and ensured that the inquirers were really the SIM card holders.</t>
  </si>
  <si>
    <t>ORANGE ESPANÌƒA VIRTUAL, S.L.</t>
  </si>
  <si>
    <t>ETid-1056</t>
  </si>
  <si>
    <t>&lt;a href='https://www.enforcementtracker.com/ETid-1055' target='_blank'&gt;https://www.enforcementtracker.com/ETid-1055&lt;/a&gt; (Copy: &lt;a id='myShareButton' class='myShare1055' href='#/' onclick='copyETID(1055);return false;' alt='Copy URL to clipboard'&gt;&lt;img src='buttons/copy_button.png' width='20px' alt='ETid 1055'&gt;&lt;/a&gt;) | Short URL: &lt;a href='https://etid.link/ETid-1055' target='_blank'&gt;https://etid.link/ETid-1055&lt;/a&gt;</t>
  </si>
  <si>
    <t>&lt;a class='blau' href='https://www.aepd.es/es/documento/ps-00001-2021.pdf' target='_blank'&gt;link&lt;/a&gt;</t>
  </si>
  <si>
    <t>The Spanish DPA has fined Vodafone EspaÃ±a, S.A.U. EUR 3.94 million. Nine Vodafone customers had filed complaints with the DPA. In the course of its investigation, the DPA found that fraudsters had pretended to be the data subjects when contacting Vodafone and had demanded a copy of their SIM cards. As a result, they were able to conclude contracts at the expense of the data subjects and carry out various transfers. According to the DPA, Vodafone had not properly verified the identity of the fraudsters before issuing the SIM cards and ensured that the inquirers were really the SIM card holders due to a lack of sufficient security measures.</t>
  </si>
  <si>
    <t>Art. 5 (1) f) GDPR, Art. 5 (2) GDPR</t>
  </si>
  <si>
    <t>ETid-1055</t>
  </si>
  <si>
    <t>&lt;a href='https://www.enforcementtracker.com/ETid-1054' target='_blank'&gt;https://www.enforcementtracker.com/ETid-1054&lt;/a&gt; (Copy: &lt;a id='myShareButton' class='myShare1054' href='#/' onclick='copyETID(1054);return false;' alt='Copy URL to clipboard'&gt;&lt;img src='buttons/copy_button.png' width='20px' alt='ETid 1054'&gt;&lt;/a&gt;) | Short URL: &lt;a href='https://etid.link/ETid-1054' target='_blank'&gt;https://etid.link/ETid-1054&lt;/a&gt;</t>
  </si>
  <si>
    <t>&lt;a class='blau' href='https://www.gpdp.it/web/guest/home/docweb/-/docweb-display/docweb/9742435' target='_blank'&gt;link&lt;/a&gt;</t>
  </si>
  <si>
    <t>The Italian DPA (Garante) fined ASL Latina EUR 10,000. The controller had mistakenly sent documents containing health data of the data subject to an uninvolved third party.</t>
  </si>
  <si>
    <t>Art. 5 (1) f) GDPR, Art. 6 GDPR, Art. 9 GDPR</t>
  </si>
  <si>
    <t>ASL Latina</t>
  </si>
  <si>
    <t>ETid-1054</t>
  </si>
  <si>
    <t>&lt;a href='https://www.enforcementtracker.com/ETid-1053' target='_blank'&gt;https://www.enforcementtracker.com/ETid-1053&lt;/a&gt; (Copy: &lt;a id='myShareButton' class='myShare1053' href='#/' onclick='copyETID(1053);return false;' alt='Copy URL to clipboard'&gt;&lt;img src='buttons/copy_button.png' width='20px' alt='ETid 1053'&gt;&lt;/a&gt;) | Short URL: &lt;a href='https://etid.link/ETid-1053' target='_blank'&gt;https://etid.link/ETid-1053&lt;/a&gt;</t>
  </si>
  <si>
    <t>&lt;a class='blau' href='https://www.aepd.es/es/documento/ps-00322-2021.pdf' target='_blank'&gt;link&lt;/a&gt;</t>
  </si>
  <si>
    <t>The Spanish DPA (AEPD) fined SEGURCAIXA ADESLAS, S.A. DE SEGUROS Y REASEGUROS. in the amount of EUR 300,000. The data subject had received marketing emails from the controller despite being registered in the Robinson advertising exclusion list. The sending of the emails continued even after the data subject asked for their data to be deleted.</t>
  </si>
  <si>
    <t>Art. 6 GDPR, Art. 17 GDPR, Art. 28 GDPR</t>
  </si>
  <si>
    <t>SEGURCAIXA ADESLAS, S.A. DE SEGUROS Y REASEGUROS</t>
  </si>
  <si>
    <t>ETid-1053</t>
  </si>
  <si>
    <t>&lt;a href='https://www.enforcementtracker.com/ETid-1052' target='_blank'&gt;https://www.enforcementtracker.com/ETid-1052&lt;/a&gt; (Copy: &lt;a id='myShareButton' class='myShare1052' href='#/' onclick='copyETID(1052);return false;' alt='Copy URL to clipboard'&gt;&lt;img src='buttons/copy_button.png' width='20px' alt='ETid 1052'&gt;&lt;/a&gt;) | Short URL: &lt;a href='https://etid.link/ETid-1052' target='_blank'&gt;https://etid.link/ETid-1052&lt;/a&gt;</t>
  </si>
  <si>
    <t>&lt;a class='blau' href='https://www.aepd.es/es/documento/ps-00460-2021.pdf' target='_blank'&gt;link&lt;/a&gt;</t>
  </si>
  <si>
    <t>Unlawful usage of video surveillance cameras which also monitored parts of the public space (violation of principle of data minimization).</t>
  </si>
  <si>
    <t>ETid-1052</t>
  </si>
  <si>
    <t>&lt;a href='https://www.enforcementtracker.com/ETid-1051' target='_blank'&gt;https://www.enforcementtracker.com/ETid-1051&lt;/a&gt; (Copy: &lt;a id='myShareButton' class='myShare1051' href='#/' onclick='copyETID(1051);return false;' alt='Copy URL to clipboard'&gt;&lt;img src='buttons/copy_button.png' width='20px' alt='ETid 1051'&gt;&lt;/a&gt;) | Short URL: &lt;a href='https://etid.link/ETid-1051' target='_blank'&gt;https://etid.link/ETid-1051&lt;/a&gt;</t>
  </si>
  <si>
    <t>&lt;a class='blau' href='https://www.dataprotectionauthority.be/iab-europe-held-responsible-for-a-mechanism-that-infringes-the-gdpr' target='_blank'&gt;link&lt;/a&gt; _x000D_
_x000D_
&lt;a class='blau' href='https://www.autoriteprotectiondonnees.be/publications/decision-quant-au-fond-n-21-2022.pdf' target='_blank'&gt;link&lt;/a&gt;</t>
  </si>
  <si>
    <t>The Belgian DPA has imposed a fine of EUR 250,000 on IAB Europe. The DPA had received several complaints against IAB Europe since 2019. In the context of this complaint, the compliance of the 'Transparency &amp; Consent Framework (TCF)' with the GDPR was mainly questioned. The TCF was developed by IAB to promote compliance with the GDPR by organizations using the OpenRTB protocol. _x000D_
_x000D_
The OpenRTB protocol is a protocol for 'real-time bidding,' which is the automated online auction of user profiles for the sale and purchase of advertising space on the Internet. When users visit a website that contains an ad space, technology companies, through an automated auction system, can bid in real time for that ad space to display personalized advertising. _x000D_
_x000D_
When users visit a website for the first time, an interface appears through which they can consent to the collection and sharing of their personal information or object to various types of processing. _x000D_
_x000D_
As part of the TCF, a consent management tool appears during this process. The tool allows the user to object to certain types of data processing. The TCF registers the user's preferences through the tool by generating a TC string and sends it to all partners participating in the OpenRTB system. Based on this TC string, user profiles are compiled, which are then passed on to advertisers. This makes it visible to them what kind of data processing the users have agreed to. _x000D_
_x000D_
Within the scope of its investigation against IAB, the DPA identified a number of violations of the GDPR._x000D_
_x000D_
It found that the TC strings already constituted personal data and therefore IAB was required to have a legal basis for processing these data. However, IAB was unable to demonstrate any such legal basis._x000D_
_x000D_
In addition, IAB did not properly inform users about the functioning of the TCF. For example, the information provided to users was too generic and vague to understand the scope of the data processing. _x000D_
_x000D_
Furthermore, IAB had not maintained a register of its processing activities, had not appointed a data protection officer, as well as had not conducted a data protection impact assessment.</t>
  </si>
  <si>
    <t>Art. 5 (1) a) GDPR, Art. 5 (2) GDPR, Art. 6 (1) GDPR, Art. 9 (1), (2) GDPR, Art. 12 (1) GDPR, Art. 13 GDPR, Art. 14 GDPR, Art. 24 (1) GDPR, Art. 30 GDPR, Art. 31 GDPR, Art. 32 (1), (2) GDPR, Art. 37 GDPR</t>
  </si>
  <si>
    <t>ETid-1051</t>
  </si>
  <si>
    <t>&lt;a href='https://www.enforcementtracker.com/ETid-1050' target='_blank'&gt;https://www.enforcementtracker.com/ETid-1050&lt;/a&gt; (Copy: &lt;a id='myShareButton' class='myShare1050' href='#/' onclick='copyETID(1050);return false;' alt='Copy URL to clipboard'&gt;&lt;img src='buttons/copy_button.png' width='20px' alt='ETid 1050'&gt;&lt;/a&gt;) | Short URL: &lt;a href='https://etid.link/ETid-1050' target='_blank'&gt;https://etid.link/ETid-1050&lt;/a&gt;</t>
  </si>
  <si>
    <t>&lt;a class='blau' href='https://datenschutz-hamburg.de/assets/pdf/29._taetigkeitsbericht_datenschutz_2020.PDF' target='_blank'&gt;link&lt;/a&gt;</t>
  </si>
  <si>
    <t>In order to combat the Covid 19 pandemic, a restaurant had put out an open list in which visitors had to enter their contact data. The fact that the list was openly displayed would have made it possible for unauthorized third parties to gain access to the data.</t>
  </si>
  <si>
    <t>Fine amount between EUR 50 and EUR 100</t>
  </si>
  <si>
    <t>ETid-1050</t>
  </si>
  <si>
    <t>&lt;a href='https://www.enforcementtracker.com/ETid-1049' target='_blank'&gt;https://www.enforcementtracker.com/ETid-1049&lt;/a&gt; (Copy: &lt;a id='myShareButton' class='myShare1049' href='#/' onclick='copyETID(1049);return false;' alt='Copy URL to clipboard'&gt;&lt;img src='buttons/copy_button.png' width='20px' alt='ETid 1049'&gt;&lt;/a&gt;) | Short URL: &lt;a href='https://etid.link/ETid-1049' target='_blank'&gt;https://etid.link/ETid-1049&lt;/a&gt;</t>
  </si>
  <si>
    <t>ETid-1049</t>
  </si>
  <si>
    <t>&lt;a href='https://www.enforcementtracker.com/ETid-1048' target='_blank'&gt;https://www.enforcementtracker.com/ETid-1048&lt;/a&gt; (Copy: &lt;a id='myShareButton' class='myShare1048' href='#/' onclick='copyETID(1048);return false;' alt='Copy URL to clipboard'&gt;&lt;img src='buttons/copy_button.png' width='20px' alt='ETid 1048'&gt;&lt;/a&gt;) | Short URL: &lt;a href='https://etid.link/ETid-1048' target='_blank'&gt;https://etid.link/ETid-1048&lt;/a&gt;</t>
  </si>
  <si>
    <t>ETid-1048</t>
  </si>
  <si>
    <t>&lt;a href='https://www.enforcementtracker.com/ETid-1047' target='_blank'&gt;https://www.enforcementtracker.com/ETid-1047&lt;/a&gt; (Copy: &lt;a id='myShareButton' class='myShare1047' href='#/' onclick='copyETID(1047);return false;' alt='Copy URL to clipboard'&gt;&lt;img src='buttons/copy_button.png' width='20px' alt='ETid 1047'&gt;&lt;/a&gt;) | Short URL: &lt;a href='https://etid.link/ETid-1047' target='_blank'&gt;https://etid.link/ETid-1047&lt;/a&gt;</t>
  </si>
  <si>
    <t>&lt;a class='blau' href='https://www.aepd.es/es/documento/ps-00221-2021.pdf' target='_blank'&gt;link&lt;/a&gt;</t>
  </si>
  <si>
    <t>The Spanish DPA has imposed a fine of EUR 2,000 on ASESORES DE SEGURIDAD PRIVADA, S.L.. The DPA criticized that the controller did not sufficiently inform the data subject about data processing, as required by Art. 13 GDPR.</t>
  </si>
  <si>
    <t>ASESORES DE SEGURIDAD PRIVADA, S.L.</t>
  </si>
  <si>
    <t>ETid-1047</t>
  </si>
  <si>
    <t>&lt;a href='https://www.enforcementtracker.com/ETid-1046' target='_blank'&gt;https://www.enforcementtracker.com/ETid-1046&lt;/a&gt; (Copy: &lt;a id='myShareButton' class='myShare1046' href='#/' onclick='copyETID(1046);return false;' alt='Copy URL to clipboard'&gt;&lt;img src='buttons/copy_button.png' width='20px' alt='ETid 1046'&gt;&lt;/a&gt;) | Short URL: &lt;a href='https://etid.link/ETid-1046' target='_blank'&gt;https://etid.link/ETid-1046&lt;/a&gt;</t>
  </si>
  <si>
    <t>The DPA from Hamburg as imposed a fine of EUR 13,000 on a company. An individual had booked and attended a course with a company, but had not paid the course fees incurred. Some time later, he registered for a course at another company of the same parent company and was rejected there. As a reason, he was told that he still had arrears with the company whose courses he had already attended. Following a complaint filed by the individual against the company, the DPA launched an investigation. It found that those companies shared a common database. It pointed out that the maintenance of a common customer database by several, legally independent companies, leads to joint responsibility according to Art. 26 GDPR. According to Art. 26 (2) GDPR, this requires an agreement that reflects the respective actual functions and relationships of the jointly responsible parties towards data subjects. However, such an agreement did not exist.</t>
  </si>
  <si>
    <t>Art. 26 (2) GDPR</t>
  </si>
  <si>
    <t>ETid-1046</t>
  </si>
  <si>
    <t>&lt;a href='https://www.enforcementtracker.com/ETid-1045' target='_blank'&gt;https://www.enforcementtracker.com/ETid-1045&lt;/a&gt; (Copy: &lt;a id='myShareButton' class='myShare1045' href='#/' onclick='copyETID(1045);return false;' alt='Copy URL to clipboard'&gt;&lt;img src='buttons/copy_button.png' width='20px' alt='ETid 1045'&gt;&lt;/a&gt;) | Short URL: &lt;a href='https://etid.link/ETid-1045' target='_blank'&gt;https://etid.link/ETid-1045&lt;/a&gt;</t>
  </si>
  <si>
    <t>The DPA from Hamburg has issued a fine against a company that operates an online marketplace, especially for worn underwear. The company advertises that it guarantees one hundred percent anonymity. On the platform, users can upload photos of underwear. In most cases, smartphones or other mobile devices were used to take the photos. The camera apps of the smartphones or GPS modules of the cameras often store additional information in the image file alongside the actual image as a standard setting. Based on this data, a fairly precise localization is possible. A review by the DPA revealed that the company had not cleaned up the residual information or metadata in the uploaded photos. Consequently, the data could be entered into any map service and the exact location where the photo was taken could be determined. The number of data subjects involved was approximately around 760 women between the ages of 18 and 50. For this reason, the DPA found that the company had failed to take appropriate technical and organizational measures to ensure a level of security appropriate to the risk posed to the data subjects. In addition, the DPA concluded that the company had unlawfully processed the associated data by uploading the photos without cleaning them.</t>
  </si>
  <si>
    <t>ETid-1045</t>
  </si>
  <si>
    <t>&lt;a href='https://www.enforcementtracker.com/ETid-1044' target='_blank'&gt;https://www.enforcementtracker.com/ETid-1044&lt;/a&gt; (Copy: &lt;a id='myShareButton' class='myShare1044' href='#/' onclick='copyETID(1044);return false;' alt='Copy URL to clipboard'&gt;&lt;img src='buttons/copy_button.png' width='20px' alt='ETid 1044'&gt;&lt;/a&gt;) | Short URL: &lt;a href='https://etid.link/ETid-1044' target='_blank'&gt;https://etid.link/ETid-1044&lt;/a&gt;</t>
  </si>
  <si>
    <t>Excessive use of video surveillance in violation of the principle of data minimization.</t>
  </si>
  <si>
    <t>ETid-1044</t>
  </si>
  <si>
    <t>&lt;a href='https://www.enforcementtracker.com/ETid-1043' target='_blank'&gt;https://www.enforcementtracker.com/ETid-1043&lt;/a&gt; (Copy: &lt;a id='myShareButton' class='myShare1043' href='#/' onclick='copyETID(1043);return false;' alt='Copy URL to clipboard'&gt;&lt;img src='buttons/copy_button.png' width='20px' alt='ETid 1043'&gt;&lt;/a&gt;) | Short URL: &lt;a href='https://etid.link/ETid-1043' target='_blank'&gt;https://etid.link/ETid-1043&lt;/a&gt;</t>
  </si>
  <si>
    <t>A police officer took photos of an official presentation that contained personal data and shared them in a Whats App group.</t>
  </si>
  <si>
    <t>Fine amount between EUR 300 and EUR 400</t>
  </si>
  <si>
    <t>ETid-1043</t>
  </si>
  <si>
    <t>&lt;a href='https://www.enforcementtracker.com/ETid-1042' target='_blank'&gt;https://www.enforcementtracker.com/ETid-1042&lt;/a&gt; (Copy: &lt;a id='myShareButton' class='myShare1042' href='#/' onclick='copyETID(1042);return false;' alt='Copy URL to clipboard'&gt;&lt;img src='buttons/copy_button.png' width='20px' alt='ETid 1042'&gt;&lt;/a&gt;) | Short URL: &lt;a href='https://etid.link/ETid-1042' target='_blank'&gt;https://etid.link/ETid-1042&lt;/a&gt;</t>
  </si>
  <si>
    <t>ETid-1042</t>
  </si>
  <si>
    <t>&lt;a href='https://www.enforcementtracker.com/ETid-1041' target='_blank'&gt;https://www.enforcementtracker.com/ETid-1041&lt;/a&gt; (Copy: &lt;a id='myShareButton' class='myShare1041' href='#/' onclick='copyETID(1041);return false;' alt='Copy URL to clipboard'&gt;&lt;img src='buttons/copy_button.png' width='20px' alt='ETid 1041'&gt;&lt;/a&gt;) | Short URL: &lt;a href='https://etid.link/ETid-1041' target='_blank'&gt;https://etid.link/ETid-1041&lt;/a&gt;</t>
  </si>
  <si>
    <t>ETid-1041</t>
  </si>
  <si>
    <t>&lt;a href='https://www.enforcementtracker.com/ETid-1040' target='_blank'&gt;https://www.enforcementtracker.com/ETid-1040&lt;/a&gt; (Copy: &lt;a id='myShareButton' class='myShare1040' href='#/' onclick='copyETID(1040);return false;' alt='Copy URL to clipboard'&gt;&lt;img src='buttons/copy_button.png' width='20px' alt='ETid 1040'&gt;&lt;/a&gt;) | Short URL: &lt;a href='https://etid.link/ETid-1040' target='_blank'&gt;https://etid.link/ETid-1040&lt;/a&gt;</t>
  </si>
  <si>
    <t>A police officer has accessed data in a police database for private research purposes.</t>
  </si>
  <si>
    <t>Fine amount between EUR 400 and EUR 600</t>
  </si>
  <si>
    <t>ETid-1040</t>
  </si>
  <si>
    <t>&lt;a href='https://www.enforcementtracker.com/ETid-1039' target='_blank'&gt;https://www.enforcementtracker.com/ETid-1039&lt;/a&gt; (Copy: &lt;a id='myShareButton' class='myShare1039' href='#/' onclick='copyETID(1039);return false;' alt='Copy URL to clipboard'&gt;&lt;img src='buttons/copy_button.png' width='20px' alt='ETid 1039'&gt;&lt;/a&gt;) | Short URL: &lt;a href='https://etid.link/ETid-1039' target='_blank'&gt;https://etid.link/ETid-1039&lt;/a&gt;</t>
  </si>
  <si>
    <t>ETid-1039</t>
  </si>
  <si>
    <t>&lt;a href='https://www.enforcementtracker.com/ETid-1038' target='_blank'&gt;https://www.enforcementtracker.com/ETid-1038&lt;/a&gt; (Copy: &lt;a id='myShareButton' class='myShare1038' href='#/' onclick='copyETID(1038);return false;' alt='Copy URL to clipboard'&gt;&lt;img src='buttons/copy_button.png' width='20px' alt='ETid 1038'&gt;&lt;/a&gt;) | Short URL: &lt;a href='https://etid.link/ETid-1038' target='_blank'&gt;https://etid.link/ETid-1038&lt;/a&gt;</t>
  </si>
  <si>
    <t>ETid-1038</t>
  </si>
  <si>
    <t>&lt;a href='https://www.enforcementtracker.com/ETid-1037' target='_blank'&gt;https://www.enforcementtracker.com/ETid-1037&lt;/a&gt; (Copy: &lt;a id='myShareButton' class='myShare1037' href='#/' onclick='copyETID(1037);return false;' alt='Copy URL to clipboard'&gt;&lt;img src='buttons/copy_button.png' width='20px' alt='ETid 1037'&gt;&lt;/a&gt;) | Short URL: &lt;a href='https://etid.link/ETid-1037' target='_blank'&gt;https://etid.link/ETid-1037&lt;/a&gt;</t>
  </si>
  <si>
    <t>ETid-1037</t>
  </si>
  <si>
    <t>&lt;a href='https://www.enforcementtracker.com/ETid-1036' target='_blank'&gt;https://www.enforcementtracker.com/ETid-1036&lt;/a&gt; (Copy: &lt;a id='myShareButton' class='myShare1036' href='#/' onclick='copyETID(1036);return false;' alt='Copy URL to clipboard'&gt;&lt;img src='buttons/copy_button.png' width='20px' alt='ETid 1036'&gt;&lt;/a&gt;) | Short URL: &lt;a href='https://etid.link/ETid-1036' target='_blank'&gt;https://etid.link/ETid-1036&lt;/a&gt;</t>
  </si>
  <si>
    <t>ETid-1036</t>
  </si>
  <si>
    <t>&lt;a href='https://www.enforcementtracker.com/ETid-1035' target='_blank'&gt;https://www.enforcementtracker.com/ETid-1035&lt;/a&gt; (Copy: &lt;a id='myShareButton' class='myShare1035' href='#/' onclick='copyETID(1035);return false;' alt='Copy URL to clipboard'&gt;&lt;img src='buttons/copy_button.png' width='20px' alt='ETid 1035'&gt;&lt;/a&gt;) | Short URL: &lt;a href='https://etid.link/ETid-1035' target='_blank'&gt;https://etid.link/ETid-1035&lt;/a&gt;</t>
  </si>
  <si>
    <t>The DPA from Hamburg has fined Clearview AI Inc. EUR 10,000 for failing to provide information requested by the DPA during an investigation.</t>
  </si>
  <si>
    <t>Clearview AI Inc.</t>
  </si>
  <si>
    <t>ETid-1035</t>
  </si>
  <si>
    <t>&lt;a href='https://www.enforcementtracker.com/ETid-1034' target='_blank'&gt;https://www.enforcementtracker.com/ETid-1034&lt;/a&gt; (Copy: &lt;a id='myShareButton' class='myShare1034' href='#/' onclick='copyETID(1034);return false;' alt='Copy URL to clipboard'&gt;&lt;img src='buttons/copy_button.png' width='20px' alt='ETid 1034'&gt;&lt;/a&gt;) | Short URL: &lt;a href='https://etid.link/ETid-1034' target='_blank'&gt;https://etid.link/ETid-1034&lt;/a&gt;</t>
  </si>
  <si>
    <t>&lt;a class='blau' href='https://www.zaftda.de/tb-bundeslaender/hessen/landesdatenschutzbeauftragter-2/773-49-tb-lfd-hessen-2020-o-drs-nr-vom-01-06-2021/file' target='_blank'&gt;link&lt;/a&gt;</t>
  </si>
  <si>
    <t>Corporation</t>
  </si>
  <si>
    <t>ETid-1034</t>
  </si>
  <si>
    <t>&lt;a href='https://www.enforcementtracker.com/ETid-1033' target='_blank'&gt;https://www.enforcementtracker.com/ETid-1033&lt;/a&gt; (Copy: &lt;a id='myShareButton' class='myShare1033' href='#/' onclick='copyETID(1033);return false;' alt='Copy URL to clipboard'&gt;&lt;img src='buttons/copy_button.png' width='20px' alt='ETid 1033'&gt;&lt;/a&gt;) | Short URL: &lt;a href='https://etid.link/ETid-1033' target='_blank'&gt;https://etid.link/ETid-1033&lt;/a&gt;</t>
  </si>
  <si>
    <t>&lt;a class='blau' href='https://www.lda.brandenburg.de/sixcms/media.php/9/TB_2020_web.pdf' target='_blank'&gt;link&lt;/a&gt;</t>
  </si>
  <si>
    <t>A medical assistant at a doctor's office stored a patient's telephone number in her mobile phone and then contacted him for private purposes.</t>
  </si>
  <si>
    <t>Medical assistant</t>
  </si>
  <si>
    <t>ETid-1033</t>
  </si>
  <si>
    <t>&lt;a href='https://www.enforcementtracker.com/ETid-1032' target='_blank'&gt;https://www.enforcementtracker.com/ETid-1032&lt;/a&gt; (Copy: &lt;a id='myShareButton' class='myShare1032' href='#/' onclick='copyETID(1032);return false;' alt='Copy URL to clipboard'&gt;&lt;img src='buttons/copy_button.png' width='20px' alt='ETid 1032'&gt;&lt;/a&gt;) | Short URL: &lt;a href='https://etid.link/ETid-1032' target='_blank'&gt;https://etid.link/ETid-1032&lt;/a&gt;</t>
  </si>
  <si>
    <t>The operator of a ballet school had published photos of underage students on their website and Facebook page without the consent of the legal guardians.</t>
  </si>
  <si>
    <t>Art. 5 (1), (2) GDPR, Art. 6 (1) GDPR, Art. 7 (1) GDPR</t>
  </si>
  <si>
    <t>Operator of a ballet school</t>
  </si>
  <si>
    <t>ETid-1032</t>
  </si>
  <si>
    <t>&lt;a href='https://www.enforcementtracker.com/ETid-1031' target='_blank'&gt;https://www.enforcementtracker.com/ETid-1031&lt;/a&gt; (Copy: &lt;a id='myShareButton' class='myShare1031' href='#/' onclick='copyETID(1031);return false;' alt='Copy URL to clipboard'&gt;&lt;img src='buttons/copy_button.png' width='20px' alt='ETid 1031'&gt;&lt;/a&gt;) | Short URL: &lt;a href='https://etid.link/ETid-1031' target='_blank'&gt;https://etid.link/ETid-1031&lt;/a&gt;</t>
  </si>
  <si>
    <t>&lt;a class='blau' href='https://www.baden-wuerttemberg.datenschutz.de/wp-content/uploads/2021/02/LfDI-BW_36_Ta%CC%88tigkeitsbericht_2020_WEB.pdf' target='_blank'&gt;link&lt;/a&gt;</t>
  </si>
  <si>
    <t>2019-11</t>
  </si>
  <si>
    <t>Data Protection Authority of  Baden-Wuerttemberg</t>
  </si>
  <si>
    <t>ETid-1031</t>
  </si>
  <si>
    <t>&lt;a href='https://www.enforcementtracker.com/ETid-1030' target='_blank'&gt;https://www.enforcementtracker.com/ETid-1030&lt;/a&gt; (Copy: &lt;a id='myShareButton' class='myShare1030' href='#/' onclick='copyETID(1030);return false;' alt='Copy URL to clipboard'&gt;&lt;img src='buttons/copy_button.png' width='20px' alt='ETid 1030'&gt;&lt;/a&gt;) | Short URL: &lt;a href='https://etid.link/ETid-1030' target='_blank'&gt;https://etid.link/ETid-1030&lt;/a&gt;</t>
  </si>
  <si>
    <t>&lt;a class='blau' href='https://datenschutz.hessen.de/sites/datenschutz.hessen.de/files/HBDI_49_Ta%CC%88tigkeitsbericht_2020.pdf' target='_blank'&gt;link&lt;/a&gt;</t>
  </si>
  <si>
    <t>An employee at a Covid 19 testing center used the data of a tested person to contact them via WhatsApp for private purposes.</t>
  </si>
  <si>
    <t>Employee at a Covid 19 testing center</t>
  </si>
  <si>
    <t>ETid-1030</t>
  </si>
  <si>
    <t>&lt;a href='https://www.enforcementtracker.com/ETid-1029' target='_blank'&gt;https://www.enforcementtracker.com/ETid-1029&lt;/a&gt; (Copy: &lt;a id='myShareButton' class='myShare1029' href='#/' onclick='copyETID(1029);return false;' alt='Copy URL to clipboard'&gt;&lt;img src='buttons/copy_button.png' width='20px' alt='ETid 1029'&gt;&lt;/a&gt;) | Short URL: &lt;a href='https://etid.link/ETid-1029' target='_blank'&gt;https://etid.link/ETid-1029&lt;/a&gt;</t>
  </si>
  <si>
    <t>&lt;a class='blau' href='https://www.datenschutz.saarland.de/fileadmin/user_upload/uds/tberichte/tb29_DS_2020.pdf' target='_blank'&gt;link&lt;/a&gt;</t>
  </si>
  <si>
    <t>ETid-1029</t>
  </si>
  <si>
    <t>&lt;a href='https://www.enforcementtracker.com/ETid-1028' target='_blank'&gt;https://www.enforcementtracker.com/ETid-1028&lt;/a&gt; (Copy: &lt;a id='myShareButton' class='myShare1028' href='#/' onclick='copyETID(1028);return false;' alt='Copy URL to clipboard'&gt;&lt;img src='buttons/copy_button.png' width='20px' alt='ETid 1028'&gt;&lt;/a&gt;) | Short URL: &lt;a href='https://etid.link/ETid-1028' target='_blank'&gt;https://etid.link/ETid-1028&lt;/a&gt;</t>
  </si>
  <si>
    <t>Several cases in which police officers have accessed data in a police database for private research purposes.</t>
  </si>
  <si>
    <t>ETid-1028</t>
  </si>
  <si>
    <t>&lt;a href='https://www.enforcementtracker.com/ETid-1027' target='_blank'&gt;https://www.enforcementtracker.com/ETid-1027&lt;/a&gt; (Copy: &lt;a id='myShareButton' class='myShare1027' href='#/' onclick='copyETID(1027);return false;' alt='Copy URL to clipboard'&gt;&lt;img src='buttons/copy_button.png' width='20px' alt='ETid 1027'&gt;&lt;/a&gt;) | Short URL: &lt;a href='https://etid.link/ETid-1027' target='_blank'&gt;https://etid.link/ETid-1027&lt;/a&gt;</t>
  </si>
  <si>
    <t>&lt;a class='blau' href='https://www.garanteprivacy.it/home/docweb/-/docweb-display/docweb/9741157' target='_blank'&gt;link&lt;/a&gt; &lt;a class='blau' href='https://www.gpdp.it/web/guest/home/docweb/-/docweb-display/docweb/9736961' target='_blank'&gt;link&lt;/a&gt;</t>
  </si>
  <si>
    <t>The Italian DPA has imposed a fine of EUR 200,000 on Aimon Srl. Two data subjects had complained about unsolicited SMS advertising from B&amp;T S.p.A. to the DPA. In the course of the investigation, Garante discovered that B&amp;T had contracted Aimon to send promotional SMS messages to potential customers. Aimon then contracted other providers, which in turn had purchased their databases from third parties. As it turned out, the other providers had obtained the data of the contacted individuals from unverified and illegal lists of foreign companies, some of whose information came from registrations on information portals or online gambling. The DPA found that Aimon had thus processed the data unlawfully.</t>
  </si>
  <si>
    <t>Art. 5 (1) a) GDPR, Art. 6 (1) a) GDPR, Art. 12 GDPR, Art. 21 GDPR</t>
  </si>
  <si>
    <t>Aimon Srl</t>
  </si>
  <si>
    <t>ETid-1027</t>
  </si>
  <si>
    <t>&lt;a href='https://www.enforcementtracker.com/ETid-1026' target='_blank'&gt;https://www.enforcementtracker.com/ETid-1026&lt;/a&gt; (Copy: &lt;a id='myShareButton' class='myShare1026' href='#/' onclick='copyETID(1026);return false;' alt='Copy URL to clipboard'&gt;&lt;img src='buttons/copy_button.png' width='20px' alt='ETid 1026'&gt;&lt;/a&gt;) | Short URL: &lt;a href='https://etid.link/ETid-1026' target='_blank'&gt;https://etid.link/ETid-1026&lt;/a&gt;</t>
  </si>
  <si>
    <t>&lt;a class='blau' href='https://www.garanteprivacy.it/home/docweb/-/docweb-display/docweb/9741157' target='_blank'&gt;link&lt;/a&gt; &lt;a class='blau' href='https://www.gpdp.it/web/guest/home/docweb/-/docweb-display/docweb/9737185' target='_blank'&gt;link&lt;/a&gt;</t>
  </si>
  <si>
    <t>The Italian DPA has imposed a fine of EUR 400,000 on B&amp;T S.p.A. Two data subjects had complained to the DPA about unsolicited SMS advertising. In addition, they stated that it was not possible for them to make use of their right to information and right to object. During the course of the investigation, Garante discovered that B&amp;T had contracted a marketing company to send promotional SMS messages to potential customers. The marketing company had then engaged other providers, which in turn had acquired their databases from third parties. As it turned out, the other providers had obtained the data of the contacted persons from unchecked and illegal lists of foreign companies, some of whose information came from registrations on information portals or online sweepstakes. In this context, the DPA pointed out that companies commissioning advertising campaigns must always make sure that the companies commissioned to do so are working correctly and that consumer data is being used lawfully.</t>
  </si>
  <si>
    <t>Art. 5 (1) a) GDPR, Art. 6 (1) a) GDPR, Art. 12 GDPR, Art. 13 GDPR, Art. 14 GDPR, Art. 21 GDPR</t>
  </si>
  <si>
    <t>ETid-1026</t>
  </si>
  <si>
    <t>&lt;a href='https://www.enforcementtracker.com/ETid-1025' target='_blank'&gt;https://www.enforcementtracker.com/ETid-1025&lt;/a&gt; (Copy: &lt;a id='myShareButton' class='myShare1025' href='#/' onclick='copyETID(1025);return false;' alt='Copy URL to clipboard'&gt;&lt;img src='buttons/copy_button.png' width='20px' alt='ETid 1025'&gt;&lt;/a&gt;) | Short URL: &lt;a href='https://etid.link/ETid-1025' target='_blank'&gt;https://etid.link/ETid-1025&lt;/a&gt;</t>
  </si>
  <si>
    <t>&lt;a class='blau' href='https://www.dpa.gr/sites/default/files/2022-01/4_2022%20anonym%20%282%29_0.pdf' target='_blank'&gt;link&lt;/a&gt;</t>
  </si>
  <si>
    <t>The Hellenic DPA has imposed a fine of EUR 3.2 million on Cosmote subsidiary OTE Group. Among other things, OTE Group had contributed to Cosmote's security infrastructure. Cosmote had reported a data breach to the DPA under Article 33 of the GDPR. A hacker had been able to penetrate Cosmote's systems due to a lack of security measures and obtained and subsequently leaked data from customers. The stolen data included sensitive information, from Cosmote subscribers such as age, gender and contract information. Nearly 10 million people were affected by the incident. _x000D_
_x000D_
For this reason, the DPA found that OTE Group had failed to implement adequate technical and organizational measures to ensure a level of security commensurate with the risk to data subjects.</t>
  </si>
  <si>
    <t>OTE Group</t>
  </si>
  <si>
    <t>ETid-1025</t>
  </si>
  <si>
    <t>&lt;a href='https://www.enforcementtracker.com/ETid-1024' target='_blank'&gt;https://www.enforcementtracker.com/ETid-1024&lt;/a&gt; (Copy: &lt;a id='myShareButton' class='myShare1024' href='#/' onclick='copyETID(1024);return false;' alt='Copy URL to clipboard'&gt;&lt;img src='buttons/copy_button.png' width='20px' alt='ETid 1024'&gt;&lt;/a&gt;) | Short URL: &lt;a href='https://etid.link/ETid-1024' target='_blank'&gt;https://etid.link/ETid-1024&lt;/a&gt;</t>
  </si>
  <si>
    <t>The Hellenic DPA has imposed a fine of EUR 6 million on Cosmote Mobile Telecommunications S.A.. Cosmote had reported a data breach to the DPA pursuant to Art. 33 GDPR. A hacker had penetrated the controller's systems and obtained and subsequently leaked data from Cosmote customers. The stolen data included sensitive information, from Cosmote subscribers such as age, gender and contract information. Nearly 10 million people were affected by the incident. _x000D_
_x000D_
For this reason, the DPA found that Cosmote had failed to implement adequate technical and organizational measures to ensure the proper execution of the data anonymization process.  In addition, Cosmote did not conduct a sufficient data protection impact assessment and did not properly inform data subjects about the processing of their data. _x000D_
_x000D_
Finally, the DPA found that Cosmote did not clearly regulate the allocation of roles in data processing with its subsidiary, OTE Group. _x000D_
_x000D_
In calculating the fine, the DPA aggravatingly took into account the very long duration of the breaches (6 years), the large number of data subjects, as well as the fact that no pseudonymization measures of the data were implemented over a long period of time.</t>
  </si>
  <si>
    <t>Art. 5 (1) a) GDPR, Art. 5 (2) GDPR, Art. 13 GDPR, Art. 14 GDPR, Art. 25 (1) GDPR, Art. 26 GDPR, Art. 28 GDPR, Art. 35 (7) GDPR</t>
  </si>
  <si>
    <t>Cosmote Mobile Telecommunications S.A.</t>
  </si>
  <si>
    <t>ETid-1024</t>
  </si>
  <si>
    <t>&lt;a href='https://www.enforcementtracker.com/ETid-1023' target='_blank'&gt;https://www.enforcementtracker.com/ETid-1023&lt;/a&gt; (Copy: &lt;a id='myShareButton' class='myShare1023' href='#/' onclick='copyETID(1023);return false;' alt='Copy URL to clipboard'&gt;&lt;img src='buttons/copy_button.png' width='20px' alt='ETid 1023'&gt;&lt;/a&gt;) | Short URL: &lt;a href='https://etid.link/ETid-1023' target='_blank'&gt;https://etid.link/ETid-1023&lt;/a&gt;</t>
  </si>
  <si>
    <t>&lt;a class='blau' href='https://www.autoriteprotectiondonnees.be/publications/decision-quant-au-fond-n-13-2022.pdf' target='_blank'&gt;link&lt;/a&gt; &lt;a class='blau' href='https://www.autoriteprotectiondonnees.be/citoyen/sanction-pour-traitement-massif-de-donnees-twitter-liees-a-laffaire-benalla-a-des-fins-de-profilage-politique' target='_blank'&gt;link&lt;/a&gt;</t>
  </si>
  <si>
    <t>The Belgian DPA has fined the NGO EU DisinfoLab EUR 2,700. In 2018, the NGO published an analysis to identify the possible political origin of tweets circulating on a particularly heated controversy in France, the 'Benalla affair.'  For the analysis, the organization had processed the data of 55,000 Twitter accounts, of which more than 3,300 had been classified as political. The raw data obtained from this was then published without taking minimal security precautions, such as pseudonymizing the data. The DPA noted that publication of the data could potentially expose data subjects to the risk of discrimination or discredit because of the non-anonymized political profiling. In addition, the files also contained information about the religious beliefs, ethnic origin, or sexual orientation of the individuals whose accounts were analyzed. For this reason, the DPA concluded that several obligations of the GDPR, such as lawfulness of processing, transparency to data subjects, and data security, were violated.</t>
  </si>
  <si>
    <t>Art. 5 (1) a), c), f) GDPR, Art. 6 (1) GDPR, Art. 9 GDPR, Art. 12 GDPR, Art. 14 GDPR, Art. 30 GDPR, Art. 32 GDPR, Art. 35 GDPR</t>
  </si>
  <si>
    <t>EU DisinfoLab</t>
  </si>
  <si>
    <t>ETid-1023</t>
  </si>
  <si>
    <t>&lt;a href='https://www.enforcementtracker.com/ETid-1022' target='_blank'&gt;https://www.enforcementtracker.com/ETid-1022&lt;/a&gt; (Copy: &lt;a id='myShareButton' class='myShare1022' href='#/' onclick='copyETID(1022);return false;' alt='Copy URL to clipboard'&gt;&lt;img src='buttons/copy_button.png' width='20px' alt='ETid 1022'&gt;&lt;/a&gt;) | Short URL: &lt;a href='https://etid.link/ETid-1022' target='_blank'&gt;https://etid.link/ETid-1022&lt;/a&gt;</t>
  </si>
  <si>
    <t>The Belgian DPA has fined a researcher EUR 1,200. The fine was issued in connection with another fine against the NGO EU DisinfoLab. The researcher was employed at the NGO. In 2018, the NGO published an analysis to identify the possible political origin of tweets circulating on a particularly heated controversy in France, the 'Benalla affair.'  For the analysis, the organization had processed the data of 55,000 Twitter accounts, of which more than 3,300 had been classified as political. The raw data obtained from this was then published without taking minimal security precautions, such as pseudonymizing the data. The DPA noted that publication of the data could potentially expose data subjects to the risk of discrimination or discredit because of the non-anonymized political profiling. In addition, the files also contained information about the religious beliefs, ethnic origin, or sexual orientation of the individuals whose accounts were analyzed. For this reason, the DPA concluded that several obligations of the GDPR, such as lawfulness of processing, transparency to data subjects, and data security, were violated.</t>
  </si>
  <si>
    <t>Art. 5 (1) a), c), f) GDPR, Art. 6 (1) GDPR, Art. 9 GDPR, Art. 12 GDPR, Art. 14 GDPR, Art. 32 GDPR</t>
  </si>
  <si>
    <t>Researcher</t>
  </si>
  <si>
    <t>ETid-1022</t>
  </si>
  <si>
    <t>&lt;a href='https://www.enforcementtracker.com/ETid-1021' target='_blank'&gt;https://www.enforcementtracker.com/ETid-1021&lt;/a&gt; (Copy: &lt;a id='myShareButton' class='myShare1021' href='#/' onclick='copyETID(1021);return false;' alt='Copy URL to clipboard'&gt;&lt;img src='buttons/copy_button.png' width='20px' alt='ETid 1021'&gt;&lt;/a&gt;) | Short URL: &lt;a href='https://etid.link/ETid-1021' target='_blank'&gt;https://etid.link/ETid-1021&lt;/a&gt;</t>
  </si>
  <si>
    <t>&lt;a class='blau' href='https://www.aepd.es/es/documento/ps-00469-2021.pdf' target='_blank'&gt;link&lt;/a&gt;</t>
  </si>
  <si>
    <t>The Spanish DPA has fined INCOPROSOL, S.L. EUR 5,000. The controller had recorded a telephone conversation with a customer without obtaining the customer's consent.</t>
  </si>
  <si>
    <t>INCOPROSOL, S.L.</t>
  </si>
  <si>
    <t>ETid-1021</t>
  </si>
  <si>
    <t>&lt;a href='https://www.enforcementtracker.com/ETid-1020' target='_blank'&gt;https://www.enforcementtracker.com/ETid-1020&lt;/a&gt; (Copy: &lt;a id='myShareButton' class='myShare1020' href='#/' onclick='copyETID(1020);return false;' alt='Copy URL to clipboard'&gt;&lt;img src='buttons/copy_button.png' width='20px' alt='ETid 1020'&gt;&lt;/a&gt;) | Short URL: &lt;a href='https://etid.link/ETid-1020' target='_blank'&gt;https://etid.link/ETid-1020&lt;/a&gt;</t>
  </si>
  <si>
    <t>&lt;a class='blau' href='https://www.aepd.es/es/documento/ps-00535-2021.pdf' target='_blank'&gt;link&lt;/a&gt;</t>
  </si>
  <si>
    <t>The Spanish DPA (AEPD) has fined Cyrana EspaÃ±a General S.L. EUR 5,000. The controller had sent an invoice to the data subject although no contractual relationship existed.</t>
  </si>
  <si>
    <t>Cyrana EspaÃ±a General S.L.</t>
  </si>
  <si>
    <t>ETid-1020</t>
  </si>
  <si>
    <t>&lt;a href='https://www.enforcementtracker.com/ETid-1019' target='_blank'&gt;https://www.enforcementtracker.com/ETid-1019&lt;/a&gt; (Copy: &lt;a id='myShareButton' class='myShare1019' href='#/' onclick='copyETID(1019);return false;' alt='Copy URL to clipboard'&gt;&lt;img src='buttons/copy_button.png' width='20px' alt='ETid 1019'&gt;&lt;/a&gt;) | Short URL: &lt;a href='https://etid.link/ETid-1019' target='_blank'&gt;https://etid.link/ETid-1019&lt;/a&gt;</t>
  </si>
  <si>
    <t>&lt;a class='blau' href='https://www.aepd.es/es/documento/ps-00458-2021.pdf' target='_blank'&gt;link&lt;/a&gt;</t>
  </si>
  <si>
    <t>Use of CCTV cameras in building complex without obtaining the consent of all the property owners.</t>
  </si>
  <si>
    <t>Property Owner Community</t>
  </si>
  <si>
    <t>ETid-1019</t>
  </si>
  <si>
    <t>&lt;a href='https://www.enforcementtracker.com/ETid-1018' target='_blank'&gt;https://www.enforcementtracker.com/ETid-1018&lt;/a&gt; (Copy: &lt;a id='myShareButton' class='myShare1018' href='#/' onclick='copyETID(1018);return false;' alt='Copy URL to clipboard'&gt;&lt;img src='buttons/copy_button.png' width='20px' alt='ETid 1018'&gt;&lt;/a&gt;) | Short URL: &lt;a href='https://etid.link/ETid-1018' target='_blank'&gt;https://etid.link/ETid-1018&lt;/a&gt;</t>
  </si>
  <si>
    <t>&lt;a class='blau' href='https://www.dataprotection.ro/?page=Comunicat_Presa_01_02_2022_2&amp;lang=ro' target='_blank'&gt;link&lt;/a&gt;</t>
  </si>
  <si>
    <t>The Romanian DPA (ANSPDCP) has fined SC Grupex 2000 SRL EUR 1,000. The controller unlawfully uploaded videos of patients on its website.</t>
  </si>
  <si>
    <t>ETid-1018</t>
  </si>
  <si>
    <t>&lt;a href='https://www.enforcementtracker.com/ETid-1017' target='_blank'&gt;https://www.enforcementtracker.com/ETid-1017&lt;/a&gt; (Copy: &lt;a id='myShareButton' class='myShare1017' href='#/' onclick='copyETID(1017);return false;' alt='Copy URL to clipboard'&gt;&lt;img src='buttons/copy_button.png' width='20px' alt='ETid 1017'&gt;&lt;/a&gt;) | Short URL: &lt;a href='https://etid.link/ETid-1017' target='_blank'&gt;https://etid.link/ETid-1017&lt;/a&gt;</t>
  </si>
  <si>
    <t>&lt;a class='blau' href='https://naih.hu//hatarozatok-vegzesek?download=483:bunugyi-szemelyes-adatok-kezelese-maganvadlo-altal' target='_blank'&gt;link&lt;/a&gt;</t>
  </si>
  <si>
    <t>The Hungarian DPA imposed a fine of EUR 843 on a lawyer for having unauthorizedly disclosed documents containing personal data of his client in the course of criminal proceedings.</t>
  </si>
  <si>
    <t>Art. 5 (1) a), b) GDPR, Art. 6 (1) GDPR, Art. 9 (1) GDPR</t>
  </si>
  <si>
    <t>Lawyer</t>
  </si>
  <si>
    <t>ETid-1017</t>
  </si>
  <si>
    <t>&lt;a href='https://www.enforcementtracker.com/ETid-1016' target='_blank'&gt;https://www.enforcementtracker.com/ETid-1016&lt;/a&gt; (Copy: &lt;a id='myShareButton' class='myShare1016' href='#/' onclick='copyETID(1016);return false;' alt='Copy URL to clipboard'&gt;&lt;img src='buttons/copy_button.png' width='20px' alt='ETid 1016'&gt;&lt;/a&gt;) | Short URL: &lt;a href='https://etid.link/ETid-1016' target='_blank'&gt;https://etid.link/ETid-1016&lt;/a&gt;</t>
  </si>
  <si>
    <t>&lt;a class='blau' href='https://www.gpdp.it/web/guest/home/docweb/-/docweb-display/docweb/9739653' target='_blank'&gt;link&lt;/a&gt;</t>
  </si>
  <si>
    <t>The company had left the e-mail account of the data subject active even after the termination of his employment and had automatically forwarded incoming e-mails. The company did not provide sufficient information about this.</t>
  </si>
  <si>
    <t>Art. 5 (1) a), c), e) GDPR, Art. 13 GDPR, Art. 157 Codice della privacy</t>
  </si>
  <si>
    <t>Corradi s.r.l.</t>
  </si>
  <si>
    <t>ETid-1016</t>
  </si>
  <si>
    <t>&lt;a href='https://www.enforcementtracker.com/ETid-1015' target='_blank'&gt;https://www.enforcementtracker.com/ETid-1015&lt;/a&gt; (Copy: &lt;a id='myShareButton' class='myShare1015' href='#/' onclick='copyETID(1015);return false;' alt='Copy URL to clipboard'&gt;&lt;img src='buttons/copy_button.png' width='20px' alt='ETid 1015'&gt;&lt;/a&gt;) | Short URL: &lt;a href='https://etid.link/ETid-1015' target='_blank'&gt;https://etid.link/ETid-1015&lt;/a&gt;</t>
  </si>
  <si>
    <t>&lt;a class='blau' href='https://www.gpdp.it/web/guest/home/docweb/-/docweb-display/docweb/9739609' target='_blank'&gt;link&lt;/a&gt;</t>
  </si>
  <si>
    <t>The Italian DPA (Garante) has fined Centro di Medicina preventiva s.r.l. EUR 10,000. The controller reported a database under Art. 33 GDPR in connection with a cyberattack by a hacker group. During the cyberattack, the hacker managed to gain access to a list of patient data. The hacker then published this list that contained personal data, including sensitive data, of patients and radio-diagnostic tests on Twitter. The DPA found that the controller had not implemented appropriate technical and organizational measures to ensure the security of the personal data. _x000D_
For example, the medical center's server disclosed the requested personal data during a query without verifying the identity and credentials of the requester, allowing unauthenticated connections to reach from outside the medical center.</t>
  </si>
  <si>
    <t>Art. 5 GDPR, Art. 25 GDPR, Art. 32 GDPR, Art. 37 GDPR</t>
  </si>
  <si>
    <t>Centro di Medicina preventiva s.r.l.</t>
  </si>
  <si>
    <t>ETid-1015</t>
  </si>
  <si>
    <t>&lt;a href='https://www.enforcementtracker.com/ETid-1014' target='_blank'&gt;https://www.enforcementtracker.com/ETid-1014&lt;/a&gt; (Copy: &lt;a id='myShareButton' class='myShare1014' href='#/' onclick='copyETID(1014);return false;' alt='Copy URL to clipboard'&gt;&lt;img src='buttons/copy_button.png' width='20px' alt='ETid 1014'&gt;&lt;/a&gt;) | Short URL: &lt;a href='https://etid.link/ETid-1014' target='_blank'&gt;https://etid.link/ETid-1014&lt;/a&gt;</t>
  </si>
  <si>
    <t>&lt;a class='blau' href='https://www.imy.se/globalassets/dokument/beslut/2022/beslut-sjukhusstyrelsen-region-uppsala.pdf' target='_blank'&gt;link&lt;/a&gt; &lt;a class='blau' href='https://www.imy.se/nyheter/sanktionsavgift-mot-region-uppsala-som-brustit-i-sin-sakerhet/' target='_blank'&gt;link&lt;/a&gt;</t>
  </si>
  <si>
    <t>The Swedish DPA has imposed a fine of EUR 152,000 on the Uppsala hospital board.  _x000D_
_x000D_
The fine is the result of an investigation by the Uppsala Region (the regional board and the hospital board). DPA had received two reports of incidents involving personal data from Uppsala region. The incidents involved sensitive personal health data that was transferred unencrypted to recipients inside and outside Sweden. _x000D_
_x000D_
Accordingly, Uppsala University Hospital had sent emails containing patient data to patients and senders in third countries without encryption. In addition, the hospital administration had stored sensitive personal data in the Outlook email hosting service. For this reason, the DPA found that the hospital board had not taken sufficient technical and organizational measures to protect the data from unauthorized access.</t>
  </si>
  <si>
    <t>Uppsala hospital board</t>
  </si>
  <si>
    <t>ETid-1014</t>
  </si>
  <si>
    <t>&lt;a href='https://www.enforcementtracker.com/ETid-1013' target='_blank'&gt;https://www.enforcementtracker.com/ETid-1013&lt;/a&gt; (Copy: &lt;a id='myShareButton' class='myShare1013' href='#/' onclick='copyETID(1013);return false;' alt='Copy URL to clipboard'&gt;&lt;img src='buttons/copy_button.png' width='20px' alt='ETid 1013'&gt;&lt;/a&gt;) | Short URL: &lt;a href='https://etid.link/ETid-1013' target='_blank'&gt;https://etid.link/ETid-1013&lt;/a&gt;</t>
  </si>
  <si>
    <t>&lt;a class='blau' href='https://www.imy.se/globalassets/dokument/beslut/2022/beslut-regionstyrelsen-region-uppsala.pdf' target='_blank'&gt;link&lt;/a&gt; &lt;a class='blau' href='https://www.imy.se/nyheter/sanktionsavgift-mot-region-uppsala-som-brustit-i-sin-sakerhet/' target='_blank'&gt;link&lt;/a&gt;</t>
  </si>
  <si>
    <t>The Swedish DPA has imposed a fine of EUR 28,500 on the Uppsala regional board.  _x000D_
_x000D_
The fine is the result of an investigation of the Uppsala region (the regional board and the hospital board). The DPA had received two reports of incidents involving personal data from the Uppsala region. The incidents involved sensitive personal health data that had been transferred unencrypted to recipients inside and outside Sweden. _x000D_
_x000D_
The regional board had transmitted sensitive personal data and personal identity numbers via email. The actual transmission of the emails was encrypted, but the information in the emails was not. The emails in question contained patient data that was automatically sent to the appropriate health administrators in the region, as well as patient data that was manually sent to researchers and physicians in the region. _x000D_
_x000D_
For this reason, the DPA found that the regional board had not taken adequate technical and organizational measures to protect the data from unauthorized access, for example.</t>
  </si>
  <si>
    <t>Uppsala regional board</t>
  </si>
  <si>
    <t>ETid-1013</t>
  </si>
  <si>
    <t>&lt;a href='https://www.enforcementtracker.com/ETid-1012' target='_blank'&gt;https://www.enforcementtracker.com/ETid-1012&lt;/a&gt; (Copy: &lt;a id='myShareButton' class='myShare1012' href='#/' onclick='copyETID(1012);return false;' alt='Copy URL to clipboard'&gt;&lt;img src='buttons/copy_button.png' width='20px' alt='ETid 1012'&gt;&lt;/a&gt;) | Short URL: &lt;a href='https://etid.link/ETid-1012' target='_blank'&gt;https://etid.link/ETid-1012&lt;/a&gt;</t>
  </si>
  <si>
    <t>&lt;a class='blau' href='https://tietosuoja.fi/-/liikennevakuutuskeskukselle-seuraamusmaksu-tarpeettoman-laajasta-potilastietojen-keraamisesta' target='_blank'&gt;link&lt;/a&gt; &lt;a class='blau' href='https://tietosuoja.fi/documents/6927448/105358665/TSV+PÃ¤Ã¤tÃ¶s+4431.161.21+(1).pdf/9afd15dd-1e8d-c6b5-3ca0-51b4329d577e/TSV+PÃ¤Ã¤tÃ¶s+4431.161.21+(1).pdf?t=1643273113940' target='_blank'&gt;link&lt;/a&gt;</t>
  </si>
  <si>
    <t>The Finnish DPA has fined a motor insurance center EUR 52,000. _x000D_
_x000D_
The controller had excessively requested patient data from within the healthcare system for the purpose of processing claims. However, much of the data was not necessary to process the claims. For example, the DPA found that the motor vehicle insurance center had also collected patient visit notes to determine whether the health care provider had billed for visits that were not related to the examination or treatment of injuries caused by the accident._x000D_
_x000D_
The DPA notes that the Finnish Motor Insurance Act does not justify direct access to all patient data, but that the information requested must be necessary for the processing of the claim. For this reason, the authority recognized a violation of the principles of legality and transparency as well as data minimization in practice.</t>
  </si>
  <si>
    <t>Art. 5 (1) a), c) GDPR, Art. 25 (2) GDPR</t>
  </si>
  <si>
    <t>Motor insurance center</t>
  </si>
  <si>
    <t>ETid-1012</t>
  </si>
  <si>
    <t>&lt;a href='https://www.enforcementtracker.com/ETid-1011' target='_blank'&gt;https://www.enforcementtracker.com/ETid-1011&lt;/a&gt; (Copy: &lt;a id='myShareButton' class='myShare1011' href='#/' onclick='copyETID(1011);return false;' alt='Copy URL to clipboard'&gt;&lt;img src='buttons/copy_button.png' width='20px' alt='ETid 1011'&gt;&lt;/a&gt;) | Short URL: &lt;a href='https://etid.link/ETid-1011' target='_blank'&gt;https://etid.link/ETid-1011&lt;/a&gt;</t>
  </si>
  <si>
    <t>&lt;a class='blau' href='https://tietosuoja.fi/-/matkatoimistolle-seuraamusmaksu-tietosuojalainsaadannon-rikkomisesta' target='_blank'&gt;link&lt;/a&gt; &lt;a class='blau' href='https://tietosuoja.fi/documents/6927448/0/TSV+PÃ¤Ã¤tÃ¶s+4282.161.21.pdf/8679d1a1-c3ae-a820-143c-5ae0cabfc6ff/TSV+PÃ¤Ã¤tÃ¶s+4282.161.21.pdf?t=1643272760189' target='_blank'&gt;link&lt;/a&gt;</t>
  </si>
  <si>
    <t>The Finnish DPA has imposed a fine of EUR 6,500 on a travel agency. _x000D_
_x000D_
A customer of the travel agency informed the DPA to suspect that the company might not process the data of its customers in a data protection compliant manner. During its investigation, the DPA found that the travel agency had not ensured secure processing of personal data. For example, visa application forms filled out by customers were publicly accessible on the travel agency's web server. _x000D_
The form contained, among other things, the name, contact details and passport number._x000D_
_x000D_
In addition, the travel agency had not complied with a customer's request to delete their data from the systems.</t>
  </si>
  <si>
    <t>Art. 5 (1) f) GDPR, Art. 17 GDPR, Art. 25 GDPR, Art. 32 GDPR</t>
  </si>
  <si>
    <t>Travel agency</t>
  </si>
  <si>
    <t>ETid-1011</t>
  </si>
  <si>
    <t>&lt;a href='https://www.enforcementtracker.com/ETid-1010' target='_blank'&gt;https://www.enforcementtracker.com/ETid-1010&lt;/a&gt; (Copy: &lt;a id='myShareButton' class='myShare1010' href='#/' onclick='copyETID(1010);return false;' alt='Copy URL to clipboard'&gt;&lt;img src='buttons/copy_button.png' width='20px' alt='ETid 1010'&gt;&lt;/a&gt;) | Short URL: &lt;a href='https://etid.link/ETid-1010' target='_blank'&gt;https://etid.link/ETid-1010&lt;/a&gt;</t>
  </si>
  <si>
    <t>&lt;a class='blau' href='https://www.gpdp.it/web/guest/home/docweb/-/docweb-display/docweb/9739586' target='_blank'&gt;link&lt;/a&gt;</t>
  </si>
  <si>
    <t>The Italian DPA (Garante) fined Azienda USL di Parma EUR 5,000. A patient filed a complaint with the DPA because she had mistakenly received two reports of diagnostic tests on two other patients in her medical record.</t>
  </si>
  <si>
    <t>Azienda USL di Parma</t>
  </si>
  <si>
    <t>ETid-1010</t>
  </si>
  <si>
    <t>&lt;a href='https://www.enforcementtracker.com/ETid-1009' target='_blank'&gt;https://www.enforcementtracker.com/ETid-1009&lt;/a&gt; (Copy: &lt;a id='myShareButton' class='myShare1009' href='#/' onclick='copyETID(1009);return false;' alt='Copy URL to clipboard'&gt;&lt;img src='buttons/copy_button.png' width='20px' alt='ETid 1009'&gt;&lt;/a&gt;) | Short URL: &lt;a href='https://etid.link/ETid-1009' target='_blank'&gt;https://etid.link/ETid-1009&lt;/a&gt;</t>
  </si>
  <si>
    <t>&lt;a class='blau' href='https://www.dataprotection.ie/sites/default/files/uploads/2022-01/Limerick%20Council%20Decision%20Summary%20EN.pdf,' target='_blank'&gt;link&lt;/a&gt; &lt;a class='blau' href='https://www.dataprotection.ie/sites/default/files/uploads/2022-01/REDACTED_091221_Final%20DecisionLimerick_03-SIU-2018%20PDF%20FINAL.pdf' target='_blank'&gt;link&lt;/a&gt;</t>
  </si>
  <si>
    <t>The Irish DPA has fined Limerick City and County Council EUR 110,000. As part of an investigation, the DPA conducted an audit of the processing of personal data by the council or on its behalf using video surveillance systems, automatic license plate recognition, body-worn cameras and other technologies that can be used to monitor individuals. In doing so, it found that the Council had violated a number of data protection laws in its use of the technologies. However, the fine was issued due to GDPR violations. _x000D_
_x000D_
The DPA found that the Council violated Art. 13 GDPR in relation to the processing of data by traffic cameras. The Council had failed to provide information on the identity of the data controller, the contact details of the data protection officer, the purposes of the processing and the bodies from which further information required under Art. 13 GDPR may be obtained.  In addition, the Council failed to provide this information in an easily accessible manner such as on signs near the cameras._x000D_
_x000D_
Further, the DPA concluded that the Council failed to post a video surveillance policy in an clear and plain language as well as in an easily accessible area of the Council's website. The DPA thus found an infringement of Art. 12 GDPR. _x000D_
_x000D_
Lastly, the Council has denied requests for access to personal data processed by surveillance cameras used in traffic management. For this reason, the DPA found that the Council violated Art. 15 GDPR.</t>
  </si>
  <si>
    <t>Art. 13 GDPR, Art. 12 GPDR, Art. 15 GDPR</t>
  </si>
  <si>
    <t>Limerick City and County Council</t>
  </si>
  <si>
    <t>ETid-1009</t>
  </si>
  <si>
    <t>&lt;a href='https://www.enforcementtracker.com/ETid-1008' target='_blank'&gt;https://www.enforcementtracker.com/ETid-1008&lt;/a&gt; (Copy: &lt;a id='myShareButton' class='myShare1008' href='#/' onclick='copyETID(1008);return false;' alt='Copy URL to clipboard'&gt;&lt;img src='buttons/copy_button.png' width='20px' alt='ETid 1008'&gt;&lt;/a&gt;) | Short URL: &lt;a href='https://etid.link/ETid-1008' target='_blank'&gt;https://etid.link/ETid-1008&lt;/a&gt;</t>
  </si>
  <si>
    <t>&lt;a class='blau' href='https://www.aepd.es/es/documento/ps-00518-2021.pdf' target='_blank'&gt;link&lt;/a&gt;</t>
  </si>
  <si>
    <t>The Spanish DPA (AEPD) has fined a property owners' community EUR 1,200. A property manager had sent a copy of the general meeting minutes to the director of the security company 'CMM Seguridad'. The document the said document contains the names and addresses of residents, a list of defaulters and the accounts with all income and expenses of the community. _x000D_
_x000D_
According to the controller, the purpose of sending the minutes in question to the security company was to inform them about the members of the Board of Directors appointed at the respective ordinary general meeting. Therefore, the controller should have limited to only providing this information or to transmitting the minutes document after it had been duly anonymized._x000D_
_x000D_
For this reason, the DPA notes that the transmission of the full minutes would not have been necessary. _x000D_
As a result, the controller violated the principle of data minimization.</t>
  </si>
  <si>
    <t>ETid-1008</t>
  </si>
  <si>
    <t>&lt;a href='https://www.enforcementtracker.com/ETid-1007' target='_blank'&gt;https://www.enforcementtracker.com/ETid-1007&lt;/a&gt; (Copy: &lt;a id='myShareButton' class='myShare1007' href='#/' onclick='copyETID(1007);return false;' alt='Copy URL to clipboard'&gt;&lt;img src='buttons/copy_button.png' width='20px' alt='ETid 1007'&gt;&lt;/a&gt;) | Short URL: &lt;a href='https://etid.link/ETid-1007' target='_blank'&gt;https://etid.link/ETid-1007&lt;/a&gt;</t>
  </si>
  <si>
    <t>&lt;a class='blau' href='https://www.aepd.es/es/documento/ps-00431-2021.pdf' target='_blank'&gt;link&lt;/a&gt;</t>
  </si>
  <si>
    <t>The Spanish DPA (AEPD) imposed a fine of EUR 2,000 on a website operator for the lack of a privacy policy on its website, in violation of Art. 13 GDPR.</t>
  </si>
  <si>
    <t>ETid-1007</t>
  </si>
  <si>
    <t>&lt;a href='https://www.enforcementtracker.com/ETid-1006' target='_blank'&gt;https://www.enforcementtracker.com/ETid-1006&lt;/a&gt; (Copy: &lt;a id='myShareButton' class='myShare1006' href='#/' onclick='copyETID(1006);return false;' alt='Copy URL to clipboard'&gt;&lt;img src='buttons/copy_button.png' width='20px' alt='ETid 1006'&gt;&lt;/a&gt;) | Short URL: &lt;a href='https://etid.link/ETid-1006' target='_blank'&gt;https://etid.link/ETid-1006&lt;/a&gt;</t>
  </si>
  <si>
    <t>&lt;a class='blau' href='https://www.dataprotection.ro/?page=Comunicat_Presa_20_01_2022&amp;lang=ro' target='_blank'&gt;link&lt;/a&gt;</t>
  </si>
  <si>
    <t>The Romanian DPA (ANSPDCP) has imposed a fine of EUR 3,000 on Kaufland Romania SCS. _x000D_
_x000D_
The DPA initiated an investigation based on a complaint from an individual stating that the controller had not provided them with a complete copy of the video recordings for a certain period of time when they had been in the store premises._x000D_
_x000D_
The DPA stated that the controller is obliged to disclose the video images of the data subject after they excercise their right of access, and that the controller may disclose the images by taking measures to blur, if necessary, those images that may violate the rights and freedoms of other natural persons.</t>
  </si>
  <si>
    <t>Kaufland RomÃ¢nia SCS</t>
  </si>
  <si>
    <t>ETid-1006</t>
  </si>
  <si>
    <t>&lt;a href='https://www.enforcementtracker.com/ETid-1005' target='_blank'&gt;https://www.enforcementtracker.com/ETid-1005&lt;/a&gt; (Copy: &lt;a id='myShareButton' class='myShare1005' href='#/' onclick='copyETID(1005);return false;' alt='Copy URL to clipboard'&gt;&lt;img src='buttons/copy_button.png' width='20px' alt='ETid 1005'&gt;&lt;/a&gt;) | Short URL: &lt;a href='https://etid.link/ETid-1005' target='_blank'&gt;https://etid.link/ETid-1005&lt;/a&gt;</t>
  </si>
  <si>
    <t>&lt;a class='blau' href='https://www.garanteprivacy.it/web/guest/home/docweb/-/docweb-display/docweb/9735672' target='_blank'&gt;link&lt;/a&gt;</t>
  </si>
  <si>
    <t>Originial fine summary: The Italian DPA has fined Enel Energia S.p.A EUR 26.5 million for numerous breaches of the GDPR. Following a complex preliminary investigation launched after hundreds of reports and complaints from users, the DPA finds that the controller illegally processed the personal data of millions of users for telemarketing purposes. The DPA found, among other things, that data subjects received unsolicited promotional calls in the name of and on behalf of Enel Energia, in some cases even recorded calls. Some of the data subjects still received advertising calls, even though they had already requested Enel Energia to delete their personal data several times or had objected to their processing for advertising purposes. In particular, the DPA found that Enel Energia had not provided data subjects with the required and timely feedback on their requests to exercise their rights of access and opposition. In addition, the DPA found that the company had not sufficiently cooperated with the DPA during the investigation. For example, Enel Energia failed to respond to various inquiries from the DPA. In assessing the fine, the DPA considered the following factors aggravating: the seriousness of the violations, the duration and repetition of the violations, as well as the large number of persons affected and the negligence of the conduct. Update: The Court of Rome overturned the fine of EUR 26.5 million.</t>
  </si>
  <si>
    <t>Art. 5 (1) a), d) GDPR, Art. 5 (2) GDPR, Art. 6 (1) GDPR, Art. 12 GDPR, Art. 13 GDPR, Art. 21 GDPR, Art. 24 GDPR, Art. 25 (1) GDPR, Art. 30 GDPR, Art. 31 GDPR, Art. 130 (1), (2), (4) Codice della privacy</t>
  </si>
  <si>
    <t>Enel Energia S.p.A</t>
  </si>
  <si>
    <t>ETid-1005</t>
  </si>
  <si>
    <t>&lt;a href='https://www.enforcementtracker.com/ETid-1004' target='_blank'&gt;https://www.enforcementtracker.com/ETid-1004&lt;/a&gt; (Copy: &lt;a id='myShareButton' class='myShare1004' href='#/' onclick='copyETID(1004);return false;' alt='Copy URL to clipboard'&gt;&lt;img src='buttons/copy_button.png' width='20px' alt='ETid 1004'&gt;&lt;/a&gt;) | Short URL: &lt;a href='https://etid.link/ETid-1004' target='_blank'&gt;https://etid.link/ETid-1004&lt;/a&gt;</t>
  </si>
  <si>
    <t>&lt;a class='blau' href='https://www.aepd.es/es/documento/ps-00490-2021.pdf' target='_blank'&gt;link&lt;/a&gt;</t>
  </si>
  <si>
    <t>The Spanish DPA has imposed a fine against PHARMA TALENTS, S.L.U. A data subject had filed a complaint against the company after he found a database on one of the company's websites containing personal data about himself and other hundreds of health sector professionals, including email address and telephone number. Both the website and the database were freely accessible. The DPA found that the company had failed to implement adequate technical and organizational measures to ensure a level of security appropriate to the risk to data subjects, since not even a username and password were required to access the database. The original fine of EUR 4,000 was reduced to EUR 2,400 due to voluntary payment and admission of guilt.</t>
  </si>
  <si>
    <t>PHARMA TALENTS, S.L.U.</t>
  </si>
  <si>
    <t>ETid-1004</t>
  </si>
  <si>
    <t>&lt;a href='https://www.enforcementtracker.com/ETid-1003' target='_blank'&gt;https://www.enforcementtracker.com/ETid-1003&lt;/a&gt; (Copy: &lt;a id='myShareButton' class='myShare1003' href='#/' onclick='copyETID(1003);return false;' alt='Copy URL to clipboard'&gt;&lt;img src='buttons/copy_button.png' width='20px' alt='ETid 1003'&gt;&lt;/a&gt;) | Short URL: &lt;a href='https://etid.link/ETid-1003' target='_blank'&gt;https://etid.link/ETid-1003&lt;/a&gt;</t>
  </si>
  <si>
    <t>&lt;a class='blau' href='https://cnpd.public.lu/content/dam/cnpd/fr/decisions-fr/2021/Decision-44FR-2021-sous-forme-anonymisee.pdf' target='_blank'&gt;link&lt;/a&gt;</t>
  </si>
  <si>
    <t>The DPA from Luxembourg (CNPD) has imposed a fine of EUR 1,500 on a company. The company had installed a video surveillance system to ensure that their customers would not have to wait when their front desk staff was not present._x000D_
However, the cameras also constantly captured parts of two employee's work areas. The DPA states that the controller thus violated the principle of data minimization under Art. 5 (1) c) of the GDPR. Furthermore, the DPA found a violation of the information obligations set out in Art. 13 GDPR, by not properly informing its employees and third parties about the video surveillance.</t>
  </si>
  <si>
    <t>ETid-1003</t>
  </si>
  <si>
    <t>&lt;a href='https://www.enforcementtracker.com/ETid-1002' target='_blank'&gt;https://www.enforcementtracker.com/ETid-1002&lt;/a&gt; (Copy: &lt;a id='myShareButton' class='myShare1002' href='#/' onclick='copyETID(1002);return false;' alt='Copy URL to clipboard'&gt;&lt;img src='buttons/copy_button.png' width='20px' alt='ETid 1002'&gt;&lt;/a&gt;) | Short URL: &lt;a href='https://etid.link/ETid-1002' target='_blank'&gt;https://etid.link/ETid-1002&lt;/a&gt;</t>
  </si>
  <si>
    <t>&lt;a class='blau' href='https://www.aepd.es/es/documento/ps-00375-2021.pdf' target='_blank'&gt;link&lt;/a&gt;</t>
  </si>
  <si>
    <t>The Spanish DPA (AEPD) has imposed a fine of EUR 15,000 on GARLEX SOLUTIONS, S.L.. The data subject had received a call from the company to renew their electricity supply contract. Subsequently, the data subject received an SMS with a link to an electricity supply contract in which their personal data had already been entered. The data subject could not explain how the company had come into possession of the data, since they never provided it and had certainly not consented to its processing.</t>
  </si>
  <si>
    <t>GARLEX SOLUTIONS, S.L.</t>
  </si>
  <si>
    <t>ETid-1002</t>
  </si>
  <si>
    <t>&lt;a href='https://www.enforcementtracker.com/ETid-1001' target='_blank'&gt;https://www.enforcementtracker.com/ETid-1001&lt;/a&gt; (Copy: &lt;a id='myShareButton' class='myShare1001' href='#/' onclick='copyETID(1001);return false;' alt='Copy URL to clipboard'&gt;&lt;img src='buttons/copy_button.png' width='20px' alt='ETid 1001'&gt;&lt;/a&gt;) | Short URL: &lt;a href='https://etid.link/ETid-1001' target='_blank'&gt;https://etid.link/ETid-1001&lt;/a&gt;</t>
  </si>
  <si>
    <t>&lt;a class='blau' href='https://cnpd.public.lu/content/dam/cnpd/fr/decisions-fr/2021/Decision-47FR-2021-sous-forme-anonymisee.pdf' target='_blank'&gt;link&lt;/a&gt;</t>
  </si>
  <si>
    <t>The DPA from Luxembourg (CNPD) has imposed a fine of EUR 6,800 on a company. The company had installed a video surveillance system to protect the company's assets, prevent intrusion by unauthorized persons and prevent accidents. However, the cameras also captured parts of an employee's work area, the smoking area that employees frequently used and parts of the public space. The DPA states that the controller thus violated the principle of data minimization under Art. 5 (1) c) of the GDPR. Furthermore, the DPA found a violation of the information obligations set out in Art. 13 GDPR, by not properly informing its employees and third parties about the video surveillance.</t>
  </si>
  <si>
    <t>ETid-1001</t>
  </si>
  <si>
    <t>&lt;a href='https://www.enforcementtracker.com/ETid-1000' target='_blank'&gt;https://www.enforcementtracker.com/ETid-1000&lt;/a&gt; (Copy: &lt;a id='myShareButton' class='myShare1000' href='#/' onclick='copyETID(1000);return false;' alt='Copy URL to clipboard'&gt;&lt;img src='buttons/copy_button.png' width='20px' alt='ETid 1000'&gt;&lt;/a&gt;) | Short URL: &lt;a href='https://etid.link/ETid-1000' target='_blank'&gt;https://etid.link/ETid-1000&lt;/a&gt;</t>
  </si>
  <si>
    <t>&lt;a class='blau' href='https://www.aepd.es/es/documento/ps-00409-2021.pdf' target='_blank'&gt;link&lt;/a&gt;</t>
  </si>
  <si>
    <t>The Spanish DPA has imposed a fine of EUR 1,500 on a private individual. The person had installed video cameras in the apartment building where he lives, which recorded, among other things, common areas of all residents. The DPA considered this a violation of the principle of data minimization.</t>
  </si>
  <si>
    <t>ETid-1000</t>
  </si>
  <si>
    <t>&lt;a href='https://www.enforcementtracker.com/ETid-999' target='_blank'&gt;https://www.enforcementtracker.com/ETid-999&lt;/a&gt; (Copy: &lt;a id='myShareButton' class='myShare999' href='#/' onclick='copyETID(999);return false;' alt='Copy URL to clipboard'&gt;&lt;img src='buttons/copy_button.png' width='20px' alt='ETid 999'&gt;&lt;/a&gt;) | Short URL: &lt;a href='https://etid.link/ETid-999' target='_blank'&gt;https://etid.link/ETid-999&lt;/a&gt;</t>
  </si>
  <si>
    <t>&lt;a class='blau' href='https://www.aepd.es/es/documento/ps-00433-2021.pdf' target='_blank'&gt;link&lt;/a&gt;</t>
  </si>
  <si>
    <t>The Spanish DPA has imposed a fine of EUR 2,000 on MEETING PUERTO C.B.. The data controller had unlawfully published a picture of the complainant with his partner on Facebook and Instagram, which was accompanied by insulting comments.</t>
  </si>
  <si>
    <t>MEETING PUERTO C.B.</t>
  </si>
  <si>
    <t>ETid-999</t>
  </si>
  <si>
    <t>&lt;a href='https://www.enforcementtracker.com/ETid-998' target='_blank'&gt;https://www.enforcementtracker.com/ETid-998&lt;/a&gt; (Copy: &lt;a id='myShareButton' class='myShare998' href='#/' onclick='copyETID(998);return false;' alt='Copy URL to clipboard'&gt;&lt;img src='buttons/copy_button.png' width='20px' alt='ETid 998'&gt;&lt;/a&gt;) | Short URL: &lt;a href='https://etid.link/ETid-998' target='_blank'&gt;https://etid.link/ETid-998&lt;/a&gt;</t>
  </si>
  <si>
    <t>&lt;a class='blau' href='https://www.aepd.es/es/documento/ps-00356-2021.pdf' target='_blank'&gt;link&lt;/a&gt;</t>
  </si>
  <si>
    <t>Usage of CCTV camera that was also capturing foreign private space of a neighbour.</t>
  </si>
  <si>
    <t>ETid-998</t>
  </si>
  <si>
    <t>&lt;a href='https://www.enforcementtracker.com/ETid-997' target='_blank'&gt;https://www.enforcementtracker.com/ETid-997&lt;/a&gt; (Copy: &lt;a id='myShareButton' class='myShare997' href='#/' onclick='copyETID(997);return false;' alt='Copy URL to clipboard'&gt;&lt;img src='buttons/copy_button.png' width='20px' alt='ETid 997'&gt;&lt;/a&gt;) | Short URL: &lt;a href='https://etid.link/ETid-997' target='_blank'&gt;https://etid.link/ETid-997&lt;/a&gt;</t>
  </si>
  <si>
    <t>&lt;a class='blau' href='https://www.aepd.es/es/documento/ps-00501-2021.pdf' target='_blank'&gt;link&lt;/a&gt;</t>
  </si>
  <si>
    <t>The Spanish DPA (AEPD) imposed a fine on VODAFONE ESPAÃ‘A, S.A.U. due to insufficient legal basis for data processing. The data subject states that two telephone connections were registered in his/her name.  However, the data subject had never signed contracts with the company for any of these connections. In fact, the contracts in question were concluded by fraudsters using the personal data of the data subject. Nevertheless, the personal data were entered into the company's information systems without verifying whether the contracts had been lawfully and actually concluded by the data subject, whether he/she had given his/her consent to the collection and subsequent processing of his/her personal data. The original fine of EUR 70,000 was reduced to EUR 56,000 due to immediate payment.</t>
  </si>
  <si>
    <t>ETid-997</t>
  </si>
  <si>
    <t>&lt;a href='https://www.enforcementtracker.com/ETid-996' target='_blank'&gt;https://www.enforcementtracker.com/ETid-996&lt;/a&gt; (Copy: &lt;a id='myShareButton' class='myShare996' href='#/' onclick='copyETID(996);return false;' alt='Copy URL to clipboard'&gt;&lt;img src='buttons/copy_button.png' width='20px' alt='ETid 996'&gt;&lt;/a&gt;) | Short URL: &lt;a href='https://etid.link/ETid-996' target='_blank'&gt;https://etid.link/ETid-996&lt;/a&gt;</t>
  </si>
  <si>
    <t>&lt;a class='blau' href='https://idpc.org.mt/idpc-publications/idpc-issues-decision-on-cplanet-data-breach/' target='_blank'&gt;link&lt;/a&gt;</t>
  </si>
  <si>
    <t>The DPA of Malta has imposed a fine of EUR 65,000 on C-Planet (IT Solutions) Limited. The DPA had initiated an investigation against C-Planet in April 2020 after being informed of a data breach. _x000D_
The DPA noted as a result that C-Planet had violated Art. 6 (1) GDPR, Art. 9 (1), (2) GDPR, Art. 14 GDPR and Art. 5 (1) f) GDPR in the context of data processing. _x000D_
_x000D_
The DPA also found that C-Planet failed to implement appropriate technical and organizational measures to ensure a level of security commensurate with the risk and that this led to the data breach. This constitutes a violation of Art. 32 GDPR. _x000D_
In addition, the DPA found that the controller failed to notify the personal data breach within the legally required deadline and to inform the data subjects. This constitutes a violation of Art. 33 GDPR and Art. 34 GDPR.</t>
  </si>
  <si>
    <t>Art. 5 (1) f) GDPR, Art. 6 (1) GDPR, Art. 9 (1), (2) GDPR, Art. 14 GDPR, Art. 32 GDPR, Art. 33 GDPR, Art. 34 GDPR</t>
  </si>
  <si>
    <t>C-Planet (IT Solutions) Limited</t>
  </si>
  <si>
    <t>ETid-996</t>
  </si>
  <si>
    <t>&lt;a href='https://www.enforcementtracker.com/ETid-995' target='_blank'&gt;https://www.enforcementtracker.com/ETid-995&lt;/a&gt; (Copy: &lt;a id='myShareButton' class='myShare995' href='#/' onclick='copyETID(995);return false;' alt='Copy URL to clipboard'&gt;&lt;img src='buttons/copy_button.png' width='20px' alt='ETid 995'&gt;&lt;/a&gt;) | Short URL: &lt;a href='https://etid.link/ETid-995' target='_blank'&gt;https://etid.link/ETid-995&lt;/a&gt;</t>
  </si>
  <si>
    <t>&lt;a class='blau' href='https://www.cnpd.pt/comunicacao-publica/noticias/cnpd-aplica-sancao-ao-municipio-de-lisboa/' target='_blank'&gt;link&lt;/a&gt;</t>
  </si>
  <si>
    <t>The Portuguese DPA has imposed a fine of EUR 1.25 million on the Lisbon City Council. The fine is the sum of 225 fines from various violations committed by the municipality since 2018. _x000D_
The municipality had sent 111 notifications about demonstrations to various departments and offices within the municipality, as well as to third parties, to ensure that they could properly perform their public duties. The notices contained, among other things, sensitive data of the demonstrators and organizers of the demonstrations. The data revealed, among other things, the political opinion , religious or philosophical beliefs or sexual orientation of the data subjects. The DPA found that the transfer of the data would not have been necessary for the entities to properly perform their public tasks. Thus, the processing took place without a sufficient legal basis. In addition, the DPA found that the municipality had carried out the processing without informing the data subjects, without establishing a policy for the retention of their personal data, and without conducting a data protection impact assessment.</t>
  </si>
  <si>
    <t>Art. 5 (1) a), c), e) GDPR, Art. 6 GDPR, Art. 9 (1) a) GDPR, Art. 13 (1), (2) GDPR, Art. 35 (3) GDPR</t>
  </si>
  <si>
    <t>Lisbon City Council</t>
  </si>
  <si>
    <t>ETid-995</t>
  </si>
  <si>
    <t>&lt;a href='https://www.enforcementtracker.com/ETid-994' target='_blank'&gt;https://www.enforcementtracker.com/ETid-994&lt;/a&gt; (Copy: &lt;a id='myShareButton' class='myShare994' href='#/' onclick='copyETID(994);return false;' alt='Copy URL to clipboard'&gt;&lt;img src='buttons/copy_button.png' width='20px' alt='ETid 994'&gt;&lt;/a&gt;) | Short URL: &lt;a href='https://etid.link/ETid-994' target='_blank'&gt;https://etid.link/ETid-994&lt;/a&gt;</t>
  </si>
  <si>
    <t>&lt;a class='blau' href='https://www.autoriteprotectiondonnees.be/publications/decision-quant-au-fond-n-141-2021.pdf' target='_blank'&gt;link&lt;/a&gt;</t>
  </si>
  <si>
    <t>The Belgian DPA has imposed a fine of EUR 75,000 on a bank. The DPA identified a conflict of interest regarding the data protection officer. In addition to his work as data protection officer, he was also head of a department to which he had to report in his capacity as data protection officer. The DPA considered this to be a violation of Art. 38 (6) GDPR.</t>
  </si>
  <si>
    <t>ETid-994</t>
  </si>
  <si>
    <t>&lt;a href='https://www.enforcementtracker.com/ETid-993' target='_blank'&gt;https://www.enforcementtracker.com/ETid-993&lt;/a&gt; (Copy: &lt;a id='myShareButton' class='myShare993' href='#/' onclick='copyETID(993);return false;' alt='Copy URL to clipboard'&gt;&lt;img src='buttons/copy_button.png' width='20px' alt='ETid 993'&gt;&lt;/a&gt;) | Short URL: &lt;a href='https://etid.link/ETid-993' target='_blank'&gt;https://etid.link/ETid-993&lt;/a&gt;</t>
  </si>
  <si>
    <t>&lt;a class='blau' href='https://www.garanteprivacy.it/web/guest/home/docweb/-/docweb-display/docweb/9732967' target='_blank'&gt;link&lt;/a&gt;</t>
  </si>
  <si>
    <t>The Italian DPA (Garante) has imposed a fine of EUR 6,000 on SocietÃ  H San Raffaele Resnati s.r.l. The DPA initiated an investigation against the health care provider after it reported a data breach to the DPA. A patient had mistakenly received medical records and clinical documentation from two other patients due to an error of an employee.</t>
  </si>
  <si>
    <t>SocietÃ  H San Raffaele Resnati s.r.l.</t>
  </si>
  <si>
    <t>ETid-993</t>
  </si>
  <si>
    <t>&lt;a href='https://www.enforcementtracker.com/ETid-992' target='_blank'&gt;https://www.enforcementtracker.com/ETid-992&lt;/a&gt; (Copy: &lt;a id='myShareButton' class='myShare992' href='#/' onclick='copyETID(992);return false;' alt='Copy URL to clipboard'&gt;&lt;img src='buttons/copy_button.png' width='20px' alt='ETid 992'&gt;&lt;/a&gt;) | Short URL: &lt;a href='https://etid.link/ETid-992' target='_blank'&gt;https://etid.link/ETid-992&lt;/a&gt;</t>
  </si>
  <si>
    <t>&lt;a class='blau' href='https://www.garanteprivacy.it/web/guest/home/docweb/-/docweb-display/docweb/9734884' target='_blank'&gt;link&lt;/a&gt;</t>
  </si>
  <si>
    <t>The Italian DPA (Garante) has fined Casa di cura Fondazione Gaetano e Piera Borghi s.r.l. EUR 30,000. The nursing home notified the DPA of a data breach pursuant to Art. 33 GDPR. The facility had suffered a cyber attack by a hacker who gained access to personal data and published it. This included publishing radiological images of patients on his Twitter account. The DPA's investigation revealed that the home had only secured the data with simple passwords. For this reason, the DPA found that the home had failed to implement appropriate technical and organizational measures to ensure a level of protection commensurate with the risk.</t>
  </si>
  <si>
    <t>Casa di cura Fondazione Gaetano e Piera Borghi s.r.l.</t>
  </si>
  <si>
    <t>ETid-992</t>
  </si>
  <si>
    <t>&lt;a href='https://www.enforcementtracker.com/ETid-991' target='_blank'&gt;https://www.enforcementtracker.com/ETid-991&lt;/a&gt; (Copy: &lt;a id='myShareButton' class='myShare991' href='#/' onclick='copyETID(991);return false;' alt='Copy URL to clipboard'&gt;&lt;img src='buttons/copy_button.png' width='20px' alt='ETid 991'&gt;&lt;/a&gt;) | Short URL: &lt;a href='https://etid.link/ETid-991' target='_blank'&gt;https://etid.link/ETid-991&lt;/a&gt;</t>
  </si>
  <si>
    <t>&lt;a class='blau' href='https://www.garanteprivacy.it/web/guest/home/docweb/-/docweb-display/docweb/9734934' target='_blank'&gt;link&lt;/a&gt;</t>
  </si>
  <si>
    <t>The Italian DPA (Garante) has fined SocietÃ  Med Store Saronno s.r.l. EUR 7,000. The nursing home notified the DPA of a data breach pursuant to Art. 33 GDPR. The facility had suffered a cyber attack by a hacker who gained access to personal data and published it. This included publishing radiological images of patients on his Twitter account. The DPA's investigation revealed that the home had only secured the data with simple passwords. For this reason, the DPA found that the home had failed to implement appropriate technical and organizational measures to ensure a level of protection commensurate with the risk.</t>
  </si>
  <si>
    <t>SocietÃ  Med Store Saronno s.r.l.</t>
  </si>
  <si>
    <t>ETid-991</t>
  </si>
  <si>
    <t>&lt;a href='https://www.enforcementtracker.com/ETid-990' target='_blank'&gt;https://www.enforcementtracker.com/ETid-990&lt;/a&gt; (Copy: &lt;a id='myShareButton' class='myShare990' href='#/' onclick='copyETID(990);return false;' alt='Copy URL to clipboard'&gt;&lt;img src='buttons/copy_button.png' width='20px' alt='ETid 990'&gt;&lt;/a&gt;) | Short URL: &lt;a href='https://etid.link/ETid-990' target='_blank'&gt;https://etid.link/ETid-990&lt;/a&gt;</t>
  </si>
  <si>
    <t>&lt;a class='blau' href='https://www.dpa.gr/el/enimerwtiko/prakseisArxis/peristatiko-parabiasis-dedomenon-prosopikoy-haraktira-apo-ypoyrgeio' target='_blank'&gt;link&lt;/a&gt;</t>
  </si>
  <si>
    <t>The Hellenic DPA has imposed a fine of EUR 75,000 on the Greek Ministry of Tourism. A data breach had occurred at the authority. According to the DPA, an attempt by a citizen to enter his or her credentials on the authority's online platform resulted in the display of someone else's credentials, including full name, tax number, social security number, postal address, phone number, email address, and fields indicating a disability. The DPA found that the ministry failed to implement adequate technical and organizational measures to secure personal data. _x000D_
The ministry failed to report the incident to the DPA. The DPA considered this to be a violation of Article 33 of the GDPR. _x000D_
The DPA's investigation also found that the Ministry of Tourism had not appointed a data protection officer, even though an email address of the authority's data protection officer was provided on the above-mentioned platform for communication with users of the platform. This email address, as it turned out, was not active.</t>
  </si>
  <si>
    <t>Art. 13 GDPR, Art. 32 GDPR, Art. 33 GDPR, Art. 37 GDPR</t>
  </si>
  <si>
    <t>Greek Ministry of Tourism</t>
  </si>
  <si>
    <t>ETid-990</t>
  </si>
  <si>
    <t>&lt;a href='https://www.enforcementtracker.com/ETid-989' target='_blank'&gt;https://www.enforcementtracker.com/ETid-989&lt;/a&gt; (Copy: &lt;a id='myShareButton' class='myShare989' href='#/' onclick='copyETID(989);return false;' alt='Copy URL to clipboard'&gt;&lt;img src='buttons/copy_button.png' width='20px' alt='ETid 989'&gt;&lt;/a&gt;) | Short URL: &lt;a href='https://etid.link/ETid-989' target='_blank'&gt;https://etid.link/ETid-989&lt;/a&gt;</t>
  </si>
  <si>
    <t>&lt;a class='blau' href='https://www.aepd.es/es/documento/ps-00224-2021.pdf' target='_blank'&gt;link&lt;/a&gt;</t>
  </si>
  <si>
    <t>ETid-989</t>
  </si>
  <si>
    <t>&lt;a href='https://www.enforcementtracker.com/ETid-988' target='_blank'&gt;https://www.enforcementtracker.com/ETid-988&lt;/a&gt; (Copy: &lt;a id='myShareButton' class='myShare988' href='#/' onclick='copyETID(988);return false;' alt='Copy URL to clipboard'&gt;&lt;img src='buttons/copy_button.png' width='20px' alt='ETid 988'&gt;&lt;/a&gt;) | Short URL: &lt;a href='https://etid.link/ETid-988' target='_blank'&gt;https://etid.link/ETid-988&lt;/a&gt;</t>
  </si>
  <si>
    <t>&lt;a class='blau' href='https://noe.orf.at/stories/3138575/' target='_blank'&gt;link&lt;/a&gt;</t>
  </si>
  <si>
    <t>The Austrian DPA has imposed a fine of EUR 8 million on REWE International AG. Just in the summer of 2021, the subsidiary 'Unser Ã–-Bonus Club GmbH' received a fine of EUR 2 million. According to the 'Salzburger Nachrichten' newspaper, the fine is based on various violations of the GDPR. Further details about the incident are not known at the moment.</t>
  </si>
  <si>
    <t>REWE International AG</t>
  </si>
  <si>
    <t>ETid-988</t>
  </si>
  <si>
    <t>&lt;a href='https://www.enforcementtracker.com/ETid-987' target='_blank'&gt;https://www.enforcementtracker.com/ETid-987&lt;/a&gt; (Copy: &lt;a id='myShareButton' class='myShare987' href='#/' onclick='copyETID(987);return false;' alt='Copy URL to clipboard'&gt;&lt;img src='buttons/copy_button.png' width='20px' alt='ETid 987'&gt;&lt;/a&gt;) | Short URL: &lt;a href='https://etid.link/ETid-987' target='_blank'&gt;https://etid.link/ETid-987&lt;/a&gt;</t>
  </si>
  <si>
    <t>&lt;a class='blau' href='https://www.dataprotection.ie/sites/default/files/uploads/2022-01/Redacted%20Final%20Decision%20The%20Teaching%20Council_20-04-01.pdf' target='_blank'&gt;link&lt;/a&gt;</t>
  </si>
  <si>
    <t>The Irish DPA has imposed a fine of EUR 60,000 on the Irish Teaching Council. The Council notified the DPA of a data breach under Art. 33 of the GDPR. _x000D_
_x000D_
Accordingly, two employees of the Council accessed a phishing email that allowed them to set up an automatic forwarding system from their email accounts to a malicious email account. As a result, 323 emails were forwarded to the unauthorized external email address between February 17, 2020 and March 6, 2020. The emails contained the personal data of 9,735 data subjects and the sensitive personal data of one data subject._x000D_
_x000D_
The DPA therefore found that the Council had failed to implement appropriate technical and organizational measures to ensure a level of protection for data subjects' personal data commensurate with the risk. _x000D_
_x000D_
In addition, the DPA found that the Council failed to report the data breach in a timely manner.</t>
  </si>
  <si>
    <t>Art. 5 (1) GDPR, Art. 32 (1) GDPR, Art. 33 GDPR</t>
  </si>
  <si>
    <t>Irish Teacher Council</t>
  </si>
  <si>
    <t>ETid-987</t>
  </si>
  <si>
    <t>&lt;a href='https://www.enforcementtracker.com/ETid-986' target='_blank'&gt;https://www.enforcementtracker.com/ETid-986&lt;/a&gt; (Copy: &lt;a id='myShareButton' class='myShare986' href='#/' onclick='copyETID(986);return false;' alt='Copy URL to clipboard'&gt;&lt;img src='buttons/copy_button.png' width='20px' alt='ETid 986'&gt;&lt;/a&gt;) | Short URL: &lt;a href='https://etid.link/ETid-986' target='_blank'&gt;https://etid.link/ETid-986&lt;/a&gt;</t>
  </si>
  <si>
    <t>&lt;a class='blau' href='https://www.dpa.gr/sites/default/files/2022-01/56_2021anonym.pdf' target='_blank'&gt;link&lt;/a&gt;</t>
  </si>
  <si>
    <t>The Hellenic DPA has imposed a fine of EUR 30,000 on INFO COMMUNICATION SERVICES. The controller had conducted advertising calls without the consent of the data subjects. In addition, it did not properly inform the data subjects about the processing of their personal data, thereby violating its information obligations.</t>
  </si>
  <si>
    <t>Art. 13 GDPR, Art. 14 GDPR, Art. 11 Law 3471/2006</t>
  </si>
  <si>
    <t>INFO COMMUNICATION SERVICES</t>
  </si>
  <si>
    <t>ETid-986</t>
  </si>
  <si>
    <t>&lt;a href='https://www.enforcementtracker.com/ETid-985' target='_blank'&gt;https://www.enforcementtracker.com/ETid-985&lt;/a&gt; (Copy: &lt;a id='myShareButton' class='myShare985' href='#/' onclick='copyETID(985);return false;' alt='Copy URL to clipboard'&gt;&lt;img src='buttons/copy_button.png' width='20px' alt='ETid 985'&gt;&lt;/a&gt;) | Short URL: &lt;a href='https://etid.link/ETid-985' target='_blank'&gt;https://etid.link/ETid-985&lt;/a&gt;</t>
  </si>
  <si>
    <t>&lt;a class='blau' href='https://www.dpa.gr/sites/default/files/2022-01/57_2021anonym.pdf' target='_blank'&gt;link&lt;/a&gt;</t>
  </si>
  <si>
    <t>The Hellenic DPA has imposed a fine of EUR 25,000 on PLUS REAL ADVERTISEMENT. The controller had conducted advertising calls without the consent of the data subjects. In addition, it did not properly inform the data subjects about the processing of their personal data, thereby violating its information obligations.</t>
  </si>
  <si>
    <t>PLUS REAL ADVERTISEMENT</t>
  </si>
  <si>
    <t>ETid-985</t>
  </si>
  <si>
    <t>&lt;a href='https://www.enforcementtracker.com/ETid-984' target='_blank'&gt;https://www.enforcementtracker.com/ETid-984&lt;/a&gt; (Copy: &lt;a id='myShareButton' class='myShare984' href='#/' onclick='copyETID(984);return false;' alt='Copy URL to clipboard'&gt;&lt;img src='buttons/copy_button.png' width='20px' alt='ETid 984'&gt;&lt;/a&gt;) | Short URL: &lt;a href='https://etid.link/ETid-984' target='_blank'&gt;https://etid.link/ETid-984&lt;/a&gt;</t>
  </si>
  <si>
    <t>&lt;a class='blau' href='https://uodo.gov.pl/decyzje/DKN.5130.2559.2020' target='_blank'&gt;link&lt;/a&gt; &lt;a class='blau' href='https://www.uodo.gov.pl/pl/138/2248' target='_blank'&gt;link&lt;/a&gt;</t>
  </si>
  <si>
    <t>The Polish DPA (UODO) has fined Warsaw University of Technology EUR 10,000. The university had reported a data breach to the authority pursuant to Art. 33 GDPR. One of the university's organizational units used an application created by university staff to register for courses and access teaching history, assessment of exam results and billing of fees. In early January 2020, an unauthorized person had downloaded a database from the application that contained personal data of students and faculty (over 5,000 individuals). In its investigation, the DPA found that the UnvierstÃ¤t had failed to implement appropriate technical and organizational measures that ensured the security of personal data . The DPA also found that the university had not conducted a formal risk assessment.</t>
  </si>
  <si>
    <t>Warsaw University of Technology</t>
  </si>
  <si>
    <t>ETid-984</t>
  </si>
  <si>
    <t>&lt;a href='https://www.enforcementtracker.com/ETid-983' target='_blank'&gt;https://www.enforcementtracker.com/ETid-983&lt;/a&gt; (Copy: &lt;a id='myShareButton' class='myShare983' href='#/' onclick='copyETID(983);return false;' alt='Copy URL to clipboard'&gt;&lt;img src='buttons/copy_button.png' width='20px' alt='ETid 983'&gt;&lt;/a&gt;) | Short URL: &lt;a href='https://etid.link/ETid-983' target='_blank'&gt;https://etid.link/ETid-983&lt;/a&gt;</t>
  </si>
  <si>
    <t>&lt;a class='blau' href='https://www.aepd.es/es/documento/ps-00119-2021.pdf' target='_blank'&gt;link&lt;/a&gt;</t>
  </si>
  <si>
    <t>The Spanish DPA (AEPD) has imposed a fine of EUR 9,000 on EDUCANDO JUNTOS SL. The controller had published photos of an employee on some of its channels on social networks and its website. However, the controller had published the photos without having obtained the consent of the data subject. For this reason, the data subject repeatedly requested the removal of the photos from the social networks and the website. However, the controller did not comply with this request. The fine is made up of EUR 6,000 for a violation of Art. 6 (1) GDPR and EUR 3,000 for a violation of Art. 17 GDPR.</t>
  </si>
  <si>
    <t>ETid-983</t>
  </si>
  <si>
    <t>&lt;a href='https://www.enforcementtracker.com/ETid-982' target='_blank'&gt;https://www.enforcementtracker.com/ETid-982&lt;/a&gt; (Copy: &lt;a id='myShareButton' class='myShare982' href='#/' onclick='copyETID(982);return false;' alt='Copy URL to clipboard'&gt;&lt;img src='buttons/copy_button.png' width='20px' alt='ETid 982'&gt;&lt;/a&gt;) | Short URL: &lt;a href='https://etid.link/ETid-982' target='_blank'&gt;https://etid.link/ETid-982&lt;/a&gt;</t>
  </si>
  <si>
    <t>&lt;a class='blau' href='https://www.aepd.es/es/documento/ps-00448-2021.pdf' target='_blank'&gt;link&lt;/a&gt;</t>
  </si>
  <si>
    <t>Usage of CCTV camera which also captured the public roads outside in a violation of the so called principle of data minimisation.</t>
  </si>
  <si>
    <t>ETid-982</t>
  </si>
  <si>
    <t>&lt;a href='https://www.enforcementtracker.com/ETid-981' target='_blank'&gt;https://www.enforcementtracker.com/ETid-981&lt;/a&gt; (Copy: &lt;a id='myShareButton' class='myShare981' href='#/' onclick='copyETID(981);return false;' alt='Copy URL to clipboard'&gt;&lt;img src='buttons/copy_button.png' width='20px' alt='ETid 981'&gt;&lt;/a&gt;) | Short URL: &lt;a href='https://etid.link/ETid-981' target='_blank'&gt;https://etid.link/ETid-981&lt;/a&gt;</t>
  </si>
  <si>
    <t>&lt;a class='blau' href='https://www.dpa.gr/sites/default/files/2022-01/1_2022%20anonym.pdf' target='_blank'&gt;link&lt;/a&gt;</t>
  </si>
  <si>
    <t>The Hellenic DPA has imposed a fine of EUR 1,000 on Î•Î³Î½Î±Ï„Î¯Î± ÎŸÎ´ÏŒÏ‚ Î‘.Î•. The company operated a video surveillance system to monitor the payment of tolls. A car owner, who had received a fine for non-payment of the toll, exercised his right to information granted by the GDPR. He requested the photographic material which had been captured in the context of the fine. He also requested to receive a copy of the documentation of the incident. However, the company refused to provide the information to the data subject. Only after the DPA intervened did the company provide the information, but without enclosing the photographic material. For this reason, the DPA found a violation of Art. 12 (3) GDPR.</t>
  </si>
  <si>
    <t>Î•Î³Î½Î±Ï„Î¯Î± ÎŸÎ´ÏŒÏ‚ Î‘.Î•.</t>
  </si>
  <si>
    <t>ETid-981</t>
  </si>
  <si>
    <t>&lt;a href='https://www.enforcementtracker.com/ETid-980' target='_blank'&gt;https://www.enforcementtracker.com/ETid-980&lt;/a&gt; (Copy: &lt;a id='myShareButton' class='myShare980' href='#/' onclick='copyETID(980);return false;' alt='Copy URL to clipboard'&gt;&lt;img src='buttons/copy_button.png' width='20px' alt='ETid 980'&gt;&lt;/a&gt;) | Short URL: &lt;a href='https://etid.link/ETid-980' target='_blank'&gt;https://etid.link/ETid-980&lt;/a&gt;</t>
  </si>
  <si>
    <t>&lt;a class='blau' href='https://www.legifrance.gouv.fr/cnil/id/CNILTEXT000044840532' target='_blank'&gt;link&lt;/a&gt; &lt;a class='blau' href='https://www.cnil.fr/fr/cookies-sanction-de-60-millions-deuros-lencontre-de-facebook-ireland-limited' target='_blank'&gt;link&lt;/a&gt;</t>
  </si>
  <si>
    <t>On December 31, 2021, the French DPA (CNIL) imposed a fine of EUR 60,000,000 on Facebook Ireland Ltd._x000D_
_x000D_
The CNIL received several complaints regarding the manner in which cookies could be refused on the website of Facebook.com._x000D_
_x000D_
The CNIL subsequently conducted an online review of the websites and found that, although the websites offered a button to accept cookies immediately, there was no equivalent solution that would allow the Internet user to reject the deposit of cookies just as easily. Rather, several clicks were required to reject all cookies, in contrast to a single click to accept them._x000D_
_x000D_
From this, the CNIL concluded that users would accept the deposit of cookies out of convenience with more frequency. It considered that the design of the cookie deposit interferes with the freedom of consent of Internet users and constitutes a violation of Art. 82 of the French Law on Informatics and Freedoms._x000D_
_x000D_
In determining the fine, the fact that a large number of people were affected was taken into account in an aggravating manner. In addition, the CNIL took into account the significant profits that the companies were able to make from the advertising revenue generated indirectly from the data collected through cookies._x000D_
_x000D_
The CNIL also pointed to the fact that the authority had already alerted the the company to this breach in February 2021. _x000D_
_x000D_
In addition to the fine, the CNIL issued an order requiring the companies to provide Internet users in France with a way to reject cookies as easily as they can accept them, within three months of being notified of the decision. Otherwise, companies would face the payment of a penalty of EUR 100,000 per day of delay.</t>
  </si>
  <si>
    <t>Art. 82 loi Informatique et LibertÃ©s</t>
  </si>
  <si>
    <t>Facebook Ireland Ltd.</t>
  </si>
  <si>
    <t>ETid-980</t>
  </si>
  <si>
    <t>&lt;a href='https://www.enforcementtracker.com/ETid-979' target='_blank'&gt;https://www.enforcementtracker.com/ETid-979&lt;/a&gt; (Copy: &lt;a id='myShareButton' class='myShare979' href='#/' onclick='copyETID(979);return false;' alt='Copy URL to clipboard'&gt;&lt;img src='buttons/copy_button.png' width='20px' alt='ETid 979'&gt;&lt;/a&gt;) | Short URL: &lt;a href='https://etid.link/ETid-979' target='_blank'&gt;https://etid.link/ETid-979&lt;/a&gt;</t>
  </si>
  <si>
    <t>&lt;a class='blau' href='https://www.legifrance.gouv.fr/cnil/id/CNILTEXT000044840532' target='_blank'&gt;link&lt;/a&gt; &lt;a class='blau' href='https://www.cnil.fr/fr/cookies-la-cnil-sanctionne-google-hauteur-de-150-millions-deuros' target='_blank'&gt;link&lt;/a&gt;</t>
  </si>
  <si>
    <t>On December 31, 2021, the French DPA (CNIL) imposed a fine of EUR 60,000,000 on Google Ireland Ltd._x000D_
_x000D_
The CNIL received several complaints regarding the manner in which cookies could be refused on the websites of google.fr and youtube.com._x000D_
_x000D_
The CNIL subsequently conducted an online review of the websites and found that, although the websites offered a button to accept cookies immediately, there was no equivalent solution that would allow the Internet user to reject the deposit of cookies just as easily. Rather, several clicks were required to reject all cookies, in contrast to a single click to accept them._x000D_
_x000D_
From this, the CNIL concluded that users would accept the deposit of cookies out of convenience with more frequency. It considered that the design of the cookie deposit interferes with the freedom of consent of Internet users and constitutes a violation of Art. 82 of the French Law on Informatics and Freedoms._x000D_
_x000D_
In determining the fine, the fact that a large number of people were affected was taken into account in an aggravating manner. In addition, the CNIL took into account the significant profits that the companies were able to make from the advertising revenue generated indirectly from the data collected through cookies._x000D_
_x000D_
The CNIL also pointed to the fact that the authority had already alerted the GOOGLE companies to this breach in February 2021. _x000D_
_x000D_
In addition to the fine, the CNIL issued an order requiring the company to provide Internet users in France with a way to reject cookies as easily as they can accept them, within three months of being notified of the decision. Otherwise, companies would face the payment of a penalty of EUR 100,000 per day of delay.</t>
  </si>
  <si>
    <t>ETid-979</t>
  </si>
  <si>
    <t>&lt;a href='https://www.enforcementtracker.com/ETid-978' target='_blank'&gt;https://www.enforcementtracker.com/ETid-978&lt;/a&gt; (Copy: &lt;a id='myShareButton' class='myShare978' href='#/' onclick='copyETID(978);return false;' alt='Copy URL to clipboard'&gt;&lt;img src='buttons/copy_button.png' width='20px' alt='ETid 978'&gt;&lt;/a&gt;) | Short URL: &lt;a href='https://etid.link/ETid-978' target='_blank'&gt;https://etid.link/ETid-978&lt;/a&gt;</t>
  </si>
  <si>
    <t>On December 31, 2021, the French DPA (CNIL) imposed a fine of EUR 90,000,000 on GOOGLE LLC. _x000D_
_x000D_
The CNIL received several complaints regarding the manner in which cookies could be refused on the websites of google.fr and youtube.com._x000D_
_x000D_
The CNIL subsequently conducted an online review of the websites and found that, although the websites offered a button to accept cookies immediately, there was no equivalent solution that would allow the Internet user to reject the deposit of cookies just as easily. Rather, several clicks were required to reject all cookies, in contrast to a single click to accept them._x000D_
_x000D_
From this, the CNIL concluded that users would accept the deposit of cookies out of convenience with more frequency. It considered that the design of the cookie deposit interferes with the freedom of consent of Internet users and constitutes a violation of Art. 82 of the French Law on Informatics and Freedoms._x000D_
_x000D_
In determining the fine, the fact that a large number of people were affected was taken into account in an aggravating manner. In addition, the CNIL took into account the significant profits that the companies were able to make from the advertising revenue generated indirectly from the data collected through cookies._x000D_
_x000D_
The CNIL also pointed to the fact that the authority had already alerted the GOOGLE companies to this breach in February 2021. _x000D_
_x000D_
In addition to the fine, the CNIL issued an order requiring the company to provide Internet users in France with a way to reject cookies as easily as they can accept them, within three months of being notified of the decision. Otherwise, companies would face the payment of a penalty of EUR 100,000 per day of delay.</t>
  </si>
  <si>
    <t>ETid-978</t>
  </si>
  <si>
    <t>&lt;a href='https://www.enforcementtracker.com/ETid-977' target='_blank'&gt;https://www.enforcementtracker.com/ETid-977&lt;/a&gt; (Copy: &lt;a id='myShareButton' class='myShare977' href='#/' onclick='copyETID(977);return false;' alt='Copy URL to clipboard'&gt;&lt;img src='buttons/copy_button.png' width='20px' alt='ETid 977'&gt;&lt;/a&gt;) | Short URL: &lt;a href='https://etid.link/ETid-977' target='_blank'&gt;https://etid.link/ETid-977&lt;/a&gt;</t>
  </si>
  <si>
    <t>&lt;a class='blau' href='https://www.dataprotection.ro/?page=Comunicat_Presa_06_12_2021_2&amp;lang=ro' target='_blank'&gt;link&lt;/a&gt;</t>
  </si>
  <si>
    <t>The Romanian DPA (ANSPDCP) imposed a fine of EUR 6,000 on Telekom Romania Communications SA. _x000D_
A data subject had complained that the controller had sent invoices and messages to his email address informing him of another person's payment arrears._x000D_
During the investigation, the DPA found that the controller had collected and processed certain personal data in error, resulting in the unlawful disclosure of the personal data._x000D_
At the same time, the DPA found that the controller had not taken the necessary measures to comply with the data subject's request for deletion of his personal data. The fine is composed proportionally EUR 5,000 for a breach of Art. 5 (1) d), f) GDPR, Art. 5 (2) GDPR and EUR 1,000 for a breach of Art. 17 GDPR.</t>
  </si>
  <si>
    <t>Art. 5 (1) d), f) GDPR, Art. 5 (2) GDPR, Art. 17 GDPR</t>
  </si>
  <si>
    <t>ETid-977</t>
  </si>
  <si>
    <t>&lt;a href='https://www.enforcementtracker.com/ETid-976' target='_blank'&gt;https://www.enforcementtracker.com/ETid-976&lt;/a&gt; (Copy: &lt;a id='myShareButton' class='myShare976' href='#/' onclick='copyETID(976);return false;' alt='Copy URL to clipboard'&gt;&lt;img src='buttons/copy_button.png' width='20px' alt='ETid 976'&gt;&lt;/a&gt;) | Short URL: &lt;a href='https://etid.link/ETid-976' target='_blank'&gt;https://etid.link/ETid-976&lt;/a&gt;</t>
  </si>
  <si>
    <t>&lt;a class='blau' href='https://www.garanteprivacy.it/web/guest/home/docweb/-/docweb-display/docweb/9722894' target='_blank'&gt;link&lt;/a&gt;</t>
  </si>
  <si>
    <t>The Italian DPA (Garante) has fined mobile operator TIM S.p.A. EUR 150,000 for denying a data subject access to his phone data needed to defend himself in a criminal case. Since the data subject received no response to his repeated requests to the company, he turned to the DPA to obtain the data in time for the hearing in the criminal proceedings.</t>
  </si>
  <si>
    <t>ETid-976</t>
  </si>
  <si>
    <t>&lt;a href='https://www.enforcementtracker.com/ETid-975' target='_blank'&gt;https://www.enforcementtracker.com/ETid-975&lt;/a&gt; (Copy: &lt;a id='myShareButton' class='myShare975' href='#/' onclick='copyETID(975);return false;' alt='Copy URL to clipboard'&gt;&lt;img src='buttons/copy_button.png' width='20px' alt='ETid 975'&gt;&lt;/a&gt;) | Short URL: &lt;a href='https://etid.link/ETid-975' target='_blank'&gt;https://etid.link/ETid-975&lt;/a&gt;</t>
  </si>
  <si>
    <t>&lt;a class='blau' href='https://www.garanteprivacy.it/web/guest/home/docweb/-/docweb-display/docweb/9733053' target='_blank'&gt;link&lt;/a&gt;</t>
  </si>
  <si>
    <t>The Italian DPA (Garante) has fined ICA s.r.l. EUR 30,000. The municipality of Collegno had implemented a system developed by ICA through which citizens could pay fines for traffic violations. However, due to a lack of security precautions, it was theoretically possible for unauthorized persons to access personal data stored via the program. For this reason, the DPA found that ICA had failed to implement appropriate technical and organizational measures providing a level of security commensurate with the risk posed to the data subject.</t>
  </si>
  <si>
    <t>Ica s.r.l.</t>
  </si>
  <si>
    <t>ETid-975</t>
  </si>
  <si>
    <t>&lt;a href='https://www.enforcementtracker.com/ETid-974' target='_blank'&gt;https://www.enforcementtracker.com/ETid-974&lt;/a&gt; (Copy: &lt;a id='myShareButton' class='myShare974' href='#/' onclick='copyETID(974);return false;' alt='Copy URL to clipboard'&gt;&lt;img src='buttons/copy_button.png' width='20px' alt='ETid 974'&gt;&lt;/a&gt;) | Short URL: &lt;a href='https://etid.link/ETid-974' target='_blank'&gt;https://etid.link/ETid-974&lt;/a&gt;</t>
  </si>
  <si>
    <t>&lt;a class='blau' href='https://www.datatilsynet.no/regelverk-og-verktoy/lover-og-regler/avgjorelser-fra-datatilsynet/2022/gebyr-til-elektro--automasjon-systemer-as/' target='_blank'&gt;link&lt;/a&gt;</t>
  </si>
  <si>
    <t>The Norwegian DPA (Datatilsynet) fined Elektro &amp; Automasjon Systemer AS EUR 20,000. The controller had carried out a credit check on an individual, although there was no legal basis for doing so.</t>
  </si>
  <si>
    <t>Art. 6 (1) f) GDPR</t>
  </si>
  <si>
    <t>ETid-974</t>
  </si>
  <si>
    <t>&lt;a href='https://www.enforcementtracker.com/ETid-973' target='_blank'&gt;https://www.enforcementtracker.com/ETid-973&lt;/a&gt; (Copy: &lt;a id='myShareButton' class='myShare973' href='#/' onclick='copyETID(973);return false;' alt='Copy URL to clipboard'&gt;&lt;img src='buttons/copy_button.png' width='20px' alt='ETid 973'&gt;&lt;/a&gt;) | Short URL: &lt;a href='https://etid.link/ETid-973' target='_blank'&gt;https://etid.link/ETid-973&lt;/a&gt;</t>
  </si>
  <si>
    <t>&lt;a class='blau' href='https://www.aepd.es/es/documento/ps-00390-2021.pdf' target='_blank'&gt;link&lt;/a&gt;</t>
  </si>
  <si>
    <t>The Spanish DPA has imposed a fine of EUR 2,000 on the manager of a call shop. In the context of a job vacancy, the manager had set up a stand where applicants could submit their application documents for a fee of one euro. In this context, the manager did not properly inform the data subjects about the processing of their personal data as required by Art. 13 GDPR.</t>
  </si>
  <si>
    <t>Call shop manager</t>
  </si>
  <si>
    <t>ETid-973</t>
  </si>
  <si>
    <t>&lt;a href='https://www.enforcementtracker.com/ETid-972' target='_blank'&gt;https://www.enforcementtracker.com/ETid-972&lt;/a&gt; (Copy: &lt;a id='myShareButton' class='myShare972' href='#/' onclick='copyETID(972);return false;' alt='Copy URL to clipboard'&gt;&lt;img src='buttons/copy_button.png' width='20px' alt='ETid 972'&gt;&lt;/a&gt;) | Short URL: &lt;a href='https://etid.link/ETid-972' target='_blank'&gt;https://etid.link/ETid-972&lt;/a&gt;</t>
  </si>
  <si>
    <t>&lt;a class='blau' href='https://www.cnil.fr/fr/node/121974' target='_blank'&gt;link&lt;/a&gt; &lt;a class='blau' href='https://www.legifrance.gouv.fr/cnil/id/CNILTEXT000044810599?isSuggest=true' target='_blank'&gt;link&lt;/a&gt;</t>
  </si>
  <si>
    <t>The French DPA (CNIL) has imposed a fine of EUR 300,000 on FREEE MOBILE. _x000D_
_x000D_
The CNIL had received numerous complaints regarding the company's failure to comply with data subjects' rights. _x000D_
_x000D_
During its investigation, the CNIL found that the company had failed to respond to data subjects' requests in a timely manner. In addition, the company failed to comply with the data subjects' right to object, as it continued to send advertisements to the data subjects despite them having exercised their right to object. _x000D_
In addition, the CNIL found that the company had failed to implement adequate technical and organizational measures to ensure a level of security appropriate to the risk to the data subjects. For example, it had sent users passwords by email in clear text.</t>
  </si>
  <si>
    <t>Art. 12 GDPR, Art. 15 GDPR, Art. 21 GDPR, Art. 25 GDPR, Art. 32 GDPR</t>
  </si>
  <si>
    <t>FREE MOBILE</t>
  </si>
  <si>
    <t>ETid-972</t>
  </si>
  <si>
    <t>&lt;a href='https://www.enforcementtracker.com/ETid-971' target='_blank'&gt;https://www.enforcementtracker.com/ETid-971&lt;/a&gt; (Copy: &lt;a id='myShareButton' class='myShare971' href='#/' onclick='copyETID(971);return false;' alt='Copy URL to clipboard'&gt;&lt;img src='buttons/copy_button.png' width='20px' alt='ETid 971'&gt;&lt;/a&gt;) | Short URL: &lt;a href='https://etid.link/ETid-971' target='_blank'&gt;https://etid.link/ETid-971&lt;/a&gt;</t>
  </si>
  <si>
    <t>&lt;a class='blau' href='https://www.cnil.fr/fr/node/121960' target='_blank'&gt;link&lt;/a&gt; &lt;a class='blau' href='https://www.legifrance.gouv.fr/cnil/id/CNILTEXT000044609709' target='_blank'&gt;link&lt;/a&gt;</t>
  </si>
  <si>
    <t>The French DPA (CNIL) has imposed a fine of EUR 180,000 on the payment institution SLIMPAY. _x000D_
In 2015, SLIMPAY conducted an internal research project in which it processed personal data in its databases. When the research project ended in July 2016, the data remained stored on a server, without any security measures and freely accessible on the Internet. The data breach affected about 12 million people._x000D_
_x000D_
During its investigation, the CNIL found that the company had failed to implement appropriate technical and organizational measures to ensure a level of security commensurate with the risk to data subjects. Thus, the server access was not subject to any security measures, so that it was possible to access it via the Internet between November 2015 and February 2020_x000D_
_x000D_
In addition, the DPA found that the company had failed to inform the data subjects about the data breach. _x000D_
_x000D_
The CNIL also found that in several cases, contracts the company had concluded with processors were inadequately drafted, as they did not include certain envisaged clauses obliging the processors to process personal data in accordance with the requirements of the GDPR.</t>
  </si>
  <si>
    <t>Art. 28 GDPR, Art. 32 GDPR, Art. 34 GDPR</t>
  </si>
  <si>
    <t>ETid-971</t>
  </si>
  <si>
    <t>&lt;a href='https://www.enforcementtracker.com/ETid-970' target='_blank'&gt;https://www.enforcementtracker.com/ETid-970&lt;/a&gt; (Copy: &lt;a id='myShareButton' class='myShare970' href='#/' onclick='copyETID(970);return false;' alt='Copy URL to clipboard'&gt;&lt;img src='buttons/copy_button.png' width='20px' alt='ETid 970'&gt;&lt;/a&gt;) | Short URL: &lt;a href='https://etid.link/ETid-970' target='_blank'&gt;https://etid.link/ETid-970&lt;/a&gt;</t>
  </si>
  <si>
    <t>&lt;a class='blau' href='https://www.aepd.es/es/documento/ps-00493-2020.pdf' target='_blank'&gt;link&lt;/a&gt;</t>
  </si>
  <si>
    <t>The Spanish DPA (AEPD) has imposed a fine of EUR 6,000 on REAL CLUB NÃUTICO DE RIBADEO. The controller had uploaded links to court decisions containing personal data of the data subject on its website and Facebook page.</t>
  </si>
  <si>
    <t>REAL CLUB NÃUTICO DE RIBADEO</t>
  </si>
  <si>
    <t>ETid-970</t>
  </si>
  <si>
    <t>&lt;a href='https://www.enforcementtracker.com/ETid-969' target='_blank'&gt;https://www.enforcementtracker.com/ETid-969&lt;/a&gt; (Copy: &lt;a id='myShareButton' class='myShare969' href='#/' onclick='copyETID(969);return false;' alt='Copy URL to clipboard'&gt;&lt;img src='buttons/copy_button.png' width='20px' alt='ETid 969'&gt;&lt;/a&gt;) | Short URL: &lt;a href='https://etid.link/ETid-969' target='_blank'&gt;https://etid.link/ETid-969&lt;/a&gt;</t>
  </si>
  <si>
    <t>&lt;a class='blau' href='https://www.aepd.es/es/documento/ps-00404-2021.pdf' target='_blank'&gt;link&lt;/a&gt;</t>
  </si>
  <si>
    <t>The corporate website did not present a privacy policy on its main page.</t>
  </si>
  <si>
    <t>VENTANAS MAKE YOURSELF, S.L.</t>
  </si>
  <si>
    <t>ETid-969</t>
  </si>
  <si>
    <t>&lt;a href='https://www.enforcementtracker.com/ETid-968' target='_blank'&gt;https://www.enforcementtracker.com/ETid-968&lt;/a&gt; (Copy: &lt;a id='myShareButton' class='myShare968' href='#/' onclick='copyETID(968);return false;' alt='Copy URL to clipboard'&gt;&lt;img src='buttons/copy_button.png' width='20px' alt='ETid 968'&gt;&lt;/a&gt;) | Short URL: &lt;a href='https://etid.link/ETid-968' target='_blank'&gt;https://etid.link/ETid-968&lt;/a&gt;</t>
  </si>
  <si>
    <t>&lt;a class='blau' href='https://www.aepd.es/es/documento/ps-00427-2021.pdf' target='_blank'&gt;link&lt;/a&gt;</t>
  </si>
  <si>
    <t>The Spanish DPA (AEPD) has imposed a fine on Banco Bilbao Vizcaya Argentaria S.A.. A data subject filed a complaint with the DPA due to the fact that the controller repeatedly sent him SMS messages about non-payments, although he had no contractual relationship with the controller.  The controller stated that the unsolicited SMS messages were sent due to human error on part of its employees. The original fine of EUR 100,000 was reduced to EUR 60,000 due to voluntary payment and admission of guilt.</t>
  </si>
  <si>
    <t>Banco Bilbao Vizcaya Argentaria S.A.</t>
  </si>
  <si>
    <t>ETid-968</t>
  </si>
  <si>
    <t>&lt;a href='https://www.enforcementtracker.com/ETid-967' target='_blank'&gt;https://www.enforcementtracker.com/ETid-967&lt;/a&gt; (Copy: &lt;a id='myShareButton' class='myShare967' href='#/' onclick='copyETID(967);return false;' alt='Copy URL to clipboard'&gt;&lt;img src='buttons/copy_button.png' width='20px' alt='ETid 967'&gt;&lt;/a&gt;) | Short URL: &lt;a href='https://etid.link/ETid-967' target='_blank'&gt;https://etid.link/ETid-967&lt;/a&gt;</t>
  </si>
  <si>
    <t>&lt;a class='blau' href='https://www.aepd.es/es/documento/ps-00537-2021.pdf' target='_blank'&gt;link&lt;/a&gt;</t>
  </si>
  <si>
    <t>The Spanish DPA (AEPD) has imposed a fine of EUR 5,000 HUBSIDE IBÃ‰RICA S.L.. A data subject had filed a complaint with the DPA against the controller for charging her several services that she had not ordered.</t>
  </si>
  <si>
    <t>HUBSIDE IBÃ‰RICA S.L.</t>
  </si>
  <si>
    <t>ETid-967</t>
  </si>
  <si>
    <t>&lt;a href='https://www.enforcementtracker.com/ETid-966' target='_blank'&gt;https://www.enforcementtracker.com/ETid-966&lt;/a&gt; (Copy: &lt;a id='myShareButton' class='myShare966' href='#/' onclick='copyETID(966);return false;' alt='Copy URL to clipboard'&gt;&lt;img src='buttons/copy_button.png' width='20px' alt='ETid 966'&gt;&lt;/a&gt;) | Short URL: &lt;a href='https://etid.link/ETid-966' target='_blank'&gt;https://etid.link/ETid-966&lt;/a&gt;</t>
  </si>
  <si>
    <t>&lt;a class='blau' href='https://www.aepd.es/es/documento/ps-00536-2021.pdf' target='_blank'&gt;link&lt;/a&gt;</t>
  </si>
  <si>
    <t>The Spanish DPA (AEPD) has imposed a fine of EUR 5,000 on Sfam EspaÃ±a General s.l.. A data subject had filed a complaint with the DPA against the controller for charging her several services that she had not ordered.</t>
  </si>
  <si>
    <t>Sfam EspaÃ±a General s.l.</t>
  </si>
  <si>
    <t>ETid-966</t>
  </si>
  <si>
    <t>&lt;a href='https://www.enforcementtracker.com/ETid-965' target='_blank'&gt;https://www.enforcementtracker.com/ETid-965&lt;/a&gt; (Copy: &lt;a id='myShareButton' class='myShare965' href='#/' onclick='copyETID(965);return false;' alt='Copy URL to clipboard'&gt;&lt;img src='buttons/copy_button.png' width='20px' alt='ETid 965'&gt;&lt;/a&gt;) | Short URL: &lt;a href='https://etid.link/ETid-965' target='_blank'&gt;https://etid.link/ETid-965&lt;/a&gt;</t>
  </si>
  <si>
    <t>&lt;a class='blau' href='https://www.aepd.es/es/documento/ps-00204-2021.pdf' target='_blank'&gt;link&lt;/a&gt;</t>
  </si>
  <si>
    <t>The Spanish DPA has imposed a fine of EUR 6,000 on a private individual. The person had shared a video on Twitter showing images of a sexual assault by a man on a woman. The purpose of sharing the video was to draw attention to domestic violence against women. The DPA considers the sharing to be unlawful. Even though the person may have had a legitimate interest in sharing the video, the victim's right to privacy prevails.</t>
  </si>
  <si>
    <t>ETid-965</t>
  </si>
  <si>
    <t>&lt;a href='https://www.enforcementtracker.com/ETid-964' target='_blank'&gt;https://www.enforcementtracker.com/ETid-964&lt;/a&gt; (Copy: &lt;a id='myShareButton' class='myShare964' href='#/' onclick='copyETID(964);return false;' alt='Copy URL to clipboard'&gt;&lt;img src='buttons/copy_button.png' width='20px' alt='ETid 964'&gt;&lt;/a&gt;) | Short URL: &lt;a href='https://etid.link/ETid-964' target='_blank'&gt;https://etid.link/ETid-964&lt;/a&gt;</t>
  </si>
  <si>
    <t>&lt;a class='blau' href='https://www.aepd.es/es/documento/ps-00389-2021.pdf' target='_blank'&gt;link&lt;/a&gt;</t>
  </si>
  <si>
    <t>The Spanish DPA (AEPD) fined LA OFICINA BAR. The bar operated a video surveillance system in which the observation angle of the cameras extended into the public traffic area. The DPA considered this to be a violation of the principle of data minimization.</t>
  </si>
  <si>
    <t>ETid-964</t>
  </si>
  <si>
    <t>&lt;a href='https://www.enforcementtracker.com/ETid-963' target='_blank'&gt;https://www.enforcementtracker.com/ETid-963&lt;/a&gt; (Copy: &lt;a id='myShareButton' class='myShare963' href='#/' onclick='copyETID(963);return false;' alt='Copy URL to clipboard'&gt;&lt;img src='buttons/copy_button.png' width='20px' alt='ETid 963'&gt;&lt;/a&gt;) | Short URL: &lt;a href='https://etid.link/ETid-963' target='_blank'&gt;https://etid.link/ETid-963&lt;/a&gt;</t>
  </si>
  <si>
    <t>&lt;a class='blau' href='https://www.aepd.es/es/documento/ps-00468-2021.pdf' target='_blank'&gt;link&lt;/a&gt;</t>
  </si>
  <si>
    <t>The Spanish DPA has imposed a fine of EUR 2,000 on CLUB DEPORTIVO RITMO DE ANDALUCÃA. The DPA criticized that the data protection notice of the controller did not comply with the requirements of the GDPR. Thus, the information required under Art. 13 GDPR was not sufficiently provided. In addition, the data protection notice did not provide an adequate opportunity to give consent to data processing.</t>
  </si>
  <si>
    <t>Art. 7 GDPR, Art. 13 GDPR</t>
  </si>
  <si>
    <t>CLUB DEPORTIVO RITMO DE ANDALUCÃA</t>
  </si>
  <si>
    <t>ETid-963</t>
  </si>
  <si>
    <t>&lt;a href='https://www.enforcementtracker.com/ETid-962' target='_blank'&gt;https://www.enforcementtracker.com/ETid-962&lt;/a&gt; (Copy: &lt;a id='myShareButton' class='myShare962' href='#/' onclick='copyETID(962);return false;' alt='Copy URL to clipboard'&gt;&lt;img src='buttons/copy_button.png' width='20px' alt='ETid 962'&gt;&lt;/a&gt;) | Short URL: &lt;a href='https://etid.link/ETid-962' target='_blank'&gt;https://etid.link/ETid-962&lt;/a&gt;</t>
  </si>
  <si>
    <t>&lt;a class='blau' href='https://www.aepd.es/es/documento/ps-00416-2021.pdf' target='_blank'&gt;link&lt;/a&gt;</t>
  </si>
  <si>
    <t>The Spanish DPA has imposed a fine of EUR 2,000 on FUNDACION ESPANOLA DE MEDICINA ESTETICA Y LONGEVIDAD. The DPA criticized that the data protection notice of the controller did not comply with the requirements of the GDPR. Thus, the information required under Art. 13 GDPR was not sufficiently provided. In addition, the data protection notice did not provide an adequate opportunity to give consent to data processing.</t>
  </si>
  <si>
    <t>FUNDACION ESPANOLA DE MEDICINA ESTETICA Y LONGEVIDAD</t>
  </si>
  <si>
    <t>ETid-962</t>
  </si>
  <si>
    <t>&lt;a href='https://www.enforcementtracker.com/ETid-961' target='_blank'&gt;https://www.enforcementtracker.com/ETid-961&lt;/a&gt; (Copy: &lt;a id='myShareButton' class='myShare961' href='#/' onclick='copyETID(961);return false;' alt='Copy URL to clipboard'&gt;&lt;img src='buttons/copy_button.png' width='20px' alt='ETid 961'&gt;&lt;/a&gt;) | Short URL: &lt;a href='https://etid.link/ETid-961' target='_blank'&gt;https://etid.link/ETid-961&lt;/a&gt;</t>
  </si>
  <si>
    <t>&lt;a class='blau' href='https://www.ris.bka.gv.at/Dokumente/Dsk/DSBT_20210805_2021_0_518_795_00/DSBT_20210805_2021_0_518_795_00.html' target='_blank'&gt;link&lt;/a&gt;</t>
  </si>
  <si>
    <t>The Austrian DPA has imposed a fine of EUR 600 on a private individual. A private individual had sent a document obtained in a court case between the data subject and himself to the data subject's employer. This document contained information regarding health-related data of the data subject. At no time had the data subject consented to the forwarding of the document to her employer.</t>
  </si>
  <si>
    <t>ETid-961</t>
  </si>
  <si>
    <t>&lt;a href='https://www.enforcementtracker.com/ETid-960' target='_blank'&gt;https://www.enforcementtracker.com/ETid-960&lt;/a&gt; (Copy: &lt;a id='myShareButton' class='myShare960' href='#/' onclick='copyETID(960);return false;' alt='Copy URL to clipboard'&gt;&lt;img src='buttons/copy_button.png' width='20px' alt='ETid 960'&gt;&lt;/a&gt;) | Short URL: &lt;a href='https://etid.link/ETid-960' target='_blank'&gt;https://etid.link/ETid-960&lt;/a&gt;</t>
  </si>
  <si>
    <t>&lt;a class='blau' href='https://www.datatilsynet.no/regelverk-og-verktoy/lover-og-regler/avgjorelser-fra-datatilsynet/2021/gebyr-og-palegg-om-a-etablere-rutiner-etter-urettmessig-kredittvurdering/' target='_blank'&gt;link&lt;/a&gt;</t>
  </si>
  <si>
    <t>The Norwegian DPA has fined T. Stene Transport AS EUR 3,900 due to an unfair credit check on a data subject.</t>
  </si>
  <si>
    <t>T. Stene Transport AS</t>
  </si>
  <si>
    <t>ETid-960</t>
  </si>
  <si>
    <t>&lt;a href='https://www.enforcementtracker.com/ETid-959' target='_blank'&gt;https://www.enforcementtracker.com/ETid-959&lt;/a&gt; (Copy: &lt;a id='myShareButton' class='myShare959' href='#/' onclick='copyETID(959);return false;' alt='Copy URL to clipboard'&gt;&lt;img src='buttons/copy_button.png' width='20px' alt='ETid 959'&gt;&lt;/a&gt;) | Short URL: &lt;a href='https://etid.link/ETid-959' target='_blank'&gt;https://etid.link/ETid-959&lt;/a&gt;</t>
  </si>
  <si>
    <t>&lt;a class='blau' href='https://www.aepd.es/es/documento/ps-00300-2021.pdf' target='_blank'&gt;link&lt;/a&gt;</t>
  </si>
  <si>
    <t>The Spanish DPA has imposed a fine of EUR 2,000 on an online retailer. The data subject bought a product from the controller's online store via eBay and paid with Paypal. However, he received the order via Amazon. Since the data subject had not consented to the transfer of his data to Amazon, the DPA concluded that the controller had processed the data unlawfully.</t>
  </si>
  <si>
    <t>Online retailer</t>
  </si>
  <si>
    <t>ETid-959</t>
  </si>
  <si>
    <t>&lt;a href='https://www.enforcementtracker.com/ETid-958' target='_blank'&gt;https://www.enforcementtracker.com/ETid-958&lt;/a&gt; (Copy: &lt;a id='myShareButton' class='myShare958' href='#/' onclick='copyETID(958);return false;' alt='Copy URL to clipboard'&gt;&lt;img src='buttons/copy_button.png' width='20px' alt='ETid 958'&gt;&lt;/a&gt;) | Short URL: &lt;a href='https://etid.link/ETid-958' target='_blank'&gt;https://etid.link/ETid-958&lt;/a&gt;</t>
  </si>
  <si>
    <t>&lt;a class='blau' href='https://www.aepd.es/es/documento/ps-00350-2021.pdf' target='_blank'&gt;link&lt;/a&gt;</t>
  </si>
  <si>
    <t>The Spanish DPA (AEPD) fined a private individual EUR 2,000. The data controller had installed video cameras in such a way that they could record images of the public space and the entrance to a residential building. The AEPD considered this a violation of the principle of data minimization.</t>
  </si>
  <si>
    <t>ETid-958</t>
  </si>
  <si>
    <t>&lt;a href='https://www.enforcementtracker.com/ETid-957' target='_blank'&gt;https://www.enforcementtracker.com/ETid-957&lt;/a&gt; (Copy: &lt;a id='myShareButton' class='myShare957' href='#/' onclick='copyETID(957);return false;' alt='Copy URL to clipboard'&gt;&lt;img src='buttons/copy_button.png' width='20px' alt='ETid 957'&gt;&lt;/a&gt;) | Short URL: &lt;a href='https://etid.link/ETid-957' target='_blank'&gt;https://etid.link/ETid-957&lt;/a&gt;</t>
  </si>
  <si>
    <t>&lt;a class='blau' href='https://www.dpa.gr/sites/default/files/2021-12/52_2021anonym.pdf' target='_blank'&gt;link&lt;/a&gt;</t>
  </si>
  <si>
    <t>The Hellenic DPA has imposed a fine of EUR 30,000 on One Way Private Company. The DPA received 17 complaints regarding illegal telephone calls for the purpose of advertising. The DPA found that due to an error in the controller's application, telephone calls were made to subscribers included in the list for protection against unsolicited telephone advertising 'Register 11'. The DPA concluded that the controller had failed to implement technical and organizational measures to ensure a level of security appropriate to the risk to the data subjects.</t>
  </si>
  <si>
    <t>Art. 28 (3) c) GDPR, Art. 32 (2), (4) GDPR, Art. 11 (1) ÎÏŒÎ¼Î¿Ï‚ 3471/2006</t>
  </si>
  <si>
    <t>One Way Private Company</t>
  </si>
  <si>
    <t>ETid-957</t>
  </si>
  <si>
    <t>&lt;a href='https://www.enforcementtracker.com/ETid-956' target='_blank'&gt;https://www.enforcementtracker.com/ETid-956&lt;/a&gt; (Copy: &lt;a id='myShareButton' class='myShare956' href='#/' onclick='copyETID(956);return false;' alt='Copy URL to clipboard'&gt;&lt;img src='buttons/copy_button.png' width='20px' alt='ETid 956'&gt;&lt;/a&gt;) | Short URL: &lt;a href='https://etid.link/ETid-956' target='_blank'&gt;https://etid.link/ETid-956&lt;/a&gt;</t>
  </si>
  <si>
    <t>&lt;a class='blau' href='https://www.aepd.es/es/documento/ps-00324-2021.pdf' target='_blank'&gt;link&lt;/a&gt;</t>
  </si>
  <si>
    <t>The Spanish DPA has fined IZA OBRAS Y PROMOCIONES, S.A. EUR 50,000. An employee had filed a complaint with the DPA against the company, alleging that the controller had unauthorizedly disclosed his personal data to another company from which it had received a construction order. The data subject was working as a construction manager on the project, but was absent from work for a period of time due to illness. The controller therefore informed its client and additionally disclosed the data subject's email address and certain health information. The DPA determined that the disclosure of this data would not have been necessary and that the controller had therefore violated the principle of data minimization.</t>
  </si>
  <si>
    <t>ETid-956</t>
  </si>
  <si>
    <t>&lt;a href='https://www.enforcementtracker.com/ETid-955' target='_blank'&gt;https://www.enforcementtracker.com/ETid-955&lt;/a&gt; (Copy: &lt;a id='myShareButton' class='myShare955' href='#/' onclick='copyETID(955);return false;' alt='Copy URL to clipboard'&gt;&lt;img src='buttons/copy_button.png' width='20px' alt='ETid 955'&gt;&lt;/a&gt;) | Short URL: &lt;a href='https://etid.link/ETid-955' target='_blank'&gt;https://etid.link/ETid-955&lt;/a&gt;</t>
  </si>
  <si>
    <t>&lt;a class='blau' href='https://naih.hu//hatarozatok-vegzesek?download=469:jogos-erdekre-alapitott-ugyfelelegedettseg-meres-adatvedelmi-megfelelesenek-ertekelese' target='_blank'&gt;link&lt;/a&gt;</t>
  </si>
  <si>
    <t>The Hungarian DPA imposed a fine of EUR 13,500 on a car importer. A customer of one of the company's authorized repair shops filed a complaint with the DPA due to receiving unsolicited emails related to customer surveys from the company after a car inspection. The Hungarian DPA found that the controller did not have a valid legal basis to contact the data subject. It also found that the controller had not complied with its duty to inform under Art. 12 GDPR and Art. 13 GDPR. The emails did not contain any contact information of the controller, for example.</t>
  </si>
  <si>
    <t>Art. 5 (1), (2) GDPR, Art. 6 (1) GDPR, Art. 12 (1) GDPR, Art. 13 GDPR</t>
  </si>
  <si>
    <t>Car importer</t>
  </si>
  <si>
    <t>ETid-955</t>
  </si>
  <si>
    <t>&lt;a href='https://www.enforcementtracker.com/ETid-954' target='_blank'&gt;https://www.enforcementtracker.com/ETid-954&lt;/a&gt; (Copy: &lt;a id='myShareButton' class='myShare954' href='#/' onclick='copyETID(954);return false;' alt='Copy URL to clipboard'&gt;&lt;img src='buttons/copy_button.png' width='20px' alt='ETid 954'&gt;&lt;/a&gt;) | Short URL: &lt;a href='https://etid.link/ETid-954' target='_blank'&gt;https://etid.link/ETid-954&lt;/a&gt;</t>
  </si>
  <si>
    <t>&lt;a class='blau' href='https://www.datatilsynet.dk/presse-og-nyheder/nyhedsarkiv/2021/dec/frederiksberg-kommune-indstilles-til-boede' target='_blank'&gt;link&lt;/a&gt;</t>
  </si>
  <si>
    <t>The Danish DPA has fined the municipality of Frederiksberg EUR 13,450. On March 1, 2021, the municipality reported a data breach under Art. 33 GDPR. _x000D_
_x000D_
The municipality's dental care service had operated a system through which parents could access their children's dental care letters online. The municipality then extended this access to parents with joint custody. As a result, in several cases, parents gained access to information about the other parent and the child's address, even though the affected parent and child were registered with name and address protection._x000D_
The DPA considered this to be a breach of the municipality's duty to implement adequate technical and organizational measures to ensure a level of security appropriate to the risk to the data subjects.</t>
  </si>
  <si>
    <t>Municipality of Frederiksberg</t>
  </si>
  <si>
    <t>ETid-954</t>
  </si>
  <si>
    <t>&lt;a href='https://www.enforcementtracker.com/ETid-953' target='_blank'&gt;https://www.enforcementtracker.com/ETid-953&lt;/a&gt; (Copy: &lt;a id='myShareButton' class='myShare953' href='#/' onclick='copyETID(953);return false;' alt='Copy URL to clipboard'&gt;&lt;img src='buttons/copy_button.png' width='20px' alt='ETid 953'&gt;&lt;/a&gt;) | Short URL: &lt;a href='https://etid.link/ETid-953' target='_blank'&gt;https://etid.link/ETid-953&lt;/a&gt;</t>
  </si>
  <si>
    <t>&lt;a class='blau' href='https://www.aepd.es/es/documento/ps-00294-2021.pdf' target='_blank'&gt;link&lt;/a&gt;</t>
  </si>
  <si>
    <t>The Spanish DPA (AEPD) has fined a private individual EUR 1,200 for failing to provide sufficient information about a video surveillance system installed at their property.</t>
  </si>
  <si>
    <t>ETid-953</t>
  </si>
  <si>
    <t>&lt;a href='https://www.enforcementtracker.com/ETid-952' target='_blank'&gt;https://www.enforcementtracker.com/ETid-952&lt;/a&gt; (Copy: &lt;a id='myShareButton' class='myShare952' href='#/' onclick='copyETID(952);return false;' alt='Copy URL to clipboard'&gt;&lt;img src='buttons/copy_button.png' width='20px' alt='ETid 952'&gt;&lt;/a&gt;) | Short URL: &lt;a href='https://etid.link/ETid-952' target='_blank'&gt;https://etid.link/ETid-952&lt;/a&gt;</t>
  </si>
  <si>
    <t>&lt;a class='blau' href='https://finlex.fi/fi/viranomaiset/tsv/2021/20211183' target='_blank'&gt;link&lt;/a&gt;</t>
  </si>
  <si>
    <t>The Finnish DPA has fined Vastaamo psychotherapy center EUR 608,000. In September 2020, the psychotherapy center reported an attack on its patient database to the DPA. An unauthorized third party had gained access to Vastaamo's medical database on at least two occasions, in December 2018 and March 2019. The attacker had also siphoned off data and left a ransom note on the servers. Due to insufficient logging, neither the exact date of the breach nor the network addresses used by the attacker could be identified._x000D_
_x000D_
The most likely cause of the medical database leak was an unprotected port on the database where the root user account of the database was not password protected. The patient database server was open to the Internet without firewall protection during the period between November 26, 2017, and March 13, 2019._x000D_
_x000D_
For this reason, the DPA determined that the personal data were not adequately protected against unauthorized and unlawful processing or accidental loss, destruction, or damage, and that the controller had not implemented basic measures for the secure processing of personal data._x000D_
_x000D_
As part of its investigation, the DPA also determined that the controller must have known as early as March 2019 that data in the patient information system had been lost and could have been compromised by an external attacker. Vastaamo should have immediately reported the security breach to both the DPA and its patients. However, Vastaamo was significantly late in meeting this obligation. _x000D_
_x000D_
The fine is composed proportionately of EUR 145, 600 for the breach of Art. 33 (1) GDPR, EUR 145, 600 for the breach of Art. 34 (1) GDPR and EUR 316, 800 for the breach of Art. 5 (1) f) GDPR.</t>
  </si>
  <si>
    <t>Art. 5 (1) f) GDPR, Art. 33 (1) GDPR, Art. 34 (1) GDPR</t>
  </si>
  <si>
    <t>Psykoterapiakeskus Vastaamo</t>
  </si>
  <si>
    <t>ETid-952</t>
  </si>
  <si>
    <t>&lt;a href='https://www.enforcementtracker.com/ETid-951' target='_blank'&gt;https://www.enforcementtracker.com/ETid-951&lt;/a&gt; (Copy: &lt;a id='myShareButton' class='myShare951' href='#/' onclick='copyETID(951);return false;' alt='Copy URL to clipboard'&gt;&lt;img src='buttons/copy_button.png' width='20px' alt='ETid 951'&gt;&lt;/a&gt;) | Short URL: &lt;a href='https://etid.link/ETid-951' target='_blank'&gt;https://etid.link/ETid-951&lt;/a&gt;</t>
  </si>
  <si>
    <t>&lt;a class='blau' href='https://www.ris.bka.gv.at/Dokumente/Dsk/DSBT_20210212_2020_0_582_166_00/DSBT_20210212_2020_0_582_166_00.html' target='_blank'&gt;link&lt;/a&gt;</t>
  </si>
  <si>
    <t>The Austrian DPA has fined a company EUR 3,000 for failing to provide information requested by the DPA during an investigation.</t>
  </si>
  <si>
    <t>ETid-951</t>
  </si>
  <si>
    <t>&lt;a href='https://www.enforcementtracker.com/ETid-950' target='_blank'&gt;https://www.enforcementtracker.com/ETid-950&lt;/a&gt; (Copy: &lt;a id='myShareButton' class='myShare950' href='#/' onclick='copyETID(950);return false;' alt='Copy URL to clipboard'&gt;&lt;img src='buttons/copy_button.png' width='20px' alt='ETid 950'&gt;&lt;/a&gt;) | Short URL: &lt;a href='https://etid.link/ETid-950' target='_blank'&gt;https://etid.link/ETid-950&lt;/a&gt;</t>
  </si>
  <si>
    <t>&lt;a class='blau' href='https://www.datatilsynet.no/contentassets/8ad827efefcb489ab1c7ba129609edb5/administrative-fine---grindr-llc.pdf' target='_blank'&gt;link&lt;/a&gt;</t>
  </si>
  <si>
    <t>The Norwegian DPA has fined Grindr LLC EUR 6.3 million. Grindr is a location-based social networking app designed for gay, bi, trans and queer people.  In 2020, the Norwegian Consumer Protection Authority filed a complaint against Grindr with the Norwegian DPA, alleging that the portal had shared information about users' GPS location, IP address, cell phone advertising ID, age and gender with several third parties for marketing purposes. _x000D_
_x000D_
Under GDPR, consent is required for the sharing of this personal data. However, during its investigation, the DPA found that the consent collected by Grindr was not valid. _x000D_
_x000D_
Users had to accept the privacy policy in order to use the app, but were not explicitly asked whether they would consent to their data being shared with third parties for marketing purposes. In addition, the information about the disclosure of personal data was not clear or accessible enough for users. _x000D_
_x000D_
_x000D_
The DPA points out that this type of data may identify a Grindr user as a member of a sexual minority. Grindr users would sometimes want to use the app anonymously without, for example, giving their full name or uploading a photo of themselves. With the sexual orientation of the users, a special category of personal data, which is subject to a particularly high level of protection, was therefore also affected. _x000D_
_x000D_
The DPA therefore considers the infringement to be a particularly serious case that justifies a deterrent high fine. Business models based on behavior-based marketing are widespread in the digital economy, making it important that the fines for GDPR violations are deterrent.</t>
  </si>
  <si>
    <t>Art. 6 (1) GDPR, Art. 9 (1) GDPR</t>
  </si>
  <si>
    <t>Grindr LLC</t>
  </si>
  <si>
    <t>ETid-950</t>
  </si>
  <si>
    <t>&lt;a href='https://www.enforcementtracker.com/ETid-949' target='_blank'&gt;https://www.enforcementtracker.com/ETid-949&lt;/a&gt; (Copy: &lt;a id='myShareButton' class='myShare949' href='#/' onclick='copyETID(949);return false;' alt='Copy URL to clipboard'&gt;&lt;img src='buttons/copy_button.png' width='20px' alt='ETid 949'&gt;&lt;/a&gt;) | Short URL: &lt;a href='https://etid.link/ETid-949' target='_blank'&gt;https://etid.link/ETid-949&lt;/a&gt;</t>
  </si>
  <si>
    <t>&lt;a class='blau' href='https://www.dataprotection.ro/?page=Comunicat_Presa_13_12_2021&amp;lang=ro' target='_blank'&gt;link&lt;/a&gt;</t>
  </si>
  <si>
    <t>ETid-949</t>
  </si>
  <si>
    <t>&lt;a href='https://www.enforcementtracker.com/ETid-948' target='_blank'&gt;https://www.enforcementtracker.com/ETid-948&lt;/a&gt; (Copy: &lt;a id='myShareButton' class='myShare948' href='#/' onclick='copyETID(948);return false;' alt='Copy URL to clipboard'&gt;&lt;img src='buttons/copy_button.png' width='20px' alt='ETid 948'&gt;&lt;/a&gt;) | Short URL: &lt;a href='https://etid.link/ETid-948' target='_blank'&gt;https://etid.link/ETid-948&lt;/a&gt;</t>
  </si>
  <si>
    <t>&lt;a class='blau' href='https://www.datatilsynet.no/aktuelt/aktuelle-nyheter-2021/vedtak-om-overtredelsesgebyr-til-statens-pensjonskasse/' target='_blank'&gt;link&lt;/a&gt;</t>
  </si>
  <si>
    <t>The Norwegian DPA has imposed a fine of EUR 98,000 on the Norwegian State Pension Fund (SPK). The controller had notified the DPA of a data breach pursuant to Art. 33 GDPR. The DPA found that the controller had unlawfully collected certain income information since 2016. For example, the controller had collected health-related information on disability pensions, although this was not required.  Approximately 24,000 individuals were affected by these incidents. In addition, the DPA found that SPK did not implement routines to review and delete excessive information collected until 2019.</t>
  </si>
  <si>
    <t>Art. 5 (1) c), e) GDPR, Art. 6 (1) GDPR, Art. 9 (2) GDPR</t>
  </si>
  <si>
    <t>Norwegian State Pension Fund (SPK)</t>
  </si>
  <si>
    <t>ETid-948</t>
  </si>
  <si>
    <t>&lt;a href='https://www.enforcementtracker.com/ETid-947' target='_blank'&gt;https://www.enforcementtracker.com/ETid-947&lt;/a&gt; (Copy: &lt;a id='myShareButton' class='myShare947' href='#/' onclick='copyETID(947);return false;' alt='Copy URL to clipboard'&gt;&lt;img src='buttons/copy_button.png' width='20px' alt='ETid 947'&gt;&lt;/a&gt;) | Short URL: &lt;a href='https://etid.link/ETid-947' target='_blank'&gt;https://etid.link/ETid-947&lt;/a&gt;</t>
  </si>
  <si>
    <t>&lt;a class='blau' href='https://www.autoriteprotectiondonnees.be/publications/decision-quant-au-fond-n-137-2021.pdf' target='_blank'&gt;link&lt;/a&gt;</t>
  </si>
  <si>
    <t>The Belgian DPA has imposed a fine of EUR 10,000 against a company. The data subject had repeatedly received mail with advertising content from a company, although he had objected to the processing of his personal data and requested the deletion of his data. However, the company did not respond to inquiries from the data protection authority in this regard. In addition, the company had not sufficiently informed the data subject about the processing of his personal data.</t>
  </si>
  <si>
    <t>Art. 12 (3) GDPR, Art. 14 (1), (2), (3) GDPR, Art. 15 GDPR, Art. 17 (1) c) GDPR, Art. 21 (2) GDPR</t>
  </si>
  <si>
    <t>ETid-947</t>
  </si>
  <si>
    <t>&lt;a href='https://www.enforcementtracker.com/ETid-946' target='_blank'&gt;https://www.enforcementtracker.com/ETid-946&lt;/a&gt; (Copy: &lt;a id='myShareButton' class='myShare946' href='#/' onclick='copyETID(946);return false;' alt='Copy URL to clipboard'&gt;&lt;img src='buttons/copy_button.png' width='20px' alt='ETid 946'&gt;&lt;/a&gt;) | Short URL: &lt;a href='https://etid.link/ETid-946' target='_blank'&gt;https://etid.link/ETid-946&lt;/a&gt;</t>
  </si>
  <si>
    <t>&lt;a class='blau' href='https://autoriteitpersoonsgegevens.nl/nl/nieuws/boete-belastingdienst-voor-discriminerende-en-onrechtmatige-werkwijze' target='_blank'&gt;link&lt;/a&gt; &lt;a class='blau' href='https://autoriteitpersoonsgegevens.nl/sites/default/files/atoms/files/boetebesluit_belastingdienst.pdf' target='_blank'&gt;link&lt;/a&gt;</t>
  </si>
  <si>
    <t>The Dutch DPA (AP) has fined the Minister of Finance EUR 2,75 million. _x000D_
_x000D_
In the context of childcare benefit applications, tax offices had processed data on the dual nationality of applicants for several years._x000D_
_x000D_
However, the DPA found that the data on dual nationality of Dutch citizens would not have been necessary when assessing an application for childcare benefits._x000D_
_x000D_
The said data had also been processed for the purpose of combating organized fraud and for automatic classification in the authority's risk system. However, even for these purposes, the processing would not have been necessary. _x000D_
_x000D_
For this reason, the tax and customs administration should have deleted the data on dual nationality as early as January 2014. Nevertheless, as of May 2018, the dual citizenship data of a total of 1,4 million people were still registered in the systems of the tax and customs administration._x000D_
_x000D_
The DPA therefore found that the data had been unlawfully processed due to the lack of a valid legal basis. Furthermore the DPA stated that the data subjects had been discriminated against on the basis of their nationality.</t>
  </si>
  <si>
    <t>Art. 5 (1) a) GDPR, Art. 6 (1) e) GDPR, Art. 8 Wbp</t>
  </si>
  <si>
    <t>Dutch Minister of Finance</t>
  </si>
  <si>
    <t>ETid-946</t>
  </si>
  <si>
    <t>&lt;a href='https://www.enforcementtracker.com/ETid-945' target='_blank'&gt;https://www.enforcementtracker.com/ETid-945&lt;/a&gt; (Copy: &lt;a id='myShareButton' class='myShare945' href='#/' onclick='copyETID(945);return false;' alt='Copy URL to clipboard'&gt;&lt;img src='buttons/copy_button.png' width='20px' alt='ETid 945'&gt;&lt;/a&gt;) | Short URL: &lt;a href='https://etid.link/ETid-945' target='_blank'&gt;https://etid.link/ETid-945&lt;/a&gt;</t>
  </si>
  <si>
    <t>&lt;a class='blau' href='https://www.aepd.es/es/documento/ps-00487-2021.pdf' target='_blank'&gt;link&lt;/a&gt;</t>
  </si>
  <si>
    <t>The Spanish DPA (AEPD) has fined NBQ Technology, S.A.U.._x000D_
A data subject filed a complaint with the DPA against the company after they had denied him a financial transaction due to alleged outstanding payments on a loan. As it turned out, an identity thief had obtained the data subject's data without authorization and applied for a loan from the data controller under pretense of the data subject's identity. The controller then approved the loan. Since the data processed in the course of granting the loan did not belong to the borrower but to the data subject, the AEPD found that the controller had no legal basis for processing the data. The processing was therefore unlawful and a breach of Art. 6 (1) GDPR was affirmed. The original fine of EUR 40,000 was reduced to EUR 24,000 due to the immediate payment and the admission of guilt.</t>
  </si>
  <si>
    <t>NBQ Technology, S.A.U.</t>
  </si>
  <si>
    <t>ETid-945</t>
  </si>
  <si>
    <t>&lt;a href='https://www.enforcementtracker.com/ETid-944' target='_blank'&gt;https://www.enforcementtracker.com/ETid-944&lt;/a&gt; (Copy: &lt;a id='myShareButton' class='myShare944' href='#/' onclick='copyETID(944);return false;' alt='Copy URL to clipboard'&gt;&lt;img src='buttons/copy_button.png' width='20px' alt='ETid 944'&gt;&lt;/a&gt;) | Short URL: &lt;a href='https://etid.link/ETid-944' target='_blank'&gt;https://etid.link/ETid-944&lt;/a&gt;</t>
  </si>
  <si>
    <t>&lt;a class='blau' href='https://www.aepd.es/es/documento/ps-00306-2021.pdf' target='_blank'&gt;link&lt;/a&gt;</t>
  </si>
  <si>
    <t>ETid-944</t>
  </si>
  <si>
    <t>&lt;a href='https://www.enforcementtracker.com/ETid-943' target='_blank'&gt;https://www.enforcementtracker.com/ETid-943&lt;/a&gt; (Copy: &lt;a id='myShareButton' class='myShare943' href='#/' onclick='copyETID(943);return false;' alt='Copy URL to clipboard'&gt;&lt;img src='buttons/copy_button.png' width='20px' alt='ETid 943'&gt;&lt;/a&gt;) | Short URL: &lt;a href='https://etid.link/ETid-943' target='_blank'&gt;https://etid.link/ETid-943&lt;/a&gt;</t>
  </si>
  <si>
    <t>&lt;a class='blau' href='https://www.zaftda.de/tb-bundeslaender/niedersachsen/748-25-tb-lfd-niedersachen-2019-o-drs-nr-vom-03-09-2020/file' target='_blank'&gt;link&lt;/a&gt;</t>
  </si>
  <si>
    <t>Nine fines between EUR 350 and EUR 1,000 for unlawful use of a dashcam.</t>
  </si>
  <si>
    <t>Fine amount between EUR 350 and EUR 1000</t>
  </si>
  <si>
    <t>ETid-943</t>
  </si>
  <si>
    <t>&lt;a href='https://www.enforcementtracker.com/ETid-942' target='_blank'&gt;https://www.enforcementtracker.com/ETid-942&lt;/a&gt; (Copy: &lt;a id='myShareButton' class='myShare942' href='#/' onclick='copyETID(942);return false;' alt='Copy URL to clipboard'&gt;&lt;img src='buttons/copy_button.png' width='20px' alt='ETid 942'&gt;&lt;/a&gt;) | Short URL: &lt;a href='https://etid.link/ETid-942' target='_blank'&gt;https://etid.link/ETid-942&lt;/a&gt;</t>
  </si>
  <si>
    <t>&lt;a class='blau' href='https://www.zaftda.de/tb-bundeslaender/sachsen/landesdatenschutzbeauftragter-6/750-20-tb-lfd-sachsen-2019-o-drs-nr-vom-22-12-2020/file' target='_blank'&gt;link&lt;/a&gt;</t>
  </si>
  <si>
    <t>Eight fines between EUR 50 and EUR 800 for unlawful use of a dashcam.</t>
  </si>
  <si>
    <t>Fine amount between EUR 50 and EUR 800</t>
  </si>
  <si>
    <t>ETid-942</t>
  </si>
  <si>
    <t>&lt;a href='https://www.enforcementtracker.com/ETid-941' target='_blank'&gt;https://www.enforcementtracker.com/ETid-941&lt;/a&gt; (Copy: &lt;a id='myShareButton' class='myShare941' href='#/' onclick='copyETID(941);return false;' alt='Copy URL to clipboard'&gt;&lt;img src='buttons/copy_button.png' width='20px' alt='ETid 941'&gt;&lt;/a&gt;) | Short URL: &lt;a href='https://etid.link/ETid-941' target='_blank'&gt;https://etid.link/ETid-941&lt;/a&gt;</t>
  </si>
  <si>
    <t>A data controller failed to comply with data subjectÂ´s request to access their personal data.</t>
  </si>
  <si>
    <t>ETid-941</t>
  </si>
  <si>
    <t>&lt;a href='https://www.enforcementtracker.com/ETid-940' target='_blank'&gt;https://www.enforcementtracker.com/ETid-940&lt;/a&gt; (Copy: &lt;a id='myShareButton' class='myShare940' href='#/' onclick='copyETID(940);return false;' alt='Copy URL to clipboard'&gt;&lt;img src='buttons/copy_button.png' width='20px' alt='ETid 940'&gt;&lt;/a&gt;) | Short URL: &lt;a href='https://etid.link/ETid-940' target='_blank'&gt;https://etid.link/ETid-940&lt;/a&gt;</t>
  </si>
  <si>
    <t>&lt;a class='blau' href='https://fragdenstaat.de/anfrage/einsatz-von-dashcams-12/#nachricht-541947' target='_blank'&gt;link&lt;/a&gt;</t>
  </si>
  <si>
    <t>Data Protection Authority of Rhineland-Palatinate</t>
  </si>
  <si>
    <t>ETid-940</t>
  </si>
  <si>
    <t>&lt;a href='https://www.enforcementtracker.com/ETid-939' target='_blank'&gt;https://www.enforcementtracker.com/ETid-939&lt;/a&gt; (Copy: &lt;a id='myShareButton' class='myShare939' href='#/' onclick='copyETID(939);return false;' alt='Copy URL to clipboard'&gt;&lt;img src='buttons/copy_button.png' width='20px' alt='ETid 939'&gt;&lt;/a&gt;) | Short URL: &lt;a href='https://etid.link/ETid-939' target='_blank'&gt;https://etid.link/ETid-939&lt;/a&gt;</t>
  </si>
  <si>
    <t>ETid-939</t>
  </si>
  <si>
    <t>&lt;a href='https://www.enforcementtracker.com/ETid-938' target='_blank'&gt;https://www.enforcementtracker.com/ETid-938&lt;/a&gt; (Copy: &lt;a id='myShareButton' class='myShare938' href='#/' onclick='copyETID(938);return false;' alt='Copy URL to clipboard'&gt;&lt;img src='buttons/copy_button.png' width='20px' alt='ETid 938'&gt;&lt;/a&gt;) | Short URL: &lt;a href='https://etid.link/ETid-938' target='_blank'&gt;https://etid.link/ETid-938&lt;/a&gt;</t>
  </si>
  <si>
    <t>ETid-938</t>
  </si>
  <si>
    <t>&lt;a href='https://www.enforcementtracker.com/ETid-937' target='_blank'&gt;https://www.enforcementtracker.com/ETid-937&lt;/a&gt; (Copy: &lt;a id='myShareButton' class='myShare937' href='#/' onclick='copyETID(937);return false;' alt='Copy URL to clipboard'&gt;&lt;img src='buttons/copy_button.png' width='20px' alt='ETid 937'&gt;&lt;/a&gt;) | Short URL: &lt;a href='https://etid.link/ETid-937' target='_blank'&gt;https://etid.link/ETid-937&lt;/a&gt;</t>
  </si>
  <si>
    <t>&lt;a class='blau' href='https://www.aepd.es/es/documento/ps-00452-2021.pdf' target='_blank'&gt;link&lt;/a&gt;</t>
  </si>
  <si>
    <t>The Spanish DPA (AEPD) has imposed a fine of EUR 2,000 on COOPERA RC SERVICES. The controller had not provided sufficient contact details through which data subjects could exercise their rights.</t>
  </si>
  <si>
    <t>COOPERA RC SERVICES, S.L.</t>
  </si>
  <si>
    <t>ETid-937</t>
  </si>
  <si>
    <t>&lt;a href='https://www.enforcementtracker.com/ETid-936' target='_blank'&gt;https://www.enforcementtracker.com/ETid-936&lt;/a&gt; (Copy: &lt;a id='myShareButton' class='myShare936' href='#/' onclick='copyETID(936);return false;' alt='Copy URL to clipboard'&gt;&lt;img src='buttons/copy_button.png' width='20px' alt='ETid 936'&gt;&lt;/a&gt;) | Short URL: &lt;a href='https://etid.link/ETid-936' target='_blank'&gt;https://etid.link/ETid-936&lt;/a&gt;</t>
  </si>
  <si>
    <t>&lt;a class='blau' href='https://www.aepd.es/es/documento/ps-00269-2021.pdf' target='_blank'&gt;link&lt;/a&gt;</t>
  </si>
  <si>
    <t>The Spanish DPA (AEPD) has imposed a fine on Vodafone EspaÃ±a, S.A.U.. A data subject had filed a complaint with the DPA as the controller had transferred her cell phone line to another person without her consent due to a technical error. In addition, the data subject's account was debited with amounts that belonged to a third party's phone line. The DPA found that Vodafone had unlawfully processed the data subject's data. The original fine of EUR 50,000 was reduced to EUR 40,000 due to voluntary payment.</t>
  </si>
  <si>
    <t>ETid-936</t>
  </si>
  <si>
    <t>&lt;a href='https://www.enforcementtracker.com/ETid-935' target='_blank'&gt;https://www.enforcementtracker.com/ETid-935&lt;/a&gt; (Copy: &lt;a id='myShareButton' class='myShare935' href='#/' onclick='copyETID(935);return false;' alt='Copy URL to clipboard'&gt;&lt;img src='buttons/copy_button.png' width='20px' alt='ETid 935'&gt;&lt;/a&gt;) | Short URL: &lt;a href='https://etid.link/ETid-935' target='_blank'&gt;https://etid.link/ETid-935&lt;/a&gt;</t>
  </si>
  <si>
    <t>&lt;a class='blau' href='https://www.aepd.es/es/documento/ps-00280-2021.pdf' target='_blank'&gt;link&lt;/a&gt;</t>
  </si>
  <si>
    <t>The Spanish DPA (AEPD) imposed a fine on Vodafone EspaÃ±a, S.A.U. due to insufficient legal basis for data processing.  A data subject had filed a complaint against the data controller due to the fact that telephone lines were registered in his name, although he had never concluded contracts with the company for any of these lines. Vodafone had accidentally assigned the data of the data subject to the contracts of another Vodafone customer, which is why the contracts went under his name. Against this background, the DPA considered the processing of the data subject's data by Vodafone to be unlawful. The original fine of EUR 50,000 was reduced to EUR 40,000 due to voluntary payment.</t>
  </si>
  <si>
    <t>ETid-935</t>
  </si>
  <si>
    <t>&lt;a href='https://www.enforcementtracker.com/ETid-934' target='_blank'&gt;https://www.enforcementtracker.com/ETid-934&lt;/a&gt; (Copy: &lt;a id='myShareButton' class='myShare934' href='#/' onclick='copyETID(934);return false;' alt='Copy URL to clipboard'&gt;&lt;img src='buttons/copy_button.png' width='20px' alt='ETid 934'&gt;&lt;/a&gt;) | Short URL: &lt;a href='https://etid.link/ETid-934' target='_blank'&gt;https://etid.link/ETid-934&lt;/a&gt;</t>
  </si>
  <si>
    <t>&lt;a class='blau' href='https://www.aepd.es/es/documento/ps-00384-2021.pdf' target='_blank'&gt;link&lt;/a&gt;</t>
  </si>
  <si>
    <t>The Spanish DPA (AEPD) fined IMAGINA FRAN SPORT, S.L. EUR 2,000 due to the fact that its privacy policy did not comply with the requirements of Art. 13 GDPR. For instance, the website contained outdated information.</t>
  </si>
  <si>
    <t>IMAGINA FRAN SPORT, S.L.</t>
  </si>
  <si>
    <t>ETid-934</t>
  </si>
  <si>
    <t>&lt;a href='https://www.enforcementtracker.com/ETid-933' target='_blank'&gt;https://www.enforcementtracker.com/ETid-933&lt;/a&gt; (Copy: &lt;a id='myShareButton' class='myShare933' href='#/' onclick='copyETID(933);return false;' alt='Copy URL to clipboard'&gt;&lt;img src='buttons/copy_button.png' width='20px' alt='ETid 933'&gt;&lt;/a&gt;) | Short URL: &lt;a href='https://etid.link/ETid-933' target='_blank'&gt;https://etid.link/ETid-933&lt;/a&gt;</t>
  </si>
  <si>
    <t>&lt;a class='blau' href='https://www.aepd.es/es/documento/ps-00459-2021.pdf' target='_blank'&gt;link&lt;/a&gt;</t>
  </si>
  <si>
    <t>The Spanish DPA (AEPD) imposed a fine of EUR 5,000 on INTRODUCTION BUSINESS CAPITAL MEDIA, S.L.. The data subject had received advertising calls from the controller, although the data subject was registered in the Robinson advertising exclusion list.</t>
  </si>
  <si>
    <t>Art. 48 (1) b) LGT, Art. 21 GDPR, Art. 23 LOPDGDD</t>
  </si>
  <si>
    <t>INTRODUCTION BUSINESS CAPITAL MEDIA, S.L.</t>
  </si>
  <si>
    <t>ETid-933</t>
  </si>
  <si>
    <t>&lt;a href='https://www.enforcementtracker.com/ETid-932' target='_blank'&gt;https://www.enforcementtracker.com/ETid-932&lt;/a&gt; (Copy: &lt;a id='myShareButton' class='myShare932' href='#/' onclick='copyETID(932);return false;' alt='Copy URL to clipboard'&gt;&lt;img src='buttons/copy_button.png' width='20px' alt='ETid 932'&gt;&lt;/a&gt;) | Short URL: &lt;a href='https://etid.link/ETid-932' target='_blank'&gt;https://etid.link/ETid-932&lt;/a&gt;</t>
  </si>
  <si>
    <t>&lt;a class='blau' href='https://www.garanteprivacy.it/web/guest/home/docweb/-/docweb-display/docweb/9722265' target='_blank'&gt;link&lt;/a&gt;</t>
  </si>
  <si>
    <t>The Italian DPA (Garante) has imposed a fine of EUR 8,000 on the Health Protection Agency of Sardinia (ATS). A patient had mistakenly received medical records and clinical documentation from another patient in his own file.</t>
  </si>
  <si>
    <t>Health Protection Agency of Sardinia (ATS)</t>
  </si>
  <si>
    <t>ETid-932</t>
  </si>
  <si>
    <t>&lt;a href='https://www.enforcementtracker.com/ETid-931' target='_blank'&gt;https://www.enforcementtracker.com/ETid-931&lt;/a&gt; (Copy: &lt;a id='myShareButton' class='myShare931' href='#/' onclick='copyETID(931);return false;' alt='Copy URL to clipboard'&gt;&lt;img src='buttons/copy_button.png' width='20px' alt='ETid 931'&gt;&lt;/a&gt;) | Short URL: &lt;a href='https://etid.link/ETid-931' target='_blank'&gt;https://etid.link/ETid-931&lt;/a&gt;</t>
  </si>
  <si>
    <t>&lt;a class='blau' href='https://www.garanteprivacy.it/web/guest/home/docweb/-/docweb-display/docweb/9720448' target='_blank'&gt;link&lt;/a&gt;</t>
  </si>
  <si>
    <t>The Italian DPA (Garante) has fined a physician EUR 2,000. A patient had complained to the DPA that the doctor had disclosed his personal data to third parties without authorization. The doctor had recommended medical products to the data subject as part of his treatment. A few days later, the data subject received a call from the marketing consultant behind the recommended products. The data subject pointed out that he had never given his consent to the disclosure of his data. _x000D_
_x000D_
The Garante states that no specific consent is required for the processing of personal data necessary for medical treatment. Here, however, the data was processed for the purpose of product promotion, and therefore explicit consent would have been required under Art. 9 GDPR. The physician thus processed the data unlawfully.</t>
  </si>
  <si>
    <t>Art. 5 (1) a) GDPR, Art. 9 GDPR</t>
  </si>
  <si>
    <t>ETid-931</t>
  </si>
  <si>
    <t>&lt;a href='https://www.enforcementtracker.com/ETid-930' target='_blank'&gt;https://www.enforcementtracker.com/ETid-930&lt;/a&gt; (Copy: &lt;a id='myShareButton' class='myShare930' href='#/' onclick='copyETID(930);return false;' alt='Copy URL to clipboard'&gt;&lt;img src='buttons/copy_button.png' width='20px' alt='ETid 930'&gt;&lt;/a&gt;) | Short URL: &lt;a href='https://etid.link/ETid-930' target='_blank'&gt;https://etid.link/ETid-930&lt;/a&gt;</t>
  </si>
  <si>
    <t>&lt;a class='blau' href='https://ico.org.uk/about-the-ico/news-and-events/news-and-blogs/2021/12/cabinet-office-fined-500-000-for-new-year-honours-data-breach/' target='_blank'&gt;link&lt;/a&gt; &lt;a class='blau' href='https://ico.org.uk/media/action-weve-taken/mpns/4019105/cabinet-office-mpn-202112.pdf' target='_blank'&gt;link&lt;/a&gt;</t>
  </si>
  <si>
    <t>The UK DPA (ICO) has fined the Cabinet Office EUR 585,000. _x000D_
_x000D_
On December 27, 2019, the Cabinet Office published a file on GOV.UK containing the names and uncensored addresses of more than 1,000 individuals who had received New Year's honors. Individuals from a wide range of professions across the United Kingdom were affected, including individuals with a high public profile._x000D_
_x000D_
After learning of the data breach, the Cabinet Office removed the web link to the file. However, the file was still in the cache and was accessible online to people who had the exact website address._x000D_
_x000D_
The disclosed personal data was available online for two hours and 21 minutes and had been accessed 3,872 times._x000D_
_x000D_
The breach occurred due to an error in the setup of the Cabinet Office's new IT system. _x000D_
_x000D_
The ICO found that the Cabinet Office failed to take appropriate technical and organizational measures to ensure a level of protection appropriate with the risk to data subjects.</t>
  </si>
  <si>
    <t>ETid-930</t>
  </si>
  <si>
    <t>&lt;a href='https://www.enforcementtracker.com/ETid-929' target='_blank'&gt;https://www.enforcementtracker.com/ETid-929&lt;/a&gt; (Copy: &lt;a id='myShareButton' class='myShare929' href='#/' onclick='copyETID(929);return false;' alt='Copy URL to clipboard'&gt;&lt;img src='buttons/copy_button.png' width='20px' alt='ETid 929'&gt;&lt;/a&gt;) | Short URL: &lt;a href='https://etid.link/ETid-929' target='_blank'&gt;https://etid.link/ETid-929&lt;/a&gt;</t>
  </si>
  <si>
    <t>&lt;a class='blau' href='https://www.garanteprivacy.it/web/guest/home/docweb/-/docweb-display/docweb/9721758' target='_blank'&gt;link&lt;/a&gt;</t>
  </si>
  <si>
    <t>The Italian DPA (Garante) has imposed a fine of EUR 2,000 on Anfiteatro Flavio s.r.l.. During an administrative inspection of a hotel managed by Anfiteatro Flavio, the police found that a video surveillance system with three cameras was installed in the store. However, it found that the controller had not provided sufficient information on the presence of the CCTV. The DPA considered this to be a violation of Art. 13 GDPR.</t>
  </si>
  <si>
    <t>Anfiteatro Flavio s.r.l.</t>
  </si>
  <si>
    <t>ETid-929</t>
  </si>
  <si>
    <t>&lt;a href='https://www.enforcementtracker.com/ETid-928' target='_blank'&gt;https://www.enforcementtracker.com/ETid-928&lt;/a&gt; (Copy: &lt;a id='myShareButton' class='myShare928' href='#/' onclick='copyETID(928);return false;' alt='Copy URL to clipboard'&gt;&lt;img src='buttons/copy_button.png' width='20px' alt='ETid 928'&gt;&lt;/a&gt;) | Short URL: &lt;a href='https://etid.link/ETid-928' target='_blank'&gt;https://etid.link/ETid-928&lt;/a&gt;</t>
  </si>
  <si>
    <t>&lt;a class='blau' href='https://www.garanteprivacy.it/web/guest/home/docweb/-/docweb-display/docweb/9721784' target='_blank'&gt;link&lt;/a&gt;</t>
  </si>
  <si>
    <t>The Italian DPA (Garante) has imposed a fine of EUR 2,000 on OTTO s.r.l.. During an administrative inspection of a store managed by OTTO, the police found that a video surveillance system with three cameras was installed in the store. However, it found that the controller had not provided sufficient information on the presence of the CCTV. The DPA considered this to be a violation of Art. 13 GDPR.</t>
  </si>
  <si>
    <t>OTTO s.r.l.</t>
  </si>
  <si>
    <t>ETid-928</t>
  </si>
  <si>
    <t>&lt;a href='https://www.enforcementtracker.com/ETid-927' target='_blank'&gt;https://www.enforcementtracker.com/ETid-927&lt;/a&gt; (Copy: &lt;a id='myShareButton' class='myShare927' href='#/' onclick='copyETID(927);return false;' alt='Copy URL to clipboard'&gt;&lt;img src='buttons/copy_button.png' width='20px' alt='ETid 927'&gt;&lt;/a&gt;) | Short URL: &lt;a href='https://etid.link/ETid-927' target='_blank'&gt;https://etid.link/ETid-927&lt;/a&gt;</t>
  </si>
  <si>
    <t>&lt;a class='blau' href='https://vdai.lrv.lt/lt/naujienos/automobiliu-nuomos-bendrovei-skirta-bauda-del-duomenu-saugumo-pazeidimo-pagal-bendraji-duomenu-apsaugos-reglamenta' target='_blank'&gt;link&lt;/a&gt;</t>
  </si>
  <si>
    <t>The Lithuanian DPA has fined UAB Prime Leasing, the operator of the short-term car rental platform CityBee, EUR 110,000. The DPA conducted the investigation on its own initiative after information about a possible personal data breach (Art. 33 GDPR) of the company's customers became public in February 2021. According to the company, they learned about the security breach from another cybersecurity service provider who informed them that the customer data of 110,302 CityBee users had been published on the website of the hacking forum RaidForums.com. This included data such as names, addresses, phone numbers, email addresses, personal identification numbers, driver's license numbers, type of payment card and the last four digits of the card number of the data subjects. _x000D_
_x000D_
The DPA's investigation revealed that the published data originated from an unsecured backup copy of a database. _x000D_
_x000D_
The DPA found that the data breach occurred due to the company's failure to comply with its obligation to implement technical and organizational measures to ensure a level of security appropriate to the risk to data subjects. _x000D_
_x000D_
The company had, for example, failed to appoint a person with appropriate competence to be responsible for security and risk management.  It had also failed to ensure that accesses to database files were logged and evaluated. _x000D_
In addition, the company had stored the database unencrypted, so that a person with technical knowledge could have had full access to the data in the file after downloading it. The personal codes in the database were furthermore stored unprotected and the passwords in the database were only encrypted with an encryption algorithm that was considered insecure.</t>
  </si>
  <si>
    <t>Art. 32 (1) b), d) GDPR</t>
  </si>
  <si>
    <t>UAB Prime Leasing</t>
  </si>
  <si>
    <t>ETid-927</t>
  </si>
  <si>
    <t>&lt;a href='https://www.enforcementtracker.com/ETid-926' target='_blank'&gt;https://www.enforcementtracker.com/ETid-926&lt;/a&gt; (Copy: &lt;a id='myShareButton' class='myShare926' href='#/' onclick='copyETID(926);return false;' alt='Copy URL to clipboard'&gt;&lt;img src='buttons/copy_button.png' width='20px' alt='ETid 926'&gt;&lt;/a&gt;) | Short URL: &lt;a href='https://etid.link/ETid-926' target='_blank'&gt;https://etid.link/ETid-926&lt;/a&gt;</t>
  </si>
  <si>
    <t>&lt;a class='blau' href='https://www.aepd.es/es/documento/ps-00424-2021.pdf' target='_blank'&gt;link&lt;/a&gt;</t>
  </si>
  <si>
    <t>The Spanish DPA (AEPD) has fined ASOCIACIÃ“N ESPAÃ‘OLA PARA LA ENSEÃ‘ANZA ONLINE in the amount of EUR 5,000. A data subject had indicated that he had objected to further newsletter subscription and had requested the controller to delete all of his data. However, he continued to receive advertisements from the data controller.</t>
  </si>
  <si>
    <t>Art. 17 (1) GDPR, Art. 21 LSSI</t>
  </si>
  <si>
    <t>ASOCIACIÃ“N ESPAÃ‘OLA PARA LA ENSEÃ‘ANZA ONLINE</t>
  </si>
  <si>
    <t>ETid-926</t>
  </si>
  <si>
    <t>&lt;a href='https://www.enforcementtracker.com/ETid-925' target='_blank'&gt;https://www.enforcementtracker.com/ETid-925&lt;/a&gt; (Copy: &lt;a id='myShareButton' class='myShare925' href='#/' onclick='copyETID(925);return false;' alt='Copy URL to clipboard'&gt;&lt;img src='buttons/copy_button.png' width='20px' alt='ETid 925'&gt;&lt;/a&gt;) | Short URL: &lt;a href='https://etid.link/ETid-925' target='_blank'&gt;https://etid.link/ETid-925&lt;/a&gt;</t>
  </si>
  <si>
    <t>&lt;a class='blau' href='https://www.aepd.es/es/documento/ps-00010-2021.pdf' target='_blank'&gt;link&lt;/a&gt;</t>
  </si>
  <si>
    <t>The Spanish DPA (AEPD) has imposed a fine of EUR 20,000 on DAVISER SERVICIOS, S.L.. The company had been processing biometric data (fingerprints) of employees for access to certain rooms, although less intrusive means (such as key cards) could have been used to protect the privacy of the data subjects. The AEPD found that the controller had violated the principle of data minimization.</t>
  </si>
  <si>
    <t>DAVISER SERVICIOS, S.L.</t>
  </si>
  <si>
    <t>ETid-925</t>
  </si>
  <si>
    <t>&lt;a href='https://www.enforcementtracker.com/ETid-924' target='_blank'&gt;https://www.enforcementtracker.com/ETid-924&lt;/a&gt; (Copy: &lt;a id='myShareButton' class='myShare924' href='#/' onclick='copyETID(924);return false;' alt='Copy URL to clipboard'&gt;&lt;img src='buttons/copy_button.png' width='20px' alt='ETid 924'&gt;&lt;/a&gt;) | Short URL: &lt;a href='https://etid.link/ETid-924' target='_blank'&gt;https://etid.link/ETid-924&lt;/a&gt;</t>
  </si>
  <si>
    <t>&lt;a class='blau' href='https://www.aepd.es/es/documento/ps-00417-2021.pdf' target='_blank'&gt;link&lt;/a&gt;</t>
  </si>
  <si>
    <t>ETid-924</t>
  </si>
  <si>
    <t>&lt;a href='https://www.enforcementtracker.com/ETid-923' target='_blank'&gt;https://www.enforcementtracker.com/ETid-923&lt;/a&gt; (Copy: &lt;a id='myShareButton' class='myShare923' href='#/' onclick='copyETID(923);return false;' alt='Copy URL to clipboard'&gt;&lt;img src='buttons/copy_button.png' width='20px' alt='ETid 923'&gt;&lt;/a&gt;) | Short URL: &lt;a href='https://etid.link/ETid-923' target='_blank'&gt;https://etid.link/ETid-923&lt;/a&gt;</t>
  </si>
  <si>
    <t>&lt;a class='blau' href='https://www.aepd.es/es/documento/ps-00349-2021.pdf' target='_blank'&gt;link&lt;/a&gt;</t>
  </si>
  <si>
    <t>The Spanish DPA (AEPD) fined a neighborhood community._x000D_
The controller had installed video cameras on their private property in such a way that they could capture images of the public space and the neighbor's private property. The AEPD considered this to be a violation of the principle of data minimization.</t>
  </si>
  <si>
    <t>Neighborhood community</t>
  </si>
  <si>
    <t>ETid-923</t>
  </si>
  <si>
    <t>&lt;a href='https://www.enforcementtracker.com/ETid-922' target='_blank'&gt;https://www.enforcementtracker.com/ETid-922&lt;/a&gt; (Copy: &lt;a id='myShareButton' class='myShare922' href='#/' onclick='copyETID(922);return false;' alt='Copy URL to clipboard'&gt;&lt;img src='buttons/copy_button.png' width='20px' alt='ETid 922'&gt;&lt;/a&gt;) | Short URL: &lt;a href='https://etid.link/ETid-922' target='_blank'&gt;https://etid.link/ETid-922&lt;/a&gt;</t>
  </si>
  <si>
    <t>&lt;a class='blau' href='https://www.aepd.es/es/documento/ps-00305-2021.pdf' target='_blank'&gt;link&lt;/a&gt;</t>
  </si>
  <si>
    <t>The Spanish DPA (AEPD) has fined a restaurant owner EUR 1,000 for failing to provide information signs about CCTV surveillance in the establishment.</t>
  </si>
  <si>
    <t>ETid-922</t>
  </si>
  <si>
    <t>&lt;a href='https://www.enforcementtracker.com/ETid-921' target='_blank'&gt;https://www.enforcementtracker.com/ETid-921&lt;/a&gt; (Copy: &lt;a id='myShareButton' class='myShare921' href='#/' onclick='copyETID(921);return false;' alt='Copy URL to clipboard'&gt;&lt;img src='buttons/copy_button.png' width='20px' alt='ETid 921'&gt;&lt;/a&gt;) | Short URL: &lt;a href='https://etid.link/ETid-921' target='_blank'&gt;https://etid.link/ETid-921&lt;/a&gt;</t>
  </si>
  <si>
    <t>&lt;a class='blau' href='https://www.aepd.es/es/documento/ps-00489-2021.pdf' target='_blank'&gt;link&lt;/a&gt;</t>
  </si>
  <si>
    <t>The Spanish DPA (AEPD) imposed a fine of EUR 4,000 on TIGERS MARKET, S.L.. The data subject had received advertising calls from the controller, although the data subject was registered in the Robinson advertising exclusion list.</t>
  </si>
  <si>
    <t>ETid-921</t>
  </si>
  <si>
    <t>&lt;a href='https://www.enforcementtracker.com/ETid-920' target='_blank'&gt;https://www.enforcementtracker.com/ETid-920&lt;/a&gt; (Copy: &lt;a id='myShareButton' class='myShare920' href='#/' onclick='copyETID(920);return false;' alt='Copy URL to clipboard'&gt;&lt;img src='buttons/copy_button.png' width='20px' alt='ETid 920'&gt;&lt;/a&gt;) | Short URL: &lt;a href='https://etid.link/ETid-920' target='_blank'&gt;https://etid.link/ETid-920&lt;/a&gt;</t>
  </si>
  <si>
    <t>&lt;a class='blau' href='https://cnpd.public.lu/content/dam/cnpd/fr/decisions-fr/2021/Decision-40FR-2021-sous-forme-anonymisee.pdf' target='_blank'&gt;link&lt;/a&gt;</t>
  </si>
  <si>
    <t>The Luxembourg DPA has imposed a fine of EUR 15,400 on a company. According to the DPA, the controller failed to involve the data protection officer in all matters related to the protection of personal data. In addition, contrary to the requirements of the GDPR, the data protection officer did not report directly to the highest management level; instead, there were two levels of hierarchy in between. _x000D_
Also, the controller did not have a data protection control plan in place to demonstrate that the data protection officer was performing their duties appropriately.</t>
  </si>
  <si>
    <t>Art. 38 (1), (3) GDPR, Art. 39 (1) a), b) GDPR</t>
  </si>
  <si>
    <t>ETid-920</t>
  </si>
  <si>
    <t>&lt;a href='https://www.enforcementtracker.com/ETid-919' target='_blank'&gt;https://www.enforcementtracker.com/ETid-919&lt;/a&gt; (Copy: &lt;a id='myShareButton' class='myShare919' href='#/' onclick='copyETID(919);return false;' alt='Copy URL to clipboard'&gt;&lt;img src='buttons/copy_button.png' width='20px' alt='ETid 919'&gt;&lt;/a&gt;) | Short URL: &lt;a href='https://etid.link/ETid-919' target='_blank'&gt;https://etid.link/ETid-919&lt;/a&gt;</t>
  </si>
  <si>
    <t>&lt;a class='blau' href='https://www.dpa.gr/sites/default/files/2021-11/48_2021anonym.pdf' target='_blank'&gt;link&lt;/a&gt;</t>
  </si>
  <si>
    <t>The Hellenic DPA has fined ÎšÎ‘Î Î‘ Î›Î‘ÎœÎ”Î‘ Î©ÎœÎ•Î“Î‘ Î”Î™Î‘Î¦Î—ÎœÎ™Î£Î¤Î™ÎšÎ— Î•ÎœÎ ÎŸÎ¡Î™ÎšÎ— ÎœÎŸÎÎŸÎ Î¡ÎŸÎ£Î©Î Î— Î•Î¤Î‘Î™Î¡Î•Î™Î‘ Î Î•Î¡Î™ÎŸÎ¡Î™Î£ÎœÎ•ÎÎ—Î£ Î•Î¥Î˜Î¥ÎÎ—Î£ EUR 20,000. The company had in several cases carried out marketing calls without the consent of the data subjects. Despite several revocations by the data subjects, they continued to receive unsolicited advertising.</t>
  </si>
  <si>
    <t>Art. 6 GDPR, Art. 12 (2) GDPR, Art. 21 GDPR</t>
  </si>
  <si>
    <t>ÎšÎ‘Î Î‘ Î›Î‘ÎœÎ”Î‘ Î©ÎœÎ•Î“Î‘ Î”Î™Î‘Î¦Î—ÎœÎ™Î£Î¤Î™ÎšÎ— Î•ÎœÎ ÎŸÎ¡Î™ÎšÎ— ÎœÎŸÎÎŸÎ Î¡ÎŸÎ£Î©Î Î— Î•Î¤Î‘Î™Î¡Î•Î™Î‘ Î Î•Î¡Î™ÎŸÎ¡Î™Î£ÎœÎ•ÎÎ—Î£ Î•Î¥Î˜Î¥ÎÎ—Î£</t>
  </si>
  <si>
    <t>ETid-919</t>
  </si>
  <si>
    <t>&lt;a href='https://www.enforcementtracker.com/ETid-918' target='_blank'&gt;https://www.enforcementtracker.com/ETid-918&lt;/a&gt; (Copy: &lt;a id='myShareButton' class='myShare918' href='#/' onclick='copyETID(918);return false;' alt='Copy URL to clipboard'&gt;&lt;img src='buttons/copy_button.png' width='20px' alt='ETid 918'&gt;&lt;/a&gt;) | Short URL: &lt;a href='https://etid.link/ETid-918' target='_blank'&gt;https://etid.link/ETid-918&lt;/a&gt;</t>
  </si>
  <si>
    <t>&lt;a class='blau' href='https://www.aepd.es/es/documento/ps-00467-2021.pdf' target='_blank'&gt;link&lt;/a&gt;</t>
  </si>
  <si>
    <t>The Spanish DPA (AEPD) fined UNIÃ“N FINANCIERA ASTURIANA S.A. E.F.C.. The controller had carried out a credit check on the data subject without any contractual basis for doing so. The original fine of EUR 15,000 was reduced to EUR 9,000 due to voluntary payment and admission of guilt.</t>
  </si>
  <si>
    <t>UNIÃ“N FINANCIERA ASTURIANA S.A. E.F.C.</t>
  </si>
  <si>
    <t>ETid-918</t>
  </si>
  <si>
    <t>&lt;a href='https://www.enforcementtracker.com/ETid-917' target='_blank'&gt;https://www.enforcementtracker.com/ETid-917&lt;/a&gt; (Copy: &lt;a id='myShareButton' class='myShare917' href='#/' onclick='copyETID(917);return false;' alt='Copy URL to clipboard'&gt;&lt;img src='buttons/copy_button.png' width='20px' alt='ETid 917'&gt;&lt;/a&gt;) | Short URL: &lt;a href='https://etid.link/ETid-917' target='_blank'&gt;https://etid.link/ETid-917&lt;/a&gt;</t>
  </si>
  <si>
    <t>&lt;a class='blau' href='https://www.personuvernd.is/urlausnir/akvordun-um-sekt-vegna-ferdagjafar-stjornvalda' target='_blank'&gt;link&lt;/a&gt;</t>
  </si>
  <si>
    <t>The Icelandic Data Protection Authority has imposed a fine of EUR 51,000 on the Ministry of Industry and Innovation and a fine of EUR 27,200 on YAY ehf. _x000D_
_x000D_
The fine is related to a campaign by the ministry to encourage Icelanders to travel domestically in the summer of 2020. This involved a digital gift voucher that could be obtained through the app of the company YAY ehf.  _x000D_
The DPA received a number of complaints regarding the fact that the use of the travel gift required extensive personal information and access to users' phones. As a result, the DPA launched investigations against the ministry and the company. _x000D_
The DPA found that the ministry had violated the principle of legality and transparency._x000D_
Participating individuals were only required to agree to the General Terms of Use of the YAY app in order to participate in the voucher promotion. However, the DPA found that by doing so, the data subjects had not expressly consented to the processing of their personal data carried out as part of the promotion. _x000D_
The DPA also found that the information provided about the actual processing of personal data was insufficient. _x000D_
Moreover, neither the ministry nor YAY ehf. had implemented appropriate technical and organizational measures to ensure the security of the processing of personal data. _x000D_
Also, due to a configuration error on the part of YAY, more data than necessary was processed, which is why the DPA found a violation of the principle of data minimization.</t>
  </si>
  <si>
    <t>Art. 5 GDPR, Art. 6 GDPR, Art. 28 GDPR, Art. 32 GDPR</t>
  </si>
  <si>
    <t>YAY ehf.</t>
  </si>
  <si>
    <t>ETid-917</t>
  </si>
  <si>
    <t>&lt;a href='https://www.enforcementtracker.com/ETid-916' target='_blank'&gt;https://www.enforcementtracker.com/ETid-916&lt;/a&gt; (Copy: &lt;a id='myShareButton' class='myShare916' href='#/' onclick='copyETID(916);return false;' alt='Copy URL to clipboard'&gt;&lt;img src='buttons/copy_button.png' width='20px' alt='ETid 916'&gt;&lt;/a&gt;) | Short URL: &lt;a href='https://etid.link/ETid-916' target='_blank'&gt;https://etid.link/ETid-916&lt;/a&gt;</t>
  </si>
  <si>
    <t>Art. 5 GDPR, Art. 6 GDPR, Art. 7 GDPR, Art. 13 GDPR, Art. 25 GDPR, Art. 28 GDPR, Art. 32 GDPR</t>
  </si>
  <si>
    <t>Icelandic Ministry of Industry and Innovation</t>
  </si>
  <si>
    <t>ETid-916</t>
  </si>
  <si>
    <t>&lt;a href='https://www.enforcementtracker.com/ETid-915' target='_blank'&gt;https://www.enforcementtracker.com/ETid-915&lt;/a&gt; (Copy: &lt;a id='myShareButton' class='myShare915' href='#/' onclick='copyETID(915);return false;' alt='Copy URL to clipboard'&gt;&lt;img src='buttons/copy_button.png' width='20px' alt='ETid 915'&gt;&lt;/a&gt;) | Short URL: &lt;a href='https://etid.link/ETid-915' target='_blank'&gt;https://etid.link/ETid-915&lt;/a&gt;</t>
  </si>
  <si>
    <t>&lt;a class='blau' href='https://www.dataprotection.ro/?page=Comunicat_Presa_26_11_2021_Amenda&amp;lang=ro' target='_blank'&gt;link&lt;/a&gt;</t>
  </si>
  <si>
    <t>The Romanian DPA (ANSPDCP) has imposed a fine of EUR 2,000 on Valoris Center S.R.L.. The controller notified the DPA of a data breach pursuant to Art. 33 GDPR. A call center employee of the controller had accidentally sent a customer an Excel file containing data from other customers of the controller. In the course of the investigation, it was determined that this breach resulted in the unauthorized disclosure of or access to personal data such as email address, username, user ID, phone number, customer name, customer code, customer PIN, with a total of 11169 natural persons affected by the incident. The DPA found that the controller had failed to implement technical and organizational measures to ensure a level of security appropriate to the risk to data subjects.</t>
  </si>
  <si>
    <t>Art. 29 GDPR, Art. 32 (1) b) GDPR, Art. 32 (4) GDPR</t>
  </si>
  <si>
    <t>Valoris Center S.R.L.</t>
  </si>
  <si>
    <t>ETid-915</t>
  </si>
  <si>
    <t>&lt;a href='https://www.enforcementtracker.com/ETid-914' target='_blank'&gt;https://www.enforcementtracker.com/ETid-914&lt;/a&gt; (Copy: &lt;a id='myShareButton' class='myShare914' href='#/' onclick='copyETID(914);return false;' alt='Copy URL to clipboard'&gt;&lt;img src='buttons/copy_button.png' width='20px' alt='ETid 914'&gt;&lt;/a&gt;) | Short URL: &lt;a href='https://etid.link/ETid-914' target='_blank'&gt;https://etid.link/ETid-914&lt;/a&gt;</t>
  </si>
  <si>
    <t>The Spanish DPA (AEPD) has fined Vodafone EspaÃ±a S.A.U. EUR 40,000. An individual had filed a complaint against Vodafone with the DPA because her cell phone line was transferred to a third party without her consent and she was charged amounts from a third party phone line. The reason for this was a technical error in Vodafone's systems.</t>
  </si>
  <si>
    <t>Vodafone EspaÃ±a, SAU</t>
  </si>
  <si>
    <t>ETid-914</t>
  </si>
  <si>
    <t>&lt;a href='https://www.enforcementtracker.com/ETid-913' target='_blank'&gt;https://www.enforcementtracker.com/ETid-913&lt;/a&gt; (Copy: &lt;a id='myShareButton' class='myShare913' href='#/' onclick='copyETID(913);return false;' alt='Copy URL to clipboard'&gt;&lt;img src='buttons/copy_button.png' width='20px' alt='ETid 913'&gt;&lt;/a&gt;) | Short URL: &lt;a href='https://etid.link/ETid-913' target='_blank'&gt;https://etid.link/ETid-913&lt;/a&gt;</t>
  </si>
  <si>
    <t>&lt;a class='blau' href='https://www.aepd.es/es/documento/ps-00289-2021.pdf' target='_blank'&gt;link&lt;/a&gt;</t>
  </si>
  <si>
    <t>The controller failed to provide information requested by the Spanish DPA (AEPD) for investigative purposes.</t>
  </si>
  <si>
    <t>FUENSANTA S.L.</t>
  </si>
  <si>
    <t>ETid-913</t>
  </si>
  <si>
    <t>&lt;a href='https://www.enforcementtracker.com/ETid-912' target='_blank'&gt;https://www.enforcementtracker.com/ETid-912&lt;/a&gt; (Copy: &lt;a id='myShareButton' class='myShare912' href='#/' onclick='copyETID(912);return false;' alt='Copy URL to clipboard'&gt;&lt;img src='buttons/copy_button.png' width='20px' alt='ETid 912'&gt;&lt;/a&gt;) | Short URL: &lt;a href='https://etid.link/ETid-912' target='_blank'&gt;https://etid.link/ETid-912&lt;/a&gt;</t>
  </si>
  <si>
    <t>&lt;a class='blau' href='https://www.aepd.es/es/documento/ps-00346-2021.pdf' target='_blank'&gt;link&lt;/a&gt;</t>
  </si>
  <si>
    <t>The Spanish DPA (AEPD) fined ANIVERSALIA NETWORKS, S.L. EUR 2,000 due to the fact that the privacy policy on its website did not comply with the requirements of Art. 13 GDPR.</t>
  </si>
  <si>
    <t>ANIVERSALIA NETWORKS, S.L.</t>
  </si>
  <si>
    <t>ETid-912</t>
  </si>
  <si>
    <t>&lt;a href='https://www.enforcementtracker.com/ETid-911' target='_blank'&gt;https://www.enforcementtracker.com/ETid-911&lt;/a&gt; (Copy: &lt;a id='myShareButton' class='myShare911' href='#/' onclick='copyETID(911);return false;' alt='Copy URL to clipboard'&gt;&lt;img src='buttons/copy_button.png' width='20px' alt='ETid 911'&gt;&lt;/a&gt;) | Short URL: &lt;a href='https://etid.link/ETid-911' target='_blank'&gt;https://etid.link/ETid-911&lt;/a&gt;</t>
  </si>
  <si>
    <t>&lt;a class='blau' href='https://www.aepd.es/es/documento/ps-00165-2021.pdf' target='_blank'&gt;link&lt;/a&gt;</t>
  </si>
  <si>
    <t>The Spanish DPA (AEPD) has imposed a fine of EUR 3,000 on a company. The company had requested various personal data from customers for appointment bookings. The DPA found that the controller failed to properly inform the data subjects about the processing of the data in accordance with Art. 13 GDPR.</t>
  </si>
  <si>
    <t>ETid-911</t>
  </si>
  <si>
    <t>&lt;a href='https://www.enforcementtracker.com/ETid-910' target='_blank'&gt;https://www.enforcementtracker.com/ETid-910&lt;/a&gt; (Copy: &lt;a id='myShareButton' class='myShare910' href='#/' onclick='copyETID(910);return false;' alt='Copy URL to clipboard'&gt;&lt;img src='buttons/copy_button.png' width='20px' alt='ETid 910'&gt;&lt;/a&gt;) | Short URL: &lt;a href='https://etid.link/ETid-910' target='_blank'&gt;https://etid.link/ETid-910&lt;/a&gt;</t>
  </si>
  <si>
    <t>&lt;a class='blau' href='https://www.cnil.fr/fr/fichiers-devaluation-des-agents-sanction-de-400-000-euros-lencontre-de-la-ratp' target='_blank'&gt;link&lt;/a&gt;  &lt;a class='blau' href='https://www.legifrance.gouv.fr/cnil/id/CNILTEXT000044286815?init=true&amp;page=1&amp;query=san-2021-019&amp;searchField=ALL&amp;tab_selection=all' target='_blank'&gt;link&lt;/a&gt;</t>
  </si>
  <si>
    <t>The French DPA (CNIL) imposed a fine of EUR 400,000 on RATP (the operator of the public transport system in Paris). In May 2020, a trade union filed a complaint with the CNIL alleging that the number of strike days exercised by staff were included in files used to prepare promotion decisions. The CNIL then conducted investigations in several RATP bus centers. These led to confirmation of this practice in three RATP bus centers. The CNIL indicated that files for evaluating performance and promotion prospects should only contain data necessary for evaluating employees.In particular, it was sufficient to indicate the total number of days of absence without the need to go into detail and distinguish the days associated with the exercise of the right to strike. It found that the use of data on the number of days staff members were on strike was not necessary for these purposes, and that the RATP thus violated the principle of data minimization set forth in Article 5 (1) (c) GDPR. In addition, the DPA found that the RATP had excessively retained many of its employees' data. Indeed, the RATP kept files on the evaluation of staff members for more than three years after the promotion commission, although their retention was only required for 18 months after the holding of these commissions. Further, CNIL found that RATP did not adequately differentiate between staff authorization levels, allowing more staff than necessary to access certain data. For this reason, CNIL concluded that RATP failed in its duty to implement appropriate technical and organizational measures to ensure a level of protection appropriate to the risk.</t>
  </si>
  <si>
    <t>Art. 5 (1) c) GDPR, Art. 5 (1) e) GDPR, Art. 5 (2) GDPR, Art. 32 GDPR</t>
  </si>
  <si>
    <t>RÃ©gie autonome des transports parisiens</t>
  </si>
  <si>
    <t>ETid-910</t>
  </si>
  <si>
    <t>&lt;a href='https://www.enforcementtracker.com/ETid-909' target='_blank'&gt;https://www.enforcementtracker.com/ETid-909&lt;/a&gt; (Copy: &lt;a id='myShareButton' class='myShare909' href='#/' onclick='copyETID(909);return false;' alt='Copy URL to clipboard'&gt;&lt;img src='buttons/copy_button.png' width='20px' alt='ETid 909'&gt;&lt;/a&gt;) | Short URL: &lt;a href='https://etid.link/ETid-909' target='_blank'&gt;https://etid.link/ETid-909&lt;/a&gt;</t>
  </si>
  <si>
    <t>&lt;a class='blau' href='https://www.dataprotection.gov.cy/dataprotection/dataprotection.nsf/All/D7D2A1120DDE670AC225878B0040D4E7?OpenDocument' target='_blank'&gt;link&lt;/a&gt;</t>
  </si>
  <si>
    <t>The Cypriot DPA has imposed a fine of EUR 925,000 on WS WiSpear Systems Ltd. _x000D_
The company had collected various data from individuals (Media Access Control addresses and International Mobile Subscriber Identity data) without their knowledge as part of tests and presentations of technologies. In this context, the DPA found a violation of the principle of legality, objectivity and transparency.</t>
  </si>
  <si>
    <t>WS WiSpear Systems Ltd</t>
  </si>
  <si>
    <t>ETid-909</t>
  </si>
  <si>
    <t>&lt;a href='https://www.enforcementtracker.com/ETid-908' target='_blank'&gt;https://www.enforcementtracker.com/ETid-908&lt;/a&gt; (Copy: &lt;a id='myShareButton' class='myShare908' href='#/' onclick='copyETID(908);return false;' alt='Copy URL to clipboard'&gt;&lt;img src='buttons/copy_button.png' width='20px' alt='ETid 908'&gt;&lt;/a&gt;) | Short URL: &lt;a href='https://etid.link/ETid-908' target='_blank'&gt;https://etid.link/ETid-908&lt;/a&gt;</t>
  </si>
  <si>
    <t>&lt;a class='blau' href='https://www.aepd.es/es/documento/ps-00268-2021.pdf' target='_blank'&gt;link&lt;/a&gt;</t>
  </si>
  <si>
    <t>The Spanish DPA (AEPD) has imposed a fine on Vodafone EspaÃ±a SAU. An individual had filed a complaint with the DPA. The data subject claims to have received text messages from Vodafone in September 2020 informing him that he had debts from services he had ordered from Vodafone. The billing address listed in the text messages corresponded to that of an old house where the data subject had lived with his ex-partner in the past. Vodafone stated that a system error had led to this incident. This resulted in the data subject appearing as the holder of his former partner's customer account. The original fine of EUR 50,000 was reduced to EUR 40,000 due to voluntary payment.</t>
  </si>
  <si>
    <t>ETid-908</t>
  </si>
  <si>
    <t>&lt;a href='https://www.enforcementtracker.com/ETid-907' target='_blank'&gt;https://www.enforcementtracker.com/ETid-907&lt;/a&gt; (Copy: &lt;a id='myShareButton' class='myShare907' href='#/' onclick='copyETID(907);return false;' alt='Copy URL to clipboard'&gt;&lt;img src='buttons/copy_button.png' width='20px' alt='ETid 907'&gt;&lt;/a&gt;) | Short URL: &lt;a href='https://etid.link/ETid-907' target='_blank'&gt;https://etid.link/ETid-907&lt;/a&gt;</t>
  </si>
  <si>
    <t>&lt;a class='blau' href='https://www.aepd.es/es/documento/ps-00339-2021.pdf' target='_blank'&gt;link&lt;/a&gt;</t>
  </si>
  <si>
    <t>The Spanish DPA has imposed a fine of EUR 1000 on a neighborhood community. The reason for this was that the information sign about a video surveillance system did not contain sufficient information as required by Art. 13 GDPR. The sign contained neither a reference to the data controller nor an  address to contact if one wishes to exercise their data subjects rights.</t>
  </si>
  <si>
    <t>ETid-907</t>
  </si>
  <si>
    <t>&lt;a href='https://www.enforcementtracker.com/ETid-906' target='_blank'&gt;https://www.enforcementtracker.com/ETid-906&lt;/a&gt; (Copy: &lt;a id='myShareButton' class='myShare906' href='#/' onclick='copyETID(906);return false;' alt='Copy URL to clipboard'&gt;&lt;img src='buttons/copy_button.png' width='20px' alt='ETid 906'&gt;&lt;/a&gt;) | Short URL: &lt;a href='https://etid.link/ETid-906' target='_blank'&gt;https://etid.link/ETid-906&lt;/a&gt;</t>
  </si>
  <si>
    <t>&lt;a class='blau' href='https://www.cpdp.bg/download.php?part=rubric_element&amp;aid=4786' target='_blank'&gt;link&lt;/a&gt;</t>
  </si>
  <si>
    <t>The Bulgarian DPA has fined a bank EUR 380 for the unlawful transfer of personal data to third parties.</t>
  </si>
  <si>
    <t>ETid-906</t>
  </si>
  <si>
    <t>&lt;a href='https://www.enforcementtracker.com/ETid-905' target='_blank'&gt;https://www.enforcementtracker.com/ETid-905&lt;/a&gt; (Copy: &lt;a id='myShareButton' class='myShare905' href='#/' onclick='copyETID(905);return false;' alt='Copy URL to clipboard'&gt;&lt;img src='buttons/copy_button.png' width='20px' alt='ETid 905'&gt;&lt;/a&gt;) | Short URL: &lt;a href='https://etid.link/ETid-905' target='_blank'&gt;https://etid.link/ETid-905&lt;/a&gt;</t>
  </si>
  <si>
    <t>&lt;a class='blau' href='https://www.aepd.es/es/documento/ps-00312-2021.pdf' target='_blank'&gt;link&lt;/a&gt;</t>
  </si>
  <si>
    <t>The Spanish DPA (AEPD) has imposed a fine on Vodafone EspaÃ±a SAU. A data subject had filed a complaint with the AEPD against the data controller. The data subject states that he had received invoices and debits on his bank account for the payment of Vodafone services that he had not booked himself. The data subject also stated that he had been asked to pay for these services by the debt collection company I.S.G.F. Informes Comerciales, S.L.. As it turned out, fraudsters had used the data subject's personal data to conclude a service contract. Vodafone had subsequently canceled the contract for the booked services. Due to a system error, however, the outstanding invoices had not been canceled, which is why they had been forwarded to the collection agency. The AEPD determined that this transmission was unlawful due to the non-existence of a valid contract. The original fine of EUR 50,000 was reduced to EUR 30,000 due to voluntary payment and admission of guilt.</t>
  </si>
  <si>
    <t>ETid-905</t>
  </si>
  <si>
    <t>&lt;a href='https://www.enforcementtracker.com/ETid-904' target='_blank'&gt;https://www.enforcementtracker.com/ETid-904&lt;/a&gt; (Copy: &lt;a id='myShareButton' class='myShare904' href='#/' onclick='copyETID(904);return false;' alt='Copy URL to clipboard'&gt;&lt;img src='buttons/copy_button.png' width='20px' alt='ETid 904'&gt;&lt;/a&gt;) | Short URL: &lt;a href='https://etid.link/ETid-904' target='_blank'&gt;https://etid.link/ETid-904&lt;/a&gt;</t>
  </si>
  <si>
    <t>&lt;a class='blau' href='https://www.aepd.es/es/documento/ps-00351-2021.pdf' target='_blank'&gt;link&lt;/a&gt;</t>
  </si>
  <si>
    <t>The Spanish DPA (AEPD) imposed a fine of EUR 1,000 on a private individual for the unauthorized installation of a video surveillance camera on their car. The car had been parked on a public street, and therefore the camera was also recording public space. The AEPD found that video surveillance of public space represented a violation of the principle of data minimization.</t>
  </si>
  <si>
    <t>ETid-904</t>
  </si>
  <si>
    <t>&lt;a href='https://www.enforcementtracker.com/ETid-903' target='_blank'&gt;https://www.enforcementtracker.com/ETid-903&lt;/a&gt; (Copy: &lt;a id='myShareButton' class='myShare903' href='#/' onclick='copyETID(903);return false;' alt='Copy URL to clipboard'&gt;&lt;img src='buttons/copy_button.png' width='20px' alt='ETid 903'&gt;&lt;/a&gt;) | Short URL: &lt;a href='https://etid.link/ETid-903' target='_blank'&gt;https://etid.link/ETid-903&lt;/a&gt;</t>
  </si>
  <si>
    <t>&lt;a class='blau' href='https://www.aepd.es/es/documento/ps-00149-2021.pdf' target='_blank'&gt;link&lt;/a&gt;</t>
  </si>
  <si>
    <t>Usage of CCTV camera without proper information.</t>
  </si>
  <si>
    <t>ETid-903</t>
  </si>
  <si>
    <t>&lt;a href='https://www.enforcementtracker.com/ETid-902' target='_blank'&gt;https://www.enforcementtracker.com/ETid-902&lt;/a&gt; (Copy: &lt;a id='myShareButton' class='myShare902' href='#/' onclick='copyETID(902);return false;' alt='Copy URL to clipboard'&gt;&lt;img src='buttons/copy_button.png' width='20px' alt='ETid 902'&gt;&lt;/a&gt;) | Short URL: &lt;a href='https://etid.link/ETid-902' target='_blank'&gt;https://etid.link/ETid-902&lt;/a&gt;</t>
  </si>
  <si>
    <t>&lt;a class='blau' href='https://autoriteitpersoonsgegevens.nl/sites/default/files/atoms/files/boete_transavia.pdf' target='_blank'&gt;link&lt;/a&gt;  &lt;a class='blau' href='https://autoriteitpersoonsgegevens.nl/en/news/dutch-dpa-fines-transavia-poor-personal-data-security' target='_blank'&gt;link&lt;/a&gt;</t>
  </si>
  <si>
    <t>The Dutch DPA has fined airline Transavia EUR 400,000. _x000D_
In 2019, the airline suffered a data breach, in which a hacker gained access to Transavia's systems through two accounts held by the company's IT department. This could have potentially allowed the hacker to access data such as names, dates of birth, gender, email addresses, phone numbers, flight information and booking numbers of 25 million passengers. It was found that the hacker actually downloaded the personal data of 83,000 people. In 367 cases, the data included medical information of people who had requested, for example, wheelchair transportation or additional services because they were blind or deaf. The DPA noted that a lack of security measures allowed the hacker to access the systems. Thus, it was possible to access the airline's systems simply by entering the password. The systems did not incorporate multi-factor authentication. Furthermore, the access rights of the accounts were not limited to necessary systems, allowing the hacker to use them to gain access to multiple Transavia systems. The DPA found that Transavia had breached its duty to implement technical and organizational measures to ensure a level of security appropriate to the risk to data subjects.</t>
  </si>
  <si>
    <t>Transavia</t>
  </si>
  <si>
    <t>ETid-902</t>
  </si>
  <si>
    <t>&lt;a href='https://www.enforcementtracker.com/ETid-901' target='_blank'&gt;https://www.enforcementtracker.com/ETid-901&lt;/a&gt; (Copy: &lt;a id='myShareButton' class='myShare901' href='#/' onclick='copyETID(901);return false;' alt='Copy URL to clipboard'&gt;&lt;img src='buttons/copy_button.png' width='20px' alt='ETid 901'&gt;&lt;/a&gt;) | Short URL: &lt;a href='https://etid.link/ETid-901' target='_blank'&gt;https://etid.link/ETid-901&lt;/a&gt;</t>
  </si>
  <si>
    <t>&lt;a class='blau' href='https://uodo.gov.pl/decyzje/DKN.5131.16.2021' target='_blank'&gt;link&lt;/a&gt;</t>
  </si>
  <si>
    <t>The Polish DPA (UODO) has imposed a fine of EUR 78,000 on Bank Millennium S.A.. _x000D_
The UODO had become aware of a data protection breach following a complaint against the bank. It turned out that correspondence sent by the bank through a courier service containing personal data such as first name, last name, PESEL number, home address, account numbers and identification numbers of customers, had been lost. In this regard, the UODO found that the bank had failed to report the incident to the DPA and provide adequate notice to the data subjects.</t>
  </si>
  <si>
    <t>Bank Millennium S.A</t>
  </si>
  <si>
    <t>ETid-901</t>
  </si>
  <si>
    <t>&lt;a href='https://www.enforcementtracker.com/ETid-900' target='_blank'&gt;https://www.enforcementtracker.com/ETid-900&lt;/a&gt; (Copy: &lt;a id='myShareButton' class='myShare900' href='#/' onclick='copyETID(900);return false;' alt='Copy URL to clipboard'&gt;&lt;img src='buttons/copy_button.png' width='20px' alt='ETid 900'&gt;&lt;/a&gt;) | Short URL: &lt;a href='https://etid.link/ETid-900' target='_blank'&gt;https://etid.link/ETid-900&lt;/a&gt;</t>
  </si>
  <si>
    <t>&lt;a class='blau' href='https://www.aepd.es/es/documento/ps-00240-2021.pdf' target='_blank'&gt;link&lt;/a&gt;</t>
  </si>
  <si>
    <t>AD735 DATA MEDIA ADVERTISING S.L.</t>
  </si>
  <si>
    <t>ETid-900</t>
  </si>
  <si>
    <t>&lt;a href='https://www.enforcementtracker.com/ETid-899' target='_blank'&gt;https://www.enforcementtracker.com/ETid-899&lt;/a&gt; (Copy: &lt;a id='myShareButton' class='myShare899' href='#/' onclick='copyETID(899);return false;' alt='Copy URL to clipboard'&gt;&lt;img src='buttons/copy_button.png' width='20px' alt='ETid 899'&gt;&lt;/a&gt;) | Short URL: &lt;a href='https://etid.link/ETid-899' target='_blank'&gt;https://etid.link/ETid-899&lt;/a&gt;</t>
  </si>
  <si>
    <t>&lt;a class='blau' href='https://www.aepd.es/es/documento/ps-00307-2021.pdf' target='_blank'&gt;link&lt;/a&gt;</t>
  </si>
  <si>
    <t>ETid-899</t>
  </si>
  <si>
    <t>&lt;a href='https://www.enforcementtracker.com/ETid-898' target='_blank'&gt;https://www.enforcementtracker.com/ETid-898&lt;/a&gt; (Copy: &lt;a id='myShareButton' class='myShare898' href='#/' onclick='copyETID(898);return false;' alt='Copy URL to clipboard'&gt;&lt;img src='buttons/copy_button.png' width='20px' alt='ETid 898'&gt;&lt;/a&gt;) | Short URL: &lt;a href='https://etid.link/ETid-898' target='_blank'&gt;https://etid.link/ETid-898&lt;/a&gt;</t>
  </si>
  <si>
    <t>&lt;a class='blau' href='https://www.dataprotection.ro/?page=Comunicat_Presa_11_11_2021&amp;lang=ro' target='_blank'&gt;link&lt;/a&gt;</t>
  </si>
  <si>
    <t>The Romanian DPA (ANSPDCP) has imposed a fine of EUR 2,900 on VODAFONE RomÃ¢nia S.A.. The company had reported a data breach to the DPA in accordance with Art. 33 GDPR. In the period from November 2020 to June 2021, there had been unauthorized access to personal data of seventy data subjects (mailing of service contracts to wrong email addresses, unauthorized access by employees of the _x000D_
controller to personal data of Vodafone customers without their request). The DPA found that the controller did not take appropriate technical and organizational measures to ensure the security of the processing of personal data.</t>
  </si>
  <si>
    <t>Art. 32 (1) b) GDPR, Art. 32 (2) GDPR, Art. 3 (1) Law No. 506/2004, Art. 3 (3) a), b) Law No. 506/2004</t>
  </si>
  <si>
    <t>Vodafone RomÃ¢nia SA</t>
  </si>
  <si>
    <t>ETid-898</t>
  </si>
  <si>
    <t>&lt;a href='https://www.enforcementtracker.com/ETid-897' target='_blank'&gt;https://www.enforcementtracker.com/ETid-897&lt;/a&gt; (Copy: &lt;a id='myShareButton' class='myShare897' href='#/' onclick='copyETID(897);return false;' alt='Copy URL to clipboard'&gt;&lt;img src='buttons/copy_button.png' width='20px' alt='ETid 897'&gt;&lt;/a&gt;) | Short URL: &lt;a href='https://etid.link/ETid-897' target='_blank'&gt;https://etid.link/ETid-897&lt;/a&gt;</t>
  </si>
  <si>
    <t>&lt;a class='blau' href='https://www.dpa.gr/sites/default/files/2021-11/44_2021anonym.pdf' target='_blank'&gt;link&lt;/a&gt;</t>
  </si>
  <si>
    <t>The Hellenic DPA has imposed a fine of EUR 5,000 on the company PREMIUMMEDIA Î Î‘Î¡Î‘Î“Î©Î“Î— ÎŸÎ Î¤Î™ÎšÎŸ-Î‘ÎšÎŸÎ¥Î£Î¤Î™ÎšÎ©Î Î•Î¡Î“Î©Î Î™Î”Î™Î©Î¤Î™ÎšÎ— ÎšÎ•Î¦Î‘Î›Î‘Î™ÎŸÎ¥Î§Î™ÎšÎ— Î•Î¤Î‘Î™Î¡Î™Î‘. An individual had attempted to unsubscribe from the company's newsletter mailing list, but failed to do so. The failure to unsubscribe from the lists resulted from an internal technical error of the company.</t>
  </si>
  <si>
    <t>Art. 21 (3) GDPR, Art. 25 GDPR</t>
  </si>
  <si>
    <t>PREMIUMMEDIA Î Î‘Î¡Î‘Î“Î©Î“Î— ÎŸÎ Î¤Î™ÎšÎŸ-Î‘ÎšÎŸÎ¥Î£Î¤Î™ÎšÎ©Î Î•Î¡Î“Î©Î Î™Î”Î™Î©Î¤Î™ÎšÎ— ÎšÎ•Î¦Î‘Î›Î‘Î™ÎŸÎ¥Î§Î™ÎšÎ— Î•Î¤Î‘Î™Î¡Î™Î‘</t>
  </si>
  <si>
    <t>ETid-897</t>
  </si>
  <si>
    <t>&lt;a href='https://www.enforcementtracker.com/ETid-896' target='_blank'&gt;https://www.enforcementtracker.com/ETid-896&lt;/a&gt; (Copy: &lt;a id='myShareButton' class='myShare896' href='#/' onclick='copyETID(896);return false;' alt='Copy URL to clipboard'&gt;&lt;img src='buttons/copy_button.png' width='20px' alt='ETid 896'&gt;&lt;/a&gt;) | Short URL: &lt;a href='https://etid.link/ETid-896' target='_blank'&gt;https://etid.link/ETid-896&lt;/a&gt;</t>
  </si>
  <si>
    <t>&lt;a class='blau' href='https://cnpd.public.lu/content/dam/cnpd/fr/decisions-fr/2021/Decision-38FR-2021-sous-forme-anonymisee.pdf' target='_blank'&gt;link&lt;/a&gt;</t>
  </si>
  <si>
    <t>The DPA from Luxembourg has imposed a fine of EUR 13,200 on a company. According to the DPA, the controller failed to involve the data protection officer in all matters relating to the protection of personal data. Also, the controller did not have a data protection control plan in place to demonstrate that the data protection officer was adequately performing its tasks. Furthermore, the controller failed to provide the data protection officer with the necessary resources to perform his duties. The DPA also noted that the controller's website did not contain a section dedicated to data protection and that the information notice on data protection was only available in English rather than in one of the official languages of Luxembourg.</t>
  </si>
  <si>
    <t>Art. 37 (7) GDPR, Art. 38 (1), (2) GDPR, Art. 39 (1) b) GDPR</t>
  </si>
  <si>
    <t>ETid-896</t>
  </si>
  <si>
    <t>&lt;a href='https://www.enforcementtracker.com/ETid-895' target='_blank'&gt;https://www.enforcementtracker.com/ETid-895&lt;/a&gt; (Copy: &lt;a id='myShareButton' class='myShare895' href='#/' onclick='copyETID(895);return false;' alt='Copy URL to clipboard'&gt;&lt;img src='buttons/copy_button.png' width='20px' alt='ETid 895'&gt;&lt;/a&gt;) | Short URL: &lt;a href='https://etid.link/ETid-895' target='_blank'&gt;https://etid.link/ETid-895&lt;/a&gt;</t>
  </si>
  <si>
    <t>&lt;a class='blau' href='https://cnpd.public.lu/content/dam/cnpd/fr/decisions-fr/2021/Decision-36FR-2021-sous-forme-anomyisee.pdf' target='_blank'&gt;link&lt;/a&gt;</t>
  </si>
  <si>
    <t>The DPA from Luxembourg has imposed a fine of EUR 13,200 on a company. According to the DPA, the controller firstly failed to involve the data protection officer in all matters relating to the protection of personal data. Second, the controller did not have a data protection control plan in place to demonstrate that the data protection officer was adequately performing its tasks.</t>
  </si>
  <si>
    <t>Art. 38 (1) GDPR, Art. 39 (1) b) GDPR</t>
  </si>
  <si>
    <t>ETid-895</t>
  </si>
  <si>
    <t>&lt;a href='https://www.enforcementtracker.com/ETid-894' target='_blank'&gt;https://www.enforcementtracker.com/ETid-894&lt;/a&gt; (Copy: &lt;a id='myShareButton' class='myShare894' href='#/' onclick='copyETID(894);return false;' alt='Copy URL to clipboard'&gt;&lt;img src='buttons/copy_button.png' width='20px' alt='ETid 894'&gt;&lt;/a&gt;) | Short URL: &lt;a href='https://etid.link/ETid-894' target='_blank'&gt;https://etid.link/ETid-894&lt;/a&gt;</t>
  </si>
  <si>
    <t>&lt;a class='blau' href='https://cnpd.public.lu/content/dam/cnpd/fr/decisions-fr/2021/Decision-35FR-2021-sous-forme-anonymisee.pdf' target='_blank'&gt;link&lt;/a&gt;</t>
  </si>
  <si>
    <t>The DPA from Luxembourg has imposed a fine of EUR 5,300 on a company. The company had installed 75 surveillance cameras on its premises as well as tracking devices in some of its vehicles used by employees to travel to customers. A few of these cameras covered, among other things, parts of a public street and a private neighboring property. During its investigation, the DPA also found that the cameras covered the employee cafeteria, allowing employees to be monitored outside of their working hours. The DPA found this to be a violation of the principle of data minimization. It also found that the controller had not sufficiently complied with its information obligations under Art. 13 GDPR.</t>
  </si>
  <si>
    <t>ETid-894</t>
  </si>
  <si>
    <t>&lt;a href='https://www.enforcementtracker.com/ETid-893' target='_blank'&gt;https://www.enforcementtracker.com/ETid-893&lt;/a&gt; (Copy: &lt;a id='myShareButton' class='myShare893' href='#/' onclick='copyETID(893);return false;' alt='Copy URL to clipboard'&gt;&lt;img src='buttons/copy_button.png' width='20px' alt='ETid 893'&gt;&lt;/a&gt;) | Short URL: &lt;a href='https://etid.link/ETid-893' target='_blank'&gt;https://etid.link/ETid-893&lt;/a&gt;</t>
  </si>
  <si>
    <t>&lt;a class='blau' href='https://www.dataprotection.ie/sites/default/files/uploads/2021-11/IN-20-7-1%20Move%20Irl%20Final%20Decision.pdf,' target='_blank'&gt;link&lt;/a&gt; &lt;a class='blau' href='https://www.dataprotection.ie/sites/default/files/uploads/2021-11/IN-20-7-1%20MOVE%20Irl%20Final%20Decision%20EN.pdf' target='_blank'&gt;link&lt;/a&gt;</t>
  </si>
  <si>
    <t>The Irish DPA (DPC) has fined the organization MOVE (Men Overcoming Violence) EUR 1,500. MOVE is a charity working in the field of domestic violence. The organization aims to support the safety and well-being of women and their children who have experienced violence in relationships. For this purpose, participants (men) come to weekly sessions in order to change their behavior. On February 3, 2021, the organization reported a data breach in accordance with Art. 33 GDPR._x000D_
The organization stated that eighteen SD cards had been lost, which may have contained recordings of group sessions of the MOVE program, in which participants discuss their behavior and attitudes regarding domestic violence with a group leader. Some of the participants could be seen and heard on the recordings.  In addition, the recordings included footage of participants discussing their behaviors and feelings regarding current or former partners, other family members, and friends who may have been named. Approximately 80-120 participants could have been affected by the data breach, as well as at least one group leader per recorded session. The DPC found that MOVE had breached its obligation under Art. 32 (1) GDPR by failing to implement appropriate technical and organizational measures to ensure a level of security appropriate to the risk presented by the processing of personal data through the recording of group sessions.</t>
  </si>
  <si>
    <t>ETid-893</t>
  </si>
  <si>
    <t>&lt;a href='https://www.enforcementtracker.com/ETid-892' target='_blank'&gt;https://www.enforcementtracker.com/ETid-892&lt;/a&gt; (Copy: &lt;a id='myShareButton' class='myShare892' href='#/' onclick='copyETID(892);return false;' alt='Copy URL to clipboard'&gt;&lt;img src='buttons/copy_button.png' width='20px' alt='ETid 892'&gt;&lt;/a&gt;) | Short URL: &lt;a href='https://etid.link/ETid-892' target='_blank'&gt;https://etid.link/ETid-892&lt;/a&gt;</t>
  </si>
  <si>
    <t>&lt;a class='blau' href='https://www.gpdp.it/web/guest/home/docweb/-/docweb-display/docweb/9704069' target='_blank'&gt;link&lt;/a&gt;</t>
  </si>
  <si>
    <t>The Italian DPA (Garante) has imposed a fine of EUR 5,000 on the municipality of Montalbano Jonico. An individual had filed a complaint against the municipality with the DPA. He complained that a document was publicly available on the municipality's website, which contained personal data about himself and his father. Under the 'Documents and Data' section of the website, the files of the municipality could be viewed. In this context, it was possible to access a decision on a settlement for the overcoming and removal of architectural barriers in their home by filling out the corresponding search form. The decision clearly contained personal data and information in the text and subject line, such as the name of the complainant and his dependent father, with a reference to his situation as a disabled person. The text of the decision also contained the complainant's date of birth and place of residence, as well as information about the settlement sum. The DPA considered the the publication with indication of the data to be a violation of the principle of data minimization.</t>
  </si>
  <si>
    <t>Art. 5 (1) a), c) GDPR, Art. 6 (1) c), e) GDPR, Art. 6 (2) GDPR, Art. 6 (3) b) GDPR, Art. 9 (1), (2), (4) GDPR, Art. 2-ter (1), (3) Codice della privacy, Art. 2-septies (8) Codice della privacy</t>
  </si>
  <si>
    <t>Comune di Montalbano Jonico</t>
  </si>
  <si>
    <t>ETid-892</t>
  </si>
  <si>
    <t>&lt;a href='https://www.enforcementtracker.com/ETid-891' target='_blank'&gt;https://www.enforcementtracker.com/ETid-891&lt;/a&gt; (Copy: &lt;a id='myShareButton' class='myShare891' href='#/' onclick='copyETID(891);return false;' alt='Copy URL to clipboard'&gt;&lt;img src='buttons/copy_button.png' width='20px' alt='ETid 891'&gt;&lt;/a&gt;) | Short URL: &lt;a href='https://etid.link/ETid-891' target='_blank'&gt;https://etid.link/ETid-891&lt;/a&gt;</t>
  </si>
  <si>
    <t>&lt;a class='blau' href='https://www.dataprotection.ro/index.jsp?page=Comunicat_Presa_01_11_2021_1&amp;lang=ro' target='_blank'&gt;link&lt;/a&gt;</t>
  </si>
  <si>
    <t>The Romanian DPA (ANSPDCP) has imposed a fine of EUR 5,000 on S.P.E.H. Hidroelectrica S.A.. The controller had notified the DPA of several breaches of personal data protection under Art. 33 of the GDPR. The data breach led to the data of 325 individuals being accessed unlawfully or passed on to the wrong recipients. The DPA considered this to be a breach by the controller of its obligation under Art. 32 (1) b), (2) GDPR to implement appropriate technical and organizational measures to ensure a level of security appropriate to the risk represented by the processing._x000D_
_x000D_
In addition, the DPA found that the controller had processed personal data of three customers after they had exercised their right to erase their data and revoked their consent to the processing. The processing was therefore carried out without a valid legal basis. _x000D_
_x000D_
The DPA imposed a fine of EUR 5,000 for a breach of Art. 32 (1) b), (2) GDPR. _x000D_
_x000D_
For a violation of Art. 5 (1) a) GDPR, Art. 6 (1) a) GDPR, the DPA further issued a warning.</t>
  </si>
  <si>
    <t>ETid-891</t>
  </si>
  <si>
    <t>&lt;a href='https://www.enforcementtracker.com/ETid-890' target='_blank'&gt;https://www.enforcementtracker.com/ETid-890&lt;/a&gt; (Copy: &lt;a id='myShareButton' class='myShare890' href='#/' onclick='copyETID(890);return false;' alt='Copy URL to clipboard'&gt;&lt;img src='buttons/copy_button.png' width='20px' alt='ETid 890'&gt;&lt;/a&gt;) | Short URL: &lt;a href='https://etid.link/ETid-890' target='_blank'&gt;https://etid.link/ETid-890&lt;/a&gt;</t>
  </si>
  <si>
    <t>&lt;a class='blau' href='https://www.dataprotection.ro/?page=Comunicat_Presa_01_11_2021_2&amp;lang=ro' target='_blank'&gt;link&lt;/a&gt;</t>
  </si>
  <si>
    <t>The Romanian DPA (ANSPDCP) has imposed a fine of EUR 1,000 on IKEA ROMÃ‚NIA SA. The controller had sent a notification to the DPA about a personal data breach under Art. 33 GDPR. Accordingly, the controller had organized a drawing contest in which children of IKEA Family members could participate. Participants uploaded their own drawings to an online platform along with entry forms containing their personal data and that of their parents, including their consent. In order to vote for the best drawing, the children's drawings were posted on the online platform and by accident along with it  the personal data included in the participation forms._x000D_
At the time of the investigation, it was determined that the security incident had resulted in the unauthorized disclosure of personal data of IKEA Family members (surname, first name and age of minors, as well as surname, first name, city, country, email, IKEA Family membership number and the signature of the parents) on the online platform accessible only to IKEA Family members in Romania. The incident affected 114 people, half of whom were minors. _x000D_
The DPA found that the controller had thus breached its obligation under Art. 32 (1) b), (2) GDPR to implement technical and organizational measures that ensure a level of security appropriate to the risk for the data subjects.</t>
  </si>
  <si>
    <t>IKEA ROMÃ‚NIA SA</t>
  </si>
  <si>
    <t>ETid-890</t>
  </si>
  <si>
    <t>&lt;a href='https://www.enforcementtracker.com/ETid-889' target='_blank'&gt;https://www.enforcementtracker.com/ETid-889&lt;/a&gt; (Copy: &lt;a id='myShareButton' class='myShare889' href='#/' onclick='copyETID(889);return false;' alt='Copy URL to clipboard'&gt;&lt;img src='buttons/copy_button.png' width='20px' alt='ETid 889'&gt;&lt;/a&gt;) | Short URL: &lt;a href='https://etid.link/ETid-889' target='_blank'&gt;https://etid.link/ETid-889&lt;/a&gt;</t>
  </si>
  <si>
    <t>&lt;a class='blau' href='https://www.aepd.es/es/documento/ps-00242-2021.pdf' target='_blank'&gt;link&lt;/a&gt;</t>
  </si>
  <si>
    <t>The Spanish DPA (AEPD) has imposed a fine on VODAFONE SERVICIOS, S.L.U.. A data subject has filed a complaint with the AEPD against the data controller. The data subject states that she received invoices and debits on her bank account for the payment of Vodafone services that she had not booked herself. The data subject also stated that she was receiving calls from the collection company Bureau Veritas asking her to pay for these services. As it turned out, fraudsters had used the data subject's personal data to conclude a service contract. However, the personal data had been entered into the company's information systems without any verification that the contract was lawful and had actually been concluded by the data subject. The original fine of EUR 50,000 was reduced to EUR 40,000 due to the voluntary payment.</t>
  </si>
  <si>
    <t>VODAFONE SERVICIOS, S.L.U.</t>
  </si>
  <si>
    <t>ETid-889</t>
  </si>
  <si>
    <t>&lt;a href='https://www.enforcementtracker.com/ETid-888' target='_blank'&gt;https://www.enforcementtracker.com/ETid-888&lt;/a&gt; (Copy: &lt;a id='myShareButton' class='myShare888' href='#/' onclick='copyETID(888);return false;' alt='Copy URL to clipboard'&gt;&lt;img src='buttons/copy_button.png' width='20px' alt='ETid 888'&gt;&lt;/a&gt;) | Short URL: &lt;a href='https://etid.link/ETid-888' target='_blank'&gt;https://etid.link/ETid-888&lt;/a&gt;</t>
  </si>
  <si>
    <t>&lt;a class='blau' href='https://www.aepd.es/es/documento/ps-00195-2021.pdf' target='_blank'&gt;link&lt;/a&gt;</t>
  </si>
  <si>
    <t>The Spanish DPA (AEPD) has imposed a fine on VODAFONE SERVICIOS, S.L.U.. A data subject filed a complaint with the DPA against the controller. The data subject is a client of the controller. When he checked his bills on the official website 'MY VODAFONE' last December, he found that he had four outstanding bills, but he could not access them. He had also received a number of requests to pay them. He was informed that there was a parallel account at Vodafone with details that partly corresponded to those of him. As it turned out, fraudsters had concluded a mobile phone contract using the personal data of the data subject. However, the personal data had been entered into the company's information systems without any verification that the contract was lawful and had actually been concluded by the data subject. The original fine of EUR 50,000 was reduced to EUR 40,000 due to voluntary payment.</t>
  </si>
  <si>
    <t>ETid-888</t>
  </si>
  <si>
    <t>&lt;a href='https://www.enforcementtracker.com/ETid-887' target='_blank'&gt;https://www.enforcementtracker.com/ETid-887&lt;/a&gt; (Copy: &lt;a id='myShareButton' class='myShare887' href='#/' onclick='copyETID(887);return false;' alt='Copy URL to clipboard'&gt;&lt;img src='buttons/copy_button.png' width='20px' alt='ETid 887'&gt;&lt;/a&gt;) | Short URL: &lt;a href='https://etid.link/ETid-887' target='_blank'&gt;https://etid.link/ETid-887&lt;/a&gt;</t>
  </si>
  <si>
    <t>&lt;a class='blau' href='https://www.aepd.es/es/documento/ps-00050-2021.pdf' target='_blank'&gt;link&lt;/a&gt;</t>
  </si>
  <si>
    <t>The Spanish DPA (AEPD) has imposed a fine on SERVICIOS LOGÃSTICOS MARTORELL SIGLO XXI, S.L.. The company had installed five terminals with a fingerprint control system to record its employees' working hours. In doing so, the company had failed to conduct a data protection impact assessment. The AEPD found a violation of Art. 35 GDPR for this reason. The original fine of EUR 20,000 was reduced to EUR 16,000 due to voluntary payment.</t>
  </si>
  <si>
    <t>SERVICIOS LOGÃSTICOS MARTORELL SIGLO XXI, S.L.</t>
  </si>
  <si>
    <t>ETid-887</t>
  </si>
  <si>
    <t>&lt;a href='https://www.enforcementtracker.com/ETid-886' target='_blank'&gt;https://www.enforcementtracker.com/ETid-886&lt;/a&gt; (Copy: &lt;a id='myShareButton' class='myShare886' href='#/' onclick='copyETID(886);return false;' alt='Copy URL to clipboard'&gt;&lt;img src='buttons/copy_button.png' width='20px' alt='ETid 886'&gt;&lt;/a&gt;) | Short URL: &lt;a href='https://etid.link/ETid-886' target='_blank'&gt;https://etid.link/ETid-886&lt;/a&gt;</t>
  </si>
  <si>
    <t>&lt;a class='blau' href='https://www.aepd.es/es/documento/ps-00249-2021.pdf' target='_blank'&gt;link&lt;/a&gt;</t>
  </si>
  <si>
    <t>The Spanish DPA (AEPD) imposed a fine on Vodafone EspaÃ±a, S.A.U. due to insufficient legal basis for data processing. The data subject had filed a complaint against the data controller. The data subject stated that telephone lines were registered in his name for which there were also outstanding payments. However, the data subject had never concluded contracts with the company for any of these lines. Rather, the contracts in question were concluded by fraudsters using the personal data of the data subject. Still, the personal data was entered into the company's information systems without any verification as to whether the contracts were lawful and actually concluded by the data subject. The original fine of EUR 80,000 was reduced to EUR 64,000 due to voluntary payment.</t>
  </si>
  <si>
    <t>ETid-886</t>
  </si>
  <si>
    <t>&lt;a href='https://www.enforcementtracker.com/ETid-885' target='_blank'&gt;https://www.enforcementtracker.com/ETid-885&lt;/a&gt; (Copy: &lt;a id='myShareButton' class='myShare885' href='#/' onclick='copyETID(885);return false;' alt='Copy URL to clipboard'&gt;&lt;img src='buttons/copy_button.png' width='20px' alt='ETid 885'&gt;&lt;/a&gt;) | Short URL: &lt;a href='https://etid.link/ETid-885' target='_blank'&gt;https://etid.link/ETid-885&lt;/a&gt;</t>
  </si>
  <si>
    <t>&lt;a class='blau' href='https://www.aepd.es/es/documento/ps-00239-2021.pdf' target='_blank'&gt;link&lt;/a&gt;</t>
  </si>
  <si>
    <t>The Spanish DPA (AEPD) has imposed a fine of EUR 3,000 on MERCEDES GERENCIA, S.L.. The controller failed to respond to a request for information from the DPA in a timely manner.</t>
  </si>
  <si>
    <t>MERCEDES GERENCIA, S.L.</t>
  </si>
  <si>
    <t>ETid-885</t>
  </si>
  <si>
    <t>&lt;a href='https://www.enforcementtracker.com/ETid-884' target='_blank'&gt;https://www.enforcementtracker.com/ETid-884&lt;/a&gt; (Copy: &lt;a id='myShareButton' class='myShare884' href='#/' onclick='copyETID(884);return false;' alt='Copy URL to clipboard'&gt;&lt;img src='buttons/copy_button.png' width='20px' alt='ETid 884'&gt;&lt;/a&gt;) | Short URL: &lt;a href='https://etid.link/ETid-884' target='_blank'&gt;https://etid.link/ETid-884&lt;/a&gt;</t>
  </si>
  <si>
    <t>&lt;a class='blau' href='https://www.aepd.es/es/documento/ps-00500-2020.pdf' target='_blank'&gt;link&lt;/a&gt;</t>
  </si>
  <si>
    <t>The Spanish DPA (AEPD) has imposed a fine of EUR 3,000,000 on CAIXABANK PAYMENTS &amp; CONSUMER EFC, EP, S.A.U.. An individual had filed a complaint against the controller. The reason was that Caixabank had requested information about him from a company although, the latter has not been a customer of Caixabank since 2014 and that he was included in an advertising campaign to offer him a pre-grant credit. _x000D_
_x000D_
Caixabank had used individuals' data to assess their creditworthiness without their consent. This was used to create financial profiles of the data subjects and to advertise certain financial services (e.g. credit cards or loans) to them on this basis. _x000D_
_x000D_
In doing so, the DPA found that the controller had not obtained effective consent from the data subjects. It is true that the data subjects had at one point given consent for their data to be processed by the entire CaixaBank Group. However, the controller had not adequately informed the data subjects about the data processing, including profiling. For example, the controller had only provided data subjects with general information about the various profiling processing operations, so data subjects could not know exactly what the processing they had consented to consisted of.</t>
  </si>
  <si>
    <t>ETid-884</t>
  </si>
  <si>
    <t>&lt;a href='https://www.enforcementtracker.com/ETid-883' target='_blank'&gt;https://www.enforcementtracker.com/ETid-883&lt;/a&gt; (Copy: &lt;a id='myShareButton' class='myShare883' href='#/' onclick='copyETID(883);return false;' alt='Copy URL to clipboard'&gt;&lt;img src='buttons/copy_button.png' width='20px' alt='ETid 883'&gt;&lt;/a&gt;) | Short URL: &lt;a href='https://etid.link/ETid-883' target='_blank'&gt;https://etid.link/ETid-883&lt;/a&gt;</t>
  </si>
  <si>
    <t>&lt;a class='blau' href='https://ico.org.uk/media/action-weve-taken/mpns/4018736/mpn-hiv-scotland-20211018.pdf,' target='_blank'&gt;link&lt;/a&gt; &lt;a class='blau' href='https://ico.org.uk/about-the-ico/news-and-events/news-and-blogs/2021/10/ico-warning-after-scottish-charity-reveals-personal-data-in-email-error/' target='_blank'&gt;link&lt;/a&gt;</t>
  </si>
  <si>
    <t>The British DPA (ICO) has imposed a fine of EUR 11,800 on the non-profit organization HIV Scotland. The controller had sent an e-mail to 105 people, with e-mail addresses on the mailing list visible to all recipients. In the case of 65 of the e-mail addresses, persons could be identified by name. It was possible to draw conclusions about the individuals' HIV status or risk based on the personal data provided.The DPA found that the organization had failed to implement appropriate technical and organizational measures to ensure a level of security appropriate to the risk. For example, the organization had conducted inadequate employee training and used improper methods for sending bulk e-mails via blind copy (bcc).</t>
  </si>
  <si>
    <t>Art. 5 (1) f) GDPR, Art. 32 (1), (2) GDPR</t>
  </si>
  <si>
    <t>ETid-883</t>
  </si>
  <si>
    <t>&lt;a href='https://www.enforcementtracker.com/ETid-882' target='_blank'&gt;https://www.enforcementtracker.com/ETid-882&lt;/a&gt; (Copy: &lt;a id='myShareButton' class='myShare882' href='#/' onclick='copyETID(882);return false;' alt='Copy URL to clipboard'&gt;&lt;img src='buttons/copy_button.png' width='20px' alt='ETid 882'&gt;&lt;/a&gt;) | Short URL: &lt;a href='https://etid.link/ETid-882' target='_blank'&gt;https://etid.link/ETid-882&lt;/a&gt;</t>
  </si>
  <si>
    <t>&lt;a class='blau' href='https://www.aepd.es/es/documento/ps-00163-2021.pdf' target='_blank'&gt;link&lt;/a&gt;</t>
  </si>
  <si>
    <t>The Spanish DPA (AEPD) has fined BEEPING FULFILMENT S.L. in the amount of EUR 2,000. The controller had not provided the required information about the purposes and characteristics, of the data processing in the privacy policy of a website it operates. The data protection authority considered this to be a violation of Art. 13 GDPR.</t>
  </si>
  <si>
    <t>BEEPING FULFILMENT S.L.</t>
  </si>
  <si>
    <t>ETid-882</t>
  </si>
  <si>
    <t>&lt;a href='https://www.enforcementtracker.com/ETid-881' target='_blank'&gt;https://www.enforcementtracker.com/ETid-881&lt;/a&gt; (Copy: &lt;a id='myShareButton' class='myShare881' href='#/' onclick='copyETID(881);return false;' alt='Copy URL to clipboard'&gt;&lt;img src='buttons/copy_button.png' width='20px' alt='ETid 881'&gt;&lt;/a&gt;) | Short URL: &lt;a href='https://etid.link/ETid-881' target='_blank'&gt;https://etid.link/ETid-881&lt;/a&gt;</t>
  </si>
  <si>
    <t>&lt;a class='blau' href='https://www.aepd.es/es/documento/ps-00352-2021.pdf' target='_blank'&gt;link&lt;/a&gt;</t>
  </si>
  <si>
    <t>The Spanish DPA (AEPD) has fined Vodafone EspaÃ±a, S.A.U. EUR 40,000. An individual had filed a complaint with the DPA against Vodafone for debiting his bank account in May 2020 for a Vodafone telephone line whose owner was not him but his ex-partner._x000D_
As it turned out, the complainant's ex-partner had concluded a contract with Vodafone in his name. She stated that she was authorized to do so, but did not provide any proof of this. The DPA found that Vodafone had unlawfully processed the complainant's data. Indeed, compliance with the principle of lawfulness in the processing of third party data requires that the controller is able to prove lawfulness.</t>
  </si>
  <si>
    <t>ETid-881</t>
  </si>
  <si>
    <t>&lt;a href='https://www.enforcementtracker.com/ETid-880' target='_blank'&gt;https://www.enforcementtracker.com/ETid-880&lt;/a&gt; (Copy: &lt;a id='myShareButton' class='myShare880' href='#/' onclick='copyETID(880);return false;' alt='Copy URL to clipboard'&gt;&lt;img src='buttons/copy_button.png' width='20px' alt='ETid 880'&gt;&lt;/a&gt;) | Short URL: &lt;a href='https://etid.link/ETid-880' target='_blank'&gt;https://etid.link/ETid-880&lt;/a&gt;</t>
  </si>
  <si>
    <t>&lt;a class='blau' href='https://www.dataprotection.ro/?page=Comunicat_Presa_21.10.2021_2&amp;lang=ro' target='_blank'&gt;link&lt;/a&gt;</t>
  </si>
  <si>
    <t>The Romanian DPA (ANSPDCP) has imposed a fine of EUR 5,000 on Glove Technology SRL. _x000D_
The controller had installed a video surveillance system that audiovisually monitored employees at their workplace and recorded conversations between them to be used against them. The DPA found that the controller had violated Art. 5 (1) a) GDPR and Art. 6 (1) GDPR.</t>
  </si>
  <si>
    <t>Art. 5 (1) a) GDPR, Art. 6 (1) a) GDPR</t>
  </si>
  <si>
    <t>ETid-880</t>
  </si>
  <si>
    <t>&lt;a href='https://www.enforcementtracker.com/ETid-879' target='_blank'&gt;https://www.enforcementtracker.com/ETid-879&lt;/a&gt; (Copy: &lt;a id='myShareButton' class='myShare879' href='#/' onclick='copyETID(879);return false;' alt='Copy URL to clipboard'&gt;&lt;img src='buttons/copy_button.png' width='20px' alt='ETid 879'&gt;&lt;/a&gt;) | Short URL: &lt;a href='https://etid.link/ETid-879' target='_blank'&gt;https://etid.link/ETid-879&lt;/a&gt;</t>
  </si>
  <si>
    <t>&lt;a class='blau' href='https://www.aepd.es/es/documento/ps-00142-2021.pdf' target='_blank'&gt;link&lt;/a&gt;</t>
  </si>
  <si>
    <t>The Spanish DPA (AEPD) has imposed a fine of EUR 70,000 on VODAFONE ESPAÃ‘A, S.A.U.. A data subject had filed a complaint with the DPA for having received promotional emails from Vodafone without having expressly consented to this and without having had a prior contractual relationship. The data subject then objected to receiving future e-mails. Vodafone confirmed the objection. Nonetheless, the data subject received four advertising e-mails a few months later. The fine consists of EUR 50,000 for a violation of Art. 21 GDPR and EUR 20,000 for a violation of Art. 21 LSSI.</t>
  </si>
  <si>
    <t>Art. 21 GDPR, Art. 21 LSSI</t>
  </si>
  <si>
    <t>ETid-879</t>
  </si>
  <si>
    <t>&lt;a href='https://www.enforcementtracker.com/ETid-878' target='_blank'&gt;https://www.enforcementtracker.com/ETid-878&lt;/a&gt; (Copy: &lt;a id='myShareButton' class='myShare878' href='#/' onclick='copyETID(878);return false;' alt='Copy URL to clipboard'&gt;&lt;img src='buttons/copy_button.png' width='20px' alt='ETid 878'&gt;&lt;/a&gt;) | Short URL: &lt;a href='https://etid.link/ETid-878' target='_blank'&gt;https://etid.link/ETid-878&lt;/a&gt;</t>
  </si>
  <si>
    <t>&lt;a class='blau' href='https://www.datatilsynet.no/contentassets/4609027cf9504e9aa12c3f05b45bdcf7/varsel-om-vedtak-om-overtredelsesgebyr-og-palegg.pdf' target='_blank'&gt;link&lt;/a&gt;</t>
  </si>
  <si>
    <t>The Norwegian DPA has fined Ã˜stre Toten municipality EUR 412,000. The municipality suffered a cyberattack in January 2021, as a result of which the municipality's data was encrypted as well as backups were deleted. A larger amount of data was later published on the dark web._x000D_
_x000D_
Approximately 30,000 documents were affected by the attack. The documents contained, among other things, information on ethnic origin, political opinion, religious beliefs, union memberships, sexual orientation, health status, as well as banking data of the municipality's residents and employees._x000D_
_x000D_
The DPA's investigation revealed that the municipality had fundamental deficiencies in the security of personal data and related internal controls.Among other things, the municipality had not used two-factor authentication when logging into systems, and lacked appropriate backup systems.</t>
  </si>
  <si>
    <t>Ã˜stre Toten municipality</t>
  </si>
  <si>
    <t>ETid-878</t>
  </si>
  <si>
    <t>&lt;a href='https://www.enforcementtracker.com/ETid-877' target='_blank'&gt;https://www.enforcementtracker.com/ETid-877&lt;/a&gt; (Copy: &lt;a id='myShareButton' class='myShare877' href='#/' onclick='copyETID(877);return false;' alt='Copy URL to clipboard'&gt;&lt;img src='buttons/copy_button.png' width='20px' alt='ETid 877'&gt;&lt;/a&gt;) | Short URL: &lt;a href='https://etid.link/ETid-877' target='_blank'&gt;https://etid.link/ETid-877&lt;/a&gt;</t>
  </si>
  <si>
    <t>&lt;a class='blau' href='https://www.garanteprivacy.it/web/guest/home/docweb/-/docweb-display/docweb/9706389,' target='_blank'&gt;link&lt;/a&gt; &lt;a class='blau' href='https://www.garanteprivacy.it/home/docweb/-/docweb-display/docweb/9708780' target='_blank'&gt;link&lt;/a&gt;</t>
  </si>
  <si>
    <t>The Italian DPA (Garante) has fined Sky Italia S.r.l. EUR 3,296,326 for illegal telemarketing. _x000D_
The DPA's decision followed a complex investigation launched after dozens of reports and complaints from people who claimed that they received unsolicited promotional calls and promotional SMS both from Sky Italia directly and through call centers of other companies. _x000D_
In this regard, the DPA found that the promotional calls were made without adequately informing the users (such as about the origin of the personal data transmitted to Sky Italia). Thus, data subjects would have had the opportunity to contact the company that collected the data and object to the processing.  Only after obtaining consent, Sky would then have been allowed to proceed with the commercial offers. _x000D_
Sky used lists of data it had acquired from other companies for these promotional purposes. Contrary to Sky Italia's view, the consent to the disclosure of data to third parties given by the data subjects to the companies from which Sky Italia had acquired the lists did not authorize Sky Italia to use the data for its own promotional purposes._x000D_
In addition, Sky failed to verify the list of individuals who had objected to being contacted for advertising purposes before making the advertising calls. As a result, several data subjects had received advertising calls despite their explicit objection. Further, the DPA found that Sky had failed to properly appoint the suppliers of the lists as data processors. _x000D_
In determining the amount of the fine, the DPA took into aggravating consideration that the violations involved 'systemic' conduct that was rooted in the company's operations as well as the fact that Sky should have acquired sufficient experience and competence to make fundamental decisions in compliance with data protection regulations due to its ongoing contacts with the authority and its long-standing presence in the market.</t>
  </si>
  <si>
    <t>Art. 5 (1), (2) GDPR, Art. 6 (1) GDPR, Art. 7 GDPR, Art. 12 (2) GDPR, Art. 14 GDPR, Art. 21 GDPR, Art. 28 GDPR, Art. 29 GDPR</t>
  </si>
  <si>
    <t>Sky Italia S.r.l.</t>
  </si>
  <si>
    <t>ETid-877</t>
  </si>
  <si>
    <t>&lt;a href='https://www.enforcementtracker.com/ETid-876' target='_blank'&gt;https://www.enforcementtracker.com/ETid-876&lt;/a&gt; (Copy: &lt;a id='myShareButton' class='myShare876' href='#/' onclick='copyETID(876);return false;' alt='Copy URL to clipboard'&gt;&lt;img src='buttons/copy_button.png' width='20px' alt='ETid 876'&gt;&lt;/a&gt;) | Short URL: &lt;a href='https://etid.link/ETid-876' target='_blank'&gt;https://etid.link/ETid-876&lt;/a&gt;</t>
  </si>
  <si>
    <t>&lt;a class='blau' href='https://www.gpdp.it/web/guest/home/docweb/-/docweb-display/docweb/9703988' target='_blank'&gt;link&lt;/a&gt;</t>
  </si>
  <si>
    <t>The Italian DPA (Garante) has imposed a fine of EUR 200,000 on Bocconi University. A student had filed a complaint with the DPA about possible GDPR violations related to the use of a monitoring system during written exams. In the context of the emergency situation triggered by the Covid-19 pandemic, the university had equipped itself with the remote monitoring software Respondus provided by the American company Respondus Inc. to ensure the normal running of the exams, since it was not possible to take the exams live and in person as usual. The software was able to monitor the behavior of the students through video recordings and snapshots taken at random intervals. In addition, the exam was audio-visually recorded and a photograph was taken of each examinee at the beginning of the exam. At the end of the exam, the system processed the video, inserted warning signals regarding possible indications of incorrect behavior, and, among other things, assigned a so-called 'review priority' so that the examiner could subsequently assess whether an unauthorized act had been committed during the exam. In its investigation the DPA found that students were not properly informed of the processing of their personal data involved in the use of Respondus. For instance they were not informed that they would be audiovisually recorded and that the images would subsequently be processed. In addition, students were not provided with information regarding specific retention periods for personal data. Nor had they received sufficient information about the fact that their personal data would be transferred to the United States; instead, they were only informed in general terms that personal data would be processed both within and outside the territory of the European Union. Furthermore, the DPA found that the little information the students had received was presented in a fragmented and disorganized manner in various documents. The DPA considered this to be a violation of the principles of lawfulness, fairness and transparency. The DPA also found that the university had processed the personal data without a valid legal basis. Thus, consent to the processing of personal data was a prerequisite to participate in the exams in the first place. As an alternative to online exams, the option of an in-person exam was proposed. However, in the light of the  pandemic, this also meant an increased health risk. Students were also concerned that refusing to take the online exams would negatively impact their grades. Consequently, the DPA concluded that the students' consent could not be considered voluntary. Further, the DPA found that the university retained the data for 12 months, although this would not have been necessary for the purpose of ensuring that the exams were properly carried out. _x000D_
Eventually, the DPA found violations related to the transfer of data to Respondus. The processing agreement between the University and Respondus was based on the data protection agreement between the EU and the USA, known as the Privacy Shield, although it had been declared invalid by the Schrems II ruling of the Court of Justice of the European Union (CJEU). For this reason, the DPA found that the university transferred personal data to a third country, even though this transfer was not in compliance with the conditions set forth in Chapter V of the GDPR.</t>
  </si>
  <si>
    <t>Art. 5 (1) a), c), e) GDPR, Art. 6 GDPR, Art. 9 GDPR, Art. 13 GDPR, Art. 25 GDPR, Art. 35 GDPR, Art. 44 GDPR, Art. 46 GDPR, Art. Art. 2-sexies Codice della Privacy</t>
  </si>
  <si>
    <t>Bocconi University</t>
  </si>
  <si>
    <t>ETid-876</t>
  </si>
  <si>
    <t>&lt;a href='https://www.enforcementtracker.com/ETid-875' target='_blank'&gt;https://www.enforcementtracker.com/ETid-875&lt;/a&gt; (Copy: &lt;a id='myShareButton' class='myShare875' href='#/' onclick='copyETID(875);return false;' alt='Copy URL to clipboard'&gt;&lt;img src='buttons/copy_button.png' width='20px' alt='ETid 875'&gt;&lt;/a&gt;) | Short URL: &lt;a href='https://etid.link/ETid-875' target='_blank'&gt;https://etid.link/ETid-875&lt;/a&gt;</t>
  </si>
  <si>
    <t>&lt;a class='blau' href='https://noyb.eu/sites/default/files/2021-10/IN%2018-5-5%20Draft%20Decision%20of%20the%20IE%20SA.pdf' target='_blank'&gt;link&lt;/a&gt;</t>
  </si>
  <si>
    <t>The organization 'None of your business' (NOYB) published a draft decision of the Irish DPA (DPC) on October 13, 2021, which indicates that it proposes a fine between EUR 28 million and EUR 36 million against Facebook._x000D_
_x000D_
The draft primarily addresses the fact that Facebook has included details on data processing in its terms of service, thus relying on Art. 6 (1) b) rather than on consent pursuant to Art. 6 (1) a) GDPR. _x000D_
Critics consider this a loophole used by Facebook to circumvent the stricter GDPR requirements of consent according to Art. 6 (1) a) GDPR._x000D_
_x000D_
However, the DPC emphasizes that the GDPR does not establish a hierarchy of legal bases that can be used to process personal data._x000D_
_x000D_
Yet, the DPC noted that Facebook failed to provide clear information about its legal basis for data processing and highlights that the information provided by Facebook is discontinuous and that users are referred to different documents and texts of the data policy and terms of service. _x000D_
_x000D_
The DPC concludes its draft that Facebook has thus violated Art. 5 (1) a) GDPR, Art. 12 (1) GDPR and Art. 13 (1) c) GDPR._x000D_
_x000D_
The draft decision will now be forwarded to other European data protection authorities allowing them to comment on it.</t>
  </si>
  <si>
    <t>Art. 5 (1) a) GDPR, Art. 12 (1) GDPR, Art. 13 (1) c) GDPR</t>
  </si>
  <si>
    <t>Only intention to issue fine</t>
  </si>
  <si>
    <t>ETid-875</t>
  </si>
  <si>
    <t>&lt;a href='https://www.enforcementtracker.com/ETid-874' target='_blank'&gt;https://www.enforcementtracker.com/ETid-874&lt;/a&gt; (Copy: &lt;a id='myShareButton' class='myShare874' href='#/' onclick='copyETID(874);return false;' alt='Copy URL to clipboard'&gt;&lt;img src='buttons/copy_button.png' width='20px' alt='ETid 874'&gt;&lt;/a&gt;) | Short URL: &lt;a href='https://etid.link/ETid-874' target='_blank'&gt;https://etid.link/ETid-874&lt;/a&gt;</t>
  </si>
  <si>
    <t>&lt;a class='blau' href='https://www.gpdp.it/web/guest/home/docweb/-/docweb-display/docweb/9705650' target='_blank'&gt;link&lt;/a&gt;</t>
  </si>
  <si>
    <t>The Italian DPA (Garante) has imposed a fine of EUR 5,000 on the Ciechi Ardizzone Gioeni di Catania residential home for blind people. A visitor to the residence filed a complaint with the DPA. He based this on an installed video surveillance system in the accommodation. The video surveillance system recorded, among other things, the corridor connecting the accommodation with the communal showers. Moreover, the footage was not only recorded but also displayed in real time on the monitors of the concierge staff, creating the risk that the images could also be inadvertently seen by visitors or suppliers. During the course of the investigation, the institution's administration justified the installation of the video surveillance system by citing the need to prevent theft and ensure the health of residents by preventing unauthorized access during the pandemic period. _x000D_
_x000D_
The DPA found that the institute thereby violated the principles of lawfulness, transparency and data minimization. The fact that, as claimed by the institute, the passage of the guests to the shower rooms was filmed only occasionally and for a short duration, and that the quality of the recordings was not 'perfectly clear,' does not resolve the unlawfulness of the recordings. Also, the DPA noted that some procedural precautions - such as scheduling time windows to turn off the cameras to allow guests to visit the shower rooms without being filmed, or temporarily ensuring the security of the locations through alternative measures, such as the use of security personnel - may allow the institute to pursue the purpose of the video surveillance in an equally effective manner and avoid unjustifiably restricting the freedoms of the data subjects._x000D_
_x000D_
Furthermore, the DPA found that the institute had not properly fulfilled its duty to inform. The institute had only provided the data subjects with detailed information about the video surveillance system on the bulletin board after the investigation had begun. However, this type of information is not suitable for visually impaired people. The institute should have provided the residents with a pre-recorded audio message that could be played back if necessary.</t>
  </si>
  <si>
    <t>Art. 5 (1) a), c) GDPR, Art. 12 (1) GDPR, Art. 13 GDPR, Art. 35 GDPR</t>
  </si>
  <si>
    <t>Ciechi Ardizzone Gioeni di Catania</t>
  </si>
  <si>
    <t>ETid-874</t>
  </si>
  <si>
    <t>&lt;a href='https://www.enforcementtracker.com/ETid-873' target='_blank'&gt;https://www.enforcementtracker.com/ETid-873&lt;/a&gt; (Copy: &lt;a id='myShareButton' class='myShare873' href='#/' onclick='copyETID(873);return false;' alt='Copy URL to clipboard'&gt;&lt;img src='buttons/copy_button.png' width='20px' alt='ETid 873'&gt;&lt;/a&gt;) | Short URL: &lt;a href='https://etid.link/ETid-873' target='_blank'&gt;https://etid.link/ETid-873&lt;/a&gt;</t>
  </si>
  <si>
    <t>&lt;a class='blau' href='https://www.derstandard.at/story/2000130047781/post-und-joe-im-visier-der-datenschutzbehoerde' target='_blank'&gt;link&lt;/a&gt;</t>
  </si>
  <si>
    <t>According to the newspaper 'Der Standard', the Austrian DPA has imposed a fine of EUR 1.2 million on a customer loyalty program in 2021. Further information has not yet been disclosed.</t>
  </si>
  <si>
    <t>Customer loyalty program</t>
  </si>
  <si>
    <t>ETid-873</t>
  </si>
  <si>
    <t>&lt;a href='https://www.enforcementtracker.com/ETid-872' target='_blank'&gt;https://www.enforcementtracker.com/ETid-872&lt;/a&gt; (Copy: &lt;a id='myShareButton' class='myShare872' href='#/' onclick='copyETID(872);return false;' alt='Copy URL to clipboard'&gt;&lt;img src='buttons/copy_button.png' width='20px' alt='ETid 872'&gt;&lt;/a&gt;) | Short URL: &lt;a href='https://etid.link/ETid-872' target='_blank'&gt;https://etid.link/ETid-872&lt;/a&gt;</t>
  </si>
  <si>
    <t>The Austrian DPA has imposed a fine of EUR 4,000,000 on a credit institution. The controller had stored an Excel file containing personal data, such as customers' account information, on an internal drive for the purpose of internal administration of bank customers. The file could be accessed and viewed by all branch employees as needed. The Excel file was neither encrypted nor protected by other adequate measures against unauthorized access or unintentional disclosure to third parties. An employee inadvertently sent the Excel list to 234 customers, disclosing the personal data of approximately 5,971 customers. The DPA therefore found that the controller had failed to implement adequate technical and organizational measures to protect personal data.</t>
  </si>
  <si>
    <t>ETid-872</t>
  </si>
  <si>
    <t>&lt;a href='https://www.enforcementtracker.com/ETid-871' target='_blank'&gt;https://www.enforcementtracker.com/ETid-871&lt;/a&gt; (Copy: &lt;a id='myShareButton' class='myShare871' href='#/' onclick='copyETID(871);return false;' alt='Copy URL to clipboard'&gt;&lt;img src='buttons/copy_button.png' width='20px' alt='ETid 871'&gt;&lt;/a&gt;) | Short URL: &lt;a href='https://etid.link/ETid-871' target='_blank'&gt;https://etid.link/ETid-871&lt;/a&gt;</t>
  </si>
  <si>
    <t>&lt;a class='blau' href='https://news.post.at/presse/de/post/id/1711838/DATENSCHUTZVERFAHREN%20DER%20Ã–STERREICHISCHEN%20POST,' target='_blank'&gt;link&lt;/a&gt; &lt;a class='blau' href='https://www.derstandard.at/story/2000130022725/post-ag-muss-fuer-datenskandal-9-5-millionen-euro-strafe' target='_blank'&gt;link&lt;/a&gt;</t>
  </si>
  <si>
    <t>The Austrian DPA imposed a fine of EUR 9.5 million on the Austrian Post on September 28, 2021. The main accusation is that, in addition to the contact options used by Austrian Post via mail, web contact form and customer service, data protection-related inquiries should also be allowed via e-mail. According to the newspaper 'Der Standard', the Austrian Post had only introduced a contact form for data protection inquiries, in order to automate the process of inquiries and to obtain all information necessary for processing the inquiries.</t>
  </si>
  <si>
    <t>Austrian Post</t>
  </si>
  <si>
    <t>ETid-871</t>
  </si>
  <si>
    <t>&lt;a href='https://www.enforcementtracker.com/ETid-870' target='_blank'&gt;https://www.enforcementtracker.com/ETid-870&lt;/a&gt; (Copy: &lt;a id='myShareButton' class='myShare870' href='#/' onclick='copyETID(870);return false;' alt='Copy URL to clipboard'&gt;&lt;img src='buttons/copy_button.png' width='20px' alt='ETid 870'&gt;&lt;/a&gt;) | Short URL: &lt;a href='https://etid.link/ETid-870' target='_blank'&gt;https://etid.link/ETid-870&lt;/a&gt;</t>
  </si>
  <si>
    <t>&lt;a class='blau' href='https://www.aepd.es/es/documento/ps-00111-2021.pdf' target='_blank'&gt;link&lt;/a&gt;</t>
  </si>
  <si>
    <t>The Spanish DPA has imposed a fine on Vodafone EspaÃ±a, S.A.U.. A woman filed a complaint against the controller based on the fact that the controller had sent telephone bills belonging to a third party to her e-mail address. After bringing this to the attention of the controller, she received no response. Thereupon, she contacted the controller by telephone in this regard. However, none of the employees were able to help her with this concern. The DPA concluded that the controller had violated the principle of integrity and confidentiality set out in Art. 5 (1) f) GDPR, and that the controller had failed to implement technical and organizational measures to ensure a level of security appropriate to the risk to the data subjects. The original fine of EUR 50,000 was reduced to EUR 40,000 due to voluntary payment.</t>
  </si>
  <si>
    <t>ETid-870</t>
  </si>
  <si>
    <t>&lt;a href='https://www.enforcementtracker.com/ETid-869' target='_blank'&gt;https://www.enforcementtracker.com/ETid-869&lt;/a&gt; (Copy: &lt;a id='myShareButton' class='myShare869' href='#/' onclick='copyETID(869);return false;' alt='Copy URL to clipboard'&gt;&lt;img src='buttons/copy_button.png' width='20px' alt='ETid 869'&gt;&lt;/a&gt;) | Short URL: &lt;a href='https://etid.link/ETid-869' target='_blank'&gt;https://etid.link/ETid-869&lt;/a&gt;</t>
  </si>
  <si>
    <t>&lt;a class='blau' href='https://www.gpdp.it/web/guest/home/docweb/-/docweb-display/docweb/9705632' target='_blank'&gt;link&lt;/a&gt;</t>
  </si>
  <si>
    <t>The Italian DPA (Garante) has imposed a fine of EUR 5,000 on the real estate portal La Prima S.r.l.. A data subject had filed a complaint against the controller with the DPA. She complained about receiving a contact request on Linkedin by an employee of La Prima, which aimed to offer real estate services related to a specific property owned by the data subject. The controller had obtained the information regarding the data subject's ownership of the property from an openly accessible public register. At no time had the data subject consented to such a contact request. The controller had argued during the DPA's investigation that consent for others to contact her could be inferred from the fact that she had a public profile. However, the DPA noted that the exchange of information via a social network should only allow for what is specified in the relevant terms of use. The DPA clarified that the platform is intended to enable the exchange of contact information in order to make job offers. In contrast, it is not intended that users use the platform to send messages to other users in order to sell services. Moreover, it is irrelevant whether a user profile is public or not. Consequently, the DPA concluded that the controller had processed the data unlawfully.</t>
  </si>
  <si>
    <t>Art. 5 GDPR, Art. 6 GDPR, Art. 24 GDPR, Art. 25 GDPR</t>
  </si>
  <si>
    <t>La Prima S.r.l.</t>
  </si>
  <si>
    <t>ETid-869</t>
  </si>
  <si>
    <t>&lt;a href='https://www.enforcementtracker.com/ETid-868' target='_blank'&gt;https://www.enforcementtracker.com/ETid-868&lt;/a&gt; (Copy: &lt;a id='myShareButton' class='myShare868' href='#/' onclick='copyETID(868);return false;' alt='Copy URL to clipboard'&gt;&lt;img src='buttons/copy_button.png' width='20px' alt='ETid 868'&gt;&lt;/a&gt;) | Short URL: &lt;a href='https://etid.link/ETid-868' target='_blank'&gt;https://etid.link/ETid-868&lt;/a&gt;</t>
  </si>
  <si>
    <t>&lt;a class='blau' href='https://www.aepd.es/es/documento/ps-00104-2021.pdf' target='_blank'&gt;link&lt;/a&gt;</t>
  </si>
  <si>
    <t>The Spanish DPA (AEPD) has imposed a fine of EUR 10,000 on MAF.COM ESQUI CLUB. The mother of an underage girl who had attended ski lessons with the controller filed a complaint with the DPA against the latter. The controller had published videos of the mother's daughter on its website and social media channels without her consent. The images were only disseminated with the consent of the father, who enrolled the girl in the ski course. The girl's parents were divorced at the time of the incident. The DPA found that the controller had failed to obtain consent from both parents and thus processed the images without a valid legal basis.</t>
  </si>
  <si>
    <t>MAF.COM ESQUI CLUB</t>
  </si>
  <si>
    <t>ETid-868</t>
  </si>
  <si>
    <t>&lt;a href='https://www.enforcementtracker.com/ETid-867' target='_blank'&gt;https://www.enforcementtracker.com/ETid-867&lt;/a&gt; (Copy: &lt;a id='myShareButton' class='myShare867' href='#/' onclick='copyETID(867);return false;' alt='Copy URL to clipboard'&gt;&lt;img src='buttons/copy_button.png' width='20px' alt='ETid 867'&gt;&lt;/a&gt;) | Short URL: &lt;a href='https://etid.link/ETid-867' target='_blank'&gt;https://etid.link/ETid-867&lt;/a&gt;</t>
  </si>
  <si>
    <t>&lt;a class='blau' href='https://www.aepd.es/es/documento/ps-00471-2020.pdf' target='_blank'&gt;link&lt;/a&gt;</t>
  </si>
  <si>
    <t>The Spanish DPA has imposed a fine on ORANGE ESPAGNE, S.A.U.. A data subject had filed a complaint with the DPA as she had received a total of 30 calls from Jazztel employees (subsidiary of Orange Espagne, S.A.U.) and text messages between 03/01/2021 and 03/03/2021 without ever having been a customer of the company. She then requested that her phone number be deleted from the company database. Although the controller confirmed the deletion of the data, she continued to receive calls and text messages from the controller. The original fine of EUR 50,000 was reduced to EUR 30,000 due to the admission of guilt and the voluntary payment.</t>
  </si>
  <si>
    <t>ETid-867</t>
  </si>
  <si>
    <t>&lt;a href='https://www.enforcementtracker.com/ETid-866' target='_blank'&gt;https://www.enforcementtracker.com/ETid-866&lt;/a&gt; (Copy: &lt;a id='myShareButton' class='myShare866' href='#/' onclick='copyETID(866);return false;' alt='Copy URL to clipboard'&gt;&lt;img src='buttons/copy_button.png' width='20px' alt='ETid 866'&gt;&lt;/a&gt;) | Short URL: &lt;a href='https://etid.link/ETid-866' target='_blank'&gt;https://etid.link/ETid-866&lt;/a&gt;</t>
  </si>
  <si>
    <t>&lt;a class='blau' href='https://cnpd.public.lu/content/dam/cnpd/fr/decisions-fr/2021/Decision-31FR-2021-sous-forme-anonymisee.pdf' target='_blank'&gt;link&lt;/a&gt;</t>
  </si>
  <si>
    <t>The DPA of Luxembourg has imposed a fine of EUR 135,000 on an insurance company. _x000D_
_x000D_
On October 19, 2018, an employee of the controller had sent an e-mail to an uninvolved third party instead of the data subject. This occurred due to an error by the employee who had incorrectly entered the e-mail address of the data subject. In addition to the name and gender of the data subject, the e-mail also contained detailed information about the data subject's illnesses. In addition, the attachment contained three forms relating to illnesses that the data subject had reported in connection with the conclusion of a life insurance policy.On November 29, the same incident occurred. The second misdirected e-mail contained, in addition to the data subject's name, very specific questions about a particular pathology, the last name of the life insurance doctor, the address of said doctor, and two blank forms related to said pathology to be filled out by him or his doctor_x000D_
_x000D_
The DPA noted that it had not been informed of the data breach in a timely manner in accordance with Art. 33 GDPR. The company had also not complied with its documentation obligation under Art. 33 (5) GDPR. _x000D_
Furthermore, the DPA found that the controller had failed to implement technical and organizational measures to ensure a level of security appropriate to the risk for the data subjects.</t>
  </si>
  <si>
    <t>Art. 5 (1) f) GDPR, Art. 32 (1) a), b) GDPR, Art. 33 (1), (5) GDPR</t>
  </si>
  <si>
    <t>Insurance company</t>
  </si>
  <si>
    <t>ETid-866</t>
  </si>
  <si>
    <t>&lt;a href='https://www.enforcementtracker.com/ETid-865' target='_blank'&gt;https://www.enforcementtracker.com/ETid-865&lt;/a&gt; (Copy: &lt;a id='myShareButton' class='myShare865' href='#/' onclick='copyETID(865);return false;' alt='Copy URL to clipboard'&gt;&lt;img src='buttons/copy_button.png' width='20px' alt='ETid 865'&gt;&lt;/a&gt;) | Short URL: &lt;a href='https://etid.link/ETid-865' target='_blank'&gt;https://etid.link/ETid-865&lt;/a&gt;</t>
  </si>
  <si>
    <t>&lt;a class='blau' href='https://www.aepd.es/es/documento/ps-00260-2021.pdf' target='_blank'&gt;link&lt;/a&gt;</t>
  </si>
  <si>
    <t>The Spanish DPA (AEPD) has fined CLUB DEPORTIVO SANSUEÃ‘A, S.L. EUR 4,000 for adding the cell phone number of a data subject to a WhatsApp group without the data subject's consent.</t>
  </si>
  <si>
    <t>Art. 5 (1) e) GDPR, Art. 6 GDPR, Art. 32 (1) b), d) GDPR</t>
  </si>
  <si>
    <t>CLUB DEPORTIVO SANSUEÃ‘A, S.L.</t>
  </si>
  <si>
    <t>ETid-865</t>
  </si>
  <si>
    <t>&lt;a href='https://www.enforcementtracker.com/ETid-864' target='_blank'&gt;https://www.enforcementtracker.com/ETid-864&lt;/a&gt; (Copy: &lt;a id='myShareButton' class='myShare864' href='#/' onclick='copyETID(864);return false;' alt='Copy URL to clipboard'&gt;&lt;img src='buttons/copy_button.png' width='20px' alt='ETid 864'&gt;&lt;/a&gt;) | Short URL: &lt;a href='https://etid.link/ETid-864' target='_blank'&gt;https://etid.link/ETid-864&lt;/a&gt;</t>
  </si>
  <si>
    <t>&lt;a class='blau' href='https://www.aepd.es/es/documento/ps-00245-2021.pdf' target='_blank'&gt;link&lt;/a&gt;</t>
  </si>
  <si>
    <t>The Spanish DPA (AEPD) has fined CALDERERIA Y SOLDADURA DE ESTRUCTURAS METALICAS, S.L. EUR 5,000 for unlawfully processing an individual's data. Previously, CYNGASA, S.L. had disclosed the data to the controller without the consent of the data subject. The data concerned included, among others, his first and last name and social security number. CYNGASA, S.L. received a fine in a separate proceeding as well.</t>
  </si>
  <si>
    <t>CALDERERIA Y SOLDADURA DE ESTRUCTURAS METALICAS, S.L.</t>
  </si>
  <si>
    <t>ETid-864</t>
  </si>
  <si>
    <t>&lt;a href='https://www.enforcementtracker.com/ETid-863' target='_blank'&gt;https://www.enforcementtracker.com/ETid-863&lt;/a&gt; (Copy: &lt;a id='myShareButton' class='myShare863' href='#/' onclick='copyETID(863);return false;' alt='Copy URL to clipboard'&gt;&lt;img src='buttons/copy_button.png' width='20px' alt='ETid 863'&gt;&lt;/a&gt;) | Short URL: &lt;a href='https://etid.link/ETid-863' target='_blank'&gt;https://etid.link/ETid-863&lt;/a&gt;</t>
  </si>
  <si>
    <t>&lt;a class='blau' href='https://www.datatilsynet.no/contentassets/53bc6882df7e426299e6d551428fc811/vedtak-om-overtredelsesgebyr--ultra-technology-as.pdf' target='_blank'&gt;link&lt;/a&gt;</t>
  </si>
  <si>
    <t>The Norwegian Data Protection Authority has imposed a fine of EUR 12,500 on Ultra-Technology AS._x000D_
Background of the fine is a complaint from a data subject who was credit-checked without any customer relationship or other affiliation to Ultra-Technology AS.</t>
  </si>
  <si>
    <t>ETid-863</t>
  </si>
  <si>
    <t>&lt;a href='https://www.enforcementtracker.com/ETid-862' target='_blank'&gt;https://www.enforcementtracker.com/ETid-862&lt;/a&gt; (Copy: &lt;a id='myShareButton' class='myShare862' href='#/' onclick='copyETID(862);return false;' alt='Copy URL to clipboard'&gt;&lt;img src='buttons/copy_button.png' width='20px' alt='ETid 862'&gt;&lt;/a&gt;) | Short URL: &lt;a href='https://etid.link/ETid-862' target='_blank'&gt;https://etid.link/ETid-862&lt;/a&gt;</t>
  </si>
  <si>
    <t>&lt;a class='blau' href='https://www.aepd.es/es/documento/ps-00243-2021.pdf' target='_blank'&gt;link&lt;/a&gt;</t>
  </si>
  <si>
    <t>The Spanish DPA (AEPD) has imposed a fine of EUR 1,000 on the owner of a store. The controller had installed a video surveillance system, however, without having placed signs informing about the use of video surveillance.</t>
  </si>
  <si>
    <t>ETid-862</t>
  </si>
  <si>
    <t>&lt;a href='https://www.enforcementtracker.com/ETid-861' target='_blank'&gt;https://www.enforcementtracker.com/ETid-861&lt;/a&gt; (Copy: &lt;a id='myShareButton' class='myShare861' href='#/' onclick='copyETID(861);return false;' alt='Copy URL to clipboard'&gt;&lt;img src='buttons/copy_button.png' width='20px' alt='ETid 861'&gt;&lt;/a&gt;) | Short URL: &lt;a href='https://etid.link/ETid-861' target='_blank'&gt;https://etid.link/ETid-861&lt;/a&gt;</t>
  </si>
  <si>
    <t>&lt;a class='blau' href='https://www.aepd.es/es/documento/ps-00187-2021.pdf' target='_blank'&gt;link&lt;/a&gt;</t>
  </si>
  <si>
    <t>The Spanish DPA (AEPD) has imposed a fine of EUR 2,000 on the owner of a store. The controller had installed a video surveillance system that covered, among other things, a public street. Thereby, the DPA found that the controller had violated the principle of data minimization.</t>
  </si>
  <si>
    <t>ETid-861</t>
  </si>
  <si>
    <t>&lt;a href='https://www.enforcementtracker.com/ETid-860' target='_blank'&gt;https://www.enforcementtracker.com/ETid-860&lt;/a&gt; (Copy: &lt;a id='myShareButton' class='myShare860' href='#/' onclick='copyETID(860);return false;' alt='Copy URL to clipboard'&gt;&lt;img src='buttons/copy_button.png' width='20px' alt='ETid 860'&gt;&lt;/a&gt;) | Short URL: &lt;a href='https://etid.link/ETid-860' target='_blank'&gt;https://etid.link/ETid-860&lt;/a&gt;</t>
  </si>
  <si>
    <t>The Spanish DPA (AEPD) has imposed a fine of EUR 1,500 on AMPUDIA DIAZ, S.L.. The controller had installed a video surveillance system in its premises, which recorded a public sidewalk among other things. This made it possible to record passers-by. The controller had not installed any signs informing about the video surveillance._x000D_
The DPA found that the controller had violated the principle of data minimization and its duty to inform. The fine consists of EUR 1,000 for a violation of Art. 5 (1) (c) GDPR and EUR 500 for a violation of Art. 13 GDPR.</t>
  </si>
  <si>
    <t>AMPUDIA DIAZ, S.L.</t>
  </si>
  <si>
    <t>ETid-860</t>
  </si>
  <si>
    <t>&lt;a href='https://www.enforcementtracker.com/ETid-859' target='_blank'&gt;https://www.enforcementtracker.com/ETid-859&lt;/a&gt; (Copy: &lt;a id='myShareButton' class='myShare859' href='#/' onclick='copyETID(859);return false;' alt='Copy URL to clipboard'&gt;&lt;img src='buttons/copy_button.png' width='20px' alt='ETid 859'&gt;&lt;/a&gt;) | Short URL: &lt;a href='https://etid.link/ETid-859' target='_blank'&gt;https://etid.link/ETid-859&lt;/a&gt;</t>
  </si>
  <si>
    <t>&lt;a class='blau' href='https://www.datatilsynet.no/contentassets/447e5ad0c7f346fc9cc1c0d62d023bba/vedtak-om-overtredelsesgebyr--st.-olavs-hospital-hf.pdf' target='_blank'&gt;link&lt;/a&gt;</t>
  </si>
  <si>
    <t>The Norwegian DPA has fined St. Olav's Hospital in the amount of EUR 75,600. The hospital suffered three data leaks in accordance with Art. 33 the GDPR. The first incident had occurred between January 13, 2011, and January 27, 2020, at the hospital's cardiology department following an upgrade for a new treatment-oriented health registry for the cardiology laboratory. _x000D_
_x000D_
In connection with the upgrade, a test server was used on which treatment reports were temporarily cached and then copied to the new system. However, the reports in the test server were not deleted. Moreover, another error occurred, which allowed all authenticated employees to access the reports. About 21,000 reports were affected. _x000D_
_x000D_
The second breach occurred in the period from May 17, 2015 to January 28, 2020, when reports from medical devices (pulse oximeters for long-term measurement of oxygen saturation and pulse) were stored in a file area accessible to any employee with an authenticated and active account. _x000D_
_x000D_
The third breach occurred in the period from January 01, 2018 to December 09, 2019. Passwords for various databases were stored in plain text in a file on the hospital's server. Employees with an active hospital system account were able to first connect to the server viaRemote Desktop and then search for a file with a password in the database. _x000D_
_x000D_
The DPA found that the hospital had failed to establish effective access controls.</t>
  </si>
  <si>
    <t>ST. OLAVS HOSPITAL HF</t>
  </si>
  <si>
    <t>ETid-859</t>
  </si>
  <si>
    <t>&lt;a href='https://www.enforcementtracker.com/ETid-858' target='_blank'&gt;https://www.enforcementtracker.com/ETid-858&lt;/a&gt; (Copy: &lt;a id='myShareButton' class='myShare858' href='#/' onclick='copyETID(858);return false;' alt='Copy URL to clipboard'&gt;&lt;img src='buttons/copy_button.png' width='20px' alt='ETid 858'&gt;&lt;/a&gt;) | Short URL: &lt;a href='https://etid.link/ETid-858' target='_blank'&gt;https://etid.link/ETid-858&lt;/a&gt;</t>
  </si>
  <si>
    <t>&lt;a class='blau' href='https://www.datatilsynet.no/contentassets/d01675e54b9447298952002ff1c208fb/vedtak-om-overtredelsesgebyr---hoylandet-kommune.pdf' target='_blank'&gt;link&lt;/a&gt;</t>
  </si>
  <si>
    <t>The Norwegian DPA has imposed a fine of EUR 40,200 on the municipality of HÃ¸ylandet. The latter had reported a data breach to the DPA in accordance with Art. 33 GDPR. An employee gained access to several image files (bitmap) when she had to create new letter templates and insert an image logo from the file._x000D_
The image files that the employee had access to contained sensitive information about individuals who had no connection with the municipality of HÃ¸ylandet. The information included health data among others. The DPA found that the municipality had not implemented appropriate technical and organizational measures to ensure a level of security appropriate to the risk to the data subjects. Instead, the municipality stated that it had simply asked employees using the relevant computer program to avoid opening bitmap files that were not created by the municipality. The error has meanwhile been corrected and the municipality has introduced a new internal control system.</t>
  </si>
  <si>
    <t>HÃ¸ylandet Municipality</t>
  </si>
  <si>
    <t>ETid-858</t>
  </si>
  <si>
    <t>&lt;a href='https://www.enforcementtracker.com/ETid-857' target='_blank'&gt;https://www.enforcementtracker.com/ETid-857&lt;/a&gt; (Copy: &lt;a id='myShareButton' class='myShare857' href='#/' onclick='copyETID(857);return false;' alt='Copy URL to clipboard'&gt;&lt;img src='buttons/copy_button.png' width='20px' alt='ETid 857'&gt;&lt;/a&gt;) | Short URL: &lt;a href='https://etid.link/ETid-857' target='_blank'&gt;https://etid.link/ETid-857&lt;/a&gt;</t>
  </si>
  <si>
    <t>&lt;a class='blau' href='https://www.datatilsynet.dk/presse-og-nyheder/nyhedsarkiv/2021/sep/kraeftens-bekaempelse-indstillet-til-boede' target='_blank'&gt;link&lt;/a&gt;</t>
  </si>
  <si>
    <t>The Danish DPA has fined the Danish Cancer Society EUR 107,000 for failing to comply with the requirements of the GDPR regarding appropriate security measures. _x000D_
_x000D_
The Danish Cancer Society had reported four data breaches according to Art. 33 GDPR to the DPA. Two of these involved computer thefts, two phishing attacks - and all four were due to the Danish Cancer Foundation's failure to implement technical and organizational measures to ensure a level of security appropriate to the risk to data subjects. _x000D_
_x000D_
A similar personal data breach already occurred in August 2018, when the Foundation fell victim to phishing and spoofing hacking attacks. In this context, the Danish Cancer Society stated that it should increase protection through multifactor authentication, however, this was not implemented._x000D_
_x000D_
The data of at least 1,448 individuals was compromised, and in several cases it involved sensitive personal health data, including medical history.</t>
  </si>
  <si>
    <t>Danish Cancer Society</t>
  </si>
  <si>
    <t>ETid-857</t>
  </si>
  <si>
    <t>&lt;a href='https://www.enforcementtracker.com/ETid-856' target='_blank'&gt;https://www.enforcementtracker.com/ETid-856&lt;/a&gt; (Copy: &lt;a id='myShareButton' class='myShare856' href='#/' onclick='copyETID(856);return false;' alt='Copy URL to clipboard'&gt;&lt;img src='buttons/copy_button.png' width='20px' alt='ETid 856'&gt;&lt;/a&gt;) | Short URL: &lt;a href='https://etid.link/ETid-856' target='_blank'&gt;https://etid.link/ETid-856&lt;/a&gt;</t>
  </si>
  <si>
    <t>&lt;a class='blau' href='https://www.aepd.es/es/documento/ps-00231-2021.pdf' target='_blank'&gt;link&lt;/a&gt;</t>
  </si>
  <si>
    <t>The Spanish DPA (AEPD) has imposed a fine of EUR 10,000 on ACONCAGUA JUEGOS S.A.. The controller had failed to appoint a data protection officer and thus violated Art. 37 GDPR.</t>
  </si>
  <si>
    <t>Art. 37 GDPR</t>
  </si>
  <si>
    <t>ACONCAGUA JUEGOS S.A.</t>
  </si>
  <si>
    <t>ETid-856</t>
  </si>
  <si>
    <t>&lt;a href='https://www.enforcementtracker.com/ETid-855' target='_blank'&gt;https://www.enforcementtracker.com/ETid-855&lt;/a&gt; (Copy: &lt;a id='myShareButton' class='myShare855' href='#/' onclick='copyETID(855);return false;' alt='Copy URL to clipboard'&gt;&lt;img src='buttons/copy_button.png' width='20px' alt='ETid 855'&gt;&lt;/a&gt;) | Short URL: &lt;a href='https://etid.link/ETid-855' target='_blank'&gt;https://etid.link/ETid-855&lt;/a&gt;</t>
  </si>
  <si>
    <t>&lt;a class='blau' href='https://www.aepd.es/es/documento/ps-00244-2021.pdf' target='_blank'&gt;link&lt;/a&gt;</t>
  </si>
  <si>
    <t>The Spanish DPA (AEPD) has imposed a fine of EUR 5,000 on CYNGASA, S.L.. The data subject, when requesting a work report, discovered that the controller had disclosed his personal data to a third party company without his consent. The data involved included among others first and last name as well as his social security number.</t>
  </si>
  <si>
    <t>ETid-855</t>
  </si>
  <si>
    <t>&lt;a href='https://www.enforcementtracker.com/ETid-854' target='_blank'&gt;https://www.enforcementtracker.com/ETid-854&lt;/a&gt; (Copy: &lt;a id='myShareButton' class='myShare854' href='#/' onclick='copyETID(854);return false;' alt='Copy URL to clipboard'&gt;&lt;img src='buttons/copy_button.png' width='20px' alt='ETid 854'&gt;&lt;/a&gt;) | Short URL: &lt;a href='https://etid.link/ETid-854' target='_blank'&gt;https://etid.link/ETid-854&lt;/a&gt;</t>
  </si>
  <si>
    <t>&lt;a class='blau' href='https://www.aepd.es/es/documento/ps-00236-2021.pdf' target='_blank'&gt;link&lt;/a&gt;</t>
  </si>
  <si>
    <t>The Spanish DPA (AEPD) has fined a bar owner EUR 3,000. A data subject had filed a complaint with the DPA. He had suffered an accident in the bar which was recorded by the surveillance cameras. The controller states that he had installed the surveillance cameras for security purposes. At a later date, the video was distributed via WhatsApp and published in a digital newspaper. The data subject claims to be personally affected in his reputation by the publication of the video. The DPA concludes that the publication of the images was not related to the purpose of the video surveillance and that the controller therefore violated Art. 5 (1) b) GDPR.</t>
  </si>
  <si>
    <t>ETid-854</t>
  </si>
  <si>
    <t>&lt;a href='https://www.enforcementtracker.com/ETid-853' target='_blank'&gt;https://www.enforcementtracker.com/ETid-853&lt;/a&gt; (Copy: &lt;a id='myShareButton' class='myShare853' href='#/' onclick='copyETID(853);return false;' alt='Copy URL to clipboard'&gt;&lt;img src='buttons/copy_button.png' width='20px' alt='ETid 853'&gt;&lt;/a&gt;) | Short URL: &lt;a href='https://etid.link/ETid-853' target='_blank'&gt;https://etid.link/ETid-853&lt;/a&gt;</t>
  </si>
  <si>
    <t>&lt;a class='blau' href='https://www.aepd.es/es/documento/ps-00192-2021.pdf' target='_blank'&gt;link&lt;/a&gt;</t>
  </si>
  <si>
    <t>The Spanish DPA (AEPD) imposed a fine on Vodafone EspaÃ±a, S.A.U. for insufficient legal basis for data processing. The data subject stated that he received a call from Vodafone in which the latter requested him to pay for three telephone lines._x000D_
In the call, he explained to Vodafone that the said lines had neither been ordered nor authorized by him, so he asked to send him the invoices. On the invoices, the data subject recognized that the telephone and account numbers did not match its own. During its investigation, the DPA found that an unauthorized third party had concluded the contracts for the lines in the name of the data subject.  In addition, the DPA found that Vodafone failed to verify the identity of the person who concluded the contract and to take the necessary precautions to ensure that these incidents do not occur. The original fine of EUR 70,000 was reduced to EUR 56,000 due to voluntary payment.</t>
  </si>
  <si>
    <t>ETid-853</t>
  </si>
  <si>
    <t>&lt;a href='https://www.enforcementtracker.com/ETid-852' target='_blank'&gt;https://www.enforcementtracker.com/ETid-852&lt;/a&gt; (Copy: &lt;a id='myShareButton' class='myShare852' href='#/' onclick='copyETID(852);return false;' alt='Copy URL to clipboard'&gt;&lt;img src='buttons/copy_button.png' width='20px' alt='ETid 852'&gt;&lt;/a&gt;) | Short URL: &lt;a href='https://etid.link/ETid-852' target='_blank'&gt;https://etid.link/ETid-852&lt;/a&gt;</t>
  </si>
  <si>
    <t>&lt;a class='blau' href='https://www.aepd.es/es/documento/ps-00191-2021.pdf' target='_blank'&gt;link&lt;/a&gt;</t>
  </si>
  <si>
    <t>The Spanish DPA (AEPD) imposed a fine on Vodafone EspaÃ±a, S.A.U. due to insufficient legal basis for data processing. The data subject stated that unauthorized third parties gained access to his Vodafone account and signed three mobile phone contracts in his name. The DPA found that Vodafone had failed to verify whether the contracts were lawful and actually concluded by the data subject. The contracts were concluded even though they were not signed and the information provided by the fraudster, such as address or date of birth, did not match those of the data subject. The original fine of EUR 70,000 was reduced to EUR 56,000 due to the voluntary payment.</t>
  </si>
  <si>
    <t>ETid-852</t>
  </si>
  <si>
    <t>&lt;a href='https://www.enforcementtracker.com/ETid-851' target='_blank'&gt;https://www.enforcementtracker.com/ETid-851&lt;/a&gt; (Copy: &lt;a id='myShareButton' class='myShare851' href='#/' onclick='copyETID(851);return false;' alt='Copy URL to clipboard'&gt;&lt;img src='buttons/copy_button.png' width='20px' alt='ETid 851'&gt;&lt;/a&gt;) | Short URL: &lt;a href='https://etid.link/ETid-851' target='_blank'&gt;https://etid.link/ETid-851&lt;/a&gt;</t>
  </si>
  <si>
    <t>&lt;a class='blau' href='https://www.datatilsynet.no/contentassets/7121f4f2de614186bc535823c9da7102/20_01727-3vedtak-om-overtredelsesgebyr---ferde-as.pdf' target='_blank'&gt;link&lt;/a&gt;</t>
  </si>
  <si>
    <t>The Norwegian DPA has fined Ferde AS, a Norwegian toll company, EUR 496,000.  _x000D_
Through a report on the state-owned broadcasting company NRK, the Norwegian DPA became aware that Ferde AS was transferring information on passages in toll rings to a data processor in China. On this basis, the DPA initiated an investigation into whether Ferde has implemented routines and measures to ensure adequate information security for the information transferred to China._x000D_
_x000D_
As part of its operations, Ferde is responsible for registering passages at toll booths. The registration is usually done by a chip in the car. If the chip in the car is not properly registered or the car does not have a chip, a photo of the car's license plate is taken._x000D_
_x000D_
These images are then sent to an automatic optical character recognition system to digitally read the license plate. In cases where the image quality is not good enough for automatic interpretation, the image is transmitted for manual processing. Ferde contracted Unitel Bratseth Services (UBS), which also has employees in China, for this task. _x000D_
_x000D_
After its investigations, the DPA concluded that Ferde AS had violated a number of basic obligations of the GDPR for a period of 1-2 years. _x000D_
_x000D_
For one thing, Ferde had not conducted a risk assessment before processing personal data and before using manual image processing by the processor. However, this would have been necessary to assess the risks associated with the transfer and to determine whether further security measures may be required. _x000D_
_x000D_
In addition, the DPA found that Ferde had not entered into a proper processor contract regarding the processing of UBS.As a result, the transfer of the personal data in question to China took place without a valid legal basis. _x000D_
In determining the amount of the fine, the DPA took into account the aggravating factor that a large amount of personal data was affected by the violation. On the other hand, the fact that no material or immaterial damage to the affected parties could be proven had a mitigating effect.</t>
  </si>
  <si>
    <t>Art. 5 (1) f) GDPR, Art. 5 (2) GDPR, Art. 28 (3) GDPR, Art. 32 (2) GDPR, Art. 44 GDPR</t>
  </si>
  <si>
    <t>Ferde AS</t>
  </si>
  <si>
    <t>ETid-851</t>
  </si>
  <si>
    <t>&lt;a href='https://www.enforcementtracker.com/ETid-850' target='_blank'&gt;https://www.enforcementtracker.com/ETid-850&lt;/a&gt; (Copy: &lt;a id='myShareButton' class='myShare850' href='#/' onclick='copyETID(850);return false;' alt='Copy URL to clipboard'&gt;&lt;img src='buttons/copy_button.png' width='20px' alt='ETid 850'&gt;&lt;/a&gt;) | Short URL: &lt;a href='https://etid.link/ETid-850' target='_blank'&gt;https://etid.link/ETid-850&lt;/a&gt;</t>
  </si>
  <si>
    <t>&lt;a class='blau' href='https://www.aepd.es/es/documento/ps-00190-2021.pdf' target='_blank'&gt;link&lt;/a&gt;</t>
  </si>
  <si>
    <t>The Spanish DPA (AEPD) imposed a fine on Vodafone EspaÃ±a, S.A.U. due to insufficient legal basis for data processing. The data subject stated that, unauthorized third parties had gained access to her Vodafone account and had booked the Vodafone Unlimited package in her name, as well as purchased an iPhone 11 Pro Max in installments. The DPA notes that the controller had not adequately verified whether the contracts had been lawfully and actually concluded by the data subject. The original fine of EUR 70,000 was reduced to EUR 56,000 due to the voluntary payment.</t>
  </si>
  <si>
    <t>ETid-850</t>
  </si>
  <si>
    <t>&lt;a href='https://www.enforcementtracker.com/ETid-849' target='_blank'&gt;https://www.enforcementtracker.com/ETid-849&lt;/a&gt; (Copy: &lt;a id='myShareButton' class='myShare849' href='#/' onclick='copyETID(849);return false;' alt='Copy URL to clipboard'&gt;&lt;img src='buttons/copy_button.png' width='20px' alt='ETid 849'&gt;&lt;/a&gt;) | Short URL: &lt;a href='https://etid.link/ETid-849' target='_blank'&gt;https://etid.link/ETid-849&lt;/a&gt;</t>
  </si>
  <si>
    <t>&lt;a class='blau' href='https://www.aepd.es/es/documento/ps-00189-2021.pdf' target='_blank'&gt;link&lt;/a&gt;</t>
  </si>
  <si>
    <t>The Spanish DPA (AEPD) imposed a fine on Vodafone EspaÃ±a, S.A.U. for insufficient legal basis for data processing.The data subject stated that several telephone lines were registered in his name.  However, the data subject had never signed contracts with the company for any of these lines. Rather, the contracts in question were concluded by fraudsters using the data subject's personal data. Nevertheless, the personal data was entered into the company's information systems without any verification as to whether the contracts had been lawfully and actually concluded by the data subject. The original fine of EUR 70,000 was reduced to EUR 56,000 due to the voluntary payment.</t>
  </si>
  <si>
    <t>ETid-849</t>
  </si>
  <si>
    <t>&lt;a href='https://www.enforcementtracker.com/ETid-848' target='_blank'&gt;https://www.enforcementtracker.com/ETid-848&lt;/a&gt; (Copy: &lt;a id='myShareButton' class='myShare848' href='#/' onclick='copyETID(848);return false;' alt='Copy URL to clipboard'&gt;&lt;img src='buttons/copy_button.png' width='20px' alt='ETid 848'&gt;&lt;/a&gt;) | Short URL: &lt;a href='https://etid.link/ETid-848' target='_blank'&gt;https://etid.link/ETid-848&lt;/a&gt;</t>
  </si>
  <si>
    <t>&lt;a class='blau' href='https://www.aepd.es/es/documento/ps-00227-2021.pdf' target='_blank'&gt;link&lt;/a&gt;</t>
  </si>
  <si>
    <t>ETid-848</t>
  </si>
  <si>
    <t>&lt;a href='https://www.enforcementtracker.com/ETid-847' target='_blank'&gt;https://www.enforcementtracker.com/ETid-847&lt;/a&gt; (Copy: &lt;a id='myShareButton' class='myShare847' href='#/' onclick='copyETID(847);return false;' alt='Copy URL to clipboard'&gt;&lt;img src='buttons/copy_button.png' width='20px' alt='ETid 847'&gt;&lt;/a&gt;) | Short URL: &lt;a href='https://etid.link/ETid-847' target='_blank'&gt;https://etid.link/ETid-847&lt;/a&gt;</t>
  </si>
  <si>
    <t>&lt;a class='blau' href='https://www.inforights.im/media/1903/cosmedltd_pn_11dec2020_website.pdf' target='_blank'&gt;link&lt;/a&gt;</t>
  </si>
  <si>
    <t>The DPA of Isle of Man has imposed a fine of EUR 3,250 on Cosmetic Medical Limited. A data subject had filed a complaint with the DPA regarding the controller's failure to comply with her request to exercise her right of access to personal data. As part of its investigation, the DPA sent the controller a request for information in order to clarify the facts of the case. However, the controller had not responded to this request in due time. The DPA concluded that as the controller did not properly cooperate with the authorities, it violated Article 31 of the GDPR.</t>
  </si>
  <si>
    <t>Cosmetic Medical Limited</t>
  </si>
  <si>
    <t>ETid-847</t>
  </si>
  <si>
    <t>&lt;a href='https://www.enforcementtracker.com/ETid-846' target='_blank'&gt;https://www.enforcementtracker.com/ETid-846&lt;/a&gt; (Copy: &lt;a id='myShareButton' class='myShare846' href='#/' onclick='copyETID(846);return false;' alt='Copy URL to clipboard'&gt;&lt;img src='buttons/copy_button.png' width='20px' alt='ETid 846'&gt;&lt;/a&gt;) | Short URL: &lt;a href='https://etid.link/ETid-846' target='_blank'&gt;https://etid.link/ETid-846&lt;/a&gt;</t>
  </si>
  <si>
    <t>&lt;a class='blau' href='https://www.heise.de/news/DSGVO-Vattenfall-muss-900-000-Euro-nach-Bonushopper-Auslese-zahlen-6200668.html' target='_blank'&gt;link&lt;/a&gt;</t>
  </si>
  <si>
    <t>The DPA from Hamburg has imposed a fine of EUR 900,000 on Vattenfall Europe Sales GmbH. The fine is related to data matching, which the controller had carried out in the period from August 2018 to December 2019 in the course of contract inquiries for special contracts. The special contracts served to attract new customers and were accompanied by bonus payments for the customers. The controller compared personal data of prospective customers who had submitted an inquiry for a special contract with contracts concluded by existing customers. If this revealed that an applicant had already signed a contract with the controller, then switched to another supplier and now wanted to sign a contract again, the controller could reject the application for the special contract if necessary. This was intended to prevent 'bonus shopping', which is not lucrative for the companies. However, the controller had not properly informed the customers that such comparisons would be made. The DPA considered this to be a violation of the company's transparency and information obligations. Around 500,000 people were affected.</t>
  </si>
  <si>
    <t>ETid-846</t>
  </si>
  <si>
    <t>&lt;a href='https://www.enforcementtracker.com/ETid-845' target='_blank'&gt;https://www.enforcementtracker.com/ETid-845&lt;/a&gt; (Copy: &lt;a id='myShareButton' class='myShare845' href='#/' onclick='copyETID(845);return false;' alt='Copy URL to clipboard'&gt;&lt;img src='buttons/copy_button.png' width='20px' alt='ETid 845'&gt;&lt;/a&gt;) | Short URL: &lt;a href='https://etid.link/ETid-845' target='_blank'&gt;https://etid.link/ETid-845&lt;/a&gt;</t>
  </si>
  <si>
    <t>&lt;a class='blau' href='https://www.aepd.es/es/documento/ps-00193-2021.pdf' target='_blank'&gt;link&lt;/a&gt;</t>
  </si>
  <si>
    <t>The Spanish DPA (AEPD) imposed a fine on Vodafone EspaÃ±a, S.A.U. for insufficient legal basis for data processing. The data subject stated that two telephone lines were registered in his name, for each of which charges were made. However, the data subject had never concluded contracts with the company for either of these lines. Rather, the contracts in question were concluded by fraudsters using the data subject's personal data. Nevertheless, the personal data was entered into the company's information systems without any verification as to whether the contracts had been lawfully and actually concluded by the data subject. The contracts were concluded even though they were not signed and the information provided by the fraudster, such as the address or date of birth, did not match those on the data subject's ID card. The original fine of EUR 50,000 was reduced to EUR 40,000 due to voluntary payment.</t>
  </si>
  <si>
    <t>ETid-845</t>
  </si>
  <si>
    <t>&lt;a href='https://www.enforcementtracker.com/ETid-844' target='_blank'&gt;https://www.enforcementtracker.com/ETid-844&lt;/a&gt; (Copy: &lt;a id='myShareButton' class='myShare844' href='#/' onclick='copyETID(844);return false;' alt='Copy URL to clipboard'&gt;&lt;img src='buttons/copy_button.png' width='20px' alt='ETid 844'&gt;&lt;/a&gt;) | Short URL: &lt;a href='https://etid.link/ETid-844' target='_blank'&gt;https://etid.link/ETid-844&lt;/a&gt;</t>
  </si>
  <si>
    <t>&lt;a class='blau' href='https://www.aepd.es/es/documento/ps-00262-2021.pdf' target='_blank'&gt;link&lt;/a&gt;</t>
  </si>
  <si>
    <t>The Spanish DPA (AEPD) has imposed a fine on CEDICO, CENTRO DE DIAGNÃ“STICO POR LA IMÃGEN, S.L.. The data subject filed a complaint with the AEPD. He had requested an MRI scan of his knee due to an accident at work. In addition, he had contacted his insurance company in order to obtain a sick leave. The insurance company then contacted the controller, who transmitted the data subject's medical records. In doing so, the controller also provided the insurer with the report of a previous MRI scan of the knee that the data subject had undergone due to an event outside of work. In its evaluation, the insurer thus also referred to the MRI report outside working hours and attributed the data subject's incapacity to work to this event. In consequence, no sick leave was granted to the data subject. The DPA considered the disclosure of the earlier MRI report to the insurance company to be a violation of the principle of integrity and confidentiality._x000D_
The original fine of EUR 30,000 was reduced to EUR 18,000 due to the voluntary payment and admission of guilt.</t>
  </si>
  <si>
    <t>CEDICO, CENTRO DE DIAGNÃ“STICO POR LA IMÃGEN, S.L.</t>
  </si>
  <si>
    <t>ETid-844</t>
  </si>
  <si>
    <t>&lt;a href='https://www.enforcementtracker.com/ETid-843' target='_blank'&gt;https://www.enforcementtracker.com/ETid-843&lt;/a&gt; (Copy: &lt;a id='myShareButton' class='myShare843' href='#/' onclick='copyETID(843);return false;' alt='Copy URL to clipboard'&gt;&lt;img src='buttons/copy_button.png' width='20px' alt='ETid 843'&gt;&lt;/a&gt;) | Short URL: &lt;a href='https://etid.link/ETid-843' target='_blank'&gt;https://etid.link/ETid-843&lt;/a&gt;</t>
  </si>
  <si>
    <t>&lt;a class='blau' href='https://www.dpa.gr/sites/default/files/2021-09/37_2021anonym.pdf' target='_blank'&gt;link&lt;/a&gt;</t>
  </si>
  <si>
    <t>The Hellenic DPA has imposed a fine of EUR 5,000 on the operator of the medical platform nowdoctor.gr that enables online booking of medical appointments. A doctor had filed a complaint with the DPA. Accordingly, she had repeatedly stated that she no longer wished to work with the controller and requested the deletion of her data on the platform. The controller did not comply with her request. The deletion did not take place until 18 months later, after the DPA requested the controller to do so. The DPA considered this to be a breach of the controller's accountability obligations and found that the controller had stored the data subject's data longer than necessary for the intended purpose. The purpose, namely the provision of online display services, ceased to exist when the data subject declared that she no longer wished to work with the controller. In addition, the DPA finds that the controller failed to take measures with regard to the requirement of Art. 12 GDPR to facilitate the exercise of data subjects' rights. The controller had publicly provided an e-mail address on its website as a means of communication. However, the controller did not have sufficient staff available to actually process the correspondence.</t>
  </si>
  <si>
    <t>Art. 5 (1) a), e) GDPR, Art. 5 (2) GDPR, Art. 6 (1) GDPR, Art. 12 (2), (3) GDPR, Art. 17 GDPR</t>
  </si>
  <si>
    <t>NOW DOCTOR â€“ Î•Ï„Î±Î¹ÏÎ¯Î± Î Î±ÏÎ¿Ï‡Î®Ï‚ Î—Î»ÎµÎºÏ„ÏÎ¿Î½Î¹ÎºÏŽÎ½ Î¥Ï€Î·ÏÎµÏƒÎ¹ÏŽÎ½ Î‘Î½Î±Î¶Î®Ï„Î·ÏƒÎ·Ï‚ ÎºÎ±Î¹ Î ÏÎ¿Î²Î¿Î»Î®Ï‚ Î™Î±Ï„ÏÏŽÎ½ Î•.Î .Î•.</t>
  </si>
  <si>
    <t>ETid-843</t>
  </si>
  <si>
    <t>&lt;a href='https://www.enforcementtracker.com/ETid-842' target='_blank'&gt;https://www.enforcementtracker.com/ETid-842&lt;/a&gt; (Copy: &lt;a id='myShareButton' class='myShare842' href='#/' onclick='copyETID(842);return false;' alt='Copy URL to clipboard'&gt;&lt;img src='buttons/copy_button.png' width='20px' alt='ETid 842'&gt;&lt;/a&gt;) | Short URL: &lt;a href='https://etid.link/ETid-842' target='_blank'&gt;https://etid.link/ETid-842&lt;/a&gt;</t>
  </si>
  <si>
    <t>&lt;a class='blau' href='https://www.dpa.gr/sites/default/files/2021-09/39_2021anonym.pdf' target='_blank'&gt;link&lt;/a&gt;</t>
  </si>
  <si>
    <t>The Hellenic DPA has imposed a fine of EUR 8,000 on the Rhodes Municipal Transport Company. A former employee had filed a complaint against the controller with the DPA. The former employee was in a legal dispute with the controller after the latter had reported him for alleged embezzlement. Against this background, he had asked the controller to send him, for his defense in the criminal proceedings, a copy of the video recordings recorded by the bus's video surveillance system on the day on which the incident in question allegedly occurred. However, the controller had never responded to his request. _x000D_
The DPA considered this to be a violation of the data subject's right to information pursuant to Art. 12 (3) GDPR and Art. 15 GDPR._x000D_
_x000D_
Furthermore, the controller had provided the data subject with a certificate about his previous employment, which, in addition to the type and duration of employment, also contained the information that he had been dismissed due to a criminal offense. The DPA considers this to be a violation of the principle of proportionality pursuant to Art. 5 (1) c) GDPR._x000D_
_x000D_
The fine is composed proportionately of EUR 3,000 for a violation of Art. 5 (1) (c) GDPR and EUR 5,000 for a violation of Art. 12 (3) and Art. 15 GDPR.</t>
  </si>
  <si>
    <t>Art. 5 (1) c) GDPR, Art. 12 (3) GDPR, Art. 15 GDPR</t>
  </si>
  <si>
    <t>Rhodes Municipal Transport Company</t>
  </si>
  <si>
    <t>ETid-842</t>
  </si>
  <si>
    <t>&lt;a href='https://www.enforcementtracker.com/ETid-841' target='_blank'&gt;https://www.enforcementtracker.com/ETid-841&lt;/a&gt; (Copy: &lt;a id='myShareButton' class='myShare841' href='#/' onclick='copyETID(841);return false;' alt='Copy URL to clipboard'&gt;&lt;img src='buttons/copy_button.png' width='20px' alt='ETid 841'&gt;&lt;/a&gt;) | Short URL: &lt;a href='https://etid.link/ETid-841' target='_blank'&gt;https://etid.link/ETid-841&lt;/a&gt;</t>
  </si>
  <si>
    <t>&lt;a class='blau' href='https://www.dpa.gr/sites/default/files/2021-09/36_2021anonym.pdf' target='_blank'&gt;link&lt;/a&gt;</t>
  </si>
  <si>
    <t>The Hellenic DPA has imposed a fine of EUR 20,000 on the National Bank of Greece. A data subject had filed a complaint against a company and the bank after they failed to comply with his right to information.  After returning a product he had purchased from a company, the data subject had asked the company via Facebook Messenger to inform him about the request to cancel his credit card statements sent electronically to the bank. However, the controller refused to comply, whereupon the data subject asserted the same right with the bank, which, however, did not provide him with a response.</t>
  </si>
  <si>
    <t>Art. 12 (1), (2), (3) GDPR, Art. 15 (1) GDPR</t>
  </si>
  <si>
    <t>ETid-841</t>
  </si>
  <si>
    <t>&lt;a href='https://www.enforcementtracker.com/ETid-840' target='_blank'&gt;https://www.enforcementtracker.com/ETid-840&lt;/a&gt; (Copy: &lt;a id='myShareButton' class='myShare840' href='#/' onclick='copyETID(840);return false;' alt='Copy URL to clipboard'&gt;&lt;img src='buttons/copy_button.png' width='20px' alt='ETid 840'&gt;&lt;/a&gt;) | Short URL: &lt;a href='https://etid.link/ETid-840' target='_blank'&gt;https://etid.link/ETid-840&lt;/a&gt;</t>
  </si>
  <si>
    <t>The Hellenic DPA has imposed a fine of EUR 20,000 on Dixons South East Europe Î‘Î•Î’Î•-ÎšÎ©Î¤Î£ÎŸÎ’ÎŸÎ›ÎŸÎ£. A data subject had filed a complaint against the controller after it failed to comply with its right to information.  After returning a product, the data subject had asked the controller via Facebook Messenger to inform him about the request to cancel his credit card statements sent electronically to the bank. However, the controller refused to comply, whereupon the data subject asserted the same right with the bank, which, however, did not provide him with a response.</t>
  </si>
  <si>
    <t>Dixons South East Europe Î‘Î•Î’Î•-ÎšÎ©Î¤Î£ÎŸÎ’ÎŸÎ›ÎŸÎ£</t>
  </si>
  <si>
    <t>ETid-840</t>
  </si>
  <si>
    <t>&lt;a href='https://www.enforcementtracker.com/ETid-839' target='_blank'&gt;https://www.enforcementtracker.com/ETid-839&lt;/a&gt; (Copy: &lt;a id='myShareButton' class='myShare839' href='#/' onclick='copyETID(839);return false;' alt='Copy URL to clipboard'&gt;&lt;img src='buttons/copy_button.png' width='20px' alt='ETid 839'&gt;&lt;/a&gt;) | Short URL: &lt;a href='https://etid.link/ETid-839' target='_blank'&gt;https://etid.link/ETid-839&lt;/a&gt;</t>
  </si>
  <si>
    <t>&lt;a class='blau' href='https://www.datatilsynet.dk/presse-og-nyheder/nyhedsarkiv/2021/sep/region-syddanmark-indstillet-til-boede' target='_blank'&gt;link&lt;/a&gt;</t>
  </si>
  <si>
    <t>The Danish DPA imposed a fine of EUR 67,200 on Syddanmark Region. _x000D_
On March 9, 2020, the DPA received a notification from Syddanmark Region regarding a personal data breach according to Art. 33 GDPR. The Syddanmark Region states that since May 2011, a PowerPoint presentation was available on its website that had been created at Odense University Hospital for training purposes and contained charts with personal data - including health information and ID card number details - of 3,915 patients. _x000D_
The region used a screening tool to periodically check for inadvertent postings of personal identity numbers on its website. However, the screening tool was unable to scan the underlying data in PowerPoint presentations._x000D_
In this context, the DPA found that the region had not implemented appropriate technical and organizational measures to ensure a level of protection appropriate to the risk. _x000D_
In assessing whether a fine should be imposed, the DPA took into aggravating consideration the fact that Syddanmark Region processes large amounts of personal data, including health data - which is of a sensitive nature.</t>
  </si>
  <si>
    <t>Syddanmark Region</t>
  </si>
  <si>
    <t>ETid-839</t>
  </si>
  <si>
    <t>&lt;a href='https://www.enforcementtracker.com/ETid-838' target='_blank'&gt;https://www.enforcementtracker.com/ETid-838&lt;/a&gt; (Copy: &lt;a id='myShareButton' class='myShare838' href='#/' onclick='copyETID(838);return false;' alt='Copy URL to clipboard'&gt;&lt;img src='buttons/copy_button.png' width='20px' alt='ETid 838'&gt;&lt;/a&gt;) | Short URL: &lt;a href='https://etid.link/ETid-838' target='_blank'&gt;https://etid.link/ETid-838&lt;/a&gt;</t>
  </si>
  <si>
    <t>&lt;a class='blau' href='https://www.aepd.es/es/documento/ps-00093-2021.pdf' target='_blank'&gt;link&lt;/a&gt;</t>
  </si>
  <si>
    <t>The Spanish DPA (AEPD) has imposed a fine of EUR 4,000 on Frigorifica Botana S.L.. The main activity of FrigorÃ­fica Botana is freezing, storing and processing seafood. Based on a complaint against the controller, the AEPD had initiated investigations against it. The controller had installed a video surveillance system (audio and video) that captured, among other things, parts of a conference room. In this context, the DPA found that the controller had violated the principle of data minimization by processing data without a valid reason and without informing the data subjects about the video surveillance in advance.</t>
  </si>
  <si>
    <t>Frigorifica Botana S.L.</t>
  </si>
  <si>
    <t>ETid-838</t>
  </si>
  <si>
    <t>&lt;a href='https://www.enforcementtracker.com/ETid-837' target='_blank'&gt;https://www.enforcementtracker.com/ETid-837&lt;/a&gt; (Copy: &lt;a id='myShareButton' class='myShare837' href='#/' onclick='copyETID(837);return false;' alt='Copy URL to clipboard'&gt;&lt;img src='buttons/copy_button.png' width='20px' alt='ETid 837'&gt;&lt;/a&gt;) | Short URL: &lt;a href='https://etid.link/ETid-837' target='_blank'&gt;https://etid.link/ETid-837&lt;/a&gt;</t>
  </si>
  <si>
    <t>&lt;a class='blau' href='https://www.legifrance.gouv.fr/cnil/id/CNILTEXT000044043045,' target='_blank'&gt;link&lt;/a&gt; &lt;a class='blau' href='https://www.cnil.fr/fr/sanction-de-3-000-euros-lencontre-de-la-societe-nouvelle-de-lannuaire-francais-snaf' target='_blank'&gt;link&lt;/a&gt;</t>
  </si>
  <si>
    <t>The French DPA (CNIL) has fined SociÃ©tÃ© nouvelle de l'annuaire franÃ§ais (SNAF) EUR 3,000. SNAF operates the website annuairefrancais.fr, which lists French companies based on data published by the French Statistical Office. _x000D_
_x000D_
Between 2018 and 2019, the CNIL received sixteen complaints indicating problems in requesting the erasure and rectification of personal data._x000D_
_x000D_
In response, the CNIL requested SNAF to comply with the requests within two months, which SNAF failed to do. _x000D_
_x000D_
As a result, the CNIL imposed the fine on SNAF, mainly for non-compliance with the rights of rectification and erasure of the data subjects and for lack of cooperation with the CNIL.</t>
  </si>
  <si>
    <t>Art. 16 GDPR, Art. 17 GDPR, Art. 30 GDPR, Art. 31 GDPR</t>
  </si>
  <si>
    <t>SociÃ©tÃ© nouvelle de lâ€™annuaire franÃ§ais</t>
  </si>
  <si>
    <t>ETid-837</t>
  </si>
  <si>
    <t>&lt;a href='https://www.enforcementtracker.com/ETid-836' target='_blank'&gt;https://www.enforcementtracker.com/ETid-836&lt;/a&gt; (Copy: &lt;a id='myShareButton' class='myShare836' href='#/' onclick='copyETID(836);return false;' alt='Copy URL to clipboard'&gt;&lt;img src='buttons/copy_button.png' width='20px' alt='ETid 836'&gt;&lt;/a&gt;) | Short URL: &lt;a href='https://etid.link/ETid-836' target='_blank'&gt;https://etid.link/ETid-836&lt;/a&gt;</t>
  </si>
  <si>
    <t>&lt;a class='blau' href='https://www.datatilsynet.dk/presse-og-nyheder/nyhedsarkiv/2021/sep/favrskov-kommune-indstilles-til-boede-' target='_blank'&gt;link&lt;/a&gt;</t>
  </si>
  <si>
    <t>The Danish DPA has imposed a fine of EUR 10,000 on Favrskov municipality. _x000D_
_x000D_
On August 19, 2020, the DPA received a notification from Favrskov Municipality of a personal data breach under Art. 33 GDPR.  The notification stated that during a break-in at the municipality's premises, a laptop was stolen which contained a program that provided an overview of the municipality's care facilities and thus information on the names and personal identity numbers of approximately 100 individuals with physical or mental disabilities._x000D_
_x000D_
The computer hard drive in question was not encrypted and the program in question, which contained confidential and sensitive personal data, was not equipped with security measures._x000D_
_x000D_
In reviewing the case, the DPO found that Favrskov Municipality had not ensured the encryption of the hard drives of the municipality's laptops for a long period of time prior to August 12, 2020, resulting in an inadequate level of security._x000D_
_x000D_
The DPA considered this to be a violation of Art. 32 GDPR, as the municipality had failed to implement appropriate technical and organizational measures to ensure a level of protection commensurate with the risk.</t>
  </si>
  <si>
    <t>Favrskov municipality</t>
  </si>
  <si>
    <t>ETid-836</t>
  </si>
  <si>
    <t>&lt;a href='https://www.enforcementtracker.com/ETid-835' target='_blank'&gt;https://www.enforcementtracker.com/ETid-835&lt;/a&gt; (Copy: &lt;a id='myShareButton' class='myShare835' href='#/' onclick='copyETID(835);return false;' alt='Copy URL to clipboard'&gt;&lt;img src='buttons/copy_button.png' width='20px' alt='ETid 835'&gt;&lt;/a&gt;) | Short URL: &lt;a href='https://etid.link/ETid-835' target='_blank'&gt;https://etid.link/ETid-835&lt;/a&gt;</t>
  </si>
  <si>
    <t>&lt;a class='blau' href='https://www.aepd.es/es/documento/ps-00156-2021.pdf' target='_blank'&gt;link&lt;/a&gt;</t>
  </si>
  <si>
    <t>The Spanish DPA (AEPD) has imposed a fine of EUR 9,000 on the controller of a website. A person had filed a complaint with the DPA due to the fact that the controller had published his first and last name as well as a screenshot of his Linkedin profile on his website. The controller had neither obtained the data subject's consent for this, nor had he informed him about the processing of his personal data. The DPA considered this to be a violation of Art. 6 GDPR and Art. 13 GDPR.</t>
  </si>
  <si>
    <t>ETid-835</t>
  </si>
  <si>
    <t>&lt;a href='https://www.enforcementtracker.com/ETid-834' target='_blank'&gt;https://www.enforcementtracker.com/ETid-834&lt;/a&gt; (Copy: &lt;a id='myShareButton' class='myShare834' href='#/' onclick='copyETID(834);return false;' alt='Copy URL to clipboard'&gt;&lt;img src='buttons/copy_button.png' width='20px' alt='ETid 834'&gt;&lt;/a&gt;) | Short URL: &lt;a href='https://etid.link/ETid-834' target='_blank'&gt;https://etid.link/ETid-834&lt;/a&gt;</t>
  </si>
  <si>
    <t>&lt;a class='blau' href='https://www.aepd.es/es/documento/ps-00226-2021.pdf' target='_blank'&gt;link&lt;/a&gt;</t>
  </si>
  <si>
    <t>The Spanish DPA (AEPD) has imposed a fine of EUR 1,000 on a hairdressing salon. The controller had installed video surveillance cameras and had not properly informed the data subjects about the processing of the data by the cameras.</t>
  </si>
  <si>
    <t>Hairdressing salon</t>
  </si>
  <si>
    <t>ETid-834</t>
  </si>
  <si>
    <t>&lt;a href='https://www.enforcementtracker.com/ETid-833' target='_blank'&gt;https://www.enforcementtracker.com/ETid-833&lt;/a&gt; (Copy: &lt;a id='myShareButton' class='myShare833' href='#/' onclick='copyETID(833);return false;' alt='Copy URL to clipboard'&gt;&lt;img src='buttons/copy_button.png' width='20px' alt='ETid 833'&gt;&lt;/a&gt;) | Short URL: &lt;a href='https://etid.link/ETid-833' target='_blank'&gt;https://etid.link/ETid-833&lt;/a&gt;</t>
  </si>
  <si>
    <t>&lt;a class='blau' href='https://www.aepd.es/es/documento/ps-00302-2021.pdf' target='_blank'&gt;link&lt;/a&gt;</t>
  </si>
  <si>
    <t>The Spanish DPA (AEPD) imposed a fine of EUR 1,000 on GESTIONES AUTO LOW COST S. L. due to the fact that the company's website did not contain a privacy policy.</t>
  </si>
  <si>
    <t>GESTIONES AUTO LOW COST S. L.</t>
  </si>
  <si>
    <t>ETid-833</t>
  </si>
  <si>
    <t>&lt;a href='https://www.enforcementtracker.com/ETid-832' target='_blank'&gt;https://www.enforcementtracker.com/ETid-832&lt;/a&gt; (Copy: &lt;a id='myShareButton' class='myShare832' href='#/' onclick='copyETID(832);return false;' alt='Copy URL to clipboard'&gt;&lt;img src='buttons/copy_button.png' width='20px' alt='ETid 832'&gt;&lt;/a&gt;) | Short URL: &lt;a href='https://etid.link/ETid-832' target='_blank'&gt;https://etid.link/ETid-832&lt;/a&gt;</t>
  </si>
  <si>
    <t>&lt;a class='blau' href='http://www.dataprotection.gov.cy/dataprotection/dataprotection.nsf/All/57759977195D3477C225874800434764?OpenDocument,' target='_blank'&gt;link&lt;/a&gt; &lt;a class='blau' href='http://www.dataprotection.gov.cy/dataprotection/dataprotection.nsf/All/FD9FF8C6CB04DA6CC22587290043314D?OpenDocument' target='_blank'&gt;link&lt;/a&gt;</t>
  </si>
  <si>
    <t>The Cypriot DPA has imposed a fine of EUR 25,000 on Hellenic Technical Enterprises Ltd.. The controller hat designed the ticket sales system of the soccer clubs AC Omonia and APOEL FC. Due to a lack of security measures in the ticket sales system, it was possible for an unauthorized person to access and disclose personal data of fans on the club's website. This data involved the name, the fan card number and the ID number of the data subjects. The DPA concluded that the controller failed to implement adequate technical and organizational security measures. In separate proceedings, the DPA fined APOEL FC and AC Omonia for the same violations.</t>
  </si>
  <si>
    <t>Hellenic Technical Enterprises Ltd.</t>
  </si>
  <si>
    <t>ETid-832</t>
  </si>
  <si>
    <t>&lt;a href='https://www.enforcementtracker.com/ETid-831' target='_blank'&gt;https://www.enforcementtracker.com/ETid-831&lt;/a&gt; (Copy: &lt;a id='myShareButton' class='myShare831' href='#/' onclick='copyETID(831);return false;' alt='Copy URL to clipboard'&gt;&lt;img src='buttons/copy_button.png' width='20px' alt='ETid 831'&gt;&lt;/a&gt;) | Short URL: &lt;a href='https://etid.link/ETid-831' target='_blank'&gt;https://etid.link/ETid-831&lt;/a&gt;</t>
  </si>
  <si>
    <t>The Cypriot DPA has imposed a fine of EUR 40,000 on the soccer club AC Omonia. Due to a lack of security measures in the club's ticket sales system, it was possible for an unauthorized person to access and disclose personal data of fans on the club's website. This data involved the name, the fan card number and the ID number of the data subjects. The DPA concluded that the club failed to implement adequate technical and organizational security measures. In separate proceedings, the DPA fined APOEL FC and Hellenic Technical Enterprises Ltd. for the same violations.</t>
  </si>
  <si>
    <t>AC Omonia</t>
  </si>
  <si>
    <t>ETid-831</t>
  </si>
  <si>
    <t>&lt;a href='https://www.enforcementtracker.com/ETid-830' target='_blank'&gt;https://www.enforcementtracker.com/ETid-830&lt;/a&gt; (Copy: &lt;a id='myShareButton' class='myShare830' href='#/' onclick='copyETID(830);return false;' alt='Copy URL to clipboard'&gt;&lt;img src='buttons/copy_button.png' width='20px' alt='ETid 830'&gt;&lt;/a&gt;) | Short URL: &lt;a href='https://etid.link/ETid-830' target='_blank'&gt;https://etid.link/ETid-830&lt;/a&gt;</t>
  </si>
  <si>
    <t>The Cypriot DPA has imposed a fine of EUR 40,000 on the soccer club APOEL FC. Due to a lack of security measures in the club's ticket sales system, it was possible for an unauthorized person to access and disclose personal data of fans on the club's website. This data involved the name, the fan card number and the ID number of the data subjects. The DPA concluded that the club failed to implement adequate technical and organizational security measures. In separate proceedings, the DPA fined AC Omonia and Hellenic Technical Enterprises Ltd. for the same violations.</t>
  </si>
  <si>
    <t>APOEL FC</t>
  </si>
  <si>
    <t>ETid-830</t>
  </si>
  <si>
    <t>&lt;a href='https://www.enforcementtracker.com/ETid-829' target='_blank'&gt;https://www.enforcementtracker.com/ETid-829&lt;/a&gt; (Copy: &lt;a id='myShareButton' class='myShare829' href='#/' onclick='copyETID(829);return false;' alt='Copy URL to clipboard'&gt;&lt;img src='buttons/copy_button.png' width='20px' alt='ETid 829'&gt;&lt;/a&gt;) | Short URL: &lt;a href='https://etid.link/ETid-829' target='_blank'&gt;https://etid.link/ETid-829&lt;/a&gt;</t>
  </si>
  <si>
    <t>&lt;a class='blau' href='https://www.gpdp.it/web/guest/home/docweb/-/docweb-display/docweb/9698597,' target='_blank'&gt;link&lt;/a&gt; &lt;a class='blau' href='https://www.gpdp.it/web/guest/home/docweb/-/docweb-display/docweb/9698442' target='_blank'&gt;link&lt;/a&gt;</t>
  </si>
  <si>
    <t>The Italian DPA (Garante) has imposed a fine of EUR 400,000 against Atac s.p.a.. The Garante had launched an investigation following a complaint from an individual who had complained about the new parking meters installed in the in the city of Rome. In fact, the company Atac s.p.a., which was contracted by the city to manage the parking lots, had initiated a technical upgrade of the parking meters in order to offer new services (e.g., the payment of fines/fees or the purchase/renewal of public transport tickets) and introduce new payment methods that also take into account the vehicle's license plate number. All parking information was then managed through a centralized system, which could also be accessed through an app by the employees responsible for controlling parking fees. Irregularities were then identified during the investigation. It was found that Atac had not established a data processing register. Also, the retention periods for the collected data were not specified, and appropriate security measures were not taken. For example, it was found that at the time of the audit, some data flows to and from the system implemented by were going through insecure channels. In addition, officials could have checked any license plate en masse and repeatedly over time, for example, to find out a person's habits and parking location.</t>
  </si>
  <si>
    <t>Art. 5 GDPR, Art. 6 GDPR, Art. 30 GDPR, Art. 32 GDPR</t>
  </si>
  <si>
    <t>Atac s.p.a.</t>
  </si>
  <si>
    <t>ETid-829</t>
  </si>
  <si>
    <t>&lt;a href='https://www.enforcementtracker.com/ETid-828' target='_blank'&gt;https://www.enforcementtracker.com/ETid-828&lt;/a&gt; (Copy: &lt;a id='myShareButton' class='myShare828' href='#/' onclick='copyETID(828);return false;' alt='Copy URL to clipboard'&gt;&lt;img src='buttons/copy_button.png' width='20px' alt='ETid 828'&gt;&lt;/a&gt;) | Short URL: &lt;a href='https://etid.link/ETid-828' target='_blank'&gt;https://etid.link/ETid-828&lt;/a&gt;</t>
  </si>
  <si>
    <t>&lt;a class='blau' href='https://www.gpdp.it/web/guest/home/docweb/-/docweb-display/docweb/9698558,' target='_blank'&gt;link&lt;/a&gt; &lt;a class='blau' href='https://www.gpdp.it/web/guest/home/docweb/-/docweb-display/docweb/9698442' target='_blank'&gt;link&lt;/a&gt;</t>
  </si>
  <si>
    <t>The Italian DPA (Garante) has imposed a fine of EUR 30,000 on Flowbird Italia s.r.l.. The Garante had launched an investigation following a complaint from an individual who had complained about the new parking meters that were installed in the city of Rome in 2018. In fact, the company Atac s.p.a., which was also contracted by the city to manage the parking lots, had initiated a technical upgrade of the parking meters in order to offer new services (e.g., the payment of fines/fees or the purchase/renewal of public transport tickets) and introduce new payment methods that also take into account the vehicle's license plate number. Part of the equipment was supplied by Flowbird Italia s.r.l. All parking information was then managed through a centralized system, which could also be accessed through an app by the employees responsible for controlling parking fees. During the investigation the DPA found that Flowbird Italia had not established a data processing register.</t>
  </si>
  <si>
    <t>Art. 5 GDPR, Art. 6 GDPR, Art. 30 GDPR</t>
  </si>
  <si>
    <t>Flowbird Italia s.r.l.</t>
  </si>
  <si>
    <t>ETid-828</t>
  </si>
  <si>
    <t>&lt;a href='https://www.enforcementtracker.com/ETid-827' target='_blank'&gt;https://www.enforcementtracker.com/ETid-827&lt;/a&gt; (Copy: &lt;a id='myShareButton' class='myShare827' href='#/' onclick='copyETID(827);return false;' alt='Copy URL to clipboard'&gt;&lt;img src='buttons/copy_button.png' width='20px' alt='ETid 827'&gt;&lt;/a&gt;) | Short URL: &lt;a href='https://etid.link/ETid-827' target='_blank'&gt;https://etid.link/ETid-827&lt;/a&gt;</t>
  </si>
  <si>
    <t>&lt;a class='blau' href='https://www.gpdp.it/web/guest/home/docweb/-/docweb-display/docweb/9698724' target='_blank'&gt;link&lt;/a&gt; &lt;a class='blau' href='https://www.gpdp.it/web/guest/home/docweb/-/docweb-display/docweb/9698442' target='_blank'&gt;link&lt;/a&gt;</t>
  </si>
  <si>
    <t>The Italian DPA (Garante) has imposed a fine of EUR 800,000 on Roma Capitale. The Garante had launched an investigation following a complaint from an individual who had complained about the new parking meters installed in the city in 2018. In fact, the company Atac s.p.a., which was also contracted by the city to manage the parking lots, had initiated a technical upgrade of the parking meters in order to offer new services (e.g., the payment of fines/fees or the purchase/renewal of public transport tickets) and introduce new payment methods that also take into account the vehicle's license plate number. Part of the equipment was supplied by another company, Flowbird Italia s.r.l. All parking information was then managed through a centralized system, which could also be accessed through an app by the employees responsible for controlling parking fees._x000D_
_x000D_
Irregularities were then identified during the investigation. Namely, the city of Rome, as data controller, had not provided information on the processing of the drivers' data, had not designated the company Atac as data processor, and had not provided it with the necessary instructions to process the data collected. Also, the subcontractor was not formally instructed nor instructed on how to proceed with the data processing._x000D_
_x000D_
It was also found that the companies had not established a data processing register. Also, the retention periods for the collected data were not specified, and appropriate security measures were not taken. For example, it was found that at the time of the audit, some data flows to and from the system implemented by Atac were going through insecure channels. In addition, officials could have checked any license plate en masse and repeatedly over time, for example, to find out a person's habits and parking location. _x000D_
_x000D_
_x000D_
In calculating the fine for the unlawful data processing, the DPA aggravatingly took into account the large amount of personal data processed (from June 2018 to November 2019, the system established by Atac had already collected the data of 8,600,000 stops and potentially affects all users of the paid parking service in the city area) and the sanctions already received for data protection violations, but also the positive cooperation offered by the city and the companies to remedy some violations detected during the inspection.</t>
  </si>
  <si>
    <t>Art. 5 GDPR, Art. 12 GDPR, Art. 13 GDPR, Art. 25 GDPR, Art. 28 GDPR, Art. 32 GDPR</t>
  </si>
  <si>
    <t>ETid-827</t>
  </si>
  <si>
    <t>&lt;a href='https://www.enforcementtracker.com/ETid-826' target='_blank'&gt;https://www.enforcementtracker.com/ETid-826&lt;/a&gt; (Copy: &lt;a id='myShareButton' class='myShare826' href='#/' onclick='copyETID(826);return false;' alt='Copy URL to clipboard'&gt;&lt;img src='buttons/copy_button.png' width='20px' alt='ETid 826'&gt;&lt;/a&gt;) | Short URL: &lt;a href='https://etid.link/ETid-826' target='_blank'&gt;https://etid.link/ETid-826&lt;/a&gt;</t>
  </si>
  <si>
    <t>&lt;a class='blau' href='https://www.gpdp.it/web/guest/home/docweb/-/docweb-display/docweb/9697724,' target='_blank'&gt;link&lt;/a&gt; &lt;a class='blau' href='https://www.gpdp.it/web/guest/home/docweb/-/docweb-display/docweb/9698442' target='_blank'&gt;link&lt;/a&gt;</t>
  </si>
  <si>
    <t>The Italian DPA (Garante) has imposed a fine of EUR 200,000 on the Region of Lombardy. The region had published on its website the personal data of more than 100,000 students who had applied for state scholarships or financial grants for the purchase of textbooks, technical equipment and teaching materials. As the Garante's preliminary audit revealed, it was possible to view and download the list of approved and funded applications, the list of approved and to be funded applications, the list of state scholarship recipients and the list of ineligible applications from the region's website. These lists included personally identifiable information such as the application ID, the applicant's name, the student's grade, the code and name of the school, as well as the application number. _x000D_
In this context, the DPA stated that the data of persons applying for economic benefits must be protected in a special way to prevent the economic and social hardship of the data subjects from becoming evident.</t>
  </si>
  <si>
    <t>Art. 5 (1) a), c) GDPR, Art. 6 (1) c), e) GDPR, Art. 6 (2) GDPR, Art. 6 (3) b) GDPR</t>
  </si>
  <si>
    <t>ETid-826</t>
  </si>
  <si>
    <t>&lt;a href='https://www.enforcementtracker.com/ETid-825' target='_blank'&gt;https://www.enforcementtracker.com/ETid-825&lt;/a&gt; (Copy: &lt;a id='myShareButton' class='myShare825' href='#/' onclick='copyETID(825);return false;' alt='Copy URL to clipboard'&gt;&lt;img src='buttons/copy_button.png' width='20px' alt='ETid 825'&gt;&lt;/a&gt;) | Short URL: &lt;a href='https://etid.link/ETid-825' target='_blank'&gt;https://etid.link/ETid-825&lt;/a&gt;</t>
  </si>
  <si>
    <t>&lt;a class='blau' href='https://dataprotection.ie/en/news-media/data-protection-commission-welcomes-outcome-prosecution-proceedings-taken-against-three-ireland' target='_blank'&gt;link&lt;/a&gt;</t>
  </si>
  <si>
    <t>The Irish DPA has fined Vodafone Ireland Limited EUR 1,400. Vodafone had in several cases sent marketing SMS and emails and made telephone calls without the consent of the data subjects. Despite several revocations by the data subjects, they continued to receive unsolicited advertising. In one case, a former customer had contacted Vodafone seven times and asked not to receive any more advertising calls on his cell phone. Despite his request, he continued to receive advertising calls. In another case, a customer received an advertising call on his cell phone number and informed Vodafone during the conversation that he did not want to receive any more advertising calls. Despite his request, Vodafone made twelve more marketing calls to his cell phone. In another case, the data subject filled out a form clearly stating his wish not to receive marketing calls from Vodafone. However, the employee who processed the request failed to register the customer's marketing preferences. As a result, the customer subsequently received fourteen more unsolicited commercial messages - seven emails and seven text messages.</t>
  </si>
  <si>
    <t>Vodafone Ireland Limited</t>
  </si>
  <si>
    <t>ETid-825</t>
  </si>
  <si>
    <t>&lt;a href='https://www.enforcementtracker.com/ETid-824' target='_blank'&gt;https://www.enforcementtracker.com/ETid-824&lt;/a&gt; (Copy: &lt;a id='myShareButton' class='myShare824' href='#/' onclick='copyETID(824);return false;' alt='Copy URL to clipboard'&gt;&lt;img src='buttons/copy_button.png' width='20px' alt='ETid 824'&gt;&lt;/a&gt;) | Short URL: &lt;a href='https://etid.link/ETid-824' target='_blank'&gt;https://etid.link/ETid-824&lt;/a&gt;</t>
  </si>
  <si>
    <t>&lt;a class='blau' href='https://www.datatilsynet.dk/presse-og-nyheder/nyhedsarkiv/2021/sep/region-midtjylland-indstillet-til-boede' target='_blank'&gt;link&lt;/a&gt;</t>
  </si>
  <si>
    <t>The Danish DPA has imposed a fine of EUR 53,800 on Midtjylland Region._x000D_
_x000D_
On June 12, 2020, the DPA received a notification from the region regarding a personal data security breach pursuant to Art. 33 GDPR. According to the notification, all patients and staff at a lifestyle center were able to access a building where up to 100,000 physical patient records were stored, including health information and personal identity number details. The reason for this was that both staff and patients had been given key cards that allowed them to access all three buildings of the lifestyle center, regardless of whether the user was required to access them. _x000D_
In addition, passersby were able to take a look at the covers of some of the records -which showed personal data such as identity numbers and names - through a window in the building._x000D_
In this context, the DPA found that the Midtjylland Region had not taken adequate security measures for the storage of personal data._x000D_
_x000D_
In addition, the region had not established sufficient guidelines for access restrictions when creating key cards, and had not conducted adequate periodic testing, assessment, and evaluation of the security measures taken. _x000D_
_x000D_
In evaluating the question of whether a fine should be imposed, the Danish DPA took into account, as an aggravating factor, that the region processed large amounts of sensitive data, such as health data.</t>
  </si>
  <si>
    <t>Midtjylland Region</t>
  </si>
  <si>
    <t>ETid-824</t>
  </si>
  <si>
    <t>&lt;a href='https://www.enforcementtracker.com/ETid-823' target='_blank'&gt;https://www.enforcementtracker.com/ETid-823&lt;/a&gt; (Copy: &lt;a id='myShareButton' class='myShare823' href='#/' onclick='copyETID(823);return false;' alt='Copy URL to clipboard'&gt;&lt;img src='buttons/copy_button.png' width='20px' alt='ETid 823'&gt;&lt;/a&gt;) | Short URL: &lt;a href='https://etid.link/ETid-823' target='_blank'&gt;https://etid.link/ETid-823&lt;/a&gt;</t>
  </si>
  <si>
    <t>&lt;a class='blau' href='https://www.aepd.es/es/documento/ps-00259-2021.pdf' target='_blank'&gt;link&lt;/a&gt;</t>
  </si>
  <si>
    <t>The Spanish DPA (AEPD) has fined Automecanica Jerez, S.L. EUR 4,000. The controller had sent commercial e-mails to a large number of people without their consent. In doing so, the controller failed to hide the personal data of the recipients, such as surname, first name and email address, which allowed the other recipients to view the data. The AEPD considered this to be a violation of Article 5 (1) f) GDPR and Article 32 GDPR, as the controller had failed to implement technical and organizational measures to ensure an adequate level of security in the processing of personal data. Furthermore the AEPD found a breach of Art. 21 LSSI.</t>
  </si>
  <si>
    <t>Art. 5 (1) f) GDPR, Art. 32 GDPR, Art. 21 LSSI</t>
  </si>
  <si>
    <t>Automecanica Jerez, S.L.</t>
  </si>
  <si>
    <t>ETid-823</t>
  </si>
  <si>
    <t>&lt;a href='https://www.enforcementtracker.com/ETid-822' target='_blank'&gt;https://www.enforcementtracker.com/ETid-822&lt;/a&gt; (Copy: &lt;a id='myShareButton' class='myShare822' href='#/' onclick='copyETID(822);return false;' alt='Copy URL to clipboard'&gt;&lt;img src='buttons/copy_button.png' width='20px' alt='ETid 822'&gt;&lt;/a&gt;) | Short URL: &lt;a href='https://etid.link/ETid-822' target='_blank'&gt;https://etid.link/ETid-822&lt;/a&gt;</t>
  </si>
  <si>
    <t>&lt;a class='blau' href='https://www.aepd.es/es/documento/ps-00164-2021.pdf' target='_blank'&gt;link&lt;/a&gt;</t>
  </si>
  <si>
    <t>The Spanish DPA (AEPD) has imposed a fine on an agency. The controller had disposed of documents containing personal data of its clients in the garbage. The AEPD considered this to be a lack of security and data protection measures in the sense of Art. 32 GDPR, which states that 'the controller and processor shall implement appropriate technical and organizational measures to ensure an adequate level of security.' The original fine of EUR 3,000 was reduced to EUR 1,800 due to voluntary payment and acknowledgement of guilt.</t>
  </si>
  <si>
    <t>Agency</t>
  </si>
  <si>
    <t>ETid-822</t>
  </si>
  <si>
    <t>&lt;a href='https://www.enforcementtracker.com/ETid-821' target='_blank'&gt;https://www.enforcementtracker.com/ETid-821&lt;/a&gt; (Copy: &lt;a id='myShareButton' class='myShare821' href='#/' onclick='copyETID(821);return false;' alt='Copy URL to clipboard'&gt;&lt;img src='buttons/copy_button.png' width='20px' alt='ETid 821'&gt;&lt;/a&gt;) | Short URL: &lt;a href='https://etid.link/ETid-821' target='_blank'&gt;https://etid.link/ETid-821&lt;/a&gt;</t>
  </si>
  <si>
    <t>&lt;a class='blau' href='https://www.aepd.es/es/documento/ps-00462-2019.pdf' target='_blank'&gt;link&lt;/a&gt;</t>
  </si>
  <si>
    <t>The Spanish DPA (AEPD) imposed a fine of EUR 6,000 on FurnishYourSpace S.L.. The AEPD had received a complaint from the Berlin DPA via the EU Internal Market Information System about the inadequate design of the controller's privacy notice. _x000D_
Namely, the identity and contact details of the controller were provided in the privacy notice, but under a misleading heading that gave the impression that they were provided for a business purpose. In addition, the purposes of the processing were not clearly stated. _x000D_
No information was provided regarding the legal basis, the retention period of the personal data and the data subjects' right to object. Also, the privacy notice was confusing and the wording contained grammatical errors and used terms that are not part of common usage._x000D_
_x000D_
In addition, the privacy notice required a tax identification number in order to issue a simplified invoice, i.e., an invoice not exceeding the amount of EUR 3,000. The AEPD found this to be a violation of the principle of legality. _x000D_
_x000D_
The fine is composed as follows:_x000D_
_x000D_
EUR 3,000 for a breach of Art. 12 GDPR and Art. 13 GDPR;_x000D_
EUR 1,000 for a breach of Art. 21 (4) GDPR; and_x000D_
EUR 2,000 for a breach of Art. 5 (1) a) GDPR and Art. 6 GDPR.</t>
  </si>
  <si>
    <t>Art. 5 (1) a) GDPR, Art. 6 GDPR, Art. 12 GDPR, Art. 13 GDPR, Art. 21 (4) GDPR</t>
  </si>
  <si>
    <t>Furnishyourspace S.L.</t>
  </si>
  <si>
    <t>ETid-821</t>
  </si>
  <si>
    <t>&lt;a href='https://www.enforcementtracker.com/ETid-820' target='_blank'&gt;https://www.enforcementtracker.com/ETid-820&lt;/a&gt; (Copy: &lt;a id='myShareButton' class='myShare820' href='#/' onclick='copyETID(820);return false;' alt='Copy URL to clipboard'&gt;&lt;img src='buttons/copy_button.png' width='20px' alt='ETid 820'&gt;&lt;/a&gt;) | Short URL: &lt;a href='https://etid.link/ETid-820' target='_blank'&gt;https://etid.link/ETid-820&lt;/a&gt;</t>
  </si>
  <si>
    <t>&lt;a class='blau' href='https://edpb.europa.eu/system/files/2021-09/dpc_final_decision_redacted_for_issue_to_edpb_01-09-21_en.pdf' target='_blank'&gt;link&lt;/a&gt; &lt;a class='blau' href='https://dataprotection.ie/en/news-media/press-releases/data-protection-commission-announces-decision-whatsapp-inquiry' target='_blank'&gt;link&lt;/a&gt;</t>
  </si>
  <si>
    <t>The Irish DPA (DPC) has imposed a fine of EUR 225,000,000 on WhatsApp Ireland Ltd. The DPA had started extensive investigations into the messaging service's compliance with transparency obligations back in December 2018. In this context, the DPC investigated whether WhatsApp complied with its obligations under the GDPR regarding the provision of information and the transparency of this information to users and non-users of WhatsApp. _x000D_
_x000D_
In the course of the investigation, the DPC found that WhatsApp had committed serious violations of Art. 12 GDPR, Art. 13 GDPR and Art. 14 GDPR with respect to the information provided to users. _x000D_
_x000D_
Following the investigation, the DPC submitted a draft decision under Art. 60 GDPR to other affected European supervisory authorities in December 2020. The DPC subsequently received objections from eight supervisory authorities. Due to lack of agreement, the DPC initiated a dispute resolution procedure pursuant to Art. 65 GDPR on June 3, 2021. _x000D_
_x000D_
The European Data Protection Supervisor (EDPB), by its decision of July 28, 2021, then, required the DPC to reassess and increase its proposed fine based on a number of factors. The EDPS found a violation of the principle of transparency set forth in Article 5(1) a) of the GDPR in addition to the violations found by the DPC, and requested this to be reflected in the final amount of the fine. _x000D_
_x000D_
Based on this, the DPC imposed the fine in the amount of EUR 225,000,000. _x000D_
_x000D_
The fine is composed as follows:_x000D_
_x000D_
EUR 90,000,000 for the violation of Art. 5 (1) a) GDPR;_x000D_
EUR 30,000,000 for the violation of Art. 12 GDPR;_x000D_
EUR 30,000,000 for the violation of Art. 13 GDPR; and_x000D_
EUR 75,000,000 for the violation of Art. 14 GDPR._x000D_
_x000D_
_x000D_
With respect to Art. 12 GDPR and Art. 13 GDPR, the DPC found that WhatsApp had failed to provide information about the nature of the data collection 'in a concise, transparent, intelligible and easily accessible form, using clear and plain language.' This includes making the information easy for children to understand when it is addressed to them. For example, WhatsApp had distributed information about the relationship between WhatsApp and other Facebook companies and the sharing of data under that relationship through a variety of texts. Much of the information provided was of such general nature, moreover, that the DPC deemed it meaningless. Users often had to overcome multiple links to FAQs to get to the information they were looking for on WhatsApp's website. In this regard, the DPC stated that it would be unreasonable to expect users to search the WhatsApp website after failing to find sufficient information in the privacy statement itself._x000D_
_x000D_
With regard to Art. 14 GDPR, one of the issues was the impact of a user's consent allowing the messaging platform to have access to his or her contacts. As such, the company searched its users' contact information on their phones for phone numbers and other data, not only from other WhatsApp users, but also from contacts who do not even have a WhatsApp account. The DPC finds that this data had been processed unlawfully, as these contacts (especially those who do not have a WhatsApp account) had not received any information about this processing and therefore could not possibly have given their consent. _x000D_
_x000D_
Given the seriousness and the far-reaching nature and impact of the breaches, the DPA concluded that there had also been a violation of the transparency principle from Art. 5 (1) a) GDPR.</t>
  </si>
  <si>
    <t>Art. 5 (1) a) GDPR, Art. 12 GDPR, Art. 13 GDPR, Art. 14 GDPR</t>
  </si>
  <si>
    <t>ETid-820</t>
  </si>
  <si>
    <t>&lt;a href='https://www.enforcementtracker.com/ETid-819' target='_blank'&gt;https://www.enforcementtracker.com/ETid-819&lt;/a&gt; (Copy: &lt;a id='myShareButton' class='myShare819' href='#/' onclick='copyETID(819);return false;' alt='Copy URL to clipboard'&gt;&lt;img src='buttons/copy_button.png' width='20px' alt='ETid 819'&gt;&lt;/a&gt;) | Short URL: &lt;a href='https://etid.link/ETid-819' target='_blank'&gt;https://etid.link/ETid-819&lt;/a&gt;</t>
  </si>
  <si>
    <t>&lt;a class='blau' href='https://www.aepd.es/es/documento/ps-00362-2021.pdf' target='_blank'&gt;link&lt;/a&gt;</t>
  </si>
  <si>
    <t>The Spanish DPA (AEPD) has imposed a fine on Banco Bilbao Vizcaya Argentaria, S.A.. The reason for this had been a complaint from a person relating to a lack of authentication. Accordingly, only the ID number had to be given as identification when providing information by telephone. This could allow any person to call, provide an ID number, and thus receive the information associated with the ID number without any verification that the caller is actually the ID holder. The DPA considered this to be a failure to implement appropriate technical and organizational measures to ensure a level of security appropriate to the risk posed to the data subjects. The original fine of EUR 200,000 was reduced to EUR 120,000 due to voluntary payment and acknowledgement of guilt.</t>
  </si>
  <si>
    <t>ETid-819</t>
  </si>
  <si>
    <t>&lt;a href='https://www.enforcementtracker.com/ETid-818' target='_blank'&gt;https://www.enforcementtracker.com/ETid-818&lt;/a&gt; (Copy: &lt;a id='myShareButton' class='myShare818' href='#/' onclick='copyETID(818);return false;' alt='Copy URL to clipboard'&gt;&lt;img src='buttons/copy_button.png' width='20px' alt='ETid 818'&gt;&lt;/a&gt;) | Short URL: &lt;a href='https://etid.link/ETid-818' target='_blank'&gt;https://etid.link/ETid-818&lt;/a&gt;</t>
  </si>
  <si>
    <t>&lt;a class='blau' href='https://www.aepd.es/es/documento/ps-00345-2020.pdf' target='_blank'&gt;link&lt;/a&gt;</t>
  </si>
  <si>
    <t>The Spanish DPA (AEPD) has imposed a fine of EUR 1,000 on an owners' association. The controller had unlawfully installed a video surveillance system in a residential complex which recorded, among other things, common areas such as the swimming pool, as well as parts of the public space. In addition, video cameras were installed in the rooms where the guards of the residential complex dressed, without any notice being given. The DPA considered this to be a violation of the principle of data minimization.</t>
  </si>
  <si>
    <t>Owners Association</t>
  </si>
  <si>
    <t>ETid-818</t>
  </si>
  <si>
    <t>&lt;a href='https://www.enforcementtracker.com/ETid-817' target='_blank'&gt;https://www.enforcementtracker.com/ETid-817&lt;/a&gt; (Copy: &lt;a id='myShareButton' class='myShare817' href='#/' onclick='copyETID(817);return false;' alt='Copy URL to clipboard'&gt;&lt;img src='buttons/copy_button.png' width='20px' alt='ETid 817'&gt;&lt;/a&gt;) | Short URL: &lt;a href='https://etid.link/ETid-817' target='_blank'&gt;https://etid.link/ETid-817&lt;/a&gt;</t>
  </si>
  <si>
    <t>&lt;a class='blau' href='https://www.uodo.gov.pl/decyzje/DKN.5131.22.2021' target='_blank'&gt;link&lt;/a&gt;</t>
  </si>
  <si>
    <t>The Polish DPA (UODO) has imposed a fine of EUR 2,200 on the president of the Zgierz District Court. The president had reported a data breach involving the loss of an unencrypted USB stick by a probation officer. The data medium stored the data of 400 persons under probation supervision. The lost and at the same time unsecured data carrier has not yet been found, so that unauthorized persons could still have access to the personal data it contained. The president had assumed that the duty to secure the data did not lie with himself, but with the respective probation officers who had these data in use. However, the DPA found that the president himself should have secured the USB sticks.</t>
  </si>
  <si>
    <t>Art. 5 (1) f) GDPR, Art. 25 (1) GDPR, Art. 32 (1) b), d), (2) GDPR</t>
  </si>
  <si>
    <t>President of the Zgierz District Court</t>
  </si>
  <si>
    <t>ETid-817</t>
  </si>
  <si>
    <t>&lt;a href='https://www.enforcementtracker.com/ETid-816' target='_blank'&gt;https://www.enforcementtracker.com/ETid-816&lt;/a&gt; (Copy: &lt;a id='myShareButton' class='myShare816' href='#/' onclick='copyETID(816);return false;' alt='Copy URL to clipboard'&gt;&lt;img src='buttons/copy_button.png' width='20px' alt='ETid 816'&gt;&lt;/a&gt;) | Short URL: &lt;a href='https://etid.link/ETid-816' target='_blank'&gt;https://etid.link/ETid-816&lt;/a&gt;</t>
  </si>
  <si>
    <t>&lt;a class='blau' href='https://www.dataprotection.ro/?page=Comunicat_Presa_24_08_2021&amp;lang=ro' target='_blank'&gt;link&lt;/a&gt;</t>
  </si>
  <si>
    <t>The Romanian DPA (ANSPDCP) has fined Actamedica SRL EUR 3,000. The controller had informed a private individual about the loss of her biological samples and a sum of money sent via a courier service. When asked what personal data had been disclosed on this occasion and whether the ANSPDCP had been informed of this incident, the controller only provided the contact details of his lawyer and an e-mail address of the courier service to which the private individual could address her complaint. The ANSPDCP found a breach of the controller's obligation to implement technical and organizational measures to ensure a level of protection appropriate to the risk to data subjects, as well as a breach of the controller's obligation to notify the ANSPDCP of the data breach.</t>
  </si>
  <si>
    <t>Art. 28 (1) GDPR, Art. 32 GDPR, Art. 33 GDPR</t>
  </si>
  <si>
    <t>ETid-816</t>
  </si>
  <si>
    <t>&lt;a href='https://www.enforcementtracker.com/ETid-815' target='_blank'&gt;https://www.enforcementtracker.com/ETid-815&lt;/a&gt; (Copy: &lt;a id='myShareButton' class='myShare815' href='#/' onclick='copyETID(815);return false;' alt='Copy URL to clipboard'&gt;&lt;img src='buttons/copy_button.png' width='20px' alt='ETid 815'&gt;&lt;/a&gt;) | Short URL: &lt;a href='https://etid.link/ETid-815' target='_blank'&gt;https://etid.link/ETid-815&lt;/a&gt;</t>
  </si>
  <si>
    <t>&lt;a class='blau' href='https://www.aepd.es/es/documento/ps-00237-2021.pdf' target='_blank'&gt;link&lt;/a&gt;</t>
  </si>
  <si>
    <t>The Spanish DPA (AEPD) has imposed a fine of EUR 2,000 on a company owner. A person had applied for a job at the controller's company and sent the controller his CV via WhatsApp. Thereby, he was neither informed about the processing of his personal data nor about his data subject rights. The AEPD considered this to be a violation of Art. 13 of the GDPR.</t>
  </si>
  <si>
    <t>Company owner</t>
  </si>
  <si>
    <t>ETid-815</t>
  </si>
  <si>
    <t>&lt;a href='https://www.enforcementtracker.com/ETid-814' target='_blank'&gt;https://www.enforcementtracker.com/ETid-814&lt;/a&gt; (Copy: &lt;a id='myShareButton' class='myShare814' href='#/' onclick='copyETID(814);return false;' alt='Copy URL to clipboard'&gt;&lt;img src='buttons/copy_button.png' width='20px' alt='ETid 814'&gt;&lt;/a&gt;) | Short URL: &lt;a href='https://etid.link/ETid-814' target='_blank'&gt;https://etid.link/ETid-814&lt;/a&gt;</t>
  </si>
  <si>
    <t>&lt;a class='blau' href='https://www.aepd.es/es/documento/ps-00506-2020.pdf' target='_blank'&gt;link&lt;/a&gt;</t>
  </si>
  <si>
    <t>The Spanish DPA (AEPD) has imposed a fine of EUR 1,000 on an employer. The controller had installed a video surveillance system without properly informing employees.</t>
  </si>
  <si>
    <t>ETid-814</t>
  </si>
  <si>
    <t>&lt;a href='https://www.enforcementtracker.com/ETid-813' target='_blank'&gt;https://www.enforcementtracker.com/ETid-813&lt;/a&gt; (Copy: &lt;a id='myShareButton' class='myShare813' href='#/' onclick='copyETID(813);return false;' alt='Copy URL to clipboard'&gt;&lt;img src='buttons/copy_button.png' width='20px' alt='ETid 813'&gt;&lt;/a&gt;) | Short URL: &lt;a href='https://etid.link/ETid-813' target='_blank'&gt;https://etid.link/ETid-813&lt;/a&gt;</t>
  </si>
  <si>
    <t>&lt;a class='blau' href='https://www.naih.hu/hatarozatok-vegzesek?download=405:erintetti-jogok-biztositasanak-kotelezettsege-nem-ugyfel-erintettek-reszere' target='_blank'&gt;link&lt;/a&gt;</t>
  </si>
  <si>
    <t>The Hungarian DPA (NAIH) has imposed a fine of EUR 28,400 on Magyar Telekom Nyrt. The controller had mistakenly sent an e-mail newsletter to the data subject. This occurred due to the fact that a third party had mistakenly entered the wrong e-mail address, namely that of the data subject. The data subject then requested the controller to delete his data several times. He continued to receive the newsletter and instead of deleting the data, the controller sent him a link to unsubscribe from the newsletter.</t>
  </si>
  <si>
    <t>Art. 5 (1) d) GDPR, Art. 6 (1) GDPR, Art. 12 (2), (3), (4) GDPR, Art. 17 (1) GDPR, Art. 25 GDPR</t>
  </si>
  <si>
    <t>Magyar Telekom Nyrt.</t>
  </si>
  <si>
    <t>ETid-813</t>
  </si>
  <si>
    <t>&lt;a href='https://www.enforcementtracker.com/ETid-812' target='_blank'&gt;https://www.enforcementtracker.com/ETid-812&lt;/a&gt; (Copy: &lt;a id='myShareButton' class='myShare812' href='#/' onclick='copyETID(812);return false;' alt='Copy URL to clipboard'&gt;&lt;img src='buttons/copy_button.png' width='20px' alt='ETid 812'&gt;&lt;/a&gt;) | Short URL: &lt;a href='https://etid.link/ETid-812' target='_blank'&gt;https://etid.link/ETid-812&lt;/a&gt;</t>
  </si>
  <si>
    <t>&lt;a class='blau' href='https://www.naih.hu/hatarozatok-vegzesek?download=408:elszamoltathatosag-elvenek-megsertese' target='_blank'&gt;link&lt;/a&gt;</t>
  </si>
  <si>
    <t>The Hungarian DPA (NAIH) has imposed a fine of EUR 2,800 on a website operator. The controller had failed to prove the lawfulness of its processing of personal data upon request by the DPA. The DPA considered this to be a breach of the controller's duty of accountability.</t>
  </si>
  <si>
    <t>Art. 5 (2) GDPR, Art. 24 GDPR</t>
  </si>
  <si>
    <t>ETid-812</t>
  </si>
  <si>
    <t>&lt;a href='https://www.enforcementtracker.com/ETid-811' target='_blank'&gt;https://www.enforcementtracker.com/ETid-811&lt;/a&gt; (Copy: &lt;a id='myShareButton' class='myShare811' href='#/' onclick='copyETID(811);return false;' alt='Copy URL to clipboard'&gt;&lt;img src='buttons/copy_button.png' width='20px' alt='ETid 811'&gt;&lt;/a&gt;) | Short URL: &lt;a href='https://etid.link/ETid-811' target='_blank'&gt;https://etid.link/ETid-811&lt;/a&gt;</t>
  </si>
  <si>
    <t>&lt;a class='blau' href='https://www.aepd.es/es/documento/ps-00188-2021.pdf' target='_blank'&gt;link&lt;/a&gt;</t>
  </si>
  <si>
    <t>The Spanish DPA (AEPD) has imposed a fine on Vodafone EspaÃ±a, S.A.U.. A data subject had filed a complaint with the DPA against the controller for failing to comply with her deletion request. The data subject states that on she had received calls from the company ISGF on behalf of the controller claiming a debt received from a third party for an ADSL connection for the residence of the data subject. However, the data subject had never entered into a contract for an ADSL connection. Instead, the contract had been concluded by a third party who had fraudulently used the name and ID number of the data subject to conclude the contract in her name. The data subject then requested ISGF to cancel the contract and asked the controller to delete her personal data. However, the controller had not responded to her request. The DPA then imposed a fine of EUR 120,000 which consisted of EUR 70,000 due to a violation of Art. 6 (1) GDPR and EUR 50,000 due to a violation of Art. 17 (1) GDPR. The original fine was reduced to EUR 96,000 due to voluntary payment.</t>
  </si>
  <si>
    <t>ETid-811</t>
  </si>
  <si>
    <t>&lt;a href='https://www.enforcementtracker.com/ETid-810' target='_blank'&gt;https://www.enforcementtracker.com/ETid-810&lt;/a&gt; (Copy: &lt;a id='myShareButton' class='myShare810' href='#/' onclick='copyETID(810);return false;' alt='Copy URL to clipboard'&gt;&lt;img src='buttons/copy_button.png' width='20px' alt='ETid 810'&gt;&lt;/a&gt;) | Short URL: &lt;a href='https://etid.link/ETid-810' target='_blank'&gt;https://etid.link/ETid-810&lt;/a&gt;</t>
  </si>
  <si>
    <t>&lt;a class='blau' href='https://www.aepd.es/es/documento/ps-00213-2021.pdf' target='_blank'&gt;link&lt;/a&gt;</t>
  </si>
  <si>
    <t>The Spanish DPA (AEPD) has imposed a fine of EUR 2,000 on DESPACHO TEJEDOR INFANTES CONSULTORES ASESORES, S.L.. The controller had forwarded two emails containing personal data (payroll and extension of working hours) of the data subject to an employee.</t>
  </si>
  <si>
    <t>DESPACHO TEJEDOR INFANTES CONSULTORES ASESORES</t>
  </si>
  <si>
    <t>ETid-810</t>
  </si>
  <si>
    <t>&lt;a href='https://www.enforcementtracker.com/ETid-809' target='_blank'&gt;https://www.enforcementtracker.com/ETid-809&lt;/a&gt; (Copy: &lt;a id='myShareButton' class='myShare809' href='#/' onclick='copyETID(809);return false;' alt='Copy URL to clipboard'&gt;&lt;img src='buttons/copy_button.png' width='20px' alt='ETid 809'&gt;&lt;/a&gt;) | Short URL: &lt;a href='https://etid.link/ETid-809' target='_blank'&gt;https://etid.link/ETid-809&lt;/a&gt;</t>
  </si>
  <si>
    <t>&lt;a class='blau' href='https://www.datatilsynet.no/aktuelt/aktuelle-nyheter-2021/gebyr-til-waxing-palace-as/' target='_blank'&gt;link&lt;/a&gt;</t>
  </si>
  <si>
    <t>The Norwegian DPA (Datatilsynet) has imposed a fine of EUR 9,600 on the waxing salon operator of Waxing Palace AS. The controller had camera surveillance of the controller's reception area. The DPA found that the controller had no legal basis for the camera surveillance, as well as had not provided sufficient information about it. The camera surveillance concerned both employees and customers.</t>
  </si>
  <si>
    <t>Art. 5 GDPR, Art. 6 GDPR, Art. 13 GDPR</t>
  </si>
  <si>
    <t>Waxing Palace AS</t>
  </si>
  <si>
    <t>ETid-809</t>
  </si>
  <si>
    <t>&lt;a href='https://www.enforcementtracker.com/ETid-808' target='_blank'&gt;https://www.enforcementtracker.com/ETid-808&lt;/a&gt; (Copy: &lt;a id='myShareButton' class='myShare808' href='#/' onclick='copyETID(808);return false;' alt='Copy URL to clipboard'&gt;&lt;img src='buttons/copy_button.png' width='20px' alt='ETid 808'&gt;&lt;/a&gt;) | Short URL: &lt;a href='https://etid.link/ETid-808' target='_blank'&gt;https://etid.link/ETid-808&lt;/a&gt;</t>
  </si>
  <si>
    <t>&lt;a class='blau' href='https://www.gpdp.it/web/guest/home/docweb/-/docweb-display/docweb/9685947' target='_blank'&gt;link&lt;/a&gt;</t>
  </si>
  <si>
    <t>The identity of whistleblowers must be protected by special confidentiality rules, as the information processed is particularly sensitive and the risk of retaliation and discrimination in the work environment is high. In this context, the controller is obliged to comply with the principles of data protection and to ensure the integrity and security of the data. Against this background, the Italian Data Protection Authority (Garante) fined Aeroporto Guglielmo Marconi di Bologna S.p.a. EUR 40,000 and its software supplier aiComply S.r.l. EUR 20,000 for violations of the GDPR._x000D_
In the course of the DPA's investigation, it was found that the application for collecting and managing criminal reports was accessed without the use of a secure network protocol (e.g., the &lt;a class='blau' href='https' target='_blank'&gt;link&lt;/a&gt; protocol) and that the application itself did not provide for encryption of the reporting party's identification data, the information about the report and the attached documents. _x000D_
The DPA considered this to be a violation of the obligation to take technical and organizational measures that ensure a level of security appropriate to the risk to the data subjects. _x000D_
In addition, the DPA found that aiComply failed to contractually regulate the relationships with two other companies that processed data on its behalf.</t>
  </si>
  <si>
    <t>Art. 28 GDPR, Art. 32 GDPR</t>
  </si>
  <si>
    <t>ETid-808</t>
  </si>
  <si>
    <t>&lt;a href='https://www.enforcementtracker.com/ETid-807' target='_blank'&gt;https://www.enforcementtracker.com/ETid-807&lt;/a&gt; (Copy: &lt;a id='myShareButton' class='myShare807' href='#/' onclick='copyETID(807);return false;' alt='Copy URL to clipboard'&gt;&lt;img src='buttons/copy_button.png' width='20px' alt='ETid 807'&gt;&lt;/a&gt;) | Short URL: &lt;a href='https://etid.link/ETid-807' target='_blank'&gt;https://etid.link/ETid-807&lt;/a&gt;</t>
  </si>
  <si>
    <t>&lt;a class='blau' href='https://www.gpdp.it/web/guest/home/docweb/-/docweb-display/docweb/9685922' target='_blank'&gt;link&lt;/a&gt;</t>
  </si>
  <si>
    <t>The identity of whistleblowers must be protected by special confidentiality rules, as the information processed is particularly sensitive and the risk of retaliation and discrimination in the work environment is high. In this context, the controller is obliged to comply with the principles of data protection and to ensure the integrity and security of the data. Against this background, the Italian DPA (Garante) fined Aeroporto Guglielmo Marconi di Bologna S.p.a. EUR 40,000 and its software supplier EUR 20,000 for violations of the GDPR. In the course of the DPA's investigation, it was found that the application for collecting and managing criminal reports was accessed without the use of a secure network protocol (e.g., the &lt;a class='blau' href='https' target='_blank'&gt;link&lt;/a&gt; protocol) and that the application itself did not provide for encryption of the reporting party's identification data, the information about the report and the attached documents. The DPA considered this to be a violation of the obligation to take technical and organizational measures that ensure a level of security appropriate to the risk to the data subjects. In addition, the DPA found that the controller should have conducted an impact assessment, given the sensitivity of the information processed and the risks and vulnerability of the data subjects.</t>
  </si>
  <si>
    <t>Aeroporto Guglielmo Marconi di Bologna S.p.a.</t>
  </si>
  <si>
    <t>ETid-807</t>
  </si>
  <si>
    <t>&lt;a href='https://www.enforcementtracker.com/ETid-806' target='_blank'&gt;https://www.enforcementtracker.com/ETid-806&lt;/a&gt; (Copy: &lt;a id='myShareButton' class='myShare806' href='#/' onclick='copyETID(806);return false;' alt='Copy URL to clipboard'&gt;&lt;img src='buttons/copy_button.png' width='20px' alt='ETid 806'&gt;&lt;/a&gt;) | Short URL: &lt;a href='https://etid.link/ETid-806' target='_blank'&gt;https://etid.link/ETid-806&lt;/a&gt;</t>
  </si>
  <si>
    <t>&lt;a class='blau' href='https://www.aepd.es/es/documento/ps-00251-2021.pdf' target='_blank'&gt;link&lt;/a&gt;</t>
  </si>
  <si>
    <t>The Spanish Data Protection Agency (AEPD) has fined Future Vinline S.L.. The privacy policy on the website operated by the controller did not comply with the provisions of the GDPR. The original fine of EUR 10,000 was reduced to EUR 6,000 due to a voluntary payment and an admission of guilt.</t>
  </si>
  <si>
    <t>Future Vinline S.L.</t>
  </si>
  <si>
    <t>ETid-806</t>
  </si>
  <si>
    <t>&lt;a href='https://www.enforcementtracker.com/ETid-805' target='_blank'&gt;https://www.enforcementtracker.com/ETid-805&lt;/a&gt; (Copy: &lt;a id='myShareButton' class='myShare805' href='#/' onclick='copyETID(805);return false;' alt='Copy URL to clipboard'&gt;&lt;img src='buttons/copy_button.png' width='20px' alt='ETid 805'&gt;&lt;/a&gt;) | Short URL: &lt;a href='https://etid.link/ETid-805' target='_blank'&gt;https://etid.link/ETid-805&lt;/a&gt;</t>
  </si>
  <si>
    <t>&lt;a class='blau' href='https://www.aepd.es/es/documento/ps-00209-2021.pdf' target='_blank'&gt;link&lt;/a&gt;</t>
  </si>
  <si>
    <t>The Spanish DPA (AEPD) has imposed a fine of EUR 5,000 on CLUB GIMNASIA RÃTMICA SAN ANTONIO. A person had filed a complaint against the controller with the AEPD based on the controller's posting of pictures and videos of her two underage daughters on Instagram. The complainant had previously told the controller that she did not want pictures of her daughters to be posted on social media as she refused to give permission for her daughters to be photographed and recorded.</t>
  </si>
  <si>
    <t>CLUB GIMNASIA RÃTMICA SAN ANTONIO</t>
  </si>
  <si>
    <t>ETid-805</t>
  </si>
  <si>
    <t>&lt;a href='https://www.enforcementtracker.com/ETid-804' target='_blank'&gt;https://www.enforcementtracker.com/ETid-804&lt;/a&gt; (Copy: &lt;a id='myShareButton' class='myShare804' href='#/' onclick='copyETID(804);return false;' alt='Copy URL to clipboard'&gt;&lt;img src='buttons/copy_button.png' width='20px' alt='ETid 804'&gt;&lt;/a&gt;) | Short URL: &lt;a href='https://etid.link/ETid-804' target='_blank'&gt;https://etid.link/ETid-804&lt;/a&gt;</t>
  </si>
  <si>
    <t>&lt;a class='blau' href='https://www.aepd.es/es/documento/ps-00264-2021.pdf' target='_blank'&gt;link&lt;/a&gt;</t>
  </si>
  <si>
    <t>Use of surveillance cameras without proper contact information on the data controller, in violation of Art. 13 GDPR.</t>
  </si>
  <si>
    <t>BAZTANDIS, S.L.</t>
  </si>
  <si>
    <t>ETid-804</t>
  </si>
  <si>
    <t>&lt;a href='https://www.enforcementtracker.com/ETid-803' target='_blank'&gt;https://www.enforcementtracker.com/ETid-803&lt;/a&gt; (Copy: &lt;a id='myShareButton' class='myShare803' href='#/' onclick='copyETID(803);return false;' alt='Copy URL to clipboard'&gt;&lt;img src='buttons/copy_button.png' width='20px' alt='ETid 803'&gt;&lt;/a&gt;) | Short URL: &lt;a href='https://etid.link/ETid-803' target='_blank'&gt;https://etid.link/ETid-803&lt;/a&gt;</t>
  </si>
  <si>
    <t>&lt;a class='blau' href='https://www.aepd.es/es/documento/ps-00206-2021.pdf' target='_blank'&gt;link&lt;/a&gt;</t>
  </si>
  <si>
    <t>The Spanish DPA (AEPD) has fined a gas inspector. The controller had carried out butane gas checks in the private homes of the data subjects on the basis of a list containing their surnames, first names, addresses and telephone numbers. However, the data subjects had never consented to be included in the list. The original fine of EUR 5,000 was reduced to EUR 4,000 due to acknowledgement of guilt.</t>
  </si>
  <si>
    <t>Gas inspector</t>
  </si>
  <si>
    <t>ETid-803</t>
  </si>
  <si>
    <t>&lt;a href='https://www.enforcementtracker.com/ETid-802' target='_blank'&gt;https://www.enforcementtracker.com/ETid-802&lt;/a&gt; (Copy: &lt;a id='myShareButton' class='myShare802' href='#/' onclick='copyETID(802);return false;' alt='Copy URL to clipboard'&gt;&lt;img src='buttons/copy_button.png' width='20px' alt='ETid 802'&gt;&lt;/a&gt;) | Short URL: &lt;a href='https://etid.link/ETid-802' target='_blank'&gt;https://etid.link/ETid-802&lt;/a&gt;</t>
  </si>
  <si>
    <t>&lt;a class='blau' href='https://www.aepd.es/es/documento/ps-00200-2021.pdf' target='_blank'&gt;link&lt;/a&gt;</t>
  </si>
  <si>
    <t>The Spanish DPA (AEPD) imposed a fine of EUR 2,000 on a private individual. The controller had published the phone number of the data subject to a picture of another person on a dating website in order to create a fake profile with the name 'Katy'. This was only possible due to the fact that no proof of identity was required to create a profile on the portal.</t>
  </si>
  <si>
    <t>ETid-802</t>
  </si>
  <si>
    <t>&lt;a href='https://www.enforcementtracker.com/ETid-801' target='_blank'&gt;https://www.enforcementtracker.com/ETid-801&lt;/a&gt; (Copy: &lt;a id='myShareButton' class='myShare801' href='#/' onclick='copyETID(801);return false;' alt='Copy URL to clipboard'&gt;&lt;img src='buttons/copy_button.png' width='20px' alt='ETid 801'&gt;&lt;/a&gt;) | Short URL: &lt;a href='https://etid.link/ETid-801' target='_blank'&gt;https://etid.link/ETid-801&lt;/a&gt;</t>
  </si>
  <si>
    <t>&lt;a class='blau' href='https://www.aepd.es/es/documento/ps-00097-2021.pdf' target='_blank'&gt;link&lt;/a&gt;</t>
  </si>
  <si>
    <t>The Spanish DPA (AEPD) has fined a private individual EUR 600 for unauthorized video surveillance. The controller had installed a video surveillance camera which covered, among other things, neighboring houses and a public street. The DPA considered this to be a violation of the principle of data minimization. Due to voluntary payment the original fine in the amount of EUR 750 has been reduced to EUR 600.</t>
  </si>
  <si>
    <t>ETid-801</t>
  </si>
  <si>
    <t>&lt;a href='https://www.enforcementtracker.com/ETid-800' target='_blank'&gt;https://www.enforcementtracker.com/ETid-800&lt;/a&gt; (Copy: &lt;a id='myShareButton' class='myShare800' href='#/' onclick='copyETID(800);return false;' alt='Copy URL to clipboard'&gt;&lt;img src='buttons/copy_button.png' width='20px' alt='ETid 800'&gt;&lt;/a&gt;) | Short URL: &lt;a href='https://etid.link/ETid-800' target='_blank'&gt;https://etid.link/ETid-800&lt;/a&gt;</t>
  </si>
  <si>
    <t>&lt;a class='blau' href='https://www.aepd.es/es/documento/ps-00228-2020.pdf' target='_blank'&gt;link&lt;/a&gt;</t>
  </si>
  <si>
    <t>The Spanish DPA (AEPD) has fined a private individual EUR 4,000 for unauthorized video surveillance. The controller had installed two cameras on a public road and another in a tree which covered parts of a private property. In addition, the DPA found that the controller stored the recordings for longer than necessary. The DPA considered this to be a violation of the principle of data minimization.</t>
  </si>
  <si>
    <t>Art. 5 (1) c), e) GDPR</t>
  </si>
  <si>
    <t>ETid-800</t>
  </si>
  <si>
    <t>&lt;a href='https://www.enforcementtracker.com/ETid-799' target='_blank'&gt;https://www.enforcementtracker.com/ETid-799&lt;/a&gt; (Copy: &lt;a id='myShareButton' class='myShare799' href='#/' onclick='copyETID(799);return false;' alt='Copy URL to clipboard'&gt;&lt;img src='buttons/copy_button.png' width='20px' alt='ETid 799'&gt;&lt;/a&gt;) | Short URL: &lt;a href='https://etid.link/ETid-799' target='_blank'&gt;https://etid.link/ETid-799&lt;/a&gt;</t>
  </si>
  <si>
    <t>&lt;a class='blau' href='https://www.aepd.es/es/documento/ps-00106-2021.pdf' target='_blank'&gt;link&lt;/a&gt;</t>
  </si>
  <si>
    <t>The Spanish DPA (AEPD) has imposed a fine of EUR 3,000 on INSTAPACK, S.L.. A data subject had filed a complaint with the DPA. The reason for the complaint is that he had been receiving thousands of SMS messages on his cell phone every month informing him of the receipt of orders and deliveries and in this context asking him to rate the company. He also stated that he had sent a request for deletion of his data to the contact address indicated on the controller's website, but without having received a reply. Even after he submitted the deletion request, the sending of the messages continued.</t>
  </si>
  <si>
    <t>INSTAPACK, S.L.</t>
  </si>
  <si>
    <t>ETid-799</t>
  </si>
  <si>
    <t>&lt;a href='https://www.enforcementtracker.com/ETid-798' target='_blank'&gt;https://www.enforcementtracker.com/ETid-798&lt;/a&gt; (Copy: &lt;a id='myShareButton' class='myShare798' href='#/' onclick='copyETID(798);return false;' alt='Copy URL to clipboard'&gt;&lt;img src='buttons/copy_button.png' width='20px' alt='ETid 798'&gt;&lt;/a&gt;) | Short URL: &lt;a href='https://etid.link/ETid-798' target='_blank'&gt;https://etid.link/ETid-798&lt;/a&gt;</t>
  </si>
  <si>
    <t>&lt;a class='blau' href='https://www.aepd.es/es/documento/ps-00360-2020.pdf' target='_blank'&gt;link&lt;/a&gt;</t>
  </si>
  <si>
    <t>The Spanish DPA (AEPD) has imposed a fine of EUR 3,000 on UST GLOBAL ESPAÃ‘A, S.A.. An employee filed a complaint against the controller with the DPA. UST GLOBAL ESPAÃ‘A, S.A. was acting as a service provider for OpenBank as part of a project. On 08.01.2020, the controller informed OpenBank by email that two new employees (one of them the complainant) would join the project, for which it requested access to the VPN and other applications. This email, which was sent with a copy to both employees, included their first and last names, professional email addresses, and ID card numbers. This way, both gained mutual unauthorized access to their colleague's data. The DPA considered this to be a violation of the principle of integrity and confidentiality.</t>
  </si>
  <si>
    <t>UST GLOBAL ESPANÌƒA, S.A.</t>
  </si>
  <si>
    <t>ETid-798</t>
  </si>
  <si>
    <t>&lt;a href='https://www.enforcementtracker.com/ETid-797' target='_blank'&gt;https://www.enforcementtracker.com/ETid-797&lt;/a&gt; (Copy: &lt;a id='myShareButton' class='myShare797' href='#/' onclick='copyETID(797);return false;' alt='Copy URL to clipboard'&gt;&lt;img src='buttons/copy_button.png' width='20px' alt='ETid 797'&gt;&lt;/a&gt;) | Short URL: &lt;a href='https://etid.link/ETid-797' target='_blank'&gt;https://etid.link/ETid-797&lt;/a&gt;</t>
  </si>
  <si>
    <t>&lt;a class='blau' href='https://www.aepd.es/es/documento/ps-00424-2020.pdf' target='_blank'&gt;link&lt;/a&gt;</t>
  </si>
  <si>
    <t>The Spanish DPA (AEPD) has imposed a fine of EUR 3,000 on a private individual. Two neighbors had complained about the individual to the DPA due to the fact that he had installed two video surveillance cameras with motion detectors on a public street. Among other things, these recorded images of the neighbors reaching their properties via the street. The authority considered this to be a violation of the principle of data minimization.</t>
  </si>
  <si>
    <t>ETid-797</t>
  </si>
  <si>
    <t>&lt;a href='https://www.enforcementtracker.com/ETid-796' target='_blank'&gt;https://www.enforcementtracker.com/ETid-796&lt;/a&gt; (Copy: &lt;a id='myShareButton' class='myShare796' href='#/' onclick='copyETID(796);return false;' alt='Copy URL to clipboard'&gt;&lt;img src='buttons/copy_button.png' width='20px' alt='ETid 796'&gt;&lt;/a&gt;) | Short URL: &lt;a href='https://etid.link/ETid-796' target='_blank'&gt;https://etid.link/ETid-796&lt;/a&gt;</t>
  </si>
  <si>
    <t>&lt;a class='blau' href='https://www.aepd.es/es/documento/ps-00476-2020.pdf' target='_blank'&gt;link&lt;/a&gt;</t>
  </si>
  <si>
    <t>The Spanish DPA (AEPD) imposed a fine of EUR 1,000 on APARTAMENTOS PLAYA DE COVACHOS, S.L.. The controller had installed a video surveillance system at its resort and informed about it on information posters, which, however, did not contain any information about the identity and contact details of the responsible person.</t>
  </si>
  <si>
    <t>APARTAMENTOS PLAYA DE COVACHOS, S.L.</t>
  </si>
  <si>
    <t>ETid-796</t>
  </si>
  <si>
    <t>&lt;a href='https://www.enforcementtracker.com/ETid-795' target='_blank'&gt;https://www.enforcementtracker.com/ETid-795&lt;/a&gt; (Copy: &lt;a id='myShareButton' class='myShare795' href='#/' onclick='copyETID(795);return false;' alt='Copy URL to clipboard'&gt;&lt;img src='buttons/copy_button.png' width='20px' alt='ETid 795'&gt;&lt;/a&gt;) | Short URL: &lt;a href='https://etid.link/ETid-795' target='_blank'&gt;https://etid.link/ETid-795&lt;/a&gt;</t>
  </si>
  <si>
    <t>&lt;a class='blau' href='https://www.aepd.es/es/documento/ps-00146-2021.pdf' target='_blank'&gt;link&lt;/a&gt;</t>
  </si>
  <si>
    <t>The Spanish DPA (AEPD) has imposed a fine of EUR 2,000 on Vasco Andaluza de Inversiones S.L.. The data subject had signed a contract with the gym Fitness Place. In this contract, the data subject agreed that his data could be shared with the controller, the owner of Fitness Place sports centers. However, the company shared the data with Gerco Fit S.L. and Body Tonic Shop S.L., although this was not foreseen in the contract. Gerco Fit S.L. and Body Tonic Shop S.L. then processed the data without a legal basis.</t>
  </si>
  <si>
    <t>Vasco Andaluza de Inversiones S.L.</t>
  </si>
  <si>
    <t>ETid-795</t>
  </si>
  <si>
    <t>&lt;a href='https://www.enforcementtracker.com/ETid-794' target='_blank'&gt;https://www.enforcementtracker.com/ETid-794&lt;/a&gt; (Copy: &lt;a id='myShareButton' class='myShare794' href='#/' onclick='copyETID(794);return false;' alt='Copy URL to clipboard'&gt;&lt;img src='buttons/copy_button.png' width='20px' alt='ETid 794'&gt;&lt;/a&gt;) | Short URL: &lt;a href='https://etid.link/ETid-794' target='_blank'&gt;https://etid.link/ETid-794&lt;/a&gt;</t>
  </si>
  <si>
    <t>&lt;a class='blau' href='https://www.aepd.es/es/documento/ps-00148-2021.pdf' target='_blank'&gt;link&lt;/a&gt;</t>
  </si>
  <si>
    <t>The Spanish DPA (AEPD) has imposed a fine of EUR 2,000 on Gerco Fit S.L.. The data subject had signed a contract with the gym Fitness Place. In this contract, the data subject agreed that his data could be shared with the company Vasco Andaluza de Inversiones S.L., the owner of Fitness Place sports centers. However, the company shared the data with Gerco Fit S.L. and Body Tonic Shop S.L., although this was not foreseen in the contract. Gerco Fit S.L. and Body Tonic Shop S.L. then processed the data without a legal basis.</t>
  </si>
  <si>
    <t>Gerco Fit S.L.</t>
  </si>
  <si>
    <t>ETid-794</t>
  </si>
  <si>
    <t>&lt;a href='https://www.enforcementtracker.com/ETid-793' target='_blank'&gt;https://www.enforcementtracker.com/ETid-793&lt;/a&gt; (Copy: &lt;a id='myShareButton' class='myShare793' href='#/' onclick='copyETID(793);return false;' alt='Copy URL to clipboard'&gt;&lt;img src='buttons/copy_button.png' width='20px' alt='ETid 793'&gt;&lt;/a&gt;) | Short URL: &lt;a href='https://etid.link/ETid-793' target='_blank'&gt;https://etid.link/ETid-793&lt;/a&gt;</t>
  </si>
  <si>
    <t>&lt;a class='blau' href='https://www.aepd.es/es/documento/ps-00147-2021.pdf' target='_blank'&gt;link&lt;/a&gt;</t>
  </si>
  <si>
    <t>The Spanish DPA (AEPD) has imposed a fine of EUR 2,000 on Body Tonic Shop S.L.. The data subject had signed a contract with the gym Fitness Place. In this contract, the data subject agreed that his data could be shared with the company Vasco Andaluza de Inversiones S.L., the owner of Fitness Place sports centers. However, the company shared the data with Gerco Fit S.L. and Body Tonic Shop S.L., although this was not foreseen in the contract. Gerco Fit S.L. and Body Tonic Shop S.L. then processed the data without a legal basis.</t>
  </si>
  <si>
    <t>Body Tonic Shop S.L.</t>
  </si>
  <si>
    <t>ETid-793</t>
  </si>
  <si>
    <t>&lt;a href='https://www.enforcementtracker.com/ETid-792' target='_blank'&gt;https://www.enforcementtracker.com/ETid-792&lt;/a&gt; (Copy: &lt;a id='myShareButton' class='myShare792' href='#/' onclick='copyETID(792);return false;' alt='Copy URL to clipboard'&gt;&lt;img src='buttons/copy_button.png' width='20px' alt='ETid 792'&gt;&lt;/a&gt;) | Short URL: &lt;a href='https://etid.link/ETid-792' target='_blank'&gt;https://etid.link/ETid-792&lt;/a&gt;</t>
  </si>
  <si>
    <t>&lt;a class='blau' href='https://www.heise.de/news/Rewe-wird-fuer-Kunden-Profiling-in-Oesterreich-bestraft-6153577.html' target='_blank'&gt;link&lt;/a&gt; &lt;a class='blau' href='https://www.derstandard.at/story/2000128639162/joe-bonusclub-soll-millionenstrafe-zahlen' target='_blank'&gt;link&lt;/a&gt;</t>
  </si>
  <si>
    <t>The Austrian DPA has imposed a fine of EUR 2,000,000 on Rewe affiliate Ã–-Bonus Club GmbH. _x000D_
When signing up for the customer loyalty program jÃ¶ Bonus Club, the controller is said to have failed to properly explain that customers' data and shopping behavior are used to create individual profiles, and that the information is also passed on to partner companies. According to the GDPR, the clarification must be easily accessible and in simple language. However, the controller had designed the registration for the jÃ¶ Bonus Club in such a way that the clarification about profiling could only be found after scrolling down. However, the consent was placed higher up, so in all cases the consents were obtained before the clarification. In turn, on the physical flyers, the signature box placed at the bottom of the form appeared as if it were a confirmation of enrollment in the club, even though it constituted consent to profiling as well._x000D_
The DPA concluded that the controller breached its duty to provide consent in an understandable and easily accessible form in clear and simple language. Accordingly, it deemed the consents to be invalid and the profiling carried out on their basis to be unlawful.</t>
  </si>
  <si>
    <t>Art. 6 GDPR, Art. 7 GDPR, Art. 12 GPDR</t>
  </si>
  <si>
    <t>Unser Ã–-Bonus Club GmbH</t>
  </si>
  <si>
    <t>ETid-792</t>
  </si>
  <si>
    <t>&lt;a href='https://www.enforcementtracker.com/ETid-791' target='_blank'&gt;https://www.enforcementtracker.com/ETid-791&lt;/a&gt; (Copy: &lt;a id='myShareButton' class='myShare791' href='#/' onclick='copyETID(791);return false;' alt='Copy URL to clipboard'&gt;&lt;img src='buttons/copy_button.png' width='20px' alt='ETid 791'&gt;&lt;/a&gt;) | Short URL: &lt;a href='https://etid.link/ETid-791' target='_blank'&gt;https://etid.link/ETid-791&lt;/a&gt;</t>
  </si>
  <si>
    <t>&lt;a class='blau' href='https://lfd.niedersachsen.de/download/169169,' target='_blank'&gt;link&lt;/a&gt; &lt;a class='blau' href='https://www.heise.de/news/DSGVO-Bussgeld-wegen-des-Betriebs-einer-Website-mit-veralteter-Software-6154208.html' target='_blank'&gt;link&lt;/a&gt;</t>
  </si>
  <si>
    <t>The DPA of Lower Saxony has imposed a fine of EUR 65,000 on a company. The reason for the proceedings was a report by the company to the authority regarding a data breach pursuant to Art. 33 GDPR. As a result, the DPA conducted an audit of the company's web presence. In the process, the DPA discovered that an outdated web store application was used on the site, which was no longer provided with security updates. The developer had explicitly warned against further use of this version, as it contained significant security vulnerabilities. The investigations of the DPA further revealed that the passwords stored in the database were not sufficiently secured. The DPA concluded that the technical measures taken by the responsible party were not adequate for the protection requirements of the GDPR, resulting in a violation of Art. 32 GDPR.</t>
  </si>
  <si>
    <t>ETid-791</t>
  </si>
  <si>
    <t>&lt;a href='https://www.enforcementtracker.com/ETid-790' target='_blank'&gt;https://www.enforcementtracker.com/ETid-790&lt;/a&gt; (Copy: &lt;a id='myShareButton' class='myShare790' href='#/' onclick='copyETID(790);return false;' alt='Copy URL to clipboard'&gt;&lt;img src='buttons/copy_button.png' width='20px' alt='ETid 790'&gt;&lt;/a&gt;) | Short URL: &lt;a href='https://etid.link/ETid-790' target='_blank'&gt;https://etid.link/ETid-790&lt;/a&gt;</t>
  </si>
  <si>
    <t>&lt;a class='blau' href='https://www.gpdp.it/web/guest/home/docweb/-/docweb-display/docweb/9685994' target='_blank'&gt;link&lt;/a&gt;</t>
  </si>
  <si>
    <t>The Italian DPA (Garante) has fined food delivery service Deliveroo Italy s.r.l. EUR 2,500,000 for unlawfully processing the personal data of approximately 8000 drivers. Garante's investigation revealed numerous and serious data protection violations._x000D_
The violations included a lack of transparency in the algorithms used to manage drivers, both when assigning jobs and when booking work shifts._x000D_
Deliveroo had used a centralized system for driver management through which it then processed and managed the assignment of orders as well as the booking of work shifts._x000D_
However, Garante notes that the controller did not adequately inform the drivers about the functioning of the system they had installed on their smartphones, and did not ensure the accuracy and correctness of the results of the algorithmic systems used to evaluate the drivers. _x000D_
In addition, Garante found that Deliveroo carried out a meticulous control of the drivers' work performance - through the continuous geolocation of their device, which went far beyond what was necessary to assign the order (e.g., recording the position every 12 seconds) - and through the storage of a large amount of personal data collected during the execution of the orders, including communication with customer service. In this context, the storage period of the various data had not been defined in a manner appropriate to the purpose. Instead, the controller had defined a flat storage period of six years. Furthermore, the Garante found that the controller had not implemented adequate technical and organizational measures to ensure adequate security of the processing. Deliveroo Italy had also not conducted a data protection impact assessment, although this would have been necessary due to the risk posed to the drivers.</t>
  </si>
  <si>
    <t>Art. 5 (1) a), c), e) GDPR, Art. 13 GDPR, Art. 22 (3) GDPR, Art. 25 GDPR, Art. 30 (1) c), f), g) GDPR, Art. 32 GDPR, Art. 35 GDPR, Art. 37 (7) GDPR</t>
  </si>
  <si>
    <t>Deliveroo Italy s.r.l.</t>
  </si>
  <si>
    <t>ETid-790</t>
  </si>
  <si>
    <t>&lt;a href='https://www.enforcementtracker.com/ETid-789' target='_blank'&gt;https://www.enforcementtracker.com/ETid-789&lt;/a&gt; (Copy: &lt;a id='myShareButton' class='myShare789' href='#/' onclick='copyETID(789);return false;' alt='Copy URL to clipboard'&gt;&lt;img src='buttons/copy_button.png' width='20px' alt='ETid 789'&gt;&lt;/a&gt;) | Short URL: &lt;a href='https://etid.link/ETid-789' target='_blank'&gt;https://etid.link/ETid-789&lt;/a&gt;</t>
  </si>
  <si>
    <t>&lt;a class='blau' href='https://www.aepd.es/es/documento/ps-00044-2021.pdf' target='_blank'&gt;link&lt;/a&gt;</t>
  </si>
  <si>
    <t>The Spanish DPA (AEPD) has imposed a fine of EUR 3,000 on Club NÃ¡utico el Estacio. A data subject filed a complaint against the controller with the AEPD. The complaint is based on the fact that the controller has published the announcement and the record of the club's ordinary meeting on its website, disclosing personal data without access restrictions.</t>
  </si>
  <si>
    <t>ETid-789</t>
  </si>
  <si>
    <t>&lt;a href='https://www.enforcementtracker.com/ETid-788' target='_blank'&gt;https://www.enforcementtracker.com/ETid-788&lt;/a&gt; (Copy: &lt;a id='myShareButton' class='myShare788' href='#/' onclick='copyETID(788);return false;' alt='Copy URL to clipboard'&gt;&lt;img src='buttons/copy_button.png' width='20px' alt='ETid 788'&gt;&lt;/a&gt;) | Short URL: &lt;a href='https://etid.link/ETid-788' target='_blank'&gt;https://etid.link/ETid-788&lt;/a&gt;</t>
  </si>
  <si>
    <t>&lt;a class='blau' href='https://www.aepd.es/es/documento/ps-00467-2020.pdf' target='_blank'&gt;link&lt;/a&gt;</t>
  </si>
  <si>
    <t>The Spanish DPA (AEPD) has fined PRA Iberia S.L. EUR 60,000. A data subject had filed a complaint against the controller with the AEPD. The complaint was based on the fact that the controller asserted a claim arising from a contract that the data subject had never concluded and of which he had no knowledge.  The AEPD points out that the data subject had attempted to exercise his right to information, but received no response from the controller, that instead continued to add interest to the data subject's alleged debt.</t>
  </si>
  <si>
    <t>PRA Iberia S.L.</t>
  </si>
  <si>
    <t>ETid-788</t>
  </si>
  <si>
    <t>&lt;a href='https://www.enforcementtracker.com/ETid-787' target='_blank'&gt;https://www.enforcementtracker.com/ETid-787&lt;/a&gt; (Copy: &lt;a id='myShareButton' class='myShare787' href='#/' onclick='copyETID(787);return false;' alt='Copy URL to clipboard'&gt;&lt;img src='buttons/copy_button.png' width='20px' alt='ETid 787'&gt;&lt;/a&gt;) | Short URL: &lt;a href='https://etid.link/ETid-787' target='_blank'&gt;https://etid.link/ETid-787&lt;/a&gt;</t>
  </si>
  <si>
    <t>&lt;a class='blau' href='https://www.dataprotection.ro/?page=Comunicat_Presa_30_07_2021&amp;lang=ro' target='_blank'&gt;link&lt;/a&gt;</t>
  </si>
  <si>
    <t>The Romanian DPA (ANSPDCP) has imposed a fine of EUR 200 on a private individual due to the unlawful disclosure of personal data. The controller had disclosed personal data of several individuals by distributing some materials in households of the municipality and through posts on his personal Facebook account. This involved, on the one hand, a photo of a salary statement of the data subject, whereby, among other things, the surname, first name, place of work and salary could be extracted. The other was a photo of a file from the register of children enrolled in the kindergarten of the municipality, whereby personal data of a minor child were disclosed. _x000D_
The DPA found that the controller had processed the data without a legal basis and had not informed the data subjects about the processing of their data.</t>
  </si>
  <si>
    <t>Art. 5 (1) a), b), (2) GDPR, Art. 6 (1) GDPR, Art. 14 (1), (4) GDPR</t>
  </si>
  <si>
    <t>ETid-787</t>
  </si>
  <si>
    <t>&lt;a href='https://www.enforcementtracker.com/ETid-786' target='_blank'&gt;https://www.enforcementtracker.com/ETid-786&lt;/a&gt; (Copy: &lt;a id='myShareButton' class='myShare786' href='#/' onclick='copyETID(786);return false;' alt='Copy URL to clipboard'&gt;&lt;img src='buttons/copy_button.png' width='20px' alt='ETid 786'&gt;&lt;/a&gt;) | Short URL: &lt;a href='https://etid.link/ETid-786' target='_blank'&gt;https://etid.link/ETid-786&lt;/a&gt;</t>
  </si>
  <si>
    <t>&lt;a class='blau' href='https://tietosuoja.fi/-/korkeakoululle-seuraamusmaksu-tietosuojarikkomuksista-tyoajanseurannassa-kertyneiden-sijaintitietojen-kasittelyssa' target='_blank'&gt;link&lt;/a&gt; &lt;a class='blau' href='https://tietosuoja.fi/documents/6927448/58640544/TSV+PÃ¤Ã¤tÃ¶s+3843.163.20.docx.pdf/111b7673-9399-1cbc-bd0f-3ba937042d54/TSV+PÃ¤Ã¤tÃ¶s+3843.163.20.docx.pdf?t=1627454928275' target='_blank'&gt;link&lt;/a&gt;</t>
  </si>
  <si>
    <t>The Finnish DPA imposed a fine of EUR 25,000 on a higher education institution for data protection violations in the processing of employee location data._x000D_
The controller had introduced a mobile application that allowed teleworkers to clock in and out. The use of the application on a mobile device also required authorization for location data collection. The collection of location data at the time of clocking in was a feature of the app, without which it was not possible to clock in working hours using the app._x000D_
 _x000D_
According to the information received from the controller, the controller did not actively use or exploit the location data in any situation, but only processed the location data at the time of clocking in for technical reasons. However, the mere fact that time clocking is not possible in the application without processing the location data does not make it necessary to process them._x000D_
The DPA therefore considered this to be a violation of the lawfulness of the data collection and of the principle of data minimization, since the processing of location data was not necessary for the purpose of the processing - i.e., the mere recording of working hours.</t>
  </si>
  <si>
    <t>Art. 5 (1) c) GDPR, Art. 6 GDPR, Â§ 3 Law 759/2004</t>
  </si>
  <si>
    <t>Higher Education Institution</t>
  </si>
  <si>
    <t>ETid-786</t>
  </si>
  <si>
    <t>&lt;a href='https://www.enforcementtracker.com/ETid-785' target='_blank'&gt;https://www.enforcementtracker.com/ETid-785&lt;/a&gt; (Copy: &lt;a id='myShareButton' class='myShare785' href='#/' onclick='copyETID(785);return false;' alt='Copy URL to clipboard'&gt;&lt;img src='buttons/copy_button.png' width='20px' alt='ETid 785'&gt;&lt;/a&gt;) | Short URL: &lt;a href='https://etid.link/ETid-785' target='_blank'&gt;https://etid.link/ETid-785&lt;/a&gt;</t>
  </si>
  <si>
    <t>&lt;a class='blau' href='https://www.aepd.es/es/documento/ps-00394-2020.pdf' target='_blank'&gt;link&lt;/a&gt;</t>
  </si>
  <si>
    <t>The Spanish DPA (AEPD) has imposed a fine of EUR 2,000 on an owners' association. A data subject claimed to the DPA that the controller had installed a camera that recorded both the pool area and other parts of the interior of the data subject's home.</t>
  </si>
  <si>
    <t>ETid-785</t>
  </si>
  <si>
    <t>&lt;a href='https://www.enforcementtracker.com/ETid-784' target='_blank'&gt;https://www.enforcementtracker.com/ETid-784&lt;/a&gt; (Copy: &lt;a id='myShareButton' class='myShare784' href='#/' onclick='copyETID(784);return false;' alt='Copy URL to clipboard'&gt;&lt;img src='buttons/copy_button.png' width='20px' alt='ETid 784'&gt;&lt;/a&gt;) | Short URL: &lt;a href='https://etid.link/ETid-784' target='_blank'&gt;https://etid.link/ETid-784&lt;/a&gt;</t>
  </si>
  <si>
    <t>&lt;a class='blau' href='https://www.aepd.es/es/documento/ps-00396-2020.pdf' target='_blank'&gt;link&lt;/a&gt;</t>
  </si>
  <si>
    <t>The Spanish DPA (AEPD) has imposed a fine on an owners' association. A data subject claimed to the DPA that the controller had installed a camera on one of his houses, which recorded both the public pool area and parts of the data subject's house. The original fine of EUR 1,500 was reduced to EUR 900 due to voluntary payment and acknowledgement of guilt.</t>
  </si>
  <si>
    <t>ETid-784</t>
  </si>
  <si>
    <t>&lt;a href='https://www.enforcementtracker.com/ETid-783' target='_blank'&gt;https://www.enforcementtracker.com/ETid-783&lt;/a&gt; (Copy: &lt;a id='myShareButton' class='myShare783' href='#/' onclick='copyETID(783);return false;' alt='Copy URL to clipboard'&gt;&lt;img src='buttons/copy_button.png' width='20px' alt='ETid 783'&gt;&lt;/a&gt;) | Short URL: &lt;a href='https://etid.link/ETid-783' target='_blank'&gt;https://etid.link/ETid-783&lt;/a&gt;</t>
  </si>
  <si>
    <t>&lt;a class='blau' href='https://www.aepd.es/es/documento/ps-00277-2021.pdf' target='_blank'&gt;link&lt;/a&gt;</t>
  </si>
  <si>
    <t>The Spanish DPA (AEPD) has imposed a fine on the political party PODEMOS PARTIDO POLÃTICO.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Due to voluntary payment and acknowledgement of guilt, the original fine in the amount of EUR 4,000 was reduced to EUR 2,400.</t>
  </si>
  <si>
    <t>PODEMOS PARTIDO POLIÌTICO</t>
  </si>
  <si>
    <t>ETid-783</t>
  </si>
  <si>
    <t>&lt;a href='https://www.enforcementtracker.com/ETid-782' target='_blank'&gt;https://www.enforcementtracker.com/ETid-782&lt;/a&gt; (Copy: &lt;a id='myShareButton' class='myShare782' href='#/' onclick='copyETID(782);return false;' alt='Copy URL to clipboard'&gt;&lt;img src='buttons/copy_button.png' width='20px' alt='ETid 782'&gt;&lt;/a&gt;) | Short URL: &lt;a href='https://etid.link/ETid-782' target='_blank'&gt;https://etid.link/ETid-782&lt;/a&gt;</t>
  </si>
  <si>
    <t>&lt;a class='blau' href='https://www.aepd.es/es/documento/ps-00488-2020.pdf' target='_blank'&gt;link&lt;/a&gt;</t>
  </si>
  <si>
    <t>The Spanish DPA (AEPD) has imposed a fine of EUR 10,000 on PERSONAL MARK, S.L.. A data subject complained that she was receiving promotional text messages from the controller, despite having requested the deletion of her personal data from the controllers's databases on several occasions.</t>
  </si>
  <si>
    <t>PERSONAL MARK, S.L.</t>
  </si>
  <si>
    <t>ETid-782</t>
  </si>
  <si>
    <t>&lt;a href='https://www.enforcementtracker.com/ETid-781' target='_blank'&gt;https://www.enforcementtracker.com/ETid-781&lt;/a&gt; (Copy: &lt;a id='myShareButton' class='myShare781' href='#/' onclick='copyETID(781);return false;' alt='Copy URL to clipboard'&gt;&lt;img src='buttons/copy_button.png' width='20px' alt='ETid 781'&gt;&lt;/a&gt;) | Short URL: &lt;a href='https://etid.link/ETid-781' target='_blank'&gt;https://etid.link/ETid-781&lt;/a&gt;</t>
  </si>
  <si>
    <t>&lt;a class='blau' href='https://www.aepd.es/es/documento/ps-00157-2021.pdf' target='_blank'&gt;link&lt;/a&gt;</t>
  </si>
  <si>
    <t>The Spanish DPA (AEPD) has fined NEXTSTEPAGENCY, S.L. EUR 1,000. A website of the controller lacked reliable data about the owner of the website such as tax number and postal address.</t>
  </si>
  <si>
    <t>NEXTSTEPAGENCY, S.L.</t>
  </si>
  <si>
    <t>ETid-781</t>
  </si>
  <si>
    <t>&lt;a href='https://www.enforcementtracker.com/ETid-780' target='_blank'&gt;https://www.enforcementtracker.com/ETid-780&lt;/a&gt; (Copy: &lt;a id='myShareButton' class='myShare780' href='#/' onclick='copyETID(780);return false;' alt='Copy URL to clipboard'&gt;&lt;img src='buttons/copy_button.png' width='20px' alt='ETid 780'&gt;&lt;/a&gt;) | Short URL: &lt;a href='https://etid.link/ETid-780' target='_blank'&gt;https://etid.link/ETid-780&lt;/a&gt;</t>
  </si>
  <si>
    <t>&lt;a class='blau' href='https://www.aepd.es/es/documento/ps-00015-2021.pdf' target='_blank'&gt;link&lt;/a&gt;</t>
  </si>
  <si>
    <t>The Spanish DPA (AEPD) fined a website operator EUR 500 due to the fact that its privacy policy did not comply with the requirements of Art. 13 GDPR.</t>
  </si>
  <si>
    <t>ETid-780</t>
  </si>
  <si>
    <t>&lt;a href='https://www.enforcementtracker.com/ETid-779' target='_blank'&gt;https://www.enforcementtracker.com/ETid-779&lt;/a&gt; (Copy: &lt;a id='myShareButton' class='myShare779' href='#/' onclick='copyETID(779);return false;' alt='Copy URL to clipboard'&gt;&lt;img src='buttons/copy_button.png' width='20px' alt='ETid 779'&gt;&lt;/a&gt;) | Short URL: &lt;a href='https://etid.link/ETid-779' target='_blank'&gt;https://etid.link/ETid-779&lt;/a&gt;</t>
  </si>
  <si>
    <t>&lt;a class='blau' href='https://www.aepd.es/es/documento/ps-00310-2021.pdf' target='_blank'&gt;link&lt;/a&gt;</t>
  </si>
  <si>
    <t>The Spanish DPA (AEPD) has imposed a fine on UNIVERSIDAD A DISTANCIA DE MADRID, S.A.. A data subject had filed a complaint against the distance learning university. He stated that he had requested the controller to delete all his data and prohibit its processing for any purpose. He received a confirmation, that his data had been completely deleted. Nevertheless, the data subject later received advertising from the controller by e-mail. The AEPD then imposed a fine of EUR 5,000, which was reduced to EUR 3,000 due to acknowledgement of guilt and immediate payment.</t>
  </si>
  <si>
    <t>UNIVERSIDAD A DISTANCIA DE MADRID, S.A.</t>
  </si>
  <si>
    <t>ETid-779</t>
  </si>
  <si>
    <t>&lt;a href='https://www.enforcementtracker.com/ETid-778' target='_blank'&gt;https://www.enforcementtracker.com/ETid-778&lt;/a&gt; (Copy: &lt;a id='myShareButton' class='myShare778' href='#/' onclick='copyETID(778);return false;' alt='Copy URL to clipboard'&gt;&lt;img src='buttons/copy_button.png' width='20px' alt='ETid 778'&gt;&lt;/a&gt;) | Short URL: &lt;a href='https://etid.link/ETid-778' target='_blank'&gt;https://etid.link/ETid-778&lt;/a&gt;</t>
  </si>
  <si>
    <t>&lt;a class='blau' href='https://www.sec.gov/ix?doc=/Archives/edgar/data/0001018724/000101872421000020/amzn-20210630.htm#i5986f88ea1e04d5c91ff09fed8d716f0_103' target='_blank'&gt;link&lt;/a&gt;</t>
  </si>
  <si>
    <t>In its quarterly report, Amazon.com Inc. announced that the DPA from Luxembourg (CNPD) had fined Amazon Europe Core S.Ã  r.l. EUR 746,000,000 for failing to process personal data in compliance with the GDPR. Amazon plans to take legal action against the decision.</t>
  </si>
  <si>
    <t>Amazon Europe Core S.Ã .r.l.</t>
  </si>
  <si>
    <t>ETid-778</t>
  </si>
  <si>
    <t>&lt;a href='https://www.enforcementtracker.com/ETid-777' target='_blank'&gt;https://www.enforcementtracker.com/ETid-777&lt;/a&gt; (Copy: &lt;a id='myShareButton' class='myShare777' href='#/' onclick='copyETID(777);return false;' alt='Copy URL to clipboard'&gt;&lt;img src='buttons/copy_button.png' width='20px' alt='ETid 777'&gt;&lt;/a&gt;) | Short URL: &lt;a href='https://etid.link/ETid-777' target='_blank'&gt;https://etid.link/ETid-777&lt;/a&gt;</t>
  </si>
  <si>
    <t>&lt;a class='blau' href='https://www.aepd.es/es/documento/ps-00120-2021.pdf' target='_blank'&gt;link&lt;/a&gt;</t>
  </si>
  <si>
    <t>The Spanish DPA (AEPD) has fined Mercadona S.A. EUR 2,520,000. The controller had installed facial recognition systems in Mercadona stores for the purpose of tracking individuals with criminal convictions or restraining orders. The system captured everyone who entered the stores, including minors and MERCADONA employees._x000D_
During its investigation, the DPA found numerous privacy violations. _x000D_
_x000D_
For instance, the system violated the principle of data minimization, the principle of necessity and proportionality since the controller could process multiple biometric data - beyond the purpose of the system. _x000D_
_x000D_
In addition, the DPA concluded that Mercadona's privacy impact assessment was deficient as it did not take into account the specific and unique risks to Mercadona's employees posed by data processing through facial recognition systems._x000D_
_x000D_
Furthermore, MERCADONA had violated its duty to inform according by not properly providing data subjects with information about the processing of their personal data._x000D_
_x000D_
The original fine of EUR 3,150,000 consisted of EUR 500,000 due to a violation of Art. 5(1)(c), EUR 2,000,000 due to a violation of Art. 6 and Art. 9 of the GDPR, EUR 100,000 due to a violation of Art. 12 and Art. 13 of the GDPR, EUR 500,000 due to a violation of Art. 25(1) of the GDPR, and EUR 50,000 due to a violation of Art. 35 of the GDPR. The original fine was reduced to EUR 2,250,000 due to voluntary payment.</t>
  </si>
  <si>
    <t>Art. 5 (1) c) GDPR, Art. 6 GDPR, Art. 9 GDPR, Art. 12 GDPR, Art. 13 GDPR, Art. 25 (1) GDPR, Art. 35 GDPR</t>
  </si>
  <si>
    <t>ETid-777</t>
  </si>
  <si>
    <t>&lt;a href='https://www.enforcementtracker.com/ETid-776' target='_blank'&gt;https://www.enforcementtracker.com/ETid-776&lt;/a&gt; (Copy: &lt;a id='myShareButton' class='myShare776' href='#/' onclick='copyETID(776);return false;' alt='Copy URL to clipboard'&gt;&lt;img src='buttons/copy_button.png' width='20px' alt='ETid 776'&gt;&lt;/a&gt;) | Short URL: &lt;a href='https://etid.link/ETid-776' target='_blank'&gt;https://etid.link/ETid-776&lt;/a&gt;</t>
  </si>
  <si>
    <t>&lt;a class='blau' href='https://www.legifrance.gouv.fr/cnil/id/CNILTEXT000043860997_x000D_
https://www.cnil.fr/fr/fichier-de-lobbying-sanction-de-400-000-euros-lencontre-de-la-societe-monsanto' target='_blank'&gt;link&lt;/a&gt;</t>
  </si>
  <si>
    <t>The French DPA (CNIL) has fined MONSANTO EUR 400,000._x000D_
_x000D_
In May 2019, several media revealed that MONSANTO was in possession of a file containing the personal data of more than 200 political figures or members of civil society (e.g. journalists, environmental activists, scientists or farmers) likely to influence the debate or public opinion on the renewal of the authorization of glyphosate in Europe. At the same time, the CNIL received seven complaints from data subjects affected by this file._x000D_
_x000D_
For each of these individuals, the file contained information such as the organization they belonged to, the position they held, their business address, their business phone number, their cell phone number, their business email address, and in some cases their Twitter account. In addition, CNIL noted that each person was assigned a score from 1 to 5 to evaluate their influence, credibility, and support for Monsanto on various issues._x000D_
_x000D_
The DPA believes that the company violated the provisions of the GDPR by not informing the data subjects that their data was stored in this file. In addition, the CNIL complained that the company had not given the contractual guarantees that should normally regulate the relationship with a subcontractor. _x000D_
_x000D_
The creation of contact files by stakeholders for lobbying purposes is not illegal in itself. However, CNIL stressed that data subjects nevertheless have the right to be informed of the existence of the file in order to exercise additional rights, in particular the right to object. _x000D_
_x000D_
In addition, the CNIL found that the data collection was carried out by a provider contracted by Monsanto and that Monsanto violated Article 28 of the General Data Protection Regulation by not including in its contracts with the data processor the provisions foreseen in the GDPR, in particular regarding data security.</t>
  </si>
  <si>
    <t>Art. 14 GDPR, Art. 28 GDPR</t>
  </si>
  <si>
    <t>ETid-776</t>
  </si>
  <si>
    <t>&lt;a href='https://www.enforcementtracker.com/ETid-775' target='_blank'&gt;https://www.enforcementtracker.com/ETid-775&lt;/a&gt; (Copy: &lt;a id='myShareButton' class='myShare775' href='#/' onclick='copyETID(775);return false;' alt='Copy URL to clipboard'&gt;&lt;img src='buttons/copy_button.png' width='20px' alt='ETid 775'&gt;&lt;/a&gt;) | Short URL: &lt;a href='https://etid.link/ETid-775' target='_blank'&gt;https://etid.link/ETid-775&lt;/a&gt;</t>
  </si>
  <si>
    <t>&lt;a class='blau' href='https://www.aepd.es/es/documento/ps-00202-2021.pdf' target='_blank'&gt;link&lt;/a&gt;</t>
  </si>
  <si>
    <t>The Spanish DPA (AEPD) has fined Fincas Miguel GarcÃ­a S.L. in the amount of EUR 2,000. A data subject had filed a complaint against the controller, alleging a breach of Art. 13 GDPR. The DPA found that the information provided to the data subject by the controller did not comply with the provisions of Art. 13 GDPR, as essential aspects were missing, such as information on the purposes of the processing for which the personal data collected are intended and its legal basis, as well as information on the legitimate interests of the controller that justify the processing, the period for which the personal data will be stored and the right to withdraw consent at any time.</t>
  </si>
  <si>
    <t>Fincas Miguel GarcÃ­a S.L.</t>
  </si>
  <si>
    <t>ETid-775</t>
  </si>
  <si>
    <t>&lt;a href='https://www.enforcementtracker.com/ETid-774' target='_blank'&gt;https://www.enforcementtracker.com/ETid-774&lt;/a&gt; (Copy: &lt;a id='myShareButton' class='myShare774' href='#/' onclick='copyETID(774);return false;' alt='Copy URL to clipboard'&gt;&lt;img src='buttons/copy_button.png' width='20px' alt='ETid 774'&gt;&lt;/a&gt;) | Short URL: &lt;a href='https://etid.link/ETid-774' target='_blank'&gt;https://etid.link/ETid-774&lt;/a&gt;</t>
  </si>
  <si>
    <t>&lt;a class='blau' href='https://www.aepd.es/es/documento/ps-00197-2021.pdf' target='_blank'&gt;link&lt;/a&gt;</t>
  </si>
  <si>
    <t>The Spanish DPA (AEPD) has imposed a fine of EUR 2,000 on Intersumi S.C.. The controller failed to provide an adequate privacy statement on its website.</t>
  </si>
  <si>
    <t>Intersumi S.C.</t>
  </si>
  <si>
    <t>ETid-774</t>
  </si>
  <si>
    <t>&lt;a href='https://www.enforcementtracker.com/ETid-773' target='_blank'&gt;https://www.enforcementtracker.com/ETid-773&lt;/a&gt; (Copy: &lt;a id='myShareButton' class='myShare773' href='#/' onclick='copyETID(773);return false;' alt='Copy URL to clipboard'&gt;&lt;img src='buttons/copy_button.png' width='20px' alt='ETid 773'&gt;&lt;/a&gt;) | Short URL: &lt;a href='https://etid.link/ETid-773' target='_blank'&gt;https://etid.link/ETid-773&lt;/a&gt;</t>
  </si>
  <si>
    <t>&lt;a class='blau' href='https://www.gpdp.it/web/guest/home/docweb/-/docweb-display/docweb/9682641' target='_blank'&gt;link&lt;/a&gt;</t>
  </si>
  <si>
    <t>The Italian DPA (Garante) has fined Azienda Provinciale per i Servizi Sanitari di Trento EUR 150,000. The controller had accidentally forwarded 293 medical reports of 175 patients to their general practitioners, even though the patients had asked not to forward the reports to their general practitioners. Among the patients in question had been two minors and several women who had undergone abortions. The investigation by Garante found that the data had been accidentally transmitted due to an error in the software that manages patient reports.</t>
  </si>
  <si>
    <t>Art. 5 (1) a), f) GDPR, Art. 9 GDPR</t>
  </si>
  <si>
    <t>Azienda Provinciale per i Servizi Sanitari di Trento</t>
  </si>
  <si>
    <t>ETid-773</t>
  </si>
  <si>
    <t>&lt;a href='https://www.enforcementtracker.com/ETid-772' target='_blank'&gt;https://www.enforcementtracker.com/ETid-772&lt;/a&gt; (Copy: &lt;a id='myShareButton' class='myShare772' href='#/' onclick='copyETID(772);return false;' alt='Copy URL to clipboard'&gt;&lt;img src='buttons/copy_button.png' width='20px' alt='ETid 772'&gt;&lt;/a&gt;) | Short URL: &lt;a href='https://etid.link/ETid-772' target='_blank'&gt;https://etid.link/ETid-772&lt;/a&gt;</t>
  </si>
  <si>
    <t>&lt;a class='blau' href='https://www.gpdp.it/web/guest/home/docweb/-/docweb-display/docweb/9682619' target='_blank'&gt;link&lt;/a&gt;</t>
  </si>
  <si>
    <t>The Italian DPA (Garante) has fined Azienda Usl della Romagna EUR 120,000. The local health authority of Romagna had accidentally transmitted a patient's report regarding an abortion to a general practitioner. However, the patient had asked not to inform her general practitioner about it. The transmission of the report was made through the regional network 'Sole'. The investigation by Garante revealed that the data had been accidentally transmitted due to an error in the software that manages patient admissions, discharges and transfers.</t>
  </si>
  <si>
    <t>Azienda Usl della Romagna</t>
  </si>
  <si>
    <t>ETid-772</t>
  </si>
  <si>
    <t>&lt;a href='https://www.enforcementtracker.com/ETid-771' target='_blank'&gt;https://www.enforcementtracker.com/ETid-771&lt;/a&gt; (Copy: &lt;a id='myShareButton' class='myShare771' href='#/' onclick='copyETID(771);return false;' alt='Copy URL to clipboard'&gt;&lt;img src='buttons/copy_button.png' width='20px' alt='ETid 771'&gt;&lt;/a&gt;) | Short URL: &lt;a href='https://etid.link/ETid-771' target='_blank'&gt;https://etid.link/ETid-771&lt;/a&gt;</t>
  </si>
  <si>
    <t>&lt;a class='blau' href='https://www.legifrance.gouv.fr/cnil/id/CNILTEXT000043829617?isSuggest=true' target='_blank'&gt;link&lt;/a&gt;</t>
  </si>
  <si>
    <t>The French DPA (CNIL) has fined private insurer SGAM AG2R LA MONDIALE EUR 1,750,000. _x000D_
The CNIL had carried out an inspection at the AG2R LA MONDIALE group in 2019._x000D_
_x000D_
On this occasion, the CNIL found that the controller kept the data of millions of individuals for an excessive period of time and did not comply with their information obligations in the context of telephone canvassing campaigns._x000D_
_x000D_
With regard to the data of prospects, the controller did not comply with the maximum retention period of three years defined in the reference framework and in the Group's processing register. As a result, the controller retained the data of nearly 2,000 customers who had not been in contact with the controller for more than three years, and in some cases five years._x000D_
_x000D_
In relation to customer data, the controller did not comply with the maximum statutory retention periods stipulated in the Insurance Code and the Commercial Code. In this case, the controller retained the data of more than 2 million customers, some of which were sensitive (health) or specific (banking data), beyond the legally permitted retention periods after the end of the contract.</t>
  </si>
  <si>
    <t>Art. 5 (1) e) GDPR, Art. 13 GDPR, Art. 14 GDPR</t>
  </si>
  <si>
    <t>SGAM AG2R LA MONDIALE</t>
  </si>
  <si>
    <t>ETid-771</t>
  </si>
  <si>
    <t>&lt;a href='https://www.enforcementtracker.com/ETid-770' target='_blank'&gt;https://www.enforcementtracker.com/ETid-770&lt;/a&gt; (Copy: &lt;a id='myShareButton' class='myShare770' href='#/' onclick='copyETID(770);return false;' alt='Copy URL to clipboard'&gt;&lt;img src='buttons/copy_button.png' width='20px' alt='ETid 770'&gt;&lt;/a&gt;) | Short URL: &lt;a href='https://etid.link/ETid-770' target='_blank'&gt;https://etid.link/ETid-770&lt;/a&gt;</t>
  </si>
  <si>
    <t>&lt;a class='blau' href='https://autoriteitpersoonsgegevens.nl/sites/default/files/atoms/files/boete_tiktok.pdf' target='_blank'&gt;link&lt;/a&gt;</t>
  </si>
  <si>
    <t>The Dutch DPA (AP) has fined the video portal TikTok EUR 750,000 for violating the privacy of young children. The information that Dutch users - mostly young children - received from TikTok when installing and using the app was in English and therefore not easy to understand. By not providing the privacy policy in Dutch, TikTok did not adequately explain how the app collects, processes, and reuses personal data. The DPA considered this to be a violation of the company's duty to provide information.</t>
  </si>
  <si>
    <t>ETid-770</t>
  </si>
  <si>
    <t>&lt;a href='https://www.enforcementtracker.com/ETid-769' target='_blank'&gt;https://www.enforcementtracker.com/ETid-769&lt;/a&gt; (Copy: &lt;a id='myShareButton' class='myShare769' href='#/' onclick='copyETID(769);return false;' alt='Copy URL to clipboard'&gt;&lt;img src='buttons/copy_button.png' width='20px' alt='ETid 769'&gt;&lt;/a&gt;) | Short URL: &lt;a href='https://etid.link/ETid-769' target='_blank'&gt;https://etid.link/ETid-769&lt;/a&gt;</t>
  </si>
  <si>
    <t>&lt;a class='blau' href='https://uodo.gov.pl/decyzje/DKN.5131.11.2020' target='_blank'&gt;link&lt;/a&gt;</t>
  </si>
  <si>
    <t>The Polish DPA (UODO) has imposed a fine of EUR 3,000 on the FundacjÄ™ Promocji Mediacji i Edukacji Prawnej Lex Nostra Foundation for the promotion of mediation and legal education. The controller had not immediately informed the DPA and the data subjects about a personal data breach. Several folders containing personal data had been stolen from the controller in early 2020. These included the names, addresses and telephone numbers, and in 3 to 4 cases also the PESEL numbers (Polish identification number) of 96 data subjects.</t>
  </si>
  <si>
    <t>FundacjÄ™ Promocji Mediacji i Edukacji Prawnej Lex Nostra</t>
  </si>
  <si>
    <t>ETid-769</t>
  </si>
  <si>
    <t>&lt;a href='https://www.enforcementtracker.com/ETid-768' target='_blank'&gt;https://www.enforcementtracker.com/ETid-768&lt;/a&gt; (Copy: &lt;a id='myShareButton' class='myShare768' href='#/' onclick='copyETID(768);return false;' alt='Copy URL to clipboard'&gt;&lt;img src='buttons/copy_button.png' width='20px' alt='ETid 768'&gt;&lt;/a&gt;) | Short URL: &lt;a href='https://etid.link/ETid-768' target='_blank'&gt;https://etid.link/ETid-768&lt;/a&gt;</t>
  </si>
  <si>
    <t>&lt;a class='blau' href='https://www.aepd.es/es/documento/ps-00180-2021.pdf' target='_blank'&gt;link&lt;/a&gt;</t>
  </si>
  <si>
    <t>The Spanish DPA (AEPD) has fined TelefÃ³nica Mobiles EspaÃ±a, S.A.U. EUR 45,000. A data subject filed a complaint against the controller with the DPA. His complaint was based on the fact that his telephone number and customer profile were used by controller employees to conduct tests in call centers and branches without his consent. As a result, the data subject received 247 unsolicited calls from the controller. The original fine of EUR 75,000 was reduced to EUR 45,000 due to immediate payment and acknowledgement of responsibility.</t>
  </si>
  <si>
    <t>ETid-768</t>
  </si>
  <si>
    <t>&lt;a href='https://www.enforcementtracker.com/ETid-767' target='_blank'&gt;https://www.enforcementtracker.com/ETid-767&lt;/a&gt; (Copy: &lt;a id='myShareButton' class='myShare767' href='#/' onclick='copyETID(767);return false;' alt='Copy URL to clipboard'&gt;&lt;img src='buttons/copy_button.png' width='20px' alt='ETid 767'&gt;&lt;/a&gt;) | Short URL: &lt;a href='https://etid.link/ETid-767' target='_blank'&gt;https://etid.link/ETid-767&lt;/a&gt;</t>
  </si>
  <si>
    <t>&lt;a class='blau' href='https://www.dpa.gr/sites/default/files/2021-07/26_2021anonym.pdf' target='_blank'&gt;link&lt;/a&gt;</t>
  </si>
  <si>
    <t>The Hellenic DPA has fined a pediatrician EUR 5,000. A father had asked the controller to view the medical records contained in his child's patient file via e-mail. However, the controller did not comply with this request.</t>
  </si>
  <si>
    <t>Art. 12 (1) GDPR, Art. 15 (1) GDPR</t>
  </si>
  <si>
    <t>Pediatrician</t>
  </si>
  <si>
    <t>ETid-767</t>
  </si>
  <si>
    <t>&lt;a href='https://www.enforcementtracker.com/ETid-766' target='_blank'&gt;https://www.enforcementtracker.com/ETid-766&lt;/a&gt; (Copy: &lt;a id='myShareButton' class='myShare766' href='#/' onclick='copyETID(766);return false;' alt='Copy URL to clipboard'&gt;&lt;img src='buttons/copy_button.png' width='20px' alt='ETid 766'&gt;&lt;/a&gt;) | Short URL: &lt;a href='https://etid.link/ETid-766' target='_blank'&gt;https://etid.link/ETid-766&lt;/a&gt;</t>
  </si>
  <si>
    <t>&lt;a class='blau' href='https://www.aepd.es/es/documento/ps-00205-2021.pdf' target='_blank'&gt;link&lt;/a&gt;</t>
  </si>
  <si>
    <t>The Spanish DPA (AEPD) has imposed a fine of Euro 6,000 on a private individual. On July 8, 2020, the DPA became aware of the dissemination on social networks of a video showing images of aggression by a man against a woman, as well as a young male minor intervening in the scene and trying to prevent the aggression that was taking place. However, the faces of the woman and the minor had not been pixelated. _x000D_
The original fine of EUR 10,000 was reduced to EUR 6,000 due to timely payment and admission of guilt.</t>
  </si>
  <si>
    <t>ETid-766</t>
  </si>
  <si>
    <t>&lt;a href='https://www.enforcementtracker.com/ETid-765' target='_blank'&gt;https://www.enforcementtracker.com/ETid-765&lt;/a&gt; (Copy: &lt;a id='myShareButton' class='myShare765' href='#/' onclick='copyETID(765);return false;' alt='Copy URL to clipboard'&gt;&lt;img src='buttons/copy_button.png' width='20px' alt='ETid 765'&gt;&lt;/a&gt;) | Short URL: &lt;a href='https://etid.link/ETid-765' target='_blank'&gt;https://etid.link/ETid-765&lt;/a&gt;</t>
  </si>
  <si>
    <t>&lt;a class='blau' href='https://www.aepd.es/es/documento/ps-00060-2021.pdf' target='_blank'&gt;link&lt;/a&gt;</t>
  </si>
  <si>
    <t>The Spanish DPA (AEPD) has imposed a fine of EUR 1,000 on a company. The controller had used the personal data of a third party in order to obtain a microcredit. The DPA states that the controller lacked a legal basis for the processing and thus violated Art. 6 (1) GDPR.</t>
  </si>
  <si>
    <t>ETid-765</t>
  </si>
  <si>
    <t>&lt;a href='https://www.enforcementtracker.com/ETid-764' target='_blank'&gt;https://www.enforcementtracker.com/ETid-764&lt;/a&gt; (Copy: &lt;a id='myShareButton' class='myShare764' href='#/' onclick='copyETID(764);return false;' alt='Copy URL to clipboard'&gt;&lt;img src='buttons/copy_button.png' width='20px' alt='ETid 764'&gt;&lt;/a&gt;) | Short URL: &lt;a href='https://etid.link/ETid-764' target='_blank'&gt;https://etid.link/ETid-764&lt;/a&gt;</t>
  </si>
  <si>
    <t>&lt;a class='blau' href='https://www.aepd.es/es/documento/ps-00364-2020.pdf' target='_blank'&gt;link&lt;/a&gt;</t>
  </si>
  <si>
    <t>Usage of CCTV camera which also captured the public space in violation of the principle of data minimisation.</t>
  </si>
  <si>
    <t>ETid-764</t>
  </si>
  <si>
    <t>&lt;a href='https://www.enforcementtracker.com/ETid-763' target='_blank'&gt;https://www.enforcementtracker.com/ETid-763&lt;/a&gt; (Copy: &lt;a id='myShareButton' class='myShare763' href='#/' onclick='copyETID(763);return false;' alt='Copy URL to clipboard'&gt;&lt;img src='buttons/copy_button.png' width='20px' alt='ETid 763'&gt;&lt;/a&gt;) | Short URL: &lt;a href='https://etid.link/ETid-763' target='_blank'&gt;https://etid.link/ETid-763&lt;/a&gt;</t>
  </si>
  <si>
    <t>&lt;a class='blau' href='https://www.aepd.es/es/documento/ps-00410-2020.pdf' target='_blank'&gt;link&lt;/a&gt;</t>
  </si>
  <si>
    <t>The Spanish DPA (AEPD) has imposed a fine of EUR 1,500 on a private individual. That private individual had published personal data of the data subject on a website without her permission. The data included photos, personal notes and information about the sexual relationship between the controller and the data subject. The DPA finds that the controller processed these data without a valid legal basis and thus violated Art. 6 (1) a) GDPR.</t>
  </si>
  <si>
    <t>ETid-763</t>
  </si>
  <si>
    <t>&lt;a href='https://www.enforcementtracker.com/ETid-762' target='_blank'&gt;https://www.enforcementtracker.com/ETid-762&lt;/a&gt; (Copy: &lt;a id='myShareButton' class='myShare762' href='#/' onclick='copyETID(762);return false;' alt='Copy URL to clipboard'&gt;&lt;img src='buttons/copy_button.png' width='20px' alt='ETid 762'&gt;&lt;/a&gt;) | Short URL: &lt;a href='https://etid.link/ETid-762' target='_blank'&gt;https://etid.link/ETid-762&lt;/a&gt;</t>
  </si>
  <si>
    <t>&lt;a class='blau' href='https://www.aepd.es/es/documento/ps-00151-2021.pdf' target='_blank'&gt;link&lt;/a&gt;</t>
  </si>
  <si>
    <t>The Spanish DPA (AEPD) has imposed a fine of EUR 7,000 on Marbella Resorts S.L.. In the case at hand, the data subject had booked a room in the hotel complex of the controller. On the day of the data subject's arrival, a concierge made copies of the data subject's data. However, the concierge was not authorized to do so. He was solely authorized to verify the reservation and then to give the guests the keys to their room. After providing the controller with his personal data, the data subject discovered that his personal data had been published on a page with online content for adults. In this regard, the DPA found a lack of diligence on the part of the controller in managing the personal data of its customers and thus a violation of Article 28 (3) GDPR. The fine is composed proportionally of EUR 2,000 for a breach of Art. 22(2) LSSI and 5,000 EIR for a breach of Art. 28(3) GDPR. However, the original fine of EUR 7,000 was reduced to EUR 4,200 due to the immediate payment and admission of guilt.</t>
  </si>
  <si>
    <t>Art. 28 (3) GDPR</t>
  </si>
  <si>
    <t>Marbella Resorts S.L.</t>
  </si>
  <si>
    <t>ETid-762</t>
  </si>
  <si>
    <t>&lt;a href='https://www.enforcementtracker.com/ETid-761' target='_blank'&gt;https://www.enforcementtracker.com/ETid-761&lt;/a&gt; (Copy: &lt;a id='myShareButton' class='myShare761' href='#/' onclick='copyETID(761);return false;' alt='Copy URL to clipboard'&gt;&lt;img src='buttons/copy_button.png' width='20px' alt='ETid 761'&gt;&lt;/a&gt;) | Short URL: &lt;a href='https://etid.link/ETid-761' target='_blank'&gt;https://etid.link/ETid-761&lt;/a&gt;</t>
  </si>
  <si>
    <t>&lt;a class='blau' href='https://www.aepd.es/es/documento/ps-00435-2020.pdf' target='_blank'&gt;link&lt;/a&gt;</t>
  </si>
  <si>
    <t>The Spanish DPA (AEPD) has imposed a fine of EUR 1,500 on Aparcamiento Arcusa S.L.U.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fine is made up of EUR 1,000 for a violation of Art. 5 (1) c) GDPR and EUR 500 for a violation of Art. 13 GDPR.</t>
  </si>
  <si>
    <t>Aparcamiento Arcusa S.L.U.</t>
  </si>
  <si>
    <t>ETid-761</t>
  </si>
  <si>
    <t>&lt;a href='https://www.enforcementtracker.com/ETid-760' target='_blank'&gt;https://www.enforcementtracker.com/ETid-760&lt;/a&gt; (Copy: &lt;a id='myShareButton' class='myShare760' href='#/' onclick='copyETID(760);return false;' alt='Copy URL to clipboard'&gt;&lt;img src='buttons/copy_button.png' width='20px' alt='ETid 760'&gt;&lt;/a&gt;) | Short URL: &lt;a href='https://etid.link/ETid-760' target='_blank'&gt;https://etid.link/ETid-760&lt;/a&gt;</t>
  </si>
  <si>
    <t>&lt;a class='blau' href='https://cnpd.public.lu/content/dam/cnpd/fr/decisions-fr/2021/Decision-24FR-2021-sous-forme-anonymisee.pdf' target='_blank'&gt;link&lt;/a&gt;</t>
  </si>
  <si>
    <t>The DPA from Luxembourg (CNPD) has imposed a fine of EUR 12,500 on a company.  The company had installed a video surveillance system for the purpose of protecting company property, securing access to private and high-risk locations, and ensuring the safety of users and preventing accidents. However, the cameras also excessively captured parts of the public space and workplaces of employees. The DPA finds that the controller thus violated the principle of data minimization under Art. 5 (1) c) of the GDPR. In addition, the controller had not properly informed the data subjects about the processing of the data by the video surveillance and thus violated its duty to inform.</t>
  </si>
  <si>
    <t>ETid-760</t>
  </si>
  <si>
    <t>&lt;a href='https://www.enforcementtracker.com/ETid-759' target='_blank'&gt;https://www.enforcementtracker.com/ETid-759&lt;/a&gt; (Copy: &lt;a id='myShareButton' class='myShare759' href='#/' onclick='copyETID(759);return false;' alt='Copy URL to clipboard'&gt;&lt;img src='buttons/copy_button.png' width='20px' alt='ETid 759'&gt;&lt;/a&gt;) | Short URL: &lt;a href='https://etid.link/ETid-759' target='_blank'&gt;https://etid.link/ETid-759&lt;/a&gt;</t>
  </si>
  <si>
    <t>&lt;a class='blau' href='https://www.datatilsynet.dk/presse-og-nyheder/nyhedsarkiv/2021/jul/region-syddanmark-indstilles-til-boede' target='_blank'&gt;link&lt;/a&gt;</t>
  </si>
  <si>
    <t>The Danish DPA (Datatilsynet) has fined the Region of Syddanmark EUR 67,900 for failing to comply with its obligation as a data controller to implement adequate security measures. The matter came to the attention of the DPA when a citizen complained to the authority in 2020 about the lack of security in the processing of personal data of the citizen's child by the region, and shortly thereafter the region reported the matter to the authority as a personal data breach._x000D_
_x000D_
The Region of Syddanmark had maintained a database for research and clinical purposes for a period of more than 1.5 years, whereby the database was not adequately secured against unauthorized access. By manipulating URLs, it was possible to gain access to PDF documents stored in the database. This allowed citizens who were registered in the database - and who also had a login to the database - to access the personal data of people registered in the database. The database contained questionnaires with health information on more than 30,000 children receiving psychiatric care.</t>
  </si>
  <si>
    <t>Region of Syddanmark</t>
  </si>
  <si>
    <t>ETid-759</t>
  </si>
  <si>
    <t>&lt;a href='https://www.enforcementtracker.com/ETid-758' target='_blank'&gt;https://www.enforcementtracker.com/ETid-758&lt;/a&gt; (Copy: &lt;a id='myShareButton' class='myShare758' href='#/' onclick='copyETID(758);return false;' alt='Copy URL to clipboard'&gt;&lt;img src='buttons/copy_button.png' width='20px' alt='ETid 758'&gt;&lt;/a&gt;) | Short URL: &lt;a href='https://etid.link/ETid-758' target='_blank'&gt;https://etid.link/ETid-758&lt;/a&gt;</t>
  </si>
  <si>
    <t>&lt;a class='blau' href='https://www.lda.bayern.de/media/baylda_report_10.pdf' target='_blank'&gt;link&lt;/a&gt;</t>
  </si>
  <si>
    <t>The Bavarian DPA has imposed a fine on a company. The controller had refused access to the business premises and data processing equipment during an on-site inspection carried out by the DPA pursuant to Article 58 (1) f) GDPR. The DPA then imposed a fine of EUR 20,000, which was, however, reduced to EUR 7,000 by a district court.</t>
  </si>
  <si>
    <t>Art. 58 (1) f) GDPR</t>
  </si>
  <si>
    <t>Data Protection Authority of Bavaria</t>
  </si>
  <si>
    <t>ETid-758</t>
  </si>
  <si>
    <t>&lt;a href='https://www.enforcementtracker.com/ETid-757' target='_blank'&gt;https://www.enforcementtracker.com/ETid-757&lt;/a&gt; (Copy: &lt;a id='myShareButton' class='myShare757' href='#/' onclick='copyETID(757);return false;' alt='Copy URL to clipboard'&gt;&lt;img src='buttons/copy_button.png' width='20px' alt='ETid 757'&gt;&lt;/a&gt;) | Short URL: &lt;a href='https://etid.link/ETid-757' target='_blank'&gt;https://etid.link/ETid-757&lt;/a&gt;</t>
  </si>
  <si>
    <t>&lt;a class='blau' href='https://www.datatilsynet.dk/presse-og-nyheder/nyhedsarkiv/2021/jul/medicals-nordic-is-indstillet-til-boede' target='_blank'&gt;link&lt;/a&gt;</t>
  </si>
  <si>
    <t>The Danish DPA (Datatilsynet) has fined Medicals Nordic I/S EUR 80,700. In January 2021, the DPA became aware that Medicals Nordic was using WhatsApp to transmit confidential information and health data about citizens being tested in the company's test centres. All employees working in a test centre were invited to a WhatsApp group associated with the test centre. The members of these WhatsApp groups received all the messages transmitted by other employees in the groups. The employees shared confidential information about citizens to the company's central administration through those WhatsApp groups. This meant that employees who, did not have a work-related need to process information - which other employees had to transmit to the central administration - nevertheless received the information, which included, inter alia, personal identity numbers and health data of citizens.</t>
  </si>
  <si>
    <t>Medicals Nordic I/S</t>
  </si>
  <si>
    <t>ETid-757</t>
  </si>
  <si>
    <t>&lt;a href='https://www.enforcementtracker.com/ETid-756' target='_blank'&gt;https://www.enforcementtracker.com/ETid-756&lt;/a&gt; (Copy: &lt;a id='myShareButton' class='myShare756' href='#/' onclick='copyETID(756);return false;' alt='Copy URL to clipboard'&gt;&lt;img src='buttons/copy_button.png' width='20px' alt='ETid 756'&gt;&lt;/a&gt;) | Short URL: &lt;a href='https://etid.link/ETid-756' target='_blank'&gt;https://etid.link/ETid-756&lt;/a&gt;</t>
  </si>
  <si>
    <t>&lt;a class='blau' href='https://azop.hr/izdane-nove-upravne-novcane-kazne/' target='_blank'&gt;link&lt;/a&gt;</t>
  </si>
  <si>
    <t>The DPA has ex officio, without prior notice, conducted a direct supervision over an insurance company based in Zagreb. Upon inspection of its business facility for carrying out technical inspections and vehicle registration and contracting insurance services, the DPA established that both the business facility and its external surface are under video surveillance. However, the DPA established that the insurance company has failed to provide notice of such surveillance, which is contrary to Art 27 (1) of the Law on the Implementation of GDPR. Namely, data controllers and processors are obliged to indicate that the object and its outer surface are under video surveillance, and such notice must be visible at the latest when entering the perimeter of the recording and must contain all the prescribed information. Due to the breach, the DPA imposed an administrative fine on the insurance company.</t>
  </si>
  <si>
    <t>Art. 13 GDPR, Art. 14 GDPR, Art 27 (1) of the National Implementation Law</t>
  </si>
  <si>
    <t>ETid-756</t>
  </si>
  <si>
    <t>&lt;a href='https://www.enforcementtracker.com/ETid-755' target='_blank'&gt;https://www.enforcementtracker.com/ETid-755&lt;/a&gt; (Copy: &lt;a id='myShareButton' class='myShare755' href='#/' onclick='copyETID(755);return false;' alt='Copy URL to clipboard'&gt;&lt;img src='buttons/copy_button.png' width='20px' alt='ETid 755'&gt;&lt;/a&gt;) | Short URL: &lt;a href='https://etid.link/ETid-755' target='_blank'&gt;https://etid.link/ETid-755&lt;/a&gt;</t>
  </si>
  <si>
    <t>&lt;a class='blau' href='https://www.aepd.es/es/documento/ps-00459-2020.pdf' target='_blank'&gt;link&lt;/a&gt;</t>
  </si>
  <si>
    <t>The Spanish DPA (AEPD) has imposed a fine of EUR 4,000 on Malagatrom S.L.U.. The data subject had purchased a product from the controller via the platform 'Amazon', which was delivered defectively . The data subject then decided to leave a negative review on the controller's store page due to the defective delivery. Thereupon, the controller published personal data of the data subject, such as his first and last name, address, cell phone number as well as the name of his wife and her cell phone number on the store page of the defendant in the Amazon portal.</t>
  </si>
  <si>
    <t>Malagatrom S.L.U.</t>
  </si>
  <si>
    <t>ETid-755</t>
  </si>
  <si>
    <t>&lt;a href='https://www.enforcementtracker.com/ETid-754' target='_blank'&gt;https://www.enforcementtracker.com/ETid-754&lt;/a&gt; (Copy: &lt;a id='myShareButton' class='myShare754' href='#/' onclick='copyETID(754);return false;' alt='Copy URL to clipboard'&gt;&lt;img src='buttons/copy_button.png' width='20px' alt='ETid 754'&gt;&lt;/a&gt;) | Short URL: &lt;a href='https://etid.link/ETid-754' target='_blank'&gt;https://etid.link/ETid-754&lt;/a&gt;</t>
  </si>
  <si>
    <t>&lt;a class='blau' href='https://www.aepd.es/es/documento/ps-00259-2020.pdf' target='_blank'&gt;link&lt;/a&gt;</t>
  </si>
  <si>
    <t>The Spanish DPA (AEPD) has imposed a fine of EUR 50,000 on Caixabank S.A.. A data subject had filed a complaint with the DPA because he had received commercial advertising from the controller, although he had objected to the processing of his data for advertising purposes and the controller had replied that it would comply with this request.</t>
  </si>
  <si>
    <t>Caixabank S.A.</t>
  </si>
  <si>
    <t>ETid-754</t>
  </si>
  <si>
    <t>&lt;a href='https://www.enforcementtracker.com/ETid-753' target='_blank'&gt;https://www.enforcementtracker.com/ETid-753&lt;/a&gt; (Copy: &lt;a id='myShareButton' class='myShare753' href='#/' onclick='copyETID(753);return false;' alt='Copy URL to clipboard'&gt;&lt;img src='buttons/copy_button.png' width='20px' alt='ETid 753'&gt;&lt;/a&gt;) | Short URL: &lt;a href='https://etid.link/ETid-753' target='_blank'&gt;https://etid.link/ETid-753&lt;/a&gt;</t>
  </si>
  <si>
    <t>&lt;a class='blau' href='https://cnpd.public.lu/content/dam/cnpd/fr/decisions-fr/2021/Decision-20FR-2021-sous-forme-anonymisee-.pdf' target='_blank'&gt;link&lt;/a&gt;</t>
  </si>
  <si>
    <t>The DPA of Luxembourg (CNPD) has imposed a fine of EUR 15,000 on a company. During an investigation, the DPA found that the controller had not sufficiently involved the data protection officer in all matters relating to the protection of personal data. In addition, the controller had not guaranteed sufficient autonomy for the data protection officer. Lastly, the data protection officer had not received sufficient training to be able to properly and independently advise and inform the controller.</t>
  </si>
  <si>
    <t>ETid-753</t>
  </si>
  <si>
    <t>&lt;a href='https://www.enforcementtracker.com/ETid-752' target='_blank'&gt;https://www.enforcementtracker.com/ETid-752&lt;/a&gt; (Copy: &lt;a id='myShareButton' class='myShare752' href='#/' onclick='copyETID(752);return false;' alt='Copy URL to clipboard'&gt;&lt;img src='buttons/copy_button.png' width='20px' alt='ETid 752'&gt;&lt;/a&gt;) | Short URL: &lt;a href='https://etid.link/ETid-752' target='_blank'&gt;https://etid.link/ETid-752&lt;/a&gt;</t>
  </si>
  <si>
    <t>&lt;a class='blau' href='https://ico.org.uk/media/action-weve-taken/mpns/2620171/mermaids-mpn-20210705.pdf' target='_blank'&gt;link&lt;/a&gt;</t>
  </si>
  <si>
    <t>The ICO has fined transgender charity Mermaids EUR 29,000 for failing to protect the personal data of its users, in breach of Art. 5 (1) f) UK GPDR and Art. 32 (1), (2) UK GDPR. _x000D_
The ICO conducted an investigation after it received a report of a data breach relating to an internal email group._x000D_
During the investigation, the ICO found that the group was created with insufficiently secure settings, resulting in approximately 780 pages of confidential emails being viewable online for nearly three years.  This resulted in personal information, such as names and email addresses, of 550 people being online. _x000D_
The ICO concludes that Mermaids should have restricted access to its email group and could have considered pseudonymization or encryption to provide additional protection for the personal data. Organizations responsible for personal data must ensure that they take the appropriate technical and organizational measures to ensure the security of personal data.</t>
  </si>
  <si>
    <t>ETid-752</t>
  </si>
  <si>
    <t>&lt;a href='https://www.enforcementtracker.com/ETid-751' target='_blank'&gt;https://www.enforcementtracker.com/ETid-751&lt;/a&gt; (Copy: &lt;a id='myShareButton' class='myShare751' href='#/' onclick='copyETID(751);return false;' alt='Copy URL to clipboard'&gt;&lt;img src='buttons/copy_button.png' width='20px' alt='ETid 751'&gt;&lt;/a&gt;) | Short URL: &lt;a href='https://etid.link/ETid-751' target='_blank'&gt;https://etid.link/ETid-751&lt;/a&gt;</t>
  </si>
  <si>
    <t>&lt;a class='blau' href='https://autoriteitpersoonsgegevens.nl/sites/default/files/atoms/files/boete_uwv_beveiliging_groepsberichten.pdf' target='_blank'&gt;link&lt;/a&gt;</t>
  </si>
  <si>
    <t>The Dutch DPA (AP) has fined UWV (the Dutch employee insurance service provider - 'Uitvoeringsinstituut Werknemersverzekeringen) EUR 450,000. The UWV had not properly secured the sending of group messages via the 'My Workbook' environment. This is a personal environment on the UWV website where job seekers have contact with the UWV. As a result, there were multiple data leaks of personal information, including health information, from a total of more than 15,000 individuals.</t>
  </si>
  <si>
    <t>UWV (Dutch employee insurance service provider)</t>
  </si>
  <si>
    <t>ETid-751</t>
  </si>
  <si>
    <t>&lt;a href='https://www.enforcementtracker.com/ETid-750' target='_blank'&gt;https://www.enforcementtracker.com/ETid-750&lt;/a&gt; (Copy: &lt;a id='myShareButton' class='myShare750' href='#/' onclick='copyETID(750);return false;' alt='Copy URL to clipboard'&gt;&lt;img src='buttons/copy_button.png' width='20px' alt='ETid 750'&gt;&lt;/a&gt;) | Short URL: &lt;a href='https://etid.link/ETid-750' target='_blank'&gt;https://etid.link/ETid-750&lt;/a&gt;</t>
  </si>
  <si>
    <t>&lt;a class='blau' href='https://gpdp.it/web/guest/home/docweb/-/docweb-display/docweb/9677521' target='_blank'&gt;link&lt;/a&gt;</t>
  </si>
  <si>
    <t>The Italian DPA (Garante) has fined a dentist EUR 20,000. A data subject filed a complaint with the DPA against the dentist for refusing to treat him after the data subject had indicated he had HIV in his medical history form. _x000D_
In the dentist's clinic, it was common practice for patients to fill out a medical history form before medical treatment, which contained questions about previous, existing or suspected infectious diseases (e.g. tuberculosis, hepatitis, HIV). The DPA considered this to be a violation of the principles of legality. It stated that it was legitimate to ask for such information in order to better plan medical treatment. However, it was not permissible to collect such information and then refuse treatment to the patient.</t>
  </si>
  <si>
    <t>ETid-750</t>
  </si>
  <si>
    <t>&lt;a href='https://www.enforcementtracker.com/ETid-749' target='_blank'&gt;https://www.enforcementtracker.com/ETid-749&lt;/a&gt; (Copy: &lt;a id='myShareButton' class='myShare749' href='#/' onclick='copyETID(749);return false;' alt='Copy URL to clipboard'&gt;&lt;img src='buttons/copy_button.png' width='20px' alt='ETid 749'&gt;&lt;/a&gt;) | Short URL: &lt;a href='https://etid.link/ETid-749' target='_blank'&gt;https://etid.link/ETid-749&lt;/a&gt;</t>
  </si>
  <si>
    <t>&lt;a class='blau' href='https://cnpd.public.lu/content/dam/cnpd/fr/decisions-fr/2021/Decision-21FR-2021-sous-forme-anonymisee.pdf' target='_blank'&gt;link&lt;/a&gt;</t>
  </si>
  <si>
    <t>The DPA from Luxembourg (CNPD) has imposed a fine of EUR 7,600 on a company. This company had installed a video surveillance system for the purpose of protecting the company's assets, preventing intrusion by unauthorized persons and preventing accidents. However, two of the cameras also covered parts of a public street and six of the cameras covered the workplaces of some employees _x000D_
The DPA states that the recording of the employees and the public street was not necessary to ensure the purposes associated with the video surveillance and was therefore disproportionate. The DPA finds that the controller thus breached the principle of data minimization under Article 5(1)(c) of the GDPR._x000D_
In addition, the DPA found that the controller had not complied with its information obligations under Article 13 GDPR.</t>
  </si>
  <si>
    <t>ETid-749</t>
  </si>
  <si>
    <t>&lt;a href='https://www.enforcementtracker.com/ETid-748' target='_blank'&gt;https://www.enforcementtracker.com/ETid-748&lt;/a&gt; (Copy: &lt;a id='myShareButton' class='myShare748' href='#/' onclick='copyETID(748);return false;' alt='Copy URL to clipboard'&gt;&lt;img src='buttons/copy_button.png' width='20px' alt='ETid 748'&gt;&lt;/a&gt;) | Short URL: &lt;a href='https://etid.link/ETid-748' target='_blank'&gt;https://etid.link/ETid-748&lt;/a&gt;</t>
  </si>
  <si>
    <t>&lt;a class='blau' href='https://cnpd.public.lu/content/dam/cnpd/fr/decisions-fr/2021/Decision-22FR-2021-sous-forme-anonymisee.pdf' target='_blank'&gt;link&lt;/a&gt;</t>
  </si>
  <si>
    <t>The DPA from Luxembourg (CNPD) has imposed a fine of EUR 7,200 on a company. The company had installed a video surveillance system to protect the company's assets, prevent intrusion by unauthorized persons and prevent accidents. However, the cameras also captured parts of an employee's work area and the smoking area that employees frequently used. Furthermore, the controller had installed location sensors on the cars in its fleet. This was intended to optimize the company's operations._x000D_
_x000D_
The DPA finds that the recording of employees was not necessary to ensure the purposes associated with the video surveillance and was therefore disproportionate. The DPA states that the controller thus violated the principle of data minimization under Article 5 (1) c) of the GDPR._x000D_
_x000D_
The location data collected by the controller was stored for a period of eight months, although this would not have been necessary for the purposes of the processing. The DPA considered this to be a violation of the principle of data retention. _x000D_
_x000D_
Furthermore, the DPA found a violation of the information obligations set out in Art. 13 GDPR. _x000D_
_x000D_
Finally, the DPA found a violation of Art. 32 (1) GDPR. All persons who had authorized access to the software via which the locations could be tracked used the same account and not an individual account.</t>
  </si>
  <si>
    <t>Art. 5 (1) c), e) GDPR, Art. 13 GDPR, Art. 32 (1) GDPR</t>
  </si>
  <si>
    <t>ETid-748</t>
  </si>
  <si>
    <t>&lt;a href='https://www.enforcementtracker.com/ETid-747' target='_blank'&gt;https://www.enforcementtracker.com/ETid-747&lt;/a&gt; (Copy: &lt;a id='myShareButton' class='myShare747' href='#/' onclick='copyETID(747);return false;' alt='Copy URL to clipboard'&gt;&lt;img src='buttons/copy_button.png' width='20px' alt='ETid 747'&gt;&lt;/a&gt;) | Short URL: &lt;a href='https://etid.link/ETid-747' target='_blank'&gt;https://etid.link/ETid-747&lt;/a&gt;</t>
  </si>
  <si>
    <t>&lt;a class='blau' href='https://www.garanteprivacy.it/home/docweb/-/docweb-display/docweb/9669974' target='_blank'&gt;link&lt;/a&gt;</t>
  </si>
  <si>
    <t>The Italian DPA (Garante) has fined the municipality of Bolzano EUR 84,000. A former employee of the municipality filed a complaint with the DPA against the municipality. _x000D_
In particular, the former employee complained that the municipality processed personal data related to his internet use during working hours and that he later received a notice of initiation of disciplinary proceedings accusing him of accessing Facebook for more than 40 minutes and YouTube for more than 3 hours during his working hours and of using the municipality's computer for private purposes.  The DPA's investigation revealed that the municipality had been using a system to control and filter employees' internet browsing for about a decade, with monthly retention of data and creation of special reports for network security purposes. The system also collected information that had nothing to do with professional activities and, in any case, concerned the private life of the person in question._x000D_
The DPA finds that the controller thus violated the principle of data minimization, lawfulness and purpose limitation. The controller should rather have taken less intrusive measures to prevent the private use of the Internet. The DPA pointed out that the need to reduce the risk of misuse of Internet navigation cannot lead to the complete elimination of any privacy of the data subject at the workplace, even in cases where the employee uses network services provided by the employer. In addition, the controller had not adequately informed employees about the collection of Internet history, in violation of its obligation under Article 13 of the GDPR. _x000D_
Furthermore, the investigation identified other violations in the processing of data related to employees' requests for extraordinary medical examinations, which were made using a special form. The form provided by the controller had to be checked by the head of the organizational unit, a circumstance that led to the unlawful processing of health data.</t>
  </si>
  <si>
    <t>Art. 5 (1) a), c) GDPR, Art. 6 GDPR, Art. 9 GDPR, Art. 13 GDPR, Art. 35 GDPR</t>
  </si>
  <si>
    <t>Comune di Bolzano</t>
  </si>
  <si>
    <t>ETid-747</t>
  </si>
  <si>
    <t>&lt;a href='https://www.enforcementtracker.com/ETid-746' target='_blank'&gt;https://www.enforcementtracker.com/ETid-746&lt;/a&gt; (Copy: &lt;a id='myShareButton' class='myShare746' href='#/' onclick='copyETID(746);return false;' alt='Copy URL to clipboard'&gt;&lt;img src='buttons/copy_button.png' width='20px' alt='ETid 746'&gt;&lt;/a&gt;) | Short URL: &lt;a href='https://etid.link/ETid-746' target='_blank'&gt;https://etid.link/ETid-746&lt;/a&gt;</t>
  </si>
  <si>
    <t>&lt;a class='blau' href='https://www.datatilsynet.dk/presse-og-nyheder/nyhedsarkiv/2021/jul/privat-virksomhed-indstillet-til-boede' target='_blank'&gt;link&lt;/a&gt;</t>
  </si>
  <si>
    <t>The Danish DPA ( Datatilsynet) has imposed a fine of EUR 53,800 on Nordbornholms Byggeforretning Aps. _x000D_
_x000D_
In 2018, the DPA was contacted by a data subject who complained that his former employer Nordbornholms Byggeforretning ApS, had disclosed information about him to the company's customers._x000D_
_x000D_
The controller had emailed two of the company's customers informing them that the former employee had committed crimes in the course of employment and had admitted to committing them, as well as describing in detail the alleged course of events. _x000D_
_x000D_
According to the DPA, the controller in such a case had a _x000D_
legitimate interest in disclosing information about the former employee's dismissal to its customers and in informing the customers that, as a result, the employee could not enter into any contracts on behalf of the company. However, such a detailed description of the allegations was not necessary and thus unlawful.</t>
  </si>
  <si>
    <t>Nordbornholms Byggeforretning Aps</t>
  </si>
  <si>
    <t>ETid-746</t>
  </si>
  <si>
    <t>&lt;a href='https://www.enforcementtracker.com/ETid-745' target='_blank'&gt;https://www.enforcementtracker.com/ETid-745&lt;/a&gt; (Copy: &lt;a id='myShareButton' class='myShare745' href='#/' onclick='copyETID(745);return false;' alt='Copy URL to clipboard'&gt;&lt;img src='buttons/copy_button.png' width='20px' alt='ETid 745'&gt;&lt;/a&gt;) | Short URL: &lt;a href='https://etid.link/ETid-745' target='_blank'&gt;https://etid.link/ETid-745&lt;/a&gt;</t>
  </si>
  <si>
    <t>A Croatian IT company provides IT services to entities such as mobile operators, banks and state institutions in Croatia, as well as to companies abroad (USA, Great Britain, the Netherlands, etc.), thereby acting as a data processor in relation to personal data. The data controller, a telecommunications company using the services of the IT provider, informed the DPA as well its users of the potential breach of personal data by the IT provider. The incident consisted of a security breach which led to unauthorized access and processing of personal data by hackers and involved personal data of 28,085 respondents. The incident occurred because the IT provider had not taken the necessary measures to achieve an adequate level of security in accordance with existing and foreseeable risks. The IT provider, as a data processor, was obliged to take appropriate technical security measures in such a way as to ensure the permanent confidentiality of the system, including regular testing, evaluation and assessment of the effectiveness of technical and organizational measures to ensure security of processing. When assessing the appropriate level of security, the IT provider should have taken particular account of the risks of unauthorized disclosure of personal data. Due to failure to take appropriate technical measures for the security of personal data processing, the DPA imposed an administrative fine on the IT provider. The amount of the fine is unknown at the moment. In its decision, the DPA took into account the nature of the IT providerâ€™s business activity, whose role should be to support other entities through opinions and guidelines, proposing solutions for the implementation of web applications, and especially designing and implementing appropriate technical measures.</t>
  </si>
  <si>
    <t>IT services company</t>
  </si>
  <si>
    <t>ETid-745</t>
  </si>
  <si>
    <t>&lt;a href='https://www.enforcementtracker.com/ETid-744' target='_blank'&gt;https://www.enforcementtracker.com/ETid-744&lt;/a&gt; (Copy: &lt;a id='myShareButton' class='myShare744' href='#/' onclick='copyETID(744);return false;' alt='Copy URL to clipboard'&gt;&lt;img src='buttons/copy_button.png' width='20px' alt='ETid 744'&gt;&lt;/a&gt;) | Short URL: &lt;a href='https://etid.link/ETid-744' target='_blank'&gt;https://etid.link/ETid-744&lt;/a&gt;</t>
  </si>
  <si>
    <t>&lt;a class='blau' href='https://finlex.fi/fi/viranomaiset/tsv/2021/20210863' target='_blank'&gt;link&lt;/a&gt;</t>
  </si>
  <si>
    <t>The Finnish DPA has imposed a fine of EUR 8,500 on a magazine publisher. The DPA received four complaints against the magazine publisher for unsolicited telephone advertising.The controller had carried out direct marketing using an automated calling system, without valid consent from the recipients of the calls._x000D_
Specifically, the controller had obtained the apparent consent for direct marketing when a customer subscribed to a magazine on its website, for example.  The subscriber to the magazine was required to accept the terms of the subscription and contract, which included consent to direct marketing. If the consent to direct marketing was not given, the magazine could not be subscribed. The DPA states that the consent and the way it was obtained did not comply with the GDPR. Indeed, the consent was not specifically requested for direct marketing and the consent collected together with the subscription and contract terms did not constitute voluntary consent for the purpose of direct marketing. _x000D_
_x000D_
In addition, it was not possible for data subjects to exercise their right to object due to the fact that the direct marketing calls were made using automated calling systems and the voice bots could not understand specific questions from data subjects about their data. _x000D_
_x000D_
Furthermore, the magazine publisher had commissioned a call center to carry out the advertising campaign and had not regulated its processing activities in a contract on commissioned processing.</t>
  </si>
  <si>
    <t>Art. 5 (1) a) GDPR, Art. 7 (2), (4) GDPR, Art. 12 (2) GDPR, Art. 21 (2) GDPR, Art. 24 (1) GDPR, Art. 28 (1), (3) GDPR</t>
  </si>
  <si>
    <t>Magazine publisher</t>
  </si>
  <si>
    <t>ETid-744</t>
  </si>
  <si>
    <t>&lt;a href='https://www.enforcementtracker.com/ETid-743' target='_blank'&gt;https://www.enforcementtracker.com/ETid-743&lt;/a&gt; (Copy: &lt;a id='myShareButton' class='myShare743' href='#/' onclick='copyETID(743);return false;' alt='Copy URL to clipboard'&gt;&lt;img src='buttons/copy_button.png' width='20px' alt='ETid 743'&gt;&lt;/a&gt;) | Short URL: &lt;a href='https://etid.link/ETid-743' target='_blank'&gt;https://etid.link/ETid-743&lt;/a&gt;</t>
  </si>
  <si>
    <t>&lt;a class='blau' href='https://www.gpdp.it/web/guest/home/docweb/-/docweb-display/docweb/9675440' target='_blank'&gt;link&lt;/a&gt;</t>
  </si>
  <si>
    <t>The Italian DPA (Garante) has fined Foodinho s.r.l. EUR 2,600,000. Foodinho is an Italian food delivery service. The investigation against Foodinho mainly focused on the drivers of Foodinho. In the process, the DPA found some serious violations of applicable data protection regulations. Thus, the DPA identified some irregularities concerning the algorithms of the Foodinho system. In particular, the DPA found that the controller had not adequately informed employees about how the system worked and did not guarantee the accuracy and correctness of the results of the algorithms used to evaluate drivers. Furthermore, the DPA found violations of the principles of data minimization as well as memory limitation. For example, the systems processed drivers' data to an extent that exceeded the purpose of the processing and, in some cases, stored the data significantly longer than necessary. In addition, the controller had not taken sufficient technical and organizational measures to ensure secure data processing. The controller had also not conducted a data protection impact assessment, although this would have been necessary due to the considerable amount of data of different types relating to a significant number of data subjects. Separate proceedings are being conducted against the parent company GlovoApp23 by the Spanish DPA (AEPD).</t>
  </si>
  <si>
    <t>Art. 5 (1) a), c), e) GDPR, Art. 13 GDPR, Art. 22 (3) GDPR, Art. 25 GDPR, Art. 30 (1) a), b), c), f), g) GDPR, Art. 32 GDPR, Art. 35 GDPR, Art. 37 (7) GDPR</t>
  </si>
  <si>
    <t>Foodinho s.r.l.</t>
  </si>
  <si>
    <t>ETid-743</t>
  </si>
  <si>
    <t>&lt;a href='https://www.enforcementtracker.com/ETid-742' target='_blank'&gt;https://www.enforcementtracker.com/ETid-742&lt;/a&gt; (Copy: &lt;a id='myShareButton' class='myShare742' href='#/' onclick='copyETID(742);return false;' alt='Copy URL to clipboard'&gt;&lt;img src='buttons/copy_button.png' width='20px' alt='ETid 742'&gt;&lt;/a&gt;) | Short URL: &lt;a href='https://etid.link/ETid-742' target='_blank'&gt;https://etid.link/ETid-742&lt;/a&gt;</t>
  </si>
  <si>
    <t>&lt;a class='blau' href='https://cnpd.public.lu/content/dam/cnpd/fr/decisions-fr/2021/Decision-11FR-2021-sous-forme-anonymisee.pdf' target='_blank'&gt;link&lt;/a&gt;</t>
  </si>
  <si>
    <t>The DPA from Luxembourg (CNPD) has imposed a fine of EUR 2,800 on a company. The controller had installed location sensors on a number of cars in its fleet. The purpose of this was to protect the company's assets, monitor the transport of goods and the drivers' working hours, among other things. Some of the location data collected by the controller was stored for two years and four months. The DPA states that this was clearly excessive and not necessary for the purposes of the processing. The DPA considered this to be a violation of the principle of storage limitation. In addition, the DPA found that the controller had not sufficiently informed the data subjects about the processing of the location data and had thus violated its information obligations pursuant to Art. 13 GDPR.</t>
  </si>
  <si>
    <t>ETid-742</t>
  </si>
  <si>
    <t>&lt;a href='https://www.enforcementtracker.com/ETid-741' target='_blank'&gt;https://www.enforcementtracker.com/ETid-741&lt;/a&gt; (Copy: &lt;a id='myShareButton' class='myShare741' href='#/' onclick='copyETID(741);return false;' alt='Copy URL to clipboard'&gt;&lt;img src='buttons/copy_button.png' width='20px' alt='ETid 741'&gt;&lt;/a&gt;) | Short URL: &lt;a href='https://etid.link/ETid-741' target='_blank'&gt;https://etid.link/ETid-741&lt;/a&gt;</t>
  </si>
  <si>
    <t>&lt;a class='blau' href='https://www.uodo.gov.pl/decyzje/DKN.5131.3.2021' target='_blank'&gt;link&lt;/a&gt;</t>
  </si>
  <si>
    <t>The controller had sent an email to  that contained personal data of a customer to the wrong recipient. The leaked data included data such as the name, postal address of the data subject and insurance details. In this context the controller had not informed either the Polish DPA nor the data subjects about the data breach in a timely manner within 72 hours.</t>
  </si>
  <si>
    <t>Sopockie Towarzystwo UbezpieczeÅ„ ERGO Hestia S.A.</t>
  </si>
  <si>
    <t>ETid-741</t>
  </si>
  <si>
    <t>&lt;a href='https://www.enforcementtracker.com/ETid-740' target='_blank'&gt;https://www.enforcementtracker.com/ETid-740&lt;/a&gt; (Copy: &lt;a id='myShareButton' class='myShare740' href='#/' onclick='copyETID(740);return false;' alt='Copy URL to clipboard'&gt;&lt;img src='buttons/copy_button.png' width='20px' alt='ETid 740'&gt;&lt;/a&gt;) | Short URL: &lt;a href='https://etid.link/ETid-740' target='_blank'&gt;https://etid.link/ETid-740&lt;/a&gt;</t>
  </si>
  <si>
    <t>&lt;a class='blau' href='https://www.personuvernd.is/urlausnir/huppuis-ehf.-sektud-vegna-voktunar-med-eftirlitsmyndavelum-i-starfsmannarymi-1' target='_blank'&gt;link&lt;/a&gt;</t>
  </si>
  <si>
    <t>The Icelandic DPA (PersÃ³nuvernd) has imposed a fine of EUR 34,000 on HuppuÃ­s ehf. A former employee filed a complaint against the controller with the DPA. The reason for this was the camera surveillance installed by the controller. During their shifts, the controller's employees wore clothing provided by the controller.However, the designated changing room of the store was a storage room in which large quantities of cleaning materials were stored.  Due to a lack of sufficient space in this room, the employees (mostly minors) had to change in the general employee area, which was covered by a video camera. The controller stated that they had installed the video camera for security purposes. The DPA concluded that the controller had a legitimate interest in the video surveillance, but that the interests of the mostly underage employees must also be taken in account. The controller should have tried to implement less restrictive measures. In addition, the DPA underlined that the information on video surveillance was inadequate in both the employee and customer service areas. In determining the amount of the fine, the fact that a large number of the data subjects were minors was taken into account as an aggravating factor.</t>
  </si>
  <si>
    <t>Art. 5 (1) a), c) GDPR, Art. 6 (1) GDPR, Art. 12 (1) GDPR, Art. 13 (1), (2) GDPR</t>
  </si>
  <si>
    <t>HuppuÃ­s ehf</t>
  </si>
  <si>
    <t>ETid-740</t>
  </si>
  <si>
    <t>&lt;a href='https://www.enforcementtracker.com/ETid-739' target='_blank'&gt;https://www.enforcementtracker.com/ETid-739&lt;/a&gt; (Copy: &lt;a id='myShareButton' class='myShare739' href='#/' onclick='copyETID(739);return false;' alt='Copy URL to clipboard'&gt;&lt;img src='buttons/copy_button.png' width='20px' alt='ETid 739'&gt;&lt;/a&gt;) | Short URL: &lt;a href='https://etid.link/ETid-739' target='_blank'&gt;https://etid.link/ETid-739&lt;/a&gt;</t>
  </si>
  <si>
    <t>&lt;a class='blau' href='https://vdai.lrv.lt/uploads/vdai/documents/files/2020%20m_%20asmens%20duomenu%20apsaugos%20Lietuvoje%20apzvalga.pdf' target='_blank'&gt;link&lt;/a&gt;</t>
  </si>
  <si>
    <t>The Lithuanian DPA (VDAI) fined a company EUR 8,000 for conducting sound recordings on public transport buses in violation of Article 5 GDPR, Article 13 GDPR, Article 24 GDPR and Article 35 GDPR.</t>
  </si>
  <si>
    <t>Art. 5 GDPR, Art. 13 GDPR, Art. 24 GDPR, Art. 35 GDPR</t>
  </si>
  <si>
    <t>ETid-739</t>
  </si>
  <si>
    <t>&lt;a href='https://www.enforcementtracker.com/ETid-738' target='_blank'&gt;https://www.enforcementtracker.com/ETid-738&lt;/a&gt; (Copy: &lt;a id='myShareButton' class='myShare738' href='#/' onclick='copyETID(738);return false;' alt='Copy URL to clipboard'&gt;&lt;img src='buttons/copy_button.png' width='20px' alt='ETid 738'&gt;&lt;/a&gt;) | Short URL: &lt;a href='https://etid.link/ETid-738' target='_blank'&gt;https://etid.link/ETid-738&lt;/a&gt;</t>
  </si>
  <si>
    <t>&lt;a class='blau' href='https://www.datatilsynet.no/contentassets/e7e029cdedec4c4e8907aef6bb08590c/20_02165-9-vedtak-om-overtredelsesgebyr--moss-kommune-236334_9_1.pdf' target='_blank'&gt;link&lt;/a&gt;</t>
  </si>
  <si>
    <t>The Norwegian DPA (Datatilsynet) has fined the municipality of Moss EUR 49,200 for inadequately securing personal data. _x000D_
In January, the municipality of Rygge was annexed to the municipality of Moss. For this reason, several IT systems from both municipalities were combined. _x000D_
Due to inadequate security measures, a data breach occurred in a productive system used in the municipality's health service. _x000D_
This system processed personal and health data and affected people who live in the municipality and use the health center. The system is used for services related to immunization programs in the municipality, as well as for other health checks and follow-ups of pregnant women. About 2000 people were potentially affected by the breach. Due to the data breach, errors had occurred in vaccine registration. As a result, the data subjects were at risk of receiving the wrong vaccines. There was also a potential for their immunization data to be misfiled in the national immunization registry._x000D_
Furthermore, errors occurred in follow-ups for pregnant women, including information on the week of pregnancy or the mother's drug use. _x000D_
Also, patient information was provided to health workers in a health service ward without being required and without access being documented.</t>
  </si>
  <si>
    <t>Moss municipality</t>
  </si>
  <si>
    <t>ETid-738</t>
  </si>
  <si>
    <t>&lt;a href='https://www.enforcementtracker.com/ETid-737' target='_blank'&gt;https://www.enforcementtracker.com/ETid-737&lt;/a&gt; (Copy: &lt;a id='myShareButton' class='myShare737' href='#/' onclick='copyETID(737);return false;' alt='Copy URL to clipboard'&gt;&lt;img src='buttons/copy_button.png' width='20px' alt='ETid 737'&gt;&lt;/a&gt;) | Short URL: &lt;a href='https://etid.link/ETid-737' target='_blank'&gt;https://etid.link/ETid-737&lt;/a&gt;</t>
  </si>
  <si>
    <t>&lt;a class='blau' href='https://www.gpdp.it/web/guest/home/docweb/-/docweb-display/docweb/9670025' target='_blank'&gt;link&lt;/a&gt;</t>
  </si>
  <si>
    <t>The Italian DPA (Garante) fined Iren Mercato S.p.A. EUR 2,856,169 for failing to verify that all transfers of data of recipients of promotional activities were covered by consent. Several data subjects filed complaints with the DPA against the controller because they had received unsolicited advertising to which they had never consented. In its investigation against the cotroller, the DPA found that the cotroller had in fact processed personal data for telemarketing activities that it had not collected directly but had acquired from other sources. It had not checked whether valid consents had been obtained from the advertising addressees for all transfers of the data. The controller had received lists of personal data from one company, which in turn had acquired them from two other companies. The latter companies had obtained the consent of potential customers for the telemarketing carried out by them and by third parties, but this consent did not include the transfer of customer data to the controller. In this context, the DPA emphasized that consent given by a customer to a company for third-party promotional activities cannot extend its effectiveness to subsequent transfers to other operators.</t>
  </si>
  <si>
    <t>Iren Mercato S.p.A.</t>
  </si>
  <si>
    <t>ETid-737</t>
  </si>
  <si>
    <t>&lt;a href='https://www.enforcementtracker.com/ETid-736' target='_blank'&gt;https://www.enforcementtracker.com/ETid-736&lt;/a&gt; (Copy: &lt;a id='myShareButton' class='myShare736' href='#/' onclick='copyETID(736);return false;' alt='Copy URL to clipboard'&gt;&lt;img src='buttons/copy_button.png' width='20px' alt='ETid 736'&gt;&lt;/a&gt;) | Short URL: &lt;a href='https://etid.link/ETid-736' target='_blank'&gt;https://etid.link/ETid-736&lt;/a&gt;</t>
  </si>
  <si>
    <t>&lt;a class='blau' href='https://www.aepd.es/es/documento/ps-00301-2020.pdf' target='_blank'&gt;link&lt;/a&gt;</t>
  </si>
  <si>
    <t>The Spanish DPA (AEPD) has imposed a fine of EUR 10,000 on TNT EXPRESS WORLDWIDE SPAIN, S.L.. The data subject had placed a private order with the controller and had entered the address of his workplace as the delivery address. The delivery was correctly delivered, but the invoice was issued to the company where the data subject was employed and not to the data subject. Both the invoice and the delivery bill contained various personal data of the data subject. These were disclosed to his employer as a result of the incident.</t>
  </si>
  <si>
    <t>ETid-736</t>
  </si>
  <si>
    <t>&lt;a href='https://www.enforcementtracker.com/ETid-735' target='_blank'&gt;https://www.enforcementtracker.com/ETid-735&lt;/a&gt; (Copy: &lt;a id='myShareButton' class='myShare735' href='#/' onclick='copyETID(735);return false;' alt='Copy URL to clipboard'&gt;&lt;img src='buttons/copy_button.png' width='20px' alt='ETid 735'&gt;&lt;/a&gt;) | Short URL: &lt;a href='https://etid.link/ETid-735' target='_blank'&gt;https://etid.link/ETid-735&lt;/a&gt;</t>
  </si>
  <si>
    <t>&lt;a class='blau' href='https://www.datatilsynet.no/aktuelt/aktuelle-nyheter-2021/gebyr-for-innsyn-i-tidligere-ansatts-e-postkasse-og-manglende-avslutning-av-e-postkassen/' target='_blank'&gt;link&lt;/a&gt;</t>
  </si>
  <si>
    <t>The Norwegian DPA (Datatilsynet) has imposed a fine of EUR 14,800 on a company. The background to the case is a complaint by a former employee who learned that the company's managing director logged into the complainant's email inbox on a daily basis for a period of six weeks after the former employee's employment was terminated. In total, the managing director had access to the account for a period of five months. The process had been justified by business requirements (e.g., processing customer inquiries). However, the DPA found that the controller lacked a legal basis for such access to the data subject's e-mail account. In addition, the DPA concluded that the controller had breached its information obligations under Art. 13 GDPR, its obligation to delete the contents of the data subject's e-mail account under Art. 17 GDPR and its obligation to consider the complainant's objection under Art. 21 GDPR.</t>
  </si>
  <si>
    <t>Art. 5 GDPR, Art. 6 GDPR, Art. 13 GDPR, Art. 17 GDPR, Art. 21 GDPR</t>
  </si>
  <si>
    <t>ETid-735</t>
  </si>
  <si>
    <t>&lt;a href='https://www.enforcementtracker.com/ETid-734' target='_blank'&gt;https://www.enforcementtracker.com/ETid-734&lt;/a&gt; (Copy: &lt;a id='myShareButton' class='myShare734' href='#/' onclick='copyETID(734);return false;' alt='Copy URL to clipboard'&gt;&lt;img src='buttons/copy_button.png' width='20px' alt='ETid 734'&gt;&lt;/a&gt;) | Short URL: &lt;a href='https://etid.link/ETid-734' target='_blank'&gt;https://etid.link/ETid-734&lt;/a&gt;</t>
  </si>
  <si>
    <t>&lt;a class='blau' href='https://www.legifrance.gouv.fr/cnil/id/CNILTEXT000043668709' target='_blank'&gt;link&lt;/a&gt;</t>
  </si>
  <si>
    <t>The French DPA (CNIL) has imposed a fine of EUR 500,000 on BRICO PRIVÃ‰._x000D_
CNIL conducted three inspections at BRICO PRIVÃ‰ between 2018 and 2021 and identified several deficiencies in the processing of personal data of prospects and customers._x000D_
The controller, for example, had not complied with the data retention periods it had established. In this regard the data of more than 16,000 customers who had not placed an order in the last five years had been retained. The same applied to more than 130,000 people who had not logged into their customer accounts for five years._x000D_
In addition, the controller violated its information obligations under Art. 13 GDPR. Furthermore, the controller failed to fulfill its obligation to fully comply with the deletion requests received. _x000D_
The CNIL also found that the controller did not implement sufficient technical and organizational measures to ensure information security. Thus, for example, the controller did not require the use of a secure password during the process of opening an account the companyÂ´s website or when employees accessed the customer relationship management software. The fine is composed proportionately of EUR 300,000 for violations of Art. 5(1) e) GDPR, Art. 13 GDPR, Art. 17 GDPR and Art. 32 GDPR and EUR 200,000 for violations of Art. 82 Loi informatique et libertÃ©s and Art. L. 34-5 CPCE.</t>
  </si>
  <si>
    <t>Art. 5 (1) e) GDPR, Art. 13 GDPR, Art. 17 GDPR, Art. 32 GDPR, Art. 82 Loi informatique et libertÃ©s, Art. L. 34-5 CPCE</t>
  </si>
  <si>
    <t>BRICO PRIVÃ‰</t>
  </si>
  <si>
    <t>ETid-734</t>
  </si>
  <si>
    <t>&lt;a href='https://www.enforcementtracker.com/ETid-733' target='_blank'&gt;https://www.enforcementtracker.com/ETid-733&lt;/a&gt; (Copy: &lt;a id='myShareButton' class='myShare733' href='#/' onclick='copyETID(733);return false;' alt='Copy URL to clipboard'&gt;&lt;img src='buttons/copy_button.png' width='20px' alt='ETid 733'&gt;&lt;/a&gt;) | Short URL: &lt;a href='https://etid.link/ETid-733' target='_blank'&gt;https://etid.link/ETid-733&lt;/a&gt;</t>
  </si>
  <si>
    <t>&lt;a class='blau' href='https://www.imy.se/globalassets/dokument/beslut/2021/2021-06-21-beslut-sl.pdf' target='_blank'&gt;link&lt;/a&gt;</t>
  </si>
  <si>
    <t>The Swedish DPA has fined Storstockholms Lokaltrafik (Stockholm Local Transport Company) EUR 1,600,000. _x000D_
The controller had equipped ticket inspectors with body-worn cameras, which were designed to prevent threatening situations, document incidents, and ensure that the right person was fined for traveling on Stockholm's public transportation without a valid ticket._x000D_
Ticket inspectors were required to keep the camera on for their entire shift and were therefore able to film all passengers who passed the inspector. Since several hundred thousand people use public transportation in Stockholm every day, a large number of people were thus at risk of being monitored by video and audio recordings._x000D_
_x000D_
The DPA believes that body-worn camera technology could be used to prevent and document threatening situations, but that the pre-recording time should be reduced to a maximum of 15 seconds, as a longer pre-recording time is not necessary to achieve the above-mentioned purposes. Furthermore the DPA found that audio recordings did not contribute to the identification of persons without a valid ticket. The DPA therefore considered the audio recordings to be a violation of the principles of legality and transparency as well as data minimization. The DPA also criticized the controller for not providing sufficient information about the camera surveillance, including the fact that not only images but also sounds were recorded.</t>
  </si>
  <si>
    <t>Art. 5 (1) a), c) GDPR, Art. 6 (1) f) GDPR, Art. 13 GDPR</t>
  </si>
  <si>
    <t>Storstockholms Lokaltrafik</t>
  </si>
  <si>
    <t>ETid-733</t>
  </si>
  <si>
    <t>&lt;a href='https://www.enforcementtracker.com/ETid-732' target='_blank'&gt;https://www.enforcementtracker.com/ETid-732&lt;/a&gt; (Copy: &lt;a id='myShareButton' class='myShare732' href='#/' onclick='copyETID(732);return false;' alt='Copy URL to clipboard'&gt;&lt;img src='buttons/copy_button.png' width='20px' alt='ETid 732'&gt;&lt;/a&gt;) | Short URL: &lt;a href='https://etid.link/ETid-732' target='_blank'&gt;https://etid.link/ETid-732&lt;/a&gt;</t>
  </si>
  <si>
    <t>&lt;a class='blau' href='https://vdai.lrv.lt/lt/naujienos/sporto-klubui-skirta-bauda-uz-bendrojo-duomenu-apsaugos-reglamento-pazeidimus-tvarkant-klientu-ir-darbuotoju-pirstu-atspaudus' target='_blank'&gt;link&lt;/a&gt;</t>
  </si>
  <si>
    <t>The Lithuanian DPA (VDAI) has imposed a fine of EUR 20,000 on UAB VS FITNESS. After receiving a notification from an individual stating that scanning a fingerprint was necessary to use the services of a sports club owned by the controller, the DPA started an investigation against the controller. The DPA's review found that the consent given by customers to have their fingerprint patterns processed was not voluntary as there were no other identification measures. In addition, the DPA found that the controller also unlawfully processed employees' fingerprints. The controller also failed to set out for what purpose and on what legal basis it processed the employees' biometric data. It also did not conduct a data protection impact assessment and did not demonstrate the necessity and proportionality of the processing of the employees' fingerprints. Furthermore, the DPA finds that the controller did not comply with its information obligations pursuant to Art. 13 GDPR.</t>
  </si>
  <si>
    <t>Art. 5 (1) a), c) GDPR, Art. 9 (1) GDPR, Art. 13 (1), (2) GDPR, Art. 30 GDPR, Art. 35 (1) GDPR</t>
  </si>
  <si>
    <t>ETid-732</t>
  </si>
  <si>
    <t>&lt;a href='https://www.enforcementtracker.com/ETid-731' target='_blank'&gt;https://www.enforcementtracker.com/ETid-731&lt;/a&gt; (Copy: &lt;a id='myShareButton' class='myShare731' href='#/' onclick='copyETID(731);return false;' alt='Copy URL to clipboard'&gt;&lt;img src='buttons/copy_button.png' width='20px' alt='ETid 731'&gt;&lt;/a&gt;) | Short URL: &lt;a href='https://etid.link/ETid-731' target='_blank'&gt;https://etid.link/ETid-731&lt;/a&gt;</t>
  </si>
  <si>
    <t>&lt;a class='blau' href='https://www.dpa.gr/sites/default/files/2021-06/23_2021anonym.pdf' target='_blank'&gt;link&lt;/a&gt;</t>
  </si>
  <si>
    <t>The Hellenic DPA has fined PURPLE SEA MÎŸÎÎŸÎ Î¡ÎŸÎ£Î©Î Î— Î™ÎšÎ• EUR 15,000 due to the illegal installation and operation of a video surveillance system. The controller had installed a video surveillance system in the office premises without informing the employees about it, thus violating the principles of legality, fairness, transparency, purpose limitation and accountability.</t>
  </si>
  <si>
    <t>Art. 5 (1) a), b) GDPR, Art. 5 (2) GDPR</t>
  </si>
  <si>
    <t>PURPLE SEA MÎŸÎÎŸÎ Î¡ÎŸÎ£Î©Î Î— Î™ÎšÎ•</t>
  </si>
  <si>
    <t>ETid-731</t>
  </si>
  <si>
    <t>&lt;a href='https://www.enforcementtracker.com/ETid-730' target='_blank'&gt;https://www.enforcementtracker.com/ETid-730&lt;/a&gt; (Copy: &lt;a id='myShareButton' class='myShare730' href='#/' onclick='copyETID(730);return false;' alt='Copy URL to clipboard'&gt;&lt;img src='buttons/copy_button.png' width='20px' alt='ETid 730'&gt;&lt;/a&gt;) | Short URL: &lt;a href='https://etid.link/ETid-730' target='_blank'&gt;https://etid.link/ETid-730&lt;/a&gt;</t>
  </si>
  <si>
    <t>&lt;a class='blau' href='https://www.datatilsynet.dk/presse-og-nyheder/nyhedsarkiv/2021/jun/vejle-kommune-indstilles-til-boede' target='_blank'&gt;link&lt;/a&gt;</t>
  </si>
  <si>
    <t>The Danish DPA (Datatilsynet) has imposed a fine of EUR 27,000 on Vejle municipality. The Danish DPA had started investigations against the municipality after it had reported a data breach pursuant to Art. 33 GDPR. The municipal dental care service had sent automated welcome letters to both parents as part of the treatment of children, which contained the contact details of both parents. In this process, the municipality had not checked whether it was permitted to pass the information on to the other parent. In several cases, parents thus received the address of the other parent, regardless of whether the other parent had name and address protection. The DPA considered this to be a failure of the municipality to take technical and organizational measures to ensure adequate data protection.</t>
  </si>
  <si>
    <t>Vejle Municipality</t>
  </si>
  <si>
    <t>ETid-730</t>
  </si>
  <si>
    <t>&lt;a href='https://www.enforcementtracker.com/ETid-729' target='_blank'&gt;https://www.enforcementtracker.com/ETid-729&lt;/a&gt; (Copy: &lt;a id='myShareButton' class='myShare729' href='#/' onclick='copyETID(729);return false;' alt='Copy URL to clipboard'&gt;&lt;img src='buttons/copy_button.png' width='20px' alt='ETid 729'&gt;&lt;/a&gt;) | Short URL: &lt;a href='https://etid.link/ETid-729' target='_blank'&gt;https://etid.link/ETid-729&lt;/a&gt;</t>
  </si>
  <si>
    <t>&lt;a class='blau' href='https://www.uodo.gov.pl/decyzje/DKE.561.25.2020' target='_blank'&gt;link&lt;/a&gt;</t>
  </si>
  <si>
    <t>The Polish DPA (UODO) has fined Funeda Sp. z o.o. EUR 4,900 for failing to provide information requested by the DPA during an investigation.</t>
  </si>
  <si>
    <t>Art. 31 GDPR, Art. 58 (1) a), e)  GDPR</t>
  </si>
  <si>
    <t>Funeda Sp. z o.o.</t>
  </si>
  <si>
    <t>ETid-729</t>
  </si>
  <si>
    <t>&lt;a href='https://www.enforcementtracker.com/ETid-728' target='_blank'&gt;https://www.enforcementtracker.com/ETid-728&lt;/a&gt; (Copy: &lt;a id='myShareButton' class='myShare728' href='#/' onclick='copyETID(728);return false;' alt='Copy URL to clipboard'&gt;&lt;img src='buttons/copy_button.png' width='20px' alt='ETid 728'&gt;&lt;/a&gt;) | Short URL: &lt;a href='https://etid.link/ETid-728' target='_blank'&gt;https://etid.link/ETid-728&lt;/a&gt;</t>
  </si>
  <si>
    <t>&lt;a class='blau' href='https://www.dataprotection.ro/?page=Comunicat_Presa_16_06_2021&amp;lang=ro' target='_blank'&gt;link&lt;/a&gt;</t>
  </si>
  <si>
    <t>The Romanian DPA (ANSPDCP) has fined La Santrade S.R.L. EUR 2,000 for failing to provide information requested by the DPA during an investigation.</t>
  </si>
  <si>
    <t>Art. 31 GDPR, Art. 58 GDPR</t>
  </si>
  <si>
    <t>ETid-728</t>
  </si>
  <si>
    <t>&lt;a href='https://www.enforcementtracker.com/ETid-727' target='_blank'&gt;https://www.enforcementtracker.com/ETid-727&lt;/a&gt; (Copy: &lt;a id='myShareButton' class='myShare727' href='#/' onclick='copyETID(727);return false;' alt='Copy URL to clipboard'&gt;&lt;img src='buttons/copy_button.png' width='20px' alt='ETid 727'&gt;&lt;/a&gt;) | Short URL: &lt;a href='https://etid.link/ETid-727' target='_blank'&gt;https://etid.link/ETid-727&lt;/a&gt;</t>
  </si>
  <si>
    <t>&lt;a class='blau' href='https://www.aepd.es/es/documento/ps-00177-2021.pdf' target='_blank'&gt;link&lt;/a&gt;</t>
  </si>
  <si>
    <t>The controller failed to provide accurate information about the data collection in accordance with Art. 13 GDPR. The original fine of EUR 2,000 was reduced to EUR 1,200 due to immediate payment and admission of guilt.</t>
  </si>
  <si>
    <t>Inmopiso Zaragoza S.L.</t>
  </si>
  <si>
    <t>ETid-727</t>
  </si>
  <si>
    <t>&lt;a href='https://www.enforcementtracker.com/ETid-726' target='_blank'&gt;https://www.enforcementtracker.com/ETid-726&lt;/a&gt; (Copy: &lt;a id='myShareButton' class='myShare726' href='#/' onclick='copyETID(726);return false;' alt='Copy URL to clipboard'&gt;&lt;img src='buttons/copy_button.png' width='20px' alt='ETid 726'&gt;&lt;/a&gt;) | Short URL: &lt;a href='https://etid.link/ETid-726' target='_blank'&gt;https://etid.link/ETid-726&lt;/a&gt;</t>
  </si>
  <si>
    <t>&lt;a class='blau' href='https://cnpd.public.lu/content/dam/cnpd/fr/decisions-fr/2021/Decision-18FR-2021-sous-forme-anonymisee.pdf' target='_blank'&gt;link&lt;/a&gt;</t>
  </si>
  <si>
    <t>The DPA of Luxembourg has imposed a fine of EUR 18,000 on a company. According to the DPA, the controller firstly failed to involve the data protection officer in all matters relating to the protection of personal data. Secondly, the controller failed to provide the data protection officer with the necessary resources to perform his duties.</t>
  </si>
  <si>
    <t>Art. 38 (1), (2) GDPR, Art. 39 (1) a) GDPR</t>
  </si>
  <si>
    <t>ETid-726</t>
  </si>
  <si>
    <t>&lt;a href='https://www.enforcementtracker.com/ETid-725' target='_blank'&gt;https://www.enforcementtracker.com/ETid-725&lt;/a&gt; (Copy: &lt;a id='myShareButton' class='myShare725' href='#/' onclick='copyETID(725);return false;' alt='Copy URL to clipboard'&gt;&lt;img src='buttons/copy_button.png' width='20px' alt='ETid 725'&gt;&lt;/a&gt;) | Short URL: &lt;a href='https://etid.link/ETid-725' target='_blank'&gt;https://etid.link/ETid-725&lt;/a&gt;</t>
  </si>
  <si>
    <t>&lt;a class='blau' href='https://autoriteitpersoonsgegevens.nl/sites/default/files/atoms/files/boete_orthodontiepraktijk.pdf' target='_blank'&gt;link&lt;/a&gt;</t>
  </si>
  <si>
    <t>The Dutch DPA (AP) has fined an orthodontic clinic EUR 12,000. The web form that new patients used to sign up contained mandatory fields for all sorts of patient personal data. The data that the patients (mostly children) entered into the form was then sent to the orthodontic clinic via an unencrypted - and thus unsecured - connection. This presented the risk of unauthorized third parties accessing the personal data of the data subjects.</t>
  </si>
  <si>
    <t>Orthodontic Clinic</t>
  </si>
  <si>
    <t>ETid-725</t>
  </si>
  <si>
    <t>&lt;a href='https://www.enforcementtracker.com/ETid-724' target='_blank'&gt;https://www.enforcementtracker.com/ETid-724&lt;/a&gt; (Copy: &lt;a id='myShareButton' class='myShare724' href='#/' onclick='copyETID(724);return false;' alt='Copy URL to clipboard'&gt;&lt;img src='buttons/copy_button.png' width='20px' alt='ETid 724'&gt;&lt;/a&gt;) | Short URL: &lt;a href='https://etid.link/ETid-724' target='_blank'&gt;https://etid.link/ETid-724&lt;/a&gt;</t>
  </si>
  <si>
    <t>&lt;a class='blau' href='https://www.datenschutzstelle.li/application/files/8816/2246/5791/Taetigkeitsbericht_-_2020.pdf' target='_blank'&gt;link&lt;/a&gt;</t>
  </si>
  <si>
    <t>Unlawful operation of a video surveillance system.</t>
  </si>
  <si>
    <t>Data Protection Authority of Liechtenstein</t>
  </si>
  <si>
    <t>&lt;img src='./flags/flag_liechtenstein.png' alt='LIECHTENSTEIN' style='margin-bottom:2px'&gt;&lt;br /&gt;LIECHTENSTEIN</t>
  </si>
  <si>
    <t>ETid-724</t>
  </si>
  <si>
    <t>&lt;a href='https://www.enforcementtracker.com/ETid-723' target='_blank'&gt;https://www.enforcementtracker.com/ETid-723&lt;/a&gt; (Copy: &lt;a id='myShareButton' class='myShare723' href='#/' onclick='copyETID(723);return false;' alt='Copy URL to clipboard'&gt;&lt;img src='buttons/copy_button.png' width='20px' alt='ETid 723'&gt;&lt;/a&gt;) | Short URL: &lt;a href='https://etid.link/ETid-723' target='_blank'&gt;https://etid.link/ETid-723&lt;/a&gt;</t>
  </si>
  <si>
    <t>&lt;a class='blau' href='https://www.datatilsynet.no/contentassets/28e9c4b1562743debffbc9ab253f3db2/vedtak-om-overtredelsesgebyr---brabankasa.pdf' target='_blank'&gt;link&lt;/a&gt;</t>
  </si>
  <si>
    <t>The Norwegian DPA (Datatilsynet) has imposed a fine of EUR 39,700 on BRAbank ASA. The controller had reported a data breach to the DPA on September 6, 2019. On the controller's website, some customers were able to view other customers' data on the 'My Page' section. These included credit terms and address information of other customers. The section had been activated shortly before for 500 selected customers and was intended, among other things, to provide an overview of loans taken out with the controller. _x000D_
Based on investigations into the case, the DPA found that the controller had not complied with the GDPR's requirements for risk assessment and appropriate technical measures in connection with the launch of the customer portal. According to the DPA's assessment, the personal data security breach could have been prevented if the controller had conducted a risk assessment and review as required by law.</t>
  </si>
  <si>
    <t>Art. 24 GDPR, Art. 32 (1), (2) GDPR</t>
  </si>
  <si>
    <t>BRAbank ASA</t>
  </si>
  <si>
    <t>ETid-723</t>
  </si>
  <si>
    <t>&lt;a href='https://www.enforcementtracker.com/ETid-722' target='_blank'&gt;https://www.enforcementtracker.com/ETid-722&lt;/a&gt; (Copy: &lt;a id='myShareButton' class='myShare722' href='#/' onclick='copyETID(722);return false;' alt='Copy URL to clipboard'&gt;&lt;img src='buttons/copy_button.png' width='20px' alt='ETid 722'&gt;&lt;/a&gt;) | Short URL: &lt;a href='https://etid.link/ETid-722' target='_blank'&gt;https://etid.link/ETid-722&lt;/a&gt;</t>
  </si>
  <si>
    <t>&lt;a class='blau' href='https://www.imy.se/globalassets/dokument/beslut/2021/2021-06-09-beslut-raddningstjanst-ostra-skaraborg.pdf' target='_blank'&gt;link&lt;/a&gt;</t>
  </si>
  <si>
    <t>The Swedish DPA has imposed a fine of EUR 34,800 on the directorate of the Ã–stra Skaraborg Rescue Service. The DPA had received information that several fire stations in Ã–stra Skaraborg operated surveillance cameras that filmed areas where firefighters were changing during an emergency, whereupon it initiated a review of the camera surveillance. The video surveillance was taking place around the clock, although the controller itself stated that video surveillance was only required in case of emergency alarms._x000D_
The DPA concludes that the 24/7 monitoring was too far-reaching, but notes that the controller had weighty reasons for the camera surveillance. However, the camera surveillance should be limited to emergencie cases. The fine is composed proportionally of EUR 29,800 for a violation of Art. 5 (1) a), c) GDPR and EUR 5,000 for a violation of Art. 32 (1), (4) GDPR.</t>
  </si>
  <si>
    <t>Art. 5 (1) a), c) GDPR, Art. 32 (1), (4) GDPR</t>
  </si>
  <si>
    <t>Directorate of the Ã–stra Skaraborg Rescue Service</t>
  </si>
  <si>
    <t>ETid-722</t>
  </si>
  <si>
    <t>&lt;a href='https://www.enforcementtracker.com/ETid-721' target='_blank'&gt;https://www.enforcementtracker.com/ETid-721&lt;/a&gt; (Copy: &lt;a id='myShareButton' class='myShare721' href='#/' onclick='copyETID(721);return false;' alt='Copy URL to clipboard'&gt;&lt;img src='buttons/copy_button.png' width='20px' alt='ETid 721'&gt;&lt;/a&gt;) | Short URL: &lt;a href='https://etid.link/ETid-721' target='_blank'&gt;https://etid.link/ETid-721&lt;/a&gt;</t>
  </si>
  <si>
    <t>&lt;a class='blau' href='https://uodo.gov.pl/decyzje/DKE.561.23.2020' target='_blank'&gt;link&lt;/a&gt;</t>
  </si>
  <si>
    <t>The controller failed to provide information requested by the Polish DPA (UODO) for investigative purposes.</t>
  </si>
  <si>
    <t>PNP S.A.</t>
  </si>
  <si>
    <t>ETid-721</t>
  </si>
  <si>
    <t>&lt;a href='https://www.enforcementtracker.com/ETid-720' target='_blank'&gt;https://www.enforcementtracker.com/ETid-720&lt;/a&gt; (Copy: &lt;a id='myShareButton' class='myShare720' href='#/' onclick='copyETID(720);return false;' alt='Copy URL to clipboard'&gt;&lt;img src='buttons/copy_button.png' width='20px' alt='ETid 720'&gt;&lt;/a&gt;) | Short URL: &lt;a href='https://etid.link/ETid-720' target='_blank'&gt;https://etid.link/ETid-720&lt;/a&gt;</t>
  </si>
  <si>
    <t>&lt;a class='blau' href='https://www.dataprotection.ro/?page=Comunicat_Presa_09_06_2021&amp;lang=ro' target='_blank'&gt;link&lt;/a&gt;</t>
  </si>
  <si>
    <t>The Romanian DPA (ANSPDCP) has fined S.C. Dreamtime Call S.R.L. EUR 2,000 for failing to provide information requested by the DPA during an investigation.</t>
  </si>
  <si>
    <t>ETid-720</t>
  </si>
  <si>
    <t>&lt;a href='https://www.enforcementtracker.com/ETid-719' target='_blank'&gt;https://www.enforcementtracker.com/ETid-719&lt;/a&gt; (Copy: &lt;a id='myShareButton' class='myShare719' href='#/' onclick='copyETID(719);return false;' alt='Copy URL to clipboard'&gt;&lt;img src='buttons/copy_button.png' width='20px' alt='ETid 719'&gt;&lt;/a&gt;) | Short URL: &lt;a href='https://etid.link/ETid-719' target='_blank'&gt;https://etid.link/ETid-719&lt;/a&gt;</t>
  </si>
  <si>
    <t>&lt;a class='blau' href='https://www.imy.se/globalassets/dokument/beslut/2021/2021-06-07-beslut-voice-integrate.pdf' target='_blank'&gt;link&lt;/a&gt;</t>
  </si>
  <si>
    <t>The Swedish DPA has imposed a fine of EUR 64,500 on Voice Integrate Nordic AB. The fine is related to an investigation against three companies and three Swedish regions. _x000D_
_x000D_
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
In 2019, the media reported that recorded calls to the 1177 helpline were available on a web server without password protection or other security measures. _x000D_
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
The incident resulted from the misconfiguration of a network-attached storage device that was publicly accessible over the Internet and did not use encrypted communications. A large number of calls were accessed due to the vulnerability. _x000D_
_x000D_
The Swedish DPA found that Voice Integrate had failed to take appropriate technical and organizational measures to ensure an adequate level of security to protect personal data so that unauthorized persons could not access it.</t>
  </si>
  <si>
    <t>Voice Integrate Nordic AB</t>
  </si>
  <si>
    <t>ETid-719</t>
  </si>
  <si>
    <t>&lt;a href='https://www.enforcementtracker.com/ETid-718' target='_blank'&gt;https://www.enforcementtracker.com/ETid-718&lt;/a&gt; (Copy: &lt;a id='myShareButton' class='myShare718' href='#/' onclick='copyETID(718);return false;' alt='Copy URL to clipboard'&gt;&lt;img src='buttons/copy_button.png' width='20px' alt='ETid 718'&gt;&lt;/a&gt;) | Short URL: &lt;a href='https://etid.link/ETid-718' target='_blank'&gt;https://etid.link/ETid-718&lt;/a&gt;</t>
  </si>
  <si>
    <t>&lt;a class='blau' href='https://www.imy.se/globalassets/dokument/beslut/2021/2021-06-07-beslut-medhelp.pdf' target='_blank'&gt;link&lt;/a&gt;</t>
  </si>
  <si>
    <t>The Swedish DPA has imposed a fine of EUR 1,200,000 on MedHelp AB. The fine is related to an investigation against three companies and three Swedish regions. _x000D_
_x000D_
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
In 2019, the media reported that recorded calls to the 1177 helpline were available on a web server without password protection or other security measures. _x000D_
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
The incident resulted from the misconfiguration of a network-attached storage device that was publicly accessible over the Internet and did not use encrypted communications. A large number of calls were accessed due to the vulnerability. _x000D_
_x000D_
The Swedish DPA found that MedHelp had failed to take appropriate technical and organizational measures to ensure an adequate level of security to protect personal data so that unauthorized persons could not access it. Similarly, MedHelp had failed to properly inform callers about the processing of their personal data in accordance with Art. 13 GDPR. _x000D_
_x000D_
In addition, the DPA finds the outsourcing of the processing of personal data to Medicall to be a breach of the legality principle set out in the GDPR. This is because Medicall is not covered by Swedish health and medical legislation and is therefore not subject to the legally regulated confidentiality obligation that exists in the Swedish healthcare sector.</t>
  </si>
  <si>
    <t>Art. 5 (1) a), f) GDPR, Art. 6 GDPR, Art. 9 (1) GDPR, Art. 13 GDPR, Art. 32 GDPR</t>
  </si>
  <si>
    <t>ETid-718</t>
  </si>
  <si>
    <t>&lt;a href='https://www.enforcementtracker.com/ETid-717' target='_blank'&gt;https://www.enforcementtracker.com/ETid-717&lt;/a&gt; (Copy: &lt;a id='myShareButton' class='myShare717' href='#/' onclick='copyETID(717);return false;' alt='Copy URL to clipboard'&gt;&lt;img src='buttons/copy_button.png' width='20px' alt='ETid 717'&gt;&lt;/a&gt;) | Short URL: &lt;a href='https://etid.link/ETid-717' target='_blank'&gt;https://etid.link/ETid-717&lt;/a&gt;</t>
  </si>
  <si>
    <t>&lt;a class='blau' href='https://www.imy.se/globalassets/dokument/beslut/2021/2021-06-07-beslut-region-stockholm.pdf' target='_blank'&gt;link&lt;/a&gt;</t>
  </si>
  <si>
    <t>The Swedish DPA has imposed a fine of EUR 50,000 on Region Stockholm. The fine is related to an investigation against three companies and three Swedish regions. _x000D_
_x000D_
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
In 2019, the media reported that recorded calls to the 1177 helpline were available on a web server without password protection or other security measures. _x000D_
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
The incident resulted from the misconfiguration of a network-attached storage device that was publicly accessible over the Internet and did not use encrypted communications. A large number of calls were accessed due to the vulnerability. _x000D_
_x000D_
The DPA imposed the fine on Region Stockholm for collecting call data from data subjects without first properly informing them of its processing.</t>
  </si>
  <si>
    <t>Art. 5 (1) a) GDPR, Art. 13 GDPR, Art. 14 GDPR</t>
  </si>
  <si>
    <t>Region Stockholm</t>
  </si>
  <si>
    <t>ETid-717</t>
  </si>
  <si>
    <t>&lt;a href='https://www.enforcementtracker.com/ETid-716' target='_blank'&gt;https://www.enforcementtracker.com/ETid-716&lt;/a&gt; (Copy: &lt;a id='myShareButton' class='myShare716' href='#/' onclick='copyETID(716);return false;' alt='Copy URL to clipboard'&gt;&lt;img src='buttons/copy_button.png' width='20px' alt='ETid 716'&gt;&lt;/a&gt;) | Short URL: &lt;a href='https://etid.link/ETid-716' target='_blank'&gt;https://etid.link/ETid-716&lt;/a&gt;</t>
  </si>
  <si>
    <t>&lt;a class='blau' href='https://www.imy.se/globalassets/dokument/beslut/2021/2021-06-07-beslut-region-varmland.pdf' target='_blank'&gt;link&lt;/a&gt;</t>
  </si>
  <si>
    <t>The Swedish DPA has imposed a fine of EUR 25,000 on Region VÃ¤rmland. The fine is related to an investigation against three companies and three Swedish regions. _x000D_
_x000D_
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
In 2019, the media reported that recorded calls to the 1177 helpline were available on a web server without password protection or other security measures. _x000D_
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
The incident resulted from the misconfiguration of a network-attached storage device that was publicly accessible over the Internet and did not use encrypted communications. A large number of calls were accessed due to the vulnerability. _x000D_
_x000D_
The DPA imposed the fine on Region VÃ¤rmland for collecting call data from data subjects without first properly informing them of its processing.</t>
  </si>
  <si>
    <t>Region VÃ¤rmland</t>
  </si>
  <si>
    <t>ETid-716</t>
  </si>
  <si>
    <t>&lt;a href='https://www.enforcementtracker.com/ETid-715' target='_blank'&gt;https://www.enforcementtracker.com/ETid-715&lt;/a&gt; (Copy: &lt;a id='myShareButton' class='myShare715' href='#/' onclick='copyETID(715);return false;' alt='Copy URL to clipboard'&gt;&lt;img src='buttons/copy_button.png' width='20px' alt='ETid 715'&gt;&lt;/a&gt;) | Short URL: &lt;a href='https://etid.link/ETid-715' target='_blank'&gt;https://etid.link/ETid-715&lt;/a&gt;</t>
  </si>
  <si>
    <t>&lt;a class='blau' href='https://www.imy.se/globalassets/dokument/beslut/2021/2021-06-07-beslut-region-sormland.pdf' target='_blank'&gt;link&lt;/a&gt;</t>
  </si>
  <si>
    <t>The Swedish DPA has imposed a fine of EUR 25,000 on Region SÃ¶rmland. The fine is related to an investigation against three companies and three Swedish regions. _x000D_
_x000D_
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
In 2019, the media reported that recorded calls to the 1177 helpline were available on a web server without password protection or other security measures. _x000D_
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
The incident resulted from the misconfiguration of a network-attached storage device that was publicly accessible over the Internet and did not use encrypted communications. A large number of calls were accessed due to the vulnerability. _x000D_
_x000D_
The DPA imposed the fine on Region SÃ¶rmland  for collecting call data from data subjects without first properly informing them of its processing.</t>
  </si>
  <si>
    <t>Region SÃ¶rmland</t>
  </si>
  <si>
    <t>ETid-715</t>
  </si>
  <si>
    <t>&lt;a href='https://www.enforcementtracker.com/ETid-714' target='_blank'&gt;https://www.enforcementtracker.com/ETid-714&lt;/a&gt; (Copy: &lt;a id='myShareButton' class='myShare714' href='#/' onclick='copyETID(714);return false;' alt='Copy URL to clipboard'&gt;&lt;img src='buttons/copy_button.png' width='20px' alt='ETid 714'&gt;&lt;/a&gt;) | Short URL: &lt;a href='https://etid.link/ETid-714' target='_blank'&gt;https://etid.link/ETid-714&lt;/a&gt;</t>
  </si>
  <si>
    <t>&lt;a class='blau' href='https://cnpd.public.lu/content/dam/cnpd/fr/decisions-fr/2021/Decision-16FR-2021-sous-forme-anonymisee.pdf' target='_blank'&gt;link&lt;/a&gt;</t>
  </si>
  <si>
    <t>The DPA from Luxembourg (CNPD) has imposed a fine of EUR 1,000 on a company. The controller had installed a video surveillance system with the purposes of the protection of property, securing access to private and risky places, as well as the safety of users and the prevention of accidents. However, the cameras also excessively captured parts of the public space. The DPA finds that the controller thus violated the principle of data minimization under Article 5 (1) c) GDPR. In addition, the controller had not properly informed the data subjects about the processing of the data by the video surveillance and thus violated its duty to inform.</t>
  </si>
  <si>
    <t>ETid-714</t>
  </si>
  <si>
    <t>&lt;a href='https://www.enforcementtracker.com/ETid-713' target='_blank'&gt;https://www.enforcementtracker.com/ETid-713&lt;/a&gt; (Copy: &lt;a id='myShareButton' class='myShare713' href='#/' onclick='copyETID(713);return false;' alt='Copy URL to clipboard'&gt;&lt;img src='buttons/copy_button.png' width='20px' alt='ETid 713'&gt;&lt;/a&gt;) | Short URL: &lt;a href='https://etid.link/ETid-713' target='_blank'&gt;https://etid.link/ETid-713&lt;/a&gt;</t>
  </si>
  <si>
    <t>&lt;a class='blau' href='https://cnpd.public.lu/content/dam/cnpd/fr/decisions-fr/2021/Decision-14FR-2021-sous-forme-anonymisee.pdf' target='_blank'&gt;link&lt;/a&gt;</t>
  </si>
  <si>
    <t>The DPA from Luxembourg (CNPD) has imposed a fine of EUR 2,600 on a company. The controller had installed a video surveillance system to protect the company's assets and prevent entry by unauthorized persons.However, the cameras also excessively captured parts of the canteen which serves as a break location for employees.  The DPA finds that recording employees during their break is not necessary to ensure the purposes related to the video surveillance and was therefore disproportionate. The DPA finds that the controller has thus violated the principle of data minimization under Article 5 (1) c) GDPR. In addition, the controller had not properly informed the data subjects about the processing of the data by the video surveillance and thus violated its duty to inform.</t>
  </si>
  <si>
    <t>ETid-713</t>
  </si>
  <si>
    <t>&lt;a href='https://www.enforcementtracker.com/ETid-712' target='_blank'&gt;https://www.enforcementtracker.com/ETid-712&lt;/a&gt; (Copy: &lt;a id='myShareButton' class='myShare712' href='#/' onclick='copyETID(712);return false;' alt='Copy URL to clipboard'&gt;&lt;img src='buttons/copy_button.png' width='20px' alt='ETid 712'&gt;&lt;/a&gt;) | Short URL: &lt;a href='https://etid.link/ETid-712' target='_blank'&gt;https://etid.link/ETid-712&lt;/a&gt;</t>
  </si>
  <si>
    <t>&lt;a class='blau' href='https://cnpd.public.lu/content/dam/cnpd/fr/decisions-fr/2021/Decision-15FR-2021-sous-forme-anonymisee.pdf' target='_blank'&gt;link&lt;/a&gt;</t>
  </si>
  <si>
    <t>The DPA from Luxembourg (CNPD) has imposed a fine of EUR 2,400 on a company.  The controller had installed a video surveillance system to protect the company's assets and prevent entry by unauthorized persons. However, the cameras also excessively captured parts of the canteen terrace which serves as a recreation area for employees. The DPA finds that recording employees during their break is not necessary to ensure the purposes related to the video surveillance and was therefore disproportionate. The DPA finds that the controller has thus violated the principle of data minimization under Article 5 (1) c) GDPR.</t>
  </si>
  <si>
    <t>ETid-712</t>
  </si>
  <si>
    <t>&lt;a href='https://www.enforcementtracker.com/ETid-711' target='_blank'&gt;https://www.enforcementtracker.com/ETid-711&lt;/a&gt; (Copy: &lt;a id='myShareButton' class='myShare711' href='#/' onclick='copyETID(711);return false;' alt='Copy URL to clipboard'&gt;&lt;img src='buttons/copy_button.png' width='20px' alt='ETid 711'&gt;&lt;/a&gt;) | Short URL: &lt;a href='https://etid.link/ETid-711' target='_blank'&gt;https://etid.link/ETid-711&lt;/a&gt;</t>
  </si>
  <si>
    <t>&lt;a class='blau' href='https://cnpd.public.lu/content/dam/cnpd/fr/decisions-fr/2021/Decision-17FR-2021-sous-forme-anonymisee.pdf' target='_blank'&gt;link&lt;/a&gt;</t>
  </si>
  <si>
    <t>The DPA from Luxembourg (CNPD) has imposed a fine of EUR 1,900 on a company. The controller had installed a video surveillance system to protect the company's assets and prevent entry by unauthorized persons. However, the cameras also excessively captured parts of the public space. The DPA finds that the controller thus violated the principle of data minimization under Article 5 (1) c) GDPR. In addition, the DPA finds that the controller stored the recordings longer than legally permitted and thus violated Art. 5 (1) e) GDPR.</t>
  </si>
  <si>
    <t>ETid-711</t>
  </si>
  <si>
    <t>&lt;a href='https://www.enforcementtracker.com/ETid-710' target='_blank'&gt;https://www.enforcementtracker.com/ETid-710&lt;/a&gt; (Copy: &lt;a id='myShareButton' class='myShare710' href='#/' onclick='copyETID(710);return false;' alt='Copy URL to clipboard'&gt;&lt;img src='buttons/copy_button.png' width='20px' alt='ETid 710'&gt;&lt;/a&gt;) | Short URL: &lt;a href='https://etid.link/ETid-710' target='_blank'&gt;https://etid.link/ETid-710&lt;/a&gt;</t>
  </si>
  <si>
    <t>&lt;a class='blau' href='https://www.aepd.es/es/documento/ps-00261-2020.pdf' target='_blank'&gt;link&lt;/a&gt;</t>
  </si>
  <si>
    <t>The Spanish DPA (AEPD) has imposed a fine of EUR 26,000 on RadiotelevisiÃ³n del principado de Asturias. The fine consists of EUR 20,000 due to a violation of Art. 5 (1) c) GDPR and EUR 6,000 due to a violation of Art. 12 GDPR. The fine was based on the fact that the controller installed a video surveillance system totaling 14 video cameras and monitoring the business premises. The controller states that the cameras were installed for the purpose of security of the premises. However, the cameras captured the employees' offices in a way that was not necessary for this purpose. For example, one camera also captured a considerable part of the employees' recreation room. The DPA considered this to be a violation of the principle of data minimization. In addition, the controller had not properly informed the data subjects about the processing of the data by the video surveillance and thus violated its duty to inform. The fine was reduced to EUR 19,600 due to timely payment and admission of guilt.</t>
  </si>
  <si>
    <t>Art. 5 (1) c) GDPR, Art. 12 GDPR</t>
  </si>
  <si>
    <t>RadiotelevisiÃ³n del principado de Asturias</t>
  </si>
  <si>
    <t>ETid-710</t>
  </si>
  <si>
    <t>&lt;a href='https://www.enforcementtracker.com/ETid-709' target='_blank'&gt;https://www.enforcementtracker.com/ETid-709&lt;/a&gt; (Copy: &lt;a id='myShareButton' class='myShare709' href='#/' onclick='copyETID(709);return false;' alt='Copy URL to clipboard'&gt;&lt;img src='buttons/copy_button.png' width='20px' alt='ETid 709'&gt;&lt;/a&gt;) | Short URL: &lt;a href='https://etid.link/ETid-709' target='_blank'&gt;https://etid.link/ETid-709&lt;/a&gt;</t>
  </si>
  <si>
    <t>&lt;a class='blau' href='https://www.aepd.es/es/documento/ps-00140-2021.pdf' target='_blank'&gt;link&lt;/a&gt;</t>
  </si>
  <si>
    <t>The Spanish DPA (AEPD) has imposed a fine of EUR 25,000 on Master Distancia S.A.. The controller had included personal data of the data subject in a credit report register without sufficient legal basis. The controller justified this with alleged debts the data subject had with the controller. In fact, however, the parties were still in arbitration. Accordingly, the controller had no authorization to include the data subject's data in the register. The original fine of EUR 25,000 was reduced to EUR 20,000 due to immediate payment.</t>
  </si>
  <si>
    <t>Master Distancia S.A.</t>
  </si>
  <si>
    <t>ETid-709</t>
  </si>
  <si>
    <t>&lt;a href='https://www.enforcementtracker.com/ETid-708' target='_blank'&gt;https://www.enforcementtracker.com/ETid-708&lt;/a&gt; (Copy: &lt;a id='myShareButton' class='myShare708' href='#/' onclick='copyETID(708);return false;' alt='Copy URL to clipboard'&gt;&lt;img src='buttons/copy_button.png' width='20px' alt='ETid 708'&gt;&lt;/a&gt;) | Short URL: &lt;a href='https://etid.link/ETid-708' target='_blank'&gt;https://etid.link/ETid-708&lt;/a&gt;</t>
  </si>
  <si>
    <t>&lt;a class='blau' href='https://www.aepd.es/es/documento/ps-00126-2021.pdf' target='_blank'&gt;link&lt;/a&gt;</t>
  </si>
  <si>
    <t>The Spanish DPA (AEPD) has imposed a fine of EUR 6,000 on Creator Energy S.L.. The controller had used the personal data of the data subject without his consent to conclude contracts for gas and electricity supplies and a maintenance service.</t>
  </si>
  <si>
    <t>Art. 6 (1) b) GDPR</t>
  </si>
  <si>
    <t>Creator Energy S.L.</t>
  </si>
  <si>
    <t>ETid-708</t>
  </si>
  <si>
    <t>&lt;a href='https://www.enforcementtracker.com/ETid-707' target='_blank'&gt;https://www.enforcementtracker.com/ETid-707&lt;/a&gt; (Copy: &lt;a id='myShareButton' class='myShare707' href='#/' onclick='copyETID(707);return false;' alt='Copy URL to clipboard'&gt;&lt;img src='buttons/copy_button.png' width='20px' alt='ETid 707'&gt;&lt;/a&gt;) | Short URL: &lt;a href='https://etid.link/ETid-707' target='_blank'&gt;https://etid.link/ETid-707&lt;/a&gt;</t>
  </si>
  <si>
    <t>&lt;a class='blau' href='https://www.garanteprivacy.it/web/guest/home/docweb/-/docweb-display/docweb/9592133' target='_blank'&gt;link&lt;/a&gt;</t>
  </si>
  <si>
    <t>The Italian DPA (Garante) has imposed a fine of EUR 12,000 on the Italian National Institute for Social Security (Istituto Nazionale della Previdenza Sociale). That fine was based on the fact that the controller failed to respond properly to two requests for information that the data subject had submitted to the controller. The requests were related to the disclosure of personal data of the data subject to third parties. Initially, the data subject had received no response to either request. In the course of the investigation, the controller then provided him with information and explained that the previous requests had not been answered due to a technical error in its e-mail system</t>
  </si>
  <si>
    <t>Istituto Nazionale Previdenza Sociale (INPS)</t>
  </si>
  <si>
    <t>ETid-707</t>
  </si>
  <si>
    <t>&lt;a href='https://www.enforcementtracker.com/ETid-706' target='_blank'&gt;https://www.enforcementtracker.com/ETid-706&lt;/a&gt; (Copy: &lt;a id='myShareButton' class='myShare706' href='#/' onclick='copyETID(706);return false;' alt='Copy URL to clipboard'&gt;&lt;img src='buttons/copy_button.png' width='20px' alt='ETid 706'&gt;&lt;/a&gt;) | Short URL: &lt;a href='https://etid.link/ETid-706' target='_blank'&gt;https://etid.link/ETid-706&lt;/a&gt;</t>
  </si>
  <si>
    <t>&lt;a class='blau' href='https://www.aepd.es/es/documento/ps-00116-2021.pdf' target='_blank'&gt;link&lt;/a&gt;</t>
  </si>
  <si>
    <t>The Spanish DPA (AEPD) has imposed a fine of EUR 4,000 on Avalos Consultores, S.L.. The data subject, who was a client of the controller, filed a complaint with the AEPD because the controller had transferred her personal data to the agency Torrent Asesores Nga, S.L. without her consent.</t>
  </si>
  <si>
    <t>Avalos Consultores, S.L.</t>
  </si>
  <si>
    <t>ETid-706</t>
  </si>
  <si>
    <t>&lt;a href='https://www.enforcementtracker.com/ETid-705' target='_blank'&gt;https://www.enforcementtracker.com/ETid-705&lt;/a&gt; (Copy: &lt;a id='myShareButton' class='myShare705' href='#/' onclick='copyETID(705);return false;' alt='Copy URL to clipboard'&gt;&lt;img src='buttons/copy_button.png' width='20px' alt='ETid 705'&gt;&lt;/a&gt;) | Short URL: &lt;a href='https://etid.link/ETid-705' target='_blank'&gt;https://etid.link/ETid-705&lt;/a&gt;</t>
  </si>
  <si>
    <t>&lt;a class='blau' href='https://www.aepd.es/es/documento/ps-00135-2021.pdf' target='_blank'&gt;link&lt;/a&gt;</t>
  </si>
  <si>
    <t>The Spanish DPA (AEPD) has imposed a fine of EUR 75,000 on Telefonica de EspaÃ±a, S.A.U.. A data subject had filed a complaint with the AEPD against the telecommunications company. _x000D_
The controller had booked a service for the data subject without the data subject having concluded a contract for it. After the data subject had accordingly not made any payments for this service, the service was canceled in the same year and a collection agency was commissioned to collect allegedly outstanding debts. The AEPD determined that neither the data processing for the service booking nor the transfer of the data subject's personal data to the collection agency had taken place lawfully. The original fine of EUR 75,000 was reduced to EUR 45,000 due to immediate payment and admission of responsibility.</t>
  </si>
  <si>
    <t>TelefÃ³nica de EspaÃ±a, S.A.U</t>
  </si>
  <si>
    <t>ETid-705</t>
  </si>
  <si>
    <t>&lt;a href='https://www.enforcementtracker.com/ETid-704' target='_blank'&gt;https://www.enforcementtracker.com/ETid-704&lt;/a&gt; (Copy: &lt;a id='myShareButton' class='myShare704' href='#/' onclick='copyETID(704);return false;' alt='Copy URL to clipboard'&gt;&lt;img src='buttons/copy_button.png' width='20px' alt='ETid 704'&gt;&lt;/a&gt;) | Short URL: &lt;a href='https://etid.link/ETid-704' target='_blank'&gt;https://etid.link/ETid-704&lt;/a&gt;</t>
  </si>
  <si>
    <t>&lt;a class='blau' href='https://www.garanteprivacy.it/web/guest/home/docweb/-/docweb-display/docweb/9591223' target='_blank'&gt;link&lt;/a&gt;</t>
  </si>
  <si>
    <t>The Italian DPA (Garante) has imposed a fine of EUR 15,000 on Fondazione Policlinico Tor Vergata di Roma. In February 2020, a data subject filed a complaint with Garante alleging a breach of data protection laws in relation to the booking services for medical specialists offered by the controller. In order to book a relevant appointment on the booking portal, visitors had to fill out an online form in which various personal data was requested. As the DPA found, the controller had not implemented adequate technical and organizational measures to ensure the protection of data processing. In addition, the controller did not comply with its information obligations pursuant to Art. 13 GDPR, as it had not properly informed the data subjects about the processing of their personal data at the time of the data collection.</t>
  </si>
  <si>
    <t>Art. 5 (1) a), f) GDPR, Art. 13 GDPR, Art. 25 GDPR, Art. 32 GDPR</t>
  </si>
  <si>
    <t>Fondazione Policlinico Tor Vergata di Roma</t>
  </si>
  <si>
    <t>ETid-704</t>
  </si>
  <si>
    <t>&lt;a href='https://www.enforcementtracker.com/ETid-703' target='_blank'&gt;https://www.enforcementtracker.com/ETid-703&lt;/a&gt; (Copy: &lt;a id='myShareButton' class='myShare703' href='#/' onclick='copyETID(703);return false;' alt='Copy URL to clipboard'&gt;&lt;img src='buttons/copy_button.png' width='20px' alt='ETid 703'&gt;&lt;/a&gt;) | Short URL: &lt;a href='https://etid.link/ETid-703' target='_blank'&gt;https://etid.link/ETid-703&lt;/a&gt;</t>
  </si>
  <si>
    <t>&lt;a class='blau' href='https://www.dpa.gr/sites/default/files/2021-05/20_2021anonym.pdf' target='_blank'&gt;link&lt;/a&gt;</t>
  </si>
  <si>
    <t>The Hellenic DPA has imposed a fine of EUR 5,000 on ÎšARIERA A.E.. A data subject had filed a complaint with the DPA against the controller due to the fact that the controller continued to send him e-mail advertisements even though he had requested the deletion of his data and the controller had confirmed the deletion. Due to a technical error, the data subject's data had not been deleted.</t>
  </si>
  <si>
    <t>Art. 17 GDPR, Art. 21 GDPR, Art. 25 GDPR</t>
  </si>
  <si>
    <t>KARIERA A.E.</t>
  </si>
  <si>
    <t>ETid-703</t>
  </si>
  <si>
    <t>&lt;a href='https://www.enforcementtracker.com/ETid-702' target='_blank'&gt;https://www.enforcementtracker.com/ETid-702&lt;/a&gt; (Copy: &lt;a id='myShareButton' class='myShare702' href='#/' onclick='copyETID(702);return false;' alt='Copy URL to clipboard'&gt;&lt;img src='buttons/copy_button.png' width='20px' alt='ETid 702'&gt;&lt;/a&gt;) | Short URL: &lt;a href='https://etid.link/ETid-702' target='_blank'&gt;https://etid.link/ETid-702&lt;/a&gt;</t>
  </si>
  <si>
    <t>&lt;a class='blau' href='https://www.aepd.es/es/documento/ps-00156-2020.pdf' target='_blank'&gt;link&lt;/a&gt;</t>
  </si>
  <si>
    <t>Video surveillance of public space and thus violation of the principle of data minimization. Furthermore: Violation of information obligations, as insufficient information has been provided about video surveillance.</t>
  </si>
  <si>
    <t>ETid-702</t>
  </si>
  <si>
    <t>&lt;a href='https://www.enforcementtracker.com/ETid-701' target='_blank'&gt;https://www.enforcementtracker.com/ETid-701&lt;/a&gt; (Copy: &lt;a id='myShareButton' class='myShare701' href='#/' onclick='copyETID(701);return false;' alt='Copy URL to clipboard'&gt;&lt;img src='buttons/copy_button.png' width='20px' alt='ETid 701'&gt;&lt;/a&gt;) | Short URL: &lt;a href='https://etid.link/ETid-701' target='_blank'&gt;https://etid.link/ETid-701&lt;/a&gt;</t>
  </si>
  <si>
    <t>&lt;a class='blau' href='https://www.aepd.es/es/documento/ps-00401-2020.pdf' target='_blank'&gt;link&lt;/a&gt;</t>
  </si>
  <si>
    <t>The Spanish DPA (AEPD) imposed a fine of EUR 2,000 on a private individual for the unauthorized use of video surveillance cameras, which also recorded parts of public space without legitimate reason, and the online publication of these recordings.</t>
  </si>
  <si>
    <t>ETid-701</t>
  </si>
  <si>
    <t>&lt;a href='https://www.enforcementtracker.com/ETid-700' target='_blank'&gt;https://www.enforcementtracker.com/ETid-700&lt;/a&gt; (Copy: &lt;a id='myShareButton' class='myShare700' href='#/' onclick='copyETID(700);return false;' alt='Copy URL to clipboard'&gt;&lt;img src='buttons/copy_button.png' width='20px' alt='ETid 700'&gt;&lt;/a&gt;) | Short URL: &lt;a href='https://etid.link/ETid-700' target='_blank'&gt;https://etid.link/ETid-700&lt;/a&gt;</t>
  </si>
  <si>
    <t>&lt;a class='blau' href='https://www.datatilsynet.no/contentassets/ecc60fae5be740da81468d4eb23c43a3/vedtak-om-overtredelsesgebyr-til-innovasjon-norge.pdf' target='_blank'&gt;link&lt;/a&gt;</t>
  </si>
  <si>
    <t>The Norwegian DPA (Datatilsynet) fined the national development bank Innovasjon Norge NOK 1,000,000 (EUR 95,500). The controller had carried out several credit checks on the data subject without any contractual basis for doing so. For this purpose, the bank had analyzed numerous financial data of the data subject without the data subject's consent.</t>
  </si>
  <si>
    <t>Art. 5 (1) GDPR, Art. 6 (1) GDPR</t>
  </si>
  <si>
    <t>Innovasjon Norge</t>
  </si>
  <si>
    <t>ETid-700</t>
  </si>
  <si>
    <t>&lt;a href='https://www.enforcementtracker.com/ETid-699' target='_blank'&gt;https://www.enforcementtracker.com/ETid-699&lt;/a&gt; (Copy: &lt;a id='myShareButton' class='myShare699' href='#/' onclick='copyETID(699);return false;' alt='Copy URL to clipboard'&gt;&lt;img src='buttons/copy_button.png' width='20px' alt='ETid 699'&gt;&lt;/a&gt;) | Short URL: &lt;a href='https://etid.link/ETid-699' target='_blank'&gt;https://etid.link/ETid-699&lt;/a&gt;</t>
  </si>
  <si>
    <t>&lt;a class='blau' href='https://www.dpa.gr/sites/default/files/2021-05/21_2021anonym.pdf' target='_blank'&gt;link&lt;/a&gt;</t>
  </si>
  <si>
    <t>The Hellenic DPA has fined the Municipal Organization for Pre-School Education and Social Solidarity (DOPAKA) of the municipality of Tavros Moschato EUR 10,000. The controller had published documents containing personal data of the data subject without legal basis. The documents contained, besides his name, information about his profession, his place of work and an evaluation of his behavior. The controller also failed to respond to a subsequent deletion request from the data subject.The fine is composed proportionately of EUR 7,000 for a violation of Art. 6 (1) c) GDPR and EUR 3,000 for a violation of Art. 12 (3), (4) GDPR and Art. 17 (1) d) GDPR.</t>
  </si>
  <si>
    <t>Art. 6 (1) c) GDPR, Art. 12 (3), (4) GDPR, Art. 17 (1) d) GDPR</t>
  </si>
  <si>
    <t>Municipal Organization for Pre-School Education and Social Solidarity (DOPAKA) of the municipality of Tavros Moschato</t>
  </si>
  <si>
    <t>ETid-699</t>
  </si>
  <si>
    <t>&lt;a href='https://www.enforcementtracker.com/ETid-698' target='_blank'&gt;https://www.enforcementtracker.com/ETid-698&lt;/a&gt; (Copy: &lt;a id='myShareButton' class='myShare698' href='#/' onclick='copyETID(698);return false;' alt='Copy URL to clipboard'&gt;&lt;img src='buttons/copy_button.png' width='20px' alt='ETid 698'&gt;&lt;/a&gt;) | Short URL: &lt;a href='https://etid.link/ETid-698' target='_blank'&gt;https://etid.link/ETid-698&lt;/a&gt;</t>
  </si>
  <si>
    <t>&lt;a class='blau' href='https://www.garanteprivacy.it/web/guest/home/docweb/-/docweb-display/docweb/9590711' target='_blank'&gt;link&lt;/a&gt;</t>
  </si>
  <si>
    <t>The Italian DPA (Garante) has imposed a fine of EUR 7,000 on TECNOMEDICAL S.r.l.. A data subject filed a complaint with the DPA after the controller failed to properly respond to his request for information. The data subject had requested access to his personal data. For this purpose, he demanded a copy of his medical records and the medical documentation of his dental implant surgery that had taken place. However, the controller did not provide the information in due time and in its entirety.</t>
  </si>
  <si>
    <t>TECNOMEDICAL S.r.l.</t>
  </si>
  <si>
    <t>ETid-698</t>
  </si>
  <si>
    <t>&lt;a href='https://www.enforcementtracker.com/ETid-697' target='_blank'&gt;https://www.enforcementtracker.com/ETid-697&lt;/a&gt; (Copy: &lt;a id='myShareButton' class='myShare697' href='#/' onclick='copyETID(697);return false;' alt='Copy URL to clipboard'&gt;&lt;img src='buttons/copy_button.png' width='20px' alt='ETid 697'&gt;&lt;/a&gt;) | Short URL: &lt;a href='https://etid.link/ETid-697' target='_blank'&gt;https://etid.link/ETid-697&lt;/a&gt;</t>
  </si>
  <si>
    <t>&lt;a class='blau' href='https://www.aepd.es/es/documento/ps-00155-2021.pdf' target='_blank'&gt;link&lt;/a&gt;</t>
  </si>
  <si>
    <t>Failure to provide information to the Spanish DPA (AEPD) within the required timeframe in violation of Art. 58 GDPR. The original fine of EUR 5,000 was reduced by 20% EUR 3,000 due to immediate payment and admission of guilt.</t>
  </si>
  <si>
    <t>ETid-697</t>
  </si>
  <si>
    <t>&lt;a href='https://www.enforcementtracker.com/ETid-696' target='_blank'&gt;https://www.enforcementtracker.com/ETid-696&lt;/a&gt; (Copy: &lt;a id='myShareButton' class='myShare696' href='#/' onclick='copyETID(696);return false;' alt='Copy URL to clipboard'&gt;&lt;img src='buttons/copy_button.png' width='20px' alt='ETid 696'&gt;&lt;/a&gt;) | Short URL: &lt;a href='https://etid.link/ETid-696' target='_blank'&gt;https://etid.link/ETid-696&lt;/a&gt;</t>
  </si>
  <si>
    <t>&lt;a class='blau' href='https://www.aepd.es/es/documento/ps-00316-2020.pdf' target='_blank'&gt;link&lt;/a&gt;</t>
  </si>
  <si>
    <t>The Spanish DPA (AEPD) has fined Desolasol RestauraciÃ³n S.L. EUR 6,000. The data subject had submitted a consumer complaint form to the restaurant because he was unable to converse at the table due to the volume of the music. A copy of the form remained with the controller. Due to an error by a restaurant employee, the copies of the form were given to other guests of the restaurant who were present during the incident.</t>
  </si>
  <si>
    <t>Desolasol RestauraciÃ³n, S.L.</t>
  </si>
  <si>
    <t>ETid-696</t>
  </si>
  <si>
    <t>&lt;a href='https://www.enforcementtracker.com/ETid-695' target='_blank'&gt;https://www.enforcementtracker.com/ETid-695&lt;/a&gt; (Copy: &lt;a id='myShareButton' class='myShare695' href='#/' onclick='copyETID(695);return false;' alt='Copy URL to clipboard'&gt;&lt;img src='buttons/copy_button.png' width='20px' alt='ETid 695'&gt;&lt;/a&gt;) | Short URL: &lt;a href='https://etid.link/ETid-695' target='_blank'&gt;https://etid.link/ETid-695&lt;/a&gt;</t>
  </si>
  <si>
    <t>&lt;a class='blau' href='https://www.aepd.es/es/documento/ps-00378-2020.pdf' target='_blank'&gt;link&lt;/a&gt;</t>
  </si>
  <si>
    <t>The Spanish DPA (AEPD) has fined Alava Norte, S.L. EUR 4,000. The controller had installed three 360Â° video surveillance cameras on the facade of one of its buildings to secure the facility. These also captured parts of the public space. The AEPD considered this to be a violation of the principle of data minimization, as such extensive video surveillance was not necessary to fulfill the purpose of the processing (security of the facility).</t>
  </si>
  <si>
    <t>Alava Norte, S.L.</t>
  </si>
  <si>
    <t>ETid-695</t>
  </si>
  <si>
    <t>&lt;a href='https://www.enforcementtracker.com/ETid-694' target='_blank'&gt;https://www.enforcementtracker.com/ETid-694&lt;/a&gt; (Copy: &lt;a id='myShareButton' class='myShare694' href='#/' onclick='copyETID(694);return false;' alt='Copy URL to clipboard'&gt;&lt;img src='buttons/copy_button.png' width='20px' alt='ETid 694'&gt;&lt;/a&gt;) | Short URL: &lt;a href='https://etid.link/ETid-694' target='_blank'&gt;https://etid.link/ETid-694&lt;/a&gt;</t>
  </si>
  <si>
    <t>&lt;a class='blau' href='https://www.aepd.es/es/documento/ps-00030-2021.pdf' target='_blank'&gt;link&lt;/a&gt;</t>
  </si>
  <si>
    <t>The Spanish DPA (AEPD) has imposed a fine of EUR 100,000 on Vodafone EspaÃ±a, S.A.U.. A data subject had filed a complaint with the Spanish DPA against the telecommunications company. According to the complaint, the data subject had received an advertising call from a company, which was made on behalf of Vodafone EspaÃ±a, S.A.U., although the data subject was registered in the Robinson advertising exclusion list. According to Vodafone's commissioned processor, the advertising call to the data subject had occurred due to an error in the call number filtering system. In the course of its investigation, the DPA found that Vodafone had not established any measures to avoid advertising calls to numbers on the Robinson list. In the present case, Vodafone had not even been aware that the number of the data subject was on the Robinson list, which meant that it was not blocked for the commissioned company.</t>
  </si>
  <si>
    <t>ETid-694</t>
  </si>
  <si>
    <t>&lt;a href='https://www.enforcementtracker.com/ETid-693' target='_blank'&gt;https://www.enforcementtracker.com/ETid-693&lt;/a&gt; (Copy: &lt;a id='myShareButton' class='myShare693' href='#/' onclick='copyETID(693);return false;' alt='Copy URL to clipboard'&gt;&lt;img src='buttons/copy_button.png' width='20px' alt='ETid 693'&gt;&lt;/a&gt;) | Short URL: &lt;a href='https://etid.link/ETid-693' target='_blank'&gt;https://etid.link/ETid-693&lt;/a&gt;</t>
  </si>
  <si>
    <t>&lt;a class='blau' href='https://naih.hu//hatarozatok-vegzesek?download=381:diszpecseri-munkakort-betolto-munkavallaloval-folytatott-telefonhivas-rogzitese' target='_blank'&gt;link&lt;/a&gt;</t>
  </si>
  <si>
    <t>The Hungarian DPA (NAIH) has imposed a fine of EUR 570 on a company. In the course of his professional activities, a data subject had made a telephone call to a company on September 23, 2019. The company had recorded the conversation without informing the data subject or obtaining his consent, and subsequently made it available to the company where the data subject was employed (the controller). The controller then terminated the employment relationship because the recorded telephone conversation apparently did not meet the controller's service and professional standards. The DPA finds that the controller not only processed the data subject's data without a legal basis, but also breached its accountability obligations by failing to demonstrate the lawfulness of the processing. In addition, the controller violated its obligation to provide information pursuant to Art. 13 GDPR.</t>
  </si>
  <si>
    <t>Art. 5 (1) a), (2) GDPR, Art. 6 GDPR, Art. 13 GDPR</t>
  </si>
  <si>
    <t>ETid-693</t>
  </si>
  <si>
    <t>&lt;a href='https://www.enforcementtracker.com/ETid-692' target='_blank'&gt;https://www.enforcementtracker.com/ETid-692&lt;/a&gt; (Copy: &lt;a id='myShareButton' class='myShare692' href='#/' onclick='copyETID(692);return false;' alt='Copy URL to clipboard'&gt;&lt;img src='buttons/copy_button.png' width='20px' alt='ETid 692'&gt;&lt;/a&gt;) | Short URL: &lt;a href='https://etid.link/ETid-692' target='_blank'&gt;https://etid.link/ETid-692&lt;/a&gt;</t>
  </si>
  <si>
    <t>The Hungarian DPA (NAIH) has imposed a fine of EUR 1,400 on a company. In the course of his professional activities, a data subject had made a telephone call to the controller on September 23, 2019. The controller had recorded the conversation without informing the data subject or obtaining his consent and then provided it to the company where the data subject was employed. The employer of the data subject subsequently terminated his employment because the recorded telephone call apparently did not meet the company's service and professional standards. The DPA finds that the controller not only processed the data subject's data without a legal basis, but also breached its accountability obligation by failing to demonstrate the lawfulness of the processing. In addition, the controller violated its duty to provide information under Art. 13 GDPR.</t>
  </si>
  <si>
    <t>Art. 5 (1), (2) GDPR, Art. 6 GDPR, Art. 13 GDPR</t>
  </si>
  <si>
    <t>ETid-692</t>
  </si>
  <si>
    <t>&lt;a href='https://www.enforcementtracker.com/ETid-691' target='_blank'&gt;https://www.enforcementtracker.com/ETid-691&lt;/a&gt; (Copy: &lt;a id='myShareButton' class='myShare691' href='#/' onclick='copyETID(691);return false;' alt='Copy URL to clipboard'&gt;&lt;img src='buttons/copy_button.png' width='20px' alt='ETid 691'&gt;&lt;/a&gt;) | Short URL: &lt;a href='https://etid.link/ETid-691' target='_blank'&gt;https://etid.link/ETid-691&lt;/a&gt;</t>
  </si>
  <si>
    <t>&lt;a class='blau' href='https://www.aepd.es/es/documento/ps-00036-2021.pdf' target='_blank'&gt;link&lt;/a&gt;</t>
  </si>
  <si>
    <t>The Spanish DPA (AEPD) has imposed a fine of EUR 1,500 on the managing director of a company. A data subject filed a complaint with the AEPD against the controller with whom he had entered into a contract. The fine is based on the fact that the controller had not properly informed the data subject about the processing of his data when collecting it. The AEPD considers this to be a violation of Art. 13 GDPR. The original fine of EUR 1,500 was reduced to EUR 900 due to immediate payment and admission of guilt.</t>
  </si>
  <si>
    <t>Managing Director of a company</t>
  </si>
  <si>
    <t>ETid-691</t>
  </si>
  <si>
    <t>&lt;a href='https://www.enforcementtracker.com/ETid-690' target='_blank'&gt;https://www.enforcementtracker.com/ETid-690&lt;/a&gt; (Copy: &lt;a id='myShareButton' class='myShare690' href='#/' onclick='copyETID(690);return false;' alt='Copy URL to clipboard'&gt;&lt;img src='buttons/copy_button.png' width='20px' alt='ETid 690'&gt;&lt;/a&gt;) | Short URL: &lt;a href='https://etid.link/ETid-690' target='_blank'&gt;https://etid.link/ETid-690&lt;/a&gt;</t>
  </si>
  <si>
    <t>&lt;a class='blau' href='https://www.aepd.es/es/documento/ps-00066-2021.pdf' target='_blank'&gt;link&lt;/a&gt;</t>
  </si>
  <si>
    <t>The Spanish DPA (AEPD) has fined a physician EUR 3,000. The controller had left his/her former clinic and started working in a new clinic. The complainant had taken over the controller's former clinic. The purchase agreement explicitly stated that the selling party (the controller) was not allowed to make a copy of the patient's files under any circumstances. Nevertheless, the controller had informed his/her former patients that his/her services could be obtained at his/her new clinic in the future. The AEPD found that the controller had acted not only in breach of contract but also in breach of data protection legislation by contacting the former patients.</t>
  </si>
  <si>
    <t>ETid-690</t>
  </si>
  <si>
    <t>&lt;a href='https://www.enforcementtracker.com/ETid-689' target='_blank'&gt;https://www.enforcementtracker.com/ETid-689&lt;/a&gt; (Copy: &lt;a id='myShareButton' class='myShare689' href='#/' onclick='copyETID(689);return false;' alt='Copy URL to clipboard'&gt;&lt;img src='buttons/copy_button.png' width='20px' alt='ETid 689'&gt;&lt;/a&gt;) | Short URL: &lt;a href='https://etid.link/ETid-689' target='_blank'&gt;https://etid.link/ETid-689&lt;/a&gt;</t>
  </si>
  <si>
    <t>&lt;a class='blau' href='https://www.dataprotection.ie/sites/default/files/uploads/2021-05/Redacted_23.03.2021_Decision_IN-19-7-2.pdf' target='_blank'&gt;link&lt;/a&gt;</t>
  </si>
  <si>
    <t>The Irish DPA (DPC) has imposed a fine of EUR 90,000 on Irish Credit Bureau (ICB). The fine follows a data breach reported by the controller to the DPA on August 31, 2018. The controller is a credit reporting agency that maintains a database of credit contract performance between financial institutions and borrowers. The data breach occurred when the controller made a code change to its database that contained a technical error. As a result, between June 28, 2018 and August 30, 2018, the ICB database inaccurately updated the records of 15,120 closed accounts. The controller disclosed 1,062 inaccurate account records to financial institutions or affected individuals before the issue was resolved.</t>
  </si>
  <si>
    <t>Art. 5 (2) GDPR, Art. 24 (1) GDPR, Art. 25 (1) GDPR</t>
  </si>
  <si>
    <t>Irish Credit Bureau DAC</t>
  </si>
  <si>
    <t>ETid-689</t>
  </si>
  <si>
    <t>&lt;a href='https://www.enforcementtracker.com/ETid-688' target='_blank'&gt;https://www.enforcementtracker.com/ETid-688&lt;/a&gt; (Copy: &lt;a id='myShareButton' class='myShare688' href='#/' onclick='copyETID(688);return false;' alt='Copy URL to clipboard'&gt;&lt;img src='buttons/copy_button.png' width='20px' alt='ETid 688'&gt;&lt;/a&gt;) | Short URL: &lt;a href='https://etid.link/ETid-688' target='_blank'&gt;https://etid.link/ETid-688&lt;/a&gt;</t>
  </si>
  <si>
    <t>&lt;a class='blau' href='https://www.datatilsynet.no/regelverk-og-verktoy/lover-og-regler/avgjorelser-fra-datatilsynet/2021/overtredelsesgebyr-til-oslo-kommune/' target='_blank'&gt;link&lt;/a&gt;</t>
  </si>
  <si>
    <t>The Norwegian DPA (Datatilsynet) has imposed a fine of EUR 39,000 on the Municipality of Oslo. On a website of the controller a subpoena from the public prosecutor's office concerning the data subject had been published. The subpoena contained, among other things, personal information such as health data. The incident occurred because the subpoena was not originally classified as confidential and accordingly was not exempted from public disclosure. The document was publicly available for five hours before it was removed.</t>
  </si>
  <si>
    <t>Municipality of Oslo</t>
  </si>
  <si>
    <t>ETid-688</t>
  </si>
  <si>
    <t>&lt;a href='https://www.enforcementtracker.com/ETid-687' target='_blank'&gt;https://www.enforcementtracker.com/ETid-687&lt;/a&gt; (Copy: &lt;a id='myShareButton' class='myShare687' href='#/' onclick='copyETID(687);return false;' alt='Copy URL to clipboard'&gt;&lt;img src='buttons/copy_button.png' width='20px' alt='ETid 687'&gt;&lt;/a&gt;) | Short URL: &lt;a href='https://etid.link/ETid-687' target='_blank'&gt;https://etid.link/ETid-687&lt;/a&gt;</t>
  </si>
  <si>
    <t>&lt;a class='blau' href='https://autoriteitpersoonsgegevens.nl/sites/default/files/atoms/files/boete_cpa_verzuimregistratie.pdf' target='_blank'&gt;link&lt;/a&gt;</t>
  </si>
  <si>
    <t>The Dutch DPA (AP) has imposed a fine of EUR 15,000 on CP&amp;A._x000D_
The controller had documented both the causes of illness and specific complaints of the data subjects as part of the recording of employee absences due to illness. The DPA found that this was unlawful since health data is granted special protection. Employers are not permitted to record either the reasons or causes of sick leave. _x000D_
Furthermore, the DPA found that the controller had not implemented adequate technical and organizational measures to protect the processing when recording absences. Namely, the absence registration was accessible online, without any form of authentication. Yet, when an absence system is accessible via the Internet, the system is to be accessed only through a multi-factor authentication. In the DPA's view, another form of authentication would have been required in addition to the 'normal' login.</t>
  </si>
  <si>
    <t>Art. 9 GDPR, Art. 32 GDPR</t>
  </si>
  <si>
    <t>ETid-687</t>
  </si>
  <si>
    <t>&lt;a href='https://www.enforcementtracker.com/ETid-686' target='_blank'&gt;https://www.enforcementtracker.com/ETid-686&lt;/a&gt; (Copy: &lt;a id='myShareButton' class='myShare686' href='#/' onclick='copyETID(686);return false;' alt='Copy URL to clipboard'&gt;&lt;img src='buttons/copy_button.png' width='20px' alt='ETid 686'&gt;&lt;/a&gt;) | Short URL: &lt;a href='https://etid.link/ETid-686' target='_blank'&gt;https://etid.link/ETid-686&lt;/a&gt;</t>
  </si>
  <si>
    <t>&lt;a class='blau' href='https://www.garanteprivacy.it/web/guest/home/docweb/-/docweb-display/docweb/9587053' target='_blank'&gt;link&lt;/a&gt;</t>
  </si>
  <si>
    <t>The Italian DPA (Garante) has imposed a fine of EUR 40,000 on the municipality of Palermo. A data subject had filed a complaint with the Italian DPA against the municipality of Palermo. His complaint was based on the fact that his personal data from a food subsidy application he had submitted had been acquired by an unauthorized person and processed for his own purposes. As the DPA determined in the course of its investigations, such processing had occurred because the municipality had not implemented adequate technical and organizational measures to ensure the security and confidentiality of the processing.</t>
  </si>
  <si>
    <t>Comune di Palermo</t>
  </si>
  <si>
    <t>ETid-686</t>
  </si>
  <si>
    <t>&lt;a href='https://www.enforcementtracker.com/ETid-685' target='_blank'&gt;https://www.enforcementtracker.com/ETid-685&lt;/a&gt; (Copy: &lt;a id='myShareButton' class='myShare685' href='#/' onclick='copyETID(685);return false;' alt='Copy URL to clipboard'&gt;&lt;img src='buttons/copy_button.png' width='20px' alt='ETid 685'&gt;&lt;/a&gt;) | Short URL: &lt;a href='https://etid.link/ETid-685' target='_blank'&gt;https://etid.link/ETid-685&lt;/a&gt;</t>
  </si>
  <si>
    <t>&lt;a class='blau' href='https://www.dataprotection.ro/?page=Comunicat_Presa_19_05_2021_2&amp;lang=ro' target='_blank'&gt;link&lt;/a&gt;</t>
  </si>
  <si>
    <t>The Romanian DPA (ANSPDCP) has fined Banca ComercialÄƒ RomÃ¢nÄƒ S.A. EUR 2,000. A data subject had initiated a complaint with the DPA because the controller had used his personal data in the context of an enforcement procedure for debts arising from a credit agreement of which he was unaware.</t>
  </si>
  <si>
    <t>Art. 5 (1) a), d), (2) GDPR, Art. 6 GDPR</t>
  </si>
  <si>
    <t>Banca ComercialÄƒ RomÃ¢nÄƒ S.A.</t>
  </si>
  <si>
    <t>ETid-685</t>
  </si>
  <si>
    <t>&lt;a href='https://www.enforcementtracker.com/ETid-684' target='_blank'&gt;https://www.enforcementtracker.com/ETid-684&lt;/a&gt; (Copy: &lt;a id='myShareButton' class='myShare684' href='#/' onclick='copyETID(684);return false;' alt='Copy URL to clipboard'&gt;&lt;img src='buttons/copy_button.png' width='20px' alt='ETid 684'&gt;&lt;/a&gt;) | Short URL: &lt;a href='https://etid.link/ETid-684' target='_blank'&gt;https://etid.link/ETid-684&lt;/a&gt;</t>
  </si>
  <si>
    <t>&lt;a class='blau' href='https://www.dataprotection.ro/?page=Comunicat_Presa_19_/_05_/_2021_1&amp;lang=ro' target='_blank'&gt;link&lt;/a&gt;</t>
  </si>
  <si>
    <t>The Romanian DPA (ANSPDCP) has imposed a fine of EUR 500 on AsociaÈ›ie de Proprietari din municipiul IaÈ™i (Owners Association of Iasi Municipality). The controller did not provide the DPA with the information it had requested.</t>
  </si>
  <si>
    <t>Owners Association of Iasi Municipality</t>
  </si>
  <si>
    <t>ETid-684</t>
  </si>
  <si>
    <t>&lt;a href='https://www.enforcementtracker.com/ETid-683' target='_blank'&gt;https://www.enforcementtracker.com/ETid-683&lt;/a&gt; (Copy: &lt;a id='myShareButton' class='myShare683' href='#/' onclick='copyETID(683);return false;' alt='Copy URL to clipboard'&gt;&lt;img src='buttons/copy_button.png' width='20px' alt='ETid 683'&gt;&lt;/a&gt;) | Short URL: &lt;a href='https://etid.link/ETid-683' target='_blank'&gt;https://etid.link/ETid-683&lt;/a&gt;</t>
  </si>
  <si>
    <t>&lt;a class='blau' href='https://www.garanteprivacy.it/web/guest/home/docweb/-/docweb-display/docweb/9587637' target='_blank'&gt;link&lt;/a&gt;</t>
  </si>
  <si>
    <t>The Italian DPA (Garante) has imposed a fine of EUR 5,000 on a physician. The controller had shown slides of a clinical case at a congress, which were subsequently published on the website of the SocietÃ  triveneta di chirurgia. The slides contained personal data of a patient, such as the patient's initials, age, gender, a detailed medical history of the patient, details of admissions from 1980 to 2016 and surgical procedures performed during that period, indicating the date of admission and the date of surgery, the surgical department that performed the procedures, the days spent in hospital, numerous diagnostic images and 22 photographs showing the patient during the surgeries. At no time had the data subject consented to such processing of his or her personal data.</t>
  </si>
  <si>
    <t>Art. 5 (1) a), c) GDPR, Art. 6 GDPR, Art. 9 GDPR</t>
  </si>
  <si>
    <t>ETid-683</t>
  </si>
  <si>
    <t>&lt;a href='https://www.enforcementtracker.com/ETid-682' target='_blank'&gt;https://www.enforcementtracker.com/ETid-682&lt;/a&gt; (Copy: &lt;a id='myShareButton' class='myShare682' href='#/' onclick='copyETID(682);return false;' alt='Copy URL to clipboard'&gt;&lt;img src='buttons/copy_button.png' width='20px' alt='ETid 682'&gt;&lt;/a&gt;) | Short URL: &lt;a href='https://etid.link/ETid-682' target='_blank'&gt;https://etid.link/ETid-682&lt;/a&gt;</t>
  </si>
  <si>
    <t>&lt;a class='blau' href='https://www.garanteprivacy.it/web/guest/home/docweb/-/docweb-display/docweb/9567489' target='_blank'&gt;link&lt;/a&gt;</t>
  </si>
  <si>
    <t>The Italian DPA (Garante) has imposed a fine of EUR 2,000 on SocietÃ  triveneta di chirurgia. A physician had shown slides of a clinical case at a congress, which were subsequently published on the controller's website. The slides contained personal data of a patient, such as the patient's initials, age, gender, a detailed history of the pathology suffered by the patient, details of admissions from 1980 to 2016 and the surgical procedures performed during this period, indicating the date of admission and surgery, the surgical department that performed the procedures, the days spent in hospital, numerous diagnostic images, and 22 photographs showing the patient during the surgeries. At no time had the data subject consented to such processing of his personal data.</t>
  </si>
  <si>
    <t>SocietÃ  triveneta di chirurgia</t>
  </si>
  <si>
    <t>ETid-682</t>
  </si>
  <si>
    <t>&lt;a href='https://www.enforcementtracker.com/ETid-681' target='_blank'&gt;https://www.enforcementtracker.com/ETid-681&lt;/a&gt; (Copy: &lt;a id='myShareButton' class='myShare681' href='#/' onclick='copyETID(681);return false;' alt='Copy URL to clipboard'&gt;&lt;img src='buttons/copy_button.png' width='20px' alt='ETid 681'&gt;&lt;/a&gt;) | Short URL: &lt;a href='https://etid.link/ETid-681' target='_blank'&gt;https://etid.link/ETid-681&lt;/a&gt;</t>
  </si>
  <si>
    <t>&lt;a class='blau' href='https://www.uodo.gov.pl/decyzje/DKN.5130.3114.2020' target='_blank'&gt;link&lt;/a&gt;</t>
  </si>
  <si>
    <t>The Polish DPA (UODO) has fined Cyfrowy Polsat S.A. EUR 245,000. The fine was based on a large number of data breaches reported by the controller to the DPA. Frequently, postal correspondence containing personal data was lost or delivered to the wrong recipient. The DPA notes that although the data breaches were caused by the courier company contracted by the controller, the controller had to ensure that such breaches did not occur. The controller failed to implement technical and organizational measures appropriate to the risk to protect the processing of the data. Furthermore, the controller did not notify the data subjects about the data breaches until two to three months later.</t>
  </si>
  <si>
    <t>Art. 24 (1) GDPR, Art. 32 (1), (2) GDPR, Art. 34 (1) GDPR</t>
  </si>
  <si>
    <t>Cyfrowy Polsat S.A.</t>
  </si>
  <si>
    <t>Polish Data Protection Authority (UODO)</t>
  </si>
  <si>
    <t>ETid-681</t>
  </si>
  <si>
    <t>&lt;a href='https://www.enforcementtracker.com/ETid-680' target='_blank'&gt;https://www.enforcementtracker.com/ETid-680&lt;/a&gt; (Copy: &lt;a id='myShareButton' class='myShare680' href='#/' onclick='copyETID(680);return false;' alt='Copy URL to clipboard'&gt;&lt;img src='buttons/copy_button.png' width='20px' alt='ETid 680'&gt;&lt;/a&gt;) | Short URL: &lt;a href='https://etid.link/ETid-680' target='_blank'&gt;https://etid.link/ETid-680&lt;/a&gt;</t>
  </si>
  <si>
    <t>&lt;a class='blau' href='https://www.dpa.gr/sites/default/files/2021-05/17_2021anonym.pdf' target='_blank'&gt;link&lt;/a&gt;</t>
  </si>
  <si>
    <t>The Hellenic DPA has fined A. Î•Î Î™Î›ÎŸÎ“Î— Î™Î”Î™Î©Î¤Î™ÎšÎ— ÎšÎ•Î¦Î‘Î›Î‘Î™ÎŸÎ¥Î§Î™ÎšÎ— Î•Î¤Î‘Î™Î¡Î•Î™Î‘ EUR 5,000. The controller had not responded to requests for information and deletion from the data subject. During the DPAÂ´s investigation, the controller informed the DPA that it had deleted the data of the data subject. However, the data subject had not been informed of this. Furthermore, the DPA determined that the data subject's data had been collected for a purpose other than the agreed purpose. A corresponding consent of the data subject for this new processing purpose had not been obtained.</t>
  </si>
  <si>
    <t>Art. 5 (1) a), b) GDPR, Art. 12 (3) GDPR, Art. 15 GDPR, Art. 17 GDPR</t>
  </si>
  <si>
    <t>A. Î•Î Î™Î›ÎŸÎ“Î— Î™Î”Î™Î©Î¤Î™ÎšÎ— ÎšÎ•Î¦Î‘Î›Î‘Î™ÎŸÎ¥Î§Î™ÎšÎ— Î•Î¤Î‘Î™Î¡Î•Î™Î‘</t>
  </si>
  <si>
    <t>ETid-680</t>
  </si>
  <si>
    <t>&lt;a href='https://www.enforcementtracker.com/ETid-679' target='_blank'&gt;https://www.enforcementtracker.com/ETid-679&lt;/a&gt; (Copy: &lt;a id='myShareButton' class='myShare679' href='#/' onclick='copyETID(679);return false;' alt='Copy URL to clipboard'&gt;&lt;img src='buttons/copy_button.png' width='20px' alt='ETid 679'&gt;&lt;/a&gt;) | Short URL: &lt;a href='https://etid.link/ETid-679' target='_blank'&gt;https://etid.link/ETid-679&lt;/a&gt;</t>
  </si>
  <si>
    <t>&lt;a class='blau' href='https://naih.hu//hatarozatok-vegzesek?download=380:kamerak-uzemeltetese-idosek-otthonaban' target='_blank'&gt;link&lt;/a&gt;</t>
  </si>
  <si>
    <t>The Hungarian DPA (NAIH) has imposed a fine of EUR 1,425 on the operator of a care facility. The operator had installed a total of 25 cameras in all rooms of the facility, with the exception of the restrooms, locker rooms and the main nurses' station. Both the residents of the facility and the employees were recorded by the video surveillance. The controller states that the cameras were installed for security purposes. These included preventing unauthorized persons from gaining access to the facility and deterring theft. The DPA states that such extensive video surveillance was not necessary for the processing purpose (security of the facility). Furthermore, the controller did not sufficiently inform the data subjects about the data processing.</t>
  </si>
  <si>
    <t>Art. 5 (1) a), b), c) GDPR, Art. 6 GDPR, Art. 13 (1), (2) GDPR</t>
  </si>
  <si>
    <t>Operator of a care facility</t>
  </si>
  <si>
    <t>ETid-679</t>
  </si>
  <si>
    <t>&lt;a href='https://www.enforcementtracker.com/ETid-678' target='_blank'&gt;https://www.enforcementtracker.com/ETid-678&lt;/a&gt; (Copy: &lt;a id='myShareButton' class='myShare678' href='#/' onclick='copyETID(678);return false;' alt='Copy URL to clipboard'&gt;&lt;img src='buttons/copy_button.png' width='20px' alt='ETid 678'&gt;&lt;/a&gt;) | Short URL: &lt;a href='https://etid.link/ETid-678' target='_blank'&gt;https://etid.link/ETid-678&lt;/a&gt;</t>
  </si>
  <si>
    <t>&lt;a class='blau' href='https://autoriteitpersoonsgegevens.nl/sites/default/files/atoms/files/20210512_boetebesluit_ap_locatefamily.pdf' target='_blank'&gt;link&lt;/a&gt;</t>
  </si>
  <si>
    <t>The Dutch DPA (AP) has imposed a fine of EUR 525,000 on Locatefamily.com. Locatefamily.com is a platform where people can search for the contact information of family members they have lost contact with or other people they would like to get in touch with. The data subjects complained that their contact information (name, address, phone number) was published on the website without their knowledge. The data subjects were not able to request the deletion of their data published on the site easily, because Locatefamily.com did not have any representation in the European Union. Organizations offering goods or services in the EU must have a representative to whom EU citizens can turn to obtain information or exercise their data protection rights. Accordingly, the Dutch data protection authority found a breach of Art. 27 GDPR.</t>
  </si>
  <si>
    <t>Art. 27 GDPR</t>
  </si>
  <si>
    <t>Locatefamily.com</t>
  </si>
  <si>
    <t>ETid-678</t>
  </si>
  <si>
    <t>&lt;a href='https://www.enforcementtracker.com/ETid-677' target='_blank'&gt;https://www.enforcementtracker.com/ETid-677&lt;/a&gt; (Copy: &lt;a id='myShareButton' class='myShare677' href='#/' onclick='copyETID(677);return false;' alt='Copy URL to clipboard'&gt;&lt;img src='buttons/copy_button.png' width='20px' alt='ETid 677'&gt;&lt;/a&gt;) | Short URL: &lt;a href='https://etid.link/ETid-677' target='_blank'&gt;https://etid.link/ETid-677&lt;/a&gt;</t>
  </si>
  <si>
    <t>&lt;a class='blau' href='https://www.aepd.es/es/documento/ps-00123-2021.pdf' target='_blank'&gt;link&lt;/a&gt;</t>
  </si>
  <si>
    <t>The Spanish DPA (AEPD) has fined Allianz CompaÃ±ia de Seguros y Reaseguros, S.A. EUR 30,000. The controller had sent an invoice to the data subject although no contractual relationship existed. The data subject had concluded a motorcycle insurance policy with the controller in 2016, but had terminated the policy in 2017.</t>
  </si>
  <si>
    <t>Art.Â 6 GDPR</t>
  </si>
  <si>
    <t>Allianz CompaÃ±ia de Seguros y Reaseguros, S.A.</t>
  </si>
  <si>
    <t>ETid-677</t>
  </si>
  <si>
    <t>&lt;a href='https://www.enforcementtracker.com/ETid-676' target='_blank'&gt;https://www.enforcementtracker.com/ETid-676&lt;/a&gt; (Copy: &lt;a id='myShareButton' class='myShare676' href='#/' onclick='copyETID(676);return false;' alt='Copy URL to clipboard'&gt;&lt;img src='buttons/copy_button.png' width='20px' alt='ETid 676'&gt;&lt;/a&gt;) | Short URL: &lt;a href='https://etid.link/ETid-676' target='_blank'&gt;https://etid.link/ETid-676&lt;/a&gt;</t>
  </si>
  <si>
    <t>&lt;a class='blau' href='https://www.dataprotection.ro/?page=Comunicat_Presa_13_/_05_/_2021&amp;lang=ro' target='_blank'&gt;link&lt;/a&gt;</t>
  </si>
  <si>
    <t>The Romanian DPA (ANSPDCP) has imposed a fine of EUR 2,000 on Telekom Romania Communications SA. The controller had made an advertising call to the data subject although the latter had exercised his right to object to the processing of his personal data for marketing and advertising purposes by requesting the controller to delete his telephone number and e-mail address from the Telekom database.</t>
  </si>
  <si>
    <t>Art. 6 GDPR, Art. 21 GDPR</t>
  </si>
  <si>
    <t>ETid-676</t>
  </si>
  <si>
    <t>&lt;a href='https://www.enforcementtracker.com/ETid-675' target='_blank'&gt;https://www.enforcementtracker.com/ETid-675&lt;/a&gt; (Copy: &lt;a id='myShareButton' class='myShare675' href='#/' onclick='copyETID(675);return false;' alt='Copy URL to clipboard'&gt;&lt;img src='buttons/copy_button.png' width='20px' alt='ETid 675'&gt;&lt;/a&gt;) | Short URL: &lt;a href='https://etid.link/ETid-675' target='_blank'&gt;https://etid.link/ETid-675&lt;/a&gt;</t>
  </si>
  <si>
    <t>&lt;a class='blau' href='https://www.dataprotection.ro/?page=Comunicat_Presa_14_/_05_/_2021&amp;lang=ro' target='_blank'&gt;link&lt;/a&gt;</t>
  </si>
  <si>
    <t>The Romanian DPA (ANSPDCP) has imposed a fine of EUR 200 on the operator of the website declaratieppr.ro. During the Covid19 pandemic, visitors to the site were able to fill out a form that was required to leave their place of residence. Personal data such as name, address and ID number were collected for this purpose. However, the controller was unable to prove that it was processing the data lawfully. In addition, the controller had not sufficiently informed the data subjects about the processing of the data when collecting their personal data and had not implemented sufficient technical and organizational measures to ensure the security of the data processing.</t>
  </si>
  <si>
    <t>Art. 5 (1) a), b), (2) GDPR, Art. 6 (1) GDPR, Art. 13 (1), (2), (3) GDPR, Art. 32 (2) GDPR</t>
  </si>
  <si>
    <t>ETid-675</t>
  </si>
  <si>
    <t>&lt;a href='https://www.enforcementtracker.com/ETid-674' target='_blank'&gt;https://www.enforcementtracker.com/ETid-674&lt;/a&gt; (Copy: &lt;a id='myShareButton' class='myShare674' href='#/' onclick='copyETID(674);return false;' alt='Copy URL to clipboard'&gt;&lt;img src='buttons/copy_button.png' width='20px' alt='ETid 674'&gt;&lt;/a&gt;) | Short URL: &lt;a href='https://etid.link/ETid-674' target='_blank'&gt;https://etid.link/ETid-674&lt;/a&gt;</t>
  </si>
  <si>
    <t>&lt;a class='blau' href='https://www.garanteprivacy.it/web/guest/home/docweb/-/docweb-display/docweb/9584421' target='_blank'&gt;link&lt;/a&gt;</t>
  </si>
  <si>
    <t>The Italian DPA (Garante) has imposed a fine of EUR 4,000 on the municipality of Castellanza. The municipality had uploaded documents containing personal data of the data subject on its website, which were freely accessible. The documents concerned a legal proceeding of the data subject.</t>
  </si>
  <si>
    <t>Comune di Castellanza</t>
  </si>
  <si>
    <t>ETid-674</t>
  </si>
  <si>
    <t>&lt;a href='https://www.enforcementtracker.com/ETid-673' target='_blank'&gt;https://www.enforcementtracker.com/ETid-673&lt;/a&gt; (Copy: &lt;a id='myShareButton' class='myShare673' href='#/' onclick='copyETID(673);return false;' alt='Copy URL to clipboard'&gt;&lt;img src='buttons/copy_button.png' width='20px' alt='ETid 673'&gt;&lt;/a&gt;) | Short URL: &lt;a href='https://etid.link/ETid-673' target='_blank'&gt;https://etid.link/ETid-673&lt;/a&gt;</t>
  </si>
  <si>
    <t>&lt;a class='blau' href='https://www.aepd.es/es/documento/ps-00113-2021.pdf' target='_blank'&gt;link&lt;/a&gt;</t>
  </si>
  <si>
    <t>The Spanish DPA (AEPD) has imposed a fine of EUR 3,000 on Solram T Y R S.L.. A data subject had filed a complaint with the AEPD against the controller due to the fact that the controller continued to send him advertisements via WhatsApp, despite the fact that he had requested the deletion of his data.</t>
  </si>
  <si>
    <t>Solram T Y R S.L.</t>
  </si>
  <si>
    <t>ETid-673</t>
  </si>
  <si>
    <t>&lt;a href='https://www.enforcementtracker.com/ETid-672' target='_blank'&gt;https://www.enforcementtracker.com/ETid-672&lt;/a&gt; (Copy: &lt;a id='myShareButton' class='myShare672' href='#/' onclick='copyETID(672);return false;' alt='Copy URL to clipboard'&gt;&lt;img src='buttons/copy_button.png' width='20px' alt='ETid 672'&gt;&lt;/a&gt;) | Short URL: &lt;a href='https://etid.link/ETid-672' target='_blank'&gt;https://etid.link/ETid-672&lt;/a&gt;</t>
  </si>
  <si>
    <t>&lt;a class='blau' href='https://autoriteitpersoonsgegevens.nl/sites/default/files/atoms/files/boete_pvv_overijssel.pdf' target='_blank'&gt;link&lt;/a&gt;</t>
  </si>
  <si>
    <t>The Dutch DPA (AP) fined the Overijssel local branch of the PVV party EUR 7,500 for failing to notify the AP of a personal data breach, in violation of Art. 33 GDPR. An email regarding the convening of a meeting had been sent via an open distribution list due to a human error. Since the total of 101 recipients were addressed as 'Friends of the PVV' in the email, the political beliefs of the data subjects were thus disclosed to all addressees.</t>
  </si>
  <si>
    <t>ETid-672</t>
  </si>
  <si>
    <t>&lt;a href='https://www.enforcementtracker.com/ETid-671' target='_blank'&gt;https://www.enforcementtracker.com/ETid-671&lt;/a&gt; (Copy: &lt;a id='myShareButton' class='myShare671' href='#/' onclick='copyETID(671);return false;' alt='Copy URL to clipboard'&gt;&lt;img src='buttons/copy_button.png' width='20px' alt='ETid 671'&gt;&lt;/a&gt;) | Short URL: &lt;a href='https://etid.link/ETid-671' target='_blank'&gt;https://etid.link/ETid-671&lt;/a&gt;</t>
  </si>
  <si>
    <t>&lt;a class='blau' href='https://www.aepd.es/es/documento/ps-00236-2020.pdf' target='_blank'&gt;link&lt;/a&gt;</t>
  </si>
  <si>
    <t>The Spanish DPA (AEPD) has imposed a fine of EUR 1,500,000 on EDP EnergÃ­a, S.A.U.. The decision follows, in particular, several complaints received for processing personal data without consent. As the DPA found, the controller had failed to inform data subjects in accordance with Art. 13 GDPR when collecting their data. This involved data subjects not being informed of their rights under Art. 15 GDPR - Art. 22 GDPR, and the contact details of the controller (e.g. its address) being incomplete.  Besides, the company's business practice allowed it to conclude contracts with customer representatives instead of with the customers directly. In these cases, however, the data controller did not check whether there was actually an authorization to represent the data subjects. The DPA finds that the controller failed to implement a procedure to verify the authorization of the alleged representatives.The fine is composed proportionately of EUR 1,000,000 for a breach of Art. 13 GDPR and EUR 500,000 for a breach of Art. 25 GDPR.</t>
  </si>
  <si>
    <t>Art. 13 GDPR, Art. 25 GDPR</t>
  </si>
  <si>
    <t>EDP EnergÃ­a, S.A.U</t>
  </si>
  <si>
    <t>ETid-671</t>
  </si>
  <si>
    <t>&lt;a href='https://www.enforcementtracker.com/ETid-670' target='_blank'&gt;https://www.enforcementtracker.com/ETid-670&lt;/a&gt; (Copy: &lt;a id='myShareButton' class='myShare670' href='#/' onclick='copyETID(670);return false;' alt='Copy URL to clipboard'&gt;&lt;img src='buttons/copy_button.png' width='20px' alt='ETid 670'&gt;&lt;/a&gt;) | Short URL: &lt;a href='https://etid.link/ETid-670' target='_blank'&gt;https://etid.link/ETid-670&lt;/a&gt;</t>
  </si>
  <si>
    <t>&lt;a class='blau' href='https://www.aepd.es/es/documento/ps-00037-2020.pdf' target='_blank'&gt;link&lt;/a&gt;</t>
  </si>
  <si>
    <t>The Spanish DPA (AEPD) has imposed a fine of EUR 1,500,000 on EDP Comercializadora, S.A.U.. The decision follows, in particular, several complaints received for processing personal data without consent. As the DPA found, the controller had failed to inform data subjects in accordance with Art. 13 GDPR when collecting their data. This involved data subjects not being informed of their rights under Art. 15 GDPR - Art. 22 GDPR, and the contact details of the controller (e.g. its address) being incomplete.  Besides, the company's business practice allowed it to conclude contracts with customer representatives instead of with the customers directly. In these cases, however, the data controller did not check whether there was actually an authorization to represent the data subjects. The DPA finds that the controller failed to implement a procedure to verify the authorization of the alleged representatives.The fine is composed proportionately of EUR 1,000,000 for a breach of Art. 13 GDPR and EUR 500,000 for a breach of Art. 25 GDPR.</t>
  </si>
  <si>
    <t>ETid-670</t>
  </si>
  <si>
    <t>&lt;a href='https://www.enforcementtracker.com/ETid-669' target='_blank'&gt;https://www.enforcementtracker.com/ETid-669&lt;/a&gt; (Copy: &lt;a id='myShareButton' class='myShare669' href='#/' onclick='copyETID(669);return false;' alt='Copy URL to clipboard'&gt;&lt;img src='buttons/copy_button.png' width='20px' alt='ETid 669'&gt;&lt;/a&gt;) | Short URL: &lt;a href='https://etid.link/ETid-669' target='_blank'&gt;https://etid.link/ETid-669&lt;/a&gt;</t>
  </si>
  <si>
    <t>&lt;a class='blau' href='https://www.personuvernd.is/information-in-english/greinar/personal-data-breach-in-the-information-system-mentor-administrative-fine' target='_blank'&gt;link&lt;/a&gt;</t>
  </si>
  <si>
    <t>The Icelandic DPA (PersÃ³nuvernd) has imposed a fine of EUR 23,100 on InfoMentor ehf. Previously, the controller had reported a data breach according to Art. 33 GDPR. The incident concerned the company's online system, which is mainly used by schools and other institutions for communication and information purposes. In the course of its investigations, the DPA determined that inadequate technical and organizational security measures on the part of the controller led to the breach. Due to a security leak that resulted in the six-digit system number of each user being visible in the URL address of a specific page within the mentor system, unauthorized persons gained access to the personal data of 424 children.</t>
  </si>
  <si>
    <t>InfoMentor ehf</t>
  </si>
  <si>
    <t>ETid-669</t>
  </si>
  <si>
    <t>&lt;a href='https://www.enforcementtracker.com/ETid-668' target='_blank'&gt;https://www.enforcementtracker.com/ETid-668&lt;/a&gt; (Copy: &lt;a id='myShareButton' class='myShare668' href='#/' onclick='copyETID(668);return false;' alt='Copy URL to clipboard'&gt;&lt;img src='buttons/copy_button.png' width='20px' alt='ETid 668'&gt;&lt;/a&gt;) | Short URL: &lt;a href='https://etid.link/ETid-668' target='_blank'&gt;https://etid.link/ETid-668&lt;/a&gt;</t>
  </si>
  <si>
    <t>&lt;a class='blau' href='https://www.dataprotection.ro/?page=Comunicat_07_/_05_/_2021&amp;lang=ro' target='_blank'&gt;link&lt;/a&gt;</t>
  </si>
  <si>
    <t>The Romanian DPA (ANSPDCP) has imposed a fine of EUR 2,000 on World Class RomÃ¢nia S.A.. The controller had published the termination letter of an employee in a WhatsApp group used by the controller's employees. As a result, all members of this WhatsApp group were granted unauthorized access to certain personal data of the data subject (surname, first name, address, ID number, information related to the request for termination).</t>
  </si>
  <si>
    <t>World Class RomÃ¢nia S.A.</t>
  </si>
  <si>
    <t>ETid-668</t>
  </si>
  <si>
    <t>&lt;a href='https://www.enforcementtracker.com/ETid-667' target='_blank'&gt;https://www.enforcementtracker.com/ETid-667&lt;/a&gt; (Copy: &lt;a id='myShareButton' class='myShare667' href='#/' onclick='copyETID(667);return false;' alt='Copy URL to clipboard'&gt;&lt;img src='buttons/copy_button.png' width='20px' alt='ETid 667'&gt;&lt;/a&gt;) | Short URL: &lt;a href='https://etid.link/ETid-667' target='_blank'&gt;https://etid.link/ETid-667&lt;/a&gt;</t>
  </si>
  <si>
    <t>&lt;a class='blau' href='https://www.datatilsynet.no/contentassets/8311c84c085b424d8d5c55dd4c9e2a4a/advance-notification-of-an-administrative-fine--disqus-inc.pdf' target='_blank'&gt;link&lt;/a&gt;</t>
  </si>
  <si>
    <t>On May 5, 2021, the Norwegian DPA (Datatilsynet) announced that it intents to fine Disqus Inc. EUR 2, 500, 000 for violations of Art. 5 (1), (2) GDPR, Art. 6 GDPR, Art. 12 GDPR and Art. 13 GDPR.  It is alleged that Disqus unlawfully tracked visitors of Norwegian websites which used the Disqus plugin. Their data was then passed on to third-party advertisers.</t>
  </si>
  <si>
    <t>Art. 5 (1), (2) GDPR, Art. 6 GDPR, Art. 12 GDPR, Art. 13 GDPR</t>
  </si>
  <si>
    <t>Disqus Inc.</t>
  </si>
  <si>
    <t>ETid-667</t>
  </si>
  <si>
    <t>&lt;a href='https://www.enforcementtracker.com/ETid-666' target='_blank'&gt;https://www.enforcementtracker.com/ETid-666&lt;/a&gt; (Copy: &lt;a id='myShareButton' class='myShare666' href='#/' onclick='copyETID(666);return false;' alt='Copy URL to clipboard'&gt;&lt;img src='buttons/copy_button.png' width='20px' alt='ETid 666'&gt;&lt;/a&gt;) | Short URL: &lt;a href='https://etid.link/ETid-666' target='_blank'&gt;https://etid.link/ETid-666&lt;/a&gt;</t>
  </si>
  <si>
    <t>&lt;a class='blau' href='https://naih.hu//hatarozatok-vegzesek?download=354:bfkh-xi-keruleti-hivatalanal-bekovetkezett-egeszsegugyi-adatokat-erinto-adatvedelmi-incidens-es-adatbiztonsagi-hianyossagok' target='_blank'&gt;link&lt;/a&gt;</t>
  </si>
  <si>
    <t>The Hungarian DPA (NAIH) has fined the XI District Office of the Government of Budapest EUR 27,700.The controller had emailed health data regarding Covid-19 rapid tests, as well as the contact details of the people tested, to doctors in a single Excel file, unencrypted and without any further measures to ensure confidentiality. The DPA found that the controller had failed to implement technical and organizational measures that ensured the protection of personal data. In addition, the controller failed to inform the DPA and the data subjects about the data violations.</t>
  </si>
  <si>
    <t>Art. 32 (1) a), b) GDPR, Art. 32 (2) GDPR, Art. 33 (1) GDPR, Art. 34 (1) GDPR</t>
  </si>
  <si>
    <t>Budapest FÅ‘vÃ¡ros KormÃ¡nyhivatala XI. kerÃ¼leti HivatalÃ¡t (11th District Public Health Department of the Government Office of the Capital City Budapest)</t>
  </si>
  <si>
    <t>ETid-666</t>
  </si>
  <si>
    <t>&lt;a href='https://www.enforcementtracker.com/ETid-665' target='_blank'&gt;https://www.enforcementtracker.com/ETid-665&lt;/a&gt; (Copy: &lt;a id='myShareButton' class='myShare665' href='#/' onclick='copyETID(665);return false;' alt='Copy URL to clipboard'&gt;&lt;img src='buttons/copy_button.png' width='20px' alt='ETid 665'&gt;&lt;/a&gt;) | Short URL: &lt;a href='https://etid.link/ETid-665' target='_blank'&gt;https://etid.link/ETid-665&lt;/a&gt;</t>
  </si>
  <si>
    <t>&lt;a class='blau' href='https://tietosuoja.fi/documents/6927448/58640544/Seuraamuskollegion+p%C3%A4%C3%A4t%C3%B6s_henkil%C3%B6tietojen+k%C3%A4sittely+pys%C3%A4k%C3%B6inninvalvontamaksujen+yhteydess%C3%A4.pdf/9b105604-51e0-7beb-e21b-df1b504843e6/Seuraamuskollegion+p%C3%A4%C3%A4t%C3%B6s_henkil%C3%B6tietojen+k%C3%A4sittely+pys%C3%A4k%C3%B6inninvalvontamaksujen+yhteydess%C3%A4.pdf?t=1619763172841' target='_blank'&gt;link&lt;/a&gt;</t>
  </si>
  <si>
    <t>The Finnish DPA has imposed a fine of EUR 75,000 on ParkkiPate Oy. A number of people had been issued parking tickets by the controller and had thereupon requested information about which personal data was being processed and, in some cases, requested the deletion of their data._x000D_
However, in order to process the requests, the controller stated that it needed the ID card number and address of the data subjects for identification purposes, as their name with the parking ticket number was not sufficient to verify their identity. According to the DPA, the controller has not only violated its duty to inform the data subjects and the right to delete their data, but has also violated the principle of data minimization. The DPA stressed that it is permitted to request further proof of identification if there are reasonable doubts about the identity of the data subject. However, in the cases in question, no such doubts had existed. Furthermore, the DPA found a violation of the principle of storage limitation. The controller had stored photos of incorrectly parked cars and copies of parking tickets for possible future disputes in court without having defined a deadline for the deletion of the data.</t>
  </si>
  <si>
    <t>Art. 5 (1) c) GDPR, Art. 12 (3), (4), (6) GDPR, Art. 14 (2) a) GDPR, Art. 14 (3) GDPR, Art. 15 GDPR, Art. 17 (1) a) GDPR, Art. 25 (2) GDPR</t>
  </si>
  <si>
    <t>ParkkiPate Oy</t>
  </si>
  <si>
    <t>ETid-665</t>
  </si>
  <si>
    <t>&lt;a href='https://www.enforcementtracker.com/ETid-664' target='_blank'&gt;https://www.enforcementtracker.com/ETid-664&lt;/a&gt; (Copy: &lt;a id='myShareButton' class='myShare664' href='#/' onclick='copyETID(664);return false;' alt='Copy URL to clipboard'&gt;&lt;img src='buttons/copy_button.png' width='20px' alt='ETid 664'&gt;&lt;/a&gt;) | Short URL: &lt;a href='https://etid.link/ETid-664' target='_blank'&gt;https://etid.link/ETid-664&lt;/a&gt;</t>
  </si>
  <si>
    <t>&lt;a class='blau' href='https://www.autoriteprotectiondonnees.be/publications/decision-quant-au-fond-n-56-2021.pdf' target='_blank'&gt;link&lt;/a&gt;</t>
  </si>
  <si>
    <t>The Belgian DPA (APD) has imposed a fine of EUR 100,000 on a financial company. A data subject had filed two complaints with the APD against the company. They were based on 20 queries of her personal data from the credit register of the National Bank of Belgium. The controller employs the data subject's ex-husband, who allegedly used his role to unlawfully gain access to the register in order to obtain financial information about the data subject and thus gain an advantage in their divorce proceedings. As the DPA noted, the data protection violations occurred due to the fact that the controller had not taken adequate organizational measures to protect personal data from unauthorized processing.</t>
  </si>
  <si>
    <t>Financial company</t>
  </si>
  <si>
    <t>ETid-664</t>
  </si>
  <si>
    <t>&lt;a href='https://www.enforcementtracker.com/ETid-663' target='_blank'&gt;https://www.enforcementtracker.com/ETid-663&lt;/a&gt; (Copy: &lt;a id='myShareButton' class='myShare663' href='#/' onclick='copyETID(663);return false;' alt='Copy URL to clipboard'&gt;&lt;img src='buttons/copy_button.png' width='20px' alt='ETid 663'&gt;&lt;/a&gt;) | Short URL: &lt;a href='https://etid.link/ETid-663' target='_blank'&gt;https://etid.link/ETid-663&lt;/a&gt;</t>
  </si>
  <si>
    <t>&lt;a class='blau' href='https://www.garanteprivacy.it/web/guest/home/docweb/-/docweb-display/docweb/9577346' target='_blank'&gt;link&lt;/a&gt;</t>
  </si>
  <si>
    <t>The Italian DPA (Garante) has imposed a fine of EUR 20,000 on GEDI News Network Spa. A data subject filed a complaint with the Italian DPA against the controller regarding an article published by the latter in which he was referred to. In this context, the data subject exercised his right under Art. 17 GDPR and requested the deletion of the article, considering it no longer relevant. However, the controller did not respond to the data subject's request in a timely manner.</t>
  </si>
  <si>
    <t>GEDI News Network Spa</t>
  </si>
  <si>
    <t>ETid-663</t>
  </si>
  <si>
    <t>&lt;a href='https://www.enforcementtracker.com/ETid-662' target='_blank'&gt;https://www.enforcementtracker.com/ETid-662&lt;/a&gt; (Copy: &lt;a id='myShareButton' class='myShare662' href='#/' onclick='copyETID(662);return false;' alt='Copy URL to clipboard'&gt;&lt;img src='buttons/copy_button.png' width='20px' alt='ETid 662'&gt;&lt;/a&gt;) | Short URL: &lt;a href='https://etid.link/ETid-662' target='_blank'&gt;https://etid.link/ETid-662&lt;/a&gt;</t>
  </si>
  <si>
    <t>&lt;a class='blau' href='https://www.garanteprivacy.it/web/guest/home/docweb/-/docweb-display/docweb/9577323' target='_blank'&gt;link&lt;/a&gt;</t>
  </si>
  <si>
    <t>The Italian DPA (Garante) has imposed a fine of EUR 30,000 on OneDirect Srl. A data subject had filed two complaints with the DPA after receiving advertisements by e-mail from the controller, even though he had not consented to it. Even after the data subject had repeatedly objected to the sending, the controller had not stopped the mailings. Moreover, the controller did not respond to the data subject's objections. Furthermore, the controller did not maintain a register of its processing activities and had not sufficiently cooperated with the DPA in the course of the investigation.</t>
  </si>
  <si>
    <t>Art. 6 (1) GDPR, Art. 7 (1) GDPR, Art. 30 GDPR, Art. 31 GDPR</t>
  </si>
  <si>
    <t>OneDirect Srl</t>
  </si>
  <si>
    <t>ETid-662</t>
  </si>
  <si>
    <t>&lt;a href='https://www.enforcementtracker.com/ETid-661' target='_blank'&gt;https://www.enforcementtracker.com/ETid-661&lt;/a&gt; (Copy: &lt;a id='myShareButton' class='myShare661' href='#/' onclick='copyETID(661);return false;' alt='Copy URL to clipboard'&gt;&lt;img src='buttons/copy_button.png' width='20px' alt='ETid 661'&gt;&lt;/a&gt;) | Short URL: &lt;a href='https://etid.link/ETid-661' target='_blank'&gt;https://etid.link/ETid-661&lt;/a&gt;</t>
  </si>
  <si>
    <t>&lt;a class='blau' href='https://www.garanteprivacy.it/web/guest/home/docweb/-/docweb-display/docweb/9577371' target='_blank'&gt;link&lt;/a&gt;</t>
  </si>
  <si>
    <t>The Italian DPA (Garante) has imposed a fine of EUR 80,000 on Planet Group Spa. The controller made promotional calls on behalf of TIM s.p.a.. Several of these calls were made even though the data subjects had not consented or had objected to the calls. Garante found that the controller had contacted a total of 47,981 telephone numbers without consent or legal basis. In addition, Garante highlighted that the controller had not respected the data subjects' right to object. In one case, a user had been contacted 155 times in one month, even though he had exercised his right to object.</t>
  </si>
  <si>
    <t>Art. 5 (1) a) GDPR, Art. 6 (1) GDPR, Art. 21 (2), (3) GDPR, Art. 12 (3) GDPR, Art. 25 (1) GDPR</t>
  </si>
  <si>
    <t>Planet Group Spa</t>
  </si>
  <si>
    <t>ETid-661</t>
  </si>
  <si>
    <t>&lt;a href='https://www.enforcementtracker.com/ETid-660' target='_blank'&gt;https://www.enforcementtracker.com/ETid-660&lt;/a&gt; (Copy: &lt;a id='myShareButton' class='myShare660' href='#/' onclick='copyETID(660);return false;' alt='Copy URL to clipboard'&gt;&lt;img src='buttons/copy_button.png' width='20px' alt='ETid 660'&gt;&lt;/a&gt;) | Short URL: &lt;a href='https://etid.link/ETid-660' target='_blank'&gt;https://etid.link/ETid-660&lt;/a&gt;</t>
  </si>
  <si>
    <t>&lt;a class='blau' href='https://www.garanteprivacy.it/home/docweb/-/docweb-display/docweb/9577065' target='_blank'&gt;link&lt;/a&gt;</t>
  </si>
  <si>
    <t>The Italian DPA (Garante) has imposed a fine of EUR 15,000 on Mediacom s.r.l.. The controller carried out advertising calls on behalf of TIM s.p.a.. Several of the calls were made even though the data subjects had not consented, had objected to the advertising calls, or had their numbers on the Robinson list. Garante found that the controller failed to verify the legitimacy of the data in contact lists acquired from third-party companies, as well as to sufficiently ensure that valid consents had been given by the data subjects for corresponding promotional activities.</t>
  </si>
  <si>
    <t>Mediacom s.r.l.</t>
  </si>
  <si>
    <t>ETid-660</t>
  </si>
  <si>
    <t>&lt;a href='https://www.enforcementtracker.com/ETid-659' target='_blank'&gt;https://www.enforcementtracker.com/ETid-659&lt;/a&gt; (Copy: &lt;a id='myShareButton' class='myShare659' href='#/' onclick='copyETID(659);return false;' alt='Copy URL to clipboard'&gt;&lt;img src='buttons/copy_button.png' width='20px' alt='ETid 659'&gt;&lt;/a&gt;) | Short URL: &lt;a href='https://etid.link/ETid-659' target='_blank'&gt;https://etid.link/ETid-659&lt;/a&gt;</t>
  </si>
  <si>
    <t>&lt;a class='blau' href='https://autoriteitpersoonsgegevens.nl/sites/default/files/atoms/files/boetebesluit_ap_gemeente_enschede.pdf' target='_blank'&gt;link&lt;/a&gt;</t>
  </si>
  <si>
    <t>The Dutch DPA (AP) has fined the municipality of Enschede EUR 600,000. In 2017, the municipality decided to install special measurement boxes to measure crowds in the city center of Enschede. Sensors in the measurement boxes detected the wifi signals from the cell phones of passers-by and registered them with a code. Based on the registered codes, it was possible to calculate how busy the city center was. However, this also made it possible to track which measurement box a particular cell phone passed by, making it possible to track the movement of passers-by. The municipality states that it was never its intention to track passers-by. However, the DPA finds that the wifi tracking (even if it was unintentional) constitutes a serious breach of the GDPR. The DPA concludes that the municipality tracked its passers-by without an effective legal basis and thus violated Art. 5 (1) a) GDPR and Art. 6 (1) GDPR.</t>
  </si>
  <si>
    <t>ETid-659</t>
  </si>
  <si>
    <t>&lt;a href='https://www.enforcementtracker.com/ETid-658' target='_blank'&gt;https://www.enforcementtracker.com/ETid-658&lt;/a&gt; (Copy: &lt;a id='myShareButton' class='myShare658' href='#/' onclick='copyETID(658);return false;' alt='Copy URL to clipboard'&gt;&lt;img src='buttons/copy_button.png' width='20px' alt='ETid 658'&gt;&lt;/a&gt;) | Short URL: &lt;a href='https://etid.link/ETid-658' target='_blank'&gt;https://etid.link/ETid-658&lt;/a&gt;</t>
  </si>
  <si>
    <t>&lt;a class='blau' href='https://www.aepd.es/es/documento/ps-00055-2021.pdf' target='_blank'&gt;link&lt;/a&gt;</t>
  </si>
  <si>
    <t>The Spanish DPA (AEPD) has imposed a fine of EUR 15,000 on Anytime Fitness Iberia S.L.. A data subject had filed a complaint with the AEPD against the controller due to the fact that the controller continued to send him SMS advertisements, despite the fact that he had requested the deletion of his data and the controller had confirmed the deletion. The fine is composed proportionally of EUR 10,000 for a breach of Art. 17 GDPR and EUR 5,000 for a breach of Art. 21 LSSI.</t>
  </si>
  <si>
    <t>Anytime Fitness Iberia S.L.</t>
  </si>
  <si>
    <t>ETid-658</t>
  </si>
  <si>
    <t>&lt;a href='https://www.enforcementtracker.com/ETid-657' target='_blank'&gt;https://www.enforcementtracker.com/ETid-657&lt;/a&gt; (Copy: &lt;a id='myShareButton' class='myShare657' href='#/' onclick='copyETID(657);return false;' alt='Copy URL to clipboard'&gt;&lt;img src='buttons/copy_button.png' width='20px' alt='ETid 657'&gt;&lt;/a&gt;) | Short URL: &lt;a href='https://etid.link/ETid-657' target='_blank'&gt;https://etid.link/ETid-657&lt;/a&gt;</t>
  </si>
  <si>
    <t>&lt;a class='blau' href='https://www.aepd.es/es/documento/ps-00107-2021.pdf' target='_blank'&gt;link&lt;/a&gt;</t>
  </si>
  <si>
    <t>The Spanish DPA (AEPD) has imposed a fine of EUR 5,000 on Pagamastarde S.L.. A data subject had filed a complaint with the AEPD against the controller due to the fact that the controller continued to send him SMS advertisements, despite the fact that he had requested the deletion of his data and the controller had confirmed the deletion. The controller stated that the data subject's request had not been fulfilled due to a human error. The fine is composed proportionately of EUR 3,000 for a violation of Art. 17 (1) GDPR and EUR 2,000 for a violation of Art. 21 LSSI. The original fine of EUR 5,000 was reduced to EUR 3,000 due to immediate payment and admission of guilt.</t>
  </si>
  <si>
    <t>Pagamastarde S.L.</t>
  </si>
  <si>
    <t>ETid-657</t>
  </si>
  <si>
    <t>&lt;a href='https://www.enforcementtracker.com/ETid-656' target='_blank'&gt;https://www.enforcementtracker.com/ETid-656&lt;/a&gt; (Copy: &lt;a id='myShareButton' class='myShare656' href='#/' onclick='copyETID(656);return false;' alt='Copy URL to clipboard'&gt;&lt;img src='buttons/copy_button.png' width='20px' alt='ETid 656'&gt;&lt;/a&gt;) | Short URL: &lt;a href='https://etid.link/ETid-656' target='_blank'&gt;https://etid.link/ETid-656&lt;/a&gt;</t>
  </si>
  <si>
    <t>&lt;a class='blau' href='https://www.aepd.es/es/documento/ps-00240-2019.pdf' target='_blank'&gt;link&lt;/a&gt;</t>
  </si>
  <si>
    <t>The Spanish DPA (AEPD) has imposed a fine of EUR 1,000,000 on Equifax IbÃ©rica, SL. A total of 96 complaints were filed with the DPA against the controller because it had included personal data of individuals associated with alleged debts in the Judicial Claims and Public Entities File ('FIJ') without their consent. In some cases, these data were not even correct. According to the DPA, the processing of the data subjects' personal data involving the FIJ file had been unlawful and violated several data protection principles of data processing (lawfulness and transparency, purpose limitation, data minimization, and accuracy). In addition, the controller had not properly informed the data subjects about the processing of their data, thus violating its duty to inform them.</t>
  </si>
  <si>
    <t>Art. 5 (1) a), b), c), d) GDPR, Art. 6 (1) GDPR, Art. 14 GDPR</t>
  </si>
  <si>
    <t>Equifax Iberica S.L.</t>
  </si>
  <si>
    <t>ETid-656</t>
  </si>
  <si>
    <t>&lt;a href='https://www.enforcementtracker.com/ETid-655' target='_blank'&gt;https://www.enforcementtracker.com/ETid-655&lt;/a&gt; (Copy: &lt;a id='myShareButton' class='myShare655' href='#/' onclick='copyETID(655);return false;' alt='Copy URL to clipboard'&gt;&lt;img src='buttons/copy_button.png' width='20px' alt='ETid 655'&gt;&lt;/a&gt;) | Short URL: &lt;a href='https://etid.link/ETid-655' target='_blank'&gt;https://etid.link/ETid-655&lt;/a&gt;</t>
  </si>
  <si>
    <t>&lt;a class='blau' href='https://www.uoou.cz/zpracovani-osobnich-udaju-na-webovych-strankach-formou-preklapeni-udaju-z-verejnych-rejstriku-uoou-00196-20/ds-6496/archiv=0&amp;p1=5649' target='_blank'&gt;link&lt;/a&gt;</t>
  </si>
  <si>
    <t>A company copied personal data from public registers, which was considered illegal by the Czech DPA, as it was not deemed necessary.</t>
  </si>
  <si>
    <t>Art. 5 (1) a) GDPR, Art. 6 (1) GDPR, Art. 12 (2), (3) GDPR, Art. 15 GDPR, Art. 16 GDPR, Art. 17 GDPR, Art. 18 GDPR, Art. 19 GDPR, Art. 20 GDPR, Art. 21 GDPR, Art. 22 GDPR</t>
  </si>
  <si>
    <t>ETid-655</t>
  </si>
  <si>
    <t>&lt;a href='https://www.enforcementtracker.com/ETid-654' target='_blank'&gt;https://www.enforcementtracker.com/ETid-654&lt;/a&gt; (Copy: &lt;a id='myShareButton' class='myShare654' href='#/' onclick='copyETID(654);return false;' alt='Copy URL to clipboard'&gt;&lt;img src='buttons/copy_button.png' width='20px' alt='ETid 654'&gt;&lt;/a&gt;) | Short URL: &lt;a href='https://etid.link/ETid-654' target='_blank'&gt;https://etid.link/ETid-654&lt;/a&gt;</t>
  </si>
  <si>
    <t>&lt;a class='blau' href='https://www.uoou.cz/kontrola-zverejnovani-fotografii-zamestnancu-na-internetovych-strankach-zamestnavatele-uoou-03225-19/ds-6474/archiv=0&amp;p1=5649' target='_blank'&gt;link&lt;/a&gt;</t>
  </si>
  <si>
    <t>State-subsidized organization shared photos of its employees on its website without a sufficient legal basis.</t>
  </si>
  <si>
    <t>ETid-654</t>
  </si>
  <si>
    <t>&lt;a href='https://www.enforcementtracker.com/ETid-653' target='_blank'&gt;https://www.enforcementtracker.com/ETid-653&lt;/a&gt; (Copy: &lt;a id='myShareButton' class='myShare653' href='#/' onclick='copyETID(653);return false;' alt='Copy URL to clipboard'&gt;&lt;img src='buttons/copy_button.png' width='20px' alt='ETid 653'&gt;&lt;/a&gt;) | Short URL: &lt;a href='https://etid.link/ETid-653' target='_blank'&gt;https://etid.link/ETid-653&lt;/a&gt;</t>
  </si>
  <si>
    <t>&lt;a class='blau' href='https://www.uoou.cz/kontrola-zpracovani-osobnich-udaju-v-aplikaci-mobilni-rozhlas-uoou-01419-20/ds-6478/archiv=0&amp;p1=5649' target='_blank'&gt;link&lt;/a&gt;</t>
  </si>
  <si>
    <t>A public school shared personal information with a municipal mayor, who disclosed it through the city radio mobile application.</t>
  </si>
  <si>
    <t>Art. 5 (1) a) GDPR, Art. 6 (1) GDPR, Art. 13 GDPR, Art. 14 (3) GDPR</t>
  </si>
  <si>
    <t>ETid-653</t>
  </si>
  <si>
    <t>&lt;a href='https://www.enforcementtracker.com/ETid-652' target='_blank'&gt;https://www.enforcementtracker.com/ETid-652&lt;/a&gt; (Copy: &lt;a id='myShareButton' class='myShare652' href='#/' onclick='copyETID(652);return false;' alt='Copy URL to clipboard'&gt;&lt;img src='buttons/copy_button.png' width='20px' alt='ETid 652'&gt;&lt;/a&gt;) | Short URL: &lt;a href='https://etid.link/ETid-652' target='_blank'&gt;https://etid.link/ETid-652&lt;/a&gt;</t>
  </si>
  <si>
    <t>&lt;a class='blau' href='https://www.uoou.cz/kontrola-pouzivani-cookies-uoou-00374-20/ds-6500/archiv=0&amp;p1=5649' target='_blank'&gt;link&lt;/a&gt;</t>
  </si>
  <si>
    <t>A TV broadcaster had provided information on its website about the processing of personal data, which was however hidden and inaccurate (links to outdated legal provisions).</t>
  </si>
  <si>
    <t>Television broadcaster</t>
  </si>
  <si>
    <t>ETid-652</t>
  </si>
  <si>
    <t>&lt;a href='https://www.enforcementtracker.com/ETid-651' target='_blank'&gt;https://www.enforcementtracker.com/ETid-651&lt;/a&gt; (Copy: &lt;a id='myShareButton' class='myShare651' href='#/' onclick='copyETID(651);return false;' alt='Copy URL to clipboard'&gt;&lt;img src='buttons/copy_button.png' width='20px' alt='ETid 651'&gt;&lt;/a&gt;) | Short URL: &lt;a href='https://etid.link/ETid-651' target='_blank'&gt;https://etid.link/ETid-651&lt;/a&gt;</t>
  </si>
  <si>
    <t>&lt;a class='blau' href='https://www.uoou.cz/kontrola-vyuziti-biometriky-u-klientu-uoou-09654-18/ds-6546/archiv=0&amp;p1=5649' target='_blank'&gt;link&lt;/a&gt;</t>
  </si>
  <si>
    <t>A company stored biometric signatures of its customers, which violated the principle of data minimization.</t>
  </si>
  <si>
    <t>ETid-651</t>
  </si>
  <si>
    <t>&lt;a href='https://www.enforcementtracker.com/ETid-650' target='_blank'&gt;https://www.enforcementtracker.com/ETid-650&lt;/a&gt; (Copy: &lt;a id='myShareButton' class='myShare650' href='#/' onclick='copyETID(650);return false;' alt='Copy URL to clipboard'&gt;&lt;img src='buttons/copy_button.png' width='20px' alt='ETid 650'&gt;&lt;/a&gt;) | Short URL: &lt;a href='https://etid.link/ETid-650' target='_blank'&gt;https://etid.link/ETid-650&lt;/a&gt;</t>
  </si>
  <si>
    <t>&lt;a class='blau' href='https://www.uoou.cz/kontrola-zpracovani-osobnich-udaju-potencialnich-klientu-spolecnosti-se-zvlastnim-zamerenim-na-overovani-jejich-totoznosti-a-porizovani-kopii-prukazu-totoznosti-pri-zrizovani-bankovniho-uctu-uoou-02511-19/ds-6487/archiv=0&amp;p1=5649' target='_blank'&gt;link&lt;/a&gt;</t>
  </si>
  <si>
    <t>A bank made the opening of an account conditional on the presentation of a copy of the identity card.</t>
  </si>
  <si>
    <t>ETid-650</t>
  </si>
  <si>
    <t>&lt;a href='https://www.enforcementtracker.com/ETid-649' target='_blank'&gt;https://www.enforcementtracker.com/ETid-649&lt;/a&gt; (Copy: &lt;a id='myShareButton' class='myShare649' href='#/' onclick='copyETID(649);return false;' alt='Copy URL to clipboard'&gt;&lt;img src='buttons/copy_button.png' width='20px' alt='ETid 649'&gt;&lt;/a&gt;) | Short URL: &lt;a href='https://etid.link/ETid-649' target='_blank'&gt;https://etid.link/ETid-649&lt;/a&gt;</t>
  </si>
  <si>
    <t>&lt;a class='blau' href='https://www.uoou.cz/kontrola-zpracovani-osobnich-udaju-v-ambulantnim-informacnim-systemu/ds-6277/archiv=0&amp;p1=5649' target='_blank'&gt;link&lt;/a&gt;</t>
  </si>
  <si>
    <t>A healthcare provider collected personal data through a software provided by an external body without informing the patients.</t>
  </si>
  <si>
    <t>Art. 5 (1) a) GDPR, Art. 12 (1) GDPR, Art. 28 (2), (3) GDPR</t>
  </si>
  <si>
    <t>Healthcare provider</t>
  </si>
  <si>
    <t>ETid-649</t>
  </si>
  <si>
    <t>&lt;a href='https://www.enforcementtracker.com/ETid-648' target='_blank'&gt;https://www.enforcementtracker.com/ETid-648&lt;/a&gt; (Copy: &lt;a id='myShareButton' class='myShare648' href='#/' onclick='copyETID(648);return false;' alt='Copy URL to clipboard'&gt;&lt;img src='buttons/copy_button.png' width='20px' alt='ETid 648'&gt;&lt;/a&gt;) | Short URL: &lt;a href='https://etid.link/ETid-648' target='_blank'&gt;https://etid.link/ETid-648&lt;/a&gt;</t>
  </si>
  <si>
    <t>&lt;a class='blau' href='https://www.uoou.cz/kontrola-zpracovani-osobnich-udaju-v-ramci-prijimaciho-rizeni-na-vysokou-skolu/ds-6252/archiv=0&amp;p1=5649' target='_blank'&gt;link&lt;/a&gt;</t>
  </si>
  <si>
    <t>A public university required personal data from applying students without a sufficient legal basis.</t>
  </si>
  <si>
    <t>Public university</t>
  </si>
  <si>
    <t>ETid-648</t>
  </si>
  <si>
    <t>&lt;a href='https://www.enforcementtracker.com/ETid-647' target='_blank'&gt;https://www.enforcementtracker.com/ETid-647&lt;/a&gt; (Copy: &lt;a id='myShareButton' class='myShare647' href='#/' onclick='copyETID(647);return false;' alt='Copy URL to clipboard'&gt;&lt;img src='buttons/copy_button.png' width='20px' alt='ETid 647'&gt;&lt;/a&gt;) | Short URL: &lt;a href='https://etid.link/ETid-647' target='_blank'&gt;https://etid.link/ETid-647&lt;/a&gt;</t>
  </si>
  <si>
    <t>&lt;a class='blau' href='https://www.garanteprivacy.it/web/guest/home/docweb/-/docweb-display/docweb/9578258' target='_blank'&gt;link&lt;/a&gt;</t>
  </si>
  <si>
    <t>The Italian DPA (Garante) has imposed a fine of EUR 3,000 on the municipality of San Marco in Lamis. The municipality had uploaded documents containing personal data of the data subject and his family freely accessible on its website. The documents were two orders against the data subject. The documents were related to a proceeding against the data subject concerning construction activities without a building permit and contained the date of birth, place of birth, tax number and address of the data subject and his relatives. The data subject had already asked the municipality in advance to remove the documents from the website. However, the municipality did not comply.</t>
  </si>
  <si>
    <t>Comune di San Marco in Lamis</t>
  </si>
  <si>
    <t>ETid-647</t>
  </si>
  <si>
    <t>&lt;a href='https://www.enforcementtracker.com/ETid-646' target='_blank'&gt;https://www.enforcementtracker.com/ETid-646&lt;/a&gt; (Copy: &lt;a id='myShareButton' class='myShare646' href='#/' onclick='copyETID(646);return false;' alt='Copy URL to clipboard'&gt;&lt;img src='buttons/copy_button.png' width='20px' alt='ETid 646'&gt;&lt;/a&gt;) | Short URL: &lt;a href='https://etid.link/ETid-646' target='_blank'&gt;https://etid.link/ETid-646&lt;/a&gt;</t>
  </si>
  <si>
    <t>&lt;a class='blau' href='https://www.dpa.gr/sites/default/files/2021-04/7_2021anonym_0.pdf' target='_blank'&gt;link&lt;/a&gt;</t>
  </si>
  <si>
    <t>The Greek DPA (HDPA) has fined a parliamentary candidate EUR 2,000. The data subject had received a call from the controller on her private mobile number prior to the Greek parliamentary elections in July 2019. The call was made for the purpose of promoting the controller's candidacy. The data subject's inquiries regarding the use of her personal data were answered by the controller in a contradictory manner.</t>
  </si>
  <si>
    <t>Art. 15 GDPR, Art. 11 Law 3471/2006</t>
  </si>
  <si>
    <t>ETid-646</t>
  </si>
  <si>
    <t>&lt;a href='https://www.enforcementtracker.com/ETid-645' target='_blank'&gt;https://www.enforcementtracker.com/ETid-645&lt;/a&gt; (Copy: &lt;a id='myShareButton' class='myShare645' href='#/' onclick='copyETID(645);return false;' alt='Copy URL to clipboard'&gt;&lt;img src='buttons/copy_button.png' width='20px' alt='ETid 645'&gt;&lt;/a&gt;) | Short URL: &lt;a href='https://etid.link/ETid-645' target='_blank'&gt;https://etid.link/ETid-645&lt;/a&gt;</t>
  </si>
  <si>
    <t>&lt;a class='blau' href='https://www.aepd.es/es/documento/ps-00102-2021.pdf' target='_blank'&gt;link&lt;/a&gt;</t>
  </si>
  <si>
    <t>The Spanish DPA (AEPD) has imposed a fine of EUR 5,000 on HazteOir.Org. The controller had published a brochure on sex education in schools which unlawfully contained the photos and names of three data subjects who had not given their consent. The original fine of EUR 5,000 was reduced by 20% to EUR 4,000 due to immediate payment.</t>
  </si>
  <si>
    <t>HazteOir.Org</t>
  </si>
  <si>
    <t>ETid-645</t>
  </si>
  <si>
    <t>&lt;a href='https://www.enforcementtracker.com/ETid-644' target='_blank'&gt;https://www.enforcementtracker.com/ETid-644&lt;/a&gt; (Copy: &lt;a id='myShareButton' class='myShare644' href='#/' onclick='copyETID(644);return false;' alt='Copy URL to clipboard'&gt;&lt;img src='buttons/copy_button.png' width='20px' alt='ETid 644'&gt;&lt;/a&gt;) | Short URL: &lt;a href='https://etid.link/ETid-644' target='_blank'&gt;https://etid.link/ETid-644&lt;/a&gt;</t>
  </si>
  <si>
    <t>&lt;a class='blau' href='https://www.aepd.es/es/documento/ps-00359-2020.pdf' target='_blank'&gt;link&lt;/a&gt;</t>
  </si>
  <si>
    <t>The Spanish DPA (AEPD) has imposed a fine of EUR 1,500 on a private individual. The controller had installed a surveillance camera on his property, which recorded, among other things, the public space and neighboring properties. According to the controller, he had installed the camera for security purposes regarding his property. The AEPD considered this to be a violation of the principle of data minimization, as such extensive monitoring was not necessary to protect the controller's property</t>
  </si>
  <si>
    <t>ETid-644</t>
  </si>
  <si>
    <t>&lt;a href='https://www.enforcementtracker.com/ETid-643' target='_blank'&gt;https://www.enforcementtracker.com/ETid-643&lt;/a&gt; (Copy: &lt;a id='myShareButton' class='myShare643' href='#/' onclick='copyETID(643);return false;' alt='Copy URL to clipboard'&gt;&lt;img src='buttons/copy_button.png' width='20px' alt='ETid 643'&gt;&lt;/a&gt;) | Short URL: &lt;a href='https://etid.link/ETid-643' target='_blank'&gt;https://etid.link/ETid-643&lt;/a&gt;</t>
  </si>
  <si>
    <t>&lt;a class='blau' href='https://www.datatilsynet.no/aktuelt/aktuelle-nyheter-2021/gebyr-til-basaren-drift-as/' target='_blank'&gt;link&lt;/a&gt;</t>
  </si>
  <si>
    <t>The Norwegian DPA (Datatilsynet) has imposed a fine of EUR 19,900 on Basaren Drift AS. The controller had installed video cameras in its premises which recorded both its employees and customers. The Norwegian DPA concluded that the controller had no legal basis for the camera surveillance. In addition, the Norwegian DPA found that the controller did not provide sufficient information on the surveillance to the data subjects.</t>
  </si>
  <si>
    <t>ETid-643</t>
  </si>
  <si>
    <t>&lt;a href='https://www.enforcementtracker.com/ETid-642' target='_blank'&gt;https://www.enforcementtracker.com/ETid-642&lt;/a&gt; (Copy: &lt;a id='myShareButton' class='myShare642' href='#/' onclick='copyETID(642);return false;' alt='Copy URL to clipboard'&gt;&lt;img src='buttons/copy_button.png' width='20px' alt='ETid 642'&gt;&lt;/a&gt;) | Short URL: &lt;a href='https://etid.link/ETid-642' target='_blank'&gt;https://etid.link/ETid-642&lt;/a&gt;</t>
  </si>
  <si>
    <t>&lt;a class='blau' href='https://www.aepd.es/es/documento/ps-00491-2020.pdf' target='_blank'&gt;link&lt;/a&gt;</t>
  </si>
  <si>
    <t>The Spanish DPA (AEPD) has imposed a fine of EUR 8,000 on Highcliffe Estates Marbella S.L.. The controller had published a photo of the data subject on its website without his consent.</t>
  </si>
  <si>
    <t>Highcliffe Estates Marbella S.L.</t>
  </si>
  <si>
    <t>ETid-642</t>
  </si>
  <si>
    <t>&lt;a href='https://www.enforcementtracker.com/ETid-641' target='_blank'&gt;https://www.enforcementtracker.com/ETid-641&lt;/a&gt; (Copy: &lt;a id='myShareButton' class='myShare641' href='#/' onclick='copyETID(641);return false;' alt='Copy URL to clipboard'&gt;&lt;img src='buttons/copy_button.png' width='20px' alt='ETid 641'&gt;&lt;/a&gt;) | Short URL: &lt;a href='https://etid.link/ETid-641' target='_blank'&gt;https://etid.link/ETid-641&lt;/a&gt;</t>
  </si>
  <si>
    <t>&lt;a class='blau' href='https://www.uoou.cz/assets/File.ashx?id_org=200144&amp;id_dokumenty=49126' target='_blank'&gt;link&lt;/a&gt;</t>
  </si>
  <si>
    <t>A person had received an invoice for ordered goods, which, however, came from a different company than the one from which she had ordered the goods. Therefore, the data subject contacted the company that had supplied the goods and requested information about where her personal data had been obtained from, how it had been processed and on what legal basis it had been processed. As the company did not respond to her request, the data subject contacted the DPA. The DPA then demanded the controller to provide the data subject with the requested information immediately. As the controller did not respond to this request either, the DPA imposed a fine in the amount of EUR 1,900.</t>
  </si>
  <si>
    <t>Art. 12 (2) GDPR, Art. 15 (1) GDPR</t>
  </si>
  <si>
    <t>ETid-641</t>
  </si>
  <si>
    <t>&lt;a href='https://www.enforcementtracker.com/ETid-640' target='_blank'&gt;https://www.enforcementtracker.com/ETid-640&lt;/a&gt; (Copy: &lt;a id='myShareButton' class='myShare640' href='#/' onclick='copyETID(640);return false;' alt='Copy URL to clipboard'&gt;&lt;img src='buttons/copy_button.png' width='20px' alt='ETid 640'&gt;&lt;/a&gt;) | Short URL: &lt;a href='https://etid.link/ETid-640' target='_blank'&gt;https://etid.link/ETid-640&lt;/a&gt;</t>
  </si>
  <si>
    <t>&lt;a class='blau' href='https://www.uoou.cz/kontrola-zpracovani-osobnich-udaju-pri-telemarketingu/ds-6269/archiv=1&amp;p1=5649' target='_blank'&gt;link&lt;/a&gt;</t>
  </si>
  <si>
    <t>The Czech DPA (UOOU) imposed a fine against a company for processing personal data without a sufficent legal basis. Several individuals were contacted by the sales staff of the controller for advertising purposes. The data subjects had used the services of the sales staff in the past (until around 2016) to conclude insurance or financial contracts. However, at that time, the sales staff were working for a different company with which they had concluded an agency contract. The DPA notes that on the one hand the use of the personal data known to the representatives from their previous activity constitutes a breach of the contract concluded with the previous company, and on the other hand no legal basis existed for the further processing of the data for advertising purposes in favour of the controller.</t>
  </si>
  <si>
    <t>ETid-640</t>
  </si>
  <si>
    <t>&lt;a href='https://www.enforcementtracker.com/ETid-639' target='_blank'&gt;https://www.enforcementtracker.com/ETid-639&lt;/a&gt; (Copy: &lt;a id='myShareButton' class='myShare639' href='#/' onclick='copyETID(639);return false;' alt='Copy URL to clipboard'&gt;&lt;img src='buttons/copy_button.png' width='20px' alt='ETid 639'&gt;&lt;/a&gt;) | Short URL: &lt;a href='https://etid.link/ETid-639' target='_blank'&gt;https://etid.link/ETid-639&lt;/a&gt;</t>
  </si>
  <si>
    <t>&lt;a class='blau' href='https://www.uoou.cz/kontrola-zabezpeceni-internetovych-stranek-v-souvislosti-s-predavanim-vysledku-zdravotnich-vysetreni/ds-6254/archiv=1&amp;p1=5649' target='_blank'&gt;link&lt;/a&gt;</t>
  </si>
  <si>
    <t>The Czech DPA (UOOU) conducted an investigation against the operator of a non-governmental medical facility following a security breach. The operator offers a range of diagnostic tests to patients. The results of the tests are subsequently communicated on its website to both patients and physicians who recommended the tests. The reported security breach involved an attack on the operator's website by an unknown individual. Following this incident, the operator stopped operating the website in question and proposed technical measures to increase security. However, the DPA still found that other websites operated by the same operator had the same shortcomings. Yet, the operator did not restrict their operation nor did it take any new technical measures. As a consequence, the UOOU imposed a fine of EUR 387.</t>
  </si>
  <si>
    <t>Art. 24 GDPR, Art. 32 (1) GDPR</t>
  </si>
  <si>
    <t>Private healthcare provider</t>
  </si>
  <si>
    <t>ETid-639</t>
  </si>
  <si>
    <t>&lt;a href='https://www.enforcementtracker.com/ETid-638' target='_blank'&gt;https://www.enforcementtracker.com/ETid-638&lt;/a&gt; (Copy: &lt;a id='myShareButton' class='myShare638' href='#/' onclick='copyETID(638);return false;' alt='Copy URL to clipboard'&gt;&lt;img src='buttons/copy_button.png' width='20px' alt='ETid 638'&gt;&lt;/a&gt;) | Short URL: &lt;a href='https://etid.link/ETid-638' target='_blank'&gt;https://etid.link/ETid-638&lt;/a&gt;</t>
  </si>
  <si>
    <t>&lt;a class='blau' href='https://www.aepd.es/es/documento/ps-00293-2020.pdf' target='_blank'&gt;link&lt;/a&gt;</t>
  </si>
  <si>
    <t>The Spanish DPA (AEPD) fined the owner of a pub EUR 1,500 due to the unauthorized use of two video surveillance cameras covering parts of the public space.</t>
  </si>
  <si>
    <t>Pub owner</t>
  </si>
  <si>
    <t>ETid-638</t>
  </si>
  <si>
    <t>&lt;a href='https://www.enforcementtracker.com/ETid-637' target='_blank'&gt;https://www.enforcementtracker.com/ETid-637&lt;/a&gt; (Copy: &lt;a id='myShareButton' class='myShare637' href='#/' onclick='copyETID(637);return false;' alt='Copy URL to clipboard'&gt;&lt;img src='buttons/copy_button.png' width='20px' alt='ETid 637'&gt;&lt;/a&gt;) | Short URL: &lt;a href='https://etid.link/ETid-637' target='_blank'&gt;https://etid.link/ETid-637&lt;/a&gt;</t>
  </si>
  <si>
    <t>&lt;a class='blau' href='https://www.dataprotection.ro/?page=Comunicat_presa_19_/_04_/_2021&amp;lang=ro' target='_blank'&gt;link&lt;/a&gt;</t>
  </si>
  <si>
    <t>The Romanian DPA (ANSPDCP) has imposed a fine of EUR 1,500 on Lugera &amp; Makler Broker S.R.L.. The controller had accidentally destroyed data of customers of Raiffeisen Bank S.A., for which it acted as processor. The ANSPDCP states that the incident occurred due to the fact that the controller had not taken sufficient  technical and organizational measures to ensure an adequate level of protection of the data processing.</t>
  </si>
  <si>
    <t>Art. 29 GDPR, Art. 32 (2), (4) GDPR</t>
  </si>
  <si>
    <t>Lugera &amp; Makler Broker S.R.L.</t>
  </si>
  <si>
    <t>ETid-637</t>
  </si>
  <si>
    <t>&lt;a href='https://www.enforcementtracker.com/ETid-636' target='_blank'&gt;https://www.enforcementtracker.com/ETid-636&lt;/a&gt; (Copy: &lt;a id='myShareButton' class='myShare636' href='#/' onclick='copyETID(636);return false;' alt='Copy URL to clipboard'&gt;&lt;img src='buttons/copy_button.png' width='20px' alt='ETid 636'&gt;&lt;/a&gt;) | Short URL: &lt;a href='https://etid.link/ETid-636' target='_blank'&gt;https://etid.link/ETid-636&lt;/a&gt;</t>
  </si>
  <si>
    <t>&lt;a class='blau' href='https://www.aepd.es/es/documento/ps-00085-2021.pdf' target='_blank'&gt;link&lt;/a&gt;</t>
  </si>
  <si>
    <t>The Spanish DPA (AEPD) has imposed a fine of EUR 150,000 on Vodafone EspaÃ±a S.A.U.. Three data subjects had filed complaints with the AEPD against the controller. They complained about receiving unsolicited text messages from the controller informing them of new invoices, even though there was no longer a contractual relationship between them and the controller. Moreover, there were no outstanding invoices, as the amount to be paid was always zero euros. The data subjects had asked the controller several times to stop sending them text messages and to delete their data. The controller had explained that the messages had been sent due to a technical error and assured the data subjects that they would no longer receive such notifications in the future. However, the sending continued. The original fine of EUR 150,000 was reduced to EUR 90,000 due to immediate payment and admission of guilt.</t>
  </si>
  <si>
    <t>ETid-636</t>
  </si>
  <si>
    <t>&lt;a href='https://www.enforcementtracker.com/ETid-635' target='_blank'&gt;https://www.enforcementtracker.com/ETid-635&lt;/a&gt; (Copy: &lt;a id='myShareButton' class='myShare635' href='#/' onclick='copyETID(635);return false;' alt='Copy URL to clipboard'&gt;&lt;img src='buttons/copy_button.png' width='20px' alt='ETid 635'&gt;&lt;/a&gt;) | Short URL: &lt;a href='https://etid.link/ETid-635' target='_blank'&gt;https://etid.link/ETid-635&lt;/a&gt;</t>
  </si>
  <si>
    <t>&lt;a class='blau' href='https://www.aepd.es/es/documento/ps-00151-2020.pdf' target='_blank'&gt;link&lt;/a&gt;</t>
  </si>
  <si>
    <t>The Spanish DPA (AEPD) has imposed a fine of EUR 3,000 on a private individual. The controller resides on the 1st floor of an apartment building, where he is the owner of apartments on the 2nd and 3rd floors. He regularly rents out these apartments to tourists. The controller had installed four video cameras on the three floors and in the entrance area of the building. He justified their operation with security concerns related to the rental to tourists. The owners' association had not granted permission for the operation of the cameras. Also, the controller did not put up a sign in the building informing about the operation of the camera. The DPA found this to be a violation of the principle of data minimization, as the cameras covered areas of the building used by the community, whose monitoring was not necessary for the protection of the controller's property. Furthermore, the controller violated its obligation to provide information, as he failed to inform the other residents of the building about the processing of their data.</t>
  </si>
  <si>
    <t>ETid-635</t>
  </si>
  <si>
    <t>&lt;a href='https://www.enforcementtracker.com/ETid-634' target='_blank'&gt;https://www.enforcementtracker.com/ETid-634&lt;/a&gt; (Copy: &lt;a id='myShareButton' class='myShare634' href='#/' onclick='copyETID(634);return false;' alt='Copy URL to clipboard'&gt;&lt;img src='buttons/copy_button.png' width='20px' alt='ETid 634'&gt;&lt;/a&gt;) | Short URL: &lt;a href='https://etid.link/ETid-634' target='_blank'&gt;https://etid.link/ETid-634&lt;/a&gt;</t>
  </si>
  <si>
    <t>&lt;a class='blau' href='https://www.dpa.gr/sites/default/files/2021-04/12_2021anonym.pdf' target='_blank'&gt;link&lt;/a&gt;</t>
  </si>
  <si>
    <t>The Hellenic DPA (HDPA) has imposed a fine of EUR 2,000 on Î™Î³Î½Î±Ï„Î¹Î¬Î´Î·Ï‚ ÎÎ¹ÎºÏŒÎ»Î±Î¿Ï‚ ÎºÎ±Î¹ Î£Î™Î‘ Î•.Î•. The controller had installed surveillance cameras covering areas where its employees were present. The controller claims that the cameras were installed for security purposes, as there had been incidents of theft in the past. Considering this, the surveillance system was intended to detect people entering the facilities. However, during the DPA's investigation, it was found that the camera installation was not limited to areas necessary for the protection of property. The DPA recognized this as a violation of the principle of data minimization.</t>
  </si>
  <si>
    <t>Î™Î³Î½Î±Ï„Î¹Î¬Î´Î·Ï‚ ÎÎ¹ÎºÏŒÎ»Î±Î¿Ï‚ ÎºÎ±Î¹ Î£Î™Î‘ Î•.Î•.</t>
  </si>
  <si>
    <t>ETid-634</t>
  </si>
  <si>
    <t>&lt;a href='https://www.enforcementtracker.com/ETid-633' target='_blank'&gt;https://www.enforcementtracker.com/ETid-633&lt;/a&gt; (Copy: &lt;a id='myShareButton' class='myShare633' href='#/' onclick='copyETID(633);return false;' alt='Copy URL to clipboard'&gt;&lt;img src='buttons/copy_button.png' width='20px' alt='ETid 633'&gt;&lt;/a&gt;) | Short URL: &lt;a href='https://etid.link/ETid-633' target='_blank'&gt;https://etid.link/ETid-633&lt;/a&gt;</t>
  </si>
  <si>
    <t>&lt;a class='blau' href='https://www.dataprotection.ro/?page=Comunicat_Presa_15_/_04_/_2021&amp;lang=ro' target='_blank'&gt;link&lt;/a&gt;</t>
  </si>
  <si>
    <t>The Romanian DPA (ANSPDCP) has fined S.C. Tip Top Food Industry S.R.L. EUR 5,000. The controller had installed several video cameras in the food areas and changing rooms to surveil its employees. The CCTV was intended to deter theft and protect the manufactured goods. The Romanian DPA stated that the controller violated the principle of data minimization, as such extensive surveillance was not necessary. The goods produced could had been protected by methods less intrusive to the privacy of the employees.</t>
  </si>
  <si>
    <t>Art. 5 (1) b), c) GDPR, Art. 5 (2) GDPR, Art. 6 GDPR, Art. 7 GDPR</t>
  </si>
  <si>
    <t>ETid-633</t>
  </si>
  <si>
    <t>&lt;a href='https://www.enforcementtracker.com/ETid-632' target='_blank'&gt;https://www.enforcementtracker.com/ETid-632&lt;/a&gt; (Copy: &lt;a id='myShareButton' class='myShare632' href='#/' onclick='copyETID(632);return false;' alt='Copy URL to clipboard'&gt;&lt;img src='buttons/copy_button.png' width='20px' alt='ETid 632'&gt;&lt;/a&gt;) | Short URL: &lt;a href='https://etid.link/ETid-632' target='_blank'&gt;https://etid.link/ETid-632&lt;/a&gt;</t>
  </si>
  <si>
    <t>&lt;a class='blau' href='https://www.uoou.cz/kontrola-zpracovani-osobnich-udaju-prostrednictvim-kopii-obcanskych-prukazu/ds-6267/archiv=1&amp;p1=5649' target='_blank'&gt;link&lt;/a&gt;</t>
  </si>
  <si>
    <t>The Czech DPA (UOOU) imposed a fine against a ski rental company. Due to the high value of the sports equipment, the controller required a financial deposit or a full copy of a valid ID when renting sports equipment. The consent to the copy of the ID was included in the sports equipment rental agreement itself. Thus, when the sports equipment rental agreement was signed, consent to the processing of the ID copy was obtained at the same time. The DPA considered this method of obtaining consent to be a violation against the lawfulness of the processing. In addition, it was found that the data subjects were not properly informed about the processing of their personal data.</t>
  </si>
  <si>
    <t>Art. 5 (1) c) GDPR, Art. 6 (1) GDPR, Art. 7 (1) GDPR, Art. 12 GDPR, Art. 13 GDPR, Art. 15 GDPR, Art. 16 GDPR, Art. 17 GDPR, Art. 18 GDPR, Art. 19 GDPR, Art. 20 GDPR, Art. 21 GDPR</t>
  </si>
  <si>
    <t>Ski rental company</t>
  </si>
  <si>
    <t>ETid-632</t>
  </si>
  <si>
    <t>&lt;a href='https://www.enforcementtracker.com/ETid-631' target='_blank'&gt;https://www.enforcementtracker.com/ETid-631&lt;/a&gt; (Copy: &lt;a id='myShareButton' class='myShare631' href='#/' onclick='copyETID(631);return false;' alt='Copy URL to clipboard'&gt;&lt;img src='buttons/copy_button.png' width='20px' alt='ETid 631'&gt;&lt;/a&gt;) | Short URL: &lt;a href='https://etid.link/ETid-631' target='_blank'&gt;https://etid.link/ETid-631&lt;/a&gt;</t>
  </si>
  <si>
    <t>&lt;a class='blau' href='https://www.uoou.cz/kamery-na-verejnem-prostranstvi-uoou-00811-20/ds-6532/archiv=1&amp;p1=5649' target='_blank'&gt;link&lt;/a&gt;</t>
  </si>
  <si>
    <t>The Czech DPA (UOOU) fined Mall.tv EUR 2,700 for recording parts of the public space without a legal basis. The subject of the DPA's investigation was the operation of two cameras by a company. The cameras recorded parts of the public space and then broadcast the footage in real time on internet television. The footage was of such high resolution that people and vehicles passing by were clearly visible and identifiable.</t>
  </si>
  <si>
    <t>Mall.tv</t>
  </si>
  <si>
    <t>ETid-631</t>
  </si>
  <si>
    <t>&lt;a href='https://www.enforcementtracker.com/ETid-630' target='_blank'&gt;https://www.enforcementtracker.com/ETid-630&lt;/a&gt; (Copy: &lt;a id='myShareButton' class='myShare630' href='#/' onclick='copyETID(630);return false;' alt='Copy URL to clipboard'&gt;&lt;img src='buttons/copy_button.png' width='20px' alt='ETid 630'&gt;&lt;/a&gt;) | Short URL: &lt;a href='https://etid.link/ETid-630' target='_blank'&gt;https://etid.link/ETid-630&lt;/a&gt;</t>
  </si>
  <si>
    <t>&lt;a class='blau' href='https://www.aepd.es/es/documento/ps-00473-2020.pdf' target='_blank'&gt;link&lt;/a&gt;</t>
  </si>
  <si>
    <t>The Spanish DPA (AEPD) has imposed a fine of EUR 100,000 on Kutxabank, S.A.. Following a complaint from a former customer, claiming that the bank did not comply with his request to erasure of his data, the DPA started an investigation against the controller. The data subject had already been a customer of the bank in the past. At that time, he had exercised his right to erasure of his data. When he tried to open a new account with the controller, he was informed that this was not possible as his data was still blocked (due to his previous erasure request). The controller further informed the data subject that he would have to unblock the data if he wanted to open an account. For this purpose, a form was attached to the letter. The form stated that by signing it, the data subject was revoking his right to erasure and allowing his data to be used (again) by the controller. The DPA found that temporarily blocking the data, does not correspond to the right to erasure. The DPA also emphasized that deleted or blocked data may not be processed again when a new contractual relationship is entered into with the controller, even if the new processing purpose is the same as the previous one. The original fine of EUR 100,000 was reduced to EUR 60,000 euros due to the immediate payment and acknowledgement of guilt.</t>
  </si>
  <si>
    <t>Kutxabank, S.A.</t>
  </si>
  <si>
    <t>ETid-630</t>
  </si>
  <si>
    <t>&lt;a href='https://www.enforcementtracker.com/ETid-629' target='_blank'&gt;https://www.enforcementtracker.com/ETid-629&lt;/a&gt; (Copy: &lt;a id='myShareButton' class='myShare629' href='#/' onclick='copyETID(629);return false;' alt='Copy URL to clipboard'&gt;&lt;img src='buttons/copy_button.png' width='20px' alt='ETid 629'&gt;&lt;/a&gt;) | Short URL: &lt;a href='https://etid.link/ETid-629' target='_blank'&gt;https://etid.link/ETid-629&lt;/a&gt;</t>
  </si>
  <si>
    <t>&lt;a class='blau' href='https://www.garanteprivacy.it/web/guest/home/docweb/-/docweb-display/docweb/9574789' target='_blank'&gt;link&lt;/a&gt;</t>
  </si>
  <si>
    <t>The Italian DPA (Garante) has imposed a fine of EUR 6,000 on Azienda Ospedaliera Universitaria Careggi for a breach of Art. 5 GDPR and Art. 9 GDPR. Azienda Ospedaliera Universitaria Careggi had notified the DPA of a data breach under Art. 33 GDPR regarding the transfer of health data to the wrong person. Medical documents of a patient had been sent by mail both to the affected patient and to another patient. The controller states that the incident occurred due to an error in the printing process. The ward where the affected patient was treated was only equipped with two printers, and one doctor had unknowingly also taken a colleague's print job (the affected patient's documents) when taking out his print job (the documents of the wrong recipient).</t>
  </si>
  <si>
    <t>ETid-629</t>
  </si>
  <si>
    <t>&lt;a href='https://www.enforcementtracker.com/ETid-628' target='_blank'&gt;https://www.enforcementtracker.com/ETid-628&lt;/a&gt; (Copy: &lt;a id='myShareButton' class='myShare628' href='#/' onclick='copyETID(628);return false;' alt='Copy URL to clipboard'&gt;&lt;img src='buttons/copy_button.png' width='20px' alt='ETid 628'&gt;&lt;/a&gt;) | Short URL: &lt;a href='https://etid.link/ETid-628' target='_blank'&gt;https://etid.link/ETid-628&lt;/a&gt;</t>
  </si>
  <si>
    <t>&lt;a class='blau' href='https://www.datatilsynet.no/aktuelt/aktuelle-nyheter-2021/miljo--og-kvalitetsledelse-as-far-gebyr/' target='_blank'&gt;link&lt;/a&gt;</t>
  </si>
  <si>
    <t>The Norwegian DPA (Datatilsynet) has imposed a fine of EUR 3,400 on MiljÃ¸- og Kvalitetsledelse AS. At one of the carwashes operated by the controller, incidents of vandalism had occurred at the payment terminal. The controller thereupon sent footage of the incident from a surveillance camera to the employer of the alleged vandal. The Norwegian DPA concluded that the sharing of the video footage had taken place without a legal basis and the controller had thus violated Art. 6 (1) GDPR and Art. 5 (1) a) GDPR. Furthermore, the DPA emphasizes that the disclosure of the recordings was not necessary to clarify the incident, as the recordings had already been provided to the police.</t>
  </si>
  <si>
    <t>MiljÃ¸- og Kvalitetsledelse AS</t>
  </si>
  <si>
    <t>ETid-628</t>
  </si>
  <si>
    <t>&lt;a href='https://www.enforcementtracker.com/ETid-627' target='_blank'&gt;https://www.enforcementtracker.com/ETid-627&lt;/a&gt; (Copy: &lt;a id='myShareButton' class='myShare627' href='#/' onclick='copyETID(627);return false;' alt='Copy URL to clipboard'&gt;&lt;img src='buttons/copy_button.png' width='20px' alt='ETid 627'&gt;&lt;/a&gt;) | Short URL: &lt;a href='https://etid.link/ETid-627' target='_blank'&gt;https://etid.link/ETid-627&lt;/a&gt;</t>
  </si>
  <si>
    <t>&lt;a class='blau' href='https://www.datatilsynet.no/contentassets/65e913da425949d985baf76849a5929b/vedtak-om-overtredelsesgebyr---asker-kommune.pdf' target='_blank'&gt;link&lt;/a&gt;</t>
  </si>
  <si>
    <t>The Norwegian DPA (Datatilsynet) has fined the municipality of Asker EUR 100,000. On May 20, 2020, the DPA received a notice that the municipality had unlawfully published personal data on its website. On the website, users could view the names of documents that had previously been sent via the municipality's email distribution list. In addition to the names of the actual document, they also contained the names and dates of birth of 127 people, including children. Although the distribution lists were proofread daily by two people, the municipality had failed to detect the discrepancies. The Norwegian DPA concludes that the data breach occurred partly due to a lack of required routines for handling email lists.</t>
  </si>
  <si>
    <t>Art. 5 GDPR, Art. 6 GDPR, Art. 32 (1) b) GDPR, Art. 24 GDPR</t>
  </si>
  <si>
    <t>Asker Municipality</t>
  </si>
  <si>
    <t>ETid-627</t>
  </si>
  <si>
    <t>&lt;a href='https://www.enforcementtracker.com/ETid-626' target='_blank'&gt;https://www.enforcementtracker.com/ETid-626&lt;/a&gt; (Copy: &lt;a id='myShareButton' class='myShare626' href='#/' onclick='copyETID(626);return false;' alt='Copy URL to clipboard'&gt;&lt;img src='buttons/copy_button.png' width='20px' alt='ETid 626'&gt;&lt;/a&gt;) | Short URL: &lt;a href='https://etid.link/ETid-626' target='_blank'&gt;https://etid.link/ETid-626&lt;/a&gt;</t>
  </si>
  <si>
    <t>&lt;a class='blau' href='https://www.dpa.gr/sites/default/files/2021-04/7_2021anonym.pdf' target='_blank'&gt;link&lt;/a&gt;</t>
  </si>
  <si>
    <t>ETid-626</t>
  </si>
  <si>
    <t>&lt;a href='https://www.enforcementtracker.com/ETid-625' target='_blank'&gt;https://www.enforcementtracker.com/ETid-625&lt;/a&gt; (Copy: &lt;a id='myShareButton' class='myShare625' href='#/' onclick='copyETID(625);return false;' alt='Copy URL to clipboard'&gt;&lt;img src='buttons/copy_button.png' width='20px' alt='ETid 625'&gt;&lt;/a&gt;) | Short URL: &lt;a href='https://etid.link/ETid-625' target='_blank'&gt;https://etid.link/ETid-625&lt;/a&gt;</t>
  </si>
  <si>
    <t>&lt;a class='blau' href='https://www.garanteprivacy.it/web/guest/home/docweb/-/docweb-display/docweb/9561792' target='_blank'&gt;link&lt;/a&gt;</t>
  </si>
  <si>
    <t>The Italian DPA (Garante) has imposed a fine of EUR 45,000 on Istituti ospedalieri bergamaschi. The DPA initiated an investigation against the controller after it reported a data breach to the DPA. A patient had mistakenly received medical records and clinical documentation from seven other patients in his digital medical record.</t>
  </si>
  <si>
    <t>Art. 5 (1) a), f) GDPR, Art. 9 GDPR, Art. 32 GDPR</t>
  </si>
  <si>
    <t>Istituti ospedalieri bergamaschi</t>
  </si>
  <si>
    <t>ETid-625</t>
  </si>
  <si>
    <t>&lt;a href='https://www.enforcementtracker.com/ETid-624' target='_blank'&gt;https://www.enforcementtracker.com/ETid-624&lt;/a&gt; (Copy: &lt;a id='myShareButton' class='myShare624' href='#/' onclick='copyETID(624);return false;' alt='Copy URL to clipboard'&gt;&lt;img src='buttons/copy_button.png' width='20px' alt='ETid 624'&gt;&lt;/a&gt;) | Short URL: &lt;a href='https://etid.link/ETid-624' target='_blank'&gt;https://etid.link/ETid-624&lt;/a&gt;</t>
  </si>
  <si>
    <t>&lt;a class='blau' href='https://www.aepd.es/es/documento/ps-00087-2021.pdf' target='_blank'&gt;link&lt;/a&gt;</t>
  </si>
  <si>
    <t>The Spanish DPA (AEPD) has fined Promotech Digital S.L. EUR 2,400 for repeatedly sending the data subject advertising SMS, even though he never subscribed or agreed to receive SMS. Furthermore, the SMS did not offer a direct option to unsubscribe from the advertising. Instead, reference was made to the possibility of cancellation by e-mail. Even though the data subject had objected to receiving further SMS, he continued to receive SMS from the controller. The original fine of EUR 3,000 was reduced by 20% to EUR 2,400 due to immediate payment and acknowledgement of guilt.</t>
  </si>
  <si>
    <t>Promotech Digital S.L.</t>
  </si>
  <si>
    <t>ETid-624</t>
  </si>
  <si>
    <t>&lt;a href='https://www.enforcementtracker.com/ETid-623' target='_blank'&gt;https://www.enforcementtracker.com/ETid-623&lt;/a&gt; (Copy: &lt;a id='myShareButton' class='myShare623' href='#/' onclick='copyETID(623);return false;' alt='Copy URL to clipboard'&gt;&lt;img src='buttons/copy_button.png' width='20px' alt='ETid 623'&gt;&lt;/a&gt;) | Short URL: &lt;a href='https://etid.link/ETid-623' target='_blank'&gt;https://etid.link/ETid-623&lt;/a&gt;</t>
  </si>
  <si>
    <t>&lt;a class='blau' href='https://www.aepd.es/es/documento/ps-00437-2020.pdf' target='_blank'&gt;link&lt;/a&gt;</t>
  </si>
  <si>
    <t>The Spanish DPA (AEPD) has imposed a fine of EUR 4,000 on Stockhunters S.L.. The controller was not able to answer the data subject's requests regarding the use of his personal data. In addition, the data protection policy of the controller's website did not comply with the provisions of Art. 13 GDPR. The data subject was therefore unsure of how his personal data was being used.</t>
  </si>
  <si>
    <t>Stockhunters S.L.</t>
  </si>
  <si>
    <t>ETid-623</t>
  </si>
  <si>
    <t>&lt;a href='https://www.enforcementtracker.com/ETid-622' target='_blank'&gt;https://www.enforcementtracker.com/ETid-622&lt;/a&gt; (Copy: &lt;a id='myShareButton' class='myShare622' href='#/' onclick='copyETID(622);return false;' alt='Copy URL to clipboard'&gt;&lt;img src='buttons/copy_button.png' width='20px' alt='ETid 622'&gt;&lt;/a&gt;) | Short URL: &lt;a href='https://etid.link/ETid-622' target='_blank'&gt;https://etid.link/ETid-622&lt;/a&gt;</t>
  </si>
  <si>
    <t>&lt;a class='blau' href='https://www.aepd.es/es/documento/ps-00054-2021.pdf' target='_blank'&gt;link&lt;/a&gt;</t>
  </si>
  <si>
    <t>The Spanish DPA (AEPD) has fined Electrotecnica Bastida S.L. EUR 3,000. Police officers had found 29 envelopes addressed to the controllers' respective employees on a vacant lot in the local industrial area. Two envelopes had already been opened. The envelopes contained results of medical examinations. The AEPD considered this to be a breach of the controller's duty to implement adequate technical and organizational measures to protect the processing of personal data.</t>
  </si>
  <si>
    <t>Electrotecnica Bastida S.L.</t>
  </si>
  <si>
    <t>ETid-622</t>
  </si>
  <si>
    <t>&lt;a href='https://www.enforcementtracker.com/ETid-621' target='_blank'&gt;https://www.enforcementtracker.com/ETid-621&lt;/a&gt; (Copy: &lt;a id='myShareButton' class='myShare621' href='#/' onclick='copyETID(621);return false;' alt='Copy URL to clipboard'&gt;&lt;img src='buttons/copy_button.png' width='20px' alt='ETid 621'&gt;&lt;/a&gt;) | Short URL: &lt;a href='https://etid.link/ETid-621' target='_blank'&gt;https://etid.link/ETid-621&lt;/a&gt;</t>
  </si>
  <si>
    <t>&lt;a class='blau' href='https://www.aepd.es/es/documento/ps-00464-2020.pdf' target='_blank'&gt;link&lt;/a&gt;</t>
  </si>
  <si>
    <t>The Spanish DPA (AEPD) has fined Kukimbia S.L. EUR 3,000. The controller is a company that stores, transports and distributes goods. Documents containing personal data about the controller's customers and suppliers were found freely accessible next to a trash can near one of the controller's warehouses. The DPA determined that the controller had violated Art. 32 GDPR.</t>
  </si>
  <si>
    <t>Kukimbia S.L.</t>
  </si>
  <si>
    <t>ETid-621</t>
  </si>
  <si>
    <t>&lt;a href='https://www.enforcementtracker.com/ETid-620' target='_blank'&gt;https://www.enforcementtracker.com/ETid-620&lt;/a&gt; (Copy: &lt;a id='myShareButton' class='myShare620' href='#/' onclick='copyETID(620);return false;' alt='Copy URL to clipboard'&gt;&lt;img src='buttons/copy_button.png' width='20px' alt='ETid 620'&gt;&lt;/a&gt;) | Short URL: &lt;a href='https://etid.link/ETid-620' target='_blank'&gt;https://etid.link/ETid-620&lt;/a&gt;</t>
  </si>
  <si>
    <t>&lt;a class='blau' href='https://www.garanteprivacy.it/web/guest/home/docweb/-/docweb-display/docweb/9570997' target='_blank'&gt;link&lt;/a&gt;</t>
  </si>
  <si>
    <t>The Italian DPA (Garante) has fined Fastweb S.p.A. EUR 4,500,000 for aggressive telemarketing. Following a complex preliminary investigation launched after hundreds of reports and complaints from users, the DPA finds that the controller illegally processed the personal data of millions of users for telemarketing purposes._x000D_
_x000D_
Namely, the call centers working for Fastweb largely acted in disregard of data protection regulations. They often used telephone numbers for their calls that were not registered in the Italian register for communications operators (Registro degli Operatori di Comunicazione). _x000D_
Moreover, they processed contact data for promotions Fastweb had received from external partners without the data subjects having given valid consent for their data to be shared. _x000D_
_x000D_
In addition, many users reported being contacted by 'self-proclaimed Fastweb operators' who attempted to obtain contractors' identity documents via WhatsApp, likely for the purpose of spamming, phishing and other fraudulent activities. _x000D_
_x000D_
Other breaches involved procedures for the 'call me back' service that made it impossible for users to give free, specific and informed consent and to deactivate the service in an automated manner.</t>
  </si>
  <si>
    <t>Art. 5 GDPR, Art. 6 GDPR, Art. 7 GDPR, Art. 12 GDPR, Art. 13 GDPR, Art. 21 GDPR, Art. 24 GDPR, Art. 25 GDPR, Art. 32 GPDR, Art. 33 (1) GDPR, Art. 34 (1) GDPR</t>
  </si>
  <si>
    <t>Fastweb S.p.A.</t>
  </si>
  <si>
    <t>ETid-620</t>
  </si>
  <si>
    <t>&lt;a href='https://www.enforcementtracker.com/ETid-619' target='_blank'&gt;https://www.enforcementtracker.com/ETid-619&lt;/a&gt; (Copy: &lt;a id='myShareButton' class='myShare619' href='#/' onclick='copyETID(619);return false;' alt='Copy URL to clipboard'&gt;&lt;img src='buttons/copy_button.png' width='20px' alt='ETid 619'&gt;&lt;/a&gt;) | Short URL: &lt;a href='https://etid.link/ETid-619' target='_blank'&gt;https://etid.link/ETid-619&lt;/a&gt;</t>
  </si>
  <si>
    <t>&lt;a class='blau' href='https://www.garanteprivacy.it/web/guest/home/docweb/-/docweb-display/docweb/9565218' target='_blank'&gt;link&lt;/a&gt;</t>
  </si>
  <si>
    <t>The Italian DPA (Garante) has imposed a fine of EUR 4,000 on the Lazio Region School Authority. A parent had filed a complaint against the school authority for forwarding data of his disabled son to the Office of Public Administration. The data forwarded included, among other things, information about the child's health condition. The parent had previously complained of irregularities in the allocation of support hours for students with disabilities at the school I.C.G. Pitocco of Castelnuovo di Porto. The school authority had then transmitted the data in order to clarify the allegation. The DPA, however, found that the transfer had taken place without a legal basis.</t>
  </si>
  <si>
    <t>Art. 5 (1) a) GDPR, Art. 6 GDPR, Art. 9 GDPR</t>
  </si>
  <si>
    <t>Ministero dellâ€™Istruzione, Ufficio Scolastico Regionale per il Lazio</t>
  </si>
  <si>
    <t>ETid-619</t>
  </si>
  <si>
    <t>&lt;a href='https://www.enforcementtracker.com/ETid-618' target='_blank'&gt;https://www.enforcementtracker.com/ETid-618&lt;/a&gt; (Copy: &lt;a id='myShareButton' class='myShare618' href='#/' onclick='copyETID(618);return false;' alt='Copy URL to clipboard'&gt;&lt;img src='buttons/copy_button.png' width='20px' alt='ETid 618'&gt;&lt;/a&gt;) | Short URL: &lt;a href='https://etid.link/ETid-618' target='_blank'&gt;https://etid.link/ETid-618&lt;/a&gt;</t>
  </si>
  <si>
    <t>&lt;a class='blau' href='https://www.garanteprivacy.it/web/guest/home/docweb/-/docweb-display/docweb/9562831' target='_blank'&gt;link&lt;/a&gt;</t>
  </si>
  <si>
    <t>The Italian DPA (Garante) fined Roma Servizi per La Mobilita S.r.l. EUR 60,000 for failing to take adequate technical and organizational measures regarding the data of citizens who had obtained permits to access restricted traffic areas. The controller was acting as a processor for the city of Rome. As part of this activity, it processed the data of individuals who held permits for restricted traffic areas. The permits were verified by scanning QR codes located on badges affixed to windshields. This allowed city staff to verify in real time whether the particular vehicle was allowed to be in the zone and to whom the permit had been issued. However, according to the DPA, not only city staff, but anyone could scan the codes and access the information, as it only required an ordinary QR scanner. The information stored in the system, included, for example, the name of the user or the license plate number of the vehicle. The DPA notes that the controller did not analyze the risk associated with the data processing and, as a result, did not implement adequate measures to protect the processing.</t>
  </si>
  <si>
    <t>Roma Servizi per La Mobilita S.r.l.</t>
  </si>
  <si>
    <t>ETid-618</t>
  </si>
  <si>
    <t>&lt;a href='https://www.enforcementtracker.com/ETid-617' target='_blank'&gt;https://www.enforcementtracker.com/ETid-617&lt;/a&gt; (Copy: &lt;a id='myShareButton' class='myShare617' href='#/' onclick='copyETID(617);return false;' alt='Copy URL to clipboard'&gt;&lt;img src='buttons/copy_button.png' width='20px' alt='ETid 617'&gt;&lt;/a&gt;) | Short URL: &lt;a href='https://etid.link/ETid-617' target='_blank'&gt;https://etid.link/ETid-617&lt;/a&gt;</t>
  </si>
  <si>
    <t>&lt;a class='blau' href='https://www.garanteprivacy.it/web/guest/home/docweb/-/docweb-display/docweb/9562852' target='_blank'&gt;link&lt;/a&gt;</t>
  </si>
  <si>
    <t>The Italian DPA (Garante) fined the city of Rome EUR 350,000 for failing to take adequate technical and organizational measures regarding the data of citizens who had obtained permits to access restricted traffic areas. The permits were verified by scanning QR codes located on badges affixed to windshields. This allowed city staff to verify in real time whether the particular vehicle was allowed to be in the zone and to whom the permit had been issued. However, according to the DPA, not only city staff, but anyone could scan the codes and access the information, as it only required an ordinary QR scanner. The information stored in the system, included, for example, the name of the user or the license plate number of the vehicle. In addition, the DPA found that the city of Rome had used the services of a provider for the hosting and maintenance of databases without a proper agreement as required by Art. 28 GDPR.</t>
  </si>
  <si>
    <t>ETid-617</t>
  </si>
  <si>
    <t>&lt;a href='https://www.enforcementtracker.com/ETid-616' target='_blank'&gt;https://www.enforcementtracker.com/ETid-616&lt;/a&gt; (Copy: &lt;a id='myShareButton' class='myShare616' href='#/' onclick='copyETID(616);return false;' alt='Copy URL to clipboard'&gt;&lt;img src='buttons/copy_button.png' width='20px' alt='ETid 616'&gt;&lt;/a&gt;) | Short URL: &lt;a href='https://etid.link/ETid-616' target='_blank'&gt;https://etid.link/ETid-616&lt;/a&gt;</t>
  </si>
  <si>
    <t>&lt;a class='blau' href='https://www.garanteprivacy.it/web/guest/home/docweb/-/docweb-display/docweb/9568244' target='_blank'&gt;link&lt;/a&gt;</t>
  </si>
  <si>
    <t>The Italian DPA (Garante) has fined Gedi Gruppo Editoriale S.p.A. 20,000 euros. The controller had published photos in its newspaper of people who were in custody in connection with a murder. The photos showed the accused in handcuffs and had been taken without their consent. Although some of the photos had been pixelated around the handcuffs, the faces of the defendants remained visible, allowing them to still be identified. The DPA had ordered the controller in advance to refrain from further use of these photos. The DPA imposed the fine because the controller had not complied with this order.</t>
  </si>
  <si>
    <t>Gedi Gruppo Editoriale S.p.A.</t>
  </si>
  <si>
    <t>ETid-616</t>
  </si>
  <si>
    <t>&lt;a href='https://www.enforcementtracker.com/ETid-615' target='_blank'&gt;https://www.enforcementtracker.com/ETid-615&lt;/a&gt; (Copy: &lt;a id='myShareButton' class='myShare615' href='#/' onclick='copyETID(615);return false;' alt='Copy URL to clipboard'&gt;&lt;img src='buttons/copy_button.png' width='20px' alt='ETid 615'&gt;&lt;/a&gt;) | Short URL: &lt;a href='https://etid.link/ETid-615' target='_blank'&gt;https://etid.link/ETid-615&lt;/a&gt;</t>
  </si>
  <si>
    <t>The Italian DPA (Garante) has imposed a fine of EUR 5,000 on the Foundation for Religion and Worship 'Casa sollievo della sofferenza' Opera di San Pio da Pietrelcina. On January 31, 2020, the controller notified the DPA of a personal data breach under Art. 33 GDPR. Documents containing information about the health status of the data subject had been accidentally sent by mail to the wrong addressee. This had happened due to a mix-up: An invoice had previously been sent not to the data subject, but to another person with the same name, whose address had then been used for further correspondence with the data subject.</t>
  </si>
  <si>
    <t>Fondazione di religione e di culto â€œCasa sollievo della sofferenzaâ€ Opera di San Pio da Pietrelcina</t>
  </si>
  <si>
    <t>ETid-615</t>
  </si>
  <si>
    <t>&lt;a href='https://www.enforcementtracker.com/ETid-614' target='_blank'&gt;https://www.enforcementtracker.com/ETid-614&lt;/a&gt; (Copy: &lt;a id='myShareButton' class='myShare614' href='#/' onclick='copyETID(614);return false;' alt='Copy URL to clipboard'&gt;&lt;img src='buttons/copy_button.png' width='20px' alt='ETid 614'&gt;&lt;/a&gt;) | Short URL: &lt;a href='https://etid.link/ETid-614' target='_blank'&gt;https://etid.link/ETid-614&lt;/a&gt;</t>
  </si>
  <si>
    <t>&lt;a class='blau' href='https://www.garanteprivacy.it/web/guest/home/docweb/-/docweb-display/docweb/9567429' target='_blank'&gt;link&lt;/a&gt;</t>
  </si>
  <si>
    <t>The Italian DPA (Garante) imposed a fine of EUR 6,000 on the municipality of Commezzadura. A former employee of the municipality filed a complaint with the DPA because a document containing his personal data was published on the municipality's website. The document contained the confirmation and acceptance of the employee's voluntary termination of employment and information about the employment relationship at that time, including evaluations of his work and information about his health. The data subject also complained that this information had been mentioned in an article in a newspaper. In particular, the article discussed the end of employment and quoted a statement by the mayor of the municipality referring to the fact that the data subject had asked for flexible working hours and had been absent from work during the Christmas vacations due to illness.</t>
  </si>
  <si>
    <t>Comune di Commezzadura</t>
  </si>
  <si>
    <t>ETid-614</t>
  </si>
  <si>
    <t>&lt;a href='https://www.enforcementtracker.com/ETid-613' target='_blank'&gt;https://www.enforcementtracker.com/ETid-613&lt;/a&gt; (Copy: &lt;a id='myShareButton' class='myShare613' href='#/' onclick='copyETID(613);return false;' alt='Copy URL to clipboard'&gt;&lt;img src='buttons/copy_button.png' width='20px' alt='ETid 613'&gt;&lt;/a&gt;) | Short URL: &lt;a href='https://etid.link/ETid-613' target='_blank'&gt;https://etid.link/ETid-613&lt;/a&gt;</t>
  </si>
  <si>
    <t>&lt;a class='blau' href='https://www.dataprotection.ro/?page=Comunicat_30_/_03_/_2021&amp;lang=ro' target='_blank'&gt;link&lt;/a&gt;</t>
  </si>
  <si>
    <t>The Romania DPA (ANSPDCP) has fined Telekom Romania Mobile Communications S.A. EUR 10,000 for failing to implement adequate security measures to ensure the security of personal data processing. In particular, the ANSPDCP's investigation revealed that the controllers' failure to implement adequate security measures resulted in the unauthorized disclosure of the data of 99,210 data subjects, including their customer number, gender and telephone number, as well as unauthorized access to the personal data stored in the accounts of 413 customers. On this basis, the ANSPDCP ruled that the controller violated Art. 32 (1) and (2) GDPR.</t>
  </si>
  <si>
    <t>Telekom Romania Mobile Communications S.A.</t>
  </si>
  <si>
    <t>ETid-613</t>
  </si>
  <si>
    <t>&lt;a href='https://www.enforcementtracker.com/ETid-612' target='_blank'&gt;https://www.enforcementtracker.com/ETid-612&lt;/a&gt; (Copy: &lt;a id='myShareButton' class='myShare612' href='#/' onclick='copyETID(612);return false;' alt='Copy URL to clipboard'&gt;&lt;img src='buttons/copy_button.png' width='20px' alt='ETid 612'&gt;&lt;/a&gt;) | Short URL: &lt;a href='https://etid.link/ETid-612' target='_blank'&gt;https://etid.link/ETid-612&lt;/a&gt;</t>
  </si>
  <si>
    <t>&lt;a class='blau' href='https://autoriteitpersoonsgegevens.nl/sites/default/files/atoms/files/besluit_boete_booking.pdf' target='_blank'&gt;link&lt;/a&gt;</t>
  </si>
  <si>
    <t>The Dutch DPA (Autoriteit Persoonsgegevens) has fined Booking.com EUR 475,000 for not reporting a data breach to the DPA in a timely manner. In December 2018, criminals gained access to the data of 4,109 people who had booked a hotel room through the booking site. That included their names, addresses and phone numbers, as well as details about their booking. The criminals also accessed the credit card data of 283 people and managed to access the credit card's security code in 97 cases. Furthermore, they tried to get other victims' credit card details by pretending to be Booking.com employees via email or phone. Booking.com was notified of the data breach on January 13, 2019, but did not report it to the DPA until February 7, 2019. The controller was thus 22 days late in reporting the data breach, as it is required to report a data breach to the DPA within 72 hours.</t>
  </si>
  <si>
    <t>ETid-612</t>
  </si>
  <si>
    <t>&lt;a href='https://www.enforcementtracker.com/ETid-611' target='_blank'&gt;https://www.enforcementtracker.com/ETid-611&lt;/a&gt; (Copy: &lt;a id='myShareButton' class='myShare611' href='#/' onclick='copyETID(611);return false;' alt='Copy URL to clipboard'&gt;&lt;img src='buttons/copy_button.png' width='20px' alt='ETid 611'&gt;&lt;/a&gt;) | Short URL: &lt;a href='https://etid.link/ETid-611' target='_blank'&gt;https://etid.link/ETid-611&lt;/a&gt;</t>
  </si>
  <si>
    <t>&lt;a class='blau' href='https://www.datatilsynet.no/aktuelt/aktuelle-nyheter-2021/dragefossen-as-far-gebyr/' target='_blank'&gt;link&lt;/a&gt;</t>
  </si>
  <si>
    <t>The Norwegian DPA (Datatilsynet) imposed a fine of EUR 14,900 on the energy company Dragefossen AS. The latter had installed a webcam on the roof of its office building in the center of Rognan which was in operation 24/7 and recorded the city center. These recordings could be viewed via a live video stream on Youtube and on the controller's homepage. In addition, the recordings could be rewound for up to twelve hours. _x000D_
_x000D_
The area covered by the camera surveillance included a public street, the parking lot and entrance of two grocery stores, a pharmacy, a liquor store, the local bank, city hall, and a number of other buildings._x000D_
_x000D_
It was not possible to make out facial details or read license plates on cars due to the image quality and distance from the camera. Nevertheless, the image quality was good enough to be able to identify what type of car the data subjects were driving, what type of clothing they were wearing, what hair color they had, and other personal characteristics. This was sufficient for those watching the live broadcast to identify and track co-workers, colleagues, friends, family, or other acquaintances._x000D_
_x000D_
The Norwegian DPA concluded that the live broadcast constitutes a breach of Art. 6 (1) GDPR and Art. 5 (1) a) GPDR._x000D_
_x000D_
The decision highlights that the illegal camera surveillance involved a significant number of employees and that many were monitored repeatedly, some on a daily basis. Those who were monitored were on their way to and from work, who needed to buy groceries, medications, or alcohol, or who were in the public area for other reasons. These are activities where the data subjects do not expect to be monitored, and even less they expect the monitoring to be broadcast live on the Internet.</t>
  </si>
  <si>
    <t>Art. 5 (1) a) GPDR, Art. 6 (1) GDPR</t>
  </si>
  <si>
    <t>ETid-611</t>
  </si>
  <si>
    <t>&lt;a href='https://www.enforcementtracker.com/ETid-610' target='_blank'&gt;https://www.enforcementtracker.com/ETid-610&lt;/a&gt; (Copy: &lt;a id='myShareButton' class='myShare610' href='#/' onclick='copyETID(610);return false;' alt='Copy URL to clipboard'&gt;&lt;img src='buttons/copy_button.png' width='20px' alt='ETid 610'&gt;&lt;/a&gt;) | Short URL: &lt;a href='https://etid.link/ETid-610' target='_blank'&gt;https://etid.link/ETid-610&lt;/a&gt;</t>
  </si>
  <si>
    <t>&lt;a class='blau' href='https://www.garanteprivacy.it/web/guest/home/docweb/-/docweb-display/docweb/9565258' target='_blank'&gt;link&lt;/a&gt;</t>
  </si>
  <si>
    <t>The Italian DPA (Garante) imposed a fine of EUR 2,000 on the municipality of Conflenti. A former employee of the municipality filed a complaint with the DPA because a document containing her personal data, including information about her employment with the municipality and an excerpt from the termination letter, was published on the municipality's website.</t>
  </si>
  <si>
    <t>Comune di Conflenti</t>
  </si>
  <si>
    <t>ETid-610</t>
  </si>
  <si>
    <t>&lt;a href='https://www.enforcementtracker.com/ETid-609' target='_blank'&gt;https://www.enforcementtracker.com/ETid-609&lt;/a&gt; (Copy: &lt;a id='myShareButton' class='myShare609' href='#/' onclick='copyETID(609);return false;' alt='Copy URL to clipboard'&gt;&lt;img src='buttons/copy_button.png' width='20px' alt='ETid 609'&gt;&lt;/a&gt;) | Short URL: &lt;a href='https://etid.link/ETid-609' target='_blank'&gt;https://etid.link/ETid-609&lt;/a&gt;</t>
  </si>
  <si>
    <t>&lt;a class='blau' href='https://www.aepd.es/es/documento/ps-00179-2020.pdf' target='_blank'&gt;link&lt;/a&gt;</t>
  </si>
  <si>
    <t>The Spanish DPA (AEPD) fined Air Europa Lineas Aereas, SA. EUR 600,000 after a serious data breach involving unauthorized access to contact details and bank accounts was reported to the AEPD. Approximately 489,000 individuals and 1,500,000 records were affected. The AEPD announced that it had fined the controller EUR 500,000 for a breach of Art. 32 (1) GDPR due to the failure to take appropriate technical and organizational measures to ensure an adequate level of security, and EUR 100,000 for a breach of Art. 33 GDPR for notifying the AEPD of the security breach 41 days late. In determining the amount of the fine, the fact that the incident was not limited to a local area, but affected a large number of people not only in Spain, but also worldwide, and that sensitive banking and financial data were affected, harming several thousand people, was taken into account as an aggravating factor.</t>
  </si>
  <si>
    <t>Art. 32 (1) GDPR, Art. 33 GDPR</t>
  </si>
  <si>
    <t>Air Europa Lineas Aereas, SA.</t>
  </si>
  <si>
    <t>ETid-609</t>
  </si>
  <si>
    <t>&lt;a href='https://www.enforcementtracker.com/ETid-608' target='_blank'&gt;https://www.enforcementtracker.com/ETid-608&lt;/a&gt; (Copy: &lt;a id='myShareButton' class='myShare608' href='#/' onclick='copyETID(608);return false;' alt='Copy URL to clipboard'&gt;&lt;img src='buttons/copy_button.png' width='20px' alt='ETid 608'&gt;&lt;/a&gt;) | Short URL: &lt;a href='https://etid.link/ETid-608' target='_blank'&gt;https://etid.link/ETid-608&lt;/a&gt;</t>
  </si>
  <si>
    <t>&lt;a class='blau' href='https://www.datatilsynet.no/aktuelt/aktuelle-nyheter-2021/gebyr-til-alesund-kommune-for-bruk-av-strava/' target='_blank'&gt;link&lt;/a&gt;</t>
  </si>
  <si>
    <t>The Norwegian DPA (Datatilsynet) imposed a fine of EUR 4,900 on the municipality of Ã…lesund. At two schools in Ã…lesund, teachers asked students to download the training app Strava for physical education classes. The students were then given tasks that the teachers controlled via the tracking function. According to the Norwegian DPA's investigation, this resulted in data breaches because the municipality failed to provide standard procedures for privacy-compliant app use in schools. For example, a data protection impact assessment was not carried out, although this would have been necessary in view of the potential risk to the students. In addition, adequate technical and organizational security measures had not been implemented to ensure the protection of the processing.</t>
  </si>
  <si>
    <t>Art. 32 (1) b) GDPR, Art. 24 (1) GDPR, Art. 35 GDPR</t>
  </si>
  <si>
    <t>Ã…lesund Municipality</t>
  </si>
  <si>
    <t>ETid-608</t>
  </si>
  <si>
    <t>&lt;a href='https://www.enforcementtracker.com/ETid-607' target='_blank'&gt;https://www.enforcementtracker.com/ETid-607&lt;/a&gt; (Copy: &lt;a id='myShareButton' class='myShare607' href='#/' onclick='copyETID(607);return false;' alt='Copy URL to clipboard'&gt;&lt;img src='buttons/copy_button.png' width='20px' alt='ETid 607'&gt;&lt;/a&gt;) | Short URL: &lt;a href='https://etid.link/ETid-607' target='_blank'&gt;https://etid.link/ETid-607&lt;/a&gt;</t>
  </si>
  <si>
    <t>&lt;a class='blau' href='https://www.aepd.es/es/documento/ps-00295-2020.pdf' target='_blank'&gt;link&lt;/a&gt;</t>
  </si>
  <si>
    <t>Usage of CCTV camera systems that were also monitoring public space (breach of principle of data minimization).</t>
  </si>
  <si>
    <t>Laboratorio OctogÃ³n, S.L.</t>
  </si>
  <si>
    <t>ETid-607</t>
  </si>
  <si>
    <t>&lt;a href='https://www.enforcementtracker.com/ETid-606' target='_blank'&gt;https://www.enforcementtracker.com/ETid-606&lt;/a&gt; (Copy: &lt;a id='myShareButton' class='myShare606' href='#/' onclick='copyETID(606);return false;' alt='Copy URL to clipboard'&gt;&lt;img src='buttons/copy_button.png' width='20px' alt='ETid 606'&gt;&lt;/a&gt;) | Short URL: &lt;a href='https://etid.link/ETid-606' target='_blank'&gt;https://etid.link/ETid-606&lt;/a&gt;</t>
  </si>
  <si>
    <t>&lt;a class='blau' href='https://www.dataprotection.ro/?page=Comunicat_Presa_23_/_03_/_2021&amp;lang=ro' target='_blank'&gt;link&lt;/a&gt;</t>
  </si>
  <si>
    <t>In February, the Romanian DPA (ANSPDCP) closed an investigation against S.C. Medicover S.R.L. and found a violation of Art. 32 (1) b), (2), (4) GDPR.  The DPA imposed a fine of EUR 2,000 on the controller. The investigation was initiated following successive notifications by the controller regarding personal data breaches related to unauthorized disclosure and unauthorized access to personal data such as name, correspondence address, email and health data of the data subjects. On several occasions, documents containing personal data had been sent to the wrong recipients. The DPA found that the incidents occurred due to the controller's failure to implement appropriate technical and organizational measures to protect the processing of personal data.</t>
  </si>
  <si>
    <t>S.C. Medicover S.R.L.</t>
  </si>
  <si>
    <t>ETid-606</t>
  </si>
  <si>
    <t>&lt;a href='https://www.enforcementtracker.com/ETid-605' target='_blank'&gt;https://www.enforcementtracker.com/ETid-605&lt;/a&gt; (Copy: &lt;a id='myShareButton' class='myShare605' href='#/' onclick='copyETID(605);return false;' alt='Copy URL to clipboard'&gt;&lt;img src='buttons/copy_button.png' width='20px' alt='ETid 605'&gt;&lt;/a&gt;) | Short URL: &lt;a href='https://etid.link/ETid-605' target='_blank'&gt;https://etid.link/ETid-605&lt;/a&gt;</t>
  </si>
  <si>
    <t>&lt;a class='blau' href='https://www.aepd.es/es/documento/ps-00484-2020.pdf' target='_blank'&gt;link&lt;/a&gt;</t>
  </si>
  <si>
    <t>The Spanish DPA (AEPD) imposed a fine of EUR 60,000 on Vodafone Spain. The data subject had been a customer of the controller several years ago. After receiving payment reminders from the controller via SMS for services she had never booked, she informed the controller and asked for clarification and deletion of her data. Despite a positive response, she continued to receive the same SMS. The data subject then filed two complaints with the Spanish DPA against Vodafone Spain. Both times, the controller had assured that it had corrected the reason for the incorrect sending and deleted the data of the data subject. Nevertheless, the mailing continued, leading the data subject to file a third complaint. The original fine of EUR 100,000 was reduced to EUR 60,000 due to immediate payment and admission of guilt.</t>
  </si>
  <si>
    <t>ETid-605</t>
  </si>
  <si>
    <t>&lt;a href='https://www.enforcementtracker.com/ETid-604' target='_blank'&gt;https://www.enforcementtracker.com/ETid-604&lt;/a&gt; (Copy: &lt;a id='myShareButton' class='myShare604' href='#/' onclick='copyETID(604);return false;' alt='Copy URL to clipboard'&gt;&lt;img src='buttons/copy_button.png' width='20px' alt='ETid 604'&gt;&lt;/a&gt;) | Short URL: &lt;a href='https://etid.link/ETid-604' target='_blank'&gt;https://etid.link/ETid-604&lt;/a&gt;</t>
  </si>
  <si>
    <t>&lt;a class='blau' href='https://www.aepd.es/es/documento/ps-00483-2020.pdf' target='_blank'&gt;link&lt;/a&gt;</t>
  </si>
  <si>
    <t>The Spanish DPA (AEPD) imposed a fine of EUR 3,000 on AsesorÃ­a Alpi-ClÃºa S.L.. A client had requested documents from the controller to submit them to the tax authorities. The controller sent her an e-mail that, however, did not contain the documents she had requested, but documents from another client.</t>
  </si>
  <si>
    <t>AsesorÃ­a Alpi-ClÃºa S.L.</t>
  </si>
  <si>
    <t>ETid-604</t>
  </si>
  <si>
    <t>&lt;a href='https://www.enforcementtracker.com/ETid-603' target='_blank'&gt;https://www.enforcementtracker.com/ETid-603&lt;/a&gt; (Copy: &lt;a id='myShareButton' class='myShare603' href='#/' onclick='copyETID(603);return false;' alt='Copy URL to clipboard'&gt;&lt;img src='buttons/copy_button.png' width='20px' alt='ETid 603'&gt;&lt;/a&gt;) | Short URL: &lt;a href='https://etid.link/ETid-603' target='_blank'&gt;https://etid.link/ETid-603&lt;/a&gt;</t>
  </si>
  <si>
    <t>&lt;a class='blau' href='https://www.aepd.es/es/documento/ps-00375-2020.pdf' target='_blank'&gt;link&lt;/a&gt;</t>
  </si>
  <si>
    <t>The Spanish DPA (AEPD) fined Heredad de UrueÃ±a S.A. EUR 2,000 because its personal data processing policy did not comply with the requirements of Art. 13 GDPR. In addition, the controller did not provide a privacy policy on its website informing users about the processing of their personal data.</t>
  </si>
  <si>
    <t>Heredad de UrueÃ±a S.A.</t>
  </si>
  <si>
    <t>ETid-603</t>
  </si>
  <si>
    <t>&lt;a href='https://www.enforcementtracker.com/ETid-602' target='_blank'&gt;https://www.enforcementtracker.com/ETid-602&lt;/a&gt; (Copy: &lt;a id='myShareButton' class='myShare602' href='#/' onclick='copyETID(602);return false;' alt='Copy URL to clipboard'&gt;&lt;img src='buttons/copy_button.png' width='20px' alt='ETid 602'&gt;&lt;/a&gt;) | Short URL: &lt;a href='https://etid.link/ETid-602' target='_blank'&gt;https://etid.link/ETid-602&lt;/a&gt;</t>
  </si>
  <si>
    <t>&lt;a class='blau' href='https://www.aepd.es/es/documento/ps-00405-2020.pdf' target='_blank'&gt;link&lt;/a&gt;</t>
  </si>
  <si>
    <t>The Spanish DPA (AEPD) imposed a fine of EUR 3,000 on a cultural association. The controller had published pictures of a four-year-old child on various groups of the Chinese messenger service WeChat without the consent of the child's parents. The photos show the child taking part in the controller's Chinese lessons.  Although the controller tried to obscure the child's face using a digital sticker, it was still partially visible. Also the controller did not respond to the parents' request to delete the photos and apologize to them.</t>
  </si>
  <si>
    <t>Cultural association</t>
  </si>
  <si>
    <t>ETid-602</t>
  </si>
  <si>
    <t>&lt;a href='https://www.enforcementtracker.com/ETid-601' target='_blank'&gt;https://www.enforcementtracker.com/ETid-601&lt;/a&gt; (Copy: &lt;a id='myShareButton' class='myShare601' href='#/' onclick='copyETID(601);return false;' alt='Copy URL to clipboard'&gt;&lt;img src='buttons/copy_button.png' width='20px' alt='ETid 601'&gt;&lt;/a&gt;) | Short URL: &lt;a href='https://etid.link/ETid-601' target='_blank'&gt;https://etid.link/ETid-601&lt;/a&gt;</t>
  </si>
  <si>
    <t>&lt;a class='blau' href='https://www.gegevensbeschermingsautoriteit.be/publications/beslissing-ten-gronde-nr.-36-2021.pdf' target='_blank'&gt;link&lt;/a&gt;</t>
  </si>
  <si>
    <t>The Belgian DPA (APD) fined a school EUR 1,000. The controller had conducted a survey on student well-being via a smartschooling system. The DPA states that the controller did not obtain the consent of the parents of the minor students and violated the principle of data minimization. The original fine of EUR 2,000 was reduced to EUR 1,000 after the controller appealed the APD's decision.</t>
  </si>
  <si>
    <t>Art. 5 (1) c) GDPR, Art. 6 (1) GDPR, Art. 8 GDPR</t>
  </si>
  <si>
    <t>ETid-601</t>
  </si>
  <si>
    <t>&lt;a href='https://www.enforcementtracker.com/ETid-600' target='_blank'&gt;https://www.enforcementtracker.com/ETid-600&lt;/a&gt; (Copy: &lt;a id='myShareButton' class='myShare600' href='#/' onclick='copyETID(600);return false;' alt='Copy URL to clipboard'&gt;&lt;img src='buttons/copy_button.png' width='20px' alt='ETid 600'&gt;&lt;/a&gt;) | Short URL: &lt;a href='https://etid.link/ETid-600' target='_blank'&gt;https://etid.link/ETid-600&lt;/a&gt;</t>
  </si>
  <si>
    <t>&lt;a class='blau' href='https://www.garanteprivacy.it/web/guest/home/docweb/-/docweb-display/docweb/9542113' target='_blank'&gt;link&lt;/a&gt;</t>
  </si>
  <si>
    <t>The Italian DPA (Garante) has fined Regione Lazio (Lazio Region) EUR 75,000 for failing to designate Capodarco, the company it entrusted with the management of reservations for healthcare services in 1999, as a data processor. The controller had not entered into a contract with Capodarco that would have governed its role as data processor in accordance with the requirements of data protection law. Thus, a proper contract for commissioned processing had not been concluded until 2019, which meant that data had been processed unlawfully for a period of about 20 years.</t>
  </si>
  <si>
    <t>Art. 5 (2) GDPR, Art. 28 GDPR</t>
  </si>
  <si>
    <t>Regione Lazio</t>
  </si>
  <si>
    <t>ETid-600</t>
  </si>
  <si>
    <t>&lt;a href='https://www.enforcementtracker.com/ETid-599' target='_blank'&gt;https://www.enforcementtracker.com/ETid-599&lt;/a&gt; (Copy: &lt;a id='myShareButton' class='myShare599' href='#/' onclick='copyETID(599);return false;' alt='Copy URL to clipboard'&gt;&lt;img src='buttons/copy_button.png' width='20px' alt='ETid 599'&gt;&lt;/a&gt;) | Short URL: &lt;a href='https://etid.link/ETid-599' target='_blank'&gt;https://etid.link/ETid-599&lt;/a&gt;</t>
  </si>
  <si>
    <t>&lt;a class='blau' href='https://www.garanteprivacy.it/web/guest/home/docweb/-/docweb-display/docweb/9556625' target='_blank'&gt;link&lt;/a&gt;</t>
  </si>
  <si>
    <t>The Italian DPA (Garante) has fined the Ministry of Economic Development (Ministero dello Sviluppo Economico) EUR 75,000 for failing to appoint a data protection officer by May 28, 2018, and for publishing personal data of more than five thousand managers on its website. _x000D_
In Italy, small and medium-sized companies that had previously received a relevant voucher could book advice on technological and digital processes from experienced business professionals, through the controller. The Italian DPA launched an investigation against the controller after it became known that personal data of more than five thousand managers who had made themselves available for corresponding consultations were freely accessible on its website. The personal data, such as name, tax number, e-mail, full CV and in some cases a copy of the identity card and health card of the data subjects, was publicly visible and could be freely downloaded.  On the website, it was also possible to download the directorate resolution that had approved the list, which included the data and information of all the directors. The DPA found that the processing was unlawful and that the directorate resolution referred to by the controller did not constitute an adequate legal basis for the disclosure of online data.</t>
  </si>
  <si>
    <t>Art. 5 (1) a), b), c) GDPR, Art. 6 (1) c), e) GDPR, Art. 6 (2) GDPR, Art. 6 (3) b) GDPR, Art. 37 (1), (7) GDPR</t>
  </si>
  <si>
    <t>Ministero dello Sviluppo Economico</t>
  </si>
  <si>
    <t>ETid-599</t>
  </si>
  <si>
    <t>&lt;a href='https://www.enforcementtracker.com/ETid-598' target='_blank'&gt;https://www.enforcementtracker.com/ETid-598&lt;/a&gt; (Copy: &lt;a id='myShareButton' class='myShare598' href='#/' onclick='copyETID(598);return false;' alt='Copy URL to clipboard'&gt;&lt;img src='buttons/copy_button.png' width='20px' alt='ETid 598'&gt;&lt;/a&gt;) | Short URL: &lt;a href='https://etid.link/ETid-598' target='_blank'&gt;https://etid.link/ETid-598&lt;/a&gt;</t>
  </si>
  <si>
    <t>&lt;a class='blau' href='https://www.garanteprivacy.it/web/guest/home/docweb/-/docweb-display/docweb/9557793' target='_blank'&gt;link&lt;/a&gt;</t>
  </si>
  <si>
    <t>The Italian DPA (Garante) has imposed a fine of EUR 2,000 on Ordine degli Assistenti Sociali della Regione Lazio. On November 27, 2019, a data subject had sent an email to the controller requesting what data was being processed regarding him and his daughters. After initially receiving no response to his request for information, on January 10, 2020, the data subject filed a complaint against the controller with the Italian DPA. His request for information was subsequentely complied with on June 17, 2020, but without explaining the delay and, in particular, the initial non-response to the request.</t>
  </si>
  <si>
    <t>Ordine degli Assistenti Sociali della Regione Lazio</t>
  </si>
  <si>
    <t>ETid-598</t>
  </si>
  <si>
    <t>&lt;a href='https://www.enforcementtracker.com/ETid-597' target='_blank'&gt;https://www.enforcementtracker.com/ETid-597&lt;/a&gt; (Copy: &lt;a id='myShareButton' class='myShare597' href='#/' onclick='copyETID(597);return false;' alt='Copy URL to clipboard'&gt;&lt;img src='buttons/copy_button.png' width='20px' alt='ETid 597'&gt;&lt;/a&gt;) | Short URL: &lt;a href='https://etid.link/ETid-597' target='_blank'&gt;https://etid.link/ETid-597&lt;/a&gt;</t>
  </si>
  <si>
    <t>&lt;a class='blau' href='https://www.aepd.es/es/documento/ps-00417-2020.pdf' target='_blank'&gt;link&lt;/a&gt;</t>
  </si>
  <si>
    <t>The Spanish DPA (AEPD) has imposed a fine of EUR 5,000 on Certime S.A.. The data subject had renewed her driver's license with the controller in 2009. After her address had changed in 2018, in 2019 she received mail from the controller to her new address without having informed the controller of the adress change. In the letter, the controller informed the data subject that her driver's license would soon expire. In response to a inquiry from the data subject as to where her new contact information came from, the controller informed her that its database was regularly updated using data obtained from the Spanish transport authority DGT (DirecciÃ³n General de TrÃ¡fico). As the data subject had not given consent for such processing of her data, she filed a complaint against the controller with the Spanish DPA. An investigation by the DPA revealed that the company had indeed entered into a contract with DGT. However, DGT had clarified that the purpose of the processing of contact data under the contract was to ensure the accuracy of the address when renewing a driver's license or when issuing medical reports so that it could be sent to the correct address. Nevertheless, the data subjects must request and consequently consent to such a change of address. Since these criteria were not met in the specific case, the DPA found a violation of the purpose limitation principle.</t>
  </si>
  <si>
    <t>Certime S.A.</t>
  </si>
  <si>
    <t>ETid-597</t>
  </si>
  <si>
    <t>&lt;a href='https://www.enforcementtracker.com/ETid-596' target='_blank'&gt;https://www.enforcementtracker.com/ETid-596&lt;/a&gt; (Copy: &lt;a id='myShareButton' class='myShare596' href='#/' onclick='copyETID(596);return false;' alt='Copy URL to clipboard'&gt;&lt;img src='buttons/copy_button.png' width='20px' alt='ETid 596'&gt;&lt;/a&gt;) | Short URL: &lt;a href='https://etid.link/ETid-596' target='_blank'&gt;https://etid.link/ETid-596&lt;/a&gt;</t>
  </si>
  <si>
    <t>&lt;a class='blau' href='https://www.aepd.es/es/documento/ps-00061-2021.pdf' target='_blank'&gt;link&lt;/a&gt;</t>
  </si>
  <si>
    <t>The Spanish DPA (AEPD) has fined NBQ Technology, S.A.U. EUR 20,000. An identity thief had obtained the data of a third party without authorization and applied for a microcredit from the controller under pretence of the data subject's identity. The controller then approved the loan. Since the data processed in the course of granting the loan did not belong to the loan recipient, but to the data subject, the AEPD determined that the controller did not have a legal basis for processing the data. The processing was therefore unlawful, and a breach of Art. 6 (1) GDPR was affirmed. The original fine of EUR 20,000 was reduced  to EUR 12,000 due to immediate payment and admission of responsibility.</t>
  </si>
  <si>
    <t>ETid-596</t>
  </si>
  <si>
    <t>&lt;a href='https://www.enforcementtracker.com/ETid-595' target='_blank'&gt;https://www.enforcementtracker.com/ETid-595&lt;/a&gt; (Copy: &lt;a id='myShareButton' class='myShare595' href='#/' onclick='copyETID(595);return false;' alt='Copy URL to clipboard'&gt;&lt;img src='buttons/copy_button.png' width='20px' alt='ETid 595'&gt;&lt;/a&gt;) | Short URL: &lt;a href='https://etid.link/ETid-595' target='_blank'&gt;https://etid.link/ETid-595&lt;/a&gt;</t>
  </si>
  <si>
    <t>&lt;a class='blau' href='https://www.aepd.es/es/documento/ps-00193-2020.pdf' target='_blank'&gt;link&lt;/a&gt;</t>
  </si>
  <si>
    <t>The Spanish DPA (AEPD) has fined a private individual EUR 1,500. The controller had installed a video surveillance camera facing a public thoroughfare and covering parts of the shared patio of an apartment complex. Furthermore, there was no sign in a visible place informing about the presence of the camera (responsible person, purpose, etc.). Finally, the controller had not obtained the consents of the other tenants before putting the camera into operation.</t>
  </si>
  <si>
    <t>ETid-595</t>
  </si>
  <si>
    <t>&lt;a href='https://www.enforcementtracker.com/ETid-594' target='_blank'&gt;https://www.enforcementtracker.com/ETid-594&lt;/a&gt; (Copy: &lt;a id='myShareButton' class='myShare594' href='#/' onclick='copyETID(594);return false;' alt='Copy URL to clipboard'&gt;&lt;img src='buttons/copy_button.png' width='20px' alt='ETid 594'&gt;&lt;/a&gt;) | Short URL: &lt;a href='https://etid.link/ETid-594' target='_blank'&gt;https://etid.link/ETid-594&lt;/a&gt;</t>
  </si>
  <si>
    <t>&lt;a class='blau' href='https://www.aepd.es/es/documento/ps-00059-2020.pdf' target='_blank'&gt;link&lt;/a&gt;</t>
  </si>
  <si>
    <t>Since 2018, the Spanish DPA (AEPD) had received a total of 191 complaints against Vodafone EspaÃ±a, S.A.U. The data subjects complained about advertising calls and messages (e-mail and SMS) made on behalf of Vodafone EspaÃ±a as part of marketing campaigns. The contact was made without the prior consent of the data subjects and continued even after they had exercised their right to object. Furthermore, many data subjects were contacted even though their numbers were on the Robinson list._x000D_
_x000D_
The AEPD explains that aggravatingly, it took into account that Vodafone EspaÃ±a had regularly received fines in more than 50 cases from January 2018 to February 2020, and the fact that there had been 162 complaints received by the AEPD in just under two years. _x000D_
_x000D_
The fine is composed as follows: EUR 4 million for a breach of Art. 28 GDPR and Art. 24 GDPR; EUR 2 million for a breach of Art. 44 GDPR; EUR 150,000 for a breach of Art. 21 LSSI; and EUR 2 million for a breach of Art. 48 (1) b) LGT, Art. 21 GDPR and Art. 23 LOPDGDD.</t>
  </si>
  <si>
    <t>Art. 28 GDPR, Art. 24 GDPR, Art. 44 GDPR, Art. 21 LSSI, Art. 48 (1) b) LGT, Art. 21 GDPR, Art. 23 LOPDGDD</t>
  </si>
  <si>
    <t>ETid-594</t>
  </si>
  <si>
    <t>&lt;a href='https://www.enforcementtracker.com/ETid-593' target='_blank'&gt;https://www.enforcementtracker.com/ETid-593&lt;/a&gt; (Copy: &lt;a id='myShareButton' class='myShare593' href='#/' onclick='copyETID(593);return false;' alt='Copy URL to clipboard'&gt;&lt;img src='buttons/copy_button.png' width='20px' alt='ETid 593'&gt;&lt;/a&gt;) | Short URL: &lt;a href='https://etid.link/ETid-593' target='_blank'&gt;https://etid.link/ETid-593&lt;/a&gt;</t>
  </si>
  <si>
    <t>&lt;a class='blau' href='https://www.aepd.es/es/documento/ps-00448-2020.pdf' target='_blank'&gt;link&lt;/a&gt;</t>
  </si>
  <si>
    <t>The Spanish DPA (AEPD) imposed a fine of EUR 150,000 on Xfera MÃ³viles S.A.. The DPA had received two complaints from a data subject. _x000D_
The first complaint concerned the sending of advertising SMS messages that the data subject received from the controller, although he had objected to this and requested that his data be deleted. According to the data subject, he received over 60 SMS messages within 30 days._x000D_
The second complaint was filed by the data subject because the controller repeatedly sent him messages containing confidential data of a third party. This concerned the login information of another customer to a company platform. On the portal, it was possible to view personal information as well as invoices, among other things. Although the data subject had informed the company of this, the incorrect mailing did not end. _x000D_
The original fine of EUR 150,000 was reduced to EUR 90,000 due to immediate payment and admission of guilt.</t>
  </si>
  <si>
    <t>Art. 5 (1) f) GDPR, Art. 17 GDPR, Art. 32 GDPR</t>
  </si>
  <si>
    <t>Xfera Moviles S.A.</t>
  </si>
  <si>
    <t>ETid-593</t>
  </si>
  <si>
    <t>&lt;a href='https://www.enforcementtracker.com/ETid-592' target='_blank'&gt;https://www.enforcementtracker.com/ETid-592&lt;/a&gt; (Copy: &lt;a id='myShareButton' class='myShare592' href='#/' onclick='copyETID(592);return false;' alt='Copy URL to clipboard'&gt;&lt;img src='buttons/copy_button.png' width='20px' alt='ETid 592'&gt;&lt;/a&gt;) | Short URL: &lt;a href='https://etid.link/ETid-592' target='_blank'&gt;https://etid.link/ETid-592&lt;/a&gt;</t>
  </si>
  <si>
    <t>&lt;a class='blau' href='https://www.aepd.es/es/documento/ps-00406-2020.pdf' target='_blank'&gt;link&lt;/a&gt;</t>
  </si>
  <si>
    <t>The Spanish DPA (AEPD) fined Equifax Iberica S.L. EUR 50,000 for a violation of Art. 6 (1) f) GDPR. The controller had added the data subject to a debtor register without informing her beforehand.  The data subject had outstanding payments of rent with her landlord, who had previously sent her corresponding requests for payment. The controller itself had also sent notices to the data subject requesting her to pay the debts. These, however, did not contain any information that the data subject would be entered in the debtors' register in the event of non-payment. _x000D_
Also, the rental contract of the data subject did not contain any provisions in this regard, which led the DPA to conclude that the controller did not have a legitimate interest within the terms of the GDPR and thus had processed the personal data of the data subject without a legal basis.</t>
  </si>
  <si>
    <t>ETid-592</t>
  </si>
  <si>
    <t>&lt;a href='https://www.enforcementtracker.com/ETid-591' target='_blank'&gt;https://www.enforcementtracker.com/ETid-591&lt;/a&gt; (Copy: &lt;a id='myShareButton' class='myShare591' href='#/' onclick='copyETID(591);return false;' alt='Copy URL to clipboard'&gt;&lt;img src='buttons/copy_button.png' width='20px' alt='ETid 591'&gt;&lt;/a&gt;) | Short URL: &lt;a href='https://etid.link/ETid-591' target='_blank'&gt;https://etid.link/ETid-591&lt;/a&gt;</t>
  </si>
  <si>
    <t>&lt;a class='blau' href='https://www.garanteprivacy.it/web/guest/home/docweb/-/docweb-display/docweb/9556958' target='_blank'&gt;link&lt;/a&gt;</t>
  </si>
  <si>
    <t>Original fine summary: The Italian DPA (Garante) imposed a fine of EUR 300,000 on the Istituto Nazionale Previdenza Sociale (INPS). The Italian National Institute for Social Security had been tasked with anti-fraud investigations related to COVID-19 relief funds. After press reports raised problems with the institute's data processing practices around the application review of politicians, the Italian DPA opened an investigation against INPS in August 2020. During that investigation, the DPA identified several violations. _x000D_
_x000D_
The controller had collected data on tens of thousands of politicians from public sources and cross-checked it with data from applicants. In doing so, however, the controller had failed to ensure that data was collected only from those politicians who were eligible to receive the assistance funds. In doing so, the controller violated the principles of lawfulness, fairness, and transparency as set out in the GDPR._x000D_
_x000D_
Furthermore, the controller had violated the principle of data minimization by initiating checks on reimbursements even for individuals whose applications had been rejected and who had therefore never received payments._x000D_
_x000D_
Furthermore, the controller had not adequately assessed the risks associated with a data processing operation as sensitive as that on applications for social benefits, since it had not carried out an impact assessment on the rights and freedoms of the data subjects. Update: Following an appeal presented by INPS the judge of the XVIII civil section of the Court of Rome annulled the fine of EUR 300,000.</t>
  </si>
  <si>
    <t>Art. 5 (1) a), c), d) GDPR, Art. 25 GDPR, Art. 35 GDPR</t>
  </si>
  <si>
    <t>ETid-591</t>
  </si>
  <si>
    <t>&lt;a href='https://www.enforcementtracker.com/ETid-590' target='_blank'&gt;https://www.enforcementtracker.com/ETid-590&lt;/a&gt; (Copy: &lt;a id='myShareButton' class='myShare590' href='#/' onclick='copyETID(590);return false;' alt='Copy URL to clipboard'&gt;&lt;img src='buttons/copy_button.png' width='20px' alt='ETid 590'&gt;&lt;/a&gt;) | Short URL: &lt;a href='https://etid.link/ETid-590' target='_blank'&gt;https://etid.link/ETid-590&lt;/a&gt;</t>
  </si>
  <si>
    <t>&lt;a class='blau' href='https://www.garanteprivacy.it/web/guest/home/docweb/-/docweb-display/docweb/9557593' target='_blank'&gt;link&lt;/a&gt;</t>
  </si>
  <si>
    <t>The Italian DPA (Garante) imposed a fine of EUR 10,000 on the municipality of Luino. The controller had published a document containing personal data of a local council member. In addition to personal data, the document also contained information about a complaint procedure filed against him by the mayor. The freely accessible document could be downloaded without further authentication. Furthermore, the municipality had failed to name a data protection officer and to provide the DPA with his/her contact details.</t>
  </si>
  <si>
    <t>Art. 5 (1) a), c) GDPR, Art. 6 (1) c), e) GDPR, Art. 6 (2) GDPR, Art. 6 (3) b) GDPR, Art. 37 (1) a) GDPR, Art. 37 (7) GDPR</t>
  </si>
  <si>
    <t>Comune di Luino</t>
  </si>
  <si>
    <t>ETid-590</t>
  </si>
  <si>
    <t>&lt;a href='https://www.enforcementtracker.com/ETid-589' target='_blank'&gt;https://www.enforcementtracker.com/ETid-589&lt;/a&gt; (Copy: &lt;a id='myShareButton' class='myShare589' href='#/' onclick='copyETID(589);return false;' alt='Copy URL to clipboard'&gt;&lt;img src='buttons/copy_button.png' width='20px' alt='ETid 589'&gt;&lt;/a&gt;) | Short URL: &lt;a href='https://etid.link/ETid-589' target='_blank'&gt;https://etid.link/ETid-589&lt;/a&gt;</t>
  </si>
  <si>
    <t>&lt;a class='blau' href='https://www.garanteprivacy.it/web/guest/home/docweb/-/docweb-display/docweb/9557753' target='_blank'&gt;link&lt;/a&gt;</t>
  </si>
  <si>
    <t>The Italian DPA (Garante) imposed a fine of EUR 4,000 on the municipality of Santo Stefano Belbo. The reason for this was that the controller had published two documents on a legal settlement of the data subject on its website. The documents were not only freely accessible, but could also be downloaded.  The documents contained personal data and information about the data subject, including, in addition to his first and last name, a confirmation of the payment of legal costs, the IBAN code of his checking account, information about the lawsuit and the amounts paid in favor of the data subject.</t>
  </si>
  <si>
    <t>Comune di Santo Stefano Belbo</t>
  </si>
  <si>
    <t>ETid-589</t>
  </si>
  <si>
    <t>&lt;a href='https://www.enforcementtracker.com/ETid-588' target='_blank'&gt;https://www.enforcementtracker.com/ETid-588&lt;/a&gt; (Copy: &lt;a id='myShareButton' class='myShare588' href='#/' onclick='copyETID(588);return false;' alt='Copy URL to clipboard'&gt;&lt;img src='buttons/copy_button.png' width='20px' alt='ETid 588'&gt;&lt;/a&gt;) | Short URL: &lt;a href='https://etid.link/ETid-588' target='_blank'&gt;https://etid.link/ETid-588&lt;/a&gt;</t>
  </si>
  <si>
    <t>&lt;a class='blau' href='https://www.aepd.es/es/documento/ps-00136-2020.pdf' target='_blank'&gt;link&lt;/a&gt;</t>
  </si>
  <si>
    <t>The Spanish DPA (AEPD) fined Filigrana ComunicaciÃ³n S.L.U. EUR 8,000. The controller operates a website that provides information on internships offered by the Spanish Ministry of Education and Sports. In addition, the results of various competitions held by the Ministry are published on the site. The controller had compiled and published the data of the participants from publicly available sources without first obtaining the consent of the data subjects. Likewise, the controller had not fulfilled its information obligations to them in accordance with Art. 13 GDPR and Art. 14 GDPR.</t>
  </si>
  <si>
    <t>Art. 6 (1) GDPR, Art. 13 GPDR, Art. 14 GDPR</t>
  </si>
  <si>
    <t>Filigrana ComunicaciÃ³n S.L.U.</t>
  </si>
  <si>
    <t>ETid-588</t>
  </si>
  <si>
    <t>&lt;a href='https://www.enforcementtracker.com/ETid-587' target='_blank'&gt;https://www.enforcementtracker.com/ETid-587&lt;/a&gt; (Copy: &lt;a id='myShareButton' class='myShare587' href='#/' onclick='copyETID(587);return false;' alt='Copy URL to clipboard'&gt;&lt;img src='buttons/copy_button.png' width='20px' alt='ETid 587'&gt;&lt;/a&gt;) | Short URL: &lt;a href='https://etid.link/ETid-587' target='_blank'&gt;https://etid.link/ETid-587&lt;/a&gt;</t>
  </si>
  <si>
    <t>&lt;a class='blau' href='https://www.aepd.es/es/documento/ps-00074-2020.pdf' target='_blank'&gt;link&lt;/a&gt;</t>
  </si>
  <si>
    <t>The Spanish DPA (AEPD) imposed a fine of EUR 10,000 on Hospital Campogrande DE. A patient filed a complaint against the controller with the DPA. The controller had performed an MRI on the patient on September 05, 2019 due to an injury of the right knee. The cost of the examination was covered by the patient's private health insurance. Due to a work-related injury, another MRI of the same knee had to be performed on September 27, 2019. Although the second MRI was performed at another hospital, albeit one belonging to the corporate group, the hospital system also linked the first, privately arranged MRI to the patient's record at the second hospital. The first MRI was provided through the hospital network without any medical justification. _x000D_
This turned out to be very unfavorable for the patient when, upon presentation of the second MRI, the company physician informed him that he would have to contact his private physician or the social insurance with this injury, since the incident could not be considered an occupational accident. He justified this with the existence of the first MRI, which had a non-occupational cause.</t>
  </si>
  <si>
    <t>Hospital Campogrande DE</t>
  </si>
  <si>
    <t>ETid-587</t>
  </si>
  <si>
    <t>&lt;a href='https://www.enforcementtracker.com/ETid-586' target='_blank'&gt;https://www.enforcementtracker.com/ETid-586&lt;/a&gt; (Copy: &lt;a id='myShareButton' class='myShare586' href='#/' onclick='copyETID(586);return false;' alt='Copy URL to clipboard'&gt;&lt;img src='buttons/copy_button.png' width='20px' alt='ETid 586'&gt;&lt;/a&gt;) | Short URL: &lt;a href='https://etid.link/ETid-586' target='_blank'&gt;https://etid.link/ETid-586&lt;/a&gt;</t>
  </si>
  <si>
    <t>&lt;a class='blau' href='https://www.baden-wuerttemberg.datenschutz.de/vfb-stuttgart-bussgeld-erlassen/' target='_blank'&gt;link&lt;/a&gt;</t>
  </si>
  <si>
    <t>The DPA from Baden-WÃ¼rttemberg has imposed a fine of EUR 300,000 on the soccer club VfB Stuttgart 1893 AG for negligent breach of data protection accountability under Art. 5 (2) GDPR. However, the controller has promoted the DPA's investigation and clarification measures through its own initiative and has cooperated extensively with the DPA.</t>
  </si>
  <si>
    <t>ETid-586</t>
  </si>
  <si>
    <t>&lt;a href='https://www.enforcementtracker.com/ETid-585' target='_blank'&gt;https://www.enforcementtracker.com/ETid-585&lt;/a&gt; (Copy: &lt;a id='myShareButton' class='myShare585' href='#/' onclick='copyETID(585);return false;' alt='Copy URL to clipboard'&gt;&lt;img src='buttons/copy_button.png' width='20px' alt='ETid 585'&gt;&lt;/a&gt;) | Short URL: &lt;a href='https://etid.link/ETid-585' target='_blank'&gt;https://etid.link/ETid-585&lt;/a&gt;</t>
  </si>
  <si>
    <t>&lt;a class='blau' href='https://www.aepd.es/es/documento/ps-00378-2019.pdf' target='_blank'&gt;link&lt;/a&gt;</t>
  </si>
  <si>
    <t>The Spanish DPA (AEPD) imposed a fine of EUR 15,000 on a homeowners' association. The controller had publicly displayed the record of a homeowners' meeting in the elevator of the building where the participants lived. From the records, the names, floors and apartment numbers of the meeting participants could be obtained, as well as the floors and apartment numbers of neighbors about whom the participants had complained during the meeting. The controller had justified the public notice with the fact that the results of this meeting concerned planned legal actions against some of the residential parties. They were to be informed about this so that they would not be able to claim later that they had not received the relevant notifications. The DPA considers this to be a violation of Art. 5 (1) f) GDPR, which refers to the principles of integrity and confidentiality of personal data.</t>
  </si>
  <si>
    <t>ETid-585</t>
  </si>
  <si>
    <t>&lt;a href='https://www.enforcementtracker.com/ETid-584' target='_blank'&gt;https://www.enforcementtracker.com/ETid-584&lt;/a&gt; (Copy: &lt;a id='myShareButton' class='myShare584' href='#/' onclick='copyETID(584);return false;' alt='Copy URL to clipboard'&gt;&lt;img src='buttons/copy_button.png' width='20px' alt='ETid 584'&gt;&lt;/a&gt;) | Short URL: &lt;a href='https://etid.link/ETid-584' target='_blank'&gt;https://etid.link/ETid-584&lt;/a&gt;</t>
  </si>
  <si>
    <t>&lt;a class='blau' href='https://www.uodo.gov.pl/decyzje/DKN.5131.7.2020' target='_blank'&gt;link&lt;/a&gt;</t>
  </si>
  <si>
    <t>The Polish DPA (UODO) fined Enea S.A. EUR 30,000 for the controller's failure to report a personal data breach, in violation of Art. 33 (1) GDPR. The DPA received information about a personal data breach from a person who had become an unauthorized recipient of personal data. The breach consisted of sending an email with an unencrypted, non-password protected attachment that contained personal data of several hundred individuals. The sender of the email was an employee of the sanctioned controller.</t>
  </si>
  <si>
    <t>Enea S.A.</t>
  </si>
  <si>
    <t>ETid-584</t>
  </si>
  <si>
    <t>&lt;a href='https://www.enforcementtracker.com/ETid-583' target='_blank'&gt;https://www.enforcementtracker.com/ETid-583&lt;/a&gt; (Copy: &lt;a id='myShareButton' class='myShare583' href='#/' onclick='copyETID(583);return false;' alt='Copy URL to clipboard'&gt;&lt;img src='buttons/copy_button.png' width='20px' alt='ETid 583'&gt;&lt;/a&gt;) | Short URL: &lt;a href='https://etid.link/ETid-583' target='_blank'&gt;https://etid.link/ETid-583&lt;/a&gt;</t>
  </si>
  <si>
    <t>&lt;a class='blau' href='https://uodo.gov.pl/decyzje/DKE.561.16.2020' target='_blank'&gt;link&lt;/a&gt;</t>
  </si>
  <si>
    <t>The Polish DPA (UODO) fined the company Anwara Sp. z.o.o. EUR 4,600. The controller had not cooperated with the DPA and had not provided it with all the information necessary for an investigation. The controller twice ignored written requests for explanations regarding a procedure to investigate a complaint filed by an individual. Although the letters were properly sent, the company did not provide reasons for its failure to do so.</t>
  </si>
  <si>
    <t>Anwara Sp. z.o.o.</t>
  </si>
  <si>
    <t>ETid-583</t>
  </si>
  <si>
    <t>&lt;a href='https://www.enforcementtracker.com/ETid-582' target='_blank'&gt;https://www.enforcementtracker.com/ETid-582&lt;/a&gt; (Copy: &lt;a id='myShareButton' class='myShare582' href='#/' onclick='copyETID(582);return false;' alt='Copy URL to clipboard'&gt;&lt;img src='buttons/copy_button.png' width='20px' alt='ETid 582'&gt;&lt;/a&gt;) | Short URL: &lt;a href='https://etid.link/ETid-582' target='_blank'&gt;https://etid.link/ETid-582&lt;/a&gt;</t>
  </si>
  <si>
    <t>&lt;a class='blau' href='https://www.dataprotection.ro/?page=Comunicat_Presa_04_03_2021&amp;lang=ro' target='_blank'&gt;link&lt;/a&gt;</t>
  </si>
  <si>
    <t>The Romanian DPA (ANSPDCP) imposed a fine in the amount of EUR 500 against a natural person holding the position of General Secretary for a political party in Bucharest. The controller had published a list on a social network, which contained personal data such as names, signatures, nationalities, dates of birth, postal addresses, of ten supporters of the party. The DPA found that the controller had failed to implement adequate technical and organizational measures to protect the processing of personal data. In addition, the controller had not sufficiently cooperated with the DPA in its investigation.</t>
  </si>
  <si>
    <t>Art. 32 (1), (2) GDPR, Art. 58 (1) a), e) GDPR</t>
  </si>
  <si>
    <t>Natural person holding the position of General Secretary for a political party in Bucharest</t>
  </si>
  <si>
    <t>ETid-582</t>
  </si>
  <si>
    <t>&lt;a href='https://www.enforcementtracker.com/ETid-581' target='_blank'&gt;https://www.enforcementtracker.com/ETid-581&lt;/a&gt; (Copy: &lt;a id='myShareButton' class='myShare581' href='#/' onclick='copyETID(581);return false;' alt='Copy URL to clipboard'&gt;&lt;img src='buttons/copy_button.png' width='20px' alt='ETid 581'&gt;&lt;/a&gt;) | Short URL: &lt;a href='https://etid.link/ETid-581' target='_blank'&gt;https://etid.link/ETid-581&lt;/a&gt;</t>
  </si>
  <si>
    <t>&lt;a class='blau' href='http://www.dataprotection.gov.cy/dataprotection/dataprotection.nsf/All/B0CED3EDDC2EE5EDC225868D0037E7A4?OpenDocument' target='_blank'&gt;link&lt;/a&gt;</t>
  </si>
  <si>
    <t>The Cypriot DPA imposed a fine of EUR 40,000 on the Electricity Authority of Cyprus. The controller used an automated system based on the so-called Brad-Factor to manage, monitor and control employee absences due to illness using a tool assessment. The DPA found that such an assessment mechanism was not covered by Cypriot labor law and had therefore been used unlawfully. Furthermore, an option for data subjects not to consent to such automated processing of their personal data should have been provided.</t>
  </si>
  <si>
    <t>Art. 6 (1) GDPR, Art. 9 (2) GDPR</t>
  </si>
  <si>
    <t>Electricity Authority of Cyprus</t>
  </si>
  <si>
    <t>ETid-581</t>
  </si>
  <si>
    <t>&lt;a href='https://www.enforcementtracker.com/ETid-580' target='_blank'&gt;https://www.enforcementtracker.com/ETid-580&lt;/a&gt; (Copy: &lt;a id='myShareButton' class='myShare580' href='#/' onclick='copyETID(580);return false;' alt='Copy URL to clipboard'&gt;&lt;img src='buttons/copy_button.png' width='20px' alt='ETid 580'&gt;&lt;/a&gt;) | Short URL: &lt;a href='https://etid.link/ETid-580' target='_blank'&gt;https://etid.link/ETid-580&lt;/a&gt;</t>
  </si>
  <si>
    <t>The Cypriot DPA imposed a fine of EUR 6,000 against KEPIDES (real estate company). The controller had submitted a list of buyers of the properties it manages to a parliamentary committee. However, the controller had failed to anonymize the list, as a result of which the names of the data subjects were transmitted.</t>
  </si>
  <si>
    <t>Art. 32 (4)</t>
  </si>
  <si>
    <t>KEPIDES</t>
  </si>
  <si>
    <t>ETid-580</t>
  </si>
  <si>
    <t>&lt;a href='https://www.enforcementtracker.com/ETid-579' target='_blank'&gt;https://www.enforcementtracker.com/ETid-579&lt;/a&gt; (Copy: &lt;a id='myShareButton' class='myShare579' href='#/' onclick='copyETID(579);return false;' alt='Copy URL to clipboard'&gt;&lt;img src='buttons/copy_button.png' width='20px' alt='ETid 579'&gt;&lt;/a&gt;) | Short URL: &lt;a href='https://etid.link/ETid-579' target='_blank'&gt;https://etid.link/ETid-579&lt;/a&gt;</t>
  </si>
  <si>
    <t>The Cypriot DPA imposed a fine of EUR 10,000 on the Cypriot Real Estate Registration Authority. The data subject submitted a written request to the controller requesting various information relating to him personally, exercising the right of access granted to him under Art. 15 GDPR. After the controller failed to respond to the request for information, the data subject filed a complaint with the DPA. In the course of the subsequent investigation by the DPA, the controller also failed to respond to requests by the DPA to comment on the allegation.</t>
  </si>
  <si>
    <t>Art. 12 GDPR, Art. 15 GDPR, Art. 31 GDPR, Art. 58 (1) e) GDPR</t>
  </si>
  <si>
    <t>Cypriot Real Estate Registration Authority</t>
  </si>
  <si>
    <t>ETid-579</t>
  </si>
  <si>
    <t>&lt;a href='https://www.enforcementtracker.com/ETid-578' target='_blank'&gt;https://www.enforcementtracker.com/ETid-578&lt;/a&gt; (Copy: &lt;a id='myShareButton' class='myShare578' href='#/' onclick='copyETID(578);return false;' alt='Copy URL to clipboard'&gt;&lt;img src='buttons/copy_button.png' width='20px' alt='ETid 578'&gt;&lt;/a&gt;) | Short URL: &lt;a href='https://etid.link/ETid-578' target='_blank'&gt;https://etid.link/ETid-578&lt;/a&gt;</t>
  </si>
  <si>
    <t>The Cypriot DPA imposed a fine of EUR 25,000 on Hellenic Bank. The bank had closed one of its branches in the city of Nicosia in 2015. When moving out of the space, a safe containing old documents of still existing customers, installed in one of the walls, had been forgotten. As the building was vacant in the following years, the controller only learned about this incident when the property was rented out again for the first time in 2019. The new tenant had found the safe and informed the controller. Bank staff had then retrieved the documents and reported the data breach to the Cypriot DPA. The DPA ultimately concluded that the controller had violated Art. 5 (1) e), f) GDPR, Art. 32 (1) b), c) GDPR, and Art. 33 (1) GDPR.</t>
  </si>
  <si>
    <t>Art. 5 (1) e), f) GDPR, Art. 32 (1) b), c) GDPR, Art. 33 (1) GDPR</t>
  </si>
  <si>
    <t>Hellenic Bank</t>
  </si>
  <si>
    <t>ETid-578</t>
  </si>
  <si>
    <t>&lt;a href='https://www.enforcementtracker.com/ETid-577' target='_blank'&gt;https://www.enforcementtracker.com/ETid-577&lt;/a&gt; (Copy: &lt;a id='myShareButton' class='myShare577' href='#/' onclick='copyETID(577);return false;' alt='Copy URL to clipboard'&gt;&lt;img src='buttons/copy_button.png' width='20px' alt='ETid 577'&gt;&lt;/a&gt;) | Short URL: &lt;a href='https://etid.link/ETid-577' target='_blank'&gt;https://etid.link/ETid-577&lt;/a&gt;</t>
  </si>
  <si>
    <t>&lt;a class='blau' href='https://www.aepd.es/es/documento/ps-00197-2020.pdf' target='_blank'&gt;link&lt;/a&gt;</t>
  </si>
  <si>
    <t>The Spanish DPA (AEPD) imposed a fine of EUR 200,000 on I-DE Redes ElÃ©ctricas Inteligentes, S.A.U. The DPA received complaints from Waitum, S.L. and Servicios Aby 2018, S.L. because their customers had received letters from the controller. Both companies had previously transferred their customers' personal data to the controller under a network access agreement entered into with the controller. Under this agreement, the two companies acted as representatives of their respective customers, who were supplied with electricity by the controller. In the letters sent, the controller mentioned, among other things, alleged breaches of contract and non-payment by the companies to the controller. _x000D_
In the course of its investigations, the DPA determined that the sending of these letters was neither related to nor necessary for the performance of the respective contract. The controller had therefore violated the principles of purpose limitation and data minimization, so that the sending of these letters constituted unlawful processing of the customers' personal data.</t>
  </si>
  <si>
    <t>Art. 5 (1) b), c) GDPR, Art. 6 (1) b) GDPR</t>
  </si>
  <si>
    <t>I-DE Redes ElÃ©ctricas Inteligentes, S.A.U</t>
  </si>
  <si>
    <t>ETid-577</t>
  </si>
  <si>
    <t>&lt;a href='https://www.enforcementtracker.com/ETid-576' target='_blank'&gt;https://www.enforcementtracker.com/ETid-576&lt;/a&gt; (Copy: &lt;a id='myShareButton' class='myShare576' href='#/' onclick='copyETID(576);return false;' alt='Copy URL to clipboard'&gt;&lt;img src='buttons/copy_button.png' width='20px' alt='ETid 576'&gt;&lt;/a&gt;) | Short URL: &lt;a href='https://etid.link/ETid-576' target='_blank'&gt;https://etid.link/ETid-576&lt;/a&gt;</t>
  </si>
  <si>
    <t>&lt;a class='blau' href='https://vdai.lrv.lt/lt/naujienos/skirta-bauda-del-bendrojo-duomenu-apsaugos-reglamento-pazeidimu-registru-centre' target='_blank'&gt;link&lt;/a&gt;</t>
  </si>
  <si>
    <t>The Lithuanian DPA (VDAI) imposed a fine of EUR 15,000 on RegistrÅ³ Centras. The controller is a company which manages several Lithuanian registers. The company suffered a data breach that affected 22 of these registers. During its investigation, the DPA found that the controller had not implemented adequate technical and organizational measures to protect the processing of personal data. The measures implemented by the controller were clearly not sufficient to ensure the continuous integrity, availability and resilience of the data, nor to restore the availability of the data after incidents.</t>
  </si>
  <si>
    <t>Art. 32 (1) b), c) GDPR</t>
  </si>
  <si>
    <t>RegistrÅ³ Centras</t>
  </si>
  <si>
    <t>ETid-576</t>
  </si>
  <si>
    <t>&lt;a href='https://www.enforcementtracker.com/ETid-575' target='_blank'&gt;https://www.enforcementtracker.com/ETid-575&lt;/a&gt; (Copy: &lt;a id='myShareButton' class='myShare575' href='#/' onclick='copyETID(575);return false;' alt='Copy URL to clipboard'&gt;&lt;img src='buttons/copy_button.png' width='20px' alt='ETid 575'&gt;&lt;/a&gt;) | Short URL: &lt;a href='https://etid.link/ETid-575' target='_blank'&gt;https://etid.link/ETid-575&lt;/a&gt;</t>
  </si>
  <si>
    <t>&lt;a class='blau' href='https://twitter.com/EinRobert1/status/1367163781508440066' target='_blank'&gt;link&lt;/a&gt;</t>
  </si>
  <si>
    <t>Original summary: The DPA of Saxony-Anhalt imposed a fine of EUR 200 on a private individual. The controller had taken photos of vehicles and, in some cases, their drivers and emailed them to the city of Magedburg in an unencrypted form as part of reports of violations of the Road Traffic Regulations. _x000D_
_x000D_
Update: The fine proceedings have been closed.</t>
  </si>
  <si>
    <t>ETid-575</t>
  </si>
  <si>
    <t>&lt;a href='https://www.enforcementtracker.com/ETid-574' target='_blank'&gt;https://www.enforcementtracker.com/ETid-574&lt;/a&gt; (Copy: &lt;a id='myShareButton' class='myShare574' href='#/' onclick='copyETID(574);return false;' alt='Copy URL to clipboard'&gt;&lt;img src='buttons/copy_button.png' width='20px' alt='ETid 574'&gt;&lt;/a&gt;) | Short URL: &lt;a href='https://etid.link/ETid-574' target='_blank'&gt;https://etid.link/ETid-574&lt;/a&gt;</t>
  </si>
  <si>
    <t>&lt;a class='blau' href='https://www.aepd.es/es/documento/ps-00279-2020.pdf' target='_blank'&gt;link&lt;/a&gt;</t>
  </si>
  <si>
    <t>The Spanish DPA (AEPD) imposed a fine of EUR 9,000 on a website operator. The controller had published photos of the data subject on its website without the consent of the data subject. Also, the website in question did not contain a privacy statement. The fine is composed as follows: EUR 5,000 for a violation of Art. 6 GDPR and EUR 4,000 for a violation of Art. 13 GDPR.</t>
  </si>
  <si>
    <t>ETid-574</t>
  </si>
  <si>
    <t>&lt;a href='https://www.enforcementtracker.com/ETid-573' target='_blank'&gt;https://www.enforcementtracker.com/ETid-573&lt;/a&gt; (Copy: &lt;a id='myShareButton' class='myShare573' href='#/' onclick='copyETID(573);return false;' alt='Copy URL to clipboard'&gt;&lt;img src='buttons/copy_button.png' width='20px' alt='ETid 573'&gt;&lt;/a&gt;) | Short URL: &lt;a href='https://etid.link/ETid-573' target='_blank'&gt;https://etid.link/ETid-573&lt;/a&gt;</t>
  </si>
  <si>
    <t>&lt;a class='blau' href='https://www.datatilsynet.no/regelverk-og-verktoy/lover-og-regler/avgjorelser-fra-datatilsynet/2021/far-gebyr-for-ulovleg-vidaresending-av-e-post/' target='_blank'&gt;link&lt;/a&gt;</t>
  </si>
  <si>
    <t>The Norwegian DPA (Datatilsynet) fined a company NOK 250,000 (EUR 24,400). The controller ordered an employee to set up an automatic forwarding of his/her employee email account to a shared company account. The reason given for this was to improve the company's operations. The DPA found that the controller had no legal basis to order such automatic forwarding. It therefore acted unlawfully.</t>
  </si>
  <si>
    <t>ETid-573</t>
  </si>
  <si>
    <t>&lt;a href='https://www.enforcementtracker.com/ETid-572' target='_blank'&gt;https://www.enforcementtracker.com/ETid-572&lt;/a&gt; (Copy: &lt;a id='myShareButton' class='myShare572' href='#/' onclick='copyETID(572);return false;' alt='Copy URL to clipboard'&gt;&lt;img src='buttons/copy_button.png' width='20px' alt='ETid 572'&gt;&lt;/a&gt;) | Short URL: &lt;a href='https://etid.link/ETid-572' target='_blank'&gt;https://etid.link/ETid-572&lt;/a&gt;</t>
  </si>
  <si>
    <t>&lt;a class='blau' href='https://vdai.lrv.lt/lt/naujienos/skirta-bauda-del-bendrojo-duomenu-apsaugos-reglamento-pazeidimu-programeleje-karantinas' target='_blank'&gt;link&lt;/a&gt;</t>
  </si>
  <si>
    <t>The Lithuanian DPA (VDAI) imposed a fine of EUR 3,000 on the company 'IT sprendimai sÄ—kmei'. The DPA had opened an investigation regarding a quarantine app introduced in Lithuania during the COVID-19 pandemic in spring 2020. The controller had developed the app, which was then used by the Lithuanian National Health Service. _x000D_
In the course of the investigation, the DPA found that during the app's period of use, the data of a total of 677 individuals had been processed in varying degrees. The app was able to collect data such as the name, address and phone number of the data subjects. The DPA concluded that the controller had not taken sufficient technical and organizational measures to protect the data processing. Furthermore, a data protection impact assessment was not carried out, although this would have been necessary in particular because the app also processed special categories of personal data including health data. The DPA further stated that the controller had provided non-transparent and incorrect information in the app's privacy policy.</t>
  </si>
  <si>
    <t>Art. 5 (1), (2) GDPR, Art. 13 GDPR, Art. 24 GDPR, Art. 32 GDPR, Art. 35 GDPR, Art. 58 (2) f) GDPR</t>
  </si>
  <si>
    <t>IT sprendimai sÄ—kmei</t>
  </si>
  <si>
    <t>ETid-572</t>
  </si>
  <si>
    <t>&lt;a href='https://www.enforcementtracker.com/ETid-571' target='_blank'&gt;https://www.enforcementtracker.com/ETid-571&lt;/a&gt; (Copy: &lt;a id='myShareButton' class='myShare571' href='#/' onclick='copyETID(571);return false;' alt='Copy URL to clipboard'&gt;&lt;img src='buttons/copy_button.png' width='20px' alt='ETid 571'&gt;&lt;/a&gt;) | Short URL: &lt;a href='https://etid.link/ETid-571' target='_blank'&gt;https://etid.link/ETid-571&lt;/a&gt;</t>
  </si>
  <si>
    <t>&lt;a class='blau' href='https://vdai.lrv.lt/lt/naujienos/skirta-bauda-del-bendrojo-duomenu-apsaugos-reglamento-pazeidimu-' target='_blank'&gt;link&lt;/a&gt;</t>
  </si>
  <si>
    <t>The Lithuanian DPA (VDAI) imposed a fine of EUR 12,000 on the Lithuanian National Health Service (NVSC). The DPA had opened an investigation regarding a quarantine app introduced in Lithuania during the COVID-19 pandemic in spring 2020. The IT company 'IT sprendimai sÄ—kmei' had developed the app, which was then used by the NVSC. _x000D_
In the course of the investigation, the DPA found that during the app's period of use, the data of a total of 677 individuals had been processed in varying degrees. The app was able to collect data such as the name, address and phone number of the data subjects. The DPA concluded that the controller had not taken sufficient technical and organizational measures to protect the data processing. Furthermore, a data protection impact assessment was not carried out, although this would have been necessary in particular because the app also processed special categories of personal data including health data. The DPA further stated that the controller had provided non-transparent and incorrect information in the app's privacy policy.</t>
  </si>
  <si>
    <t>Nacionaliniam visuomenÄ—s sveikatos centrui (NVSC)</t>
  </si>
  <si>
    <t>ETid-571</t>
  </si>
  <si>
    <t>&lt;a href='https://www.enforcementtracker.com/ETid-570' target='_blank'&gt;https://www.enforcementtracker.com/ETid-570&lt;/a&gt; (Copy: &lt;a id='myShareButton' class='myShare570' href='#/' onclick='copyETID(570);return false;' alt='Copy URL to clipboard'&gt;&lt;img src='buttons/copy_button.png' width='20px' alt='ETid 570'&gt;&lt;/a&gt;) | Short URL: &lt;a href='https://etid.link/ETid-570' target='_blank'&gt;https://etid.link/ETid-570&lt;/a&gt;</t>
  </si>
  <si>
    <t>&lt;a class='blau' href='https://www.dataprotection.ie/sites/default/files/uploads/2021-02/12.08.2020_Decision_Tusla_IN-18-11-04.pdf' target='_blank'&gt;link&lt;/a&gt;</t>
  </si>
  <si>
    <t>The Irish DPA (DPC) fined Tusla Child and Family Agency EUR 85,000. The controller had reported 71 data breaches to the Irish DPA that occurred between May 25 and November 16, 2018, and concerned the unauthorized access of personal data processed by the controller. After a broad investigation, the DPA concluded that the controller failed to implement adequate technical and organizational measures to protect the data processing and thus violated Art. 32 (1) of the GDPR.</t>
  </si>
  <si>
    <t>Tusla Child and Family Agency</t>
  </si>
  <si>
    <t>ETid-570</t>
  </si>
  <si>
    <t>&lt;a href='https://www.enforcementtracker.com/ETid-569' target='_blank'&gt;https://www.enforcementtracker.com/ETid-569&lt;/a&gt; (Copy: &lt;a id='myShareButton' class='myShare569' href='#/' onclick='copyETID(569);return false;' alt='Copy URL to clipboard'&gt;&lt;img src='buttons/copy_button.png' width='20px' alt='ETid 569'&gt;&lt;/a&gt;) | Short URL: &lt;a href='https://etid.link/ETid-569' target='_blank'&gt;https://etid.link/ETid-569&lt;/a&gt;</t>
  </si>
  <si>
    <t>&lt;a class='blau' href='https://naih.hu/hatarozatok-vegzesek?download=325:1-rendszeres-szocialis-osztondijakkal-kapcsolatos-adatkezeles-a-budapesti-muszaki-es-gazdasagtudomanyi-egyetemen-modositasokkal-egyseges-szerkezetben' target='_blank'&gt;link&lt;/a&gt;</t>
  </si>
  <si>
    <t>The Hungarian DPA (NAIH) imposed a fine of EUR 22,200 against the Budapest University of Technology and Economics. NAIH finds that the controller unlawfully processed personal data in the course of audits of applications for social scholarships. Among other things, data was processed without a legal basis and in some cases particularly sensitive data was processed, although this was not necessary for the evaluation of the scholarship applications.</t>
  </si>
  <si>
    <t>Art. 5 (1) a), b), c) GDPR, Art. 6 (1) GDPR, Art. 9 (2) GDPR, Art. 12 GDPR, Art. 13 GDPR</t>
  </si>
  <si>
    <t>Budapesti MÅ±szaki Ã©s GazdasÃ¡gtudomÃ¡nyi Egyetem (Budapest University of Technology and Economics)</t>
  </si>
  <si>
    <t>ETid-569</t>
  </si>
  <si>
    <t>&lt;a href='https://www.enforcementtracker.com/ETid-568' target='_blank'&gt;https://www.enforcementtracker.com/ETid-568&lt;/a&gt; (Copy: &lt;a id='myShareButton' class='myShare568' href='#/' onclick='copyETID(568);return false;' alt='Copy URL to clipboard'&gt;&lt;img src='buttons/copy_button.png' width='20px' alt='ETid 568'&gt;&lt;/a&gt;) | Short URL: &lt;a href='https://etid.link/ETid-568' target='_blank'&gt;https://etid.link/ETid-568&lt;/a&gt;</t>
  </si>
  <si>
    <t>&lt;a class='blau' href='https://naih.hu/hatarozatok-vegzesek?download=326:babavaro-kolcsonnel-osszefuggesben-vegzett-adatkezeles-varandosgondozasi-konyvekrol-valo-masolatkeszites-jogszerusege' target='_blank'&gt;link&lt;/a&gt;</t>
  </si>
  <si>
    <t>The Hungarian DPA (NAIH) imposed a fine of EUR 97,150 against a credit institute. Two parents contacted the Hungarian DPA regarding the processing of personal data by their credit institute related to a 'childbirth incentive loan'. The couple requested a suspension of repayment, for which they had to prove that the fetus is at least 12 weeks old. To certify this fact, the controller copied their entire pregnancy booklet. The NAIH found that the controller violated the principle of data minimization by copying the entire pregnancy booklet, which contained excessive amounts of health data, even though this was not necessary regarding the purpose of the processing. For this reason, the NAIH ultimately concluded that the controller had no legal basis for such extensive data processing</t>
  </si>
  <si>
    <t>Art. 5 (1) c) GDPR, Art. 6 (1) GDPR, Art. 9 (1) GDPR, Art. 12 GDPR</t>
  </si>
  <si>
    <t>ETid-568</t>
  </si>
  <si>
    <t>&lt;a href='https://www.enforcementtracker.com/ETid-567' target='_blank'&gt;https://www.enforcementtracker.com/ETid-567&lt;/a&gt; (Copy: &lt;a id='myShareButton' class='myShare567' href='#/' onclick='copyETID(567);return false;' alt='Copy URL to clipboard'&gt;&lt;img src='buttons/copy_button.png' width='20px' alt='ETid 567'&gt;&lt;/a&gt;) | Short URL: &lt;a href='https://etid.link/ETid-567' target='_blank'&gt;https://etid.link/ETid-567&lt;/a&gt;</t>
  </si>
  <si>
    <t>&lt;a class='blau' href='https://www.aepd.es/es/documento/ps-00502-2020.pdf' target='_blank'&gt;link&lt;/a&gt;</t>
  </si>
  <si>
    <t>The Spanish DPA (AEPD) imposed a fine of EUR 20,000 on Avilon Center 2016 S.L. The data subject had received advertising calls from the controller, although the data subject was registered in the Robinson advertising exclusion list. The original fine of EUR 20,000 was reduced to EUR 12,000 due to immediate payment and admission of responsibility.</t>
  </si>
  <si>
    <t>Art. 48 (1) b) LGT, Art. 21 GDPR, Art. 23 (4)  LOPDGDD</t>
  </si>
  <si>
    <t>Avilon Center 2016 S.L.</t>
  </si>
  <si>
    <t>ETid-567</t>
  </si>
  <si>
    <t>&lt;a href='https://www.enforcementtracker.com/ETid-566' target='_blank'&gt;https://www.enforcementtracker.com/ETid-566&lt;/a&gt; (Copy: &lt;a id='myShareButton' class='myShare566' href='#/' onclick='copyETID(566);return false;' alt='Copy URL to clipboard'&gt;&lt;img src='buttons/copy_button.png' width='20px' alt='ETid 566'&gt;&lt;/a&gt;) | Short URL: &lt;a href='https://etid.link/ETid-566' target='_blank'&gt;https://etid.link/ETid-566&lt;/a&gt;</t>
  </si>
  <si>
    <t>&lt;a class='blau' href='https://azop.hr/izdana-nova-upravna-novcana-kazna/' target='_blank'&gt;link&lt;/a&gt;</t>
  </si>
  <si>
    <t>A data controller using the services of the security company reported the breach of personal data to the DPA, arising after an employee of the security company recorded the video surveillance footage with a phone and shared it with third party. The recording was ultimately made available on social media and in the media. The DPA found that the security company as a data processor enabled the breach by not maintaining adequate and sufficient technical and organizational measures for personal data security for more than two and a half years. Moreover, the processor has not foreseen or implemented adequate technical security measures following the incident to prevent or minimize the risks. One data subject was consequently exposed to insults and ridicule in the public and the security company has not taken any action to remove the recording from social networks and media. The amount of the fine is unknown at the moment, but the DPA clarified which aggravating circumstances it has taken into consideration when determining the fine â€“ (i) the fact that the processor did not fulfil its obligation to inform the controller of the incident as required by the Art 33 (2) GDPR and (ii) the fact that the basic activity of the company is the provision of physical and technical protection, which includes the use of video surveillance. The DPA also noted that the fined security company is one of the leading companies in Croatia in that activity and as such should be the relevant entity in providing opinions, guidelines, advice and propose solutions to controllers on the use of the video surveillance system and give an example to its work and pay greater attention to it than others.</t>
  </si>
  <si>
    <t>Art. 32 (1) b), d) GDPR, Art. 32 (2), (4) GDPR</t>
  </si>
  <si>
    <t>Security company (name not available at the moment)</t>
  </si>
  <si>
    <t>ETid-566</t>
  </si>
  <si>
    <t>&lt;a href='https://www.enforcementtracker.com/ETid-565' target='_blank'&gt;https://www.enforcementtracker.com/ETid-565&lt;/a&gt; (Copy: &lt;a id='myShareButton' class='myShare565' href='#/' onclick='copyETID(565);return false;' alt='Copy URL to clipboard'&gt;&lt;img src='buttons/copy_button.png' width='20px' alt='ETid 565'&gt;&lt;/a&gt;) | Short URL: &lt;a href='https://etid.link/ETid-565' target='_blank'&gt;https://etid.link/ETid-565&lt;/a&gt;</t>
  </si>
  <si>
    <t>&lt;a class='blau' href='https://www.aepd.es/es/documento/ps-00191-2020.pdf' target='_blank'&gt;link&lt;/a&gt;</t>
  </si>
  <si>
    <t>The Spanish DPA (AEPD) imposed a fine of EUR 2,000 against Ripobruna 207, S.L. (restaurant) for the unauthorized use of two video surveillance cameras that also recorded parts of the public space without any justified cause. The original fine of EUR 2,000 was reduced for immediate payment to EUR 1,600.</t>
  </si>
  <si>
    <t>Ripobruna 207, S.L.</t>
  </si>
  <si>
    <t>ETid-565</t>
  </si>
  <si>
    <t>&lt;a href='https://www.enforcementtracker.com/ETid-564' target='_blank'&gt;https://www.enforcementtracker.com/ETid-564&lt;/a&gt; (Copy: &lt;a id='myShareButton' class='myShare564' href='#/' onclick='copyETID(564);return false;' alt='Copy URL to clipboard'&gt;&lt;img src='buttons/copy_button.png' width='20px' alt='ETid 564'&gt;&lt;/a&gt;) | Short URL: &lt;a href='https://etid.link/ETid-564' target='_blank'&gt;https://etid.link/ETid-564&lt;/a&gt;</t>
  </si>
  <si>
    <t>&lt;a class='blau' href='https://www.uodo.gov.pl/decyzje/DKN.5130.2024.2020' target='_blank'&gt;link&lt;/a&gt;</t>
  </si>
  <si>
    <t>The Polish DPA (UODO) fined Krajowa SzkoÅ‚a SÄ…downictwa i Prokuratury (National School of Justice and Prosecution) EUR 22,200. UODO launched an investigation against the controller after it reported a data breach on its training platform website. During a test migration to the new platform, the data of more than 50,000 individuals had been exposed on the Internet. Among other things, this included the names, user names, postal and e-mail addresses, telephone numbers, units and departments of the data subjects. UODO found that the controller had not taken adequate technical and organizational measures to ensure the confidentiality of the data processed. In addition, the contract that the controller had concluded with the company entrusted with the processing of the data did not comply with the legal requirements. For example, the contract did not contain information about which categories of data would be processed.</t>
  </si>
  <si>
    <t>Art. 5 (1) f) GDPR, Art. 25 (1) GDPR, Art. 28 (3) GDPR, Art. 32 (1), (2) GDPR</t>
  </si>
  <si>
    <t>Krajowa SzkoÅ‚a SÄ…downictwa i Prokuratury</t>
  </si>
  <si>
    <t>ETid-564</t>
  </si>
  <si>
    <t>&lt;a href='https://www.enforcementtracker.com/ETid-563' target='_blank'&gt;https://www.enforcementtracker.com/ETid-563&lt;/a&gt; (Copy: &lt;a id='myShareButton' class='myShare563' href='#/' onclick='copyETID(563);return false;' alt='Copy URL to clipboard'&gt;&lt;img src='buttons/copy_button.png' width='20px' alt='ETid 563'&gt;&lt;/a&gt;) | Short URL: &lt;a href='https://etid.link/ETid-563' target='_blank'&gt;https://etid.link/ETid-563&lt;/a&gt;</t>
  </si>
  <si>
    <t>&lt;a class='blau' href='https://www.garanteprivacy.it/web/guest/home/docweb/-/docweb-display/docweb/9542155' target='_blank'&gt;link&lt;/a&gt;</t>
  </si>
  <si>
    <t>The Italian DPA (Garante) fined Azienda Usl di Bologna EUR 18,000. In a hospital operated by the controller, 49 patients in the oncology ward received discharge letters with detailed pharmacological therapy information that originated from other patients. Fourteen of these patients had already accessed this incorrect documentation before it was corrected. The breakdown had occurred due to a manual error by a technician.</t>
  </si>
  <si>
    <t>ETid-563</t>
  </si>
  <si>
    <t>&lt;a href='https://www.enforcementtracker.com/ETid-562' target='_blank'&gt;https://www.enforcementtracker.com/ETid-562&lt;/a&gt; (Copy: &lt;a id='myShareButton' class='myShare562' href='#/' onclick='copyETID(562);return false;' alt='Copy URL to clipboard'&gt;&lt;img src='buttons/copy_button.png' width='20px' alt='ETid 562'&gt;&lt;/a&gt;) | Short URL: &lt;a href='https://etid.link/ETid-562' target='_blank'&gt;https://etid.link/ETid-562&lt;/a&gt;</t>
  </si>
  <si>
    <t>&lt;a class='blau' href='https://www.garanteprivacy.it/web/guest/home/docweb/-/docweb-display/docweb/9542096' target='_blank'&gt;link&lt;/a&gt;</t>
  </si>
  <si>
    <t>The Italian DPA (Garante) fined Poliambulatorio Talenti S.r.l. EUR 2,000 for failing to respond to the data subject's request for access to his and his daughters' data in a timely manner.</t>
  </si>
  <si>
    <t>Poliambulatorio Talenti S.r.l.</t>
  </si>
  <si>
    <t>ETid-562</t>
  </si>
  <si>
    <t>&lt;a href='https://www.enforcementtracker.com/ETid-561' target='_blank'&gt;https://www.enforcementtracker.com/ETid-561&lt;/a&gt; (Copy: &lt;a id='myShareButton' class='myShare561' href='#/' onclick='copyETID(561);return false;' alt='Copy URL to clipboard'&gt;&lt;img src='buttons/copy_button.png' width='20px' alt='ETid 561'&gt;&lt;/a&gt;) | Short URL: &lt;a href='https://etid.link/ETid-561' target='_blank'&gt;https://etid.link/ETid-561&lt;/a&gt;</t>
  </si>
  <si>
    <t>&lt;a class='blau' href='https://www.garanteprivacy.it/web/guest/home/docweb/-/docweb-display/docweb/9544092' target='_blank'&gt;link&lt;/a&gt;</t>
  </si>
  <si>
    <t>The Italian DPA (Garante) fined Azienda Ospedaliero Universitaria di Parma EUR 50,000. The controller, a hospital, had reported two data breaches to the Italian DPA in which patient data was mistakenly disclosed to third parties. In the first incident, parents found the report of a microbiological examination of another patient in the file of their minor child. The report revealed the data subjectÂ´s name, tax number, address, birth date and various health data. In the second incident, the heir of a patient received the health report of another patient, which contained the name and birth date as well as data on the health status of the data subject.</t>
  </si>
  <si>
    <t>Azienda Ospedaliero Universitaria di Parma</t>
  </si>
  <si>
    <t>ETid-561</t>
  </si>
  <si>
    <t>&lt;a href='https://www.enforcementtracker.com/ETid-560' target='_blank'&gt;https://www.enforcementtracker.com/ETid-560&lt;/a&gt; (Copy: &lt;a id='myShareButton' class='myShare560' href='#/' onclick='copyETID(560);return false;' alt='Copy URL to clipboard'&gt;&lt;img src='buttons/copy_button.png' width='20px' alt='ETid 560'&gt;&lt;/a&gt;) | Short URL: &lt;a href='https://etid.link/ETid-560' target='_blank'&gt;https://etid.link/ETid-560&lt;/a&gt;</t>
  </si>
  <si>
    <t>&lt;a class='blau' href='https://www.garanteprivacy.it/web/guest/home/docweb/-/docweb-display/docweb/9544457' target='_blank'&gt;link&lt;/a&gt;</t>
  </si>
  <si>
    <t>The Italian DPA (Garante) fined Azienda Ospedaliero Universitaria Senese EUR 50,000. The controller, a hospital, had reported to the Italian DPA that a couple's medical report had been mistakenly sent to an uninvolved third party. The report contained information about a genetic consultation and the health status and sex life of the data subjects. The incident occurred due to an error in packaging the letter, according to a statement from the controller.</t>
  </si>
  <si>
    <t>Azienda Ospedaliero Universitaria Senese</t>
  </si>
  <si>
    <t>ETid-560</t>
  </si>
  <si>
    <t>&lt;a href='https://www.enforcementtracker.com/ETid-559' target='_blank'&gt;https://www.enforcementtracker.com/ETid-559&lt;/a&gt; (Copy: &lt;a id='myShareButton' class='myShare559' href='#/' onclick='copyETID(559);return false;' alt='Copy URL to clipboard'&gt;&lt;img src='buttons/copy_button.png' width='20px' alt='ETid 559'&gt;&lt;/a&gt;) | Short URL: &lt;a href='https://etid.link/ETid-559' target='_blank'&gt;https://etid.link/ETid-559&lt;/a&gt;</t>
  </si>
  <si>
    <t>&lt;a class='blau' href='https://www.garanteprivacy.it/web/guest/home/docweb/-/docweb-display/docweb/9544504' target='_blank'&gt;link&lt;/a&gt;</t>
  </si>
  <si>
    <t>The Italian DPA (Garante) imposed a fine of EUR 50,000 on Azienda USL della Romagna. Upon her arrival at the gynecology unit of a hospital operated by the controller (for the purpose of an abortion), a patient had explicitly asked the controller not to share her health data with third parties. She had separately left a telephone number for the purpose of being contacted. After the patient was discharged, a nurse tried to contact her in order to inform her about further therapy. However, the nurse did not use the telephone number provided by the patient  specifically for this purpose, but instead used her home telephone number, which she was able to obtain from her patient file. When her husband took the call instead of the patient, the nurse informed him about her treatment, contrary to the patients request.  Even though no further medical information was provided, it was clear from the conversation that the data subject had been admitted to this unit and was to receive further therapy.</t>
  </si>
  <si>
    <t>Art. 5 (1) a), d), f) GDPR, Art. 9 GDPR, Art. 32 (1) b) GDPR</t>
  </si>
  <si>
    <t>Azienda USL della Romagna</t>
  </si>
  <si>
    <t>ETid-559</t>
  </si>
  <si>
    <t>&lt;a href='https://www.enforcementtracker.com/ETid-558' target='_blank'&gt;https://www.enforcementtracker.com/ETid-558&lt;/a&gt; (Copy: &lt;a id='myShareButton' class='myShare558' href='#/' onclick='copyETID(558);return false;' alt='Copy URL to clipboard'&gt;&lt;img src='buttons/copy_button.png' width='20px' alt='ETid 558'&gt;&lt;/a&gt;) | Short URL: &lt;a href='https://etid.link/ETid-558' target='_blank'&gt;https://etid.link/ETid-558&lt;/a&gt;</t>
  </si>
  <si>
    <t>&lt;a class='blau' href='https://www.garanteprivacy.it/web/guest/home/docweb/-/docweb-display/docweb/9542071' target='_blank'&gt;link&lt;/a&gt;</t>
  </si>
  <si>
    <t>The Italian DPA (Garante) imposed a fine of EUR 30,000 on Azienda sanitaria provinciale di Enna. The controller processed biometric data of employees for the purpose of registering their attendance. Garante found that such processing was not proportionate and therefore constituted an unjustified infringement of the rights of the data subjects. Subsequently, Garante determined that the processing of biometric data had taken place without a legal basis.</t>
  </si>
  <si>
    <t>Azienda sanitaria provinciale di Enna</t>
  </si>
  <si>
    <t>ETid-558</t>
  </si>
  <si>
    <t>&lt;a href='https://www.enforcementtracker.com/ETid-557' target='_blank'&gt;https://www.enforcementtracker.com/ETid-557&lt;/a&gt; (Copy: &lt;a id='myShareButton' class='myShare557' href='#/' onclick='copyETID(557);return false;' alt='Copy URL to clipboard'&gt;&lt;img src='buttons/copy_button.png' width='20px' alt='ETid 557'&gt;&lt;/a&gt;) | Short URL: &lt;a href='https://etid.link/ETid-557' target='_blank'&gt;https://etid.link/ETid-557&lt;/a&gt;</t>
  </si>
  <si>
    <t>&lt;a class='blau' href='https://www.aepd.es/es/documento/ps-00469-2019.pdf' target='_blank'&gt;link&lt;/a&gt;</t>
  </si>
  <si>
    <t>The Spanish DPA (AEPD) imposed a fine of EUR 1,000 on The Washpoint S.L. for the lack of a privacy policy on its website, in violation of Art. 13 GDPR.</t>
  </si>
  <si>
    <t>The Washpoint S.L.</t>
  </si>
  <si>
    <t>ETid-557</t>
  </si>
  <si>
    <t>&lt;a href='https://www.enforcementtracker.com/ETid-556' target='_blank'&gt;https://www.enforcementtracker.com/ETid-556&lt;/a&gt; (Copy: &lt;a id='myShareButton' class='myShare556' href='#/' onclick='copyETID(556);return false;' alt='Copy URL to clipboard'&gt;&lt;img src='buttons/copy_button.png' width='20px' alt='ETid 556'&gt;&lt;/a&gt;) | Short URL: &lt;a href='https://etid.link/ETid-556' target='_blank'&gt;https://etid.link/ETid-556&lt;/a&gt;</t>
  </si>
  <si>
    <t>&lt;a class='blau' href='https://www.garanteprivacy.it/web/guest/home/docweb/-/docweb-display/docweb/9538748' target='_blank'&gt;link&lt;/a&gt;</t>
  </si>
  <si>
    <t>The Italian DPA (Garante) imposed a fine of EUR 8,000 on the Regional Environmental Protection Agency of Campania (ARPAC). An external hard drive containing personal data had been stolen from the controller. Among other things, it contained copies of identity documents, tax records and payroll records. During the investigation, the DPA discovered that the hard drive had been located in a room to which all of the controller's employees had access. In addition, the controller did not back up the affected data, so it was irrevocably lost. Consequently, the DPA concluded that the controller violated the duty to implement appropriate technical and organizational measures to ensure the security of data processing.</t>
  </si>
  <si>
    <t>Agenzia regionale protezione ambientale Campania (ARPAC)</t>
  </si>
  <si>
    <t>ETid-556</t>
  </si>
  <si>
    <t>&lt;a href='https://www.enforcementtracker.com/ETid-555' target='_blank'&gt;https://www.enforcementtracker.com/ETid-555&lt;/a&gt; (Copy: &lt;a id='myShareButton' class='myShare555' href='#/' onclick='copyETID(555);return false;' alt='Copy URL to clipboard'&gt;&lt;img src='buttons/copy_button.png' width='20px' alt='ETid 555'&gt;&lt;/a&gt;) | Short URL: &lt;a href='https://etid.link/ETid-555' target='_blank'&gt;https://etid.link/ETid-555&lt;/a&gt;</t>
  </si>
  <si>
    <t>&lt;a class='blau' href='https://autoriteitpersoonsgegevens.nl/nl/nieuws/ziekenhuis-olvg-beboet-om-onvoldoende-beveiliging-medische-dossiers' target='_blank'&gt;link&lt;/a&gt; &lt;a class='blau' href='https://autoriteitpersoonsgegevens.nl/sites/default/files/atoms/files/boetebesluit_olvg.pdf' target='_blank'&gt;link&lt;/a&gt;</t>
  </si>
  <si>
    <t>The Dutch DPA (AP) imposed a fine of EUR 440,000 on the Amsterdam hospital OLVG. The controller had taken insufficient measures between 2018 and 2020 to prevent access by unauthorized employees to medical records. The controller did not check adequately who had access to which file nor did the controller ensure that the computer system presented sufficient security. This resulted, among others, in working students and other employees being able to access patient files without this being necessary for their work. Besides medical records, the patient files also contained, the social security numbers, addresses and telephone numbers of the data subjects.</t>
  </si>
  <si>
    <t>OLVG</t>
  </si>
  <si>
    <t>ETid-555</t>
  </si>
  <si>
    <t>&lt;a href='https://www.enforcementtracker.com/ETid-554' target='_blank'&gt;https://www.enforcementtracker.com/ETid-554&lt;/a&gt; (Copy: &lt;a id='myShareButton' class='myShare554' href='#/' onclick='copyETID(554);return false;' alt='Copy URL to clipboard'&gt;&lt;img src='buttons/copy_button.png' width='20px' alt='ETid 554'&gt;&lt;/a&gt;) | Short URL: &lt;a href='https://etid.link/ETid-554' target='_blank'&gt;https://etid.link/ETid-554&lt;/a&gt;</t>
  </si>
  <si>
    <t>&lt;a class='blau' href='https://www.aepd.es/es/documento/ps-00430-2020.pdf' target='_blank'&gt;link&lt;/a&gt;</t>
  </si>
  <si>
    <t>The Spanish DPA (AEPD) imposed a fine of EUR 200,000 on Vodafone EspaÃ±a, S.A.U. A former customer had received e-mails containing electronic bills even after he had terminated his contract with the controller resulting in a processing of personal data without sufficient legal basis. The data subject states that he still receives e-mails from the controller, although he has already objected to this several times and the controller has already received a fine twice for exactly these facts. The fine imposed this time is this high because the infringement was classified as very serious by the Spanish DPA. Among other things, because this was already the third violation in this matter. The original fine of EUR 200,000 was reduced for both immediate payment and admission of responsibility to EUR 120,000.</t>
  </si>
  <si>
    <t>ETid-554</t>
  </si>
  <si>
    <t>&lt;a href='https://www.enforcementtracker.com/ETid-553' target='_blank'&gt;https://www.enforcementtracker.com/ETid-553&lt;/a&gt; (Copy: &lt;a id='myShareButton' class='myShare553' href='#/' onclick='copyETID(553);return false;' alt='Copy URL to clipboard'&gt;&lt;img src='buttons/copy_button.png' width='20px' alt='ETid 553'&gt;&lt;/a&gt;) | Short URL: &lt;a href='https://etid.link/ETid-553' target='_blank'&gt;https://etid.link/ETid-553&lt;/a&gt;</t>
  </si>
  <si>
    <t>&lt;a class='blau' href='https://www.dvi.gov.lv/lv/zinas/datu-valsts-inspekcija-internetveikalam-piemero-eur-15-000-naudas-sodu/' target='_blank'&gt;link&lt;/a&gt;</t>
  </si>
  <si>
    <t>The Latvian DPA (DSI) fined Lursoft IT SIA EUR 65,000 for the illegal processing of personal data by publishing documents containing personal data on its website 'www.lursoft.lv'. The DPA found that the controller made parts of the non-public company register, which contained, among other things personal data, publicly available.</t>
  </si>
  <si>
    <t>Lursoft IT SIA</t>
  </si>
  <si>
    <t>ETid-553</t>
  </si>
  <si>
    <t>&lt;a href='https://www.enforcementtracker.com/ETid-552' target='_blank'&gt;https://www.enforcementtracker.com/ETid-552&lt;/a&gt; (Copy: &lt;a id='myShareButton' class='myShare552' href='#/' onclick='copyETID(552);return false;' alt='Copy URL to clipboard'&gt;&lt;img src='buttons/copy_button.png' width='20px' alt='ETid 552'&gt;&lt;/a&gt;) | Short URL: &lt;a href='https://etid.link/ETid-552' target='_blank'&gt;https://etid.link/ETid-552&lt;/a&gt;</t>
  </si>
  <si>
    <t>&lt;a class='blau' href='https://www.dataprotection.ie/sites/default/files/uploads/2021-02/Inquiry%20University%20College%20Dublin_0.pdf' target='_blank'&gt;link&lt;/a&gt;</t>
  </si>
  <si>
    <t>The Irish DPA (DPC) fined University College Dublin (UCD) EUR 70,000 due to seven personal data breaches. Unauthorized third parties were able to access UCD e-mail accounts, and login credentials for UCD e-mail accounts were posted online.  It was found that the controller did not take appropriate technical and organisational measures to protect data security when processing personal data in its email service.  In addition, the controller stored certain personal data in an email account in a form that allowed identification of the data subjects for longer than necessary for the purpose for which the personal data were processed. Also, the controller did not notify the DPC of a personal data breach in a timely manner.</t>
  </si>
  <si>
    <t>Art. 5 (1) e), f) GDPR, Art. 32 (1) GDPR, Art. 33 (1) GDPR</t>
  </si>
  <si>
    <t>University College Dublin</t>
  </si>
  <si>
    <t>ETid-552</t>
  </si>
  <si>
    <t>&lt;a href='https://www.enforcementtracker.com/ETid-551' target='_blank'&gt;https://www.enforcementtracker.com/ETid-551&lt;/a&gt; (Copy: &lt;a id='myShareButton' class='myShare551' href='#/' onclick='copyETID(551);return false;' alt='Copy URL to clipboard'&gt;&lt;img src='buttons/copy_button.png' width='20px' alt='ETid 551'&gt;&lt;/a&gt;) | Short URL: &lt;a href='https://etid.link/ETid-551' target='_blank'&gt;https://etid.link/ETid-551&lt;/a&gt;</t>
  </si>
  <si>
    <t>&lt;a class='blau' href='https://uodo.gov.pl/decyzje/DKE.561.11.2020' target='_blank'&gt;link&lt;/a&gt;</t>
  </si>
  <si>
    <t>The Polish DPA (UODO) imposed a fine of EUR 19,000 on a hospital operator. A former employee had unlawfully copied the personal data of 100 patients from the hospital's computer network. The leaked data included the social security number, name, date of birth, address and telephone number of the data subjects. Although the controller considered the potential risk to the data subjects to be high, she had not informed the data subjects about the incident.  The DPA then requested the controller to immediately inform the data subjects about the incident and provide them with advice on how to minimize the potential negative impact of the breach. However, the controller did not comply with this request.</t>
  </si>
  <si>
    <t>Art. 34 (1), (2) GDPR, Art. 58 (2) e) GDPR</t>
  </si>
  <si>
    <t>ETid-551</t>
  </si>
  <si>
    <t>&lt;a href='https://www.enforcementtracker.com/ETid-550' target='_blank'&gt;https://www.enforcementtracker.com/ETid-550&lt;/a&gt; (Copy: &lt;a id='myShareButton' class='myShare550' href='#/' onclick='copyETID(550);return false;' alt='Copy URL to clipboard'&gt;&lt;img src='buttons/copy_button.png' width='20px' alt='ETid 550'&gt;&lt;/a&gt;) | Short URL: &lt;a href='https://etid.link/ETid-550' target='_blank'&gt;https://etid.link/ETid-550&lt;/a&gt;</t>
  </si>
  <si>
    <t>&lt;a class='blau' href='https://www.dataprotection.ro/?page=Comunicat_Presa_10_/_02_/_21&amp;lang=ro' target='_blank'&gt;link&lt;/a&gt;</t>
  </si>
  <si>
    <t>The Romanian DPA (ANSPDCP) imposed a fine of EUR 1,000 on ING Bank N.V. Amsterdam - Bucharest Branch. It was found that the controller had sent files to a contractual partner in order to issue insurance policies. The sent files contained outdated information, as employees of the insurance policy monitoring department had not checked and processed the insurance policies according to the work process, which affected 270 people. Considering these aspects, it was found that the technical and organizational measures taken by the controller were insufficient, which resulted in the breach of confidentiality of personal data.</t>
  </si>
  <si>
    <t>ING Bank N.V. Amsterdam - Bucharest office</t>
  </si>
  <si>
    <t>ETid-550</t>
  </si>
  <si>
    <t>&lt;a href='https://www.enforcementtracker.com/ETid-549' target='_blank'&gt;https://www.enforcementtracker.com/ETid-549&lt;/a&gt; (Copy: &lt;a id='myShareButton' class='myShare549' href='#/' onclick='copyETID(549);return false;' alt='Copy URL to clipboard'&gt;&lt;img src='buttons/copy_button.png' width='20px' alt='ETid 549'&gt;&lt;/a&gt;) | Short URL: &lt;a href='https://etid.link/ETid-549' target='_blank'&gt;https://etid.link/ETid-549&lt;/a&gt;</t>
  </si>
  <si>
    <t>&lt;a class='blau' href='https://www.aepd.es/es/documento/ps-00026-2021.pdf' target='_blank'&gt;link&lt;/a&gt;</t>
  </si>
  <si>
    <t>The Spanish DPA (AEPD) imposed a fine of EUR 40,000 on Vamavi Phone S.L.. The data subject had received an advertising call from the controller made on behalf of Vodafone EspaÃ±a, S.A.U., although the data subject was registered in the Robinson advertising exclusion list. The original fine of EUR 40,000 was reduced to EUR 24,000 due to immediate payment and admission of responsibility.</t>
  </si>
  <si>
    <t>Art. 48 (1) b) LGT, Art. 21 GDPR, Art. 23 LOPDGDD, Art. 28 GDPR</t>
  </si>
  <si>
    <t>Vamavi Phone S.L.</t>
  </si>
  <si>
    <t>ETid-549</t>
  </si>
  <si>
    <t>&lt;a href='https://www.enforcementtracker.com/ETid-548' target='_blank'&gt;https://www.enforcementtracker.com/ETid-548&lt;/a&gt; (Copy: &lt;a id='myShareButton' class='myShare548' href='#/' onclick='copyETID(548);return false;' alt='Copy URL to clipboard'&gt;&lt;img src='buttons/copy_button.png' width='20px' alt='ETid 548'&gt;&lt;/a&gt;) | Short URL: &lt;a href='https://etid.link/ETid-548' target='_blank'&gt;https://etid.link/ETid-548&lt;/a&gt;</t>
  </si>
  <si>
    <t>&lt;a class='blau' href='https://www.aepd.es/es/documento/ps-00062-2020.pdf' target='_blank'&gt;link&lt;/a&gt;</t>
  </si>
  <si>
    <t>The company website did not present a privacy policy on its main page, nor did it provide the information required by Art. 13 GDPR.</t>
  </si>
  <si>
    <t>Predase Servicios Integrales S.L.</t>
  </si>
  <si>
    <t>ETid-548</t>
  </si>
  <si>
    <t>&lt;a href='https://www.enforcementtracker.com/ETid-547' target='_blank'&gt;https://www.enforcementtracker.com/ETid-547&lt;/a&gt; (Copy: &lt;a id='myShareButton' class='myShare547' href='#/' onclick='copyETID(547);return false;' alt='Copy URL to clipboard'&gt;&lt;img src='buttons/copy_button.png' width='20px' alt='ETid 547'&gt;&lt;/a&gt;) | Short URL: &lt;a href='https://etid.link/ETid-547' target='_blank'&gt;https://etid.link/ETid-547&lt;/a&gt;</t>
  </si>
  <si>
    <t>&lt;a class='blau' href='https://www.aepd.es/es/documento/ps-00253-2020.pdf' target='_blank'&gt;link&lt;/a&gt;</t>
  </si>
  <si>
    <t>The Spanish DPA (AEPD) fined a private individual EUR 5,000 for illegal camera surveillance. The data subject had rented two rooms in the apartment of the controller. The controller had installed a video camera in the apartment and stated that it was installed exclusively for security purposes and also only monitored the area of the entrance door. However, it turned out that the camera was oriented in such a way that it also recorded other parts of the apartment, such as the living room. The Spanish DPA states that this constitutes an unjustified invasion of the privacy of the data subject.</t>
  </si>
  <si>
    <t>ETid-547</t>
  </si>
  <si>
    <t>&lt;a href='https://www.enforcementtracker.com/ETid-546' target='_blank'&gt;https://www.enforcementtracker.com/ETid-546&lt;/a&gt; (Copy: &lt;a id='myShareButton' class='myShare546' href='#/' onclick='copyETID(546);return false;' alt='Copy URL to clipboard'&gt;&lt;img src='buttons/copy_button.png' width='20px' alt='ETid 546'&gt;&lt;/a&gt;) | Short URL: &lt;a href='https://etid.link/ETid-546' target='_blank'&gt;https://etid.link/ETid-546&lt;/a&gt;</t>
  </si>
  <si>
    <t>&lt;a class='blau' href='https://www.aepd.es/es/documento/ps-00440-2020.pdf' target='_blank'&gt;link&lt;/a&gt;</t>
  </si>
  <si>
    <t>The Spanish DPA (AEPD) imposed a fine of EUR 5,000 on Patio Ancestral S.L.. The complainant worked for a construction company and had carried out some renovation work for the controller. During these works, damage had been caused to the controller's properties. The controller had then sent a letter with claims for damages not only to the complainant but also to the complainant's father, who had previously been employed by the same construction company. However, the father was an uninvolved third party in this case. The Spanish DPA found that the processing of the father's personal data for this reason had taken place without a legal basis. The original fine was reduced to EUR 3,000 due to immediate payment and admission of responsibility.</t>
  </si>
  <si>
    <t>Patio Ancestral S.L.</t>
  </si>
  <si>
    <t>ETid-546</t>
  </si>
  <si>
    <t>&lt;a href='https://www.enforcementtracker.com/ETid-545' target='_blank'&gt;https://www.enforcementtracker.com/ETid-545&lt;/a&gt; (Copy: &lt;a id='myShareButton' class='myShare545' href='#/' onclick='copyETID(545);return false;' alt='Copy URL to clipboard'&gt;&lt;img src='buttons/copy_button.png' width='20px' alt='ETid 545'&gt;&lt;/a&gt;) | Short URL: &lt;a href='https://etid.link/ETid-545' target='_blank'&gt;https://etid.link/ETid-545&lt;/a&gt;</t>
  </si>
  <si>
    <t>&lt;a class='blau' href='https://www.aepd.es/es/documento/ps-00270-2020.pdf' target='_blank'&gt;link&lt;/a&gt;</t>
  </si>
  <si>
    <t>Unauthorized use of two video surveillance cameras that also recorded parts of the public space, such as sidewalks and properties behind those.</t>
  </si>
  <si>
    <t>ETid-545</t>
  </si>
  <si>
    <t>&lt;a href='https://www.enforcementtracker.com/ETid-544' target='_blank'&gt;https://www.enforcementtracker.com/ETid-544&lt;/a&gt; (Copy: &lt;a id='myShareButton' class='myShare544' href='#/' onclick='copyETID(544);return false;' alt='Copy URL to clipboard'&gt;&lt;img src='buttons/copy_button.png' width='20px' alt='ETid 544'&gt;&lt;/a&gt;) | Short URL: &lt;a href='https://etid.link/ETid-544' target='_blank'&gt;https://etid.link/ETid-544&lt;/a&gt;</t>
  </si>
  <si>
    <t>&lt;a class='blau' href='https://www.aepd.es/es/documento/ps-00220-2020.pdf' target='_blank'&gt;link&lt;/a&gt;</t>
  </si>
  <si>
    <t>The Spanish DPA (AEPD) imposed a fine of EUR 100,000 on Iberdrola Clientes, SAU. The data subject had terminated an existing contract with the controller due to a move and therefore requested the deletion of his/her data. This request was rejected by the controller with reference to outstanding invoices. It turned out that the controller had sent the bills to the old address of the data subject. Even after the data subject informed the controller of the change of address, new notices regarding the deletion request and invoices were sent to the old address.</t>
  </si>
  <si>
    <t>Art. 5 (1) d) GDPR, Art. 17 GDPR</t>
  </si>
  <si>
    <t>Iberdrola Clientes</t>
  </si>
  <si>
    <t>ETid-544</t>
  </si>
  <si>
    <t>&lt;a href='https://www.enforcementtracker.com/ETid-543' target='_blank'&gt;https://www.enforcementtracker.com/ETid-543&lt;/a&gt; (Copy: &lt;a id='myShareButton' class='myShare543' href='#/' onclick='copyETID(543);return false;' alt='Copy URL to clipboard'&gt;&lt;img src='buttons/copy_button.png' width='20px' alt='ETid 543'&gt;&lt;/a&gt;) | Short URL: &lt;a href='https://etid.link/ETid-543' target='_blank'&gt;https://etid.link/ETid-543&lt;/a&gt;</t>
  </si>
  <si>
    <t>&lt;a class='blau' href='https://www.garanteprivacy.it/web/guest/home/docweb/-/docweb-display/docweb/9533587' target='_blank'&gt;link&lt;/a&gt;</t>
  </si>
  <si>
    <t>The Italian DPA (Garante) imposed a fine of EUR 3,000 on Charly Mike s.r.l.. The controller is the hotel operator of the Hotel Olimpo in Alberobello. Garante received a complaint about the video surveillance system installed in the hotel. During the course of the investigation, it was found that the hotel facility had 17 fixed cameras and one with 360Â° recording, placed inside and outside the facility, recording both employees and customers. _x000D_
The system had been operated without the required signs indicating video surveillance.</t>
  </si>
  <si>
    <t>Charly Mike s.r.l.</t>
  </si>
  <si>
    <t>ETid-543</t>
  </si>
  <si>
    <t>&lt;a href='https://www.enforcementtracker.com/ETid-542' target='_blank'&gt;https://www.enforcementtracker.com/ETid-542&lt;/a&gt; (Copy: &lt;a id='myShareButton' class='myShare542' href='#/' onclick='copyETID(542);return false;' alt='Copy URL to clipboard'&gt;&lt;img src='buttons/copy_button.png' width='20px' alt='ETid 542'&gt;&lt;/a&gt;) | Short URL: &lt;a href='https://etid.link/ETid-542' target='_blank'&gt;https://etid.link/ETid-542&lt;/a&gt;</t>
  </si>
  <si>
    <t>&lt;a class='blau' href='https://www.aepd.es/es/documento/ps-00335-2020.pdf' target='_blank'&gt;link&lt;/a&gt;</t>
  </si>
  <si>
    <t>The Spanish DPA (AEPD) imposed a fine of EUR 5,000 on IDFINANCE Spain S.L.. A person had received a debt collection email from IDFinance that contained a link for the payment of an invoice directly through the controller's website. Via the link, the person was able to view the personal data of another customer. The original fine of EUR 5,000 was reduced to EUR 3,000 due to immediate payment and admission of responsibility.</t>
  </si>
  <si>
    <t>IDFINANCE Spain, S.L.</t>
  </si>
  <si>
    <t>ETid-542</t>
  </si>
  <si>
    <t>&lt;a href='https://www.enforcementtracker.com/ETid-541' target='_blank'&gt;https://www.enforcementtracker.com/ETid-541&lt;/a&gt; (Copy: &lt;a id='myShareButton' class='myShare541' href='#/' onclick='copyETID(541);return false;' alt='Copy URL to clipboard'&gt;&lt;img src='buttons/copy_button.png' width='20px' alt='ETid 541'&gt;&lt;/a&gt;) | Short URL: &lt;a href='https://etid.link/ETid-541' target='_blank'&gt;https://etid.link/ETid-541&lt;/a&gt;</t>
  </si>
  <si>
    <t>&lt;a class='blau' href='https://www.aepd.es/es/documento/ps-00433-2020.pdf' target='_blank'&gt;link&lt;/a&gt;</t>
  </si>
  <si>
    <t>The Spanish DPA (AEPD) imposed a fine of EUR 40,000 on Xfera MÃ³viles S.A.. The data subject claimed a violation of its right to information to the AEPD. The AEPD then issued a request to the controller to comply with the data subject's request for information within a period of 10 days and to prove this to the AEPD. However, the controller did not comply with the request within the deadline. The original fine of EUR 40,000 was reduced to EUR 24,000 due to immediate payment and admission of responsibility by the controller.</t>
  </si>
  <si>
    <t>ETid-541</t>
  </si>
  <si>
    <t>&lt;a href='https://www.enforcementtracker.com/ETid-540' target='_blank'&gt;https://www.enforcementtracker.com/ETid-540&lt;/a&gt; (Copy: &lt;a id='myShareButton' class='myShare540' href='#/' onclick='copyETID(540);return false;' alt='Copy URL to clipboard'&gt;&lt;img src='buttons/copy_button.png' width='20px' alt='ETid 540'&gt;&lt;/a&gt;) | Short URL: &lt;a href='https://etid.link/ETid-540' target='_blank'&gt;https://etid.link/ETid-540&lt;/a&gt;</t>
  </si>
  <si>
    <t>&lt;a class='blau' href='https://www.datatilsynet.no/regelverk-og-verktoy/lover-og-regler/avgjorelser-fra-datatilsynet/2021/cyberbook-as-far-gebyr/' target='_blank'&gt;link&lt;/a&gt;</t>
  </si>
  <si>
    <t>The Norwegian DPA (Datatilsynet) fined Cyberbook AS NOK 200,000 (EUR 19,300) for the illegal automatic forwarding of e-mails from a former employee. The forwarding took place for several months without the data subject being informed.</t>
  </si>
  <si>
    <t>Cyberbook AS</t>
  </si>
  <si>
    <t>ETid-540</t>
  </si>
  <si>
    <t>&lt;a href='https://www.enforcementtracker.com/ETid-539' target='_blank'&gt;https://www.enforcementtracker.com/ETid-539&lt;/a&gt; (Copy: &lt;a id='myShareButton' class='myShare539' href='#/' onclick='copyETID(539);return false;' alt='Copy URL to clipboard'&gt;&lt;img src='buttons/copy_button.png' width='20px' alt='ETid 539'&gt;&lt;/a&gt;) | Short URL: &lt;a href='https://etid.link/ETid-539' target='_blank'&gt;https://etid.link/ETid-539&lt;/a&gt;</t>
  </si>
  <si>
    <t>&lt;a class='blau' href='https://www.garanteprivacy.it/web/guest/home/docweb/-/docweb-display/docweb/9529527' target='_blank'&gt;link&lt;/a&gt;</t>
  </si>
  <si>
    <t>The Italian DPA (Garante) imposed a fine of EUR 100,000 on Azienda USL Toscana Sud Est. The controller is a company in the healthcare sector that, among other things, launched the so-called 'SanitÃ  di iniziativa' (Health Initiative) program. Within the framework of this program, participating healthcare companies transmit data on chronically ill patients to the controller. On the basis of this data, the controller then develops health plans for the patients._x000D_
The Italian DPA notes several violations of data protection provisions related to this program. _x000D_
For example, when giving consent to the processing of their data, the data subjects were not adequately informed about how long their data would be stored, what rights they had (in particular their rights of complaint and access), and how exactly their data would be processed and for what purpose. In addition, the controller had not kept a register of processing activities. Finally, the controller had neither implemented adequate technical and organizational measures to protect the processing nor conducted a data protection impact assessment, although this would have been necessary due to the nature of the data processed (health data).</t>
  </si>
  <si>
    <t>Art. 5 (1) f) GDPR, Art. 13 GDPR, Art. 14 GDPR, Art. 28 GDPR, Art. 30 GDPR, Art. 32 GDPR, Art. 35 GDPR</t>
  </si>
  <si>
    <t>Azienda UnitÃ  Sanitaria Locale Toscana Sud Est</t>
  </si>
  <si>
    <t>ETid-539</t>
  </si>
  <si>
    <t>&lt;a href='https://www.enforcementtracker.com/ETid-538' target='_blank'&gt;https://www.enforcementtracker.com/ETid-538&lt;/a&gt; (Copy: &lt;a id='myShareButton' class='myShare538' href='#/' onclick='copyETID(538);return false;' alt='Copy URL to clipboard'&gt;&lt;img src='buttons/copy_button.png' width='20px' alt='ETid 538'&gt;&lt;/a&gt;) | Short URL: &lt;a href='https://etid.link/ETid-538' target='_blank'&gt;https://etid.link/ETid-538&lt;/a&gt;</t>
  </si>
  <si>
    <t>&lt;a class='blau' href='https://www.uodo.gov.pl/decyzje/DKE.561.13.2020%20' target='_blank'&gt;link&lt;/a&gt;</t>
  </si>
  <si>
    <t>Fine for failure to comply with an order of the Polish DPA (UODO). The controller failed to provide personal data and other information requested by UODO for investigative purposes.</t>
  </si>
  <si>
    <t>Smart Cities Sp. z o.o.</t>
  </si>
  <si>
    <t>ETid-538</t>
  </si>
  <si>
    <t>&lt;a href='https://www.enforcementtracker.com/ETid-537' target='_blank'&gt;https://www.enforcementtracker.com/ETid-537&lt;/a&gt; (Copy: &lt;a id='myShareButton' class='myShare537' href='#/' onclick='copyETID(537);return false;' alt='Copy URL to clipboard'&gt;&lt;img src='buttons/copy_button.png' width='20px' alt='ETid 537'&gt;&lt;/a&gt;) | Short URL: &lt;a href='https://etid.link/ETid-537' target='_blank'&gt;https://etid.link/ETid-537&lt;/a&gt;</t>
  </si>
  <si>
    <t>&lt;a class='blau' href='https://www.gegevensbeschermingsautoriteit.be/publications/beslissing-ten-gronde-nr.-04-2021.pdf' target='_blank'&gt;link&lt;/a&gt;</t>
  </si>
  <si>
    <t>The Belgian DPA imposed a fine of EUR 50,000 on Family Service / N.D.P.K. nv. The controller is an advertising agency that, among other things, sends expectant mothers gift boxes containing various discount vouchers, product samples and information about pregnancy and birth. The box items are provided by third parties, to whom the controller subsequently transfers the recipients' contact data for marketing purposes. The consent of the recipients to this transfer and to subsequent advertising measures by the third parties is obtained in advance by the controller for this purpose. A data subject filed a complaint with the Belgian DPA because, although she had revoked her previously given consent, she nevertheless continued to receive advertising calls from third parties to whom the controller had transmitted her data.</t>
  </si>
  <si>
    <t>Art. 5 GDPR, Art. 6 GDPR, Art. 7 GDPR, Art. 13 GDPR, Art. 24 GDPR, Art. 25 GDPR, Art. 28 GDPR</t>
  </si>
  <si>
    <t>Family Service / N.D.P.K. nv.</t>
  </si>
  <si>
    <t>ETid-537</t>
  </si>
  <si>
    <t>&lt;a href='https://www.enforcementtracker.com/ETid-536' target='_blank'&gt;https://www.enforcementtracker.com/ETid-536&lt;/a&gt; (Copy: &lt;a id='myShareButton' class='myShare536' href='#/' onclick='copyETID(536);return false;' alt='Copy URL to clipboard'&gt;&lt;img src='buttons/copy_button.png' width='20px' alt='ETid 536'&gt;&lt;/a&gt;) | Short URL: &lt;a href='https://etid.link/ETid-536' target='_blank'&gt;https://etid.link/ETid-536&lt;/a&gt;</t>
  </si>
  <si>
    <t>&lt;a class='blau' href='https://www.cnil.fr/fr/credential-stuffing-la-cnil-sanctionne-un-responsable-de-traitement-et-son-sous-traitant' target='_blank'&gt;link&lt;/a&gt;</t>
  </si>
  <si>
    <t>The French DPA (CNIL) fined a company and its subcontractor EUR 150,000 and EUR 75,000 for failing to take sufficient measures against credential stuffing attacks on the company's website._x000D_
_x000D_
Between June 2018 and January 2020, the CNIL received several notifications of personal data breaches related to a website where several million customers regularly shop. In response, the CNIL decided to investigate the company and its subcontractor entrusted with the management of this website._x000D_
_x000D_
In the course of its investigations, the CNIL found that the website in question had been subjected to numerous waves of credential stuffing attacks. In this type of attack, a malicious person obtains lists of 'unencrypted' identifiers and passwords published on the Internet, usually after a data breach. Assuming that users frequently use the same password and username (email address) for different services, the attacker will use 'bots' to try to log in to a large number of websites. If the authentication is successful, this will allow the attacker to see the information associated with those accounts._x000D_
_x000D_
The CNIL found that the attackers were able to obtain the following information: Surname, first name, email address and date of birth of customers, as well as their loyalty card number and balance, and information related to their orders._x000D_
_x000D_
The CNIL considers that the two companies had breached their obligation to maintain the security of customers' personal data under Article 32 of the GDR._x000D_
_x000D_
In fact, the companies took slow action to effectively combat these repeated attacks. They had decided to focus their response strategy on developing a tool to detect and block attacks launched by robots. However, the development of this tool took a year from the first attacks. In the meantime, however, a number of other measures with faster impact could have been considered to prevent further attacks or mitigate the negative impact on individuals. As a result of this lack of diligence, the data of approximately 40,000 website customers was made available to unauthorized third parties between March 2018 and February 2019.</t>
  </si>
  <si>
    <t>ETid-536</t>
  </si>
  <si>
    <t>&lt;a href='https://www.enforcementtracker.com/ETid-535' target='_blank'&gt;https://www.enforcementtracker.com/ETid-535&lt;/a&gt; (Copy: &lt;a id='myShareButton' class='myShare535' href='#/' onclick='copyETID(535);return false;' alt='Copy URL to clipboard'&gt;&lt;img src='buttons/copy_button.png' width='20px' alt='ETid 535'&gt;&lt;/a&gt;) | Short URL: &lt;a href='https://etid.link/ETid-535' target='_blank'&gt;https://etid.link/ETid-535&lt;/a&gt;</t>
  </si>
  <si>
    <t>ETid-535</t>
  </si>
  <si>
    <t>&lt;a href='https://www.enforcementtracker.com/ETid-534' target='_blank'&gt;https://www.enforcementtracker.com/ETid-534&lt;/a&gt; (Copy: &lt;a id='myShareButton' class='myShare534' href='#/' onclick='copyETID(534);return false;' alt='Copy URL to clipboard'&gt;&lt;img src='buttons/copy_button.png' width='20px' alt='ETid 534'&gt;&lt;/a&gt;) | Short URL: &lt;a href='https://etid.link/ETid-534' target='_blank'&gt;https://etid.link/ETid-534&lt;/a&gt;</t>
  </si>
  <si>
    <t>&lt;a class='blau' href='https://www.aepd.es/es/documento/ps-00235-2020.pdf' target='_blank'&gt;link&lt;/a&gt;</t>
  </si>
  <si>
    <t>The Spanish DPA (AEPD) imposed a fine of EUR 75,000 on TelefÃ³nica MÃ³viles EspaÃ±a, SAU. The controller had assigned five telephone lines with five numbers to the data subject as part of a mobile phone contract. One of the numbers was used by her son. When he was no longer able to use the mobile data, he contacted the controller. The controller informed him that the mobile data had been deactivated because the number was no longer in his possession. It turned out that unauthorized third parties had pretended to be the data subject and had the number transferred to a third party without the controller requiring authentication for this. Thereupon the unauthorized third parties had requested and received a replacement SIM card under the pretense of an alleged loss or theft. As a result, the son's SIM card was blocked.</t>
  </si>
  <si>
    <t>TelefÃ³nica MÃ³viles EspaÃ±a, SAU</t>
  </si>
  <si>
    <t>ETid-534</t>
  </si>
  <si>
    <t>&lt;a href='https://www.enforcementtracker.com/ETid-533' target='_blank'&gt;https://www.enforcementtracker.com/ETid-533&lt;/a&gt; (Copy: &lt;a id='myShareButton' class='myShare533' href='#/' onclick='copyETID(533);return false;' alt='Copy URL to clipboard'&gt;&lt;img src='buttons/copy_button.png' width='20px' alt='ETid 533'&gt;&lt;/a&gt;) | Short URL: &lt;a href='https://etid.link/ETid-533' target='_blank'&gt;https://etid.link/ETid-533&lt;/a&gt;</t>
  </si>
  <si>
    <t>&lt;a class='blau' href='https://www.autoriteprotectiondonnees.be/publications/decision-quant-au-fond-n-05-2021.pdf' target='_blank'&gt;link&lt;/a&gt;</t>
  </si>
  <si>
    <t>The Belgian DPA fined a mobile operator EUR 25,000. The controller had assigned the data subject's phone number to an unauthorized third party, causing the data subject to lose access to his/her phone number. As the SIM card of the data subject had been deactivated, that would have allowed the third party to access various personal data of the data subject in the period between September 16 and September 19, 2019, such as call history and accounts of various services (e.g. Paypal, WhatsApp and Facebook) associated with the number.</t>
  </si>
  <si>
    <t>Art. 5 (1) f), (2) GDPR, Art. 24 GDPR, Art. 32 GDPR, Art. 33 (1), (5) GDPR, Art. 34 (1) GDPR</t>
  </si>
  <si>
    <t>ETid-533</t>
  </si>
  <si>
    <t>&lt;a href='https://www.enforcementtracker.com/ETid-532' target='_blank'&gt;https://www.enforcementtracker.com/ETid-532&lt;/a&gt; (Copy: &lt;a id='myShareButton' class='myShare532' href='#/' onclick='copyETID(532);return false;' alt='Copy URL to clipboard'&gt;&lt;img src='buttons/copy_button.png' width='20px' alt='ETid 532'&gt;&lt;/a&gt;) | Short URL: &lt;a href='https://etid.link/ETid-532' target='_blank'&gt;https://etid.link/ETid-532&lt;/a&gt;</t>
  </si>
  <si>
    <t>&lt;a class='blau' href='https://www.garanteprivacy.it/web/guest/home/docweb/-/docweb-display/docweb/9525315' target='_blank'&gt;link&lt;/a&gt;</t>
  </si>
  <si>
    <t>The Italian DPA (Garante) fined Miropass S.r.l. EUR 40,000. Miropass is the provider of the TuPassi booking system, which among others has been used by the Municipality of Rome since 2015. The booking system enables the booking of appointments both on the website of the controller (www.tupassi.it) as well as via the corresponding app. For this purpose, the company collects and processes the personal data of the users. In the course of its investigation, the Italian DPA found that Miropass, particularly in the context of health data resulting from appointment bookings at health care facilities, had no legal basis for the processing and  violated the principle of storage limitation.</t>
  </si>
  <si>
    <t>Art. 5 (1) a), e) GDPR, Art. 6 GDPR, Art. 9 GDPR, Art. 28 GDPR</t>
  </si>
  <si>
    <t>Miropass S.r.l.</t>
  </si>
  <si>
    <t>ETid-532</t>
  </si>
  <si>
    <t>&lt;a href='https://www.enforcementtracker.com/ETid-531' target='_blank'&gt;https://www.enforcementtracker.com/ETid-531&lt;/a&gt; (Copy: &lt;a id='myShareButton' class='myShare531' href='#/' onclick='copyETID(531);return false;' alt='Copy URL to clipboard'&gt;&lt;img src='buttons/copy_button.png' width='20px' alt='ETid 531'&gt;&lt;/a&gt;) | Short URL: &lt;a href='https://etid.link/ETid-531' target='_blank'&gt;https://etid.link/ETid-531&lt;/a&gt;</t>
  </si>
  <si>
    <t>&lt;a class='blau' href='https://www.garanteprivacy.it/web/guest/home/docweb/-/docweb-display/docweb/9524175' target='_blank'&gt;link&lt;/a&gt;</t>
  </si>
  <si>
    <t>The Italian DPA (Garante) fined the municipality of Rome EUR 500,000 for the unlawful processing of users' and employees' personal data. The municipality of Rome had been using the 'TuPassi' booking system to manage appointments and other services since 2015. In the course of a detailed investigation, the Italian DPA found that the controller had violated several data protection regulations with regard to the processing of personal data of customers and employees with whom they had made appointments. For example, the municipality had not properly informed the data subjects prior to processing their data, nor had it taken appropriate technical and organizational measures to protect the processing.</t>
  </si>
  <si>
    <t>Art. 5 (1) a) GDPR, Art. 13 GDPR, Art. 14 GDPR, Art. 28 (2), (3) GDPR, Art. 32 GDPR</t>
  </si>
  <si>
    <t>Roma Capitale (Rome Municipality)</t>
  </si>
  <si>
    <t>ETid-531</t>
  </si>
  <si>
    <t>&lt;a href='https://www.enforcementtracker.com/ETid-530' target='_blank'&gt;https://www.enforcementtracker.com/ETid-530&lt;/a&gt; (Copy: &lt;a id='myShareButton' class='myShare530' href='#/' onclick='copyETID(530);return false;' alt='Copy URL to clipboard'&gt;&lt;img src='buttons/copy_button.png' width='20px' alt='ETid 530'&gt;&lt;/a&gt;) | Short URL: &lt;a href='https://etid.link/ETid-530' target='_blank'&gt;https://etid.link/ETid-530&lt;/a&gt;</t>
  </si>
  <si>
    <t>&lt;a class='blau' href='https://www.datatilsynet.no/contentassets/c5f433a97050467497810b9e891d5b83/vedtak-om-palegg-og-overtredelsesgebyr---aquateknikk-as.pdf' target='_blank'&gt;link&lt;/a&gt;</t>
  </si>
  <si>
    <t>The Norwegian DPA (Datatilsynet)  fined Aquateknikk AS NOK 100,000 (EUR 9,700). The controller had carried out a credit rating on an individual without there being a customer relationship or other affiliation. The personal data of the data subject was thus processed without a legal basis.</t>
  </si>
  <si>
    <t>Art. 5 GPDR, Art. 6 GDPR</t>
  </si>
  <si>
    <t>Aquateknikk AS</t>
  </si>
  <si>
    <t>ETid-530</t>
  </si>
  <si>
    <t>&lt;a href='https://www.enforcementtracker.com/ETid-529' target='_blank'&gt;https://www.enforcementtracker.com/ETid-529&lt;/a&gt; (Copy: &lt;a id='myShareButton' class='myShare529' href='#/' onclick='copyETID(529);return false;' alt='Copy URL to clipboard'&gt;&lt;img src='buttons/copy_button.png' width='20px' alt='ETid 529'&gt;&lt;/a&gt;) | Short URL: &lt;a href='https://etid.link/ETid-529' target='_blank'&gt;https://etid.link/ETid-529&lt;/a&gt;</t>
  </si>
  <si>
    <t>&lt;a class='blau' href='https://www.aepd.es/es/documento/ps-00232-2020.pdf' target='_blank'&gt;link&lt;/a&gt;</t>
  </si>
  <si>
    <t>The Spanish DPA (AEPD) imposed a fine of EUR 50,000 on Alterna Operador Integral S.L.. A switch of the electricity supplier had taken place without the consent of the data subject. However, the personal data of the data subject were incorporated into the information systems of the controller (the new electricity supplier) without the controller having verified that a valid contract had been concluded. The processing of the data subjects' personal data thus took place without a legal basis.</t>
  </si>
  <si>
    <t>Alterna Operador Integral S.L.</t>
  </si>
  <si>
    <t>ETid-529</t>
  </si>
  <si>
    <t>&lt;a href='https://www.enforcementtracker.com/ETid-528' target='_blank'&gt;https://www.enforcementtracker.com/ETid-528&lt;/a&gt; (Copy: &lt;a id='myShareButton' class='myShare528' href='#/' onclick='copyETID(528);return false;' alt='Copy URL to clipboard'&gt;&lt;img src='buttons/copy_button.png' width='20px' alt='ETid 528'&gt;&lt;/a&gt;) | Short URL: &lt;a href='https://etid.link/ETid-528' target='_blank'&gt;https://etid.link/ETid-528&lt;/a&gt;</t>
  </si>
  <si>
    <t>&lt;a class='blau' href='https://www.aepd.es/es/documento/ps-00215-2020.pdf' target='_blank'&gt;link&lt;/a&gt;</t>
  </si>
  <si>
    <t>The controller installed cameras on his building, which were directed towards parts of the public space. However, no recording took place, as the cameras only served as a deterrent and remained inactive. The DPA notes, however, that even simulated video surveillance has an impact on the privacy of the data subjects, as they are led to believe that they are being permanently recorded by the cameras. According to the DPA, this has an intimidating effect. Therefore, the orientation of the cameras to the public space was also improper in this case. The DPA imposed a fine of EUR 2,000 on the controller, which was reduced to EUR 1,200 due to immediate payment and acknowledgement of guilt.</t>
  </si>
  <si>
    <t>Individual</t>
  </si>
  <si>
    <t>ETid-528</t>
  </si>
  <si>
    <t>&lt;a href='https://www.enforcementtracker.com/ETid-527' target='_blank'&gt;https://www.enforcementtracker.com/ETid-527&lt;/a&gt; (Copy: &lt;a id='myShareButton' class='myShare527' href='#/' onclick='copyETID(527);return false;' alt='Copy URL to clipboard'&gt;&lt;img src='buttons/copy_button.png' width='20px' alt='ETid 527'&gt;&lt;/a&gt;) | Short URL: &lt;a href='https://etid.link/ETid-527' target='_blank'&gt;https://etid.link/ETid-527&lt;/a&gt;</t>
  </si>
  <si>
    <t>&lt;a class='blau' href='https://uodo.gov.pl/decyzje/DKN.5131.6.2020' target='_blank'&gt;link&lt;/a&gt;</t>
  </si>
  <si>
    <t>The Polish DPA (UODO) imposed a fine of PLN 25,000 (EUR 5,500) on the Medical University of Silesia. In the course of exams held in the form of videoconferences at the end of May 2020, identification of students took place. Once the exam was completed, the recordings of the exams were available not only to the examinees, but also to other people with access to the system. In addition, any outsider could access the records of the examinations and the data of the examined students presented during identification via a direct link. The University failed to report the data breach to the DPA and notify the data subjects.</t>
  </si>
  <si>
    <t>ÅšlÄ…ski Uniwersytet Medyczny (Medical University of Silesia)</t>
  </si>
  <si>
    <t>ETid-527</t>
  </si>
  <si>
    <t>&lt;a href='https://www.enforcementtracker.com/ETid-526' target='_blank'&gt;https://www.enforcementtracker.com/ETid-526&lt;/a&gt; (Copy: &lt;a id='myShareButton' class='myShare526' href='#/' onclick='copyETID(526);return false;' alt='Copy URL to clipboard'&gt;&lt;img src='buttons/copy_button.png' width='20px' alt='ETid 526'&gt;&lt;/a&gt;) | Short URL: &lt;a href='https://etid.link/ETid-526' target='_blank'&gt;https://etid.link/ETid-526&lt;/a&gt;</t>
  </si>
  <si>
    <t>&lt;a class='blau' href='https://www.gegevensbeschermingsautoriteit.be/publications/beslissing-ten-gronde-nr.-02-2021.pdf' target='_blank'&gt;link&lt;/a&gt;</t>
  </si>
  <si>
    <t>Managing a fan page on Facebook without the data subject's permission and failing to comply with the data subject's request after exercising his or her right to object.</t>
  </si>
  <si>
    <t>Art. 6 (1) GDPR, Art. 12 (3) GDPR, Art. 21 (1) GDPR</t>
  </si>
  <si>
    <t>ETid-526</t>
  </si>
  <si>
    <t>&lt;a href='https://www.enforcementtracker.com/ETid-525' target='_blank'&gt;https://www.enforcementtracker.com/ETid-525&lt;/a&gt; (Copy: &lt;a id='myShareButton' class='myShare525' href='#/' onclick='copyETID(525);return false;' alt='Copy URL to clipboard'&gt;&lt;img src='buttons/copy_button.png' width='20px' alt='ETid 525'&gt;&lt;/a&gt;) | Short URL: &lt;a href='https://etid.link/ETid-525' target='_blank'&gt;https://etid.link/ETid-525&lt;/a&gt;</t>
  </si>
  <si>
    <t>&lt;a class='blau' href='https://www.datatilsynet.no/contentassets/5cd2e76bd5d2481f9578ffe721b7e24d/vedtak-om-overtredelsesgebyr-til-coop-finnmark-sa.pdf' target='_blank'&gt;link&lt;/a&gt;</t>
  </si>
  <si>
    <t>The Norwegian DPA (Datatilsynet) fined Coop Finnmark SA NOK 400,000 (EUR 38,600). The manager of the store in question recorded CCTV footage with a mobile phone and shared the video. The Norwegian DPA states that Coop Finnmark had no legal basis for sharing the CCTV footage. The DPA notes that the case is very serious as the footage showed children, which poses a potentially high risk to their privacy.</t>
  </si>
  <si>
    <t>ETid-525</t>
  </si>
  <si>
    <t>&lt;a href='https://www.enforcementtracker.com/ETid-524' target='_blank'&gt;https://www.enforcementtracker.com/ETid-524&lt;/a&gt; (Copy: &lt;a id='myShareButton' class='myShare524' href='#/' onclick='copyETID(524);return false;' alt='Copy URL to clipboard'&gt;&lt;img src='buttons/copy_button.png' width='20px' alt='ETid 524'&gt;&lt;/a&gt;) | Short URL: &lt;a href='https://etid.link/ETid-524' target='_blank'&gt;https://etid.link/ETid-524&lt;/a&gt;</t>
  </si>
  <si>
    <t>&lt;a class='blau' href='https://www.datatilsynet.no/regelverk-og-verktoy/lover-og-regler/avgjorelser-fra-datatilsynet/2021/far-gebyr-for-videresending-av-e-post/' target='_blank'&gt;link&lt;/a&gt;</t>
  </si>
  <si>
    <t>The Norwegian DPA (Datatilsynet) fined a company NOK 400,000 (EUR 38,600) for the illegal automatic forwarding of an employee's email inbox. The automatic forwarding was activated in connection with the employee's sick leave and lasted for more than a month.</t>
  </si>
  <si>
    <t>ETid-524</t>
  </si>
  <si>
    <t>&lt;a href='https://www.enforcementtracker.com/ETid-523' target='_blank'&gt;https://www.enforcementtracker.com/ETid-523&lt;/a&gt; (Copy: &lt;a id='myShareButton' class='myShare523' href='#/' onclick='copyETID(523);return false;' alt='Copy URL to clipboard'&gt;&lt;img src='buttons/copy_button.png' width='20px' alt='ETid 523'&gt;&lt;/a&gt;) | Short URL: &lt;a href='https://etid.link/ETid-523' target='_blank'&gt;https://etid.link/ETid-523&lt;/a&gt;</t>
  </si>
  <si>
    <t>&lt;a class='blau' href='https://www.naih.hu/files/NAIH-2020-3479-hatarozat.pdf' target='_blank'&gt;link&lt;/a&gt;</t>
  </si>
  <si>
    <t>The data subject had subscribed to a newsletter of the controller. After altering his/her e-mail address, he/she continued to receive the newsletter via the old e-mail address. The data subject then contacted the controller, whereupon the controller confirmed that the address had now been updated. Nevertheless, the data subject continued to receive the newsletter via the old e-mail address.</t>
  </si>
  <si>
    <t>ETid-523</t>
  </si>
  <si>
    <t>&lt;a href='https://www.enforcementtracker.com/ETid-522' target='_blank'&gt;https://www.enforcementtracker.com/ETid-522&lt;/a&gt; (Copy: &lt;a id='myShareButton' class='myShare522' href='#/' onclick='copyETID(522);return false;' alt='Copy URL to clipboard'&gt;&lt;img src='buttons/copy_button.png' width='20px' alt='ETid 522'&gt;&lt;/a&gt;) | Short URL: &lt;a href='https://etid.link/ETid-522' target='_blank'&gt;https://etid.link/ETid-522&lt;/a&gt;</t>
  </si>
  <si>
    <t>&lt;a class='blau' href='https://www.aepd.es/es/documento/ps-00477-2019.pdf' target='_blank'&gt;link&lt;/a&gt;</t>
  </si>
  <si>
    <t>The Spanish DPA (AEPD) fined Caixabank S.A. EUR 6,000,000 for violations of Art. 6 GDPR, Art. 13 GDPR and Art. 14 GDPR.         _x000D_
Customers of the bank were supposed to accept new privacy policies allowing the controller to transfer the customers' personal data to all companies within the CaixaBank Group. At the same time, the data subjects were not given the option of specifically not consenting to this transfer. Instead, if they wished to disagree with the transfer of their data, they were required to send a letter of disagreement to each individual company in the group._x000D_
_x000D_
The DPA concluded that the bank had violated its information obligations as set out in Art. 13 GDPR and Art. 14 GDPR, as the information provided to customers under the privacy policy was not consistent, contained imprecise terminology, and did not provide sufficient information on the type of personal data processed and the nature of the processing.  Also, the information on the rights of the data subjects as well as the contact information of the controller were not provided in a consistent manner. _x000D_
_x000D_
Furthermore, the DPA notes that the controller had processed its customers' data beyond its legitimate interests, partly without a legal basis, and that the consent it obtained from customers did not meet the requirements of an effective consent. In addition, deficiencies in the company's procedures allowed it to obtain the consent of customers to process their personal data. The DPA further concludes that, as a result, the data was unlawfully transferred to the companies of the CaixaBank Group. This constitutes a violation of Art. 6 GDPR.</t>
  </si>
  <si>
    <t>Art. 6 GDPR, Art. 13 GDPR, Art. 14 GDPR</t>
  </si>
  <si>
    <t>ETid-522</t>
  </si>
  <si>
    <t>&lt;a href='https://www.enforcementtracker.com/ETid-521' target='_blank'&gt;https://www.enforcementtracker.com/ETid-521&lt;/a&gt; (Copy: &lt;a id='myShareButton' class='myShare521' href='#/' onclick='copyETID(521);return false;' alt='Copy URL to clipboard'&gt;&lt;img src='buttons/copy_button.png' width='20px' alt='ETid 521'&gt;&lt;/a&gt;) | Short URL: &lt;a href='https://etid.link/ETid-521' target='_blank'&gt;https://etid.link/ETid-521&lt;/a&gt;</t>
  </si>
  <si>
    <t>&lt;a class='blau' href='https://www.garanteprivacy.it/web/guest/home/docweb/-/docweb-display/docweb/9518849' target='_blank'&gt;link&lt;/a&gt;</t>
  </si>
  <si>
    <t>The Italian DPA (Garante) imposed a fine of EUR 4,000 on Borgo Fonte Scura s.r.l.. The controller had installed a video surveillance system which also recorded the three data subjects during their work. The data subjects were not sufficiently informed about the video surveillance and the resulting processing of their personal data.</t>
  </si>
  <si>
    <t>Borgo Fonte Scura s.r.l.</t>
  </si>
  <si>
    <t>ETid-521</t>
  </si>
  <si>
    <t>&lt;a href='https://www.enforcementtracker.com/ETid-520' target='_blank'&gt;https://www.enforcementtracker.com/ETid-520&lt;/a&gt; (Copy: &lt;a id='myShareButton' class='myShare520' href='#/' onclick='copyETID(520);return false;' alt='Copy URL to clipboard'&gt;&lt;img src='buttons/copy_button.png' width='20px' alt='ETid 520'&gt;&lt;/a&gt;) | Short URL: &lt;a href='https://etid.link/ETid-520' target='_blank'&gt;https://etid.link/ETid-520&lt;/a&gt;</t>
  </si>
  <si>
    <t>&lt;a class='blau' href='https://www.garanteprivacy.it/web/guest/home/docweb/-/docweb-display/docweb/9518890' target='_blank'&gt;link&lt;/a&gt;</t>
  </si>
  <si>
    <t>The Italian DPA (Garante) imposed a fine of EUR 20,000 on Gaypa s.r.l.. The controller had kept a former employee's email account active and had access to the data subject's correspondence, despite the termination of his/her employment. The data subject had not been informed about such a further use of his/her e-mail account, as well as about the storage of all incoming and outgoing e-mails on the company servers and the related processing of his/her personal data.</t>
  </si>
  <si>
    <t>Art. 5 (1) a), c), e) GDPR, Art. 12 GDPR, Art. 13 GDPR</t>
  </si>
  <si>
    <t>ETid-520</t>
  </si>
  <si>
    <t>&lt;a href='https://www.enforcementtracker.com/ETid-519' target='_blank'&gt;https://www.enforcementtracker.com/ETid-519&lt;/a&gt; (Copy: &lt;a id='myShareButton' class='myShare519' href='#/' onclick='copyETID(519);return false;' alt='Copy URL to clipboard'&gt;&lt;img src='buttons/copy_button.png' width='20px' alt='ETid 519'&gt;&lt;/a&gt;) | Short URL: &lt;a href='https://etid.link/ETid-519' target='_blank'&gt;https://etid.link/ETid-519&lt;/a&gt;</t>
  </si>
  <si>
    <t>&lt;a class='blau' href='https://lfd.niedersachsen.de/startseite/infothek/presseinformationen/lfd-niedersachsen-verhangt-bussgeld-uber-10-4-millionen-euro-gegen-notebooksbilliger-de-196019.html' target='_blank'&gt;link&lt;/a&gt;</t>
  </si>
  <si>
    <t>The DPA of Lower Saxony (LfD Niedersachsen) imposed a fine of EUR 10,4 million on the electronics retailer notebooksbilliger.de.The company had video-monitored its employees for at least two years without having a legal basis for doing so. Among others, the cameras covered workplaces, sales areas, warehouses and recreation areas. The company stated that the purpose of the installed video cameras was to prevent and investigate criminal acts and to track the movement of goods in the warehouses. However, to prevent theft, a company must first consider milder methods. Moreover, video surveillance to detect criminal acts is only permitted if there is a reasonable suspicion against specific persons. If this is the case, it may be permissible to monitor them with cameras for a limited period of time. At notebooksbilliger.de, however, the video surveillance was neither limited to a specific period nor to specific employees. In addition, the recordings were stored for 60 days in many cases, which was significantly longer than required. Customers of notebooksbilliger.de were also affected by the unlawful video surveillance, as some cameras were pointed at seating areas in the sales area. So far, the fine against notebooksbilliger.de is the highest fine that the LfD Niedersachen has issued under the GDPR.</t>
  </si>
  <si>
    <t>notebooksbilliger.de</t>
  </si>
  <si>
    <t>ETid-519</t>
  </si>
  <si>
    <t>&lt;a href='https://www.enforcementtracker.com/ETid-518' target='_blank'&gt;https://www.enforcementtracker.com/ETid-518&lt;/a&gt; (Copy: &lt;a id='myShareButton' class='myShare518' href='#/' onclick='copyETID(518);return false;' alt='Copy URL to clipboard'&gt;&lt;img src='buttons/copy_button.png' width='20px' alt='ETid 518'&gt;&lt;/a&gt;) | Short URL: &lt;a href='https://etid.link/ETid-518' target='_blank'&gt;https://etid.link/ETid-518&lt;/a&gt;</t>
  </si>
  <si>
    <t>&lt;a class='blau' href='https://www.aki.ee/et/uudised/andmekaitse-inspektsioon-kohustas-e-apteeke-lopetama-koheselt-ligipaas-teise-inimesee' target='_blank'&gt;link&lt;/a&gt;</t>
  </si>
  <si>
    <t>The Estonian DPA (Andmekaitse Inspektsioon) fined three online pharmacies EUR 100,000 each for processing personal data without the consent of the data subjects. The data in question are prescriptions for medicines of the data subjects. Third parties were able to view another person's current prescriptions in the e-pharmacy environment without their consent, based only on access to their personal identification code. The DPA highlighted that while it must be possible to purchase prescription drugs for other people, it is the responsibility of the company to ensure that the processing of the personal data required for this purpose only takes place with the consent of the data subjects. The confirmation of another person that they may access the data, however, does not correspond to the voluntary consent of the prescription holder, since the e-pharmacy cannot check whether and for what purpose the consent was given and whether it was given voluntarily.</t>
  </si>
  <si>
    <t>Azeta.ee e-apteek</t>
  </si>
  <si>
    <t>ETid-518</t>
  </si>
  <si>
    <t>&lt;a href='https://www.enforcementtracker.com/ETid-517' target='_blank'&gt;https://www.enforcementtracker.com/ETid-517&lt;/a&gt; (Copy: &lt;a id='myShareButton' class='myShare517' href='#/' onclick='copyETID(517);return false;' alt='Copy URL to clipboard'&gt;&lt;img src='buttons/copy_button.png' width='20px' alt='ETid 517'&gt;&lt;/a&gt;) | Short URL: &lt;a href='https://etid.link/ETid-517' target='_blank'&gt;https://etid.link/ETid-517&lt;/a&gt;</t>
  </si>
  <si>
    <t>&lt;a class='blau' href='https://www.aki.ee/et/uudised/andmekaitse-inspektsioon-kohustas-e-apteeke-lopetama-koheselt-ligipaas-teise-inimese' target='_blank'&gt;link&lt;/a&gt;</t>
  </si>
  <si>
    <t>SÃ¼dameapteegi e-apteek</t>
  </si>
  <si>
    <t>ETid-517</t>
  </si>
  <si>
    <t>&lt;a href='https://www.enforcementtracker.com/ETid-516' target='_blank'&gt;https://www.enforcementtracker.com/ETid-516&lt;/a&gt; (Copy: &lt;a id='myShareButton' class='myShare516' href='#/' onclick='copyETID(516);return false;' alt='Copy URL to clipboard'&gt;&lt;img src='buttons/copy_button.png' width='20px' alt='ETid 516'&gt;&lt;/a&gt;) | Short URL: &lt;a href='https://etid.link/ETid-516' target='_blank'&gt;https://etid.link/ETid-516&lt;/a&gt;</t>
  </si>
  <si>
    <t>Apotheka e-apteek</t>
  </si>
  <si>
    <t>ETid-516</t>
  </si>
  <si>
    <t>&lt;a href='https://www.enforcementtracker.com/ETid-515' target='_blank'&gt;https://www.enforcementtracker.com/ETid-515&lt;/a&gt; (Copy: &lt;a id='myShareButton' class='myShare515' href='#/' onclick='copyETID(515);return false;' alt='Copy URL to clipboard'&gt;&lt;img src='buttons/copy_button.png' width='20px' alt='ETid 515'&gt;&lt;/a&gt;) | Short URL: &lt;a href='https://etid.link/ETid-515' target='_blank'&gt;https://etid.link/ETid-515&lt;/a&gt;</t>
  </si>
  <si>
    <t>&lt;a class='blau' href='https://www.datatilsynet.no/aktuelt/aktuelle-nyheter-2021/gveik-as-far-gebyr/' target='_blank'&gt;link&lt;/a&gt;</t>
  </si>
  <si>
    <t>The Norwegian DPA (Datatilsynet) fined Gveik AS EUR 7,250. The controller had carried out a credit check on an individual, although there was no legal basis for doing so.</t>
  </si>
  <si>
    <t>ETid-515</t>
  </si>
  <si>
    <t>&lt;a href='https://www.enforcementtracker.com/ETid-514' target='_blank'&gt;https://www.enforcementtracker.com/ETid-514&lt;/a&gt; (Copy: &lt;a id='myShareButton' class='myShare514' href='#/' onclick='copyETID(514);return false;' alt='Copy URL to clipboard'&gt;&lt;img src='buttons/copy_button.png' width='20px' alt='ETid 514'&gt;&lt;/a&gt;) | Short URL: &lt;a href='https://etid.link/ETid-514' target='_blank'&gt;https://etid.link/ETid-514&lt;/a&gt;</t>
  </si>
  <si>
    <t>&lt;a class='blau' href='https://www.datatilsynet.no/aktuelt/aktuelle-nyheter-2021/lindstrand-trading-as-far-overtredelsesgebyr/' target='_blank'&gt;link&lt;/a&gt;</t>
  </si>
  <si>
    <t>The Norwegian DPA (Datatilsynet) has fined Lindstrand Trading AS EUR 9,700. The controller had carried out four credit checks on individuals and individual companies, although there was no legal basis for doing so.</t>
  </si>
  <si>
    <t>ETid-514</t>
  </si>
  <si>
    <t>&lt;a href='https://www.enforcementtracker.com/ETid-513' target='_blank'&gt;https://www.enforcementtracker.com/ETid-513&lt;/a&gt; (Copy: &lt;a id='myShareButton' class='myShare513' href='#/' onclick='copyETID(513);return false;' alt='Copy URL to clipboard'&gt;&lt;img src='buttons/copy_button.png' width='20px' alt='ETid 513'&gt;&lt;/a&gt;) | Short URL: &lt;a href='https://etid.link/ETid-513' target='_blank'&gt;https://etid.link/ETid-513&lt;/a&gt;</t>
  </si>
  <si>
    <t>&lt;a class='blau' href='https://www.uoou.cz/vismo/dokumenty2.asp?id_org=200144&amp;id=47199' target='_blank'&gt;link&lt;/a&gt;</t>
  </si>
  <si>
    <t>The Czech DPA (UOOU) fined 11 companies a total of EUR 118,500 for sending unrequested postal advertising messages to the mailboxes of various citizens. Based on a decision by the government of the Czech Republic at the end of October, there was introduced the possibility to send postal data messages at no charge until the end of the Covid-19 pandemic. The fined companies misused this possibility. The DPA finds that the companies had no legal ground for sending offers for goods and services, constituting a breach of Art. 6 (1) GDPR. The DPA furthermore finds that a violation of Art. 14 GDPR has also occurred, as the companies did not provide the data subjects with information about the commercial use of their data when they first contacted them.</t>
  </si>
  <si>
    <t>ETid-513</t>
  </si>
  <si>
    <t>&lt;a href='https://www.enforcementtracker.com/ETid-512' target='_blank'&gt;https://www.enforcementtracker.com/ETid-512&lt;/a&gt; (Copy: &lt;a id='myShareButton' class='myShare512' href='#/' onclick='copyETID(512);return false;' alt='Copy URL to clipboard'&gt;&lt;img src='buttons/copy_button.png' width='20px' alt='ETid 512'&gt;&lt;/a&gt;) | Short URL: &lt;a href='https://etid.link/ETid-512' target='_blank'&gt;https://etid.link/ETid-512&lt;/a&gt;</t>
  </si>
  <si>
    <t>&lt;a class='blau' href='http://orzeczenia.nsa.gov.pl/doc/942DE6198F' target='_blank'&gt;link&lt;/a&gt;</t>
  </si>
  <si>
    <t>The Polish DPA (UODO) imposed a fine of EUR 1,770 on L. Sp. z o.o. for the video surveillance of a residential community, which was not in compliance with the provisions of the GDPR.</t>
  </si>
  <si>
    <t>L. Sp. z o.o.</t>
  </si>
  <si>
    <t>ETid-512</t>
  </si>
  <si>
    <t>&lt;a href='https://www.enforcementtracker.com/ETid-511' target='_blank'&gt;https://www.enforcementtracker.com/ETid-511&lt;/a&gt; (Copy: &lt;a id='myShareButton' class='myShare511' href='#/' onclick='copyETID(511);return false;' alt='Copy URL to clipboard'&gt;&lt;img src='buttons/copy_button.png' width='20px' alt='ETid 511'&gt;&lt;/a&gt;) | Short URL: &lt;a href='https://etid.link/ETid-511' target='_blank'&gt;https://etid.link/ETid-511&lt;/a&gt;</t>
  </si>
  <si>
    <t>&lt;a class='blau' href='https://www.cnil.fr/fr/prospection-commerciale-sanction-de-20-000-euros-lencontre-de-la-societe-nestor' target='_blank'&gt;link&lt;/a&gt; _x000D_
&lt;a class='blau' href='https://www.legifrance.gouv.fr/cnil/id/CNILTEXT000042848036' target='_blank'&gt;link&lt;/a&gt;</t>
  </si>
  <si>
    <t>The French DPA (CNIL) fined the company Nestor EUR 20,000._x000D_
The CNIL notes that the privacy policy provided during the registration process on the companyÂ´s website did not contain the necessary information required by the GDPR. In addition, the controller provided insufficient information on data processing during app registration.</t>
  </si>
  <si>
    <t>ETid-511</t>
  </si>
  <si>
    <t>&lt;a href='https://www.enforcementtracker.com/ETid-510' target='_blank'&gt;https://www.enforcementtracker.com/ETid-510&lt;/a&gt; (Copy: &lt;a id='myShareButton' class='myShare510' href='#/' onclick='copyETID(510);return false;' alt='Copy URL to clipboard'&gt;&lt;img src='buttons/copy_button.png' width='20px' alt='ETid 510'&gt;&lt;/a&gt;) | Short URL: &lt;a href='https://etid.link/ETid-510' target='_blank'&gt;https://etid.link/ETid-510&lt;/a&gt;</t>
  </si>
  <si>
    <t>&lt;a class='blau' href='https://uodo.gov.pl/decyzje/DKN.5131.5.20200' target='_blank'&gt;link&lt;/a&gt;</t>
  </si>
  <si>
    <t>An insurance agent hired by the controller had sent an email to unauthorized third parties in regard to insurance policies that contained personal data of two of the company's customers after they had mistakenly provided false email addresses. The leaked data included data such as the names, email adresses and postal addresses of the data subjects. The controller had not informed either the Polish DPA nor the data subjects about the data breach in a timely manner within 72 hours. The controller believed that there was no breach requiring notification because the data subjects themselves had mistakenly provided incorrect e-mail addresses. The Polish DPA states that this circumstance does not release the controller from its obligation to report this data breach in a timely manner.</t>
  </si>
  <si>
    <t>TUiR Warta S.A.</t>
  </si>
  <si>
    <t>ETid-510</t>
  </si>
  <si>
    <t>&lt;a href='https://www.enforcementtracker.com/ETid-509' target='_blank'&gt;https://www.enforcementtracker.com/ETid-509&lt;/a&gt; (Copy: &lt;a id='myShareButton' class='myShare509' href='#/' onclick='copyETID(509);return false;' alt='Copy URL to clipboard'&gt;&lt;img src='buttons/copy_button.png' width='20px' alt='ETid 509'&gt;&lt;/a&gt;) | Short URL: &lt;a href='https://etid.link/ETid-509' target='_blank'&gt;https://etid.link/ETid-509&lt;/a&gt;</t>
  </si>
  <si>
    <t>&lt;a class='blau' href='https://uodo.gov.pl/decyzje/DKN.5130.1354.2020' target='_blank'&gt;link&lt;/a&gt;</t>
  </si>
  <si>
    <t>The Polish DPA (UODO) imposed a fine of EUR 235,300 on ID Finance Poland Sp. z o.o. Due to an error while restarting a server, the settings of the software responsible for the server's security were reset, making the personal data of 140 699 customers publicly available. These data contained, for example, information about the first and last name, address, nationality or even marital status of the data subjects. The database located on this server was downloaded and deleted by an unspecified third party, who demanded a fee from the company for the return of the database. The DPA noted that the controller had taken insufficient technical and organizational measures to ensure the protection of the processing, even though there was a high risk for the data subjects due to the nature of the data processed.</t>
  </si>
  <si>
    <t>ID Finance Poland Sp. z o.o.</t>
  </si>
  <si>
    <t>ETid-509</t>
  </si>
  <si>
    <t>&lt;a href='https://www.enforcementtracker.com/ETid-508' target='_blank'&gt;https://www.enforcementtracker.com/ETid-508&lt;/a&gt; (Copy: &lt;a id='myShareButton' class='myShare508' href='#/' onclick='copyETID(508);return false;' alt='Copy URL to clipboard'&gt;&lt;img src='buttons/copy_button.png' width='20px' alt='ETid 508'&gt;&lt;/a&gt;) | Short URL: &lt;a href='https://etid.link/ETid-508' target='_blank'&gt;https://etid.link/ETid-508&lt;/a&gt;</t>
  </si>
  <si>
    <t>&lt;a class='blau' href='https://www.legifrance.gouv.fr/cnil/id/CNILTEXT000042774286?isSuggest=true' target='_blank'&gt;link&lt;/a&gt; &lt;a class='blau' href='https://www.cnil.fr/fr/prospection-commerciale-sanction-publique-lencontre-de-la-societe-performeclic' target='_blank'&gt;link&lt;/a&gt;</t>
  </si>
  <si>
    <t>The French DPA (CNIL) imposed a fine of EUR 7,300 on the company Perfomeclic. The company had sent commercial advertising emails without a proof of prior consent and without sufficient information.</t>
  </si>
  <si>
    <t>Art. 5 (1) c), e) GDPR, Art. 14 GDPR, Art. 21 GDPR, Art. 28 GDPR</t>
  </si>
  <si>
    <t>Perfomeclic</t>
  </si>
  <si>
    <t>ETid-508</t>
  </si>
  <si>
    <t>&lt;a href='https://www.enforcementtracker.com/ETid-507' target='_blank'&gt;https://www.enforcementtracker.com/ETid-507&lt;/a&gt; (Copy: &lt;a id='myShareButton' class='myShare507' href='#/' onclick='copyETID(507);return false;' alt='Copy URL to clipboard'&gt;&lt;img src='buttons/copy_button.png' width='20px' alt='ETid 507'&gt;&lt;/a&gt;) | Short URL: &lt;a href='https://etid.link/ETid-507' target='_blank'&gt;https://etid.link/ETid-507&lt;/a&gt;</t>
  </si>
  <si>
    <t>&lt;a class='blau' href='https://www.datatilsynet.no/contentassets/004f43fe684445c29e4fc8393a9a714d/varsel-om-overtredelsesgebyr---innovasjon-norge.pdf' target='_blank'&gt;link&lt;/a&gt;</t>
  </si>
  <si>
    <t>The Norwegian DPA (Datatilsynet) fined the national development bank Innovasjon Norge NOK 1,000,000 (EUR 95,500). The controller had carried out four credit checks on the data subject without any contractual basis for doing so. For this purpose, the bank had analyzed numerous financial data of the data subject over a period of three months without the data subject's consent.</t>
  </si>
  <si>
    <t>ETid-507</t>
  </si>
  <si>
    <t>&lt;a href='https://www.enforcementtracker.com/ETid-506' target='_blank'&gt;https://www.enforcementtracker.com/ETid-506&lt;/a&gt; (Copy: &lt;a id='myShareButton' class='myShare506' href='#/' onclick='copyETID(506);return false;' alt='Copy URL to clipboard'&gt;&lt;img src='buttons/copy_button.png' width='20px' alt='ETid 506'&gt;&lt;/a&gt;) | Short URL: &lt;a href='https://etid.link/ETid-506' target='_blank'&gt;https://etid.link/ETid-506&lt;/a&gt;</t>
  </si>
  <si>
    <t>&lt;a class='blau' href='https://www.aepd.es/es/documento/ps-00415-2020.pdf' target='_blank'&gt;link&lt;/a&gt;</t>
  </si>
  <si>
    <t>The data subject had concluded a contract with the controller (Vodafone EspaÃ±a, S.A.U.). However, the products provided under this contract were not delivered in the name of the data subject, but in the name of a third party. Subsequently, the data subject contacted the company's data protection officer by e-mail in order to restore the accuracy of his/her data stored at Vodafone. However, no response was received to this request. When the data subject finally contacted the telecommunications company by telephone, he/she was addressed by the name of the third party. His/her inquiry was answered with a response that did not refer to his/her inquiry, but to the inquiry of the third party. According to the telecommunications company, the incident was caused by a defect in their system due to a system migration. The Spanish DPA (AEPD) initially fined Vodafone EspaÃ±a, S.A.U. EUR 90,000, but the original fine was reduced to EUR 54,000 due to the timely payment and admission of guilt.</t>
  </si>
  <si>
    <t>Art. 5 (1) d), f) GDPR</t>
  </si>
  <si>
    <t>ETid-506</t>
  </si>
  <si>
    <t>&lt;a href='https://www.enforcementtracker.com/ETid-505' target='_blank'&gt;https://www.enforcementtracker.com/ETid-505&lt;/a&gt; (Copy: &lt;a id='myShareButton' class='myShare505' href='#/' onclick='copyETID(505);return false;' alt='Copy URL to clipboard'&gt;&lt;img src='buttons/copy_button.png' width='20px' alt='ETid 505'&gt;&lt;/a&gt;) | Short URL: &lt;a href='https://etid.link/ETid-505' target='_blank'&gt;https://etid.link/ETid-505&lt;/a&gt;</t>
  </si>
  <si>
    <t>&lt;a class='blau' href='https://www.dataprotection.ro/?page=Comunicat_presa_30_12_2020&amp;lang=ro' target='_blank'&gt;link&lt;/a&gt;</t>
  </si>
  <si>
    <t>The Romanian DPA (ANSPDCP) fined ING Bank N.V. Amsterdam - Bucharest office in the amount of EUR 3,000. The bank had contacted the data subject by e-mail for the purpose of updating his data. At that time, however, the data subject had already terminated his account with the bank, so that the contractual relationship had been terminated. As a result, the data controller had unlawfully processed personal data of the former customer without his consent such as the e-mail address and the name and of the data subject.</t>
  </si>
  <si>
    <t>Art. 5 (1) a) - d) GDPR, Art. 6 (1) GDPR</t>
  </si>
  <si>
    <t>ETid-505</t>
  </si>
  <si>
    <t>&lt;a href='https://www.enforcementtracker.com/ETid-504' target='_blank'&gt;https://www.enforcementtracker.com/ETid-504&lt;/a&gt; (Copy: &lt;a id='myShareButton' class='myShare504' href='#/' onclick='copyETID(504);return false;' alt='Copy URL to clipboard'&gt;&lt;img src='buttons/copy_button.png' width='20px' alt='ETid 504'&gt;&lt;/a&gt;) | Short URL: &lt;a href='https://etid.link/ETid-504' target='_blank'&gt;https://etid.link/ETid-504&lt;/a&gt;</t>
  </si>
  <si>
    <t>&lt;a class='blau' href='https://www.dataprotection.ro/?page=Comunicat_Presa_29_12_2020&amp;lang=ro' target='_blank'&gt;link&lt;/a&gt;</t>
  </si>
  <si>
    <t>The Romanian DPA (ANSPDCP) fined Qualitance QBS SA EUR 1,000 for a violation of Art. 32 GDPR. The company had sent information by email to 295 individuals, disclosing the email addresses of the other recipients. The ANSPDCP noted that the company had not taken sufficient security measures to ensure the confidentiality of the personal data of the data subjects.</t>
  </si>
  <si>
    <t>ETid-504</t>
  </si>
  <si>
    <t>&lt;a href='https://www.enforcementtracker.com/ETid-503' target='_blank'&gt;https://www.enforcementtracker.com/ETid-503&lt;/a&gt; (Copy: &lt;a id='myShareButton' class='myShare503' href='#/' onclick='copyETID(503);return false;' alt='Copy URL to clipboard'&gt;&lt;img src='buttons/copy_button.png' width='20px' alt='ETid 503'&gt;&lt;/a&gt;) | Short URL: &lt;a href='https://etid.link/ETid-503' target='_blank'&gt;https://etid.link/ETid-503&lt;/a&gt;</t>
  </si>
  <si>
    <t>&lt;a class='blau' href='https://www.garanteprivacy.it/web/guest/home/docweb/-/docweb-display/docweb/9509515' target='_blank'&gt;link&lt;/a&gt;</t>
  </si>
  <si>
    <t>The union UILCOM Sardegna filed a complaint with the Italian DPA (garante) against the call center operator Concentrix Cvg Italy s.r.l. regarding an internal regulation of the controller. _x000D_
Under the terms of a 'clean desk policy,' the company had prohibited employees from keeping certain items, such as smartphones, on their desks, which was intended to ensure confidentiality in the processing of customers' personal data. Exceptions were made for medication, which the data subjects proved they needed to take during their shift. These had to be placed visibly on the desk, making it indirectly possible for other employees to obtain information on the health status of the data subjects. The controller had indeed informed the data subjects about the rules of procedure and obtained their consents. However, this did not contain any information on the processing of their health data.</t>
  </si>
  <si>
    <t>Art. 5 (1) a), c) GDPR, Art. 6 (1) b), c) GDPR, Art. 9 (1) b) GDPR</t>
  </si>
  <si>
    <t>ETid-503</t>
  </si>
  <si>
    <t>&lt;a href='https://www.enforcementtracker.com/ETid-502' target='_blank'&gt;https://www.enforcementtracker.com/ETid-502&lt;/a&gt; (Copy: &lt;a id='myShareButton' class='myShare502' href='#/' onclick='copyETID(502);return false;' alt='Copy URL to clipboard'&gt;&lt;img src='buttons/copy_button.png' width='20px' alt='ETid 502'&gt;&lt;/a&gt;) | Short URL: &lt;a href='https://etid.link/ETid-502' target='_blank'&gt;https://etid.link/ETid-502&lt;/a&gt;</t>
  </si>
  <si>
    <t>&lt;a class='blau' href='https://www.garanteprivacy.it/web/guest/home/docweb/-/docweb-display/docweb/9509558' target='_blank'&gt;link&lt;/a&gt;</t>
  </si>
  <si>
    <t>The television station broadcasted a documentary about the link between emissions from a local ceramics plant and health problems in the population, in which the person interviewed was not made sufficiently anonymous.</t>
  </si>
  <si>
    <t>Reti Televisive Italiane S.p.a.</t>
  </si>
  <si>
    <t>ETid-502</t>
  </si>
  <si>
    <t>&lt;a href='https://www.enforcementtracker.com/ETid-501' target='_blank'&gt;https://www.enforcementtracker.com/ETid-501&lt;/a&gt; (Copy: &lt;a id='myShareButton' class='myShare501' href='#/' onclick='copyETID(501);return false;' alt='Copy URL to clipboard'&gt;&lt;img src='buttons/copy_button.png' width='20px' alt='ETid 501'&gt;&lt;/a&gt;) | Short URL: &lt;a href='https://etid.link/ETid-501' target='_blank'&gt;https://etid.link/ETid-501&lt;/a&gt;</t>
  </si>
  <si>
    <t>&lt;a class='blau' href='https://uodo.gov.pl/decyzje/DKN.5131.5.2020' target='_blank'&gt;link&lt;/a&gt;</t>
  </si>
  <si>
    <t>The Polish DPA (UODO) fined Towarzystwo UbezpieczeÅ„ i Reasekuracji WARTA S.A. EUR 18,930 for a breach of Art. 33 (1) GDPR and Art. 34 (1) GDPR. _x000D_
In May 2020, the DPA received a notification from a third party about a personal data breach involving an insurance agent acting as a processing agent for Towarzystwo UbezpieczeÅ„ i Reasekuracji WARTA S.A. who sent an insurance policy to an unauthorized addressee by email. The document contained personal data concerning, among others, surnames, first names, residential addresses and information on the subject of the insurance policy. _x000D_
As a result, the supervisory authority asked the controller to clarify whether, regarding the sending of the electronic correspondence to an unauthorized addressee, a risk analysis on the data security of natural persons had been carried out, which is necessary to evaluate whether a data breach had occurred. Such a breach requires notification to the DPA and the individuals affected by the breach. In the letter, the supervisory authority advised the controller how to notify the breach and asked for explanations._x000D_
Despite the letter requesting explanations, the controller did not report the data breach nor did it inform the data subjects about the incident. The DPA therefore initiated administrative proceedings. Only as a result of the initiation of the procedure did the controller report the personal data breach and inform two individuals affected by the breach.</t>
  </si>
  <si>
    <t>Towarzystwo UbezpieczeÅ„ i Reasekuracji WARTA S.A.</t>
  </si>
  <si>
    <t>ETid-501</t>
  </si>
  <si>
    <t>&lt;a href='https://www.enforcementtracker.com/ETid-500' target='_blank'&gt;https://www.enforcementtracker.com/ETid-500&lt;/a&gt; (Copy: &lt;a id='myShareButton' class='myShare500' href='#/' onclick='copyETID(500);return false;' alt='Copy URL to clipboard'&gt;&lt;img src='buttons/copy_button.png' width='20px' alt='ETid 500'&gt;&lt;/a&gt;) | Short URL: &lt;a href='https://etid.link/ETid-500' target='_blank'&gt;https://etid.link/ETid-500&lt;/a&gt;</t>
  </si>
  <si>
    <t>&lt;a class='blau' href='https://www.gegevensbeschermingsautoriteit.be/publications/beslissing-ten-gronde-nr.-81-2020.pdf' target='_blank'&gt;link&lt;/a&gt;</t>
  </si>
  <si>
    <t>The Belgian DPA (APD) imposed a fine of EUR 15,000 on a company due to insufficient fulfilment of data subject rights. The controller is a debt collection agency which was commissioned by another company to collect debts owed to it. The data subject was issued a fine for illegal parking by the last-mentioned company.  However, the data subject states that he/she did not receive the fine notice. Instead, the data subject only learned about it when he/she received an official reminder letter from the controller, which then demanded payment of the reminder fees in addition to the original fine. The data subject then contacted the controller and requested, among other things, information about which of his/her personal data had been processed. After this request was not fulfilled in a timely manner, the data subject filed a complaint against the controller . _x000D_
During its investigation, the DPA found that the controller had violated provisions of the GDPR, for example, by failing to comply with the data subject's request for information on the data processing.</t>
  </si>
  <si>
    <t>Art. 14 (1), (2) GDPR, Art. 12 (3) GDPR, Art. 6 GDPR, Art. 5 (1) c), (2) GDPR, Art. 24 (1), (2) GDPR</t>
  </si>
  <si>
    <t>ETid-500</t>
  </si>
  <si>
    <t>&lt;a href='https://www.enforcementtracker.com/ETid-499' target='_blank'&gt;https://www.enforcementtracker.com/ETid-499&lt;/a&gt; (Copy: &lt;a id='myShareButton' class='myShare499' href='#/' onclick='copyETID(499);return false;' alt='Copy URL to clipboard'&gt;&lt;img src='buttons/copy_button.png' width='20px' alt='ETid 499'&gt;&lt;/a&gt;) | Short URL: &lt;a href='https://etid.link/ETid-499' target='_blank'&gt;https://etid.link/ETid-499&lt;/a&gt;</t>
  </si>
  <si>
    <t>The Belgian DPA (APD) imposed a fine of EUR 50,000 on a company for several violations of the GDPR. The controller is a company that carries out parking ticket controls. The controller controller  had issued the data subject a fine for illegal parking. However, the data subject states that he or she did not receive the fine ticket. Instead, the data subject only found out about it when he or she received an official reminder letter from a law firm commissioned with debt collection, which then demanded payment of the reminder fee in addition to the original fine. The data subject then contacted the company and demanded, among others, information about which of his/her personal data had been processed. After this request was not properly fulfilled in a timely manner, the data subject filed a complaint against the controller _x000D_
_x000D_
During its investigations the DPA discovered that the controller  violated several GDPR provisions. Firstly the DPA found that the controller  failed to provide a proper privacy policy. The privacy policy on the controllerÂ´s website did not contain any information regarding the processing of personal data nor any contact information of the company. Secondly, the controller violated the data subject's right to information by failing to comply with the data subject's request for information on data processing. Lastly the controller infringed the principle of minimasation by processing the data subject's data for the purpose of sending a payment reminder only one day after the ticket had been issued even though the data subject had the opportunity to pay the fine without such a reminder at that time.</t>
  </si>
  <si>
    <t>Art. 14 (1), (2) GDPR, Art. 12 (1), (2), (3) GDPR, Art. 15 (1) GDPR, Art. 5 (1) c), (2) GDPR, Art. 24 (1), (2) GDPR</t>
  </si>
  <si>
    <t>ETid-499</t>
  </si>
  <si>
    <t>&lt;a href='https://www.enforcementtracker.com/ETid-498' target='_blank'&gt;https://www.enforcementtracker.com/ETid-498&lt;/a&gt; (Copy: &lt;a id='myShareButton' class='myShare498' href='#/' onclick='copyETID(498);return false;' alt='Copy URL to clipboard'&gt;&lt;img src='buttons/copy_button.png' width='20px' alt='ETid 498'&gt;&lt;/a&gt;) | Short URL: &lt;a href='https://etid.link/ETid-498' target='_blank'&gt;https://etid.link/ETid-498&lt;/a&gt;</t>
  </si>
  <si>
    <t>&lt;a class='blau' href='https://www.dataprotection.ro/?page=Comunicat_Presa_22_12_2020&amp;lang=ro' target='_blank'&gt;link&lt;/a&gt;</t>
  </si>
  <si>
    <t>The Romanian DPA (ANSPDCP) fined S.C. C&amp;V Water Control S.A. EUR 2,000 for failure to comply with the data protection authority's request for information in the course of an investigation, thus violating Art. 58 (1) a), e) GDPR and Art. 58 (2) i) GDPR.</t>
  </si>
  <si>
    <t>Art. 58 (1) a), e) GDPR, Art. 58 (2) i) GDPR</t>
  </si>
  <si>
    <t>S.C. C&amp;V Water Control S.A.</t>
  </si>
  <si>
    <t>ETid-498</t>
  </si>
  <si>
    <t>&lt;a href='https://www.enforcementtracker.com/ETid-497' target='_blank'&gt;https://www.enforcementtracker.com/ETid-497&lt;/a&gt; (Copy: &lt;a id='myShareButton' class='myShare497' href='#/' onclick='copyETID(497);return false;' alt='Copy URL to clipboard'&gt;&lt;img src='buttons/copy_button.png' width='20px' alt='ETid 497'&gt;&lt;/a&gt;) | Short URL: &lt;a href='https://etid.link/ETid-497' target='_blank'&gt;https://etid.link/ETid-497&lt;/a&gt;</t>
  </si>
  <si>
    <t>&lt;a class='blau' href='https://www.aepd.es/es/documento/ps-00368-2020.pdf' target='_blank'&gt;link&lt;/a&gt;</t>
  </si>
  <si>
    <t>The Spanish DPA (AEPD) fined Iberdrola Clientes, SAU EUR 6,000. The data subject had received promotional calls from two different telephone numbers of the controller although the data subject was registered in the Robinson list. The company attributes the incident to a human error, as the telephone numbers from which the data subject was called were not regularly used for advertising purposes.</t>
  </si>
  <si>
    <t>Iberdrola Clientes, SAU</t>
  </si>
  <si>
    <t>ETid-497</t>
  </si>
  <si>
    <t>&lt;a href='https://www.enforcementtracker.com/ETid-496' target='_blank'&gt;https://www.enforcementtracker.com/ETid-496&lt;/a&gt; (Copy: &lt;a id='myShareButton' class='myShare496' href='#/' onclick='copyETID(496);return false;' alt='Copy URL to clipboard'&gt;&lt;img src='buttons/copy_button.png' width='20px' alt='ETid 496'&gt;&lt;/a&gt;) | Short URL: &lt;a href='https://etid.link/ETid-496' target='_blank'&gt;https://etid.link/ETid-496&lt;/a&gt;</t>
  </si>
  <si>
    <t>&lt;a class='blau' href='https://www.aepd.es/es/documento/ps-00219-2019.pdf' target='_blank'&gt;link&lt;/a&gt;</t>
  </si>
  <si>
    <t>The Spanish DPA (AEPD) fined the financial and credit institution Banco Bilbao Vizcaya Argentaria, S.A. (BBVA) with a fine in the amount of EUR 36,000. The BBVA asked the data subject to settle debts with the BBVA, although the data subject did not have any debts with the bank. As a result, BBVA had transmitted the personal data of the data subject to the debt collection company MultigestiÃ³n Iberia, S.L., which, over a period of several months, contacted the data subject by telephone and e-mail on behalf of BBVA and requested the payment. The data subject then demanded the erasure of his/her data from BBVA. However, the controller refused to do so.</t>
  </si>
  <si>
    <t>ETid-496</t>
  </si>
  <si>
    <t>&lt;a href='https://www.enforcementtracker.com/ETid-495' target='_blank'&gt;https://www.enforcementtracker.com/ETid-495&lt;/a&gt; (Copy: &lt;a id='myShareButton' class='myShare495' href='#/' onclick='copyETID(495);return false;' alt='Copy URL to clipboard'&gt;&lt;img src='buttons/copy_button.png' width='20px' alt='ETid 495'&gt;&lt;/a&gt;) | Short URL: &lt;a href='https://etid.link/ETid-495' target='_blank'&gt;https://etid.link/ETid-495&lt;/a&gt;</t>
  </si>
  <si>
    <t>&lt;a class='blau' href='https://www.naih.hu/files/NAIH-2020-0066-21-hatarozat.pdff' target='_blank'&gt;link&lt;/a&gt;</t>
  </si>
  <si>
    <t>The Hungarian DPA (NAIH) imposed a fine of HUF 50,000 (EUR 1,385) on Next Time Media ÃœgynÃ¶ksÃ©g Kft. (Next Time Media Agency Ltd.). The web agency had been contracted by the travel agency Robinson Tours Idegenforgalmi Ã©s SzolgÃ¡ltatÃ³ Kft. (Robinson Tours Ltd.) to develop and operate the travel agency's online reservation system. However, the database was not only supplemented with test data, but also with real data of Robinson Tours' customers. In total, the data of 781 people was compromised. During the period from November 13, 2019, to February 4, 2020, these data were accessible to anyone and could be found via Google. The DPA found that Next Time Media Agency Ltd. did not take adequate technical and organizational measures to ensure the security of the personal data.</t>
  </si>
  <si>
    <t>Next Time Media Agency Ltd. (Next Time Media ÃœgynÃ¶ksÃ©g Kft.)</t>
  </si>
  <si>
    <t>ETid-495</t>
  </si>
  <si>
    <t>&lt;a href='https://www.enforcementtracker.com/ETid-494' target='_blank'&gt;https://www.enforcementtracker.com/ETid-494&lt;/a&gt; (Copy: &lt;a id='myShareButton' class='myShare494' href='#/' onclick='copyETID(494);return false;' alt='Copy URL to clipboard'&gt;&lt;img src='buttons/copy_button.png' width='20px' alt='ETid 494'&gt;&lt;/a&gt;) | Short URL: &lt;a href='https://etid.link/ETid-494' target='_blank'&gt;https://etid.link/ETid-494&lt;/a&gt;</t>
  </si>
  <si>
    <t>&lt;a class='blau' href='https://www.naih.hu/files/NAIH-2020-0066-21-hatarozat.pdf' target='_blank'&gt;link&lt;/a&gt;</t>
  </si>
  <si>
    <t>The Hungarian DPA (NAIH) imposed a fine of HUF 20,500,000 (EUR 55,400) on Robinson Tours Idegenforgalmi Ã©s SzolgÃ¡ltatÃ³ Kft. (Robinson Tours Ltd.) The travel agent's reservation system contained unprotected data of customers, which could be viewed by anyone and found via Google. The data contained, among others, names, contact and address data, copies of personal IDs and passport numbers. During the DPA's investigation, it turned out that the data in question was from a test database created by Next Time Media Agency Ltd, the web agency contracted to develop and operate the database, which was supplemented not only with test data but also with real data of Robinson Tours' customers. In total, the data of 781 individuals was affected, which was accessible by anyone in the period from November 13, 2019 to February 4, 2020. _x000D_
The NAIH also notes that Robinson Tours did not conduct regular security risk screenings. Robinson Tours also failed to notify the data subjects about the data breach.</t>
  </si>
  <si>
    <t>Art. 25 (1), (2) GDPR, Art. 32 (1) b) GDPR, Art. 34 (1) GDPR</t>
  </si>
  <si>
    <t>Robinson Tours Ltd. (Robinson Tours Idegenforgalmi Ã©s SzolgÃ¡ltatÃ³ Kft.)</t>
  </si>
  <si>
    <t>ETid-494</t>
  </si>
  <si>
    <t>&lt;a href='https://www.enforcementtracker.com/ETid-493' target='_blank'&gt;https://www.enforcementtracker.com/ETid-493&lt;/a&gt; (Copy: &lt;a id='myShareButton' class='myShare493' href='#/' onclick='copyETID(493);return false;' alt='Copy URL to clipboard'&gt;&lt;img src='buttons/copy_button.png' width='20px' alt='ETid 493'&gt;&lt;/a&gt;) | Short URL: &lt;a href='https://etid.link/ETid-493' target='_blank'&gt;https://etid.link/ETid-493&lt;/a&gt;</t>
  </si>
  <si>
    <t>&lt;a class='blau' href='https://www.naih.hu/files/NAIH-2020-2729-15-hatarozat.pdf' target='_blank'&gt;link&lt;/a&gt;</t>
  </si>
  <si>
    <t>The Hungarian DPA (NAIH) imposed a fine of HUF 700,000 (EUR 1,940) against a construction company. The controller had installed a video surveillance system at a construction site to protect its property and the physical integrity of the employees. The cameras were aligned in a way that they were able to record a part of the recreation room and thus also the activities of his employees beyond a required extent. The data subjects were not sufficiently informed about this at the time their contract was concluded.</t>
  </si>
  <si>
    <t>Art. 5 (1) b), c) GDPR, Art. 13 (1) GDPR</t>
  </si>
  <si>
    <t>ETid-493</t>
  </si>
  <si>
    <t>&lt;a href='https://www.enforcementtracker.com/ETid-492' target='_blank'&gt;https://www.enforcementtracker.com/ETid-492&lt;/a&gt; (Copy: &lt;a id='myShareButton' class='myShare492' href='#/' onclick='copyETID(492);return false;' alt='Copy URL to clipboard'&gt;&lt;img src='buttons/copy_button.png' width='20px' alt='ETid 492'&gt;&lt;/a&gt;) | Short URL: &lt;a href='https://etid.link/ETid-492' target='_blank'&gt;https://etid.link/ETid-492&lt;/a&gt;</t>
  </si>
  <si>
    <t>&lt;a class='blau' href='https://www.aepd.es/es/documento/ps-00438-2019.pdf' target='_blank'&gt;link&lt;/a&gt;</t>
  </si>
  <si>
    <t>The Spanish DPA (AEPD) fined the operator of the online store banderacatalana.cat. EUR 10,000 for a violation of Art. 13 GDPR.  The operator stated on its website privacy notices that a minimum age of 13 or sufficient legal capacity was required to subscribe to the newsletter. It was also stated that filling out the newsletter subscription form would be considered as consent to the processing of personal data. This constitutes a violation of the GDPR, as according to Art. 8 GDPR, the processing of personal data of under-16-year-olds requires the consent of the holder of parental responsibility over the child.</t>
  </si>
  <si>
    <t>Art. 13 GDPR, Art. 8 (1) GDPR, Art. 6 (1) a) GDPR</t>
  </si>
  <si>
    <t>Online Services</t>
  </si>
  <si>
    <t>ETid-492</t>
  </si>
  <si>
    <t>&lt;a href='https://www.enforcementtracker.com/ETid-491' target='_blank'&gt;https://www.enforcementtracker.com/ETid-491&lt;/a&gt; (Copy: &lt;a id='myShareButton' class='myShare491' href='#/' onclick='copyETID(491);return false;' alt='Copy URL to clipboard'&gt;&lt;img src='buttons/copy_button.png' width='20px' alt='ETid 491'&gt;&lt;/a&gt;) | Short URL: &lt;a href='https://etid.link/ETid-491' target='_blank'&gt;https://etid.link/ETid-491&lt;/a&gt;</t>
  </si>
  <si>
    <t>&lt;a class='blau' href='https://www.cnil.fr/fr/violations-de-donnees-de-sante-la-cnil-sanctionne-deux-medecins_x000D_
https://www.legifrance.gouv.fr/cnil/id/CNILTEXT000042676787' target='_blank'&gt;link&lt;/a&gt;</t>
  </si>
  <si>
    <t>The French DPA (CNIL) fined a doctor EUR 6,000 for violations of Art. 32 GDPR and Art. 33 GDPR. The controller had stored medical image data such as MRI and X-ray images as well as personal data such as names, dates of birth and treatment data of his patients on a server in order to be able to access them from his home computer. A review of the controller's systems had revealed that access to the server was not properly secured. This would have allowed anyone to access his patients' data. Furthermore, the data leak had existed for about five years. The data protection authority therefore found that the doctor had failed to take adequate technical and organisational measures to ensure data security.</t>
  </si>
  <si>
    <t>Doctor</t>
  </si>
  <si>
    <t>ETid-491</t>
  </si>
  <si>
    <t>&lt;a href='https://www.enforcementtracker.com/ETid-490' target='_blank'&gt;https://www.enforcementtracker.com/ETid-490&lt;/a&gt; (Copy: &lt;a id='myShareButton' class='myShare490' href='#/' onclick='copyETID(490);return false;' alt='Copy URL to clipboard'&gt;&lt;img src='buttons/copy_button.png' width='20px' alt='ETid 490'&gt;&lt;/a&gt;) | Short URL: &lt;a href='https://etid.link/ETid-490' target='_blank'&gt;https://etid.link/ETid-490&lt;/a&gt;</t>
  </si>
  <si>
    <t>&lt;a class='blau' href='https://www.legifrance.gouv.fr/cnil/id/CNILTEXT000042675720' target='_blank'&gt;link&lt;/a&gt; _x000D_
&lt;a class='blau' href='https://www.cnil.fr/fr/violations-de-donnees-de-sante-la-cnil-sanctionne-deux-medecins' target='_blank'&gt;link&lt;/a&gt;</t>
  </si>
  <si>
    <t>The French DPA (CNIL) fined a doctor EUR 3,000 for violations of Art. 32 GDPR and Art. 33 GDPR. The controller had stored medical image data as MRI and X-ray images as well as personal data such as the names, dates of birth and treatment data of his patients on his computer. The controller had not taken appropriate technical measures to ensure the security of the data, and as a consequence, access to his patients' data was possible for anyone without access protection. The data protection authority notes that the data had been exposed for about four months.</t>
  </si>
  <si>
    <t>ETid-490</t>
  </si>
  <si>
    <t>&lt;a href='https://www.enforcementtracker.com/ETid-489' target='_blank'&gt;https://www.enforcementtracker.com/ETid-489&lt;/a&gt; (Copy: &lt;a id='myShareButton' class='myShare489' href='#/' onclick='copyETID(489);return false;' alt='Copy URL to clipboard'&gt;&lt;img src='buttons/copy_button.png' width='20px' alt='ETid 489'&gt;&lt;/a&gt;) | Short URL: &lt;a href='https://etid.link/ETid-489' target='_blank'&gt;https://etid.link/ETid-489&lt;/a&gt;</t>
  </si>
  <si>
    <t>&lt;a class='blau' href='https://www.dataprotection.ro/?page=Comunicat_17_12_2020&amp;lang=ro' target='_blank'&gt;link&lt;/a&gt;</t>
  </si>
  <si>
    <t>The Romanian DPA (ANSPDCP) fined Banca Transilvania SA EUR 100,000 for violations of Art. 5 (1) f) GDPR, Art. 32 (1) GDPR and Art. 32 (2) GDPR._x000D_
It was found that the bank requested a declaration from a customer about the intended use of a certain amount of money wished to withdraw from its account. This statement was submitted to the bank online and forwarded to several employees of the bank. One employee photographed the declaration with his cell phone and spread it via WhatsApp. Subsequently, the document was posted on the social network Facebook and on a website._x000D_
This situation led to the disclosure and unauthorized access of certain personal data concerning four data subjects, despite the Bank's commitment to respect the principle of integrity and confidentiality of personal data as required by Art. 5 (1) f) GDPR._x000D_
The DPA notes that the occurred disclosure of the data also proves the ineffectiveness of the internal training of the Bank's employees regarding compliance with the standards for data protection. These trainings are, however, an integral part of the technical and organizational measures that the Bank was obliged to implement, Art. 32 GDPR.</t>
  </si>
  <si>
    <t>ETid-489</t>
  </si>
  <si>
    <t>&lt;a href='https://www.enforcementtracker.com/ETid-488' target='_blank'&gt;https://www.enforcementtracker.com/ETid-488&lt;/a&gt; (Copy: &lt;a id='myShareButton' class='myShare488' href='#/' onclick='copyETID(488);return false;' alt='Copy URL to clipboard'&gt;&lt;img src='buttons/copy_button.png' width='20px' alt='ETid 488'&gt;&lt;/a&gt;) | Short URL: &lt;a href='https://etid.link/ETid-488' target='_blank'&gt;https://etid.link/ETid-488&lt;/a&gt;</t>
  </si>
  <si>
    <t>&lt;a class='blau' href='https://www.dvi.gov.lv/lv/zinas/datu-valsts-inspekcija-par-neatbilstosu-personas-datu-apstradi-darba-devejam-piemero-eur-6250-lielu-naudas-sodu/' target='_blank'&gt;link&lt;/a&gt;</t>
  </si>
  <si>
    <t>The Latvian DPA (DSI) fined an employer EUR 6,250 for sending personal data of an employee, including health data, to fellow employees by email. The DSI found that the data subject's personal data had been processed without a proper legal basis and thus this processing was unlawful.</t>
  </si>
  <si>
    <t>ETid-488</t>
  </si>
  <si>
    <t>&lt;a href='https://www.enforcementtracker.com/ETid-487' target='_blank'&gt;https://www.enforcementtracker.com/ETid-487&lt;/a&gt; (Copy: &lt;a id='myShareButton' class='myShare487' href='#/' onclick='copyETID(487);return false;' alt='Copy URL to clipboard'&gt;&lt;img src='buttons/copy_button.png' width='20px' alt='ETid 487'&gt;&lt;/a&gt;) | Short URL: &lt;a href='https://etid.link/ETid-487' target='_blank'&gt;https://etid.link/ETid-487&lt;/a&gt;</t>
  </si>
  <si>
    <t>The Latvian DPA (DSI) fined the online store HH Invest SIA EUR 15,000. The information provided on the company's website regarding the privacy policy was found not to be easily understandable. This constitutes a violation of Art. 13 GDPR.</t>
  </si>
  <si>
    <t>HH Invest SIA</t>
  </si>
  <si>
    <t>ETid-487</t>
  </si>
  <si>
    <t>&lt;a href='https://www.enforcementtracker.com/ETid-486' target='_blank'&gt;https://www.enforcementtracker.com/ETid-486&lt;/a&gt; (Copy: &lt;a id='myShareButton' class='myShare486' href='#/' onclick='copyETID(486);return false;' alt='Copy URL to clipboard'&gt;&lt;img src='buttons/copy_button.png' width='20px' alt='ETid 486'&gt;&lt;/a&gt;) | Short URL: &lt;a href='https://etid.link/ETid-486' target='_blank'&gt;https://etid.link/ETid-486&lt;/a&gt;</t>
  </si>
  <si>
    <t>&lt;a class='blau' href='https://www.datainspektionen.se/globalassets/dokument/beslut/2020-12-14-beslut-tillsyn-uppsalahem.pdf' target='_blank'&gt;link&lt;/a&gt;</t>
  </si>
  <si>
    <t>The Swedish DPA (Integritetsskyddsmyndigheten) fined the housing company Uppsalahem AB SEK 300,000 (EUR 29,500). The housing company had installed surveillance cameras in an apartment building to monitor one floor after disturbances and security incidents occurred. The cameras not only monitored the staircase, but also the front door of a resident. Therefore, when the door was opened, the inside of the apartment was also captured by the video surveillance. While the company may have had a legitimate interest in the video surveillance, this is outweighed by the residents' right to privacy.</t>
  </si>
  <si>
    <t>Art. 5 GDPR, _x000D_
Art. 6 (1) f) GDPR</t>
  </si>
  <si>
    <t>ETid-486</t>
  </si>
  <si>
    <t>&lt;a href='https://www.enforcementtracker.com/ETid-485' target='_blank'&gt;https://www.enforcementtracker.com/ETid-485&lt;/a&gt; (Copy: &lt;a id='myShareButton' class='myShare485' href='#/' onclick='copyETID(485);return false;' alt='Copy URL to clipboard'&gt;&lt;img src='buttons/copy_button.png' width='20px' alt='ETid 485'&gt;&lt;/a&gt;) | Short URL: &lt;a href='https://etid.link/ETid-485' target='_blank'&gt;https://etid.link/ETid-485&lt;/a&gt;</t>
  </si>
  <si>
    <t>&lt;a class='blau' href='https://edpb.europa.eu/sites/edpb/files/decisions/final_decision_-_in-19-1-1_9.12.2020.pdf' target='_blank'&gt;link&lt;/a&gt;</t>
  </si>
  <si>
    <t>The Irish DPA (DPC) fined Twitter International Company EUR 450,000 for violating Art. 33 (1) GDPR and Art. 33 (5) GDPR for failing to notify the DPA in a timely manner of a data breach and not adequately documenting that breach.  _x000D_
The data breach concerned the privacy settings of user posts on the social media platform Twitter. There, users have the option to set the visibility of their posts to private or public. Private posts can only be seen by subscribers of the respective user profile, while public posts are visible to the public. A programming bug in Twitter's Android app resulted in some private posts being visible to the public. The DPA found that Twitter had not properly fulfilled its reporting and documentation obligations. Twitter's legal team became aware of the error on January 2nd, 2019, and it was not until January 8th that the company informed the DPC. Consequently, the company failed to inform the DPC within the 72-hour period required by Art. 33 (1) GDPR. Furthermore, it had failed to adequately document the incident in accordance with Art. 33 (5) GDPR.</t>
  </si>
  <si>
    <t>Art. 33 (1), (5) GDPR</t>
  </si>
  <si>
    <t>Twitter International Company</t>
  </si>
  <si>
    <t>ETid-485</t>
  </si>
  <si>
    <t>&lt;a href='https://www.enforcementtracker.com/ETid-484' target='_blank'&gt;https://www.enforcementtracker.com/ETid-484&lt;/a&gt; (Copy: &lt;a id='myShareButton' class='myShare484' href='#/' onclick='copyETID(484);return false;' alt='Copy URL to clipboard'&gt;&lt;img src='buttons/copy_button.png' width='20px' alt='ETid 484'&gt;&lt;/a&gt;) | Short URL: &lt;a href='https://etid.link/ETid-484' target='_blank'&gt;https://etid.link/ETid-484&lt;/a&gt;</t>
  </si>
  <si>
    <t>&lt;a class='blau' href='http://www.dpa.gr/APDPXPortlets/htdocs/documentDisplay.jsp?docid=89,72,206,138,129,101,238,220' target='_blank'&gt;link&lt;/a&gt;</t>
  </si>
  <si>
    <t>The Hellenic DPA (HDPA) imposed a fine of EUR 1,000 against the American College of Greece for violations of the right of access and the right to erasure of personal data.</t>
  </si>
  <si>
    <t>ETid-484</t>
  </si>
  <si>
    <t>&lt;a href='https://www.enforcementtracker.com/ETid-483' target='_blank'&gt;https://www.enforcementtracker.com/ETid-483&lt;/a&gt; (Copy: &lt;a id='myShareButton' class='myShare483' href='#/' onclick='copyETID(483);return false;' alt='Copy URL to clipboard'&gt;&lt;img src='buttons/copy_button.png' width='20px' alt='ETid 483'&gt;&lt;/a&gt;) | Short URL: &lt;a href='https://etid.link/ETid-483' target='_blank'&gt;https://etid.link/ETid-483&lt;/a&gt;</t>
  </si>
  <si>
    <t>&lt;a class='blau' href='https://www.uodo.gov.pl/decyzje/DKN.5112.1.2020' target='_blank'&gt;link&lt;/a&gt;</t>
  </si>
  <si>
    <t>The Polish DPA (UODO) fined Virgin Mobile Polska EUR 443,000 due to a data leak that allowed unauthorized third parties to access personal data stored by Virgin Mobile Polska as a result of inadequate security measures. The DPA notes that the company did not conduct regular and extensive tests on the effectiveness of the measures applied to ensure data security. Indeed, activities in this regard were conducted only in the event of a suspected security leak.</t>
  </si>
  <si>
    <t>Art. 5 (1) f), (2) GDPR,_x000D_
Art. 25 (1) GDPR,_x000D_
Art. 32 (1) b), d), (2) GDPR</t>
  </si>
  <si>
    <t>Virgin Mobile Polska</t>
  </si>
  <si>
    <t>ETid-483</t>
  </si>
  <si>
    <t>&lt;a href='https://www.enforcementtracker.com/ETid-482' target='_blank'&gt;https://www.enforcementtracker.com/ETid-482&lt;/a&gt; (Copy: &lt;a id='myShareButton' class='myShare482' href='#/' onclick='copyETID(482);return false;' alt='Copy URL to clipboard'&gt;&lt;img src='buttons/copy_button.png' width='20px' alt='ETid 482'&gt;&lt;/a&gt;) | Short URL: &lt;a href='https://etid.link/ETid-482' target='_blank'&gt;https://etid.link/ETid-482&lt;/a&gt;</t>
  </si>
  <si>
    <t>&lt;a class='blau' href='https://www.datainspektionen.se/globalassets/dokument/beslut/2020-12-10-beslut-tillsyn-umea-universitet.pdf' target='_blank'&gt;link&lt;/a&gt;</t>
  </si>
  <si>
    <t>The Swedish DPA (Integritetsskyddsmyndigheten) fined UmeÃ¥ University SEK 550,000 (EUR 54,000) as a result of its failure to apply appropriate technical and organizational measures to protect data._x000D_
As part of a research project on male rape, the university had stored several police reports on such related incidents in the cloud of a U.S. service provider. The reports contained the names, ID numbers and contact details of the data subjects, as well as information about their health and sex lives, alongside information about the suspected crime. The DPA notes that the storage in that cloud does not adequately protect such particularly sensitive data. _x000D_
In addition, one of the investigation reports was sent unencrypted to the Swedish police via email. However, the controller had neither documented the incident nor reported it to the DPA.</t>
  </si>
  <si>
    <t>Art. 5 (1) f) GDPR, _x000D_
Art. 32 (1), (2) GDPR</t>
  </si>
  <si>
    <t>UmeÃ¥ University</t>
  </si>
  <si>
    <t>ETid-482</t>
  </si>
  <si>
    <t>&lt;a href='https://www.enforcementtracker.com/ETid-481' target='_blank'&gt;https://www.enforcementtracker.com/ETid-481&lt;/a&gt; (Copy: &lt;a id='myShareButton' class='myShare481' href='#/' onclick='copyETID(481);return false;' alt='Copy URL to clipboard'&gt;&lt;img src='buttons/copy_button.png' width='20px' alt='ETid 481'&gt;&lt;/a&gt;) | Short URL: &lt;a href='https://etid.link/ETid-481' target='_blank'&gt;https://etid.link/ETid-481&lt;/a&gt;</t>
  </si>
  <si>
    <t>&lt;a class='blau' href='https://www.aepd.es/es/documento/ps-00070-2019.pdf' target='_blank'&gt;link&lt;/a&gt;</t>
  </si>
  <si>
    <t>The Spanish DPA (AEPD) fined Banco Bilbao Vizcaya Argentaria, S.A. EUR 5,000,000 for violating Art. 6 GDPR (EUR 3,000,000) and Art. 13 GDPR (EUR 2,000,000). _x000D_
The bank had not implemented a specific mechanism to obtain the consent of the customers to process their data. Furthermore, it did not use precise terminology in its privacy policy, nor did it provide adequate information about the type of personal data that might be processed. In particular the AEPD notes that the purpose and legal basis for data processing are not sufficiently identifiable in the privacy statement.</t>
  </si>
  <si>
    <t>ETid-481</t>
  </si>
  <si>
    <t>&lt;a href='https://www.enforcementtracker.com/ETid-480' target='_blank'&gt;https://www.enforcementtracker.com/ETid-480&lt;/a&gt; (Copy: &lt;a id='myShareButton' class='myShare480' href='#/' onclick='copyETID(480);return false;' alt='Copy URL to clipboard'&gt;&lt;img src='buttons/copy_button.png' width='20px' alt='ETid 480'&gt;&lt;/a&gt;) | Short URL: &lt;a href='https://etid.link/ETid-480' target='_blank'&gt;https://etid.link/ETid-480&lt;/a&gt;</t>
  </si>
  <si>
    <t>&lt;a class='blau' href='https://www.aepd.es/es/documento/ps-00332-2020.pdf' target='_blank'&gt;link&lt;/a&gt;</t>
  </si>
  <si>
    <t>The Spanish DPA (AEPD) imposed a fine of EUR 4,000 on Borjamotor, S.A. The company kept sending commercial advertisements to the data subject via email and SMS, even though the data subject had previously revoked his/her consent to receive advertisements and submitted a request to delete his/her data. Although the company had confirmed this, the data subject continued to receive advertising.</t>
  </si>
  <si>
    <t>Borjamotor, S.A.</t>
  </si>
  <si>
    <t>ETid-480</t>
  </si>
  <si>
    <t>&lt;a href='https://www.enforcementtracker.com/ETid-479' target='_blank'&gt;https://www.enforcementtracker.com/ETid-479&lt;/a&gt; (Copy: &lt;a id='myShareButton' class='myShare479' href='#/' onclick='copyETID(479);return false;' alt='Copy URL to clipboard'&gt;&lt;img src='buttons/copy_button.png' width='20px' alt='ETid 479'&gt;&lt;/a&gt;) | Short URL: &lt;a href='https://etid.link/ETid-479' target='_blank'&gt;https://etid.link/ETid-479&lt;/a&gt;</t>
  </si>
  <si>
    <t>&lt;a class='blau' href='https://gegevensbeschermingsautoriteit.be/publications/beslissing-ten-gronde-nr.-73-2020.pdf' target='_blank'&gt;link&lt;/a&gt;</t>
  </si>
  <si>
    <t>The Belgian DPA (APD/GBA) imposed a fine of EUR 1,500 on a social housing company for non-compliance with several principles of the GDPR such as data processing as well as the principles of legality and transparency (e.g. insufficient privacy policy, lack of information on camera surveillance).</t>
  </si>
  <si>
    <t>Art. 5 GDPR, Art. 6 GDPR, Art. 12 GDPR, Art. 13 GDPR, Art. 30 GDPR, Art. 37 (5) GDPR, Art. 37 (7) GDPR</t>
  </si>
  <si>
    <t>ETid-479</t>
  </si>
  <si>
    <t>&lt;a href='https://www.enforcementtracker.com/ETid-478' target='_blank'&gt;https://www.enforcementtracker.com/ETid-478&lt;/a&gt; (Copy: &lt;a id='myShareButton' class='myShare478' href='#/' onclick='copyETID(478);return false;' alt='Copy URL to clipboard'&gt;&lt;img src='buttons/copy_button.png' width='20px' alt='ETid 478'&gt;&lt;/a&gt;) | Short URL: &lt;a href='https://etid.link/ETid-478' target='_blank'&gt;https://etid.link/ETid-478&lt;/a&gt;</t>
  </si>
  <si>
    <t>&lt;a class='blau' href='https://www.aepd.es/es/documento/ps-00324-2020.pdf' target='_blank'&gt;link&lt;/a&gt;</t>
  </si>
  <si>
    <t>The Spanish DPA (AEPD) imposed a fine of 10,000 EUR on a company for violating Art. 5 GDPR. The company sent an e-mail to a third party with the dismissal and settlement document of the data subject, disclosing their personal data without their consent.</t>
  </si>
  <si>
    <t>ETid-478</t>
  </si>
  <si>
    <t>&lt;a href='https://www.enforcementtracker.com/ETid-477' target='_blank'&gt;https://www.enforcementtracker.com/ETid-477&lt;/a&gt; (Copy: &lt;a id='myShareButton' class='myShare477' href='#/' onclick='copyETID(477);return false;' alt='Copy URL to clipboard'&gt;&lt;img src='buttons/copy_button.png' width='20px' alt='ETid 477'&gt;&lt;/a&gt;) | Short URL: &lt;a href='https://etid.link/ETid-477' target='_blank'&gt;https://etid.link/ETid-477&lt;/a&gt;</t>
  </si>
  <si>
    <t>&lt;a class='blau' href='https://www.aepd.es/es/documento/ps-00262-2020.pdf' target='_blank'&gt;link&lt;/a&gt;</t>
  </si>
  <si>
    <t>The Spanish DPA (AEPD) imposed a fine on Xfera MÃ³viles, S.A. due to insufficient legal basis for data processing. The data subject states that two telephone and internet connections were registered in his/her name with a charge account. However, the data subject had never signed contracts with the company for any of these connections. In fact, the contracts in question were concluded by fraudsters using the personal data of the data subject. Nevertheless, the personal data were entered into the company's information systems without verifying whether the contracts had been lawfully and actually concluded by the data subject, whether he/she had given his/her consent to the collection and subsequent processing of his/her personal data or whether there was any other reason justifying the processing.</t>
  </si>
  <si>
    <t>ETid-477</t>
  </si>
  <si>
    <t>&lt;a href='https://www.enforcementtracker.com/ETid-476' target='_blank'&gt;https://www.enforcementtracker.com/ETid-476&lt;/a&gt; (Copy: &lt;a id='myShareButton' class='myShare476' href='#/' onclick='copyETID(476);return false;' alt='Copy URL to clipboard'&gt;&lt;img src='buttons/copy_button.png' width='20px' alt='ETid 476'&gt;&lt;/a&gt;) | Short URL: &lt;a href='https://etid.link/ETid-476' target='_blank'&gt;https://etid.link/ETid-476&lt;/a&gt;</t>
  </si>
  <si>
    <t>&lt;a class='blau' href='https://www.aepd.es/es/documento/ps-00322-2020.pdf' target='_blank'&gt;link&lt;/a&gt;</t>
  </si>
  <si>
    <t>The Spanish DPA (AEPD) imposed a fine on Losada Advocats S.L. for sending an e-mail to dozens of recipients without putting them on the Blind Carbon Copy (BCC) list, thus violating Art. 32 GDPR and Art. 5 (1) f) GDPR.</t>
  </si>
  <si>
    <t>Losada Advocats S.L.</t>
  </si>
  <si>
    <t>ETid-476</t>
  </si>
  <si>
    <t>&lt;a href='https://www.enforcementtracker.com/ETid-475' target='_blank'&gt;https://www.enforcementtracker.com/ETid-475&lt;/a&gt; (Copy: &lt;a id='myShareButton' class='myShare475' href='#/' onclick='copyETID(475);return false;' alt='Copy URL to clipboard'&gt;&lt;img src='buttons/copy_button.png' width='20px' alt='ETid 475'&gt;&lt;/a&gt;) | Short URL: &lt;a href='https://etid.link/ETid-475' target='_blank'&gt;https://etid.link/ETid-475&lt;/a&gt;</t>
  </si>
  <si>
    <t>&lt;a class='blau' href='https://www.aepd.es/es/documento/ps-00278-2020.pdf' target='_blank'&gt;link&lt;/a&gt;</t>
  </si>
  <si>
    <t>The Spanish DPA (AEPD) imposed a fine in the amount of EUR 1,200 on a private individual for impersonating a third party on the social networks Tinder and WhatsApp by using images of the third party on their profile. The pictures were used without the consent of the data subject.</t>
  </si>
  <si>
    <t>ETid-475</t>
  </si>
  <si>
    <t>&lt;a href='https://www.enforcementtracker.com/ETid-474' target='_blank'&gt;https://www.enforcementtracker.com/ETid-474&lt;/a&gt; (Copy: &lt;a id='myShareButton' class='myShare474' href='#/' onclick='copyETID(474);return false;' alt='Copy URL to clipboard'&gt;&lt;img src='buttons/copy_button.png' width='20px' alt='ETid 474'&gt;&lt;/a&gt;) | Short URL: &lt;a href='https://etid.link/ETid-474' target='_blank'&gt;https://etid.link/ETid-474&lt;/a&gt;</t>
  </si>
  <si>
    <t>&lt;a class='blau' href='https://www.datatilsynet.no/contentassets/1679986c04f54694b734ab883eebfde1/endelig-vedtak-til-indre-ostfold-kommune.pdf' target='_blank'&gt;link&lt;/a&gt;</t>
  </si>
  <si>
    <t>The Norwegian DPA (Datatilsynet) imposed a fine in the amount of NOK 200,000 (EUR 18,840) on the municipality of Indre Ã˜stfold. Datatilsynet found that a student file containing personal data was published on the municipality's website.</t>
  </si>
  <si>
    <t>Art. 6 GDPR, Art. 32 (1) b) GDPR</t>
  </si>
  <si>
    <t>Municipality of Indre Ã˜stfold</t>
  </si>
  <si>
    <t>ETid-474</t>
  </si>
  <si>
    <t>&lt;a href='https://www.enforcementtracker.com/ETid-473' target='_blank'&gt;https://www.enforcementtracker.com/ETid-473&lt;/a&gt; (Copy: &lt;a id='myShareButton' class='myShare473' href='#/' onclick='copyETID(473);return false;' alt='Copy URL to clipboard'&gt;&lt;img src='buttons/copy_button.png' width='20px' alt='ETid 473'&gt;&lt;/a&gt;) | Short URL: &lt;a href='https://etid.link/ETid-473' target='_blank'&gt;https://etid.link/ETid-473&lt;/a&gt;</t>
  </si>
  <si>
    <t>&lt;a class='blau' href='https://www.datainspektionen.se/globalassets/dokument/beslut/beslut-tillsyn-capio-st-gorans-sjukhus-di-2019-3846.pdf' target='_blank'&gt;link&lt;/a&gt;</t>
  </si>
  <si>
    <t>The Swedish DPA (Integritetsskyddsmyndigheten) fined Capio St. GÃ¶ran AB SEK 30,000,000 (EUR 2,900,000) for failing to implement adequate technical and organizational measures to ensure information security. It was found that there was no risk analysis regarding the access to patient data. Authorizations for users of the hospital information systems Cosmic, Nationell patientÃ¶versikt and TakeCare were not assigned according to the principle of minimum access. This gave users full access to confidential patient data that they did not need for work purposes.</t>
  </si>
  <si>
    <t>Art. 5 (1) f) GDPR,_x000D_
Art. 5 (2) GDPR,_x000D_
Art. 32 (1) GDPR, _x000D_
Art. 32 (2) GDPR</t>
  </si>
  <si>
    <t>Capio St. GÃ¶ran AB</t>
  </si>
  <si>
    <t>ETid-473</t>
  </si>
  <si>
    <t>&lt;a href='https://www.enforcementtracker.com/ETid-472' target='_blank'&gt;https://www.enforcementtracker.com/ETid-472&lt;/a&gt; (Copy: &lt;a id='myShareButton' class='myShare472' href='#/' onclick='copyETID(472);return false;' alt='Copy URL to clipboard'&gt;&lt;img src='buttons/copy_button.png' width='20px' alt='ETid 472'&gt;&lt;/a&gt;) | Short URL: &lt;a href='https://etid.link/ETid-472' target='_blank'&gt;https://etid.link/ETid-472&lt;/a&gt;</t>
  </si>
  <si>
    <t>&lt;a class='blau' href='https://www.datainspektionen.se/globalassets/dokument/beslut/beslut-tillsyn-karolinska-universitetssjukhuset-di-2019-3839.pdf' target='_blank'&gt;link&lt;/a&gt;</t>
  </si>
  <si>
    <t>The Swedish DPA (Integritetsskyddsmyndigheten) fined Karolinska University Hospital of Solna SEK 4,000,000 (EUR 390,100) for failing to implement adequate technical and organizational measures to ensure information security. It was found that there was no risk analysis regarding the access to patient data. Authorizations for users of the hospital information system TakeCare were not assigned according to the principle of minimum access. This gave users full access to confidential patient data that they did not need for work purposes.</t>
  </si>
  <si>
    <t>Karolinska University Hospital of Solna</t>
  </si>
  <si>
    <t>ETid-472</t>
  </si>
  <si>
    <t>&lt;a href='https://www.enforcementtracker.com/ETid-471' target='_blank'&gt;https://www.enforcementtracker.com/ETid-471&lt;/a&gt; (Copy: &lt;a id='myShareButton' class='myShare471' href='#/' onclick='copyETID(471);return false;' alt='Copy URL to clipboard'&gt;&lt;img src='buttons/copy_button.png' width='20px' alt='ETid 471'&gt;&lt;/a&gt;) | Short URL: &lt;a href='https://etid.link/ETid-471' target='_blank'&gt;https://etid.link/ETid-471&lt;/a&gt;</t>
  </si>
  <si>
    <t>&lt;a class='blau' href='https://www.datainspektionen.se/globalassets/dokument/beslut/beslut-tillsyn-sahlgrenska-universitetssjukhuset-di-2019-3840.pdf' target='_blank'&gt;link&lt;/a&gt;</t>
  </si>
  <si>
    <t>The Swedish DPA (Integritetsskyddsmyndigheten) fined Sahlgrenska University Hospital SEK 3,500,000 (EUR 341,300) for failing to implement adequate technical and organizational measures to ensure information security. It was found that there was no risk analysis regarding the access to patient data. Authorizations for users of the hospital information systems Melior and Nationell patientÃ¶versikt were not assigned according to the principle of minimum access. This gave users full access to confidential patient data that they did not need for work purposes. In addition, the Melior hospital information system did not keep records of when and for what purpose patient data was accessed.</t>
  </si>
  <si>
    <t>Sahlgrenska University Hospital</t>
  </si>
  <si>
    <t>ETid-471</t>
  </si>
  <si>
    <t>&lt;a href='https://www.enforcementtracker.com/ETid-470' target='_blank'&gt;https://www.enforcementtracker.com/ETid-470&lt;/a&gt; (Copy: &lt;a id='myShareButton' class='myShare470' href='#/' onclick='copyETID(470);return false;' alt='Copy URL to clipboard'&gt;&lt;img src='buttons/copy_button.png' width='20px' alt='ETid 470'&gt;&lt;/a&gt;) | Short URL: &lt;a href='https://etid.link/ETid-470' target='_blank'&gt;https://etid.link/ETid-470&lt;/a&gt;</t>
  </si>
  <si>
    <t>&lt;a class='blau' href='https://www.datainspektionen.se/globalassets/dokument/beslut/beslut-tillsyn-region-vasterbotten-di-2019-3841.pdf' target='_blank'&gt;link&lt;/a&gt;</t>
  </si>
  <si>
    <t>The Swedish DPA (Integritetsskyddsmyndigheten) fined VÃ¤sterbotten Region SEK 2,500,000 (EUR 243,800) for failing to implement adequate technical and organizational measures to ensure information security. It was found that there was no risk analysis regarding the access to patient data. Authorizations for users of the medical record system NCS Cross were not assigned according to the principle of minimum access. This gave users full access to confidential patient data that they did not need for work purposes.</t>
  </si>
  <si>
    <t>VÃ¤sterbotten Region</t>
  </si>
  <si>
    <t>ETid-470</t>
  </si>
  <si>
    <t>&lt;a href='https://www.enforcementtracker.com/ETid-469' target='_blank'&gt;https://www.enforcementtracker.com/ETid-469&lt;/a&gt; (Copy: &lt;a id='myShareButton' class='myShare469' href='#/' onclick='copyETID(469);return false;' alt='Copy URL to clipboard'&gt;&lt;img src='buttons/copy_button.png' width='20px' alt='ETid 469'&gt;&lt;/a&gt;) | Short URL: &lt;a href='https://etid.link/ETid-469' target='_blank'&gt;https://etid.link/ETid-469&lt;/a&gt;</t>
  </si>
  <si>
    <t>&lt;a class='blau' href='https://www.datainspektionen.se/globalassets/dokument/beslut/beslut-tillsyn-region-ostergotland-di-2019-3843.pdf' target='_blank'&gt;link&lt;/a&gt;</t>
  </si>
  <si>
    <t>The Swedish DPA (Integritetsskyddsmyndigheten) fined Ã–stergÃ¶tland Region SEK 2,500,000 (EUR 243,800) for failing to implement adequate technical and organizational measures to ensure information security. It was found that there was no risk analysis regarding the access to patient data. Authorizations for users of the hospital information system Cosmic were not assigned according to the principle of minimum access. This gave users full access to confidential patient data that they did not need for work purposes.</t>
  </si>
  <si>
    <t>Ã–stergÃ¶tland Region</t>
  </si>
  <si>
    <t>ETid-469</t>
  </si>
  <si>
    <t>&lt;a href='https://www.enforcementtracker.com/ETid-468' target='_blank'&gt;https://www.enforcementtracker.com/ETid-468&lt;/a&gt; (Copy: &lt;a id='myShareButton' class='myShare468' href='#/' onclick='copyETID(468);return false;' alt='Copy URL to clipboard'&gt;&lt;img src='buttons/copy_button.png' width='20px' alt='ETid 468'&gt;&lt;/a&gt;) | Short URL: &lt;a href='https://etid.link/ETid-468' target='_blank'&gt;https://etid.link/ETid-468&lt;/a&gt;</t>
  </si>
  <si>
    <t>&lt;a class='blau' href='https://www.aepd.es/es/documento/ps-00317-2020.pdf' target='_blank'&gt;link&lt;/a&gt;</t>
  </si>
  <si>
    <t>The Spanish DPA (aepd) imposed a fine of EUR 4,000 on the doctor due to the lack of a privacy policy on his website, thus violating Art. 13 GDPR. The original fine of EUR 4,000 was reduced for both immediate payment and admission of responsibility by each 20% to EUR 2,400.</t>
  </si>
  <si>
    <t>Dr MarÃ­n Cirugia PlÃ¡stica, S.L.P.</t>
  </si>
  <si>
    <t>ETid-468</t>
  </si>
  <si>
    <t>&lt;a href='https://www.enforcementtracker.com/ETid-467' target='_blank'&gt;https://www.enforcementtracker.com/ETid-467&lt;/a&gt; (Copy: &lt;a id='myShareButton' class='myShare467' href='#/' onclick='copyETID(467);return false;' alt='Copy URL to clipboard'&gt;&lt;img src='buttons/copy_button.png' width='20px' alt='ETid 467'&gt;&lt;/a&gt;) | Short URL: &lt;a href='https://etid.link/ETid-467' target='_blank'&gt;https://etid.link/ETid-467&lt;/a&gt;</t>
  </si>
  <si>
    <t>&lt;a class='blau' href='https://www.datainspektionen.se/globalassets/dokument/beslut/beslut-tillsyn-aleris-narsjukvard-di-2019-3842.pdf' target='_blank'&gt;link&lt;/a&gt;</t>
  </si>
  <si>
    <t>The Swedish DPA (Integritetsskyddsmyndigheten) fined Aleris SjukvÃ¥rd AB SEK 12,000,000 (EUR 1,168,000) for failing to implement adequate technical and organizational measures to ensure information security. It was found that there was no risk analysis regarding the access to patient data. Authorizations for users of the hospital information system Nationell patientÃ¶versikt (NPÃ–) were not assigned according to the principle of minimum access. This gave users full access to confidential patient data that they did not need for work purposes.</t>
  </si>
  <si>
    <t>Aleris SjukvÃ¥rd AB</t>
  </si>
  <si>
    <t>ETid-467</t>
  </si>
  <si>
    <t>&lt;a href='https://www.enforcementtracker.com/ETid-466' target='_blank'&gt;https://www.enforcementtracker.com/ETid-466&lt;/a&gt; (Copy: &lt;a id='myShareButton' class='myShare466' href='#/' onclick='copyETID(466);return false;' alt='Copy URL to clipboard'&gt;&lt;img src='buttons/copy_button.png' width='20px' alt='ETid 466'&gt;&lt;/a&gt;) | Short URL: &lt;a href='https://etid.link/ETid-466' target='_blank'&gt;https://etid.link/ETid-466&lt;/a&gt;</t>
  </si>
  <si>
    <t>&lt;a class='blau' href='https://www.datainspektionen.se/globalassets/dokument/beslut/beslut-tillsyn-aleris-sjukvard-di-2019-3844.pdf' target='_blank'&gt;link&lt;/a&gt;</t>
  </si>
  <si>
    <t>The Swedish DPA (Integritetsskyddsmyndigheten) fined Aleris SjukvÃ¥rd AB SEK 15,000,000 (EUR 1,463,000) for failing to implement adequate technical and organizational measures to ensure information security. It was found that there was no risk analysis regarding the access to patient data. Authorizations for users of the hospital information system TakeCare were not assigned according to the principle of minimum access. This gave users full access to confidential patient data that they did not need for work purposes.</t>
  </si>
  <si>
    <t>ETid-466</t>
  </si>
  <si>
    <t>&lt;a href='https://www.enforcementtracker.com/ETid-465' target='_blank'&gt;https://www.enforcementtracker.com/ETid-465&lt;/a&gt; (Copy: &lt;a id='myShareButton' class='myShare465' href='#/' onclick='copyETID(465);return false;' alt='Copy URL to clipboard'&gt;&lt;img src='buttons/copy_button.png' width='20px' alt='ETid 465'&gt;&lt;/a&gt;) | Short URL: &lt;a href='https://etid.link/ETid-465' target='_blank'&gt;https://etid.link/ETid-465&lt;/a&gt;</t>
  </si>
  <si>
    <t>&lt;a class='blau' href='https://www.aepd.es/es/documento/ps-00141-2020.pdf' target='_blank'&gt;link&lt;/a&gt;</t>
  </si>
  <si>
    <t>The Spanish DPA (AEPD) imposed a fine of EUR 5,000 on the association for publishing the personal data of the data subjects on its website. The data had been unlawfully recorded without their consent in the course of another legal proceeding and had been forwarded by the recording party to the association.</t>
  </si>
  <si>
    <t>AsociaciÃ³n de VÃ­ctimas por Arbitrariedades Judiciales, (JAVA)</t>
  </si>
  <si>
    <t>ETid-465</t>
  </si>
  <si>
    <t>&lt;a href='https://www.enforcementtracker.com/ETid-464' target='_blank'&gt;https://www.enforcementtracker.com/ETid-464&lt;/a&gt; (Copy: &lt;a id='myShareButton' class='myShare464' href='#/' onclick='copyETID(464);return false;' alt='Copy URL to clipboard'&gt;&lt;img src='buttons/copy_button.png' width='20px' alt='ETid 464'&gt;&lt;/a&gt;) | Short URL: &lt;a href='https://etid.link/ETid-464' target='_blank'&gt;https://etid.link/ETid-464&lt;/a&gt;</t>
  </si>
  <si>
    <t>&lt;a class='blau' href='https://www.aepd.es/es/documento/ps-00287-2020.pdf' target='_blank'&gt;link&lt;/a&gt;</t>
  </si>
  <si>
    <t>A woman filed a complaint with the Spanish DPA (AEPD) against Comercio Online Levante, S.L. due to the fact that she was shown the personal data of another user when trying to access her user account of the online store perfumespremium.es operated by the controller.</t>
  </si>
  <si>
    <t>ETid-464</t>
  </si>
  <si>
    <t>&lt;a href='https://www.enforcementtracker.com/ETid-463' target='_blank'&gt;https://www.enforcementtracker.com/ETid-463&lt;/a&gt; (Copy: &lt;a id='myShareButton' class='myShare463' href='#/' onclick='copyETID(463);return false;' alt='Copy URL to clipboard'&gt;&lt;img src='buttons/copy_button.png' width='20px' alt='ETid 463'&gt;&lt;/a&gt;) | Short URL: &lt;a href='https://etid.link/ETid-463' target='_blank'&gt;https://etid.link/ETid-463&lt;/a&gt;</t>
  </si>
  <si>
    <t>&lt;a class='blau' href='https://www.aepd.es/es/documento/ps-00320-2020.pdf' target='_blank'&gt;link&lt;/a&gt;</t>
  </si>
  <si>
    <t>The Spanish DPA (AEPD) imposed a fine in the amount of EUR 6,000 against the controller for unauthorized conclusion of a contract in the name of the data subject without his/her consent. The data subject only learned about this when a complaint for breach of the contract was filed against him or her. The AEPD decided that by this act the controller unlawfully processed the personal data of the data subject.</t>
  </si>
  <si>
    <t>Servicio de Alojamientos Responsables, S.L.</t>
  </si>
  <si>
    <t>ETid-463</t>
  </si>
  <si>
    <t>&lt;a href='https://www.enforcementtracker.com/ETid-462' target='_blank'&gt;https://www.enforcementtracker.com/ETid-462&lt;/a&gt; (Copy: &lt;a id='myShareButton' class='myShare462' href='#/' onclick='copyETID(462);return false;' alt='Copy URL to clipboard'&gt;&lt;img src='buttons/copy_button.png' width='20px' alt='ETid 462'&gt;&lt;/a&gt;) | Short URL: &lt;a href='https://etid.link/ETid-462' target='_blank'&gt;https://etid.link/ETid-462&lt;/a&gt;</t>
  </si>
  <si>
    <t>&lt;a class='blau' href='https://www.ris.bka.gv.at/Dokument.wxe?ResultFunctionToken=3e78f5a9-f724-41df-a8b6-4f95524b02a4&amp;Position=1&amp;SkipToDocumentPage=True&amp;Abfrage=Dsk&amp;Entscheidungsart=Undefined&amp;Organ=Undefined&amp;SucheNachRechtssatz=True&amp;SucheNachText=True&amp;GZ=&amp;VonDatum=01.10.2020&amp;BisDatum=03.12.2020&amp;Norm=&amp;ImRisSeitVonDatum=&amp;ImRisSeitBisDatum=&amp;ImRisSeit=Undefined&amp;ResultPageSize=100&amp;Suchworte=&amp;Dokumentnummer=DSBT_20201019_2020_0_550_322_00' target='_blank'&gt;link&lt;/a&gt;</t>
  </si>
  <si>
    <t>The private individual recorded a female person while she was using one of the WC cabins by placing a cell phone (smartphone with camera function) under the WC cabin partition wall, with the screen  pointing upwards and the front camera of the cell phone being active during the entire process.</t>
  </si>
  <si>
    <t>ETid-462</t>
  </si>
  <si>
    <t>&lt;a href='https://www.enforcementtracker.com/ETid-461' target='_blank'&gt;https://www.enforcementtracker.com/ETid-461&lt;/a&gt; (Copy: &lt;a id='myShareButton' class='myShare461' href='#/' onclick='copyETID(461);return false;' alt='Copy URL to clipboard'&gt;&lt;img src='buttons/copy_button.png' width='20px' alt='ETid 461'&gt;&lt;/a&gt;) | Short URL: &lt;a href='https://etid.link/ETid-461' target='_blank'&gt;https://etid.link/ETid-461&lt;/a&gt;</t>
  </si>
  <si>
    <t>&lt;a class='blau' href='https://www.ris.bka.gv.at/Dokument.wxe?ResultFunctionToken=f40e6a89-d994-4e49-af4a-fcf3d89c1ccd&amp;Position=1&amp;Abfrage=Dsk&amp;Entscheidungsart=Undefined&amp;Organ=Undefined&amp;SucheNachRechtssatz=True&amp;SucheNachText=True&amp;GZ=&amp;VonDatum=01.01.1990&amp;BisDatum=&amp;Norm=&amp;ImRisSeitVonDatum=&amp;ImRisSeitBisDatum=&amp;ImRisSeit=Undefined&amp;ResultPageSize=100&amp;Suchworte=&amp;Dokumentnummer=DSBT_20201019_2020_0_111_488_00' target='_blank'&gt;link&lt;/a&gt;</t>
  </si>
  <si>
    <t>Between February and June 2020, a private individual published information about patients on his personal Facebook page. The information included health data in terms of Art. 4 (15) GDPR. In detail, the published data comprised patient names, diagnostic findings, medical diagnoses, medication data, data on hospital admissions and discharges, patients' social security numbers and the names of the treating physicians.</t>
  </si>
  <si>
    <t>ETid-461</t>
  </si>
  <si>
    <t>&lt;a href='https://www.enforcementtracker.com/ETid-460' target='_blank'&gt;https://www.enforcementtracker.com/ETid-460&lt;/a&gt; (Copy: &lt;a id='myShareButton' class='myShare460' href='#/' onclick='copyETID(460);return false;' alt='Copy URL to clipboard'&gt;&lt;img src='buttons/copy_button.png' width='20px' alt='ETid 460'&gt;&lt;/a&gt;) | Short URL: &lt;a href='https://etid.link/ETid-460' target='_blank'&gt;https://etid.link/ETid-460&lt;/a&gt;</t>
  </si>
  <si>
    <t>&lt;a class='blau' href='https://www.autoriteprotectiondonnees.be/publications/decision-quant-au-fond-n-74-2020.pdf' target='_blank'&gt;link&lt;/a&gt;</t>
  </si>
  <si>
    <t>The Belgian DPA (APD) imposed a fine against private individuals. _x000D_
The controllers installed video cameras on their private property, two of which were positioned in a way that they could capture images of the public space and the neighbor's private property. Also the controllers forwarded the images to a third party.</t>
  </si>
  <si>
    <t>Art. 6 GDPR, Art. 25 GDPR</t>
  </si>
  <si>
    <t>ETid-460</t>
  </si>
  <si>
    <t>&lt;a href='https://www.enforcementtracker.com/ETid-459' target='_blank'&gt;https://www.enforcementtracker.com/ETid-459&lt;/a&gt; (Copy: &lt;a id='myShareButton' class='myShare459' href='#/' onclick='copyETID(459);return false;' alt='Copy URL to clipboard'&gt;&lt;img src='buttons/copy_button.png' width='20px' alt='ETid 459'&gt;&lt;/a&gt;) | Short URL: &lt;a href='https://etid.link/ETid-459' target='_blank'&gt;https://etid.link/ETid-459&lt;/a&gt;</t>
  </si>
  <si>
    <t>&lt;a class='blau' href='https://www.garanteprivacy.it/web/guest/home/docweb/-/docweb-display/docweb/9474649' target='_blank'&gt;link&lt;/a&gt;</t>
  </si>
  <si>
    <t>The Italian DPA (Garante) imposed a fine of EUR 20,000 on the company for non-compliant practices. Thus, for example, the personnel director forwarded an e-mail conversation between the data subject and a work colleague containing personal data (information relating to physical and mental discomfort in the workplace) to four people in the company.</t>
  </si>
  <si>
    <t>Burgo Group S.p.A</t>
  </si>
  <si>
    <t>ETid-459</t>
  </si>
  <si>
    <t>&lt;a href='https://www.enforcementtracker.com/ETid-458' target='_blank'&gt;https://www.enforcementtracker.com/ETid-458&lt;/a&gt; (Copy: &lt;a id='myShareButton' class='myShare458' href='#/' onclick='copyETID(458);return false;' alt='Copy URL to clipboard'&gt;&lt;img src='buttons/copy_button.png' width='20px' alt='ETid 458'&gt;&lt;/a&gt;) | Short URL: &lt;a href='https://etid.link/ETid-458' target='_blank'&gt;https://etid.link/ETid-458&lt;/a&gt;</t>
  </si>
  <si>
    <t>&lt;a class='blau' href='https://www.aepd.es/es/documento/ps-00416-2019.pdf' target='_blank'&gt;link&lt;/a&gt;</t>
  </si>
  <si>
    <t>The Spanish DPA (AEPD) imposed a fine of EUR 40,000 on Miraclia Telecomunicaciones S.L. for violating Articles 6, 13 and 14 of the GDPR. Miraclia Telecomunicaciones S.L. is the operator of a phone prank app where you can select a 'prank' and enter the phone number of the recipient. The recipient is then called on a suppressed number and the prank is executed. _x000D_
The AEPD notes that the operator violated the obligation to provide information regarding the collection of personal data of the data subject. Furthermore, it notes that Miraclia, through this application, does not at any time inform the data subject (the person who answers the prank call and is recorded) of his or her right to consent in accordance with the provisions of the GDPR.</t>
  </si>
  <si>
    <t>Miraclia Telecomunicaciones S.L.</t>
  </si>
  <si>
    <t>ETid-458</t>
  </si>
  <si>
    <t>&lt;a href='https://www.enforcementtracker.com/ETid-457' target='_blank'&gt;https://www.enforcementtracker.com/ETid-457&lt;/a&gt; (Copy: &lt;a id='myShareButton' class='myShare457' href='#/' onclick='copyETID(457);return false;' alt='Copy URL to clipboard'&gt;&lt;img src='buttons/copy_button.png' width='20px' alt='ETid 457'&gt;&lt;/a&gt;) | Short URL: &lt;a href='https://etid.link/ETid-457' target='_blank'&gt;https://etid.link/ETid-457&lt;/a&gt;</t>
  </si>
  <si>
    <t>&lt;a class='blau' href='https://www.legifrance.gouv.fr/cnil/id/CNILTEXT000042563756' target='_blank'&gt;link&lt;/a&gt;</t>
  </si>
  <si>
    <t>The French DPA (CNIL) fined Carrefour France EUR 2,250,000 for several violations of data protection regulations, including the GPDR._x000D_
_x000D_
During its investigation, the CNIL found that the information on personal data provided to users of the carrefour.fr websites and those wishing to join the loyalty program was neither easily accessible nor easily comprehensible. The CNIL also found that the information regarding the transfer of data to countries outside the EU and regarding the duration of data storage was incomplete._x000D_
The CNIL also notes that the company did not comply with the storage time limits._x000D_
Furthermore, the data of more than twenty-eight million customers who were inactive for five to ten years were stored for the purposes of the loyalty program. This was also the case for 750,000 users of the carrefour.fr site, who were inactive for five to ten years. _x000D_
The CNIL states that the company required proof of identity for almost every user request to exercise a right. However, this automatic requirement was not justified, as in most cases there was no doubt regarding the identity of the data subjects._x000D_
Furthermore, the company did not respond to several requests from individuals who wanted to access their personal data. _x000D_
Also, in numerous cases, the company did not carry out the erasure of data requested by individuals.  _x000D_
Finally, the company has not responded to several requests from persons who did not agree to receive advertising by SMS or e-mail.</t>
  </si>
  <si>
    <t>Art. 5 GDPR, Art. 12 GDPR, Art. 13 GDPR, Art. 15 GDPR, Art. 17 GDPR, Art. 21 GDPR, Art. 32 GDPR, Art. 33 GDPR</t>
  </si>
  <si>
    <t>ETid-457</t>
  </si>
  <si>
    <t>&lt;a href='https://www.enforcementtracker.com/ETid-456' target='_blank'&gt;https://www.enforcementtracker.com/ETid-456&lt;/a&gt; (Copy: &lt;a id='myShareButton' class='myShare456' href='#/' onclick='copyETID(456);return false;' alt='Copy URL to clipboard'&gt;&lt;img src='buttons/copy_button.png' width='20px' alt='ETid 456'&gt;&lt;/a&gt;) | Short URL: &lt;a href='https://etid.link/ETid-456' target='_blank'&gt;https://etid.link/ETid-456&lt;/a&gt;</t>
  </si>
  <si>
    <t>&lt;a class='blau' href='https://www.datainspektionen.se/globalassets/dokument/beslut/beslut-tillsyn-gnosjo-2020-11-25.pdf' target='_blank'&gt;link&lt;/a&gt;</t>
  </si>
  <si>
    <t>The Swedish DPA imposed a fine on the municipality of GnosjÃ¶ for illegal video surveillance in a care home for persons with certain functional disabilities.</t>
  </si>
  <si>
    <t>Art. 5 GDPR, Art. 6 GDPR, Art. 13 GDPR, Art. 35 GDPR, Art. 36 GDPR</t>
  </si>
  <si>
    <t>GnosjÃ¶ Municipality</t>
  </si>
  <si>
    <t>ETid-456</t>
  </si>
  <si>
    <t>&lt;a href='https://www.enforcementtracker.com/ETid-455' target='_blank'&gt;https://www.enforcementtracker.com/ETid-455&lt;/a&gt; (Copy: &lt;a id='myShareButton' class='myShare455' href='#/' onclick='copyETID(455);return false;' alt='Copy URL to clipboard'&gt;&lt;img src='buttons/copy_button.png' width='20px' alt='ETid 455'&gt;&lt;/a&gt;) | Short URL: &lt;a href='https://etid.link/ETid-455' target='_blank'&gt;https://etid.link/ETid-455&lt;/a&gt;</t>
  </si>
  <si>
    <t>&lt;a class='blau' href='https://www.datainspektionen.se/globalassets/dokument/beslut/beslut-tillsyn-stockholms-stad.pdf' target='_blank'&gt;link&lt;/a&gt;</t>
  </si>
  <si>
    <t>The Swedish DPA imposed a fine on the City of Stockholm for data breaches on a school education platform. The platform consists of different subsystems, including a system for monitoring school attendance, a student administration system, an interface for parents and an administration interface for teachers. In one of the subsystems, a lack of ability to restrict user access to the data has allowed a significant number of staff to access information about students using a protected identity. In another sub-system, parents could access information about other students, such as grades relatively easily. Via Google's search engine, it was possible to find links to enter an administrative interface where information about teachers with a protected identity was accessible.</t>
  </si>
  <si>
    <t>City of Stockholm</t>
  </si>
  <si>
    <t>ETid-455</t>
  </si>
  <si>
    <t>&lt;a href='https://www.enforcementtracker.com/ETid-454' target='_blank'&gt;https://www.enforcementtracker.com/ETid-454&lt;/a&gt; (Copy: &lt;a id='myShareButton' class='myShare454' href='#/' onclick='copyETID(454);return false;' alt='Copy URL to clipboard'&gt;&lt;img src='buttons/copy_button.png' width='20px' alt='ETid 454'&gt;&lt;/a&gt;) | Short URL: &lt;a href='https://etid.link/ETid-454' target='_blank'&gt;https://etid.link/ETid-454&lt;/a&gt;</t>
  </si>
  <si>
    <t>&lt;a class='blau' href='https://www.legifrance.gouv.fr/cnil/id/CNILTEXT000042564657' target='_blank'&gt;link&lt;/a&gt;</t>
  </si>
  <si>
    <t>The French DPA (CNIL) imposed a fine on Carrefour Banque for violation of its obligation to process data fairly (Article 5 (1) GDPR). _x000D_
If a person who subscribed to the Pass card (a credit card that can be attached to a loyalty account) also wanted to participate in the loyalty program, he or she had to tick a box in which he or she agreed to Carrefour Banque sending his or her surname, first name and e-mail address to 'Carrefour fidÃ©litÃ©'. Carrefour Banque expressly indicated that no further data would be transmitted. However, the CNIL noted that other data such as postal address, telephone number and the number of children had been transmitted, although the company undertook not to transmit any further data.</t>
  </si>
  <si>
    <t>Art. 5 GDPR</t>
  </si>
  <si>
    <t>ETid-454</t>
  </si>
  <si>
    <t>&lt;a href='https://www.enforcementtracker.com/ETid-453' target='_blank'&gt;https://www.enforcementtracker.com/ETid-453&lt;/a&gt; (Copy: &lt;a id='myShareButton' class='myShare453' href='#/' onclick='copyETID(453);return false;' alt='Copy URL to clipboard'&gt;&lt;img src='buttons/copy_button.png' width='20px' alt='ETid 453'&gt;&lt;/a&gt;) | Short URL: &lt;a href='https://etid.link/ETid-453' target='_blank'&gt;https://etid.link/ETid-453&lt;/a&gt;</t>
  </si>
  <si>
    <t>&lt;a class='blau' href='https://www.dataprotection.ro/?page=Comunicat_Presa_24_11_2020&amp;lang=ro' target='_blank'&gt;link&lt;/a&gt;</t>
  </si>
  <si>
    <t>Due to inadequate technical and organizational measures, the company disclosed the order, delivery and personal data of over 1000 customers via its web store.  The data was displayed on a document in the web store that could be downloaded without access protection. In addition, the operator had failed to report the security leak to the data protection authority.</t>
  </si>
  <si>
    <t>Dada Creation S.R.L.</t>
  </si>
  <si>
    <t>ETid-453</t>
  </si>
  <si>
    <t>&lt;a href='https://www.enforcementtracker.com/ETid-452' target='_blank'&gt;https://www.enforcementtracker.com/ETid-452&lt;/a&gt; (Copy: &lt;a id='myShareButton' class='myShare452' href='#/' onclick='copyETID(452);return false;' alt='Copy URL to clipboard'&gt;&lt;img src='buttons/copy_button.png' width='20px' alt='ETid 452'&gt;&lt;/a&gt;) | Short URL: &lt;a href='https://etid.link/ETid-452' target='_blank'&gt;https://etid.link/ETid-452&lt;/a&gt;</t>
  </si>
  <si>
    <t>&lt;a class='blau' href='https://www.aepd.es/es/documento/ps-00189-2020.pdf' target='_blank'&gt;link&lt;/a&gt;</t>
  </si>
  <si>
    <t>The Spanish DPA (AEPD) imposed a fine on Anmavas 61, S.L. for neither granting nor justifiably denying the right to erasure to the data subject, even after receiving a warning issued by the AEPD.</t>
  </si>
  <si>
    <t>Anmavas 61, S.L.</t>
  </si>
  <si>
    <t>ETid-452</t>
  </si>
  <si>
    <t>&lt;a href='https://www.enforcementtracker.com/ETid-451' target='_blank'&gt;https://www.enforcementtracker.com/ETid-451&lt;/a&gt; (Copy: &lt;a id='myShareButton' class='myShare451' href='#/' onclick='copyETID(451);return false;' alt='Copy URL to clipboard'&gt;&lt;img src='buttons/copy_button.png' width='20px' alt='ETid 451'&gt;&lt;/a&gt;) | Short URL: &lt;a href='https://etid.link/ETid-451' target='_blank'&gt;https://etid.link/ETid-451&lt;/a&gt;</t>
  </si>
  <si>
    <t>&lt;a class='blau' href='https://www.dataprotection.ro/?page=Comunicat_de_presa_23_/_11_/_2020&amp;lang=ro' target='_blank'&gt;link&lt;/a&gt;</t>
  </si>
  <si>
    <t>The Romanian DPA (ANSPDCP) imposed a fine in the amount of EUR 4,000 on Vodafone RomÃ¢nia SA. The fine was imposed as a result of complaints alleging that the operator failed to respond to requests for access and erasure of data._x000D_
The operator could not provide any evidence for exonaration.</t>
  </si>
  <si>
    <t>Art. 12 GDPR, Art. 15 GDPR, Art. 17 GDPR</t>
  </si>
  <si>
    <t>ETid-451</t>
  </si>
  <si>
    <t>&lt;a href='https://www.enforcementtracker.com/ETid-450' target='_blank'&gt;https://www.enforcementtracker.com/ETid-450&lt;/a&gt; (Copy: &lt;a id='myShareButton' class='myShare450' href='#/' onclick='copyETID(450);return false;' alt='Copy URL to clipboard'&gt;&lt;img src='buttons/copy_button.png' width='20px' alt='ETid 450'&gt;&lt;/a&gt;) | Short URL: &lt;a href='https://etid.link/ETid-450' target='_blank'&gt;https://etid.link/ETid-450&lt;/a&gt;</t>
  </si>
  <si>
    <t>&lt;a class='blau' href='https://www.aepd.es/es/documento/ps-00227-2020.pdf' target='_blank'&gt;link&lt;/a&gt;</t>
  </si>
  <si>
    <t>The Spanish DPA (AEPD) fined the company for posting photos of a person on Facebook and WhatsApp and_x000D_
accusing the individual of theft in related posts. The photos were obtained_x000D_
through the company's video surveillance system. The company further encouraged_x000D_
other users to share both the photos and the postings. The postings resulted in_x000D_
hundreds of humiliating, insulting and even threatening comments. The AEPD_x000D_
imposed a fine ofÂ  EUR 10,000 for publishing the photos and EUR 2,000 for not_x000D_
installing the sign required for video surveillance of the store.</t>
  </si>
  <si>
    <t>Recambios Villalegre S.L.</t>
  </si>
  <si>
    <t>ETid-450</t>
  </si>
  <si>
    <t>&lt;a href='https://www.enforcementtracker.com/ETid-449' target='_blank'&gt;https://www.enforcementtracker.com/ETid-449&lt;/a&gt; (Copy: &lt;a id='myShareButton' class='myShare449' href='#/' onclick='copyETID(449);return false;' alt='Copy URL to clipboard'&gt;&lt;img src='buttons/copy_button.png' width='20px' alt='ETid 449'&gt;&lt;/a&gt;) | Short URL: &lt;a href='https://etid.link/ETid-449' target='_blank'&gt;https://etid.link/ETid-449&lt;/a&gt;</t>
  </si>
  <si>
    <t>&lt;a class='blau' href='https://www.irishexaminer.com/news/arid-40075673.html' target='_blank'&gt;link&lt;/a&gt;</t>
  </si>
  <si>
    <t>The â€žData Protection Authority of Irelandâ€œ imposed a fine on Cork University Maternity Hospital (CUMH) after the personal data of 78 patients was discovered disposed of in a public recycling center. Among the documents disposed of, some contain special category personal data of six patients. It is believed that the breach at CUMH involves sensitive patient health data such as the medical history and future planned care programs.</t>
  </si>
  <si>
    <t>Cork University Maternity Hospital</t>
  </si>
  <si>
    <t>ETid-449</t>
  </si>
  <si>
    <t>&lt;a href='https://www.enforcementtracker.com/ETid-448' target='_blank'&gt;https://www.enforcementtracker.com/ETid-448&lt;/a&gt; (Copy: &lt;a id='myShareButton' class='myShare448' href='#/' onclick='copyETID(448);return false;' alt='Copy URL to clipboard'&gt;&lt;img src='buttons/copy_button.png' width='20px' alt='ETid 448'&gt;&lt;/a&gt;) | Short URL: &lt;a href='https://etid.link/ETid-448' target='_blank'&gt;https://etid.link/ETid-448&lt;/a&gt;</t>
  </si>
  <si>
    <t>&lt;a class='blau' href='https://www.garanteprivacy.it/web/guest/home/docweb/-/docweb-display/docweb/9486531' target='_blank'&gt;link&lt;/a&gt;</t>
  </si>
  <si>
    <t>Fine for non-compliance with the right of the data subject to access to information because the municipality refused the data subjects' request for access to data from a camera surveillance system.</t>
  </si>
  <si>
    <t>Art. 12 GDPR, Art. 13 GDPR, Art. 14 GDPR</t>
  </si>
  <si>
    <t>Comune di Collegno</t>
  </si>
  <si>
    <t>ETid-448</t>
  </si>
  <si>
    <t>&lt;a href='https://www.enforcementtracker.com/ETid-447' target='_blank'&gt;https://www.enforcementtracker.com/ETid-447&lt;/a&gt; (Copy: &lt;a id='myShareButton' class='myShare447' href='#/' onclick='copyETID(447);return false;' alt='Copy URL to clipboard'&gt;&lt;img src='buttons/copy_button.png' width='20px' alt='ETid 447'&gt;&lt;/a&gt;) | Short URL: &lt;a href='https://etid.link/ETid-447' target='_blank'&gt;https://etid.link/ETid-447&lt;/a&gt;</t>
  </si>
  <si>
    <t>&lt;a class='blau' href='https://www.garanteprivacy.it/web/guest/home/docweb/-/docweb-display/docweb/9483375' target='_blank'&gt;link&lt;/a&gt;</t>
  </si>
  <si>
    <t>Publication of personal data (including first and last name, address, tax ID) on the website of the authority about persons who have claims for damages against the authority, without sufficient legal basis</t>
  </si>
  <si>
    <t>Provincial Health Authority of Cosenza</t>
  </si>
  <si>
    <t>ETid-447</t>
  </si>
  <si>
    <t>&lt;a href='https://www.enforcementtracker.com/ETid-446' target='_blank'&gt;https://www.enforcementtracker.com/ETid-446&lt;/a&gt; (Copy: &lt;a id='myShareButton' class='myShare446' href='#/' onclick='copyETID(446);return false;' alt='Copy URL to clipboard'&gt;&lt;img src='buttons/copy_button.png' width='20px' alt='ETid 446'&gt;&lt;/a&gt;) | Short URL: &lt;a href='https://etid.link/ETid-446' target='_blank'&gt;https://etid.link/ETid-446&lt;/a&gt;</t>
  </si>
  <si>
    <t>&lt;a class='blau' href='https://www.aepd.es/es/documento/ps-00356-2020.pdf' target='_blank'&gt;link&lt;/a&gt;</t>
  </si>
  <si>
    <t>In 2019, after an arbitration procedure, the company agreed to the early termination of a contract with the data subject and to the deletion of the personal data concerned. Nevertheless, the data subject continued to receive e-mails from the company, which constituted processing of personal data without a sufficient legal basis.</t>
  </si>
  <si>
    <t>ETid-446</t>
  </si>
  <si>
    <t>&lt;a href='https://www.enforcementtracker.com/ETid-445' target='_blank'&gt;https://www.enforcementtracker.com/ETid-445&lt;/a&gt; (Copy: &lt;a id='myShareButton' class='myShare445' href='#/' onclick='copyETID(445);return false;' alt='Copy URL to clipboard'&gt;&lt;img src='buttons/copy_button.png' width='20px' alt='ETid 445'&gt;&lt;/a&gt;) | Short URL: &lt;a href='https://etid.link/ETid-445' target='_blank'&gt;https://etid.link/ETid-445&lt;/a&gt;</t>
  </si>
  <si>
    <t>&lt;a class='blau' href='https://www.aepd.es/es/documento/ps-00353-2019.pdf' target='_blank'&gt;link&lt;/a&gt;</t>
  </si>
  <si>
    <t>ETid-445</t>
  </si>
  <si>
    <t>&lt;a href='https://www.enforcementtracker.com/ETid-444' target='_blank'&gt;https://www.enforcementtracker.com/ETid-444&lt;/a&gt; (Copy: &lt;a id='myShareButton' class='myShare444' href='#/' onclick='copyETID(444);return false;' alt='Copy URL to clipboard'&gt;&lt;img src='buttons/copy_button.png' width='20px' alt='ETid 444'&gt;&lt;/a&gt;) | Short URL: &lt;a href='https://etid.link/ETid-444' target='_blank'&gt;https://etid.link/ETid-444&lt;/a&gt;</t>
  </si>
  <si>
    <t>&lt;a class='blau' href='https://www.aepd.es/es/documento/ps-00348-2020.pdf' target='_blank'&gt;link&lt;/a&gt;</t>
  </si>
  <si>
    <t>The company ported a telephone number of the data subject without their consent (missing signature on the porting contract).</t>
  </si>
  <si>
    <t>ETid-444</t>
  </si>
  <si>
    <t>&lt;a href='https://www.enforcementtracker.com/ETid-443' target='_blank'&gt;https://www.enforcementtracker.com/ETid-443&lt;/a&gt; (Copy: &lt;a id='myShareButton' class='myShare443' href='#/' onclick='copyETID(443);return false;' alt='Copy URL to clipboard'&gt;&lt;img src='buttons/copy_button.png' width='20px' alt='ETid 443'&gt;&lt;/a&gt;) | Short URL: &lt;a href='https://etid.link/ETid-443' target='_blank'&gt;https://etid.link/ETid-443&lt;/a&gt;</t>
  </si>
  <si>
    <t>&lt;a class='blau' href='https://www.aepd.es/es/documento/ps-00251-2020.pdf' target='_blank'&gt;link&lt;/a&gt;</t>
  </si>
  <si>
    <t>The company (private security company for video surveillance systems) did not have a data protection officer in breach of Art. 37 GDPR.</t>
  </si>
  <si>
    <t>ETid-443</t>
  </si>
  <si>
    <t>&lt;a href='https://www.enforcementtracker.com/ETid-442' target='_blank'&gt;https://www.enforcementtracker.com/ETid-442&lt;/a&gt; (Copy: &lt;a id='myShareButton' class='myShare442' href='#/' onclick='copyETID(442);return false;' alt='Copy URL to clipboard'&gt;&lt;img src='buttons/copy_button.png' width='20px' alt='ETid 442'&gt;&lt;/a&gt;) | Short URL: &lt;a href='https://etid.link/ETid-442' target='_blank'&gt;https://etid.link/ETid-442&lt;/a&gt;</t>
  </si>
  <si>
    <t>&lt;a class='blau' href='https://www.aepd.es/es/documento/ps-00247-2020.pdf' target='_blank'&gt;link&lt;/a&gt;</t>
  </si>
  <si>
    <t>Use of a membership contract containing pre-defined privacy clauses, which prevents effective negotiation and the express consent of the signing client.</t>
  </si>
  <si>
    <t>Organic Natur 03 S.L.</t>
  </si>
  <si>
    <t>ETid-442</t>
  </si>
  <si>
    <t>&lt;a href='https://www.enforcementtracker.com/ETid-441' target='_blank'&gt;https://www.enforcementtracker.com/ETid-441&lt;/a&gt; (Copy: &lt;a id='myShareButton' class='myShare441' href='#/' onclick='copyETID(441);return false;' alt='Copy URL to clipboard'&gt;&lt;img src='buttons/copy_button.png' width='20px' alt='ETid 441'&gt;&lt;/a&gt;) | Short URL: &lt;a href='https://etid.link/ETid-441' target='_blank'&gt;https://etid.link/ETid-441&lt;/a&gt;</t>
  </si>
  <si>
    <t>&lt;a class='blau' href='https://www.aepd.es/es/documento/ps-00185-2020.pdf' target='_blank'&gt;link&lt;/a&gt;</t>
  </si>
  <si>
    <t>The company's website (license plate seller) requested personal information such as first and last name, copy of ID card and driver's license, and the car's VIN number, but offered neither an encrypted transport protocol ('&lt;a class='blau' href='https'' target='_blank'&gt;link&lt;/a&gt; instead of '&lt;a class='blau' href='http')' target='_blank'&gt;link&lt;/a&gt; nor an updated data processing policy in accordance with the GDPR.</t>
  </si>
  <si>
    <t>Art. 13 GDPR, Art. 32 GDPR</t>
  </si>
  <si>
    <t>Miguel IbÃ¡Ã±ez Bezanilla, S.L.</t>
  </si>
  <si>
    <t>ETid-441</t>
  </si>
  <si>
    <t>&lt;a href='https://www.enforcementtracker.com/ETid-440' target='_blank'&gt;https://www.enforcementtracker.com/ETid-440&lt;/a&gt; (Copy: &lt;a id='myShareButton' class='myShare440' href='#/' onclick='copyETID(440);return false;' alt='Copy URL to clipboard'&gt;&lt;img src='buttons/copy_button.png' width='20px' alt='ETid 440'&gt;&lt;/a&gt;) | Short URL: &lt;a href='https://etid.link/ETid-440' target='_blank'&gt;https://etid.link/ETid-440&lt;/a&gt;</t>
  </si>
  <si>
    <t>&lt;a class='blau' href='https://ico.org.uk/media/action-weve-taken/2618609/ticketmaster-uk-limited-mpn.pdf' target='_blank'&gt;link&lt;/a&gt;</t>
  </si>
  <si>
    <t>Ticketmaster UK Limited has been fined GBP 1.25 million (approximately EUR 1.405 million) for failing to protect the personal data of its customers with adequate security measures. Potentially 9.4 million European customers could have been affected by a cyber attack between February 2018 and June 23, 2018 due to the use of an insufficiently secured chat bot hosted by a third party in its online payment site which allowed an attacker to gain access to customers' financial information. According to the Data Protection Agency, personal data such as names, full payment card numbers, Ticketmaster usernames and passwords, expiration dates and Card Verification Value (CVV) numbers were affected. The DPA also found that 60,000 payment cards belonging to Barclays Bank customers were subject to fraud, and several international banks also reported fraudulent activity to Ticketmaster.</t>
  </si>
  <si>
    <t>ETid-440</t>
  </si>
  <si>
    <t>&lt;a href='https://www.enforcementtracker.com/ETid-439' target='_blank'&gt;https://www.enforcementtracker.com/ETid-439&lt;/a&gt; (Copy: &lt;a id='myShareButton' class='myShare439' href='#/' onclick='copyETID(439);return false;' alt='Copy URL to clipboard'&gt;&lt;img src='buttons/copy_button.png' width='20px' alt='ETid 439'&gt;&lt;/a&gt;) | Short URL: &lt;a href='https://etid.link/ETid-439' target='_blank'&gt;https://etid.link/ETid-439&lt;/a&gt;</t>
  </si>
  <si>
    <t>&lt;a class='blau' href='https://www.aepd.es/es/documento/ps-00365-2019.pdf' target='_blank'&gt;link&lt;/a&gt;</t>
  </si>
  <si>
    <t>Xfera MÃ³viles had failed to cooperate with the AEPD in the investigation of privacy violations. Xfera MÃ³viles had neither responded to the request for information nor provided any required documentation.</t>
  </si>
  <si>
    <t>ETid-439</t>
  </si>
  <si>
    <t>&lt;a href='https://www.enforcementtracker.com/ETid-438' target='_blank'&gt;https://www.enforcementtracker.com/ETid-438&lt;/a&gt; (Copy: &lt;a id='myShareButton' class='myShare438' href='#/' onclick='copyETID(438);return false;' alt='Copy URL to clipboard'&gt;&lt;img src='buttons/copy_button.png' width='20px' alt='ETid 438'&gt;&lt;/a&gt;) | Short URL: &lt;a href='https://etid.link/ETid-438' target='_blank'&gt;https://etid.link/ETid-438&lt;/a&gt;</t>
  </si>
  <si>
    <t>&lt;a class='blau' href='https://www.garanteprivacy.it/web/guest/home/docweb/-/docweb-display/docweb/9485681' target='_blank'&gt;link&lt;/a&gt;</t>
  </si>
  <si>
    <t>The company was fined EUR 12,251,601 for unlawfully processing personal data of millions of customers for telemarketing purposes. The proceedings were preceded by hundreds of complaints from data subjects about unsolicited telephone calls, which led to an investigation by the data protection authority. This investigation revealed several violations of the data protection law, including the violation of consent requirements and the violation of general data protection obligations such as accountability. One of the main criticisms made by the Data Protection Agency was the use of fake numbers to make promotional calls by the contracted call centers (i.e. phone numbers not registered with the National Consolidated Registry of Communication Operators). Furthermore, further violations could be found in the handling of contact lists purchased from external providers. Finally, security measures for the management of customer data were also considered inadequate.</t>
  </si>
  <si>
    <t>Art. 5 (1), (2) GDPR, Art. 6 (1) GDPR, Art. 7 GDPR, Art. 15 (1) GDPR, Art. 16 GDPR, Art. 21 GDPR, Art. 24 GDPR, Art. 25 (1) GDPR, Art. 32 GDPR, Art. 33 GDPR</t>
  </si>
  <si>
    <t>ETid-438</t>
  </si>
  <si>
    <t>&lt;a href='https://www.enforcementtracker.com/ETid-437' target='_blank'&gt;https://www.enforcementtracker.com/ETid-437&lt;/a&gt; (Copy: &lt;a id='myShareButton' class='myShare437' href='#/' onclick='copyETID(437);return false;' alt='Copy URL to clipboard'&gt;&lt;img src='buttons/copy_button.png' width='20px' alt='ETid 437'&gt;&lt;/a&gt;) | Short URL: &lt;a href='https://etid.link/ETid-437' target='_blank'&gt;https://etid.link/ETid-437&lt;/a&gt;</t>
  </si>
  <si>
    <t>&lt;a class='blau' href='https://www.aepd.es/es/documento/ps-00308-2020.pdf' target='_blank'&gt;link&lt;/a&gt;</t>
  </si>
  <si>
    <t>Processing of personal data of a data subject without sufficient legal basis. The company had sent an invoice to a data subject without being able to prove that it had a contract with the data subject.</t>
  </si>
  <si>
    <t>ETid-437</t>
  </si>
  <si>
    <t>&lt;a href='https://www.enforcementtracker.com/ETid-436' target='_blank'&gt;https://www.enforcementtracker.com/ETid-436&lt;/a&gt; (Copy: &lt;a id='myShareButton' class='myShare436' href='#/' onclick='copyETID(436);return false;' alt='Copy URL to clipboard'&gt;&lt;img src='buttons/copy_button.png' width='20px' alt='ETid 436'&gt;&lt;/a&gt;) | Short URL: &lt;a href='https://etid.link/ETid-436' target='_blank'&gt;https://etid.link/ETid-436&lt;/a&gt;</t>
  </si>
  <si>
    <t>&lt;a class='blau' href='https://www.aepd.es/es/documento/ps-00182-2020.pdf' target='_blank'&gt;link&lt;/a&gt;</t>
  </si>
  <si>
    <t>Processing of personal data of the data subject without sufficient legal basis. The company had issued several invoices to the data subject and collected invoice amounts from his bank account without him being a customer of the company. Complaints against the company by the data subject remained unsuccessful.</t>
  </si>
  <si>
    <t>Telefonica Moviles Espana, S.A.U.</t>
  </si>
  <si>
    <t>ETid-436</t>
  </si>
  <si>
    <t>&lt;a href='https://www.enforcementtracker.com/ETid-435' target='_blank'&gt;https://www.enforcementtracker.com/ETid-435&lt;/a&gt; (Copy: &lt;a id='myShareButton' class='myShare435' href='#/' onclick='copyETID(435);return false;' alt='Copy URL to clipboard'&gt;&lt;img src='buttons/copy_button.png' width='20px' alt='ETid 435'&gt;&lt;/a&gt;) | Short URL: &lt;a href='https://etid.link/ETid-435' target='_blank'&gt;https://etid.link/ETid-435&lt;/a&gt;</t>
  </si>
  <si>
    <t>&lt;a class='blau' href='https://www.aepd.es/es/documento/ps-00341-2020.pdf' target='_blank'&gt;link&lt;/a&gt;</t>
  </si>
  <si>
    <t>Processing of personal data of a data subject without sufficient legal basis due to errors in the correct assignment of customer contracts. In this case, Vodafone demanded a debt from a data subject due to a mixing up of customers.</t>
  </si>
  <si>
    <t>ETid-435</t>
  </si>
  <si>
    <t>&lt;a href='https://www.enforcementtracker.com/ETid-434' target='_blank'&gt;https://www.enforcementtracker.com/ETid-434&lt;/a&gt; (Copy: &lt;a id='myShareButton' class='myShare434' href='#/' onclick='copyETID(434);return false;' alt='Copy URL to clipboard'&gt;&lt;img src='buttons/copy_button.png' width='20px' alt='ETid 434'&gt;&lt;/a&gt;) | Short URL: &lt;a href='https://etid.link/ETid-434' target='_blank'&gt;https://etid.link/ETid-434&lt;/a&gt;</t>
  </si>
  <si>
    <t>&lt;a class='blau' href='https://www.aepd.es/es/documento/ps-00003-2020.pdf' target='_blank'&gt;link&lt;/a&gt;</t>
  </si>
  <si>
    <t>The company used CCTV cameras outside its premises which also captured the public space resulting in a violation of the principle of data minimisation.</t>
  </si>
  <si>
    <t>Play Orenes, S.L.</t>
  </si>
  <si>
    <t>ETid-434</t>
  </si>
  <si>
    <t>&lt;a href='https://www.enforcementtracker.com/ETid-433' target='_blank'&gt;https://www.enforcementtracker.com/ETid-433&lt;/a&gt; (Copy: &lt;a id='myShareButton' class='myShare433' href='#/' onclick='copyETID(433);return false;' alt='Copy URL to clipboard'&gt;&lt;img src='buttons/copy_button.png' width='20px' alt='ETid 433'&gt;&lt;/a&gt;) | Short URL: &lt;a href='https://etid.link/ETid-433' target='_blank'&gt;https://etid.link/ETid-433&lt;/a&gt;</t>
  </si>
  <si>
    <t>&lt;a class='blau' href='https://www.garanteprivacy.it/web/guest/home/docweb/-/docweb-display/docweb/9469345' target='_blank'&gt;link&lt;/a&gt;</t>
  </si>
  <si>
    <t>In a data breach notification pursuant to Art. 33 GDPR, the data protection authority found that patients accessing their online medical reports via their smartphones could also access personal health data of 74 other patients. According to the polyclinic, the reason for this was a human error in the integration of two IT systems.</t>
  </si>
  <si>
    <t>Art. 5 (2) a), f) GDPR, Art. 9 GDPR</t>
  </si>
  <si>
    <t>UniversitÃ  Campus Bio-medico di Roma (Polyclinic)</t>
  </si>
  <si>
    <t>ETid-433</t>
  </si>
  <si>
    <t>&lt;a href='https://www.enforcementtracker.com/ETid-432' target='_blank'&gt;https://www.enforcementtracker.com/ETid-432&lt;/a&gt; (Copy: &lt;a id='myShareButton' class='myShare432' href='#/' onclick='copyETID(432);return false;' alt='Copy URL to clipboard'&gt;&lt;img src='buttons/copy_button.png' width='20px' alt='ETid 432'&gt;&lt;/a&gt;) | Short URL: &lt;a href='https://etid.link/ETid-432' target='_blank'&gt;https://etid.link/ETid-432&lt;/a&gt;</t>
  </si>
  <si>
    <t>&lt;a class='blau' href='http://www.dataprotection.gov.cy/dataprotection/dataprotection.nsf/all/B64595978C98EFCEC2258606003EC47E/$file/Î Î•Î¡Î™Î›Î—Î¨Î—%20Î‘Î ÎŸÎ¦Î‘Î£Î—Î£%20Î‘Î£Î¤Î¥ÎÎŸÎœÎ™Î‘Î£%2068-2017.pdf?openelement' target='_blank'&gt;link&lt;/a&gt;</t>
  </si>
  <si>
    <t>A police officer had unauthorized access to a database holding personal data about vehicle owners and used the database for non-official purposes to pass information from the database to a third party. In this respect, the organizational and technical measures taken by the police to prevent unauthorized access to the database were insufficient to prevent the unauthorized disclosure of personal data to third parties.</t>
  </si>
  <si>
    <t>Cyprus Police</t>
  </si>
  <si>
    <t>ETid-432</t>
  </si>
  <si>
    <t>&lt;a href='https://www.enforcementtracker.com/ETid-431' target='_blank'&gt;https://www.enforcementtracker.com/ETid-431&lt;/a&gt; (Copy: &lt;a id='myShareButton' class='myShare431' href='#/' onclick='copyETID(431);return false;' alt='Copy URL to clipboard'&gt;&lt;img src='buttons/copy_button.png' width='20px' alt='ETid 431'&gt;&lt;/a&gt;) | Short URL: &lt;a href='https://etid.link/ETid-431' target='_blank'&gt;https://etid.link/ETid-431&lt;/a&gt;</t>
  </si>
  <si>
    <t>&lt;a class='blau' href='https://www.aepd.es/es/documento/ps-00303-2020.pdf' target='_blank'&gt;link&lt;/a&gt;</t>
  </si>
  <si>
    <t>Processing of personal data of a data subject without sufficient legal basis due to errors in the correct assignment of customer contracts.</t>
  </si>
  <si>
    <t>ETid-431</t>
  </si>
  <si>
    <t>&lt;a href='https://www.enforcementtracker.com/ETid-430' target='_blank'&gt;https://www.enforcementtracker.com/ETid-430&lt;/a&gt; (Copy: &lt;a id='myShareButton' class='myShare430' href='#/' onclick='copyETID(430);return false;' alt='Copy URL to clipboard'&gt;&lt;img src='buttons/copy_button.png' width='20px' alt='ETid 430'&gt;&lt;/a&gt;) | Short URL: &lt;a href='https://etid.link/ETid-430' target='_blank'&gt;https://etid.link/ETid-430&lt;/a&gt;</t>
  </si>
  <si>
    <t>&lt;a class='blau' href='https://www.naih.hu/files/NAIH-2020-2204-8-hatarozat.pdf' target='_blank'&gt;link&lt;/a&gt;</t>
  </si>
  <si>
    <t>The data controller denied the data subject access to the video material recorded by CCTV in a local store, with which the data subject wanted to prove that he or she had not received any money back after paying in the store. The company not only denied the data subject access to the data according to Art. 15 GDPR (with the argument that this would require an official order), but also deleted the video recordings after a certain period of time, although the data subject had requested the company to not delete the data in advance according to Art. 18 (1) c) GDPR.</t>
  </si>
  <si>
    <t>Art. 12 GDPR, Art. 15 GDPR, Art. 18 (1) c) GDPR, Art. 25 GDPR</t>
  </si>
  <si>
    <t>Deichmann CipÅ‘kereskedelmi KorlÃ¡tolt FelelÅ‘ssÃ©gÅ± TÃ¡rsasÃ¡gnak</t>
  </si>
  <si>
    <t>ETid-430</t>
  </si>
  <si>
    <t>&lt;a href='https://www.enforcementtracker.com/ETid-429' target='_blank'&gt;https://www.enforcementtracker.com/ETid-429&lt;/a&gt; (Copy: &lt;a id='myShareButton' class='myShare429' href='#/' onclick='copyETID(429);return false;' alt='Copy URL to clipboard'&gt;&lt;img src='buttons/copy_button.png' width='20px' alt='ETid 429'&gt;&lt;/a&gt;) | Short URL: &lt;a href='https://etid.link/ETid-429' target='_blank'&gt;https://etid.link/ETid-429&lt;/a&gt;</t>
  </si>
  <si>
    <t>&lt;a class='blau' href='https://vdai.lrv.lt/lt/naujienos/pagal-bendraji-duomenu-apsaugos-reglamenta-skirta-bauda-del-netinkamai-tvarkomu-ivaikinto-vaiko-tevu-asmens-duomenu' target='_blank'&gt;link&lt;/a&gt; &lt;a class='blau' href='https://edpb.europa.eu/news/national-news/2020/lithuanian-dpa-imposes-fine-improperly-processed-personal-data-parents_en' target='_blank'&gt;link&lt;/a&gt;</t>
  </si>
  <si>
    <t>During the data synchronization of the Population Information System of the Municipal Administration with the databases of the State Centre for Business Registers, the personal data of an applicant for the fostering of an adopted child was replaced, due to an error, with the personal data of the biological parents, which were subsequently accessible in the Population Register of the Republic of Lithuania. This constituted a violation of the principles of integrity and confidentiality of personal data processing (Art. 5 (1) f) GDPR) and a violation of the principle of accuracy.</t>
  </si>
  <si>
    <t>Art. 5 (1) d) GDPR, Art. 5 (1) f) GDPR</t>
  </si>
  <si>
    <t>ETid-429</t>
  </si>
  <si>
    <t>&lt;a href='https://www.enforcementtracker.com/ETid-428' target='_blank'&gt;https://www.enforcementtracker.com/ETid-428&lt;/a&gt; (Copy: &lt;a id='myShareButton' class='myShare428' href='#/' onclick='copyETID(428);return false;' alt='Copy URL to clipboard'&gt;&lt;img src='buttons/copy_button.png' width='20px' alt='ETid 428'&gt;&lt;/a&gt;) | Short URL: &lt;a href='https://etid.link/ETid-428' target='_blank'&gt;https://etid.link/ETid-428&lt;/a&gt;</t>
  </si>
  <si>
    <t>&lt;a class='blau' href='https://www.garanteprivacy.it/web/guest/home/docweb/-/docweb-display/docweb/9468523' target='_blank'&gt;link&lt;/a&gt;</t>
  </si>
  <si>
    <t>Publication of personal data on the website of the community.</t>
  </si>
  <si>
    <t>ETid-428</t>
  </si>
  <si>
    <t>&lt;a href='https://www.enforcementtracker.com/ETid-427' target='_blank'&gt;https://www.enforcementtracker.com/ETid-427&lt;/a&gt; (Copy: &lt;a id='myShareButton' class='myShare427' href='#/' onclick='copyETID(427);return false;' alt='Copy URL to clipboard'&gt;&lt;img src='buttons/copy_button.png' width='20px' alt='ETid 427'&gt;&lt;/a&gt;) | Short URL: &lt;a href='https://etid.link/ETid-427' target='_blank'&gt;https://etid.link/ETid-427&lt;/a&gt;</t>
  </si>
  <si>
    <t>&lt;a class='blau' href='https://www.naih.hu/files/NAIH-2020-193-hatarozat.pdf' target='_blank'&gt;link&lt;/a&gt;</t>
  </si>
  <si>
    <t>Failure to change the private address of an employee to his new address and to delete the old address as well as insufficient enabling of the employer to exercise his/her rights.</t>
  </si>
  <si>
    <t>ETid-427</t>
  </si>
  <si>
    <t>&lt;a href='https://www.enforcementtracker.com/ETid-426' target='_blank'&gt;https://www.enforcementtracker.com/ETid-426&lt;/a&gt; (Copy: &lt;a id='myShareButton' class='myShare426' href='#/' onclick='copyETID(426);return false;' alt='Copy URL to clipboard'&gt;&lt;img src='buttons/copy_button.png' width='20px' alt='ETid 426'&gt;&lt;/a&gt;) | Short URL: &lt;a href='https://etid.link/ETid-426' target='_blank'&gt;https://etid.link/ETid-426&lt;/a&gt;</t>
  </si>
  <si>
    <t>&lt;a class='blau' href='https://www.aepd.es/es/documento/ps-00234-2020.pdf' target='_blank'&gt;link&lt;/a&gt;</t>
  </si>
  <si>
    <t>Lack of information in the privacy policy (information on the data controller) as well as inadequate obtaining of consent, as only a general consent could be given without distinguishing between different data processing purposes.</t>
  </si>
  <si>
    <t>Art. 7 GDPR, Art. 12 GDPR, Art. 13 GDPR</t>
  </si>
  <si>
    <t>Iweb Internet Learning, S.L.</t>
  </si>
  <si>
    <t>ETid-426</t>
  </si>
  <si>
    <t>&lt;a href='https://www.enforcementtracker.com/ETid-425' target='_blank'&gt;https://www.enforcementtracker.com/ETid-425&lt;/a&gt; (Copy: &lt;a id='myShareButton' class='myShare425' href='#/' onclick='copyETID(425);return false;' alt='Copy URL to clipboard'&gt;&lt;img src='buttons/copy_button.png' width='20px' alt='ETid 425'&gt;&lt;/a&gt;) | Short URL: &lt;a href='https://etid.link/ETid-425' target='_blank'&gt;https://etid.link/ETid-425&lt;/a&gt;</t>
  </si>
  <si>
    <t>&lt;a class='blau' href='https://www.dataprotection.ro/index.jsp?page=Alta_amenda_pentru_incalcarea_RGPD_oct_2020&amp;lang=ro' target='_blank'&gt;link&lt;/a&gt;</t>
  </si>
  <si>
    <t>The company had not provided the ANSPDCP with requested information.</t>
  </si>
  <si>
    <t>Globus Score SRL</t>
  </si>
  <si>
    <t>ETid-425</t>
  </si>
  <si>
    <t>&lt;a href='https://www.enforcementtracker.com/ETid-424' target='_blank'&gt;https://www.enforcementtracker.com/ETid-424&lt;/a&gt; (Copy: &lt;a id='myShareButton' class='myShare424' href='#/' onclick='copyETID(424);return false;' alt='Copy URL to clipboard'&gt;&lt;img src='buttons/copy_button.png' width='20px' alt='ETid 424'&gt;&lt;/a&gt;) | Short URL: &lt;a href='https://etid.link/ETid-424' target='_blank'&gt;https://etid.link/ETid-424&lt;/a&gt;</t>
  </si>
  <si>
    <t>&lt;a class='blau' href='https://www.aepd.es/es/documento/ps-00028-2020.pdf' target='_blank'&gt;link&lt;/a&gt;</t>
  </si>
  <si>
    <t>Usage of a photo of the data subjects for commercial purposes without sufficient legal basis.</t>
  </si>
  <si>
    <t>Callesgarcia, S.L.</t>
  </si>
  <si>
    <t>ETid-424</t>
  </si>
  <si>
    <t>&lt;a href='https://www.enforcementtracker.com/ETid-423' target='_blank'&gt;https://www.enforcementtracker.com/ETid-423&lt;/a&gt; (Copy: &lt;a id='myShareButton' class='myShare423' href='#/' onclick='copyETID(423);return false;' alt='Copy URL to clipboard'&gt;&lt;img src='buttons/copy_button.png' width='20px' alt='ETid 423'&gt;&lt;/a&gt;) | Short URL: &lt;a href='https://etid.link/ETid-423' target='_blank'&gt;https://etid.link/ETid-423&lt;/a&gt;</t>
  </si>
  <si>
    <t>&lt;a class='blau' href='https://www.aepd.es/es/documento/ps-00245-2020.pdf' target='_blank'&gt;link&lt;/a&gt;</t>
  </si>
  <si>
    <t>Infringement of Art. 28 (3) g) GDPR, since personal data were further processed after the controller had terminated the contractual relationship with the processor.</t>
  </si>
  <si>
    <t>Art. 5 GDPR, Art. 6 GDPR, Art. 28 (3) g) GDPR</t>
  </si>
  <si>
    <t>Avata Hispania, S.L.</t>
  </si>
  <si>
    <t>ETid-423</t>
  </si>
  <si>
    <t>&lt;a href='https://www.enforcementtracker.com/ETid-422' target='_blank'&gt;https://www.enforcementtracker.com/ETid-422&lt;/a&gt; (Copy: &lt;a id='myShareButton' class='myShare422' href='#/' onclick='copyETID(422);return false;' alt='Copy URL to clipboard'&gt;&lt;img src='buttons/copy_button.png' width='20px' alt='ETid 422'&gt;&lt;/a&gt;) | Short URL: &lt;a href='https://etid.link/ETid-422' target='_blank'&gt;https://etid.link/ETid-422&lt;/a&gt;</t>
  </si>
  <si>
    <t>&lt;a class='blau' href='http://www.dataprotection.gov.cy/dataprotection/dataprotection.nsf/All/B64595978C98EFCEC2258606003EC47E?OpenDocument' target='_blank'&gt;link&lt;/a&gt;</t>
  </si>
  <si>
    <t>The data subject made a claim for access to information according to Art. 15 GDPR, which could not be answered, since the insurance contract of the data subject could not be found and has been lost. This constituted a violation of the rights of the data subject under Art. 15 GDPR as well as a violation of the obligations to protect personal data according to Art. 5 (1) f) GDPR and Art. 32 GDPR. In addition, the Data Breach Notification Obligations pursuant to Art. 33 f. GDPR have also been violated, as the data subject was not informed about the security incident in due time.</t>
  </si>
  <si>
    <t>Art. 5 (1) f) GDPR, Art. 5 (2) GDPR, Art. 15 GDPR, Art. 32 GDPR, Art. 33 GDPR</t>
  </si>
  <si>
    <t>Bank of Cyprus Public Company Ltd</t>
  </si>
  <si>
    <t>ETid-422</t>
  </si>
  <si>
    <t>&lt;a href='https://www.enforcementtracker.com/ETid-421' target='_blank'&gt;https://www.enforcementtracker.com/ETid-421&lt;/a&gt; (Copy: &lt;a id='myShareButton' class='myShare421' href='#/' onclick='copyETID(421);return false;' alt='Copy URL to clipboard'&gt;&lt;img src='buttons/copy_button.png' width='20px' alt='ETid 421'&gt;&lt;/a&gt;) | Short URL: &lt;a href='https://etid.link/ETid-421' target='_blank'&gt;https://etid.link/ETid-421&lt;/a&gt;</t>
  </si>
  <si>
    <t>Sending emails to data subjects without sufficient legal basis.</t>
  </si>
  <si>
    <t>Grant Ideas Ltd</t>
  </si>
  <si>
    <t>ETid-421</t>
  </si>
  <si>
    <t>&lt;a href='https://www.enforcementtracker.com/ETid-420' target='_blank'&gt;https://www.enforcementtracker.com/ETid-420&lt;/a&gt; (Copy: &lt;a id='myShareButton' class='myShare420' href='#/' onclick='copyETID(420);return false;' alt='Copy URL to clipboard'&gt;&lt;img src='buttons/copy_button.png' width='20px' alt='ETid 420'&gt;&lt;/a&gt;) | Short URL: &lt;a href='https://etid.link/ETid-420' target='_blank'&gt;https://etid.link/ETid-420&lt;/a&gt;</t>
  </si>
  <si>
    <t>&lt;a class='blau' href='https://www.dataprotection.ro/?page=Amenda_pentru_incalcarea_RGPD_15_/_10_/_2020&amp;lang=ro' target='_blank'&gt;link&lt;/a&gt;</t>
  </si>
  <si>
    <t>Disclosure of personal data of customers on the companies website due to inadequate technical and organisational measures to ensure information security.</t>
  </si>
  <si>
    <t>ETid-420</t>
  </si>
  <si>
    <t>&lt;a href='https://www.enforcementtracker.com/ETid-419' target='_blank'&gt;https://www.enforcementtracker.com/ETid-419&lt;/a&gt; (Copy: &lt;a id='myShareButton' class='myShare419' href='#/' onclick='copyETID(419);return false;' alt='Copy URL to clipboard'&gt;&lt;img src='buttons/copy_button.png' width='20px' alt='ETid 419'&gt;&lt;/a&gt;) | Short URL: &lt;a href='https://etid.link/ETid-419' target='_blank'&gt;https://etid.link/ETid-419&lt;/a&gt;</t>
  </si>
  <si>
    <t>&lt;a class='blau' href='https://www.aepd.es/es/documento/ps-00058-2019.pdf' target='_blank'&gt;link&lt;/a&gt;</t>
  </si>
  <si>
    <t>The company published information with the names and surnames of its employees, which led to the disclosure of the data subject's financial situation.</t>
  </si>
  <si>
    <t>Caja Rural San JosÃ© de Nules S. Cooperativa de CrÃ©dito</t>
  </si>
  <si>
    <t>ETid-419</t>
  </si>
  <si>
    <t>&lt;a href='https://www.enforcementtracker.com/ETid-418' target='_blank'&gt;https://www.enforcementtracker.com/ETid-418&lt;/a&gt; (Copy: &lt;a id='myShareButton' class='myShare418' href='#/' onclick='copyETID(418);return false;' alt='Copy URL to clipboard'&gt;&lt;img src='buttons/copy_button.png' width='20px' alt='ETid 418'&gt;&lt;/a&gt;) | Short URL: &lt;a href='https://etid.link/ETid-418' target='_blank'&gt;https://etid.link/ETid-418&lt;/a&gt;</t>
  </si>
  <si>
    <t>&lt;a class='blau' href='https://www.aepd.es/es/documento/ps-00206-2019.pdf' target='_blank'&gt;link&lt;/a&gt;</t>
  </si>
  <si>
    <t>Fines for the transfer of the data subject's personal data to Evo Finance EFC, SA in the course of processing a health insurance application, without a sufficient legal basis for the transfer of data, as the medical treatment in question has never been carried out.</t>
  </si>
  <si>
    <t>Centro de InvestigaciÃ³n y Estudio para la Obesidad, SL</t>
  </si>
  <si>
    <t>ETid-418</t>
  </si>
  <si>
    <t>&lt;a href='https://www.enforcementtracker.com/ETid-417' target='_blank'&gt;https://www.enforcementtracker.com/ETid-417&lt;/a&gt; (Copy: &lt;a id='myShareButton' class='myShare417' href='#/' onclick='copyETID(417);return false;' alt='Copy URL to clipboard'&gt;&lt;img src='buttons/copy_button.png' width='20px' alt='ETid 417'&gt;&lt;/a&gt;) | Short URL: &lt;a href='https://etid.link/ETid-417' target='_blank'&gt;https://etid.link/ETid-417&lt;/a&gt;</t>
  </si>
  <si>
    <t>&lt;a class='blau' href='https://www.aepd.es/es/documento/ps-00312-2019.pdf' target='_blank'&gt;link&lt;/a&gt;</t>
  </si>
  <si>
    <t>ETid-417</t>
  </si>
  <si>
    <t>&lt;a href='https://www.enforcementtracker.com/ETid-416' target='_blank'&gt;https://www.enforcementtracker.com/ETid-416&lt;/a&gt; (Copy: &lt;a id='myShareButton' class='myShare416' href='#/' onclick='copyETID(416);return false;' alt='Copy URL to clipboard'&gt;&lt;img src='buttons/copy_button.png' width='20px' alt='ETid 416'&gt;&lt;/a&gt;) | Short URL: &lt;a href='https://etid.link/ETid-416' target='_blank'&gt;https://etid.link/ETid-416&lt;/a&gt;</t>
  </si>
  <si>
    <t>&lt;a class='blau' href='https://www.datatilsynet.no/contentassets/44c6c9df0ee64fdc9f704f8ca930d4ce/vedtak-om-otg-odin-flissenter.pdf' target='_blank'&gt;link&lt;/a&gt;</t>
  </si>
  <si>
    <t>The company assessed the credibility of another company and thereby, according to Datatilsynet, processed personal data relating to a natural person (the owner of the company assessed) without there being a sufficient legal basis for doing so.</t>
  </si>
  <si>
    <t>ETid-416</t>
  </si>
  <si>
    <t>&lt;a href='https://www.enforcementtracker.com/ETid-415' target='_blank'&gt;https://www.enforcementtracker.com/ETid-415&lt;/a&gt; (Copy: &lt;a id='myShareButton' class='myShare415' href='#/' onclick='copyETID(415);return false;' alt='Copy URL to clipboard'&gt;&lt;img src='buttons/copy_button.png' width='20px' alt='ETid 415'&gt;&lt;/a&gt;) | Short URL: &lt;a href='https://etid.link/ETid-415' target='_blank'&gt;https://etid.link/ETid-415&lt;/a&gt;</t>
  </si>
  <si>
    <t>&lt;a class='blau' href='https://www.aepd.es/es/documento/ps-00035-2020.pdf' target='_blank'&gt;link&lt;/a&gt;</t>
  </si>
  <si>
    <t>CafÃ© Restaurante B.B.B</t>
  </si>
  <si>
    <t>ETid-415</t>
  </si>
  <si>
    <t>&lt;a href='https://www.enforcementtracker.com/ETid-414' target='_blank'&gt;https://www.enforcementtracker.com/ETid-414&lt;/a&gt; (Copy: &lt;a id='myShareButton' class='myShare414' href='#/' onclick='copyETID(414);return false;' alt='Copy URL to clipboard'&gt;&lt;img src='buttons/copy_button.png' width='20px' alt='ETid 414'&gt;&lt;/a&gt;) | Short URL: &lt;a href='https://etid.link/ETid-414' target='_blank'&gt;https://etid.link/ETid-414&lt;/a&gt;</t>
  </si>
  <si>
    <t>&lt;a class='blau' href='https://www.aepd.es/es/documento/ps-00249-2020.pdf' target='_blank'&gt;link&lt;/a&gt;</t>
  </si>
  <si>
    <t>Use of personal data for advertising purposes without sufficient legal basis.</t>
  </si>
  <si>
    <t>Venu Sanz Chef, S.L.</t>
  </si>
  <si>
    <t>ETid-414</t>
  </si>
  <si>
    <t>&lt;a href='https://www.enforcementtracker.com/ETid-413' target='_blank'&gt;https://www.enforcementtracker.com/ETid-413&lt;/a&gt; (Copy: &lt;a id='myShareButton' class='myShare413' href='#/' onclick='copyETID(413);return false;' alt='Copy URL to clipboard'&gt;&lt;img src='buttons/copy_button.png' width='20px' alt='ETid 413'&gt;&lt;/a&gt;) | Short URL: &lt;a href='https://etid.link/ETid-413' target='_blank'&gt;https://etid.link/ETid-413&lt;/a&gt;</t>
  </si>
  <si>
    <t>&lt;a class='blau' href='https://www.dataprotection.ro/?page=Comunicat_Presa_01_/_10_/_2020&amp;lang=ro' target='_blank'&gt;link&lt;/a&gt;</t>
  </si>
  <si>
    <t>AsociaÈ›ia de proprietari Militari R</t>
  </si>
  <si>
    <t>ETid-413</t>
  </si>
  <si>
    <t>&lt;a href='https://www.enforcementtracker.com/ETid-412' target='_blank'&gt;https://www.enforcementtracker.com/ETid-412&lt;/a&gt; (Copy: &lt;a id='myShareButton' class='myShare412' href='#/' onclick='copyETID(412);return false;' alt='Copy URL to clipboard'&gt;&lt;img src='buttons/copy_button.png' width='20px' alt='ETid 412'&gt;&lt;/a&gt;) | Short URL: &lt;a href='https://etid.link/ETid-412' target='_blank'&gt;https://etid.link/ETid-412&lt;/a&gt;</t>
  </si>
  <si>
    <t>ETid-412</t>
  </si>
  <si>
    <t>&lt;a href='https://www.enforcementtracker.com/ETid-411' target='_blank'&gt;https://www.enforcementtracker.com/ETid-411&lt;/a&gt; (Copy: &lt;a id='myShareButton' class='myShare411' href='#/' onclick='copyETID(411);return false;' alt='Copy URL to clipboard'&gt;&lt;img src='buttons/copy_button.png' width='20px' alt='ETid 411'&gt;&lt;/a&gt;) | Short URL: &lt;a href='https://etid.link/ETid-411' target='_blank'&gt;https://etid.link/ETid-411&lt;/a&gt;</t>
  </si>
  <si>
    <t>&lt;a class='blau' href='https://www.aepd.es/es/documento/ps-00069-2020.pdf' target='_blank'&gt;link&lt;/a&gt;</t>
  </si>
  <si>
    <t>Fine for processing of personal data without sufficient legal basis due to incorrect information about the owners of prepaid phone cards (mismatch between the registered owners in the company's business register and the actual owners of the cards).</t>
  </si>
  <si>
    <t>Lycamobile</t>
  </si>
  <si>
    <t>ETid-411</t>
  </si>
  <si>
    <t>&lt;a href='https://www.enforcementtracker.com/ETid-410' target='_blank'&gt;https://www.enforcementtracker.com/ETid-410&lt;/a&gt; (Copy: &lt;a id='myShareButton' class='myShare410' href='#/' onclick='copyETID(410);return false;' alt='Copy URL to clipboard'&gt;&lt;img src='buttons/copy_button.png' width='20px' alt='ETid 410'&gt;&lt;/a&gt;) | Short URL: &lt;a href='https://etid.link/ETid-410' target='_blank'&gt;https://etid.link/ETid-410&lt;/a&gt;</t>
  </si>
  <si>
    <t>&lt;a class='blau' href='https://uodo.gov.pl/decyzje/DKE.561.2.2020' target='_blank'&gt;link&lt;/a&gt;</t>
  </si>
  <si>
    <t>Entrepreneur running a non-public nursery and pre-school</t>
  </si>
  <si>
    <t>ETid-410</t>
  </si>
  <si>
    <t>&lt;a href='https://www.enforcementtracker.com/ETid-409' target='_blank'&gt;https://www.enforcementtracker.com/ETid-409&lt;/a&gt; (Copy: &lt;a id='myShareButton' class='myShare409' href='#/' onclick='copyETID(409);return false;' alt='Copy URL to clipboard'&gt;&lt;img src='buttons/copy_button.png' width='20px' alt='ETid 409'&gt;&lt;/a&gt;) | Short URL: &lt;a href='https://etid.link/ETid-409' target='_blank'&gt;https://etid.link/ETid-409&lt;/a&gt;</t>
  </si>
  <si>
    <t>&lt;a class='blau' href='https://www.naih.hu/files/NAIH-2020-5553-hatarozat.pdf' target='_blank'&gt;link&lt;/a&gt;</t>
  </si>
  <si>
    <t>Failure to respond to a data subjects request to access information (Art. 15 GDPR - here: about data processed in the context of Google AdWords) in due time.</t>
  </si>
  <si>
    <t>ETid-409</t>
  </si>
  <si>
    <t>&lt;a href='https://www.enforcementtracker.com/ETid-408' target='_blank'&gt;https://www.enforcementtracker.com/ETid-408&lt;/a&gt; (Copy: &lt;a id='myShareButton' class='myShare408' href='#/' onclick='copyETID(408);return false;' alt='Copy URL to clipboard'&gt;&lt;img src='buttons/copy_button.png' width='20px' alt='ETid 408'&gt;&lt;/a&gt;) | Short URL: &lt;a href='https://etid.link/ETid-408' target='_blank'&gt;https://etid.link/ETid-408&lt;/a&gt;</t>
  </si>
  <si>
    <t>&lt;a class='blau' href='https://www.aepd.es/es/documento/ps-00024-2020.pdf' target='_blank'&gt;link&lt;/a&gt;</t>
  </si>
  <si>
    <t>Failure to remove the data subject's personal data at the time of cancellation of his/her telephone services contract and sending a warning to the data subject after cancellation resulting in the processing of his/her personal data without sufficient legal basis.</t>
  </si>
  <si>
    <t>ETid-408</t>
  </si>
  <si>
    <t>&lt;a href='https://www.enforcementtracker.com/ETid-407' target='_blank'&gt;https://www.enforcementtracker.com/ETid-407&lt;/a&gt; (Copy: &lt;a id='myShareButton' class='myShare407' href='#/' onclick='copyETID(407);return false;' alt='Copy URL to clipboard'&gt;&lt;img src='buttons/copy_button.png' width='20px' alt='ETid 407'&gt;&lt;/a&gt;) | Short URL: &lt;a href='https://etid.link/ETid-407' target='_blank'&gt;https://etid.link/ETid-407&lt;/a&gt;</t>
  </si>
  <si>
    <t>&lt;a class='blau' href='https://www.garanteprivacy.it/web/guest/home/docweb/-/docweb-display/docweb/9461321' target='_blank'&gt;link&lt;/a&gt;</t>
  </si>
  <si>
    <t>According to the data protection authority, personal information about participants in a public competition had been unlawfully disclosed online. The reason for this was that, due to a configuration error, a list of the codes assigned to the candidates was temporarily accessible on the platform, which allowed access to the documents submitted by the candidates with their personal data. This was a violation of the principle of protection of information security for which Scanshare - which was the processor of the data on behalf of the controller 'Azienda Ospedaliera di Rilievo Nazionale 'Antonio Cardarelli'' (a private hospital) - had been fined with EUR 60.000. [Also see the main fine on the hospital!]</t>
  </si>
  <si>
    <t>Art. 5 (1) a) GDPR, Art. 6 GDPR, Art. 9 GDPR, Art. 32 GDPR</t>
  </si>
  <si>
    <t>Scanshare s.r.l.</t>
  </si>
  <si>
    <t>ETid-407</t>
  </si>
  <si>
    <t>&lt;a href='https://www.enforcementtracker.com/ETid-406' target='_blank'&gt;https://www.enforcementtracker.com/ETid-406&lt;/a&gt; (Copy: &lt;a id='myShareButton' class='myShare406' href='#/' onclick='copyETID(406);return false;' alt='Copy URL to clipboard'&gt;&lt;img src='buttons/copy_button.png' width='20px' alt='ETid 406'&gt;&lt;/a&gt;) | Short URL: &lt;a href='https://etid.link/ETid-406' target='_blank'&gt;https://etid.link/ETid-406&lt;/a&gt;</t>
  </si>
  <si>
    <t>&lt;a class='blau' href='https://www.garanteprivacy.it/web/guest/home/docweb/-/docweb-display/docweb/9461168' target='_blank'&gt;link&lt;/a&gt;</t>
  </si>
  <si>
    <t>According to the data protection authority, personal information about participants in a public competition had been unlawfully disclosed online. The reason for this was that, due to a configuration error, a list of the codes assigned to the candidates was temporarily accessible on the platform, which allowed access to the documents submitted by the candidates with their personal data. This was a violation of the principle of protection of information security. In addition, the data protection authority found that the information obligations were also not complied with and that the hospital had also not provided a sufficient data processing agreement with the data processor [which was also fined, see fine for 'Scanshare'] in accordance with Art. 28 GDPR.</t>
  </si>
  <si>
    <t>Art. 5 (1) a) GDPR, Art. 6 GDPR, Art. 13 GDPR, Art. 28 GDPR, Art. 32 GDPR</t>
  </si>
  <si>
    <t>Azienda Ospedaliera di Rilievo Nazionale 'Antonio Cardarelli' (Private Hospital)</t>
  </si>
  <si>
    <t>ETid-406</t>
  </si>
  <si>
    <t>&lt;a href='https://www.enforcementtracker.com/ETid-405' target='_blank'&gt;https://www.enforcementtracker.com/ETid-405&lt;/a&gt; (Copy: &lt;a id='myShareButton' class='myShare405' href='#/' onclick='copyETID(405);return false;' alt='Copy URL to clipboard'&gt;&lt;img src='buttons/copy_button.png' width='20px' alt='ETid 405'&gt;&lt;/a&gt;) | Short URL: &lt;a href='https://etid.link/ETid-405' target='_blank'&gt;https://etid.link/ETid-405&lt;/a&gt;</t>
  </si>
  <si>
    <t>&lt;a class='blau' href='https://datenschutz-hamburg.de/pressemitteilungen/2020/10/2020-10-01-h-m-verfahren' target='_blank'&gt;link&lt;/a&gt;</t>
  </si>
  <si>
    <t>The fashion company with seat in Hamburg operates a service center in Nuremberg. Here, according to the findings of the Hamburg data protection officer, since at least 2014 private life circumstances of some of the employees have been comprehensively recorded and this information stored on a network drive. For example, the company conducted a 'Welcome Back Talk' after employees returned to work after vacation or illness. The information that became known in this context - including information on the symptoms of illness and diagnoses of the employees - was recorded and stored. In addition, according to the Hamburg data protection authority, some supervisors also used the 'Flurfunk' [meaning to hear something through the grapevine] to acquire a broad knowledge of individual employees, for example about family problems and religious beliefs. The information stored on the network drive was accessible to up to 50 managers of the company and was used, among other things, to evaluate the work performance of the employees and to make employment decisions.The data collection became known due to a technical configuration error in October 2019, according to which the data stored on the network drive was accessible company-wide for several hours. After the violation became known, the management apologized to the employees and offered monetary compensation. In addition, also further protective measures were introduced together with the data protection authority. [Note: Concrete legal basis of the fine not yet published - we assume this will mainly be Art. 5 and 6 GDPR]</t>
  </si>
  <si>
    <t>ETid-405</t>
  </si>
  <si>
    <t>&lt;a href='https://www.enforcementtracker.com/ETid-404' target='_blank'&gt;https://www.enforcementtracker.com/ETid-404&lt;/a&gt; (Copy: &lt;a id='myShareButton' class='myShare404' href='#/' onclick='copyETID(404);return false;' alt='Copy URL to clipboard'&gt;&lt;img src='buttons/copy_button.png' width='20px' alt='ETid 404'&gt;&lt;/a&gt;) | Short URL: &lt;a href='https://etid.link/ETid-404' target='_blank'&gt;https://etid.link/ETid-404&lt;/a&gt;</t>
  </si>
  <si>
    <t>&lt;a class='blau' href='https://www.aepd.es/es/documento/ps-00079-2020.pdf' target='_blank'&gt;link&lt;/a&gt;</t>
  </si>
  <si>
    <t>In order to obtain assistance for the installation of an air conditioning system, the data subject had contacted Naturgy Energy Group S.A. Subsequently, he was contacted by two different companies, one of which was GLP Instalaciones 86, who pretended to be Naturgy employees. Naturgy denied this and claimed that the companies were neither authorized installers nor employees of Naturgy resulting in the processing of personal data of the data subject, including his/her name, surname, telephone number, bank details and e-mail, without a valid legal basis.</t>
  </si>
  <si>
    <t>GLP Instalaciones 86, SL</t>
  </si>
  <si>
    <t>ETid-404</t>
  </si>
  <si>
    <t>&lt;a href='https://www.enforcementtracker.com/ETid-403' target='_blank'&gt;https://www.enforcementtracker.com/ETid-403&lt;/a&gt; (Copy: &lt;a id='myShareButton' class='myShare403' href='#/' onclick='copyETID(403);return false;' alt='Copy URL to clipboard'&gt;&lt;img src='buttons/copy_button.png' width='20px' alt='ETid 403'&gt;&lt;/a&gt;) | Short URL: &lt;a href='https://etid.link/ETid-403' target='_blank'&gt;https://etid.link/ETid-403&lt;/a&gt;</t>
  </si>
  <si>
    <t>&lt;a class='blau' href='https://www.gegevensbeschermingsautoriteit.be/publications/beslissing-ten-gronde-nr.-53-2020.pdf' target='_blank'&gt;link&lt;/a&gt;</t>
  </si>
  <si>
    <t>Originial fine summary: Sending election advertising to citizens without sufficient legal basis._x000D_
Update: On January 27th, 2021, the Brussels Court of Appeal overturned the fine of EUR 5,000.</t>
  </si>
  <si>
    <t>Former mayor of a community</t>
  </si>
  <si>
    <t>ETid-403</t>
  </si>
  <si>
    <t>&lt;a href='https://www.enforcementtracker.com/ETid-402' target='_blank'&gt;https://www.enforcementtracker.com/ETid-402&lt;/a&gt; (Copy: &lt;a id='myShareButton' class='myShare402' href='#/' onclick='copyETID(402);return false;' alt='Copy URL to clipboard'&gt;&lt;img src='buttons/copy_button.png' width='20px' alt='ETid 402'&gt;&lt;/a&gt;) | Short URL: &lt;a href='https://etid.link/ETid-402' target='_blank'&gt;https://etid.link/ETid-402&lt;/a&gt;</t>
  </si>
  <si>
    <t>&lt;a class='blau' href='https://www.garanteprivacy.it/web/guest/home/docweb/-/docweb-display/docweb/9451734' target='_blank'&gt;link&lt;/a&gt;</t>
  </si>
  <si>
    <t>Publication of personal data of students on the website of the Institute with, inter alia, notes about health and progress in school due to technical failure.</t>
  </si>
  <si>
    <t>Istituto Comprensivo Statale Crucoli Torretta</t>
  </si>
  <si>
    <t>ETid-402</t>
  </si>
  <si>
    <t>&lt;a href='https://www.enforcementtracker.com/ETid-401' target='_blank'&gt;https://www.enforcementtracker.com/ETid-401&lt;/a&gt; (Copy: &lt;a id='myShareButton' class='myShare401' href='#/' onclick='copyETID(401);return false;' alt='Copy URL to clipboard'&gt;&lt;img src='buttons/copy_button.png' width='20px' alt='ETid 401'&gt;&lt;/a&gt;) | Short URL: &lt;a href='https://etid.link/ETid-401' target='_blank'&gt;https://etid.link/ETid-401&lt;/a&gt;</t>
  </si>
  <si>
    <t>&lt;a class='blau' href='https://www.dataprotection.ro/?page=Comunicat_Presa_08_/_09_/_20&amp;lang=ro' target='_blank'&gt;link&lt;/a&gt;</t>
  </si>
  <si>
    <t>Sending the personal data collected for the registration for an online course to other participants due to a technical failure.</t>
  </si>
  <si>
    <t>ETid-401</t>
  </si>
  <si>
    <t>&lt;a href='https://www.enforcementtracker.com/ETid-400' target='_blank'&gt;https://www.enforcementtracker.com/ETid-400&lt;/a&gt; (Copy: &lt;a id='myShareButton' class='myShare400' href='#/' onclick='copyETID(400);return false;' alt='Copy URL to clipboard'&gt;&lt;img src='buttons/copy_button.png' width='20px' alt='ETid 400'&gt;&lt;/a&gt;) | Short URL: &lt;a href='https://etid.link/ETid-400' target='_blank'&gt;https://etid.link/ETid-400&lt;/a&gt;</t>
  </si>
  <si>
    <t>&lt;a class='blau' href='http://www.dpa.gr/APDPXPortlets/htdocs/documentDisplay.jsp?docid=44,255,240,178,22,240,143,187' target='_blank'&gt;link&lt;/a&gt;</t>
  </si>
  <si>
    <t>Operation of a CCTV camera that also monitored public space outside the premises of the data controller.</t>
  </si>
  <si>
    <t>ETid-400</t>
  </si>
  <si>
    <t>&lt;a href='https://www.enforcementtracker.com/ETid-399' target='_blank'&gt;https://www.enforcementtracker.com/ETid-399&lt;/a&gt; (Copy: &lt;a id='myShareButton' class='myShare399' href='#/' onclick='copyETID(399);return false;' alt='Copy URL to clipboard'&gt;&lt;img src='buttons/copy_button.png' width='20px' alt='ETid 399'&gt;&lt;/a&gt;) | Short URL: &lt;a href='https://etid.link/ETid-399' target='_blank'&gt;https://etid.link/ETid-399&lt;/a&gt;</t>
  </si>
  <si>
    <t>&lt;a class='blau' href='https://www.aepd.es/es/documento/ps-00051-2020.pdf' target='_blank'&gt;link&lt;/a&gt;</t>
  </si>
  <si>
    <t>Sending of an e-mail to a former party member who had since resigned, with the request to act as an election representative without sufficient legal basis to process the personal data required for this purpose</t>
  </si>
  <si>
    <t>Political Party</t>
  </si>
  <si>
    <t>ETid-399</t>
  </si>
  <si>
    <t>&lt;a href='https://www.enforcementtracker.com/ETid-398' target='_blank'&gt;https://www.enforcementtracker.com/ETid-398&lt;/a&gt; (Copy: &lt;a id='myShareButton' class='myShare398' href='#/' onclick='copyETID(398);return false;' alt='Copy URL to clipboard'&gt;&lt;img src='buttons/copy_button.png' width='20px' alt='ETid 398'&gt;&lt;/a&gt;) | Short URL: &lt;a href='https://etid.link/ETid-398' target='_blank'&gt;https://etid.link/ETid-398&lt;/a&gt;</t>
  </si>
  <si>
    <t>&lt;a class='blau' href='https://www.aepd.es/es/documento/ps-00034-2020.pdf' target='_blank'&gt;link&lt;/a&gt;</t>
  </si>
  <si>
    <t>Publication of a document containing personal data (information about identity of the data subject as well as about debts) on a community notice billboard.</t>
  </si>
  <si>
    <t>Property owners community</t>
  </si>
  <si>
    <t>ETid-398</t>
  </si>
  <si>
    <t>&lt;a href='https://www.enforcementtracker.com/ETid-397' target='_blank'&gt;https://www.enforcementtracker.com/ETid-397&lt;/a&gt; (Copy: &lt;a id='myShareButton' class='myShare397' href='#/' onclick='copyETID(397);return false;' alt='Copy URL to clipboard'&gt;&lt;img src='buttons/copy_button.png' width='20px' alt='ETid 397'&gt;&lt;/a&gt;) | Short URL: &lt;a href='https://etid.link/ETid-397' target='_blank'&gt;https://etid.link/ETid-397&lt;/a&gt;</t>
  </si>
  <si>
    <t>&lt;a class='blau' href='https://www.aepd.es/es/documento/ps-00311-2019.pdf' target='_blank'&gt;link&lt;/a&gt;</t>
  </si>
  <si>
    <t>Operation of CCTV camera systems in an arcade area in front of a building, i.e. also covering public space. This violated the principles of data minimization, as the surveillance cameras could have been operated in a way that would not have affected the public space.</t>
  </si>
  <si>
    <t>Grupo Carolizan</t>
  </si>
  <si>
    <t>ETid-397</t>
  </si>
  <si>
    <t>&lt;a href='https://www.enforcementtracker.com/ETid-396' target='_blank'&gt;https://www.enforcementtracker.com/ETid-396&lt;/a&gt; (Copy: &lt;a id='myShareButton' class='myShare396' href='#/' onclick='copyETID(396);return false;' alt='Copy URL to clipboard'&gt;&lt;img src='buttons/copy_button.png' width='20px' alt='ETid 396'&gt;&lt;/a&gt;) | Short URL: &lt;a href='https://etid.link/ETid-396' target='_blank'&gt;https://etid.link/ETid-396&lt;/a&gt;</t>
  </si>
  <si>
    <t>&lt;a class='blau' href='https://www.aepd.es/es/documento/ps-00186-2020.pdf' target='_blank'&gt;link&lt;/a&gt;</t>
  </si>
  <si>
    <t>A former customer had received e-mails containing electronic bills even after he had terminated his contract with the company resulting in a processing of personal data without sufficient legal basis.</t>
  </si>
  <si>
    <t>ETid-396</t>
  </si>
  <si>
    <t>&lt;a href='https://www.enforcementtracker.com/ETid-395' target='_blank'&gt;https://www.enforcementtracker.com/ETid-395&lt;/a&gt; (Copy: &lt;a id='myShareButton' class='myShare395' href='#/' onclick='copyETID(395);return false;' alt='Copy URL to clipboard'&gt;&lt;img src='buttons/copy_button.png' width='20px' alt='ETid 395'&gt;&lt;/a&gt;) | Short URL: &lt;a href='https://etid.link/ETid-395' target='_blank'&gt;https://etid.link/ETid-395&lt;/a&gt;</t>
  </si>
  <si>
    <t>&lt;a class='blau' href='https://www.dataprotection.ro/?page=Comunicat_Presa_01_09_2020&amp;lang=ro' target='_blank'&gt;link&lt;/a&gt;</t>
  </si>
  <si>
    <t>Export of a still image from a video surveillance system and posting of the image on the billboard of the building without sufficient legal basis. In addition, violation of the information obligations under Art. 12, 13 GDPR and violation of Art. 25 and 32 GDPR, because no sufficient information about the CCTV was given and because no sufficient technical and organizational security measures were taken to protect the personal data collected by the video surveillance system.</t>
  </si>
  <si>
    <t>Art. 5 GDPR, Art. 6 GDPR, Art. 12 GDPR, Art. 13 GDPR, Art. 25 GDPR, Art. 32 GDPR</t>
  </si>
  <si>
    <t>Apartment building owners association</t>
  </si>
  <si>
    <t>ETid-395</t>
  </si>
  <si>
    <t>&lt;a href='https://www.enforcementtracker.com/ETid-394' target='_blank'&gt;https://www.enforcementtracker.com/ETid-394&lt;/a&gt; (Copy: &lt;a id='myShareButton' class='myShare394' href='#/' onclick='copyETID(394);return false;' alt='Copy URL to clipboard'&gt;&lt;img src='buttons/copy_button.png' width='20px' alt='ETid 394'&gt;&lt;/a&gt;) | Short URL: &lt;a href='https://etid.link/ETid-394' target='_blank'&gt;https://etid.link/ETid-394&lt;/a&gt;</t>
  </si>
  <si>
    <t>&lt;a class='blau' href='https://www.naih.hu/files/NAIH-2020-1154-9-hatarozat.pdf' target='_blank'&gt;link&lt;/a&gt;</t>
  </si>
  <si>
    <t>Fine imposed on Forbes Hungary for publishing a list of the 50 wealthiest Hungarians and a list of the largest family businesses without a sufficient balance of interests (Art. 6 (1) f) GDPR).</t>
  </si>
  <si>
    <t>Forbes Hungary</t>
  </si>
  <si>
    <t>ETid-394</t>
  </si>
  <si>
    <t>&lt;a href='https://www.enforcementtracker.com/ETid-393' target='_blank'&gt;https://www.enforcementtracker.com/ETid-393&lt;/a&gt; (Copy: &lt;a id='myShareButton' class='myShare393' href='#/' onclick='copyETID(393);return false;' alt='Copy URL to clipboard'&gt;&lt;img src='buttons/copy_button.png' width='20px' alt='ETid 393'&gt;&lt;/a&gt;) | Short URL: &lt;a href='https://etid.link/ETid-393' target='_blank'&gt;https://etid.link/ETid-393&lt;/a&gt;</t>
  </si>
  <si>
    <t>&lt;a class='blau' href='https://www.dpa.gr/portal/page?_pageid=33,15048&amp;_dad=portal&amp;_schema=PORTAL' target='_blank'&gt;link&lt;/a&gt;</t>
  </si>
  <si>
    <t>The data subject received telephone calls regarding a candidacy for parliamentary elections. When the data subject made use of its right to access according to Art. 15 GDPR, it did not receive any such information.</t>
  </si>
  <si>
    <t>ETid-393</t>
  </si>
  <si>
    <t>&lt;a href='https://www.enforcementtracker.com/ETid-392' target='_blank'&gt;https://www.enforcementtracker.com/ETid-392&lt;/a&gt; (Copy: &lt;a id='myShareButton' class='myShare392' href='#/' onclick='copyETID(392);return false;' alt='Copy URL to clipboard'&gt;&lt;img src='buttons/copy_button.png' width='20px' alt='ETid 392'&gt;&lt;/a&gt;) | Short URL: &lt;a href='https://etid.link/ETid-392' target='_blank'&gt;https://etid.link/ETid-392&lt;/a&gt;</t>
  </si>
  <si>
    <t>&lt;a class='blau' href='https://www.uodo.gov.pl/decyzje/ZSOÅšS.421.25.2019' target='_blank'&gt;link&lt;/a&gt;</t>
  </si>
  <si>
    <t>Theft of a private notebook belonging to a university employee who also used this device for business purposes and on which personal data of candidates for study at SGGW was contained for recruitment activities.</t>
  </si>
  <si>
    <t>Warsaw University of Life Sciences</t>
  </si>
  <si>
    <t>ETid-392</t>
  </si>
  <si>
    <t>&lt;a href='https://www.enforcementtracker.com/ETid-391' target='_blank'&gt;https://www.enforcementtracker.com/ETid-391&lt;/a&gt; (Copy: &lt;a id='myShareButton' class='myShare391' href='#/' onclick='copyETID(391);return false;' alt='Copy URL to clipboard'&gt;&lt;img src='buttons/copy_button.png' width='20px' alt='ETid 391'&gt;&lt;/a&gt;) | Short URL: &lt;a href='https://etid.link/ETid-391' target='_blank'&gt;https://etid.link/ETid-391&lt;/a&gt;</t>
  </si>
  <si>
    <t>&lt;a class='blau' href='https://www.garanteprivacy.it/web/guest/home/docweb/-/docweb-display/docweb/9445180' target='_blank'&gt;link&lt;/a&gt;</t>
  </si>
  <si>
    <t>Mapei failed to respond to the request for access to personal data of the data subject. In addition, Mapei had left the e-mail account of the person concerned active even after the termination of the contract.</t>
  </si>
  <si>
    <t>Art. 5 GDPR, Art. 12 GDPR, Art. 13 GDPR, Art. 15 GDPR</t>
  </si>
  <si>
    <t>Mapei S.p.A.</t>
  </si>
  <si>
    <t>ETid-391</t>
  </si>
  <si>
    <t>&lt;a href='https://www.enforcementtracker.com/ETid-390' target='_blank'&gt;https://www.enforcementtracker.com/ETid-390&lt;/a&gt; (Copy: &lt;a id='myShareButton' class='myShare390' href='#/' onclick='copyETID(390);return false;' alt='Copy URL to clipboard'&gt;&lt;img src='buttons/copy_button.png' width='20px' alt='ETid 390'&gt;&lt;/a&gt;) | Short URL: &lt;a href='https://etid.link/ETid-390' target='_blank'&gt;https://etid.link/ETid-390&lt;/a&gt;</t>
  </si>
  <si>
    <t>&lt;a class='blau' href='https://www.aepd.es/es/documento/ps-00188-2020.pdf' target='_blank'&gt;link&lt;/a&gt;</t>
  </si>
  <si>
    <t>A member of the AVSAB security committee used WhatsApp to send messages to private phone numbers containing personal information about employees. This was a violation of the confidentiality principle that, according to the AEPD, must be respected not only by the data controller, but also by any other subject involved in any phase of the processing.</t>
  </si>
  <si>
    <t>Barcelona Airport Security Guard Association ('AVSAB')</t>
  </si>
  <si>
    <t>ETid-390</t>
  </si>
  <si>
    <t>&lt;a href='https://www.enforcementtracker.com/ETid-389' target='_blank'&gt;https://www.enforcementtracker.com/ETid-389&lt;/a&gt; (Copy: &lt;a id='myShareButton' class='myShare389' href='#/' onclick='copyETID(389);return false;' alt='Copy URL to clipboard'&gt;&lt;img src='buttons/copy_button.png' width='20px' alt='ETid 389'&gt;&lt;/a&gt;) | Short URL: &lt;a href='https://etid.link/ETid-389' target='_blank'&gt;https://etid.link/ETid-389&lt;/a&gt;</t>
  </si>
  <si>
    <t>&lt;a class='blau' href='https://www.aepd.es/es/documento/ps-00198-2020.pdf' target='_blank'&gt;link&lt;/a&gt;</t>
  </si>
  <si>
    <t>According to the supervisory authority, the company processed personal data without sufficient legal basis, with the result that the data subject received several hundred unsolicited calls and SMS messages.</t>
  </si>
  <si>
    <t>ETid-389</t>
  </si>
  <si>
    <t>&lt;a href='https://www.enforcementtracker.com/ETid-388' target='_blank'&gt;https://www.enforcementtracker.com/ETid-388&lt;/a&gt; (Copy: &lt;a id='myShareButton' class='myShare388' href='#/' onclick='copyETID(388);return false;' alt='Copy URL to clipboard'&gt;&lt;img src='buttons/copy_button.png' width='20px' alt='ETid 388'&gt;&lt;/a&gt;) | Short URL: &lt;a href='https://etid.link/ETid-388' target='_blank'&gt;https://etid.link/ETid-388&lt;/a&gt;</t>
  </si>
  <si>
    <t>&lt;a class='blau' href='https://www.aepd.es/es/documento/ps-00031-2020.pdf' target='_blank'&gt;link&lt;/a&gt;</t>
  </si>
  <si>
    <t>Unsolicited marketing calls though data subjects had expressed their objection to data processing. In addition to the GDPR, this was also seen as a violation of Article 48(1)(b) of General Law 9/2014 (Spanish national law).</t>
  </si>
  <si>
    <t>Tour &amp; People Max S.L.</t>
  </si>
  <si>
    <t>ETid-388</t>
  </si>
  <si>
    <t>&lt;a href='https://www.enforcementtracker.com/ETid-387' target='_blank'&gt;https://www.enforcementtracker.com/ETid-387&lt;/a&gt; (Copy: &lt;a id='myShareButton' class='myShare387' href='#/' onclick='copyETID(387);return false;' alt='Copy URL to clipboard'&gt;&lt;img src='buttons/copy_button.png' width='20px' alt='ETid 387'&gt;&lt;/a&gt;) | Short URL: &lt;a href='https://etid.link/ETid-387' target='_blank'&gt;https://etid.link/ETid-387&lt;/a&gt;</t>
  </si>
  <si>
    <t>&lt;a class='blau' href='https://uodo.gov.pl/decyzje/DKN.5112.13.2020' target='_blank'&gt;link&lt;/a&gt;</t>
  </si>
  <si>
    <t>Processing of personal data on the GEOPORTAL2 platform in the form of land and mortgage registers (including names, surnames and other personal data) without sufficient legal basis.</t>
  </si>
  <si>
    <t>Surveyor General of Poland ('GKK')</t>
  </si>
  <si>
    <t>ETid-387</t>
  </si>
  <si>
    <t>&lt;a href='https://www.enforcementtracker.com/ETid-386' target='_blank'&gt;https://www.enforcementtracker.com/ETid-386&lt;/a&gt; (Copy: &lt;a id='myShareButton' class='myShare386' href='#/' onclick='copyETID(386);return false;' alt='Copy URL to clipboard'&gt;&lt;img src='buttons/copy_button.png' width='20px' alt='ETid 386'&gt;&lt;/a&gt;) | Short URL: &lt;a href='https://etid.link/ETid-386' target='_blank'&gt;https://etid.link/ETid-386&lt;/a&gt;</t>
  </si>
  <si>
    <t>&lt;a class='blau' href='https://www.aepd.es/es/documento/ps-00200-2020.pdf' target='_blank'&gt;link&lt;/a&gt;</t>
  </si>
  <si>
    <t>The Basketball Association transmitted personal data to third parties, which were subsequently published on the Internet without consent of the data subjects. In addition, the data protection authority found that the Basketball Federation also disclosed personal data to a newspaper, violating - in addition - the principle of integrity and confidentiality (Art. 5 (1) f) GDPR).</t>
  </si>
  <si>
    <t>Basketball Federation of Castilla and Leon</t>
  </si>
  <si>
    <t>ETid-386</t>
  </si>
  <si>
    <t>&lt;a href='https://www.enforcementtracker.com/ETid-385' target='_blank'&gt;https://www.enforcementtracker.com/ETid-385&lt;/a&gt; (Copy: &lt;a id='myShareButton' class='myShare385' href='#/' onclick='copyETID(385);return false;' alt='Copy URL to clipboard'&gt;&lt;img src='buttons/copy_button.png' width='20px' alt='ETid 385'&gt;&lt;/a&gt;) | Short URL: &lt;a href='https://etid.link/ETid-385' target='_blank'&gt;https://etid.link/ETid-385&lt;/a&gt;</t>
  </si>
  <si>
    <t>&lt;a class='blau' href='https://www.aepd.es/es/documento/ps-00076-2020.pdf' target='_blank'&gt;link&lt;/a&gt;</t>
  </si>
  <si>
    <t>The bank kept personal data of a data subject for several years, even after the data subject was no longer a customer. The data was also accessible to bank employees during this time. This constituted a violation of the principle of purpose limitation.</t>
  </si>
  <si>
    <t>Bankia S.A.</t>
  </si>
  <si>
    <t>ETid-385</t>
  </si>
  <si>
    <t>&lt;a href='https://www.enforcementtracker.com/ETid-384' target='_blank'&gt;https://www.enforcementtracker.com/ETid-384&lt;/a&gt; (Copy: &lt;a id='myShareButton' class='myShare384' href='#/' onclick='copyETID(384);return false;' alt='Copy URL to clipboard'&gt;&lt;img src='buttons/copy_button.png' width='20px' alt='ETid 384'&gt;&lt;/a&gt;) | Short URL: &lt;a href='https://etid.link/ETid-384' target='_blank'&gt;https://etid.link/ETid-384&lt;/a&gt;</t>
  </si>
  <si>
    <t>Acess to personal data in a police database for private research activities.</t>
  </si>
  <si>
    <t>Police Officer</t>
  </si>
  <si>
    <t>ETid-384</t>
  </si>
  <si>
    <t>&lt;a href='https://www.enforcementtracker.com/ETid-383' target='_blank'&gt;https://www.enforcementtracker.com/ETid-383&lt;/a&gt; (Copy: &lt;a id='myShareButton' class='myShare383' href='#/' onclick='copyETID(383);return false;' alt='Copy URL to clipboard'&gt;&lt;img src='buttons/copy_button.png' width='20px' alt='ETid 383'&gt;&lt;/a&gt;) | Short URL: &lt;a href='https://etid.link/ETid-383' target='_blank'&gt;https://etid.link/ETid-383&lt;/a&gt;</t>
  </si>
  <si>
    <t>&lt;a class='blau' href='https://www.aepd.es/es/documento/ps-00449-2019.pdf' target='_blank'&gt;link&lt;/a&gt;</t>
  </si>
  <si>
    <t>The Socialist Party of Catalonia has used the personal data provided by a professional doctor to send a letter to the complainant's relative asking for political support. This constitutes a different purpose from the original purpose of the collection and therefore violates the principle of purpose limitation.</t>
  </si>
  <si>
    <t>Party of the Socialists of Catalonia</t>
  </si>
  <si>
    <t>ETid-383</t>
  </si>
  <si>
    <t>&lt;a href='https://www.enforcementtracker.com/ETid-382' target='_blank'&gt;https://www.enforcementtracker.com/ETid-382&lt;/a&gt; (Copy: &lt;a id='myShareButton' class='myShare382' href='#/' onclick='copyETID(382);return false;' alt='Copy URL to clipboard'&gt;&lt;img src='buttons/copy_button.png' width='20px' alt='ETid 382'&gt;&lt;/a&gt;) | Short URL: &lt;a href='https://etid.link/ETid-382' target='_blank'&gt;https://etid.link/ETid-382&lt;/a&gt;</t>
  </si>
  <si>
    <t>&lt;a class='blau' href='https://www.aepd.es/es/documento/ps-00168-2020.pdf' target='_blank'&gt;link&lt;/a&gt;</t>
  </si>
  <si>
    <t>Unlawfull processing of a telephone number for marketing purposes even after the data subject had exercised its right to erasure</t>
  </si>
  <si>
    <t>Vodafone EspaÃ±a SAU</t>
  </si>
  <si>
    <t>ETid-382</t>
  </si>
  <si>
    <t>&lt;a href='https://www.enforcementtracker.com/ETid-381' target='_blank'&gt;https://www.enforcementtracker.com/ETid-381&lt;/a&gt; (Copy: &lt;a id='myShareButton' class='myShare381' href='#/' onclick='copyETID(381);return false;' alt='Copy URL to clipboard'&gt;&lt;img src='buttons/copy_button.png' width='20px' alt='ETid 381'&gt;&lt;/a&gt;) | Short URL: &lt;a href='https://etid.link/ETid-381' target='_blank'&gt;https://etid.link/ETid-381&lt;/a&gt;</t>
  </si>
  <si>
    <t>&lt;a class='blau' href='https://uodo.gov.pl/decyzje/DKE.561.3.2020' target='_blank'&gt;link&lt;/a&gt;</t>
  </si>
  <si>
    <t>Refusal of access to the premises by the supervisory authority in the course of an audit.</t>
  </si>
  <si>
    <t>Office for geodesy and cartography</t>
  </si>
  <si>
    <t>ETid-381</t>
  </si>
  <si>
    <t>&lt;a href='https://www.enforcementtracker.com/ETid-380' target='_blank'&gt;https://www.enforcementtracker.com/ETid-380&lt;/a&gt; (Copy: &lt;a id='myShareButton' class='myShare380' href='#/' onclick='copyETID(380);return false;' alt='Copy URL to clipboard'&gt;&lt;img src='buttons/copy_button.png' width='20px' alt='ETid 380'&gt;&lt;/a&gt;) | Short URL: &lt;a href='https://etid.link/ETid-380' target='_blank'&gt;https://etid.link/ETid-380&lt;/a&gt;</t>
  </si>
  <si>
    <t>&lt;a class='blau' href='https://www.gegevensbeschermingsautoriteit.be/publications/beslissing-ten-gronde-nr.-39-2020.pdf' target='_blank'&gt;link&lt;/a&gt;</t>
  </si>
  <si>
    <t>A local political association has sent out election advertisements to the residents of the municipality for the local elections in 2018. For this purpose, the association used the electoral roll from 2012 and compared it with that of 2018, without a sufficient legal basis and without appropriate information in accordance with Art. 14 GDPR.</t>
  </si>
  <si>
    <t>Art. 5 GDPR, Art. 6 GDPR, Art. 14 GDPR</t>
  </si>
  <si>
    <t>Communal political association</t>
  </si>
  <si>
    <t>ETid-380</t>
  </si>
  <si>
    <t>&lt;a href='https://www.enforcementtracker.com/ETid-379' target='_blank'&gt;https://www.enforcementtracker.com/ETid-379&lt;/a&gt; (Copy: &lt;a id='myShareButton' class='myShare379' href='#/' onclick='copyETID(379);return false;' alt='Copy URL to clipboard'&gt;&lt;img src='buttons/copy_button.png' width='20px' alt='ETid 379'&gt;&lt;/a&gt;) | Short URL: &lt;a href='https://etid.link/ETid-379' target='_blank'&gt;https://etid.link/ETid-379&lt;/a&gt;</t>
  </si>
  <si>
    <t>&lt;a class='blau' href='https://www.garanteprivacy.it/web/guest/home/docweb/-/docweb-display/docweb/9440075' target='_blank'&gt;link&lt;/a&gt;</t>
  </si>
  <si>
    <t>Publication of an enforcement order in civil proceedings on the Region's website. The document listed the names and place of residence and the amount of the claim.</t>
  </si>
  <si>
    <t>Region of Campania</t>
  </si>
  <si>
    <t>ETid-379</t>
  </si>
  <si>
    <t>&lt;a href='https://www.enforcementtracker.com/ETid-378' target='_blank'&gt;https://www.enforcementtracker.com/ETid-378&lt;/a&gt; (Copy: &lt;a id='myShareButton' class='myShare378' href='#/' onclick='copyETID(378);return false;' alt='Copy URL to clipboard'&gt;&lt;img src='buttons/copy_button.png' width='20px' alt='ETid 378'&gt;&lt;/a&gt;) | Short URL: &lt;a href='https://etid.link/ETid-378' target='_blank'&gt;https://etid.link/ETid-378&lt;/a&gt;</t>
  </si>
  <si>
    <t>&lt;a class='blau' href='https://www.garanteprivacy.it/web/guest/home/docweb/-/docweb-display/docweb/9361186' target='_blank'&gt;link&lt;/a&gt;</t>
  </si>
  <si>
    <t>Publication of personal data on the municipal website with regard to legal proceedings.</t>
  </si>
  <si>
    <t>Community of San Giorgio Jonico</t>
  </si>
  <si>
    <t>ETid-378</t>
  </si>
  <si>
    <t>&lt;a href='https://www.enforcementtracker.com/ETid-377' target='_blank'&gt;https://www.enforcementtracker.com/ETid-377&lt;/a&gt; (Copy: &lt;a id='myShareButton' class='myShare377' href='#/' onclick='copyETID(377);return false;' alt='Copy URL to clipboard'&gt;&lt;img src='buttons/copy_button.png' width='20px' alt='ETid 377'&gt;&lt;/a&gt;) | Short URL: &lt;a href='https://etid.link/ETid-377' target='_blank'&gt;https://etid.link/ETid-377&lt;/a&gt;</t>
  </si>
  <si>
    <t>&lt;a class='blau' href='https://www.garanteprivacy.it/web/guest/home/docweb/-/docweb-display/docweb/9440000' target='_blank'&gt;link&lt;/a&gt;</t>
  </si>
  <si>
    <t>The community transmitted personal data of a community employee to the press without sufficient legal basis.</t>
  </si>
  <si>
    <t>Community of Manduria</t>
  </si>
  <si>
    <t>ETid-377</t>
  </si>
  <si>
    <t>&lt;a href='https://www.enforcementtracker.com/ETid-376' target='_blank'&gt;https://www.enforcementtracker.com/ETid-376&lt;/a&gt; (Copy: &lt;a id='myShareButton' class='myShare376' href='#/' onclick='copyETID(376);return false;' alt='Copy URL to clipboard'&gt;&lt;img src='buttons/copy_button.png' width='20px' alt='ETid 376'&gt;&lt;/a&gt;) | Short URL: &lt;a href='https://etid.link/ETid-376' target='_blank'&gt;https://etid.link/ETid-376&lt;/a&gt;</t>
  </si>
  <si>
    <t>&lt;a class='blau' href='https://www.garanteprivacy.it/web/guest/home/docweb/-/docweb-display/docweb/9445567' target='_blank'&gt;link&lt;/a&gt;</t>
  </si>
  <si>
    <t>The operator of a supermarket displayed the letter of dismissal to the personnel manager on the publicly visible notice board of the supermarket.</t>
  </si>
  <si>
    <t>ETid-376</t>
  </si>
  <si>
    <t>&lt;a href='https://www.enforcementtracker.com/ETid-375' target='_blank'&gt;https://www.enforcementtracker.com/ETid-375&lt;/a&gt; (Copy: &lt;a id='myShareButton' class='myShare375' href='#/' onclick='copyETID(375);return false;' alt='Copy URL to clipboard'&gt;&lt;img src='buttons/copy_button.png' width='20px' alt='ETid 375'&gt;&lt;/a&gt;) | Short URL: &lt;a href='https://etid.link/ETid-375' target='_blank'&gt;https://etid.link/ETid-375&lt;/a&gt;</t>
  </si>
  <si>
    <t>&lt;a class='blau' href='https://www.garanteprivacy.it/web/guest/home/docweb/-/docweb-display/docweb/9445550' target='_blank'&gt;link&lt;/a&gt;</t>
  </si>
  <si>
    <t>Failure to graint access to personal health data of a data subject according to Art. 15 GDPR.</t>
  </si>
  <si>
    <t>National Institute for Social Security - Department of the Province of Brescia</t>
  </si>
  <si>
    <t>ETid-375</t>
  </si>
  <si>
    <t>&lt;a href='https://www.enforcementtracker.com/ETid-374' target='_blank'&gt;https://www.enforcementtracker.com/ETid-374&lt;/a&gt; (Copy: &lt;a id='myShareButton' class='myShare374' href='#/' onclick='copyETID(374);return false;' alt='Copy URL to clipboard'&gt;&lt;img src='buttons/copy_button.png' width='20px' alt='ETid 374'&gt;&lt;/a&gt;) | Short URL: &lt;a href='https://etid.link/ETid-374' target='_blank'&gt;https://etid.link/ETid-374&lt;/a&gt;</t>
  </si>
  <si>
    <t>The company had left the e-mail account of the data subject active even after the termination of his employment and had automatically forwarded incoming e-mails. The company did not provide sufficient information about this. In addition, the company did not react to claims for access and erasure.</t>
  </si>
  <si>
    <t>Art. 5 GDPR, Art. 6 GDPR, Art. 12 GDPR, Art. 13 GDPR, Art. 15 GDPR, Art. 17 GDPR</t>
  </si>
  <si>
    <t>ETid-374</t>
  </si>
  <si>
    <t>&lt;a href='https://www.enforcementtracker.com/ETid-373' target='_blank'&gt;https://www.enforcementtracker.com/ETid-373&lt;/a&gt; (Copy: &lt;a id='myShareButton' class='myShare373' href='#/' onclick='copyETID(373);return false;' alt='Copy URL to clipboard'&gt;&lt;img src='buttons/copy_button.png' width='20px' alt='ETid 373'&gt;&lt;/a&gt;) | Short URL: &lt;a href='https://etid.link/ETid-373' target='_blank'&gt;https://etid.link/ETid-373&lt;/a&gt;</t>
  </si>
  <si>
    <t>&lt;a class='blau' href='https://www.garanteprivacy.it/web/guest/home/docweb/-/docweb-display/docweb/9445324' target='_blank'&gt;link&lt;/a&gt;</t>
  </si>
  <si>
    <t>Placing personal data of pupils on a public notice board.</t>
  </si>
  <si>
    <t>ETid-373</t>
  </si>
  <si>
    <t>&lt;a href='https://www.enforcementtracker.com/ETid-372' target='_blank'&gt;https://www.enforcementtracker.com/ETid-372&lt;/a&gt; (Copy: &lt;a id='myShareButton' class='myShare372' href='#/' onclick='copyETID(372);return false;' alt='Copy URL to clipboard'&gt;&lt;img src='buttons/copy_button.png' width='20px' alt='ETid 372'&gt;&lt;/a&gt;) | Short URL: &lt;a href='https://etid.link/ETid-372' target='_blank'&gt;https://etid.link/ETid-372&lt;/a&gt;</t>
  </si>
  <si>
    <t>&lt;a class='blau' href='https://www.dsb.gv.at/documents/22758/115212/Newsletter_DSB_3_2020.pdf/90579856-6cb5-4206-823a-cacc724cf94e' target='_blank'&gt;link&lt;/a&gt;</t>
  </si>
  <si>
    <t>A bank employee made a copy of the identity card of a bank client who wanted to exchange EUR 100 in foreign currency and justified this with money laundering charges. However, these only apply to a sum of EUR 1000 and above.</t>
  </si>
  <si>
    <t>ETid-372</t>
  </si>
  <si>
    <t>&lt;a href='https://www.enforcementtracker.com/ETid-371' target='_blank'&gt;https://www.enforcementtracker.com/ETid-371&lt;/a&gt; (Copy: &lt;a id='myShareButton' class='myShare371' href='#/' onclick='copyETID(371);return false;' alt='Copy URL to clipboard'&gt;&lt;img src='buttons/copy_button.png' width='20px' alt='ETid 371'&gt;&lt;/a&gt;) | Short URL: &lt;a href='https://etid.link/ETid-371' target='_blank'&gt;https://etid.link/ETid-371&lt;/a&gt;</t>
  </si>
  <si>
    <t>&lt;a class='blau' href='https://www.aepd.es/es/documento/ps-00479-2019.pdf' target='_blank'&gt;link&lt;/a&gt;</t>
  </si>
  <si>
    <t>Installation of CCTV surveillance cameras that were also monitoring the public space and without proper information.</t>
  </si>
  <si>
    <t>Art. 5 (1) c) GDPR, Art. 12 GDPR, Art. 13 GDPR</t>
  </si>
  <si>
    <t>ETid-371</t>
  </si>
  <si>
    <t>&lt;a href='https://www.enforcementtracker.com/ETid-370' target='_blank'&gt;https://www.enforcementtracker.com/ETid-370&lt;/a&gt; (Copy: &lt;a id='myShareButton' class='myShare370' href='#/' onclick='copyETID(370);return false;' alt='Copy URL to clipboard'&gt;&lt;img src='buttons/copy_button.png' width='20px' alt='ETid 370'&gt;&lt;/a&gt;) | Short URL: &lt;a href='https://etid.link/ETid-370' target='_blank'&gt;https://etid.link/ETid-370&lt;/a&gt;</t>
  </si>
  <si>
    <t>&lt;a class='blau' href='https://tietosuoja.fi/-/yritykselle-seuraamusmaksu-sahkoisen-suoramarkkinoinnin-harjoittamisesta-ilman-ennalta-annettua-suostumusta-ja-rekisteroidyn-oikeuksien-laiminlyonnista' target='_blank'&gt;link&lt;/a&gt;</t>
  </si>
  <si>
    <t>Unsolicited marketing SMS without prior consent</t>
  </si>
  <si>
    <t>Acc Consulting Varsinais-Suomi</t>
  </si>
  <si>
    <t>ETid-370</t>
  </si>
  <si>
    <t>&lt;a href='https://www.enforcementtracker.com/ETid-369' target='_blank'&gt;https://www.enforcementtracker.com/ETid-369&lt;/a&gt; (Copy: &lt;a id='myShareButton' class='myShare369' href='#/' onclick='copyETID(369);return false;' alt='Copy URL to clipboard'&gt;&lt;img src='buttons/copy_button.png' width='20px' alt='ETid 369'&gt;&lt;/a&gt;) | Short URL: &lt;a href='https://etid.link/ETid-369' target='_blank'&gt;https://etid.link/ETid-369&lt;/a&gt;</t>
  </si>
  <si>
    <t>&lt;a class='blau' href='https://www.aepd.es/es/documento/ps-00036-2020.pdf' target='_blank'&gt;link&lt;/a&gt;</t>
  </si>
  <si>
    <t>Just Landed was fined with EUR 3000 for insufficient cookie information according to national data protection laws and at the same time warned due to insufficient fulfilment of information obligations according to Art. 13 GDPR (privacy policy only in English language).</t>
  </si>
  <si>
    <t>Just Landed S.L.</t>
  </si>
  <si>
    <t>ETid-369</t>
  </si>
  <si>
    <t>&lt;a href='https://www.enforcementtracker.com/ETid-368' target='_blank'&gt;https://www.enforcementtracker.com/ETid-368&lt;/a&gt; (Copy: &lt;a id='myShareButton' class='myShare368' href='#/' onclick='copyETID(368);return false;' alt='Copy URL to clipboard'&gt;&lt;img src='buttons/copy_button.png' width='20px' alt='ETid 368'&gt;&lt;/a&gt;) | Short URL: &lt;a href='https://etid.link/ETid-368' target='_blank'&gt;https://etid.link/ETid-368&lt;/a&gt;</t>
  </si>
  <si>
    <t>&lt;a class='blau' href='https://www.garanteprivacy.it/web/guest/home/docweb/-/docweb-display/docweb/9445710' target='_blank'&gt;link&lt;/a&gt;</t>
  </si>
  <si>
    <t>Failure to graint access to personal data of a data subject according to Art. 15 GDPR.</t>
  </si>
  <si>
    <t>GTL S.R.L.</t>
  </si>
  <si>
    <t>ETid-368</t>
  </si>
  <si>
    <t>&lt;a href='https://www.enforcementtracker.com/ETid-367' target='_blank'&gt;https://www.enforcementtracker.com/ETid-367&lt;/a&gt; (Copy: &lt;a id='myShareButton' class='myShare367' href='#/' onclick='copyETID(367);return false;' alt='Copy URL to clipboard'&gt;&lt;img src='buttons/copy_button.png' width='20px' alt='ETid 367'&gt;&lt;/a&gt;) | Short URL: &lt;a href='https://etid.link/ETid-367' target='_blank'&gt;https://etid.link/ETid-367&lt;/a&gt;</t>
  </si>
  <si>
    <t>&lt;a class='blau' href='https://www.garanteprivacy.it/web/guest/home/docweb/-/docweb-display/docweb/9446659' target='_blank'&gt;link&lt;/a&gt;</t>
  </si>
  <si>
    <t>The community published on its website personal data of data subjects including names, birth dates, place of birth, place of residence, etc.</t>
  </si>
  <si>
    <t>Community of Baronissi</t>
  </si>
  <si>
    <t>ETid-367</t>
  </si>
  <si>
    <t>&lt;a href='https://www.enforcementtracker.com/ETid-366' target='_blank'&gt;https://www.enforcementtracker.com/ETid-366&lt;/a&gt; (Copy: &lt;a id='myShareButton' class='myShare366' href='#/' onclick='copyETID(366);return false;' alt='Copy URL to clipboard'&gt;&lt;img src='buttons/copy_button.png' width='20px' alt='ETid 366'&gt;&lt;/a&gt;) | Short URL: &lt;a href='https://etid.link/ETid-366' target='_blank'&gt;https://etid.link/ETid-366&lt;/a&gt;</t>
  </si>
  <si>
    <t>&lt;a class='blau' href='https://www.garanteprivacy.it/web/guest/home/docweb/-/docweb-display/docweb/9446730' target='_blank'&gt;link&lt;/a&gt;</t>
  </si>
  <si>
    <t>Access to personal data of a former employee (containing his browser history) on his work computer.</t>
  </si>
  <si>
    <t>Art. 5 GDPR, Art. 6 GDPR, Art. 7 GDPR</t>
  </si>
  <si>
    <t>Cavauto S.R.L.</t>
  </si>
  <si>
    <t>ETid-366</t>
  </si>
  <si>
    <t>&lt;a href='https://www.enforcementtracker.com/ETid-365' target='_blank'&gt;https://www.enforcementtracker.com/ETid-365&lt;/a&gt; (Copy: &lt;a id='myShareButton' class='myShare365' href='#/' onclick='copyETID(365);return false;' alt='Copy URL to clipboard'&gt;&lt;img src='buttons/copy_button.png' width='20px' alt='ETid 365'&gt;&lt;/a&gt;) | Short URL: &lt;a href='https://etid.link/ETid-365' target='_blank'&gt;https://etid.link/ETid-365&lt;/a&gt;</t>
  </si>
  <si>
    <t>&lt;a class='blau' href='https://www.aepd.es/es/documento/ps-00009-2020.pdf' target='_blank'&gt;link&lt;/a&gt;</t>
  </si>
  <si>
    <t>The data subject received confirmation from Vodafone of a number porting, which the latter had never commissioned.</t>
  </si>
  <si>
    <t>ETid-365</t>
  </si>
  <si>
    <t>&lt;a href='https://www.enforcementtracker.com/ETid-364' target='_blank'&gt;https://www.enforcementtracker.com/ETid-364&lt;/a&gt; (Copy: &lt;a id='myShareButton' class='myShare364' href='#/' onclick='copyETID(364);return false;' alt='Copy URL to clipboard'&gt;&lt;img src='buttons/copy_button.png' width='20px' alt='ETid 364'&gt;&lt;/a&gt;) | Short URL: &lt;a href='https://etid.link/ETid-364' target='_blank'&gt;https://etid.link/ETid-364&lt;/a&gt;</t>
  </si>
  <si>
    <t>&lt;a class='blau' href='https://www.aepd.es/es/documento/ps-00092-2020.pdf' target='_blank'&gt;link&lt;/a&gt;</t>
  </si>
  <si>
    <t>The company had published a cookie policy on its website, which on the one hand contained no information about the purpose of the use of cookies and on the other hand no information about the properties of the installed cookies and the time period for which they remain active in the end user's terminal equipment.</t>
  </si>
  <si>
    <t>GROW BEATS SL</t>
  </si>
  <si>
    <t>ETid-364</t>
  </si>
  <si>
    <t>&lt;a href='https://www.enforcementtracker.com/ETid-363' target='_blank'&gt;https://www.enforcementtracker.com/ETid-363&lt;/a&gt; (Copy: &lt;a id='myShareButton' class='myShare363' href='#/' onclick='copyETID(363);return false;' alt='Copy URL to clipboard'&gt;&lt;img src='buttons/copy_button.png' width='20px' alt='ETid 363'&gt;&lt;/a&gt;) | Short URL: &lt;a href='https://etid.link/ETid-363' target='_blank'&gt;https://etid.link/ETid-363&lt;/a&gt;</t>
  </si>
  <si>
    <t>&lt;a class='blau' href='https://www.datatilsynet.dk/presse-og-nyheder/nyhedsarkiv/2020/aug/datatilsynet-indstiller-privatbo-til-boede' target='_blank'&gt;link&lt;/a&gt;</t>
  </si>
  <si>
    <t>The company had distributed USB sticks to tenants in the context of a sale of real estate, which contained not only non-personal information on the real estate objects in question but also personal data of other persons such as lease agreements and other documents containing confidential personal data.</t>
  </si>
  <si>
    <t>PrivatBo A.M.B.A.</t>
  </si>
  <si>
    <t>ETid-363</t>
  </si>
  <si>
    <t>&lt;a href='https://www.enforcementtracker.com/ETid-362' target='_blank'&gt;https://www.enforcementtracker.com/ETid-362&lt;/a&gt; (Copy: &lt;a id='myShareButton' class='myShare362' href='#/' onclick='copyETID(362);return false;' alt='Copy URL to clipboard'&gt;&lt;img src='buttons/copy_button.png' width='20px' alt='ETid 362'&gt;&lt;/a&gt;) | Short URL: &lt;a href='https://etid.link/ETid-362' target='_blank'&gt;https://etid.link/ETid-362&lt;/a&gt;</t>
  </si>
  <si>
    <t>&lt;a class='blau' href='https://www.cnil.fr/fr/spartoo-sanction-de-250-000-euros-et-injonction-sous-astreinte-de-se-conformer-au-rgpd' target='_blank'&gt;link&lt;/a&gt;</t>
  </si>
  <si>
    <t>A fine of EUR 250000 was imposed on the online retailer Spartoo. The reason for this was that the company, which has its headquarters in France but supplies a large number of European countries, fully recorded all telephone hotline conversations (including personal data such as address and bank details of orders) and in addition stored bank details partially unencrypted. Among other things, this represents a violation of the principle of data minimization. Furthermore, the supervisory authority also found a violation of the information obligations according to Art. 13 GDPR, as the company's data protection information was partially incorrect.</t>
  </si>
  <si>
    <t>Art. 5 (1) GDPR, Art. 13 GDPR, Art. 14 GDPR</t>
  </si>
  <si>
    <t>Spartoo</t>
  </si>
  <si>
    <t>ETid-362</t>
  </si>
  <si>
    <t>&lt;a href='https://www.enforcementtracker.com/ETid-361' target='_blank'&gt;https://www.enforcementtracker.com/ETid-361&lt;/a&gt; (Copy: &lt;a id='myShareButton' class='myShare361' href='#/' onclick='copyETID(361);return false;' alt='Copy URL to clipboard'&gt;&lt;img src='buttons/copy_button.png' width='20px' alt='ETid 361'&gt;&lt;/a&gt;) | Short URL: &lt;a href='https://etid.link/ETid-361' target='_blank'&gt;https://etid.link/ETid-361&lt;/a&gt;</t>
  </si>
  <si>
    <t>&lt;a class='blau' href='https://www.datatilsynet.dk/presse-og-nyheder/nyhedsarkiv/2020/jul/arp-hansen-hotel-group-a/s-indstilles-til-boede' target='_blank'&gt;link&lt;/a&gt;</t>
  </si>
  <si>
    <t>During an inspection, the supervisory authority reviewed a number of IT systems to examine whether Arp-Hansen had sufficient procedures in place to ensure that personal data were not kept longer than necessary for the purposes of collection. It was found that one of the reservation systems contained a large amount of personal data that should already have been deleted in accordance with the deletion deadlines set by Arp-Hansen itself.</t>
  </si>
  <si>
    <t>Arp Hansen Hotel Group A/S</t>
  </si>
  <si>
    <t>ETid-361</t>
  </si>
  <si>
    <t>&lt;a href='https://www.enforcementtracker.com/ETid-360' target='_blank'&gt;https://www.enforcementtracker.com/ETid-360&lt;/a&gt; (Copy: &lt;a id='myShareButton' class='myShare360' href='#/' onclick='copyETID(360);return false;' alt='Copy URL to clipboard'&gt;&lt;img src='buttons/copy_button.png' width='20px' alt='ETid 360'&gt;&lt;/a&gt;) | Short URL: &lt;a href='https://etid.link/ETid-360' target='_blank'&gt;https://etid.link/ETid-360&lt;/a&gt;</t>
  </si>
  <si>
    <t>&lt;a class='blau' href='https://www.dataprotection.ro/index.jsp?page=Sanctiune%20pentru%20incalcare%20RGPD%2027_07_20&amp;lang=ro' target='_blank'&gt;link&lt;/a&gt;</t>
  </si>
  <si>
    <t>Unauthorised disclosure of the data of five Tarom passengers due to inadequate technical and organisational measures for secure data processing. Among other things, the company was required to take corrective action, including training its employees and conducting risk assessment procedures.</t>
  </si>
  <si>
    <t>ETid-360</t>
  </si>
  <si>
    <t>&lt;a href='https://www.enforcementtracker.com/ETid-359' target='_blank'&gt;https://www.enforcementtracker.com/ETid-359&lt;/a&gt; (Copy: &lt;a id='myShareButton' class='myShare359' href='#/' onclick='copyETID(359);return false;' alt='Copy URL to clipboard'&gt;&lt;img src='buttons/copy_button.png' width='20px' alt='ETid 359'&gt;&lt;/a&gt;) | Short URL: &lt;a href='https://etid.link/ETid-359' target='_blank'&gt;https://etid.link/ETid-359&lt;/a&gt;</t>
  </si>
  <si>
    <t>&lt;a class='blau' href='https://www.dataprotection.ro/index.jsp?page=Sanctiune_pentru_incalcarea_RGPD_Posta_Romana&amp;lang=ro' target='_blank'&gt;link&lt;/a&gt;</t>
  </si>
  <si>
    <t>Processing of personal data, namely the telephone numbers and e-mail addresses of 81 data subjects, by the Romanian Post as data controller, failing appropriate technical and organisational measures, such as pseudonymisation.</t>
  </si>
  <si>
    <t>Romanian Post National Company</t>
  </si>
  <si>
    <t>ETid-359</t>
  </si>
  <si>
    <t>&lt;a href='https://www.enforcementtracker.com/ETid-358' target='_blank'&gt;https://www.enforcementtracker.com/ETid-358&lt;/a&gt; (Copy: &lt;a id='myShareButton' class='myShare358' href='#/' onclick='copyETID(358);return false;' alt='Copy URL to clipboard'&gt;&lt;img src='buttons/copy_button.png' width='20px' alt='ETid 358'&gt;&lt;/a&gt;) | Short URL: &lt;a href='https://etid.link/ETid-358' target='_blank'&gt;https://etid.link/ETid-358&lt;/a&gt;</t>
  </si>
  <si>
    <t>&lt;a class='blau' href='https://www.dataprotection.ro/index.jsp?page=Amenda_pentru_incalcarea_RGPD_Viva_Credit_IFN&amp;lang=ro' target='_blank'&gt;link&lt;/a&gt;</t>
  </si>
  <si>
    <t>The company had not informed the data subject within one month (or up to three months if a reason for the delay is given) of the measures taken following the request for deletion of data.</t>
  </si>
  <si>
    <t>SC Viva Credit IFN SA</t>
  </si>
  <si>
    <t>ETid-358</t>
  </si>
  <si>
    <t>&lt;a href='https://www.enforcementtracker.com/ETid-357' target='_blank'&gt;https://www.enforcementtracker.com/ETid-357&lt;/a&gt; (Copy: &lt;a id='myShareButton' class='myShare357' href='#/' onclick='copyETID(357);return false;' alt='Copy URL to clipboard'&gt;&lt;img src='buttons/copy_button.png' width='20px' alt='ETid 357'&gt;&lt;/a&gt;) | Short URL: &lt;a href='https://etid.link/ETid-357' target='_blank'&gt;https://etid.link/ETid-357&lt;/a&gt;</t>
  </si>
  <si>
    <t>&lt;a class='blau' href='https://www.gegevensbeschermingsautoriteit.be/publications/beslissing-ten-gronde-nr.-36-2020.pdf' target='_blank'&gt;link&lt;/a&gt;</t>
  </si>
  <si>
    <t>The operator of video cameras on a residential property had installed cameras there to monitor the shared area of  two blocks of flats. The data controller argued that the owners had given their consent to this by signing the notarised purchase contracts. However, the data protection authority had denied this after checking the contracts.</t>
  </si>
  <si>
    <t>Art. 6 GDPR, Art. 7 GDPR</t>
  </si>
  <si>
    <t>Operator of CCTV of a residential building</t>
  </si>
  <si>
    <t>ETid-357</t>
  </si>
  <si>
    <t>&lt;a href='https://www.enforcementtracker.com/ETid-356' target='_blank'&gt;https://www.enforcementtracker.com/ETid-356&lt;/a&gt; (Copy: &lt;a id='myShareButton' class='myShare356' href='#/' onclick='copyETID(356);return false;' alt='Copy URL to clipboard'&gt;&lt;img src='buttons/copy_button.png' width='20px' alt='ETid 356'&gt;&lt;/a&gt;) | Short URL: &lt;a href='https://etid.link/ETid-356' target='_blank'&gt;https://etid.link/ETid-356&lt;/a&gt;</t>
  </si>
  <si>
    <t>&lt;a class='blau' href='https://www.aepd.es/es/documento/ps-00134-2020.pdf' target='_blank'&gt;link&lt;/a&gt;</t>
  </si>
  <si>
    <t>Fines for sending direct marketing communications without sufficient consent, as the form Real Sporting de GijÃ³n submitted to club members did not comply with the GDPR (opt-out instead of opt-in).</t>
  </si>
  <si>
    <t>El Real Sporting de GijÃ³n S.A.D.</t>
  </si>
  <si>
    <t>ETid-356</t>
  </si>
  <si>
    <t>&lt;a href='https://www.enforcementtracker.com/ETid-355' target='_blank'&gt;https://www.enforcementtracker.com/ETid-355&lt;/a&gt; (Copy: &lt;a id='myShareButton' class='myShare355' href='#/' onclick='copyETID(355);return false;' alt='Copy URL to clipboard'&gt;&lt;img src='buttons/copy_button.png' width='20px' alt='ETid 355'&gt;&lt;/a&gt;) | Short URL: &lt;a href='https://etid.link/ETid-355' target='_blank'&gt;https://etid.link/ETid-355&lt;/a&gt;</t>
  </si>
  <si>
    <t>&lt;a class='blau' href='https://www.aepd.es/es/documento/ps-00115-2020.pdf' target='_blank'&gt;link&lt;/a&gt;</t>
  </si>
  <si>
    <t>Following a complaint, Xfera MÃ³viles was requested by the AEPD to submit certain information and documents, but did not do so within the provided time limit.</t>
  </si>
  <si>
    <t>ETid-355</t>
  </si>
  <si>
    <t>&lt;a href='https://www.enforcementtracker.com/ETid-354' target='_blank'&gt;https://www.enforcementtracker.com/ETid-354&lt;/a&gt; (Copy: &lt;a id='myShareButton' class='myShare354' href='#/' onclick='copyETID(354);return false;' alt='Copy URL to clipboard'&gt;&lt;img src='buttons/copy_button.png' width='20px' alt='ETid 354'&gt;&lt;/a&gt;) | Short URL: &lt;a href='https://etid.link/ETid-354' target='_blank'&gt;https://etid.link/ETid-354&lt;/a&gt;</t>
  </si>
  <si>
    <t>&lt;a class='blau' href='https://www.aepd.es/es/documento/ps-00014-2020.pdf' target='_blank'&gt;link&lt;/a&gt;</t>
  </si>
  <si>
    <t>The company had carried out the number porting of his telephone line from his current company without his consent. Personal data was transferred from the former telephone operator to TelefÃ³nica MÃ³viles EspaÃ±a in order to change the ownership of the telephone line without sufficient legal basis.</t>
  </si>
  <si>
    <t>ETid-354</t>
  </si>
  <si>
    <t>&lt;a href='https://www.enforcementtracker.com/ETid-353' target='_blank'&gt;https://www.enforcementtracker.com/ETid-353&lt;/a&gt; (Copy: &lt;a id='myShareButton' class='myShare353' href='#/' onclick='copyETID(353);return false;' alt='Copy URL to clipboard'&gt;&lt;img src='buttons/copy_button.png' width='20px' alt='ETid 353'&gt;&lt;/a&gt;) | Short URL: &lt;a href='https://etid.link/ETid-353' target='_blank'&gt;https://etid.link/ETid-353&lt;/a&gt;</t>
  </si>
  <si>
    <t>&lt;a class='blau' href='https://www.aepd.es/es/documento/ps-00010-2020.pdf' target='_blank'&gt;link&lt;/a&gt;</t>
  </si>
  <si>
    <t>The data subject's account was debited for two telephone lines that he had never ordered or approved. This constituted unlawful processing of personal data, since the data subject's information was stored in the information systems of TelefÃ³nica MÃ³viles EspaÃ±a without a legal basis for invoicing.</t>
  </si>
  <si>
    <t>ETid-353</t>
  </si>
  <si>
    <t>&lt;a href='https://www.enforcementtracker.com/ETid-352' target='_blank'&gt;https://www.enforcementtracker.com/ETid-352&lt;/a&gt; (Copy: &lt;a id='myShareButton' class='myShare352' href='#/' onclick='copyETID(352);return false;' alt='Copy URL to clipboard'&gt;&lt;img src='buttons/copy_button.png' width='20px' alt='ETid 352'&gt;&lt;/a&gt;) | Short URL: &lt;a href='https://etid.link/ETid-352' target='_blank'&gt;https://etid.link/ETid-352&lt;/a&gt;</t>
  </si>
  <si>
    <t>&lt;a class='blau' href='https://www.aepd.es/es/documento/ps-000114-2019.pdf' target='_blank'&gt;link&lt;/a&gt;</t>
  </si>
  <si>
    <t>TelefÃ³nica MÃ³viles EspaÃ±a has processed the personal data of a data subject, such as first and last name and bank details, in order to activate three telephone lines that were never requested. This constitutes a breach of the principle of lawfulness of the processing.</t>
  </si>
  <si>
    <t>ETid-352</t>
  </si>
  <si>
    <t>&lt;a href='https://www.enforcementtracker.com/ETid-351' target='_blank'&gt;https://www.enforcementtracker.com/ETid-351&lt;/a&gt; (Copy: &lt;a id='myShareButton' class='myShare351' href='#/' onclick='copyETID(351);return false;' alt='Copy URL to clipboard'&gt;&lt;img src='buttons/copy_button.png' width='20px' alt='ETid 351'&gt;&lt;/a&gt;) | Short URL: &lt;a href='https://etid.link/ETid-351' target='_blank'&gt;https://etid.link/ETid-351&lt;/a&gt;</t>
  </si>
  <si>
    <t>&lt;a class='blau' href='https://www.aepd.es/es/documento/ps-000422-2019.pdf' target='_blank'&gt;link&lt;/a&gt;</t>
  </si>
  <si>
    <t>Following a request for erasure addressed to the company, the data subject received another newsletter from the newspaper, although El PeriÃ³dico de Catalunya claimed to have granted the request. This was due to a failure of an external service provider of the company.</t>
  </si>
  <si>
    <t>El PeriÃ³dico de Catalunya, S.L.U.</t>
  </si>
  <si>
    <t>ETid-351</t>
  </si>
  <si>
    <t>&lt;a href='https://www.enforcementtracker.com/ETid-350' target='_blank'&gt;https://www.enforcementtracker.com/ETid-350&lt;/a&gt; (Copy: &lt;a id='myShareButton' class='myShare350' href='#/' onclick='copyETID(350);return false;' alt='Copy URL to clipboard'&gt;&lt;img src='buttons/copy_button.png' width='20px' alt='ETid 350'&gt;&lt;/a&gt;) | Short URL: &lt;a href='https://etid.link/ETid-350' target='_blank'&gt;https://etid.link/ETid-350&lt;/a&gt;</t>
  </si>
  <si>
    <t>&lt;a class='blau' href='https://www.aepd.es/es/documento/ps-000450-2019.pdf' target='_blank'&gt;link&lt;/a&gt;</t>
  </si>
  <si>
    <t>A data subject had received a call from another Xfera MÃ³viles customer who stated that the company had charged his bank account with an invoice, disclosing the personal details of the other data subject. This was due to an error on the part of Xfera MÃ³viles and was therefore a violation of the principles of integrity and confidentiality.</t>
  </si>
  <si>
    <t>ETid-350</t>
  </si>
  <si>
    <t>&lt;a href='https://www.enforcementtracker.com/ETid-349' target='_blank'&gt;https://www.enforcementtracker.com/ETid-349&lt;/a&gt; (Copy: &lt;a id='myShareButton' class='myShare349' href='#/' onclick='copyETID(349);return false;' alt='Copy URL to clipboard'&gt;&lt;img src='buttons/copy_button.png' width='20px' alt='ETid 349'&gt;&lt;/a&gt;) | Short URL: &lt;a href='https://etid.link/ETid-349' target='_blank'&gt;https://etid.link/ETid-349&lt;/a&gt;</t>
  </si>
  <si>
    <t>&lt;a class='blau' href='https://www.aepd.es/es/documento/ps-00452-2019.pdf' target='_blank'&gt;link&lt;/a&gt;</t>
  </si>
  <si>
    <t>The company had unlawfully activated several telephone line contracts using the personal data of a data subject. This constituted an unlawful processing operation, since the data of the data subject was entered into the company's database and processed there without a legitimate legal basis.</t>
  </si>
  <si>
    <t>ETid-349</t>
  </si>
  <si>
    <t>&lt;a href='https://www.enforcementtracker.com/ETid-348' target='_blank'&gt;https://www.enforcementtracker.com/ETid-348&lt;/a&gt; (Copy: &lt;a id='myShareButton' class='myShare348' href='#/' onclick='copyETID(348);return false;' alt='Copy URL to clipboard'&gt;&lt;img src='buttons/copy_button.png' width='20px' alt='ETid 348'&gt;&lt;/a&gt;) | Short URL: &lt;a href='https://etid.link/ETid-348' target='_blank'&gt;https://etid.link/ETid-348&lt;/a&gt;</t>
  </si>
  <si>
    <t>&lt;a class='blau' href='http://www.dpa.gr/APDPXPortlets/htdocs/documentDisplay.jsp?docid=252,140,181,222,128,166,229,159' target='_blank'&gt;link&lt;/a&gt;</t>
  </si>
  <si>
    <t>The College had contacted the complainant directly by telephone with regard to an educational programme and had processed personal data in a non-transparent manner.</t>
  </si>
  <si>
    <t>ETid-348</t>
  </si>
  <si>
    <t>&lt;a href='https://www.enforcementtracker.com/ETid-347' target='_blank'&gt;https://www.enforcementtracker.com/ETid-347&lt;/a&gt; (Copy: &lt;a id='myShareButton' class='myShare347' href='#/' onclick='copyETID(347);return false;' alt='Copy URL to clipboard'&gt;&lt;img src='buttons/copy_button.png' width='20px' alt='ETid 347'&gt;&lt;/a&gt;) | Short URL: &lt;a href='https://etid.link/ETid-347' target='_blank'&gt;https://etid.link/ETid-347&lt;/a&gt;</t>
  </si>
  <si>
    <t>&lt;a class='blau' href='https://www.aepd.es/es/documento/ps-00459-2019.pdf' target='_blank'&gt;link&lt;/a&gt;</t>
  </si>
  <si>
    <t>Installation of CCTV surveillance without adequate information by using a sign</t>
  </si>
  <si>
    <t>Comercial Vigobrandy, SL</t>
  </si>
  <si>
    <t>ETid-347</t>
  </si>
  <si>
    <t>&lt;a href='https://www.enforcementtracker.com/ETid-346' target='_blank'&gt;https://www.enforcementtracker.com/ETid-346&lt;/a&gt; (Copy: &lt;a id='myShareButton' class='myShare346' href='#/' onclick='copyETID(346);return false;' alt='Copy URL to clipboard'&gt;&lt;img src='buttons/copy_button.png' width='20px' alt='ETid 346'&gt;&lt;/a&gt;) | Short URL: &lt;a href='https://etid.link/ETid-346' target='_blank'&gt;https://etid.link/ETid-346&lt;/a&gt;</t>
  </si>
  <si>
    <t>&lt;a class='blau' href='https://www.aepd.es/es/documento/ps-00060-2020.pdf' target='_blank'&gt;link&lt;/a&gt;</t>
  </si>
  <si>
    <t>The company did not grant the data subject access to telephone records. The applicant's request for access did not receive a reply, despite the prior order of the AEPD.</t>
  </si>
  <si>
    <t>Iberia Lae SA Operadora Unipersonal</t>
  </si>
  <si>
    <t>ETid-346</t>
  </si>
  <si>
    <t>&lt;a href='https://www.enforcementtracker.com/ETid-345' target='_blank'&gt;https://www.enforcementtracker.com/ETid-345&lt;/a&gt; (Copy: &lt;a id='myShareButton' class='myShare345' href='#/' onclick='copyETID(345);return false;' alt='Copy URL to clipboard'&gt;&lt;img src='buttons/copy_button.png' width='20px' alt='ETid 345'&gt;&lt;/a&gt;) | Short URL: &lt;a href='https://etid.link/ETid-345' target='_blank'&gt;https://etid.link/ETid-345&lt;/a&gt;</t>
  </si>
  <si>
    <t>&lt;a class='blau' href='https://www.aepd.es/es/documento/ps-00068-2020.pdf' target='_blank'&gt;link&lt;/a&gt;</t>
  </si>
  <si>
    <t>BBVA had no legitimate basis for processing the data of the data subject and had therefore infringed Article 6(1) of the GDPR, since the company processed solvency and credit information files without a prior contractual relationship with the data subject.</t>
  </si>
  <si>
    <t>ETid-345</t>
  </si>
  <si>
    <t>&lt;a href='https://www.enforcementtracker.com/ETid-344' target='_blank'&gt;https://www.enforcementtracker.com/ETid-344&lt;/a&gt; (Copy: &lt;a id='myShareButton' class='myShare344' href='#/' onclick='copyETID(344);return false;' alt='Copy URL to clipboard'&gt;&lt;img src='buttons/copy_button.png' width='20px' alt='ETid 344'&gt;&lt;/a&gt;) | Short URL: &lt;a href='https://etid.link/ETid-344' target='_blank'&gt;https://etid.link/ETid-344&lt;/a&gt;</t>
  </si>
  <si>
    <t>&lt;a class='blau' href='https://www.autoriteprotectiondonnees.be/publications/decision-quant-au-fond-n-37-2020.pdf' target='_blank'&gt;link&lt;/a&gt;</t>
  </si>
  <si>
    <t>The Belgian data protection authority has fined Google Belgium SA, a subsidiary of Google, 600,000 euros. The reasons for the fine were the rejection of an application by a data subject for dereferencing outdated articles that the data subject had considered to be damaging to its reputation, and lack of transparency in Google's form for dereferencing applications. The Belgian data protection authority found that articles relating to unfounded harassment complaints could have serious consequences for the data subjects, and natural persons were therefore entitled to have articles deleted/dereferenced. This also applies to persons who hold political office, even though these offices are generally less worthy of protection due to their public status and articles relating to political persons may therefore be stored for a longer period of time. Google's rejection of the application was therefore in breach of Article 17 of the GDPR (fine for this breach: â‚¬500,000). In addition, a further â‚¬100,000 was imposed for breach of the principle of transparency, as Google's rejection of the request for deletion was not sufficiently justified</t>
  </si>
  <si>
    <t>Art. 5 GDPR, Art. 6 GDPR, Art. 17 (1) a) GDPR, Art. 12 GDPR</t>
  </si>
  <si>
    <t>Google Belgium SA</t>
  </si>
  <si>
    <t>ETid-344</t>
  </si>
  <si>
    <t>&lt;a href='https://www.enforcementtracker.com/ETid-343' target='_blank'&gt;https://www.enforcementtracker.com/ETid-343&lt;/a&gt; (Copy: &lt;a id='myShareButton' class='myShare343' href='#/' onclick='copyETID(343);return false;' alt='Copy URL to clipboard'&gt;&lt;img src='buttons/copy_button.png' width='20px' alt='ETid 343'&gt;&lt;/a&gt;) | Short URL: &lt;a href='https://etid.link/ETid-343' target='_blank'&gt;https://etid.link/ETid-343&lt;/a&gt;</t>
  </si>
  <si>
    <t>&lt;a class='blau' href='https://www.aepd.es/es/documento/ps-000104-2020.pdf' target='_blank'&gt;link&lt;/a&gt;</t>
  </si>
  <si>
    <t>The company had changed a contract for a mobile phone connection to a new owner, whereby the personal data of a data subject such as his address and telephone numbers were freely accessible. This constituted a violation of the principles of confidentiality and integrity.</t>
  </si>
  <si>
    <t>ETid-343</t>
  </si>
  <si>
    <t>&lt;a href='https://www.enforcementtracker.com/ETid-342' target='_blank'&gt;https://www.enforcementtracker.com/ETid-342&lt;/a&gt; (Copy: &lt;a id='myShareButton' class='myShare342' href='#/' onclick='copyETID(342);return false;' alt='Copy URL to clipboard'&gt;&lt;img src='buttons/copy_button.png' width='20px' alt='ETid 342'&gt;&lt;/a&gt;) | Short URL: &lt;a href='https://etid.link/ETid-342' target='_blank'&gt;https://etid.link/ETid-342&lt;/a&gt;</t>
  </si>
  <si>
    <t>&lt;a class='blau' href='https://www.aepd.es/es/documento/ps-00135-2020.pdf' target='_blank'&gt;link&lt;/a&gt;</t>
  </si>
  <si>
    <t>Breach of transparency principle. No further information available at the moment.</t>
  </si>
  <si>
    <t>School Fitness Holiday &amp; Franchising S.L.</t>
  </si>
  <si>
    <t>ETid-342</t>
  </si>
  <si>
    <t>&lt;a href='https://www.enforcementtracker.com/ETid-341' target='_blank'&gt;https://www.enforcementtracker.com/ETid-341&lt;/a&gt; (Copy: &lt;a id='myShareButton' class='myShare341' href='#/' onclick='copyETID(341);return false;' alt='Copy URL to clipboard'&gt;&lt;img src='buttons/copy_button.png' width='20px' alt='ETid 341'&gt;&lt;/a&gt;) | Short URL: &lt;a href='https://etid.link/ETid-341' target='_blank'&gt;https://etid.link/ETid-341&lt;/a&gt;</t>
  </si>
  <si>
    <t>&lt;a class='blau' href='https://www.aepd.es/es/documento/ps-00296-2020.pdf' target='_blank'&gt;link&lt;/a&gt;</t>
  </si>
  <si>
    <t>The fine was preceded by an employee's access to health data of a person concerned. In the course of its investigations, the Data Protection Authority found that Global Business Travel Spain, as data controller, had infringed Article 32(2) and (4) of the GDPR by failing to take adequate technical and organisational measures to protect the data from unauthorised disclosure.</t>
  </si>
  <si>
    <t>Global Business Travel Spain SLU</t>
  </si>
  <si>
    <t>ETid-341</t>
  </si>
  <si>
    <t>&lt;a href='https://www.enforcementtracker.com/ETid-340' target='_blank'&gt;https://www.enforcementtracker.com/ETid-340&lt;/a&gt; (Copy: &lt;a id='myShareButton' class='myShare340' href='#/' onclick='copyETID(340);return false;' alt='Copy URL to clipboard'&gt;&lt;img src='buttons/copy_button.png' width='20px' alt='ETid 340'&gt;&lt;/a&gt;) | Short URL: &lt;a href='https://etid.link/ETid-340' target='_blank'&gt;https://etid.link/ETid-340&lt;/a&gt;</t>
  </si>
  <si>
    <t>&lt;a class='blau' href='https://www.aepd.es/es/documento/ps-00139-2020.pdf' target='_blank'&gt;link&lt;/a&gt;</t>
  </si>
  <si>
    <t>Fines for violation of Art. 5 (1) d) GDPR for changing the customer's master data into the name of a third party, the ex-spouse of the customer.</t>
  </si>
  <si>
    <t>ETid-340</t>
  </si>
  <si>
    <t>&lt;a href='https://www.enforcementtracker.com/ETid-339' target='_blank'&gt;https://www.enforcementtracker.com/ETid-339&lt;/a&gt; (Copy: &lt;a id='myShareButton' class='myShare339' href='#/' onclick='copyETID(339);return false;' alt='Copy URL to clipboard'&gt;&lt;img src='buttons/copy_button.png' width='20px' alt='ETid 339'&gt;&lt;/a&gt;) | Short URL: &lt;a href='https://etid.link/ETid-339' target='_blank'&gt;https://etid.link/ETid-339&lt;/a&gt;</t>
  </si>
  <si>
    <t>&lt;a class='blau' href='https://www.aepd.es/es/documento/ps-00149-2020.pdf' target='_blank'&gt;link&lt;/a&gt;</t>
  </si>
  <si>
    <t>Sending commercial messages without consent and without the possibility to object.</t>
  </si>
  <si>
    <t>Centro Internacional De Crecimiento Laboral Y Profesional S.L.</t>
  </si>
  <si>
    <t>ETid-339</t>
  </si>
  <si>
    <t>&lt;a href='https://www.enforcementtracker.com/ETid-338' target='_blank'&gt;https://www.enforcementtracker.com/ETid-338&lt;/a&gt; (Copy: &lt;a id='myShareButton' class='myShare338' href='#/' onclick='copyETID(338);return false;' alt='Copy URL to clipboard'&gt;&lt;img src='buttons/copy_button.png' width='20px' alt='ETid 338'&gt;&lt;/a&gt;) | Short URL: &lt;a href='https://etid.link/ETid-338' target='_blank'&gt;https://etid.link/ETid-338&lt;/a&gt;</t>
  </si>
  <si>
    <t>&lt;a class='blau' href='https://www.aepd.es/es/documento/ps-00004-2020.pdf' target='_blank'&gt;link&lt;/a&gt;</t>
  </si>
  <si>
    <t>The company had installed surveillance cameras that recorded the public road and therefore violated the principle of data minimization.</t>
  </si>
  <si>
    <t>Auto Desguaces Iglesias S.L.</t>
  </si>
  <si>
    <t>ETid-338</t>
  </si>
  <si>
    <t>&lt;a href='https://www.enforcementtracker.com/ETid-337' target='_blank'&gt;https://www.enforcementtracker.com/ETid-337&lt;/a&gt; (Copy: &lt;a id='myShareButton' class='myShare337' href='#/' onclick='copyETID(337);return false;' alt='Copy URL to clipboard'&gt;&lt;img src='buttons/copy_button.png' width='20px' alt='ETid 337'&gt;&lt;/a&gt;) | Short URL: &lt;a href='https://etid.link/ETid-337' target='_blank'&gt;https://etid.link/ETid-337&lt;/a&gt;</t>
  </si>
  <si>
    <t>&lt;a class='blau' href='https://www.garanteprivacy.it/web/guest/home/docweb/-/docweb-display/docweb/9435807' target='_blank'&gt;link&lt;/a&gt;</t>
  </si>
  <si>
    <t>The fine relates to data protection infringements concerning the processing of customer data for the activation of SIM cards and the manner in which payment data was recorded. In addition, the data protection authority stated that the company had violated the principles of lawfulness, fairness and transparency as well as the integrity and confidentiality with regard to the processing of personal data for direct marketing purposes and the storage of customer data in the personal area of its website.</t>
  </si>
  <si>
    <t>Art. 5 GDPR, Art. 25 GDPR</t>
  </si>
  <si>
    <t>Iliad Italia S.p.A.</t>
  </si>
  <si>
    <t>ETid-337</t>
  </si>
  <si>
    <t>&lt;a href='https://www.enforcementtracker.com/ETid-336' target='_blank'&gt;https://www.enforcementtracker.com/ETid-336&lt;/a&gt; (Copy: &lt;a id='myShareButton' class='myShare336' href='#/' onclick='copyETID(336);return false;' alt='Copy URL to clipboard'&gt;&lt;img src='buttons/copy_button.png' width='20px' alt='ETid 336'&gt;&lt;/a&gt;) | Short URL: &lt;a href='https://etid.link/ETid-336' target='_blank'&gt;https://etid.link/ETid-336&lt;/a&gt;</t>
  </si>
  <si>
    <t>&lt;a class='blau' href='https://www.garanteprivacy.it/web/guest/home/docweb/-/docweb-display/docweb/9435753' target='_blank'&gt;link&lt;/a&gt;</t>
  </si>
  <si>
    <t>Fines for several unlawful data processing activities relating to direct marketing. Hundreds of data subjects claimed to have received unsolicited communications sent without their prior consent by SMS, e-mail, telephone calls and automated calls. The data subjects were not able to exercise their right to withdraw their consent and object to processing for direct marketing purposes because the information contained in the Data Protection Policy was incomplete in relation to the contact details. Furthermore, the data protection authority stated that the data of the data subjects were published on public telephone lists despite their objection. In addition, several apps distributed by the company were set up in such a way that the user had to give his consent to various processing activities each time he accessed them, with the possibility of withdrawing consent given only after 24 hours.</t>
  </si>
  <si>
    <t>Art. 5 GDPR, Art. 6 GDPR, Art. 12 GDPR, Art. 24 GDPR, Art. 25 GDPR</t>
  </si>
  <si>
    <t>Wind Tre S.p.A.</t>
  </si>
  <si>
    <t>ETid-336</t>
  </si>
  <si>
    <t>&lt;a href='https://www.enforcementtracker.com/ETid-335' target='_blank'&gt;https://www.enforcementtracker.com/ETid-335&lt;/a&gt; (Copy: &lt;a id='myShareButton' class='myShare335' href='#/' onclick='copyETID(335);return false;' alt='Copy URL to clipboard'&gt;&lt;img src='buttons/copy_button.png' width='20px' alt='ETid 335'&gt;&lt;/a&gt;) | Short URL: &lt;a href='https://etid.link/ETid-335' target='_blank'&gt;https://etid.link/ETid-335&lt;/a&gt;</t>
  </si>
  <si>
    <t>&lt;a class='blau' href='https://www.garanteprivacy.it/web/guest/home/docweb/-/docweb-display/docweb/9435774' target='_blank'&gt;link&lt;/a&gt;</t>
  </si>
  <si>
    <t>The company had carried out telemarketing activities on behalf of Wind Tre S.p.A. through a third party provider as data processor without sufficient legal basis fpr data processing (Art. 5-7 GDPR) and without sufficient contractual agreements (Art. 28, 29 GDPR) with the third party provider.</t>
  </si>
  <si>
    <t>Art. 5 GDPR, Art. 6 GDPR, Art. 7 GDPR, Art. 28 GDPR, Art. 29 GDPR</t>
  </si>
  <si>
    <t>Merlini s.r.l.</t>
  </si>
  <si>
    <t>ETid-335</t>
  </si>
  <si>
    <t>&lt;a href='https://www.enforcementtracker.com/ETid-334' target='_blank'&gt;https://www.enforcementtracker.com/ETid-334&lt;/a&gt; (Copy: &lt;a id='myShareButton' class='myShare334' href='#/' onclick='copyETID(334);return false;' alt='Copy URL to clipboard'&gt;&lt;img src='buttons/copy_button.png' width='20px' alt='ETid 334'&gt;&lt;/a&gt;) | Short URL: &lt;a href='https://etid.link/ETid-334' target='_blank'&gt;https://etid.link/ETid-334&lt;/a&gt;</t>
  </si>
  <si>
    <t>&lt;a class='blau' href='https://autoriteitpersoonsgegevens.nl/sites/default/files/atoms/files/besluit_bkr_30_juli_2019.pdf' target='_blank'&gt;link&lt;/a&gt;</t>
  </si>
  <si>
    <t>BKR had required the payment of a fee when individuals requested access to their personal data and only provided access to their data once a year free of charge by post.</t>
  </si>
  <si>
    <t>Bureau Krediet Registration ('BKR')</t>
  </si>
  <si>
    <t>ETid-334</t>
  </si>
  <si>
    <t>&lt;a href='https://www.enforcementtracker.com/ETid-333' target='_blank'&gt;https://www.enforcementtracker.com/ETid-333&lt;/a&gt; (Copy: &lt;a id='myShareButton' class='myShare333' href='#/' onclick='copyETID(333);return false;' alt='Copy URL to clipboard'&gt;&lt;img src='buttons/copy_button.png' width='20px' alt='ETid 333'&gt;&lt;/a&gt;) | Short URL: &lt;a href='https://etid.link/ETid-333' target='_blank'&gt;https://etid.link/ETid-333&lt;/a&gt;</t>
  </si>
  <si>
    <t>&lt;a class='blau' href='https://www.datatilsynet.no/contentassets/9d5792264c884f3a903d3981c38812ac/~-20_02191-1-vedtak-om-overtredelsesgebyr---ralingen-kommune-202444_10_1.pdf' target='_blank'&gt;link&lt;/a&gt;</t>
  </si>
  <si>
    <t>Fine for the processing of children's health data in connection with disability through the digital learning platform 'Showbie'. The Municipality had failed to carry out a Data Protection Impact Assessment ('DPIA') in accordance with Article 35 of the General Data Protection Regulation (Regulation (EU) 2016/679) ('GDPR') prior to the start of the processing and had not taken adequate technical and organisational measures in accordance with Article 32 of the GDPR, resulting in an increased risk of unauthorised access to the personal data of the pupils.</t>
  </si>
  <si>
    <t>Art. 32 GDPR, Art. 35 GDPR</t>
  </si>
  <si>
    <t>Municipality of RÃ¦lingen</t>
  </si>
  <si>
    <t>ETid-333</t>
  </si>
  <si>
    <t>&lt;a href='https://www.enforcementtracker.com/ETid-332' target='_blank'&gt;https://www.enforcementtracker.com/ETid-332&lt;/a&gt; (Copy: &lt;a id='myShareButton' class='myShare332' href='#/' onclick='copyETID(332);return false;' alt='Copy URL to clipboard'&gt;&lt;img src='buttons/copy_button.png' width='20px' alt='ETid 332'&gt;&lt;/a&gt;) | Short URL: &lt;a href='https://etid.link/ETid-332' target='_blank'&gt;https://etid.link/ETid-332&lt;/a&gt;</t>
  </si>
  <si>
    <t>&lt;a class='blau' href='https://uodo.gov.pl/decyzje/DKE.561.1.2020' target='_blank'&gt;link&lt;/a&gt;</t>
  </si>
  <si>
    <t>After three subpoenas to East Power, in which the latter failed to provide sufficient explanations on a direct marketing complaint, the data protection authority found that East Power had deliberately obstructed the course of the procedure or at least failed to comply with its obligations to cooperate with the supervisory authority.</t>
  </si>
  <si>
    <t>East Power Sp. z o.o.</t>
  </si>
  <si>
    <t>ETid-332</t>
  </si>
  <si>
    <t>&lt;a href='https://www.enforcementtracker.com/ETid-331' target='_blank'&gt;https://www.enforcementtracker.com/ETid-331&lt;/a&gt; (Copy: &lt;a id='myShareButton' class='myShare331' href='#/' onclick='copyETID(331);return false;' alt='Copy URL to clipboard'&gt;&lt;img src='buttons/copy_button.png' width='20px' alt='ETid 331'&gt;&lt;/a&gt;) | Short URL: &lt;a href='https://etid.link/ETid-331' target='_blank'&gt;https://etid.link/ETid-331&lt;/a&gt;</t>
  </si>
  <si>
    <t>&lt;a class='blau' href='https://www.dataprotection.ro/index.jsp?page=Comunicat_09_07_20&amp;lang=ro' target='_blank'&gt;link&lt;/a&gt;</t>
  </si>
  <si>
    <t>The company had failed to take adequate technical and organisational measures to ensure data security, which led to the publication on Facebook of a document containing a password for access to personal data of 436 customers.</t>
  </si>
  <si>
    <t>ETid-331</t>
  </si>
  <si>
    <t>&lt;a href='https://www.enforcementtracker.com/ETid-330' target='_blank'&gt;https://www.enforcementtracker.com/ETid-330&lt;/a&gt; (Copy: &lt;a id='myShareButton' class='myShare330' href='#/' onclick='copyETID(330);return false;' alt='Copy URL to clipboard'&gt;&lt;img src='buttons/copy_button.png' width='20px' alt='ETid 330'&gt;&lt;/a&gt;) | Short URL: &lt;a href='https://etid.link/ETid-330' target='_blank'&gt;https://etid.link/ETid-330&lt;/a&gt;</t>
  </si>
  <si>
    <t>&lt;a class='blau' href='https://www.aepd.es/es/documento/ps-00090-2020.pdf' target='_blank'&gt;link&lt;/a&gt;</t>
  </si>
  <si>
    <t>The company had not cooperated sufficiently with the data protection authority.</t>
  </si>
  <si>
    <t>ETid-330</t>
  </si>
  <si>
    <t>&lt;a href='https://www.enforcementtracker.com/ETid-329' target='_blank'&gt;https://www.enforcementtracker.com/ETid-329&lt;/a&gt; (Copy: &lt;a id='myShareButton' class='myShare329' href='#/' onclick='copyETID(329);return false;' alt='Copy URL to clipboard'&gt;&lt;img src='buttons/copy_button.png' width='20px' alt='ETid 329'&gt;&lt;/a&gt;) | Short URL: &lt;a href='https://etid.link/ETid-329' target='_blank'&gt;https://etid.link/ETid-329&lt;/a&gt;</t>
  </si>
  <si>
    <t>&lt;a class='blau' href='https://www.aepd.es/es/documento/ps-00122-2020.pdf' target='_blank'&gt;link&lt;/a&gt;</t>
  </si>
  <si>
    <t>Although the company had taken steps to remedy a data breach, it had not informed the AEPD sufficiently. As a result, the AEPD imposed a fine of EUR 4,800, which was reduced to EUR 3,600 due to voluntary payment.</t>
  </si>
  <si>
    <t>Saunier-Tec Mantenimientos de Calor y Frio, SL.</t>
  </si>
  <si>
    <t>ETid-329</t>
  </si>
  <si>
    <t>&lt;a href='https://www.enforcementtracker.com/ETid-328' target='_blank'&gt;https://www.enforcementtracker.com/ETid-328&lt;/a&gt; (Copy: &lt;a id='myShareButton' class='myShare328' href='#/' onclick='copyETID(328);return false;' alt='Copy URL to clipboard'&gt;&lt;img src='buttons/copy_button.png' width='20px' alt='ETid 328'&gt;&lt;/a&gt;) | Short URL: &lt;a href='https://etid.link/ETid-328' target='_blank'&gt;https://etid.link/ETid-328&lt;/a&gt;</t>
  </si>
  <si>
    <t>&lt;a class='blau' href='https://www.datatilsynet.no/aktuelt/aktuelle-nyheter-2020/varsel-om-overtredelsesgebyr-til-odin-flissenter-as/' target='_blank'&gt;link&lt;/a&gt;</t>
  </si>
  <si>
    <t>On July 2, 2020, the Norwegian DPA (Datatilsynet) announced that it intents to fine Odin Flissenter AS EUR 28,000 for violations of Art. 5 GDPR and Art. 6 GDPR. This fine has been imposed in the meantime, see details at &lt;a class='blau' href='https://www.enforcementtracker.com/ETid-416.' target='_blank'&gt;link&lt;/a&gt;</t>
  </si>
  <si>
    <t>ETid-328</t>
  </si>
  <si>
    <t>&lt;a href='https://www.enforcementtracker.com/ETid-327' target='_blank'&gt;https://www.enforcementtracker.com/ETid-327&lt;/a&gt; (Copy: &lt;a id='myShareButton' class='myShare327' href='#/' onclick='copyETID(327);return false;' alt='Copy URL to clipboard'&gt;&lt;img src='buttons/copy_button.png' width='20px' alt='ETid 327'&gt;&lt;/a&gt;) | Short URL: &lt;a href='https://etid.link/ETid-327' target='_blank'&gt;https://etid.link/ETid-327&lt;/a&gt;</t>
  </si>
  <si>
    <t>&lt;a class='blau' href='https://www.aepd.es/es/documento/ps-00475-2019.pdf' target='_blank'&gt;link&lt;/a&gt;</t>
  </si>
  <si>
    <t>The company did not respond to the data subject's request to stop processing his or her data, and therefore data subject continued to receive commercial calls.</t>
  </si>
  <si>
    <t>De Vere Spain S.L.</t>
  </si>
  <si>
    <t>ETid-327</t>
  </si>
  <si>
    <t>&lt;a href='https://www.enforcementtracker.com/ETid-326' target='_blank'&gt;https://www.enforcementtracker.com/ETid-326&lt;/a&gt; (Copy: &lt;a id='myShareButton' class='myShare326' href='#/' onclick='copyETID(326);return false;' alt='Copy URL to clipboard'&gt;&lt;img src='buttons/copy_button.png' width='20px' alt='ETid 326'&gt;&lt;/a&gt;) | Short URL: &lt;a href='https://etid.link/ETid-326' target='_blank'&gt;https://etid.link/ETid-326&lt;/a&gt;</t>
  </si>
  <si>
    <t>&lt;a class='blau' href='https://www.aepd.es/es/documento/ps-00102-2020.pdf' target='_blank'&gt;link&lt;/a&gt;</t>
  </si>
  <si>
    <t>A third person had received an electricity bill with personal details such as name, address and bank account of another customer. The reason for this was that Iberdola Clientes was not able to guarantee adequate security measures in the processing of the personal data of the data subject, in violation of the principles of data integrity and confidentiality. The fine of â‚¬40,000 has been reduced to â‚¬24,000 due to voluntary payment.</t>
  </si>
  <si>
    <t>ETid-326</t>
  </si>
  <si>
    <t>&lt;a href='https://www.enforcementtracker.com/ETid-325' target='_blank'&gt;https://www.enforcementtracker.com/ETid-325&lt;/a&gt; (Copy: &lt;a id='myShareButton' class='myShare325' href='#/' onclick='copyETID(325);return false;' alt='Copy URL to clipboard'&gt;&lt;img src='buttons/copy_button.png' width='20px' alt='ETid 325'&gt;&lt;/a&gt;) | Short URL: &lt;a href='https://etid.link/ETid-325' target='_blank'&gt;https://etid.link/ETid-325&lt;/a&gt;</t>
  </si>
  <si>
    <t>Publication of a citizen's personal data on a website and failure to comply with requests for deletion.</t>
  </si>
  <si>
    <t>Art. 5 GDPR, Art. 6 GDPR, Art. 17 GDPR</t>
  </si>
  <si>
    <t>San Giorgio Jonico</t>
  </si>
  <si>
    <t>ETid-325</t>
  </si>
  <si>
    <t>&lt;a href='https://www.enforcementtracker.com/ETid-324' target='_blank'&gt;https://www.enforcementtracker.com/ETid-324&lt;/a&gt; (Copy: &lt;a id='myShareButton' class='myShare324' href='#/' onclick='copyETID(324);return false;' alt='Copy URL to clipboard'&gt;&lt;img src='buttons/copy_button.png' width='20px' alt='ETid 324'&gt;&lt;/a&gt;) | Short URL: &lt;a href='https://etid.link/ETid-324' target='_blank'&gt;https://etid.link/ETid-324&lt;/a&gt;</t>
  </si>
  <si>
    <t>&lt;a class='blau' href='https://www.garanteprivacy.it/web/guest/home/docweb/-/docweb-display/docweb/9302897' target='_blank'&gt;link&lt;/a&gt;</t>
  </si>
  <si>
    <t>Publication of documents relating to a public tender with personal data on a website</t>
  </si>
  <si>
    <t>Comune di Colledara</t>
  </si>
  <si>
    <t>ETid-324</t>
  </si>
  <si>
    <t>&lt;a href='https://www.enforcementtracker.com/ETid-323' target='_blank'&gt;https://www.enforcementtracker.com/ETid-323&lt;/a&gt; (Copy: &lt;a id='myShareButton' class='myShare323' href='#/' onclick='copyETID(323);return false;' alt='Copy URL to clipboard'&gt;&lt;img src='buttons/copy_button.png' width='20px' alt='ETid 323'&gt;&lt;/a&gt;) | Short URL: &lt;a href='https://etid.link/ETid-323' target='_blank'&gt;https://etid.link/ETid-323&lt;/a&gt;</t>
  </si>
  <si>
    <t>&lt;a class='blau' href='https://www.aepd.es/es/documento/ps-00415-2019.pdf' target='_blank'&gt;link&lt;/a&gt;</t>
  </si>
  <si>
    <t>Making copies of a company's business records in the context of investigations which contained data from third parties and for which there was no legal basis for processing.</t>
  </si>
  <si>
    <t>National Police Brigade</t>
  </si>
  <si>
    <t>ETid-323</t>
  </si>
  <si>
    <t>&lt;a href='https://www.enforcementtracker.com/ETid-322' target='_blank'&gt;https://www.enforcementtracker.com/ETid-322&lt;/a&gt; (Copy: &lt;a id='myShareButton' class='myShare322' href='#/' onclick='copyETID(322);return false;' alt='Copy URL to clipboard'&gt;&lt;img src='buttons/copy_button.png' width='20px' alt='ETid 322'&gt;&lt;/a&gt;) | Short URL: &lt;a href='https://etid.link/ETid-322' target='_blank'&gt;https://etid.link/ETid-322&lt;/a&gt;</t>
  </si>
  <si>
    <t>&lt;a class='blau' href='https://www.datatilsynet.no/aktuelt/aktuelle-nyheter-2020/varsel-om-gebyr-aquateknikk/' target='_blank'&gt;link&lt;/a&gt;</t>
  </si>
  <si>
    <t>On June 19, 2020, the Norwegian DPA (Datatilsynet) announced that it intents to fine Aquateknikk AS  EUR 28,000 for violations of Art. 5 GDPR and Art. 6 GDPR . This fine has been imposed in the meantime, see details at &lt;a class='blau' href='https://www.enforcementtracker.com/ETid-530.' target='_blank'&gt;link&lt;/a&gt;</t>
  </si>
  <si>
    <t>ETid-322</t>
  </si>
  <si>
    <t>&lt;a href='https://www.enforcementtracker.com/ETid-321' target='_blank'&gt;https://www.enforcementtracker.com/ETid-321&lt;/a&gt; (Copy: &lt;a id='myShareButton' class='myShare321' href='#/' onclick='copyETID(321);return false;' alt='Copy URL to clipboard'&gt;&lt;img src='buttons/copy_button.png' width='20px' alt='ETid 321'&gt;&lt;/a&gt;) | Short URL: &lt;a href='https://etid.link/ETid-321' target='_blank'&gt;https://etid.link/ETid-321&lt;/a&gt;</t>
  </si>
  <si>
    <t>&lt;a class='blau' href='https://www.datatilsynet.no/contentassets/a42cee6c37084047ac14489dcc318c75/varsel-om-palegg-og-overtredelsesgebyr-200653_13_1.pdf' target='_blank'&gt;link&lt;/a&gt;</t>
  </si>
  <si>
    <t>It was found that Ã˜stfold HF Hospital had stored patient data, including sensitive data such as the reason for hospitalisation, during the period 2013-2019 without controlling access to the folders where the data was stored. Datatilsynet therefore decided that the hospital had not taken sufficient technical and organisational measures to protect personal data and was therefore in breach of the GDPR and the Patient Records Act.</t>
  </si>
  <si>
    <t>Ã˜stfold HF Hospital</t>
  </si>
  <si>
    <t>ETid-321</t>
  </si>
  <si>
    <t>&lt;a href='https://www.enforcementtracker.com/ETid-320' target='_blank'&gt;https://www.enforcementtracker.com/ETid-320&lt;/a&gt; (Copy: &lt;a id='myShareButton' class='myShare320' href='#/' onclick='copyETID(320);return false;' alt='Copy URL to clipboard'&gt;&lt;img src='buttons/copy_button.png' width='20px' alt='ETid 320'&gt;&lt;/a&gt;) | Short URL: &lt;a href='https://etid.link/ETid-320' target='_blank'&gt;https://etid.link/ETid-320&lt;/a&gt;</t>
  </si>
  <si>
    <t>&lt;a class='blau' href='https://www.irishlegal.com/article/tusla-fined-40-000-in-second-gdpr-breach' target='_blank'&gt;link&lt;/a&gt;</t>
  </si>
  <si>
    <t>The organization sent a letter with abuse allegations to a third party who then uploaded it to social networks.</t>
  </si>
  <si>
    <t>ETid-320</t>
  </si>
  <si>
    <t>&lt;a href='https://www.enforcementtracker.com/ETid-319' target='_blank'&gt;https://www.enforcementtracker.com/ETid-319&lt;/a&gt; (Copy: &lt;a id='myShareButton' class='myShare319' href='#/' onclick='copyETID(319);return false;' alt='Copy URL to clipboard'&gt;&lt;img src='buttons/copy_button.png' width='20px' alt='ETid 319'&gt;&lt;/a&gt;) | Short URL: &lt;a href='https://etid.link/ETid-319' target='_blank'&gt;https://etid.link/ETid-319&lt;/a&gt;</t>
  </si>
  <si>
    <t>&lt;a class='blau' href='https://www.datatilsynet.dk/presse-og-nyheder/nyhedsarkiv/2020/jun/lejre-kommune-indstilles-til-boede' target='_blank'&gt;link&lt;/a&gt;</t>
  </si>
  <si>
    <t>The data protection authority had found that the Lejre Municipal Child and Youth Centre had regularly uploaded minutes of meetings with particularly sensitive and sensitive personal data, including on citizens under 18 years of age, to the Lejre Municipal Personnel Portal, which was accessible to employees of the Lejre Municipality, regardless of whether the employees in question were working with these cases. In addition, the data protection authority denied the failure to comply with the obligation to inform the persons concerned of the data breach.</t>
  </si>
  <si>
    <t>Art. 5 GDPR, Art. 6 GDPR, Art. 33 GDPR, Art. 34 GDPR</t>
  </si>
  <si>
    <t>ETid-319</t>
  </si>
  <si>
    <t>&lt;a href='https://www.enforcementtracker.com/ETid-318' target='_blank'&gt;https://www.enforcementtracker.com/ETid-318&lt;/a&gt; (Copy: &lt;a id='myShareButton' class='myShare318' href='#/' onclick='copyETID(318);return false;' alt='Copy URL to clipboard'&gt;&lt;img src='buttons/copy_button.png' width='20px' alt='ETid 318'&gt;&lt;/a&gt;) | Short URL: &lt;a href='https://etid.link/ETid-318' target='_blank'&gt;https://etid.link/ETid-318&lt;/a&gt;</t>
  </si>
  <si>
    <t>&lt;a class='blau' href='https://www.inforights.im/media/1840/dha_penaltynotice_20mar2020_website.pdf' target='_blank'&gt;link&lt;/a&gt;</t>
  </si>
  <si>
    <t>Fines for failure to comply with the right of access to personal data under Articles 12 and 15 GDPR. The Isle of Man has declared the GDPR - although it is not an EU state - to be applicable.</t>
  </si>
  <si>
    <t>Department of Home Affairs</t>
  </si>
  <si>
    <t>ETid-318</t>
  </si>
  <si>
    <t>&lt;a href='https://www.enforcementtracker.com/ETid-317' target='_blank'&gt;https://www.enforcementtracker.com/ETid-317&lt;/a&gt; (Copy: &lt;a id='myShareButton' class='myShare317' href='#/' onclick='copyETID(317);return false;' alt='Copy URL to clipboard'&gt;&lt;img src='buttons/copy_button.png' width='20px' alt='ETid 317'&gt;&lt;/a&gt;) | Short URL: &lt;a href='https://etid.link/ETid-317' target='_blank'&gt;https://etid.link/ETid-317&lt;/a&gt;</t>
  </si>
  <si>
    <t>&lt;a class='blau' href='https://www.autoriteprotectiondonnees.be/sites/privacycommission/files/documents/Decision_CC_30-2020_FR.pdf' target='_blank'&gt;link&lt;/a&gt;</t>
  </si>
  <si>
    <t>In the context of a municipal election in 2018, the data controller had sent election advertisements to a group of employees of the same municipal administration, unlawfully using a list of contact data to which he had no access.</t>
  </si>
  <si>
    <t>Municipal employee</t>
  </si>
  <si>
    <t>ETid-317</t>
  </si>
  <si>
    <t>&lt;a href='https://www.enforcementtracker.com/ETid-316' target='_blank'&gt;https://www.enforcementtracker.com/ETid-316&lt;/a&gt; (Copy: &lt;a id='myShareButton' class='myShare316' href='#/' onclick='copyETID(316);return false;' alt='Copy URL to clipboard'&gt;&lt;img src='buttons/copy_button.png' width='20px' alt='ETid 316'&gt;&lt;/a&gt;) | Short URL: &lt;a href='https://etid.link/ETid-316' target='_blank'&gt;https://etid.link/ETid-316&lt;/a&gt;</t>
  </si>
  <si>
    <t>&lt;a class='blau' href='https://www.autoriteprotectiondonnees.be/sites/privacycommission/files/documents/DÃ©cision_CC_32-2020_FR.pdf' target='_blank'&gt;link&lt;/a&gt;</t>
  </si>
  <si>
    <t>The data subject repeatedly received e-mails with advertising content from a company, although the data subject had objected to the processing of his personal data and requested the deletion of his data. In addition, the company did not respond to any inquiries from the data protection authority in this regard.</t>
  </si>
  <si>
    <t>Art. 17 GDPR, Art. 21 GDPR, Art. 31 GDPR</t>
  </si>
  <si>
    <t>ETid-316</t>
  </si>
  <si>
    <t>&lt;a href='https://www.enforcementtracker.com/ETid-315' target='_blank'&gt;https://www.enforcementtracker.com/ETid-315&lt;/a&gt; (Copy: &lt;a id='myShareButton' class='myShare315' href='#/' onclick='copyETID(315);return false;' alt='Copy URL to clipboard'&gt;&lt;img src='buttons/copy_button.png' width='20px' alt='ETid 315'&gt;&lt;/a&gt;) | Short URL: &lt;a href='https://etid.link/ETid-315' target='_blank'&gt;https://etid.link/ETid-315&lt;/a&gt;</t>
  </si>
  <si>
    <t>&lt;a class='blau' href='https://www.gegevensbeschermingsautoriteit.be/sites/privacycommission/files/documents/Beslissing_GK_33-2020_NL.pdf' target='_blank'&gt;link&lt;/a&gt;</t>
  </si>
  <si>
    <t>The company sent an e-mail to the person concerned without his consent. Thereupon the person concerned requested timely information about the entries in the database concerning his person, which remained unanswered.</t>
  </si>
  <si>
    <t>Art. 5 GDPR, Art. 6 GDPR, Art. 15 GDPR</t>
  </si>
  <si>
    <t>ETid-315</t>
  </si>
  <si>
    <t>&lt;a href='https://www.enforcementtracker.com/ETid-314' target='_blank'&gt;https://www.enforcementtracker.com/ETid-314&lt;/a&gt; (Copy: &lt;a id='myShareButton' class='myShare314' href='#/' onclick='copyETID(314);return false;' alt='Copy URL to clipboard'&gt;&lt;img src='buttons/copy_button.png' width='20px' alt='ETid 314'&gt;&lt;/a&gt;) | Short URL: &lt;a href='https://etid.link/ETid-314' target='_blank'&gt;https://etid.link/ETid-314&lt;/a&gt;</t>
  </si>
  <si>
    <t>&lt;a class='blau' href='https://www.datainspektionen.se/globalassets/dokument/beslut/2020-06-16-kamerabevakning-hos-brf.pdf' target='_blank'&gt;link&lt;/a&gt;</t>
  </si>
  <si>
    <t>Unlawful usage of surveillance cameras. In the decision, the data protection authority stressed that sound recordings have additional privacy implications, especially in a residential building, and that in this case there is nothing to justify sound recording. In addition, the decision orders the housing association to stop the cameras recording staircases and entrances, to stop sound recording and to improve the information on camera surveillance.</t>
  </si>
  <si>
    <t>Housing Association</t>
  </si>
  <si>
    <t>ETid-314</t>
  </si>
  <si>
    <t>&lt;a href='https://www.enforcementtracker.com/ETid-313' target='_blank'&gt;https://www.enforcementtracker.com/ETid-313&lt;/a&gt; (Copy: &lt;a id='myShareButton' class='myShare313' href='#/' onclick='copyETID(313);return false;' alt='Copy URL to clipboard'&gt;&lt;img src='buttons/copy_button.png' width='20px' alt='ETid 313'&gt;&lt;/a&gt;) | Short URL: &lt;a href='https://etid.link/ETid-313' target='_blank'&gt;https://etid.link/ETid-313&lt;/a&gt;</t>
  </si>
  <si>
    <t>&lt;a class='blau' href='https://www.naih.hu/files/NAIH-2020-1160-10-hatarozat.pdf' target='_blank'&gt;link&lt;/a&gt;</t>
  </si>
  <si>
    <t>The company had infringed the principles of purpose limitation and storage restriction because its database contained a large amount of customer data which were no longer relevant for the actual purpose of collection and for which no retention period had been set. Furthermore, the NAIH pointed out that the defendant had not taken proportionate measures to reduce the risks in the area of data management and data security, arguing, inter alia, that it had not used encryption mechanisms.</t>
  </si>
  <si>
    <t>Art. 5 (1) b), (e) GDPR, Art. 32 (1), (2) GDPR</t>
  </si>
  <si>
    <t>Digi TÃ¡vkÃ¶zlÃ©si SzolgÃ¡ltatÃ³ Kft. ('Digi') (electronic communication service provider)</t>
  </si>
  <si>
    <t>ETid-313</t>
  </si>
  <si>
    <t>&lt;a href='https://www.enforcementtracker.com/ETid-312' target='_blank'&gt;https://www.enforcementtracker.com/ETid-312&lt;/a&gt; (Copy: &lt;a id='myShareButton' class='myShare312' href='#/' onclick='copyETID(312);return false;' alt='Copy URL to clipboard'&gt;&lt;img src='buttons/copy_button.png' width='20px' alt='ETid 312'&gt;&lt;/a&gt;) | Short URL: &lt;a href='https://etid.link/ETid-312' target='_blank'&gt;https://etid.link/ETid-312&lt;/a&gt;</t>
  </si>
  <si>
    <t>&lt;a class='blau' href='https://www.dataprotection.ro/?page=O_noua_sanctiune_pentru_incalcarea_RGPD_iunie_2020&amp;lang=ro' target='_blank'&gt;link&lt;/a&gt;</t>
  </si>
  <si>
    <t>Inadequate security measures of the company had led to unlawful processing of personal data without verifying their accuracy. For this reason, a fine was imposed on Telekom Romania for violation of Article 32 of the GDPR, and the introduction of effective mechanisms to identify and protect data from unauthorised disclosure and unlawful processing is ordered to ensure compliance with the GDPR.</t>
  </si>
  <si>
    <t>Telekom Romania</t>
  </si>
  <si>
    <t>ETid-312</t>
  </si>
  <si>
    <t>&lt;a href='https://www.enforcementtracker.com/ETid-311' target='_blank'&gt;https://www.enforcementtracker.com/ETid-311&lt;/a&gt; (Copy: &lt;a id='myShareButton' class='myShare311' href='#/' onclick='copyETID(311);return false;' alt='Copy URL to clipboard'&gt;&lt;img src='buttons/copy_button.png' width='20px' alt='ETid 311'&gt;&lt;/a&gt;) | Short URL: &lt;a href='https://etid.link/ETid-311' target='_blank'&gt;https://etid.link/ETid-311&lt;/a&gt;</t>
  </si>
  <si>
    <t>The data subject received a notice from a debt collection company demanding payments in connection with Xfera MÃ³viles' services, even though the claimant had not been a customer of Xfera MÃ³viles since September 2017. Furthermore, the resolution states that Xfera MÃ³viles carried out the processing of the personal data of the plaintiff without his consent, which constitutes a violation of Article 6 of the GDPR.</t>
  </si>
  <si>
    <t>ETid-311</t>
  </si>
  <si>
    <t>&lt;a href='https://www.enforcementtracker.com/ETid-310' target='_blank'&gt;https://www.enforcementtracker.com/ETid-310&lt;/a&gt; (Copy: &lt;a id='myShareButton' class='myShare310' href='#/' onclick='copyETID(310);return false;' alt='Copy URL to clipboard'&gt;&lt;img src='buttons/copy_button.png' width='20px' alt='ETid 310'&gt;&lt;/a&gt;) | Short URL: &lt;a href='https://etid.link/ETid-310' target='_blank'&gt;https://etid.link/ETid-310&lt;/a&gt;</t>
  </si>
  <si>
    <t>&lt;a class='blau' href='https://www.dataprotection.ro/index.jsp?page=Amenda_pentru%20incalcarea_RGPD_Enel_iunie2020&amp;lang=ro' target='_blank'&gt;link&lt;/a&gt;</t>
  </si>
  <si>
    <t>Failure to take adequate measures to prevent unauthorised disclosure of personal data. The fine was preceded by a complaint about the disclosure of personal data of the data subject to another customer by e-mail.</t>
  </si>
  <si>
    <t>Enel Energie</t>
  </si>
  <si>
    <t>ETid-310</t>
  </si>
  <si>
    <t>&lt;a href='https://www.enforcementtracker.com/ETid-309' target='_blank'&gt;https://www.enforcementtracker.com/ETid-309&lt;/a&gt; (Copy: &lt;a id='myShareButton' class='myShare309' href='#/' onclick='copyETID(309);return false;' alt='Copy URL to clipboard'&gt;&lt;img src='buttons/copy_button.png' width='20px' alt='ETid 309'&gt;&lt;/a&gt;) | Short URL: &lt;a href='https://etid.link/ETid-309' target='_blank'&gt;https://etid.link/ETid-309&lt;/a&gt;</t>
  </si>
  <si>
    <t>&lt;a class='blau' href='https://www.aepd.es/es/documento/ps-00306-2019.pdf' target='_blank'&gt;link&lt;/a&gt;</t>
  </si>
  <si>
    <t>Illegal use of CCTV cameras (recording of third parties) and insufficient fulfilment of information obligations.</t>
  </si>
  <si>
    <t>Art. 5 GDPR, Art. 6 GDPR, Art. 13 GDPR, Art. 14 GDPR</t>
  </si>
  <si>
    <t>CafÃ© Bar</t>
  </si>
  <si>
    <t>ETid-309</t>
  </si>
  <si>
    <t>&lt;a href='https://www.enforcementtracker.com/ETid-308' target='_blank'&gt;https://www.enforcementtracker.com/ETid-308&lt;/a&gt; (Copy: &lt;a id='myShareButton' class='myShare308' href='#/' onclick='copyETID(308);return false;' alt='Copy URL to clipboard'&gt;&lt;img src='buttons/copy_button.png' width='20px' alt='ETid 308'&gt;&lt;/a&gt;) | Short URL: &lt;a href='https://etid.link/ETid-308' target='_blank'&gt;https://etid.link/ETid-308&lt;/a&gt;</t>
  </si>
  <si>
    <t>&lt;a class='blau' href='https://www.aepd.es/es/documento/ps-00273-2019.pdf' target='_blank'&gt;link&lt;/a&gt;</t>
  </si>
  <si>
    <t>Illegal use of CCTV cameras due to coverage of public space and recording of passing pedestrians. Furthermore, insufficient fulfilment of information obligations.</t>
  </si>
  <si>
    <t>Comunidad de propietarios demelza beach</t>
  </si>
  <si>
    <t>ETid-308</t>
  </si>
  <si>
    <t>&lt;a href='https://www.enforcementtracker.com/ETid-307' target='_blank'&gt;https://www.enforcementtracker.com/ETid-307&lt;/a&gt; (Copy: &lt;a id='myShareButton' class='myShare307' href='#/' onclick='copyETID(307);return false;' alt='Copy URL to clipboard'&gt;&lt;img src='buttons/copy_button.png' width='20px' alt='ETid 307'&gt;&lt;/a&gt;) | Short URL: &lt;a href='https://etid.link/ETid-307' target='_blank'&gt;https://etid.link/ETid-307&lt;/a&gt;</t>
  </si>
  <si>
    <t>&lt;a class='blau' href='http://www.poderjudicial.es/cgpj/es/Poder-Judicial/Noticias-Judiciales/El-Tribunal-Supremo-confirma-la-multa-de-7-500-euros-a-una-empresa-de-bromas-telefonicas-por-infraccion-de-la-ley-de-Proteccion-Datos' target='_blank'&gt;link&lt;/a&gt;</t>
  </si>
  <si>
    <t>The recording of telephone jokes via an app constitutes processing of personal data in accordance with the applicable data protection law, as the voices of individuals may constitute personal data if they are associated with other information, such as the telephone number. The consent of the users at the end of the conversation was not sufficient in this case.</t>
  </si>
  <si>
    <t>Miraclia (telecommunications company)</t>
  </si>
  <si>
    <t>ETid-307</t>
  </si>
  <si>
    <t>&lt;a href='https://www.enforcementtracker.com/ETid-306' target='_blank'&gt;https://www.enforcementtracker.com/ETid-306&lt;/a&gt; (Copy: &lt;a id='myShareButton' class='myShare306' href='#/' onclick='copyETID(306);return false;' alt='Copy URL to clipboard'&gt;&lt;img src='buttons/copy_button.png' width='20px' alt='ETid 306'&gt;&lt;/a&gt;) | Short URL: &lt;a href='https://etid.link/ETid-306' target='_blank'&gt;https://etid.link/ETid-306&lt;/a&gt;</t>
  </si>
  <si>
    <t>&lt;a class='blau' href='https://www.baden-wuerttemberg.datenschutz.de/lfdi-baden-wuerttemberg-verhaengt-bussgeld-gegen-aok-baden-wuerttemberg-wirksamer-datenschutz-erfordert-regelmaessige-kontrolle-und-anpassung/' target='_blank'&gt;link&lt;/a&gt;</t>
  </si>
  <si>
    <t>From 2015 to 2019, AOK Baden-WÃ¼rttemberg (insurance organization) organized competitions on various occasions and collected personal data of the participants, including their contact details and health insurance affiliation. The AOK also wanted to use this data for advertising purposes, provided the participants had given their consent. With the help of technical and organizational measures, including internal guidelines and data protection training, the AOK wanted to ensure that only data of those contest participants who had previously given their effective consent would be used for advertising purposes. However, the measures defined by the AOK did not meet the legal requirements. As a result, the personal data of more than 500 lottery participants were used for advertising purposes without their consent. Immediately after this became known, the AOK Baden-WÃ¼rttemberg stopped all marketing measures in order to thoroughly examine all processes.</t>
  </si>
  <si>
    <t>Allgemeine Ortskrankenkasse ('AOK') (health insurance company)</t>
  </si>
  <si>
    <t>ETid-306</t>
  </si>
  <si>
    <t>&lt;a href='https://www.enforcementtracker.com/ETid-305' target='_blank'&gt;https://www.enforcementtracker.com/ETid-305&lt;/a&gt; (Copy: &lt;a id='myShareButton' class='myShare305' href='#/' onclick='copyETID(305);return false;' alt='Copy URL to clipboard'&gt;&lt;img src='buttons/copy_button.png' width='20px' alt='ETid 305'&gt;&lt;/a&gt;) | Short URL: &lt;a href='https://etid.link/ETid-305' target='_blank'&gt;https://etid.link/ETid-305&lt;/a&gt;</t>
  </si>
  <si>
    <t>&lt;a class='blau' href='https://www.naih.hu/files/NAIH-2020-1137-hatarozat.pdf' target='_blank'&gt;link&lt;/a&gt;</t>
  </si>
  <si>
    <t>A printed customer list of an accounting firm, which also contained personal data, could be accessed by unauthorized persons.</t>
  </si>
  <si>
    <t>Accounting firm</t>
  </si>
  <si>
    <t>ETid-305</t>
  </si>
  <si>
    <t>&lt;a href='https://www.enforcementtracker.com/ETid-304' target='_blank'&gt;https://www.enforcementtracker.com/ETid-304&lt;/a&gt; (Copy: &lt;a id='myShareButton' class='myShare304' href='#/' onclick='copyETID(304);return false;' alt='Copy URL to clipboard'&gt;&lt;img src='buttons/copy_button.png' width='20px' alt='ETid 304'&gt;&lt;/a&gt;) | Short URL: &lt;a href='https://etid.link/ETid-304' target='_blank'&gt;https://etid.link/ETid-304&lt;/a&gt;</t>
  </si>
  <si>
    <t>&lt;a class='blau' href='https://www.naih.hu/files/NAIH-2020-200-hatarozat.pdf' target='_blank'&gt;link&lt;/a&gt;</t>
  </si>
  <si>
    <t>The data controller has not complied with its obligation regarding the right of access to video recordings and was also unable to demonstrate that his data processing activities had been in compliance with data protection laws.</t>
  </si>
  <si>
    <t>Art. 6 GDPR, Art. 15 GDPR</t>
  </si>
  <si>
    <t>Unknown Company</t>
  </si>
  <si>
    <t>ETid-304</t>
  </si>
  <si>
    <t>&lt;a href='https://www.enforcementtracker.com/ETid-303' target='_blank'&gt;https://www.enforcementtracker.com/ETid-303&lt;/a&gt; (Copy: &lt;a id='myShareButton' class='myShare303' href='#/' onclick='copyETID(303);return false;' alt='Copy URL to clipboard'&gt;&lt;img src='buttons/copy_button.png' width='20px' alt='ETid 303'&gt;&lt;/a&gt;) | Short URL: &lt;a href='https://etid.link/ETid-303' target='_blank'&gt;https://etid.link/ETid-303&lt;/a&gt;</t>
  </si>
  <si>
    <t>&lt;a class='blau' href='https://www.naih.hu/files/NAIH-2020-32-4-hatarozat.pdf' target='_blank'&gt;link&lt;/a&gt;</t>
  </si>
  <si>
    <t>Due to an administrative error, the personal data of the data subject were registered and transferred to the Central Credit Information System (CCI) in connection with a loan agreement, without the data subject being a party to the agreement.</t>
  </si>
  <si>
    <t>ETid-303</t>
  </si>
  <si>
    <t>&lt;a href='https://www.enforcementtracker.com/ETid-302' target='_blank'&gt;https://www.enforcementtracker.com/ETid-302&lt;/a&gt; (Copy: &lt;a id='myShareButton' class='myShare302' href='#/' onclick='copyETID(302);return false;' alt='Copy URL to clipboard'&gt;&lt;img src='buttons/copy_button.png' width='20px' alt='ETid 302'&gt;&lt;/a&gt;) | Short URL: &lt;a href='https://etid.link/ETid-302' target='_blank'&gt;https://etid.link/ETid-302&lt;/a&gt;</t>
  </si>
  <si>
    <t>&lt;a class='blau' href='https://www.aki.ee/sites/default/files/ettekirjutused/2019/ettekirjutus-hoiatus_isikuandmete_kaitse_asjas_30.04.2020_nr_2.1.-6-20-19_korteriuhistu_outokumpu_19.pdf' target='_blank'&gt;link&lt;/a&gt;</t>
  </si>
  <si>
    <t>Fine of EUR 500 against a housing association for publishing photos showing members of the association without their consent.</t>
  </si>
  <si>
    <t>ETid-302</t>
  </si>
  <si>
    <t>&lt;a href='https://www.enforcementtracker.com/ETid-301' target='_blank'&gt;https://www.enforcementtracker.com/ETid-301&lt;/a&gt; (Copy: &lt;a id='myShareButton' class='myShare301' href='#/' onclick='copyETID(301);return false;' alt='Copy URL to clipboard'&gt;&lt;img src='buttons/copy_button.png' width='20px' alt='ETid 301'&gt;&lt;/a&gt;) | Short URL: &lt;a href='https://etid.link/ETid-301' target='_blank'&gt;https://etid.link/ETid-301&lt;/a&gt;</t>
  </si>
  <si>
    <t>The company had not taken sufficient technical and organizational measures to ensure the accuracy of personal data transmitted by telephone for the conclusion of contracts. This led to contracts being concluded by telephone on behalf of other data subjects</t>
  </si>
  <si>
    <t>ETid-301</t>
  </si>
  <si>
    <t>&lt;a href='https://www.enforcementtracker.com/ETid-300' target='_blank'&gt;https://www.enforcementtracker.com/ETid-300&lt;/a&gt; (Copy: &lt;a id='myShareButton' class='myShare300' href='#/' onclick='copyETID(300);return false;' alt='Copy URL to clipboard'&gt;&lt;img src='buttons/copy_button.png' width='20px' alt='ETid 300'&gt;&lt;/a&gt;) | Short URL: &lt;a href='https://etid.link/ETid-300' target='_blank'&gt;https://etid.link/ETid-300&lt;/a&gt;</t>
  </si>
  <si>
    <t>&lt;a class='blau' href='https://www.aepd.es/es/documento/ps-00359-2019.pdf' target='_blank'&gt;link&lt;/a&gt;</t>
  </si>
  <si>
    <t>Property Owner</t>
  </si>
  <si>
    <t>ETid-300</t>
  </si>
  <si>
    <t>&lt;a href='https://www.enforcementtracker.com/ETid-299' target='_blank'&gt;https://www.enforcementtracker.com/ETid-299&lt;/a&gt; (Copy: &lt;a id='myShareButton' class='myShare299' href='#/' onclick='copyETID(299);return false;' alt='Copy URL to clipboard'&gt;&lt;img src='buttons/copy_button.png' width='20px' alt='ETid 299'&gt;&lt;/a&gt;) | Short URL: &lt;a href='https://etid.link/ETid-299' target='_blank'&gt;https://etid.link/ETid-299&lt;/a&gt;</t>
  </si>
  <si>
    <t>&lt;a class='blau' href='https://www.aepd.es/es/documento/ps-00390-2019.pdf' target='_blank'&gt;link&lt;/a&gt;</t>
  </si>
  <si>
    <t>In the course of proceedings, an attorney submitted documents whose backs contained personal data of other parties.</t>
  </si>
  <si>
    <t>ETid-299</t>
  </si>
  <si>
    <t>&lt;a href='https://www.enforcementtracker.com/ETid-298' target='_blank'&gt;https://www.enforcementtracker.com/ETid-298&lt;/a&gt; (Copy: &lt;a id='myShareButton' class='myShare298' href='#/' onclick='copyETID(298);return false;' alt='Copy URL to clipboard'&gt;&lt;img src='buttons/copy_button.png' width='20px' alt='ETid 298'&gt;&lt;/a&gt;) | Short URL: &lt;a href='https://etid.link/ETid-298' target='_blank'&gt;https://etid.link/ETid-298&lt;/a&gt;</t>
  </si>
  <si>
    <t>&lt;a class='blau' href='https://www.aepd.es/es/documento/ps-00048-2020.pdf' target='_blank'&gt;link&lt;/a&gt;</t>
  </si>
  <si>
    <t>Fines for lack of sufficient data processing information in relation to video surveillance on business premises and for insufficient information when cookies were used on its website.</t>
  </si>
  <si>
    <t>Art. 13 GDPR, Art. 14 GDPR</t>
  </si>
  <si>
    <t>Salad Market S.L. (Catering Company)</t>
  </si>
  <si>
    <t>ETid-298</t>
  </si>
  <si>
    <t>&lt;a href='https://www.enforcementtracker.com/ETid-297' target='_blank'&gt;https://www.enforcementtracker.com/ETid-297&lt;/a&gt; (Copy: &lt;a id='myShareButton' class='myShare297' href='#/' onclick='copyETID(297);return false;' alt='Copy URL to clipboard'&gt;&lt;img src='buttons/copy_button.png' width='20px' alt='ETid 297'&gt;&lt;/a&gt;) | Short URL: &lt;a href='https://etid.link/ETid-297' target='_blank'&gt;https://etid.link/ETid-297&lt;/a&gt;</t>
  </si>
  <si>
    <t>&lt;a class='blau' href='https://www.dataprotection.ro/?page=Amenda_pentru_incalcarea_RGPD_iunie_2020&amp;lang=ro' target='_blank'&gt;link&lt;/a&gt;</t>
  </si>
  <si>
    <t>Processing of personal data without sufficient legal basis including health data.</t>
  </si>
  <si>
    <t>Art. 6 GDPR, Art. 7 GDPR, Art. 9 GDPR</t>
  </si>
  <si>
    <t>Estee Lauder Romania</t>
  </si>
  <si>
    <t>ETid-297</t>
  </si>
  <si>
    <t>&lt;a href='https://www.enforcementtracker.com/ETid-296' target='_blank'&gt;https://www.enforcementtracker.com/ETid-296&lt;/a&gt; (Copy: &lt;a id='myShareButton' class='myShare296' href='#/' onclick='copyETID(296);return false;' alt='Copy URL to clipboard'&gt;&lt;img src='buttons/copy_button.png' width='20px' alt='ETid 296'&gt;&lt;/a&gt;) | Short URL: &lt;a href='https://etid.link/ETid-296' target='_blank'&gt;https://etid.link/ETid-296&lt;/a&gt;</t>
  </si>
  <si>
    <t>&lt;a class='blau' href='https://www.dataprotectionauthority.be/sites/privacycommission/files/documents/Beslissing_GK_25-2020_EN.pdf' target='_blank'&gt;link&lt;/a&gt;</t>
  </si>
  <si>
    <t>The company has sent invitations to contacts uploaded by its users without their consent or any other legal basis.</t>
  </si>
  <si>
    <t>Social Media Provider</t>
  </si>
  <si>
    <t>ETid-296</t>
  </si>
  <si>
    <t>&lt;a href='https://www.enforcementtracker.com/ETid-295' target='_blank'&gt;https://www.enforcementtracker.com/ETid-295&lt;/a&gt; (Copy: &lt;a id='myShareButton' class='myShare295' href='#/' onclick='copyETID(295);return false;' alt='Copy URL to clipboard'&gt;&lt;img src='buttons/copy_button.png' width='20px' alt='ETid 295'&gt;&lt;/a&gt;) | Short URL: &lt;a href='https://etid.link/ETid-295' target='_blank'&gt;https://etid.link/ETid-295&lt;/a&gt;</t>
  </si>
  <si>
    <t>&lt;a class='blau' href='https://www.cpdp.bg/?p=element&amp;aid=1247' target='_blank'&gt;link&lt;/a&gt;</t>
  </si>
  <si>
    <t>Forging signatures on a voters' list.</t>
  </si>
  <si>
    <t>Data Protection Commision of Bulgaria (KZLD)</t>
  </si>
  <si>
    <t>ETid-295</t>
  </si>
  <si>
    <t>&lt;a href='https://www.enforcementtracker.com/ETid-294' target='_blank'&gt;https://www.enforcementtracker.com/ETid-294&lt;/a&gt; (Copy: &lt;a id='myShareButton' class='myShare294' href='#/' onclick='copyETID(294);return false;' alt='Copy URL to clipboard'&gt;&lt;img src='buttons/copy_button.png' width='20px' alt='ETid 294'&gt;&lt;/a&gt;) | Short URL: &lt;a href='https://etid.link/ETid-294' target='_blank'&gt;https://etid.link/ETid-294&lt;/a&gt;</t>
  </si>
  <si>
    <t>&lt;a class='blau' href='https://www.datatilsynet.no/aktuelt/aktuelle-nyheter-2020/varsel-om-irettesettelse-mot-telenor-norge-as/' target='_blank'&gt;link&lt;/a&gt;</t>
  </si>
  <si>
    <t>Fines for security breaches in a voice mailbox function.</t>
  </si>
  <si>
    <t>ETid-294</t>
  </si>
  <si>
    <t>&lt;a href='https://www.enforcementtracker.com/ETid-293' target='_blank'&gt;https://www.enforcementtracker.com/ETid-293&lt;/a&gt; (Copy: &lt;a id='myShareButton' class='myShare293' href='#/' onclick='copyETID(293);return false;' alt='Copy URL to clipboard'&gt;&lt;img src='buttons/copy_button.png' width='20px' alt='ETid 293'&gt;&lt;/a&gt;) | Short URL: &lt;a href='https://etid.link/ETid-293' target='_blank'&gt;https://etid.link/ETid-293&lt;/a&gt;</t>
  </si>
  <si>
    <t>&lt;a class='blau' href='https://www.aepd.es/es/documento/ps-00453-2019.pdf' target='_blank'&gt;link&lt;/a&gt;</t>
  </si>
  <si>
    <t>A sales representative failed to carefully check the identity of a claimant so that he could appear in the name of the data subject and order a telephone connection for four telephone lines in his name.</t>
  </si>
  <si>
    <t>TELEFONICA MOVILES ESPAÃ‘A, S.A.U.</t>
  </si>
  <si>
    <t>ETid-293</t>
  </si>
  <si>
    <t>&lt;a href='https://www.enforcementtracker.com/ETid-292' target='_blank'&gt;https://www.enforcementtracker.com/ETid-292&lt;/a&gt; (Copy: &lt;a id='myShareButton' class='myShare292' href='#/' onclick='copyETID(292);return false;' alt='Copy URL to clipboard'&gt;&lt;img src='buttons/copy_button.png' width='20px' alt='ETid 292'&gt;&lt;/a&gt;) | Short URL: &lt;a href='https://etid.link/ETid-292' target='_blank'&gt;https://etid.link/ETid-292&lt;/a&gt;</t>
  </si>
  <si>
    <t>&lt;a class='blau' href='https://www.datatilsynet.no/contentassets/fd5c454b4eae4924af94943ba68002bf/20_02181-3-vedtak-om-overtredelsesgebyr---bergen-kommune.pdf' target='_blank'&gt;link&lt;/a&gt;</t>
  </si>
  <si>
    <t>In October 2019, the Data Protection Authority was informed by the Municipality of Bergen about a data breach in connection with the municipality's tool for communication between school and home called 'Vigilo'. This tool contained a module that allowed school and parents to communicate via a portal or app but that had not been secured properly to ensure the protection of personal data against security threats.</t>
  </si>
  <si>
    <t>Bergen Municipality</t>
  </si>
  <si>
    <t>ETid-292</t>
  </si>
  <si>
    <t>&lt;a href='https://www.enforcementtracker.com/ETid-291' target='_blank'&gt;https://www.enforcementtracker.com/ETid-291&lt;/a&gt; (Copy: &lt;a id='myShareButton' class='myShare291' href='#/' onclick='copyETID(291);return false;' alt='Copy URL to clipboard'&gt;&lt;img src='buttons/copy_button.png' width='20px' alt='ETid 291'&gt;&lt;/a&gt;) | Short URL: &lt;a href='https://etid.link/ETid-291' target='_blank'&gt;https://etid.link/ETid-291&lt;/a&gt;</t>
  </si>
  <si>
    <t>&lt;a class='blau' href='https://www.aepd.es/es/documento/ps-00444-2019.pdf' target='_blank'&gt;link&lt;/a&gt;</t>
  </si>
  <si>
    <t>The company was asked to provide the AEPD with specific information in relation to a complaint. However, the company had not replied to the data protection authorities request for information within a certain time frame, in breach of Art. 58 of the GDPR.</t>
  </si>
  <si>
    <t>ETid-291</t>
  </si>
  <si>
    <t>&lt;a href='https://www.enforcementtracker.com/ETid-290' target='_blank'&gt;https://www.enforcementtracker.com/ETid-290&lt;/a&gt; (Copy: &lt;a id='myShareButton' class='myShare290' href='#/' onclick='copyETID(290);return false;' alt='Copy URL to clipboard'&gt;&lt;img src='buttons/copy_button.png' width='20px' alt='ETid 290'&gt;&lt;/a&gt;) | Short URL: &lt;a href='https://etid.link/ETid-290' target='_blank'&gt;https://etid.link/ETid-290&lt;/a&gt;</t>
  </si>
  <si>
    <t>&lt;a class='blau' href='https://www.aepd.es/es/documento/ps-00417-2019.pdf' target='_blank'&gt;link&lt;/a&gt;</t>
  </si>
  <si>
    <t>The company had not appointed a Data Protection Officer ('DPO') to whom requests from data subjects could be addressed, and the company's website did not contain information about an appointed DPO.</t>
  </si>
  <si>
    <t>Glovoapp23</t>
  </si>
  <si>
    <t>ETid-290</t>
  </si>
  <si>
    <t>&lt;a href='https://www.enforcementtracker.com/ETid-289' target='_blank'&gt;https://www.enforcementtracker.com/ETid-289&lt;/a&gt; (Copy: &lt;a id='myShareButton' class='myShare289' href='#/' onclick='copyETID(289);return false;' alt='Copy URL to clipboard'&gt;&lt;img src='buttons/copy_button.png' width='20px' alt='ETid 289'&gt;&lt;/a&gt;) | Short URL: &lt;a href='https://etid.link/ETid-289' target='_blank'&gt;https://etid.link/ETid-289&lt;/a&gt;</t>
  </si>
  <si>
    <t>&lt;a class='blau' href='https://www.aepd.es/es/documento/ps-00033-2020.pdf' target='_blank'&gt;link&lt;/a&gt;</t>
  </si>
  <si>
    <t>A customer claimed to have received an SMS from Xfera MÃ³viles informing about the non-payment and the resulting suspension of the service in relation to the account of another data subject.</t>
  </si>
  <si>
    <t>ETid-289</t>
  </si>
  <si>
    <t>&lt;a href='https://www.enforcementtracker.com/ETid-288' target='_blank'&gt;https://www.enforcementtracker.com/ETid-288&lt;/a&gt; (Copy: &lt;a id='myShareButton' class='myShare288' href='#/' onclick='copyETID(288);return false;' alt='Copy URL to clipboard'&gt;&lt;img src='buttons/copy_button.png' width='20px' alt='ETid 288'&gt;&lt;/a&gt;) | Short URL: &lt;a href='https://etid.link/ETid-288' target='_blank'&gt;https://etid.link/ETid-288&lt;/a&gt;</t>
  </si>
  <si>
    <t>&lt;a class='blau' href='https://www.aepd.es/es/documento/ps-00451-2019.pdf' target='_blank'&gt;link&lt;/a&gt;</t>
  </si>
  <si>
    <t>The Data Subject has requested by e-mail the deletion of his data from the file of the National Association of Financial Credit Institutions ('ASNEF'). Equifax Iberica had replied that the exercise of the complainant's right was excessive due to an earlier request and that therefore the deletion would not be carried out. This was seen as a breach of data subjects rights for erasure under the GDPR as well as a breach of blocking obligations under national data protection laws.</t>
  </si>
  <si>
    <t>Equifax Iberica, S.L.</t>
  </si>
  <si>
    <t>ETid-288</t>
  </si>
  <si>
    <t>&lt;a href='https://www.enforcementtracker.com/ETid-287' target='_blank'&gt;https://www.enforcementtracker.com/ETid-287&lt;/a&gt; (Copy: &lt;a id='myShareButton' class='myShare287' href='#/' onclick='copyETID(287);return false;' alt='Copy URL to clipboard'&gt;&lt;img src='buttons/copy_button.png' width='20px' alt='ETid 287'&gt;&lt;/a&gt;) | Short URL: &lt;a href='https://etid.link/ETid-287' target='_blank'&gt;https://etid.link/ETid-287&lt;/a&gt;</t>
  </si>
  <si>
    <t>&lt;a class='blau' href='https://www.aepd.es/es/documento/ps-00373-2019.pdf' target='_blank'&gt;link&lt;/a&gt;</t>
  </si>
  <si>
    <t>ETid-287</t>
  </si>
  <si>
    <t>&lt;a href='https://www.enforcementtracker.com/ETid-286' target='_blank'&gt;https://www.enforcementtracker.com/ETid-286&lt;/a&gt; (Copy: &lt;a id='myShareButton' class='myShare286' href='#/' onclick='copyETID(286);return false;' alt='Copy URL to clipboard'&gt;&lt;img src='buttons/copy_button.png' width='20px' alt='ETid 286'&gt;&lt;/a&gt;) | Short URL: &lt;a href='https://etid.link/ETid-286' target='_blank'&gt;https://etid.link/ETid-286&lt;/a&gt;</t>
  </si>
  <si>
    <t>&lt;a class='blau' href='https://www.aepd.es/es/documento/ps-00433-2019.pdf' target='_blank'&gt;link&lt;/a&gt;</t>
  </si>
  <si>
    <t>Usage of CCTV camera in a shop without proper information.</t>
  </si>
  <si>
    <t>Chenming Ye (Bazar Real)</t>
  </si>
  <si>
    <t>ETid-286</t>
  </si>
  <si>
    <t>&lt;a href='https://www.enforcementtracker.com/ETid-285' target='_blank'&gt;https://www.enforcementtracker.com/ETid-285&lt;/a&gt; (Copy: &lt;a id='myShareButton' class='myShare285' href='#/' onclick='copyETID(285);return false;' alt='Copy URL to clipboard'&gt;&lt;img src='buttons/copy_button.png' width='20px' alt='ETid 285'&gt;&lt;/a&gt;) | Short URL: &lt;a href='https://etid.link/ETid-285' target='_blank'&gt;https://etid.link/ETid-285&lt;/a&gt;</t>
  </si>
  <si>
    <t>&lt;a class='blau' href='https://www.aepd.es/es/documento/ps-00434-2019.pdf' target='_blank'&gt;link&lt;/a&gt;</t>
  </si>
  <si>
    <t>A data subject has received marketing messages without having consented.</t>
  </si>
  <si>
    <t>Consulting de Seguridad e Investigacion Mira Dp Madrid S.L.</t>
  </si>
  <si>
    <t>ETid-285</t>
  </si>
  <si>
    <t>&lt;a href='https://www.enforcementtracker.com/ETid-284' target='_blank'&gt;https://www.enforcementtracker.com/ETid-284&lt;/a&gt; (Copy: &lt;a id='myShareButton' class='myShare284' href='#/' onclick='copyETID(284);return false;' alt='Copy URL to clipboard'&gt;&lt;img src='buttons/copy_button.png' width='20px' alt='ETid 284'&gt;&lt;/a&gt;) | Short URL: &lt;a href='https://etid.link/ETid-284' target='_blank'&gt;https://etid.link/ETid-284&lt;/a&gt;</t>
  </si>
  <si>
    <t>&lt;a class='blau' href='https://www.naih.hu/files/NAIH-2020-2555-hatarozat.pdf' target='_blank'&gt;link&lt;/a&gt;</t>
  </si>
  <si>
    <t>Sending of SMS to a data subject as a reminder for a debt, even when the debt has already been paid.</t>
  </si>
  <si>
    <t>Creditor</t>
  </si>
  <si>
    <t>ETid-284</t>
  </si>
  <si>
    <t>&lt;a href='https://www.enforcementtracker.com/ETid-283' target='_blank'&gt;https://www.enforcementtracker.com/ETid-283&lt;/a&gt; (Copy: &lt;a id='myShareButton' class='myShare283' href='#/' onclick='copyETID(283);return false;' alt='Copy URL to clipboard'&gt;&lt;img src='buttons/copy_button.png' width='20px' alt='ETid 283'&gt;&lt;/a&gt;) | Short URL: &lt;a href='https://etid.link/ETid-283' target='_blank'&gt;https://etid.link/ETid-283&lt;/a&gt;</t>
  </si>
  <si>
    <t>&lt;a class='blau' href='https://tietosuoja.fi/documents/6927448/22406974/PÃ¤Ã¤tÃ¶s+henkilÃ¶tietojen+kÃ¤sittelyn+lainmukaisuudesta/60115710-2513-a359-6261-e821818b9ee1/PÃ¤Ã¤tÃ¶s+henkilÃ¶tietojen+kÃ¤sittelyn+lainmukaisuudesta.pdf' target='_blank'&gt;link&lt;/a&gt;</t>
  </si>
  <si>
    <t>Among other things, the company had not assessed the risks and consequences of processing personal data before introducing a camera surveillance system that records audio and video in its taxis and had also failed to conduct data protection impact assessments of its processing activities, including the surveillance of security cameras, the processing of location data, automated decision making and profiling as part of its loyalty program. Furthermore, the processing of audio data was not in line with the GDPR principle of data minimization.</t>
  </si>
  <si>
    <t>Art. 5 GDPR, Art. 6 GDPR, Art. 35 GDPR</t>
  </si>
  <si>
    <t>ETid-283</t>
  </si>
  <si>
    <t>&lt;a href='https://www.enforcementtracker.com/ETid-282' target='_blank'&gt;https://www.enforcementtracker.com/ETid-282&lt;/a&gt; (Copy: &lt;a id='myShareButton' class='myShare282' href='#/' onclick='copyETID(282);return false;' alt='Copy URL to clipboard'&gt;&lt;img src='buttons/copy_button.png' width='20px' alt='ETid 282'&gt;&lt;/a&gt;) | Short URL: &lt;a href='https://etid.link/ETid-282' target='_blank'&gt;https://etid.link/ETid-282&lt;/a&gt;</t>
  </si>
  <si>
    <t>&lt;a class='blau' href='https://www.gegevensbeschermingsautoriteit.be/sites/privacycommission/files/documents/Beslissing_GK_28-2020_NL.pdf' target='_blank'&gt;link&lt;/a&gt;</t>
  </si>
  <si>
    <t>The Belgian data protection authority has imposed a fine of EUR 1000 on a non-profit organisation for sending out direct marketing messages, despite the fact that data subjects had exercised their right to erasure and objection. The organisation claimed that it was relying on legitimate interests as a legal basis and not on the explicit consent of the data subjects. The data protection authority, however, denied the existence of any outweighing of legitimate interests.</t>
  </si>
  <si>
    <t>Non-profit organisation</t>
  </si>
  <si>
    <t>ETid-282</t>
  </si>
  <si>
    <t>&lt;a href='https://www.enforcementtracker.com/ETid-281' target='_blank'&gt;https://www.enforcementtracker.com/ETid-281&lt;/a&gt; (Copy: &lt;a id='myShareButton' class='myShare281' href='#/' onclick='copyETID(281);return false;' alt='Copy URL to clipboard'&gt;&lt;img src='buttons/copy_button.png' width='20px' alt='ETid 281'&gt;&lt;/a&gt;) | Short URL: &lt;a href='https://etid.link/ETid-281' target='_blank'&gt;https://etid.link/ETid-281&lt;/a&gt;</t>
  </si>
  <si>
    <t>&lt;a class='blau' href='https://tietosuoja.fi/documents/6927448/22406974/TyÃ¶nhakijoiden+henkilÃ¶tietojen+kerÃ¤Ã¤minen+tarpeettomasti.pdf/6cedce13-60cd-c6f9-60cf-b9c8e17db10a/TyÃ¶nhakijoiden+henkilÃ¶tietojen+kerÃ¤Ã¤minen+tarpeettomasti.pdf' target='_blank'&gt;link&lt;/a&gt;</t>
  </si>
  <si>
    <t>Processing of employee data without sufficient legal basis.</t>
  </si>
  <si>
    <t>ETid-281</t>
  </si>
  <si>
    <t>&lt;a href='https://www.enforcementtracker.com/ETid-280' target='_blank'&gt;https://www.enforcementtracker.com/ETid-280&lt;/a&gt; (Copy: &lt;a id='myShareButton' class='myShare280' href='#/' onclick='copyETID(280);return false;' alt='Copy URL to clipboard'&gt;&lt;img src='buttons/copy_button.png' width='20px' alt='ETid 280'&gt;&lt;/a&gt;) | Short URL: &lt;a href='https://etid.link/ETid-280' target='_blank'&gt;https://etid.link/ETid-280&lt;/a&gt;</t>
  </si>
  <si>
    <t>&lt;a class='blau' href='https://tietosuoja.fi/documents/6927448/22406974/TyÃ¶ntekijÃ¶iden+sijaintitietojen+kÃ¤sittely+ja+vaikutustenarviointi.pdf/2d04e545-d427-8a0d-3f4d-967de7b428ac/TyÃ¶ntekijÃ¶iden+sijaintitietojen+kÃ¤sittely+ja+vaikutustenarviointi.pdf' target='_blank'&gt;link&lt;/a&gt;</t>
  </si>
  <si>
    <t>Fine for failure to carry out a data protection impact assessment ('DPIA') for the processing of location data of employees with a vehicle information system</t>
  </si>
  <si>
    <t>Kymen Vesi Oy</t>
  </si>
  <si>
    <t>ETid-280</t>
  </si>
  <si>
    <t>&lt;a href='https://www.enforcementtracker.com/ETid-279' target='_blank'&gt;https://www.enforcementtracker.com/ETid-279&lt;/a&gt; (Copy: &lt;a id='myShareButton' class='myShare279' href='#/' onclick='copyETID(279);return false;' alt='Copy URL to clipboard'&gt;&lt;img src='buttons/copy_button.png' width='20px' alt='ETid 279'&gt;&lt;/a&gt;) | Short URL: &lt;a href='https://etid.link/ETid-279' target='_blank'&gt;https://etid.link/ETid-279&lt;/a&gt;</t>
  </si>
  <si>
    <t>&lt;a class='blau' href='https://tietosuoja.fi/documents/6927448/22406974/HenkilÃ¶tietojen+kÃ¤sittelyn+lÃ¤pinÃ¤kyvyys+ja+rekisterÃ¶idylle+toimitettavat+tiedot.pdf/b869b7ba-1a05-572e-d97a-9c8a56998fc1/HenkilÃ¶tietojen+kÃ¤sittelyn+lÃ¤pinÃ¤kyvyys+ja+rekisterÃ¶idylle+toimitettavat+tiedot.pdf' target='_blank'&gt;link&lt;/a&gt;</t>
  </si>
  <si>
    <t>The decision relates to complaints alleging that data subjects received direct marketing from the company although they had requested that their postal data be deleted. Investigations also revealed that the data protection information provided by the company was not transparent enough.</t>
  </si>
  <si>
    <t>Art. 12 GDPR, Art. 13 GDPR, Art. 14 GDPR, Art. 15 GDPR</t>
  </si>
  <si>
    <t>Posti Group Oyj</t>
  </si>
  <si>
    <t>ETid-279</t>
  </si>
  <si>
    <t>&lt;a href='https://www.enforcementtracker.com/ETid-278' target='_blank'&gt;https://www.enforcementtracker.com/ETid-278&lt;/a&gt; (Copy: &lt;a id='myShareButton' class='myShare278' href='#/' onclick='copyETID(278);return false;' alt='Copy URL to clipboard'&gt;&lt;img src='buttons/copy_button.png' width='20px' alt='ETid 278'&gt;&lt;/a&gt;) | Short URL: &lt;a href='https://etid.link/ETid-278' target='_blank'&gt;https://etid.link/ETid-278&lt;/a&gt;</t>
  </si>
  <si>
    <t>&lt;a class='blau' href='https://www.irishtimes.com/news/crime-and-law/tusla-becomes-first-organisation-fined-for-gdpr-rule-breach-1.4255692?mode=amp' target='_blank'&gt;link&lt;/a&gt;</t>
  </si>
  <si>
    <t>The company has erroneously disclosed personal data, including information about children, to unauthorized persons. In one case, the contact and location data of a mother and a child were disclosed to an alleged offender, and in two other cases, data about children in foster care were improperly disclosed to blood relatives, including in one case to a father in prison.</t>
  </si>
  <si>
    <t>ETid-278</t>
  </si>
  <si>
    <t>&lt;a href='https://www.enforcementtracker.com/ETid-277' target='_blank'&gt;https://www.enforcementtracker.com/ETid-277&lt;/a&gt; (Copy: &lt;a id='myShareButton' class='myShare277' href='#/' onclick='copyETID(277);return false;' alt='Copy URL to clipboard'&gt;&lt;img src='buttons/copy_button.png' width='20px' alt='ETid 277'&gt;&lt;/a&gt;) | Short URL: &lt;a href='https://etid.link/ETid-277' target='_blank'&gt;https://etid.link/ETid-277&lt;/a&gt;</t>
  </si>
  <si>
    <t>&lt;a class='blau' href='https://www.datatilsynet.dk/presse-og-nyheder/nyhedsarkiv/2020/maj/jobteam-indstillet-til-boede/' target='_blank'&gt;link&lt;/a&gt;</t>
  </si>
  <si>
    <t>The company has deleted personal data affected by a request for access without legal reason.</t>
  </si>
  <si>
    <t>JobTeam A/S DKK</t>
  </si>
  <si>
    <t>ETid-277</t>
  </si>
  <si>
    <t>&lt;a href='https://www.enforcementtracker.com/ETid-276' target='_blank'&gt;https://www.enforcementtracker.com/ETid-276&lt;/a&gt; (Copy: &lt;a id='myShareButton' class='myShare276' href='#/' onclick='copyETID(276);return false;' alt='Copy URL to clipboard'&gt;&lt;img src='buttons/copy_button.png' width='20px' alt='ETid 276'&gt;&lt;/a&gt;) | Short URL: &lt;a href='https://etid.link/ETid-276' target='_blank'&gt;https://etid.link/ETid-276&lt;/a&gt;</t>
  </si>
  <si>
    <t>&lt;a class='blau' href='https://www.datainspektionen.se/globalassets/dokument/beslut/beslut-tillsyn-region-orebro-2020-05-11.pdf' target='_blank'&gt;link&lt;/a&gt;</t>
  </si>
  <si>
    <t>Publication of personal data of a patient without sufficient legal basis.</t>
  </si>
  <si>
    <t>Health and Medical Board of the Region of Ã–rebro County</t>
  </si>
  <si>
    <t>ETid-276</t>
  </si>
  <si>
    <t>&lt;a href='https://www.enforcementtracker.com/ETid-275' target='_blank'&gt;https://www.enforcementtracker.com/ETid-275&lt;/a&gt; (Copy: &lt;a id='myShareButton' class='myShare275' href='#/' onclick='copyETID(275);return false;' alt='Copy URL to clipboard'&gt;&lt;img src='buttons/copy_button.png' width='20px' alt='ETid 275'&gt;&lt;/a&gt;) | Short URL: &lt;a href='https://etid.link/ETid-275' target='_blank'&gt;https://etid.link/ETid-275&lt;/a&gt;</t>
  </si>
  <si>
    <t>&lt;a class='blau' href='https://www.dataprotection.ro/?page=Sanctiune_pentru_incalcarea_RGPD_BCR&amp;lang=ro' target='_blank'&gt;link&lt;/a&gt;</t>
  </si>
  <si>
    <t>The data protection authority finds that the company has not taken adequate technical and organisational measures to ensure an adequate level of information security. This applies in particular to the collection and transmission of copies of customers' identification documents via WhatsApp.</t>
  </si>
  <si>
    <t>ETid-275</t>
  </si>
  <si>
    <t>&lt;a href='https://www.enforcementtracker.com/ETid-274' target='_blank'&gt;https://www.enforcementtracker.com/ETid-274&lt;/a&gt; (Copy: &lt;a id='myShareButton' class='myShare274' href='#/' onclick='copyETID(274);return false;' alt='Copy URL to clipboard'&gt;&lt;img src='buttons/copy_button.png' width='20px' alt='ETid 274'&gt;&lt;/a&gt;) | Short URL: &lt;a href='https://etid.link/ETid-274' target='_blank'&gt;https://etid.link/ETid-274&lt;/a&gt;</t>
  </si>
  <si>
    <t>&lt;a class='blau' href='https://autoriteitpersoonsgegevens.nl/sites/default/files/atoms/files/boetebesluit_vingerafdrukken_personeel.pdf' target='_blank'&gt;link&lt;/a&gt;</t>
  </si>
  <si>
    <t>The organisation had required its staff to have their fingerprints scanned to record attendance. However, as the decision of the data protection authority stated, the organisation could not rely on exceptions to the processing of this special category of personal data and the company could also not provide any evidence that the employees had given their consent to this data processing.</t>
  </si>
  <si>
    <t>Unknown Organisation</t>
  </si>
  <si>
    <t>ETid-274</t>
  </si>
  <si>
    <t>&lt;a href='https://www.enforcementtracker.com/ETid-273' target='_blank'&gt;https://www.enforcementtracker.com/ETid-273&lt;/a&gt; (Copy: &lt;a id='myShareButton' class='myShare273' href='#/' onclick='copyETID(273);return false;' alt='Copy URL to clipboard'&gt;&lt;img src='buttons/copy_button.png' width='20px' alt='ETid 273'&gt;&lt;/a&gt;) | Short URL: &lt;a href='https://etid.link/ETid-273' target='_blank'&gt;https://etid.link/ETid-273&lt;/a&gt;</t>
  </si>
  <si>
    <t>&lt;a class='blau' href='https://www.datainspektionen.se/globalassets/dokument/beslut/beslut-tillsyn-ssc-20200428.pdf' target='_blank'&gt;link&lt;/a&gt;</t>
  </si>
  <si>
    <t>The DPA's decision shows that it took almost five months for the company to notify the data subjects of a data breach and almost three months for the DPA to receive a notification of a data breach concerning an security lack of IT systems of the company.</t>
  </si>
  <si>
    <t>National Government Service Centre (NGSC)</t>
  </si>
  <si>
    <t>ETid-273</t>
  </si>
  <si>
    <t>&lt;a href='https://www.enforcementtracker.com/ETid-272' target='_blank'&gt;https://www.enforcementtracker.com/ETid-272&lt;/a&gt; (Copy: &lt;a id='myShareButton' class='myShare272' href='#/' onclick='copyETID(272);return false;' alt='Copy URL to clipboard'&gt;&lt;img src='buttons/copy_button.png' width='20px' alt='ETid 272'&gt;&lt;/a&gt;) | Short URL: &lt;a href='https://etid.link/ETid-272' target='_blank'&gt;https://etid.link/ETid-272&lt;/a&gt;</t>
  </si>
  <si>
    <t>&lt;a class='blau' href='https://www.gegevensbeschermingsautoriteit.be/publications/beslissing-ten-gronde-nr.-18-2020.pdf' target='_blank'&gt;link&lt;/a&gt;</t>
  </si>
  <si>
    <t>According to the data protection authority, the company's data protection officer was not sufficiently involved in the processing of personal data breaches and the company did not have a system in place to prevent a conflict of interest of the DPO, who also held numerous other positions within the company (head of compliance and audit department), which led the DPA to the conclusion that the company's DPO was not able to work independently.</t>
  </si>
  <si>
    <t>Art. 31 GDPR, Art. 58 GDPR, Art. 37 GDPR</t>
  </si>
  <si>
    <t>Proximus SA</t>
  </si>
  <si>
    <t>ETid-272</t>
  </si>
  <si>
    <t>&lt;a href='https://www.enforcementtracker.com/ETid-271' target='_blank'&gt;https://www.enforcementtracker.com/ETid-271&lt;/a&gt; (Copy: &lt;a id='myShareButton' class='myShare271' href='#/' onclick='copyETID(271);return false;' alt='Copy URL to clipboard'&gt;&lt;img src='buttons/copy_button.png' width='20px' alt='ETid 271'&gt;&lt;/a&gt;) | Short URL: &lt;a href='https://etid.link/ETid-271' target='_blank'&gt;https://etid.link/ETid-271&lt;/a&gt;</t>
  </si>
  <si>
    <t>&lt;a class='blau' href='https://www.zaftda.de/tb-bundeslaender/brandenburg/landesdatenschutzbeauftragte/726-21-tb-lfd-brandenburg-2019-o-drs-nr-vom-24-03-2020/file' target='_blank'&gt;link&lt;/a&gt;</t>
  </si>
  <si>
    <t>The data controller had engaged an external company to carry out the duties of access to data according to Art. 15 GDPR. However, the engaged company conducted the correspondence with the data subjects under its own logo and in English language, so that it was not apparent to the data subjects who was responsible for the data processing. As a result, the data controller infringed the principle of transparency laid down in Art. 12 GDPR and did not sufficiently fulfil its obligations to provide information in accordance with Art. 15 GDPR. In addition, the data protection supervisory authority found that no written contract for data processing had been concluded between the data controller and the external company, thus constituting a further breach of Art. 28 (9) GDPR.</t>
  </si>
  <si>
    <t>Art. 15 GDPR, Art. 28 GDPR</t>
  </si>
  <si>
    <t>ETid-271</t>
  </si>
  <si>
    <t>&lt;a href='https://www.enforcementtracker.com/ETid-270' target='_blank'&gt;https://www.enforcementtracker.com/ETid-270&lt;/a&gt; (Copy: &lt;a id='myShareButton' class='myShare270' href='#/' onclick='copyETID(270);return false;' alt='Copy URL to clipboard'&gt;&lt;img src='buttons/copy_button.png' width='20px' alt='ETid 270'&gt;&lt;/a&gt;) | Short URL: &lt;a href='https://etid.link/ETid-270' target='_blank'&gt;https://etid.link/ETid-270&lt;/a&gt;</t>
  </si>
  <si>
    <t>&lt;a class='blau' href='http://www.cpdp.bg/download.php?part=rubric_element&amp;aid=4563' target='_blank'&gt;link&lt;/a&gt;</t>
  </si>
  <si>
    <t>The fine of EUR ca. 5,113 was imposed on a Bulgarian utility company for unlawful processing of the personal data of the data subject V.V. The personal data of V.V. was unlawfully processed and subsequently used for initiating an enforcement case against him for outstanding payment obligations. During the enforcement case, the bailiff seized the data subjectâ€™s salary, and the latter suffered damages as a result of the unlawful processing.</t>
  </si>
  <si>
    <t>Utility Company</t>
  </si>
  <si>
    <t>ETid-270</t>
  </si>
  <si>
    <t>&lt;a href='https://www.enforcementtracker.com/ETid-269' target='_blank'&gt;https://www.enforcementtracker.com/ETid-269&lt;/a&gt; (Copy: &lt;a id='myShareButton' class='myShare269' href='#/' onclick='copyETID(269);return false;' alt='Copy URL to clipboard'&gt;&lt;img src='buttons/copy_button.png' width='20px' alt='ETid 269'&gt;&lt;/a&gt;) | Short URL: &lt;a href='https://etid.link/ETid-269' target='_blank'&gt;https://etid.link/ETid-269&lt;/a&gt;</t>
  </si>
  <si>
    <t>The fine of ca EUR 2,557 was imposed on L.E. EOOD for unlawful processing of personal data of data subject I.S. without the knowing and the consent of the data subject and also without a valid contractual relationship between L.E. EOOD and I.S. The enterprise processed the personal data of I.S. unlawfully seven times in duration of 3 months by failure to adopt technical and organizational measures to ensure the information security. In addition to the fine, the Commission for Personal Data Protection (â€œKZLDâ€) instructed L.E. EOOD to do regular inspections of its data processing activities, to do risk analysis regarding customers and employees and to conduct periodic trainings of the employees. The KZLD also ordered L.E. EOOD to archive and keep the documents containing the personal data only for limited purposes and the timeframe as required by law.</t>
  </si>
  <si>
    <t>Art. 25 (1) GDPR, Art. 32 GDPR, Art. 6 GDPR</t>
  </si>
  <si>
    <t>L.E. EOOD</t>
  </si>
  <si>
    <t>ETid-269</t>
  </si>
  <si>
    <t>&lt;a href='https://www.enforcementtracker.com/ETid-268' target='_blank'&gt;https://www.enforcementtracker.com/ETid-268&lt;/a&gt; (Copy: &lt;a id='myShareButton' class='myShare268' href='#/' onclick='copyETID(268);return false;' alt='Copy URL to clipboard'&gt;&lt;img src='buttons/copy_button.png' width='20px' alt='ETid 268'&gt;&lt;/a&gt;) | Short URL: &lt;a href='https://etid.link/ETid-268' target='_blank'&gt;https://etid.link/ETid-268&lt;/a&gt;</t>
  </si>
  <si>
    <t>The fine of ca. EUR 2,557 was imposed on T.K. EOOD for unlawful processing of personal data of data subject I.S. by failure to adopt technical and organizational measures to ensure the information security. T.K. EOOD processed the personal data of I.S. unlawfully nine times in duration of five months. The breaches caused damages to the data subject.</t>
  </si>
  <si>
    <t>Art. 25 (1) GDPR, Art. 32 GDPR</t>
  </si>
  <si>
    <t>T.K. EOOD</t>
  </si>
  <si>
    <t>ETid-268</t>
  </si>
  <si>
    <t>&lt;a href='https://www.enforcementtracker.com/ETid-267' target='_blank'&gt;https://www.enforcementtracker.com/ETid-267&lt;/a&gt; (Copy: &lt;a id='myShareButton' class='myShare267' href='#/' onclick='copyETID(267);return false;' alt='Copy URL to clipboard'&gt;&lt;img src='buttons/copy_button.png' width='20px' alt='ETid 267'&gt;&lt;/a&gt;) | Short URL: &lt;a href='https://etid.link/ETid-267' target='_blank'&gt;https://etid.link/ETid-267&lt;/a&gt;</t>
  </si>
  <si>
    <t>&lt;a class='blau' href='https://uodo.gov.pl/decyzje/ZSPR.421.19.2019' target='_blank'&gt;link&lt;/a&gt;</t>
  </si>
  <si>
    <t>The company prevented an inspection by the data protection authority. As a result, the company has violated Article 31 in conjunction with Article 58(1)(e) and (f) of the GDPR.</t>
  </si>
  <si>
    <t>ETid-267</t>
  </si>
  <si>
    <t>&lt;a href='https://www.enforcementtracker.com/ETid-266' target='_blank'&gt;https://www.enforcementtracker.com/ETid-266&lt;/a&gt; (Copy: &lt;a id='myShareButton' class='myShare266' href='#/' onclick='copyETID(266);return false;' alt='Copy URL to clipboard'&gt;&lt;img src='buttons/copy_button.png' width='20px' alt='ETid 266'&gt;&lt;/a&gt;) | Short URL: &lt;a href='https://etid.link/ETid-266' target='_blank'&gt;https://etid.link/ETid-266&lt;/a&gt;</t>
  </si>
  <si>
    <t>&lt;a class='blau' href='https://www.aepd.es/es/documento/ps-00436-2019.pdf' target='_blank'&gt;link&lt;/a&gt;</t>
  </si>
  <si>
    <t>The company did not provide the data protection authority with the requested information in a timely manner. The AEPD's request was preceded by a request from a data subject for access to its personal data.</t>
  </si>
  <si>
    <t>ETid-266</t>
  </si>
  <si>
    <t>&lt;a href='https://www.enforcementtracker.com/ETid-265' target='_blank'&gt;https://www.enforcementtracker.com/ETid-265&lt;/a&gt; (Copy: &lt;a id='myShareButton' class='myShare265' href='#/' onclick='copyETID(265);return false;' alt='Copy URL to clipboard'&gt;&lt;img src='buttons/copy_button.png' width='20px' alt='ETid 265'&gt;&lt;/a&gt;) | Short URL: &lt;a href='https://etid.link/ETid-265' target='_blank'&gt;https://etid.link/ETid-265&lt;/a&gt;</t>
  </si>
  <si>
    <t>&lt;a class='blau' href='https://www.garanteprivacy.it/web/guest/home/docweb/-/docweb-display/docweb/9285411' target='_blank'&gt;link&lt;/a&gt;</t>
  </si>
  <si>
    <t>The local council has published on its website information containing a person's personal data, including health information.</t>
  </si>
  <si>
    <t>Comune di Urago</t>
  </si>
  <si>
    <t>ETid-265</t>
  </si>
  <si>
    <t>&lt;a href='https://www.enforcementtracker.com/ETid-264' target='_blank'&gt;https://www.enforcementtracker.com/ETid-264&lt;/a&gt; (Copy: &lt;a id='myShareButton' class='myShare264' href='#/' onclick='copyETID(264);return false;' alt='Copy URL to clipboard'&gt;&lt;img src='buttons/copy_button.png' width='20px' alt='ETid 264'&gt;&lt;/a&gt;) | Short URL: &lt;a href='https://etid.link/ETid-264' target='_blank'&gt;https://etid.link/ETid-264&lt;/a&gt;</t>
  </si>
  <si>
    <t>&lt;a class='blau' href='https://www.dataprotection.ro/index.jsp?page=Comunicat_amenda_dante_international_martie_2020&amp;lang=ro' target='_blank'&gt;link&lt;/a&gt;</t>
  </si>
  <si>
    <t>The company has sent a commercial e-mail to a client though the client had previously unsubscribed from commercial communications.</t>
  </si>
  <si>
    <t>Dante International</t>
  </si>
  <si>
    <t>ETid-264</t>
  </si>
  <si>
    <t>&lt;a href='https://www.enforcementtracker.com/ETid-263' target='_blank'&gt;https://www.enforcementtracker.com/ETid-263&lt;/a&gt; (Copy: &lt;a id='myShareButton' class='myShare263' href='#/' onclick='copyETID(263);return false;' alt='Copy URL to clipboard'&gt;&lt;img src='buttons/copy_button.png' width='20px' alt='ETid 263'&gt;&lt;/a&gt;) | Short URL: &lt;a href='https://etid.link/ETid-263' target='_blank'&gt;https://etid.link/ETid-263&lt;/a&gt;</t>
  </si>
  <si>
    <t>&lt;a class='blau' href='https://www.dataprotection.ro/index.jsp?page=Comunicat_noua_amenda_vodafone&amp;lang=ro' target='_blank'&gt;link&lt;/a&gt;</t>
  </si>
  <si>
    <t>The company has sent an email to a customer which contained personal data of another customer due to inadequate technical and organisational measures to ensure information security.</t>
  </si>
  <si>
    <t>Vodafone Romania</t>
  </si>
  <si>
    <t>ETid-263</t>
  </si>
  <si>
    <t>&lt;a href='https://www.enforcementtracker.com/ETid-262' target='_blank'&gt;https://www.enforcementtracker.com/ETid-262&lt;/a&gt; (Copy: &lt;a id='myShareButton' class='myShare262' href='#/' onclick='copyETID(262);return false;' alt='Copy URL to clipboard'&gt;&lt;img src='buttons/copy_button.png' width='20px' alt='ETid 262'&gt;&lt;/a&gt;) | Short URL: &lt;a href='https://etid.link/ETid-262' target='_blank'&gt;https://etid.link/ETid-262&lt;/a&gt;</t>
  </si>
  <si>
    <t>&lt;a class='blau' href='https://www.dataprotection.ro/index.jsp?page=Comunicat_amenda_enel_martie_2020&amp;amp;lang=ro' target='_blank'&gt;link&lt;/a&gt;</t>
  </si>
  <si>
    <t>The company has sent an email to a client which contained personal data of another client since the company failed to implement adequate technical and organisational measures to ensure an adequate level of information security.</t>
  </si>
  <si>
    <t>ETid-262</t>
  </si>
  <si>
    <t>&lt;a href='https://www.enforcementtracker.com/ETid-261' target='_blank'&gt;https://www.enforcementtracker.com/ETid-261&lt;/a&gt; (Copy: &lt;a id='myShareButton' class='myShare261' href='#/' onclick='copyETID(261);return false;' alt='Copy URL to clipboard'&gt;&lt;img src='buttons/copy_button.png' width='20px' alt='ETid 261'&gt;&lt;/a&gt;) | Short URL: &lt;a href='https://etid.link/ETid-261' target='_blank'&gt;https://etid.link/ETid-261&lt;/a&gt;</t>
  </si>
  <si>
    <t>&lt;a class='blau' href='https://www.dataprotection.ro/index.jsp?page=Comunicat_amenda_asociatia_sos_infertilitatea&amp;lang=ro' target='_blank'&gt;link&lt;/a&gt;</t>
  </si>
  <si>
    <t>The Association did not provide the data protection authority with the information requested by the latter after the Association had processed personal data without a sufficient legal basis.</t>
  </si>
  <si>
    <t>SOS Infertility Association</t>
  </si>
  <si>
    <t>ETid-261</t>
  </si>
  <si>
    <t>&lt;a href='https://www.enforcementtracker.com/ETid-260' target='_blank'&gt;https://www.enforcementtracker.com/ETid-260&lt;/a&gt; (Copy: &lt;a id='myShareButton' class='myShare260' href='#/' onclick='copyETID(260);return false;' alt='Copy URL to clipboard'&gt;&lt;img src='buttons/copy_button.png' width='20px' alt='ETid 260'&gt;&lt;/a&gt;) | Short URL: &lt;a href='https://etid.link/ETid-260' target='_blank'&gt;https://etid.link/ETid-260&lt;/a&gt;</t>
  </si>
  <si>
    <t>A local representative took a photo of the director of a company fully owned by the local government depicting the director allegedly tearing off an election poster of the opposition in the company of his child. The local representative uploaded the photo to his Facebook page. The childâ€™s image was blurred, yet it was hinted in the post that she was the daughter of the director. The director told the local representative at the scene that he does not consent to the taking of the photo. NAIH determined that the act of the director was not public information and the photo does not prove that the director torn off an election poster. NAIH also underpinned that only the name of the director of the company fully owned by the local government was public information.</t>
  </si>
  <si>
    <t>Art. 5 GDPR, Art. 6 GDPR, Art. 12 GDPR, Art.Â 15 GDPR, Art.Â 17 GDPR</t>
  </si>
  <si>
    <t>Representative of a local government</t>
  </si>
  <si>
    <t>ETid-260</t>
  </si>
  <si>
    <t>&lt;a href='https://www.enforcementtracker.com/ETid-259' target='_blank'&gt;https://www.enforcementtracker.com/ETid-259&lt;/a&gt; (Copy: &lt;a id='myShareButton' class='myShare259' href='#/' onclick='copyETID(259);return false;' alt='Copy URL to clipboard'&gt;&lt;img src='buttons/copy_button.png' width='20px' alt='ETid 259'&gt;&lt;/a&gt;) | Short URL: &lt;a href='https://etid.link/ETid-259' target='_blank'&gt;https://etid.link/ETid-259&lt;/a&gt;</t>
  </si>
  <si>
    <t>&lt;a class='blau' href='https://www.naih.hu/files/NAIH-2019-769-hatarozat.pdf' target='_blank'&gt;link&lt;/a&gt;</t>
  </si>
  <si>
    <t>An employee was on sick leave when his employer checked his desktop, laptop and emails to ensure that his work-related duties were being covered in his absence. The employer then suspended his account. The employee did not receive pre-notification and did not have the chance to copy / delete his private information (telephone numbers, messages). According to NAIH, employers must record the access with minutes and photos. Employment agreements must regulate whether employees can use work equipment for private purposes. Privacy notices must contain the reasons for employee monitoring (e.g. business continuity, internal investigation, disciplinary purposes, and the specific retention period of employee data - including the length and recurrence of backup copies. Employers must also prepare â€balancing testsâ€ to prove their legitimate interests for general employee monitoring and specific cases.</t>
  </si>
  <si>
    <t>Art. 5 GDPR, Art.Â 6 GDPR, Art. 13 GDPR, Art. 24 GDPR, Art. 25 GDPR</t>
  </si>
  <si>
    <t>ETid-259</t>
  </si>
  <si>
    <t>&lt;a href='https://www.enforcementtracker.com/ETid-258' target='_blank'&gt;https://www.enforcementtracker.com/ETid-258&lt;/a&gt; (Copy: &lt;a id='myShareButton' class='myShare258' href='#/' onclick='copyETID(258);return false;' alt='Copy URL to clipboard'&gt;&lt;img src='buttons/copy_button.png' width='20px' alt='ETid 258'&gt;&lt;/a&gt;) | Short URL: &lt;a href='https://etid.link/ETid-258' target='_blank'&gt;https://etid.link/ETid-258&lt;/a&gt;</t>
  </si>
  <si>
    <t>&lt;a class='blau' href='https://www.naih.hu/files/NAIH-2019-1590-hatarozat.pdf' target='_blank'&gt;link&lt;/a&gt;</t>
  </si>
  <si>
    <t>The owners of a real estate complained that the government office posted its decision on the change in the person of the lessee (which concluded a lease agreement with real estate owners) to other owners of 40 real estates contracted by the same lessee. The decision contained personal data of all the owners, who had a lease agreement with the same lessee.</t>
  </si>
  <si>
    <t>Art. 5 GDPR, Art. 14 GDPR</t>
  </si>
  <si>
    <t>Government Office Managing the Real Estate Register</t>
  </si>
  <si>
    <t>ETid-258</t>
  </si>
  <si>
    <t>&lt;a href='https://www.enforcementtracker.com/ETid-257' target='_blank'&gt;https://www.enforcementtracker.com/ETid-257&lt;/a&gt; (Copy: &lt;a id='myShareButton' class='myShare257' href='#/' onclick='copyETID(257);return false;' alt='Copy URL to clipboard'&gt;&lt;img src='buttons/copy_button.png' width='20px' alt='ETid 257'&gt;&lt;/a&gt;) | Short URL: &lt;a href='https://etid.link/ETid-257' target='_blank'&gt;https://etid.link/ETid-257&lt;/a&gt;</t>
  </si>
  <si>
    <t>&lt;a class='blau' href='https://www.naih.hu/files/NAIH_2019_2466_hatarozat.pdf' target='_blank'&gt;link&lt;/a&gt;</t>
  </si>
  <si>
    <t>An ex-employee complained that his employer unlawfully monitored his work by its CCTV. The employer argued that CCTV monitoring was necessary to assess, whether the employee fulfilled his employment related duties (i.e. monitoring certain public areas and signalling any unusual event to his colleagues) and that the monitoring also served the protection of its surveillance system from unlawful access or usage. NAIH found that monitoring of the employee by CCTV is not an appropriate way of assessing his work performance and the employer relied on an inappropriate legal basis (public interest, official authority) regarding the CCTV operations. The employer could have protected its public area surveillance system by other methods (e.g. by installing firewalls or other security upgrades to its systems). The employer also placed only a brief notice sheet at the entrance of the workstation of the employee regarding the CCTV monitoring, which NAIH deemed insufficient.</t>
  </si>
  <si>
    <t>Public area maintenance company</t>
  </si>
  <si>
    <t>ETid-257</t>
  </si>
  <si>
    <t>&lt;a href='https://www.enforcementtracker.com/ETid-256' target='_blank'&gt;https://www.enforcementtracker.com/ETid-256&lt;/a&gt; (Copy: &lt;a id='myShareButton' class='myShare256' href='#/' onclick='copyETID(256);return false;' alt='Copy URL to clipboard'&gt;&lt;img src='buttons/copy_button.png' width='20px' alt='ETid 256'&gt;&lt;/a&gt;) | Short URL: &lt;a href='https://etid.link/ETid-256' target='_blank'&gt;https://etid.link/ETid-256&lt;/a&gt;</t>
  </si>
  <si>
    <t>&lt;a class='blau' href='https://www.naih.hu/files/NAIH-2019-2472_hatarozat.pdf' target='_blank'&gt;link&lt;/a&gt;</t>
  </si>
  <si>
    <t>The chairman of the Budapest Environs Regional Court organised a meeting for court officials, during which he stated that he quit from the Hungarian Association of Judges and requested the present court officials to persuade their colleagues to do so as well. The chairman also presented a list on the members of the Association in Pest county, which also included information on the amount of membership fees deducted from the salary of judges. The list consisted of data collected from the judgesâ€™ payroll records. NAIH determined that the Budapest Environs Regional Court may only process such data for the purpose of deduction and payroll management. NAIH also determined that the Budapest Environs Regional Court lacked a legal basis for data processing, when it provided access to data of employees regarding their membership in an association, to other persons.</t>
  </si>
  <si>
    <t>Budapest Environs Regional Court</t>
  </si>
  <si>
    <t>ETid-256</t>
  </si>
  <si>
    <t>&lt;a href='https://www.enforcementtracker.com/ETid-255' target='_blank'&gt;https://www.enforcementtracker.com/ETid-255&lt;/a&gt; (Copy: &lt;a id='myShareButton' class='myShare255' href='#/' onclick='copyETID(255);return false;' alt='Copy URL to clipboard'&gt;&lt;img src='buttons/copy_button.png' width='20px' alt='ETid 255'&gt;&lt;/a&gt;) | Short URL: &lt;a href='https://etid.link/ETid-255' target='_blank'&gt;https://etid.link/ETid-255&lt;/a&gt;</t>
  </si>
  <si>
    <t>&lt;a class='blau' href='https://www.naih.hu/files/NAIH_2019_1837_hatarozat.pdf' target='_blank'&gt;link&lt;/a&gt;</t>
  </si>
  <si>
    <t>A client of a financial enterprise complained that the financial enterprise transferred his data after he objected against the processing and did not provide information on the processing of his data at his request. According to the financial enterprise, it sold its claim stemming from the contract concluded with its client to a third party, therefore such transaction necessitated the transfer of the relevant client data. NAIH highlighted that the financial enterprise sold the concerning claim and transferred the respective data after the non-fulfilment of the concerning contract by the client; this also means that the financial enterprise cannot rely on the performance of the contract concluded with the client. The relevant legal basis would have been the legitimate interest of the controller, where a balancing test is also necessary, describing its interest in transferring the claim and the relevant data to a third party.</t>
  </si>
  <si>
    <t>Art. 5 GDPR, Art. 6 GDPR, Art.Â 21 GDPR</t>
  </si>
  <si>
    <t>Financial Enterprise</t>
  </si>
  <si>
    <t>ETid-255</t>
  </si>
  <si>
    <t>&lt;a href='https://www.enforcementtracker.com/ETid-254' target='_blank'&gt;https://www.enforcementtracker.com/ETid-254&lt;/a&gt; (Copy: &lt;a id='myShareButton' class='myShare254' href='#/' onclick='copyETID(254);return false;' alt='Copy URL to clipboard'&gt;&lt;img src='buttons/copy_button.png' width='20px' alt='ETid 254'&gt;&lt;/a&gt;) | Short URL: &lt;a href='https://etid.link/ETid-254' target='_blank'&gt;https://etid.link/ETid-254&lt;/a&gt;</t>
  </si>
  <si>
    <t>&lt;a class='blau' href='https://www.naih.hu/files/NAIH-2019-2402_hatarozat.pdf' target='_blank'&gt;link&lt;/a&gt;</t>
  </si>
  <si>
    <t>The individual requested the deletion of his contact data (including his telephone number), however the controller further processed his contact data for claim enforcement purposes on the basis of its legitimate interest. NAIH determined that the controller had no compelling legitimate grounds for processing the telephone number of the data subject, since his address was also at hand, which is sufficient for claim enforcement purposes and for concerning communication with the data subject.</t>
  </si>
  <si>
    <t>ETid-254</t>
  </si>
  <si>
    <t>&lt;a href='https://www.enforcementtracker.com/ETid-253' target='_blank'&gt;https://www.enforcementtracker.com/ETid-253&lt;/a&gt; (Copy: &lt;a id='myShareButton' class='myShare253' href='#/' onclick='copyETID(253);return false;' alt='Copy URL to clipboard'&gt;&lt;img src='buttons/copy_button.png' width='20px' alt='ETid 253'&gt;&lt;/a&gt;) | Short URL: &lt;a href='https://etid.link/ETid-253' target='_blank'&gt;https://etid.link/ETid-253&lt;/a&gt;</t>
  </si>
  <si>
    <t>&lt;a class='blau' href='https://www.naih.hu/files/NAIH_2019_1598_hatarozat.pdf' target='_blank'&gt;link&lt;/a&gt;</t>
  </si>
  <si>
    <t>The complainants stated during the case that they concluded a credit agreement with the bank, which sold its claim against the complainants and transferred their respective data to a third-party company (controller). NAIH determined in the case that the controller can neither rely on the consent of the data subjects nor the performance of the credit contract as the legal basis of the data processing, since the data subjects concluded such contract with the bank, not with the controller. The appropriate legal basis for processing could have been the legitimate interest of the controller.</t>
  </si>
  <si>
    <t>Claim management company</t>
  </si>
  <si>
    <t>ETid-253</t>
  </si>
  <si>
    <t>&lt;a href='https://www.enforcementtracker.com/ETid-252' target='_blank'&gt;https://www.enforcementtracker.com/ETid-252&lt;/a&gt; (Copy: &lt;a id='myShareButton' class='myShare252' href='#/' onclick='copyETID(252);return false;' alt='Copy URL to clipboard'&gt;&lt;img src='buttons/copy_button.png' width='20px' alt='ETid 252'&gt;&lt;/a&gt;) | Short URL: &lt;a href='https://etid.link/ETid-252' target='_blank'&gt;https://etid.link/ETid-252&lt;/a&gt;</t>
  </si>
  <si>
    <t>&lt;a class='blau' href='https://www.naih.hu/files/NAIH_2019_1859_hatarozat.pdf' target='_blank'&gt;link&lt;/a&gt;</t>
  </si>
  <si>
    <t>Customer of a local bank requested access to telephone conversation recordings as well as to CCTV recordings. The bank provided the copies of the recordings of telephone conversations and also provided the chance of reviewing the recordings at bank but rejected to provide copies of the CCTV recordings since the recordings also contained third parties personal data. The NAIH decided in this case that the bank failed to fulfil data subjects rights since it did not respond in due time and also failed to provide copies of the requested recordings. According to the NAIH, the controller could not refer the protection of third party data since the CCTV recordings affected public space open for every customer and the bank also could have anonymised certain parts of the recordings.</t>
  </si>
  <si>
    <t>Art. 12 (3), (4), (5) GDPR, Art. 15 GDPR, Art. 18 GDPR</t>
  </si>
  <si>
    <t>Local bank</t>
  </si>
  <si>
    <t>ETid-252</t>
  </si>
  <si>
    <t>&lt;a href='https://www.enforcementtracker.com/ETid-251' target='_blank'&gt;https://www.enforcementtracker.com/ETid-251&lt;/a&gt; (Copy: &lt;a id='myShareButton' class='myShare251' href='#/' onclick='copyETID(251);return false;' alt='Copy URL to clipboard'&gt;&lt;img src='buttons/copy_button.png' width='20px' alt='ETid 251'&gt;&lt;/a&gt;) | Short URL: &lt;a href='https://etid.link/ETid-251' target='_blank'&gt;https://etid.link/ETid-251&lt;/a&gt;</t>
  </si>
  <si>
    <t>&lt;a class='blau' href='https://www.naih.hu/files/NAIH-2019-3854_hatarozat.pdf' target='_blank'&gt;link&lt;/a&gt;</t>
  </si>
  <si>
    <t>The employee of the Directorate sent by mistake 9 letters to the wrong recipient, which contained personal data of 18 data subjects (including data of children, criminal data and data related to the private life of the data subjects). The recipient informed the Directorate by telephone 5 days after the posting that it received certain letters by mistake. The Directorate notified NAIH on the data breach only weeks later.</t>
  </si>
  <si>
    <t>Directorate of Social and Child Welfare Institutions of the Ferencvaros District of Budapest</t>
  </si>
  <si>
    <t>ETid-251</t>
  </si>
  <si>
    <t>&lt;a href='https://www.enforcementtracker.com/ETid-250' target='_blank'&gt;https://www.enforcementtracker.com/ETid-250&lt;/a&gt; (Copy: &lt;a id='myShareButton' class='myShare250' href='#/' onclick='copyETID(250);return false;' alt='Copy URL to clipboard'&gt;&lt;img src='buttons/copy_button.png' width='20px' alt='ETid 250'&gt;&lt;/a&gt;) | Short URL: &lt;a href='https://etid.link/ETid-250' target='_blank'&gt;https://etid.link/ETid-250&lt;/a&gt;</t>
  </si>
  <si>
    <t>&lt;a class='blau' href='http://www.dpa.gr/APDPXPortlets/htdocs/documentDisplay.jsp?docid=89,253,106,96,141,223,198,107' target='_blank'&gt;link&lt;/a&gt;</t>
  </si>
  <si>
    <t>The complainant had requested access to his child's data and to tax information. This request was rejected by the data controller. In addition, the data controller had violated an order of the data protection authority regarding access to the data. For this,Â a fine of EUR 8000 was imposed: EUR 3000 for not granting access to the data and EUR 5000 for violating orders of the data protection authority.</t>
  </si>
  <si>
    <t>Art. 15 GDPR, Art. 58 GDPR</t>
  </si>
  <si>
    <t>Speech and Special Education Centre - Mihou Dimitra</t>
  </si>
  <si>
    <t>ETid-250</t>
  </si>
  <si>
    <t>&lt;a href='https://www.enforcementtracker.com/ETid-249' target='_blank'&gt;https://www.enforcementtracker.com/ETid-249&lt;/a&gt; (Copy: &lt;a id='myShareButton' class='myShare249' href='#/' onclick='copyETID(249);return false;' alt='Copy URL to clipboard'&gt;&lt;img src='buttons/copy_button.png' width='20px' alt='ETid 249'&gt;&lt;/a&gt;) | Short URL: &lt;a href='https://etid.link/ETid-249' target='_blank'&gt;https://etid.link/ETid-249&lt;/a&gt;</t>
  </si>
  <si>
    <t>&lt;a class='blau' href='https://www.garanteprivacy.it/web/guest/home/docweb/-/docweb-display/docweb/9283121' target='_blank'&gt;link&lt;/a&gt;</t>
  </si>
  <si>
    <t>The television station broadcasted a documentary about prostitution in Switzerland, in which the persons interviewed were not made sufficiently anonymous.</t>
  </si>
  <si>
    <t>RTI - Reti Televisive Italiane s.p.a.</t>
  </si>
  <si>
    <t>ETid-249</t>
  </si>
  <si>
    <t>&lt;a href='https://www.enforcementtracker.com/ETid-248' target='_blank'&gt;https://www.enforcementtracker.com/ETid-248&lt;/a&gt; (Copy: &lt;a id='myShareButton' class='myShare248' href='#/' onclick='copyETID(248);return false;' alt='Copy URL to clipboard'&gt;&lt;img src='buttons/copy_button.png' width='20px' alt='ETid 248'&gt;&lt;/a&gt;) | Short URL: &lt;a href='https://etid.link/ETid-248' target='_blank'&gt;https://etid.link/ETid-248&lt;/a&gt;</t>
  </si>
  <si>
    <t>&lt;a class='blau' href='https://www.aepd.es/es/documento/ps-00008-2020.pdf' target='_blank'&gt;link&lt;/a&gt;</t>
  </si>
  <si>
    <t>The company forwarded an unsigned porting contract to the operator Vodafone. However, the data controller was unable to provide evidence of the order. For this reason, the personal data of the data subject has been processed without sufficient legal basis.</t>
  </si>
  <si>
    <t>Oliveros Ustrell, S.L.</t>
  </si>
  <si>
    <t>ETid-248</t>
  </si>
  <si>
    <t>&lt;a href='https://www.enforcementtracker.com/ETid-247' target='_blank'&gt;https://www.enforcementtracker.com/ETid-247&lt;/a&gt; (Copy: &lt;a id='myShareButton' class='myShare247' href='#/' onclick='copyETID(247);return false;' alt='Copy URL to clipboard'&gt;&lt;img src='buttons/copy_button.png' width='20px' alt='ETid 247'&gt;&lt;/a&gt;) | Short URL: &lt;a href='https://etid.link/ETid-247' target='_blank'&gt;https://etid.link/ETid-247&lt;/a&gt;</t>
  </si>
  <si>
    <t>&lt;a class='blau' href='https://www.aepd.es/es/documento/ps-00317-2019.pdf' target='_blank'&gt;link&lt;/a&gt;</t>
  </si>
  <si>
    <t>Art. 5 GDPR, Art. 13 GDPR, Art. 14 GDPR</t>
  </si>
  <si>
    <t>Amalfi Servicios de Restauracion S.L.</t>
  </si>
  <si>
    <t>ETid-247</t>
  </si>
  <si>
    <t>&lt;a href='https://www.enforcementtracker.com/ETid-246' target='_blank'&gt;https://www.enforcementtracker.com/ETid-246&lt;/a&gt; (Copy: &lt;a id='myShareButton' class='myShare246' href='#/' onclick='copyETID(246);return false;' alt='Copy URL to clipboard'&gt;&lt;img src='buttons/copy_button.png' width='20px' alt='ETid 246'&gt;&lt;/a&gt;) | Short URL: &lt;a href='https://etid.link/ETid-246' target='_blank'&gt;https://etid.link/ETid-246&lt;/a&gt;</t>
  </si>
  <si>
    <t>&lt;a class='blau' href='https://www.aepd.es/es/documento/ps-00272-2019.pdf' target='_blank'&gt;link&lt;/a&gt;</t>
  </si>
  <si>
    <t>ETid-246</t>
  </si>
  <si>
    <t>&lt;a href='https://www.enforcementtracker.com/ETid-245' target='_blank'&gt;https://www.enforcementtracker.com/ETid-245&lt;/a&gt; (Copy: &lt;a id='myShareButton' class='myShare245' href='#/' onclick='copyETID(245);return false;' alt='Copy URL to clipboard'&gt;&lt;img src='buttons/copy_button.png' width='20px' alt='ETid 245'&gt;&lt;/a&gt;) | Short URL: &lt;a href='https://etid.link/ETid-245' target='_blank'&gt;https://etid.link/ETid-245&lt;/a&gt;</t>
  </si>
  <si>
    <t>&lt;a class='blau' href='https://www.aepd.es/es/documento/ps-00360-2019.pdf' target='_blank'&gt;link&lt;/a&gt;</t>
  </si>
  <si>
    <t>Insufficient declaration of video surveillance.</t>
  </si>
  <si>
    <t>ETid-245</t>
  </si>
  <si>
    <t>&lt;a href='https://www.enforcementtracker.com/ETid-244' target='_blank'&gt;https://www.enforcementtracker.com/ETid-244&lt;/a&gt; (Copy: &lt;a id='myShareButton' class='myShare244' href='#/' onclick='copyETID(244);return false;' alt='Copy URL to clipboard'&gt;&lt;img src='buttons/copy_button.png' width='20px' alt='ETid 244'&gt;&lt;/a&gt;) | Short URL: &lt;a href='https://etid.link/ETid-244' target='_blank'&gt;https://etid.link/ETid-244&lt;/a&gt;</t>
  </si>
  <si>
    <t>&lt;a class='blau' href='https://www.aepd.es/es/documento/ps-00335-2019.pdf' target='_blank'&gt;link&lt;/a&gt;</t>
  </si>
  <si>
    <t>On a beach, a private person secretly photographed female bathers. The incident was reported to the AEPD by the local police.</t>
  </si>
  <si>
    <t>ETid-244</t>
  </si>
  <si>
    <t>&lt;a href='https://www.enforcementtracker.com/ETid-243' target='_blank'&gt;https://www.enforcementtracker.com/ETid-243&lt;/a&gt; (Copy: &lt;a id='myShareButton' class='myShare243' href='#/' onclick='copyETID(243);return false;' alt='Copy URL to clipboard'&gt;&lt;img src='buttons/copy_button.png' width='20px' alt='ETid 243'&gt;&lt;/a&gt;) | Short URL: &lt;a href='https://etid.link/ETid-243' target='_blank'&gt;https://etid.link/ETid-243&lt;/a&gt;</t>
  </si>
  <si>
    <t>&lt;a class='blau' href='https://www.aepd.es/es/documento/ps-00425-2019.pdf' target='_blank'&gt;link&lt;/a&gt;</t>
  </si>
  <si>
    <t>Centro De Estudio Dirigidos Delta sent a message containing personal data such as first and last name and ID numbers to a third party via WhatsApp without the consent of the data subjects. This constitutes a violation of the principles of integrity and confidentiality under Article 5(1)(f) GDPR.</t>
  </si>
  <si>
    <t>Centro De Estudio Dirigidos Delta, S.L.</t>
  </si>
  <si>
    <t>ETid-243</t>
  </si>
  <si>
    <t>&lt;a href='https://www.enforcementtracker.com/ETid-242' target='_blank'&gt;https://www.enforcementtracker.com/ETid-242&lt;/a&gt; (Copy: &lt;a id='myShareButton' class='myShare242' href='#/' onclick='copyETID(242);return false;' alt='Copy URL to clipboard'&gt;&lt;img src='buttons/copy_button.png' width='20px' alt='ETid 242'&gt;&lt;/a&gt;) | Short URL: &lt;a href='https://etid.link/ETid-242' target='_blank'&gt;https://etid.link/ETid-242&lt;/a&gt;</t>
  </si>
  <si>
    <t>&lt;a class='blau' href='http://www.dpa.gr/APDPXPortlets/htdocs/documentDisplay.jsp?docid=158,220,63,69,45,69,224,53' target='_blank'&gt;link&lt;/a&gt;</t>
  </si>
  <si>
    <t>The Decision clarified that data subjects have a right of access to the processing of their personal data and that they must also be provided with a copy of the personal data processed. No reasons need to be given for the request.</t>
  </si>
  <si>
    <t>Public Power Corporation S.A.</t>
  </si>
  <si>
    <t>ETid-242</t>
  </si>
  <si>
    <t>&lt;a href='https://www.enforcementtracker.com/ETid-241' target='_blank'&gt;https://www.enforcementtracker.com/ETid-241&lt;/a&gt; (Copy: &lt;a id='myShareButton' class='myShare241' href='#/' onclick='copyETID(241);return false;' alt='Copy URL to clipboard'&gt;&lt;img src='buttons/copy_button.png' width='20px' alt='ETid 241'&gt;&lt;/a&gt;) | Short URL: &lt;a href='https://etid.link/ETid-241' target='_blank'&gt;https://etid.link/ETid-241&lt;/a&gt;</t>
  </si>
  <si>
    <t>&lt;a class='blau' href='https://www.dataprotection.ro/?page=sanctiune_vodafone_februarie_2020&amp;lang=ro' target='_blank'&gt;link&lt;/a&gt;</t>
  </si>
  <si>
    <t>Vodafone Romania had incorrectly processed personal data of an individual in order to process a complaint, which was subsequently sent to a wrong e-mail address. The reason for this was that there were insufficient security measures in place to prevent such erroneous data processing.</t>
  </si>
  <si>
    <t>ETid-241</t>
  </si>
  <si>
    <t>&lt;a href='https://www.enforcementtracker.com/ETid-240' target='_blank'&gt;https://www.enforcementtracker.com/ETid-240&lt;/a&gt; (Copy: &lt;a id='myShareButton' class='myShare240' href='#/' onclick='copyETID(240);return false;' alt='Copy URL to clipboard'&gt;&lt;img src='buttons/copy_button.png' width='20px' alt='ETid 240'&gt;&lt;/a&gt;) | Short URL: &lt;a href='https://etid.link/ETid-240' target='_blank'&gt;https://etid.link/ETid-240&lt;/a&gt;</t>
  </si>
  <si>
    <t>&lt;a class='blau' href='https://www.aepd.es/es/documento/ps-00351-2019.pdf' target='_blank'&gt;link&lt;/a&gt;</t>
  </si>
  <si>
    <t>Telefonica had failed to comply with decision TD / 00127/2019 of the Director of the AEPD, which states that it had to reply to data subjects' request for right of access and erasure of data.</t>
  </si>
  <si>
    <t>TelefÃ³nica</t>
  </si>
  <si>
    <t>ETid-240</t>
  </si>
  <si>
    <t>&lt;a href='https://www.enforcementtracker.com/ETid-239' target='_blank'&gt;https://www.enforcementtracker.com/ETid-239&lt;/a&gt; (Copy: &lt;a id='myShareButton' class='myShare239' href='#/' onclick='copyETID(239);return false;' alt='Copy URL to clipboard'&gt;&lt;img src='buttons/copy_button.png' width='20px' alt='ETid 239'&gt;&lt;/a&gt;) | Short URL: &lt;a href='https://etid.link/ETid-239' target='_blank'&gt;https://etid.link/ETid-239&lt;/a&gt;</t>
  </si>
  <si>
    <t>&lt;a class='blau' href='https://azop.hr/aktualno/detaljnije/rjesenje-kojim-se-izrice-upravno-novcana' target='_blank'&gt;link&lt;/a&gt;</t>
  </si>
  <si>
    <t>In the period from May 2018 to April 2019, the bank (name not available at the moment) refused to provide its customers with copies of credit documentation (e.g. repayment plan, loan agreement annex, interest rates changes review etc.). The bank insisted with the argument that the documentation is related to repaid loans and represents loan documentation that cannot be subject to the customersâ€™ right of access. During the procedure initiated based on data subjectâ€™s complaints, the DPA ordered the bank to enable the right of access and provide copies of the requested loan documentation. When imposing the fine, the DPA took into consideration especially that the bank failed to comply with the ordered measures, that it continued with such practice for almost a year and denied the right of access to more than 2500 of its customers. The amount of the fine is now known at the moment, but as the DPA qualified the breach as â€œsevereâ€, a high fine is expected.</t>
  </si>
  <si>
    <t>Art. 15 (1), (3) GDPR</t>
  </si>
  <si>
    <t>Bank (name not available at the moment)</t>
  </si>
  <si>
    <t>ETid-239</t>
  </si>
  <si>
    <t>&lt;a href='https://www.enforcementtracker.com/ETid-238' target='_blank'&gt;https://www.enforcementtracker.com/ETid-238&lt;/a&gt; (Copy: &lt;a id='myShareButton' class='myShare238' href='#/' onclick='copyETID(238);return false;' alt='Copy URL to clipboard'&gt;&lt;img src='buttons/copy_button.png' width='20px' alt='ETid 238'&gt;&lt;/a&gt;) | Short URL: &lt;a href='https://etid.link/ETid-238' target='_blank'&gt;https://etid.link/ETid-238&lt;/a&gt;</t>
  </si>
  <si>
    <t>&lt;a class='blau' href='https://www.youtube.com/watch?v=wFBrgJIkDwI' target='_blank'&gt;link&lt;/a&gt;</t>
  </si>
  <si>
    <t>The private person used a dashcam to make recordings of public road traffic and then published them on YouTube as a compilation.</t>
  </si>
  <si>
    <t>Private person (YouTube-Channel)</t>
  </si>
  <si>
    <t>ETid-238</t>
  </si>
  <si>
    <t>&lt;a href='https://www.enforcementtracker.com/ETid-237' target='_blank'&gt;https://www.enforcementtracker.com/ETid-237&lt;/a&gt; (Copy: &lt;a id='myShareButton' class='myShare237' href='#/' onclick='copyETID(237);return false;' alt='Copy URL to clipboard'&gt;&lt;img src='buttons/copy_button.png' width='20px' alt='ETid 237'&gt;&lt;/a&gt;) | Short URL: &lt;a href='https://etid.link/ETid-237' target='_blank'&gt;https://etid.link/ETid-237&lt;/a&gt;</t>
  </si>
  <si>
    <t>&lt;a class='blau' href='https://www.datatilsynet.no/contentassets/8dbf5b4b2a33471aacf375b1f0032347/varsel-om-overtredelsesgebyr.pdf' target='_blank'&gt;link&lt;/a&gt;</t>
  </si>
  <si>
    <t>On February 28, 2020, the Norwegian DPA (Datatilsynet) announced that it intents to fine Coop Finnmark SA EUR 38,600 for violations of Art. 5 GDPR and Art. 6 GDPR . This fine has been imposed in the meantime, see details at &lt;a class='blau' href='https://www.enforcementtracker.com/ETid-525.' target='_blank'&gt;link&lt;/a&gt;</t>
  </si>
  <si>
    <t>ETid-237</t>
  </si>
  <si>
    <t>&lt;a href='https://www.enforcementtracker.com/ETid-236' target='_blank'&gt;https://www.enforcementtracker.com/ETid-236&lt;/a&gt; (Copy: &lt;a id='myShareButton' class='myShare236' href='#/' onclick='copyETID(236);return false;' alt='Copy URL to clipboard'&gt;&lt;img src='buttons/copy_button.png' width='20px' alt='ETid 236'&gt;&lt;/a&gt;) | Short URL: &lt;a href='https://etid.link/ETid-236' target='_blank'&gt;https://etid.link/ETid-236&lt;/a&gt;</t>
  </si>
  <si>
    <t>&lt;a class='blau' href='https://www.datenschutz.saarland.de/fileadmin/user_upload/uds/tberichte/tb28_2019.pdf' target='_blank'&gt;link&lt;/a&gt;</t>
  </si>
  <si>
    <t>Video surveillance cameras have been used in violation of principle of data minimisation (monitoring also of customer areas in restaurants).</t>
  </si>
  <si>
    <t>ETid-236</t>
  </si>
  <si>
    <t>&lt;a href='https://www.enforcementtracker.com/ETid-235' target='_blank'&gt;https://www.enforcementtracker.com/ETid-235&lt;/a&gt; (Copy: &lt;a id='myShareButton' class='myShare235' href='#/' onclick='copyETID(235);return false;' alt='Copy URL to clipboard'&gt;&lt;img src='buttons/copy_button.png' width='20px' alt='ETid 235'&gt;&lt;/a&gt;) | Short URL: &lt;a href='https://etid.link/ETid-235' target='_blank'&gt;https://etid.link/ETid-235&lt;/a&gt;</t>
  </si>
  <si>
    <t>&lt;a class='blau' href='https://www.datatilsynet.no/contentassets/bc26a2a8b78b4b30b4b060a4cac80d90/varsel-ralingen.pdf' target='_blank'&gt;link&lt;/a&gt;</t>
  </si>
  <si>
    <t>On February 26, 2020, the Norwegian DPA (Datatilsynet) announced that it intents to fine RÃ¦lingen Municipality EUR 73,600  for violations of Art. 5 (1) f) GDPR and Art. 32 GDPR . This fine has been imposed in the meantime, see details at &lt;a class='blau' href='https://www.enforcementtracker.com/ETid-333.' target='_blank'&gt;link&lt;/a&gt;</t>
  </si>
  <si>
    <t>RÃ¦lingen Municipality</t>
  </si>
  <si>
    <t>ETid-235</t>
  </si>
  <si>
    <t>&lt;a href='https://www.enforcementtracker.com/ETid-234' target='_blank'&gt;https://www.enforcementtracker.com/ETid-234&lt;/a&gt; (Copy: &lt;a id='myShareButton' class='myShare234' href='#/' onclick='copyETID(234);return false;' alt='Copy URL to clipboard'&gt;&lt;img src='buttons/copy_button.png' width='20px' alt='ETid 234'&gt;&lt;/a&gt;) | Short URL: &lt;a href='https://etid.link/ETid-234' target='_blank'&gt;https://etid.link/ETid-234&lt;/a&gt;</t>
  </si>
  <si>
    <t>&lt;a class='blau' href='https://www.personuvernd.is/urlausnir/nr/2885' target='_blank'&gt;link&lt;/a&gt;</t>
  </si>
  <si>
    <t>In violation of Art. 32 GDPR, a teacher had sent an e-mail to his students and their parents with an attachment containing data on their well-being, academic performance and social conditions.</t>
  </si>
  <si>
    <t>BreiÃ°holt Upper Secondary School</t>
  </si>
  <si>
    <t>ETid-234</t>
  </si>
  <si>
    <t>&lt;a href='https://www.enforcementtracker.com/ETid-233' target='_blank'&gt;https://www.enforcementtracker.com/ETid-233&lt;/a&gt; (Copy: &lt;a id='myShareButton' class='myShare233' href='#/' onclick='copyETID(233);return false;' alt='Copy URL to clipboard'&gt;&lt;img src='buttons/copy_button.png' width='20px' alt='ETid 233'&gt;&lt;/a&gt;) | Short URL: &lt;a href='https://etid.link/ETid-233' target='_blank'&gt;https://etid.link/ETid-233&lt;/a&gt;</t>
  </si>
  <si>
    <t>&lt;a class='blau' href='https://www.personuvernd.is/urlausnir/nr/2882' target='_blank'&gt;link&lt;/a&gt;</t>
  </si>
  <si>
    <t>PersÃ³nuvernd noted that a former employee of the SAA received boxes of allegedly personal belongings that he had left there, but which also contained patient data, including the health records of 252 former patients and documents with the names of about 3,000 people who had participated in rehabilitation for alcohol and drug abuse.</t>
  </si>
  <si>
    <t>National Center of Addiction Medicine ('SAA')</t>
  </si>
  <si>
    <t>ETid-233</t>
  </si>
  <si>
    <t>&lt;a href='https://www.enforcementtracker.com/ETid-232' target='_blank'&gt;https://www.enforcementtracker.com/ETid-232&lt;/a&gt; (Copy: &lt;a id='myShareButton' class='myShare232' href='#/' onclick='copyETID(232);return false;' alt='Copy URL to clipboard'&gt;&lt;img src='buttons/copy_button.png' width='20px' alt='ETid 232'&gt;&lt;/a&gt;) | Short URL: &lt;a href='https://etid.link/ETid-232' target='_blank'&gt;https://etid.link/ETid-232&lt;/a&gt;</t>
  </si>
  <si>
    <t>&lt;a class='blau' href='https://www.datainspektionen.se/globalassets/dokument/beslut/2020-03-11-beslut-google.pdf' target='_blank'&gt;link&lt;/a&gt;</t>
  </si>
  <si>
    <t>Original Fine Summary: The Swedish data protection authority has fined Google LLC â‚¬ 7 million for failing to adequately comply with its obligations regarding the right of data subjects to have search results removed from the results list. Integritetsskyddsmyndigheten had already completed a review in 2017 of the way in which Google deals with the right of individuals to have search results removed from Google's search engine and that Integritetsskyddsmyndigheten had instructed Google to remove a number of search results. In addition, data inspections stated that it had initiated a further review of Google's practices in 2018 after it received indications that several of the results that should have been removed still appeared in search results. Integritetsskyddsmyndigheten also objected to Google's current practice of informing web site owners about which results Google is removing from search results, specifically which link has been removed and who is behind the request for removal from the list, as this is without legal basis._x000D_
_x000D_
Update: On November 23th, 2020, after an appeal against the fine, the The Administrative Court of Stockholm announced that it had rejected Google LLCÂ´s appeal._x000D_
However the court reduced the fine from a total of SEK 75 million (approx. EUR  7 million) to SEK 52 million (approx. EUR 5 million).</t>
  </si>
  <si>
    <t>ETid-232</t>
  </si>
  <si>
    <t>&lt;a href='https://www.enforcementtracker.com/ETid-231' target='_blank'&gt;https://www.enforcementtracker.com/ETid-231&lt;/a&gt; (Copy: &lt;a id='myShareButton' class='myShare231' href='#/' onclick='copyETID(231);return false;' alt='Copy URL to clipboard'&gt;&lt;img src='buttons/copy_button.png' width='20px' alt='ETid 231'&gt;&lt;/a&gt;) | Short URL: &lt;a href='https://etid.link/ETid-231' target='_blank'&gt;https://etid.link/ETid-231&lt;/a&gt;</t>
  </si>
  <si>
    <t>&lt;a class='blau' href='https://www.datatilsynet.dk/presse-og-nyheder/nyhedsarkiv/2020/mar/to-kommuner-indstillet-til-boede/' target='_blank'&gt;link&lt;/a&gt;</t>
  </si>
  <si>
    <t>A computer, containing personal data that was not protected by encryption, has been stolen, including sensitive information and personal identification numbers of 20,620 city residents.</t>
  </si>
  <si>
    <t>Gladsaxe Municipality</t>
  </si>
  <si>
    <t>ETid-231</t>
  </si>
  <si>
    <t>&lt;a href='https://www.enforcementtracker.com/ETid-230' target='_blank'&gt;https://www.enforcementtracker.com/ETid-230&lt;/a&gt; (Copy: &lt;a id='myShareButton' class='myShare230' href='#/' onclick='copyETID(230);return false;' alt='Copy URL to clipboard'&gt;&lt;img src='buttons/copy_button.png' width='20px' alt='ETid 230'&gt;&lt;/a&gt;) | Short URL: &lt;a href='https://etid.link/ETid-230' target='_blank'&gt;https://etid.link/ETid-230&lt;/a&gt;</t>
  </si>
  <si>
    <t>A city government employee had his work computer stolen, which contained the personal data of about 1,600 city government employees, including sensitive information and information about social security numbers.</t>
  </si>
  <si>
    <t>HÃ¸rsholm Municipality</t>
  </si>
  <si>
    <t>ETid-230</t>
  </si>
  <si>
    <t>&lt;a href='https://www.enforcementtracker.com/ETid-229' target='_blank'&gt;https://www.enforcementtracker.com/ETid-229&lt;/a&gt; (Copy: &lt;a id='myShareButton' class='myShare229' href='#/' onclick='copyETID(229);return false;' alt='Copy URL to clipboard'&gt;&lt;img src='buttons/copy_button.png' width='20px' alt='ETid 229'&gt;&lt;/a&gt;) | Short URL: &lt;a href='https://etid.link/ETid-229' target='_blank'&gt;https://etid.link/ETid-229&lt;/a&gt;</t>
  </si>
  <si>
    <t>&lt;a class='blau' href='https://www.aepd.es/es/documento/ps-00358-2019.pdf' target='_blank'&gt;link&lt;/a&gt;</t>
  </si>
  <si>
    <t>The data subject argued that he had sent a private letter to the hotel management and union delegates containing information about an episode of harassment he had suffered, describing a specific medical condition. In violation of the principle of integrity and confidentiality, the hotel management and union delegates subsequently read the contents of this letter in a meeting with other employees.</t>
  </si>
  <si>
    <t>Gesthotel Activos Balagares</t>
  </si>
  <si>
    <t>ETid-229</t>
  </si>
  <si>
    <t>&lt;a href='https://www.enforcementtracker.com/ETid-228' target='_blank'&gt;https://www.enforcementtracker.com/ETid-228&lt;/a&gt; (Copy: &lt;a id='myShareButton' class='myShare228' href='#/' onclick='copyETID(228);return false;' alt='Copy URL to clipboard'&gt;&lt;img src='buttons/copy_button.png' width='20px' alt='ETid 228'&gt;&lt;/a&gt;) | Short URL: &lt;a href='https://etid.link/ETid-228' target='_blank'&gt;https://etid.link/ETid-228&lt;/a&gt;</t>
  </si>
  <si>
    <t>&lt;a class='blau' href='https://www.aepd.es/es/documento/ps-00293-2019.pdf' target='_blank'&gt;link&lt;/a&gt;</t>
  </si>
  <si>
    <t>ETid-228</t>
  </si>
  <si>
    <t>&lt;a href='https://www.enforcementtracker.com/ETid-227' target='_blank'&gt;https://www.enforcementtracker.com/ETid-227&lt;/a&gt; (Copy: &lt;a id='myShareButton' class='myShare227' href='#/' onclick='copyETID(227);return false;' alt='Copy URL to clipboard'&gt;&lt;img src='buttons/copy_button.png' width='20px' alt='ETid 227'&gt;&lt;/a&gt;) | Short URL: &lt;a href='https://etid.link/ETid-227' target='_blank'&gt;https://etid.link/ETid-227&lt;/a&gt;</t>
  </si>
  <si>
    <t>&lt;a class='blau' href='https://www.garanteprivacy.it/web/guest/home/docweb/-/docweb-display/docweb/9283014' target='_blank'&gt;link&lt;/a&gt;</t>
  </si>
  <si>
    <t>The AEPD's decision reveals that the high school unlawfully published health data and other information of more than 2000 teachers in the teacher rankings published on the Institute's website. This publication was made in violation of the principles of lawfulness, fairness, transparency and data minimization.</t>
  </si>
  <si>
    <t>Liceo Scientifico Nobel di Torre del Greco</t>
  </si>
  <si>
    <t>ETid-227</t>
  </si>
  <si>
    <t>&lt;a href='https://www.enforcementtracker.com/ETid-226' target='_blank'&gt;https://www.enforcementtracker.com/ETid-226&lt;/a&gt; (Copy: &lt;a id='myShareButton' class='myShare226' href='#/' onclick='copyETID(226);return false;' alt='Copy URL to clipboard'&gt;&lt;img src='buttons/copy_button.png' width='20px' alt='ETid 226'&gt;&lt;/a&gt;) | Short URL: &lt;a href='https://etid.link/ETid-226' target='_blank'&gt;https://etid.link/ETid-226&lt;/a&gt;</t>
  </si>
  <si>
    <t>&lt;a class='blau' href='https://www.garanteprivacy.it/web/guest/home/docweb/-/docweb-display/docweb/9283029' target='_blank'&gt;link&lt;/a&gt;</t>
  </si>
  <si>
    <t>The AEPD's decision reveals that the high school unlawfully published health data and other information in the teacher rankings published on the Institute's website. This publication was made in violation of the principles of lawfulness, fairness, transparency and data minimization.</t>
  </si>
  <si>
    <t>Liceo Artistico Statale di Napoli</t>
  </si>
  <si>
    <t>ETid-226</t>
  </si>
  <si>
    <t>&lt;a href='https://www.enforcementtracker.com/ETid-225' target='_blank'&gt;https://www.enforcementtracker.com/ETid-225&lt;/a&gt; (Copy: &lt;a id='myShareButton' class='myShare225' href='#/' onclick='copyETID(225);return false;' alt='Copy URL to clipboard'&gt;&lt;img src='buttons/copy_button.png' width='20px' alt='ETid 225'&gt;&lt;/a&gt;) | Short URL: &lt;a href='https://etid.link/ETid-225' target='_blank'&gt;https://etid.link/ETid-225&lt;/a&gt;</t>
  </si>
  <si>
    <t>&lt;a class='blau' href='https://www.aepd.es/es/documento/ps-00429-2019.pdf' target='_blank'&gt;link&lt;/a&gt;</t>
  </si>
  <si>
    <t>According to the AEPD, the data subject has received several SMS from a separate operator indicating the activation of a new contract. The reason for this was that an employee of Vodafone EspaÃ±a activated a contract with a third operator on behalf of the data subject. Vodafone could not demonstrate consent or sufficient legitimate interests for this processing of personal data.</t>
  </si>
  <si>
    <t>ETid-225</t>
  </si>
  <si>
    <t>&lt;a href='https://www.enforcementtracker.com/ETid-224' target='_blank'&gt;https://www.enforcementtracker.com/ETid-224&lt;/a&gt; (Copy: &lt;a id='myShareButton' class='myShare224' href='#/' onclick='copyETID(224);return false;' alt='Copy URL to clipboard'&gt;&lt;img src='buttons/copy_button.png' width='20px' alt='ETid 224'&gt;&lt;/a&gt;) | Short URL: &lt;a href='https://etid.link/ETid-224' target='_blank'&gt;https://etid.link/ETid-224&lt;/a&gt;</t>
  </si>
  <si>
    <t>&lt;a class='blau' href='https://uodo.gov.pl/decyzje/ZSZZS.440.768.2018,' target='_blank'&gt;link&lt;/a&gt; &lt;a class='blau' href='http://orzeczenia.nsa.gov.pl/doc/2A2CFDE9D2' target='_blank'&gt;link&lt;/a&gt;</t>
  </si>
  <si>
    <t>Original summary: A school in Gdansk used biometric fingerprint scanners to authenticate students for the payment process in the school canteen. Although the parents had given their written consent to such data processing, the data protection authority considered the processing of the student data to be unlawful, as the consent to data processing was not given voluntarily._x000D_
Update: Update: On August 7, 2020, the Provincial Administrative Court in Warsaw overturned the decision of the Polish DPA imposing a fine of EUR 4,600.</t>
  </si>
  <si>
    <t>School in Gdansk (Danzig) (fine imposed against town of Gdansk)</t>
  </si>
  <si>
    <t>ETid-224</t>
  </si>
  <si>
    <t>&lt;a href='https://www.enforcementtracker.com/ETid-223' target='_blank'&gt;https://www.enforcementtracker.com/ETid-223&lt;/a&gt; (Copy: &lt;a id='myShareButton' class='myShare223' href='#/' onclick='copyETID(223);return false;' alt='Copy URL to clipboard'&gt;&lt;img src='buttons/copy_button.png' width='20px' alt='ETid 223'&gt;&lt;/a&gt;) | Short URL: &lt;a href='https://etid.link/ETid-223' target='_blank'&gt;https://etid.link/ETid-223&lt;/a&gt;</t>
  </si>
  <si>
    <t>&lt;a class='blau' href='https://www.aepd.es/es/documento/ps-00426-2019.pdf' target='_blank'&gt;link&lt;/a&gt;</t>
  </si>
  <si>
    <t>According to the AEPD, the company sent two SMS to an clients mobile number informing about a rate change in its contract and confirming the purchase of a new mobile phone, resulting in the processing of personal data without the data subjects consent or other legitimate interests of the company.</t>
  </si>
  <si>
    <t>ETid-223</t>
  </si>
  <si>
    <t>&lt;a href='https://www.enforcementtracker.com/ETid-222' target='_blank'&gt;https://www.enforcementtracker.com/ETid-222&lt;/a&gt; (Copy: &lt;a id='myShareButton' class='myShare222' href='#/' onclick='copyETID(222);return false;' alt='Copy URL to clipboard'&gt;&lt;img src='buttons/copy_button.png' width='20px' alt='ETid 222'&gt;&lt;/a&gt;) | Short URL: &lt;a href='https://etid.link/ETid-222' target='_blank'&gt;https://etid.link/ETid-222&lt;/a&gt;</t>
  </si>
  <si>
    <t>&lt;a class='blau' href='https://www.aepd.es/es/documento/ps-00421-2019.pdf' target='_blank'&gt;link&lt;/a&gt;</t>
  </si>
  <si>
    <t>According to the AEPD, the company sent an SMS to an clients mobile number confirming that a telephone contract with that number had been signed even though the client was not a Vodafone client, resulting in the processing of personal data without the data subjects consent or other legitimate interests of the company.</t>
  </si>
  <si>
    <t>ETid-222</t>
  </si>
  <si>
    <t>&lt;a href='https://www.enforcementtracker.com/ETid-221' target='_blank'&gt;https://www.enforcementtracker.com/ETid-221&lt;/a&gt; (Copy: &lt;a id='myShareButton' class='myShare221' href='#/' onclick='copyETID(221);return false;' alt='Copy URL to clipboard'&gt;&lt;img src='buttons/copy_button.png' width='20px' alt='ETid 221'&gt;&lt;/a&gt;) | Short URL: &lt;a href='https://etid.link/ETid-221' target='_blank'&gt;https://etid.link/ETid-221&lt;/a&gt;</t>
  </si>
  <si>
    <t>&lt;a class='blau' href='https://www.aepd.es/es/documento/ps-00474-2019.pdf' target='_blank'&gt;link&lt;/a&gt;</t>
  </si>
  <si>
    <t>According to the AEPD, the company had not been able to demonstrate adequate measures to ensure information security, leading to unauthorized access to personal data of a client.</t>
  </si>
  <si>
    <t>ETid-221</t>
  </si>
  <si>
    <t>&lt;a href='https://www.enforcementtracker.com/ETid-220' target='_blank'&gt;https://www.enforcementtracker.com/ETid-220&lt;/a&gt; (Copy: &lt;a id='myShareButton' class='myShare220' href='#/' onclick='copyETID(220);return false;' alt='Copy URL to clipboard'&gt;&lt;img src='buttons/copy_button.png' width='20px' alt='ETid 220'&gt;&lt;/a&gt;) | Short URL: &lt;a href='https://etid.link/ETid-220' target='_blank'&gt;https://etid.link/ETid-220&lt;/a&gt;</t>
  </si>
  <si>
    <t>The corporate website did not present a privacy policy or a cookie banner on its main page.</t>
  </si>
  <si>
    <t>Solo Embrague</t>
  </si>
  <si>
    <t>ETid-220</t>
  </si>
  <si>
    <t>&lt;a href='https://www.enforcementtracker.com/ETid-219' target='_blank'&gt;https://www.enforcementtracker.com/ETid-219&lt;/a&gt; (Copy: &lt;a id='myShareButton' class='myShare219' href='#/' onclick='copyETID(219);return false;' alt='Copy URL to clipboard'&gt;&lt;img src='buttons/copy_button.png' width='20px' alt='ETid 219'&gt;&lt;/a&gt;) | Short URL: &lt;a href='https://etid.link/ETid-219' target='_blank'&gt;https://etid.link/ETid-219&lt;/a&gt;</t>
  </si>
  <si>
    <t>&lt;a class='blau' href='https://www.aepd.es/es/documento/ps-00455-2019.pdf' target='_blank'&gt;link&lt;/a&gt;</t>
  </si>
  <si>
    <t>The company had sent the payroll of an employee to another employee and therefore disclosed personal data to an unauthorised party.</t>
  </si>
  <si>
    <t>AEMA HispÃ¡nica</t>
  </si>
  <si>
    <t>ETid-219</t>
  </si>
  <si>
    <t>&lt;a href='https://www.enforcementtracker.com/ETid-218' target='_blank'&gt;https://www.enforcementtracker.com/ETid-218&lt;/a&gt; (Copy: &lt;a id='myShareButton' class='myShare218' href='#/' onclick='copyETID(218);return false;' alt='Copy URL to clipboard'&gt;&lt;img src='buttons/copy_button.png' width='20px' alt='ETid 218'&gt;&lt;/a&gt;) | Short URL: &lt;a href='https://etid.link/ETid-218' target='_blank'&gt;https://etid.link/ETid-218&lt;/a&gt;</t>
  </si>
  <si>
    <t>&lt;a class='blau' href='https://autoriteitpersoonsgegevens.nl/sites/default/files/atoms/files/boetebesluit_knltb.pdf' target='_blank'&gt;link&lt;/a&gt;</t>
  </si>
  <si>
    <t>The Dutch Data Protection Authority has fined the Royal Dutch Tennis Association ('KNLTB') with EUR 525,000 for selling the personal data of more than 350,000 of its members to sponsors who had contacted some of the members by mail and telephone for direct marketing purposes. It was found that the KNLTB sold personal data such as name, gender and address to third parties without obtaining the consent of the data subjects. The data protection authority also rejected the existence of a legitimate interest for the sale of the data and therefore decided that there was no legal basis for the transfer of the personal data to the sponsors.</t>
  </si>
  <si>
    <t>Royal Dutch Tennis Association ('KNLTB')</t>
  </si>
  <si>
    <t>ETid-218</t>
  </si>
  <si>
    <t>&lt;a href='https://www.enforcementtracker.com/ETid-217' target='_blank'&gt;https://www.enforcementtracker.com/ETid-217&lt;/a&gt; (Copy: &lt;a id='myShareButton' class='myShare217' href='#/' onclick='copyETID(217);return false;' alt='Copy URL to clipboard'&gt;&lt;img src='buttons/copy_button.png' width='20px' alt='ETid 217'&gt;&lt;/a&gt;) | Short URL: &lt;a href='https://etid.link/ETid-217' target='_blank'&gt;https://etid.link/ETid-217&lt;/a&gt;</t>
  </si>
  <si>
    <t>&lt;a class='blau' href='https://www.aepd.es/es/documento/ps-00369-2019.pdf' target='_blank'&gt;link&lt;/a&gt;</t>
  </si>
  <si>
    <t>The company used CCTV cameras in the premises of a hotel which also captured the public roads outside the hotel resulting in a violation of the so called principle of data minimisation.</t>
  </si>
  <si>
    <t>Casa Gracio Operation</t>
  </si>
  <si>
    <t>ETid-217</t>
  </si>
  <si>
    <t>&lt;a href='https://www.enforcementtracker.com/ETid-216' target='_blank'&gt;https://www.enforcementtracker.com/ETid-216&lt;/a&gt; (Copy: &lt;a id='myShareButton' class='myShare216' href='#/' onclick='copyETID(216);return false;' alt='Copy URL to clipboard'&gt;&lt;img src='buttons/copy_button.png' width='20px' alt='ETid 216'&gt;&lt;/a&gt;) | Short URL: &lt;a href='https://etid.link/ETid-216' target='_blank'&gt;https://etid.link/ETid-216&lt;/a&gt;</t>
  </si>
  <si>
    <t>&lt;a class='blau' href='https://www.aepd.es/es/documento/ps-00187-2019.pdf' target='_blank'&gt;link&lt;/a&gt;</t>
  </si>
  <si>
    <t>The data subject stated that at the time of his admission to hospital he had to fill in a form containing a checkbox indicating that, if he did not tick it, he agreed to the transfer of his data to third parties. This form, provided by HM, was not compatible with the GDPR, since consent was to be obtained through the inactivity of the data subject.</t>
  </si>
  <si>
    <t>HM Hospitales</t>
  </si>
  <si>
    <t>ETid-216</t>
  </si>
  <si>
    <t>&lt;a href='https://www.enforcementtracker.com/ETid-215' target='_blank'&gt;https://www.enforcementtracker.com/ETid-215&lt;/a&gt; (Copy: &lt;a id='myShareButton' class='myShare215' href='#/' onclick='copyETID(215);return false;' alt='Copy URL to clipboard'&gt;&lt;img src='buttons/copy_button.png' width='20px' alt='ETid 215'&gt;&lt;/a&gt;) | Short URL: &lt;a href='https://etid.link/ETid-215' target='_blank'&gt;https://etid.link/ETid-215&lt;/a&gt;</t>
  </si>
  <si>
    <t>&lt;a class='blau' href='https://www.aepd.es/es/documento/ps-00212-2019.pdf' target='_blank'&gt;link&lt;/a&gt;</t>
  </si>
  <si>
    <t>The decision was taken due to several deficiencies in information security. For example, two people were given the same security access key.</t>
  </si>
  <si>
    <t>Vodafone ONO, S.A.U.</t>
  </si>
  <si>
    <t>ETid-215</t>
  </si>
  <si>
    <t>&lt;a href='https://www.enforcementtracker.com/ETid-214' target='_blank'&gt;https://www.enforcementtracker.com/ETid-214&lt;/a&gt; (Copy: &lt;a id='myShareButton' class='myShare214' href='#/' onclick='copyETID(214);return false;' alt='Copy URL to clipboard'&gt;&lt;img src='buttons/copy_button.png' width='20px' alt='ETid 214'&gt;&lt;/a&gt;) | Short URL: &lt;a href='https://etid.link/ETid-214' target='_blank'&gt;https://etid.link/ETid-214&lt;/a&gt;</t>
  </si>
  <si>
    <t>&lt;a class='blau' href='https://www.aepd.es/es/documento/ps-00235-2019.pdf' target='_blank'&gt;link&lt;/a&gt;</t>
  </si>
  <si>
    <t>Vodafone EspaÃ±a was unable to prove to the data protection authority that the data subject had given his consent to the processing of his personal data for the provision of a telephone contract. Furthermore, the decision of the data protection authority emphasises that Vodafone EspaÃ±a also unlawfully disclosed the personal data of the data subject to various credit agencies.</t>
  </si>
  <si>
    <t>ETid-214</t>
  </si>
  <si>
    <t>&lt;a href='https://www.enforcementtracker.com/ETid-213' target='_blank'&gt;https://www.enforcementtracker.com/ETid-213&lt;/a&gt; (Copy: &lt;a id='myShareButton' class='myShare213' href='#/' onclick='copyETID(213);return false;' alt='Copy URL to clipboard'&gt;&lt;img src='buttons/copy_button.png' width='20px' alt='ETid 213'&gt;&lt;/a&gt;) | Short URL: &lt;a href='https://etid.link/ETid-213' target='_blank'&gt;https://etid.link/ETid-213&lt;/a&gt;</t>
  </si>
  <si>
    <t>&lt;a class='blau' href='https://www.garanteprivacy.it/web/guest/home/docweb/-/docweb-display/docweb/9269618' target='_blank'&gt;link&lt;/a&gt;</t>
  </si>
  <si>
    <t>The fine is based on the fact that, according to the data protection authority, the Sapienza UniversitÃ  made available online identification data of two people who had reported possible illegal behaviour to the university. This was due to the lack of adequate technical access control measures within the whisleblowing management system, which had not limited access to such data to authorized personnel only.</t>
  </si>
  <si>
    <t>Sapienza UniversitÃ  di Roma</t>
  </si>
  <si>
    <t>ETid-213</t>
  </si>
  <si>
    <t>&lt;a href='https://www.enforcementtracker.com/ETid-212' target='_blank'&gt;https://www.enforcementtracker.com/ETid-212&lt;/a&gt; (Copy: &lt;a id='myShareButton' class='myShare212' href='#/' onclick='copyETID(212);return false;' alt='Copy URL to clipboard'&gt;&lt;img src='buttons/copy_button.png' width='20px' alt='ETid 212'&gt;&lt;/a&gt;) | Short URL: &lt;a href='https://etid.link/ETid-212' target='_blank'&gt;https://etid.link/ETid-212&lt;/a&gt;</t>
  </si>
  <si>
    <t>&lt;a class='blau' href='https://www.garanteprivacy.it/web/guest/home/docweb/-/docweb-display/docweb/9269629' target='_blank'&gt;link&lt;/a&gt;</t>
  </si>
  <si>
    <t>The fine was preceded by access to health data by unauthorised persons, allowing a trainee and a radiologist to gain access to the health data of their colleagues. The investigations revealed that the technical and organisational measures taken by the hospital to protect health data had proved to be insufficient to ensure adequate protection of patients' personal data, resulting in unlawful data processing. According to the data protection authority, the breach could have been avoided if the hospital had simply followed the guidelines for health records issued by the data protection authority in 2015, which stipulate that access to health records must be restricted only to health personnel involved in patient care.</t>
  </si>
  <si>
    <t>Azienda Ospedaliero Universitaria Integrata di Verona (Hospital)</t>
  </si>
  <si>
    <t>ETid-212</t>
  </si>
  <si>
    <t>&lt;a href='https://www.enforcementtracker.com/ETid-211' target='_blank'&gt;https://www.enforcementtracker.com/ETid-211&lt;/a&gt; (Copy: &lt;a id='myShareButton' class='myShare211' href='#/' onclick='copyETID(211);return false;' alt='Copy URL to clipboard'&gt;&lt;img src='buttons/copy_button.png' width='20px' alt='ETid 211'&gt;&lt;/a&gt;) | Short URL: &lt;a href='https://etid.link/ETid-211' target='_blank'&gt;https://etid.link/ETid-211&lt;/a&gt;</t>
  </si>
  <si>
    <t>&lt;a class='blau' href='https://www.aepd.es/es/documento/ps-00385-2019.pdf' target='_blank'&gt;link&lt;/a&gt;</t>
  </si>
  <si>
    <t>The AEPD found that a third party had access to the name, telephone number and address of another customer.</t>
  </si>
  <si>
    <t>ETid-211</t>
  </si>
  <si>
    <t>&lt;a href='https://www.enforcementtracker.com/ETid-210' target='_blank'&gt;https://www.enforcementtracker.com/ETid-210&lt;/a&gt; (Copy: &lt;a id='myShareButton' class='myShare210' href='#/' onclick='copyETID(210);return false;' alt='Copy URL to clipboard'&gt;&lt;img src='buttons/copy_button.png' width='20px' alt='ETid 210'&gt;&lt;/a&gt;) | Short URL: &lt;a href='https://etid.link/ETid-210' target='_blank'&gt;https://etid.link/ETid-210&lt;/a&gt;</t>
  </si>
  <si>
    <t>&lt;a class='blau' href='https://www.aepd.es/es/documento/ps-00471-2019.pdf' target='_blank'&gt;link&lt;/a&gt;</t>
  </si>
  <si>
    <t>The complainant had access to third party data in his personal Vodafone profile.</t>
  </si>
  <si>
    <t>ETid-210</t>
  </si>
  <si>
    <t>&lt;a href='https://www.enforcementtracker.com/ETid-209' target='_blank'&gt;https://www.enforcementtracker.com/ETid-209&lt;/a&gt; (Copy: &lt;a id='myShareButton' class='myShare209' href='#/' onclick='copyETID(209);return false;' alt='Copy URL to clipboard'&gt;&lt;img src='buttons/copy_button.png' width='20px' alt='ETid 209'&gt;&lt;/a&gt;) | Short URL: &lt;a href='https://etid.link/ETid-209' target='_blank'&gt;https://etid.link/ETid-209&lt;/a&gt;</t>
  </si>
  <si>
    <t>&lt;a class='blau' href='https://www.aepd.es/es/documento/ps-00181-2019.pdf' target='_blank'&gt;link&lt;/a&gt;</t>
  </si>
  <si>
    <t>Iberdola Clientes, an electricity company, terminated the data subject's contract without its consent, concluded three new contracts with the data subject, processed his personal data unlawfully and transferred the plaintiff's personal data to a third party without legal basis. In addition to this fine the AEPD also imposed another fine in the amount of EUR 50.000 under the old Spanish Data Protection Law.</t>
  </si>
  <si>
    <t>ETid-209</t>
  </si>
  <si>
    <t>&lt;a href='https://www.enforcementtracker.com/ETid-208' target='_blank'&gt;https://www.enforcementtracker.com/ETid-208&lt;/a&gt; (Copy: &lt;a id='myShareButton' class='myShare208' href='#/' onclick='copyETID(208);return false;' alt='Copy URL to clipboard'&gt;&lt;img src='buttons/copy_button.png' width='20px' alt='ETid 208'&gt;&lt;/a&gt;) | Short URL: &lt;a href='https://etid.link/ETid-208' target='_blank'&gt;https://etid.link/ETid-208&lt;/a&gt;</t>
  </si>
  <si>
    <t>&lt;a class='blau' href='https://www.aepd.es/es/documento/ps-00423-2019.pdf' target='_blank'&gt;link&lt;/a&gt;</t>
  </si>
  <si>
    <t>The AEPD found that the company did not publish a privacy statement on its website and that its legal notice did not sufficiently identify itself.</t>
  </si>
  <si>
    <t>Mymoviles Europa 2000, S.L.</t>
  </si>
  <si>
    <t>ETid-208</t>
  </si>
  <si>
    <t>&lt;a href='https://www.enforcementtracker.com/ETid-207' target='_blank'&gt;https://www.enforcementtracker.com/ETid-207&lt;/a&gt; (Copy: &lt;a id='myShareButton' class='myShare207' href='#/' onclick='copyETID(207);return false;' alt='Copy URL to clipboard'&gt;&lt;img src='buttons/copy_button.png' width='20px' alt='ETid 207'&gt;&lt;/a&gt;) | Short URL: &lt;a href='https://etid.link/ETid-207' target='_blank'&gt;https://etid.link/ETid-207&lt;/a&gt;</t>
  </si>
  <si>
    <t>&lt;a class='blau' href='https://www.aepd.es/es/documento/ps-00466-2019.pdf' target='_blank'&gt;link&lt;/a&gt;</t>
  </si>
  <si>
    <t>The decision of the data protection authority states that the school transferred pictures (and therefore personal data) to third parties, who published them without legal basis.</t>
  </si>
  <si>
    <t>Colegio Arenales Carabanchel (School)</t>
  </si>
  <si>
    <t>ETid-207</t>
  </si>
  <si>
    <t>&lt;a href='https://www.enforcementtracker.com/ETid-206' target='_blank'&gt;https://www.enforcementtracker.com/ETid-206&lt;/a&gt; (Copy: &lt;a id='myShareButton' class='myShare206' href='#/' onclick='copyETID(206);return false;' alt='Copy URL to clipboard'&gt;&lt;img src='buttons/copy_button.png' width='20px' alt='ETid 206'&gt;&lt;/a&gt;) | Short URL: &lt;a href='https://etid.link/ETid-206' target='_blank'&gt;https://etid.link/ETid-206&lt;/a&gt;</t>
  </si>
  <si>
    <t>&lt;a class='blau' href='https://www.aepd.es/es/documento/ps-00298-2019.pdf' target='_blank'&gt;link&lt;/a&gt;</t>
  </si>
  <si>
    <t>The controller had disclosed personal data to a third party in a property purchase agreement (breach of principles of integrity and confidentiality of personal data)</t>
  </si>
  <si>
    <t>Grupo Valsor Y Losan, S.L.</t>
  </si>
  <si>
    <t>ETid-206</t>
  </si>
  <si>
    <t>&lt;a href='https://www.enforcementtracker.com/ETid-205' target='_blank'&gt;https://www.enforcementtracker.com/ETid-205&lt;/a&gt; (Copy: &lt;a id='myShareButton' class='myShare205' href='#/' onclick='copyETID(205);return false;' alt='Copy URL to clipboard'&gt;&lt;img src='buttons/copy_button.png' width='20px' alt='ETid 205'&gt;&lt;/a&gt;) | Short URL: &lt;a href='https://etid.link/ETid-205' target='_blank'&gt;https://etid.link/ETid-205&lt;/a&gt;</t>
  </si>
  <si>
    <t>&lt;a class='blau' href='https://datenschutz-hamburg.de/assets/pdf/28._Taetigkeitsbericht_Datenschutz_2019_HmbBfDI.pdf' target='_blank'&gt;link&lt;/a&gt;</t>
  </si>
  <si>
    <t>The company had sent a customer a newsletter with advertising content by e-mail, although this customer had previously expressly objected to the sending of further advertising letters.</t>
  </si>
  <si>
    <t>Hamburger Volksbank eG</t>
  </si>
  <si>
    <t>ETid-205</t>
  </si>
  <si>
    <t>&lt;a href='https://www.enforcementtracker.com/ETid-204' target='_blank'&gt;https://www.enforcementtracker.com/ETid-204&lt;/a&gt; (Copy: &lt;a id='myShareButton' class='myShare204' href='#/' onclick='copyETID(204);return false;' alt='Copy URL to clipboard'&gt;&lt;img src='buttons/copy_button.png' width='20px' alt='ETid 204'&gt;&lt;/a&gt;) | Short URL: &lt;a href='https://etid.link/ETid-204' target='_blank'&gt;https://etid.link/ETid-204&lt;/a&gt;</t>
  </si>
  <si>
    <t>On July 6, 2018, HVV GmbH was informed by a customer about a security gap on the website www.hvv.de, which was caused by an update on February 5, 2018 and concerned the so-called Customer E-Service (CES). The security gap consisted in the fact that customers logged in to the CES who had an HVV Card and linked their CES customer account to at least one active contractual relationship in background systems could, by changing the URL, display data of other customers who had an HVV Card. This data breach was not reported to the data protection authority in a timely manner.</t>
  </si>
  <si>
    <t>Hamburger Verkehrsverbund GmbH (HVV GmbH)</t>
  </si>
  <si>
    <t>ETid-204</t>
  </si>
  <si>
    <t>&lt;a href='https://www.enforcementtracker.com/ETid-203' target='_blank'&gt;https://www.enforcementtracker.com/ETid-203&lt;/a&gt; (Copy: &lt;a id='myShareButton' class='myShare203' href='#/' onclick='copyETID(203);return false;' alt='Copy URL to clipboard'&gt;&lt;img src='buttons/copy_button.png' width='20px' alt='ETid 203'&gt;&lt;/a&gt;) | Short URL: &lt;a href='https://etid.link/ETid-203' target='_blank'&gt;https://etid.link/ETid-203&lt;/a&gt;</t>
  </si>
  <si>
    <t>Whereas Facebook Ireland had appointed a data proteciton officer for all group companies located in the EU, this appontment was not notfied to the DPA Hamburg, competent for Facebook Germany GmbH. The fine was calculated on the basis of the turnover of the German branch (EUR 35 million). Relevant factors for the calculation were i.a. that the omitted notification was immediately made up for, Facebook acted negligently and did not violate the duty to appoint a data protection officer but only the notification obligation.</t>
  </si>
  <si>
    <t>Facebook Germany GmbH</t>
  </si>
  <si>
    <t>ETid-203</t>
  </si>
  <si>
    <t>&lt;a href='https://www.enforcementtracker.com/ETid-202' target='_blank'&gt;https://www.enforcementtracker.com/ETid-202&lt;/a&gt; (Copy: &lt;a id='myShareButton' class='myShare202' href='#/' onclick='copyETID(202);return false;' alt='Copy URL to clipboard'&gt;&lt;img src='buttons/copy_button.png' width='20px' alt='ETid 202'&gt;&lt;/a&gt;) | Short URL: &lt;a href='https://etid.link/ETid-202' target='_blank'&gt;https://etid.link/ETid-202&lt;/a&gt;</t>
  </si>
  <si>
    <t>&lt;a class='blau' href='https://www.gpdp.it/web/guest/home/docweb/-/docweb-display/docweb/9261227' target='_blank'&gt;link&lt;/a&gt;</t>
  </si>
  <si>
    <t>The community published on its website information about a court trial, including personal data such as health data about a data subject.</t>
  </si>
  <si>
    <t>Community of Francavilla Fontana</t>
  </si>
  <si>
    <t>ETid-202</t>
  </si>
  <si>
    <t>&lt;a href='https://www.enforcementtracker.com/ETid-201' target='_blank'&gt;https://www.enforcementtracker.com/ETid-201&lt;/a&gt; (Copy: &lt;a id='myShareButton' class='myShare201' href='#/' onclick='copyETID(201);return false;' alt='Copy URL to clipboard'&gt;&lt;img src='buttons/copy_button.png' width='20px' alt='ETid 201'&gt;&lt;/a&gt;) | Short URL: &lt;a href='https://etid.link/ETid-201' target='_blank'&gt;https://etid.link/ETid-201&lt;/a&gt;</t>
  </si>
  <si>
    <t>&lt;a class='blau' href='https://www.aepd.es/es/documento/ps-00427-2018.pdf' target='_blank'&gt;link&lt;/a&gt;</t>
  </si>
  <si>
    <t>The AEPD found that the Nagasaki CafeterÃ­a did not comply with its obligations under the GDPR, as it placed its surveillance cameras in such a way as to monitor the public space outside its premises, which disproportionately affected pedestrians.</t>
  </si>
  <si>
    <t>CafeterÃ­a Nagasaki</t>
  </si>
  <si>
    <t>ETid-201</t>
  </si>
  <si>
    <t>&lt;a href='https://www.enforcementtracker.com/ETid-200' target='_blank'&gt;https://www.enforcementtracker.com/ETid-200&lt;/a&gt; (Copy: &lt;a id='myShareButton' class='myShare200' href='#/' onclick='copyETID(200);return false;' alt='Copy URL to clipboard'&gt;&lt;img src='buttons/copy_button.png' width='20px' alt='ETid 200'&gt;&lt;/a&gt;) | Short URL: &lt;a href='https://etid.link/ETid-200' target='_blank'&gt;https://etid.link/ETid-200&lt;/a&gt;</t>
  </si>
  <si>
    <t>&lt;a class='blau' href='https://www.aepd.es/es/documento/ps-00292-2019.pdf' target='_blank'&gt;link&lt;/a&gt;</t>
  </si>
  <si>
    <t>An employee created a fake profile about a female colleague on an erotic portal, which contained, among other things, her contact details, a photo of her and information about her sexual nature. Based on the profile, the data subject received several phone calls from people who wanted to contact her regarding the information provided on the website. As the private person was found to have a personality disorder, the fine was reduced from initial EUR 1000 to EUR 800.</t>
  </si>
  <si>
    <t>AutomociÃ³n</t>
  </si>
  <si>
    <t>ETid-200</t>
  </si>
  <si>
    <t>&lt;a href='https://www.enforcementtracker.com/ETid-199' target='_blank'&gt;https://www.enforcementtracker.com/ETid-199&lt;/a&gt; (Copy: &lt;a id='myShareButton' class='myShare199' href='#/' onclick='copyETID(199);return false;' alt='Copy URL to clipboard'&gt;&lt;img src='buttons/copy_button.png' width='20px' alt='ETid 199'&gt;&lt;/a&gt;) | Short URL: &lt;a href='https://etid.link/ETid-199' target='_blank'&gt;https://etid.link/ETid-199&lt;/a&gt;</t>
  </si>
  <si>
    <t>&lt;a class='blau' href='https://www.aepd.es/es/documento/ps-00259-2019.pdf' target='_blank'&gt;link&lt;/a&gt;</t>
  </si>
  <si>
    <t>The company processed personal data of customers without required consent.</t>
  </si>
  <si>
    <t>Queseria Artesenal Ameco S.L.</t>
  </si>
  <si>
    <t>ETid-199</t>
  </si>
  <si>
    <t>&lt;a href='https://www.enforcementtracker.com/ETid-198' target='_blank'&gt;https://www.enforcementtracker.com/ETid-198&lt;/a&gt; (Copy: &lt;a id='myShareButton' class='myShare198' href='#/' onclick='copyETID(198);return false;' alt='Copy URL to clipboard'&gt;&lt;img src='buttons/copy_button.png' width='20px' alt='ETid 198'&gt;&lt;/a&gt;) | Short URL: &lt;a href='https://etid.link/ETid-198' target='_blank'&gt;https://etid.link/ETid-198&lt;/a&gt;</t>
  </si>
  <si>
    <t>&lt;a class='blau' href='https://www.aepd.es/es/documento/ps-00400-2019.pdf' target='_blank'&gt;link&lt;/a&gt;</t>
  </si>
  <si>
    <t>The company repeatedly sent advertising messages to a data subject, although the data subject had objected to the processing of his data.</t>
  </si>
  <si>
    <t>Art. 5 GDPR, Art. 6 GDPR, Art. 21 GDPR</t>
  </si>
  <si>
    <t>ETid-198</t>
  </si>
  <si>
    <t>&lt;a href='https://www.enforcementtracker.com/ETid-197' target='_blank'&gt;https://www.enforcementtracker.com/ETid-197&lt;/a&gt; (Copy: &lt;a id='myShareButton' class='myShare197' href='#/' onclick='copyETID(197);return false;' alt='Copy URL to clipboard'&gt;&lt;img src='buttons/copy_button.png' width='20px' alt='ETid 197'&gt;&lt;/a&gt;) | Short URL: &lt;a href='https://etid.link/ETid-197' target='_blank'&gt;https://etid.link/ETid-197&lt;/a&gt;</t>
  </si>
  <si>
    <t>&lt;a class='blau' href='https://www.aepd.es/es/documento/ps-00278-2019.pdf' target='_blank'&gt;link&lt;/a&gt;</t>
  </si>
  <si>
    <t>The data subject, a former customer of the company, continued to receive invoice notifications, although at that time there was neither a contractual relationship nor any payment overdue from the expired contractual relationship. As a reason for the incorrect mailings Vodafone indicated a technical error.</t>
  </si>
  <si>
    <t>ETid-197</t>
  </si>
  <si>
    <t>&lt;a href='https://www.enforcementtracker.com/ETid-196' target='_blank'&gt;https://www.enforcementtracker.com/ETid-196&lt;/a&gt; (Copy: &lt;a id='myShareButton' class='myShare196' href='#/' onclick='copyETID(196);return false;' alt='Copy URL to clipboard'&gt;&lt;img src='buttons/copy_button.png' width='20px' alt='ETid 196'&gt;&lt;/a&gt;) | Short URL: &lt;a href='https://etid.link/ETid-196' target='_blank'&gt;https://etid.link/ETid-196&lt;/a&gt;</t>
  </si>
  <si>
    <t>&lt;a class='blau' href='https://www.aepd.es/es/documento/ps-00402-2019.pdf' target='_blank'&gt;link&lt;/a&gt;</t>
  </si>
  <si>
    <t>Iberia continued to send e-mails to the data subject, despite the data subject had requested the withdrawal of his consent and the erasure of his personal data and that the execution of these measures had already been confirmed to him.</t>
  </si>
  <si>
    <t>Iberia Lineas Aereas de Espana, S.A. Operadora Unipersonal</t>
  </si>
  <si>
    <t>ETid-196</t>
  </si>
  <si>
    <t>&lt;a href='https://www.enforcementtracker.com/ETid-195' target='_blank'&gt;https://www.enforcementtracker.com/ETid-195&lt;/a&gt; (Copy: &lt;a id='myShareButton' class='myShare195' href='#/' onclick='copyETID(195);return false;' alt='Copy URL to clipboard'&gt;&lt;img src='buttons/copy_button.png' width='20px' alt='ETid 195'&gt;&lt;/a&gt;) | Short URL: &lt;a href='https://etid.link/ETid-195' target='_blank'&gt;https://etid.link/ETid-195&lt;/a&gt;</t>
  </si>
  <si>
    <t>&lt;a class='blau' href='https://www.aepd.es/es/documento/ps-00275-2019.pdf' target='_blank'&gt;link&lt;/a&gt;</t>
  </si>
  <si>
    <t>The fine was preceded by a complaint from a data subject who argued that Vodafone EspaÃ±a had sent invoices containing his personal data, such as name, identity card and address, to its neighbour.</t>
  </si>
  <si>
    <t>ETid-195</t>
  </si>
  <si>
    <t>&lt;a href='https://www.enforcementtracker.com/ETid-194' target='_blank'&gt;https://www.enforcementtracker.com/ETid-194&lt;/a&gt; (Copy: &lt;a id='myShareButton' class='myShare194' href='#/' onclick='copyETID(194);return false;' alt='Copy URL to clipboard'&gt;&lt;img src='buttons/copy_button.png' width='20px' alt='ETid 194'&gt;&lt;/a&gt;) | Short URL: &lt;a href='https://etid.link/ETid-194' target='_blank'&gt;https://etid.link/ETid-194&lt;/a&gt;</t>
  </si>
  <si>
    <t>&lt;a class='blau' href='https://www.aepd.es/es/documento/ps-00405-2019.pdf' target='_blank'&gt;link&lt;/a&gt;</t>
  </si>
  <si>
    <t>The fine was preceded by a complaint from the data subject, who argued that he had received an e-mail from Vodafone EspaÃ±a, which contained the billing of a telephone line that the data subject had never requested, which led to his personal data being processed without his consent. As a result, the data subject's personal data were incorporated into the information systems of Vodafone EspaÃ±a without Vodafone being able to show that the data subject had consented to the collection and subsequent processing of his personal data. The fine of 100,000 EUR was reduced to 60,000 EUR due to a voluntary payment.</t>
  </si>
  <si>
    <t>ETid-194</t>
  </si>
  <si>
    <t>&lt;a href='https://www.enforcementtracker.com/ETid-193' target='_blank'&gt;https://www.enforcementtracker.com/ETid-193&lt;/a&gt; (Copy: &lt;a id='myShareButton' class='myShare193' href='#/' onclick='copyETID(193);return false;' alt='Copy URL to clipboard'&gt;&lt;img src='buttons/copy_button.png' width='20px' alt='ETid 193'&gt;&lt;/a&gt;) | Short URL: &lt;a href='https://etid.link/ETid-193' target='_blank'&gt;https://etid.link/ETid-193&lt;/a&gt;</t>
  </si>
  <si>
    <t>&lt;a class='blau' href='https://www.aepd.es/es/documento/ps-00270-2019.pdf' target='_blank'&gt;link&lt;/a&gt;</t>
  </si>
  <si>
    <t>The fine preceded the complaint by the data subject, who argued that Vodafone EspaÃ±a had signed a contract for the transfer of a telephone subscription with a third party without the data subject's knowledge or consent and that, as a result, he, the data subject, had received an e-mail from the third party for a purchase made by him.</t>
  </si>
  <si>
    <t>ETid-193</t>
  </si>
  <si>
    <t>&lt;a href='https://www.enforcementtracker.com/ETid-192' target='_blank'&gt;https://www.enforcementtracker.com/ETid-192&lt;/a&gt; (Copy: &lt;a id='myShareButton' class='myShare192' href='#/' onclick='copyETID(192);return false;' alt='Copy URL to clipboard'&gt;&lt;img src='buttons/copy_button.png' width='20px' alt='ETid 192'&gt;&lt;/a&gt;) | Short URL: &lt;a href='https://etid.link/ETid-192' target='_blank'&gt;https://etid.link/ETid-192&lt;/a&gt;</t>
  </si>
  <si>
    <t>&lt;a class='blau' href='https://www.aepd.es/es/documento/ps-00227-2019.pdf' target='_blank'&gt;link&lt;/a&gt;</t>
  </si>
  <si>
    <t>According to the data protection authority, XFERA MOVILES has violated Article 6(1) of the GDPR, as the company has unlawfully processed data, including bank details, customer address and name of the data subjects.</t>
  </si>
  <si>
    <t>ETid-192</t>
  </si>
  <si>
    <t>&lt;a href='https://www.enforcementtracker.com/ETid-191' target='_blank'&gt;https://www.enforcementtracker.com/ETid-191&lt;/a&gt; (Copy: &lt;a id='myShareButton' class='myShare191' href='#/' onclick='copyETID(191);return false;' alt='Copy URL to clipboard'&gt;&lt;img src='buttons/copy_button.png' width='20px' alt='ETid 191'&gt;&lt;/a&gt;) | Short URL: &lt;a href='https://etid.link/ETid-191' target='_blank'&gt;https://etid.link/ETid-191&lt;/a&gt;</t>
  </si>
  <si>
    <t>&lt;a class='blau' href='https://www.aepd.es/es/documento/ps-00397-2019.pdf' target='_blank'&gt;link&lt;/a&gt;</t>
  </si>
  <si>
    <t>The store and restaurant owner installed a video surveillance system which, among others, also took pictures of the sidewalk and thus of the public space, which violates the fundamental principle of data minimization.</t>
  </si>
  <si>
    <t>Zhang Bordeta 2006, S.L. (Store and Restaurant)</t>
  </si>
  <si>
    <t>ETid-191</t>
  </si>
  <si>
    <t>&lt;a href='https://www.enforcementtracker.com/ETid-190' target='_blank'&gt;https://www.enforcementtracker.com/ETid-190&lt;/a&gt; (Copy: &lt;a id='myShareButton' class='myShare190' href='#/' onclick='copyETID(190);return false;' alt='Copy URL to clipboard'&gt;&lt;img src='buttons/copy_button.png' width='20px' alt='ETid 190'&gt;&lt;/a&gt;) | Short URL: &lt;a href='https://etid.link/ETid-190' target='_blank'&gt;https://etid.link/ETid-190&lt;/a&gt;</t>
  </si>
  <si>
    <t>&lt;a class='blau' href='https://www.baden-wuerttemberg.datenschutz.de/wp-content/uploads/2020/01/35.-T%C3%A4tigkeitsbericht-f%C3%BCr-den-Datenschutz-Web.pdf#page=44&amp;zoom=100,0,0' target='_blank'&gt;link&lt;/a&gt;</t>
  </si>
  <si>
    <t>The company had set up an applicant portal on its website where interested parties could submit their application documents online. However, the company did not offer an encrypted transmission of the data, nor did it store the applicant data in an encrypted or password-protected manner. In addition, the unsecured applicant data was linked to Google, so that anyone searching for the respective applicant names on Google could find their application documents and retrieve them without access restrictions.</t>
  </si>
  <si>
    <t>Food company</t>
  </si>
  <si>
    <t>ETid-190</t>
  </si>
  <si>
    <t>&lt;a href='https://www.enforcementtracker.com/ETid-189' target='_blank'&gt;https://www.enforcementtracker.com/ETid-189&lt;/a&gt; (Copy: &lt;a id='myShareButton' class='myShare189' href='#/' onclick='copyETID(189);return false;' alt='Copy URL to clipboard'&gt;&lt;img src='buttons/copy_button.png' width='20px' alt='ETid 189'&gt;&lt;/a&gt;) | Short URL: &lt;a href='https://etid.link/ETid-189' target='_blank'&gt;https://etid.link/ETid-189&lt;/a&gt;</t>
  </si>
  <si>
    <t>&lt;a class='blau' href='https://www.garanteprivacy.it/web/guest/home/docweb/-/docweb-display/docweb/9256486' target='_blank'&gt;link&lt;/a&gt;</t>
  </si>
  <si>
    <t>Between January 2017 and 2019, the data protection authority received hundreds of notifications, in particular concerning the receipt of unsolicited commercial communications made without the consent of the data subjects or despite their registration in the public register of objections. Furthermore, irregularities in data processing in connection with competitions were also complained about. In addition, incorrect and non-transparent information on data processing was provided in Apps provided by the Company and invalid methods of consent were used. In some cases, paper forms requesting one single consent were used for various purposes, including marketing. Furthermore, data was kept longer than necessary and thus violated deletion periods. _x000D_
_x000D_
For these violations, the telecommunications company received a fine of EUR 27.8 million. Among other things, the fine was imposed for: lack of consent for marketing activities (telemarketing and cold calling), addressing of data subjects who asked not to be contacted with marketing offers, invalid consents collected in TIM apps, lack of appropriate security measures to protect personal data (including incorrect exchange of blacklists with call centres), lack of clear data retention periods. The supervisory authority also imposed 20 corrective measures on TIM, prohibiting the use of personal data for marketing purposes from those who had refused to receive promotional calls from the call centres.</t>
  </si>
  <si>
    <t>Art. 5 GDPR, Art. 6 GDPR, Art. 17 GDPR, Art. 21 GDPR, Art. 32 GDPR</t>
  </si>
  <si>
    <t>TIM (telecommunications operator)</t>
  </si>
  <si>
    <t>ETid-189</t>
  </si>
  <si>
    <t>&lt;a href='https://www.enforcementtracker.com/ETid-188' target='_blank'&gt;https://www.enforcementtracker.com/ETid-188&lt;/a&gt; (Copy: &lt;a id='myShareButton' class='myShare188' href='#/' onclick='copyETID(188);return false;' alt='Copy URL to clipboard'&gt;&lt;img src='buttons/copy_button.png' width='20px' alt='ETid 188'&gt;&lt;/a&gt;) | Short URL: &lt;a href='https://etid.link/ETid-188' target='_blank'&gt;https://etid.link/ETid-188&lt;/a&gt;</t>
  </si>
  <si>
    <t>&lt;a class='blau' href='http://www.dpa.gr/APDPXPortlets/htdocs/documentDisplay.jsp?docid=205,136,113,56,60,108,243,88' target='_blank'&gt;link&lt;/a&gt;</t>
  </si>
  <si>
    <t>Companies outside the Aegean Marine Petroleum Group had access to its servers containing personal data and copied the contents of the servers, since Aegean Marine Petroleum failed to take the necessary technical measures to secure the processing of large amounts of data and to keep the relevant software separate from the personal data stored on the servers. Furthermore, Aegean Marine Petroleum had not informed the data subjects of the processing of their personal data stored on the servers.</t>
  </si>
  <si>
    <t>Aegean Marine Petroleum Network Inc.</t>
  </si>
  <si>
    <t>ETid-188</t>
  </si>
  <si>
    <t>&lt;a href='https://www.enforcementtracker.com/ETid-187' target='_blank'&gt;https://www.enforcementtracker.com/ETid-187&lt;/a&gt; (Copy: &lt;a id='myShareButton' class='myShare187' href='#/' onclick='copyETID(187);return false;' alt='Copy URL to clipboard'&gt;&lt;img src='buttons/copy_button.png' width='20px' alt='ETid 187'&gt;&lt;/a&gt;) | Short URL: &lt;a href='https://etid.link/ETid-187' target='_blank'&gt;https://etid.link/ETid-187&lt;/a&gt;</t>
  </si>
  <si>
    <t>&lt;a class='blau' href='https://www.gpdp.it/web/guest/home/docweb/-/docweb-display/docweb/9244358' target='_blank'&gt;link&lt;/a&gt;</t>
  </si>
  <si>
    <t>The Italian supervisory authority imposed two fines totalling EUR 11,5 million on Eni Gas and Luce (Egl) for unlawful processing of personal data in the context of advertising activities and activation of unsolicited contracts. The second fine of EUR 3 million concerns infringements resulting from the conclusion of unsolicited contracts for the supply of electricity and gas under 'market economy' conditions. Many persons complained to the Authority that they only learned of the conclusion of a new contract after receiving the letter of termination of the contract with the previous supplier or the first Egl invoices. In some cases, the complaints reported false information in the contracts and forged signatures.</t>
  </si>
  <si>
    <t>Eni Gas e Luce</t>
  </si>
  <si>
    <t>ETid-187</t>
  </si>
  <si>
    <t>&lt;a href='https://www.enforcementtracker.com/ETid-186' target='_blank'&gt;https://www.enforcementtracker.com/ETid-186&lt;/a&gt; (Copy: &lt;a id='myShareButton' class='myShare186' href='#/' onclick='copyETID(186);return false;' alt='Copy URL to clipboard'&gt;&lt;img src='buttons/copy_button.png' width='20px' alt='ETid 186'&gt;&lt;/a&gt;) | Short URL: &lt;a href='https://etid.link/ETid-186' target='_blank'&gt;https://etid.link/ETid-186&lt;/a&gt;</t>
  </si>
  <si>
    <t>&lt;a class='blau' href='https://www.gpdp.it/web/guest/home/docweb/-/docweb-display/docweb/9244365' target='_blank'&gt;link&lt;/a&gt;</t>
  </si>
  <si>
    <t>The Italian supervisory authority imposed two fines totalling EUR 11,5 million on Eni Gas and Luce (Egl) for unlawful processing of personal data in the context of advertising activities and activation of unsolicited contracts. The first fine of EUR 8.5 million relates to the unlawful processing in connection with telemarketing and telesales activities. Amongst others, promotional calls were made without the consent of the person contacted or despite that person's refusal to receive promotional calls, or without triggering the special procedures for checking the public opt-out register. In addition, there was lack of technical and organisational measures to take account of the information provided by users; data was processed longer than the permitted data retention periods; and data on potential customers was collected from entities (list providers) who had not obtained consent to the disclosure of such data.</t>
  </si>
  <si>
    <t>Art. 5 GDPR, Art. 6 GDPR, Art. 17 GDPR, Art. 21 GDPR</t>
  </si>
  <si>
    <t>ETid-186</t>
  </si>
  <si>
    <t>&lt;a href='https://www.enforcementtracker.com/ETid-185' target='_blank'&gt;https://www.enforcementtracker.com/ETid-185&lt;/a&gt; (Copy: &lt;a id='myShareButton' class='myShare185' href='#/' onclick='copyETID(185);return false;' alt='Copy URL to clipboard'&gt;&lt;img src='buttons/copy_button.png' width='20px' alt='ETid 185'&gt;&lt;/a&gt;) | Short URL: &lt;a href='https://etid.link/ETid-185' target='_blank'&gt;https://etid.link/ETid-185&lt;/a&gt;</t>
  </si>
  <si>
    <t>&lt;a class='blau' href='https://www.dataprotection.ro/index.jsp?page=O_noua_sanctiune_pentru_incalcarea_RGPD_2020_3&amp;lang=ro' target='_blank'&gt;link&lt;/a&gt;</t>
  </si>
  <si>
    <t>The company processed biometric data (fingerprints) of the employees for access to certain rooms tough less intrusive means for the privacy of the data subjects could be used (violation of principle of 'data minimization')</t>
  </si>
  <si>
    <t>Art. 5 (1) GDPR, Art. 6 GDPR, Art. 7 GDPR, Art. 9 GDPR</t>
  </si>
  <si>
    <t>Entirely Shipping &amp; Trading S.R.L.</t>
  </si>
  <si>
    <t>ETid-185</t>
  </si>
  <si>
    <t>&lt;a href='https://www.enforcementtracker.com/ETid-184' target='_blank'&gt;https://www.enforcementtracker.com/ETid-184&lt;/a&gt; (Copy: &lt;a id='myShareButton' class='myShare184' href='#/' onclick='copyETID(184);return false;' alt='Copy URL to clipboard'&gt;&lt;img src='buttons/copy_button.png' width='20px' alt='ETid 184'&gt;&lt;/a&gt;) | Short URL: &lt;a href='https://etid.link/ETid-184' target='_blank'&gt;https://etid.link/ETid-184&lt;/a&gt;</t>
  </si>
  <si>
    <t>The company has excessively processed the personal data of his employees through the video cameras installed in the offices and in the places where there are cabinets where the employees store their spare clothes (changing rooms) (violation of principle of 'data minimization')</t>
  </si>
  <si>
    <t>Art. 5 (1) GDPR, Art. 6 GDPR, Art. 7 GDPR</t>
  </si>
  <si>
    <t>ETid-184</t>
  </si>
  <si>
    <t>&lt;a href='https://www.enforcementtracker.com/ETid-183' target='_blank'&gt;https://www.enforcementtracker.com/ETid-183&lt;/a&gt; (Copy: &lt;a id='myShareButton' class='myShare183' href='#/' onclick='copyETID(183);return false;' alt='Copy URL to clipboard'&gt;&lt;img src='buttons/copy_button.png' width='20px' alt='ETid 183'&gt;&lt;/a&gt;) | Short URL: &lt;a href='https://etid.link/ETid-183' target='_blank'&gt;https://etid.link/ETid-183&lt;/a&gt;</t>
  </si>
  <si>
    <t>&lt;a class='blau' href='http://www.dpa.gr/APDPXPortlets/htdocs/documentDisplay.jsp?docid=126,92,211,86,111,236,222,151' target='_blank'&gt;link&lt;/a&gt;</t>
  </si>
  <si>
    <t>The data protection supervisory authority has fined the extent to which employee data are processed by a video surveillance system in the workplace, the fact that the introduction of the video surveillance system was unlawful and the fact that the company did not sufficiently inform its employees about it.</t>
  </si>
  <si>
    <t>Art. 5 (1) a), (2) GDPR</t>
  </si>
  <si>
    <t>Allseas Marine S.A.</t>
  </si>
  <si>
    <t>ETid-183</t>
  </si>
  <si>
    <t>&lt;a href='https://www.enforcementtracker.com/ETid-182' target='_blank'&gt;https://www.enforcementtracker.com/ETid-182&lt;/a&gt; (Copy: &lt;a id='myShareButton' class='myShare182' href='#/' onclick='copyETID(182);return false;' alt='Copy URL to clipboard'&gt;&lt;img src='buttons/copy_button.png' width='20px' alt='ETid 182'&gt;&lt;/a&gt;) | Short URL: &lt;a href='https://etid.link/ETid-182' target='_blank'&gt;https://etid.link/ETid-182&lt;/a&gt;</t>
  </si>
  <si>
    <t>&lt;a class='blau' href='http://www.dataprotection.gov.cy/dataprotection/dataprotection.nsf/All/ACDFDC478581BEE1C22584EE002EE9C2?OpenDocument' target='_blank'&gt;link&lt;/a&gt;</t>
  </si>
  <si>
    <t>Sending SMS marketing messages without consent. In particular, no appropriate measures were taken, such as the possibility for telephone users to block marketing messages from the eShop for Sports by opting out of receiving SMS marketing messages.</t>
  </si>
  <si>
    <t>eShop for Sports (M.L. PRO.FIT SOLUTIONS LTD)</t>
  </si>
  <si>
    <t>ETid-182</t>
  </si>
  <si>
    <t>&lt;a href='https://www.enforcementtracker.com/ETid-181' target='_blank'&gt;https://www.enforcementtracker.com/ETid-181&lt;/a&gt; (Copy: &lt;a id='myShareButton' class='myShare181' href='#/' onclick='copyETID(181);return false;' alt='Copy URL to clipboard'&gt;&lt;img src='buttons/copy_button.png' width='20px' alt='ETid 181'&gt;&lt;/a&gt;) | Short URL: &lt;a href='https://etid.link/ETid-181' target='_blank'&gt;https://etid.link/ETid-181&lt;/a&gt;</t>
  </si>
  <si>
    <t>&lt;a class='blau' href='http://www.dataprotection.gov.cy/dataprotection/dataprotection.nsf/all/ACDFDC478581BEE1C22584EE002EE9C2/$file/2019-apofasi%20bradford%20system%20%CE%91%CE%9D%CE%A9%CE%9D%CE%A5%CE%9C%CE%9F%CE%A0.pdf?openelement' target='_blank'&gt;link&lt;/a&gt;</t>
  </si>
  <si>
    <t>The decision found that the use of the Bradford factor for profiling and monitoring sick leave constituted unlawful processing of personal data in breach of Article 6 and Article 9 of the GDPR. Three fines of EUR 70,000, EUR 10,000 and EUR 2,000 were imposed for this infringement. The decision was announced on 2020/10/13.</t>
  </si>
  <si>
    <t>LGS Handling Ltd, Louis Travel Ltd, and Louis Aviation Ltd</t>
  </si>
  <si>
    <t>ETid-181</t>
  </si>
  <si>
    <t>&lt;a href='https://www.enforcementtracker.com/ETid-180' target='_blank'&gt;https://www.enforcementtracker.com/ETid-180&lt;/a&gt; (Copy: &lt;a id='myShareButton' class='myShare180' href='#/' onclick='copyETID(180);return false;' alt='Copy URL to clipboard'&gt;&lt;img src='buttons/copy_button.png' width='20px' alt='ETid 180'&gt;&lt;/a&gt;) | Short URL: &lt;a href='https://etid.link/ETid-180' target='_blank'&gt;https://etid.link/ETid-180&lt;/a&gt;</t>
  </si>
  <si>
    <t>ETid-180</t>
  </si>
  <si>
    <t>&lt;a href='https://www.enforcementtracker.com/ETid-179' target='_blank'&gt;https://www.enforcementtracker.com/ETid-179&lt;/a&gt; (Copy: &lt;a id='myShareButton' class='myShare179' href='#/' onclick='copyETID(179);return false;' alt='Copy URL to clipboard'&gt;&lt;img src='buttons/copy_button.png' width='20px' alt='ETid 179'&gt;&lt;/a&gt;) | Short URL: &lt;a href='https://etid.link/ETid-179' target='_blank'&gt;https://etid.link/ETid-179&lt;/a&gt;</t>
  </si>
  <si>
    <t>ETid-179</t>
  </si>
  <si>
    <t>&lt;a href='https://www.enforcementtracker.com/ETid-178' target='_blank'&gt;https://www.enforcementtracker.com/ETid-178&lt;/a&gt; (Copy: &lt;a id='myShareButton' class='myShare178' href='#/' onclick='copyETID(178);return false;' alt='Copy URL to clipboard'&gt;&lt;img src='buttons/copy_button.png' width='20px' alt='ETid 178'&gt;&lt;/a&gt;) | Short URL: &lt;a href='https://etid.link/ETid-178' target='_blank'&gt;https://etid.link/ETid-178&lt;/a&gt;</t>
  </si>
  <si>
    <t>Granting the police access to personal data and failing to take adequate measures to secure the data, despite the warnings of the Supervisor, constituted a breach of Article 32 of the GPPR.</t>
  </si>
  <si>
    <t>Social Insurance Services of the Ministry of Labor, Welfare and Social Insurance</t>
  </si>
  <si>
    <t>ETid-178</t>
  </si>
  <si>
    <t>&lt;a href='https://www.enforcementtracker.com/ETid-177' target='_blank'&gt;https://www.enforcementtracker.com/ETid-177&lt;/a&gt; (Copy: &lt;a id='myShareButton' class='myShare177' href='#/' onclick='copyETID(177);return false;' alt='Copy URL to clipboard'&gt;&lt;img src='buttons/copy_button.png' width='20px' alt='ETid 177'&gt;&lt;/a&gt;) | Short URL: &lt;a href='https://etid.link/ETid-177' target='_blank'&gt;https://etid.link/ETid-177&lt;/a&gt;</t>
  </si>
  <si>
    <t>&lt;a class='blau' href='https://www.dataprotection.ro/?page=sanctiune_pentru_incalcarea_RGPD_2020_2&amp;lang=ro' target='_blank'&gt;link&lt;/a&gt;</t>
  </si>
  <si>
    <t>The sanctions were imposed following a complaint alleging that Enel Energie had unlawfully processed an individual's personal data and was unable to prove that it had obtained the individual's consent to send e-mail notifications. In addition, the ANSPDCP pointed out that the operator had not taken the necessary measures to stop the transmission of notifications, despite the fact that the person had repeatedly exercised his right to object. The operator of SC Enel Energie SRL was sanctioned contraventionally with two fines, each amounting to 14,334.30 lei, the equivalent of the amount of 3000 EUR.</t>
  </si>
  <si>
    <t>Art. 5 GDPR, Art. 6 GDPR, Art. 7 GDPR, Art. 21 GDPR</t>
  </si>
  <si>
    <t>SC Enel Energie S.A. (Electricity Distributor)</t>
  </si>
  <si>
    <t>ETid-177</t>
  </si>
  <si>
    <t>&lt;a href='https://www.enforcementtracker.com/ETid-176' target='_blank'&gt;https://www.enforcementtracker.com/ETid-176&lt;/a&gt; (Copy: &lt;a id='myShareButton' class='myShare176' href='#/' onclick='copyETID(176);return false;' alt='Copy URL to clipboard'&gt;&lt;img src='buttons/copy_button.png' width='20px' alt='ETid 176'&gt;&lt;/a&gt;) | Short URL: &lt;a href='https://etid.link/ETid-176' target='_blank'&gt;https://etid.link/ETid-176&lt;/a&gt;</t>
  </si>
  <si>
    <t>&lt;a class='blau' href='https://www.dataprotection.ro/?page=Alta_amenda_pentru_incalcarea_RGPD_2020_1&amp;lang=ro' target='_blank'&gt;link&lt;/a&gt;</t>
  </si>
  <si>
    <t>The sanctions were applied as a result of a complaint alleging that Hora Credit IFN SA transmitted documents containing personal data of another person to a wrong e-mail address. Following the investigation it was found that Hora Credit IFN SA processed the data without providing effective mechanisms for verifying and validating the accuracy of the data collected processed according to the principles set out in art. 5 of the GDPR. It was also found that the operator did not take sufficient security measures for personal data, according to art. 25 and 32 of the GDPR, so as to avoid unauthorized and accessible disclosure of personal data to third parties. At the same time, Hora Credit IFN SA did not notify the Supervisory Authority of the security incident that was brought to its notice, according to art. 33 of the GDPR, within 72 hours from the date it became aware of it. The fine consists of three partial fines of EUR 3000, EUR 10000 and EUR 1000.</t>
  </si>
  <si>
    <t>Art. 5 GDPR, Art. 25 GDPR, Art. 32 GDPR, Art. 33 GDPR</t>
  </si>
  <si>
    <t>ETid-176</t>
  </si>
  <si>
    <t>&lt;a href='https://www.enforcementtracker.com/ETid-175' target='_blank'&gt;https://www.enforcementtracker.com/ETid-175&lt;/a&gt; (Copy: &lt;a id='myShareButton' class='myShare175' href='#/' onclick='copyETID(175);return false;' alt='Copy URL to clipboard'&gt;&lt;img src='buttons/copy_button.png' width='20px' alt='ETid 175'&gt;&lt;/a&gt;) | Short URL: &lt;a href='https://etid.link/ETid-175' target='_blank'&gt;https://etid.link/ETid-175&lt;/a&gt;</t>
  </si>
  <si>
    <t>&lt;a class='blau' href='https://www.aepd.es/es/documento/ps-00231-2019.pdf' target='_blank'&gt;link&lt;/a&gt;</t>
  </si>
  <si>
    <t>The AsociaciÃ³n de MÃ©dicos DemÃ³cratas has processed personal data of its members, despite having been warned by the AEPD that it carried out the processing without the consent of the data subjects.</t>
  </si>
  <si>
    <t>AsociaciÃ³n de MÃ©dicos DemÃ³cratas</t>
  </si>
  <si>
    <t>ETid-175</t>
  </si>
  <si>
    <t>&lt;a href='https://www.enforcementtracker.com/ETid-174' target='_blank'&gt;https://www.enforcementtracker.com/ETid-174&lt;/a&gt; (Copy: &lt;a id='myShareButton' class='myShare174' href='#/' onclick='copyETID(174);return false;' alt='Copy URL to clipboard'&gt;&lt;img src='buttons/copy_button.png' width='20px' alt='ETid 174'&gt;&lt;/a&gt;) | Short URL: &lt;a href='https://etid.link/ETid-174' target='_blank'&gt;https://etid.link/ETid-174&lt;/a&gt;</t>
  </si>
  <si>
    <t>&lt;a class='blau' href='https://www.aepd.es/es/documento/ps-00025-2019.pdf' target='_blank'&gt;link&lt;/a&gt;</t>
  </si>
  <si>
    <t>The company processed personal data in connection with a gas contract without the consent of the applicant. The decision finds that the applicant received an invoice for a gas contract which he did not sign and that EDP Comercializadora claims that the applicant is party to a contract with another energy company which has a supply contract with EDP Comercializadora and that the processing of data is therefore justified. The AEPD stated that EDP Comercializadora had to prove that the plaintiff had agreed to a contract with a second entity and not only with its direct energy supplier.</t>
  </si>
  <si>
    <t>ETid-174</t>
  </si>
  <si>
    <t>&lt;a href='https://www.enforcementtracker.com/ETid-173' target='_blank'&gt;https://www.enforcementtracker.com/ETid-173&lt;/a&gt; (Copy: &lt;a id='myShareButton' class='myShare173' href='#/' onclick='copyETID(173);return false;' alt='Copy URL to clipboard'&gt;&lt;img src='buttons/copy_button.png' width='20px' alt='ETid 173'&gt;&lt;/a&gt;) | Short URL: &lt;a href='https://etid.link/ETid-173' target='_blank'&gt;https://etid.link/ETid-173&lt;/a&gt;</t>
  </si>
  <si>
    <t>&lt;a class='blau' href='https://www.aepd.es/es/documento/ps-00109-2019.pdf' target='_blank'&gt;link&lt;/a&gt;</t>
  </si>
  <si>
    <t>The company processed personal data such as first and last name, tax number, address and mobile phone number without the consent of the data subject</t>
  </si>
  <si>
    <t>EDP EspaÃ±a S.A.U.</t>
  </si>
  <si>
    <t>ETid-173</t>
  </si>
  <si>
    <t>&lt;a href='https://www.enforcementtracker.com/ETid-172' target='_blank'&gt;https://www.enforcementtracker.com/ETid-172&lt;/a&gt; (Copy: &lt;a id='myShareButton' class='myShare172' href='#/' onclick='copyETID(172);return false;' alt='Copy URL to clipboard'&gt;&lt;img src='buttons/copy_button.png' width='20px' alt='ETid 172'&gt;&lt;/a&gt;) | Short URL: &lt;a href='https://etid.link/ETid-172' target='_blank'&gt;https://etid.link/ETid-172&lt;/a&gt;</t>
  </si>
  <si>
    <t>&lt;a class='blau' href='https://www.aepd.es/es/documento/ps-00445-2019.pdf' target='_blank'&gt;link&lt;/a&gt;</t>
  </si>
  <si>
    <t>Failure to provide information to the AEPD within the required timeframe in violation of Article 58</t>
  </si>
  <si>
    <t>ETid-172</t>
  </si>
  <si>
    <t>&lt;a href='https://www.enforcementtracker.com/ETid-171' target='_blank'&gt;https://www.enforcementtracker.com/ETid-171&lt;/a&gt; (Copy: &lt;a id='myShareButton' class='myShare171' href='#/' onclick='copyETID(171);return false;' alt='Copy URL to clipboard'&gt;&lt;img src='buttons/copy_button.png' width='20px' alt='ETid 171'&gt;&lt;/a&gt;) | Short URL: &lt;a href='https://etid.link/ETid-171' target='_blank'&gt;https://etid.link/ETid-171&lt;/a&gt;</t>
  </si>
  <si>
    <t>&lt;a class='blau' href='https://www.aepd.es/es/documento/ps-00093-2019.pdf' target='_blank'&gt;link&lt;/a&gt;</t>
  </si>
  <si>
    <t>The company had sent a contract with personal data, including the applicant's name, address and telephone number, to the wrong recipient.</t>
  </si>
  <si>
    <t>ETid-171</t>
  </si>
  <si>
    <t>&lt;a href='https://www.enforcementtracker.com/ETid-170' target='_blank'&gt;https://www.enforcementtracker.com/ETid-170&lt;/a&gt; (Copy: &lt;a id='myShareButton' class='myShare170' href='#/' onclick='copyETID(170);return false;' alt='Copy URL to clipboard'&gt;&lt;img src='buttons/copy_button.png' width='20px' alt='ETid 170'&gt;&lt;/a&gt;) | Short URL: &lt;a href='https://etid.link/ETid-170' target='_blank'&gt;https://etid.link/ETid-170&lt;/a&gt;</t>
  </si>
  <si>
    <t>&lt;a class='blau' href='https://www.handelsblatt.com/politik/deutschland/dsgvo-datenschutz-verstoesse-zahl-der-bussgelder-ist-drastisch-gestiegen/25364576.html?ticket=ST-45092061-7c0aydLKNr5gZlxMtwwK-ap1' target='_blank'&gt;link&lt;/a&gt;</t>
  </si>
  <si>
    <t>A company was fined EUR 294 000 for 'unnecessarily long' storage and retention of personnel files and for 'excessive' data collection in the personnel selection process, during which alsoÂ health data were requested.</t>
  </si>
  <si>
    <t>ETid-170</t>
  </si>
  <si>
    <t>&lt;a href='https://www.enforcementtracker.com/ETid-169' target='_blank'&gt;https://www.enforcementtracker.com/ETid-169&lt;/a&gt; (Copy: &lt;a id='myShareButton' class='myShare169' href='#/' onclick='copyETID(169);return false;' alt='Copy URL to clipboard'&gt;&lt;img src='buttons/copy_button.png' width='20px' alt='ETid 169'&gt;&lt;/a&gt;) | Short URL: &lt;a href='https://etid.link/ETid-169' target='_blank'&gt;https://etid.link/ETid-169&lt;/a&gt;</t>
  </si>
  <si>
    <t>&lt;a class='blau' href='https://www.gegevensbeschermingsautoriteit.be/sites/privacycommission/files/documents/BETG_12-2019_NL.PDF' target='_blank'&gt;link&lt;/a&gt;</t>
  </si>
  <si>
    <t>An operator of a website for legal news had the privacy statement only available in English, although it was also addressed to a Dutch and French speaking audience. In addition, the first version of the privacy statement was not easily accessible and did not mention the legal basis for data processing under the GDPR. Furthermore, with reference to the ECJ ruling on Planet 49, it was determined that effective consent was required for the use of Google Analytics.</t>
  </si>
  <si>
    <t>Art. 6 GDPR,_x000D_
Art. 12 GDPR, Art. 13 GDPR</t>
  </si>
  <si>
    <t>Website providing legal information</t>
  </si>
  <si>
    <t>ETid-169</t>
  </si>
  <si>
    <t>&lt;a href='https://www.enforcementtracker.com/ETid-168' target='_blank'&gt;https://www.enforcementtracker.com/ETid-168&lt;/a&gt; (Copy: &lt;a id='myShareButton' class='myShare168' href='#/' onclick='copyETID(168);return false;' alt='Copy URL to clipboard'&gt;&lt;img src='buttons/copy_button.png' width='20px' alt='ETid 168'&gt;&lt;/a&gt;) | Short URL: &lt;a href='https://etid.link/ETid-168' target='_blank'&gt;https://etid.link/ETid-168&lt;/a&gt;</t>
  </si>
  <si>
    <t>&lt;a class='blau' href='https://www.cpdp.bg/index.php?p=element&amp;aid=1219' target='_blank'&gt;link&lt;/a&gt;</t>
  </si>
  <si>
    <t>The fine of EUR 5,112 was imposed on the Ministry of Interior Affairs for unlawfully processing the personal data of data subject A.K.  The Ministry of Interior sent the personal data of A.K. to the Togolese Republic (Togo).</t>
  </si>
  <si>
    <t>The Ministry of Interior Affairs</t>
  </si>
  <si>
    <t>Commission for Personal Data Protection (KZLD)</t>
  </si>
  <si>
    <t>ETid-168</t>
  </si>
  <si>
    <t>&lt;a href='https://www.enforcementtracker.com/ETid-167' target='_blank'&gt;https://www.enforcementtracker.com/ETid-167&lt;/a&gt; (Copy: &lt;a id='myShareButton' class='myShare167' href='#/' onclick='copyETID(167);return false;' alt='Copy URL to clipboard'&gt;&lt;img src='buttons/copy_button.png' width='20px' alt='ETid 167'&gt;&lt;/a&gt;) | Short URL: &lt;a href='https://etid.link/ETid-167' target='_blank'&gt;https://etid.link/ETid-167&lt;/a&gt;</t>
  </si>
  <si>
    <t>The fine of EUR 511 was imposed on B.D. for failure to provide access to information which the Commission for Personal Data Protection needed for performance of its tasks and execution of a disposition.</t>
  </si>
  <si>
    <t>B.D.</t>
  </si>
  <si>
    <t>ETid-167</t>
  </si>
  <si>
    <t>&lt;a href='https://www.enforcementtracker.com/ETid-166' target='_blank'&gt;https://www.enforcementtracker.com/ETid-166&lt;/a&gt; (Copy: &lt;a id='myShareButton' class='myShare166' href='#/' onclick='copyETID(166);return false;' alt='Copy URL to clipboard'&gt;&lt;img src='buttons/copy_button.png' width='20px' alt='ETid 166'&gt;&lt;/a&gt;) | Short URL: &lt;a href='https://etid.link/ETid-166' target='_blank'&gt;https://etid.link/ETid-166&lt;/a&gt;</t>
  </si>
  <si>
    <t>The pecuniary sanction of EUR 511 was imposed on an employer for refusal to grant access to the personal data of a data subject who submitted an application for access to his personal data to his former employer.</t>
  </si>
  <si>
    <t>Art. 12 (3) GDPR, Art. 15 (1) GDPR</t>
  </si>
  <si>
    <t>ETid-166</t>
  </si>
  <si>
    <t>&lt;a href='https://www.enforcementtracker.com/ETid-165' target='_blank'&gt;https://www.enforcementtracker.com/ETid-165&lt;/a&gt; (Copy: &lt;a id='myShareButton' class='myShare165' href='#/' onclick='copyETID(165);return false;' alt='Copy URL to clipboard'&gt;&lt;img src='buttons/copy_button.png' width='20px' alt='ETid 165'&gt;&lt;/a&gt;) | Short URL: &lt;a href='https://etid.link/ETid-165' target='_blank'&gt;https://etid.link/ETid-165&lt;/a&gt;</t>
  </si>
  <si>
    <t>The fine of EUR 1, 121 was imposed on a private enforcement agent for processing of the personal data of data subject through recording by technical means for video surveillance and for refusal to grant access to the collected data. The data subject submitted an application for access to his personal data to the private enforcement agent, who failed to inform him of the reasons for the rejection of his request.</t>
  </si>
  <si>
    <t>Art. 12 (4) GDPR, Art. 15 GDPR</t>
  </si>
  <si>
    <t>Private enforcement agent</t>
  </si>
  <si>
    <t>ETid-165</t>
  </si>
  <si>
    <t>&lt;a href='https://www.enforcementtracker.com/ETid-164' target='_blank'&gt;https://www.enforcementtracker.com/ETid-164&lt;/a&gt; (Copy: &lt;a id='myShareButton' class='myShare164' href='#/' onclick='copyETID(164);return false;' alt='Copy URL to clipboard'&gt;&lt;img src='buttons/copy_button.png' width='20px' alt='ETid 164'&gt;&lt;/a&gt;) | Short URL: &lt;a href='https://etid.link/ETid-164' target='_blank'&gt;https://etid.link/ETid-164&lt;/a&gt;</t>
  </si>
  <si>
    <t>The pecuniary sanction of EUR 11, 760 was imposed on the commercial representative of telecommunications service provider for unlawful processing of the personal data of a data subject. The personal data of the data subject was unlawfully processed for the conclusion of a contract for mobile services and leasing contracts.</t>
  </si>
  <si>
    <t>Commercial representative of telecommunication service provider</t>
  </si>
  <si>
    <t>ETid-164</t>
  </si>
  <si>
    <t>&lt;a href='https://www.enforcementtracker.com/ETid-163' target='_blank'&gt;https://www.enforcementtracker.com/ETid-163&lt;/a&gt; (Copy: &lt;a id='myShareButton' class='myShare163' href='#/' onclick='copyETID(163);return false;' alt='Copy URL to clipboard'&gt;&lt;img src='buttons/copy_button.png' width='20px' alt='ETid 163'&gt;&lt;/a&gt;) | Short URL: &lt;a href='https://etid.link/ETid-163' target='_blank'&gt;https://etid.link/ETid-163&lt;/a&gt;</t>
  </si>
  <si>
    <t>The pecuniary sanctions of EUR 1, 022 and EUR 5, 113 were imposed on a telecommunications service provider and its commercial representative in Bulgaria for unlawful processing of the personal data of a data subject. The personal data of the data subject was unlawfully processed for the conclusion of service contracts without his knowledge or consent.</t>
  </si>
  <si>
    <t>Art. 6 (1) GDPR, Art. 25 (1) GDPR</t>
  </si>
  <si>
    <t>Telecommunication service provide</t>
  </si>
  <si>
    <t>ETid-163</t>
  </si>
  <si>
    <t>&lt;a href='https://www.enforcementtracker.com/ETid-162' target='_blank'&gt;https://www.enforcementtracker.com/ETid-162&lt;/a&gt; (Copy: &lt;a id='myShareButton' class='myShare162' href='#/' onclick='copyETID(162);return false;' alt='Copy URL to clipboard'&gt;&lt;img src='buttons/copy_button.png' width='20px' alt='ETid 162'&gt;&lt;/a&gt;) | Short URL: &lt;a href='https://etid.link/ETid-162' target='_blank'&gt;https://etid.link/ETid-162&lt;/a&gt;</t>
  </si>
  <si>
    <t>ETid-162</t>
  </si>
  <si>
    <t>&lt;a href='https://www.enforcementtracker.com/ETid-161' target='_blank'&gt;https://www.enforcementtracker.com/ETid-161&lt;/a&gt; (Copy: &lt;a id='myShareButton' class='myShare161' href='#/' onclick='copyETID(161);return false;' alt='Copy URL to clipboard'&gt;&lt;img src='buttons/copy_button.png' width='20px' alt='ETid 161'&gt;&lt;/a&gt;) | Short URL: &lt;a href='https://etid.link/ETid-161' target='_blank'&gt;https://etid.link/ETid-161&lt;/a&gt;</t>
  </si>
  <si>
    <t>&lt;a class='blau' href='https://www.aepd.es/es/documento/ps-00320-2019.pdf' target='_blank'&gt;link&lt;/a&gt;</t>
  </si>
  <si>
    <t>The company has sent advertising e-mails to several recipients where the e-mail addresses of all other recipients were visible to all recipients, because the recipient addresses were inserted as CC and not as BCC.</t>
  </si>
  <si>
    <t>Shop Macoyn, S.L.</t>
  </si>
  <si>
    <t>ETid-161</t>
  </si>
  <si>
    <t>&lt;a href='https://www.enforcementtracker.com/ETid-160' target='_blank'&gt;https://www.enforcementtracker.com/ETid-160&lt;/a&gt; (Copy: &lt;a id='myShareButton' class='myShare160' href='#/' onclick='copyETID(160);return false;' alt='Copy URL to clipboard'&gt;&lt;img src='buttons/copy_button.png' width='20px' alt='ETid 160'&gt;&lt;/a&gt;) | Short URL: &lt;a href='https://etid.link/ETid-160' target='_blank'&gt;https://etid.link/ETid-160&lt;/a&gt;</t>
  </si>
  <si>
    <t>&lt;a class='blau' href='https://www.dataprotection.ro/?page=Amenda_asociatie_proprietari&amp;lang=ro' target='_blank'&gt;link&lt;/a&gt;</t>
  </si>
  <si>
    <t>The association used video surveillance systems without proper information according to Art. 13 GDPR and without adequate security measures regarding the persons having access to the system.</t>
  </si>
  <si>
    <t>ETid-160</t>
  </si>
  <si>
    <t>&lt;a href='https://www.enforcementtracker.com/ETid-159' target='_blank'&gt;https://www.enforcementtracker.com/ETid-159&lt;/a&gt; (Copy: &lt;a id='myShareButton' class='myShare159' href='#/' onclick='copyETID(159);return false;' alt='Copy URL to clipboard'&gt;&lt;img src='buttons/copy_button.png' width='20px' alt='ETid 159'&gt;&lt;/a&gt;) | Short URL: &lt;a href='https://etid.link/ETid-159' target='_blank'&gt;https://etid.link/ETid-159&lt;/a&gt;</t>
  </si>
  <si>
    <t>&lt;a class='blau' href='https://www.autoriteprotectiondonnees.be/sites/privacycommission/files/documents/DEQF_13-2019_FR_ANO.pdf' target='_blank'&gt;link&lt;/a&gt;</t>
  </si>
  <si>
    <t>The company failed to act on requests from the data subject to get access to his data and to have his data erased.</t>
  </si>
  <si>
    <t>Nursing Care Organisation</t>
  </si>
  <si>
    <t>ETid-159</t>
  </si>
  <si>
    <t>&lt;a href='https://www.enforcementtracker.com/ETid-158' target='_blank'&gt;https://www.enforcementtracker.com/ETid-158&lt;/a&gt; (Copy: &lt;a id='myShareButton' class='myShare158' href='#/' onclick='copyETID(158);return false;' alt='Copy URL to clipboard'&gt;&lt;img src='buttons/copy_button.png' width='20px' alt='ETid 158'&gt;&lt;/a&gt;) | Short URL: &lt;a href='https://etid.link/ETid-158' target='_blank'&gt;https://etid.link/ETid-158&lt;/a&gt;</t>
  </si>
  <si>
    <t>&lt;a class='blau' href='https://ico.org.uk/media/action-weve-taken/enforcement-notices/2616741/doorstop-en-20191217.pdf' target='_blank'&gt;link&lt;/a&gt;</t>
  </si>
  <si>
    <t>The company had stored some 500,000 documents containing names, addresses, dates of birth, NHS numbers and medical information and prescriptions in unsealed containers at the back of the building and failed to protect these documents from the elements, resulting in water damage to the documents.</t>
  </si>
  <si>
    <t>Doorstep Dispensaree Ltd. (Pharmacy)</t>
  </si>
  <si>
    <t>ETid-158</t>
  </si>
  <si>
    <t>&lt;a href='https://www.enforcementtracker.com/ETid-157' target='_blank'&gt;https://www.enforcementtracker.com/ETid-157&lt;/a&gt; (Copy: &lt;a id='myShareButton' class='myShare157' href='#/' onclick='copyETID(157);return false;' alt='Copy URL to clipboard'&gt;&lt;img src='buttons/copy_button.png' width='20px' alt='ETid 157'&gt;&lt;/a&gt;) | Short URL: &lt;a href='https://etid.link/ETid-157' target='_blank'&gt;https://etid.link/ETid-157&lt;/a&gt;</t>
  </si>
  <si>
    <t>&lt;a class='blau' href='https://naih.hu/files/NAIH-2019-51-hatarozat.pdf' target='_blank'&gt;link&lt;/a&gt;</t>
  </si>
  <si>
    <t>The employer restored the mailbox of a director who had left the company a year before and found an email containing a work-related document. The director received no warning that his former inbox would be activated and did not have a chance to copy / delete his private data (passwords and financial information). According to NAIH, an employee or a representative should be present when the employee's data is being accessed, even if the employment has been terminated. Employees should be able to request a copy or the deletion of their private data. Employers must record the access with minutes and photos; when the employee cannot be present, then in the presence of independent witnesses. Employers must adopt internal policies on archiving and the use of IT assets and e-mail accounts, including procedural rules such as the steps of an inspection and the officials authorised to carry it out.</t>
  </si>
  <si>
    <t>Art. 5 GDPR, Art. 6 GDPR, Art. 13 GDPR, Art. 24 GDPR, Art. 25 GDPR</t>
  </si>
  <si>
    <t>ETid-157</t>
  </si>
  <si>
    <t>&lt;a href='https://www.enforcementtracker.com/ETid-156' target='_blank'&gt;https://www.enforcementtracker.com/ETid-156&lt;/a&gt; (Copy: &lt;a id='myShareButton' class='myShare156' href='#/' onclick='copyETID(156);return false;' alt='Copy URL to clipboard'&gt;&lt;img src='buttons/copy_button.png' width='20px' alt='ETid 156'&gt;&lt;/a&gt;) | Short URL: &lt;a href='https://etid.link/ETid-156' target='_blank'&gt;https://etid.link/ETid-156&lt;/a&gt;</t>
  </si>
  <si>
    <t>&lt;a class='blau' href='https://www.dataprotection.ro/?page=O_noua_amenda_pentru_incalcarea_RGPD_comunicat_decembrie&amp;lang=ro' target='_blank'&gt;link&lt;/a&gt;</t>
  </si>
  <si>
    <t>The company has failed to ensure the accuracy of the processing of personal data which resulted in a disclosure of a clients personal data to another client.</t>
  </si>
  <si>
    <t>Telekom Romania Mobile Communications SA</t>
  </si>
  <si>
    <t>ETid-156</t>
  </si>
  <si>
    <t>&lt;a href='https://www.enforcementtracker.com/ETid-155' target='_blank'&gt;https://www.enforcementtracker.com/ETid-155&lt;/a&gt; (Copy: &lt;a id='myShareButton' class='myShare155' href='#/' onclick='copyETID(155);return false;' alt='Copy URL to clipboard'&gt;&lt;img src='buttons/copy_button.png' width='20px' alt='ETid 155'&gt;&lt;/a&gt;) | Short URL: &lt;a href='https://etid.link/ETid-155' target='_blank'&gt;https://etid.link/ETid-155&lt;/a&gt;</t>
  </si>
  <si>
    <t>&lt;a class='blau' href='http://www.dpa.gr/APDPXPortlets/htdocs/documentDisplay.jsp?docid=146,94,80,247,188,211,182,68' target='_blank'&gt;link&lt;/a&gt;</t>
  </si>
  <si>
    <t>Among other things, the company has ignored objections raised by affected parties against advertising calls.</t>
  </si>
  <si>
    <t>Wind Hellas Telecommunications</t>
  </si>
  <si>
    <t>ETid-155</t>
  </si>
  <si>
    <t>&lt;a href='https://www.enforcementtracker.com/ETid-154' target='_blank'&gt;https://www.enforcementtracker.com/ETid-154&lt;/a&gt; (Copy: &lt;a id='myShareButton' class='myShare154' href='#/' onclick='copyETID(154);return false;' alt='Copy URL to clipboard'&gt;&lt;img src='buttons/copy_button.png' width='20px' alt='ETid 154'&gt;&lt;/a&gt;) | Short URL: &lt;a href='https://etid.link/ETid-154' target='_blank'&gt;https://etid.link/ETid-154&lt;/a&gt;</t>
  </si>
  <si>
    <t>&lt;a class='blau' href='https://autoriteitpersoonsgegevens.nl/nl/nieuws/sancties-voor-menzis-en-vgz-voor-overtreding-van-de-privacywet' target='_blank'&gt;link&lt;/a&gt;</t>
  </si>
  <si>
    <t>Marketing staff had access to patient data. Among other things, this violated the purpose limitation principle.</t>
  </si>
  <si>
    <t>Menzis (Health Insurance Company)</t>
  </si>
  <si>
    <t>ETid-154</t>
  </si>
  <si>
    <t>&lt;a href='https://www.enforcementtracker.com/ETid-153' target='_blank'&gt;https://www.enforcementtracker.com/ETid-153&lt;/a&gt; (Copy: &lt;a id='myShareButton' class='myShare153' href='#/' onclick='copyETID(153);return false;' alt='Copy URL to clipboard'&gt;&lt;img src='buttons/copy_button.png' width='20px' alt='ETid 153'&gt;&lt;/a&gt;) | Short URL: &lt;a href='https://etid.link/ETid-153' target='_blank'&gt;https://etid.link/ETid-153&lt;/a&gt;</t>
  </si>
  <si>
    <t>&lt;a class='blau' href='https://www.aepd.es/resoluciones/PS-00249-2019_ORI.pdf' target='_blank'&gt;link&lt;/a&gt;</t>
  </si>
  <si>
    <t>Vodafone sent an invoice history to the subscriber as part of the invoice complaint by the subscriber. The history also contained invoice data of an unknown third party.</t>
  </si>
  <si>
    <t>ETid-153</t>
  </si>
  <si>
    <t>&lt;a href='https://www.enforcementtracker.com/ETid-152' target='_blank'&gt;https://www.enforcementtracker.com/ETid-152&lt;/a&gt; (Copy: &lt;a id='myShareButton' class='myShare152' href='#/' onclick='copyETID(152);return false;' alt='Copy URL to clipboard'&gt;&lt;img src='buttons/copy_button.png' width='20px' alt='ETid 152'&gt;&lt;/a&gt;) | Short URL: &lt;a href='https://etid.link/ETid-152' target='_blank'&gt;https://etid.link/ETid-152&lt;/a&gt;</t>
  </si>
  <si>
    <t>&lt;a class='blau' href='https://www.aepd.es/resoluciones/PS-00140-2019_ORI.pdf' target='_blank'&gt;link&lt;/a&gt;</t>
  </si>
  <si>
    <t>Vodafone has sent the customer's invoice data to unauthorised third parties following a customer invoice complaint. Originally, a fine of EUR 75,000 was threatened, but was reduced to EUR 60,000 against immediate payment and waiver of appeal.</t>
  </si>
  <si>
    <t>ETid-152</t>
  </si>
  <si>
    <t>&lt;a href='https://www.enforcementtracker.com/ETid-151' target='_blank'&gt;https://www.enforcementtracker.com/ETid-151&lt;/a&gt; (Copy: &lt;a id='myShareButton' class='myShare151' href='#/' onclick='copyETID(151);return false;' alt='Copy URL to clipboard'&gt;&lt;img src='buttons/copy_button.png' width='20px' alt='ETid 151'&gt;&lt;/a&gt;) | Short URL: &lt;a href='https://etid.link/ETid-151' target='_blank'&gt;https://etid.link/ETid-151&lt;/a&gt;</t>
  </si>
  <si>
    <t>&lt;a class='blau' href='https://www.aepd.es/resoluciones/PS-00236-2019_ORI.pdf' target='_blank'&gt;link&lt;/a&gt;</t>
  </si>
  <si>
    <t>The sports bar operated a video surveillance system in which the observation angle of the cameras extended into the public traffic area.</t>
  </si>
  <si>
    <t>Sports Bar</t>
  </si>
  <si>
    <t>ETid-151</t>
  </si>
  <si>
    <t>&lt;a href='https://www.enforcementtracker.com/ETid-150' target='_blank'&gt;https://www.enforcementtracker.com/ETid-150&lt;/a&gt; (Copy: &lt;a id='myShareButton' class='myShare150' href='#/' onclick='copyETID(150);return false;' alt='Copy URL to clipboard'&gt;&lt;img src='buttons/copy_button.png' width='20px' alt='ETid 150'&gt;&lt;/a&gt;) | Short URL: &lt;a href='https://etid.link/ETid-150' target='_blank'&gt;https://etid.link/ETid-150&lt;/a&gt;</t>
  </si>
  <si>
    <t>&lt;a class='blau' href='https://www.naih.hu/files/NAIH-2019-2485-hatarozat.pdf' target='_blank'&gt;link&lt;/a&gt;</t>
  </si>
  <si>
    <t>A military hospital did not meet the reporting deadline for data breaches. Another part of the fine relates to a lack of technical and organisational measures.</t>
  </si>
  <si>
    <t>Military Hospital</t>
  </si>
  <si>
    <t>ETid-150</t>
  </si>
  <si>
    <t>&lt;a href='https://www.enforcementtracker.com/ETid-149' target='_blank'&gt;https://www.enforcementtracker.com/ETid-149&lt;/a&gt; (Copy: &lt;a id='myShareButton' class='myShare149' href='#/' onclick='copyETID(149);return false;' alt='Copy URL to clipboard'&gt;&lt;img src='buttons/copy_button.png' width='20px' alt='ETid 149'&gt;&lt;/a&gt;) | Short URL: &lt;a href='https://etid.link/ETid-149' target='_blank'&gt;https://etid.link/ETid-149&lt;/a&gt;</t>
  </si>
  <si>
    <t>&lt;a class='blau' href='https://www.dataprotection.ro/index.jsp?page=Noi_amenzi_in_aplicarea_RGPD&amp;lang=ro' target='_blank'&gt;link&lt;/a&gt;</t>
  </si>
  <si>
    <t>The company did not comply with measures ordered by the National Supervisory Authority.</t>
  </si>
  <si>
    <t>Nicola Medical Team 17 SRL</t>
  </si>
  <si>
    <t>ETid-149</t>
  </si>
  <si>
    <t>&lt;a href='https://www.enforcementtracker.com/ETid-148' target='_blank'&gt;https://www.enforcementtracker.com/ETid-148&lt;/a&gt; (Copy: &lt;a id='myShareButton' class='myShare148' href='#/' onclick='copyETID(148);return false;' alt='Copy URL to clipboard'&gt;&lt;img src='buttons/copy_button.png' width='20px' alt='ETid 148'&gt;&lt;/a&gt;) | Short URL: &lt;a href='https://etid.link/ETid-148' target='_blank'&gt;https://etid.link/ETid-148&lt;/a&gt;</t>
  </si>
  <si>
    <t>Modern Barber</t>
  </si>
  <si>
    <t>ETid-148</t>
  </si>
  <si>
    <t>&lt;a href='https://www.enforcementtracker.com/ETid-147' target='_blank'&gt;https://www.enforcementtracker.com/ETid-147&lt;/a&gt; (Copy: &lt;a id='myShareButton' class='myShare147' href='#/' onclick='copyETID(147);return false;' alt='Copy URL to clipboard'&gt;&lt;img src='buttons/copy_button.png' width='20px' alt='ETid 147'&gt;&lt;/a&gt;) | Short URL: &lt;a href='https://etid.link/ETid-147' target='_blank'&gt;https://etid.link/ETid-147&lt;/a&gt;</t>
  </si>
  <si>
    <t>&lt;a class='blau' href='https://www.aepd.es/es/documento/ps-00279-2019.pdf' target='_blank'&gt;link&lt;/a&gt;</t>
  </si>
  <si>
    <t>The company operated a video surveillance system in which the observation angle of the cameras extended unnecessarily far into the public traffic area. Furthermore, no sign with data protection notices was affixed.</t>
  </si>
  <si>
    <t>Megastar SL</t>
  </si>
  <si>
    <t>ETid-147</t>
  </si>
  <si>
    <t>&lt;a href='https://www.enforcementtracker.com/ETid-146' target='_blank'&gt;https://www.enforcementtracker.com/ETid-146&lt;/a&gt; (Copy: &lt;a id='myShareButton' class='myShare146' href='#/' onclick='copyETID(146);return false;' alt='Copy URL to clipboard'&gt;&lt;img src='buttons/copy_button.png' width='20px' alt='ETid 146'&gt;&lt;/a&gt;) | Short URL: &lt;a href='https://etid.link/ETid-146' target='_blank'&gt;https://etid.link/ETid-146&lt;/a&gt;</t>
  </si>
  <si>
    <t>&lt;a class='blau' href='https://www.aepd.es/resoluciones/PS-00250-2019_ORI.pdf' target='_blank'&gt;link&lt;/a&gt;</t>
  </si>
  <si>
    <t>The insurance company has sent advertising e-mails for the 'Reto Nuez' platform without the required consent.</t>
  </si>
  <si>
    <t>Linea Directa Aseguradora</t>
  </si>
  <si>
    <t>ETid-146</t>
  </si>
  <si>
    <t>&lt;a href='https://www.enforcementtracker.com/ETid-145' target='_blank'&gt;https://www.enforcementtracker.com/ETid-145&lt;/a&gt; (Copy: &lt;a id='myShareButton' class='myShare145' href='#/' onclick='copyETID(145);return false;' alt='Copy URL to clipboard'&gt;&lt;img src='buttons/copy_button.png' width='20px' alt='ETid 145'&gt;&lt;/a&gt;) | Short URL: &lt;a href='https://etid.link/ETid-145' target='_blank'&gt;https://etid.link/ETid-145&lt;/a&gt;</t>
  </si>
  <si>
    <t>&lt;a class='blau' href='https://www.dataprotection.ro/?page=Alta_amenda_pentru_incalcarea_GDPR&amp;lang=en' target='_blank'&gt;link&lt;/a&gt;</t>
  </si>
  <si>
    <t>ETid-145</t>
  </si>
  <si>
    <t>&lt;a href='https://www.enforcementtracker.com/ETid-144' target='_blank'&gt;https://www.enforcementtracker.com/ETid-144&lt;/a&gt; (Copy: &lt;a id='myShareButton' class='myShare144' href='#/' onclick='copyETID(144);return false;' alt='Copy URL to clipboard'&gt;&lt;img src='buttons/copy_button.png' width='20px' alt='ETid 144'&gt;&lt;/a&gt;) | Short URL: &lt;a href='https://etid.link/ETid-144' target='_blank'&gt;https://etid.link/ETid-144&lt;/a&gt;</t>
  </si>
  <si>
    <t>&lt;a class='blau' href='https://www.datainspektionen.se/globalassets/dokument/beslut/beslut-tillsyn-mrkoll.pdf' target='_blank'&gt;link&lt;/a&gt;</t>
  </si>
  <si>
    <t>Nusvar AB, operator of the website Mrkoll.se, which provides information on all Swedes over 16 years of age, had published information on people who are overdue.</t>
  </si>
  <si>
    <t>Nusvar AB</t>
  </si>
  <si>
    <t>ETid-144</t>
  </si>
  <si>
    <t>&lt;a href='https://www.enforcementtracker.com/ETid-143' target='_blank'&gt;https://www.enforcementtracker.com/ETid-143&lt;/a&gt; (Copy: &lt;a id='myShareButton' class='myShare143' href='#/' onclick='copyETID(143);return false;' alt='Copy URL to clipboard'&gt;&lt;img src='buttons/copy_button.png' width='20px' alt='ETid 143'&gt;&lt;/a&gt;) | Short URL: &lt;a href='https://etid.link/ETid-143' target='_blank'&gt;https://etid.link/ETid-143&lt;/a&gt;</t>
  </si>
  <si>
    <t>&lt;a class='blau' href='https://www.faz.net/aktuell/gesellschaft/kriminalitaet/polizisten-nutzten-daten-um-minderjaehrige-maedchen-zu-kontaktieren-16227841.html' target='_blank'&gt;link&lt;/a&gt;</t>
  </si>
  <si>
    <t>Data Protection Authority of Mecklenburg-Vorpommern</t>
  </si>
  <si>
    <t>ETid-143</t>
  </si>
  <si>
    <t>&lt;a href='https://www.enforcementtracker.com/ETid-142' target='_blank'&gt;https://www.enforcementtracker.com/ETid-142&lt;/a&gt; (Copy: &lt;a id='myShareButton' class='myShare142' href='#/' onclick='copyETID(142);return false;' alt='Copy URL to clipboard'&gt;&lt;img src='buttons/copy_button.png' width='20px' alt='ETid 142'&gt;&lt;/a&gt;) | Short URL: &lt;a href='https://etid.link/ETid-142' target='_blank'&gt;https://etid.link/ETid-142&lt;/a&gt;</t>
  </si>
  <si>
    <t>&lt;a class='blau' href='https://www.aepd.es/resoluciones/PS-00265-2019_ORI.pdf' target='_blank'&gt;link&lt;/a&gt;</t>
  </si>
  <si>
    <t>The company collected personal data without providing accurate information on their data processing activities in their privacy policy published on their website.</t>
  </si>
  <si>
    <t>Cerrajeria Verin S.L.</t>
  </si>
  <si>
    <t>ETid-142</t>
  </si>
  <si>
    <t>&lt;a href='https://www.enforcementtracker.com/ETid-141' target='_blank'&gt;https://www.enforcementtracker.com/ETid-141&lt;/a&gt; (Copy: &lt;a id='myShareButton' class='myShare141' href='#/' onclick='copyETID(141);return false;' alt='Copy URL to clipboard'&gt;&lt;img src='buttons/copy_button.png' width='20px' alt='ETid 141'&gt;&lt;/a&gt;) | Short URL: &lt;a href='https://etid.link/ETid-141' target='_blank'&gt;https://etid.link/ETid-141&lt;/a&gt;</t>
  </si>
  <si>
    <t>An individual filed a complaint against the company alleging that the company had used its personal data as a former customer, such as first and last name, VAT identification number and address, to enter into an electricity supply contract.</t>
  </si>
  <si>
    <t>CurenergÃ­a Comercializador de Ãºltimo recurso</t>
  </si>
  <si>
    <t>ETid-141</t>
  </si>
  <si>
    <t>&lt;a href='https://www.enforcementtracker.com/ETid-140' target='_blank'&gt;https://www.enforcementtracker.com/ETid-140&lt;/a&gt; (Copy: &lt;a id='myShareButton' class='myShare140' href='#/' onclick='copyETID(140);return false;' alt='Copy URL to clipboard'&gt;&lt;img src='buttons/copy_button.png' width='20px' alt='ETid 140'&gt;&lt;/a&gt;) | Short URL: &lt;a href='https://etid.link/ETid-140' target='_blank'&gt;https://etid.link/ETid-140&lt;/a&gt;</t>
  </si>
  <si>
    <t>&lt;a class='blau' href='https://www.cpdp.bg/?p=element_view&amp;aid=2226' target='_blank'&gt;link&lt;/a&gt;</t>
  </si>
  <si>
    <t>The pecuniary sanction of EUR 28, 121 was imposed on the National Revenue Agency for unlawful processing of the personal data of data subject G.B.I. The personal data of G.B.I. was unlawfully collected and subsequently used to form an enforcement case against her for recovery of the sum of EUR ca. 86, 569. In relation to the enforcement case formed, additional data concerning the bank accounts of G.B.I was collected by the National Revenue Agency from the register of the Bulgarian National Bank. The additional collected data was also unlawfully processed by the National Revenue Agency in sending distraint orders to the banks with which G.B.I. had bank accounts.</t>
  </si>
  <si>
    <t>Art. 6 (1) GDPR, Art. 58 (2) e) GDPR</t>
  </si>
  <si>
    <t>National Revenue Agency</t>
  </si>
  <si>
    <t>ETid-140</t>
  </si>
  <si>
    <t>&lt;a href='https://www.enforcementtracker.com/ETid-139' target='_blank'&gt;https://www.enforcementtracker.com/ETid-139&lt;/a&gt; (Copy: &lt;a id='myShareButton' class='myShare139' href='#/' onclick='copyETID(139);return false;' alt='Copy URL to clipboard'&gt;&lt;img src='buttons/copy_button.png' width='20px' alt='ETid 139'&gt;&lt;/a&gt;) | Short URL: &lt;a href='https://etid.link/ETid-139' target='_blank'&gt;https://etid.link/ETid-139&lt;/a&gt;</t>
  </si>
  <si>
    <t>&lt;a class='blau' href='https://www.naih.hu/files/NAIH-2019-2076-hatarozat.pdf' target='_blank'&gt;link&lt;/a&gt;</t>
  </si>
  <si>
    <t>The city based its video surveillance practice on its legitimate interests (Art. 6 (1) f GDPR). However, accordingt to Art. 6 (1) subparagraph 2 this legal basis shall not apply to processing carried out by public authorities in the performance of their tasks. The processing could not be based on another legal basis.</t>
  </si>
  <si>
    <t>Town of Kerepes</t>
  </si>
  <si>
    <t>2019-10</t>
  </si>
  <si>
    <t>ETid-139</t>
  </si>
  <si>
    <t>&lt;a href='https://www.enforcementtracker.com/ETid-138' target='_blank'&gt;https://www.enforcementtracker.com/ETid-138&lt;/a&gt; (Copy: &lt;a id='myShareButton' class='myShare138' href='#/' onclick='copyETID(138);return false;' alt='Copy URL to clipboard'&gt;&lt;img src='buttons/copy_button.png' width='20px' alt='ETid 138'&gt;&lt;/a&gt;) | Short URL: &lt;a href='https://etid.link/ETid-138' target='_blank'&gt;https://etid.link/ETid-138&lt;/a&gt;</t>
  </si>
  <si>
    <t>&lt;a class='blau' href='https://www.aepd.es/resoluciones/PS-00135-2019_ORI.pdf' target='_blank'&gt;link&lt;/a&gt;</t>
  </si>
  <si>
    <t>Surveillance of the public space by video surveillance cameras against violation of the principles of data minimisation.</t>
  </si>
  <si>
    <t>AMADOR RECREATIVOS, S.L</t>
  </si>
  <si>
    <t>ETid-138</t>
  </si>
  <si>
    <t>&lt;a href='https://www.enforcementtracker.com/ETid-137' target='_blank'&gt;https://www.enforcementtracker.com/ETid-137&lt;/a&gt; (Copy: &lt;a id='myShareButton' class='myShare137' href='#/' onclick='copyETID(137);return false;' alt='Copy URL to clipboard'&gt;&lt;img src='buttons/copy_button.png' width='20px' alt='ETid 137'&gt;&lt;/a&gt;) | Short URL: &lt;a href='https://etid.link/ETid-137' target='_blank'&gt;https://etid.link/ETid-137&lt;/a&gt;</t>
  </si>
  <si>
    <t>&lt;a class='blau' href='https://www.aepd.es/resoluciones/PS-00050-2019_ORI.pdf' target='_blank'&gt;link&lt;/a&gt;</t>
  </si>
  <si>
    <t>Video surveillance cameras have not only been used to protect property, but have also monitored employees (violation of principle of data minimisation).</t>
  </si>
  <si>
    <t>ETid-137</t>
  </si>
  <si>
    <t>&lt;a href='https://www.enforcementtracker.com/ETid-136' target='_blank'&gt;https://www.enforcementtracker.com/ETid-136&lt;/a&gt; (Copy: &lt;a id='myShareButton' class='myShare136' href='#/' onclick='copyETID(136);return false;' alt='Copy URL to clipboard'&gt;&lt;img src='buttons/copy_button.png' width='20px' alt='ETid 136'&gt;&lt;/a&gt;) | Short URL: &lt;a href='https://etid.link/ETid-136' target='_blank'&gt;https://etid.link/ETid-136&lt;/a&gt;</t>
  </si>
  <si>
    <t>&lt;a class='blau' href='https://www.aepd.es/resoluciones/PS-00150-2019_ORI.pdf' target='_blank'&gt;link&lt;/a&gt;</t>
  </si>
  <si>
    <t>ETid-136</t>
  </si>
  <si>
    <t>&lt;a href='https://www.enforcementtracker.com/ETid-135' target='_blank'&gt;https://www.enforcementtracker.com/ETid-135&lt;/a&gt; (Copy: &lt;a id='myShareButton' class='myShare135' href='#/' onclick='copyETID(135);return false;' alt='Copy URL to clipboard'&gt;&lt;img src='buttons/copy_button.png' width='20px' alt='ETid 135'&gt;&lt;/a&gt;) | Short URL: &lt;a href='https://etid.link/ETid-135' target='_blank'&gt;https://etid.link/ETid-135&lt;/a&gt;</t>
  </si>
  <si>
    <t>&lt;a class='blau' href='https://www.aepd.es/resoluciones/PS-00064-2019_ORI.pdf' target='_blank'&gt;link&lt;/a&gt;</t>
  </si>
  <si>
    <t>The company had charged a Netflix service that had not been solicited by the claimant. The claimant could prove that the service had been used by another household which allegedly had received the claimant's bank account and phone number from Vodafone. Since Vodafone could not prove that the claimant had consented to the conclusion of the contract concerning the Netflix services, the AEPD imposed a fine of EUR 40.000.</t>
  </si>
  <si>
    <t>ETid-135</t>
  </si>
  <si>
    <t>&lt;a href='https://www.enforcementtracker.com/ETid-134' target='_blank'&gt;https://www.enforcementtracker.com/ETid-134&lt;/a&gt; (Copy: &lt;a id='myShareButton' class='myShare134' href='#/' onclick='copyETID(134);return false;' alt='Copy URL to clipboard'&gt;&lt;img src='buttons/copy_button.png' width='20px' alt='ETid 134'&gt;&lt;/a&gt;) | Short URL: &lt;a href='https://etid.link/ETid-134' target='_blank'&gt;https://etid.link/ETid-134&lt;/a&gt;</t>
  </si>
  <si>
    <t>&lt;a class='blau' href='https://www.aepd.es/resoluciones/PS-00205-2019_ORI.pdf' target='_blank'&gt;link&lt;/a&gt;</t>
  </si>
  <si>
    <t>Disclosure of customer personal data (i.a. purchase history) via an SMS to another customer. The initial fine of EUR 50.000 was reduced to EUR 30.000.</t>
  </si>
  <si>
    <t>ETid-134</t>
  </si>
  <si>
    <t>&lt;a href='https://www.enforcementtracker.com/ETid-133' target='_blank'&gt;https://www.enforcementtracker.com/ETid-133&lt;/a&gt; (Copy: &lt;a id='myShareButton' class='myShare133' href='#/' onclick='copyETID(133);return false;' alt='Copy URL to clipboard'&gt;&lt;img src='buttons/copy_button.png' width='20px' alt='ETid 133'&gt;&lt;/a&gt;) | Short URL: &lt;a href='https://etid.link/ETid-133' target='_blank'&gt;https://etid.link/ETid-133&lt;/a&gt;</t>
  </si>
  <si>
    <t>&lt;a class='blau' href='https://www.aepd.es/resoluciones/PS-00173-2019_ORI.pdf' target='_blank'&gt;link&lt;/a&gt;</t>
  </si>
  <si>
    <t>The claimant's bank account was charged by the company with two invoices for the services he had contracted, however, displaying personal data of another customer. The initial fine of EUR 60.000 was reduced to EUR 48.000.</t>
  </si>
  <si>
    <t>ETid-133</t>
  </si>
  <si>
    <t>&lt;a href='https://www.enforcementtracker.com/ETid-132' target='_blank'&gt;https://www.enforcementtracker.com/ETid-132&lt;/a&gt; (Copy: &lt;a id='myShareButton' class='myShare132' href='#/' onclick='copyETID(132);return false;' alt='Copy URL to clipboard'&gt;&lt;img src='buttons/copy_button.png' width='20px' alt='ETid 132'&gt;&lt;/a&gt;) | Short URL: &lt;a href='https://etid.link/ETid-132' target='_blank'&gt;https://etid.link/ETid-132&lt;/a&gt;</t>
  </si>
  <si>
    <t>&lt;a class='blau' href='https://www.aepd.es/resoluciones/PS-00212-2019_ORI.pdf' target='_blank'&gt;link&lt;/a&gt;</t>
  </si>
  <si>
    <t>Customers could access personal data of other customers in the customer area. The initial fine of EUR 60.000 was reduced to EUR 48.000.</t>
  </si>
  <si>
    <t>ETid-132</t>
  </si>
  <si>
    <t>&lt;a href='https://www.enforcementtracker.com/ETid-131' target='_blank'&gt;https://www.enforcementtracker.com/ETid-131&lt;/a&gt; (Copy: &lt;a id='myShareButton' class='myShare131' href='#/' onclick='copyETID(131);return false;' alt='Copy URL to clipboard'&gt;&lt;img src='buttons/copy_button.png' width='20px' alt='ETid 131'&gt;&lt;/a&gt;) | Short URL: &lt;a href='https://etid.link/ETid-131' target='_blank'&gt;https://etid.link/ETid-131&lt;/a&gt;</t>
  </si>
  <si>
    <t>&lt;a class='blau' href='https://www.aepd.es/resoluciones/PS-00092-2019_ORI.pdf' target='_blank'&gt;link&lt;/a&gt;</t>
  </si>
  <si>
    <t>The company sent a marketing email to a large number of recipients (clients) without using the blind copy feature. The initial fine of EUR 60.000 was reduced to EUR 36.000.</t>
  </si>
  <si>
    <t>ETid-131</t>
  </si>
  <si>
    <t>&lt;a href='https://www.enforcementtracker.com/ETid-130' target='_blank'&gt;https://www.enforcementtracker.com/ETid-130&lt;/a&gt; (Copy: &lt;a id='myShareButton' class='myShare130' href='#/' onclick='copyETID(130);return false;' alt='Copy URL to clipboard'&gt;&lt;img src='buttons/copy_button.png' width='20px' alt='ETid 130'&gt;&lt;/a&gt;) | Short URL: &lt;a href='https://etid.link/ETid-130' target='_blank'&gt;https://etid.link/ETid-130&lt;/a&gt;</t>
  </si>
  <si>
    <t>&lt;a class='blau' href='https://www.aepd.es/resoluciones/PS-00087-2019_ORI.pdf' target='_blank'&gt;link&lt;/a&gt;</t>
  </si>
  <si>
    <t>Vodafone had processed personal data of the claimant (bank details, name, surname and national identification number) years after the contractual relationsid had ended. The fine of EUR 35.000 was reduced to EUR 21.000.</t>
  </si>
  <si>
    <t>ETid-130</t>
  </si>
  <si>
    <t>&lt;a href='https://www.enforcementtracker.com/ETid-129' target='_blank'&gt;https://www.enforcementtracker.com/ETid-129&lt;/a&gt; (Copy: &lt;a id='myShareButton' class='myShare129' href='#/' onclick='copyETID(129);return false;' alt='Copy URL to clipboard'&gt;&lt;img src='buttons/copy_button.png' width='20px' alt='ETid 129'&gt;&lt;/a&gt;) | Short URL: &lt;a href='https://etid.link/ETid-129' target='_blank'&gt;https://etid.link/ETid-129&lt;/a&gt;</t>
  </si>
  <si>
    <t>&lt;a class='blau' href='https://www.bfdi.bund.de/DE/Infothek/Pressemitteilungen/2019/30_BfDIverh%C3%A4ngtGeldbu%C3%9Fe1u1.html' target='_blank'&gt;link&lt;/a&gt;</t>
  </si>
  <si>
    <t>Despite repeated requests of the BfDI the company (an internet provider) did not comply with its legal obligation under Article 37 GDPR to appoint a data protection officer.</t>
  </si>
  <si>
    <t>Rapidata GmbH</t>
  </si>
  <si>
    <t>The Federal Commissioner for Data Protection and Freedom of Information (BfDI)</t>
  </si>
  <si>
    <t>ETid-129</t>
  </si>
  <si>
    <t>&lt;a href='https://www.enforcementtracker.com/ETid-128' target='_blank'&gt;https://www.enforcementtracker.com/ETid-128&lt;/a&gt; (Copy: &lt;a id='myShareButton' class='myShare128' href='#/' onclick='copyETID(128);return false;' alt='Copy URL to clipboard'&gt;&lt;img src='buttons/copy_button.png' width='20px' alt='ETid 128'&gt;&lt;/a&gt;) | Short URL: &lt;a href='https://etid.link/ETid-128' target='_blank'&gt;https://etid.link/ETid-128&lt;/a&gt;</t>
  </si>
  <si>
    <t>Original Fine Summary: The Controller is a company offering telecommunication services. A caller could obtain extensive information on personal customer data from the company's customer service department simply by entering a customer's name and date of birth. In this authentication procedure, the BfDI aws a violation of Article 32 GDPR, according to which a company is obliged to take appropriate technical and organisational measures to systematically protect the processing of personal data. Due to the company's cooperation with the data protection authority, the fine imposed was at the lower end of the scale. -- Update: On November 11th, 2020, after an appeal against the fine, the Bonn District Court decided that although the fine is justified in principle, it is unreasonably high. The chamber has therefore reduced the fine from originally EUR 9,55 million to EUR 900,000. One of the reasons for the reduction was that the company's procedure for authenticating customers used for its telephone hotline (requesting only the name and date of birth of the caller) had remained unobjected for a long time and therefore the company lacked a concrete awareness of the problem which leads to the fact that the concrete culpability in this case had to be classified as rather low. Furthermore, according to the court, the violation was also rather minor, as it could not lead to a massive data leakage.</t>
  </si>
  <si>
    <t>Telecoms provider (1&amp;1 Telecom GmbH)</t>
  </si>
  <si>
    <t>ETid-128</t>
  </si>
  <si>
    <t>&lt;a href='https://www.enforcementtracker.com/ETid-127' target='_blank'&gt;https://www.enforcementtracker.com/ETid-127&lt;/a&gt; (Copy: &lt;a id='myShareButton' class='myShare127' href='#/' onclick='copyETID(127);return false;' alt='Copy URL to clipboard'&gt;&lt;img src='buttons/copy_button.png' width='20px' alt='ETid 127'&gt;&lt;/a&gt;) | Short URL: &lt;a href='https://etid.link/ETid-127' target='_blank'&gt;https://etid.link/ETid-127&lt;/a&gt;</t>
  </si>
  <si>
    <t>&lt;a class='blau' href='https://www.dataprotection.ro/index.jsp?page=alta_sanctiune_Royal_President&amp;lang=ro' target='_blank'&gt;link&lt;/a&gt;</t>
  </si>
  <si>
    <t>Royal President refused a request for access to personal data pursuant to Article 15 of the GDPR and disclosed personal data without the consent of the data subjects. In addition, Royal President has not taken appropriate technical or organisational measures to ensure the security of the data processed.</t>
  </si>
  <si>
    <t>Art. 15 GDPR, Art. 6 GDPR, Art. 32 GDPR</t>
  </si>
  <si>
    <t>Royal President S.R.L.</t>
  </si>
  <si>
    <t>ETid-127</t>
  </si>
  <si>
    <t>&lt;a href='https://www.enforcementtracker.com/ETid-126' target='_blank'&gt;https://www.enforcementtracker.com/ETid-126&lt;/a&gt; (Copy: &lt;a id='myShareButton' class='myShare126' href='#/' onclick='copyETID(126);return false;' alt='Copy URL to clipboard'&gt;&lt;img src='buttons/copy_button.png' width='20px' alt='ETid 126'&gt;&lt;/a&gt;) | Short URL: &lt;a href='https://etid.link/ETid-126' target='_blank'&gt;https://etid.link/ETid-126&lt;/a&gt;</t>
  </si>
  <si>
    <t>&lt;a class='blau' href='https://www.dataprotection.ro/?page=Amenda_ING_RGPD&amp;lang=ro' target='_blank'&gt;link&lt;/a&gt; &lt;a class='blau' href='https://portal.just.ro/2/SitePages/Dosar.aspx?id_dosar=300000000902098&amp;id_inst=2' target='_blank'&gt;link&lt;/a&gt;</t>
  </si>
  <si>
    <t>Original Fine Summary: ING Bank has not taken appropriate technical and organisational measures for an automated data processing system during the settlement process of card transactions affecting 225,525 customers, resulting in double transactions being executed between 8 and 10 October. Update: The Bucharest Court of Appeal overturned the fine of EUR 80,000.</t>
  </si>
  <si>
    <t>ETid-126</t>
  </si>
  <si>
    <t>&lt;a href='https://www.enforcementtracker.com/ETid-125' target='_blank'&gt;https://www.enforcementtracker.com/ETid-125&lt;/a&gt; (Copy: &lt;a id='myShareButton' class='myShare125' href='#/' onclick='copyETID(125);return false;' alt='Copy URL to clipboard'&gt;&lt;img src='buttons/copy_button.png' width='20px' alt='ETid 125'&gt;&lt;/a&gt;) | Short URL: &lt;a href='https://etid.link/ETid-125' target='_blank'&gt;https://etid.link/ETid-125&lt;/a&gt;</t>
  </si>
  <si>
    <t>&lt;a class='blau' href='https://www.dataprotection.ro/?page=Sanctiune_CN_TAROM&amp;lang=ro' target='_blank'&gt;link&lt;/a&gt;</t>
  </si>
  <si>
    <t>The Romanian data protection authority imposed a sanction on an airline because it has not taken appropriate measures to ensure that any natural person acting under its supervision processes personal data in accordance with its instructions (Article 32(4) of the GDPR). This resulted in an employee having unauthorized access to the booking application and being able to photograph a list with the personal data of 22 passengers/customers to disclose this list on the Internet.</t>
  </si>
  <si>
    <t>S CNTAR TAROM SA (Airline)</t>
  </si>
  <si>
    <t>ETid-125</t>
  </si>
  <si>
    <t>&lt;a href='https://www.enforcementtracker.com/ETid-124' target='_blank'&gt;https://www.enforcementtracker.com/ETid-124&lt;/a&gt; (Copy: &lt;a id='myShareButton' class='myShare124' href='#/' onclick='copyETID(124);return false;' alt='Copy URL to clipboard'&gt;&lt;img src='buttons/copy_button.png' width='20px' alt='ETid 124'&gt;&lt;/a&gt;) | Short URL: &lt;a href='https://etid.link/ETid-124' target='_blank'&gt;https://etid.link/ETid-124&lt;/a&gt;</t>
  </si>
  <si>
    <t>&lt;a class='blau' href='https://www.autoriteprotectiondonnees.be/news/la-chambre-contentieuse-sanctionne-deux-candidats-aux-elections-communales-de-2018' target='_blank'&gt;link&lt;/a&gt;</t>
  </si>
  <si>
    <t>Fine for sending election mailings without a sufficient legal basis. The e-mail addresses used have not been collected for this purpose.</t>
  </si>
  <si>
    <t>Municipal alderman</t>
  </si>
  <si>
    <t>ETid-124</t>
  </si>
  <si>
    <t>&lt;a href='https://www.enforcementtracker.com/ETid-123' target='_blank'&gt;https://www.enforcementtracker.com/ETid-123&lt;/a&gt; (Copy: &lt;a id='myShareButton' class='myShare123' href='#/' onclick='copyETID(123);return false;' alt='Copy URL to clipboard'&gt;&lt;img src='buttons/copy_button.png' width='20px' alt='ETid 123'&gt;&lt;/a&gt;) | Short URL: &lt;a href='https://etid.link/ETid-123' target='_blank'&gt;https://etid.link/ETid-123&lt;/a&gt;</t>
  </si>
  <si>
    <t>ETid-123</t>
  </si>
  <si>
    <t>&lt;a href='https://www.enforcementtracker.com/ETid-122' target='_blank'&gt;https://www.enforcementtracker.com/ETid-122&lt;/a&gt; (Copy: &lt;a id='myShareButton' class='myShare122' href='#/' onclick='copyETID(122);return false;' alt='Copy URL to clipboard'&gt;&lt;img src='buttons/copy_button.png' width='20px' alt='ETid 122'&gt;&lt;/a&gt;) | Short URL: &lt;a href='https://etid.link/ETid-122' target='_blank'&gt;https://etid.link/ETid-122&lt;/a&gt;</t>
  </si>
  <si>
    <t>&lt;a class='blau' href='https://www.datenschutz.rlp.de/de/aktuelles/detail/news/detail/News/geldbusse-gegen-krankenhaus-aufgrund-von-datenschutz-defiziten-beim-patientenmanagement/' target='_blank'&gt;link&lt;/a&gt;</t>
  </si>
  <si>
    <t>The fine is based on several breaches of the GDPR in connection with a patient mix-up at the admission of the patient. This resulted in incorrect invoicing and revealed structural technical and organisational deficits in the hospital's patient management.</t>
  </si>
  <si>
    <t>Data Protection Authority of Rheinland-Pfalz</t>
  </si>
  <si>
    <t>ETid-122</t>
  </si>
  <si>
    <t>&lt;a href='https://www.enforcementtracker.com/ETid-121' target='_blank'&gt;https://www.enforcementtracker.com/ETid-121&lt;/a&gt; (Copy: &lt;a id='myShareButton' class='myShare121' href='#/' onclick='copyETID(121);return false;' alt='Copy URL to clipboard'&gt;&lt;img src='buttons/copy_button.png' width='20px' alt='ETid 121'&gt;&lt;/a&gt;) | Short URL: &lt;a href='https://etid.link/ETid-121' target='_blank'&gt;https://etid.link/ETid-121&lt;/a&gt;</t>
  </si>
  <si>
    <t>&lt;a class='blau' href='https://www.aepd.es/resoluciones/PS-00127-2019_ORI.pdf' target='_blank'&gt;link&lt;/a&gt;</t>
  </si>
  <si>
    <t>The company installed cookies on an end users terminal device without prior consent of the data subject.</t>
  </si>
  <si>
    <t>Ikea IbÃ©rica</t>
  </si>
  <si>
    <t>ETid-121</t>
  </si>
  <si>
    <t>&lt;a href='https://www.enforcementtracker.com/ETid-120' target='_blank'&gt;https://www.enforcementtracker.com/ETid-120&lt;/a&gt; (Copy: &lt;a id='myShareButton' class='myShare120' href='#/' onclick='copyETID(120);return false;' alt='Copy URL to clipboard'&gt;&lt;img src='buttons/copy_button.png' width='20px' alt='ETid 120'&gt;&lt;/a&gt;) | Short URL: &lt;a href='https://etid.link/ETid-120' target='_blank'&gt;https://etid.link/ETid-120&lt;/a&gt;</t>
  </si>
  <si>
    <t>&lt;a class='blau' href='https://twitter.com/900sekundes/status/1199208013959172096' target='_blank'&gt;link&lt;/a&gt;</t>
  </si>
  <si>
    <t>Unlawful data processing. No further information available yet.</t>
  </si>
  <si>
    <t>ETid-120</t>
  </si>
  <si>
    <t>&lt;a href='https://www.enforcementtracker.com/ETid-119' target='_blank'&gt;https://www.enforcementtracker.com/ETid-119&lt;/a&gt; (Copy: &lt;a id='myShareButton' class='myShare119' href='#/' onclick='copyETID(119);return false;' alt='Copy URL to clipboard'&gt;&lt;img src='buttons/copy_button.png' width='20px' alt='ETid 119'&gt;&lt;/a&gt;) | Short URL: &lt;a href='https://etid.link/ETid-119' target='_blank'&gt;https://etid.link/ETid-119&lt;/a&gt;</t>
  </si>
  <si>
    <t>&lt;a class='blau' href='https://www.aepd.es/resoluciones/PS-00237-2019_ORI.pdf' target='_blank'&gt;link&lt;/a&gt;</t>
  </si>
  <si>
    <t>An individual complainant had received an SMS from Xfera MÃ³viles which was to be addressed to a third party and which allowed him to access the account and personal data of this third party on the Xfera MÃ³viles website via the telephone number and password received by SMS.</t>
  </si>
  <si>
    <t>ETid-119</t>
  </si>
  <si>
    <t>&lt;a href='https://www.enforcementtracker.com/ETid-118' target='_blank'&gt;https://www.enforcementtracker.com/ETid-118&lt;/a&gt; (Copy: &lt;a id='myShareButton' class='myShare118' href='#/' onclick='copyETID(118);return false;' alt='Copy URL to clipboard'&gt;&lt;img src='buttons/copy_button.png' width='20px' alt='ETid 118'&gt;&lt;/a&gt;) | Short URL: &lt;a href='https://etid.link/ETid-118' target='_blank'&gt;https://etid.link/ETid-118&lt;/a&gt;</t>
  </si>
  <si>
    <t>&lt;a class='blau' href='https://www.legifrance.gouv.fr/affichCnil.do?oldAction=rechExpCnil&amp;id=CNILTEXT000039419459&amp;fastReqId=461698027&amp;fastPos=1' target='_blank'&gt;link&lt;/a&gt;</t>
  </si>
  <si>
    <t>Futura Internationale was fined for cold calls after several complainants obtained cold calls, despite having declared directly to the caller and by post that this was not wanted. In particular, the decision pointed out that the CNIL's on-site investigation of Futura Internationale revealed, inter alia, that Futura Internationale had received several letters objecting to cold calling, that it had stored excessive information about customers and their health and that Futura Internationale had not informed individuals about the processing of their personal data or the recording of telephone conversations.</t>
  </si>
  <si>
    <t>Art. 5 GDPR, Art. 6 GDPR, Art. 13 GDPR, Art. 14 GDPR, Art. 21 GDPR, Art. 31 GDPR, Art. 44 GDPR</t>
  </si>
  <si>
    <t>ETid-118</t>
  </si>
  <si>
    <t>&lt;a href='https://www.enforcementtracker.com/ETid-117' target='_blank'&gt;https://www.enforcementtracker.com/ETid-117&lt;/a&gt; (Copy: &lt;a id='myShareButton' class='myShare117' href='#/' onclick='copyETID(117);return false;' alt='Copy URL to clipboard'&gt;&lt;img src='buttons/copy_button.png' width='20px' alt='ETid 117'&gt;&lt;/a&gt;) | Short URL: &lt;a href='https://etid.link/ETid-117' target='_blank'&gt;https://etid.link/ETid-117&lt;/a&gt;</t>
  </si>
  <si>
    <t>&lt;a class='blau' href='https://www.aepd.es/resoluciones/PS-00251-2019_ORI.pdf' target='_blank'&gt;link&lt;/a&gt;</t>
  </si>
  <si>
    <t>TelefÃ³nica had charged the complainant various fees in connection with the operation of a telephone line which the complainant had never owned. The reason for this was that the complainant's bank account was linked to another TelefÃ³nica customer, which led to the charges being debited from the complainant's account. According to the AEPD, this is contrary to the principle of accuracy as required by Article 5(1)(d) GDPR.</t>
  </si>
  <si>
    <t>TelefÃ³nica SA</t>
  </si>
  <si>
    <t>ETid-117</t>
  </si>
  <si>
    <t>&lt;a href='https://www.enforcementtracker.com/ETid-116' target='_blank'&gt;https://www.enforcementtracker.com/ETid-116&lt;/a&gt; (Copy: &lt;a id='myShareButton' class='myShare116' href='#/' onclick='copyETID(116);return false;' alt='Copy URL to clipboard'&gt;&lt;img src='buttons/copy_button.png' width='20px' alt='ETid 116'&gt;&lt;/a&gt;) | Short URL: &lt;a href='https://etid.link/ETid-116' target='_blank'&gt;https://etid.link/ETid-116&lt;/a&gt;</t>
  </si>
  <si>
    <t>&lt;a class='blau' href='https://www.dataprotection.ro/index.jsp?page=Amenda_pentru_incalcarea_RGPD&amp;lang=ro' target='_blank'&gt;link&lt;/a&gt;</t>
  </si>
  <si>
    <t>BNP Paribas Personal Finance did not react to a request for erasure within the period set by the GDPR.</t>
  </si>
  <si>
    <t>ETid-116</t>
  </si>
  <si>
    <t>&lt;a href='https://www.enforcementtracker.com/ETid-115' target='_blank'&gt;https://www.enforcementtracker.com/ETid-115&lt;/a&gt; (Copy: &lt;a id='myShareButton' class='myShare115' href='#/' onclick='copyETID(115);return false;' alt='Copy URL to clipboard'&gt;&lt;img src='buttons/copy_button.png' width='20px' alt='ETid 115'&gt;&lt;/a&gt;) | Short URL: &lt;a href='https://etid.link/ETid-115' target='_blank'&gt;https://etid.link/ETid-115&lt;/a&gt;</t>
  </si>
  <si>
    <t>&lt;a class='blau' href='https://www.dataprotection.ro/index.jsp?page=O_noua_amenda_in_baza_RGPD&amp;lang=ro' target='_blank'&gt;link&lt;/a&gt;</t>
  </si>
  <si>
    <t>The fine was imposed because the controller failed to take appropriate technical and organisational measures leading to the loss and unauthorised access to personal data (name, bank card number, CVV code, cardholder's address, personal identification number, serial and identity card number, bank account number, authorised credit limit) of approximately 1,100 data subjects.</t>
  </si>
  <si>
    <t>FAN Courier Express SRL</t>
  </si>
  <si>
    <t>ETid-115</t>
  </si>
  <si>
    <t>&lt;a href='https://www.enforcementtracker.com/ETid-114' target='_blank'&gt;https://www.enforcementtracker.com/ETid-114&lt;/a&gt; (Copy: &lt;a id='myShareButton' class='myShare114' href='#/' onclick='copyETID(114);return false;' alt='Copy URL to clipboard'&gt;&lt;img src='buttons/copy_button.png' width='20px' alt='ETid 114'&gt;&lt;/a&gt;) | Short URL: &lt;a href='https://etid.link/ETid-114' target='_blank'&gt;https://etid.link/ETid-114&lt;/a&gt;</t>
  </si>
  <si>
    <t>&lt;a class='blau' href='https://www.aepd.es/resoluciones/PS-00233-2019_ORI.pdf' target='_blank'&gt;link&lt;/a&gt;</t>
  </si>
  <si>
    <t>Processing (modification) of the personal data of a customer included in a contract by a third party without the consent of the customer.</t>
  </si>
  <si>
    <t>Viaqua XestiÃ³n Integral Augas de Galicia</t>
  </si>
  <si>
    <t>ETid-114</t>
  </si>
  <si>
    <t>&lt;a href='https://www.enforcementtracker.com/ETid-113' target='_blank'&gt;https://www.enforcementtracker.com/ETid-113&lt;/a&gt; (Copy: &lt;a id='myShareButton' class='myShare113' href='#/' onclick='copyETID(113);return false;' alt='Copy URL to clipboard'&gt;&lt;img src='buttons/copy_button.png' width='20px' alt='ETid 113'&gt;&lt;/a&gt;) | Short URL: &lt;a href='https://etid.link/ETid-113' target='_blank'&gt;https://etid.link/ETid-113&lt;/a&gt;</t>
  </si>
  <si>
    <t>&lt;a class='blau' href='https://www.aepd.es/resoluciones/PS-00305-2019_ORI.pdf' target='_blank'&gt;link&lt;/a&gt;</t>
  </si>
  <si>
    <t>CORPORACIÃ“N RADIOTELEVISIÃ“N ESPAÃ‘OLA and the trade union have reported a security breach to the AEPD after six unencrypted USB sticks containing personal data were lost. The violation affected about 11,000 people, including identification data, employment data, data about criminal convictions and health data.</t>
  </si>
  <si>
    <t>CorporaciÃ³n radiotelevisiÃ³n espanola</t>
  </si>
  <si>
    <t>ETid-113</t>
  </si>
  <si>
    <t>&lt;a href='https://www.enforcementtracker.com/ETid-112' target='_blank'&gt;https://www.enforcementtracker.com/ETid-112&lt;/a&gt; (Copy: &lt;a id='myShareButton' class='myShare112' href='#/' onclick='copyETID(112);return false;' alt='Copy URL to clipboard'&gt;&lt;img src='buttons/copy_button.png' width='20px' alt='ETid 112'&gt;&lt;/a&gt;) | Short URL: &lt;a href='https://etid.link/ETid-112' target='_blank'&gt;https://etid.link/ETid-112&lt;/a&gt;</t>
  </si>
  <si>
    <t>&lt;a class='blau' href='https://www.uoou.cz/kontrola-zabezpeceni-osobnich-udaju-pri-provozovani-online-hry-fyzicka-osoba-podnikajici/ds-5723/archiv=0&amp;p1=5653' target='_blank'&gt;link&lt;/a&gt;</t>
  </si>
  <si>
    <t>The operator of an online game was exposed to several DDoS attacks which caused the malfunctioning of the servers. The attacker blackmailed the operator stating that the attacks will not stop unless he pays money. As part of the blackmail, the attacker offered the operator that he will create an upgraded and better firewall protection to the servers of the operator. The operator agreed and paid the attacker. The operator implemented the new code from the attacker which proved better than the old one but there was a 'backdoor' in the code. The attacker used the backdoor to steal all the data from the server about the players and uploaded these details to his website. The Office for Personal Data Protection concluded that the operator did not take apropriate security measures.</t>
  </si>
  <si>
    <t>Individual entrepreneur - no further details published</t>
  </si>
  <si>
    <t>ETid-112</t>
  </si>
  <si>
    <t>&lt;a href='https://www.enforcementtracker.com/ETid-111' target='_blank'&gt;https://www.enforcementtracker.com/ETid-111&lt;/a&gt; (Copy: &lt;a id='myShareButton' class='myShare111' href='#/' onclick='copyETID(111);return false;' alt='Copy URL to clipboard'&gt;&lt;img src='buttons/copy_button.png' width='20px' alt='ETid 111'&gt;&lt;/a&gt;) | Short URL: &lt;a href='https://etid.link/ETid-111' target='_blank'&gt;https://etid.link/ETid-111&lt;/a&gt;</t>
  </si>
  <si>
    <t>&lt;a class='blau' href='https://www.uoou.cz/kontrola-zpracovani-osobnich-udaju-po-odvolani-souhlasu-spolecnost-alza-cz-a-s/ds-5717/archiv=0&amp;p1=5653' target='_blank'&gt;link&lt;/a&gt;</t>
  </si>
  <si>
    <t>The company obtained a copy of photographic ID of the personal data subject with his consent, however did not react to his consent withdrawal and continued in processing of his personal data.</t>
  </si>
  <si>
    <t>Alza.cz a.s.</t>
  </si>
  <si>
    <t>ETid-111</t>
  </si>
  <si>
    <t>&lt;a href='https://www.enforcementtracker.com/ETid-110' target='_blank'&gt;https://www.enforcementtracker.com/ETid-110&lt;/a&gt; (Copy: &lt;a id='myShareButton' class='myShare110' href='#/' onclick='copyETID(110);return false;' alt='Copy URL to clipboard'&gt;&lt;img src='buttons/copy_button.png' width='20px' alt='ETid 110'&gt;&lt;/a&gt;) | Short URL: &lt;a href='https://etid.link/ETid-110' target='_blank'&gt;https://etid.link/ETid-110&lt;/a&gt;</t>
  </si>
  <si>
    <t>&lt;a class='blau' href='https://www.aepd.es/resoluciones/PS-00174-2019_ORI.pdf' target='_blank'&gt;link&lt;/a&gt;</t>
  </si>
  <si>
    <t>The CGT, with the aim of convening a meeting, e-mailed personal data of the complainant, including her home address, family relationship, pregnancy status and the date of an ongoing verbal abuse and harassment case, to 400 union members without her consent.</t>
  </si>
  <si>
    <t>General Confederation of Labour ('CGT')</t>
  </si>
  <si>
    <t>ETid-110</t>
  </si>
  <si>
    <t>&lt;a href='https://www.enforcementtracker.com/ETid-109' target='_blank'&gt;https://www.enforcementtracker.com/ETid-109&lt;/a&gt; (Copy: &lt;a id='myShareButton' class='myShare109' href='#/' onclick='copyETID(109);return false;' alt='Copy URL to clipboard'&gt;&lt;img src='buttons/copy_button.png' width='20px' alt='ETid 109'&gt;&lt;/a&gt;) | Short URL: &lt;a href='https://etid.link/ETid-109' target='_blank'&gt;https://etid.link/ETid-109&lt;/a&gt;</t>
  </si>
  <si>
    <t>&lt;a class='blau' href='https://www.etrend.sk/ekonomika/socialna-poistovna-porusila-gdpr-pokutu-50-tisic-eur-nechce-zaplatit.html' target='_blank'&gt;link&lt;/a&gt;</t>
  </si>
  <si>
    <t>Applications for social benefits from Slovak citizens were sent by post to foreign authorities. These were lost by post, with the result that the whereabouts of these personal data could not be clarified.</t>
  </si>
  <si>
    <t>Social Insurance Agency</t>
  </si>
  <si>
    <t>ETid-109</t>
  </si>
  <si>
    <t>&lt;a href='https://www.enforcementtracker.com/ETid-108' target='_blank'&gt;https://www.enforcementtracker.com/ETid-108&lt;/a&gt; (Copy: &lt;a id='myShareButton' class='myShare108' href='#/' onclick='copyETID(108);return false;' alt='Copy URL to clipboard'&gt;&lt;img src='buttons/copy_button.png' width='20px' alt='ETid 108'&gt;&lt;/a&gt;) | Short URL: &lt;a href='https://etid.link/ETid-108' target='_blank'&gt;https://etid.link/ETid-108&lt;/a&gt;</t>
  </si>
  <si>
    <t>&lt;a class='blau' href='https://www.cnpd.pt/bin/decisoes/Delib/DEL_2019_207.pdf' target='_blank'&gt;link&lt;/a&gt;</t>
  </si>
  <si>
    <t>Inexistence of signalization regarding the use of CCTV systems</t>
  </si>
  <si>
    <t>ETid-108</t>
  </si>
  <si>
    <t>&lt;a href='https://www.enforcementtracker.com/ETid-107' target='_blank'&gt;https://www.enforcementtracker.com/ETid-107&lt;/a&gt; (Copy: &lt;a id='myShareButton' class='myShare107' href='#/' onclick='copyETID(107);return false;' alt='Copy URL to clipboard'&gt;&lt;img src='buttons/copy_button.png' width='20px' alt='ETid 107'&gt;&lt;/a&gt;) | Short URL: &lt;a href='https://etid.link/ETid-107' target='_blank'&gt;https://etid.link/ETid-107&lt;/a&gt;</t>
  </si>
  <si>
    <t>&lt;a class='blau' href='https://autoriteitpersoonsgegevens.nl/nl/nieuws/ap-dwingt-uwv-met-sanctie-gegevens-beter-te-beveiligen' target='_blank'&gt;link&lt;/a&gt;</t>
  </si>
  <si>
    <t>As the UWV (the Dutch employee insurance service provider - 'Uitvoeringsinstituut Werknemersverzekeringen') did not use multi-factor authentication when accessing the online employer portal, security was inadequate. Employers and health and safety services were able to collect and display health data from employees in an absence system.</t>
  </si>
  <si>
    <t>ETid-107</t>
  </si>
  <si>
    <t>&lt;a href='https://www.enforcementtracker.com/ETid-106' target='_blank'&gt;https://www.enforcementtracker.com/ETid-106&lt;/a&gt; (Copy: &lt;a id='myShareButton' class='myShare106' href='#/' onclick='copyETID(106);return false;' alt='Copy URL to clipboard'&gt;&lt;img src='buttons/copy_button.png' width='20px' alt='ETid 106'&gt;&lt;/a&gt;) | Short URL: &lt;a href='https://etid.link/ETid-106' target='_blank'&gt;https://etid.link/ETid-106&lt;/a&gt;</t>
  </si>
  <si>
    <t>&lt;a class='blau' href='https://www.aepd.es/resoluciones/PS-00291-2019_ORI.pdf' target='_blank'&gt;link&lt;/a&gt;</t>
  </si>
  <si>
    <t>After registering for a local census, Jocker Premium Invex had sent the applicant postal advertisements and commercial offers, although data such as first name, surname and postal address were only communicated to the public administration.</t>
  </si>
  <si>
    <t>Jocker Premium Invex</t>
  </si>
  <si>
    <t>ETid-106</t>
  </si>
  <si>
    <t>&lt;a href='https://www.enforcementtracker.com/ETid-105' target='_blank'&gt;https://www.enforcementtracker.com/ETid-105&lt;/a&gt; (Copy: &lt;a id='myShareButton' class='myShare105' href='#/' onclick='copyETID(105);return false;' alt='Copy URL to clipboard'&gt;&lt;img src='buttons/copy_button.png' width='20px' alt='ETid 105'&gt;&lt;/a&gt;) | Short URL: &lt;a href='https://etid.link/ETid-105' target='_blank'&gt;https://etid.link/ETid-105&lt;/a&gt;</t>
  </si>
  <si>
    <t>&lt;a class='blau' href='https://www.aepd.es/resoluciones/PS-00266-2019_ORI.pdf' target='_blank'&gt;link&lt;/a&gt;</t>
  </si>
  <si>
    <t>The company had collected personal data without providing accurate information about data collection in its data protection declaration pursuant to Article 13 of the GDPR.</t>
  </si>
  <si>
    <t>Cerrajero Online</t>
  </si>
  <si>
    <t>ETid-105</t>
  </si>
  <si>
    <t>&lt;a href='https://www.enforcementtracker.com/ETid-104' target='_blank'&gt;https://www.enforcementtracker.com/ETid-104&lt;/a&gt; (Copy: &lt;a id='myShareButton' class='myShare104' href='#/' onclick='copyETID(104);return false;' alt='Copy URL to clipboard'&gt;&lt;img src='buttons/copy_button.png' width='20px' alt='ETid 104'&gt;&lt;/a&gt;) | Short URL: &lt;a href='https://etid.link/ETid-104' target='_blank'&gt;https://etid.link/ETid-104&lt;/a&gt;</t>
  </si>
  <si>
    <t>&lt;a class='blau' href='https://www.aepd.es/resoluciones/PS-00188-2019_ORI.pdf' target='_blank'&gt;link&lt;/a&gt;</t>
  </si>
  <si>
    <t>The gas company did not have appropriate measures in place to verify the identity of the data subject. The person who filed the complaint alleges that the company e-mailed his information to a third party in response to a request.</t>
  </si>
  <si>
    <t>MadrileÃ±a Red de Gas</t>
  </si>
  <si>
    <t>ETid-104</t>
  </si>
  <si>
    <t>&lt;a href='https://www.enforcementtracker.com/ETid-103' target='_blank'&gt;https://www.enforcementtracker.com/ETid-103&lt;/a&gt; (Copy: &lt;a id='myShareButton' class='myShare103' href='#/' onclick='copyETID(103);return false;' alt='Copy URL to clipboard'&gt;&lt;img src='buttons/copy_button.png' width='20px' alt='ETid 103'&gt;&lt;/a&gt;) | Short URL: &lt;a href='https://etid.link/ETid-103' target='_blank'&gt;https://etid.link/ETid-103&lt;/a&gt;</t>
  </si>
  <si>
    <t>&lt;a class='blau' href='https://www.aepd.es/resoluciones/PS-00268-2019_ORI.pdf' target='_blank'&gt;link&lt;/a&gt;</t>
  </si>
  <si>
    <t>TODOTECNICOS24H had collected personal data without providing accurate information about data collection in its data protection declaration pursuant to Article 13 of the GDPR.</t>
  </si>
  <si>
    <t>TODOTECNICOS24H S.L.</t>
  </si>
  <si>
    <t>ETid-103</t>
  </si>
  <si>
    <t>&lt;a href='https://www.enforcementtracker.com/ETid-102' target='_blank'&gt;https://www.enforcementtracker.com/ETid-102&lt;/a&gt; (Copy: &lt;a id='myShareButton' class='myShare102' href='#/' onclick='copyETID(102);return false;' alt='Copy URL to clipboard'&gt;&lt;img src='buttons/copy_button.png' width='20px' alt='ETid 102'&gt;&lt;/a&gt;) | Short URL: &lt;a href='https://etid.link/ETid-102' target='_blank'&gt;https://etid.link/ETid-102&lt;/a&gt;</t>
  </si>
  <si>
    <t>&lt;a class='blau' href='https://uodo.gov.pl/decyzje/ZSPR.421.7.2019' target='_blank'&gt;link&lt;/a&gt;</t>
  </si>
  <si>
    <t>The UODO imposed a fine of EUR 47000 for obstructing the exercise of the right of withdrawal for the processing of personal data. The company has not taken appropriate technical and organisational measures that allow the simple and effective withdrawal of consent to the processing of personal data and the exercise of the right to request the erasure of personal data.</t>
  </si>
  <si>
    <t>ClickQuickNow</t>
  </si>
  <si>
    <t>ETid-102</t>
  </si>
  <si>
    <t>&lt;a href='https://www.enforcementtracker.com/ETid-101' target='_blank'&gt;https://www.enforcementtracker.com/ETid-101&lt;/a&gt; (Copy: &lt;a id='myShareButton' class='myShare101' href='#/' onclick='copyETID(101);return false;' alt='Copy URL to clipboard'&gt;&lt;img src='buttons/copy_button.png' width='20px' alt='ETid 101'&gt;&lt;/a&gt;) | Short URL: &lt;a href='https://etid.link/ETid-101' target='_blank'&gt;https://etid.link/ETid-101&lt;/a&gt;</t>
  </si>
  <si>
    <t>&lt;a class='blau' href='https://www.baden-wuerttemberg.datenschutz.de/wp-content/uploads/2019/07/PM-Datenschutzverletzungen-bereiten-zunehmend-Sorge-30.07.2019.pdf' target='_blank'&gt;link&lt;/a&gt;</t>
  </si>
  <si>
    <t>In a digital publication, health data was accidentally published due to inadequate internal control mechanisms.</t>
  </si>
  <si>
    <t>ETid-101</t>
  </si>
  <si>
    <t>&lt;a href='https://www.enforcementtracker.com/ETid-100' target='_blank'&gt;https://www.enforcementtracker.com/ETid-100&lt;/a&gt; (Copy: &lt;a id='myShareButton' class='myShare100' href='#/' onclick='copyETID(100);return false;' alt='Copy URL to clipboard'&gt;&lt;img src='buttons/copy_button.png' width='20px' alt='ETid 100'&gt;&lt;/a&gt;) | Short URL: &lt;a href='https://etid.link/ETid-100' target='_blank'&gt;https://etid.link/ETid-100&lt;/a&gt;</t>
  </si>
  <si>
    <t>&lt;a class='blau' href='https://www.aepd.es/resoluciones/PS-00301-2019_ORI.pdf' target='_blank'&gt;link&lt;/a&gt;</t>
  </si>
  <si>
    <t>The claimant, whose data had been provided to the company by his daughter, as authorised by him, received a call from the company offering its services, which he refused. However, Vodafone EspaÃ±a proceeded to providing him services and seeking payment from him, so Vodafone EspaÃ±a had processed the claimant's personal data without his consent.</t>
  </si>
  <si>
    <t>ETid-100</t>
  </si>
  <si>
    <t>&lt;a href='https://www.enforcementtracker.com/ETid-99' target='_blank'&gt;https://www.enforcementtracker.com/ETid-99&lt;/a&gt; (Copy: &lt;a id='myShareButton' class='myShare99' href='#/' onclick='copyETID(99);return false;' alt='Copy URL to clipboard'&gt;&lt;img src='buttons/copy_button.png' width='20px' alt='ETid 99'&gt;&lt;/a&gt;) | Short URL: &lt;a href='https://etid.link/ETid-99' target='_blank'&gt;https://etid.link/ETid-99&lt;/a&gt;</t>
  </si>
  <si>
    <t>&lt;a class='blau' href='https://www.datenschutz-berlin.de/fileadmin/user_upload/pdf/pressemitteilungen/2019/20191105-PM-Bussgeld_DW.pdf' target='_blank'&gt;link&lt;/a&gt;</t>
  </si>
  <si>
    <t>In addition to sanctioning violations of privacy by design principles (Art. 5 GDPR, Art. 25 GDPR - see separate entry), the Berlin data protection commissioner imposed further fines of between 6,000 and 17,000 euros on the company for the inadmissible storage of personal data of tenants in 15 specific individual cases.</t>
  </si>
  <si>
    <t>ETid-99</t>
  </si>
  <si>
    <t>&lt;a href='https://www.enforcementtracker.com/ETid-98' target='_blank'&gt;https://www.enforcementtracker.com/ETid-98&lt;/a&gt; (Copy: &lt;a id='myShareButton' class='myShare98' href='#/' onclick='copyETID(98);return false;' alt='Copy URL to clipboard'&gt;&lt;img src='buttons/copy_button.png' width='20px' alt='ETid 98'&gt;&lt;/a&gt;) | Short URL: &lt;a href='https://etid.link/ETid-98' target='_blank'&gt;https://etid.link/ETid-98&lt;/a&gt;</t>
  </si>
  <si>
    <t>Originally, a fine in the amount of EUR 14.500.000 was issued against Deutsche Wohnen SE for using an archiving system for the storage of personal data of tenants that, according to the data protection authority, did not provide for the possibility of removing data that was no longer required. According to the data protection authority, personal data of tenants were stored without checking whether storage was permissible or even necessary and it was therefore possible to access personal data of affected tenants which had been stored for years without this data still serving the purpose of its original collection. This involved data on the personal and financial circumstances of tenants, such as salary statements, self-disclosure forms, extracts from employment and training contracts, tax, social security and health insurance data as well as bank statements. In addition to sanctioning this structural violation, the Berlin data protection commissioner imposed further fines of between 6,000 and 17,000 euros on the company for the inadmissible storage of personal data of tenants in 15 specific individual cases. See the separate entry. *** UPDATE *** On 24 February 2021 the Berlin Regional Court has dismissed the fine against Deutsche Wohnen SE due to procedural errors, see &lt;a class='blau' href='https://www.deutsche-wohnen.com/ueber-uns/presse-news/pressemitteilungen/landgericht-berlin-stellt-bussgeldverfahren-gegen-deutsche-wohnen-ein/' target='_blank'&gt;link&lt;/a&gt; and &lt;a class='blau' href='https://www.heise.de/news/Gravierende-Maengel-Deutsche-Wohnen-wendet-DSGVO-Millionenstrafe-vorerst-ab-5064633.html' target='_blank'&gt;link&lt;/a&gt;</t>
  </si>
  <si>
    <t>ETid-98</t>
  </si>
  <si>
    <t>&lt;a href='https://www.enforcementtracker.com/ETid-97' target='_blank'&gt;https://www.enforcementtracker.com/ETid-97&lt;/a&gt; (Copy: &lt;a id='myShareButton' class='myShare97' href='#/' onclick='copyETID(97);return false;' alt='Copy URL to clipboard'&gt;&lt;img src='buttons/copy_button.png' width='20px' alt='ETid 97'&gt;&lt;/a&gt;) | Short URL: &lt;a href='https://etid.link/ETid-97' target='_blank'&gt;https://etid.link/ETid-97&lt;/a&gt;</t>
  </si>
  <si>
    <t>&lt;a class='blau' href='https://uodo.gov.pl/decyzje/ZSPU.421.3.2019' target='_blank'&gt;link&lt;/a&gt;</t>
  </si>
  <si>
    <t>No data processing agreement has been concluded with the company whose servers contained the resources of the Public Information Bulletin (BIP) of the Municipal Office in AleksandrÃ³w Kujawski. For this reason, a fine of 40.000 PLN (9400 EUR) was imposed on the mayor of the city.</t>
  </si>
  <si>
    <t>Major of AleksandrÃ³w Kujawski</t>
  </si>
  <si>
    <t>ETid-97</t>
  </si>
  <si>
    <t>&lt;a href='https://www.enforcementtracker.com/ETid-96' target='_blank'&gt;https://www.enforcementtracker.com/ETid-96&lt;/a&gt; (Copy: &lt;a id='myShareButton' class='myShare96' href='#/' onclick='copyETID(96);return false;' alt='Copy URL to clipboard'&gt;&lt;img src='buttons/copy_button.png' width='20px' alt='ETid 96'&gt;&lt;/a&gt;) | Short URL: &lt;a href='https://etid.link/ETid-96' target='_blank'&gt;https://etid.link/ETid-96&lt;/a&gt;</t>
  </si>
  <si>
    <t>&lt;a class='blau' href='https://wien.orf.at/stories/3019396/' target='_blank'&gt;link&lt;/a&gt;</t>
  </si>
  <si>
    <t>ETid-96</t>
  </si>
  <si>
    <t>&lt;a href='https://www.enforcementtracker.com/ETid-95' target='_blank'&gt;https://www.enforcementtracker.com/ETid-95&lt;/a&gt; (Copy: &lt;a id='myShareButton' class='myShare95' href='#/' onclick='copyETID(95);return false;' alt='Copy URL to clipboard'&gt;&lt;img src='buttons/copy_button.png' width='20px' alt='ETid 95'&gt;&lt;/a&gt;) | Short URL: &lt;a href='https://etid.link/ETid-95' target='_blank'&gt;https://etid.link/ETid-95&lt;/a&gt;</t>
  </si>
  <si>
    <t>&lt;a class='blau' href='https://www.etrend.sk/ekonomika/gdpr-zacina-hryzt-telekomunikacny-operator-dostal-pokutu-40-tisic-eur.html' target='_blank'&gt;link&lt;/a&gt;</t>
  </si>
  <si>
    <t>The controller did not take adequate security measures when processing personal data, thereby breaching the obligation to protect the processed personal data.</t>
  </si>
  <si>
    <t>Slovak Telekom</t>
  </si>
  <si>
    <t>ETid-95</t>
  </si>
  <si>
    <t>&lt;a href='https://www.enforcementtracker.com/ETid-94' target='_blank'&gt;https://www.enforcementtracker.com/ETid-94&lt;/a&gt; (Copy: &lt;a id='myShareButton' class='myShare94' href='#/' onclick='copyETID(94);return false;' alt='Copy URL to clipboard'&gt;&lt;img src='buttons/copy_button.png' width='20px' alt='ETid 94'&gt;&lt;/a&gt;) | Short URL: &lt;a href='https://etid.link/ETid-94' target='_blank'&gt;https://etid.link/ETid-94&lt;/a&gt;</t>
  </si>
  <si>
    <t>&lt;a class='blau' href='https://www.aepd.es/resoluciones/PS-00304-2019_ORI.pdf' target='_blank'&gt;link&lt;/a&gt;</t>
  </si>
  <si>
    <t>Iberdrola Clientes, an electricity company, had refused to make a request to a person to change its electricity supplier because it claimed that its data would be included in the solvency list. As a result, the AEPD requested that Iberdola Clientes provide information about the possibility of adding the person's data to the solvency list to which the company did not respond. This lack of cooperation with the AEPD was a violation of Article 31 of the GDPR.</t>
  </si>
  <si>
    <t>ETid-94</t>
  </si>
  <si>
    <t>&lt;a href='https://www.enforcementtracker.com/ETid-93' target='_blank'&gt;https://www.enforcementtracker.com/ETid-93&lt;/a&gt; (Copy: &lt;a id='myShareButton' class='myShare93' href='#/' onclick='copyETID(93);return false;' alt='Copy URL to clipboard'&gt;&lt;img src='buttons/copy_button.png' width='20px' alt='ETid 93'&gt;&lt;/a&gt;) | Short URL: &lt;a href='https://etid.link/ETid-93' target='_blank'&gt;https://etid.link/ETid-93&lt;/a&gt;</t>
  </si>
  <si>
    <t>&lt;a class='blau' href='https://www.aepd.es/resoluciones/PS-00262-2019_ORI.pdf' target='_blank'&gt;link&lt;/a&gt;</t>
  </si>
  <si>
    <t>Xfera Movile has used personal data without a legal basis for the conclusion of a telephone contract and has continued to process personal data even when the data subject requested that the processing be discontinued.</t>
  </si>
  <si>
    <t>ETid-93</t>
  </si>
  <si>
    <t>&lt;a href='https://www.enforcementtracker.com/ETid-92' target='_blank'&gt;https://www.enforcementtracker.com/ETid-92&lt;/a&gt; (Copy: &lt;a id='myShareButton' class='myShare92' href='#/' onclick='copyETID(92);return false;' alt='Copy URL to clipboard'&gt;&lt;img src='buttons/copy_button.png' width='20px' alt='ETid 92'&gt;&lt;/a&gt;) | Short URL: &lt;a href='https://etid.link/ETid-92' target='_blank'&gt;https://etid.link/ETid-92&lt;/a&gt;</t>
  </si>
  <si>
    <t>&lt;a class='blau' href='https://www.dataprotection.gov.sk/uoou/sites/default/files/sprava_o_stave_ochrany_osobnych_udajov_za_obdobie_25.maj_2018_az_24_maj_2019.pdf' target='_blank'&gt;link&lt;/a&gt;</t>
  </si>
  <si>
    <t>Personal data have been unlawfully published on the website of a city within the framework of fulfilling its disclosure obligation under the Freedom of Information Act. However, the Data Protection Authority stated that the City had published the personal data in violation of the law and without the consent of the person concerned.</t>
  </si>
  <si>
    <t>ETid-92</t>
  </si>
  <si>
    <t>&lt;a href='https://www.enforcementtracker.com/ETid-91' target='_blank'&gt;https://www.enforcementtracker.com/ETid-91&lt;/a&gt; (Copy: &lt;a id='myShareButton' class='myShare91' href='#/' onclick='copyETID(91);return false;' alt='Copy URL to clipboard'&gt;&lt;img src='buttons/copy_button.png' width='20px' alt='ETid 91'&gt;&lt;/a&gt;) | Short URL: &lt;a href='https://etid.link/ETid-91' target='_blank'&gt;https://etid.link/ETid-91&lt;/a&gt;</t>
  </si>
  <si>
    <t>Violation of information security measures (no further information available at the moment)</t>
  </si>
  <si>
    <t>ETid-91</t>
  </si>
  <si>
    <t>&lt;a href='https://www.enforcementtracker.com/ETid-90' target='_blank'&gt;https://www.enforcementtracker.com/ETid-90&lt;/a&gt; (Copy: &lt;a id='myShareButton' class='myShare90' href='#/' onclick='copyETID(90);return false;' alt='Copy URL to clipboard'&gt;&lt;img src='buttons/copy_button.png' width='20px' alt='ETid 90'&gt;&lt;/a&gt;) | Short URL: &lt;a href='https://etid.link/ETid-90' target='_blank'&gt;https://etid.link/ETid-90&lt;/a&gt;</t>
  </si>
  <si>
    <t>Documents containing personal data were disposed of in the area of the municipal garbage dump.</t>
  </si>
  <si>
    <t>ETid-90</t>
  </si>
  <si>
    <t>&lt;a href='https://www.enforcementtracker.com/ETid-89' target='_blank'&gt;https://www.enforcementtracker.com/ETid-89&lt;/a&gt; (Copy: &lt;a id='myShareButton' class='myShare89' href='#/' onclick='copyETID(89);return false;' alt='Copy URL to clipboard'&gt;&lt;img src='buttons/copy_button.png' width='20px' alt='ETid 89'&gt;&lt;/a&gt;) | Short URL: &lt;a href='https://etid.link/ETid-89' target='_blank'&gt;https://etid.link/ETid-89&lt;/a&gt;</t>
  </si>
  <si>
    <t>A Data Controller failed to comply with data subjectÂ´s request to access his/her personal data processed by audio recordings.</t>
  </si>
  <si>
    <t>ETid-89</t>
  </si>
  <si>
    <t>&lt;a href='https://www.enforcementtracker.com/ETid-88' target='_blank'&gt;https://www.enforcementtracker.com/ETid-88&lt;/a&gt; (Copy: &lt;a id='myShareButton' class='myShare88' href='#/' onclick='copyETID(88);return false;' alt='Copy URL to clipboard'&gt;&lt;img src='buttons/copy_button.png' width='20px' alt='ETid 88'&gt;&lt;/a&gt;) | Short URL: &lt;a href='https://etid.link/ETid-88' target='_blank'&gt;https://etid.link/ETid-88&lt;/a&gt;</t>
  </si>
  <si>
    <t>&lt;a class='blau' href='https://www.dataprotection.ro/?page=Alta_sanctiune_RGPD&amp;lang=ro' target='_blank'&gt;link&lt;/a&gt;</t>
  </si>
  <si>
    <t>As part of the registration process on the webseite avocatnet.ro, the operator used an unfilled checkbox, by means of which users could declare that they did not wish to receive information letters via e-mail (opt-out). Without any action, the user was automatically sent information letters via e-mail. This did not fulfil the requirements for a GDPR-compliant consent.</t>
  </si>
  <si>
    <t>Inteligo Media SA</t>
  </si>
  <si>
    <t>ETid-88</t>
  </si>
  <si>
    <t>&lt;a href='https://www.enforcementtracker.com/ETid-87' target='_blank'&gt;https://www.enforcementtracker.com/ETid-87&lt;/a&gt; (Copy: &lt;a id='myShareButton' class='myShare87' href='#/' onclick='copyETID(87);return false;' alt='Copy URL to clipboard'&gt;&lt;img src='buttons/copy_button.png' width='20px' alt='ETid 87'&gt;&lt;/a&gt;) | Short URL: &lt;a href='https://etid.link/ETid-87' target='_blank'&gt;https://etid.link/ETid-87&lt;/a&gt;</t>
  </si>
  <si>
    <t>&lt;a class='blau' href='https://cyprus-mail.com/2019/10/11/doctor-fined-e14000-for-violating-patient-data-on-instagram/' target='_blank'&gt;link&lt;/a&gt;</t>
  </si>
  <si>
    <t>A patient complained to the Commissioner that the request for access to her medical file was not satisfied by the hospital because the dossier could not be identified/located by the controller. After investigating the case, an administrative fine of â‚¬5,000 was imposed on the hospital.</t>
  </si>
  <si>
    <t>Art. 5 GDPR, Art.Â 6 GDPR</t>
  </si>
  <si>
    <t>ETid-87</t>
  </si>
  <si>
    <t>&lt;a href='https://www.enforcementtracker.com/ETid-86' target='_blank'&gt;https://www.enforcementtracker.com/ETid-86&lt;/a&gt; (Copy: &lt;a id='myShareButton' class='myShare86' href='#/' onclick='copyETID(86);return false;' alt='Copy URL to clipboard'&gt;&lt;img src='buttons/copy_button.png' width='20px' alt='ETid 86'&gt;&lt;/a&gt;) | Short URL: &lt;a href='https://etid.link/ETid-86' target='_blank'&gt;https://etid.link/ETid-86&lt;/a&gt;</t>
  </si>
  <si>
    <t>&lt;a class='blau' href='https://www.aepd.es/resoluciones/PS-00300-2019_ORI.pdf' target='_blank'&gt;link&lt;/a&gt;</t>
  </si>
  <si>
    <t>The Spanish Data Protection Agency (AEPD) has sanctioned Vueling Airlines with 30,000 euros for not giving users the ability to refuse their cookies and force them to use them if they want to browse its website. In other words, it was not possible to browse the Vueling page without accepting their cookies. AEDP issued a sanctioning resolution for the amount of 30,000 euros, which could be reduced to 18,000 for immediate payment.</t>
  </si>
  <si>
    <t>Vueling Airlines</t>
  </si>
  <si>
    <t>ETid-86</t>
  </si>
  <si>
    <t>&lt;a href='https://www.enforcementtracker.com/ETid-85' target='_blank'&gt;https://www.enforcementtracker.com/ETid-85&lt;/a&gt; (Copy: &lt;a id='myShareButton' class='myShare85' href='#/' onclick='copyETID(85);return false;' alt='Copy URL to clipboard'&gt;&lt;img src='buttons/copy_button.png' width='20px' alt='ETid 85'&gt;&lt;/a&gt;) | Short URL: &lt;a href='https://etid.link/ETid-85' target='_blank'&gt;https://etid.link/ETid-85&lt;/a&gt;</t>
  </si>
  <si>
    <t>&lt;a class='blau' href='https://www.dataprotection.ro/?page=Comunicat_Presa_09_10_2019&amp;lang=ro' target='_blank'&gt;link&lt;/a&gt;</t>
  </si>
  <si>
    <t>Raiffeisen Bank Romania carried out scoring assessments on the basis of personal data of individuals registered on the Vreau Credit platform provided by the platform's staff via WhatsApp and then returned the result to Vreau Credit using the same means of communication.</t>
  </si>
  <si>
    <t>Vreau Credit SRL</t>
  </si>
  <si>
    <t>ETid-85</t>
  </si>
  <si>
    <t>&lt;a href='https://www.enforcementtracker.com/ETid-84' target='_blank'&gt;https://www.enforcementtracker.com/ETid-84&lt;/a&gt; (Copy: &lt;a id='myShareButton' class='myShare84' href='#/' onclick='copyETID(84);return false;' alt='Copy URL to clipboard'&gt;&lt;img src='buttons/copy_button.png' width='20px' alt='ETid 84'&gt;&lt;/a&gt;) | Short URL: &lt;a href='https://etid.link/ETid-84' target='_blank'&gt;https://etid.link/ETid-84&lt;/a&gt;</t>
  </si>
  <si>
    <t>Original fine summary: Raiffeisen Bank Romania carried out scoring assessments on the basis of personal data of individuals registered on the Vreau Credit platform provided by the platform's staff via WhatsApp and then returned the result to Vreau Credit using the same means of communication. Update: The fine was reduced from EUR 150,000 to EUR 15,000 following a court ruling in 2021 &lt;a class='blau' href='https://www.zf.ro/banci-si-asigurari/raiffeisen-bank-a-obtinut-in-instanta-reducerea-de-10-ori-a-unei-19914204.' target='_blank'&gt;link&lt;/a&gt;</t>
  </si>
  <si>
    <t>ETid-84</t>
  </si>
  <si>
    <t>&lt;a href='https://www.enforcementtracker.com/ETid-83' target='_blank'&gt;https://www.enforcementtracker.com/ETid-83&lt;/a&gt; (Copy: &lt;a id='myShareButton' class='myShare83' href='#/' onclick='copyETID(83);return false;' alt='Copy URL to clipboard'&gt;&lt;img src='buttons/copy_button.png' width='20px' alt='ETid 83'&gt;&lt;/a&gt;) | Short URL: &lt;a href='https://etid.link/ETid-83' target='_blank'&gt;https://etid.link/ETid-83&lt;/a&gt;</t>
  </si>
  <si>
    <t>&lt;a class='blau' href='http://www.dpa.gr/APDPXPortlets/htdocs/documentSDisplay.jsp?docid=3,241,32,146,79,143,149,112' target='_blank'&gt;link&lt;/a&gt;</t>
  </si>
  <si>
    <t>Inappropriate technical measures resulted in the data of 8,000 customers not being deleted upon request.</t>
  </si>
  <si>
    <t>Telecommunication Service Provider</t>
  </si>
  <si>
    <t>ETid-83</t>
  </si>
  <si>
    <t>&lt;a href='https://www.enforcementtracker.com/ETid-82' target='_blank'&gt;https://www.enforcementtracker.com/ETid-82&lt;/a&gt; (Copy: &lt;a id='myShareButton' class='myShare82' href='#/' onclick='copyETID(82);return false;' alt='Copy URL to clipboard'&gt;&lt;img src='buttons/copy_button.png' width='20px' alt='ETid 82'&gt;&lt;/a&gt;) | Short URL: &lt;a href='https://etid.link/ETid-82' target='_blank'&gt;https://etid.link/ETid-82&lt;/a&gt;</t>
  </si>
  <si>
    <t>A large number of customers were subject to telemarketing calls, although they had declared an opt-out for this. This was ignored due to technical errors.</t>
  </si>
  <si>
    <t>Art. 5 (1) c) GDPR, Art. 25 GDPR</t>
  </si>
  <si>
    <t>ETid-82</t>
  </si>
  <si>
    <t>&lt;a href='https://www.enforcementtracker.com/ETid-81' target='_blank'&gt;https://www.enforcementtracker.com/ETid-81&lt;/a&gt; (Copy: &lt;a id='myShareButton' class='myShare81' href='#/' onclick='copyETID(81);return false;' alt='Copy URL to clipboard'&gt;&lt;img src='buttons/copy_button.png' width='20px' alt='ETid 81'&gt;&lt;/a&gt;) | Short URL: &lt;a href='https://etid.link/ETid-81' target='_blank'&gt;https://etid.link/ETid-81&lt;/a&gt;</t>
  </si>
  <si>
    <t>&lt;a class='blau' href='https://theword.iuslaboris.com/hrlaw/insights/spain-video-surveillance-and-data-protection-in-the-workplace' target='_blank'&gt;link&lt;/a&gt;</t>
  </si>
  <si>
    <t>A restaurant wanted to impose disciplinary sanctions on an employee using images from a mobile phone video which was recorded by another employee in the restaurant for evidence purposes. The initial fine of EUR 12.000 was reduced to EUR 9.600.</t>
  </si>
  <si>
    <t>Art. 5 (1) a) GDPR, Art.Â 6 GDPR</t>
  </si>
  <si>
    <t>Restaurant (SANTI 3000, S.L.)</t>
  </si>
  <si>
    <t>ETid-81</t>
  </si>
  <si>
    <t>&lt;a href='https://www.enforcementtracker.com/ETid-80' target='_blank'&gt;https://www.enforcementtracker.com/ETid-80&lt;/a&gt; (Copy: &lt;a id='myShareButton' class='myShare80' href='#/' onclick='copyETID(80);return false;' alt='Copy URL to clipboard'&gt;&lt;img src='buttons/copy_button.png' width='20px' alt='ETid 80'&gt;&lt;/a&gt;) | Short URL: &lt;a href='https://etid.link/ETid-80' target='_blank'&gt;https://etid.link/ETid-80&lt;/a&gt;</t>
  </si>
  <si>
    <t>&lt;a class='blau' href='https://www.sudinfo.be/id141981/article/2019-09-19/un-commercant-recu-une-amende-de-10000-euros-pour-avoir-voulu-creer-une-carte-de' target='_blank'&gt;link&lt;/a&gt;</t>
  </si>
  <si>
    <t>The Belgian data protection authority has imposed a fine of 10,000 euros on a merchant who wanted to use an electronic identity card (eID) to create a customer card. The DPA's investigation revealed thatÂ the merchant required access to personal data located on the eID, including theÂ photo and barcode which is linked to the data subject's identification number. In the meantime, the decision of the data protection authority has been annulled by a court: &lt;a class='blau' href='https://www.gegevensbeschermingsautoriteit.be/sites/privacycommission/files/documents/Arrest_190220.pdf' target='_blank'&gt;link&lt;/a&gt;</t>
  </si>
  <si>
    <t>Merchant</t>
  </si>
  <si>
    <t>ETid-80</t>
  </si>
  <si>
    <t>&lt;a href='https://www.enforcementtracker.com/ETid-79' target='_blank'&gt;https://www.enforcementtracker.com/ETid-79&lt;/a&gt; (Copy: &lt;a id='myShareButton' class='myShare79' href='#/' onclick='copyETID(79);return false;' alt='Copy URL to clipboard'&gt;&lt;img src='buttons/copy_button.png' width='20px' alt='ETid 79'&gt;&lt;/a&gt;) | Short URL: &lt;a href='https://etid.link/ETid-79' target='_blank'&gt;https://etid.link/ETid-79&lt;/a&gt;</t>
  </si>
  <si>
    <t>&lt;a class='blau' href='https://uodo.gov.pl/decyzje/ZSPR.421.2.2019' target='_blank'&gt;link&lt;/a&gt;</t>
  </si>
  <si>
    <t>The Polish data protection authority imposed a fine of over PLN 2.8 million (approx. â‚¬644,780) on Morele.net for insufficient organisational and technical safeguards, which led to unauthorised access to the personal data of 2.2 million people.</t>
  </si>
  <si>
    <t>ETid-79</t>
  </si>
  <si>
    <t>&lt;a href='https://www.enforcementtracker.com/ETid-78' target='_blank'&gt;https://www.enforcementtracker.com/ETid-78&lt;/a&gt; (Copy: &lt;a id='myShareButton' class='myShare78' href='#/' onclick='copyETID(78);return false;' alt='Copy URL to clipboard'&gt;&lt;img src='buttons/copy_button.png' width='20px' alt='ETid 78'&gt;&lt;/a&gt;) | Short URL: &lt;a href='https://etid.link/ETid-78' target='_blank'&gt;https://etid.link/ETid-78&lt;/a&gt;</t>
  </si>
  <si>
    <t>&lt;a class='blau' href='https://www.datenschutz-berlin.de/fileadmin/user_upload/pdf/pressemitteilungen/2019/20190919-PM-Bussgelder.pdf' target='_blank'&gt;link&lt;/a&gt;</t>
  </si>
  <si>
    <t>According to the findings of the Berlin data protection officer, Delivery Hero Germany GmbH had not deleted accounts of former customers in ten cases, even though those data subjects had not been active on the company's delivery service platform for years - in one case even since 2008. In addition, eight former customers had complained about unsolicited advertising e-mails from the company. A data subject who had expressly objected to the use of his data for advertising purposes nevertheless received further 15 advertising e-mails from the delivery service. In further five cases, the company did not provide the data subjects with the required information or only after the Berlin data protection officer had intervened.</t>
  </si>
  <si>
    <t>Art. 15 GDPR, Art. 17 GDPR, Art. 21 GDPR</t>
  </si>
  <si>
    <t>Delivery Hero</t>
  </si>
  <si>
    <t>ETid-78</t>
  </si>
  <si>
    <t>&lt;a href='https://www.enforcementtracker.com/ETid-77' target='_blank'&gt;https://www.enforcementtracker.com/ETid-77&lt;/a&gt; (Copy: &lt;a id='myShareButton' class='myShare77' href='#/' onclick='copyETID(77);return false;' alt='Copy URL to clipboard'&gt;&lt;img src='buttons/copy_button.png' width='20px' alt='ETid 77'&gt;&lt;/a&gt;) | Short URL: &lt;a href='https://etid.link/ETid-77' target='_blank'&gt;https://etid.link/ETid-77&lt;/a&gt;</t>
  </si>
  <si>
    <t>&lt;a class='blau' href='https://www.cnpd.pt/bin/decisoes/Delib/DEL_2019_222.pdf' target='_blank'&gt;link&lt;/a&gt;</t>
  </si>
  <si>
    <t>ETid-77</t>
  </si>
  <si>
    <t>&lt;a href='https://www.enforcementtracker.com/ETid-76' target='_blank'&gt;https://www.enforcementtracker.com/ETid-76&lt;/a&gt; (Copy: &lt;a id='myShareButton' class='myShare76' href='#/' onclick='copyETID(76);return false;' alt='Copy URL to clipboard'&gt;&lt;img src='buttons/copy_button.png' width='20px' alt='ETid 76'&gt;&lt;/a&gt;) | Short URL: &lt;a href='https://etid.link/ETid-76' target='_blank'&gt;https://etid.link/ETid-76&lt;/a&gt;</t>
  </si>
  <si>
    <t>&lt;a class='blau' href='https://www.cnpd.pt/bin/decisoes/Delib/DEL_2019_21.pdf' target='_blank'&gt;link&lt;/a&gt;</t>
  </si>
  <si>
    <t>Denial of the right to access recorded phone calls by the Data Subject</t>
  </si>
  <si>
    <t>ETid-76</t>
  </si>
  <si>
    <t>&lt;a href='https://www.enforcementtracker.com/ETid-75' target='_blank'&gt;https://www.enforcementtracker.com/ETid-75&lt;/a&gt; (Copy: &lt;a id='myShareButton' class='myShare75' href='#/' onclick='copyETID(75);return false;' alt='Copy URL to clipboard'&gt;&lt;img src='buttons/copy_button.png' width='20px' alt='ETid 75'&gt;&lt;/a&gt;) | Short URL: &lt;a href='https://etid.link/ETid-75' target='_blank'&gt;https://etid.link/ETid-75&lt;/a&gt;</t>
  </si>
  <si>
    <t>&lt;a class='blau' href='https://www.datatilsynet.no/contentassets/f7246f38ff394d32bef6895bc65a4b4f/varsel-om-gebyr---oslo-kommune.pdf' target='_blank'&gt;link&lt;/a&gt;</t>
  </si>
  <si>
    <t>Fine for security vulnerabilities in a mobile messaging app developed for use in an Oslo school. The app allows parents and students to send messages to school staff. Due to insufficient technical and organizational measures to protect information security, unauthorized persons were able to log in as authorized users and gain access to personal data about students, legal representatives and employees. The fine has meanwhile been reduced to EUR 120.000, see &lt;a class='blau' href='https://edpb.europa.eu/news/national-news/2020/norwegian-data-protection-authority-imposes-fine-municipality-oslo-education_en' target='_blank'&gt;link&lt;/a&gt;</t>
  </si>
  <si>
    <t>Oslo Municipal Education Department</t>
  </si>
  <si>
    <t>ETid-75</t>
  </si>
  <si>
    <t>&lt;a href='https://www.enforcementtracker.com/ETid-74' target='_blank'&gt;https://www.enforcementtracker.com/ETid-74&lt;/a&gt; (Copy: &lt;a id='myShareButton' class='myShare74' href='#/' onclick='copyETID(74);return false;' alt='Copy URL to clipboard'&gt;&lt;img src='buttons/copy_button.png' width='20px' alt='ETid 74'&gt;&lt;/a&gt;) | Short URL: &lt;a href='https://etid.link/ETid-74' target='_blank'&gt;https://etid.link/ETid-74&lt;/a&gt;</t>
  </si>
  <si>
    <t>&lt;a class='blau' href='https://www.naih.hu/files/NAIH-2019-2471-hatarozat.pdf' target='_blank'&gt;link&lt;/a&gt;</t>
  </si>
  <si>
    <t>The data controller did not fulfil its data breach notification obligations when a flash memory with personal data was lost.</t>
  </si>
  <si>
    <t>ETid-74</t>
  </si>
  <si>
    <t>&lt;a href='https://www.enforcementtracker.com/ETid-73' target='_blank'&gt;https://www.enforcementtracker.com/ETid-73&lt;/a&gt; (Copy: &lt;a id='myShareButton' class='myShare73' href='#/' onclick='copyETID(73);return false;' alt='Copy URL to clipboard'&gt;&lt;img src='buttons/copy_button.png' width='20px' alt='ETid 73'&gt;&lt;/a&gt;) | Short URL: &lt;a href='https://etid.link/ETid-73' target='_blank'&gt;https://etid.link/ETid-73&lt;/a&gt;</t>
  </si>
  <si>
    <t>&lt;a class='blau' href='https://www.dvi.gov.lv/lv/zinas/datu-valsts-inspekcija-piemero-7000-eiro-lielu-naudas-sodu-internetveikalam-par-personas-datu-apstrades-parkapumiem/' target='_blank'&gt;link&lt;/a&gt;</t>
  </si>
  <si>
    <t>A merchant who provides services in an online store has infringed the 'right to be forgotten' pursuant to Art. 17 GDPR when he was repeatedly requested by a data subject to delete all his personal data, in particular his/her mobile phone number, which the merchant had received as part of an order. Nevertheless, the merchant repeatedly sent advertising messages by SMS to the data subjects mobile phone number.</t>
  </si>
  <si>
    <t>ETid-73</t>
  </si>
  <si>
    <t>&lt;a href='https://www.enforcementtracker.com/ETid-72' target='_blank'&gt;https://www.enforcementtracker.com/ETid-72&lt;/a&gt; (Copy: &lt;a id='myShareButton' class='myShare72' href='#/' onclick='copyETID(72);return false;' alt='Copy URL to clipboard'&gt;&lt;img src='buttons/copy_button.png' width='20px' alt='ETid 72'&gt;&lt;/a&gt;) | Short URL: &lt;a href='https://etid.link/ETid-72' target='_blank'&gt;https://etid.link/ETid-72&lt;/a&gt;</t>
  </si>
  <si>
    <t>&lt;a class='blau' href='https://www.cpdp.bg/index.php?p=news_view&amp;aid=1514' target='_blank'&gt;link&lt;/a&gt;</t>
  </si>
  <si>
    <t>Leakage of personal data due to inadequate technical and organisational measures to ensure the protection of information security. Third parties had access to over 23000 credit records relating to over 33000 bank customers including personal data such as names, citizenships, identification numbers, adresses, copies of identity cards and biometric data.</t>
  </si>
  <si>
    <t>DSK Bank</t>
  </si>
  <si>
    <t>ETid-72</t>
  </si>
  <si>
    <t>&lt;a href='https://www.enforcementtracker.com/ETid-71' target='_blank'&gt;https://www.enforcementtracker.com/ETid-71&lt;/a&gt; (Copy: &lt;a id='myShareButton' class='myShare71' href='#/' onclick='copyETID(71);return false;' alt='Copy URL to clipboard'&gt;&lt;img src='buttons/copy_button.png' width='20px' alt='ETid 71'&gt;&lt;/a&gt;) | Short URL: &lt;a href='https://etid.link/ETid-71' target='_blank'&gt;https://etid.link/ETid-71&lt;/a&gt;</t>
  </si>
  <si>
    <t>&lt;a class='blau' href='https://www.cpdp.bg/index.php?p=news_view&amp;aid=1519' target='_blank'&gt;link&lt;/a&gt;</t>
  </si>
  <si>
    <t>Leakage of personal data in a hacking attack due to inadequate technical and organisational measures to ensure the protection of information security. It was found thatÂ personal dataÂ concerning about 6 million persons was illegally accessible.</t>
  </si>
  <si>
    <t>ETid-71</t>
  </si>
  <si>
    <t>&lt;a href='https://www.enforcementtracker.com/ETid-70' target='_blank'&gt;https://www.enforcementtracker.com/ETid-70&lt;/a&gt; (Copy: &lt;a id='myShareButton' class='myShare70' href='#/' onclick='copyETID(70);return false;' alt='Copy URL to clipboard'&gt;&lt;img src='buttons/copy_button.png' width='20px' alt='ETid 70'&gt;&lt;/a&gt;) | Short URL: &lt;a href='https://etid.link/ETid-70' target='_blank'&gt;https://etid.link/ETid-70&lt;/a&gt;</t>
  </si>
  <si>
    <t>&lt;a class='blau' href='https://www.aepd.es/resoluciones/PS-00159-2019_ORI.pdf' target='_blank'&gt;link&lt;/a&gt;</t>
  </si>
  <si>
    <t>AÂ consumer claimed that AVON COSMETICS had unlawfully processed his data without adequately verifying his identity, which led to his data being erroneously entered in a register of claims, preventing him from working with his bank. As a result, a third party fraudulently used the consumers personal data.</t>
  </si>
  <si>
    <t>AVON COSMETICS</t>
  </si>
  <si>
    <t>ETid-70</t>
  </si>
  <si>
    <t>&lt;a href='https://www.enforcementtracker.com/ETid-69' target='_blank'&gt;https://www.enforcementtracker.com/ETid-69&lt;/a&gt; (Copy: &lt;a id='myShareButton' class='myShare69' href='#/' onclick='copyETID(69);return false;' alt='Copy URL to clipboard'&gt;&lt;img src='buttons/copy_button.png' width='20px' alt='ETid 69'&gt;&lt;/a&gt;) | Short URL: &lt;a href='https://etid.link/ETid-69' target='_blank'&gt;https://etid.link/ETid-69&lt;/a&gt;</t>
  </si>
  <si>
    <t>&lt;a class='blau' href='https://www.derstandard.at/story/2000107377808/fussballerinnen-nackt-gefilmt-mostviertler-trainer-muss-strafe-zahlen' target='_blank'&gt;link&lt;/a&gt;</t>
  </si>
  <si>
    <t>The fine was imposed on a soccer coach who had secretly filmed female players while they were naked in the shower cubicle for years.</t>
  </si>
  <si>
    <t>Private person (soccer coach)</t>
  </si>
  <si>
    <t>2019-07</t>
  </si>
  <si>
    <t>ETid-69</t>
  </si>
  <si>
    <t>&lt;a href='https://www.enforcementtracker.com/ETid-68' target='_blank'&gt;https://www.enforcementtracker.com/ETid-68&lt;/a&gt; (Copy: &lt;a id='myShareButton' class='myShare68' href='#/' onclick='copyETID(68);return false;' alt='Copy URL to clipboard'&gt;&lt;img src='buttons/copy_button.png' width='20px' alt='ETid 68'&gt;&lt;/a&gt;) | Short URL: &lt;a href='https://etid.link/ETid-68' target='_blank'&gt;https://etid.link/ETid-68&lt;/a&gt;</t>
  </si>
  <si>
    <t>&lt;a class='blau' href='https://www.dsb.gv.at/dam/jcr:784483fa-dafb-49bd-8a09-412bb15eb9f9/Newsletter_DSB_4_2019.pdf' target='_blank'&gt;link&lt;/a&gt; &lt;a class='blau' href='https://www.ris.bka.gv.at/Dokumente/Bvwg/BVWGT_20200312_W256_2223922_1_00/BVWGT_20200312_W256_2223922_1_00.pdf' target='_blank'&gt;link&lt;/a&gt;</t>
  </si>
  <si>
    <t>The (none-final) fine was imposed on a company in the medical sector for non-compliance with information obligations and for not appointing a data protection officer. _x000D_
_x000D_
Update: The original fine of EUR 50,000 was reduced to EUR 25,000 by the Austrian Federal Administrative Court.</t>
  </si>
  <si>
    <t>Art. 13 GDPR, Art. 35 GDPR, Art. 37 GDPR</t>
  </si>
  <si>
    <t>Company in the medical sector</t>
  </si>
  <si>
    <t>2019-08</t>
  </si>
  <si>
    <t>ETid-68</t>
  </si>
  <si>
    <t>&lt;a href='https://www.enforcementtracker.com/ETid-67' target='_blank'&gt;https://www.enforcementtracker.com/ETid-67&lt;/a&gt; (Copy: &lt;a id='myShareButton' class='myShare67' href='#/' onclick='copyETID(67);return false;' alt='Copy URL to clipboard'&gt;&lt;img src='buttons/copy_button.png' width='20px' alt='ETid 67'&gt;&lt;/a&gt;) | Short URL: &lt;a href='https://etid.link/ETid-67' target='_blank'&gt;https://etid.link/ETid-67&lt;/a&gt;</t>
  </si>
  <si>
    <t>&lt;a class='blau' href='https://www.datainspektionen.se/globalassets/dokument/beslut/facial-recognition-used-to-monitor-the-attendance-of-students.pdf' target='_blank'&gt;link&lt;/a&gt;</t>
  </si>
  <si>
    <t>A school in SkellefteÃ¥ made a trial to use facial recognition technology. The fine was imposed against the school which had used facial recognition technology to monitor the attendance of students. Even though, in general, data processing for the purpose of monitoring attendance is possible doing so with facial recognition is disproportioned to the goal to monitor attendance.  The supervisory authority is of the opinion that biometric data of students was processed which is why Art. 9 GDPR is applicable. Additionally, the authority argued that consent can not be applied since students and their guardians cannot freely decide if they/their children want to be monitored for attendance purposes. When examining if the school board can rely on any of the exemptions listed in Art. 9 (2), the supervisory authority found that this was not the case. The supervisory authority also found that there was a case of a processing activity with high risks since new technology was used to process sensitive personal data concerning children who are in a dependency position to the high school board and due to camera surveillance being used in the students everyday environment. In the view of the authority, the school board was not able to demonstrate compliance with Art. 35 GDPR and that the school board was required to consult the authority in accordance with Art. 36 (1) GDPR.</t>
  </si>
  <si>
    <t>Art. 5 (1) c) GDPR, Art. 9 GDPR, Art. 35 GDPR, Art. 36 GDPR</t>
  </si>
  <si>
    <t>School in SkellefteÃ¥</t>
  </si>
  <si>
    <t>ETid-67</t>
  </si>
  <si>
    <t>&lt;a href='https://www.enforcementtracker.com/ETid-66' target='_blank'&gt;https://www.enforcementtracker.com/ETid-66&lt;/a&gt; (Copy: &lt;a id='myShareButton' class='myShare66' href='#/' onclick='copyETID(66);return false;' alt='Copy URL to clipboard'&gt;&lt;img src='buttons/copy_button.png' width='20px' alt='ETid 66'&gt;&lt;/a&gt;) | Short URL: &lt;a href='https://etid.link/ETid-66' target='_blank'&gt;https://etid.link/ETid-66&lt;/a&gt;</t>
  </si>
  <si>
    <t>&lt;a class='blau' href='https://www.dataprotection.ro/?page=A_patra_amenda&amp;lang=ro' target='_blank'&gt;link&lt;/a&gt;</t>
  </si>
  <si>
    <t>The sanctions were applied to the controller because he could not prove that the data subjects were informed about the processing of personal data / images through the video surveillance system, which they have been operating since 2016. And because he made the disclosure of the CNP of the employees, by displaying the Report for the training of the authorized ISCIR personnel for the year 2018 to the company notifier and could not prove the legality of the processing of the CNP, by disclosure, according to Art. 6 GDPR.</t>
  </si>
  <si>
    <t>Art. 12 GDPR, Art. 13 GDPR, Art. 5 (1) c) GDPR, Art. 6 GDPR</t>
  </si>
  <si>
    <t>UTTIS INDUSTRIES SRL</t>
  </si>
  <si>
    <t>ETid-66</t>
  </si>
  <si>
    <t>&lt;a href='https://www.enforcementtracker.com/ETid-65' target='_blank'&gt;https://www.enforcementtracker.com/ETid-65&lt;/a&gt; (Copy: &lt;a id='myShareButton' class='myShare65' href='#/' onclick='copyETID(65);return false;' alt='Copy URL to clipboard'&gt;&lt;img src='buttons/copy_button.png' width='20px' alt='ETid 65'&gt;&lt;/a&gt;) | Short URL: &lt;a href='https://etid.link/ETid-65' target='_blank'&gt;https://etid.link/ETid-65&lt;/a&gt;</t>
  </si>
  <si>
    <t>&lt;a class='blau' href='https://www.dpa.gr/pls/portal/docs/PAGE/APDPX/ENGLISH_INDEX/DECISIONS/SUMMARY%20OF%20DECISION%2026_2019%20(EN).PDF' target='_blank'&gt;link&lt;/a&gt;</t>
  </si>
  <si>
    <t>The processing of employee personal data was based on consent. The HDPA found that consent as legal basis was inappropriate, as the processing of personal data was intended to carry out acts directly linked to the performance of employment contracts, compliance with a legal obligation to which the controller is subject and the smooth and effective operation of the company, as its legitimate interest. In addition, the company gave employees the false impression that it was processing their personal data under the legal basis of consent, while in reality it was processing their data under a different legal basis.  This was in violation of the principle of transparency and thus in breach of the obligation to provide information under Articles 13(1)(c) and 14(1)(c) of the GDPR. Lastly, in violation of the accountability principle, the company failed to provide the HDPA with evidence that it had carried out a prior assessment of the appropriate legal bases for processing employee personal data</t>
  </si>
  <si>
    <t>Art. 5 (1) GDPR, Art. 5 (2) GDPR, Art. 6 (1) GDPR, Art. 13 (1) c) GDPR, Art. 14 (1) c) GDPR</t>
  </si>
  <si>
    <t>PWC Business Solutions</t>
  </si>
  <si>
    <t>ETid-65</t>
  </si>
  <si>
    <t>&lt;a href='https://www.enforcementtracker.com/ETid-64' target='_blank'&gt;https://www.enforcementtracker.com/ETid-64&lt;/a&gt; (Copy: &lt;a id='myShareButton' class='myShare64' href='#/' onclick='copyETID(64);return false;' alt='Copy URL to clipboard'&gt;&lt;img src='buttons/copy_button.png' width='20px' alt='ETid 64'&gt;&lt;/a&gt;) | Short URL: &lt;a href='https://etid.link/ETid-64' target='_blank'&gt;https://etid.link/ETid-64&lt;/a&gt;</t>
  </si>
  <si>
    <t>&lt;a class='blau' href='https://www.legifrance.gouv.fr/affichCnil.do?id=CNILTEXT000038810992' target='_blank'&gt;link&lt;/a&gt;</t>
  </si>
  <si>
    <t>Large amount of customer accounts, clients' documents (including copies of driver's licences, vehicle registration, bank statements and documents to determine whether a person had been the subject of a licence withdrawal) and data were easily accesible online. The CNIL, between others, critizised the password management (unauthorized access was possible without any authentication).</t>
  </si>
  <si>
    <t>ACTIVE ASSURANCES (car insurer)</t>
  </si>
  <si>
    <t>ETid-64</t>
  </si>
  <si>
    <t>&lt;a href='https://www.enforcementtracker.com/ETid-63' target='_blank'&gt;https://www.enforcementtracker.com/ETid-63&lt;/a&gt; (Copy: &lt;a id='myShareButton' class='myShare63' href='#/' onclick='copyETID(63);return false;' alt='Copy URL to clipboard'&gt;&lt;img src='buttons/copy_button.png' width='20px' alt='ETid 63'&gt;&lt;/a&gt;) | Short URL: &lt;a href='https://etid.link/ETid-63' target='_blank'&gt;https://etid.link/ETid-63&lt;/a&gt;</t>
  </si>
  <si>
    <t>&lt;a class='blau' href='https://autoriteitpersoonsgegevens.nl/nl/nieuws/haga-beboet-voor-onvoldoende-interne-beveiliging-pati%C3%ABntendossiers' target='_blank'&gt;link&lt;/a&gt; &lt;a class='blau' href='https://uitspraken.rechtspraak.nl/inziendocument?id=ECLI:NL:RBDHA:2021:3090' target='_blank'&gt;link&lt;/a&gt;</t>
  </si>
  <si>
    <t>Original Fine Summary: The Haga Hospital does not have a proper internal security of patient records in place. This is the conclusion of an investigation by the Dutch Data Protection Authority. This investigation followed when it appeared that dozens of hospital staff had unnecessarily checked the medical records of a well-known Dutch person. To force the hospital to improve the security of patient records, the AP simultaneously imposes an order subject to a penalty. If the Haga Hospital has not improved security before 2nd of October 2019, the hospital must pay EUR 100,000 every two weeks, with a maximum of EUR 300,000. The Haga Hospital has meanwhile indicated to take measures. Update: The fine was reduced from EUR 460,000 to EUR 350,000 following a court ruling in 2021.</t>
  </si>
  <si>
    <t>Haga Hospital</t>
  </si>
  <si>
    <t>ETid-63</t>
  </si>
  <si>
    <t>&lt;a href='https://www.enforcementtracker.com/ETid-62' target='_blank'&gt;https://www.enforcementtracker.com/ETid-62&lt;/a&gt; (Copy: &lt;a id='myShareButton' class='myShare62' href='#/' onclick='copyETID(62);return false;' alt='Copy URL to clipboard'&gt;&lt;img src='buttons/copy_button.png' width='20px' alt='ETid 62'&gt;&lt;/a&gt;) | Short URL: &lt;a href='https://etid.link/ETid-62' target='_blank'&gt;https://etid.link/ETid-62&lt;/a&gt;</t>
  </si>
  <si>
    <t>&lt;a class='blau' href='https://www.dataprotection.ro/?page=2019%20A%20treia%20amenda%20in%20aplicarea%20RGPD&amp;lang=ro' target='_blank'&gt;link&lt;/a&gt;</t>
  </si>
  <si>
    <t>The fine was imposed because adequate technical and organizational measures to ensure a level of security appropriate to the risk of processing were not implemented. This has led to unauthorized disclosure and unauthorized access to the personal data of people who have made transactions received by the avocatoo.ro website (name, surname, mailing address, email, phone, job, details of transactions made), due to publicly accessible documents between 10th of December 2018 and 1st of February 2019._x000D_
_x000D_
The National Supervisory Authority applied the sanction following a notification dated 12th of October 2018 indicating that a set of files regarding the details of the transactions received by the avocatoo.ro website which contained the name, surname, address correspondence, email, telephone, job and details of transactions made, was publicly accessible through two links.</t>
  </si>
  <si>
    <t>LEGAL COMPANY &amp; TAX HUB SRL</t>
  </si>
  <si>
    <t>ETid-62</t>
  </si>
  <si>
    <t>&lt;a href='https://www.enforcementtracker.com/ETid-61' target='_blank'&gt;https://www.enforcementtracker.com/ETid-61&lt;/a&gt; (Copy: &lt;a id='myShareButton' class='myShare61' href='#/' onclick='copyETID(61);return false;' alt='Copy URL to clipboard'&gt;&lt;img src='buttons/copy_button.png' width='20px' alt='ETid 61'&gt;&lt;/a&gt;) | Short URL: &lt;a href='https://etid.link/ETid-61' target='_blank'&gt;https://etid.link/ETid-61&lt;/a&gt;</t>
  </si>
  <si>
    <t>&lt;a class='blau' href='http://www.naih.hu/files/NAIH-2019-55_hatarozat.pdf' target='_blank'&gt;link&lt;/a&gt;</t>
  </si>
  <si>
    <t>The NAIH found that there were inappropriate legal bases is use and that the controller did not comply with the principle of purpose limitation. Also, information on the data processing was not fully provided to data subjects.</t>
  </si>
  <si>
    <t>Art. 6 GDPR, Art. 5 (1) b) GDPR, Art. 13 GDPR</t>
  </si>
  <si>
    <t>Organizer of SZIGET festival and VOLT festival</t>
  </si>
  <si>
    <t>ETid-61</t>
  </si>
  <si>
    <t>&lt;a href='https://www.enforcementtracker.com/ETid-60' target='_blank'&gt;https://www.enforcementtracker.com/ETid-60&lt;/a&gt; (Copy: &lt;a id='myShareButton' class='myShare60' href='#/' onclick='copyETID(60);return false;' alt='Copy URL to clipboard'&gt;&lt;img src='buttons/copy_button.png' width='20px' alt='ETid 60'&gt;&lt;/a&gt;) | Short URL: &lt;a href='https://etid.link/ETid-60' target='_blank'&gt;https://etid.link/ETid-60&lt;/a&gt;</t>
  </si>
  <si>
    <t>&lt;a class='blau' href='https://ico.org.uk/media/action-weve-taken/mpns/2618524/marriott-international-inc-mpn-20201030.pdf' target='_blank'&gt;link&lt;/a&gt;</t>
  </si>
  <si>
    <t>Original Summary: The ICO issued a notice of its intention to fine Marriott International Inc due to a cyber incident which was notified to the ICO by Marriott in November 2018. A variety of personal data contained in approximately 339 million guest records globally were exposed by the incident, of which around 30 million related to residents of 31 countries in the European Economic Area (EEA). Seven million related to UK residents._x000D_
_x000D_
It is believed the vulnerability began when the systems of the Starwood hotels group were compromised in 2014. Marriott subsequently acquired Starwood in 2016, but the exposure of customer information was not discovered until 2018. The ICOâ€™s investigation found that Marriott failed to undertake sufficient due diligence when it bought Starwood and should also have done more to secure its systems._x000D_
_x000D_
--&gt; Update: On 2020/10/30, the ICO announced its final decision to impose a fine of Â£ 18.4 million (approximately EUR 20.4 million) on Marriott International Inc. In its decision, the ICO set forth its considerations for the calculation of the fine, which included Marriott's absence of prior violations or omissions and the fact that Marriott had fully cooperated with the investigation and had taken steps to notify the individuals concerned. In addition, the ICO noted that it had also made an alignment with other fines already imposed on other companies - in particular also of other European data protection authorities.</t>
  </si>
  <si>
    <t>Marriott International, Inc</t>
  </si>
  <si>
    <t>ETid-60</t>
  </si>
  <si>
    <t>&lt;a href='https://www.enforcementtracker.com/ETid-59' target='_blank'&gt;https://www.enforcementtracker.com/ETid-59&lt;/a&gt; (Copy: &lt;a id='myShareButton' class='myShare59' href='#/' onclick='copyETID(59);return false;' alt='Copy URL to clipboard'&gt;&lt;img src='buttons/copy_button.png' width='20px' alt='ETid 59'&gt;&lt;/a&gt;) | Short URL: &lt;a href='https://etid.link/ETid-59' target='_blank'&gt;https://etid.link/ETid-59&lt;/a&gt;</t>
  </si>
  <si>
    <t>&lt;a class='blau' href='https://www.dataprotection.ro/index.jsp?page=O_noua_amenda_GDPR&amp;lang=ro' target='_blank'&gt;link&lt;/a&gt;</t>
  </si>
  <si>
    <t>The breach of data security was that a printed paper list used to check breakfast customers and containing personal data of 46 clients who stayed at the hotel's WORLD TRADE CENTER BUCHAREST SA was photographed by unauthorized people outside the company, which led to the disclosure of the personal data of some clients through online publication. The operator of WORLD TRADE CENTER BUCHAREST SA has been sanctioned because it has not taken steps to ensure that data is not disclosed to unauthorized parties.</t>
  </si>
  <si>
    <t>WORLD TRADE CENTER BUCHAREST SA</t>
  </si>
  <si>
    <t>ETid-59</t>
  </si>
  <si>
    <t>&lt;a href='https://www.enforcementtracker.com/ETid-58' target='_blank'&gt;https://www.enforcementtracker.com/ETid-58&lt;/a&gt; (Copy: &lt;a id='myShareButton' class='myShare58' href='#/' onclick='copyETID(58);return false;' alt='Copy URL to clipboard'&gt;&lt;img src='buttons/copy_button.png' width='20px' alt='ETid 58'&gt;&lt;/a&gt;) | Short URL: &lt;a href='https://etid.link/ETid-58' target='_blank'&gt;https://etid.link/ETid-58&lt;/a&gt;</t>
  </si>
  <si>
    <t>&lt;a class='blau' href='https://ico.org.uk/action-weve-taken/enforcement/british-airways/' target='_blank'&gt;link&lt;/a&gt;</t>
  </si>
  <si>
    <t>In July 2019, the ICO issued a notice of its intention to fine British Airways Â£183.39M for GDPR infringements which likely involve a breach of Art. 32 GDPR. The proposed fine relates to a cyber incident notified to the ICO by British Airways in September 2018. This incident in part involved user traffic to the British Airways website being diverted to a fraudulent site. Through this false site, customer details were harvested by the attackers. Personal data of approximately 500,000 customers were compromised in this incident, which is believed to have begun in June 2018. The ICOâ€™s investigation has found that a variety of information was compromised by poor security arrangements at the company, including log in, payment card, and travel booking details as well name and address information._x000D_
_x000D_
In the meantime, the final fine imposed on the airline has been set at Â£20 million (approximately EUR 22,046,000). The ICO emphasized that when setting the amount of the fine, it also took into account the economic impact of the COVID-19 ('Coronavirus') pandemic on the airline industry.</t>
  </si>
  <si>
    <t>ETid-58</t>
  </si>
  <si>
    <t>&lt;a href='https://www.enforcementtracker.com/ETid-57' target='_blank'&gt;https://www.enforcementtracker.com/ETid-57&lt;/a&gt; (Copy: &lt;a id='myShareButton' class='myShare57' href='#/' onclick='copyETID(57);return false;' alt='Copy URL to clipboard'&gt;&lt;img src='buttons/copy_button.png' width='20px' alt='ETid 57'&gt;&lt;/a&gt;) | Short URL: &lt;a href='https://etid.link/ETid-57' target='_blank'&gt;https://etid.link/ETid-57&lt;/a&gt;</t>
  </si>
  <si>
    <t>&lt;a class='blau' href='https://www.dataprotection.ro/?page=Comunicat_Amenda_Unicredit&amp;lang=ro' target='_blank'&gt;link&lt;/a&gt;</t>
  </si>
  <si>
    <t>The fine was issued as a result of the failure to implement appropriate technical and organisational measures (related to (1) the determination of the processing means/operations, and (2) the integration the necessary safeguards) resulting in the online-disclosure of IDs and addresses (interla/external transactions) of 337,042 data subjects to their respective beneficiary (between 25.05.2018 -10.12.2018).</t>
  </si>
  <si>
    <t>Art. 25 (1) GDPR, Art. 5 (1) c) GDPR</t>
  </si>
  <si>
    <t>UNICREDIT BANK SA</t>
  </si>
  <si>
    <t>ETid-57</t>
  </si>
  <si>
    <t>&lt;a href='https://www.enforcementtracker.com/ETid-56' target='_blank'&gt;https://www.enforcementtracker.com/ETid-56&lt;/a&gt; (Copy: &lt;a id='myShareButton' class='myShare56' href='#/' onclick='copyETID(56);return false;' alt='Copy URL to clipboard'&gt;&lt;img src='buttons/copy_button.png' width='20px' alt='ETid 56'&gt;&lt;/a&gt;) | Short URL: &lt;a href='https://etid.link/ETid-56' target='_blank'&gt;https://etid.link/ETid-56&lt;/a&gt;</t>
  </si>
  <si>
    <t>&lt;a class='blau' href='https://www.aepd.es/resoluciones/PS-00074-2019_ORI.pdf' target='_blank'&gt;link&lt;/a&gt;</t>
  </si>
  <si>
    <t>The complainant's bank account was charged by ENDESA, the beneficiary of which was a third party, who had been convicted under criminal law and imposed with a two-year restraining order regarding the claimant, her domicile and work. Instead amending the contract details as requested by the claimant ENDESA deleted her data erroneously and fillid in the data of the third party. The AEPD found the disclosure of the claimant's data to the third party was a severe violation of the principle of confidentiality.</t>
  </si>
  <si>
    <t>ENDESA (energy supplyer)</t>
  </si>
  <si>
    <t>ETid-56</t>
  </si>
  <si>
    <t>&lt;a href='https://www.enforcementtracker.com/ETid-55' target='_blank'&gt;https://www.enforcementtracker.com/ETid-55&lt;/a&gt; (Copy: &lt;a id='myShareButton' class='myShare55' href='#/' onclick='copyETID(55);return false;' alt='Copy URL to clipboard'&gt;&lt;img src='buttons/copy_button.png' width='20px' alt='ETid 55'&gt;&lt;/a&gt;) | Short URL: &lt;a href='https://etid.link/ETid-55' target='_blank'&gt;https://etid.link/ETid-55&lt;/a&gt;</t>
  </si>
  <si>
    <t>&lt;a class='blau' href='https://www.cpdp.bg/?p=element_view&amp;aid=2191' target='_blank'&gt;link&lt;/a&gt;</t>
  </si>
  <si>
    <t>The sanction was imposed on personal data administrator A.P. EOOD for unlawful processing of personal data. The personal data of data subject D.D. was used by A.P. EOOD for preparing an Employment Contract, while he was in prison.</t>
  </si>
  <si>
    <t>A.P. EOOD</t>
  </si>
  <si>
    <t>ETid-55</t>
  </si>
  <si>
    <t>&lt;a href='https://www.enforcementtracker.com/ETid-54' target='_blank'&gt;https://www.enforcementtracker.com/ETid-54&lt;/a&gt; (Copy: &lt;a id='myShareButton' class='myShare54' href='#/' onclick='copyETID(54);return false;' alt='Copy URL to clipboard'&gt;&lt;img src='buttons/copy_button.png' width='20px' alt='ETid 54'&gt;&lt;/a&gt;) | Short URL: &lt;a href='https://etid.link/ETid-54' target='_blank'&gt;https://etid.link/ETid-54&lt;/a&gt;</t>
  </si>
  <si>
    <t>&lt;a class='blau' href='https://www.cpdp.bg/?p=element_view&amp;aid=2192' target='_blank'&gt;link&lt;/a&gt;</t>
  </si>
  <si>
    <t>The sanction of 510 EUR was imposed on each medical center for unlawful processing of the personal data of data subject G.B. by a medical centre for the purpose of changing his GP. The medical centre used a software to generate a registration form for change of GP which was submitted to the Regional Health Insurance Fund and then to another medical centre, which subsequently also unlawfully processed the personal data of G.B.</t>
  </si>
  <si>
    <t>Art. 5 (1) a) GDPR, Art. 9 (1) GDPR, Art. 9 (2) GDPR, Art. 6 (1) GDPR</t>
  </si>
  <si>
    <t>Medical centers</t>
  </si>
  <si>
    <t>ETid-54</t>
  </si>
  <si>
    <t>&lt;a href='https://www.enforcementtracker.com/ETid-53' target='_blank'&gt;https://www.enforcementtracker.com/ETid-53&lt;/a&gt; (Copy: &lt;a id='myShareButton' class='myShare53' href='#/' onclick='copyETID(53);return false;' alt='Copy URL to clipboard'&gt;&lt;img src='buttons/copy_button.png' width='20px' alt='ETid 53'&gt;&lt;/a&gt;) | Short URL: &lt;a href='https://etid.link/ETid-53' target='_blank'&gt;https://etid.link/ETid-53&lt;/a&gt;</t>
  </si>
  <si>
    <t>&lt;a class='blau' href='http://www.naih.hu/files/NAIH_2019_133_hatarozat.pdf' target='_blank'&gt;link&lt;/a&gt;</t>
  </si>
  <si>
    <t>The data controller did not fulfil the data subject's access request.</t>
  </si>
  <si>
    <t>ETid-53</t>
  </si>
  <si>
    <t>&lt;a href='https://www.enforcementtracker.com/ETid-52' target='_blank'&gt;https://www.enforcementtracker.com/ETid-52&lt;/a&gt; (Copy: &lt;a id='myShareButton' class='myShare52' href='#/' onclick='copyETID(52);return false;' alt='Copy URL to clipboard'&gt;&lt;img src='buttons/copy_button.png' width='20px' alt='ETid 52'&gt;&lt;/a&gt;) | Short URL: &lt;a href='https://etid.link/ETid-52' target='_blank'&gt;https://etid.link/ETid-52&lt;/a&gt;</t>
  </si>
  <si>
    <t>&lt;a class='blau' href='http://www.naih.hu/files/NAIH-2019-167-hatarozat.pdf' target='_blank'&gt;link&lt;/a&gt;</t>
  </si>
  <si>
    <t>A data controller used a, in the point of view of NAIH, wrong legal basis for processing of personal data (Art. 6.1.b) for the assignment of claims.</t>
  </si>
  <si>
    <t>ETid-52</t>
  </si>
  <si>
    <t>&lt;a href='https://www.enforcementtracker.com/ETid-51' target='_blank'&gt;https://www.enforcementtracker.com/ETid-51&lt;/a&gt; (Copy: &lt;a id='myShareButton' class='myShare51' href='#/' onclick='copyETID(51);return false;' alt='Copy URL to clipboard'&gt;&lt;img src='buttons/copy_button.png' width='20px' alt='ETid 51'&gt;&lt;/a&gt;) | Short URL: &lt;a href='https://etid.link/ETid-51' target='_blank'&gt;https://etid.link/ETid-51&lt;/a&gt;</t>
  </si>
  <si>
    <t>&lt;a class='blau' href='https://www.legifrance.gouv.fr/affichCnil.do?oldAction=rechExpCnil&amp;id=CNILTEXT000038629823&amp;fastReqId=946473298&amp;fastPos=1' target='_blank'&gt;link&lt;/a&gt;</t>
  </si>
  <si>
    <t>Between 2013 and 2017, the CNIL received complaints from several employees of the company who were filmed at their workstation. On two occasions, it alerted the company to the rules to be observed when installing cameras in the workplace, in particular, that employees should not be filmed continuously and that information about the data processing has to be provided. In the absence of satisfactory measures at the end of the deadline set in the formal notice, the CNIL carried out a second audit in October 2018 which confirmed that the employer was still breaching data protection laws when recording employees with CCTV. When determening the amount of the fine, the CNIL took into account the size (9 employees) and the financial situation of the company, which presented a negative net result in 2017 (turnover of 885,739 EUR in 2017 and a negative net result of 110,844 EUR), to retain a dissuasive but proportionate administrative fine.</t>
  </si>
  <si>
    <t>Art. 5 (1) c) GDPR, Art. 12 GDPR, Art. 13 GDPR, Art. 32 GDPR</t>
  </si>
  <si>
    <t>Employer UNIONTRAD COMPANY</t>
  </si>
  <si>
    <t>ETid-51</t>
  </si>
  <si>
    <t>&lt;a href='https://www.enforcementtracker.com/ETid-50' target='_blank'&gt;https://www.enforcementtracker.com/ETid-50&lt;/a&gt; (Copy: &lt;a id='myShareButton' class='myShare50' href='#/' onclick='copyETID(50);return false;' alt='Copy URL to clipboard'&gt;&lt;img src='buttons/copy_button.png' width='20px' alt='ETid 50'&gt;&lt;/a&gt;) | Short URL: &lt;a href='https://etid.link/ETid-50' target='_blank'&gt;https://etid.link/ETid-50&lt;/a&gt;</t>
  </si>
  <si>
    <t>&lt;a class='blau' href='https://www.baden-wuerttemberg.datenschutz.de/lfdi-baden-wuerttemberg-verhaengt-erstes-bussgeld-gegen-polizeibeamten/' target='_blank'&gt;link&lt;/a&gt;</t>
  </si>
  <si>
    <t>The police officer, using his official user ID but without reference to official duties, queried the owner data concerning the license plate of a person who he did not know well via the Central Traffic Information System (ZEVIS) of the Federal Motor Transport Authority. Using the personal data obtained in this way, he then carried out a so-called SARS enquiry with the Federal Network Agency, in which he asked not only for the personal data of the injured parties but also for the home and mobile phone numbers stored there. Using the mobile phone number obtained in this way, the police officer contacted the injured party by telephone - without any official reason or consent given by the injured party._x000D_
_x000D_
Through the ZEVIS and SARS enquiry for private purposes and the use of the mobile phone number obtained in this way for private contact, the police officer has processed personal data outside the scope of the law on his own authority. This infringement is not attributable to the police officer's department, since he did not commit the act in the exercise of his official duties, but exclusively for private purposes. The prohibition of punishment under Â§ 28 LDSG, according to which the sanctions of the GDPR cannot be imposed on public bodies, does not apply in the present case, since it was neither a case of misconduct attributable to the authority nor is the person concerned to be classified as a separate public body within the meaning of Â§ 2 (1) or (2) LDSG in the case of the acts in question.</t>
  </si>
  <si>
    <t>ETid-50</t>
  </si>
  <si>
    <t>&lt;a href='https://www.enforcementtracker.com/ETid-49' target='_blank'&gt;https://www.enforcementtracker.com/ETid-49&lt;/a&gt; (Copy: &lt;a id='myShareButton' class='myShare49' href='#/' onclick='copyETID(49);return false;' alt='Copy URL to clipboard'&gt;&lt;img src='buttons/copy_button.png' width='20px' alt='ETid 49'&gt;&lt;/a&gt;) | Short URL: &lt;a href='https://etid.link/ETid-49' target='_blank'&gt;https://etid.link/ETid-49&lt;/a&gt;</t>
  </si>
  <si>
    <t>&lt;a class='blau' href='https://www.aepd.es/resoluciones/PS-00411-2018_ORI.pdf' target='_blank'&gt;link&lt;/a&gt;</t>
  </si>
  <si>
    <t>Although the complainant (a former Vodafone customer) had requested Vodafone to delete his data in 2015 and this request had been confirmed by the company, he received more than 200 SMS from the company from 2018 onwards. Following Vodafone's statement, this happened because the complainant's mobile phone number was erroneously used for testing purposes and accidentally appeared in various customer files belonging to other customers than the complainant._x000D_
Since the company agreed to both payment and admission of responsibility the fine was reduced in accordance with Spanish administrative law to EUR 27k.</t>
  </si>
  <si>
    <t>ETid-49</t>
  </si>
  <si>
    <t>&lt;a href='https://www.enforcementtracker.com/ETid-48' target='_blank'&gt;https://www.enforcementtracker.com/ETid-48&lt;/a&gt; (Copy: &lt;a id='myShareButton' class='myShare48' href='#/' onclick='copyETID(48);return false;' alt='Copy URL to clipboard'&gt;&lt;img src='buttons/copy_button.png' width='20px' alt='ETid 48'&gt;&lt;/a&gt;) | Short URL: &lt;a href='https://etid.link/ETid-48' target='_blank'&gt;https://etid.link/ETid-48&lt;/a&gt;</t>
  </si>
  <si>
    <t>&lt;a class='blau' href='https://www.aepd.es/resoluciones/PS-00121-2019_ORI.pdf' target='_blank'&gt;link&lt;/a&gt;</t>
  </si>
  <si>
    <t>After the claimant did alledgedly not pay back a microcredit to an online credit agany, the claim was assigned to the debt collecting agancy. Subsequently, the latter startet sending emails not only to email addresses provided by the claimant but also to an institutional email address of his workplace accessible by any co-worker which was never provided by the claimant.</t>
  </si>
  <si>
    <t>Debt collecting agancy (GESTIÃ“N DE COBROS, YO COBRO SL)</t>
  </si>
  <si>
    <t>ETid-48</t>
  </si>
  <si>
    <t>&lt;a href='https://www.enforcementtracker.com/ETid-47' target='_blank'&gt;https://www.enforcementtracker.com/ETid-47&lt;/a&gt; (Copy: &lt;a id='myShareButton' class='myShare47' href='#/' onclick='copyETID(47);return false;' alt='Copy URL to clipboard'&gt;&lt;img src='buttons/copy_button.png' width='20px' alt='ETid 47'&gt;&lt;/a&gt;) | Short URL: &lt;a href='https://etid.link/ETid-47' target='_blank'&gt;https://etid.link/ETid-47&lt;/a&gt;</t>
  </si>
  <si>
    <t>&lt;a class='blau' href='https://www.eldiario.es/tecnologia/Agencia-Proteccion-Datos-Liga-microfono_0_908859408.html#click=https://t.co/RI3qZzucaB' target='_blank'&gt;link&lt;/a&gt;</t>
  </si>
  <si>
    <t>The national Football League (LaLiga) was fined for offering an app which once per minute accessed the microphone of users' mobile phones in order to detect pubs screening football matches without paying a fee. In the opinion of the AEPD LaLiga did not adequately inform the users of the app about this practice. Furthermore, the app did not meet the requirements for withdrawal of consent.</t>
  </si>
  <si>
    <t>Art. 5 (1) a) GDPR, Art. 7 (3) GDPR</t>
  </si>
  <si>
    <t>Professional Football League (LaLiga)</t>
  </si>
  <si>
    <t>ETid-47</t>
  </si>
  <si>
    <t>&lt;a href='https://www.enforcementtracker.com/ETid-46' target='_blank'&gt;https://www.enforcementtracker.com/ETid-46&lt;/a&gt; (Copy: &lt;a id='myShareButton' class='myShare46' href='#/' onclick='copyETID(46);return false;' alt='Copy URL to clipboard'&gt;&lt;img src='buttons/copy_button.png' width='20px' alt='ETid 46'&gt;&lt;/a&gt;) | Short URL: &lt;a href='https://etid.link/ETid-46' target='_blank'&gt;https://etid.link/ETid-46&lt;/a&gt;</t>
  </si>
  <si>
    <t>&lt;a class='blau' href='https://www.aepd.es/resoluciones/PS-00331-2018_ORI.pdf' target='_blank'&gt;link&lt;/a&gt;</t>
  </si>
  <si>
    <t>The spanish telecommunications and informations agancy (SETSI) decided Vodafone had to reimburse a customer for costs he was wrongfully charged for. Nevertheless, Vodafone reported personal data of this respective customer to a solvency registry (BADEXCUG). The AEPD found this behaviour violated the principle of accuracy.</t>
  </si>
  <si>
    <t>ETid-46</t>
  </si>
  <si>
    <t>&lt;a href='https://www.enforcementtracker.com/ETid-45' target='_blank'&gt;https://www.enforcementtracker.com/ETid-45&lt;/a&gt; (Copy: &lt;a id='myShareButton' class='myShare45' href='#/' onclick='copyETID(45);return false;' alt='Copy URL to clipboard'&gt;&lt;img src='buttons/copy_button.png' width='20px' alt='ETid 45'&gt;&lt;/a&gt;) | Short URL: &lt;a href='https://etid.link/ETid-45' target='_blank'&gt;https://etid.link/ETid-45&lt;/a&gt;</t>
  </si>
  <si>
    <t>&lt;a class='blau' href='https://www.cnpd.pt/bin/decisoes/Delib/20_984_2018.pdf' target='_blank'&gt;link&lt;/a&gt;</t>
  </si>
  <si>
    <t>Investigation revealed that the hospitalâ€™s staff, psychologists, dietitians and other professionals had access to patient data through false profiles.  The profile management system appeared deficient â€“ the hospital had 985 registered doctor profiles while only having 296 doctors.  Moreover, doctors had unrestricted access to all patient files, regardless of the doctorâ€™s specialty.</t>
  </si>
  <si>
    <t>Public Hospital</t>
  </si>
  <si>
    <t>ETid-45</t>
  </si>
  <si>
    <t>&lt;a href='https://www.enforcementtracker.com/ETid-44' target='_blank'&gt;https://www.enforcementtracker.com/ETid-44&lt;/a&gt; (Copy: &lt;a id='myShareButton' class='myShare44' href='#/' onclick='copyETID(44);return false;' alt='Copy URL to clipboard'&gt;&lt;img src='buttons/copy_button.png' width='20px' alt='ETid 44'&gt;&lt;/a&gt;) | Short URL: &lt;a href='https://etid.link/ETid-44' target='_blank'&gt;https://etid.link/ETid-44&lt;/a&gt;</t>
  </si>
  <si>
    <t>&lt;a class='blau' href='https://uodo.gov.pl/pl/138/990' target='_blank'&gt;link&lt;/a&gt; &lt;a class='blau' href='https://uodo.gov.pl/decyzje/ZSPR.440.43.2019' target='_blank'&gt;link&lt;/a&gt;</t>
  </si>
  <si>
    <t>One sports association published personal data referring to judges who were granted judicial licenses online. However, not only their names were provided, but also their exact addresses and PESEL numbers. Meanwhile, there is no legal basis for such a wide range of data on judges to be available on the Internet. By making them public, the administrator posed a potential risk of their unauthorized use, e.g. to impersonate them for the purpose of borrowing or other obligations. Although the association itself noticed its own error, as evidenced by the notification of a personal data protection breach to the President of the PDPA, the fact that attempts to remove it were ineffective determined the imposition of a penalty._x000D_
_x000D_
When determining the amount of the fine (PLN 55,750.50), the President of UODO also took into account, among others, the duration of the infringement and the fact that it concerned a large group of persons (585 judges). It concluded that although the infringement was finally removed, it was of a serious nature.However, when imposing a penalty, the President of the Office of Competition and Consumer Protection also took into account mitigating circumstances, such as good cooperation between the controller and the supervisory authority or lack of evidence that damage had been caused to the persons whose data had been disclosed.</t>
  </si>
  <si>
    <t>Sports association</t>
  </si>
  <si>
    <t>ETid-44</t>
  </si>
  <si>
    <t>&lt;a href='https://www.enforcementtracker.com/ETid-43' target='_blank'&gt;https://www.enforcementtracker.com/ETid-43&lt;/a&gt; (Copy: &lt;a id='myShareButton' class='myShare43' href='#/' onclick='copyETID(43);return false;' alt='Copy URL to clipboard'&gt;&lt;img src='buttons/copy_button.png' width='20px' alt='ETid 43'&gt;&lt;/a&gt;) | Short URL: &lt;a href='https://etid.link/ETid-43' target='_blank'&gt;https://etid.link/ETid-43&lt;/a&gt;</t>
  </si>
  <si>
    <t>&lt;a class='blau' href='https://uodo.gov.pl/en/553/1009' target='_blank'&gt;link&lt;/a&gt;</t>
  </si>
  <si>
    <t>The fine concerned the proceedings related to the activity of a company which processed the data subjectsâ€™ data obtained from publicly available sources, inter alia from the Central Electronic Register and Information on Economic Activity, and processed the data for commercial purposes. The authority verified incompliance with the information obligation in relation to natural persons conducting business activity â€“ entrepreneurs who are currently conducting such activity or have suspended it, as well as entrepreneurs who conducted such activity in the past. The controller fulfilled the information obligation by providing the information required under Art. 14 (1) â€“ (3) of the GDPR only in relation to the persons whose e-mail addresses it had at its disposal. In case of the remaining persons the controller failed to comply with the information obligation â€“ as it explained in the course of the proceedings â€“ due to high operational costs. Therefore, it presented the information clause only on its website. According to the UODO this is not sufficient._x000D_
_x000D_
Addendum: In the meantime, the court has cancelled the fine due to procedural errors. The amount of the fine has to be determined by the concrete number of data records concerned. However, the Office had not submitted any verifiable evidence in this regard, but had simply assumed that 6 million data sets were involved, which the data controller had denied. Therefore, important statements were missing. In particular, it was incorrect to justify the amount of the fine on the basis of general preventive considerations. Art. 58 GDPR expressly states that a fine imposed must be related to the specific facts of the case. The Polish data protection authority has already announced that the fine will be revised in a new administrative procedure.</t>
  </si>
  <si>
    <t>Art. 14 GDPR</t>
  </si>
  <si>
    <t>Private company working with data from publicly available sources</t>
  </si>
  <si>
    <t>ETid-43</t>
  </si>
  <si>
    <t>&lt;a href='https://www.enforcementtracker.com/ETid-42' target='_blank'&gt;https://www.enforcementtracker.com/ETid-42&lt;/a&gt; (Copy: &lt;a id='myShareButton' class='myShare42' href='#/' onclick='copyETID(42);return false;' alt='Copy URL to clipboard'&gt;&lt;img src='buttons/copy_button.png' width='20px' alt='ETid 42'&gt;&lt;/a&gt;) | Short URL: &lt;a href='https://etid.link/ETid-42' target='_blank'&gt;https://etid.link/ETid-42&lt;/a&gt;</t>
  </si>
  <si>
    <t>&lt;a class='blau' href='https://www.datatilsynet.no/en/about-privacy/reports-on-specific-subjects/administrative-fine-of-170.000--imposed-on-bergen-municipality/' target='_blank'&gt;link&lt;/a&gt;</t>
  </si>
  <si>
    <t>The incident relates to computer files with usernames and passwords to over 35000 user accounts in the municipalityâ€™s computer system. The user accounts related to both pupils in the municipalityâ€™s primary schools, and to the employees of the same schools. Due to insufficient security measures, these files have been unprotected and openly accessible. The lack of security measures in the system made it possible for anyone to log in to the schoolâ€™s various information systems, and thereby to access various categories of personal data relating to the pupils and employees of the schools._x000D_
_x000D_
The fact that the security breach encompasses personal data to over 35 000 individuals, and that the majority of these are children, were considered to be aggravating factors. The municipality had also been warned several times, both by the authority and an internal whistleblower, that the data security was inadequate.</t>
  </si>
  <si>
    <t>2019-03</t>
  </si>
  <si>
    <t>ETid-42</t>
  </si>
  <si>
    <t>&lt;a href='https://www.enforcementtracker.com/ETid-41' target='_blank'&gt;https://www.enforcementtracker.com/ETid-41&lt;/a&gt; (Copy: &lt;a id='myShareButton' class='myShare41' href='#/' onclick='copyETID(41);return false;' alt='Copy URL to clipboard'&gt;&lt;img src='buttons/copy_button.png' width='20px' alt='ETid 41'&gt;&lt;/a&gt;) | Short URL: &lt;a href='https://etid.link/ETid-41' target='_blank'&gt;https://etid.link/ETid-41&lt;/a&gt;</t>
  </si>
  <si>
    <t>&lt;a class='blau' href='https://www.gvzh.com.mt/malta-news/idpc-fines-lands-authority-data-breach/' target='_blank'&gt;link&lt;/a&gt;</t>
  </si>
  <si>
    <t>As a result of the lack of appropriate security measures on the Lands Authority website, over 10 gigabytes of personal data became easily accessible to the public via a simple google search. The majority of the leaked data contained highly-sensitive information and correspondence between individuals and the Authority itself. The Lands Authority chose not to appeal. In Malta, in the case of a breach by a public authority or body, the Data Protection Commissioner may impose an administrative fine of up to â‚¬25,000 for each violation and may additionally impose a daily fine of â‚¬25 for each day such violation persists.</t>
  </si>
  <si>
    <t>Lands Authority</t>
  </si>
  <si>
    <t>ETid-41</t>
  </si>
  <si>
    <t>&lt;a href='https://www.enforcementtracker.com/ETid-40' target='_blank'&gt;https://www.enforcementtracker.com/ETid-40&lt;/a&gt; (Copy: &lt;a id='myShareButton' class='myShare40' href='#/' onclick='copyETID(40);return false;' alt='Copy URL to clipboard'&gt;&lt;img src='buttons/copy_button.png' width='20px' alt='ETid 40'&gt;&lt;/a&gt;) | Short URL: &lt;a href='https://etid.link/ETid-40' target='_blank'&gt;https://etid.link/ETid-40&lt;/a&gt;</t>
  </si>
  <si>
    <t>&lt;a class='blau' href='https://www.ada.lt/go.php/lit/Imones-atsakomybes-neisvengs--lietuvoje-skirta-zenkli-bauda-uz-bendrojo-duomenu-apsaugos-reglamento-pazeidimus-/1' target='_blank'&gt;link&lt;/a&gt;</t>
  </si>
  <si>
    <t>During an inspection, the Lithuanian Data Protection Supervisory Authority found that the controller processed more data than necessary to achieve the purposes for which he was a controller. In addition, it became known that from 09 - 10 July 2018 payment data were publicly available on the internet due to inadequate technical and organisational measures. 9,000 payments with 12 banks from different countries were affected. According to the supervisory authority, a data breach notification pursuant to Art. 33 GDPR would have been necessary. The controller did not report the Data Breach.</t>
  </si>
  <si>
    <t>Art. 5 GDPR, Art. 32 GDPR, Art. 33 GDPR</t>
  </si>
  <si>
    <t>Payment service provider UAB MisterTango</t>
  </si>
  <si>
    <t>ETid-40</t>
  </si>
  <si>
    <t>&lt;a href='https://www.enforcementtracker.com/ETid-39' target='_blank'&gt;https://www.enforcementtracker.com/ETid-39&lt;/a&gt; (Copy: &lt;a id='myShareButton' class='myShare39' href='#/' onclick='copyETID(39);return false;' alt='Copy URL to clipboard'&gt;&lt;img src='buttons/copy_button.png' width='20px' alt='ETid 39'&gt;&lt;/a&gt;) | Short URL: &lt;a href='https://etid.link/ETid-39' target='_blank'&gt;https://etid.link/ETid-39&lt;/a&gt;</t>
  </si>
  <si>
    <t>&lt;a class='blau' href='https://www.garanteprivacy.it/web/guest/home/docweb/-/docweb-display/docweb/9101974' target='_blank'&gt;link&lt;/a&gt;</t>
  </si>
  <si>
    <t>A number of websites affiliated to the Italian political party Movimento 5 Stelle are run, by means of a data processor, through the platform named Rousseau. The platform had suffered a data breach during the summer 2017 that led the Italian data protection authority, the Garante, to require the implementation of a number of security measures, in addition to the obligation to update the privacy information notice in order to give additional transparency to the data processing activities performed.While the update of the privacy information notice was timely completed, the Italian data protection authority, raised its concerns as to the lack of implementation on the Rousseau platform of some of GDPR related security measures. It is worth it to mention that the proceeding initiated before May 2018, but the Italian data protection authority issued a fine under the GDPR since the Rousseau platform had not adopted security measures required by means of an order issued after the 25th of May 2018. Interestingly, the fine was not issued against the Movimento 5 Stelle that is the data controller of the platform, but against the Rousseau association that is the data processor.</t>
  </si>
  <si>
    <t>Italian political party Movimento 5 Stelle</t>
  </si>
  <si>
    <t>ETid-39</t>
  </si>
  <si>
    <t>&lt;a href='https://www.enforcementtracker.com/ETid-38' target='_blank'&gt;https://www.enforcementtracker.com/ETid-38&lt;/a&gt; (Copy: &lt;a id='myShareButton' class='myShare38' href='#/' onclick='copyETID(38);return false;' alt='Copy URL to clipboard'&gt;&lt;img src='buttons/copy_button.png' width='20px' alt='ETid 38'&gt;&lt;/a&gt;) | Short URL: &lt;a href='https://etid.link/ETid-38' target='_blank'&gt;https://etid.link/ETid-38&lt;/a&gt;</t>
  </si>
  <si>
    <t>&lt;a class='blau' href='http://www.cms-lawnow.com/ealerts/2019/04/hungarian-data-authority-investigates-two-cases-of-privacy-breaches?cc_lang=en' target='_blank'&gt;link&lt;/a&gt;</t>
  </si>
  <si>
    <t>NAIH imposed a fine of HUF 11,000,000 (EUR 34,375) on an undisclosed Hungarian political party for failing to notify the NAIH and relevant individuals about a data breach, and failing to document the breach according to GDPR Article 33.5. As mandated by law, the fine was based on 4% of the party's annual turnover and 2.65 % of its anticipated turnover for the coming year._x000D_
_x000D_
The breach was the result of a cyber attack by an anonymous hacker who accessed and disclosed information on the vulnerability of the organisationâ€™s system â€“ a database of more than 6,000 individuals â€“ and the command used for the attack. The system was vulnerable to attack because of a redirection problem with the organisation's webpage. After the attacker published the command, even people with low IT knowledge were able to retrieve information from the database.</t>
  </si>
  <si>
    <t>Art. 33 (1) GDPR, Art. 33 (5) GDPR, Art. 34 (1) GDPR</t>
  </si>
  <si>
    <t>Hungarian political party</t>
  </si>
  <si>
    <t>ETid-38</t>
  </si>
  <si>
    <t>&lt;a href='https://www.enforcementtracker.com/ETid-37' target='_blank'&gt;https://www.enforcementtracker.com/ETid-37&lt;/a&gt; (Copy: &lt;a id='myShareButton' class='myShare37' href='#/' onclick='copyETID(37);return false;' alt='Copy URL to clipboard'&gt;&lt;img src='buttons/copy_button.png' width='20px' alt='ETid 37'&gt;&lt;/a&gt;) | Short URL: &lt;a href='https://etid.link/ETid-37' target='_blank'&gt;https://etid.link/ETid-37&lt;/a&gt;</t>
  </si>
  <si>
    <t>&lt;a class='blau' href='https://www.naih.hu/files/NAIH-2019-2526-2-H-hatarozat.pdf' target='_blank'&gt;link&lt;/a&gt; &lt;a class='blau' href='http://www.cms-lawnow.com/ealerts/2019/03/hungarys-data-protection-authority-levies-two-eur-3100-fines-for-privacy-violations?cc_lang=en' target='_blank'&gt;link&lt;/a&gt;</t>
  </si>
  <si>
    <t>The fine was imposed in relation to a data subject's request for data correction and erasure. NAIH levied a fine against an unnamed financial institution for unlawfully rejecting a customerâ€™s request to have his phone number erased after arguing that it was in the company's legitimate interest to process this data in order to enforce a debt claim against the customer. In its decision, the NAIH emphasised that the customerâ€™s phone number is not necessary for the purpose of debt collection because the creditor can also communicate with the debtor by post. Consequently, keeping the phone number of the debtor was against the principles of data minimisation and purpose limitation. As per the law, the assessed fine was based on 0.025% of the company's annual net revenue.</t>
  </si>
  <si>
    <t>Art. 5 (1) b) GDPR, Art. 5 (1) c) GDPR, Art. 13 (3) GDPR, Art. 17 (1) GDPR, Art. 6 (4) GDPR</t>
  </si>
  <si>
    <t>Unnamed financial institution</t>
  </si>
  <si>
    <t>ETid-37</t>
  </si>
  <si>
    <t>&lt;a href='https://www.enforcementtracker.com/ETid-36' target='_blank'&gt;https://www.enforcementtracker.com/ETid-36&lt;/a&gt; (Copy: &lt;a id='myShareButton' class='myShare36' href='#/' onclick='copyETID(36);return false;' alt='Copy URL to clipboard'&gt;&lt;img src='buttons/copy_button.png' width='20px' alt='ETid 36'&gt;&lt;/a&gt;) | Short URL: &lt;a href='https://etid.link/ETid-36' target='_blank'&gt;https://etid.link/ETid-36&lt;/a&gt;</t>
  </si>
  <si>
    <t>&lt;a class='blau' href='https://www.naih.hu/files/NAIH-2019-596-hatarozat.pdf' target='_blank'&gt;link&lt;/a&gt; &lt;a class='blau' href='http://www.cms-lawnow.com/ealerts/2019/03/hungarys-data-protection-authority-levies-two-eur-3100-fines-for-privacy-violations?cc_lang=en' target='_blank'&gt;link&lt;/a&gt;</t>
  </si>
  <si>
    <t>The fine was imposed on the Mayorâ€™s Office of the city of KecskemÃ©t for unlawful disclosure of the personal information of a whistleblower.NAIH imposed the fine after an employee of an organisation that it supervised reported a public interest complaint directly to it against his employer. After the organisation learned of the complaint, it requested details in order to investigate, and the local government accidentally revealed the complainant's name. The NAIH considered it an aggravating factor that as a result of the data breach, the organisation fired the person who made the report.</t>
  </si>
  <si>
    <t>Mayor's Office of the city of KecdkemÃ©t</t>
  </si>
  <si>
    <t>ETid-36</t>
  </si>
  <si>
    <t>&lt;a href='https://www.enforcementtracker.com/ETid-35' target='_blank'&gt;https://www.enforcementtracker.com/ETid-35&lt;/a&gt; (Copy: &lt;a id='myShareButton' class='myShare35' href='#/' onclick='copyETID(35);return false;' alt='Copy URL to clipboard'&gt;&lt;img src='buttons/copy_button.png' width='20px' alt='ETid 35'&gt;&lt;/a&gt;) | Short URL: &lt;a href='https://etid.link/ETid-35' target='_blank'&gt;https://etid.link/ETid-35&lt;/a&gt;</t>
  </si>
  <si>
    <t>&lt;a class='blau' href='https://www.naih.hu/files/NAIH-2018-5559-H-hatarozat.pdf' target='_blank'&gt;link&lt;/a&gt;</t>
  </si>
  <si>
    <t>The fine was imposed for (i) not providing a data subject with CCTV recordings, (ii) not retaining recordings for further use by the data subject, and (iii) not informing the data subject about his right to lodge a complaint to the supervisory authority.</t>
  </si>
  <si>
    <t>Art. 12 (4) GDPR, Art. 15 GDPR, Art. 18 (1) c) GDPR, Art. 13 GDPR</t>
  </si>
  <si>
    <t>ETid-35</t>
  </si>
  <si>
    <t>&lt;a href='https://www.enforcementtracker.com/ETid-34' target='_blank'&gt;https://www.enforcementtracker.com/ETid-34&lt;/a&gt; (Copy: &lt;a id='myShareButton' class='myShare34' href='#/' onclick='copyETID(34);return false;' alt='Copy URL to clipboard'&gt;&lt;img src='buttons/copy_button.png' width='20px' alt='ETid 34'&gt;&lt;/a&gt;) | Short URL: &lt;a href='https://etid.link/ETid-34' target='_blank'&gt;https://etid.link/ETid-34&lt;/a&gt;</t>
  </si>
  <si>
    <t>&lt;a class='blau' href='http://www.cms-lawnow.com/ealerts/2019/03/hungary-fines-two-companies-for-gdpr-infringement?cc_lang=en' target='_blank'&gt;link&lt;/a&gt; &lt;a class='blau' href='https://www.naih.hu/files/NAIH-2019-1841_hatarozat.pdf' target='_blank'&gt;link&lt;/a&gt;</t>
  </si>
  <si>
    <t>A data subject requested information about and erasure of the data processed, which the debt collector refused stating that it could not identify the subject. For identification purposes he requested place of birth, motherâ€™s maiden name and further details from the data subject. After the controller succeeded to identify the data subjects he refused to comply with the deletion request, arguing he is legally obliged to retain backup copies according to the Accountancy Act and internal policies. Since he did not properly inform about these policies, the NAIH held the controller breached the principle of transparency. The fine constitutes 0.0025% of the annual profit of the controller.</t>
  </si>
  <si>
    <t>Art. 5 (1) a) GDPR, Art. 5 (1) c) GDPR</t>
  </si>
  <si>
    <t>Debt collector</t>
  </si>
  <si>
    <t>ETid-34</t>
  </si>
  <si>
    <t>&lt;a href='https://www.enforcementtracker.com/ETid-33' target='_blank'&gt;https://www.enforcementtracker.com/ETid-33&lt;/a&gt; (Copy: &lt;a id='myShareButton' class='myShare33' href='#/' onclick='copyETID(33);return false;' alt='Copy URL to clipboard'&gt;&lt;img src='buttons/copy_button.png' width='20px' alt='ETid 33'&gt;&lt;/a&gt;) | Short URL: &lt;a href='https://etid.link/ETid-33' target='_blank'&gt;https://etid.link/ETid-33&lt;/a&gt;</t>
  </si>
  <si>
    <t>&lt;a class='blau' href='http://www.cms-lawnow.com/ealerts/2019/03/hungary-fines-two-companies-for-gdpr-infringement?cc_lang=en' target='_blank'&gt;link&lt;/a&gt;  &lt;a class='blau' href='https://www.naih.hu/files/NAIH-2019_363_hatarozat.pdf' target='_blank'&gt;link&lt;/a&gt;</t>
  </si>
  <si>
    <t>A bank mistakenly sent SMS messages about a subject's credit card debt to the telephone number of another person. After receiving an incorrect telephone number from the client at the time of contracting, the bank did not comply with the data subject's request to erase the data and continued to send SMS message to the incorrect telephone number. The fine represents 0.0016% of the annual profit of the bank.</t>
  </si>
  <si>
    <t>ETid-33</t>
  </si>
  <si>
    <t>&lt;a href='https://www.enforcementtracker.com/ETid-32' target='_blank'&gt;https://www.enforcementtracker.com/ETid-32&lt;/a&gt; (Copy: &lt;a id='myShareButton' class='myShare32' href='#/' onclick='copyETID(32);return false;' alt='Copy URL to clipboard'&gt;&lt;img src='buttons/copy_button.png' width='20px' alt='ETid 32'&gt;&lt;/a&gt;) | Short URL: &lt;a href='https://etid.link/ETid-32' target='_blank'&gt;https://etid.link/ETid-32&lt;/a&gt;</t>
  </si>
  <si>
    <t>Page 131 of the activity report of the Data Protection Commissioner of Berlin &lt;a class='blau' href='https://www.zaftda.de/tb-bundeslaender/berlin/695-tb-lfd-berlin-2018-ohne-drs-nr-vom-28-03-2019/file' target='_blank'&gt;link&lt;/a&gt;  &lt;a class='blau' href='https://www.handelsblatt.com/finanzen/banken-versicherungen/datenspeicherung-schwarze-listen-so-bekam-n26-aerger-mit-datenschuetzern/24204544.html?ticket=ST-2292400-vgiEKfzmY6g2zEmLwLgj-ap1' target='_blank'&gt;link&lt;/a&gt;</t>
  </si>
  <si>
    <t>The fine was imposed against against a bank (according to a newspaper N26) that had processed 'personal data of all former customers' without permission.The Bank has acknowledged that it had retained data relating to former customers in order to maintain a blacklist, a kind of warning file, so that it would not make a new account available to these persons. The bank initially justified this by stating that it was obliged under the German Banking Act to take security measures against customers suspected of money laundering. The Berlin supervisory authority judged this to be illegal. The authority argues that in order to prevent a new bank account from being opened, only those affected may be included in a comparison file who are actually suspected of money laundering or for whom there are other valid reasons for refusing a new bank account. The authority told a newspaper that the fine proceedings initiated against the bank had 'not yet been legally concluded'.</t>
  </si>
  <si>
    <t>N26</t>
  </si>
  <si>
    <t>ETid-32</t>
  </si>
  <si>
    <t>&lt;a href='https://www.enforcementtracker.com/ETid-31' target='_blank'&gt;https://www.enforcementtracker.com/ETid-31&lt;/a&gt; (Copy: &lt;a id='myShareButton' class='myShare31' href='#/' onclick='copyETID(31);return false;' alt='Copy URL to clipboard'&gt;&lt;img src='buttons/copy_button.png' width='20px' alt='ETid 31'&gt;&lt;/a&gt;) | Short URL: &lt;a href='https://etid.link/ETid-31' target='_blank'&gt;https://etid.link/ETid-31&lt;/a&gt;</t>
  </si>
  <si>
    <t>&lt;a class='blau' href='https://www.pingdigital.de/blog/2019/03/29/implodierende-aufsichtsbehoerden/1626' target='_blank'&gt;link&lt;/a&gt;</t>
  </si>
  <si>
    <t>ETid-31</t>
  </si>
  <si>
    <t>&lt;a href='https://www.enforcementtracker.com/ETid-30' target='_blank'&gt;https://www.enforcementtracker.com/ETid-30&lt;/a&gt; (Copy: &lt;a id='myShareButton' class='myShare30' href='#/' onclick='copyETID(30);return false;' alt='Copy URL to clipboard'&gt;&lt;img src='buttons/copy_button.png' width='20px' alt='ETid 30'&gt;&lt;/a&gt;) | Short URL: &lt;a href='https://etid.link/ETid-30' target='_blank'&gt;https://etid.link/ETid-30&lt;/a&gt;</t>
  </si>
  <si>
    <t>&lt;a class='blau' href='https://indd.adobe.com/view/d639298c-3165-4e30-85d8-0730de2a3598' target='_blank'&gt;link&lt;/a&gt;</t>
  </si>
  <si>
    <t>Illegal disclosure of personal data relating to a third party.</t>
  </si>
  <si>
    <t>ETid-30</t>
  </si>
  <si>
    <t>&lt;a href='https://www.enforcementtracker.com/ETid-29' target='_blank'&gt;https://www.enforcementtracker.com/ETid-29&lt;/a&gt; (Copy: &lt;a id='myShareButton' class='myShare29' href='#/' onclick='copyETID(29);return false;' alt='Copy URL to clipboard'&gt;&lt;img src='buttons/copy_button.png' width='20px' alt='ETid 29'&gt;&lt;/a&gt;) | Short URL: &lt;a href='https://etid.link/ETid-29' target='_blank'&gt;https://etid.link/ETid-29&lt;/a&gt;</t>
  </si>
  <si>
    <t>Page 134 of the activity report of the Data Protection Commissioner of Hamburg, accessible under &lt;a class='blau' href='https://datenschutz-hamburg.de/assets/pdf/27._Taetigkeitsbericht_Datenschutz_2018_HmbBfDI.pdf' target='_blank'&gt;link&lt;/a&gt;</t>
  </si>
  <si>
    <t>Late notification of a data breach and failure to notify the data subjects.</t>
  </si>
  <si>
    <t>ETid-29</t>
  </si>
  <si>
    <t>&lt;a href='https://www.enforcementtracker.com/ETid-28' target='_blank'&gt;https://www.enforcementtracker.com/ETid-28&lt;/a&gt; (Copy: &lt;a id='myShareButton' class='myShare28' href='#/' onclick='copyETID(28);return false;' alt='Copy URL to clipboard'&gt;&lt;img src='buttons/copy_button.png' width='20px' alt='ETid 28'&gt;&lt;/a&gt;) | Short URL: &lt;a href='https://etid.link/ETid-28' target='_blank'&gt;https://etid.link/ETid-28&lt;/a&gt;</t>
  </si>
  <si>
    <t>The fine was impossed against a private person who sent several e-mails between July and September 2018, in which he used personal e-mail addresses visible to all recipients, from which each recipient could read countless other recipients. The man was accused of ten offences between mid-July and the end of July 2018. According to the authority's letter, between 131 and 153 personal mail addresses were identifiable in his mailing list.</t>
  </si>
  <si>
    <t>Art. 6 GDPR, Art. 5 GDPR</t>
  </si>
  <si>
    <t>ETid-28</t>
  </si>
  <si>
    <t>&lt;a href='https://www.enforcementtracker.com/ETid-27' target='_blank'&gt;https://www.enforcementtracker.com/ETid-27&lt;/a&gt; (Copy: &lt;a id='myShareButton' class='myShare27' href='#/' onclick='copyETID(27);return false;' alt='Copy URL to clipboard'&gt;&lt;img src='buttons/copy_button.png' width='20px' alt='ETid 27'&gt;&lt;/a&gt;) | Short URL: &lt;a href='https://etid.link/ETid-27' target='_blank'&gt;https://etid.link/ETid-27&lt;/a&gt;</t>
  </si>
  <si>
    <t>In an administrative decision dated 12 April 2019, the authority imposed a fine of 80,000 euros on a medium-sized financial services company. This company had failed to take the necessary care to preserve the integrity and confidentiality of information within the meaning of Art. 5 para. 1 lit. f GDPR when disposing of documents containing personal data of two customers. Thus, without prior anonymisation, the papers were disposed of in the general waste paper recycling system, where the documents were found by a neighbour.</t>
  </si>
  <si>
    <t>Company in the financial sector</t>
  </si>
  <si>
    <t>ETid-27</t>
  </si>
  <si>
    <t>&lt;a href='https://www.enforcementtracker.com/ETid-26' target='_blank'&gt;https://www.enforcementtracker.com/ETid-26&lt;/a&gt; (Copy: &lt;a id='myShareButton' class='myShare26' href='#/' onclick='copyETID(26);return false;' alt='Copy URL to clipboard'&gt;&lt;img src='buttons/copy_button.png' width='20px' alt='ETid 26'&gt;&lt;/a&gt;) | Short URL: &lt;a href='https://etid.link/ETid-26' target='_blank'&gt;https://etid.link/ETid-26&lt;/a&gt;</t>
  </si>
  <si>
    <t>&lt;a class='blau' href='https://www.heise.de/newsticker/meldung/DSGVO-5000-Euro-Bussgeld-fuer-fehlenden-Auftragsverarbeitungsvertrag-4282737.html' target='_blank'&gt;link&lt;/a&gt; _x000D_
_x000D_
&lt;a class='blau' href='https://kolibri-image.com/causa-datenschutz/' target='_blank'&gt;link&lt;/a&gt;</t>
  </si>
  <si>
    <t>Please note: According to our information this fine has been withdrawn in the meantime. _x000D_
_x000D_
Kolibri Image had send a request to the Data Protection Authority of Hessen asking how to deal with a service provider who does not want to sign a processing agreement. After not answering Kolibri Image in more detail, the case was forwarded to the locally responsible Data Protection Authority of Hamburg. This Authority then fined Kolibri Image as controller for not having a processing agreement with the service provider. Kolibri Image has stated that they will challenge the decision in front of court since they are of the opinion that the service provider does not act as a processor.</t>
  </si>
  <si>
    <t>Kolibri Image_x000D_
Regina und Dirk Maass GbR</t>
  </si>
  <si>
    <t>ETid-26</t>
  </si>
  <si>
    <t>&lt;a href='https://www.enforcementtracker.com/ETid-25' target='_blank'&gt;https://www.enforcementtracker.com/ETid-25&lt;/a&gt; (Copy: &lt;a id='myShareButton' class='myShare25' href='#/' onclick='copyETID(25);return false;' alt='Copy URL to clipboard'&gt;&lt;img src='buttons/copy_button.png' width='20px' alt='ETid 25'&gt;&lt;/a&gt;) | Short URL: &lt;a href='https://etid.link/ETid-25' target='_blank'&gt;https://etid.link/ETid-25&lt;/a&gt;</t>
  </si>
  <si>
    <t>&lt;a class='blau' href='https://www.baden-wuerttemberg.datenschutz.de/lfdi-baden-wuerttemberg-verhaengt-sein-erstes-bussgeld-in-deutschland-nach-der-ds-gvo/' target='_blank'&gt;link&lt;/a&gt;</t>
  </si>
  <si>
    <t>After a hacker attack in July personal data of approx. 330.000 users, including passwords and email addresses had been revealed.</t>
  </si>
  <si>
    <t>Knuddels.de</t>
  </si>
  <si>
    <t>ETid-25</t>
  </si>
  <si>
    <t>&lt;a href='https://www.enforcementtracker.com/ETid-24' target='_blank'&gt;https://www.enforcementtracker.com/ETid-24&lt;/a&gt; (Copy: &lt;a id='myShareButton' class='myShare24' href='#/' onclick='copyETID(24);return false;' alt='Copy URL to clipboard'&gt;&lt;img src='buttons/copy_button.png' width='20px' alt='ETid 24'&gt;&lt;/a&gt;) | Short URL: &lt;a href='https://etid.link/ETid-24' target='_blank'&gt;https://etid.link/ETid-24&lt;/a&gt;</t>
  </si>
  <si>
    <t>&lt;a class='blau' href='https://www.legifrance.gouv.fr/affichCnil.do?oldAction=rechExpCnil&amp;id=CNILTEXT000038552658&amp;fastReqId=119744754&amp;fastPos=1' target='_blank'&gt;link&lt;/a&gt;</t>
  </si>
  <si>
    <t>The CNIL based the penalty on two grounds: Lack of basic security measures and excessive data storage. As to the first, sensitive user documents uploaded by rental candidates (including ID cards, health cards, tax notices, certificates issued by the family allowance fund, divorce judgments, account statements) were accessible online without any authentication procedure in place. Although the vulnerability was known to the company since March 2018, it was not finally resolved until September 2018. In addition, the company stored the documentation provided by candidates for longer than necessary. The CNIL took into account i.a. the seriousness of the breach (lack of due care in addressing vulnerability and the fact that the documents revealed very intimate aspects of users' lives), the size of the company and its financial standing.</t>
  </si>
  <si>
    <t>SERGIC (Real Estate)</t>
  </si>
  <si>
    <t>ETid-24</t>
  </si>
  <si>
    <t>&lt;a href='https://www.enforcementtracker.com/ETid-23' target='_blank'&gt;https://www.enforcementtracker.com/ETid-23&lt;/a&gt; (Copy: &lt;a id='myShareButton' class='myShare23' href='#/' onclick='copyETID(23);return false;' alt='Copy URL to clipboard'&gt;&lt;img src='buttons/copy_button.png' width='20px' alt='ETid 23'&gt;&lt;/a&gt;) | Short URL: &lt;a href='https://etid.link/ETid-23' target='_blank'&gt;https://etid.link/ETid-23&lt;/a&gt;</t>
  </si>
  <si>
    <t>&lt;a class='blau' href='https://www.cnil.fr/en/cnils-restricted-committee-imposes-financial-penalty-50-million-euros-against-google-llc' target='_blank'&gt;link&lt;/a&gt;</t>
  </si>
  <si>
    <t>The fine was imposed on the basis of complaints from the Austrian organisation 'None Of Your Business' and the French NGO 'La Quadrature du Net'. The complaints were filed on 25th and 28th of May 2018 - immediately after the GDPR became applicable. The complaints concerned the creation of a Google account during the configuration of a mobile phone using the Android operating system. The CNIL imposed a fine of 50 million euros for lack of transparency (Art. 5 GDPR), insufficient information (Art. 13 / 14 GDPR) and lack of legal basis (Art. 6 GDPR). The obtained consents had not been given 'specific' and not 'unambigous' (Art. 4 nr. 11 GDPR).</t>
  </si>
  <si>
    <t>Art. 13 GDPR, Art. 14 GDPR, Art. 6 GDPR, Art. 5 GDPR</t>
  </si>
  <si>
    <t>ETid-23</t>
  </si>
  <si>
    <t>&lt;a href='https://www.enforcementtracker.com/ETid-22' target='_blank'&gt;https://www.enforcementtracker.com/ETid-22&lt;/a&gt; (Copy: &lt;a id='myShareButton' class='myShare22' href='#/' onclick='copyETID(22);return false;' alt='Copy URL to clipboard'&gt;&lt;img src='buttons/copy_button.png' width='20px' alt='ETid 22'&gt;&lt;/a&gt;) | Short URL: &lt;a href='https://etid.link/ETid-22' target='_blank'&gt;https://etid.link/ETid-22&lt;/a&gt;</t>
  </si>
  <si>
    <t>&lt;a class='blau' href='https://www.datatilsynet.dk/tilsyn-og-afgoerelser/afgoerelser/2019/jun/tilsyn-med-iddesigns-behandling-af-personoplysninger/' target='_blank'&gt;link&lt;/a&gt;</t>
  </si>
  <si>
    <t>Original summary: On June 3, 2019, the Danish DPA (Datatilsynet) reported IDdesign to the police and demanded payment of a fine in the amount of EUR 200,850 for the processing of personal data of approximately 385,000 customers for a longer period than necessary for the purposes for which they were processed.  Additionally, the company had not established and documented deadlines for deletion of personal data in their new CRM system. The deadlines set for the old system were not deleted after the deadline for the information had been reached. Also, the controller had not adequately documented its personal data deletion procedures. _x000D_
_x000D_
Please note: Since Danish law does not provide for administrative fines as in the GDPR (unless it is an uncomplicated case and the accused person consented), fines will be imposed by courts. _x000D_
_x000D_
Update: On February 12, 2021 the Aarhus District Court decided to impose a fine against IDdesign in the amount of EUR 13,450. With regard to the calculation of the fine, the court disagreed with the proposed amount of the fine. It concluded that the amount should be calculated on the basis of the company's own turnover and not that of the entire group. In addition, the court considered that the mitigating circumstances under Art. 83 (2) GDPR should be taken into account when calculating the fine. Such as that the company had not previously breached the GDPR, as well as that the breach concerned only general personal data. In addition, no data subject suffered damages as a result of the breach. Finally, the court considers that the negligent nature of the breach should be taken into account.</t>
  </si>
  <si>
    <t>Art. 5 (1) e) GDPR, Art. 5 (2) GDPR</t>
  </si>
  <si>
    <t>IDdesign A / S</t>
  </si>
  <si>
    <t>ETid-22</t>
  </si>
  <si>
    <t>&lt;a href='https://www.enforcementtracker.com/ETid-21' target='_blank'&gt;https://www.enforcementtracker.com/ETid-21&lt;/a&gt; (Copy: &lt;a id='myShareButton' class='myShare21' href='#/' onclick='copyETID(21);return false;' alt='Copy URL to clipboard'&gt;&lt;img src='buttons/copy_button.png' width='20px' alt='ETid 21'&gt;&lt;/a&gt;) | Short URL: &lt;a href='https://etid.link/ETid-21' target='_blank'&gt;https://etid.link/ETid-21&lt;/a&gt;</t>
  </si>
  <si>
    <t>&lt;a class='blau' href='https://www.datatilsynet.dk/presse-og-nyheder/nyhedsarkiv/2019/mar/datatilsynet-indstiller-taxaselskab-til-boede-paa-1-2-mio-kr/' target='_blank'&gt;link&lt;/a&gt;</t>
  </si>
  <si>
    <t>The Danish DPAÂ reported the taxi company to the police and recommendedÂ a fine (of 1.2M DKK) for non-adherence to the data-minimization principle. While the company deleted the names of its passengers from all its records after two years, the deletion did not include the rest of the ride records (about 8,873,333 taxi trips). Hence, the company continued to hold onto individual's phone numbers.Â _x000D_
_x000D_
Please note: Since Danish law does not provide for administrative fines as in the GDPR (unless it is an uncomplicated case and the accused person consented), fines will be imposed by courts.</t>
  </si>
  <si>
    <t>Taxa 4x35</t>
  </si>
  <si>
    <t>ETid-21</t>
  </si>
  <si>
    <t>&lt;a href='https://www.enforcementtracker.com/ETid-20' target='_blank'&gt;https://www.enforcementtracker.com/ETid-20&lt;/a&gt; (Copy: &lt;a id='myShareButton' class='myShare20' href='#/' onclick='copyETID(20);return false;' alt='Copy URL to clipboard'&gt;&lt;img src='buttons/copy_button.png' width='20px' alt='ETid 20'&gt;&lt;/a&gt;) | Short URL: &lt;a href='https://etid.link/ETid-20' target='_blank'&gt;https://etid.link/ETid-20&lt;/a&gt;</t>
  </si>
  <si>
    <t>&lt;a class='blau' href='https://www.uoou.cz/assets/File.ashx?id_org=200144&amp;id_dokumenty=34472' target='_blank'&gt;link&lt;/a&gt;</t>
  </si>
  <si>
    <t>Information was not provided.</t>
  </si>
  <si>
    <t>ETid-20</t>
  </si>
  <si>
    <t>&lt;a href='https://www.enforcementtracker.com/ETid-19' target='_blank'&gt;https://www.enforcementtracker.com/ETid-19&lt;/a&gt; (Copy: &lt;a id='myShareButton' class='myShare19' href='#/' onclick='copyETID(19);return false;' alt='Copy URL to clipboard'&gt;&lt;img src='buttons/copy_button.png' width='20px' alt='ETid 19'&gt;&lt;/a&gt;) | Short URL: &lt;a href='https://etid.link/ETid-19' target='_blank'&gt;https://etid.link/ETid-19&lt;/a&gt;</t>
  </si>
  <si>
    <t>&lt;a class='blau' href='https://www.uoou.cz/kontrola-zpracovani-osobnich-udaju-bankou-unicredit-bank-czech-republic-and-slovakia-a-s/ds-5705/archiv=0&amp;p1=5653' target='_blank'&gt;link&lt;/a&gt;</t>
  </si>
  <si>
    <t>The bank established a personal bank account for a data subject without his consent or knowledge. The bank supposedly had his personal data available because the subject had disposed of his employerâ€™s company account. The bank was not able to provide The Office for Personal Data Protection with the necessary documentation to prove entering into contract with the data subject.</t>
  </si>
  <si>
    <t>UniCredit Bank Czech Republic and Slovakia, a.s.</t>
  </si>
  <si>
    <t>ETid-19</t>
  </si>
  <si>
    <t>&lt;a href='https://www.enforcementtracker.com/ETid-18' target='_blank'&gt;https://www.enforcementtracker.com/ETid-18&lt;/a&gt; (Copy: &lt;a id='myShareButton' class='myShare18' href='#/' onclick='copyETID(18);return false;' alt='Copy URL to clipboard'&gt;&lt;img src='buttons/copy_button.png' width='20px' alt='ETid 18'&gt;&lt;/a&gt;) | Short URL: &lt;a href='https://etid.link/ETid-18' target='_blank'&gt;https://etid.link/ETid-18&lt;/a&gt;</t>
  </si>
  <si>
    <t>&lt;a class='blau' href='https://www.uoou.cz/assets/File.ashx?id_org=200144&amp;id_dokumenty=34470' target='_blank'&gt;link&lt;/a&gt;</t>
  </si>
  <si>
    <t>Data was not only processed if adequate, relevant and limited to what is necessary in relation to the purposes for which they are processed ('data minimisation') and not only kept in a form which permits identification of data subjects for no longer than is necessary for the purposes for which the personal data are processed ('storage limitation').</t>
  </si>
  <si>
    <t>Art. 5 (1) GDPR</t>
  </si>
  <si>
    <t>ETid-18</t>
  </si>
  <si>
    <t>&lt;a href='https://www.enforcementtracker.com/ETid-17' target='_blank'&gt;https://www.enforcementtracker.com/ETid-17&lt;/a&gt; (Copy: &lt;a id='myShareButton' class='myShare17' href='#/' onclick='copyETID(17);return false;' alt='Copy URL to clipboard'&gt;&lt;img src='buttons/copy_button.png' width='20px' alt='ETid 17'&gt;&lt;/a&gt;) | Short URL: &lt;a href='https://etid.link/ETid-17' target='_blank'&gt;https://etid.link/ETid-17&lt;/a&gt;</t>
  </si>
  <si>
    <t>&lt;a class='blau' href='https://www.uoou.cz/assets/File.ashx?id_org=200144&amp;id_dokumenty=34469' target='_blank'&gt;link&lt;/a&gt;</t>
  </si>
  <si>
    <t>ETid-17</t>
  </si>
  <si>
    <t>&lt;a href='https://www.enforcementtracker.com/ETid-16' target='_blank'&gt;https://www.enforcementtracker.com/ETid-16&lt;/a&gt; (Copy: &lt;a id='myShareButton' class='myShare16' href='#/' onclick='copyETID(16);return false;' alt='Copy URL to clipboard'&gt;&lt;img src='buttons/copy_button.png' width='20px' alt='ETid 16'&gt;&lt;/a&gt;) | Short URL: &lt;a href='https://etid.link/ETid-16' target='_blank'&gt;https://etid.link/ETid-16&lt;/a&gt;</t>
  </si>
  <si>
    <t>&lt;a class='blau' href='https://www.uoou.cz/assets/File.ashx?id_org=200144&amp;id_dokumenty=34468' target='_blank'&gt;link&lt;/a&gt;</t>
  </si>
  <si>
    <t>ETid-16</t>
  </si>
  <si>
    <t>&lt;a href='https://www.enforcementtracker.com/ETid-15' target='_blank'&gt;https://www.enforcementtracker.com/ETid-15&lt;/a&gt; (Copy: &lt;a id='myShareButton' class='myShare15' href='#/' onclick='copyETID(15);return false;' alt='Copy URL to clipboard'&gt;&lt;img src='buttons/copy_button.png' width='20px' alt='ETid 15'&gt;&lt;/a&gt;) | Short URL: &lt;a href='https://etid.link/ETid-15' target='_blank'&gt;https://etid.link/ETid-15&lt;/a&gt;</t>
  </si>
  <si>
    <t>&lt;a class='blau' href='https://www.uoou.cz/assets/File.ashx?id_org=200144&amp;id_dokumenty=34467' target='_blank'&gt;link&lt;/a&gt;</t>
  </si>
  <si>
    <t>Data was not processed in a manner that ensures appropriate security of the personal data, including protection against unauthorised or unlawful processing and against accidental loss, destruction or damage, using appropriate technical or organisational measures ('integrity and confidentiality').</t>
  </si>
  <si>
    <t>Credit brokerage</t>
  </si>
  <si>
    <t>ETid-15</t>
  </si>
  <si>
    <t>&lt;a href='https://www.enforcementtracker.com/ETid-14' target='_blank'&gt;https://www.enforcementtracker.com/ETid-14&lt;/a&gt; (Copy: &lt;a id='myShareButton' class='myShare14' href='#/' onclick='copyETID(14);return false;' alt='Copy URL to clipboard'&gt;&lt;img src='buttons/copy_button.png' width='20px' alt='ETid 14'&gt;&lt;/a&gt;) | Short URL: &lt;a href='https://etid.link/ETid-14' target='_blank'&gt;https://etid.link/ETid-14&lt;/a&gt;</t>
  </si>
  <si>
    <t>&lt;a class='blau' href='https://www.uoou.cz/assets/File.ashx?id_org=200144&amp;id_dokumenty=34466' target='_blank'&gt;link&lt;/a&gt;</t>
  </si>
  <si>
    <t>ETid-14</t>
  </si>
  <si>
    <t>&lt;a href='https://www.enforcementtracker.com/ETid-13' target='_blank'&gt;https://www.enforcementtracker.com/ETid-13&lt;/a&gt; (Copy: &lt;a id='myShareButton' class='myShare13' href='#/' onclick='copyETID(13);return false;' alt='Copy URL to clipboard'&gt;&lt;img src='buttons/copy_button.png' width='20px' alt='ETid 13'&gt;&lt;/a&gt;) | Short URL: &lt;a href='https://etid.link/ETid-13' target='_blank'&gt;https://etid.link/ETid-13&lt;/a&gt;</t>
  </si>
  <si>
    <t>&lt;a class='blau' href='https://www.uoou.cz/assets/File.ashx?id_org=200144&amp;id_dokumenty=34465' target='_blank'&gt;link&lt;/a&gt;</t>
  </si>
  <si>
    <t>A person who rented a car found out that the car was tracked via GPS by the renting company even though there was no information provided on the fact that the car is being tracked. The Czech Data Protection Authority found that there was no information provided in terms of Art. 13 GDPR and that Art. 6 (1) f) GDPR could not be the legal basis under the concrete circumstances. Due to that the UOOU found that there was a violation of Art. 5 (1) a) GDPR for which it imposed the fine.</t>
  </si>
  <si>
    <t>Car renting company</t>
  </si>
  <si>
    <t>ETid-13</t>
  </si>
  <si>
    <t>&lt;a href='https://www.enforcementtracker.com/ETid-12' target='_blank'&gt;https://www.enforcementtracker.com/ETid-12&lt;/a&gt; (Copy: &lt;a id='myShareButton' class='myShare12' href='#/' onclick='copyETID(12);return false;' alt='Copy URL to clipboard'&gt;&lt;img src='buttons/copy_button.png' width='20px' alt='ETid 12'&gt;&lt;/a&gt;) | Short URL: &lt;a href='https://etid.link/ETid-12' target='_blank'&gt;https://etid.link/ETid-12&lt;/a&gt;</t>
  </si>
  <si>
    <t>&lt;a class='blau' href='https://www.uoou.cz/assets/File.ashx?id_org=200144&amp;id_dokumenty=34464' target='_blank'&gt;link&lt;/a&gt;</t>
  </si>
  <si>
    <t>A former employee of a company requested the deletion of information relating to him/her which was published on the Facebook website of the employer and which was still available long after the termination of the employment relationship. The fine was imposed because the employer did not delete the information relating to the former employee.</t>
  </si>
  <si>
    <t>ETid-12</t>
  </si>
  <si>
    <t>&lt;a href='https://www.enforcementtracker.com/ETid-11' target='_blank'&gt;https://www.enforcementtracker.com/ETid-11&lt;/a&gt; (Copy: &lt;a id='myShareButton' class='myShare11' href='#/' onclick='copyETID(11);return false;' alt='Copy URL to clipboard'&gt;&lt;img src='buttons/copy_button.png' width='20px' alt='ETid 11'&gt;&lt;/a&gt;) | Short URL: &lt;a href='https://etid.link/ETid-11' target='_blank'&gt;https://etid.link/ETid-11&lt;/a&gt;</t>
  </si>
  <si>
    <t>&lt;a class='blau' href='https://www.agplaw.com/cyprus-gdpr-commissioner-fines-newspaper-and-hospital/' target='_blank'&gt;link&lt;/a&gt;</t>
  </si>
  <si>
    <t>The publication of the newspaper, both in hard copy and in electronic form, allegedly involved inconvenience, unnecessary and unlawful detention of a citizen, and revealed the names and pictures of the two police investigators involved, as well as the photograph of a third police investigator._x000D_
_x000D_
The Commissioner considered that the aim could be achieved by referring only to the initials of their name and/or their faces being blurred and/or publishing photographs drawn from a distant distance so that it was impossible to identify the persons, and these actions would not bring any change in the nature of the case.</t>
  </si>
  <si>
    <t>Newspaper</t>
  </si>
  <si>
    <t>ETid-11</t>
  </si>
  <si>
    <t>&lt;a href='https://www.enforcementtracker.com/ETid-10' target='_blank'&gt;https://www.enforcementtracker.com/ETid-10&lt;/a&gt; (Copy: &lt;a id='myShareButton' class='myShare10' href='#/' onclick='copyETID(10);return false;' alt='Copy URL to clipboard'&gt;&lt;img src='buttons/copy_button.png' width='20px' alt='ETid 10'&gt;&lt;/a&gt;) | Short URL: &lt;a href='https://etid.link/ETid-10' target='_blank'&gt;https://etid.link/ETid-10&lt;/a&gt;</t>
  </si>
  <si>
    <t>State Hospital</t>
  </si>
  <si>
    <t>ETid-10</t>
  </si>
  <si>
    <t>&lt;a href='https://www.enforcementtracker.com/ETid-9' target='_blank'&gt;https://www.enforcementtracker.com/ETid-9&lt;/a&gt; (Copy: &lt;a id='myShareButton' class='myShare9' href='#/' onclick='copyETID(9);return false;' alt='Copy URL to clipboard'&gt;&lt;img src='buttons/copy_button.png' width='20px' alt='ETid 9'&gt;&lt;/a&gt;) | Short URL: &lt;a href='https://etid.link/ETid-9' target='_blank'&gt;https://etid.link/ETid-9&lt;/a&gt;</t>
  </si>
  <si>
    <t>&lt;a class='blau' href='https://www.cpdp.bg/?p=element_view&amp;aid=2177' target='_blank'&gt;link&lt;/a&gt;</t>
  </si>
  <si>
    <t>An employee sent a request to his employer for access to personal data concerning him. The request was not answered in time and not in a complete way.</t>
  </si>
  <si>
    <t>ETid-9</t>
  </si>
  <si>
    <t>&lt;a href='https://www.enforcementtracker.com/ETid-8' target='_blank'&gt;https://www.enforcementtracker.com/ETid-8&lt;/a&gt; (Copy: &lt;a id='myShareButton' class='myShare8' href='#/' onclick='copyETID(8);return false;' alt='Copy URL to clipboard'&gt;&lt;img src='buttons/copy_button.png' width='20px' alt='ETid 8'&gt;&lt;/a&gt;) | Short URL: &lt;a href='https://etid.link/ETid-8' target='_blank'&gt;https://etid.link/ETid-8&lt;/a&gt;</t>
  </si>
  <si>
    <t>&lt;a class='blau' href='https://www.cpdp.bg/?p=element&amp;aid=1195' target='_blank'&gt;link&lt;/a&gt;</t>
  </si>
  <si>
    <t>A bank gained personal data concernign a student wihtout a legal basis.</t>
  </si>
  <si>
    <t>Art. 6 GDPR, Art. 5 (1) a) GDPR</t>
  </si>
  <si>
    <t>ETid-8</t>
  </si>
  <si>
    <t>&lt;a href='https://www.enforcementtracker.com/ETid-7' target='_blank'&gt;https://www.enforcementtracker.com/ETid-7&lt;/a&gt; (Copy: &lt;a id='myShareButton' class='myShare7' href='#/' onclick='copyETID(7);return false;' alt='Copy URL to clipboard'&gt;&lt;img src='buttons/copy_button.png' width='20px' alt='ETid 7'&gt;&lt;/a&gt;) | Short URL: &lt;a href='https://etid.link/ETid-7' target='_blank'&gt;https://etid.link/ETid-7&lt;/a&gt;</t>
  </si>
  <si>
    <t>&lt;a class='blau' href='https://www.cpdp.bg/?p=element_view&amp;aid=2180' target='_blank'&gt;link&lt;/a&gt;</t>
  </si>
  <si>
    <t>Repeated registration of prepaid services without the knowledge and consent of the data subject_x000D_
_x000D_
Employees of the telecommunications provider have used personal data and registered the complainant with the company's prepaid service. The data subject had not signed the application and had not consented to the processing of his personal data for the stated purpose. There was also no other legal basis applicable. The signature of the application and the complainant own genuine application were not identical and the persons personal identification number was indicated, but the identity card number was not the complainants one.</t>
  </si>
  <si>
    <t>Telecommunication service provider</t>
  </si>
  <si>
    <t>ETid-7</t>
  </si>
  <si>
    <t>&lt;a href='https://www.enforcementtracker.com/ETid-6' target='_blank'&gt;https://www.enforcementtracker.com/ETid-6&lt;/a&gt; (Copy: &lt;a id='myShareButton' class='myShare6' href='#/' onclick='copyETID(6);return false;' alt='Copy URL to clipboard'&gt;&lt;img src='buttons/copy_button.png' width='20px' alt='ETid 6'&gt;&lt;/a&gt;) | Short URL: &lt;a href='https://etid.link/ETid-6' target='_blank'&gt;https://etid.link/ETid-6&lt;/a&gt;</t>
  </si>
  <si>
    <t>&lt;a class='blau' href='https://gdprtoolkit.eu/first-gdpr-fine-in-bulgaria/' target='_blank'&gt;link&lt;/a&gt;  &lt;a class='blau' href='https://www.cpdp.bg/?p=element_view&amp;aid=2152' target='_blank'&gt;link&lt;/a&gt;</t>
  </si>
  <si>
    <t>A fine of 1000 BGN (or roughly 500 EUR) was imposed on a bank for calling a client for the unresolved bills of his neighbor. This provoked the client to evoke his right to be forgotten. After not receiving any answer from the bank he filed another motion, for which the bank did take action in the statutory period. Nonetheless, the client filed a complaint to KZLD._x000D_
_x000D_
The infringement for which the bank was fined was for the processing of the clientâ€™s personal data was not linked to his consumer credit agreement. Since the purpose for which the data were processed was different from that communicated at the time of conclusion of the contract, the bank had, in the point of view of KZLD, to request additional consent from its client.</t>
  </si>
  <si>
    <t>Art. 5 (1) b) GDPR, Art. 6 GDPR</t>
  </si>
  <si>
    <t>ETid-6</t>
  </si>
  <si>
    <t>&lt;a href='https://www.enforcementtracker.com/ETid-5' target='_blank'&gt;https://www.enforcementtracker.com/ETid-5&lt;/a&gt; (Copy: &lt;a id='myShareButton' class='myShare5' href='#/' onclick='copyETID(5);return false;' alt='Copy URL to clipboard'&gt;&lt;img src='buttons/copy_button.png' width='20px' alt='ETid 5'&gt;&lt;/a&gt;) | Short URL: &lt;a href='https://etid.link/ETid-5' target='_blank'&gt;https://etid.link/ETid-5&lt;/a&gt;</t>
  </si>
  <si>
    <t>&lt;a class='blau' href='https://www.autoriteprotectiondonnees.be/news/lautorite-de-protection-des-donnees-prononce-une-sanction-dans-le-cadre-dune-campagne' target='_blank'&gt;link&lt;/a&gt;</t>
  </si>
  <si>
    <t>The administrative fine was imposed for the misuse of personal data by a mayor for campaign purposes.</t>
  </si>
  <si>
    <t>ETid-5</t>
  </si>
  <si>
    <t>&lt;a href='https://www.enforcementtracker.com/ETid-4' target='_blank'&gt;https://www.enforcementtracker.com/ETid-4&lt;/a&gt; (Copy: &lt;a id='myShareButton' class='myShare4' href='#/' onclick='copyETID(4);return false;' alt='Copy URL to clipboard'&gt;&lt;img src='buttons/copy_button.png' width='20px' alt='ETid 4'&gt;&lt;/a&gt;) | Short URL: &lt;a href='https://etid.link/ETid-4' target='_blank'&gt;https://etid.link/ETid-4&lt;/a&gt;</t>
  </si>
  <si>
    <t>&lt;a class='blau' href='https://www.ris.bka.gv.at/Dokumente/Dsk/DSBT_20181220_DSB_D550_037_0003_DSB_2018_00/DSBT_20181220_DSB_D550_037_0003_DSB_2018_00.pdf' target='_blank'&gt;link&lt;/a&gt;</t>
  </si>
  <si>
    <t>The fine was imposed against a private person who was using CCTV at his home. The video surveillance covered areas which are intended for the general use of the residents of the multi-party residential complex, namely: parking lots, sidewalks, courtyard, garden and access areas to the residential complex; in addition, the video surveillance covered garden areas of an adjacent property. The video surveillance subject of the proceedings is therefore not limited to areas which are under the exclusive power of control of the controller. Video surveillance is therefore not proportionate to the purpose and not limited to what is necessary. The video surveillance records the hallway of the house and films residents entering and leaving the surrounding apartments, thereby intervening in their highly personal areas of life without the consent to record their image data. The video surveillance was not properly indicated.</t>
  </si>
  <si>
    <t>Art. 5 (1) a) GDPR, Art. 5 (1) c) GDPR, Art. 6 (1) GDPR, Art. 13 GDPR</t>
  </si>
  <si>
    <t>ETid-4</t>
  </si>
  <si>
    <t>&lt;a href='https://www.enforcementtracker.com/ETid-3' target='_blank'&gt;https://www.enforcementtracker.com/ETid-3&lt;/a&gt; (Copy: &lt;a id='myShareButton' class='myShare3' href='#/' onclick='copyETID(3);return false;' alt='Copy URL to clipboard'&gt;&lt;img src='buttons/copy_button.png' width='20px' alt='ETid 3'&gt;&lt;/a&gt;) | Short URL: &lt;a href='https://etid.link/ETid-3' target='_blank'&gt;https://etid.link/ETid-3&lt;/a&gt;</t>
  </si>
  <si>
    <t>&lt;a class='blau' href='https://www.ris.bka.gv.at/Dokumente/Dsk/DSBT_20180927_DSB_D550_084_0002_DSB_2018_00/DSBT_20180927_DSB_D550_084_0002_DSB_2018_00.pdf' target='_blank'&gt;link&lt;/a&gt;</t>
  </si>
  <si>
    <t>A Dashcam was unlawfully used.</t>
  </si>
  <si>
    <t>Private car owner</t>
  </si>
  <si>
    <t>ETid-3</t>
  </si>
  <si>
    <t>&lt;a href='https://www.enforcementtracker.com/ETid-2' target='_blank'&gt;https://www.enforcementtracker.com/ETid-2&lt;/a&gt; (Copy: &lt;a id='myShareButton' class='myShare2' href='#/' onclick='copyETID(2);return false;' alt='Copy URL to clipboard'&gt;&lt;img src='buttons/copy_button.png' width='20px' alt='ETid 2'&gt;&lt;/a&gt;) | Short URL: &lt;a href='https://etid.link/ETid-2' target='_blank'&gt;https://etid.link/ETid-2&lt;/a&gt;</t>
  </si>
  <si>
    <t>&lt;a class='blau' href='https://www.dsb.gv.at/documents/22758/115212/Newsletter_DSB_1_2020.pdf/a640bbb8-9297-4230-86e4-163bc9ccb844' target='_blank'&gt;link&lt;/a&gt;</t>
  </si>
  <si>
    <t>CCTV was unlawfully used. Sufficient information about the video surveillance was missing. In addition, the storage period of 14 days was too long and therefore against the principle of data minimization. Addendum: Fine has been reduced to EUR 1500 by court, see &lt;a class='blau' href='https://www.dataprotect.at/2020-videoÃ¼berwachung-strafe/' target='_blank'&gt;link&lt;/a&gt;</t>
  </si>
  <si>
    <t>Kebab restaurant</t>
  </si>
  <si>
    <t>ETid-2</t>
  </si>
  <si>
    <t>&lt;a href='https://www.enforcementtracker.com/ETid-1' target='_blank'&gt;https://www.enforcementtracker.com/ETid-1&lt;/a&gt; (Copy: &lt;a id='myShareButton' class='myShare1' href='#/' onclick='copyETID(1);return false;' alt='Copy URL to clipboard'&gt;&lt;img src='buttons/copy_button.png' width='20px' alt='ETid 1'&gt;&lt;/a&gt;) | Short URL: &lt;a href='https://etid.link/ETid-1' target='_blank'&gt;https://etid.link/ETid-1&lt;/a&gt;</t>
  </si>
  <si>
    <t>&lt;a class='blau' href='https://www.dsb.gv.at/documents/22758/116802/Straferkenntnis+DSB-D550.038+0003-DSB+2018.pdf/fb0bb313-8651-44ac-a713-c286d83e3f19' target='_blank'&gt;link&lt;/a&gt;</t>
  </si>
  <si>
    <t>Video surveillance was not sufficiently marked and a large part of the sidewalk of the facility was recorded. Surveillance of the public space in this way, i.e. on a large scale by private individuals, is not permitted.</t>
  </si>
  <si>
    <t>ETid-1</t>
  </si>
  <si>
    <t>eTid</t>
  </si>
  <si>
    <t>countryHTML</t>
  </si>
  <si>
    <t>authority</t>
  </si>
  <si>
    <t>dateOfDecision</t>
  </si>
  <si>
    <t>fineEUR</t>
  </si>
  <si>
    <t>controllerProcessor</t>
  </si>
  <si>
    <t>sector</t>
  </si>
  <si>
    <t>quotedArticles</t>
  </si>
  <si>
    <t>type</t>
  </si>
  <si>
    <t>summary</t>
  </si>
  <si>
    <t>sourceHTML</t>
  </si>
  <si>
    <t>directURLHTML</t>
  </si>
  <si>
    <t>ITALY</t>
  </si>
  <si>
    <t>https://gpdp.it/web/guest/home/docweb/-/docweb-display/docweb/9963453</t>
  </si>
  <si>
    <t>https://gpdp.it/web/guest/home/docweb/-/docweb-display/docweb/9963533</t>
  </si>
  <si>
    <t>COUNTRY</t>
  </si>
  <si>
    <t>ET</t>
  </si>
  <si>
    <t>KEY</t>
  </si>
  <si>
    <t>Count of KEY</t>
  </si>
  <si>
    <t>date</t>
  </si>
  <si>
    <t>fine</t>
  </si>
  <si>
    <t>country</t>
  </si>
  <si>
    <t>company</t>
  </si>
  <si>
    <t>articles</t>
  </si>
  <si>
    <t>dup records</t>
  </si>
  <si>
    <t>CONCATENATE(F2,"_",G2,"_",D2,"_",H2,"_",E2,"_",J2,"_",K2)</t>
  </si>
  <si>
    <t>2021___Unknown</t>
  </si>
  <si>
    <t>2021___Art. 5 GDPR, Art. 6 GDPR</t>
  </si>
  <si>
    <t>2022___Unknown</t>
  </si>
  <si>
    <t>2020___Art. 5 GDPR, Art. 6 GDPR</t>
  </si>
  <si>
    <t>45006___Art. 5 (1) c) GDPR</t>
  </si>
  <si>
    <t>2022___Art. 5 GDPR, Art. 6 GDPR</t>
  </si>
  <si>
    <t>2022___Art. 6 GDPR</t>
  </si>
  <si>
    <t>44168___Art. 5 (1) f) GDPR,_x000D_
Art. 5 (2) GDPR,_x000D_
Art. 32 (1) GDPR, _x000D_
Art. 32 (2) GDPR</t>
  </si>
  <si>
    <t>43864___Art. 5 GDPR, Art. 6 GDPR</t>
  </si>
  <si>
    <t>Unknown___Art. 6 GDPR</t>
  </si>
  <si>
    <t>45266___Art. 5 (1) GDPR, Art. 24 (1) GDPR, Art. 28 GDPR</t>
  </si>
  <si>
    <t>2022___Art. 6 (1) GDPR</t>
  </si>
  <si>
    <t>44453___Art. 6 (1) GDPR</t>
  </si>
  <si>
    <t>44035___Art. 5 GDPR, Art. 6 GDPR</t>
  </si>
  <si>
    <t>2019___Art. 6 GDPR</t>
  </si>
  <si>
    <t>45322___Art. 37 (7) GDPR</t>
  </si>
  <si>
    <t>2021___Art. 32 GDPR</t>
  </si>
  <si>
    <t>44837___Art. 13 GDPR</t>
  </si>
  <si>
    <t>2021___Art. 6 GDPR</t>
  </si>
  <si>
    <t>44978___Art. 13 GDPR</t>
  </si>
  <si>
    <t>2020___Art. 32 GDPR</t>
  </si>
  <si>
    <t>44593___Art. 5 (1) f) GDPR</t>
  </si>
  <si>
    <t>43900___Art. 5 (1) f) GDPR, Art. 32 GDPR</t>
  </si>
  <si>
    <t>2019___Art. 5 (1) c) GDPR</t>
  </si>
  <si>
    <t>Unknown___Art. 32 GDPR</t>
  </si>
  <si>
    <t>2020___Art. 32 (1) b) GDPR</t>
  </si>
  <si>
    <t>45104___Art. 5 (1), (2) GDPR, Art. 6 (1) GDPR, Art. 8 laga nr. 90/2018, Art. 9 laga nr. 90/2018</t>
  </si>
  <si>
    <t>44910___Art. 5 (1) a) GDPR, Art. 9 GDPR, Art. 14 GDPR, Art. 35 GDPR, Art. 2-sexies Codice della privacy</t>
  </si>
  <si>
    <t>44923___Art. 13 GDPR</t>
  </si>
  <si>
    <t>44908___Art. 6 (1) GDPR</t>
  </si>
  <si>
    <t>2022___Art. 31 GDPR</t>
  </si>
  <si>
    <t>2021___Â§ 32 Absatz 1 BbgDSG</t>
  </si>
  <si>
    <t>2022___Art. 32 GDPR</t>
  </si>
  <si>
    <t>44495___Art. 6 (1) GDPR</t>
  </si>
  <si>
    <t>44523___Art. 6 (1) GDPR</t>
  </si>
  <si>
    <t>44522___Art. 13 GDPR</t>
  </si>
  <si>
    <t>44532___Art. 5 (1) f) GDPR, Art. 32 GDPR</t>
  </si>
  <si>
    <t>44445___Art. 32 GDPR</t>
  </si>
  <si>
    <t>44561___Art. 82 loi Informatique et LibertÃ©s</t>
  </si>
  <si>
    <t>44404___Art. 13 GDPR</t>
  </si>
  <si>
    <t>2020___Art. 5 (1) c) GDPR</t>
  </si>
  <si>
    <t>44404___Art. 6 (1) GDPR</t>
  </si>
  <si>
    <t>44166___Art. 5 GDPR, Art. 6 GDPR</t>
  </si>
  <si>
    <t>44022___Art. 5 GDPR</t>
  </si>
  <si>
    <t>43763___Art. 6 GDPR, Art. 9 GDPR</t>
  </si>
  <si>
    <t>43797___Art. 6 GDPR</t>
  </si>
  <si>
    <t>44048___Art. 5 GDPR, Art. 6 GDPR</t>
  </si>
  <si>
    <t>43837___Art. 6 GDPR</t>
  </si>
  <si>
    <t>43893___Art. 5 GDPR, Art. 6 GDPR</t>
  </si>
  <si>
    <t>45107___Art. 44 GDPR</t>
  </si>
  <si>
    <t>45183___Art. 6 (1) GDPR, Art. 7 GDPR, Art. 13 (1), (2) GDPR</t>
  </si>
  <si>
    <t>45125___Art. 5 (1) a) GDPR, Art. 6 GDPR</t>
  </si>
  <si>
    <t>44908___Art. 12 (1) GDPR</t>
  </si>
  <si>
    <t>45282___Unknown</t>
  </si>
  <si>
    <t>44908___Art. 12 (1) GDPR, Art. 13 GDPR</t>
  </si>
  <si>
    <t>45139___Art. 6 (1) GDPR</t>
  </si>
  <si>
    <t>2022___Art. 12 (3) GDPR</t>
  </si>
  <si>
    <t>45209___Art. 5 (1) f) GDPR, Art. 32 GDPR</t>
  </si>
  <si>
    <t>45019___Art. 5 (1) c) GDPR</t>
  </si>
  <si>
    <t>45237___Art. 5 (1) f) GDPR, Art. 32 GDPR</t>
  </si>
  <si>
    <t>2022___Art. 32 (1) GDPR</t>
  </si>
  <si>
    <t>45099___Art. 5 (1) c) GDPR</t>
  </si>
  <si>
    <t>2022___Art. 6 (1) c) GDPR</t>
  </si>
  <si>
    <t>45133___Art. 6 (1) GDPR</t>
  </si>
  <si>
    <t>44994___Art. 12 GDPR, Art. 15 GDPR</t>
  </si>
  <si>
    <t>45149___Art. 58 (1) GDPR</t>
  </si>
  <si>
    <t>2022___Art. 28 (3) GDPR, Art. 32 GDPR</t>
  </si>
  <si>
    <t>45168___Art. 5 (1) c) GDPR</t>
  </si>
  <si>
    <t>2020___Art. 5 (1) f) GDPR, Art. 32 (1) b) GDPR</t>
  </si>
  <si>
    <t>45208___Art. 5 (1) c) GDPR</t>
  </si>
  <si>
    <t>45058___Art. 32 (1) b), d) GDPR, Art. 32 (2) GDPR</t>
  </si>
  <si>
    <t>45210___Art. 5 (1) c) GDPR</t>
  </si>
  <si>
    <t>45083___Art. 6 (1) GDPR</t>
  </si>
  <si>
    <t>45246___Art. 12 GDPR, Art. 15 GDPR</t>
  </si>
  <si>
    <t>45090___Art. 6 (1) GDPR</t>
  </si>
  <si>
    <t>45250___Art. 58 (1) GDPR</t>
  </si>
  <si>
    <t>45091___Art. 6 (1) GDPR</t>
  </si>
  <si>
    <t>44991___Art. 32 (1) b), c) GDPR, Art. 32 (2) GDPR</t>
  </si>
  <si>
    <t>44890___Art. 27 (2) Croatian Act on the Implementation of the GDPR</t>
  </si>
  <si>
    <t>44669___Art. 6 (1) GDPR, Art. 13 GDPR, Art. 22 (2) LSSI</t>
  </si>
  <si>
    <t>44707___Art. 5 (1) a), f) GDPR, Art. 9 GDPR, Art. 25 GDPR, Art. 32 GDPR</t>
  </si>
  <si>
    <t>44735___Art. 5 (1) c) GDPR</t>
  </si>
  <si>
    <t>44743___Art. 5 (1) c) GDPR</t>
  </si>
  <si>
    <t>44715___Art. 5 (1) c) GDPR, Art. 13 GDPR</t>
  </si>
  <si>
    <t>44902___Art. 27 (2) Croatian Act on the Implementation of the GDPR</t>
  </si>
  <si>
    <t>44858___Art. 5 (1) c) GDPR</t>
  </si>
  <si>
    <t>44875___Art. 5 (1) c) GDPR</t>
  </si>
  <si>
    <t>44742___Art. 5 (1) a) GDPR, Art. 12 (1), (7) GDPR, Art. 13 GDPR</t>
  </si>
  <si>
    <t>44763___Art. 5 (1) a) GDPR, Art. 6 GDPR, Art. 28 GDPR, Art. 2-ter Codice della privacy</t>
  </si>
  <si>
    <t>44768___Art. 5 (1) f) GDPR</t>
  </si>
  <si>
    <t>44867___Art. 6 (1) GDPR</t>
  </si>
  <si>
    <t>44775___Art. 6 GDPR</t>
  </si>
  <si>
    <t>44898___Art. 5 (1) c) GDPR</t>
  </si>
  <si>
    <t>44781___Art. 5 (1) c) GDPR, Art. 13 GDPR</t>
  </si>
  <si>
    <t>44875___Art. 5 GDPR, Art. 12 GDPR, Art. 37 GDPR</t>
  </si>
  <si>
    <t>44679___Art. 6 (1) GDPR</t>
  </si>
  <si>
    <t>44896___Art. 5 GDPR, Art. 13 GDPR, Art. 114 Codice della privacy</t>
  </si>
  <si>
    <t>44817___Art. 5 (1) c) GDPR</t>
  </si>
  <si>
    <t>44901___Art. 27 (2) Croatian Act on the Implementation of the GDPR</t>
  </si>
  <si>
    <t>2022___Art. 5 (1) f) GDPR, Art. 24 (1) GDPR, Art. 32 GDPR</t>
  </si>
  <si>
    <t>44903___Art. 27 (2) Croatian Act on the Implementation of the GDPR</t>
  </si>
  <si>
    <t>44701___Art. 6 (1) GDPR</t>
  </si>
  <si>
    <t>2022___Art. 24 GDPR, Art. 32 GDPR</t>
  </si>
  <si>
    <t>44843___Art. 6 (1) GDPR</t>
  </si>
  <si>
    <t>44629___Art. 5 (1) a) GDPR, Art. 5 (2) GDPR, Art. 13 GDPR</t>
  </si>
  <si>
    <t>44853___Art. 5 (1) f) GDPR, Art. 32 GDPR</t>
  </si>
  <si>
    <t>44978___Art. 5 (1) c) GDPR, Art. 13 GDPR</t>
  </si>
  <si>
    <t>44843___Art. 5 (1) f) GDPR, Art. 32 (1) GDPR</t>
  </si>
  <si>
    <t>44978___Art. 5 (1) c) GDPR</t>
  </si>
  <si>
    <t>44320___Art. 13 GDPR, Art. 25 GDPR</t>
  </si>
  <si>
    <t>44328___Art. 5 (1) c) GDPR, Art. 13 GDPR</t>
  </si>
  <si>
    <t>44497___Art. 13 GDPR</t>
  </si>
  <si>
    <t>44378___Art. 6 (1) GDPR</t>
  </si>
  <si>
    <t>44356___Art. 31 GDPR, Art. 58 GDPR</t>
  </si>
  <si>
    <t>44403___Art. 13 GDPR</t>
  </si>
  <si>
    <t>44530___Art. 5 (1) c) GDPR</t>
  </si>
  <si>
    <t>44253___Art. 5 (1), (2) GDPR, Art. 13 GDPR, Art. 24 GDPR, Art. 32 GDPR, Art. 35 GDPR, Art. 58 (2) f) GDPR</t>
  </si>
  <si>
    <t>44558___Art. 13 GDPR</t>
  </si>
  <si>
    <t>44404___Art. 5 (1) c) GDPR</t>
  </si>
  <si>
    <t>44354___Art. 5 (1) a) GDPR, Art. 13 GDPR</t>
  </si>
  <si>
    <t>44291___Art. 32 (1) GDPR</t>
  </si>
  <si>
    <t>44515___Art. 6 (1) GDPR</t>
  </si>
  <si>
    <t>44613___Art. 13 GDPR</t>
  </si>
  <si>
    <t>44301___Art. 5 (1) a), c) GDPR, Art. 6 GDPR, Art. 9 GDPR</t>
  </si>
  <si>
    <t>44238___Art. 32 GDPR</t>
  </si>
  <si>
    <t>44530___Art. 17 (1) GDPR, Art. 21 LSSI</t>
  </si>
  <si>
    <t>44452___Art. 13 GDPR</t>
  </si>
  <si>
    <t>44552___Art. 6 (1) GDPR</t>
  </si>
  <si>
    <t>44434___Art. 12 (1), (2), (3) GDPR, Art. 15 (1) GDPR</t>
  </si>
  <si>
    <t>44337___Art. 6 GDPR</t>
  </si>
  <si>
    <t>44223___Art. 5 (1) f) GDPR, Art. 9 GDPR</t>
  </si>
  <si>
    <t>44561___Art. 13 GDPR, Art. 14 GDPR, Art. 11 Law 3471/2006</t>
  </si>
  <si>
    <t>2020___Art. 5 (1) a) GDPR</t>
  </si>
  <si>
    <t>44599___Art. 5 (1) c) GDPR</t>
  </si>
  <si>
    <t>44266___Art. 5 (1) a) GDPR, Art. 6 (1) GDPR</t>
  </si>
  <si>
    <t>44501___Art. 32 (1) b), (2) GDPR</t>
  </si>
  <si>
    <t>44407___Art. 6 (1) GDPR</t>
  </si>
  <si>
    <t>44032___Art. 5 GDPR, Art. 6 GDPR</t>
  </si>
  <si>
    <t>44105___Art. 31 GDPR, Art. 58 GDPR</t>
  </si>
  <si>
    <t>44041___Art. 5 GDPR, Art. 6 GDPR</t>
  </si>
  <si>
    <t>2019___Art. 15 GDPR</t>
  </si>
  <si>
    <t>44182___Art. 32 GDPR, Art. 33 GDPR</t>
  </si>
  <si>
    <t>43864___Art. 5 GDPR, Art. 6 GDPR, Art. 21 GDPR</t>
  </si>
  <si>
    <t>44047___Art. 5 GDPR, Art. 6 GDPR</t>
  </si>
  <si>
    <t>43875___Art. 6 GDPR</t>
  </si>
  <si>
    <t>44099___Art. 5 GDPR, Art. 6 GDPR</t>
  </si>
  <si>
    <t>43875___Art. 5 (1) f) GDPR, Art. 32 GDPR</t>
  </si>
  <si>
    <t>44167___Art. 5 (1) f) GDPR, Art. 32 GDPR</t>
  </si>
  <si>
    <t>43853___Art. 5 (1) f) GDPR, Art. 32 GDPR</t>
  </si>
  <si>
    <t>Unknown___Art. 5 (1) d) GDPR</t>
  </si>
  <si>
    <t>2019___Art. 32 GDPR</t>
  </si>
  <si>
    <t>Unknown___Art. 5 (1) f) GDPR</t>
  </si>
  <si>
    <t>43896___Art. 5 GDPR, Art. 6 GDPR, Art. 9 GDPR</t>
  </si>
  <si>
    <t>43711___Art. 6 (1) GDPR, Art. 25 (1) GDPR</t>
  </si>
  <si>
    <t>43788___Art. 32 GDPR</t>
  </si>
  <si>
    <t>44060___Art. 5 GDPR, Art. 6 GDPR</t>
  </si>
  <si>
    <t>43915___Art. 58 GDPR</t>
  </si>
  <si>
    <t>44110___Art. 5 GDPR, Art. 6 GDPR</t>
  </si>
  <si>
    <t>43915___Art. 32 GDPR</t>
  </si>
  <si>
    <t>44167___Art. 6 (1) GDPR</t>
  </si>
  <si>
    <t>43991___Art. 13 GDPR, Art. 14 GDPR</t>
  </si>
  <si>
    <t>43705___Art. 32 GDPR</t>
  </si>
  <si>
    <t>43991___Art. 5 (1) c) GDPR</t>
  </si>
  <si>
    <t>Unknown___Art. 5 (1) f) GDPR, Art. 32 GDPR</t>
  </si>
  <si>
    <t>44001___Art. 5 GDPR, Art. 6 GDPR</t>
  </si>
  <si>
    <t>44223___Art. 32 GDPR</t>
  </si>
  <si>
    <t>45166___Art. 5 (1) f) GDPR, Art. 32 (1) GDPR</t>
  </si>
  <si>
    <t>45218___Art. 5 (1) c) GDPR</t>
  </si>
  <si>
    <t>45226___Art. 58 (1) GDPR</t>
  </si>
  <si>
    <t>2022___Art. 33 GDPR</t>
  </si>
  <si>
    <t>45138___Art. 6 (1) GDPR</t>
  </si>
  <si>
    <t>2022___Art. 12 GDPR, Art. 13 GDPR</t>
  </si>
  <si>
    <t>45125___Art. 5 (1) f) GDPR, Art. 9 GDPR, Art. 32 GDPR</t>
  </si>
  <si>
    <t>45020___Art. 5 (1) a) GDPR, Art. 12 GDPR, Art. 13 GDPR</t>
  </si>
  <si>
    <t>45190___Art. 5 (1) b), c) GDPR, Art. 13 GDPR</t>
  </si>
  <si>
    <t>45020___Art. 21 (3) GDPR</t>
  </si>
  <si>
    <t>45119___Art. 6 GDPR</t>
  </si>
  <si>
    <t>44964___Art. 5 (1) a) GDPR, Art. 28 (1), (3), (9) GDPR, Art. 33 (1) GDPR, Art. 34 (1), (2) GDPR</t>
  </si>
  <si>
    <t>45154___Art. 13 GDPR</t>
  </si>
  <si>
    <t>44999___Art. 32 (1) b) GDPR, Art. 32 (2) GDPR</t>
  </si>
  <si>
    <t>45125___Art. 5 GDPR, Art. 13 GDPR, Art. 114 Codice della privacy</t>
  </si>
  <si>
    <t>45020___Art. 6 (1) GDPR</t>
  </si>
  <si>
    <t>45183___Art. 12 (3) GDPR</t>
  </si>
  <si>
    <t>45021___Art. 13 GDPR</t>
  </si>
  <si>
    <t>45197___Art. 5 GDPR, Art. 13 GDPR</t>
  </si>
  <si>
    <t>45019___Art. 13 GDPR</t>
  </si>
  <si>
    <t>45207___Art. 33 (1) GDPR</t>
  </si>
  <si>
    <t>45009___Art. 58 (2) GDPR</t>
  </si>
  <si>
    <t>45246___Art. 5 (1) a), b) GDPR, Art. 6 GDPR</t>
  </si>
  <si>
    <t>44994___Art. 5 GDPR, Art. 13 GDPR, Art. 114 Codice della privacy</t>
  </si>
  <si>
    <t>45098___Art. 58 (1) a), e) GDPR</t>
  </si>
  <si>
    <t>45008___Art. 5 GDPR, Art. 9 GPDR, Art. 32 GDPR</t>
  </si>
  <si>
    <t>2023___Unknown</t>
  </si>
  <si>
    <t>44985___Art. 17 GDPR</t>
  </si>
  <si>
    <t>45166___Art. 58 (1) GDPR</t>
  </si>
  <si>
    <t>2022___Art. 32 (1) GDPR, Art. 33 GDPR, Art. 32 GDPR</t>
  </si>
  <si>
    <t>45175___Art. 5 (1) a) GDPR, Art. 12 GDPR, Art. 13 GDPR</t>
  </si>
  <si>
    <t>45001___Art. 32 (1) b) GDPR, Art. 32 (2) GDPR</t>
  </si>
  <si>
    <t>45195___Art. 32 (1) b), d) GDPR, Art. 32 (2) GDPR</t>
  </si>
  <si>
    <t>2022___Art. 17 GDPR</t>
  </si>
  <si>
    <t>44908___Art. 12 (1) GDPR, Art. 13 (1) f) GDPR</t>
  </si>
  <si>
    <t>45008___Art. 13 GDPR</t>
  </si>
  <si>
    <t>45201___Art. 32 (1) b) GDPR, Art. 32 (2) GDPR</t>
  </si>
  <si>
    <t>44496___Art. 37 (7) GDPR, Art. 38 (1), (3) GDPR, Art. 39 (1) b) GDPR</t>
  </si>
  <si>
    <t>44978___Art. 15 GDPR</t>
  </si>
  <si>
    <t>45009___Art. 13 GDPR, Art. 30 GDPR</t>
  </si>
  <si>
    <t>45125___Art. 5 (1) a) GDPR, Art. 5 (2) GDPR, Art. 6 GDPR, Art. 7 GDPR, Art. 12 GDPR, Art. 13 GDPR, Art. 15 GDPR, Art. 17 GDPR, Art. 21 (2) GDPR, Art. 24 (1), (2) GDPR, Art. 25 (1) GDPR, Art. 130 Codice della privacy</t>
  </si>
  <si>
    <t>45023___Art. 5 (1) a), b), c) GDPR, Art. 6 GDPR</t>
  </si>
  <si>
    <t>45195___Art. 5 (1) a), b), c) GDPR, Art. 9 GDPR</t>
  </si>
  <si>
    <t>45001___Art. 32 (1) b) GDPR, Art. 32 (2) GDPR, Art. 32 (4) GDPR</t>
  </si>
  <si>
    <t>45225___Art.5 GDPR, Art. 6 (1) c), e) GDPR, Art. 9 GDPR, Art. 2-ter Codice della privacy, Art. 2-septies (8) Codice della privacy</t>
  </si>
  <si>
    <t>45020___Art. 6 (1) GDPR, Art. 15 GDPR</t>
  </si>
  <si>
    <t>44978___Art. 6 (1) GDPR</t>
  </si>
  <si>
    <t>45002___Art. 6 GDPR</t>
  </si>
  <si>
    <t>45303___Art. 5 (1) a), b) GDPR, Art. 6 GDPR</t>
  </si>
  <si>
    <t>44830___Art. 5 (1) a), b) GDPR, Art. 6 (1) GDPR, Art. 12 (1) GDPR, Art. 13 GDPR</t>
  </si>
  <si>
    <t>44993___Art. 33 (1) GDPR</t>
  </si>
  <si>
    <t>44952___Art. 5 GDPR, Art 9 GDPR, Art. 32 GDPR, Art. 75 Codice della privacy</t>
  </si>
  <si>
    <t>44951___Art. 31 GDPR, Art. 58 (1) a), e) GDPR</t>
  </si>
  <si>
    <t>44937___Art. 5 (1) f) GDPR, Art. 9 GDPR</t>
  </si>
  <si>
    <t>45134___Art. 5 (1) c) GDPR</t>
  </si>
  <si>
    <t>44985___Art. 32 GDPR</t>
  </si>
  <si>
    <t>45140___Art. 5 (1) c) GDPR, Art. 7 GDPR</t>
  </si>
  <si>
    <t>44985___Art. 21 GDPR</t>
  </si>
  <si>
    <t>45154___Art. 6 (1) GDPR</t>
  </si>
  <si>
    <t>44985___Art. 7 GDPR</t>
  </si>
  <si>
    <t>45168___Art. 6 (1) GDPR, Art. 13 GDPR</t>
  </si>
  <si>
    <t>44986___Art. 33 (1) GDPR, Art. 34 (1) GDPR</t>
  </si>
  <si>
    <t>45188___Art. 5 (1) c) GDPR</t>
  </si>
  <si>
    <t>44952___Art. 5 GDPR, Art. 6 GDPR, Art. 2-ter Codice della privacy</t>
  </si>
  <si>
    <t>45113___Art. 5 (1) a) GDPR, Art. 12 GDPR, Art. 15 GDPR</t>
  </si>
  <si>
    <t>44910___Art. 5 GDPR, Art. 9 GDPR, Art. 32 GDPR</t>
  </si>
  <si>
    <t>45195___Art. 5 (1) c) GDPR</t>
  </si>
  <si>
    <t>44896___Art. 5 (1) a) GDPR, Art. 13 GDPR</t>
  </si>
  <si>
    <t>45204___Art. 5 (1) c) GDPR</t>
  </si>
  <si>
    <t>45020___Art. 9 (2) GDPR</t>
  </si>
  <si>
    <t>45195___Art. 6 (1) GDPR,  Art. 13 (1), (2) GDPR, Art. 32 (1) a), d) GDPR, Art. 32 (4) GDPR, Art. 38 (6) GDPR</t>
  </si>
  <si>
    <t>44959___Art. 5 (1) a), b) GDPR, Art. 6 (1), (4) GDPR, Art. 13 GDPR</t>
  </si>
  <si>
    <t>45214___Art. 5 (1) c) GDPR, Art. 13 GDPR</t>
  </si>
  <si>
    <t>44959___Art. 5 (1) a), f) GDPR, Art. 33 GDPR, Art. 34 GDPR</t>
  </si>
  <si>
    <t>45197___Art. 5 (1) a), d) GDPR, Art. 5 (2) GDPR, Art. 24 (2) GDPR</t>
  </si>
  <si>
    <t>44977___Art. 15 GDPR, Art. 33 GDPR</t>
  </si>
  <si>
    <t>45183___Art. 15 GDPR</t>
  </si>
  <si>
    <t>45001___Art. 5 (1) c) GDPR</t>
  </si>
  <si>
    <t>45217___Art. 17 GDPR</t>
  </si>
  <si>
    <t>45020___Art. 12 GDPR, Art. 13 GDPR</t>
  </si>
  <si>
    <t>45233___Art. 32 GDPR</t>
  </si>
  <si>
    <t>44945___Art. 5 (1) f) GDPR, Art. 5 (2) GDPR, Art. 24 (1) GDPR, Art. 25 (1), (2) GDPR, Art. 32 (1), (2) GDPR</t>
  </si>
  <si>
    <t>45197___Art. 5 (1) a), c) GDPR, Art. 6 (1) c), e) GDPR, Art. 9 GDPR, Art. 2-ter Codice della privacy, Art. 2-sexies Codice della privacy, Art. 2-septies (8) Codice della privacy</t>
  </si>
  <si>
    <t>44914___Art. 12 GDPR, Art. 15 GDPR, Art. 31 GDPR</t>
  </si>
  <si>
    <t>45169___Art. 5 (1) a) GDPR, Art. 137 (3) Codice della privacy, Art. 139 Codice della privacy, Art. 6 Regole deontologiche, Art. 7 Regole deontologiche,</t>
  </si>
  <si>
    <t>45029___Art. 5 (1) c) GDPR</t>
  </si>
  <si>
    <t>45252___Art. 5 (1) c) GDPR</t>
  </si>
  <si>
    <t>45029___Art. 6 (1) GDPR</t>
  </si>
  <si>
    <t>45252___Art. 6 (1) GDPR</t>
  </si>
  <si>
    <t>44985___Art. 12 GDPR, Art. 17 GDPR</t>
  </si>
  <si>
    <t>45211___Art. 5 (1) a), b), c), f) GDPR, Art. 9 GDPR, Art. 32 GDPR</t>
  </si>
  <si>
    <t>44995___Art. 6 (1) GDPR</t>
  </si>
  <si>
    <t>45000___Art. 32 (1) a) GDPR, Art. 32 (2) GDPR</t>
  </si>
  <si>
    <t>44945___Art. 32 (1), (2) GDPR</t>
  </si>
  <si>
    <t>45233___Art. 5 (1) c) GDPR</t>
  </si>
  <si>
    <t>45035___Art. 5 (1) a), b) GDPR, Art. 6 GDPR</t>
  </si>
  <si>
    <t>45251___Art. 15 GDPR</t>
  </si>
  <si>
    <t>2022___Art. 6 (1) GDPR, Art. 33 (1), (5) GDPR</t>
  </si>
  <si>
    <t>45036___Art. 5 (1) f) GDPR, Art. 5 (2) GDPR, Art. 25 (1) GDPR, Art. 32 (1), (2) GDPR</t>
  </si>
  <si>
    <t>2022___Art. 5 (1) a), f) GDPR, Art. 6 (1) GDPR</t>
  </si>
  <si>
    <t>45247___Art. 58 (1) GDPR</t>
  </si>
  <si>
    <t>45040___Art. 12 (3) GDPR</t>
  </si>
  <si>
    <t>45131___Art. 5 (1) c) GDPR</t>
  </si>
  <si>
    <t>45036___Art. 13 GDPR, Art. 37 GDPR</t>
  </si>
  <si>
    <t>45063___Art. 5 (1) a) GDPR</t>
  </si>
  <si>
    <t>44987___Art. 5 (1) a), c), f) GDPR, Art. 9 GDPR, Art. 25 (1), (2) GDPR</t>
  </si>
  <si>
    <t>45079___Art. 31 GDPR, Art. 58 (1) a), e) GDPR</t>
  </si>
  <si>
    <t>45042___Art. 32 (1) GDPR</t>
  </si>
  <si>
    <t>45001___Art. 5 (1) c) GDPR, Art. 28 (3) GDPR, Art. 82 Loi informatique et libertÃ©s</t>
  </si>
  <si>
    <t>44796___Art. 5 (1) a), b), c) GDPR, Art. 6 (1) f) GDPR, Art. 13 GDPR</t>
  </si>
  <si>
    <t>45134___Art. 6 (1) GDPR</t>
  </si>
  <si>
    <t>45037___Art. 58 (2) GDPR</t>
  </si>
  <si>
    <t>45078___Art. 5 (1) a) GDPR, Art. 9 GDPR, Art. 13 GDPR</t>
  </si>
  <si>
    <t>45041___Art. 6 (1) GDPR</t>
  </si>
  <si>
    <t>45078___Art. 5 GDPR, Art. 9 GDPR, Art. 32 GDPR</t>
  </si>
  <si>
    <t>45040___Art. 6 (1) GDPR</t>
  </si>
  <si>
    <t>45008___Art. 5 (1) a), c), e) GDPR, Art. 5 (2) GDPR, Art. 6 GDPR</t>
  </si>
  <si>
    <t>45042___Art. 13 GDPR</t>
  </si>
  <si>
    <t>45113___Art. 5 GDPR, Art. 13 GDPR, Art. 114 Codice della privacy</t>
  </si>
  <si>
    <t>45041___Art. 5 (1) c) GDPR</t>
  </si>
  <si>
    <t>45163___Art. 5 (1) f) GDPR, Art. 32 GDPR</t>
  </si>
  <si>
    <t>45001___Art. 5 (1) f) GDPR, Art. 32 (1) GDPR</t>
  </si>
  <si>
    <t>45125___Art. 5 GDPR, Art. 6 GDPR, Art. 2-ter Codice della privacy</t>
  </si>
  <si>
    <t>45044___Art. 35 GDPR</t>
  </si>
  <si>
    <t>45167___Art. 5 (1) f) GDPR, Art. 32 GDPR</t>
  </si>
  <si>
    <t>45044___Art. 13 GDPR</t>
  </si>
  <si>
    <t>45099___Art. 5 (1) a) GDPR, Art. 13 GDPR, Art. 28 GDPR</t>
  </si>
  <si>
    <t>44980___Art. 5 (1) a), b), c) GDPR, Art. 6 GDPR, Art. 7 GDPR, Art. 14 GDPR, Art. 25 GDPR, Art. 130 Codice della privacy</t>
  </si>
  <si>
    <t>45170___Art. 13 GDPR</t>
  </si>
  <si>
    <t>44868___Art. 5 (1) a), b), e) GDPR, Art. 12 (2) GDPR, Art. 13 GDPR, Art. 25 GDPR, Art. 30 (1) GDPR, Art. 22 (2) LSSI</t>
  </si>
  <si>
    <t>45180___Art. 12 (1), (2), (6) GDPR, Art. 15 (3) GDPR</t>
  </si>
  <si>
    <t>44979___Art. 5 (1) c) GDPR</t>
  </si>
  <si>
    <t>45190___Art. 6 GDPR</t>
  </si>
  <si>
    <t>45049___Art. 5 (1) c) GDPR</t>
  </si>
  <si>
    <t>45099___Art. 5 (1) a) GDPR, Art. 32 (1), (2) GDPR</t>
  </si>
  <si>
    <t>45028___Unknown</t>
  </si>
  <si>
    <t>45196___Art. 13 GDPR</t>
  </si>
  <si>
    <t>44994___Art. 5 (1) a) GDPR, Art. 6 (1) a) GDPR, Art. 7 GDPR, Art. 12 GDPR, Art. 13 GDPR, Art. 14 GDPR, Art. 15 GDPR, Art. 130 Codice della privacy</t>
  </si>
  <si>
    <t>45169___Art. 5 (1) a), c) GDPR, Art. 2-quater (4) Codice della privacy, Art. 137 Codice della privacy, Art. 139 Codice della privacy</t>
  </si>
  <si>
    <t>45049___Art. 35 GDPR</t>
  </si>
  <si>
    <t>45173___Art. 12 (3) GDPR, Art. 15 GDPR</t>
  </si>
  <si>
    <t>44987___Art. 5 (1) a) GDPR, Art. 6 (1) a) GDPR, Art. 130 Codice della privacy</t>
  </si>
  <si>
    <t>44998___Art. 12 GDPR, Art. 13 GDPR</t>
  </si>
  <si>
    <t>44965___Art. 5 (1) f) GDPR, Art. 5 (2) GDPR, Art. 24 (1) GDPR, Art. 25 (1), (2) GDPR, Art. 32 (1), (2) GDPR</t>
  </si>
  <si>
    <t>45204___Art. 5 (2) GDPR, Art. 6 (1) GDPR, Art. 12 (1) GDPR, Art. 13 (1) GDPR, Art. 32 (1) b) GDPR</t>
  </si>
  <si>
    <t>45051___Art. 6 (1) GDPR</t>
  </si>
  <si>
    <t>45202___Art. 5 (1) a), c) GDPR, Art. 6 (1) GDPR, Art. 13 GDPR</t>
  </si>
  <si>
    <t>45051___Art. 5 (1) f) GDPR</t>
  </si>
  <si>
    <t>45183___Art. 12 GDPR, Art. 15 GDPR</t>
  </si>
  <si>
    <t>44916___Art. 5 (1) e) GDPR, Art. 6 (1) GDPR, Art. 12 GDPR, Art. 13 GDPR, Art. 31 GDPR</t>
  </si>
  <si>
    <t>45183___Art. 5 (1) a) GDPR, Art. 6 (1) c), e) GDPR, Art. 2-ter Codice della privacy</t>
  </si>
  <si>
    <t>2022___Art. 5 (1) a) GDPR, Art. 12 (2) GDPR, Art. 13 (1) GDPR</t>
  </si>
  <si>
    <t>45224___Art. 5 (1) c) GDPR</t>
  </si>
  <si>
    <t>2022___Art. 5 (1) a) GDPR, Art. 12 (2), (3) GDPR, Art. 31 GDPR</t>
  </si>
  <si>
    <t>45169___Art. 5 GDPR, Art. 2-octies Codice della privacy</t>
  </si>
  <si>
    <t>44816___Art. 5 (1) a), b) GDPR, Art. 6 (1) GDPR, Art. 7 (2) GDPR, Art. 12 (1) GDPR, Art. 13 GDPR</t>
  </si>
  <si>
    <t>45125___Art. 5 (1) a), d) GDPR, Art. 5 (2) GDPR, Art. 6 (1) a) GDPR, Art. 7 (1) GDPR, Art. 12 GDPR, Art. 13 GDPR, Art. 17 GDPR, Art. 21 GDPR, Art. 24 GDPR, Art. 130 Codice della privacy</t>
  </si>
  <si>
    <t>45050___Art. 6 (1) GDPR, Art. 13 (1) GDPR, Art. 28 (3) GDPR, Art. 32 (1) b), d) GDPR, Art. 32 (2) GDPR</t>
  </si>
  <si>
    <t>45219___Art. 25 GDPR, Art. 32 GDPR</t>
  </si>
  <si>
    <t>44942___Art. 5 (1) c) GDPR, Art. 6 (1) f) GDPR</t>
  </si>
  <si>
    <t>45197___Art. 5 (1) a), c), f) GDPR, Art. 9 GDPR</t>
  </si>
  <si>
    <t>44960___Art. 6 (1) GDPR, Art. 24 (1), (2) GDPR, Art. 32 (1) GDPR</t>
  </si>
  <si>
    <t>45236___Art. 5 (1) c) GDPR</t>
  </si>
  <si>
    <t>45048___Art. 5 (1) f) GDPR, Art. 32 (1) b), d) GDPR</t>
  </si>
  <si>
    <t>45237___Art. 32 (1) GDPR</t>
  </si>
  <si>
    <t>45044___Art. 5 (1) f) GDPR</t>
  </si>
  <si>
    <t>45197___Art. 5 (1) a), b) GDPR, Art. 9 GDPR</t>
  </si>
  <si>
    <t>44994___Art. 5 (1) a),c) GDPR, Art. 12 GDPR, Art. 13 GDPR</t>
  </si>
  <si>
    <t>45183___Art. 5 (1) a) GDPR, Art. 9 GDPR, Art. 13 GDPR</t>
  </si>
  <si>
    <t>44673___Art. 5 (2) GDPR, Art. 32 (1) a), b) GDPR, Art. 32 (2) GDPR</t>
  </si>
  <si>
    <t>45245___Art. 6 (1) GDPR</t>
  </si>
  <si>
    <t>44963___Art. 5 (1) a), b) GDPR, Art. 6 (1) GDPR, Art. 9 (2) GDPR, Art. 13 (1), (2) GDPR, Art. 24 GDPR, Art. 25 GDPR</t>
  </si>
  <si>
    <t>45246___Art. 13 GDPR</t>
  </si>
  <si>
    <t>2022___Art. 6 (1) GDPR, Art. 5 (2) GDPR</t>
  </si>
  <si>
    <t>45250___Art. 58 (2) GDRP</t>
  </si>
  <si>
    <t>45055___Art. 5 (1) c) GDPR</t>
  </si>
  <si>
    <t>45254___Art. 5 (1) c) GDPR</t>
  </si>
  <si>
    <t>45055___Art. 6 (1) GDPR</t>
  </si>
  <si>
    <t>45232___Art. 5 (1) a) GDPR, Art. 6 (1) e) GDPR, Art. 14 (1) c), d) GDPR</t>
  </si>
  <si>
    <t>45008___Art. 5 (1) f) GDPR, Art. 25 GDPR, Art. 32 GDPR, Art. 33 GDPR</t>
  </si>
  <si>
    <t>45257___Art. 5 (1) f) GDPR, Art. 5 (2) GDPR, Art. 24 (1) GDPR, Art. 25 (1) GDPR, Art. 32 (1) d) GDPR, Art. 32 (2) GDPR</t>
  </si>
  <si>
    <t>45008___Art. 5 (1) f) GDPR, Art. 32 GDPR</t>
  </si>
  <si>
    <t>45210___Art. 58 (1) GDPR</t>
  </si>
  <si>
    <t>44987___Art. 5 (1) a) GDPR, Art. 6 (1) GDPR, Art. 28 GDPR</t>
  </si>
  <si>
    <t>45240___Art. 5 (1) GDPR, Art. 15 GDPR</t>
  </si>
  <si>
    <t>44685___Art. 32 (1) b), c), d) GDPR, Art. 32 (2) GDPR</t>
  </si>
  <si>
    <t>45246___Art. 58 (1) a), e) GDPR</t>
  </si>
  <si>
    <t>2022___Art. 24 (2) GDPR, Art. 32 (1) (b) GDPR, Art. 32 (4) GDPR</t>
  </si>
  <si>
    <t>45222___Art. 5 (1) c) GDPR, Art. 13 GDPR</t>
  </si>
  <si>
    <t>2022___Art. 32 (1), (2) GDPR</t>
  </si>
  <si>
    <t>45275___Art. 58 (1) a), e) GDPR</t>
  </si>
  <si>
    <t>45000___Art. 5 (1) c) GDPR, Art. 13 GDPR</t>
  </si>
  <si>
    <t>45282___Art. 5 (1) b) GDPR</t>
  </si>
  <si>
    <t>44925___Art. 32 (1) GDPR</t>
  </si>
  <si>
    <t>45280___Art. 25 (1) GDPR, Art. 32 (1), (2) GDPR, Art. 34 (2) GDPR</t>
  </si>
  <si>
    <t>45056___Unknown</t>
  </si>
  <si>
    <t>45253___Art. 12 (3) GDPR, Art. 15 (1), (3) GDPR</t>
  </si>
  <si>
    <t>2020___Art. 13 GDPR, Art. 15 GDPR</t>
  </si>
  <si>
    <t>45085___Art. 5 (1) a), c) GDPR</t>
  </si>
  <si>
    <t>2020___Art. 13 GDPR, Art. 15 GDPR, Regulation 9 S.L 586.01</t>
  </si>
  <si>
    <t>45306___Art. 35 GDPR</t>
  </si>
  <si>
    <t>45058___Art. 46 (1) GDPR</t>
  </si>
  <si>
    <t>45260___Art. 5 (2) GDPR, Art. 6 GDPR, Art. 7 GDPR, Art. 12 GDPR, Art. 13 GDPR, Art. 14 GDPR, Art. 15 GDPR, Art. 24 GDPR, Art. 130 Codice della privacy</t>
  </si>
  <si>
    <t>45057___Art. 12 (2), (4) GDPR, Art. 15 (3) GDPR</t>
  </si>
  <si>
    <t>45267___Art. 5 (1) a), f) GDPR, Art. 9 GDPR, Art. 25 GDPR, Art. 32 GDPR</t>
  </si>
  <si>
    <t>44984___Art. 5 (1) f) GDPR, Art. 6 GDPR</t>
  </si>
  <si>
    <t>45125___Art. 32 (1) b) GDPR, Art. 32 (2), (4) GDPR</t>
  </si>
  <si>
    <t>45062___Art. 5 (1) a) GDPR, Art. 5 (2) GDPR, Art. 6 (1) GDPR</t>
  </si>
  <si>
    <t>45132___Art. 5 (1) c) GDPR</t>
  </si>
  <si>
    <t>45064___Art. 32 (1) b), d) GDPR, Art. 32 (2) GDPR, Art. 25 (1) GDPR</t>
  </si>
  <si>
    <t>45036___Art. 5 (1) e), f) GDPR, Art. 32 (1) b), d) GDPR</t>
  </si>
  <si>
    <t>45069___Art. 7 GDPR</t>
  </si>
  <si>
    <t>45030___Art. 5 (1) a), c) GDPR, Art. 9 GDPR</t>
  </si>
  <si>
    <t>45071___Art. 58 (2) GDPR</t>
  </si>
  <si>
    <t>45078___Art. 5 (1) a) GDPR, Art. 6 GDPR, Art. 2-ter Codice della privacy</t>
  </si>
  <si>
    <t>45071___Art. 5 (1) c) GDPR, Art. 13 GDPR</t>
  </si>
  <si>
    <t>45077___Art. 31 GDPR, Art. 58 (1) a), e) GDPR</t>
  </si>
  <si>
    <t>45070___Art. 6 (1) GDPR</t>
  </si>
  <si>
    <t>45139___Art. 58 (1) GDPR</t>
  </si>
  <si>
    <t>45070___Art. 58 (1) GDPR</t>
  </si>
  <si>
    <t>45139___Art. 5 (1) c) GDPR</t>
  </si>
  <si>
    <t>45063___Art. 58 (1) GDPR</t>
  </si>
  <si>
    <t>45141___Art. 12 (4) GDPR, Art. 15 (3) GDPR</t>
  </si>
  <si>
    <t>45077___Art. 5 (1) a) GDPR, Art. 15 (1) h) GDPR, Art. 22 (3) GDPR</t>
  </si>
  <si>
    <t>45084___Art. 5 GDPR, Art. 9 GDPR, Art. 2-septies Codice della privacy</t>
  </si>
  <si>
    <t>45083___Art. 58 GDPR</t>
  </si>
  <si>
    <t>45134___Art. 32 GDPR</t>
  </si>
  <si>
    <t>45079___Art. 5 (1) c) GDPR</t>
  </si>
  <si>
    <t>45078___Art. 5 (1) a), c) GDPR, Art. 9 GDPR, Art. 13 GDPR, Art. 114 Codice della privacy</t>
  </si>
  <si>
    <t>45064___Art. 6 (1) GDPR, Art. 13 (1), (2) GDPR, Art. 25 (1), (2) GDPR, Art. 32 (1) a), d) GDPR</t>
  </si>
  <si>
    <t>45146___Art. 13 GDPR</t>
  </si>
  <si>
    <t>44999___Art. 5 (1) c) GDPR</t>
  </si>
  <si>
    <t>45146___Art. 5 (1) c) GDPR</t>
  </si>
  <si>
    <t>45079___Art. 6 GDPR, Art. 17 GDPR</t>
  </si>
  <si>
    <t>45078___Art. 5 (1) a), c), f) GDPR, Art. 9 GDPR, Art. 25 (1), (2) GDPR, Art. 2-septies (8) Codice della privacy</t>
  </si>
  <si>
    <t>45078___Art. 5 (1) f) GDPR, Art. 32 GDPR</t>
  </si>
  <si>
    <t>45154___Art. 5 (1) c) GDPR, Art. 13 GDPR</t>
  </si>
  <si>
    <t>45084___Art. 17 GDPR</t>
  </si>
  <si>
    <t>45149___Art. 5 (1) c) GDPR, Art. 13 GDPR</t>
  </si>
  <si>
    <t>45082___Art. 6 (1) GDPR</t>
  </si>
  <si>
    <t>45156___Art. 6 (1) GDPR</t>
  </si>
  <si>
    <t>45077___Art. 13 GDPR</t>
  </si>
  <si>
    <t>45161___Art. 13 GDPR</t>
  </si>
  <si>
    <t>44987___Art. 5 (1) a) GDPR, Art. 114 Codice della privacy</t>
  </si>
  <si>
    <t>45166___Art. 6 (1) GDPR</t>
  </si>
  <si>
    <t>45029___Art. 5 (2) GDPR, Art. 6 GDPR, Art. 7 GPDR, Art. 12 (2), (3) GDPR, Art. 13 GDPR, Art. 14 GDPR, Art. 15 (1) GDPR, Art. 32 (1) b) GDPR</t>
  </si>
  <si>
    <t>45159___Art. 25 GDPR, Art. 32 GDPR</t>
  </si>
  <si>
    <t>45084___Art. 5 (1) f) GDPR, Art. 32 GDPR</t>
  </si>
  <si>
    <t>45012___Art. 5 (1) a) GDPR, Art. 6 GDPR</t>
  </si>
  <si>
    <t>45069___Art. 6 (1) GDPR</t>
  </si>
  <si>
    <t>45008___Art. 6 (1) GDPR</t>
  </si>
  <si>
    <t>45063___Art. 6 (1) GDPR</t>
  </si>
  <si>
    <t>45166___Art. 5 (1) f) GDPR, Art. 32 GDPR</t>
  </si>
  <si>
    <t>45089___Art. 12 (1) GDPR, Art. 15 (1), (2) GDPR</t>
  </si>
  <si>
    <t>45085___Art. 5 (1) a), b), c), e), f) GDPR, Art. 12 (1) GDPR, Art. 32 (1) b), d) GDPR, Art. 35 GDPR</t>
  </si>
  <si>
    <t>45093___Art. 13 GDPR</t>
  </si>
  <si>
    <t>45188___Art. 5 (1) c) GDPR, Art. 13 GDPR</t>
  </si>
  <si>
    <t>45084___Art. 58 (1) GDPR</t>
  </si>
  <si>
    <t>45174___Art. 6 (1) GDPR</t>
  </si>
  <si>
    <t>45085___Art. 5 (1) c) GDPR</t>
  </si>
  <si>
    <t>45168___Art. 6 (1) GDPR</t>
  </si>
  <si>
    <t>45086___Art. 6 (1) GDPR</t>
  </si>
  <si>
    <t>45187___Art. 21 (3) GDPR</t>
  </si>
  <si>
    <t>44952___Art. 5 (1) f) GDPR, Art. 9 GDPR, Art. 32 GPDR</t>
  </si>
  <si>
    <t>45170___Art. 5 (1) c), 5 (1) f) GDPR, Art. 12 (1) GDPR, Art. 13 (1) e) GDPR, Art. 24 (1) GDPR, Art. 25 (1), (2) GDPR</t>
  </si>
  <si>
    <t>45091___Art. 58 (2) GDPR</t>
  </si>
  <si>
    <t>45190___Art. 5 (1) c) GDPR</t>
  </si>
  <si>
    <t>45091___Art. 5 (1) c) GDPR</t>
  </si>
  <si>
    <t>45176___Art. 6 (1) GDPR</t>
  </si>
  <si>
    <t>2022___Art. 15 GDPR, Art. 21 GDPR</t>
  </si>
  <si>
    <t>45168___Art. 6 GDPR</t>
  </si>
  <si>
    <t>2022___Art. 15 GDPR</t>
  </si>
  <si>
    <t>45194___Art. 5 (1) c) GDPR, Art. 13 GDPR</t>
  </si>
  <si>
    <t>45085___Art. 5 (1) c), e) GDPR, Art. 6 GDPR, Art. 9 GDPR, Art. 12 GDPR, Art. 13 GDPR, Art. 28 GDPR, Art. 32 GDPR, Art. 33 GDPR, Art. 82 Loi informatique et libertÃ©s</t>
  </si>
  <si>
    <t>45195___Art. 6 (1) GDPR</t>
  </si>
  <si>
    <t>45030___Art. 5 (2) GDPR, Art. 25 GDPR</t>
  </si>
  <si>
    <t>45187___Art. 5 (1) c) GDPR, Art. 9 GDPR, Art. 10 GDPR, Art. 31 GDPR</t>
  </si>
  <si>
    <t>45030___Art. 5 (2) GDPR, Art. 12 (3) GDPR, Art. 25 GDPR</t>
  </si>
  <si>
    <t>45194___Art. 58 (1) a), e) GDPR</t>
  </si>
  <si>
    <t>45092___Art. 5 (1) a), b), f) GDPR, Art. 5 (2) GDPR</t>
  </si>
  <si>
    <t>45194___Art. 9 GDPR, Art. 13 GDPR</t>
  </si>
  <si>
    <t>45092___Art. 32 (1) b) GDPR, Art. 32 (2), (4) GDPR</t>
  </si>
  <si>
    <t>2023___Art. 5 (1) c) GDPR, Art. 6 GDPR</t>
  </si>
  <si>
    <t>45043___Art. 5 (1) a) GDPR, Art. 6 GDPR</t>
  </si>
  <si>
    <t>45119___Art. 33 (1) GDPR, Art. 34 (1) GDPR</t>
  </si>
  <si>
    <t>44937___Art. 5 GDPR, Art. 6 GDPR, Art. 9 GDPR, Art. 2-ter Codice della privacy, Art. 2-septies (8) Codice della privacy</t>
  </si>
  <si>
    <t>45006___Art. 6 (1) GDPR</t>
  </si>
  <si>
    <t>45097___Art. 5 (1) c) GDPR</t>
  </si>
  <si>
    <t>45182___Art. 13 (1) c) GDPR, Art. 13 (2) a), e) GDPR, Art. 25 (2) GDPR</t>
  </si>
  <si>
    <t>45097___Art. 6 GDPR</t>
  </si>
  <si>
    <t>45000___Art. 5 (1) c) GDPR, Art. 5 (2) GDPR</t>
  </si>
  <si>
    <t>2022___Art. 58 (2) GDPR</t>
  </si>
  <si>
    <t>45210___Art. 6 (1) GDPR, Art. 13 GDPR</t>
  </si>
  <si>
    <t>2022___Art. 58 (1) GDPR</t>
  </si>
  <si>
    <t>2023___Art. 5 (1) a), c), f) GDPR</t>
  </si>
  <si>
    <t>45098___Art. 6 (1) GDPR</t>
  </si>
  <si>
    <t>45183___Art. 5 (1) a) GDPR, Art. 6 GDPR, Art. 13 GDPR, Art. 157 Codice della privacy</t>
  </si>
  <si>
    <t>45098___Art. 15 (3) GDPR</t>
  </si>
  <si>
    <t>45216___Art. 12 (3) GDPR, Art. 21 (3) GDPR</t>
  </si>
  <si>
    <t>45093___Art. 5 (1) a), b), c), d), e) GDPR</t>
  </si>
  <si>
    <t>45211___Art. 7 (1) GDPR, Art. 12 GDPR, Art. 13 GDPR, Art. 14 GDPR, Art. 15 GDPR, Art. 28 GDPR, Art. 32 GDPR, Art. 33 GDPR, Art. L. 34-5 CPCE</t>
  </si>
  <si>
    <t>2022___Art.5 GDPR, Art. 6 GDPR</t>
  </si>
  <si>
    <t>45219___Art. 6 GDPR</t>
  </si>
  <si>
    <t>2022___Art.5 GDPR, Art. 6 GDPR, Art. 9 GDPR</t>
  </si>
  <si>
    <t>45093___Art. 6 (1), (4) GDPR</t>
  </si>
  <si>
    <t>45051___Art. 5 (1) f) GDPR, Art. 5 (2) GDPR, Art. 25 (1) GDPR, Art. 32 (1), (2) GDPR</t>
  </si>
  <si>
    <t>45229___Art. 6 (1) GDPR</t>
  </si>
  <si>
    <t>2023___Art. 5 (1) a), b), c) GDPR, Art. 6 GDPR</t>
  </si>
  <si>
    <t>45197___Art. 5 (1) f) GDPR, Art. 25 GDPR, Art. 32 GDPR</t>
  </si>
  <si>
    <t>2023___Art. 5 (1) a) GDPR, Art. 12 (1), (3) GDPR, Art. 13 GDPR, Art. 14 GDPR, Art. 15 (1), (3) GDPR, Art. 24 (2) GDPR, Art. 38 (1) GDPR</t>
  </si>
  <si>
    <t>45125___Art. 5 (1) f) GDPR, Art. 5 (2) GDPR, Art. 24 (1) GDPR, Art. 25 (1) GDPR, Art. 32 (1), (2) GDPR</t>
  </si>
  <si>
    <t>2022___Art. 5 (1) f) GDPR, Art. 6 (1) GDPR, Art. 9 (1), (2)  GDPR, Art. 32 (1) GDPR, Art. 33 (1) GDPR, Art. 34 (1) GDPR</t>
  </si>
  <si>
    <t>45169___Art. 5 (1) d), f) GDPR, Art. 9 GDPR, Art. 12 GDPR, Art. 15 GDPR, Art. 16 GDPR, Art. 17 GDPR, Art. 18 GDPR, Art. 32 GDPR</t>
  </si>
  <si>
    <t>45092___Art. 7 (1), (3) GDPR, Art. 12 GDPR, Art. 13 GDPR, Art. 15 (1) GDPR, Art. 17 (1) GDPR, Art. 26 GDPR</t>
  </si>
  <si>
    <t>45223___Art. 32 (1) b), d) GDPR, Art. 32 (2) GDPR</t>
  </si>
  <si>
    <t>45063___Art. 12 GDPR, Art. 15 GDPR</t>
  </si>
  <si>
    <t>45224___Art. 5 (1) a), b) GDPR, Art. 6 (1) GDPR, Art. 7 GDPR</t>
  </si>
  <si>
    <t>45043___Art. 5 (1) a), b), c), d), f) GDPR, Art. 9 GDPR, Art. 28 GDPR, Art. 29 GDPR, Art. 32 GDPR, Art. 2-sexies Codice della privacy, Art. 2-septies Codice della privacy</t>
  </si>
  <si>
    <t>45230___Art. 13 GDPR</t>
  </si>
  <si>
    <t>45043___Art. 28 GDPR, Art. 29 GDPR, Art. 32 GDPR, Art. 2-quaderdecies Codice della Privacy</t>
  </si>
  <si>
    <t>45217___Art. 5 (1) c) GDPR</t>
  </si>
  <si>
    <t>45100___Art. 5 (1) c) GDPR</t>
  </si>
  <si>
    <t>45233___Art. 5 (1) c) GDPR, Art. 13 GDPR</t>
  </si>
  <si>
    <t>45000___Art. 6 GDPR, Art. 32 GDPR</t>
  </si>
  <si>
    <t>45236___Art. 13 GDPR</t>
  </si>
  <si>
    <t>45104___Art. 32 (1) b), d) GDPR, Art. 32 (2) GDPR</t>
  </si>
  <si>
    <t>45236___Art. 6 (1) GDPR</t>
  </si>
  <si>
    <t>45063___Art. 5 GDPR, Art. 6 GDPR, Art. 32 GDPR</t>
  </si>
  <si>
    <t>45236___Art. 58 (2) GDPR</t>
  </si>
  <si>
    <t>45089___Art. 5 (1) a) GDPR, Art. 6 GDPR, Art. 15 (1) GDPR, Art. 25 (1) GDPR</t>
  </si>
  <si>
    <t>45243___Art. 58 (2) GDPR</t>
  </si>
  <si>
    <t>45075___Art. 12 (3), (4), (5) GDPR, Art. 15 (1) GDPR, Art. 21 (3) GDPR, Art. 25 (1) GDPR</t>
  </si>
  <si>
    <t>45192___Art. 5 (1) a) GDPR, Art. 13 GDPR, Art. 22 (2) LSSI</t>
  </si>
  <si>
    <t>45104___Art. 58 (2) GDPR</t>
  </si>
  <si>
    <t>45232___Art. 5 (1) c) GDPR, Art. 38 GDPR</t>
  </si>
  <si>
    <t>45008___Art. 5 (1) a), c) GDPR, Art. 13 GDPR, Art. 28 GDPR</t>
  </si>
  <si>
    <t>45197___Art. 5 (1) a), e), f) GDPR, Art. 32 GDPR</t>
  </si>
  <si>
    <t>45043___Art. 5 GDPR, Art. 6 GDPR, Art. 9 GDPR, Art. 2-ter Codice della privacy, Art. 2-septies (8) Codice della privacy</t>
  </si>
  <si>
    <t>45211___Art. 5 (1) a) GDPR, Art. 5 (2) GDPR, Art. 6 GDPR, Art. 7 GDPR, Art. 12 GDPR, Art. 13 GDPR, Art. 15 GDPR, Art. 21 GDPR, Art. 24 (1), (2) GDPR, Art. 25 GDPR, Art. 130 Codice della privacy</t>
  </si>
  <si>
    <t>45029___Art. 5 GDPR, Art. 6 GDPR, Art. 9 GDPR, Art. 2-ter Codice della privacy, Art. 2-septies (8) Codice della privacy</t>
  </si>
  <si>
    <t>45243___Art. 32 (1) b), (2), (4) GDPR</t>
  </si>
  <si>
    <t>45029___Art. 5 GDPR, Art. 6 GDPR, Art. 9 GDPR, Art. 2-septies (8) Codice della privacy</t>
  </si>
  <si>
    <t>45125___Art. 5 (1) a), b), c), e) GDPR, Art. 5 (2) GDPR, Art. 12 (1) GDPR, Art. 13 (1) a) GDPR, Art. 24 GDPR, Art. 130 Codice della privacy</t>
  </si>
  <si>
    <t>45103___Art. 6 (1) GDPR</t>
  </si>
  <si>
    <t>45194___Art. 5 (1) e) GDPR, Art. 25 (1) GDPR, Art. 35 (1) GDPR</t>
  </si>
  <si>
    <t>45062___Art. 5 (1) f) GDPR, Art. 5 (2) GDPR, Art. 24 (1) GDPR, Art. 25 (1) GDPR, Art. 32 (1), (2) GDPR</t>
  </si>
  <si>
    <t>45246___Art. 6 (1) GDPR</t>
  </si>
  <si>
    <t>45043___Art. 5 (1) a) GDPR, Art. 13 GDPR</t>
  </si>
  <si>
    <t>45246___Art. 5 (1) f) GDPR, Art. 32 GDPR</t>
  </si>
  <si>
    <t>45043___Art. 5 (1) c), e) GDPR, Art. 32 (1) b), d) GDPR, Art. 32 (2) GDPR</t>
  </si>
  <si>
    <t>45246___Art. 6 (1) GDPR, Art. 58 (1) GDPR</t>
  </si>
  <si>
    <t>45063___Art. 5 (1) a) GDPR, Art. 17 GDPR, Art. 21 GDPR</t>
  </si>
  <si>
    <t>45250___Art. 5 (1) c) GDPR, Art. 13 GDPR</t>
  </si>
  <si>
    <t>45105___Art. 5 (1) f) GDPR, Art. 25 GDPR, Art. 32 GDPR</t>
  </si>
  <si>
    <t>45254___Art. 5 (1) f) GDPR, Art. 32 GDPR</t>
  </si>
  <si>
    <t>45106___Art. 58 (2) GDPR</t>
  </si>
  <si>
    <t>45250___Art. 6 GDPR</t>
  </si>
  <si>
    <t>45063___Art. 5 (1) a), d) GDPR, Art. 5 (2) GDPR, Art. 6 GDPR, Art. 12 (1), (2) GDPR, Art. 13 GDPR, Art. 15 GDPR, Art. 16 GDPR Art. 17 GDPR, Art. 24 GDPR, Art. 25 GDPR</t>
  </si>
  <si>
    <t>45257___Art. 6 (1) GDPR</t>
  </si>
  <si>
    <t>45107___Art. 5 (1) c) GDPR, Art. 13 GDPR</t>
  </si>
  <si>
    <t>45247___Art. 5 (1) c) GDPR, Art. 6 (1) GDPR, Art. 9 (2) GDPR</t>
  </si>
  <si>
    <t>44984___Art. 5 (1) f) GDPR, Art. 32 (1) GDPR</t>
  </si>
  <si>
    <t>45097___Art. 12 (2) GDPR, Art. 17 (1) GDPR</t>
  </si>
  <si>
    <t>45111___Art. 5 (1) c) GDPR</t>
  </si>
  <si>
    <t>45258___Art. 35 (1) GDPR</t>
  </si>
  <si>
    <t>45110___Art. 5 (1) f) GDPR, Art. 25 GDPR, Art. 32 (1) b), d) GDPR</t>
  </si>
  <si>
    <t>Unknown___Art. 6 (1) GDPR, Art. 5 (1) d) GDPR</t>
  </si>
  <si>
    <t>45110___Art. 6 (1) GDPR</t>
  </si>
  <si>
    <t>45252___Art. 5 GDPR, Art. 32 GDPR</t>
  </si>
  <si>
    <t>45114___Art. 5 (1) f) GDPR, Art. 32 GDPR</t>
  </si>
  <si>
    <t>45237___Art. 6 (1) GDPR, Art. 17 GDPR</t>
  </si>
  <si>
    <t>45114___Art. 6 (1) GDPR</t>
  </si>
  <si>
    <t>45267___Art. 12 (3) GDPR, Art. 15 GDPR, Art. 32 GDPR, Art. 33 (1) GDPR</t>
  </si>
  <si>
    <t>45114___Art. 5 (1) c) GDPR, Art. 13 GDPR</t>
  </si>
  <si>
    <t>45227___Art. 6 (1) GDPR</t>
  </si>
  <si>
    <t>45112___Art. 5 (1) f) GDPR, Art. 32 GDPR</t>
  </si>
  <si>
    <t>45168___Art. 58 (1) a), e) GDPR</t>
  </si>
  <si>
    <t>45267___Art. 31 GDPR, Art. 58 (1) a), e) GDPR</t>
  </si>
  <si>
    <t>45272___Art. 31 GDPR, Art. 37 GDPR</t>
  </si>
  <si>
    <t>45281___Art. 31 GDPR, Art. 58 (1) a), e) GDPR</t>
  </si>
  <si>
    <t>45225___Art. 58 (1) GDPR</t>
  </si>
  <si>
    <t>45267___Art. 5 GDPR, Art. 13 GDPR</t>
  </si>
  <si>
    <t>45271___Art. 32 (1) b) GDPR, Art. 32 (2) GDPR</t>
  </si>
  <si>
    <t>45267___Art. 5 (1) f) GDPR</t>
  </si>
  <si>
    <t>45237___Art. 5 (1) c) GDPR</t>
  </si>
  <si>
    <t>45314___Art. 5 (1) c) GDPR, Art. 6 GDPR, Art. 12 GDPR, Art. 13 GDPR, Art. 32 GDPR</t>
  </si>
  <si>
    <t>45246___Art. 5 GDPR, Art. 32 GDPR</t>
  </si>
  <si>
    <t>45320___Art. 31 GDPR, Art. 37 GDPR</t>
  </si>
  <si>
    <t>45282___Art. 21 (2) GDPR</t>
  </si>
  <si>
    <t>45302___Art. 58 (2) GDPR</t>
  </si>
  <si>
    <t>45273___Unknown</t>
  </si>
  <si>
    <t>45272___Art. 31 (1) GDPR, Art. 33 (1) GDPR, Art. 33 (3) a), d) GDPR</t>
  </si>
  <si>
    <t>45251___Art. 5 (1) c) GDPR</t>
  </si>
  <si>
    <t>45329___Art. 5 (1) a), c) GDPR, Art. 6 GDPR</t>
  </si>
  <si>
    <t>45260___Art. 12 (3) GDPR, Art. 15 GDPR</t>
  </si>
  <si>
    <t>45315___Art. 5 (1) a) GDPR, Art. 6 (1) c), e) GDPR, Art. 9 GDPR, Art. 37 (7) GDPR, Art. 2-ter Codice della privacy, Art. 2-sexies Codice della privacy, Art. 2-septies (8) Codice della privacy, Art. 157 Codice della privacy</t>
  </si>
  <si>
    <t>45225___Art. 5 (1) a) GDPR, Art. 6 GDPR</t>
  </si>
  <si>
    <t>45309___Art. 33 (1) GDPR, Art. 34 (1), (2) GDPR</t>
  </si>
  <si>
    <t>45246___Art. 5 (1) a), e) GDPR, Art. 6 GDPR, Art. 12 GDPR, Art. 13 GDPR, Art. 35 GDPR</t>
  </si>
  <si>
    <t>45277___Art. 6 (1) GDPR, Art. 13 GDPR</t>
  </si>
  <si>
    <t>45260___Art. 5 GDPR, Art. 13 GDPR, Art. 114 Codice della privacy</t>
  </si>
  <si>
    <t>45222___Art. 5 (1) d) GDPR</t>
  </si>
  <si>
    <t>44925___Art. 58 (1) a), e) GDPR</t>
  </si>
  <si>
    <t>45230___Art. 6 (1) GDPR</t>
  </si>
  <si>
    <t>45261___Art. 5 (1) c) GDPR</t>
  </si>
  <si>
    <t>44974___Art. 58 (2) GDPR</t>
  </si>
  <si>
    <t>45306___Art. 32 (1) a), b), d) GDPR, Art. 32 (2) GDPR</t>
  </si>
  <si>
    <t>44978___Art. 5 (1) f) GDPR, Art. 32 GDPR</t>
  </si>
  <si>
    <t>45267___Art. 5 (1) a) GDPR, Art. 6 GDPR, Art. 13 GDPR</t>
  </si>
  <si>
    <t>45124___Art. 6 (1) GDPR</t>
  </si>
  <si>
    <t>44985___Art. 15 GDPR, Art. 17 GDPR</t>
  </si>
  <si>
    <t>45093___Art. 5 (1) c) GDPR, Art. 6 (1), (4) GDPR, Art. 9 (1) GDPR</t>
  </si>
  <si>
    <t>2022___Art. 5 (1) c) GDPR</t>
  </si>
  <si>
    <t>45123___Art. 13 GDRP</t>
  </si>
  <si>
    <t>44950___Art. 5 (1) a) GDPR, Art. 15 (1) a), b), c), d), g) GDPR, Art. 15 (3) GDPR</t>
  </si>
  <si>
    <t>45321___Art. 58 (1) a), e) GDPR</t>
  </si>
  <si>
    <t>45075___Art. 13 GDPR</t>
  </si>
  <si>
    <t>45277___Art. 5 (1) c) GDPR</t>
  </si>
  <si>
    <t>45117___Art. 13 GDPR</t>
  </si>
  <si>
    <t>45271___Art. 12 (1), (2) GDPR, Art. 13 (1) f) GDPR, Art. 13 (2) a), b) GDPR</t>
  </si>
  <si>
    <t>45063___Art. 12 (3), (4) GDPR</t>
  </si>
  <si>
    <t>45135___Art. 25 GDPR, Art. 32 GDPR</t>
  </si>
  <si>
    <t>45043___Art. 5 (1) a) GDPR, Art. 6 GDPR, Art. 10 GDPR, Art. 2-ter Codice della privacy, Art. 2-octies Codice della privacy</t>
  </si>
  <si>
    <t>45320___Art. 31 GDPR</t>
  </si>
  <si>
    <t>45111___Art. 32 (1) GDPR</t>
  </si>
  <si>
    <t>45161___Art. 5 (1) c) GDPR</t>
  </si>
  <si>
    <t>45015___Art. 5 (1) c) GDPR</t>
  </si>
  <si>
    <t>45327___Art. 5 (1) a), c) GDPR, Art. 5 (2) GDPR, Art. 6 GDPR, Art. 12 (3), (4) GDPR</t>
  </si>
  <si>
    <t>45075___Art. 5 (1) c) GDPR</t>
  </si>
  <si>
    <t>45348___Art. 32 (1) b) GDPR, Art. 32 (2), (4) GDPR</t>
  </si>
  <si>
    <t>45083___Art. 5 (1) f) GDPR, Art. 32 (1) GDPR</t>
  </si>
  <si>
    <t>45315___Art. 58 (2) c) GDPR, Art. 157 Codice della privacy</t>
  </si>
  <si>
    <t>45084___Art. 21 (4) GDPR</t>
  </si>
  <si>
    <t>45243___Art. 6 GDPR</t>
  </si>
  <si>
    <t>45119___Art. 58 (1) GDPR</t>
  </si>
  <si>
    <t>45225___Art. 5 (1) f) GDPR, Art. 25 GDPR, Art. 32 GDPR</t>
  </si>
  <si>
    <t>45127___Art. 5 (1) c) GDPR, Art. 13 GDPR</t>
  </si>
  <si>
    <t>45260___Art. 5 (1) c) GDPR, Art. 13 GDPR</t>
  </si>
  <si>
    <t>45127___Art. 5 (1) c) GDPR</t>
  </si>
  <si>
    <t>45224___Art. 5 (1) f) GDPR, Art. 32 GDPR, Art. 33 GDPR, Art. 34 GDPR, Art. 44 GDPR</t>
  </si>
  <si>
    <t>45077___Art. 5 (1) f) GDPR, Art. 5 (2) GDPR, Art. 25 (1) GDPR, Art. 32 (1), (2) GDPR, Art. 33 (1) GDPR, Art. 34 (1), (2) GDPR</t>
  </si>
  <si>
    <t>45307___Art. 5 GDPR, Art. 6 GDPR, Art. 12 GDPR, Art. 14 GDPR, Art. 15 GDPR Art. 24 GDPR, Art. 25 GDPR, Art. 30 GDPR</t>
  </si>
  <si>
    <t>45125___Art. 6 (1) GDPR</t>
  </si>
  <si>
    <t>45128___Art. 13 GDRP</t>
  </si>
  <si>
    <t>44819___Art. 12 GDPR</t>
  </si>
  <si>
    <t>44957___Art. 5 (1) c) GDPR, Art. 13 GDPR</t>
  </si>
  <si>
    <t>44910___Art. 6 (1) GDPR, Art. 15 GDPR</t>
  </si>
  <si>
    <t>44684___Art. 6 (1) GDPR</t>
  </si>
  <si>
    <t>44838___Art. 5 (1) a) GDPR, Art. 6 GDPR, Art. 9 GDPR, Art. 13 (1) c) GDPR, Regulation 21 PECR</t>
  </si>
  <si>
    <t>44641___Art. 32 GDPR</t>
  </si>
  <si>
    <t>44883___Art. 58 (1) GDPR</t>
  </si>
  <si>
    <t>44684___Art. 5 GDPR, Art. 6 GDPR, Art. 32 GDPR</t>
  </si>
  <si>
    <t>44939___Art. 31 GDPR</t>
  </si>
  <si>
    <t>44690___Art. 13 GDPR</t>
  </si>
  <si>
    <t>44679___Art. 5 (1) a) GDPR, Art. 6 (1) e) GDPR, Art. 17 GDPR, Art. 2-ter Codice della privacy</t>
  </si>
  <si>
    <t>44691___Art. 13 GDPR</t>
  </si>
  <si>
    <t>44848___Art. 6 (1) GDPR</t>
  </si>
  <si>
    <t>44677___Art. 5 (1) f) GDPR, Art. 9 GDPR, Art. 32 GDPR</t>
  </si>
  <si>
    <t>44872___Art. 32 (1) b), (2) GDPR</t>
  </si>
  <si>
    <t>44658___Art. 5 (1) a), f) GDPR, Art. 13 GDPR, Art. 14 GDPR, Art. 25 GDPR, Art. 30 GDPR, Art. 32 GDPR, Art. 35 GDPR</t>
  </si>
  <si>
    <t>44875___Art. 5 (1) a), f) GDPR, Art. 9 GDPR, Art. 25 GDPR, Art. 32 GDPR</t>
  </si>
  <si>
    <t>44658___Art. 28 GDPR</t>
  </si>
  <si>
    <t>44929___Art. 5 (1) f) GDPR, Art. 32 GDPR</t>
  </si>
  <si>
    <t>44693___Art. 32 GDPR, Art. 33 GDPR</t>
  </si>
  <si>
    <t>44922___Art. 9 GDPR</t>
  </si>
  <si>
    <t>44692___Art. 5 (1) c) GDPR</t>
  </si>
  <si>
    <t>44685___Art. 5 GDPR, Art. 6 GDPR</t>
  </si>
  <si>
    <t>44693___Art. 29 GDPR, Art. 32 (4) GDPR</t>
  </si>
  <si>
    <t>44644___Art. 5 (1) f) GDPR, Art. 32 GDPR</t>
  </si>
  <si>
    <t>44693___Art. 5 (1) c) GDPR</t>
  </si>
  <si>
    <t>44838___Art. 5 (1) c) GDPR, Art. 13 GDPR</t>
  </si>
  <si>
    <t>44693___Art. 6 (1) GDPR</t>
  </si>
  <si>
    <t>44852___Art. 58 (1) GDPR</t>
  </si>
  <si>
    <t>44692___Art. 5 (1) c) GDPR, Art. 13 GDPR</t>
  </si>
  <si>
    <t>44860___Art. 6 (1) GDPR, Art. 13 GDPR</t>
  </si>
  <si>
    <t>44594___Art. 5 (1) c) GDPR, Art. 13 GDPR</t>
  </si>
  <si>
    <t>44642___Art. 32 GDPR</t>
  </si>
  <si>
    <t>44694___Art. 6 GDPR, Art. 12 GDPR, Art. 15 GDPR</t>
  </si>
  <si>
    <t>44875___Art. 5 (1) a) GDPR, Art. 6 GDPR, Art. 7 GDPR, Art. 12 (1) GDPR, Art. 13 GDPR, Art. 130 (1), (2), (3) Codice della privacy</t>
  </si>
  <si>
    <t>44649___Art. 5 (1) b), c) GDPR, Art. 6 (1) f) GDPR, Art. 13 (1), (2) GDPR</t>
  </si>
  <si>
    <t>44904___Art. 6 GDPR</t>
  </si>
  <si>
    <t>44699___Art. 5 GDPR, Art. 6 GDPR, Art. 9 GDPR, Art. 33 GDPR</t>
  </si>
  <si>
    <t>44922___Art. 29 GDPR, Art. 32 (1) b) GDPR, Art. 32 (2), (4) GDPR</t>
  </si>
  <si>
    <t>44698___Art. 5 (1) b), c) GDPR, Art. 5 (2) GDPR, Art. 6 GDPR</t>
  </si>
  <si>
    <t>44936___Art. 5 (1) c) GDPR</t>
  </si>
  <si>
    <t>44698___Art. 5 (1) c) GDPR</t>
  </si>
  <si>
    <t>44896___Art. 12 GDPR, Art. 15 GDPR</t>
  </si>
  <si>
    <t>44698___Art. 48 (1) b)  LGT, Art. 21 GDPR, Art. 23 (4) LOPDGDD</t>
  </si>
  <si>
    <t>44680___Art. 5 (1) f) GDPR</t>
  </si>
  <si>
    <t>44698___Art. 58 (1) GDPR</t>
  </si>
  <si>
    <t>44854___Art. 5 (1) a), c) GDPR, Art. 6 (1) GDPR, Art. 2-septies (8) Codice della privacy</t>
  </si>
  <si>
    <t>44698___Art. 6 GDPR</t>
  </si>
  <si>
    <t>44937___Art. 12 (3) GDPR, Art. 15 GDPR</t>
  </si>
  <si>
    <t>44699___Art. 6 GDPR, Art. 17 GDPR</t>
  </si>
  <si>
    <t>2022___Art. 5 (1) f) GDPR</t>
  </si>
  <si>
    <t>44630___Art. 58 (2) GDPR</t>
  </si>
  <si>
    <t>2021___Art. 5 (1) a), c) GDPR</t>
  </si>
  <si>
    <t>44699___Art. 13 GDPR</t>
  </si>
  <si>
    <t>44669___Art. 58 (1) GDPR</t>
  </si>
  <si>
    <t>44698___Art. 6 (1) GDPR</t>
  </si>
  <si>
    <t>44810___Art. 29 GDPR</t>
  </si>
  <si>
    <t>44705___Art. 32 (1) b), (2), (4) GDPR</t>
  </si>
  <si>
    <t>44749___Art. 5 (1) a), f) GDPR</t>
  </si>
  <si>
    <t>44635___Art. 6 (1) GDPR, Art. 13 GDPR, Art. 21 GDPR</t>
  </si>
  <si>
    <t>44826___Art. 12 GDPR, Art. 14 GDPR</t>
  </si>
  <si>
    <t>44645___Art. 15 (3) GDPR</t>
  </si>
  <si>
    <t>44655___Art. 5 (1) f) GDPR, Art. 33 GDPR, Art. 34 GDPR</t>
  </si>
  <si>
    <t>44701___Art. 5 (1) c) GDPR</t>
  </si>
  <si>
    <t>44805___Art. 6 (1) GDPR</t>
  </si>
  <si>
    <t>44658___Art. 5 (1) a), e) GDPR, Art. 13 GDPR, Art. 12 (3) GDPR, Art. 15 GDPR, Art. 157 Codice della privacy, Art. 166 (2) Codice della privacy</t>
  </si>
  <si>
    <t>44778___Art. 5 (2) GDPR, Art. 6 (1) a) GDPR, Art. 12 (3) GDPR, Art. 15 GDPR, Art. 17 GDPR, Art. 21 GDPR, Art. 24 GDPR</t>
  </si>
  <si>
    <t>44658___Art. 6 GDPR, Art. 7 GDPR, Art. 15 GDPR, Art. 17 GDPR, Art. 21 GDPR, Art. 130 (3) Codice della privacy, Art. 157 Codice della privacy, Art. 166 (2) Codice della privacy</t>
  </si>
  <si>
    <t>44784___Art. 5 (1) b) GDPR, Art. 6 (1) GDPR, Art. 12 (1) GDPR, Art. 14 GDPR</t>
  </si>
  <si>
    <t>44658___Art. 5 (1) a), c) GDPR</t>
  </si>
  <si>
    <t>44889___Art. 32 (1) b) GDPR, Art. 32 (2) GDPR, Art. 32 (4) GDPR</t>
  </si>
  <si>
    <t>44630___Art. 5 (1) a) f) GDPR</t>
  </si>
  <si>
    <t>44666___Art. 28 GDPR, Art. 29 GDPR, Art. 32 GDPR</t>
  </si>
  <si>
    <t>44680___Art. 58 (2) GDPR</t>
  </si>
  <si>
    <t>44890___Art. 5 (1) c) GDPR</t>
  </si>
  <si>
    <t>44699___Art. 5 (1) a), e) GDPR, Art. 6 GDPR, Art. 9 GDPR, Art. 14 GDPR, Art. 15 GDPR, Art. 16 GDPR, Art. 17 GDPR, Art. 21 GDPR, Art. 22 GDPR, Art. 35 GDPR</t>
  </si>
  <si>
    <t>44904___Art. 5 (1) a), d) GDPR, Art. 12 (3) GDPR, Art. 13 GDPR, Art. 15 (1) GDPR, Art. 25 (1) GDPR</t>
  </si>
  <si>
    <t>44706___Art. 5 (1) e) GDPR, Art. 5 (2) GDPR, Art. 6 (1) a) GDPR, Art. 7 (1), (3) GDPR, Art. 12 GDPR, Art. 13 GDPR, Art. 14 GDPR, Art. 24 GDPR</t>
  </si>
  <si>
    <t>44915___Art. 6 (1) GDPR</t>
  </si>
  <si>
    <t>44658___Art. 12 (3) GDPR, Art. 15 GDPR</t>
  </si>
  <si>
    <t>44622___Art. 5 (2) GDPR, Art. 6 (1) GDPR, Art. 12 (2) GDPR, Art. 17 (1) b) GDPR</t>
  </si>
  <si>
    <t>44679___Art. 5 (1) a), e) GDPR, Art. 6 (1) b), c) GDPR</t>
  </si>
  <si>
    <t>44875___Art. 6 (1) GDPR, Art. 17 GDPR</t>
  </si>
  <si>
    <t>44712___Art. 5 (1) c) GDPR</t>
  </si>
  <si>
    <t>44674___Art. 6 (1) GDPR, Art. 13 GDPR</t>
  </si>
  <si>
    <t>44713___Art. 5 (1) c) GDPR</t>
  </si>
  <si>
    <t>Unknown___Art. 58 GDPR</t>
  </si>
  <si>
    <t>44679___Art. 5 (1) a) GDPR, Art. 6 GDPR, Art. 9 GDPR, Art. 10 GDPR, Art. 2-ter Codice della privacy, Art. 2-sexies Codice della privacy, Art. 2-octies Codice della privacy</t>
  </si>
  <si>
    <t>44943___Art. 32 (1) GDPR</t>
  </si>
  <si>
    <t>44679___Art. 5 (1) a), f) GDPR, Art. 6 (1) e) GDPR, Art. 9 (2) g) GDPR, Art. 32 GDPR, Art. 2-ter Codice della privacy, Art. 2-sexies Codice della privacy</t>
  </si>
  <si>
    <t>44900___Art. 27 (1), (2) Croatian Act on the Implementation of the GDPR</t>
  </si>
  <si>
    <t>44715___Art. 29 GDPR, Art. 32 (1) b) GDPR, Art. 32 (2), (4) GDPR</t>
  </si>
  <si>
    <t>44460___Art. 5 GDPR, Art. 6 GDPR, Art. 9 GDPR, Art. 2-ter Codice della privacy, Art. 2-septies (8) Codice della privacy</t>
  </si>
  <si>
    <t>44715___Art. 13 GDPR</t>
  </si>
  <si>
    <t>44928___Art. 6 (1) GDPR</t>
  </si>
  <si>
    <t>44648___Art. 32 (1), (2), (4) GDPR</t>
  </si>
  <si>
    <t>44456___Art. 31 GDPR, Art. 58 (1) a) GDPR</t>
  </si>
  <si>
    <t>44720___Art. 28 (2) GDPR</t>
  </si>
  <si>
    <t>44854___Art. 5 (1) a), c) GDPR, Art. 6 GDPR, Art. 2-ter Codice della privacy</t>
  </si>
  <si>
    <t>44718___Art. 33 GDPR</t>
  </si>
  <si>
    <t>44889___Art. 5 GDPR, Art. 6 GDPR, Art. 9 GDPR, Art. 32 GDPR, Art. 2-septies (8) Codice della privacy</t>
  </si>
  <si>
    <t>44679___Art. 5 GDPR, Art. 6 GDPR, Art. 9 GDPR, Art. 2-ter Codice della privacy, Art. 2-sexties Codice della privacy</t>
  </si>
  <si>
    <t>44880___Art. 6 (1) GDPR, Art. 7 (2), 4) GDPR, Art. 12 GDPR</t>
  </si>
  <si>
    <t>44648___Art. 5 (1) a) GDPR, Art. 5 (2) GDPR, Art. 12 (1) GDPR, Art. 13 (2) f) GDPR, Art. 14 (2) g) GDPR</t>
  </si>
  <si>
    <t>44889___Art. 5 GDPR, Art. 9 GDPR</t>
  </si>
  <si>
    <t>2021___Art. 5 (1) b) GDPR</t>
  </si>
  <si>
    <t>44763___Art. 5 (1) f) GDPR, Art. 32 GDPR</t>
  </si>
  <si>
    <t>44679___Art. 5 (1) a), c) GDPR, Art. 6 GDPR, Art. 2-ter Codice della privacy</t>
  </si>
  <si>
    <t>44425___Art. 5 (1) f) GDPR, Art. 32 GDPR</t>
  </si>
  <si>
    <t>2021___Art. 6 GDPR, Art. 9 GDPR</t>
  </si>
  <si>
    <t>44749___Art. 5 (1) a), b), f) GDPR, Art. 6 GDPR, Art. 7 GDPR, Art. 9 GDPR, Art. 12 GDPR, Art. 13 GDPR, Art. 27 GDPR</t>
  </si>
  <si>
    <t>44721___Art. 5 (1) c) GDPR</t>
  </si>
  <si>
    <t>44843___Art. 6 (1) e) GDPR, Art. 13 GDPR</t>
  </si>
  <si>
    <t>44679___Art. 5 (1) a) GDPR, Art. 13 GDPR</t>
  </si>
  <si>
    <t>44805___Art. 5 GDPR, Art. 6 GDPR, Art. 9 GDPR, Art. 2-ter Codice della privacy, Art. 2-sexies Codice della privacy, Art. 2-septies (8) Codice della privacy</t>
  </si>
  <si>
    <t>44679___Art. 5 GDPR, Art. 9 GDPR, Art. 12 GDPR</t>
  </si>
  <si>
    <t>44781___Art. 5 (1) e) GDPR, Art. 25 GDPR</t>
  </si>
  <si>
    <t>2021___Art. 6 GDPR, Art. 12 GDPR</t>
  </si>
  <si>
    <t>44750___Art. 5 (1) GDPR, Art. 12 (2) GDPR, Art. 13 (1) GDPR</t>
  </si>
  <si>
    <t>44727___Art. 32 (1) b) GDPR</t>
  </si>
  <si>
    <t>44851___Art. 5 (1) c) GDPR</t>
  </si>
  <si>
    <t>44721___Art. 6 GDPR</t>
  </si>
  <si>
    <t>44851___Art. 6 GDPR</t>
  </si>
  <si>
    <t>44679___Art. 5 (1) a) GDPR, Art. 6 GDPR, Art. 7 GDPR, Art. 13 GDPR, Art. 14 GDPR</t>
  </si>
  <si>
    <t>44664___Art. 13 GDPR, Art. 22 (2) LSSI</t>
  </si>
  <si>
    <t>44728___Art. 6 (1) a) GDPR, Art. 7 (1) GDPR, Art. 12 (1) GDPR, Art. 13 GDPR, Art. 14 GDPR</t>
  </si>
  <si>
    <t>44763___Art. 5 (1) a) GDPR, Art. 6 GDPR, Art. 30 (2) GDPR, Art. 2-ter Codice della privacy</t>
  </si>
  <si>
    <t>44697___Art. 6 (1) e) GDPR</t>
  </si>
  <si>
    <t>44819___Art. 5 (1) a), c) GDPR, Art. 6 GDPR, Art. 2-ter Codice della privacy</t>
  </si>
  <si>
    <t>44679___Art. 5 (1) f) GDPR, Art. 9 GDPR</t>
  </si>
  <si>
    <t>44728___Art. 12 (3) GDPR, Art. 15 GDPR</t>
  </si>
  <si>
    <t>44728___Art. 5 (1) c) GDPR, Art. 58 (2) GDPR</t>
  </si>
  <si>
    <t>44865___Art. 5 (1) b) GDPR, Art. 5 (1) f) GDPR, Art. 32 GDPR</t>
  </si>
  <si>
    <t>44729___Art. 13 GDPR</t>
  </si>
  <si>
    <t>44873___Art. 5 (1) a) GDPR, Art. 5 (2) GDPR, Art. 6 GDPR</t>
  </si>
  <si>
    <t>44732___Art. 32 (1) b) GDPR</t>
  </si>
  <si>
    <t>44865___Art. 5 (1) a), b), e) GDPR, Art. 6 (1) GDPR, Art. 8 GDPR, Art. 12 (1), (2) GDPR, Art. 13 GDPR, Art. 25 GDPR, Art. 30 (1) GDPR, Art. 22 (2) LSSI</t>
  </si>
  <si>
    <t>44732___Art. 5 (1) a), c), e) GDPR, Art. 5 (2) GDPR, Art. 6 GDPR</t>
  </si>
  <si>
    <t>44876___Art. 6 (1) GDPR, Art. 13 GDPR, Art. 21 GDPR</t>
  </si>
  <si>
    <t>44736___Art. 13 GDPR</t>
  </si>
  <si>
    <t>44881___Art. 25 (1) GDPR, Art. 32 (1), (2), (4) GDPR</t>
  </si>
  <si>
    <t>44734___Art. 5 (1) e) GDPR</t>
  </si>
  <si>
    <t>44886___Art. 5 (1) c) GDPR</t>
  </si>
  <si>
    <t>44703___Art. 5 (1) a), c) GDPR, Art. 114 Codice della privacy</t>
  </si>
  <si>
    <t>44890___Art. 25 (1) GDPR, Art. 32 (1) b) GDPR, Art. 32 (2) GDPR</t>
  </si>
  <si>
    <t>44712___Art. 5 (1) a) GDPR, Art. 6 GDPR</t>
  </si>
  <si>
    <t>44894___Art. 6 GDPR, Art. 13 GDPR</t>
  </si>
  <si>
    <t>44600___Art. 5 (1) a), b) GDPR, Art. 6 (1), (4) GDPR, Art. 12 (1) GDPR, Art. 13 GDPR, Art. 14 GDPR, Art. 21 (1), (2) GDPR, Art. 24 (1) GDPR, Art. 25 (1), (2) GDPR</t>
  </si>
  <si>
    <t>44840___Art. 12 (3), (4) GDPR, Art. 17 GDPR</t>
  </si>
  <si>
    <t>44740___Art. 13 GDPR</t>
  </si>
  <si>
    <t>44897___Art. 9 (2) a) GDPR, Art. 13 GDPR</t>
  </si>
  <si>
    <t>44656___Art. 5 (2) GDPR</t>
  </si>
  <si>
    <t>44904___Art. 25 (1) GDPR, Art. 32 (1) b) GDPR, Art. 32 (2) GDPR</t>
  </si>
  <si>
    <t>44742___Art. 24 GDPR, Art. 32 (1) d) GDPR</t>
  </si>
  <si>
    <t>44867___Art. 5 (1) a) GDPR, Art. 9 (1) GDPR, Art. 12 GDPR, Art. 13 GDPR, Art. 28 (1), (6), (7) GDPR, Art. 35 (1), (2), (3) b) GDPR, Art. 44 GDPR, Art. 46 (2) GDPR</t>
  </si>
  <si>
    <t>44740___Art. 6 (1) GDPR</t>
  </si>
  <si>
    <t>44854___Art. 5 (1) f) GDPR, Art. 9 GDPR</t>
  </si>
  <si>
    <t>44721___Art. 5 (1) f) GDPR, Art. 32 GDPR</t>
  </si>
  <si>
    <t>44915___Art. 5 (1) c) GDPR</t>
  </si>
  <si>
    <t>44741___Art. 31 GDPR</t>
  </si>
  <si>
    <t>44875___Art. 5 (1) a), c) GDPR, Art. 6 GDPR, Art. 2-ter Codice della privacy</t>
  </si>
  <si>
    <t>44656___Art. 32 GDPR, Art. 33 GDPR, Art. 34 GDPR</t>
  </si>
  <si>
    <t>44875___Art. 5 (1) a) GDPR, Art. 9 GDPR, Art. 13 GDPR, Art. 30 (1) c) GDPR</t>
  </si>
  <si>
    <t>44705___Art. 6 (1) GDPR</t>
  </si>
  <si>
    <t>44930___Art. 32 (1) b) GDPR, Art. 32 (2) GDPR, Art. 32 (4) GDPR</t>
  </si>
  <si>
    <t>44690___Art. 5 (1) c) GDPR, Art. 12 (1), (2), (3), (4), (6) GDPR, Art. 15 GDPR, Art. 17 GDPR, Art. 25 GDPR</t>
  </si>
  <si>
    <t>44924___Art. 58 (1) GDPR</t>
  </si>
  <si>
    <t>44736___Art. 12 GDPR, Art. 11 Law 3471/2006</t>
  </si>
  <si>
    <t>44938___Art. 6 (1) GDPR</t>
  </si>
  <si>
    <t>44732___Art. 15 GDPR</t>
  </si>
  <si>
    <t>44923___Art. 6 (1) e) GDPR, Art. 13 GDPR</t>
  </si>
  <si>
    <t>44707___Art. 5 (1) c) GDPR, Art. 6 (1) c), d) GDPR, Art. 6 (2), (3) GDPR, Art. 9 (1), (2), (4) GDPR, Art. 2-ter (1), (2) Codice della privacy, Art. 2-septies (8) Codice della privacy</t>
  </si>
  <si>
    <t>44917___Art. 5 (1) f) GDPR, Art. 32 (1) GDPR</t>
  </si>
  <si>
    <t>44707___Art. 5 (1) a), f) GDPR, Art. 6 GDPR</t>
  </si>
  <si>
    <t>44643___Art. 31 GDPR, Art. 58 (1) e) GDPR</t>
  </si>
  <si>
    <t>44624___Art. 5 (1) f) GDPR, Art. 32 (1) b), d) GDPR</t>
  </si>
  <si>
    <t>44942___Art. 6 (1) GDPR</t>
  </si>
  <si>
    <t>44748___Art. 6 (1) GDPR</t>
  </si>
  <si>
    <t>44944___Art. 17 GDPR</t>
  </si>
  <si>
    <t>44747___Art. 5 (1) c) GDPR, Art. 13 GDPR</t>
  </si>
  <si>
    <t>44946___Art. 5 (1) c) GDPR, Art. 13 GDPR</t>
  </si>
  <si>
    <t>44748___Art. 5 (1) c) GDPR, Art. 13 GDPR</t>
  </si>
  <si>
    <t>44923___Art. 6 (1) GDPR, Art. 15 GDPR</t>
  </si>
  <si>
    <t>44735___Art. 14 GDPR, Art. 15 GDPR, Art. 21 GDPR</t>
  </si>
  <si>
    <t>44673___Art. 6 (1) GDPR</t>
  </si>
  <si>
    <t>44693___Art. 5 GDPR, Art. 13 GDPR, Art. 114 Codice della privacy</t>
  </si>
  <si>
    <t>44951___Art. 13 GDPR</t>
  </si>
  <si>
    <t>44655___Art. 5 (1) c) GDPR, Art. 6 (1) e) GDPR, Art. 9 (2) g) GDPR, Art. 12 GDPR, Art. 13 (1) c) GDPR, Art. 13 (2) e) GDPR, Art. 35 (1), (3), (7) b) GDPR</t>
  </si>
  <si>
    <t>44957___Art. 6 (1) a) GDPR, Art. 9 (2) a) GDPR</t>
  </si>
  <si>
    <t>44596___Art. 5 GDPR, Art. 6 GDPR</t>
  </si>
  <si>
    <t>44958___Art. 21 (3) GDPR</t>
  </si>
  <si>
    <t>44755___Art. 5 (1) a) GDPR, Art. 6 GDPR, Art. 9 GDPR, Art. 12 GDPR, Art. 14 GDPR, Art. 15 GDPR, Art. 27 GDPR</t>
  </si>
  <si>
    <t>44840___Art. 12 GDPR, Art. 15 (3) GDPR</t>
  </si>
  <si>
    <t>44748___Art. 33 (1) GDPR, Art. 34 (1) GDPR</t>
  </si>
  <si>
    <t>44875___Art. 5 GDPR, Art. 6 GDPR, Art. 38 GDPR, Art. 2-ter Codice della privacy</t>
  </si>
  <si>
    <t>44756___Art. 32 GDPR</t>
  </si>
  <si>
    <t>2022___Art. 24 (1) GDPR, Art. 28 (1) GDPR</t>
  </si>
  <si>
    <t>44707___Art. 13 GDPR</t>
  </si>
  <si>
    <t>44960___Art. 5 (1) c) GDPR</t>
  </si>
  <si>
    <t>44703___Art. 5 (1) f) GDPR, Art. 9 GDPR, Art. 32 GDPR</t>
  </si>
  <si>
    <t>44875___Art. 5 GDPR, Art. 13 GDPR, Art. 37 GDPR</t>
  </si>
  <si>
    <t>44655___Art. 5 (1) a), b) GDPR, Art. 6 (1) c) GDPR, Art. 6 (3) GDPR, Art. 9 (2) i) GDPR, Art. 12 (1) GDPR, Art. 13 (1) c) GDPR, Art. 13 (2) e) GDPR, Art. 35 (1), (7) GDPR</t>
  </si>
  <si>
    <t>44910___Art. 5 (1) a) GDPR, Art. 6 GDPR, Art. 9 (2), (4) GDPR</t>
  </si>
  <si>
    <t>44223___Art. 5 (1) a), c) GDPR, Art. 6 (1) c), e) Art. 6 (2) GDPR, Art. 6  (3) b) GDPR GDPR, Art. 2-ter (1), (3) Codice della privacy</t>
  </si>
  <si>
    <t>44854___Art. 5 (1) a), b), e) GDPR, Art. 6 GDPR, Art. 12 GDPR, Art. 13 GDPR, Art. 15 GDPR, Art. 30 GDPR</t>
  </si>
  <si>
    <t>44655___Art. 5 GDPR, Art. 6 GDPR, Art. 9 GDPR</t>
  </si>
  <si>
    <t>44679___Art. 5 GDPR, Art. 6 GDPR, Art. 9 GDPR, Art. 2-ter Codice della privacy, Art. 2-sexies Codice della privacy</t>
  </si>
  <si>
    <t>2021___Art. 32 (1) GDPR</t>
  </si>
  <si>
    <t>44908___Art. 5 (1) a) GDPR, Art. 6 (1) GDPR, Art. 12 (3), (4) GDPR, Art. 15 (1) b), c) GDPR</t>
  </si>
  <si>
    <t>44755___Art. 5 (1) f) GDPR, Art. 32 GDPR, Art. 33 GDPR</t>
  </si>
  <si>
    <t>2022___Art. 6 (1) GDPR, Art. 14 (1), (2) GDPR</t>
  </si>
  <si>
    <t>44761___Art. 58 (2) GDPR</t>
  </si>
  <si>
    <t>44963___Art. 5 (1) a), e) GDPR, Art. 6 (1) GDPR, Art. 12 (1), (3) GDPR, Art. 13 GDPR, Art. 15 GDPR, Art. 17 GDPR</t>
  </si>
  <si>
    <t>44761___Art. 5 (1) b) GDPR</t>
  </si>
  <si>
    <t>44763___Art. 5 GDPR, Art. 12 GDPR, Art. 13 GDPR, Art. 15 GDPR, Art. 114 Codice della privacy</t>
  </si>
  <si>
    <t>44761___Art. 5 (1) c) GDPR</t>
  </si>
  <si>
    <t>44832___Art. 5 (1) f) GDPR, Art. 32 GDPR, Art. 33 GDPR</t>
  </si>
  <si>
    <t>44761___Art. 5 (1) f) GDPR, Art. 32 GDPR</t>
  </si>
  <si>
    <t>2021___Art. 5 (1) a) GDPR, Art. 9 (1), (2) GDPR</t>
  </si>
  <si>
    <t>44760___Art. 5 (1) f) GDPR</t>
  </si>
  <si>
    <t>44838___Art. 5 (1) f) GDPR, Art. 32 GDPR</t>
  </si>
  <si>
    <t>44707___Art. 5 (1) a), c) GDPR, Art. 12 (3), (4) GDPR, Art. 2-ter Codice della privacy</t>
  </si>
  <si>
    <t>44819___Art. 5 (1) a), d) GDPR, Art. 5 (2) GDPR, Art. 6 GDPR, Art. 9 GDPR, Art. 12 GDPR, Art. 13 GDPR, Art. 14 GDPR, Art. 24 GDPR</t>
  </si>
  <si>
    <t>44693___Art. 5 (1) a) GDPR, Art. 6 GDPR, Art. 37 (1) a) GDPR, Art. 37 (7) GDPR, Art. 38 (6) GDPR</t>
  </si>
  <si>
    <t>44630___Art. 5 (1) a), f) GDPR, Art. 9 GDPR, Art. 32 GDPR,</t>
  </si>
  <si>
    <t>44280___Art. 5 (1) a) GDPR, Art. 6 GDPR, Art. 2-ter (1), (3) Codice della privacy</t>
  </si>
  <si>
    <t>44684___Art. 15 (1), (3) GDPR, Art. 9 (1) Act 90/2018, Art. 17 (2) Act 90/2018</t>
  </si>
  <si>
    <t>44763___Art. 27 (1) Zakona o provedbi OpÄ‡e uredbe o zaÅ¡titi podataka</t>
  </si>
  <si>
    <t>44843___Art. 5 (1) f) GDPR, Art. 32 GDPR</t>
  </si>
  <si>
    <t>44763___Art. 25 (1) GDPR, Art. 32 (1) b) GDPR, Art. 32 (2) GDPR</t>
  </si>
  <si>
    <t>44837___Art. 5 (1) a), f) GDPR, Art. 6 (1) a) GDPR</t>
  </si>
  <si>
    <t>44707___Art. 5 (1) c) GDPR, Art. 6 (1) c) GDPR, Art. 6 (2) GDPR, Art. 6 (3) b) GDPR, Art. 2-ter (1), (3) Codice della privacy</t>
  </si>
  <si>
    <t>44825___Art. 32 (1) b), c) GDPR, Art. 32 (2) GDPR</t>
  </si>
  <si>
    <t>44707___Art. 5 GDPR, Art. 6 GDPR, Art. 2-ter Codice della privacy</t>
  </si>
  <si>
    <t>44792___Art. 5 (1) f) GDPR, Art. 12 GDPR, Art. 13 GDPR, Art. 14 GDPR, Art. 32 GDPR, Art. 35 (1), (3) GDPR</t>
  </si>
  <si>
    <t>44693___Art. 5 (1) a) GDPR, Art. 13 GDPR</t>
  </si>
  <si>
    <t>44839___Art. 5 (2) GDPR, Art. 6 (1) GDPR, Art. 12 (1) GDPR</t>
  </si>
  <si>
    <t>44616___Art. 13 (1) e) GDPR, Art. 32 (1) GDPR</t>
  </si>
  <si>
    <t>44778___Art. 12 (3) GDPR, Art. 15 GDPR</t>
  </si>
  <si>
    <t>44703___Art. 5 (1) a) GDPR, Art. 6 GDPR, Art. 88 GDPR, Art. 113 Codice della privacy</t>
  </si>
  <si>
    <t>44851___Art. 13 GDPR</t>
  </si>
  <si>
    <t>2021___Art. 5 (1) a) GDPR, Art. 6 (1) GDPR</t>
  </si>
  <si>
    <t>44662___Art. 6 GDPR, Art. 32 GDPR</t>
  </si>
  <si>
    <t>44764___Art. 28 GDPR, Art. 48 (1) b) LGT</t>
  </si>
  <si>
    <t>44851___Art. 6 GDPR, Art. 12 GDPR, Art. 15 GDPR, Art. 17 GDPR, Art. 31 GDPR</t>
  </si>
  <si>
    <t>44768___Art. 13 GDPR, Art. 28 GDPR, Art. 30 GDPR, Art. 35 GDPR</t>
  </si>
  <si>
    <t>44852___Art. 6 (1) a) GDPR</t>
  </si>
  <si>
    <t>44734___Art. 5 (1) c) GDPR, Art. 13 GDPR</t>
  </si>
  <si>
    <t>44819___Art. 5 (1) a) GDPR, Art. 13 GDPR</t>
  </si>
  <si>
    <t>44742___Art. 5 (1) e) GDPR, Art. 13 GDPR</t>
  </si>
  <si>
    <t>44813___Art. 5 (1) a), b) GDPR, Art. 5 (2) GDPR, Art. 6 GDPR, Art. 12 GDPR, Art. 13 GDPR, Art. 30 GDPR</t>
  </si>
  <si>
    <t>44764___Art. 13 (2) GDPR</t>
  </si>
  <si>
    <t>44854___Art. 5 (1) c) GDPR</t>
  </si>
  <si>
    <t>44658___Art. 58 (1) a), e) GDPR</t>
  </si>
  <si>
    <t>44840___Art. 5 (1) f) GDPR, Art. 32 GDPR</t>
  </si>
  <si>
    <t>44769___Art. 5 (1) c) GDPR</t>
  </si>
  <si>
    <t>44630___Art. 5 GDPR, Art. 6 GDPR, Art. 12 GDPR, Art. 15 GDPR, Art. 37 GDPR, Art. 2-ter Codice della privacy</t>
  </si>
  <si>
    <t>44768___Art. 6 (1) GDPR</t>
  </si>
  <si>
    <t>44858___Art. 48 (1) b) LGT, Art. 21 GDPR, Art. 23 (4) LOPDGDD</t>
  </si>
  <si>
    <t>44770___Art. 6 (1) GDPR</t>
  </si>
  <si>
    <t>44851___Art. 5 (1) f) GDPR, Art. 32 GDPR</t>
  </si>
  <si>
    <t>44652___Art. 5 (1) a) GDPR, Art. 6 (1) f) GDPR, Art. 15 GDPR, Art. 17 GDPR, Art. 18 GDPR, Art. 21 GDPR, Art. 28 GDPR</t>
  </si>
  <si>
    <t>44859___Art. 5 (1) f) GDPR, Art. 32 GDPR</t>
  </si>
  <si>
    <t>44468___Art. 5 (1) a), c) GDPR, Art. 6 (1) c), e) Art. 6 (2) GDPR, Art. 6  (3) b) GDPR GDPR, Art. 2-ter (1), (3) Codice della privacy</t>
  </si>
  <si>
    <t>44827___Art. 5 (1) f) GDPR</t>
  </si>
  <si>
    <t>44748___Art. 33 GDPR, Art. 34 GDPR</t>
  </si>
  <si>
    <t>44865___Art. 6 GDPR</t>
  </si>
  <si>
    <t>44749___Art. 5 (1) c), e) GDPR, Art. 12 GDPR</t>
  </si>
  <si>
    <t>44867___Art. 16 GDPR</t>
  </si>
  <si>
    <t>44774___Art. 5 (1) c) GDPR, Art. 13 GDPR</t>
  </si>
  <si>
    <t>44865___Art. 5 (1) f) GDPR, Art. 32 GDPR</t>
  </si>
  <si>
    <t>44602___Art. 12 GDPR, Art. 17 GDPR, Art. 157 Codice della privacy</t>
  </si>
  <si>
    <t>44874___Art. 58 (1) GDPR</t>
  </si>
  <si>
    <t>44777___Art. 21 GDPR</t>
  </si>
  <si>
    <t>44630___Art. 5 (1) a), c) GDPR, Art. 6 GDPR, Art. 10 GDPR, Art. 2-ter Codice della privacy, Art. 2-octies Codice della privacy</t>
  </si>
  <si>
    <t>44777___Art. 5 (1) f) GDPR, Art. 32 (1) GDPR</t>
  </si>
  <si>
    <t>44868___Art. 5 (1) f) GDPR, Art. 32 GDPR</t>
  </si>
  <si>
    <t>44771___Art. 5 (1) f) GDPR, Art. 32 (1) GDPR</t>
  </si>
  <si>
    <t>44876___Art. 5 (1) f) GDPR, Art. 32 GDPR</t>
  </si>
  <si>
    <t>44774___Art. 6 GDPR, Art. 9 GDPR</t>
  </si>
  <si>
    <t>44880___Art. 5 (1) f) GDPR, Art. 32 (1) GDPR</t>
  </si>
  <si>
    <t>44774___Art. 5 (1) a), e) GDPR, Art. 5 (2) GDPR, Art. 12 GDPR, Art. 13 GDPR, Art. 24 GDPR, Art. 38 (6) GDPR</t>
  </si>
  <si>
    <t>44867___Art. 5 (1) f) GDPR, Art. 5 (2) GDPR, Art. 25 (1) GDPR, Art. 32 (1), (2) GDPR</t>
  </si>
  <si>
    <t>44329___Art. 5 (1) a), c) GDPR, Art. 9 GDPR, Art. 2-ter Codice della privacy</t>
  </si>
  <si>
    <t>44875___Art. 5 (1) e) GDPR, Art. 13 GDPR, Art. 25 (2) GDPR, Art. 32 GDPR, Art. 35 GDPR</t>
  </si>
  <si>
    <t>44782___Art. 12 (1) GDPR, Art. 58 (1) a), e) GDPR</t>
  </si>
  <si>
    <t>44867___Art. 5 (1) e), f) GDPR, Art. 13 (1), (2) GDPR, Art. 37 (1), (7) GDPR</t>
  </si>
  <si>
    <t>44602___Art. 12 (3) GDPR, Art. 14 GDPR, Art. 15 GDPR, Art. 17 GDPR, Art. 21 GDPR</t>
  </si>
  <si>
    <t>44886___Art. 32 (1), (2) GDPR</t>
  </si>
  <si>
    <t>44784___Art. 32 GDPR</t>
  </si>
  <si>
    <t>44890___Art. 25 (1), (2) GDPR</t>
  </si>
  <si>
    <t>44782___Art. 5 (1) a) GDPR, Art. 5 (2) GDPR, Art. 6 GDPR</t>
  </si>
  <si>
    <t>44894___Art. 5 (1) c) GDPR</t>
  </si>
  <si>
    <t>44776___Art. 5 (1) c) GDPR, Art. 13 GDPR</t>
  </si>
  <si>
    <t>44889___Art. 7 GDPR, Art. 12 GDPR, Art. 13 GDPR, Art. 14 GDPR, Art. 15 GDPR, Art. 21 GDPR, Art. L. 34-5 CPCE</t>
  </si>
  <si>
    <t>44778___Art. 6 GDPR</t>
  </si>
  <si>
    <t>44898___Art. 5 (1) f) GDPR</t>
  </si>
  <si>
    <t>2021___Art. 5 (1) c) GDPR, Art. 17 GDPR, Art. 35 (3) GDPR</t>
  </si>
  <si>
    <t>44840___Art. 5 (1) a), e), f) GDPR, Art. 6 GDPR, Art. 7 GDPR, Art. 12 (1) GDPR, Art. 13 GDPR, Art. 14 GDPR, Art. 27 (4) GDPR, Art. 28 GDPR, Art. 32 GDPR, Art. 35 GDPR</t>
  </si>
  <si>
    <t>2021___Art. 25 GDPR, Art. 32 GDPR</t>
  </si>
  <si>
    <t>44819___Art. 12 (1), (2), (3), (4) GDPR, Art. 15 GDPR</t>
  </si>
  <si>
    <t>44658___Art. 5 (1) a), b), d), e) GDPR, Art. 6 (1) GDPR, Art. 32 (1) GDPR, Art. 35 (2) GDPR</t>
  </si>
  <si>
    <t>44897___Art. 5 (1) f) GDPR, Art. 32 GDPR</t>
  </si>
  <si>
    <t>2021___Art. 5 (1) c) GDPR</t>
  </si>
  <si>
    <t>44890___Art. 58 (1) GDPR</t>
  </si>
  <si>
    <t>44785___Art. 5 (1) c) GDPR</t>
  </si>
  <si>
    <t>44587___Art. 5 (1) f) GDPR, Art. 24 GDPR, Art. 28 (1), (3) GDPR, Art. 30 (1) GDPR, Art. 32 (1) GDPR</t>
  </si>
  <si>
    <t>2021___Art. 24 GDPR, Art. 32 GDPR</t>
  </si>
  <si>
    <t>44904___Art. 6 GDPR, Art. 13 GDPR</t>
  </si>
  <si>
    <t>44789___Art. 13 GDPR</t>
  </si>
  <si>
    <t>44904___Art. 13 GDPR</t>
  </si>
  <si>
    <t>44755___Art. 5 (1) c), f) GDPR, Art. 5 (2) GDPR, Art. 24 GDPR, Art. 25 GDPR, Art. 32 GDPR, Art. 34 GDPR, Art. 58 GDPR</t>
  </si>
  <si>
    <t>44655___Art. 5 (1) a) GDPR</t>
  </si>
  <si>
    <t>44455___Art. 5 (1) a) GDPR, Art. 13 GDPR, Art. 88 GDPR, Art. 114 Codice della privacy</t>
  </si>
  <si>
    <t>44903___Art. 12 GDPR, Art. 15 GDPR, Art. 17 GDPR, Art. 32 GDPR, Art. 33 GDPR</t>
  </si>
  <si>
    <t>44315___Art. 5 (1) a), c) GDPR, Art. 6 (1) c), e) Art. 6 (2) GDPR, Art. 6 (3) b) GDPR GDPR, Art. 2-ter (1), (3) Codice della privacy</t>
  </si>
  <si>
    <t>44910___Art. 28 (3) a) GDPR</t>
  </si>
  <si>
    <t>44757___Art. 6 (1) GDPR</t>
  </si>
  <si>
    <t>44910___Art. 6 (1) GDPR</t>
  </si>
  <si>
    <t>44754___Art. 5 (1) f) GDPR, Art. 32 GDPR</t>
  </si>
  <si>
    <t>44915___Art. 5 (1) f) GDPR</t>
  </si>
  <si>
    <t>44754___Art. 5 (1) c) GDPR</t>
  </si>
  <si>
    <t>44896___Art. 5 (1) a) GDPR, Art. 6 GDPR, Art. 113 Codice della privacy, Art. 114 Codice della privacy</t>
  </si>
  <si>
    <t>2021___Art. 31 GDPR</t>
  </si>
  <si>
    <t>44917___Art. 32 (4) GDPR</t>
  </si>
  <si>
    <t>2021___Art. 5 (1) a) GDPR, Art. 5 (2) GDPR, Art. 28 GDPR</t>
  </si>
  <si>
    <t>44889___Art. 5 (1) d), e) GDPR, Art. 5 (2) GDPR, Art. 12 GDPR, Art. 15 GDPR, Art. 24 GDPR</t>
  </si>
  <si>
    <t>44792___Art. 12 GDPR, Art. 13 GDPR, Art. 15 GDPR, Art. 21 GDPR, Art. 32 GDPR, L. 34-5 CPCE</t>
  </si>
  <si>
    <t>44930___Art. 5 (1) a) GDPR, Art. 6 (1) GDPR, Art. 12 GDPR, Art. 13 (1) c) GDPR</t>
  </si>
  <si>
    <t>44776___Art. 5 (1) f) GDPR</t>
  </si>
  <si>
    <t>44929___Art. 5 (1) e) GDPR</t>
  </si>
  <si>
    <t>44761___Art. 5 (1) a) GDPR, Art. 5 (2) GDPR, Art. 6 GDPR, Art. 12 (2) GDPR</t>
  </si>
  <si>
    <t>44670___Art. 58 (2) GDPR</t>
  </si>
  <si>
    <t>44795___Art. 5 (1) f) GDPR, Art. 32 GDPR</t>
  </si>
  <si>
    <t>44923___Art. 5 (1) c) GDPR, Art. 13 GDPR</t>
  </si>
  <si>
    <t>44795___Art. 5 (1) c) GDPR, Art. 13 GDPR</t>
  </si>
  <si>
    <t>44938___Art. 32 (1) b) GDPR, Art. 32 (2) GDPR</t>
  </si>
  <si>
    <t>44754___Art. 5 (1) c) GDPR, Art. 13 GDPR</t>
  </si>
  <si>
    <t>44939___Art. 58 (2) GDPR</t>
  </si>
  <si>
    <t>44749___Art. 13 GDPR</t>
  </si>
  <si>
    <t>44936___Art. 13 GDPR</t>
  </si>
  <si>
    <t>44721___Art. 5 (1) a), c) GDPR, Art. 6 GDPR</t>
  </si>
  <si>
    <t>44935___Art. 5 (1) c) GDPR</t>
  </si>
  <si>
    <t>44728___Art. 12 GDPR, Art. 15 GDPR</t>
  </si>
  <si>
    <t>44924___Art. 6 (1) GDPR</t>
  </si>
  <si>
    <t>44795___Art. 32 GDPR</t>
  </si>
  <si>
    <t>44935___Art. 5 (1) a) GDPR, Art. 9 (1) GDPR, Art. 13 (1), (2) GDPR, Art. 30 (1), (3) GDPR, Art. 35 (1), (3) GDPR</t>
  </si>
  <si>
    <t>44749___Art. 32 (1) b), (2) GDPR, Art. 58 (1) a), e) GDPR</t>
  </si>
  <si>
    <t>44908___Art. 12 (3) GDPR, Art. 15 (1), (3) GDPR</t>
  </si>
  <si>
    <t>44803___Art. 5 (1) c) GDPR</t>
  </si>
  <si>
    <t>44804___Art. 31 GDPR, Art. 58 (1) a), e) GDPR</t>
  </si>
  <si>
    <t>44809___Art. 5 (1) a), c) GDPR, Art. 6 (1) GDPR, Art. 12 (1) GDPR, Art. 24 GDPR, Art. 25 (1), (2) GDPR, Art. 35 GDPR</t>
  </si>
  <si>
    <t>44803___Art. 58 (1) e) GDPR</t>
  </si>
  <si>
    <t>44798___Art. 5 (1) c) GDPR, Art. 13 GDPR</t>
  </si>
  <si>
    <t>44942___Art. 5 (1) c) GDPR, Art. 13 GDPR</t>
  </si>
  <si>
    <t>44803___Art. 13 GDPR</t>
  </si>
  <si>
    <t>44896___Art. 5 GDPR, Art. 6 GDPR, Art. 9 GDPR, Art. 2-ter Codice della privacy, Art. 2-septies (8) Codice della privacy</t>
  </si>
  <si>
    <t>44801___Art. 6 (1) GDPR</t>
  </si>
  <si>
    <t>44942___Art. 9 GDPR</t>
  </si>
  <si>
    <t>44802___Art. 29 GDPR, Art. 32 (1) b) GDPR, Art. 32 (2), (4) GDPR</t>
  </si>
  <si>
    <t>44945___Art. 6 (1) GDPR, Art. 12 GDPR, Art. 13 (1) c) GDPR</t>
  </si>
  <si>
    <t>44803___Art. 13 GDPR, Art. 30 GDPR</t>
  </si>
  <si>
    <t>44946___Art. 5 (1) c) GDPR</t>
  </si>
  <si>
    <t>44805___Art. 13 GDPR</t>
  </si>
  <si>
    <t>44944___Art. 13 GDPR</t>
  </si>
  <si>
    <t>44798___Art. 6 (1) e) GDPR</t>
  </si>
  <si>
    <t>44923___Art. 6 (1) GDPR</t>
  </si>
  <si>
    <t>44663___Art. 5 (1) f) GDPR</t>
  </si>
  <si>
    <t>44678___Art. 5 (1) c) GDPR, Art. 13 GDPR</t>
  </si>
  <si>
    <t>44817___Art. 5 (1) e) GDPR, Art. 32 GDPR</t>
  </si>
  <si>
    <t>44900___Art. 27 (1)  Croatian Act on the Implementation of the GDPR</t>
  </si>
  <si>
    <t>44813___Art. 5 (1) c) GDPR</t>
  </si>
  <si>
    <t>44680___Art. 17 GDPR, Art. 21 LSSI</t>
  </si>
  <si>
    <t>44813___Art. 5 (1) d) GDPR</t>
  </si>
  <si>
    <t>44953___Art. 5 (1) c) GDPR</t>
  </si>
  <si>
    <t>44813___Art. 5 (1) c) GDPR, Art. 13 GDPR</t>
  </si>
  <si>
    <t>44951___Art. 6 (1) GDPR</t>
  </si>
  <si>
    <t>44810___Art. 6 GDPR</t>
  </si>
  <si>
    <t>44957___Art. 33 GDPR</t>
  </si>
  <si>
    <t>44808___Art. 5 (1) c) GDPR, Art. 13 GDPR</t>
  </si>
  <si>
    <t>44957___Art. 13 GDPR</t>
  </si>
  <si>
    <t>44742___Art. 5 (1) a), f) GDPR, Art. 6 (1) GDPR</t>
  </si>
  <si>
    <t>44957___Art. 5 (1) c) GDPR</t>
  </si>
  <si>
    <t>44728___Art. 12 (3), (4) GDPR, Art. 15 GDPR</t>
  </si>
  <si>
    <t>44684___Art. 58 (1) GDPR</t>
  </si>
  <si>
    <t>44820___Art. 5 (1) c) GDPR</t>
  </si>
  <si>
    <t>44889___Art. 5 (1) a) GDPR, Art. 13 GDPR</t>
  </si>
  <si>
    <t>44820___Art. 6 GDPR</t>
  </si>
  <si>
    <t>44840___Art. 12 (3), (4) GDPR</t>
  </si>
  <si>
    <t>44669___Art. 12 (3) GDPR</t>
  </si>
  <si>
    <t>44854___Art. 5 (1) f) GDPR, Art. 9 GDPR, Art. 32 GPDR</t>
  </si>
  <si>
    <t>44949___Art. 5 (1) f) GDPR, Art. 5 (2) GDPR, Art. 32 (1) GDPR</t>
  </si>
  <si>
    <t>2023___Art. 33 GDPR</t>
  </si>
  <si>
    <t>44679___Art. 5 GDPR, Art. 12 GDPR, Art. 13 GDPR, Art. 14 GDPR, Art. 28 GDPR, Art. 35 GDPR</t>
  </si>
  <si>
    <t>44679___Art. 5 (1) f) GDPR, Art. 6 (1) a) GDPR</t>
  </si>
  <si>
    <t>44910___Art. 5 (1) a) GDPR, Art. 6 GDPR, Art. 28 GDPR</t>
  </si>
  <si>
    <t>2022___Art. 28 (3) GDPR, Art. 32 (1) GDPR</t>
  </si>
  <si>
    <t>44645___Art. 36 GDPR</t>
  </si>
  <si>
    <t>44910___Art. 5 GDPR, Art. 6 GDPR, Art. 9 GDPR, Art. 12 GDPR, Art. 2-ter Codice della privacy, Art. 2-sexies Codice della privacy</t>
  </si>
  <si>
    <t>44824___Art. 38 (6) GDPR</t>
  </si>
  <si>
    <t>44960___Art. 13 GDPR</t>
  </si>
  <si>
    <t>44825___Art. 6 (1) GDPR, Art. 14 GDPR</t>
  </si>
  <si>
    <t>44854___Art. 5 (1) a), c) GDPR, Art. 6 GDPR, Art. 10 GDPR, Art. 2-ter Codice della privacy, Art. 2-octies Codice della privacy</t>
  </si>
  <si>
    <t>44820___Art. 6 (1) GDPR</t>
  </si>
  <si>
    <t>44895___Art. 5 (1) a) GDPR, Art. 6 (1) GDPR, Art. 9 GDPR</t>
  </si>
  <si>
    <t>44820___Art. 13 GDPR</t>
  </si>
  <si>
    <t>44910___Art. 5 (1) a) GDPR, Art. 6 GDPR, Art. 9 (2), (4) GDPR, Art. 37 (7) GDPR</t>
  </si>
  <si>
    <t>44824___Art. 6 GDPR</t>
  </si>
  <si>
    <t>44910___Art.5 GDPR, Art. 6 GDPR, Art. 9 GDPR, Art. 2-ter Codice della privacy, Art. 2-septies (8) Codice della privacy</t>
  </si>
  <si>
    <t>44823___Art. 25 (1) GDPR, Art. 32 (1) b), d), e) GDPR</t>
  </si>
  <si>
    <t>44707___Art. 5 (1) a) GDPR, Art. 13 GDPR</t>
  </si>
  <si>
    <t>44827___Art. 5 (1) c) GDPR, Art. 13 GDPR</t>
  </si>
  <si>
    <t>44889___Art. 5 (1) a) GDPR, Art. 6 GDPR, Art. 2-ter Codice della privacy</t>
  </si>
  <si>
    <t>44811___Art. 28 (1), (3), (9) GDPR</t>
  </si>
  <si>
    <t>44965___Art. 32 (1) b), (2) GDPR</t>
  </si>
  <si>
    <t>44781___Art. 5 (1) b), c) GDPR, Art. 5 (2) GDPR, Art. 6 (1) GDPR, Art. 13 (1), (2) GDPR</t>
  </si>
  <si>
    <t>44658___Art. 5 (1) a) GDPR, Art. 13 GDPR, Art. 114 Codice della privacy, Art. 157 Codice della privacy</t>
  </si>
  <si>
    <t>44829___Art. 5 (1) a) GDPR, Art. 5 (2) GDPR, Art. 12 (3), (4) GDPR, Art. 31 GDPR</t>
  </si>
  <si>
    <t>44778___Art. 5 (2) GDPR, Art. 6 (1) a) GDPR, Art. 12 (3) GDPR, Art. 15 GDPR, Art. 24 GDPR</t>
  </si>
  <si>
    <t>44825___Art. 6 (1) GDPR</t>
  </si>
  <si>
    <t>44658___Art. 5 (1) a), c) GDPR, Art. 13 GDPR, Art. 29 GDPR, Art. 32 GDPR, Art. 114 Codice della privacy</t>
  </si>
  <si>
    <t>44826___Art. 25 (1) GDPR, Art. 32 (1), (2) GDPR</t>
  </si>
  <si>
    <t>44594___Art. 5 GDPR, Art. 6 GDPR, Art. 32 (1) b) GDPR</t>
  </si>
  <si>
    <t>44832___Art. 13 GDPR</t>
  </si>
  <si>
    <t>44854___Art. 5 (1) b), e) GDPR, Art. 5 (2) GDPR, Art. 6 GDPR, Art. 7 GDPR, Art. 12 (1) GDPR, Art. 13 (2) a) GDPR, Art. 24 GDPR, Art. 25 (1) GDPR</t>
  </si>
  <si>
    <t>44832___Art. 5 (1) c) GDPR</t>
  </si>
  <si>
    <t>44796___Art. 5 (1) d) GDPR, Art. 5 (2) GDPR, Art. 24 (1) GDPR, Art. 32 (1), (2) GDPR</t>
  </si>
  <si>
    <t>44816___Art. 32 GDPR</t>
  </si>
  <si>
    <t>44764___Art. 5 (1) c) GDPR, Art. 13 GDPR</t>
  </si>
  <si>
    <t>44770___Art. 5 (1) a), c) GDPR, Art. 13 GDPR</t>
  </si>
  <si>
    <t>44685___Art. 5 (1) a), c) GDPR, Art. 6 (1) GDPR, Art. 12 (2) GDPR, Art. 21 (2), (3), (4) GDPR</t>
  </si>
  <si>
    <t>44763___Art. 5 (1) a) GDPR, Art. 13 GDPR</t>
  </si>
  <si>
    <t>44812___Art. 32 (1) b) GDPR, Art. 32 (2) GDPR</t>
  </si>
  <si>
    <t>44679___Art. 5 GDPR, Art. 6 GDPR, Art. 28 GDPR, Art. 37 GDPR</t>
  </si>
  <si>
    <t>44801___Art. 5 (1) f) GDPR, Art. 32 GDPR</t>
  </si>
  <si>
    <t>44840___Art. 5 GDPR, Art. 6 GDPR, Art. 2-ter Codice della privacy</t>
  </si>
  <si>
    <t>44801___Art. 28 GDPR, Art. 48 (1) b) LGT</t>
  </si>
  <si>
    <t>44910___Art. 5 (1) a) GDPR, Art. 5 (2) GDPR, Art. 6 GDPR, Art. 7 GDPR, Art. 12 (1), (2), (3) GDPR, Art. 21 (2) GDPR, Art. 24 (1), (2) GDPR, Art. 25 (1) GDPR</t>
  </si>
  <si>
    <t>44808___Art. 5 (1) c) GDPR</t>
  </si>
  <si>
    <t>44757___Art. 5 (1) c) GDPR, Art. 13 GDPR</t>
  </si>
  <si>
    <t>44455___Art. 5 (1) a), c), e) GDPR, Art. 6 GDPR, Art. 9 GDPR, Art. 13 GDPR, Art. 25 GDPR, Art. 35 GDPR, Art. 44 GDPR, Art. 46 GDPR, Art. Art. 2-sexies Codice della Privacy</t>
  </si>
  <si>
    <t>2019-11___Art. 5 (1) c) GDPR</t>
  </si>
  <si>
    <t>44538___Art. 28 (3) c) GDPR, Art. 32 (2), (4) GDPR, Art. 11 (1) ÎÏŒÎ¼Î¿Ï‚ 3471/2006</t>
  </si>
  <si>
    <t>44270___Art. 5 (1) b) GDPR</t>
  </si>
  <si>
    <t>44456___Art. 32 GDPR</t>
  </si>
  <si>
    <t>44182___Art. 12 (3), (4) GDPR</t>
  </si>
  <si>
    <t>44207___Art. 33 (1) GDPR</t>
  </si>
  <si>
    <t>44238___Art. 5 (1) a), b), c) GDPR, Art. 6 (1) c), e) GDPR, Art. 6 (2) GDPR, Art. 6 (3) b) GDPR, Art. 37 (1), (7) GDPR</t>
  </si>
  <si>
    <t>44578___Art. 5 (1) f) GDPR, Art. 6 (1) GDPR, Art. 9 (1), (2) GDPR, Art. 14 GDPR, Art. 32 GDPR, Art. 33 GDPR, Art. 34 GDPR</t>
  </si>
  <si>
    <t>44210___Art. 5 (2) GDPR, Art. 28 GDPR</t>
  </si>
  <si>
    <t>44610___Art. 5 (1) c) GDPR, Art. 13 GDPR</t>
  </si>
  <si>
    <t>44270___Art. 5 (1) c) GDPR, Art. 6 (1) GDPR, Art. 8 GDPR</t>
  </si>
  <si>
    <t>44443___Art. 5 (1) c) GDPR, Art. 13 GDPR</t>
  </si>
  <si>
    <t>44270___Art. 6 (1) a) GDPR</t>
  </si>
  <si>
    <t>44482___Art. 38 (1) GDPR, Art. 39 (1) b) GDPR</t>
  </si>
  <si>
    <t>44270___Art. 13 GDPR</t>
  </si>
  <si>
    <t>44531___Art. 48 (1) b) LGT, Art. 21 GDPR, Art. 23 LOPDGDD</t>
  </si>
  <si>
    <t>44273___Art. 5 (1) f) GDPR, Art. 32 (1) GDPR</t>
  </si>
  <si>
    <t>44182___Art. 5 (1) a), c) GDPR, Art. 6 (1) c), e) GDPR, Art. 6 (2) GDPR, Art. 6 (3) b) GDPR, Art. 37 (1) a) GDPR, Art. 37 (7) GDPR</t>
  </si>
  <si>
    <t>44271___Art. 6 (1) GDPR</t>
  </si>
  <si>
    <t>44546___Art. 5 (1) a), c) GDPR, Art. 25 (2) GDPR</t>
  </si>
  <si>
    <t>44278___Art. 32 (1) b), (2), (4) GDPR</t>
  </si>
  <si>
    <t>44546___Art. 5 (1) a), c) GDPR</t>
  </si>
  <si>
    <t>44278___Art. 5 (1) c) GDPR</t>
  </si>
  <si>
    <t>44399___Art. 5 GDPR, Art. 6 GDPR, Art. 30 GDPR</t>
  </si>
  <si>
    <t>44270___Art. 32 (1) b) GDPR, Art. 24 (1) GDPR, Art. 35 GDPR</t>
  </si>
  <si>
    <t>44463___Art. 13 GDPR</t>
  </si>
  <si>
    <t>44270___Art. 32 (1) GDPR, Art. 33 GDPR</t>
  </si>
  <si>
    <t>44480___Art. 7 GDPR</t>
  </si>
  <si>
    <t>44252___Art. 5 (1) a), c) GDPR, Art. 6 (1) c), e) GDPR, Art. 6 (2) GDPR, Art. 6 (3) b) GDPR</t>
  </si>
  <si>
    <t>44490___Art. 6 (1) GDPR</t>
  </si>
  <si>
    <t>44263___Art. 5 (1) a) GPDR, Art. 6 (1) GDPR</t>
  </si>
  <si>
    <t>44515___Art. 13 GDPR</t>
  </si>
  <si>
    <t>44175___Art. 33 GDPR</t>
  </si>
  <si>
    <t>44529___Art. 13 GDPR</t>
  </si>
  <si>
    <t>44285___Art. 32 (1), (2) GDPR</t>
  </si>
  <si>
    <t>44543___Art. 58 (1) GDPR</t>
  </si>
  <si>
    <t>44252___Art. 5 (1) a), c) GDPR, Art. 6 GDPR, Art. 9 GDPR</t>
  </si>
  <si>
    <t>44551___Art. 6 (1) GDPR</t>
  </si>
  <si>
    <t>44238___Art. 5 (1) a), f) GDPR, Art. 9 GDPR</t>
  </si>
  <si>
    <t>44265___Art. 6 (1) f) GDPR</t>
  </si>
  <si>
    <t>44252___Art. 5 (1) a) GDPR</t>
  </si>
  <si>
    <t>44575___Art. 5 (1) f) GDPR, Art. 32 GDPR</t>
  </si>
  <si>
    <t>44238___Art. 5 GDPR, Art. 6 GDPR, Art. 28 GDPR, Art. 32 GDPR</t>
  </si>
  <si>
    <t>44592___Art. 6 (1) GDPR</t>
  </si>
  <si>
    <t>44252___Art. 5 (1) a) GDPR, Art. 6 GDPR, Art. 9 GDPR</t>
  </si>
  <si>
    <t>44594___Art. 5 (1) a) GDPR, Art. 5 (2) GDPR, Art. 6 (1) GDPR, Art. 9 (1), (2) GDPR, Art. 12 (1) GDPR, Art. 13 GDPR, Art. 14 GDPR, Art. 24 (1) GDPR, Art. 30 GDPR, Art. 31 GDPR, Art. 32 (1), (2) GDPR, Art. 37 GDPR</t>
  </si>
  <si>
    <t>44280___Art. 5 GDPR, Art. 6 GDPR, Art. 7 GDPR, Art. 12 GDPR, Art. 13 GDPR, Art. 21 GDPR, Art. 24 GDPR, Art. 25 GDPR, Art. 32 GPDR, Art. 33 (1) GDPR, Art. 34 (1) GDPR</t>
  </si>
  <si>
    <t>44606___Art. 17 GDPR, Art. 21 LSSI</t>
  </si>
  <si>
    <t>44210___Art. 5 (1) f) GDPR, Art. 32 GDPR</t>
  </si>
  <si>
    <t>44556___Art. 5 (1) a) GDPR, Art. 12 (1), (2), (3), (4) GDPR, Art. 13 (1), (2) GDPR, Art. 15 (1), (3) GDPR, Art. 25 GDPR</t>
  </si>
  <si>
    <t>44291___Art. 13 GDPR</t>
  </si>
  <si>
    <t>44452___Art. 6 GDPR, Art. 13 GDPR</t>
  </si>
  <si>
    <t>44292___Art. 21 GDPR</t>
  </si>
  <si>
    <t>44459___Art. 5 (1) f) GDPR</t>
  </si>
  <si>
    <t>44238___Art. 5 (1) a), f) GDPR, Art. 9 GDPR, Art. 32 GDPR</t>
  </si>
  <si>
    <t>44468___Art. 37 GDPR</t>
  </si>
  <si>
    <t>44277___Art. 15 GDPR, Art. 11 Law 3471/2006</t>
  </si>
  <si>
    <t>44473___Art. 6 GDPR</t>
  </si>
  <si>
    <t>44270___Art. 5 GDPR, Art. 6 GDPR, Art. 32 (1) b) GDPR, Art. 24 GDPR</t>
  </si>
  <si>
    <t>2021___Art. 5 (1) f) GDPR, Art. 32 GDPR</t>
  </si>
  <si>
    <t>44295___Art. 5 (1) a) GDPR, Art. 6 (1) GDPR</t>
  </si>
  <si>
    <t>44490___Art. 5 (1) a) GDPR, Art. 6 (1) a) GDPR</t>
  </si>
  <si>
    <t>44252___Art. 5 GDPR, Art. 9 GDPR</t>
  </si>
  <si>
    <t>44258___Art. 6 (1) GDPR, Art. 9 (2) GDPR</t>
  </si>
  <si>
    <t>44294___Art. 17 GDPR</t>
  </si>
  <si>
    <t>44512___Art. 13 GDPR</t>
  </si>
  <si>
    <t>44243___Art. 13 GDPR</t>
  </si>
  <si>
    <t>44211___Art. 31 GDPR, Art. 58 (1) a) GDPR</t>
  </si>
  <si>
    <t>2020___Art. 5 (1) c) GDPR, Art. 6 (1) GDPR, Art. 7 (1) GDPR, Art. 12 GDPR, Art. 13 GDPR, Art. 15 GDPR, Art. 16 GDPR, Art. 17 GDPR, Art. 18 GDPR, Art. 19 GDPR, Art. 20 GDPR, Art. 21 GDPR</t>
  </si>
  <si>
    <t>44524___Art. 6 (1) GDPR</t>
  </si>
  <si>
    <t>44301___Art. 5 (1) b), c) GDPR, Art. 5 (2) GDPR, Art. 6 GDPR, Art. 7 GDPR</t>
  </si>
  <si>
    <t>44265___Art. 5 (1) f) GDPR</t>
  </si>
  <si>
    <t>43928___Art. 5 (1) c) GDPR, Art. 6 (1) f) GDPR</t>
  </si>
  <si>
    <t>44537___Art. 6 (1) GDPR</t>
  </si>
  <si>
    <t>44301___Art. 5 (1) c) GDPR, Art. 13 GDPR</t>
  </si>
  <si>
    <t>44546___Art. 13 GDPR</t>
  </si>
  <si>
    <t>44299___Art. 6 (1) GDPR</t>
  </si>
  <si>
    <t>44413___Art. 9 GDPR</t>
  </si>
  <si>
    <t>44305___Art. 29 GDPR, Art. 32 (2), (4) GDPR</t>
  </si>
  <si>
    <t>44558___Art. 6 (1) GDPR</t>
  </si>
  <si>
    <t>44305___Art. 5 (1) c) GDPR</t>
  </si>
  <si>
    <t>44566___Art. 12 (3) GDPR</t>
  </si>
  <si>
    <t>2020___Art. 24 GDPR, Art. 32 (1) GDPR</t>
  </si>
  <si>
    <t>44559___Art. 13 GDPR, Art. 32 GDPR, Art. 33 GDPR, Art. 37 GDPR</t>
  </si>
  <si>
    <t>43977___Art. 5 (1) a) GDPR, Art. 6 GDPR</t>
  </si>
  <si>
    <t>44578___Art. 5 (1) c) GDPR</t>
  </si>
  <si>
    <t>2020___Art. 12 (2) GDPR, Art. 15 (1) GDPR</t>
  </si>
  <si>
    <t>44582___Art. 5 (1) c) GDPR</t>
  </si>
  <si>
    <t>44306___Art. 6 (1) GDPR</t>
  </si>
  <si>
    <t>44546___Art. 5 (1) a), c), e) GDPR, Art. 13 GDPR, Art. 157 Codice della privacy</t>
  </si>
  <si>
    <t>44276___Art. 5 GDPR, Art. 6 GDPR, Art. 13 GDPR</t>
  </si>
  <si>
    <t>44588___Art. 5 (1) a) GDPR, Art. 5 (2) GDPR, Art. 13 GDPR, Art. 14 GDPR, Art. 25 (1) GDPR, Art. 26 GDPR, Art. 28 GDPR, Art. 35 (7) GDPR</t>
  </si>
  <si>
    <t>44308___Art. 5 (1) c) GDPR</t>
  </si>
  <si>
    <t>2020___Art. 58 (1) GDPR</t>
  </si>
  <si>
    <t>44308___Art. 6 GDPR</t>
  </si>
  <si>
    <t>44593___Art. 5 (1) f) GDPR, Art. 5 (2) GDPR</t>
  </si>
  <si>
    <t>44302___Art. 15 GDPR, Art. 11 Law 3471/2006</t>
  </si>
  <si>
    <t>44574___Art. 12 (3) GDPR, Art. 15 GDPR</t>
  </si>
  <si>
    <t>44266___Art. 5 (1) a), c) GDPR, Art. 6 (1) c), e) GDPR, Art. 6 (2) GDPR, Art. 6 (3) b) GDPR</t>
  </si>
  <si>
    <t>44574___Art. 5 GDPR, Art. 6 GDPR, Art. 2-ter Codice della privacy</t>
  </si>
  <si>
    <t>2020___Art. 6 (1) GDPR, Art. 13 GDPR</t>
  </si>
  <si>
    <t>44614___Art. 58 (2) GDPR</t>
  </si>
  <si>
    <t>2020___Art. 5 (1) a) GDPR, Art. 12 (1) GDPR, Art. 28 (2), (3) GDPR</t>
  </si>
  <si>
    <t>44399___Art. 5 (1) a), c) GDPR, Art. 6 (1) c), e) GDPR, Art. 6 (2) GDPR, Art. 6 (3) b) GDPR</t>
  </si>
  <si>
    <t>2020___Art. 48 (1) b) LGT, Art. 21 GDPR, Art. 23 (4) LOPDGDD</t>
  </si>
  <si>
    <t>44258___Art. 5 GDPR, Art. 32 GDPR</t>
  </si>
  <si>
    <t>44210___Art. 5 (1) a) GDPR, Art. 6 GDPR, Art. 9 GDPR</t>
  </si>
  <si>
    <t>44454___Art. 16 GDPR, Art. 17 GDPR, Art. 30 GDPR, Art. 31 GDPR</t>
  </si>
  <si>
    <t>2020___Art. 12 (1) GDPR</t>
  </si>
  <si>
    <t>44442___Art. 5 (1) c) GDPR, Art. 12 (3) GDPR, Art. 15 GDPR</t>
  </si>
  <si>
    <t>2020___Art. 5 (1) a) GDPR, Art. 6 (1) GDPR, Art. 13 GDPR, Art. 14 (3) GDPR</t>
  </si>
  <si>
    <t>44463___Art. 12 GDPR, Art. 13 GDPR</t>
  </si>
  <si>
    <t>44223___Art. 5 (1) a), d), f) GDPR, Art. 9 GDPR, Art. 32 (1) b) GDPR</t>
  </si>
  <si>
    <t>44467___Art. 5 (1) b) GDPR</t>
  </si>
  <si>
    <t>2020___Art. 5 (1) a) GDPR, Art. 6 (1) GDPR, Art. 12 (2), (3) GDPR, Art. 15 GDPR, Art. 16 GDPR, Art. 17 GDPR, Art. 18 GDPR, Art. 19 GDPR, Art. 20 GDPR, Art. 21 GDPR, Art. 22 GDPR</t>
  </si>
  <si>
    <t>44459___Art. 32 (1) b), (2) GDPR</t>
  </si>
  <si>
    <t>44309___Art. 5 (1) a), b), c), d) GDPR, Art. 6 (1) GDPR, Art. 14 GDPR</t>
  </si>
  <si>
    <t>44473___Art. 13 GDPR</t>
  </si>
  <si>
    <t>44313___Art. 17 (1) GDPR, Art. 21 LSSI</t>
  </si>
  <si>
    <t>44413___Art. 5 (1) f) GDPR, Art. 32 (1) a), b) GDPR, Art. 33 (1), (5) GDPR</t>
  </si>
  <si>
    <t>44313___Art. 17 GDPR, Art. 21 LSSI</t>
  </si>
  <si>
    <t>44482___Art. 5 (1) f) GDPR, Art. 32 GDPR</t>
  </si>
  <si>
    <t>44239___Art. 5 GDPR, Art. 6 GDPR</t>
  </si>
  <si>
    <t>44455___Art. 5 (1) a), c) GDPR, Art. 12 (1) GDPR, Art. 13 GDPR, Art. 35 GDPR</t>
  </si>
  <si>
    <t>44266___Art. 5 (1) a) GDPR, Art. 6 (1) GDPR, Art. 21 (2), (3) GDPR, Art. 12 (3) GDPR, Art. 25 (1) GDPR</t>
  </si>
  <si>
    <t>44487___Art. 5 (1) f) GDPR, Art. 32 GDPR</t>
  </si>
  <si>
    <t>44280___Art. 6 (1) GDPR, Art. 7 (1) GDPR, Art. 30 GDPR, Art. 31 GDPR</t>
  </si>
  <si>
    <t>44488___Art. 13 GDPR</t>
  </si>
  <si>
    <t>44280___Art. 12 (3), (4) GDPR</t>
  </si>
  <si>
    <t>44258___Art. 32 (4)</t>
  </si>
  <si>
    <t>44312___Art. 5 (1) f) GDPR, Art. 32 GDPR</t>
  </si>
  <si>
    <t>44428___Art. 5 (1) f) GDPR, Art. 32 (1) GDPR</t>
  </si>
  <si>
    <t>44307___Art. 5 (1) c) GDPR, Art. 12 (3), (4), (6) GDPR, Art. 14 (2) a) GDPR, Art. 14 (3) GDPR, Art. 15 GDPR, Art. 17 (1) a) GDPR, Art. 25 (2) GDPR</t>
  </si>
  <si>
    <t>44473___Art. 21 (3) GDPR, Art. 25 GDPR</t>
  </si>
  <si>
    <t>44279___Art. 32 (1) a), b) GDPR, Art. 32 (2) GDPR, Art. 33 (1) GDPR, Art. 34 (1) GDPR</t>
  </si>
  <si>
    <t>44483___Art. 33 (1) GDPR, Art. 34 (1) GDPR</t>
  </si>
  <si>
    <t>44321___Art. 5 (1), (2) GDPR, Art. 6 GDPR, Art. 12 GDPR, Art. 13 GDPR</t>
  </si>
  <si>
    <t>44259___Art. 32 (1), (2) GDPR, Art. 58 (1) a), e) GDPR</t>
  </si>
  <si>
    <t>44323___Art. 32 GDPR</t>
  </si>
  <si>
    <t>44504___Art. 5 (1) c) GDPR, Art. 5 (1) e) GDPR, Art. 5 (2) GDPR, Art. 32 GDPR</t>
  </si>
  <si>
    <t>44315___Art. 32 (1) b), d) GDPR</t>
  </si>
  <si>
    <t>44523___Art. 5 GDPR, Art. 6 GDPR, Art. 7 GDPR, Art. 13 GDPR, Art. 25 GDPR, Art. 28 GDPR, Art. 32 GDPR</t>
  </si>
  <si>
    <t>44210___Art. 12 (3) GDPR, Art. 15 GDPR</t>
  </si>
  <si>
    <t>44496___Art. 38 (1), (3) GDPR, Art. 39 (1) a), b) GDPR</t>
  </si>
  <si>
    <t>43998___Art. 33 GDPR</t>
  </si>
  <si>
    <t>44265___Art. 5 (2) GDPR</t>
  </si>
  <si>
    <t>44328___Art. 17 GDPR</t>
  </si>
  <si>
    <t>44468___Art. 5 (1) a) GDPR, Art. 9 GDPR</t>
  </si>
  <si>
    <t>44280___Art. 5 (1) a), c) GDPR, Art. 6 (1) c), e) GDPR, Art. 6 (2) GDPR, Art. 6 (3) b) GDPR</t>
  </si>
  <si>
    <t>44502___Art. 13 GDPR</t>
  </si>
  <si>
    <t>44330___Art. 5 (1) a), b), (2) GDPR, Art. 6 (1) GDPR, Art. 13 (1), (2), (3) GDPR, Art. 32 (2) GDPR</t>
  </si>
  <si>
    <t>44538___Art. 12 (3) GDPR, Art. 14 (1), (2), (3) GDPR, Art. 15 GDPR, Art. 17 (1) c) GDPR, Art. 21 (2) GDPR</t>
  </si>
  <si>
    <t>44329___Art. 6 GDPR, Art. 21 GDPR</t>
  </si>
  <si>
    <t>44239___Art. 31 GDPR</t>
  </si>
  <si>
    <t>44330___Art.Â 6 GDPR</t>
  </si>
  <si>
    <t>44496___Art. 5 (1), (2) GDPR, Art. 6 (1) GDPR, Art. 12 (1) GDPR, Art. 13 GDPR</t>
  </si>
  <si>
    <t>44185___Art. 27 GDPR</t>
  </si>
  <si>
    <t>44547___Art. 6 GDPR</t>
  </si>
  <si>
    <t>44280___Art. 5 (1) a), b), c) GDPR, Art. 6 GDPR, Art. 13 (1), (2) GDPR</t>
  </si>
  <si>
    <t>44547___Art. 7 GDPR, Art. 13 GDPR</t>
  </si>
  <si>
    <t>44328___Art. 5 (1) a), b) GDPR, Art. 12 (3) GDPR, Art. 15 GDPR, Art. 17 GDPR</t>
  </si>
  <si>
    <t>44546___Art. 6 GDPR</t>
  </si>
  <si>
    <t>44308___Art. 24 (1) GDPR, Art. 32 (1), (2) GDPR, Art. 34 (1) GDPR</t>
  </si>
  <si>
    <t>44558___Art. 12 GDPR, Art. 15 GDPR, Art. 21 GDPR, Art. 25 GDPR, Art. 32 GDPR</t>
  </si>
  <si>
    <t>44210___Art. 5 (1) f) GDPR, Art. 9 GDPR</t>
  </si>
  <si>
    <t>44536___Art. 5 (1) d), f) GDPR, Art. 5 (2) GDPR, Art. 17 GDPR</t>
  </si>
  <si>
    <t>44335___Art. 58 (1) a), e) GDPR</t>
  </si>
  <si>
    <t>44572___Art. 6 (1) GDPR, Art. 17 GDPR</t>
  </si>
  <si>
    <t>44335___Art. 5 (1) a), d), (2) GDPR, Art. 6 GDPR</t>
  </si>
  <si>
    <t>44575___Unknown</t>
  </si>
  <si>
    <t>44301___Art. 5 (1) f) GDPR, Art. 25 GDPR, Art. 32 GDPR</t>
  </si>
  <si>
    <t>44546___Art. 38 (6) GDPR</t>
  </si>
  <si>
    <t>43914___Art. 9 GDPR, Art. 32 GDPR</t>
  </si>
  <si>
    <t>44575___Art. 5 (1) c) GDPR</t>
  </si>
  <si>
    <t>44336___Art. 5 GDPR, Art. 6 GDPR</t>
  </si>
  <si>
    <t>44579___Art. 6 GDPR</t>
  </si>
  <si>
    <t>44278___Art. 5 (2) GDPR, Art. 24 (1) GDPR, Art. 25 (1) GDPR</t>
  </si>
  <si>
    <t>44581___Art. 15 (3) GDPR</t>
  </si>
  <si>
    <t>44238___Art. 5 (1) f) GDPR, Art. 25 (1) GDPR, Art. 28 (3) GDPR, Art. 32 (1), (2) GDPR</t>
  </si>
  <si>
    <t>44532___Art. 5 (1) f) GDPR, Art. 9 GDPR</t>
  </si>
  <si>
    <t>44341___Art. 13 GDPR</t>
  </si>
  <si>
    <t>44587___Art. 5 (1) f) GDPR, Art. 32 (1) GDPR</t>
  </si>
  <si>
    <t>44313___Art. 5 (1), (2) GDPR, Art. 6 GDPR, Art. 13 GDPR</t>
  </si>
  <si>
    <t>44593___Art. 6 GDPR, Art. 9 GDPR</t>
  </si>
  <si>
    <t>44313___Art. 5 (1) a), (2) GDPR, Art. 6 GDPR, Art. 13 GDPR</t>
  </si>
  <si>
    <t>44588___Art. 5 (1) a), c), f) GDPR, Art. 6 (1) GDPR, Art. 9 GDPR, Art. 12 GDPR, Art. 14 GDPR, Art. 32 GDPR</t>
  </si>
  <si>
    <t>44341___Art. 28 GDPR</t>
  </si>
  <si>
    <t>44525___Art. 5 (1) a) GDPR, Art. 6 (1) a) GDPR, Art. 12 GDPR, Art. 13 GDPR, Art. 14 GDPR, Art. 21 GDPR</t>
  </si>
  <si>
    <t>44341___Art. 5 (1) c) GDPR</t>
  </si>
  <si>
    <t>2020___Art. 6 (1) GDPR</t>
  </si>
  <si>
    <t>44341___Art. 5 (1) f) GDPR</t>
  </si>
  <si>
    <t>2020___Art. 26 (2) GDPR</t>
  </si>
  <si>
    <t>44342___Art. 58 (1) GDPR</t>
  </si>
  <si>
    <t>44596___Art. 6 GDPR, Art. 17 GDPR, Art. 28 GDPR</t>
  </si>
  <si>
    <t>44280___Art. 12 (3) GDPR, Art. 15 GDPR</t>
  </si>
  <si>
    <t>44266___Art. 28 GDPR, Art. 24 GDPR, Art. 44 GDPR, Art. 21 LSSI, Art. 48 (1) b) LGT, Art. 21 GDPR, Art. 23 LOPDGDD</t>
  </si>
  <si>
    <t>44333___Art. 6 (1) c) GDPR, Art. 12 (3), (4) GDPR, Art. 17 (1) d) GDPR</t>
  </si>
  <si>
    <t>44574___Art. 5 (1) a) GDPR, Art. 12 GDPR, Art. 13 GDPR</t>
  </si>
  <si>
    <t>44334___Art. 5 (1) GDPR, Art. 6 (1) GDPR</t>
  </si>
  <si>
    <t>44531___Art. 31 GDPR, Art. 58 (1) e) GDPR</t>
  </si>
  <si>
    <t>44343___Art. 5 (1) c) GDPR</t>
  </si>
  <si>
    <t>44603___Art. 6 (1) GDPR, Art. 10 GDPR, Art. 10 LOPDGDD</t>
  </si>
  <si>
    <t>44337___Art. 5 (1) c) GDPR, Art. 12 GDPR</t>
  </si>
  <si>
    <t>44607___Art. 12 (1), (2) GDPR, Art. 15 (1) GDPR</t>
  </si>
  <si>
    <t>44328___Art. 17 GDPR, Art. 21 GDPR, Art. 25 GDPR</t>
  </si>
  <si>
    <t>44614___Art. 5 (1) a), b), c), f) GDPR, Art. 5 (2) GDPR, Art. 6 GDPR</t>
  </si>
  <si>
    <t>44307___Art. 5 (1) a), f) GDPR, Art. 13 GDPR, Art. 25 GDPR, Art. 32 GDPR</t>
  </si>
  <si>
    <t>44614___Art. 5 (1) c) GDPR, Art. 13 GDPR</t>
  </si>
  <si>
    <t>44349___Art. 6 GDPR</t>
  </si>
  <si>
    <t>44446___Art. 21 GDPR</t>
  </si>
  <si>
    <t>44301___Art. 5 (1) a) GDPR, Art. 12 GDPR, Art. 15 GDPR</t>
  </si>
  <si>
    <t>44399___Art. 5 GDPR, Art. 12 GDPR, Art. 13 GDPR, Art. 25 GDPR, Art. 28 GDPR, Art. 32 GDPR</t>
  </si>
  <si>
    <t>44351___Art. 6 (1) b) GDPR</t>
  </si>
  <si>
    <t>44399___Art. 5 GDPR, Art. 6 GDPR, Art. 30 GDPR, Art. 32 GDPR</t>
  </si>
  <si>
    <t>44354___Art. 6 (1) GDPR</t>
  </si>
  <si>
    <t>44257___Art. 32 (1) b), c) GDPR</t>
  </si>
  <si>
    <t>44354___Art. 5 (1) c) GDPR, Art. 12 GDPR</t>
  </si>
  <si>
    <t>44455___Art. 32 GDPR</t>
  </si>
  <si>
    <t>44328___Art. 5 (1) c), e) GDPR</t>
  </si>
  <si>
    <t>44455___Art. 5 (1) c) GDPR</t>
  </si>
  <si>
    <t>44328___Art. 5 (1) c) GDPR</t>
  </si>
  <si>
    <t>44257___Art. 5 (1) b), c) GDPR, Art. 6 (1) b) GDPR</t>
  </si>
  <si>
    <t>44239___Art. 5 (1) c) GDPR</t>
  </si>
  <si>
    <t>44434___Art. 5 (1) a), e) GDPR, Art. 5 (2) GDPR, Art. 6 (1) GDPR, Art. 12 (2), (3) GDPR, Art. 17 GDPR</t>
  </si>
  <si>
    <t>44249___Art. 32 (1) b), d) GDPR, Art. 32 (2), (4) GDPR</t>
  </si>
  <si>
    <t>44258___Art. 5 (1) e), f) GDPR, Art. 32 (1) b), c) GDPR, Art. 33 (1) GDPR</t>
  </si>
  <si>
    <t>44354___Art. 5 (1) a) GDPR, Art. 13 GDPR, Art. 14 GDPR</t>
  </si>
  <si>
    <t>44176___Art. 31 GDPR</t>
  </si>
  <si>
    <t>44354___Art. 5 (1) a), f) GDPR, Art. 6 GDPR, Art. 9 (1) GDPR, Art. 13 GDPR, Art. 32 GDPR</t>
  </si>
  <si>
    <t>44466___Art. 5 (1) f) GDPR, Art. 5 (2) GDPR, Art. 28 (3) GDPR, Art. 32 (2) GDPR, Art. 44 GDPR</t>
  </si>
  <si>
    <t>44354___Art. 32 GDPR</t>
  </si>
  <si>
    <t>44468___Art. 6 GDPR</t>
  </si>
  <si>
    <t>44251___Art. 48 (1) b) LGT, Art. 21 GDPR, Art. 23 (4)  LOPDGDD</t>
  </si>
  <si>
    <t>44468___Art. 32 GDPR</t>
  </si>
  <si>
    <t>44313___Art. 31 GDPR, Art. 58 (1) e) GDPR</t>
  </si>
  <si>
    <t>44459___Art. 32 GDPR</t>
  </si>
  <si>
    <t>44356___Art. 5 (1) a), c) GDPR, Art. 32 (1), (4) GDPR</t>
  </si>
  <si>
    <t>44473___Art. 5 (1) c) GDPR</t>
  </si>
  <si>
    <t>44344___Art. 24 GDPR, Art. 32 (1), (2) GDPR</t>
  </si>
  <si>
    <t>44460___Art. 6 (1) GDPR</t>
  </si>
  <si>
    <t>2020___Unknown</t>
  </si>
  <si>
    <t>44474___Art. 5 (1) e) GDPR, Art. 6 GDPR, Art. 32 (1) b), d) GDPR</t>
  </si>
  <si>
    <t>44231___Art. 32 (1) GDPR</t>
  </si>
  <si>
    <t>44477___Art. 6 (1) a) GDPR</t>
  </si>
  <si>
    <t>44347___Art. 38 (1), (2) GDPR, Art. 39 (1) a) GDPR</t>
  </si>
  <si>
    <t>44455___Art. 5 GDPR, Art. 6 GDPR, Art. 24 GDPR, Art. 25 GDPR</t>
  </si>
  <si>
    <t>44361___Art. 13 GDPR</t>
  </si>
  <si>
    <t>44467___Art. 12 (2) GDPR</t>
  </si>
  <si>
    <t>44274___Art. 31 GDPR, Art. 58 (1) a), e)  GDPR</t>
  </si>
  <si>
    <t>44258___Art. 12 GDPR, Art. 15 GDPR, Art. 31 GDPR, Art. 58 (1) e) GDPR</t>
  </si>
  <si>
    <t>44363___Art. 32 GDPR</t>
  </si>
  <si>
    <t>44475___Art. 5 (1) a) GDPR, Art. 12 (1) GDPR, Art. 13 (1) c) GDPR</t>
  </si>
  <si>
    <t>44350___Art. 5 (1) a), b) GDPR, Art. 5 (2) GDPR</t>
  </si>
  <si>
    <t>44455___Art. 5 (1), (2) GDPR, Art. 6 (1) GDPR, Art. 7 GDPR, Art. 12 (2) GDPR, Art. 14 GDPR, Art. 21 GDPR, Art. 28 GDPR, Art. 29 GDPR</t>
  </si>
  <si>
    <t>44368___Art. 5 (1) a), c) GDPR, Art. 9 (1) GDPR, Art. 13 (1), (2) GDPR, Art. 30 GDPR, Art. 35 (1) GDPR</t>
  </si>
  <si>
    <t>44488___Art. 21 GDPR, Art. 21 LSSI</t>
  </si>
  <si>
    <t>44368___Art. 5 (1) a), c) GDPR, Art. 6 (1) f) GDPR, Art. 13 GDPR</t>
  </si>
  <si>
    <t>44488___Art. 6 (1) GDPR</t>
  </si>
  <si>
    <t>44361___Art. 5 (1) e) GDPR, Art. 13 GDPR, Art. 17 GDPR, Art. 32 GDPR, Art. 82 Loi informatique et libertÃ©s, Art. L. 34-5 CPCE</t>
  </si>
  <si>
    <t>44487___Art. 5 (1) f) GDPR, Art. 32 (1), (2) GDPR</t>
  </si>
  <si>
    <t>44369___Art. 5 GDPR, Art. 6 GDPR, Art. 13 GDPR, Art. 17 GDPR, Art. 21 GDPR</t>
  </si>
  <si>
    <t>44494___Art. 58 (1) GDPR</t>
  </si>
  <si>
    <t>44369___Art. 5 (1) d) GDPR</t>
  </si>
  <si>
    <t>44495___Art. 35 GDPR</t>
  </si>
  <si>
    <t>44329___Art. 5 (1), (2) GDPR, Art. 6 (1) GDPR, Art. 7 (1) GDPR</t>
  </si>
  <si>
    <t>44455___Art. 5 (1) a), c) GDPR, Art. 6 (1) c), e) GDPR, Art. 6 (2) GDPR, Art. 6 (3) b) GDPR, Art. 9 (1), (2), (4) GDPR, Art. 2-ter (1), (3) Codice della privacy, Art. 2-septies (8) Codice della privacy</t>
  </si>
  <si>
    <t>44351___Art. 32 (1) b), d) GDPR</t>
  </si>
  <si>
    <t>44475___Art. 5 (1) c) GDPR, Art. 13 GDPR</t>
  </si>
  <si>
    <t>2020___Art. 5 GDPR, Art. 13 GDPR, Art. 24 GDPR, Art. 35 GDPR</t>
  </si>
  <si>
    <t>44482___Art. 37 (7) GDPR, Art. 38 (1), (2) GDPR, Art. 39 (1) b) GDPR</t>
  </si>
  <si>
    <t>44362___Art. 5 (1) a), c) GDPR, Art. 6 (1) GDPR, Art. 12 (1) GDPR, Art. 13 (1), (2) GDPR</t>
  </si>
  <si>
    <t>44514___Art. 32 (1) b) GDPR, Art. 32 (2) GDPR, Art. 3 (1) Law No. 506/2004, Art. 3 (3) a), b) Law No. 506/2004</t>
  </si>
  <si>
    <t>44368___Art. 33 (1) GDPR, Art. 34 (1) GDPR</t>
  </si>
  <si>
    <t>44512___Art. 58 (1) GDPR</t>
  </si>
  <si>
    <t>44294___Art. 5 (1) e) GDPR, Art. 13 GDPR</t>
  </si>
  <si>
    <t>44512___Art. 32 (1), (2) GDPR</t>
  </si>
  <si>
    <t>44357___Art. 5 (1) a), c), e) GDPR, Art. 13 GDPR, Art. 22 (3) GDPR, Art. 25 GDPR, Art. 30 (1) a), b), c), f), g) GDPR, Art. 32 GDPR, Art. 35 GDPR, Art. 37 (7) GDPR</t>
  </si>
  <si>
    <t>44515___Art. 5 (1) c) GDPR</t>
  </si>
  <si>
    <t>44371___Art. 5 (1) a) GDPR, Art. 7 (2), (4) GDPR, Art. 12 (2) GDPR, Art. 21 (2) GDPR, Art. 24 (1) GDPR, Art. 28 (1), (3) GDPR</t>
  </si>
  <si>
    <t>44495___Art. 5 (1) b) GDPR</t>
  </si>
  <si>
    <t>44382___Art. 32 (1) b), (2) GDPR</t>
  </si>
  <si>
    <t>44512___Art. 5 (1) a) GDPR</t>
  </si>
  <si>
    <t>44384___Art. 5 GDPR, Art. 6 GDPR</t>
  </si>
  <si>
    <t>44523___Art. 58 (1) GDPR</t>
  </si>
  <si>
    <t>44329___Art. 5 (1) a), c) GDPR, Art. 6 GDPR, Art. 9 GDPR, Art. 13 GDPR, Art. 35 GDPR</t>
  </si>
  <si>
    <t>44526___Art. 29 GDPR, Art. 32 (1) b) GDPR, Art. 32 (4) GDPR</t>
  </si>
  <si>
    <t>44358___Art. 5 (1) c), e) GDPR, Art. 13 GDPR, Art. 32 (1) GDPR</t>
  </si>
  <si>
    <t>44523___Art. 5 GDPR, Art. 6 GDPR, Art. 28 GDPR, Art. 32 GDPR</t>
  </si>
  <si>
    <t>44358___Art. 5 (1) c) GDPR, Art. 13 GDPR</t>
  </si>
  <si>
    <t>44483___Art. 6 GDPR, Art. 12 (2) GDPR, Art. 21 GDPR</t>
  </si>
  <si>
    <t>44357___Art. 5 (1) a), c) GDPR</t>
  </si>
  <si>
    <t>44529___Art. 48 (1) b) LGT, Art. 21 GDPR, Art. 23 LOPDGDD</t>
  </si>
  <si>
    <t>44347___Art. 32 GDPR</t>
  </si>
  <si>
    <t>44264___Art. 5 (1) f) GDPR</t>
  </si>
  <si>
    <t>44382___Art. 5 (1) f) GDPR, Art. 32 (1), (2) GDPR</t>
  </si>
  <si>
    <t>44529___Art. 32 (1) b), d) GDPR</t>
  </si>
  <si>
    <t>44358___Art. 38 (1), (3) GDPR, Art. 39 (1) a), b) GDPR</t>
  </si>
  <si>
    <t>44525___Art. 5 (1) f) GDPR, Art. 32 GDPR</t>
  </si>
  <si>
    <t>44385___Art. 6 (1) f) GDPR</t>
  </si>
  <si>
    <t>44483___Art. 5 GDPR, Art. 9 GDPR</t>
  </si>
  <si>
    <t>44385___Art. 6 GDPR</t>
  </si>
  <si>
    <t>44532___Art. 13 GDPR</t>
  </si>
  <si>
    <t>44382___Art. 13 GDPR, Art. 14 GDPR, Art 27 (1) of the National Implementation Law</t>
  </si>
  <si>
    <t>44533___Art. 13 GDPR</t>
  </si>
  <si>
    <t>44386___Unknown</t>
  </si>
  <si>
    <t>44525___Art. 5 (1) a) GDPR, Art. 6 (1) e) GDPR, Art. 8 Wbp</t>
  </si>
  <si>
    <t>2020___Art. 58 (1) f) GDPR</t>
  </si>
  <si>
    <t>44524___Art. 5 (1) c), e) GDPR, Art. 6 (1) GDPR, Art. 9 (2) GDPR</t>
  </si>
  <si>
    <t>44393___Art. 32 GDPR</t>
  </si>
  <si>
    <t>44543___Art. 6 (1) GDPR, Art. 9 (1) GDPR</t>
  </si>
  <si>
    <t>44376___Art. 5 (1) c) GDPR, Art. 13 GDPR</t>
  </si>
  <si>
    <t>44537___Art. 5 (1) f) GDPR, Art. 33 (1) GDPR, Art. 34 (1) GDPR</t>
  </si>
  <si>
    <t>44386___Art. 5 (1) c) GDPR, Art. 13 GDPR</t>
  </si>
  <si>
    <t>44546___Art. 32 GDPR</t>
  </si>
  <si>
    <t>44383___Art. 28 (3) GDPR</t>
  </si>
  <si>
    <t>44544___Art. 5 (1) c) GDPR</t>
  </si>
  <si>
    <t>44379___Art. 6 (1) a) GDPR</t>
  </si>
  <si>
    <t>44547___Art. 5 (1) c) GDPR</t>
  </si>
  <si>
    <t>44384___Art. 5 (1) c) GDPR</t>
  </si>
  <si>
    <t>44547___Unknown</t>
  </si>
  <si>
    <t>44181___Art. 5 (1) c) GDPR, Art. 6 (1) GDPR, Art. 9 (1) GDPR, Art. 12 GDPR</t>
  </si>
  <si>
    <t>44551___Art. 7 GDPR, Art. 13 GDPR</t>
  </si>
  <si>
    <t>44385___Art. 12 (1) GDPR, Art. 15 (1) GDPR</t>
  </si>
  <si>
    <t>44553___Art. 5 (1) c) GDPR</t>
  </si>
  <si>
    <t>44389___Art. 6 GDPR</t>
  </si>
  <si>
    <t>44265___Art. 6 (1) GDPR, Art. 13 GPDR, Art. 14 GDPR</t>
  </si>
  <si>
    <t>44377___Art. 33 (1) GDPR, Art. 34 (1) GDPR</t>
  </si>
  <si>
    <t>44182___Art. 5 (1) a), c) GDPR, Art. 6 (1) c), e) GDPR, Art. 6 (2) GDPR, Art. 6 (3) b) GDPR</t>
  </si>
  <si>
    <t>44295___Art. 12 GDPR</t>
  </si>
  <si>
    <t>44558___Art. 28 GDPR, Art. 32 GDPR, Art. 34 GDPR</t>
  </si>
  <si>
    <t>44397___Art. 5 (1) e) GDPR, Art. 13 GDPR, Art. 14 GDPR</t>
  </si>
  <si>
    <t>44543___Art. 6 (1) f) GDPR</t>
  </si>
  <si>
    <t>44343___Art. 5 (1) f) GDPR, Art. 9 GDPR</t>
  </si>
  <si>
    <t>44511___Art. 15 GDPR</t>
  </si>
  <si>
    <t>44343___Art. 5 (1) a), f) GDPR, Art. 9 GDPR</t>
  </si>
  <si>
    <t>44252___Art. 5 (1) a), c), d) GDPR, Art. 25 GDPR, Art. 35 GDPR</t>
  </si>
  <si>
    <t>44175___Art. 5 (1) a), b), c) GDPR, Art. 6 (1) GDPR, Art. 9 (2) GDPR, Art. 12 GDPR, Art. 13 GDPR</t>
  </si>
  <si>
    <t>44572___Art. 5 (1) c) GDPR</t>
  </si>
  <si>
    <t>44403___Art. 14 GDPR, Art. 28 GDPR</t>
  </si>
  <si>
    <t>44539___Art. 5 (1) f) GDPR, Art. 5 (2) GDPR, Art. 24 (1) GDPR, Art. 25 (1) GDPR, Art. 32 (1), (2) GDPR</t>
  </si>
  <si>
    <t>44403___Art. 5 (1) c) GDPR, Art. 6 GDPR, Art. 9 GDPR, Art. 12 GDPR, Art. 13 GDPR, Art. 25 (1) GDPR, Art. 35 GDPR</t>
  </si>
  <si>
    <t>44532___Art. 5 (1) GDPR, Art. 32 (1) GDPR, Art. 33 GDPR</t>
  </si>
  <si>
    <t>44393___Unknown</t>
  </si>
  <si>
    <t>44574___Art. 5 (1) c) GDPR, Art. 13 GDPR</t>
  </si>
  <si>
    <t>44406___Art. 17 (1) GDPR, Art. 21 LSSI</t>
  </si>
  <si>
    <t>44525___Art. 5 (1) f) GDPR, Art. 9 GDPR</t>
  </si>
  <si>
    <t>44055___Art. 32 (1) GDPR</t>
  </si>
  <si>
    <t>44551___Art. 5 (1) a), c), e) GDPR, Art. 6 GDPR, Art. 9 (1) a) GDPR, Art. 13 (1), (2) GDPR, Art. 35 (3) GDPR</t>
  </si>
  <si>
    <t>44404___Art. 17 GDPR</t>
  </si>
  <si>
    <t>44579___Art. 6 (1) GDPR</t>
  </si>
  <si>
    <t>44404___Art. 5 (1) c) GDPR, Art. 13 GDPR</t>
  </si>
  <si>
    <t>44578___Art. 6 (1) GDPR</t>
  </si>
  <si>
    <t>44236___Art. 6 (1) GDPR</t>
  </si>
  <si>
    <t>44531___Art. 5 (1) c) GDPR, Art. 13 GDPR</t>
  </si>
  <si>
    <t>44382___Art. 5 (1) c) GDPR, Art. 6 GDPR, Â§ 3 Law 759/2004</t>
  </si>
  <si>
    <t>44509___Art. 5 (1) c) GDPR, Art. 13 GDPR</t>
  </si>
  <si>
    <t>44407___Art. 5 (1) a), b), (2) GDPR, Art. 6 (1) GDPR, Art. 14 (1), (4) GDPR</t>
  </si>
  <si>
    <t>44546___Art. 5 (1) a), d) GDPR, Art. 5 (2) GDPR, Art. 6 (1) GDPR, Art. 12 GDPR, Art. 13 GDPR, Art. 21 GDPR, Art. 24 GDPR, Art. 25 (1) GDPR, Art. 30 GDPR, Art. 31 GDPR, Art. 130 (1), (2), (4) Codice della privacy</t>
  </si>
  <si>
    <t>44404___Art. 6 (1) GDPR, Art. 15 GDPR</t>
  </si>
  <si>
    <t>44582___Art. 13 GDPR</t>
  </si>
  <si>
    <t>44410___Art. 32 GDPR</t>
  </si>
  <si>
    <t>44539___Art. 13 GDPR, Art. 12 GPDR, Art. 15 GDPR</t>
  </si>
  <si>
    <t>44399___Art. 5 (1) a), c), e) GDPR, Art. 13 GDPR, Art. 22 (3) GDPR, Art. 25 GDPR, Art. 30 (1) c), f), g) GDPR, Art. 32 GDPR, Art. 35 GDPR, Art. 37 (7) GDPR</t>
  </si>
  <si>
    <t>44546___Art. 5 (1) f) GDPR, Art. 17 GDPR, Art. 25 GDPR, Art. 32 GDPR</t>
  </si>
  <si>
    <t>44257___Art. 5 GDPR, Art. 6 GDPR</t>
  </si>
  <si>
    <t>44587___Art. 32 (1) GDPR</t>
  </si>
  <si>
    <t>44410___Art. 6 GDPR, Art. 7 GDPR, Art. 12 GPDR</t>
  </si>
  <si>
    <t>44546___Art. 5 GDPR, Art. 25 GDPR, Art. 32 GDPR, Art. 37 GDPR</t>
  </si>
  <si>
    <t>44257___Art. 6 GDPR, Art. 13 GDPR</t>
  </si>
  <si>
    <t>44533___Art. 5 (1) a), b) GDPR, Art. 6 (1) GDPR, Art. 9 (1) GDPR</t>
  </si>
  <si>
    <t>44413___Art. 5 (1) c) GDPR</t>
  </si>
  <si>
    <t>44592___Art. 6 GDPR</t>
  </si>
  <si>
    <t>44404___Art. 5 (1) f) GDPR</t>
  </si>
  <si>
    <t>44592___Art. 5 (1) c) GDPR</t>
  </si>
  <si>
    <t>44404___Art. 5 (1) a) GDPR, Art. 6 (1) a) GDPR</t>
  </si>
  <si>
    <t>44588___Art. 5 (1) a), c), f) GDPR, Art. 6 (1) GDPR, Art. 9 GDPR, Art. 12 GDPR, Art. 14 GDPR, Art. 30 GDPR, Art. 32 GDPR, Art. 35 GDPR</t>
  </si>
  <si>
    <t>44404___Art. 5 (1) c), e) GDPR</t>
  </si>
  <si>
    <t>44588___Art. 32 GDPR</t>
  </si>
  <si>
    <t>44407___Art. 5 (1) c) GDPR</t>
  </si>
  <si>
    <t>44525___Art. 5 (1) a) GDPR, Art. 6 (1) a) GDPR, Art. 12 GDPR, Art. 21 GDPR</t>
  </si>
  <si>
    <t>44575___Art. 12 (2) GDPR</t>
  </si>
  <si>
    <t>2020___Art. 5 (1), (2) GDPR, Art. 6 (1) GDPR, Art. 7 (1) GDPR</t>
  </si>
  <si>
    <t>44615___Art. 5 (1) c) GDPR, Art. 13 GDPR</t>
  </si>
  <si>
    <t>2020___Art. 12 (3) GDPR, Art. 15 GDPR</t>
  </si>
  <si>
    <t>44628___Art. 15 (3) GDPR</t>
  </si>
  <si>
    <t>2020___Art. 6 GDPR, Art. 32 GDPR</t>
  </si>
  <si>
    <t>44635___Art. 5 (2) GDPR, Art. 24 (1) GDPR</t>
  </si>
  <si>
    <t>44594___Art. 13 GDPR</t>
  </si>
  <si>
    <t>44630___Art. 15 GDPR</t>
  </si>
  <si>
    <t>44596___Art. 5 (1) c) GDPR</t>
  </si>
  <si>
    <t>44602___Art. 5 (1) a), b), e) GDPR, Art. 6 GDPR, Art. 9 GDPR, Art. 12 GDPR, Art. 13 GDPR, Art. 14 GDPR, Art. 15 GDPR, Art. 27 GDPR</t>
  </si>
  <si>
    <t>44547___Art. 5 (1) f) GDPR, Art. 6 GDPR, Art. 9 GDPR</t>
  </si>
  <si>
    <t>44602___Art. 5 GDPR, Art. 6 GDPR, Art. 2-ter Codice della privacy</t>
  </si>
  <si>
    <t>44265___Art. 5 (1) f) GDPR, Art. 17 GDPR, Art. 32 GDPR</t>
  </si>
  <si>
    <t>44602___Art. 5 (1) a), c) GDPR, Art. 6 GDPR, Art. 2-ter Codice della privacy</t>
  </si>
  <si>
    <t>44596___Art. 6 (1) a) GDPR</t>
  </si>
  <si>
    <t>44580___Art. 5 (1) f) GDPR, Art. 24 (1) GDPR, Art. 25 (1) GDPR, Art. 28 (1) GDPR, Art. 32 (1), (2) GDPR</t>
  </si>
  <si>
    <t>44546___Art. 12 GDPR</t>
  </si>
  <si>
    <t>44182___Art. 5 (1) e), f) GDPR, Art. 32 (1) GDPR, Art. 33 (1) GDPR</t>
  </si>
  <si>
    <t>44546___Art. 5 (1) c) GDPR</t>
  </si>
  <si>
    <t>44365___Art. 5 (1) d) GDPR, Art. 6 (1) GDPR, Art. 12 (2), (3), (4) GDPR, Art. 17 (1) GDPR, Art. 25 GDPR</t>
  </si>
  <si>
    <t>44574___Art. 5 (1) f) GDPR, Art. 32 GDPR, Art. 35 GDPR</t>
  </si>
  <si>
    <t>44421___Art. 13 GDPR</t>
  </si>
  <si>
    <t>44593___Art. 6 (1) GDPR</t>
  </si>
  <si>
    <t>44431___Art. 13 GDPR</t>
  </si>
  <si>
    <t>44574___Art. 13 GDPR</t>
  </si>
  <si>
    <t>44432___Art. 28 (1) GDPR, Art. 32 GDPR, Art. 33 GDPR</t>
  </si>
  <si>
    <t>44608___Art. 6 (1) a) GDPR</t>
  </si>
  <si>
    <t>44421___Art. 5 (1) f) GDPR, Art. 25 (1) GDPR, Art. 32 (1) b), d), (2) GDPR</t>
  </si>
  <si>
    <t>44588___Art. 5 (1) c) GDPR, Art. 13 GDPR</t>
  </si>
  <si>
    <t>44434___Art. 5 (1) c) GDPR</t>
  </si>
  <si>
    <t>44588___Art. 13 GDPR, Art. 15 GDPR, Art. 21 GDPR, Art. 157 Codice della privacy, Art. 166 (2) Codice della privacy</t>
  </si>
  <si>
    <t>44433___Art. 32 GDPR</t>
  </si>
  <si>
    <t>44267___Art. 5 (1) c) GDPR</t>
  </si>
  <si>
    <t>44441___Art. 5 (1) a) GDPR, Art. 12 GDPR, Art. 13 GDPR, Art. 14 GDPR</t>
  </si>
  <si>
    <t>44614___Art. 12 GDPR, Art. 13 GDPR, Art. 21 GDPR</t>
  </si>
  <si>
    <t>44438___Art. 5 (1) a) GDPR, Art. 6 GDPR, Art. 12 GDPR, Art. 13 GDPR, Art. 21 (4) GDPR</t>
  </si>
  <si>
    <t>44580___Art. 34 (1) GDPR</t>
  </si>
  <si>
    <t>44431___Art. 32 GDPR</t>
  </si>
  <si>
    <t>44615___Art. 13 GDPR</t>
  </si>
  <si>
    <t>44441___Art. 5 (1) f) GDPR, Art. 32 GDPR, Art. 21 LSSI</t>
  </si>
  <si>
    <t>44267___Art. 6 (1) GDPR</t>
  </si>
  <si>
    <t>44447___Art. 32 GDPR</t>
  </si>
  <si>
    <t>44128___Art. 5 GDPR, Art. 32 GDPR</t>
  </si>
  <si>
    <t>44417___Art. 13 GDPR</t>
  </si>
  <si>
    <t>44628___Art. 32 (1) b), d) GDPR, Art. 32 (2) GDPR, Art. 32 (4) GDPR</t>
  </si>
  <si>
    <t>44417___Art. 6 GDPR</t>
  </si>
  <si>
    <t>44602___Art. 5 (1) a) GDPR, Art. 12 GDPR, Art. 13 GDPR</t>
  </si>
  <si>
    <t>44413___Art. 13 GDPR</t>
  </si>
  <si>
    <t>44628___Art. 5 (1) c) GDPR, Art. 6 GDPR</t>
  </si>
  <si>
    <t>44357___Art. 5 (1) f) GDPR, Art. 25 GDPR, Art. 32 GDPR</t>
  </si>
  <si>
    <t>44602___Art. 5 (1) f) GDPR, Art. 9 GDPR</t>
  </si>
  <si>
    <t>44357___Art. 28 GDPR, Art. 32 GDPR</t>
  </si>
  <si>
    <t>44602___Art. 28 (2) GDPR, Art. 32 GDPR</t>
  </si>
  <si>
    <t>44420___Art. 5 GDPR, Art. 6 GDPR, Art. 13 GDPR</t>
  </si>
  <si>
    <t>44623___Art. 5 (1) GDPR, Art. 6 (1) GDPR, Art. 9 GDPR</t>
  </si>
  <si>
    <t>44418___Art. 5 (1) f) GDPR</t>
  </si>
  <si>
    <t>44580___Art. 28 (3) c), f) GDPR, Art. 32 (1), (2) GDPR</t>
  </si>
  <si>
    <t>44411___Art. 6 (1) GDPR, Art. 17 GDPR</t>
  </si>
  <si>
    <t>44306___Art. 5 (2) GDPR, Art. 24 GDPR</t>
  </si>
  <si>
    <t>2018___Unknown</t>
  </si>
  <si>
    <t>44181___Art. 25 (1), (2) GDPR, Art. 32 (1) b) GDPR, Art. 34 (1) GDPR</t>
  </si>
  <si>
    <t>44119___Art. 32 GDPR</t>
  </si>
  <si>
    <t>43454___Art. 5 (1) a) GDPR, Art. 5 (1) c) GDPR, Art. 6 (1) GDPR, Art. 13 GDPR</t>
  </si>
  <si>
    <t>44000___Art. 32 GDPR</t>
  </si>
  <si>
    <t>43627___Art. 5 (1) a) GDPR, Art. 7 (3) GDPR</t>
  </si>
  <si>
    <t>44071___Art. 5 (1) b) GDPR</t>
  </si>
  <si>
    <t>43613___Art. 5 (1) b) GDPR, Art. 6 GDPR</t>
  </si>
  <si>
    <t>44159___Art. 32 GDPR, Art. 33 GDPR</t>
  </si>
  <si>
    <t>43594___Art. 6 GDPR</t>
  </si>
  <si>
    <t>44216___Art. 5 (1) c) GDPR</t>
  </si>
  <si>
    <t>43629___Art. 5 (1) c) GDPR, Art. 12 GDPR, Art. 13 GDPR, Art. 32 GDPR</t>
  </si>
  <si>
    <t>44014___Art. 21 GDPR</t>
  </si>
  <si>
    <t>43572___Art. 5 (1) a) GDPR, Art. 6 GDPR</t>
  </si>
  <si>
    <t>43504___Art. 5 (1) d) GDPR</t>
  </si>
  <si>
    <t>43560___Art. 15 GDPR</t>
  </si>
  <si>
    <t>44081___Art. 5 (1) f) GDPR, Art. 32 GDPR</t>
  </si>
  <si>
    <t>43563___Art. 5 (1) a) GDPR, Art. 9 (1) GDPR, Art. 9 (2) GDPR, Art. 6 (1) GDPR</t>
  </si>
  <si>
    <t>44154___Art. 5 GDPR, Art. 6 GDPR</t>
  </si>
  <si>
    <t>43550___Art. 5 (1) a) GDPR, Art. 6 GDPR</t>
  </si>
  <si>
    <t>44174___Art. 6 (1) GDPR</t>
  </si>
  <si>
    <t>43643___Art. 25 (1) GDPR, Art. 5 (1) c) GDPR</t>
  </si>
  <si>
    <t>44174___Art. 33 (1) GDPR, Art. 34 (1) GDPR</t>
  </si>
  <si>
    <t>44120___Art. 5 (1) f) GDPR, Art. 32 GDPR</t>
  </si>
  <si>
    <t>43951___Art. 6 GDPR</t>
  </si>
  <si>
    <t>43648___Art. 32 GDPR</t>
  </si>
  <si>
    <t>44007___Art. 12 GDPR, Art. 15 GDPR</t>
  </si>
  <si>
    <t>44134___Art. 32 GDPR</t>
  </si>
  <si>
    <t>44025___Art. 5 GDPR, Art. 6 GDPR, Art. 7 GDPR, Art. 28 GDPR, Art. 29 GDPR</t>
  </si>
  <si>
    <t>43608___Art. 6 GDPR, Art. 5 (1) b) GDPR, Art. 13 GDPR</t>
  </si>
  <si>
    <t>44026___Art. 6 GDPR, Art. 7 GDPR</t>
  </si>
  <si>
    <t>43651___Art. 32 GDPR</t>
  </si>
  <si>
    <t>44047___Art. 15 GDPR</t>
  </si>
  <si>
    <t>43634___Art. 32 GDPR</t>
  </si>
  <si>
    <t>44046___Art. 15 GDPR</t>
  </si>
  <si>
    <t>43671___Art. 32 GDPR</t>
  </si>
  <si>
    <t>43985___Art. 31 GDPR, Art. 58 GDPR</t>
  </si>
  <si>
    <t>43676___Art. 5 (1) GDPR, Art. 5 (2) GDPR, Art. 6 (1) GDPR, Art. 13 (1) c) GDPR, Art. 14 (1) c) GDPR</t>
  </si>
  <si>
    <t>44125___Art. 5 (1) d) GDPR, Art. 5 (1) f) GDPR</t>
  </si>
  <si>
    <t>43755___Art. 12 GDPR, Art. 13 GDPR, Art. 5 (1) c) GDPR, Art. 6 GDPR</t>
  </si>
  <si>
    <t>44151___Art. 5 (1) c) GDPR</t>
  </si>
  <si>
    <t>43697___Art. 5 (1) c) GDPR, Art. 9 GDPR, Art. 35 GDPR, Art. 36 GDPR</t>
  </si>
  <si>
    <t>44123___Art. 5 (1) a) GDPR, Art. 9 GDPR</t>
  </si>
  <si>
    <t>2019-08___Art. 13 GDPR, Art. 35 GDPR, Art. 37 GDPR</t>
  </si>
  <si>
    <t>44180___Art. 33 (1), (5) GDPR</t>
  </si>
  <si>
    <t>2019-07___Art. 6 GDPR</t>
  </si>
  <si>
    <t>44161___Art. 5 (1) a) GDPR</t>
  </si>
  <si>
    <t>43693___Art. 6 GDPR</t>
  </si>
  <si>
    <t>44133___Art. 5 (1) a), c), e) GDPR, Art. 12 GDPR, Art. 13 GDPR</t>
  </si>
  <si>
    <t>43438___Art. 5 (1) b) GDPR, Art. 6 GDPR</t>
  </si>
  <si>
    <t>43965___Art. 6 GDPR</t>
  </si>
  <si>
    <t>43703___Art. 17 GDPR</t>
  </si>
  <si>
    <t>44012___Art. 5 GDPR, Art. 6 GDPR, Art. 32 GDPR</t>
  </si>
  <si>
    <t>43641___Art. 33 GDPR</t>
  </si>
  <si>
    <t>43998___Art. 5 GDPR, Art. 6 GDPR</t>
  </si>
  <si>
    <t>43584___Art. 32 GDPR</t>
  </si>
  <si>
    <t>43501___Art. 6 GDPR, Art. 5 GDPR</t>
  </si>
  <si>
    <t>43501___Art. 15 GDPR</t>
  </si>
  <si>
    <t>44021___Art. 32 GDPR</t>
  </si>
  <si>
    <t>43549___Art. 13 GDPR</t>
  </si>
  <si>
    <t>44022___Art. 5 GDPR, Art. 6 GDPR</t>
  </si>
  <si>
    <t>43727___Art. 15 GDPR, Art. 17 GDPR, Art. 21 GDPR</t>
  </si>
  <si>
    <t>44032___Art. 5 GDPR</t>
  </si>
  <si>
    <t>43718___Art. 32 GDPR</t>
  </si>
  <si>
    <t>44040___Art. 5 (1) e) GDPR</t>
  </si>
  <si>
    <t>43725___Art. 5 (1) c) GDPR</t>
  </si>
  <si>
    <t>44049___Art. 13 GDPR</t>
  </si>
  <si>
    <t>Unknown___Art. 5 (1) a) GDPR, Art.Â 6 GDPR</t>
  </si>
  <si>
    <t>44027___Art. 31 GDPR, Art. 58 GDPR</t>
  </si>
  <si>
    <t>43745___Art. 5 (1) c) GDPR, Art. 25 GDPR</t>
  </si>
  <si>
    <t>44075___Art. 5 GDPR, Art. 6 GDPR</t>
  </si>
  <si>
    <t>43745___Art. 21 (3) GDPR, Art. 25 GDPR</t>
  </si>
  <si>
    <t>44090___Art. 5 GDPR</t>
  </si>
  <si>
    <t>43747___Art. 32 GDPR</t>
  </si>
  <si>
    <t>44104___Art. 5 (1) a) GDPR, Art. 6 GDPR, Art. 13 GDPR, Art. 28 GDPR, Art. 32 GDPR</t>
  </si>
  <si>
    <t>43747___Art. 32 GDPR, Art. 33 GDPR</t>
  </si>
  <si>
    <t>44113___Art. 5 (1) c) GDPR</t>
  </si>
  <si>
    <t>43739___Art. 5 GDPR, Art.Â 6 GDPR</t>
  </si>
  <si>
    <t>44124___Art. 58 GDPR</t>
  </si>
  <si>
    <t>2019___Art. 5 GDPR, Art.Â 6 GDPR</t>
  </si>
  <si>
    <t>44130___Art. 5 (2) a), f) GDPR, Art. 9 GDPR</t>
  </si>
  <si>
    <t>43734___Art. 5 (1) a) GDPR, Art. 6 (1) a) GDPR</t>
  </si>
  <si>
    <t>44145___Art. 13 GDPR, Art. 32 GDPR</t>
  </si>
  <si>
    <t>Unknown___Art. 15 GDPR</t>
  </si>
  <si>
    <t>44061___Art. 5 GDPR, Art. 32 GDPR</t>
  </si>
  <si>
    <t>43522___Art. 6 GDPR, Art. 5 (1) a) GDPR</t>
  </si>
  <si>
    <t>44153___Art. 5 GDPR, Art. 12 GDPR, Art. 13 GDPR, Art. 15 GDPR, Art. 17 GDPR, Art. 21 GDPR, Art. 32 GDPR, Art. 33 GDPR</t>
  </si>
  <si>
    <t>Unknown___Art. 5 (1) a) GDPR, Art. 6 (1) a) GDPR</t>
  </si>
  <si>
    <t>2019-03___Art. 5 (1) f) GDPR, Art. 32 GDPR</t>
  </si>
  <si>
    <t>43754___Art. 5 GDPR, Art. 6 GDPR</t>
  </si>
  <si>
    <t>44176___Art. 6 GDPR, Art. 13 GDPR</t>
  </si>
  <si>
    <t>43754___Art. 31 GDPR</t>
  </si>
  <si>
    <t>44182___Art. 5 (1) f) GDPR, Art. 32 (1), (2) GDPR</t>
  </si>
  <si>
    <t>43482___Art. 6 GDPR, Art. 5 (1) a) GDPR</t>
  </si>
  <si>
    <t>44187___Art. 58 (1) a), e) GDPR, Art. 58 (2) i) GDPR</t>
  </si>
  <si>
    <t>43767___Art. 5 (1) a) GDPR, Art. 6 GDPR</t>
  </si>
  <si>
    <t>44200___Art. 5 (1) d), f) GDPR</t>
  </si>
  <si>
    <t>43756___Art. 28 GDPR</t>
  </si>
  <si>
    <t>44202___Art. 5 GDPR, Art. 6 GDPR</t>
  </si>
  <si>
    <t>44250___Art. 5 GDPR, Art. 25 GDPR</t>
  </si>
  <si>
    <t>44208___Art. 5 GDPR, Art. 6 GDPR</t>
  </si>
  <si>
    <t>43768___Art. 5 GDPR</t>
  </si>
  <si>
    <t>44182___Art. 5 (1) a), e) GDPR, Art. 6 GDPR, Art. 9 GDPR, Art. 28 GDPR</t>
  </si>
  <si>
    <t>43763___Art. 5 GDPR, Art. 6 GDPR</t>
  </si>
  <si>
    <t>43991___Art. 32 GDPR</t>
  </si>
  <si>
    <t>43518___Art. 15 GDPR</t>
  </si>
  <si>
    <t>43909___Art. 6 GDPR, Art. 15 GDPR</t>
  </si>
  <si>
    <t>43754___Art. 5 GDPR</t>
  </si>
  <si>
    <t>44004___Art. 5 GDPR, Art. 6 GDPR, Art. 13 GDPR, Art. 14 GDPR</t>
  </si>
  <si>
    <t>43776___Art. 13 GDPR</t>
  </si>
  <si>
    <t>43993___Art. 32 GDPR</t>
  </si>
  <si>
    <t>43775___Art. 13 GDPR</t>
  </si>
  <si>
    <t>43998___Art. 17 GDPR, Art. 21 GDPR, Art. 31 GDPR</t>
  </si>
  <si>
    <t>43769___Art. 6 GDPR</t>
  </si>
  <si>
    <t>44012___Art. 33 GDPR</t>
  </si>
  <si>
    <t>43769___Art. 32 GDPR</t>
  </si>
  <si>
    <t>43895___Art. 5 GDPR, Art. 6 GDPR, Art. 17 GDPR</t>
  </si>
  <si>
    <t>43543___Art. 13 GDPR</t>
  </si>
  <si>
    <t>44014___Art. 33 GDPR</t>
  </si>
  <si>
    <t>43782___Art. 6 GDPR</t>
  </si>
  <si>
    <t>44022___Art. 32 GDPR, Art. 35 GDPR</t>
  </si>
  <si>
    <t>Unknown___Art. 6 GDPR, Art. 7 GDPR</t>
  </si>
  <si>
    <t>44025___Art. 5 GDPR, Art. 25 GDPR</t>
  </si>
  <si>
    <t>43443___Art. 13 GDPR</t>
  </si>
  <si>
    <t>44022___Art. 5 GDPR, Art. 32 GDPR</t>
  </si>
  <si>
    <t>43790___Art. 6 GDPR</t>
  </si>
  <si>
    <t>44032___Art. 12 GDPR, Art. 13 GDPR, Art. 14 GDPR</t>
  </si>
  <si>
    <t>43794___Art. 32 GDPR</t>
  </si>
  <si>
    <t>44035___Art. 58 GDPR</t>
  </si>
  <si>
    <t>43791___Art. 12 GDPR, Art. 17 GDPR</t>
  </si>
  <si>
    <t>44042___Art. 32 GDPR</t>
  </si>
  <si>
    <t>43783___Art. 5 GDPR</t>
  </si>
  <si>
    <t>44047___Art. 5 GDPR, Art. 32 GDPR</t>
  </si>
  <si>
    <t>43790___Art. 5 GDPR, Art. 6 GDPR, Art. 13 GDPR, Art. 14 GDPR, Art. 21 GDPR, Art. 31 GDPR, Art. 44 GDPR</t>
  </si>
  <si>
    <t>44053___Art. 5 GDPR, Art. 6 GDPR</t>
  </si>
  <si>
    <t>2019-11___Art. 6 GDPR</t>
  </si>
  <si>
    <t>44048___Art. 5 (1) c) GDPR, Art. 12 GDPR, Art. 13 GDPR</t>
  </si>
  <si>
    <t>43802___Art. 32 GDPR</t>
  </si>
  <si>
    <t>43452___Art. 12 (4) GDPR, Art. 15 GDPR, Art. 18 (1) c) GDPR, Art. 13 GDPR</t>
  </si>
  <si>
    <t>2018___Art. 5 GDPR, Art. 13 GDPR, Art. 14 GDPR</t>
  </si>
  <si>
    <t>44060___Art. 5 (1) b) GDPR</t>
  </si>
  <si>
    <t>43803___Art. 32 GDPR</t>
  </si>
  <si>
    <t>44074___Art. 5 GDPR, Art. 6 GDPR</t>
  </si>
  <si>
    <t>43797___Art. 32 GDPR</t>
  </si>
  <si>
    <t>44014___Art. 5 GDPR, Art. 12 GDPR, Art. 13 GDPR, Art. 15 GDPR</t>
  </si>
  <si>
    <t>43798___Art. 15 GDPR, Art. 6 GDPR, Art. 32 GDPR</t>
  </si>
  <si>
    <t>44091___Art. 5 GDPR, Art. 6 GDPR</t>
  </si>
  <si>
    <t>44146___Art. 32 GDPR</t>
  </si>
  <si>
    <t>44085___Art. 5 GDPR</t>
  </si>
  <si>
    <t>43808___Art. 37 GDPR</t>
  </si>
  <si>
    <t>44096___Art. 5 GDPR, Art. 6 GDPR</t>
  </si>
  <si>
    <t>2019___Art. 6 (1) GDPR</t>
  </si>
  <si>
    <t>43528___Art. 5 (1) b) GDPR, Art. 5 (1) c) GDPR, Art. 13 (3) GDPR, Art. 17 (1) GDPR, Art. 6 (4) GDPR</t>
  </si>
  <si>
    <t>2019___Art. 5 (1) f) GDPR</t>
  </si>
  <si>
    <t>43572___Art. 32 GDPR</t>
  </si>
  <si>
    <t>2019___Art. 5 (1) a) GDPR</t>
  </si>
  <si>
    <t>44113___Art. 5 GDPR, Art. 6 GDPR</t>
  </si>
  <si>
    <t>2019___Art. 5 (1) f) GDPR, Art. 32 GDPR</t>
  </si>
  <si>
    <t>44123___Art. 5 (1) f) GDPR, Art. 5 (2) GDPR, Art. 15 GDPR, Art. 32 GDPR, Art. 33 GDPR</t>
  </si>
  <si>
    <t>43475___Art. 6 GDPR</t>
  </si>
  <si>
    <t>44035___Art. 12 GDPR, Art. 15 GDPR, Art. 17 GDPR</t>
  </si>
  <si>
    <t>2019-10___Art. 6 (1) GDPR</t>
  </si>
  <si>
    <t>44132___Art. 5 GDPR, Art. 6 GDPR</t>
  </si>
  <si>
    <t>43711___Art. 6 (1) GDPR, Art. 58 (2) e) GDPR</t>
  </si>
  <si>
    <t>44138___Art. 5 GDPR, Art. 6 GDPR</t>
  </si>
  <si>
    <t>43802___Art. 13 GDPR</t>
  </si>
  <si>
    <t>44141___Art. 31 GDPR</t>
  </si>
  <si>
    <t>43815___Art. 6 GDPR</t>
  </si>
  <si>
    <t>44130___Art. 37 GDPR</t>
  </si>
  <si>
    <t>43815___Art. 58 GDPR</t>
  </si>
  <si>
    <t>44152___Art. 9 GDPR</t>
  </si>
  <si>
    <t>43802___Art. 6 GDPR</t>
  </si>
  <si>
    <t>44158___Art. 12 GDPR, Art. 15 GDPR, Art. 17 GDPR</t>
  </si>
  <si>
    <t>43809___Art. 5 (1) c) GDPR, Art. 13 GDPR</t>
  </si>
  <si>
    <t>44159___Art. 5 GDPR, Art. 32 GDPR</t>
  </si>
  <si>
    <t>43795___Art. 58 GDPR</t>
  </si>
  <si>
    <t>44158___Art. 5 GDPR, Art. 13 GDPR</t>
  </si>
  <si>
    <t>43801___Art. 58 GDPR</t>
  </si>
  <si>
    <t>43601___Art. 5 GDPR, Art. 32 GDPR, Art. 33 GDPR</t>
  </si>
  <si>
    <t>43762___Art. 32 GDPR, Art. 33 GDPR</t>
  </si>
  <si>
    <t>44168___Art. 6 GDPR, Art. 32 (1) b) GDPR</t>
  </si>
  <si>
    <t>43788___Art. 5 (1) c) GDPR</t>
  </si>
  <si>
    <t>44148___Art. 5 GDPR, Art. 6 GDPR, Art. 12 GDPR, Art. 13 GDPR, Art. 30 GDPR, Art. 37 (5) GDPR, Art. 37 (7) GDPR</t>
  </si>
  <si>
    <t>43775___Art. 6 GDPR</t>
  </si>
  <si>
    <t>44179___Art. 5 (1) f), (2) GDPR,_x000D_
Art. 25 (1) GDPR,_x000D_
Art. 32 (1) b), d), (2) GDPR</t>
  </si>
  <si>
    <t>43761___Art. 5 (1) f) GDPR</t>
  </si>
  <si>
    <t>44180___Art. 13 GDPR</t>
  </si>
  <si>
    <t>43769___Art. 5 GDPR</t>
  </si>
  <si>
    <t>44180___Art. 13 GDPR, Art. 8 (1) GDPR, Art. 6 (1) a) GDPR</t>
  </si>
  <si>
    <t>43756___Art. 21 GDPR</t>
  </si>
  <si>
    <t>44186___Art. 5 (1) d) GDPR</t>
  </si>
  <si>
    <t>43817___Art. 32 GDPR</t>
  </si>
  <si>
    <t>44188___Art. 14 (1), (2) GDPR, Art. 12 (3) GDPR, Art. 6 GDPR, Art. 5 (1) c), (2) GDPR, Art. 24 (1), (2) GDPR</t>
  </si>
  <si>
    <t>43810___Art. 5 GDPR, Art. 6 GDPR, Art. 13 GDPR, Art. 24 GDPR, Art. 25 GDPR</t>
  </si>
  <si>
    <t>44194___Art. 32 GDPR</t>
  </si>
  <si>
    <t>43816___Art. 32 GDPR</t>
  </si>
  <si>
    <t>44172___Art. 5 (1) c), e) GDPR, Art. 14 GDPR, Art. 21 GDPR, Art. 28 GDPR</t>
  </si>
  <si>
    <t>43816___Art. 12 GDPR, Art. 15 GDPR, Art. 17 GDPR</t>
  </si>
  <si>
    <t>2019-11___Art. 5 (1) a), f) GDPR</t>
  </si>
  <si>
    <t>43798___Art. 32 GDPR</t>
  </si>
  <si>
    <t>43580___Art. 6 GDPR</t>
  </si>
  <si>
    <t>43809___Art. 32 GDPR</t>
  </si>
  <si>
    <t>44209___Art. 6 GDPR, Art. 13 GDPR, Art. 14 GDPR</t>
  </si>
  <si>
    <t>43500___Art. 5 (1) a) GDPR</t>
  </si>
  <si>
    <t>44208___Art. 6 (1) GDPR, Art. 12 (3) GDPR, Art. 21 (1) GDPR</t>
  </si>
  <si>
    <t>43711___Art. 6 (1) GDPR</t>
  </si>
  <si>
    <t>44215___Art. 5 GPDR, Art. 6 GDPR</t>
  </si>
  <si>
    <t>43711___Art. 12 (4) GDPR, Art. 15 GDPR</t>
  </si>
  <si>
    <t>43298___Art. 5 (1) f) GDPR, Art. 32 GDPR</t>
  </si>
  <si>
    <t>43766___Art. 12 (3) GDPR, Art. 15 (1) GDPR</t>
  </si>
  <si>
    <t>43944___Art. 6 GDPR, Art. 7 GDPR, Art. 9 GDPR</t>
  </si>
  <si>
    <t>43745___Art. 31 GDPR</t>
  </si>
  <si>
    <t>43944___Art. 32 GDPR</t>
  </si>
  <si>
    <t>43746___Art. 5 (1) GDPR, Art. 6 (1) GDPR</t>
  </si>
  <si>
    <t>43916___Art. 5 GDPR, Art. 6 GDPR</t>
  </si>
  <si>
    <t>43816___Art. 6 GDPR,_x000D_
Art. 12 GDPR, Art. 13 GDPR</t>
  </si>
  <si>
    <t>43854___Art. 24 GDPR, Art. 32 GDPR</t>
  </si>
  <si>
    <t>2019___Art. 5 GDPR</t>
  </si>
  <si>
    <t>44005___Art. 5 GDPR, Art. 6 GDPR</t>
  </si>
  <si>
    <t>43837___Art. 5 (1) f) GDPR</t>
  </si>
  <si>
    <t>43998___Art. 5 GDPR, Art. 6 GDPR, Art. 13 GDPR, Art. 14 GDPR</t>
  </si>
  <si>
    <t>43839___Art. 58 GDPR</t>
  </si>
  <si>
    <t>43997___Art. 6 GDPR</t>
  </si>
  <si>
    <t>43524___Art. 32 GDPR</t>
  </si>
  <si>
    <t>43994___Art. 5 (1) b), (e) GDPR, Art. 32 (1), (2) GDPR</t>
  </si>
  <si>
    <t>43809___Art. 5 GDPR, Art. 25 GDPR, Art. 32 GDPR, Art. 33 GDPR</t>
  </si>
  <si>
    <t>44001___Art. 5 GDPR, Art. 6 GDPR, Art. 15 GDPR</t>
  </si>
  <si>
    <t>43815___Art. 5 GDPR, Art. 6 GDPR, Art. 7 GDPR, Art. 21 GDPR</t>
  </si>
  <si>
    <t>43990___Art. 5 GDPR, Art. 6 GDPR</t>
  </si>
  <si>
    <t>43843___Art. 32 GDPR</t>
  </si>
  <si>
    <t>44012___Art. 5 GDPR, Art. 6 GDPR, Art. 33 GDPR, Art. 34 GDPR</t>
  </si>
  <si>
    <t>43500___Art. 32 GDPR</t>
  </si>
  <si>
    <t>44004___Art. 32 GDPR</t>
  </si>
  <si>
    <t>43843___Art. 6 GDPR</t>
  </si>
  <si>
    <t>43860___Art. 5 GDPR, Art. 6 GDPR</t>
  </si>
  <si>
    <t>43843___Art. 5 (1) a), (2) GDPR</t>
  </si>
  <si>
    <t>44014___Art. 5 GDPR</t>
  </si>
  <si>
    <t>43812___Art. 5 (1) GDPR, Art. 6 GDPR, Art. 7 GDPR</t>
  </si>
  <si>
    <t>44014___Art. 5 GDPR, Art. 6 GDPR</t>
  </si>
  <si>
    <t>43812___Art. 5 (1) GDPR, Art. 6 GDPR, Art. 7 GDPR, Art. 9 GDPR</t>
  </si>
  <si>
    <t>44014___Art. 31 GDPR, Art. 58 GDPR</t>
  </si>
  <si>
    <t>43810___Art. 5 GDPR, Art. 6 GDPR, Art. 17 GDPR, Art. 21 GDPR</t>
  </si>
  <si>
    <t>44022___Art. 31 GDPR, Art. 58 GDPR</t>
  </si>
  <si>
    <t>43810___Art. 5 GDPR, Art. 6 GDPR</t>
  </si>
  <si>
    <t>44018___Art. 12 GDPR, Art. 15 GDPR</t>
  </si>
  <si>
    <t>43818___Art. 5 GDPR, Art. 6 GDPR, Art. 32 GDPR</t>
  </si>
  <si>
    <t>44025___Art. 5 GDPR, Art. 6 GDPR, Art. 12 GDPR, Art. 24 GDPR, Art. 25 GDPR</t>
  </si>
  <si>
    <t>43845___Art. 5 GDPR, Art. 6 GDPR, Art. 17 GDPR, Art. 21 GDPR, Art. 32 GDPR</t>
  </si>
  <si>
    <t>2018___Art. 33 (1) GDPR, Art. 34 (1) GDPR</t>
  </si>
  <si>
    <t>43762___Art. 5 GDPR, Art. 32 GDPR</t>
  </si>
  <si>
    <t>44022___Art. 32 GDPR</t>
  </si>
  <si>
    <t>43844___Art. 5 GDPR</t>
  </si>
  <si>
    <t>44026___Art. 5 GDPR, Art. 6 GDPR, Art. 17 (1) a) GDPR, Art. 12 GDPR</t>
  </si>
  <si>
    <t>43398___Art. 15 GDPR</t>
  </si>
  <si>
    <t>44032___Art. 58 GDPR</t>
  </si>
  <si>
    <t>43864___Art. 5 GDPR</t>
  </si>
  <si>
    <t>44011___Art. 5 GDPR</t>
  </si>
  <si>
    <t>43522___Art. 15 GDPR</t>
  </si>
  <si>
    <t>2019-03___Art. 6 GDPR</t>
  </si>
  <si>
    <t>43865___Art. 5 GDPR, Art. 6 GDPR</t>
  </si>
  <si>
    <t>44035___Art. 6 GDPR, Art. 7 GDPR</t>
  </si>
  <si>
    <t>43845___Art. 5 GDPR, Art. 6 GDPR</t>
  </si>
  <si>
    <t>44042___Art. 17 GDPR</t>
  </si>
  <si>
    <t>2019___Art. 37 GDPR</t>
  </si>
  <si>
    <t>44039___Art. 32 GDPR</t>
  </si>
  <si>
    <t>2019___Art. 33 GDPR, Art. 34 GDPR</t>
  </si>
  <si>
    <t>44048___Art. 5 (1) GDPR, Art. 13 GDPR, Art. 14 GDPR</t>
  </si>
  <si>
    <t>2019___Art. 21 GDPR</t>
  </si>
  <si>
    <t>44049___Art. 12 GDPR, Art. 13 GDPR, Art. 14 GDPR</t>
  </si>
  <si>
    <t>43875___Art. 5 (1) f) GDPR</t>
  </si>
  <si>
    <t>44053___Art. 5 GDPR, Art. 6 GDPR, Art. 7 GDPR</t>
  </si>
  <si>
    <t>43545___Art. 5 (1) GDPR</t>
  </si>
  <si>
    <t>44049___Art. 12 GDPR, Art. 15 GDPR</t>
  </si>
  <si>
    <t>43879___Art. 13 GDPR</t>
  </si>
  <si>
    <t>43516___Art. 5 (1) a) GDPR, Art. 5 (1) c) GDPR</t>
  </si>
  <si>
    <t>43370___Art. 5 (1) a) GDPR, Art. 6 GDPR</t>
  </si>
  <si>
    <t>44047___Art. 5 GDPR, Art. 6 GDPR, Art. 12 GDPR, Art. 13 GDPR, Art. 15 GDPR, Art. 17 GDPR</t>
  </si>
  <si>
    <t>43591___Art. 15 GDPR</t>
  </si>
  <si>
    <t>44042___Art. 5 GDPR, Art. 6 GDPR</t>
  </si>
  <si>
    <t>43888___Art. 5 GDPR, Art. 6 GDPR</t>
  </si>
  <si>
    <t>44040___Art. 5 GDPR, Art. 6 GDPR, Art. 14 GDPR</t>
  </si>
  <si>
    <t>43889___Art. 32 GDPR</t>
  </si>
  <si>
    <t>44043___Art. 5 GDPR, Art. 6 GDPR</t>
  </si>
  <si>
    <t>43886___Art. 5 GDPR, Art. 6 GDPR</t>
  </si>
  <si>
    <t>43524___Art. 5 (1) a) GDPR, Art. 6 GDPR</t>
  </si>
  <si>
    <t>43886___Art. 5 (1) c) GDPR</t>
  </si>
  <si>
    <t>44071___Art. 5 GDPR, Art. 6 GDPR</t>
  </si>
  <si>
    <t>2019___Art. 5 (1) e) GDPR</t>
  </si>
  <si>
    <t>44043___Art. 21 GDPR</t>
  </si>
  <si>
    <t>43889___Art. 5 (1) f) GDPR</t>
  </si>
  <si>
    <t>44081___Art. 5 (1) f) GDPR</t>
  </si>
  <si>
    <t>43893___Art. 13 GDPR</t>
  </si>
  <si>
    <t>44082___Art. 32 GDPR</t>
  </si>
  <si>
    <t>43893___Art. 5 (1) f) GDPR, Art. 32 GDPR</t>
  </si>
  <si>
    <t>44075___Art. 5 GDPR, Art. 6 GDPR, Art. 12 GDPR, Art. 13 GDPR, Art. 25 GDPR, Art. 32 GDPR</t>
  </si>
  <si>
    <t>43894___Art. 5 GDPR, Art. 9 GDPR</t>
  </si>
  <si>
    <t>44091___Art. 5 GDPR</t>
  </si>
  <si>
    <t>43894___Art. 5 GDPR, Art. 6 GDPR</t>
  </si>
  <si>
    <t>44085___Art. 5 GDPR, Art. 6 GDPR</t>
  </si>
  <si>
    <t>44239___Art. 5 (1) e) GDPR, Art. 5 (2) GDPR</t>
  </si>
  <si>
    <t>44082___Art. 5 (1) f) GDPR, Art. 32 GDPR</t>
  </si>
  <si>
    <t>43896___Art. 5 GDPR</t>
  </si>
  <si>
    <t>44081___Art. 5 GDPR, Art. 6 GDPR</t>
  </si>
  <si>
    <t>43899___Art. 5 (1) f) GDPR</t>
  </si>
  <si>
    <t>44105___Art. 5 GDPR, Art. 6 GDPR</t>
  </si>
  <si>
    <t>43486___Art. 13 GDPR, Art. 14 GDPR, Art. 6 GDPR, Art. 5 GDPR</t>
  </si>
  <si>
    <t>44104___Art. 5 (1) a) GDPR, Art. 6 GDPR, Art. 9 GDPR, Art. 32 GDPR</t>
  </si>
  <si>
    <t>43901___Art. 5 GDPR, Art. 6 GDPR, Art. 17 GDPR</t>
  </si>
  <si>
    <t>44028___Art. 12 GDPR, Art. 15 GDPR</t>
  </si>
  <si>
    <t>43887___Art. 5 (1) f) GDPR, Art. 32 GDPR</t>
  </si>
  <si>
    <t>43560___Art. 33 (1) GDPR, Art. 33 (5) GDPR, Art. 34 (1) GDPR</t>
  </si>
  <si>
    <t>43889___Art. 5 GDPR, Art. 6 GDPR</t>
  </si>
  <si>
    <t>44104___Art. 5 GDPR, Art. 6 GDPR</t>
  </si>
  <si>
    <t>43682___Art. 5 GDPR, Art. 6 GDPR</t>
  </si>
  <si>
    <t>44113___Art. 5 (1) c) GDPR, Art. 6 GDPR</t>
  </si>
  <si>
    <t>43903___Art. 15 (1), (3) GDPR</t>
  </si>
  <si>
    <t>44113___Art. 5 (1) f) GDPR</t>
  </si>
  <si>
    <t>43908___Art. 58 GDPR</t>
  </si>
  <si>
    <t>44123___Art. 5 GDPR, Art. 6 GDPR</t>
  </si>
  <si>
    <t>43872___Art. 5 (1) f) GDPR, Art. 32 GDPR</t>
  </si>
  <si>
    <t>44107___Art. 5 GDPR, Art. 6 GDPR, Art. 28 (3) g) GDPR</t>
  </si>
  <si>
    <t>43882___Art. 15 GDPR</t>
  </si>
  <si>
    <t>44096___Art. 7 GDPR, Art. 12 GDPR, Art. 13 GDPR</t>
  </si>
  <si>
    <t>43906___Art. 5 (1) f) GDPR</t>
  </si>
  <si>
    <t>44077___Art. 5 GDPR, Art. 6 GDPR</t>
  </si>
  <si>
    <t>43906___Art. 5 GDPR, Art. 6 GDPR</t>
  </si>
  <si>
    <t>44127___Art. 12 GDPR, Art. 15 GDPR, Art. 18 (1) c) GDPR, Art. 25 GDPR</t>
  </si>
  <si>
    <t>43896___Art. 13 GDPR, Art. 14 GDPR</t>
  </si>
  <si>
    <t>44126___Art. 32 GDPR</t>
  </si>
  <si>
    <t>43902___Art. 5 GDPR, Art. 13 GDPR, Art. 14 GDPR</t>
  </si>
  <si>
    <t>44132___Art. 5 (1) c) GDPR</t>
  </si>
  <si>
    <t>43906___Art. 5 GDPR, Art. 13 GDPR, Art. 14 GDPR</t>
  </si>
  <si>
    <t>44140___Art. 5 GDPR, Art. 6 GDPR</t>
  </si>
  <si>
    <t>43909___Art. 5 GDPR, Art. 6 GDPR</t>
  </si>
  <si>
    <t>44147___Art. 5 (1), (2) GDPR, Art. 6 (1) GDPR, Art. 7 GDPR, Art. 15 (1) GDPR, Art. 16 GDPR, Art. 21 GDPR, Art. 24 GDPR, Art. 25 (1) GDPR, Art. 32 GDPR, Art. 33 GDPR</t>
  </si>
  <si>
    <t>43867___Art. 5 GDPR, Art. 6 GDPR</t>
  </si>
  <si>
    <t>44148___Art. 5 (1) f) GDPR, Art. 32 GDPR</t>
  </si>
  <si>
    <t>43910___Art. 15 GDPR, Art. 58 GDPR</t>
  </si>
  <si>
    <t>44130___Art. 13 GDPR</t>
  </si>
  <si>
    <t>43606___Art. 33 GDPR</t>
  </si>
  <si>
    <t>44146___Art. 5 GDPR, Art. 6 GDPR</t>
  </si>
  <si>
    <t>43616___Art. 12 (3), (4), (5) GDPR, Art. 15 GDPR, Art. 18 GDPR</t>
  </si>
  <si>
    <t>44151___Art. 5 GDPR, Art. 6 GDPR</t>
  </si>
  <si>
    <t>43619___Art. 5 GDPR, Art. 6 GDPR</t>
  </si>
  <si>
    <t>44152___Art. 12 GDPR, Art. 13 GDPR, Art. 14 GDPR</t>
  </si>
  <si>
    <t>43642___Art. 5 GDPR, Art. 6 GDPR, Art. 17 GDPR</t>
  </si>
  <si>
    <t>44158___Art. 6 GDPR, Art. 13 GDPR</t>
  </si>
  <si>
    <t>43642___Art. 5 GDPR, Art. 6 GDPR, Art.Â 21 GDPR</t>
  </si>
  <si>
    <t>44153___Art. 58 GDPR</t>
  </si>
  <si>
    <t>43663___Art. 5 GDPR, Art. 6 GDPR</t>
  </si>
  <si>
    <t>44153___Art. 5 GDPR</t>
  </si>
  <si>
    <t>43679___Art. 5 GDPR, Art. 6 GDPR, Art. 13 GDPR</t>
  </si>
  <si>
    <t>44160___Art. 5 GDPR, Art. 6 GDPR, Art. 13 GDPR, Art. 35 GDPR, Art. 36 GDPR</t>
  </si>
  <si>
    <t>43685___Art. 5 GDPR, Art. 14 GDPR</t>
  </si>
  <si>
    <t>44160___Art. 6 GDPR, Art. 13 GDPR, Art. 14 GDPR</t>
  </si>
  <si>
    <t>43753___Art. 5 GDPR, Art.Â 6 GDPR, Art. 13 GDPR, Art. 24 GDPR, Art. 25 GDPR</t>
  </si>
  <si>
    <t>44160___Art. 6 GDPR, Art. 25 GDPR</t>
  </si>
  <si>
    <t>43894___Art. 5 GDPR, Art. 6 GDPR, Art. 12 GDPR, Art.Â 15 GDPR, Art.Â 17 GDPR</t>
  </si>
  <si>
    <t>44123___Art. 5 (1) a) GDPR, Art. 6 GDPR</t>
  </si>
  <si>
    <t>43613___Art. 5 (1) e) GDPR</t>
  </si>
  <si>
    <t>43514___Art. 5 GDPR, Art. 32 GDPR</t>
  </si>
  <si>
    <t>43425___Art. 32 GDPR</t>
  </si>
  <si>
    <t>44168___Art. 13 GDPR</t>
  </si>
  <si>
    <t>43915___Art. 6 GDPR, Art. 21 GDPR</t>
  </si>
  <si>
    <t>44162___Art. 5 (1) a) GDPR</t>
  </si>
  <si>
    <t>43874___Art. 5 GDPR, Art. 6 GDPR</t>
  </si>
  <si>
    <t>44174___Art. 5 (1) f) GDPR</t>
  </si>
  <si>
    <t>43899___Art. 31 GDPR, Art. 58 GDPR</t>
  </si>
  <si>
    <t>44175___Art. 7 GDPR</t>
  </si>
  <si>
    <t>43881___Art. 25 (1) GDPR, Art. 32 GDPR</t>
  </si>
  <si>
    <t>44176___Art. 5 (1) f) GDPR, _x000D_
Art. 32 (1), (2) GDPR</t>
  </si>
  <si>
    <t>43881___Art. 25 (1) GDPR, Art. 32 GDPR, Art. 6 GDPR</t>
  </si>
  <si>
    <t>44133___Art. 12 (3), (4) GDPR</t>
  </si>
  <si>
    <t>43836___Art. 6 (1) GDPR</t>
  </si>
  <si>
    <t>44180___Art. 5 GDPR, _x000D_
Art. 6 (1) f) GDPR</t>
  </si>
  <si>
    <t>2019___Art. 15 GDPR, Art. 28 GDPR</t>
  </si>
  <si>
    <t>44180___Art. 5 GDPR, Art. 6 GDPR</t>
  </si>
  <si>
    <t>44217___Art. 6 (1) GDPR</t>
  </si>
  <si>
    <t>43550___Art. 14 GDPR</t>
  </si>
  <si>
    <t>44223___Art. 5 GDPR, Art. 6 GDPR, Art. 7 GDPR, Art. 13 GDPR, Art. 24 GDPR, Art. 25 GDPR, Art. 28 GDPR</t>
  </si>
  <si>
    <t>44181___Art. 5 (1) b), c) GDPR, Art. 13 (1) GDPR</t>
  </si>
  <si>
    <t>44182___Art. 5 (1) f) GDPR, Art. 13 GDPR, Art. 14 GDPR, Art. 28 GDPR, Art. 30 GDPR, Art. 32 GDPR, Art. 35 GDPR</t>
  </si>
  <si>
    <t>44181___Art. 32 (1) GDPR</t>
  </si>
  <si>
    <t>44228___Art. 58 (2) GDPR</t>
  </si>
  <si>
    <t>44187___Art. 48 (1) b) LGT, Art. 21 GDPR, Art. 23 (4) LOPDGDD</t>
  </si>
  <si>
    <t>44161___Art. 5 (1) a) GDPR, Art. 13 GDPR</t>
  </si>
  <si>
    <t>44188___Art. 14 (1), (2) GDPR, Art. 12 (1), (2), (3) GDPR, Art. 15 (1) GDPR, Art. 5 (1) c), (2) GDPR, Art. 24 (1), (2) GDPR</t>
  </si>
  <si>
    <t>44231___Art. 5 (1) c) GDPR</t>
  </si>
  <si>
    <t>44193___Art. 33 (1) GDPR, Art. 34 (1) GDPR</t>
  </si>
  <si>
    <t>44235___Art. 5 (1) c) GDPR</t>
  </si>
  <si>
    <t>44161___Art. 5 (1) a), c) GDPR, Art. 6 (1) b), c) GDPR, Art. 9 (1) b) GDPR</t>
  </si>
  <si>
    <t>44238___Art. 48 (1) b) LGT, Art. 21 GDPR, Art. 23 LOPDGDD, Art. 28 GDPR</t>
  </si>
  <si>
    <t>44195___Art. 5 (1) a) - d) GDPR, Art. 6 (1) GDPR</t>
  </si>
  <si>
    <t>44201___Art. 34 (1), (2) GDPR, Art. 58 (2) e) GDPR</t>
  </si>
  <si>
    <t>44200___Art. 5 (1) GDPR, Art. 6 (1) GDPR</t>
  </si>
  <si>
    <t>43980___Art. 6 GDPR, Art. 21 GDPR</t>
  </si>
  <si>
    <t>44182___Art. 5 (1) f) GDPR, Art. 25 (1) GDPR, Art. 32 (1) b), d), (2) GDPR</t>
  </si>
  <si>
    <t>43980___Art. 5 GDPR, Art. 6 GDPR, Art. 35 GDPR</t>
  </si>
  <si>
    <t>44201___Art. 12 GDPR, Art. 13 GDPR</t>
  </si>
  <si>
    <t>43899___Art. 5 GDPR, Art. 6 GDPR</t>
  </si>
  <si>
    <t>44200___Art. 6 (1) GDPR, Art. 14 GDPR</t>
  </si>
  <si>
    <t>43991___Art. 5 GDPR, Art. 6 GDPR</t>
  </si>
  <si>
    <t>44203___Art. 5 GDPR, Art. 6 GDPR</t>
  </si>
  <si>
    <t>43451___Art. 28 (3) GDPR</t>
  </si>
  <si>
    <t>44204___Art. 5 GDPR, Art. 6 GDPR</t>
  </si>
  <si>
    <t>43567___Art. 5 GDPR, Art. 32 GDPR</t>
  </si>
  <si>
    <t>44133___Art. 5 (1) a) GDPR, Art. 13 GDPR</t>
  </si>
  <si>
    <t>43991___Art. 15 GDPR</t>
  </si>
  <si>
    <t>44153___Art. 5 (1) d) GDPR</t>
  </si>
  <si>
    <t>43991___Art. 5 (1) f) GDPR</t>
  </si>
  <si>
    <t>44210___Art. 5 (1) a) GDPR, Art. 6 GDPR</t>
  </si>
  <si>
    <t>43991___Art. 37 GDPR</t>
  </si>
  <si>
    <t>44201___Art. 33 (1) GDPR, Art. 34 (1) GDPR</t>
  </si>
  <si>
    <t>43986___Art. 58 GDPR</t>
  </si>
  <si>
    <t>44217___Art. 6 (1) b) GDPR</t>
  </si>
  <si>
    <t>44077___Art. 5 (1) f) GDPR, Art. 32 GDPR</t>
  </si>
  <si>
    <t>44182___Art. 5 (1) a) GDPR, Art. 13 GDPR, Art. 14 GDPR, Art. 28 (2), (3) GDPR, Art. 32 GDPR</t>
  </si>
  <si>
    <t>43991___Art. 6 GDPR</t>
  </si>
  <si>
    <t>44218___Art. 5 (1) f), (2) GDPR, Art. 24 GDPR, Art. 32 GDPR, Art. 33 (1), (5) GDPR, Art. 34 (1) GDPR</t>
  </si>
  <si>
    <t>43954___Art. 32 GDPR</t>
  </si>
  <si>
    <t>43935___Art. 6 GDPR</t>
  </si>
  <si>
    <t>43949___Art. 31 GDPR, Art. 58 GDPR, Art. 37 GDPR</t>
  </si>
  <si>
    <t>44174___Art. 31 GDPR, Art. 58 GDPR</t>
  </si>
  <si>
    <t>43950___Art. 33 GDPR, Art. 34 GDPR</t>
  </si>
  <si>
    <t>44230___Art. 5 GDPR, Art. 6 GDPR</t>
  </si>
  <si>
    <t>43951___Art. 5 GDPR, Art. 9 GDPR</t>
  </si>
  <si>
    <t>44228___Art. 5 (1) f) GDPR</t>
  </si>
  <si>
    <t>43956___Art. 32 GDPR</t>
  </si>
  <si>
    <t>44230___Art. 5 (1) d) GDPR, Art. 17 GDPR</t>
  </si>
  <si>
    <t>43963___Art. 5 GDPR, Art. 6 GDPR</t>
  </si>
  <si>
    <t>44235___Art. 6 GDPR</t>
  </si>
  <si>
    <t>43966___Art. 15 GDPR</t>
  </si>
  <si>
    <t>44236___Art. 13 GDPR</t>
  </si>
  <si>
    <t>43968___Art. 5 GDPR, Art. 6 GDPR</t>
  </si>
  <si>
    <t>44237___Art. 29 GDPR, Art. 32 (2), (4) GDPR</t>
  </si>
  <si>
    <t>43973___Art. 12 GDPR, Art. 13 GDPR, Art. 14 GDPR, Art. 15 GDPR</t>
  </si>
  <si>
    <t>43973___Art. 35 GDPR</t>
  </si>
  <si>
    <t>43973___Art. 5 GDPR, Art. 6 GDPR</t>
  </si>
  <si>
    <t>LEFT</t>
  </si>
  <si>
    <t>RIGHT</t>
  </si>
  <si>
    <t>2022-02-07 00:00:00 UTC</t>
  </si>
  <si>
    <t>https://www.personuvernd.is/media/uncategorized/Act_No_90_2018_on_Data_Protection_and_the_Processing_of_Personal_Data.pdf</t>
  </si>
  <si>
    <t>2024-01-22 00:00:00 UTC</t>
  </si>
  <si>
    <t>2024-02-22 00:00:00 UTC</t>
  </si>
  <si>
    <t>PersÃ³nuvernd (Island) - 2022040716</t>
  </si>
  <si>
    <t>https://gdprhub.eu/index.php?title=Pers%C3%B3nuvernd_%28Island%29_-_2022040716</t>
  </si>
  <si>
    <t>a</t>
  </si>
  <si>
    <t>Icelandic</t>
  </si>
  <si>
    <t>https://www.personuvernd.is/urlausnir/vinnsla-personuupplysinga-af-halfu-haskola-islands</t>
  </si>
  <si>
    <t>PersÃ³nuvernd (Iceland)</t>
  </si>
  <si>
    <t>https://english.hi.is/university_of_iceland</t>
  </si>
  <si>
    <t xml:space="preserve">University of Iceland </t>
  </si>
  <si>
    <t>Upheld</t>
  </si>
  <si>
    <t>Complaint</t>
  </si>
  <si>
    <t>PersÃ³nuvernd (Island)</t>
  </si>
  <si>
    <t>IS</t>
  </si>
  <si>
    <t>dpa</t>
  </si>
  <si>
    <t>The Icelandic DPA held that the University examining a studentâ€™s use of a learning website in a course supervision system violated the transparency requirement in Art. 5(1)(a) GDPR. The lack of information regarding peer assessment violated Art. 12-13 GDPR.</t>
  </si>
  <si>
    <t>Spanish</t>
  </si>
  <si>
    <t>https://www.aepd.es/documento/ps-00349-2022.pdf</t>
  </si>
  <si>
    <t>AEPD</t>
  </si>
  <si>
    <t>PS/00349/2022</t>
  </si>
  <si>
    <t>AEPD (Spain) - EXP202306257</t>
  </si>
  <si>
    <t>https://gdprhub.eu/index.php?title=AEPD_(Spain)_-_EXP202306257</t>
  </si>
  <si>
    <t>Appealed - Confirmed</t>
  </si>
  <si>
    <t>https://www.aepd.es/documento/reposicion-ps-00349-2022.pdf</t>
  </si>
  <si>
    <t>https://www.edreams.es/</t>
  </si>
  <si>
    <t>Rejected</t>
  </si>
  <si>
    <t>AEPD (Spain)</t>
  </si>
  <si>
    <t>ES</t>
  </si>
  <si>
    <t>National Audience</t>
  </si>
  <si>
    <t>Audiencia Nacional</t>
  </si>
  <si>
    <t>ECLI:ES:AN:2024:487</t>
  </si>
  <si>
    <t>https://www.boe.es/diario_boe/txt.php?id=BOE-A-2023-13741</t>
  </si>
  <si>
    <t>19.7 III Convenio colectivo de Ã¡mbito estatal del sector de contact center</t>
  </si>
  <si>
    <t>2024-02-05 00:00:00 UTC</t>
  </si>
  <si>
    <t>AN</t>
  </si>
  <si>
    <t>AN - SAN 487/2024</t>
  </si>
  <si>
    <t>https://gdprhub.eu/index.php?title=AN_-_SAN_487/2024</t>
  </si>
  <si>
    <t>Not appealed</t>
  </si>
  <si>
    <t>https://gdprhub.eu/images/6/63/SAN_487_2024.pdf</t>
  </si>
  <si>
    <t>CENDOJ</t>
  </si>
  <si>
    <t>court</t>
  </si>
  <si>
    <t>Administrative Court of HÃ¤meenlinna</t>
  </si>
  <si>
    <t>HÃ¤meenlinnan hallinto-oikeus (Finland)</t>
  </si>
  <si>
    <t>https://gdprhub.eu/index.php?title=Tietosuojavaltuutetun_toimisto_(Finland)_-_9970/163/2019</t>
  </si>
  <si>
    <t>Tietosuojavaltuutetun toimisto (Finland)</t>
  </si>
  <si>
    <t>https://www.finlex.fi/fi/laki/ajantasa/2018/20181050#L5P27</t>
  </si>
  <si>
    <t>Â§ 27(1) Data Protection Act</t>
  </si>
  <si>
    <t>2023-12-14 00:00:00 UTC</t>
  </si>
  <si>
    <t>2023-12-19 00:00:00 UTC</t>
  </si>
  <si>
    <t>HÃ¤meenlinnan hallinto-oikeus (Finland) - 2548/2023</t>
  </si>
  <si>
    <t>https://gdprhub.eu/index.php?title=H%C3%A4meenlinnan_hallinto-oikeus_%28Finland%29_-_2548%2F2023</t>
  </si>
  <si>
    <t>Finnish</t>
  </si>
  <si>
    <t>https://gdprhub.eu/index.php?title=File:H%25C3%25A4meenlinnan_hallinto-oikeus_2548-2023.pdf</t>
  </si>
  <si>
    <t>HÃ¤meenlinnan hallinto-oikeus</t>
  </si>
  <si>
    <t>https://www.sanoma.fi/en/</t>
  </si>
  <si>
    <t>FI</t>
  </si>
  <si>
    <t>The Administrative Court of HÃ¤meenlinna upheld a DPA decision, which found that media outlets are not obliged to erase the personal tax information published in the tax information portals due to journalistic exemption.</t>
  </si>
  <si>
    <t xml:space="preserve"> Article 13 of 125(Î™)/2018 Law</t>
  </si>
  <si>
    <t>2023-12-05 00:00:00 UTC</t>
  </si>
  <si>
    <t>2024-01-25 00:00:00 UTC</t>
  </si>
  <si>
    <t>Commissioner (Cyprus) - 11.17.001.008.147</t>
  </si>
  <si>
    <t>https://gdprhub.eu/index.php?title=Commissioner_%28Cyprus%29_-_11.17.001.008.147</t>
  </si>
  <si>
    <t>Greek</t>
  </si>
  <si>
    <t>https://www.dataprotection.gov.cy/DATAPROTECTION/DATAPROTECTION.NSF/F880C7270072D4E0C2258AAE0049CEAB/$file/%CE%91%CE%A0%CE%9F%CE%A6%CE%91%CE%A3%CE%97%2520%CE%A5%CF%80%CE%B7%CF%81%CE%B5%CF%83%CE%AF%CE%B1%2520%CE%95%CE%BE%CE%B5%CF%84%CE%AC%CF%83%CE%B5%CF%89%CE%BD.pdf</t>
  </si>
  <si>
    <t>Office of the Commissioner for Personal Data Protection</t>
  </si>
  <si>
    <t>Commissioner (Cyprus)</t>
  </si>
  <si>
    <t>CY</t>
  </si>
  <si>
    <t>The DPA held a violation of the Regulation and its Protection of Natural Persons Against Data Processing_x000D_
of a Personal Character and the Free Circulation of this Data Law of 2018, Law 125(I)/2018, by the Examinations Service of Directorate of Higher Education of the Ministry of Education, Sports and Youth in relation to Statistical Processing Methods of the scores of the candidates who took part in the 2019 Written Examinations for Registration and Ranking in the Appointment Tables.</t>
  </si>
  <si>
    <t>2022-07-23 00:00:00 UTC</t>
  </si>
  <si>
    <t>2024-01-10 00:00:00 UTC</t>
  </si>
  <si>
    <t>2024-02-16 00:00:00 UTC</t>
  </si>
  <si>
    <t>HDPA (Greece) - 6/2024</t>
  </si>
  <si>
    <t>https://gdprhub.eu/index.php?title=HDPA_%28Greece%29_-_6%2F2024</t>
  </si>
  <si>
    <t>https://www.dpa.gr/sites/default/files/2024-02/6_2024%2520anonym.pdf</t>
  </si>
  <si>
    <t xml:space="preserve">Hellenic Data Protection Authority </t>
  </si>
  <si>
    <t>EUR</t>
  </si>
  <si>
    <t>HDPA (Greece)</t>
  </si>
  <si>
    <t>GR</t>
  </si>
  <si>
    <t>ECLI:ES:AN:2019:136</t>
  </si>
  <si>
    <t>https://www.poderjudicial.es/search/AN/openCDocument/e5e0cf323aea82ebeb9f320e282b0b426fc1fe0a6a91fc8d</t>
  </si>
  <si>
    <t>STS 518/2021</t>
  </si>
  <si>
    <t>Tribunal Supremo</t>
  </si>
  <si>
    <t>https://www.boe.es/buscar/pdf/1999/BOE-A-1999-23750-consolidado.pdf</t>
  </si>
  <si>
    <t>5 LOPD</t>
  </si>
  <si>
    <t>https://www.boe.es/buscar/act.php?id=BOE-A-2015-11430</t>
  </si>
  <si>
    <t>20.3 Estatuto de los Trabajadores</t>
  </si>
  <si>
    <t>2019-02-06 00:00:00 UTC</t>
  </si>
  <si>
    <t>AN - 136/2019</t>
  </si>
  <si>
    <t>https://gdprhub.eu/index.php?title=AN_-_136/2019</t>
  </si>
  <si>
    <t>https://www.poderjudicial.es/search/AN/openDocument/8ed60e51766c4e3e/20190219</t>
  </si>
  <si>
    <t>https://www.telepizza.es</t>
  </si>
  <si>
    <t>Administrative Court of Helsinki</t>
  </si>
  <si>
    <t>Helsingin hallinto-oikeus (Finland)</t>
  </si>
  <si>
    <t>https://gdprhub.eu/index.php?title=Tietosuojavaltuutetun_toimisto_(Finland)_-_8493/161/21</t>
  </si>
  <si>
    <t>2023-06-16 00:00:00 UTC</t>
  </si>
  <si>
    <t>Helsingin hallinto-oikeus</t>
  </si>
  <si>
    <t>Helsingin hallinto-oikeus - 3620/2023</t>
  </si>
  <si>
    <t>https://gdprhub.eu/index.php?title=Helsingin_hallinto-oikeus_-_3620/2023</t>
  </si>
  <si>
    <t>https://gdprhub.eu/index.php?title=File:Helsingin_hallinto-oikeus_3620-2023.pdf</t>
  </si>
  <si>
    <t>https://clinicestetic.fi/en/</t>
  </si>
  <si>
    <t>LÃ¤Ã¤kÃ¤riklinikka Estetic Oy</t>
  </si>
  <si>
    <t>The Administrative Court of Helsinki upheld a Finnish DPA decision imposing a fine of â‚¬5,000 on a medical clinic for not implementing the data subject's access request and failing to inform data subjects about the processing of personal data.</t>
  </si>
  <si>
    <t>d</t>
  </si>
  <si>
    <t>b</t>
  </si>
  <si>
    <t>2019-10-23 00:00:00 UTC</t>
  </si>
  <si>
    <t>2021-12-16 00:00:00 UTC</t>
  </si>
  <si>
    <t>2022-02-28 00:00:00 UTC</t>
  </si>
  <si>
    <t>Tietosuojavaltuutetun toimisto (Finland) - 8493/161/21</t>
  </si>
  <si>
    <t>https://www.finlex.fi/fi/viranomaiset/tsv/2021/20211303</t>
  </si>
  <si>
    <t>Finlex</t>
  </si>
  <si>
    <t>Violation Found</t>
  </si>
  <si>
    <t>The Finnish DPA imposed a fine of â‚¬5,000 on a medical clinic for not implementing the data subject's access request and failing to inform data subjects about the processing of personal data.</t>
  </si>
  <si>
    <t>2023-12-21 00:00:00 UTC</t>
  </si>
  <si>
    <t>Garante per la protezione dei dati personali (Italy) - 9980617</t>
  </si>
  <si>
    <t>https://gdprhub.eu/index.php?title=Garante_per_la_protezione_dei_dati_personali_(Italy)_-_9980617</t>
  </si>
  <si>
    <t>f</t>
  </si>
  <si>
    <t>Italian</t>
  </si>
  <si>
    <t>https://www.garanteprivacy.it/web/guest/home/docweb/-/docweb-display/docweb/9980617</t>
  </si>
  <si>
    <t>DPA</t>
  </si>
  <si>
    <t>https://www.asl8cagliari.it/</t>
  </si>
  <si>
    <t>Garante per la protezione dei dati personali (Italy)</t>
  </si>
  <si>
    <t>IT</t>
  </si>
  <si>
    <t>The DPA fined a health service provider â‚¬18,000 for the loss of biological data due to the lack of a complete record of processing operations performed on the tissue samples involved.</t>
  </si>
  <si>
    <t>2023-04-26 00:00:00 UTC</t>
  </si>
  <si>
    <t>2023-12-07 00:00:00 UTC</t>
  </si>
  <si>
    <t>2024-02-26 00:00:00 UTC</t>
  </si>
  <si>
    <t>ICO (UK) - Ministry of Defence</t>
  </si>
  <si>
    <t>https://gdprhub.eu/index.php?title=ICO_(UK)_-_Ministry_of_Defence</t>
  </si>
  <si>
    <t>English</t>
  </si>
  <si>
    <t>https://ico.org.uk/media/action-weve-taken/mpns/4028623/ministry-of-defence-monetary-penalty-notice.pdf</t>
  </si>
  <si>
    <t xml:space="preserve">ICO </t>
  </si>
  <si>
    <t>https://www.gov.uk/government/ministers/secretary-of-state-for-defence</t>
  </si>
  <si>
    <t xml:space="preserve">Secretary of State for Defence </t>
  </si>
  <si>
    <t>GBP</t>
  </si>
  <si>
    <t>ICO (UK)</t>
  </si>
  <si>
    <t>GB</t>
  </si>
  <si>
    <t>The DPA fined UK Ministry of Defence â‚¬409,080 (GBP 350,000) for disclosure of 265 unique email addresses of individuals seeking relocation from Afghanistan following the Taliban's ascent to power in the summer of 2021.</t>
  </si>
  <si>
    <t>2022-02-08 00:00:00 UTC</t>
  </si>
  <si>
    <t>2022-08-26 00:00:00 UTC</t>
  </si>
  <si>
    <t>AEPD (Spain) - EXP202202937</t>
  </si>
  <si>
    <t>https://gdprhub.eu/index.php?title=AEPD_(Spain)_-_EXP202202937</t>
  </si>
  <si>
    <t>https://www.aepd.es/documento/pd-00104-2022.pdf</t>
  </si>
  <si>
    <t>https://www.abanca.com/es/</t>
  </si>
  <si>
    <t>ABANCA CORPORACIÃ“N BANCARIA, S.A.</t>
  </si>
  <si>
    <t>2021-08-21 00:00:00 UTC</t>
  </si>
  <si>
    <t>2023-09-13 00:00:00 UTC</t>
  </si>
  <si>
    <t>AEPD (Spain) - EXP202104006</t>
  </si>
  <si>
    <t>https://gdprhub.eu/index.php?title=AEPD_(Spain)_-_EXP202104006</t>
  </si>
  <si>
    <t>https://www.aepd.es/documento/ps-00164-2022.pdf</t>
  </si>
  <si>
    <t>https://www.vodafone.es/c/particulares/es/</t>
  </si>
  <si>
    <t>The Spanish DPA fined VODAFONE in â‚¬56,000 for violating the right of access in Article 5(1)(f) GDPR, among others.</t>
  </si>
  <si>
    <t>2024-01-09 00:00:00 UTC</t>
  </si>
  <si>
    <t>IMY (Sweden) - IMY 2023-8336</t>
  </si>
  <si>
    <t>https://gdprhub.eu/index.php?title=IMY_(Sweden)_-_IMY_2023-8336</t>
  </si>
  <si>
    <t>Swedish</t>
  </si>
  <si>
    <t>https://www.imy.se/globalassets/dokument/beslut/2024/beslut-klarna-bank-imy-2023-8336.pdf</t>
  </si>
  <si>
    <t>https://www.klarna.com/de/</t>
  </si>
  <si>
    <t xml:space="preserve">Klarna Bank AB </t>
  </si>
  <si>
    <t>IMY (Sweden)</t>
  </si>
  <si>
    <t>SE</t>
  </si>
  <si>
    <t>The DPA reprimanded Klarna Bank for refusing to rectify an email address linked to the data subjectâ€™s payment card unless the latter accepted to create a new account</t>
  </si>
  <si>
    <t>2023-05-03 00:00:00 UTC</t>
  </si>
  <si>
    <t>2024-01-29 00:00:00 UTC</t>
  </si>
  <si>
    <t>2024-02-29 00:00:00 UTC</t>
  </si>
  <si>
    <t>HDPA (Greece) - 2/2024</t>
  </si>
  <si>
    <t>https://gdprhub.eu/index.php?title=HDPA_(Greece)_-_2/2024</t>
  </si>
  <si>
    <t>https://www.dpa.gr/el/enimerwtiko/prakseisArxis/mi-orismos-ypd-kai-mi-synergasia-toy-ypoyrgeioy-agrotikis-anaptyxis-kai</t>
  </si>
  <si>
    <t>Data Protection Authority - Greece</t>
  </si>
  <si>
    <t>https://www.minagric.gr/en/</t>
  </si>
  <si>
    <t>Regional Court Berlin</t>
  </si>
  <si>
    <t>Landgericht Berlin</t>
  </si>
  <si>
    <t>ECLI:DE:LGBE:2023:0615.93O167.20.00</t>
  </si>
  <si>
    <t>https://www.gesetze-im-internet.de/uwg_2004/</t>
  </si>
  <si>
    <t>TMG</t>
  </si>
  <si>
    <t>https://www.gesetze-im-internet.de/ttdsg/__25.html</t>
  </si>
  <si>
    <t>Â§ 25 TTDSG</t>
  </si>
  <si>
    <t>2023-06-15 00:00:00 UTC</t>
  </si>
  <si>
    <t>LG Berlin</t>
  </si>
  <si>
    <t>LG Berlin - 93 O 167/20</t>
  </si>
  <si>
    <t>https://gdprhub.eu/index.php?title=LG_Berlin_-_93_O_167/20</t>
  </si>
  <si>
    <t>German</t>
  </si>
  <si>
    <t>https://gesetze.berlin.de/perma?d=KORE565032024</t>
  </si>
  <si>
    <t>gesetze.berlin.de</t>
  </si>
  <si>
    <t>DE</t>
  </si>
  <si>
    <t>2023-12-12 00:00:00 UTC</t>
  </si>
  <si>
    <t>DSB (Austria) - 2023-0.603.142</t>
  </si>
  <si>
    <t>https://gdprhub.eu/index.php?title=DSB_(Austria)_-_2023-0.603.142</t>
  </si>
  <si>
    <t>https://www.ris.bka.gv.at/Dokument.wxe?ResultFunctionToken=240aeaea-04da-4e62-af84-807a9660d02a&amp;Position=1&amp;SkipToDocumentPage=True&amp;Abfrage=Dsk&amp;Entscheidungsart=Undefined&amp;Organ=Undefined&amp;SucheNachRechtssatz=True&amp;SucheNachText=True&amp;GZ=&amp;VonDatum=01.01.1990&amp;BisDatum=&amp;Norm=&amp;ImRisSeitVonDatum=&amp;ImRisSeitBisDatum=&amp;ImRisSeit=EinerWoche&amp;ImRisSeitForRemotion=EinerWoche&amp;ResultPageSize=100&amp;Suchworte=DSGVO&amp;Dokumentnummer=DSBT_20231212_2023_0_603_142_00</t>
  </si>
  <si>
    <t>DatenschutzbehÃ¶rde</t>
  </si>
  <si>
    <t>AT</t>
  </si>
  <si>
    <t>The DPA fined a controller â‚¬5,900 for notifying a personal data breach in a too general way and over a month after the event occurred. After asking for further clarification, the DPA also found a violation of the duty to cooperate, as the controller provided an incomprehensible explanation.</t>
  </si>
  <si>
    <t>Article 80(3) ZVOP-2</t>
  </si>
  <si>
    <t>Article 76(4) ZVOP-2</t>
  </si>
  <si>
    <t>Article 78(1) ZVOP-2</t>
  </si>
  <si>
    <t>2023-10-24 00:00:00 UTC</t>
  </si>
  <si>
    <t>IP (Slovenia) - 0603-47/2023/5</t>
  </si>
  <si>
    <t>https://gdprhub.eu/index.php?title=IP_(Slovenia)_-_0603-47/2023/5</t>
  </si>
  <si>
    <t>Slovenian</t>
  </si>
  <si>
    <t>https://gdprhub.eu/index.php?title=File:0603-47-2023-5_odlocba_po_ZP-1_globa_stek_76,_78_in_80_clen_ZVOP-2_24102023.odt</t>
  </si>
  <si>
    <t>Slovenian DPA</t>
  </si>
  <si>
    <t>IP (Slovenia)</t>
  </si>
  <si>
    <t>SI</t>
  </si>
  <si>
    <t>The DPA fined a company â‚¬30 for video surveillance of work premises, as the monitored area was too large for the processing to be based on a legitimate interest of the controller.</t>
  </si>
  <si>
    <t>2024-01-08 00:00:00 UTC</t>
  </si>
  <si>
    <t>2024-01-31 00:00:00 UTC</t>
  </si>
  <si>
    <t>IP (Slovenia) - 07101-22-2023-7 34</t>
  </si>
  <si>
    <t>https://gdprhub.eu/index.php?title=IP_(Slovenia)_-_07101-22-2023-7_34</t>
  </si>
  <si>
    <t>https://gdprhub.eu/index.php?title=File:07101-22-2023-7_34._%C4%8Dlen_ZVOP-2_kr%C5%A1itev_brez_ukrepa_08012024.pdf</t>
  </si>
  <si>
    <t>Informacijski pooblaÅ¡Äenec</t>
  </si>
  <si>
    <t>https://www.boe.es/buscar/act.php?id=BOE-A-2010-6737</t>
  </si>
  <si>
    <t>32.4 Ley 10/2010, de 28 de abril, de prevenciÃ³n del blanqueo de capitales y de la financiaciÃ³n del terrorismo</t>
  </si>
  <si>
    <t>2021-08-05 00:00:00 UTC</t>
  </si>
  <si>
    <t>32 bis 4 Ley 10/2010, de 28 de abril, de prevenciÃ³n del blanqueo de capitales y de la financiaciÃ³n del terrorismo</t>
  </si>
  <si>
    <t>2023-07-28 00:00:00 UTC</t>
  </si>
  <si>
    <t>AEPD (Spain) - PS/00331/2022</t>
  </si>
  <si>
    <t>https://gdprhub.eu/index.php?title=AEPD_(Spain)_-_PS/00331/2022</t>
  </si>
  <si>
    <t>Teresa LÃ³pez</t>
  </si>
  <si>
    <t>https://www.aepd.es/documento/ps-00331-2022.pdf</t>
  </si>
  <si>
    <t>https://www.openbank.es/</t>
  </si>
  <si>
    <t>BGN</t>
  </si>
  <si>
    <t>The DPA did not accept anti-money laundering verification obligations as an excuse for forcing a data subject to provide details on the origin of their money through unencrypted emails, resulting in a â‚¬2,500,000 fine on the controller.</t>
  </si>
  <si>
    <t>HDPA (Greece) - 1/2024</t>
  </si>
  <si>
    <t>https://gdprhub.eu/index.php?title=HDPA_(Greece)_-_1/2024</t>
  </si>
  <si>
    <t>https://www.dpa.gr/sites/default/files/2024-02/1_2024%20anonym.pdf</t>
  </si>
  <si>
    <t>HDPA</t>
  </si>
  <si>
    <t>https://www.cityofathens.gr/</t>
  </si>
  <si>
    <t>Î”Î®Î¼Î¿Ï‚ Î‘Î¸Î·Î½Î±Î¯Ï‰Î½ - Municipality of Athens</t>
  </si>
  <si>
    <t>The DPA fined a controller â‚¬5,000 after its DPO failed to reply to questionnaire sent by the DPA.</t>
  </si>
  <si>
    <t>https://curia.europa.eu/juris/document/document.jsf?text=&amp;docid=282082&amp;pageIndex=0&amp;doclang=EN&amp;mode=lst&amp;dir=&amp;occ=first&amp;part=1&amp;cid=1658163#Footref3</t>
  </si>
  <si>
    <t>BGH (Germany)</t>
  </si>
  <si>
    <t>C-757/22</t>
  </si>
  <si>
    <t>ECLI:EU:C:2024:88</t>
  </si>
  <si>
    <t>https://www.gesetze-im-internet.de/uklag/BJNR317300001.html</t>
  </si>
  <si>
    <t>https://www.vzbv.de/</t>
  </si>
  <si>
    <t>e</t>
  </si>
  <si>
    <t>Bundesverband der Verbraucherzentralen und VerbraucherverbÃ¤nde â€“ Verbraucherzentrale Bundesverband e.V.</t>
  </si>
  <si>
    <t>CJEU - C-757/22 - Meta Platforms</t>
  </si>
  <si>
    <t>https://gdprhub.eu/index.php?title=CJEU_-_C-757/22_-_Meta_Platforms</t>
  </si>
  <si>
    <t>c</t>
  </si>
  <si>
    <t>EU</t>
  </si>
  <si>
    <t>cjeu</t>
  </si>
  <si>
    <t>2022-05-10 00:00:00 UTC</t>
  </si>
  <si>
    <t>2022-11-15 00:00:00 UTC</t>
  </si>
  <si>
    <t>2022-12-21 00:00:00 UTC</t>
  </si>
  <si>
    <t>Tietosuojavaltuutetun toimisto (Finland) - 4022/171/22</t>
  </si>
  <si>
    <t>https://gdprhub.eu/index.php?title=Tietosuojavaltuutetun_toimisto_(Finland)_-_4022/171/22</t>
  </si>
  <si>
    <t>https://www.finlex.fi/fi/viranomaiset/tsv/2022/20221603</t>
  </si>
  <si>
    <t>Austrian Administrative Supreme Court</t>
  </si>
  <si>
    <t>Verwaltungsgerichtshof</t>
  </si>
  <si>
    <t>https://gdprhub.eu/index.php?title=BVwG_-_W256_2235360-1</t>
  </si>
  <si>
    <t>BVwG - W256 2235360-1</t>
  </si>
  <si>
    <t>BVwG (Austria)</t>
  </si>
  <si>
    <t>https://www.ris.bka.gv.at/Ergebnis.wxe?Abfrage=Bundesnormen&amp;Kundmachungsorgan=&amp;Index=&amp;Titel=AMSG&amp;Gesetzesnummer=&amp;VonArtikel=&amp;BisArtikel=&amp;VonParagraf=&amp;BisParagraf=&amp;VonAnlage=&amp;BisAnlage=&amp;Typ=&amp;Kundmachungsnummer=&amp;Unterzeichnungsdatum=&amp;FassungVom=23.04.2021&amp;VonInkrafttretedatum=&amp;BisInkrafttretedatum=&amp;VonAusserkrafttretedatum=&amp;BisAusserkrafttretedatum=&amp;NormabschnittnummerKombination=Und&amp;ImRisSeitVonDatum=&amp;ImRisSeitBisDatum=&amp;ImRisSeit=Undefined&amp;ResultPageSize=100&amp;Suchworte=&amp;Position=1&amp;SkipToDocumentPage=true</t>
  </si>
  <si>
    <t>Â§ 4 AMSG</t>
  </si>
  <si>
    <t>ECLI:AT:VWGH:2023:RO2021040010.J00</t>
  </si>
  <si>
    <t>Â§ 31 AMSG</t>
  </si>
  <si>
    <t>Â§ 29 AMSG</t>
  </si>
  <si>
    <t>Â§ 25 AMSG</t>
  </si>
  <si>
    <t>https://www.ris.bka.gv.at/eli/bgbl/i/1999/165/A1P1/NOR40139563?ResultFunctionToken=6629d4e5-5c93-4409-8b02-d22bbce74884&amp;Position=1&amp;SkipToDocumentPage=True&amp;Abfrage=Bundesnormen&amp;Kundmachungsorgan=&amp;Index=&amp;Titel=DSG&amp;Gesetzesnummer=&amp;VonArtikel=&amp;BisArtikel=&amp;VonParagraf=&amp;BisParagraf=&amp;VonAnlage=&amp;BisAnlage=&amp;Typ=&amp;Kundmachungsnummer=&amp;Unterzeichnungsdatum=&amp;FassungVom=23.04.2021&amp;VonInkrafttretedatum=&amp;BisInkrafttretedatum=&amp;VonAusserkrafttretedatum=&amp;BisAusserkrafttretedatum=&amp;NormabschnittnummerKombination=Und&amp;ImRisSeitVonDatum=&amp;ImRisSeitBisDatum=&amp;ImRisSeit=Undefined&amp;ResultPageSize=100&amp;Suchworte=</t>
  </si>
  <si>
    <t>Â§ 1 (2) DSG</t>
  </si>
  <si>
    <t>Minister of Justice (Austria)</t>
  </si>
  <si>
    <t>https://gdprhub.eu/index.php?title=Category:DSB_(Austria)</t>
  </si>
  <si>
    <t>VwGH</t>
  </si>
  <si>
    <t>g</t>
  </si>
  <si>
    <t>VwGH - Ro 2021/04/0010</t>
  </si>
  <si>
    <t>https://gdprhub.eu/index.php?title=VwGH_-_Ro_2021/04/0010</t>
  </si>
  <si>
    <t>https://www.ris.bka.gv.at/JudikaturEntscheidung.wxe?Abfrage=Vwgh&amp;Dokumentnummer=JWT_2021040010_20231221J00</t>
  </si>
  <si>
    <t>Rechtsinformationssystem des Bundes (RIS)</t>
  </si>
  <si>
    <t>Supreme Administrative Court</t>
  </si>
  <si>
    <t>Conseil d'Etat</t>
  </si>
  <si>
    <t>CNIL (France)</t>
  </si>
  <si>
    <t>ECLI:FR:CECHR:2024:473254.20240130</t>
  </si>
  <si>
    <t>2024-01-30 00:00:00 UTC</t>
  </si>
  <si>
    <t>CE</t>
  </si>
  <si>
    <t>CE - 473254</t>
  </si>
  <si>
    <t>https://gdprhub.eu/index.php?title=CE_-_473254</t>
  </si>
  <si>
    <t>French</t>
  </si>
  <si>
    <t>https://www.legifrance.gouv.fr/ceta/id/CETATEXT000049066545?juridiction=CONSEIL_ETAT&amp;juridiction=COURS_APPEL&amp;page=1&amp;pageSize=10&amp;query=2016%252F679&amp;searchField=ALL&amp;searchType=ALL&amp;sortValue=DATE_DESC&amp;tab_selection=cetat</t>
  </si>
  <si>
    <t>LÃ©gifrance</t>
  </si>
  <si>
    <t>FR</t>
  </si>
  <si>
    <t>The French Supreme Administrative Court rejected a controller's appeal regarding a â‚¬10,000 fine imposed by the French DPA for failing to cooperate under Article 31 GDPR.</t>
  </si>
  <si>
    <t>ECLI:FR:CECHR:2024:466115.20240130</t>
  </si>
  <si>
    <t>CE - 466115</t>
  </si>
  <si>
    <t>https://gdprhub.eu/index.php?title=CE_-_466115</t>
  </si>
  <si>
    <t>https://www.legifrance.gouv.fr/ceta/id/CETATEXT000049066538?juridiction=CONSEIL_ETAT&amp;juridiction=COURS_APPEL&amp;page=1&amp;pageSize=10&amp;query=2016%252F679&amp;searchField=ALL&amp;searchType=ALL&amp;sortValue=DATE_DESC&amp;tab_selection=cetat</t>
  </si>
  <si>
    <t>2024-02-09 00:00:00 UTC</t>
  </si>
  <si>
    <t>APD/GBA (Belgium) - 29/2024</t>
  </si>
  <si>
    <t>https://gdprhub.eu/index.php?title=APD/GBA_(Belgium)_-_29/2024</t>
  </si>
  <si>
    <t>Pending appeal</t>
  </si>
  <si>
    <t>Dutch</t>
  </si>
  <si>
    <t>https://www.gegevensbeschermingsautoriteit.be/publications/beslissing-ten-gronde-nr.-29-2024.pdf</t>
  </si>
  <si>
    <t>APD/GBA (Belgium)</t>
  </si>
  <si>
    <t>BE</t>
  </si>
  <si>
    <t>2024-02-07 00:00:00 UTC</t>
  </si>
  <si>
    <t>APD/GBA (Belgium) - 26/2024</t>
  </si>
  <si>
    <t>https://gdprhub.eu/index.php?title=APD/GBA_(Belgium)_-_26/2024</t>
  </si>
  <si>
    <t>https://www.gegevensbeschermingsautoriteit.be/publications/beslissing-ten-gronde-nr.-26-2024.pdf</t>
  </si>
  <si>
    <t>2023-04-13 00:00:00 UTC</t>
  </si>
  <si>
    <t>2024-01-11 00:00:00 UTC</t>
  </si>
  <si>
    <t>2024-02-14 00:00:00 UTC</t>
  </si>
  <si>
    <t>Garante per la protezione dei dati personali (Italy) - 9983210</t>
  </si>
  <si>
    <t>https://gdprhub.eu/index.php?title=Garante_per_la_protezione_dei_dati_personali_(Italy)_-_9983210</t>
  </si>
  <si>
    <t>https://www.garanteprivacy.it/web/guest/home/docweb/-/docweb-display/docweb/9983210</t>
  </si>
  <si>
    <t>GPDP</t>
  </si>
  <si>
    <t xml:space="preserve">David S.r.l. </t>
  </si>
  <si>
    <t>The Italian DPA imposed a fine in the amount of â‚¬8,000 on a private health facility for unlawful processing of sensitive data on their Instagram account.</t>
  </si>
  <si>
    <t>The Norwegian Privacy Appeals Board</t>
  </si>
  <si>
    <t>Personvernnemnda</t>
  </si>
  <si>
    <t>22/05273-4</t>
  </si>
  <si>
    <t>https://www.nav.no/en/home</t>
  </si>
  <si>
    <t xml:space="preserve">NAV (controller) </t>
  </si>
  <si>
    <t>2024-02-06 00:00:00 UTC</t>
  </si>
  <si>
    <t>PVN</t>
  </si>
  <si>
    <t>Data subject</t>
  </si>
  <si>
    <t>PVN - PVN-2023-23</t>
  </si>
  <si>
    <t>https://gdprhub.eu/index.php?title=PVN_-_PVN-2023-23</t>
  </si>
  <si>
    <t>Norwegian</t>
  </si>
  <si>
    <t>https://pvn.no/pvn-2023-23</t>
  </si>
  <si>
    <t>https://www.datatilsynet.no/</t>
  </si>
  <si>
    <t>Datatilsynet (DPA)</t>
  </si>
  <si>
    <t>NO</t>
  </si>
  <si>
    <t>https://edpb.europa.eu/system/files/2023-01/edpb_20230118_report_cookie_banner_taskforce_en.pdf</t>
  </si>
  <si>
    <t>https://eur-lex.europa.eu/legal-content/EN/TXT/?uri=CELEX%253A32016R0679#:~:text=Regulation%2520%2528EU%2529%25202016%252F679%2520of%2520the%2520European%2520Parliament%2520and,%2528General%2520Data%2520Protection%2520Regulation%2529%2520%2528Text%2520with%2520EEA%2520relevance%2529</t>
  </si>
  <si>
    <t xml:space="preserve">Report of the work undertaken by the  Cookie Banner Taskforce </t>
  </si>
  <si>
    <t xml:space="preserve">Collection Consent rules and Article 83(1) Regulation (EU) 2016/679 </t>
  </si>
  <si>
    <t>https://www.ejustice.just.fgov.be/cgi_loi/change_lg.pl?language=fr&amp;la=F&amp;cn=2017120311&amp;table_name=loi</t>
  </si>
  <si>
    <t>Article 95 Belgian Law establishing the national data protection authority (LCA)</t>
  </si>
  <si>
    <t>https://www.dataprotectionauthority.be/publications/act-of-30-july-2018.pdf</t>
  </si>
  <si>
    <t>Article 10(2)(2) Act of 30 July 2018 on the protection of individuals with regard to the processing of personal data</t>
  </si>
  <si>
    <t>2023-07-18 00:00:00 UTC</t>
  </si>
  <si>
    <t>https://eur-lex.europa.eu/legal-content/EN/TXT/?uri=CELEX%253A32002L0058&amp;qid=1708370504093</t>
  </si>
  <si>
    <t>Act of 30 July 2018  on the protection of individuals with regard to the processing of personal data</t>
  </si>
  <si>
    <t>https://www.rtbf.be/</t>
  </si>
  <si>
    <t>2023-11-30 00:00:00 UTC</t>
  </si>
  <si>
    <t>RADIO TÃ‰LÃ‰VISION BELGE DE LA COMMUNAUTÃ‰ FRANÃ‡AISE</t>
  </si>
  <si>
    <t>2023-12-01 00:00:00 UTC</t>
  </si>
  <si>
    <t>APD/GBA (Belgium) - 162/2023</t>
  </si>
  <si>
    <t>https://gdprhub.eu/index.php?title=APD/GBA_(Belgium)_-_162/2023</t>
  </si>
  <si>
    <t>https://www.gegevensbeschermingsautoriteit.be/publications/art95-schikking-nr.-162-2023.pdf</t>
  </si>
  <si>
    <t>Gegevensbeschermingsautoriteit</t>
  </si>
  <si>
    <t>https://noyb.eu/de</t>
  </si>
  <si>
    <t>Ms. X, represented by noyb - European Center for Digital Rights</t>
  </si>
  <si>
    <t>The DPA found that Radio TÃ©lÃ©vision Belge de la CommunautÃ© FranÃ§aise did not use misleading cookie banners on their website.</t>
  </si>
  <si>
    <t>2022-01-19 00:00:00 UTC</t>
  </si>
  <si>
    <t>2023-08-11 00:00:00 UTC</t>
  </si>
  <si>
    <t>Tietosuojavaltuutetun toimisto (Finland) - 1011/161/22</t>
  </si>
  <si>
    <t>https://gdprhub.eu/index.php?title=Tietosuojavaltuutetun_toimisto_(Finland)_-_1011/161/22</t>
  </si>
  <si>
    <t>https://www.finlex.fi/fi/viranomaiset/tsv/2023/20232083</t>
  </si>
  <si>
    <t>2022-09-05 00:00:00 UTC</t>
  </si>
  <si>
    <t>2023-11-24 00:00:00 UTC</t>
  </si>
  <si>
    <t>2024-01-16 00:00:00 UTC</t>
  </si>
  <si>
    <t>NAIH (Hungary) - NAIH-373-31/2023</t>
  </si>
  <si>
    <t>https://gdprhub.eu/index.php?title=NAIH_(Hungary)_-_NAIH-373-31/2023</t>
  </si>
  <si>
    <t>Hungarian</t>
  </si>
  <si>
    <t>https://naih.hu/hatarozatok-vegzesek?download=850:kiskoruak-szemelyes-adatanak-piackutatasi-es-direkt-marketing-celu-kezelese</t>
  </si>
  <si>
    <t>NAIH homepage</t>
  </si>
  <si>
    <t>https://pitagorasz.hu/</t>
  </si>
  <si>
    <t>Pitagorasz OktatÃ¡si StÃºdiÃ³ Kft</t>
  </si>
  <si>
    <t>HUF</t>
  </si>
  <si>
    <t>NAIH (Hungary)</t>
  </si>
  <si>
    <t>HU</t>
  </si>
  <si>
    <t>2022-04-20 00:00:00 UTC</t>
  </si>
  <si>
    <t>https://www.finlex.fi/fi/laki/ajantasa/1999/19990621#L4P16</t>
  </si>
  <si>
    <t>Â§ 16(3) Act on the Openness of Government Activities</t>
  </si>
  <si>
    <t>2023-12-22 00:00:00 UTC</t>
  </si>
  <si>
    <t>Tietosuojavaltuutetun toimisto (Finland) - TSV/35/2022</t>
  </si>
  <si>
    <t>https://gdprhub.eu/index.php?title=Tietosuojavaltuutetun_toimisto_(Finland)_-_TSV/35/2022</t>
  </si>
  <si>
    <t>https://www.finlex.fi/fi/viranomaiset/tsv/2023/20232063</t>
  </si>
  <si>
    <t>https://www.garanteprivacy.it/web/guest/home/docweb/-/docweb-display/docweb/9042678</t>
  </si>
  <si>
    <t>Garante per la protezione dei dati personali (Italy) - 9983244</t>
  </si>
  <si>
    <t>https://gdprhub.eu/index.php?title=Garante_per_la_protezione_dei_dati_personali_(Italy)_-_9983244</t>
  </si>
  <si>
    <t>https://www.garanteprivacy.it/web/guest/home/docweb/-/docweb-display/docweb/9983244</t>
  </si>
  <si>
    <t>Garante</t>
  </si>
  <si>
    <t>The Italian DPA fined a general practitioner â‚¬20,000 for breaching Articles 5, 9 and 32 GDPR since outside his office there was a metal box where he would insert medical prescriptions for patients to pick up.</t>
  </si>
  <si>
    <t>2020-10-07 00:00:00 UTC</t>
  </si>
  <si>
    <t>https://eur-lex.europa.eu/TodayOJ/</t>
  </si>
  <si>
    <t>https://www.legifrance.gouv.fr/loda/id/JORFTEXT000000886460/2020-12-15/</t>
  </si>
  <si>
    <t>Loi nÂ° 78-17 du 6 janvier 1978 relative Ã  l'informatique, aux fichiers et aux libertÃ©s</t>
  </si>
  <si>
    <t>2023-12-29 00:00:00 UTC</t>
  </si>
  <si>
    <t>2024-01-18 00:00:00 UTC</t>
  </si>
  <si>
    <t>CNIL (France) - SAN-2023-024</t>
  </si>
  <si>
    <t>https://gdprhub.eu/index.php?title=CNIL_(France)_-_SAN-2023-024</t>
  </si>
  <si>
    <t>https://www.legifrance.gouv.fr/cnil/id/CNILTEXT000048967251?page=1&amp;pageSize=10&amp;query=2016%252F679&amp;searchField=ALL&amp;searchType=ALL&amp;sortValue=DATE_DECISION_DESC&amp;tab_selection=cnil&amp;typePagination=DEFAULT</t>
  </si>
  <si>
    <t>Legifrance</t>
  </si>
  <si>
    <t>The French DPA (Commission Nationale de lâ€™Informatique et des LibertÃ©s â€“ CNIL) imposed a sanction on Yahoo EMEA Limited for a total amount of â‚¬10 million for depositing cookies on userâ€™s device without prior consent and not allowing the users to withdraw their consent.</t>
  </si>
  <si>
    <t>Administrative Court Potsdam</t>
  </si>
  <si>
    <t>Verwaltungsgericht Potsdam</t>
  </si>
  <si>
    <t>https://eur-lex.europa.eu/legal-content/EN/TXT/?uri=CELEX%253A32018R1861</t>
  </si>
  <si>
    <t>Article 24(2) Regulation 2018/1861</t>
  </si>
  <si>
    <t>ECLI: DE: VGPOTSD: 2023: 1214.3K1458.19.00</t>
  </si>
  <si>
    <t>Article 24(1) Regulation 2018/1861</t>
  </si>
  <si>
    <t>VG Potsdam</t>
  </si>
  <si>
    <t>Federal Police Presidium, the defendant</t>
  </si>
  <si>
    <t>VG Potsdam - VG 3 K 1458/19</t>
  </si>
  <si>
    <t>https://gdprhub.eu/index.php?title=VG_Potsdam_-_VG_3_K_1458/19</t>
  </si>
  <si>
    <t>https://gerichtsentscheidungen.brandenburg.de/gerichtsentscheidung/22662</t>
  </si>
  <si>
    <t>Recht des Landes Brandenburg</t>
  </si>
  <si>
    <t>A Pakistani national, the plaintiff</t>
  </si>
  <si>
    <t>https://www.legifrance.gouv.fr/codes/texte_lc/LEGITEXT000006069565/</t>
  </si>
  <si>
    <t>Article L.213-1, Consumer Code</t>
  </si>
  <si>
    <t>https://www.legifrance.gouv.fr/codes/texte_lc/LEGITEXT000006070987/</t>
  </si>
  <si>
    <t>Article L. 34-5, Postal and Electronic Communications Code</t>
  </si>
  <si>
    <t>Article D.213-2, Consumer Code</t>
  </si>
  <si>
    <t>2023-02-06 00:00:00 UTC</t>
  </si>
  <si>
    <t>Article D.213-1, Consumer Code</t>
  </si>
  <si>
    <t>2024-02-13 00:00:00 UTC</t>
  </si>
  <si>
    <t>CNIL (France) - SAN-2024-002</t>
  </si>
  <si>
    <t>https://gdprhub.eu/index.php?title=CNIL_(France)_-_SAN-2024-002</t>
  </si>
  <si>
    <t>https://www.legifrance.gouv.fr/cnil/id/CNILTEXT000049128617?page=1&amp;pageSize=10&amp;query=2016%252F679&amp;searchField=ALL&amp;searchType=ALL&amp;sortValue=DATE_DECISION_DESC&amp;tab_selection=cnil&amp;typePagination=DEFAULT</t>
  </si>
  <si>
    <t>https://www.pap.fr</t>
  </si>
  <si>
    <t>De Particulier Ã  Particulier - Editions Neressis</t>
  </si>
  <si>
    <t>The DPA imposed a â‚¬100,000 fine on real estate service provider, SociÃ©tÃ© PAP, for, among other things, having retention periods of 10 years for contracts concluded electronically that were less than â‚¬120.</t>
  </si>
  <si>
    <t>2023-03-17 00:00:00 UTC</t>
  </si>
  <si>
    <t>2023-07-25 00:00:00 UTC</t>
  </si>
  <si>
    <t>IDPC (Malta) - CDP/COMP/429/2023</t>
  </si>
  <si>
    <t>https://gdprhub.eu/index.php?title=IDPC_(Malta)_-_CDP/COMP/429/2023</t>
  </si>
  <si>
    <t>Maltese</t>
  </si>
  <si>
    <t>https://idpc.org.mt/wp-content/uploads/2023/10/CDP_COMP_429_2023.pdf</t>
  </si>
  <si>
    <t>IDPC</t>
  </si>
  <si>
    <t>IDPC (Malta)</t>
  </si>
  <si>
    <t>MT</t>
  </si>
  <si>
    <t>i</t>
  </si>
  <si>
    <t>2023-11-16 00:00:00 UTC</t>
  </si>
  <si>
    <t>Garante per la protezione dei dati personali (Italy) - 9973749</t>
  </si>
  <si>
    <t>https://gdprhub.eu/index.php?title=Garante_per_la_protezione_dei_dati_personali_(Italy)_-_9973749</t>
  </si>
  <si>
    <t>https://www.garanteprivacy.it/home/docweb/-/docweb-display/docweb/9973749</t>
  </si>
  <si>
    <t>2023-12-20 00:00:00 UTC</t>
  </si>
  <si>
    <t>NAIH (Hungary) - NAIH-6752-10/2023</t>
  </si>
  <si>
    <t>https://gdprhub.eu/index.php?title=NAIH_(Hungary)_-_NAIH-6752-10/2023</t>
  </si>
  <si>
    <t>https://gdprhub.eu/index.php?title=File:Naih-6752-10-2023_felszolitas-4.pdf</t>
  </si>
  <si>
    <t xml:space="preserve">Nemzeti AdatvÃ©delmi Ã©s InformÃ¡ciÃ³szabadsÃ¡g HatÃ³sÃ¡ghoz </t>
  </si>
  <si>
    <t>Federal Administrative Court</t>
  </si>
  <si>
    <t>Bundesverwaltungsgericht</t>
  </si>
  <si>
    <t>ECLI:AT:BVWG:2024:W258.2243523.1.00</t>
  </si>
  <si>
    <t>BVwG</t>
  </si>
  <si>
    <t>BVwG - W258 2243523-1/9E</t>
  </si>
  <si>
    <t>https://gdprhub.eu/index.php?title=BVwG_-_W258_2243523-1/9E</t>
  </si>
  <si>
    <t>https://www.ris.bka.gv.at/Dokument.wxe?ResultFunctionToken=730b3930-5198-471e-a008-46df17a71152&amp;Position=1&amp;SkipToDocumentPage=True&amp;Abfrage=Bvwg&amp;Entscheidungsart=Undefined&amp;SucheNachRechtssatz=True&amp;SucheNachText=True&amp;GZ=&amp;VonDatum=01.01.2014&amp;BisDatum=&amp;Norm=DSGVO&amp;ImRisSeitVonDatum=&amp;ImRisSeitBisDatum=&amp;ImRisSeit=EinerWoche&amp;ImRisSeitForRemotion=EinerWoche&amp;ResultPageSize=100&amp;Suchworte=&amp;Dokumentnummer=BVWGT_20240111_W258_2243523_1_00</t>
  </si>
  <si>
    <t>RIS</t>
  </si>
  <si>
    <t>An Austrian court reversed a decision by the Austrian DPA, holding that a controller did not fail to comply with a data subjectâ€™s deletion request under Article 17 GDPR.</t>
  </si>
  <si>
    <t>AEPD (Spain) - EXP202308002</t>
  </si>
  <si>
    <t>https://gdprhub.eu/index.php?title=AEPD_(Spain)_-_EXP202308002</t>
  </si>
  <si>
    <t>https://www.aepd.es/documento/ps-00304-2023.pdf</t>
  </si>
  <si>
    <t>The Spanish DPA fined a controller â‚¬500 for obstructing the DPA's investigation by not providing the required information.</t>
  </si>
  <si>
    <t>AEPD (Spain) - EXP202204836</t>
  </si>
  <si>
    <t>https://gdprhub.eu/index.php?title=AEPD_(Spain)_-_EXP202204836</t>
  </si>
  <si>
    <t>https://www.aepd.es/documento/ps-00026-2023.pdf</t>
  </si>
  <si>
    <t>Partly Upheld</t>
  </si>
  <si>
    <t>The Spanish DPA fined EasyJet a fine of â‚¬8,000 for failing to reply to a data subject access request in due time.</t>
  </si>
  <si>
    <t>AEPD (Spain) - EXP202207494</t>
  </si>
  <si>
    <t>https://gdprhub.eu/index.php?title=AEPD_(Spain)_-_EXP202207494</t>
  </si>
  <si>
    <t>https://www.aepd.es/documento/ps-00549-2022.pdf</t>
  </si>
  <si>
    <t>The Spanish DPA fined a controller â‚¬5,000 for sharing an employee's personal data on Whatsapp.</t>
  </si>
  <si>
    <t>2024-02-02 00:00:00 UTC</t>
  </si>
  <si>
    <t>CE - 461093</t>
  </si>
  <si>
    <t>https://gdprhub.eu/index.php?title=CE_-_461093</t>
  </si>
  <si>
    <t>https://www.legifrance.gouv.fr/ceta/id/CETATEXT000049084997?juridiction=CONSEIL_ETAT&amp;juridiction=COURS_APPEL&amp;page=1&amp;pageSize=10&amp;query=2016%252F679&amp;searchField=ALL&amp;searchType=ALL&amp;sortValue=DATE_DESC&amp;tab_selection=cetat</t>
  </si>
  <si>
    <t>Association diocÃ©saine d'Angers</t>
  </si>
  <si>
    <t>APD/GBA (Belgium) - 25/2024</t>
  </si>
  <si>
    <t>https://gdprhub.eu/index.php?title=APD/GBA_(Belgium)_-_25/2024</t>
  </si>
  <si>
    <t>https://www.gegevensbeschermingsautoriteit.be/publications/waarschuwing-nr.-25-2024.pdf</t>
  </si>
  <si>
    <t>APD</t>
  </si>
  <si>
    <t>Federale Overheidsdienst FinanciÃ«n</t>
  </si>
  <si>
    <t>2023-03-30 00:00:00 UTC</t>
  </si>
  <si>
    <t>2023-11-27 00:00:00 UTC</t>
  </si>
  <si>
    <t>2024-01-24 00:00:00 UTC</t>
  </si>
  <si>
    <t>Commissioner (Cyprus) - Decision of 27 November 2023</t>
  </si>
  <si>
    <t>https://gdprhub.eu/index.php?title=Commissioner_(Cyprus)_-_Decision_of_27_November_2023</t>
  </si>
  <si>
    <t>https://www.dataprotection.gov.cy/DATAPROTECTION/DATAPROTECTION.NSF/All/F880C7270072D4E0C2258AAE0049CEAB?OpenDocument</t>
  </si>
  <si>
    <t xml:space="preserve">Office of the Commissioner for Personal Data Protection </t>
  </si>
  <si>
    <t>https://www.ouc.ac.cy/index.php/en/</t>
  </si>
  <si>
    <t>The Cypriot DPA imposed a fine in the amount of â‚¬45,000 on the Open University of Cyprus for failing to put in place appropriate security measures according to Article 32 GDPR.</t>
  </si>
  <si>
    <t>AT:DSB:2023:2023.0.583.644</t>
  </si>
  <si>
    <t>2021-11-25 00:00:00 UTC</t>
  </si>
  <si>
    <t>2024-01-17 00:00:00 UTC</t>
  </si>
  <si>
    <t>DSB (Austria) - 2023-0.583.644</t>
  </si>
  <si>
    <t>https://gdprhub.eu/index.php?title=DSB_(Austria)_-_2023-0.583.644</t>
  </si>
  <si>
    <t>https://www.ris.bka.gv.at/Dokument.wxe?ResultFunctionToken=dc15f585-1233-4c17-9c8c-ad4b30020e48&amp;Position=1&amp;SkipToDocumentPage=True&amp;Abfrage=Dsk&amp;Entscheidungsart=Undefined&amp;Organ=Undefined&amp;SucheNachRechtssatz=True&amp;SucheNachText=True&amp;GZ=&amp;VonDatum=01.01.1990&amp;BisDatum=&amp;Norm=&amp;ImRisSeitVonDatum=&amp;ImRisSeitBisDatum=&amp;ImRisSeit=EinerWoche&amp;ImRisSeitForRemotion=EinerWoche&amp;ResultPageSize=100&amp;Suchworte=DSGVO&amp;Dokumentnummer=DSBT_20231207_2023_0_583_644_00</t>
  </si>
  <si>
    <t>The Austrian DPA imposed a fine of â‚¬20,000 on a controller for unlawfully making use of cameras recording its employees at work and for failing to maintain a record of its processing activities under Article 30 GDPR.</t>
  </si>
  <si>
    <t>https://ec.europa.eu/newsroom/article29/items/612048</t>
  </si>
  <si>
    <t>Guidelines on Data Protection Officers ('DPOs') (wp243rev.01)</t>
  </si>
  <si>
    <t>https://www.garanteprivacy.it/web/guest/home/docweb/-/docweb-display/docweb/9589467</t>
  </si>
  <si>
    <t>Documento di indirizzo su designazione, posizione e compiti del Responsabile della protezione dei dati (RPD) in ambito pubblico</t>
  </si>
  <si>
    <t>Garante per la protezione dei dati personali (Italy) - 9979112</t>
  </si>
  <si>
    <t>https://gdprhub.eu/index.php?title=Garante_per_la_protezione_dei_dati_personali_(Italy)_-_9979112</t>
  </si>
  <si>
    <t>https://www.garanteprivacy.it/web/guest/home/docweb/-/docweb-display/docweb/9979112</t>
  </si>
  <si>
    <t>GARANTE PER LA PROTEZIONE DEI DATI PERSONALI</t>
  </si>
  <si>
    <t>The Italian DPA fined the Municipality of Syracuse â‚¬5,000 for failing to communicate the DPO contact details in accordance with Article 37 GDPR.</t>
  </si>
  <si>
    <t>https://lege5.ro/App/Document/gi4dsnjugi2q/legea-nr-190-2018-privind-masuri-de-punere-in-aplicare-a-regulamentului-ue-2016-679-al-parlamentului-european-si-al-consiliului-din-27-aprilie-2016-privind-protectia-persoanelor-fizice-in-ceea-ce-priv</t>
  </si>
  <si>
    <t>2036-07-16 00:00:00 UTC</t>
  </si>
  <si>
    <t>ANSPDCP (Romania) - 31.01.2024</t>
  </si>
  <si>
    <t>https://gdprhub.eu/index.php?title=ANSPDCP_(Romania)_-_31.01.2024</t>
  </si>
  <si>
    <t>Romanian</t>
  </si>
  <si>
    <t>https://www.dataprotection.ro/?page=Comunicat_Presa_31_01_2024&amp;lang=ro</t>
  </si>
  <si>
    <t>Ro DPA</t>
  </si>
  <si>
    <t>RON</t>
  </si>
  <si>
    <t>ANSPDCP (Romania)</t>
  </si>
  <si>
    <t>RO</t>
  </si>
  <si>
    <t>The Romanian DPA sanctioned the local municipality of 1st district, Bucharest, â‚¬2,010.38 for the failure to comply with the requests of the DPA to provide information and obtain access to personal data and information necessary for performing its tasks, pursuant to Article 58(1)(a) and (e) GDPR.</t>
  </si>
  <si>
    <t>2023-09-15 00:00:00 UTC</t>
  </si>
  <si>
    <t>APD/GBA (Belgium) - 03/2024</t>
  </si>
  <si>
    <t>https://gdprhub.eu/index.php?title=APD/GBA_(Belgium)_-_03/2024</t>
  </si>
  <si>
    <t>https://www.gegevensbeschermingsautoriteit.be/publications/bevel-nr.-03-2024.pdf</t>
  </si>
  <si>
    <t>APD/GBA</t>
  </si>
  <si>
    <t>2024-01-05 00:00:00 UTC</t>
  </si>
  <si>
    <t>APD/GBA (Belgium) - 01/2024</t>
  </si>
  <si>
    <t>https://gdprhub.eu/index.php?title=APD/GBA_(Belgium)_-_01/2024</t>
  </si>
  <si>
    <t>https://www.gegevensbeschermingsautoriteit.be/publications/bevel-nr.-01-2024.pdf</t>
  </si>
  <si>
    <t>2023-06-14 00:00:00 UTC</t>
  </si>
  <si>
    <t>APD/GBA (Belgium) - DOS-2023-02597</t>
  </si>
  <si>
    <t>https://gdprhub.eu/index.php?title=APD/GBA_(Belgium)_-_DOS-2023-02597</t>
  </si>
  <si>
    <t>https://www.gegevensbeschermingsautoriteit.be/publications/bevel-nr.-11-2024.pdf</t>
  </si>
  <si>
    <t>AutoritÃ© de protection des donnÃ©es Gegevensbeschermingsautoriteit</t>
  </si>
  <si>
    <t>DSB-D205.157/0005-DSB/2019</t>
  </si>
  <si>
    <t>AT:BVWG:2023:W214.2233132.1.00</t>
  </si>
  <si>
    <t>2023-11-29 00:00:00 UTC</t>
  </si>
  <si>
    <t>BVwG - W214 2233132-1/27E</t>
  </si>
  <si>
    <t>https://gdprhub.eu/index.php?title=BVwG_-_W214_2233132-1/27E</t>
  </si>
  <si>
    <t>https://www.ris.bka.gv.at/Dokument.wxe?Abfrage=Bvwg&amp;Entscheidungsart=Undefined&amp;SucheNachRechtssatz=True&amp;SucheNachText=True&amp;GZ=W214+2233132-1&amp;VonDatum=01.01.2014&amp;BisDatum=&amp;Norm=DSGVO&amp;ImRisSeitVonDatum=&amp;ImRisSeitBisDatum=&amp;ImRisSeit=EinemMonat&amp;ImRisSeitForRemotion=EinemMonat&amp;ResultPageSize=100&amp;Suchworte=&amp;Position=1&amp;SkipToDocumentPage=true&amp;ResultFunctionToken=a6f39c80-2ad4-4d14-924e-cefbcc21f701&amp;Dokumentnummer=BVWGT_20231129_W214_2233132_1_00</t>
  </si>
  <si>
    <t>An Austrian Court held that a controller acted contrary to Article 15(1)(c) GDPR as it failed to store and provide information about the recipients of a data subjectâ€™s personal data.</t>
  </si>
  <si>
    <t>2020-06-12 00:00:00 UTC</t>
  </si>
  <si>
    <t>https://www.ldh-france.org/</t>
  </si>
  <si>
    <t>2023-12-11 00:00:00 UTC</t>
  </si>
  <si>
    <t xml:space="preserve">Ligue des droits de l'Homme (LDH) </t>
  </si>
  <si>
    <t>AP (The Netherlands) - Decision of 11 December 2023 imposing administrative fine on Uber</t>
  </si>
  <si>
    <t>https://gdprhub.eu/index.php?title=AP_(The_Netherlands)_-_Decision_of_11_December_2023_imposing_administrative_fine_on_Uber</t>
  </si>
  <si>
    <t>https://gdprhub.eu/index.php?title=File:Boetebesluit_Uber_-2.pdf#file</t>
  </si>
  <si>
    <t>autoriteitpersoonsgegevens.nl</t>
  </si>
  <si>
    <t>https://www.uber.com/us/en/about/</t>
  </si>
  <si>
    <t>Uber Technologies Inc. and Uber B.V.</t>
  </si>
  <si>
    <t>NL</t>
  </si>
  <si>
    <t>The Dutch DPA, in the context of an Article 60 GDPR decision, issued a fine in the amount of â‚¬10,000,000 on Uber for a lack of transparency in its privacy policy and for failing to allow data subjects to exercise their rights in an accessible manner, in violation of several GDPR provisions.</t>
  </si>
  <si>
    <t>C.B. Sistemi s.r.l.</t>
  </si>
  <si>
    <t>2035-08-16 00:00:00 UTC</t>
  </si>
  <si>
    <t>Garante per la protezione dei dati personali (Italy) - 9973790</t>
  </si>
  <si>
    <t>https://gdprhub.eu/index.php?title=Garante_per_la_protezione_dei_dati_personali_(Italy)_-_9973790</t>
  </si>
  <si>
    <t>https://www.garanteprivacy.it/web/guest/home/docweb/-/docweb-display/docweb/9973790</t>
  </si>
  <si>
    <t>Medical Service s.r.l.</t>
  </si>
  <si>
    <t>2019-12-01 00:00:00 UTC</t>
  </si>
  <si>
    <t>https://www.retsinformation.dk/eli/lta/2022/1396</t>
  </si>
  <si>
    <t>Folkeskoleloven (The Public School Act) Â§ 2(1) and Â§ 18(1)</t>
  </si>
  <si>
    <t>KL Kommunernes Landsforening (Local Government Denmark)</t>
  </si>
  <si>
    <t>Datatilsynet (Denmark) - 2023-431-0001</t>
  </si>
  <si>
    <t>https://gdprhub.eu/index.php?title=Datatilsynet_(Denmark)_-_2023-431-0001</t>
  </si>
  <si>
    <t>Danish</t>
  </si>
  <si>
    <t>https://www.datatilsynet.dk/afgoerelser/afgoerelser/2024/jan/datatilsynet-giver-paabud-i-chromebook-sag</t>
  </si>
  <si>
    <t>53 Danish municipalities</t>
  </si>
  <si>
    <t>Datatilsynet (Denmark)</t>
  </si>
  <si>
    <t>DK</t>
  </si>
  <si>
    <t>Administrative Court</t>
  </si>
  <si>
    <t>Î”Î¹Î¿Î¹ÎºÎ·Ï„Î¹ÎºÎ¿Ï Î”Î¹ÎºÎ±ÏƒÏ„Î·ÏÎ¯Î¿Ï… (Cyprus)</t>
  </si>
  <si>
    <t>Louis Aviation Ltd</t>
  </si>
  <si>
    <t>2024-01-23 00:00:00 UTC</t>
  </si>
  <si>
    <t>Louis Travel Ltd</t>
  </si>
  <si>
    <t>Administrative Court - 14/2020</t>
  </si>
  <si>
    <t>https://gdprhub.eu/index.php?title=Administrative_Court_-_14/2020</t>
  </si>
  <si>
    <t>http://www.cylaw.org/cgi-bin/open.pl?file=administrative/2024/202401-14-20apof.html&amp;qstring=%25F0%25F1%25EF%25F3%25F9%25F0%252A%2520%25E4%25E5%25E4%25EF%25EC%25E5%25ED%252A</t>
  </si>
  <si>
    <t>CyLaw</t>
  </si>
  <si>
    <t>LGS Handling Ltd</t>
  </si>
  <si>
    <t>Garante per la protezione dei dati personali (Italy) - 9977020</t>
  </si>
  <si>
    <t>https://gdprhub.eu/index.php?title=Garante_per_la_protezione_dei_dati_personali_(Italy)_-_9977020</t>
  </si>
  <si>
    <t>https://www.garanteprivacy.it/home/docweb/-/docweb-display/docweb/9977020</t>
  </si>
  <si>
    <t>gpdp.it</t>
  </si>
  <si>
    <t>https://www.comune.trento.it/</t>
  </si>
  <si>
    <t>The Italian DPA imposed a fine in the amount of â‚¬50,000 on the municipality of Trento for making use of AI systems of surveillance for scientific research in violation of several GDPR provisions.</t>
  </si>
  <si>
    <t>Higher Regional Court Cologne</t>
  </si>
  <si>
    <t>Oberlandesgericht KÃ¶ln</t>
  </si>
  <si>
    <t>https://www.verbraucherzentrale.nrw/sites/default/files/2023-07/lg_koln_vom_04-05-2023_33_o_311_22_geschwaerzt.pdf</t>
  </si>
  <si>
    <t>33 O 311/22</t>
  </si>
  <si>
    <t>LG KÃ¶ln</t>
  </si>
  <si>
    <t>2024-01-19 00:00:00 UTC</t>
  </si>
  <si>
    <t>OLG KÃ¶ln</t>
  </si>
  <si>
    <t>OLG KÃ¶ln - 6 U 80/23</t>
  </si>
  <si>
    <t>https://gdprhub.eu/index.php?title=OLG_K%C3%B6ln_-_6_U_80/23</t>
  </si>
  <si>
    <t>https://www.verbraucherzentrale.nrw/sites/default/files/2024-01/olg-koln-vom-19.01.2024_6-u-80_23_geschwarzt.pdf</t>
  </si>
  <si>
    <t>Verbraucherzentrale NRW e.V., Beratungsstelle KÃ¶ln</t>
  </si>
  <si>
    <t>2023-07-19 00:00:00 UTC</t>
  </si>
  <si>
    <t>APD/GBA (Belgium) - 161/2023</t>
  </si>
  <si>
    <t>https://gdprhub.eu/index.php?title=APD/GBA_(Belgium)_-_161/2023</t>
  </si>
  <si>
    <t>https://www.autoriteprotectiondonnees.be/publications/transaction-art95-n-161-2023.pdf</t>
  </si>
  <si>
    <t>AutoritÃ© de protection des donnÃ©es</t>
  </si>
  <si>
    <t>Other Outcome</t>
  </si>
  <si>
    <t>2022-03-25 00:00:00 UTC</t>
  </si>
  <si>
    <t>CNIL (France) - SAN-2023-025</t>
  </si>
  <si>
    <t>https://gdprhub.eu/index.php?title=CNIL_(France)_-_SAN-2023-025</t>
  </si>
  <si>
    <t>https://www.legifrance.gouv.fr/cnil/id/CNILTEXT000049051422?page=1&amp;pageSize=10&amp;query=2016%252F679&amp;searchField=ALL&amp;searchType=ALL&amp;sortValue=DATE_DECISION_DESC&amp;tab_selection=cnil&amp;typePagination=DEFAULT</t>
  </si>
  <si>
    <t>The French DPA imposed a â‚¬75,000 fine to TAGADAMEDIA for collecting personal data through forms that were deceptive by design which did not allow the controller to obtain valid consent under Article 6(1)(a) GDPR.</t>
  </si>
  <si>
    <t>https://curia.europa.eu/juris/document/document.jsf?text=&amp;docid=274651&amp;pageIndex=0&amp;doclang=EN&amp;mode=lst&amp;dir=&amp;occ=first&amp;part=1&amp;cid=2977436</t>
  </si>
  <si>
    <t>Varhoven administrativen sad (Supreme Administrative Court, Bulgaria)</t>
  </si>
  <si>
    <t>https://curia.europa.eu/juris/document/document.jsf?text=&amp;docid=282264&amp;pageIndex=0&amp;doclang=EN&amp;mode=req&amp;dir=&amp;occ=first&amp;part=1&amp;cid=1207402</t>
  </si>
  <si>
    <t>Direktor na Glavna direktsia "Natsionalna politsia" pri MVR - Sofia</t>
  </si>
  <si>
    <t>C-118/22</t>
  </si>
  <si>
    <t>ECLI:EU:C:2024:97</t>
  </si>
  <si>
    <t>CJEU - C-118/22 - Direktor na Glavna direktsia "Natsionalna politsia" pri MVR - Sofia</t>
  </si>
  <si>
    <t>https://gdprhub.eu/index.php?title=CJEU_-_C-118/22_-_Direktor_na_Glavna_direktsia_%22Natsionalna_politsia%22_pri_MVR_-_Sofia</t>
  </si>
  <si>
    <t>Amtsgericht Hagen</t>
  </si>
  <si>
    <t>https://eur-lex.europa.eu/legal-content/FR/TXT/HTML/?uri=CELEX:62021CJ0687</t>
  </si>
  <si>
    <t>MediaMarktSaturn</t>
  </si>
  <si>
    <t>C-687/21</t>
  </si>
  <si>
    <t>ECLI:EU:C:2024:72</t>
  </si>
  <si>
    <t>https://mediamarkt.de</t>
  </si>
  <si>
    <t>MediaMarktSaturn Hagenâ€‘Iserlohn GmbH, perviously Saturn Electroâ€‘Handelsgesellschaft mbH Hagen</t>
  </si>
  <si>
    <t>CJEU - C-687/21 - MediaMarktSaturn</t>
  </si>
  <si>
    <t>https://gdprhub.eu/index.php?title=CJEU_-_C-687/21_-_MediaMarktSaturn</t>
  </si>
  <si>
    <t>BL</t>
  </si>
  <si>
    <t>Tribunal of Rome (Italy)</t>
  </si>
  <si>
    <t>Tribunale ordinario di Roma</t>
  </si>
  <si>
    <t>https://www.garanteprivacy.it/home/docweb/-/docweb-display/docweb/9107640</t>
  </si>
  <si>
    <t>Table Regulation No 2/2019</t>
  </si>
  <si>
    <t>https://www.garanteprivacy.it/documents/10160/0/Codice+in+materia+di+protezione+dei+dati+personali+%2528Testo+coordinato%2529.pdf/b1787d6b-6bce-07da-a38f-3742e3888c1d?version=7.0</t>
  </si>
  <si>
    <t>Article 166(5) of the Italian Privacy Code</t>
  </si>
  <si>
    <t>2023-02-13 00:00:00 UTC</t>
  </si>
  <si>
    <t>Tribunale ordinario di Roma - 9551/2022</t>
  </si>
  <si>
    <t>https://gdprhub.eu/index.php?title=Tribunale_ordinario_di_Roma_-_9551/2022</t>
  </si>
  <si>
    <t>https://gdprhub.eu/index.php?title=File:Sentenza_Tribunale_di_Roma_Enel_Energia_Garante_1705567407-1.pdf</t>
  </si>
  <si>
    <t>Enel Energia</t>
  </si>
  <si>
    <t>An Italian Court upheld the appeal of ENEL Energia against a decision of the Italian DPA, where the controller was fined â‚¬26,513,977. The Court annulled the fine since it found that the DPA informed the controller of the beginning of the sanctioning procedure after the 120-day deadline from the establishment of a violation.</t>
  </si>
  <si>
    <t>Garante per la protezione dei dati personali (Italy) - 9971433</t>
  </si>
  <si>
    <t>https://gdprhub.eu/index.php?title=Garante_per_la_protezione_dei_dati_personali_(Italy)_-_9971433</t>
  </si>
  <si>
    <t>https://www.garanteprivacy.it/web/guest/home/docweb/-/docweb-display/docweb/9971433</t>
  </si>
  <si>
    <t>Following an on-site inspection, the Italian DPA fined Limit Call â‚¬60,000. The controller was found to have conducted promotional calls without the informed consent of the data subjects, breaching Article 5(1)(a) GDPR, Article 6(1)(a) GDPR, Article 7 GDPR, and without informing the data subjects of all the essential information required by Article 13 GDPR and Article 14 GDPR.</t>
  </si>
  <si>
    <t>Datatilsynet (Denmark) - 2023-420-0001</t>
  </si>
  <si>
    <t>https://gdprhub.eu/index.php?title=Datatilsynet_(Denmark)_-_2023-420-0001</t>
  </si>
  <si>
    <t>https://www.datatilsynet.dk/afgoerelser/afgoerelser/2024/jan/orientering-om-datatilsynets-afgoerelser-vedroerende-aula</t>
  </si>
  <si>
    <t>2021-03-22 00:00:00 UTC</t>
  </si>
  <si>
    <t>Commissioner (Cyprus) - 11.17.001.009.048</t>
  </si>
  <si>
    <t>https://gdprhub.eu/index.php?title=Commissioner_(Cyprus)_-_11.17.001.009.048</t>
  </si>
  <si>
    <t>h</t>
  </si>
  <si>
    <t>https://www.dataprotection.gov.cy/dataprotection/dataprotection.nsf/F880C7270072D4E0C2258AAE0049CEAB/$file/%25CE%2591%25CE%25A0%25CE%259F%25CE%25A6%25CE%2591%25CE%25A3%25CE%2597%2520%25CE%2593%25CE%25B5%25CE%25A3%25CE%25A5%252048.pdf</t>
  </si>
  <si>
    <t>Office of the Commissioner for Personal Data Protection (in EL)</t>
  </si>
  <si>
    <t>2023-10-23 00:00:00 UTC</t>
  </si>
  <si>
    <t>Commissioner (Cyprus) - 11.17.001.010.172</t>
  </si>
  <si>
    <t>https://gdprhub.eu/index.php?title=Commissioner_(Cyprus)_-_11.17.001.010.172</t>
  </si>
  <si>
    <t>https://www.dataprotection.gov.cy/DATAPROTECTION/DATAPROTECTION.NSF/F880C7270072D4E0C2258AAE0049CEAB/$file/%CE%91%CE%A0%CE%9F%CE%A6%CE%91%CE%A3%CE%97%20Brivio.pdf</t>
  </si>
  <si>
    <t>https://www.justiz.nrw.de/nrwe/lgs/koeln/lg_koeln/j2023/33_O_376_22_Urteil_20230323.html</t>
  </si>
  <si>
    <t>LG KÃ¶ln (Germany)</t>
  </si>
  <si>
    <t>ECLI:DE:OLGK:2023:1103.6U58.23.00</t>
  </si>
  <si>
    <t>https://www.verbraucherzentrale.nrw/beratungsstellen/koeln/veranstaltungen/713</t>
  </si>
  <si>
    <t>2023-11-03 00:00:00 UTC</t>
  </si>
  <si>
    <t>2024-01-26 00:00:00 UTC</t>
  </si>
  <si>
    <t>OLG KÃ¶ln - 6 U 58/23</t>
  </si>
  <si>
    <t>https://gdprhub.eu/index.php?title=OLG_K%C3%B6ln_-_6_U_58/23</t>
  </si>
  <si>
    <t>https://www.justiz.nrw/nrwe/olgs/koeln/j2023/6_U_58_23_Urteil_20231103.html</t>
  </si>
  <si>
    <t>justiz.nrw</t>
  </si>
  <si>
    <t>https://www.google.com/url?sa=t&amp;rct=j&amp;q=&amp;esrc=s&amp;source=web&amp;cd=&amp;cad=rja&amp;uact=8&amp;ved=2ahUKEwiI7JK0wYWEAxWsQkEAHQq-DH0QFnoECBgQAQ&amp;url=https%253A%252F%252Fwww.telekom.de%252Fstart&amp;usg=AOvVaw3h84dTqL5J4w1JWCW7yFF1&amp;opi=89978449</t>
  </si>
  <si>
    <t>Telekom Deutschland GmbH</t>
  </si>
  <si>
    <t>The Higher Regional Court of Cologne confirmed a lower courtâ€™s decision holding that Telekom Deutschland GmbH, as a controller, should refrain from transmitting personal data collected through the use of analysis and marketing cookies to third countries in the absence of appropriate safeguards under Article 44 GDPR.</t>
  </si>
  <si>
    <t>http://www.pisrs.si/Pis.web/pregledPredpisa?id=ZAKO7959</t>
  </si>
  <si>
    <t>Article 76(3) ZVOP-2</t>
  </si>
  <si>
    <t>Article 103 ZVOP-2</t>
  </si>
  <si>
    <t>Article 100 ZVOP-2</t>
  </si>
  <si>
    <t>2024-01-03 00:00:00 UTC</t>
  </si>
  <si>
    <t>IP (Slovenia) - 0603-44-2023-5</t>
  </si>
  <si>
    <t>https://gdprhub.eu/index.php?title=IP_(Slovenia)_-_0603-44-2023-5</t>
  </si>
  <si>
    <t>https://gdprhub.eu/index.php?title=File:0603-44-2023-5_odlocba_po_ZP-1_stek_globa_in_opomin_76_in_78_clen_ZVOP-2_19102023.pdf</t>
  </si>
  <si>
    <t>The Slovenian DPA fined a company â‚¬4,000 for installing two video surveillance cameras in lack of a proper legal basis and without displaying the appropriate information.</t>
  </si>
  <si>
    <t>2019-09-26 00:00:00 UTC</t>
  </si>
  <si>
    <t>CNIL (France) - SAN-2023-021</t>
  </si>
  <si>
    <t>https://gdprhub.eu/index.php?title=CNIL_(France)_-_SAN-2023-021</t>
  </si>
  <si>
    <t>https://www.legifrance.gouv.fr/cnil/id/CNILTEXT000048989272</t>
  </si>
  <si>
    <t>CNIL</t>
  </si>
  <si>
    <t>The French DPA, by conducting on-site inspections in Amazon France Logistique warehouses, found violations of Article 6, 5(1)(c),12, 13 and 32 GDPR in the context of extensive workplace surveillance and issued a â‚¬32 million fine.</t>
  </si>
  <si>
    <t>https://curia.europa.eu/juris/document/document.jsf?text=&amp;docid=224899&amp;pageIndex=0&amp;doclang=en&amp;mode=lst&amp;dir=&amp;occ=first&amp;part=1&amp;cid=1131939</t>
  </si>
  <si>
    <t>https://curia.europa.eu/juris/document/document.jsf?text=&amp;docid=228366&amp;pageIndex=0&amp;doclang=EN&amp;mode=lst&amp;dir=&amp;occ=first&amp;part=1&amp;cid=1131939</t>
  </si>
  <si>
    <t>ECLI:EU:C:2020:542</t>
  </si>
  <si>
    <t>http://data.europa.eu/eli/dir/2004/48/corrigendum/2004-06-02/oj</t>
  </si>
  <si>
    <t>https://www.gesetze-im-internet.de/englisch_urhg/englisch_urhg.html</t>
  </si>
  <si>
    <t>Paragraph 101 of the Gesetz Ã¼ber Urheberrecht und verwandte Schutzrechte â€” Urheberrechtsgesetz (Law on copyright and related rights) of 9 September 1965</t>
  </si>
  <si>
    <t>https://www.google.com</t>
  </si>
  <si>
    <t xml:space="preserve">Google Inc. </t>
  </si>
  <si>
    <t>https://www.youtube.com</t>
  </si>
  <si>
    <t>2020-07-09 00:00:00 UTC</t>
  </si>
  <si>
    <t>YouTube LLC</t>
  </si>
  <si>
    <t>Case Câ€‘264/19 Constantin Film Verleih GmbH v YouTube LLC and Google Inc.</t>
  </si>
  <si>
    <t>CJEU - Case Câ€‘264/19 - Constantin Film Verleih GmbH v YouTube LLC and Google Inc.</t>
  </si>
  <si>
    <t>https://gdprhub.eu/index.php?title=CJEU_-_Case_C%E2%80%91264/19_-_Constantin_Film_Verleih_GmbH_v_YouTube_LLC_and_Google_Inc.</t>
  </si>
  <si>
    <t>https://constantin.film/</t>
  </si>
  <si>
    <t xml:space="preserve">Constantin Film Verleih GmbH </t>
  </si>
  <si>
    <t>The Court of Justice of the European Union held that the term â€˜addressesâ€™ does not cover IP addresses, telephone numbers, or email addresses in intellectual property infringement cases.</t>
  </si>
  <si>
    <t>2021-04-28 00:00:00 UTC</t>
  </si>
  <si>
    <t>Respondent</t>
  </si>
  <si>
    <t>Commissioner (Cyprus) - 11.17.001.009.077</t>
  </si>
  <si>
    <t>https://gdprhub.eu/index.php?title=Commissioner_(Cyprus)_-_11.17.001.009.077</t>
  </si>
  <si>
    <t>https://www.dataprotection.gov.cy/DATAPROTECTION/DATAPROTECTION.NSF/F880C7270072D4E0C2258AAE0049CEAB/$file/%CE%91%CE%A0%CE%9F%CE%A6%CE%91%CE%A3%CE%97%20%CE%93%CE%B5%CE%A3%CE%A5%2077.pdf</t>
  </si>
  <si>
    <t>Complainant</t>
  </si>
  <si>
    <t>The Cypriot Commissioner for Personal Data Protection, following a complaint, imposed a fine in the amount of â‚¬1,500 on a doctor for breaching the principle of lawfulness, fairness and transparency provided for in Article 5(1)(a) GDPR.</t>
  </si>
  <si>
    <t>2021-09-18 00:00:00 UTC</t>
  </si>
  <si>
    <t>2023-09-07 00:00:00 UTC</t>
  </si>
  <si>
    <t>Commissioner (Cyprus) - 11.17.001.009.232</t>
  </si>
  <si>
    <t>https://gdprhub.eu/index.php?title=Commissioner_(Cyprus)_-_11.17.001.009.232</t>
  </si>
  <si>
    <t>https://www.dataprotection.gov.cy/dataprotection/dataprotection.nsf/F880C7270072D4E0C2258AAE0049CEAB/$file/%CE%91%CE%A0%CE%9F%CE%A6%CE%91%CE%A3%CE%97%20Freedom%20finance.pdf</t>
  </si>
  <si>
    <t>Commissioner for Personal Data Protection</t>
  </si>
  <si>
    <t>https://curia.europa.eu/juris/document/document.jsf?text=&amp;docid=280630&amp;pageIndex=0&amp;doclang=EN&amp;mode=lst&amp;dir=&amp;occ=first&amp;part=1&amp;cid=864707</t>
  </si>
  <si>
    <t>ECLI:EU:C:2023:988</t>
  </si>
  <si>
    <t>Case Câ€‘456/22 Gemeinde Ummendorf</t>
  </si>
  <si>
    <t>CJEU - Case Câ€‘456/22 - Gemeinde Ummendorf</t>
  </si>
  <si>
    <t>https://gdprhub.eu/index.php?title=CJEU_-_Case_C%E2%80%91456/22_-_Gemeinde_Ummendorf</t>
  </si>
  <si>
    <t>2021-11-17 00:00:00 UTC</t>
  </si>
  <si>
    <t>2023-10-04 00:00:00 UTC</t>
  </si>
  <si>
    <t>Commissioner (Cyprus) - 11.17.001.010.007</t>
  </si>
  <si>
    <t>https://gdprhub.eu/index.php?title=Commissioner_(Cyprus)_-_11.17.001.010.007</t>
  </si>
  <si>
    <t>https://www.dataprotection.gov.cy/DATAPROTECTION/DATAPROTECTION.NSF/F880C7270072D4E0C2258AAE0049CEAB/$file/%25CE%2591%25CE%25A0%25CE%259F%25CE%25A6%25CE%2591%25CE%25A3%25CE%2597%2520Technious.pdf</t>
  </si>
  <si>
    <t>Office of the Commissioner for Personal Data Protection (in EN)</t>
  </si>
  <si>
    <t>In the context of an Article 60 GDPR procedure, the Cypriot DPA reprimanded a controller for unlawfully asking a data subjectâ€™s ID when addressing an access request and for failing to inform its users properly about a data breach.</t>
  </si>
  <si>
    <t>Garante per la protezione dei dati personali (Italy) - 9972788</t>
  </si>
  <si>
    <t>https://gdprhub.eu/index.php?title=Garante_per_la_protezione_dei_dati_personali_(Italy)_-_9972788</t>
  </si>
  <si>
    <t>https://www.garanteprivacy.it/web/guest/home/docweb/-/docweb-display/docweb/9972788</t>
  </si>
  <si>
    <t>The Italian DPA imposed on Sirio S.p.A. a â‚¬1,000 fine for unlawfully processing personal data of an employee, as a deposit card linked to the latter was created without the data subject's consent.</t>
  </si>
  <si>
    <t>APD/GBA (Belgium) - 07/2024</t>
  </si>
  <si>
    <t>https://gdprhub.eu/index.php?title=APD/GBA_(Belgium)_-_07/2024</t>
  </si>
  <si>
    <t>https://www.gegevensbeschermingsautoriteit.be/publications/beslissing-ten-gronde-nr.-07-2024.pdf</t>
  </si>
  <si>
    <t xml:space="preserve">Black Tiger Belgium </t>
  </si>
  <si>
    <t>The Belgian DPA fined a data broker â‚¬174,640. Among other violations, the controller could not rely on legitimate interest to collect data from third parties and infringed Article 15(1)(c) and (g) GDPR by not disclosing specific information about sources and recipients of the data in the context of an access request.</t>
  </si>
  <si>
    <t>D124.0813/22 2022-0.777.774</t>
  </si>
  <si>
    <t>ECLI:AT:BVWG:2024:W298.2266986.1.00</t>
  </si>
  <si>
    <t>2024-01-04 00:00:00 UTC</t>
  </si>
  <si>
    <t>BVwG - W298 2266986 -1/20E</t>
  </si>
  <si>
    <t>https://gdprhub.eu/index.php?title=BVwG_-_W298_2266986_-1/20E</t>
  </si>
  <si>
    <t>https://www.ris.bka.gv.at/Dokument.wxe?ResultFunctionToken=2d502b87-109a-46a8-a9cd-bcc381502a90&amp;Position=1&amp;SkipToDocumentPage=True&amp;Abfrage=Bvwg&amp;Entscheidungsart=Undefined&amp;SucheNachRechtssatz=True&amp;SucheNachText=True&amp;GZ=&amp;VonDatum=01.01.2014&amp;BisDatum=&amp;Norm=DSGVO&amp;ImRisSeitVonDatum=&amp;ImRisSeitBisDatum=&amp;ImRisSeit=EinerWoche&amp;ImRisSeitForRemotion=EinerWoche&amp;ResultPageSize=100&amp;Suchworte=&amp;Dokumentnummer=BVWGT_20240104_W298_2266986_1_00</t>
  </si>
  <si>
    <t>https://gdprhub.eu/index.php?title=Tietosuojavaltuutetun_toimisto_(Finland)_-_3216/452/17</t>
  </si>
  <si>
    <t>https://www.finlex.fi/fi/laki/ajantasa/2018/20181050#L2P6</t>
  </si>
  <si>
    <t>Â§ 6(1)(1) Data Protection Act</t>
  </si>
  <si>
    <t>https://www.finlex.fi/fi/laki/ajantasa/2003/20030434#O2L7P44</t>
  </si>
  <si>
    <t>Â§ 44(1)(3) Administrative Procedure Act</t>
  </si>
  <si>
    <t>https://www.finlex.fi/fi/laki/ajantasa/1994/19940543#L1P2</t>
  </si>
  <si>
    <t>Â§ 2(1)(5) Insurance Contracts Act</t>
  </si>
  <si>
    <t>Helsingin hallinto-oikeus (Finland) - 116/2024</t>
  </si>
  <si>
    <t>https://gdprhub.eu/index.php?title=Helsingin_hallinto-oikeus_(Finland)_-_116/2024</t>
  </si>
  <si>
    <t>https://gdprhub.eu/index.php?title=File:Helsingin_hallinto-oikeus_116-2024.pdf</t>
  </si>
  <si>
    <t>https://www.lahitapiola.fi/en/</t>
  </si>
  <si>
    <t>LÃ¤hiTapiola KeskinÃ¤inen HenkivakuutusyhtiÃ¶</t>
  </si>
  <si>
    <t>2017-10-17 00:00:00 UTC</t>
  </si>
  <si>
    <t>2022-06-08 00:00:00 UTC</t>
  </si>
  <si>
    <t>2022-07-07 00:00:00 UTC</t>
  </si>
  <si>
    <t>Tietosuojavaltuutetun toimisto (Finland) - 3216/452/17</t>
  </si>
  <si>
    <t>https://www.finlex.fi/fi/viranomaiset/tsv/2022/20221484</t>
  </si>
  <si>
    <t>MÃ¡l nr. 2022050993</t>
  </si>
  <si>
    <t>PersÃ³nuvernd (Island) - MÃ¡l nr. 2022050993</t>
  </si>
  <si>
    <t>https://gdprhub.eu/index.php?title=Pers%C3%B3nuvernd_(Island)_-_M%C3%A1l_nr._2022050993</t>
  </si>
  <si>
    <t>https://www.personuvernd.is/urlausnir/vinnsla-reykjavikurborgar-a-personuupplysingum-i-tengslum-vid-starfsleyfi-og-midlun-borgarlogmanns-a-hluta-theirra-til</t>
  </si>
  <si>
    <t>The Icelandic DPA rejected a complaint about the sharing of medical data by the City of ReykjavÃ­k as the exemption under Article 9(2)(h) GDPR applied.</t>
  </si>
  <si>
    <t>2021-06-02 00:00:00 UTC</t>
  </si>
  <si>
    <t>CNIL (France) - SAN-2023-018</t>
  </si>
  <si>
    <t>https://gdprhub.eu/index.php?title=CNIL_(France)_-_SAN-2023-018</t>
  </si>
  <si>
    <t>https://www.legifrance.gouv.fr/cnil/id/CNILTEXT000048580096?page=1&amp;pageSize=10&amp;query=2016%252F679&amp;searchField=ALL&amp;searchType=ALL&amp;sortValue=DATE_DECISION_DESC&amp;tab_selection=cnil&amp;typePagination=DEFAULT</t>
  </si>
  <si>
    <t>{DISPLAYTITLE:CNIL (France) - SAN-2023-018}_x000D_
_x000D_
The French DPA fined a municipality â‚¬5,000 for failing to designate a DPO and to cooperate with the DPA, therefore violating Article 31 GDPR and Article 37(1)(a) GDPR.</t>
  </si>
  <si>
    <t>2022-06-23 00:00:00 UTC</t>
  </si>
  <si>
    <t>2023-12-18 00:00:00 UTC</t>
  </si>
  <si>
    <t>2024-01-15 00:00:00 UTC</t>
  </si>
  <si>
    <t>AP (The Netherlands) - Decision of 18 December 2023</t>
  </si>
  <si>
    <t>https://gdprhub.eu/index.php?title=AP_(The_Netherlands)_-_Decision_of_18_December_2023</t>
  </si>
  <si>
    <t>https://gdprhub.eu/images/a/a3/Besluit_boete_ICS-1.pdf</t>
  </si>
  <si>
    <t>https://www.icscards.nl/abnamro</t>
  </si>
  <si>
    <t>The Dutch DPA imposed a fine in the amount of â‚¬150,000 on ICS, a credit card company, for failure to carry out a DPIA under Article 35(1) GDPR.</t>
  </si>
  <si>
    <t>Higher Regional Court Nuremberg</t>
  </si>
  <si>
    <t>Oberlandesgericht NÃ¼rnberg</t>
  </si>
  <si>
    <t>11 O 5353/20</t>
  </si>
  <si>
    <t>OLG NÃ¼rnberg</t>
  </si>
  <si>
    <t>OLG NÃ¼rnberg - 4 U 347/21</t>
  </si>
  <si>
    <t>https://gdprhub.eu/index.php?title=OLG_N%C3%BCrnberg_-_4_U_347/21</t>
  </si>
  <si>
    <t>https://www.gesetze-bayern.de/Content/Document/Y-300-Z-BECKRS-B-2023-N-36073?hl=true</t>
  </si>
  <si>
    <t>gesetze-bayern.de</t>
  </si>
  <si>
    <t>The Higher Regional Court of NÃ¼rnberg held, on appeal, that the right to access under Article 15 GDPR should be considered sufficiently clear if it basically reflects the wording of this provision, without the need to specify the data requested and the purposes of the request.</t>
  </si>
  <si>
    <t>Datatilsynet (Denmark) - Unknown</t>
  </si>
  <si>
    <t>https://gdprhub.eu/index.php?title=Datatilsynet_(Denmark)_-_Unknown</t>
  </si>
  <si>
    <t>https://www.datatilsynet.dk/afgoerelser/afgoerelser/2024/jan/netcompany-indstilles-til-boede</t>
  </si>
  <si>
    <t>Press Release</t>
  </si>
  <si>
    <t>The Danish DPA recommended the relevant judicial authority to fine Netcompany15 million DKK (around â‚¬2 million) in its highest fine to date and reported them to the police for failing to implement appropriate and technical organisational measures.</t>
  </si>
  <si>
    <t>https://gdprhub.eu/index.php?title=Tietosuojavaltuutetun_toimisto_(Finland)_-_4680/182/18</t>
  </si>
  <si>
    <t>Helsingin hallinto-oikeus (Finland) - 117/2024</t>
  </si>
  <si>
    <t>https://gdprhub.eu/index.php?title=Helsingin_hallinto-oikeus_(Finland)_-_117/2024</t>
  </si>
  <si>
    <t>https://gdprhub.eu/index.php?title=File:Helsingin_hallinto-oikeus_117-2024.pdf</t>
  </si>
  <si>
    <t>https://www.op.fi/private-customers/insurance/personal-insurance/life-insurance</t>
  </si>
  <si>
    <t>https://gdprhub.eu/index.php?title=Helsingin_hallinto-oikeus_-_117/2024</t>
  </si>
  <si>
    <t>2018-08-03 00:00:00 UTC</t>
  </si>
  <si>
    <t>Tietosuojavaltuutetun toimisto (Finland) - 4680/182/18</t>
  </si>
  <si>
    <t>https://www.finlex.fi/fi/viranomaiset/tsv/2022/20221485</t>
  </si>
  <si>
    <t>2021-09-24 00:00:00 UTC</t>
  </si>
  <si>
    <t>https://www.legifrance.gouv.fr/loda/id/LEGITEXT000006068624</t>
  </si>
  <si>
    <t>Article 82 Informatique et LibertÃ©s</t>
  </si>
  <si>
    <t>CNIL (France) - SAN-2023-023</t>
  </si>
  <si>
    <t>https://gdprhub.eu/index.php?title=CNIL_(France)_-_SAN-2023-023</t>
  </si>
  <si>
    <t>https://www.legifrance.gouv.fr/cnil/id/CNILTEXT000048907667?page=1&amp;pageSize=10&amp;query=2016%252F679&amp;searchField=ALL&amp;searchType=ALL&amp;sortValue=DATE_DECISION_DESC&amp;tab_selection=cnil&amp;typePagination=DEFAULT</t>
  </si>
  <si>
    <t>Legifrance.gouv</t>
  </si>
  <si>
    <t>https://www.neosurf.com/about/</t>
  </si>
  <si>
    <t>The French CNIL fine an electronic money distributor â‚¬105,000 for keeping personal data longer than necessary, having incomplete, privacy policies, failing to sufficiently secure personal data, and failing to seek user consent regarding cookies.</t>
  </si>
  <si>
    <t>ECLI:AT:DSB:2023:2023.0.637.760</t>
  </si>
  <si>
    <t>2021-11-16 00:00:00 UTC</t>
  </si>
  <si>
    <t>DSB (Austria) - 2023-0.637.760</t>
  </si>
  <si>
    <t>https://gdprhub.eu/index.php?title=DSB_(Austria)_-_2023-0.637.760</t>
  </si>
  <si>
    <t>https://www.ris.bka.gv.at/Dokument.wxe?ResultFunctionToken=96162f62-1885-4eee-8f1d-369b58c8cd76&amp;Position=1&amp;SkipToDocumentPage=True&amp;Abfrage=Dsk&amp;Entscheidungsart=Undefined&amp;Organ=Undefined&amp;SucheNachRechtssatz=True&amp;SucheNachText=True&amp;GZ=&amp;VonDatum=01.01.1990&amp;BisDatum=&amp;Norm=&amp;ImRisSeitVonDatum=&amp;ImRisSeitBisDatum=&amp;ImRisSeit=EinerWoche&amp;ImRisSeitForRemotion=EinerWoche&amp;ResultPageSize=100&amp;Suchworte=DSGVO&amp;Dokumentnummer=DSBT_20231207_2023_0_637_760_00</t>
  </si>
  <si>
    <t>The Austrian DPA imposed a fine in the amount of â‚¬10,000 on a controller for failing to cooperate with the DPA in the context of a complaints procedure, thereby violating Article 31 GDPR.</t>
  </si>
  <si>
    <t>Superior Administrative Court Hamburg</t>
  </si>
  <si>
    <t>Hamburgisches Oberverwaltungsgericht</t>
  </si>
  <si>
    <t>2 E 4998/23</t>
  </si>
  <si>
    <t>VG Hamburg (Germany)</t>
  </si>
  <si>
    <t>https://www.landesrecht-hamburg.de/bsha/document/jlr-DSGHA2018pP4/part/S</t>
  </si>
  <si>
    <t>Â§ 4 HmbDSG</t>
  </si>
  <si>
    <t>OVG Hamburg</t>
  </si>
  <si>
    <t>OVG Hamburg - 3 Bs 146/23</t>
  </si>
  <si>
    <t>https://gdprhub.eu/index.php?title=OVG_Hamburg_-_3_Bs_146/23</t>
  </si>
  <si>
    <t>https://www.landesrecht-hamburg.de/bsha/document/JURE240000844/part/L</t>
  </si>
  <si>
    <t>Hamburg state law portal</t>
  </si>
  <si>
    <t>ANSPDCP (Romania) - 12.01.2024</t>
  </si>
  <si>
    <t>https://gdprhub.eu/index.php?title=ANSPDCP_(Romania)_-_12.01.2024</t>
  </si>
  <si>
    <t>https://www.dataprotection.ro/?page=Comunicat_Presa_12.01.2024&amp;lang=ro</t>
  </si>
  <si>
    <t>Romanian DPA</t>
  </si>
  <si>
    <t>A bank was fined â‚¬17,000 by the Romanian DPA for sending commercial messages to data subjects, even after the termination of the contractual relationship with them, in breach of Article 5 GDPR and Article 6 GDPR.</t>
  </si>
  <si>
    <t>https://www.legislation.gov.uk/ukpga/2018/12/section/40</t>
  </si>
  <si>
    <t>ICO (UK) - Crown Prosecution Service</t>
  </si>
  <si>
    <t>https://gdprhub.eu/index.php?title=ICO_(UK)_-_Crown_Prosecution_Service</t>
  </si>
  <si>
    <t>https://ico.org.uk/media/action-weve-taken/enforcement-notices/4028047/cps-enforcement-notice-redacted.pdf</t>
  </si>
  <si>
    <t>https://www.cps.gov.uk/</t>
  </si>
  <si>
    <t>https://www.garanteprivacy.it/home/docweb/-/docweb-display/docweb/9067692</t>
  </si>
  <si>
    <t>Article 7 Regole deontologiche relative al trattamento di dati personali nellâ€™esercizio dellâ€™attivitÃ  giornalistica</t>
  </si>
  <si>
    <t>Article 6 Regole deontologiche relative al trattamento di dati personali nellâ€™esercizio dellâ€™attivitÃ  giornalistica</t>
  </si>
  <si>
    <t>Article 137 Codice Privacy</t>
  </si>
  <si>
    <t>Garante per la protezione dei dati personali (Italy) - 9967845</t>
  </si>
  <si>
    <t>https://gdprhub.eu/index.php?title=Garante_per_la_protezione_dei_dati_personali_(Italy)_-_9967845</t>
  </si>
  <si>
    <t>https://www.garanteprivacy.it/web/guest/home/docweb/-/docweb-display/docweb/9967845</t>
  </si>
  <si>
    <t>Article 14 ZVOP-2</t>
  </si>
  <si>
    <t>Article 12 ZVOP-2</t>
  </si>
  <si>
    <t>IP (Slovenia) - 07100-15-2023-1</t>
  </si>
  <si>
    <t>https://gdprhub.eu/index.php?title=IP_(Slovenia)_-_07100-15-2023-1</t>
  </si>
  <si>
    <t>https://gdprhub.eu/index.php?title=File:07100-15-2023-1_odlo%25C4%258Dba_34._ZVOP-2_kr%25C5%25A1itev_brez_ukrepov_29112023.pdf</t>
  </si>
  <si>
    <t>The controller, a Slovenian Ministry, was found to have infringed Article 15 GDPR in conjunction with Articles 12 and 14 of the Slovenian Data Protection Act since, at the time of the data subject's complaint with the Slovenian DPA, it did not fully comply with the complainantâ€™s access request.</t>
  </si>
  <si>
    <t>Article 77 LOPDGDD</t>
  </si>
  <si>
    <t>https://www.boe.es/buscar/act.php?id=BOE-A-2018-16673</t>
  </si>
  <si>
    <t>Article 73 LOPDGDD</t>
  </si>
  <si>
    <t>Article 72 LOPDGDD</t>
  </si>
  <si>
    <t>Article 71 LOPDGDD</t>
  </si>
  <si>
    <t>Article 63(2) LOPDGDD</t>
  </si>
  <si>
    <t>Article 48(1) LOPDGDD</t>
  </si>
  <si>
    <t>Article 47 LOPDGDD</t>
  </si>
  <si>
    <t>https://www.boe.es/buscar/act.php?id=BOE-A-2002-22188</t>
  </si>
  <si>
    <t>Article 4 Law 41/2002</t>
  </si>
  <si>
    <t>2021-04-26 00:00:00 UTC</t>
  </si>
  <si>
    <t>Article 28(1) LOPDGDD</t>
  </si>
  <si>
    <t>2022-09-30 00:00:00 UTC</t>
  </si>
  <si>
    <t>AEPD (Spain) - PS-00587-2021</t>
  </si>
  <si>
    <t>https://gdprhub.eu/index.php?title=AEPD_(Spain)_-_PS-00587-2021</t>
  </si>
  <si>
    <t>https://www.aepd.es/documento/ps-00587-2021.pdf</t>
  </si>
  <si>
    <t>Article 64(2) LOPDGDD</t>
  </si>
  <si>
    <t>Article 64(1) LOPDGDD</t>
  </si>
  <si>
    <t>Article 50 LOPDGDD</t>
  </si>
  <si>
    <t>Article 48(6) LOPDGDD</t>
  </si>
  <si>
    <t>Article 37 LOPDGDD</t>
  </si>
  <si>
    <t>2022-07-06 00:00:00 UTC</t>
  </si>
  <si>
    <t>Article 12 LOPDGDD</t>
  </si>
  <si>
    <t>2024-11-15 00:00:00 UTC</t>
  </si>
  <si>
    <t>AEPD (Spain) - PD-00207-2022</t>
  </si>
  <si>
    <t>https://gdprhub.eu/index.php?title=AEPD_(Spain)_-_PD-00207-2022</t>
  </si>
  <si>
    <t>https://www.aepd.es/documento/pd-00207-2022.pdf</t>
  </si>
  <si>
    <t>WORKING CAPITAL MANAGEMENT ESPAÃ‘A</t>
  </si>
  <si>
    <t>MÃ¡l nr. 2021091751</t>
  </si>
  <si>
    <t>PersÃ³nuvernd (Island) - MÃ¡l nr. 2021091751</t>
  </si>
  <si>
    <t>https://gdprhub.eu/index.php?title=Pers%C3%B3nuvernd_(Island)_-_M%C3%A1l_nr._2021091751</t>
  </si>
  <si>
    <t>https://www.personuvernd.is/urlausnir/afgreidsla-logreglunnar-a-hofudborgarsvaedinu-a-beidni-um-eydingu-personuupplysinga</t>
  </si>
  <si>
    <t>UODO (Poland) - DKN.5131.31.2022</t>
  </si>
  <si>
    <t>https://gdprhub.eu/index.php?title=UODO_(Poland)_-_DKN.5131.31.2022</t>
  </si>
  <si>
    <t>Polish</t>
  </si>
  <si>
    <t>https://uodo.gov.pl/decyzje/DKN.5131.31.2022</t>
  </si>
  <si>
    <t>UODO (Poland)</t>
  </si>
  <si>
    <t>The Polish DPA fined the Disciplinary Ombudsman of the Polish Bar Association â‚¬5,400 for failing to conduct an appropriate risk analysis, resulting in the loss of a flashdrive containing personal data.</t>
  </si>
  <si>
    <t>Administrative Court Karlsruhe</t>
  </si>
  <si>
    <t>Verwaltungsgericht Karlsruhe</t>
  </si>
  <si>
    <t>2023-10-19 00:00:00 UTC</t>
  </si>
  <si>
    <t>VG Karlsruhe</t>
  </si>
  <si>
    <t>VG Karlsruhe - 7 K 2578/22</t>
  </si>
  <si>
    <t>https://gdprhub.eu/index.php?title=VG_Karlsruhe_-_7_K_2578/22</t>
  </si>
  <si>
    <t>https://openjur.de/u/2479765.html</t>
  </si>
  <si>
    <t>openjur.de</t>
  </si>
  <si>
    <t>APD/GBA (Belgium) - 170/2023</t>
  </si>
  <si>
    <t>https://gdprhub.eu/index.php?title=APD/GBA_(Belgium)_-_170/2023</t>
  </si>
  <si>
    <t>https://www.gegevensbeschermingsautoriteit.be/publications/beslissing-ten-gronde-nr.-170-2023.pdf</t>
  </si>
  <si>
    <t>No Violation Found</t>
  </si>
  <si>
    <t>The Belgian DPA investigated the controllerâ€™s practices following a data breach involving almost 90,000 data subjects. No violation was found since the data breach was an isolated incident and the controller complied with Article 33 GDPR.</t>
  </si>
  <si>
    <t>2023-03-06 00:00:00 UTC</t>
  </si>
  <si>
    <t>PersÃ³nuvernd (Island) - 2023030483</t>
  </si>
  <si>
    <t>https://gdprhub.eu/index.php?title=Pers%C3%B3nuvernd_(Island)_-_2023030483</t>
  </si>
  <si>
    <t>https://www.personuvernd.is/urlausnir/afgreidsla-reykjavikurborgar-a-adgangsbeidni-einstaklings-og-vardveisla-personuupplysinga</t>
  </si>
  <si>
    <t>personuvernd.is</t>
  </si>
  <si>
    <t>ECLI:AT:DSB:2023:2023.0.789.858.</t>
  </si>
  <si>
    <t>2023-02-24 00:00:00 UTC</t>
  </si>
  <si>
    <t>DSB (Austria) - 2023-0.789.858</t>
  </si>
  <si>
    <t>https://gdprhub.eu/index.php?title=DSB_(Austria)_-_2023-0.789.858</t>
  </si>
  <si>
    <t>https://www.ris.bka.gv.at/Dokument.wxe?ResultFunctionToken=c0fea09a-eb2a-4580-8e6c-8fc836991b0b&amp;Position=1&amp;SkipToDocumentPage=True&amp;Abfrage=Dsk&amp;Entscheidungsart=Undefined&amp;Organ=Undefined&amp;SucheNachRechtssatz=True&amp;SucheNachText=True&amp;GZ=&amp;VonDatum=01.01.1990&amp;BisDatum=&amp;Norm=&amp;ImRisSeitVonDatum=&amp;ImRisSeitBisDatum=&amp;ImRisSeit=EinerWoche&amp;ImRisSeitForRemotion=EinerWoche&amp;ResultPageSize=100&amp;Suchworte=DSGVO&amp;Dokumentnummer=DSBT_20231211_2023_0_789_858__00</t>
  </si>
  <si>
    <t>The Austrian DPA imposed a fine in the amount of â‚¬9,500 on a controller for failing to comply with an access request of a data subject and instead deleting their personal data.</t>
  </si>
  <si>
    <t>https://edpb.europa.eu/system/files/2023-04/edpb_guidelines_202201_data_subject_rights_access_v2_en.pdf</t>
  </si>
  <si>
    <t>Par. 57 Guidelines 01/2022 on data subject rights - Right of access, Adopted on 28 March 2023</t>
  </si>
  <si>
    <t>Par. 52-55 Guidelines 01/2022 on data subject rights - Right of access, Adopted on 28 March 2023</t>
  </si>
  <si>
    <t>Mediaset S.p.a.</t>
  </si>
  <si>
    <t>Garante per la protezione dei dati personali (Italy) - 9968111</t>
  </si>
  <si>
    <t>https://gdprhub.eu/index.php?title=Garante_per_la_protezione_dei_dati_personali_(Italy)_-_9968111</t>
  </si>
  <si>
    <t>https://www.garanteprivacy.it/web/guest/home/docweb/-/docweb-display/docweb/9968111</t>
  </si>
  <si>
    <t>https://curia.europa.eu/juris/document/document.jsf?text=&amp;docid=281142&amp;pageIndex=0&amp;doclang=EN&amp;mode=lst&amp;dir=&amp;occ=first&amp;part=1&amp;cid=1955925</t>
  </si>
  <si>
    <t>Belgian State (DonnÃ©es traitÃ©es par un journal officiel)</t>
  </si>
  <si>
    <t>C-231/22</t>
  </si>
  <si>
    <t>ECLI:EU:C:2024:7</t>
  </si>
  <si>
    <t xml:space="preserve">Belgian State (DonnÃ©es traitÃ©es par un journal officiel) </t>
  </si>
  <si>
    <t>C-231/22 Belgian State (DonnÃ©es traitÃ©es par un journal officiel)</t>
  </si>
  <si>
    <t>CJEU - C-231/22 - Belgian State (DonnÃ©es traitÃ©es par un journal officiel)</t>
  </si>
  <si>
    <t>https://gdprhub.eu/index.php?title=CJEU_-_C-231/22_-_Belgian_State_(Donn%C3%A9es_trait%C3%A9es_par_un_journal_officiel)</t>
  </si>
  <si>
    <t>LM</t>
  </si>
  <si>
    <t>ECLI:AT:BVWG:2023:W292.2267784.1.00</t>
  </si>
  <si>
    <t>BVwG - W292 2267784-1</t>
  </si>
  <si>
    <t>https://gdprhub.eu/index.php?title=BVwG_-_W292_2267784-1</t>
  </si>
  <si>
    <t>https://www.ris.bka.gv.at/Dokument.wxe?ResultFunctionToken=178aa149-352f-4d3d-bd7e-d5cf4e13b405&amp;Position=1&amp;SkipToDocumentPage=True&amp;Abfrage=Bvwg&amp;Entscheidungsart=Undefined&amp;SucheNachRechtssatz=True&amp;SucheNachText=True&amp;GZ=&amp;VonDatum=01.01.2014&amp;BisDatum=&amp;Norm=DSGVO&amp;ImRisSeitVonDatum=&amp;ImRisSeitBisDatum=&amp;ImRisSeit=EinerWoche&amp;ImRisSeitForRemotion=EinerWoche&amp;ResultPageSize=100&amp;Suchworte=&amp;Dokumentnummer=BVWGT_20231218_W292_2267784_1_00</t>
  </si>
  <si>
    <t>https://www.garanteprivacy.it/codice</t>
  </si>
  <si>
    <t>2023-10-26 00:00:00 UTC</t>
  </si>
  <si>
    <t>Garante per la protezione dei dati personali (Italy) - 9964761</t>
  </si>
  <si>
    <t>https://gdprhub.eu/index.php?title=Garante_per_la_protezione_dei_dati_personali_(Italy)_-_9964761</t>
  </si>
  <si>
    <t>https://www.garanteprivacy.it/web/guest/home/docweb/-/docweb-display/docweb/9964761</t>
  </si>
  <si>
    <t>The Italian DPA fined a controller â‚¬10,000 for carrying out an unsolicited telemarketing call to the complainant, registered to the Italian Public Opt-out Registry. The DPA found a systematic lack of GDPR compliance, including Articles 5, 6, 13 and 14 GDPR.</t>
  </si>
  <si>
    <t>District Court Amsterdam</t>
  </si>
  <si>
    <t>Rechtbank Amsterdam</t>
  </si>
  <si>
    <t>ECLI:NL:RBAMS:2023:7115 Uitspraak delen</t>
  </si>
  <si>
    <t>https://uitspraken.rechtspraak.nl/details?id=ECLI:NL:RBAMS:2023:7115&amp;showbutton=true&amp;keyword=AVG&amp;idx=1</t>
  </si>
  <si>
    <t>22/76</t>
  </si>
  <si>
    <t>2021-12-06 00:00:00 UTC</t>
  </si>
  <si>
    <t>https://wetten.overheid.nl/BWBR0005252/2018-07-28</t>
  </si>
  <si>
    <t>2023-09-18 00:00:00 UTC</t>
  </si>
  <si>
    <t>Rb. Amsterdam</t>
  </si>
  <si>
    <t xml:space="preserve">Plaintiff as the recipient </t>
  </si>
  <si>
    <t>Rb. Amsterdam - AMS 22/76</t>
  </si>
  <si>
    <t>https://gdprhub.eu/index.php?title=Rb._Amsterdam_-_AMS_22/76</t>
  </si>
  <si>
    <t>de Rechtspraak</t>
  </si>
  <si>
    <t>Dutch Minister of Social Affairs and Employment</t>
  </si>
  <si>
    <t>2021-08-12 00:00:00 UTC</t>
  </si>
  <si>
    <t>2023-09-27 00:00:00 UTC</t>
  </si>
  <si>
    <t>Tietosuojavaltuutetun toimisto (Finland) - 6629/163/21</t>
  </si>
  <si>
    <t>https://gdprhub.eu/index.php?title=Tietosuojavaltuutetun_toimisto_(Finland)_-_6629/163/21</t>
  </si>
  <si>
    <t>https://www.finlex.fi/fi/viranomaiset/tsv/2023/20232043</t>
  </si>
  <si>
    <t>https://www.boe.es/buscar/act.php?id=BOE-A-2015-10565#top%20</t>
  </si>
  <si>
    <t>LPACAP 39/2015</t>
  </si>
  <si>
    <t>https://eur-lex.europa.eu/legal-content/en/TXT/?uri=CELEX:62011CJ0511</t>
  </si>
  <si>
    <t>https://www.boe.es/buscar/act.php?id=BOE-A-2018-16673#top</t>
  </si>
  <si>
    <t>LOPDGDD 3/2018</t>
  </si>
  <si>
    <t>AEPD (Spain) - PS-00507-2022</t>
  </si>
  <si>
    <t>https://gdprhub.eu/index.php?title=AEPD_(Spain)_-_PS-00507-2022</t>
  </si>
  <si>
    <t>https://www.aepd.es/documento/ps-00507-2022.pdf</t>
  </si>
  <si>
    <t>The Spanish DPA fined a telecom company (the controller) â‚¬70,000 for issuing a duplicated SIM and provided it to a third party, without the data subjects's consent under Article 6 GDPR.</t>
  </si>
  <si>
    <t>https://www.ris.bka.gv.at/NormDokument.wxe?Abfrage=Bundesnormen&amp;Gesetzesnummer=10000009&amp;Artikel=&amp;Paragraf=85&amp;Anlage=&amp;Uebergangsrecht=</t>
  </si>
  <si>
    <t>GOG Â§85</t>
  </si>
  <si>
    <t>https://www.ris.bka.gv.at/NormDokument.wxe?Abfrage=Bundesnormen&amp;Gesetzesnummer=10000009&amp;Artikel=&amp;Paragraf=84&amp;Anlage=&amp;Uebergangsrecht=</t>
  </si>
  <si>
    <t>GOG Â§84</t>
  </si>
  <si>
    <t>https://www.ris.bka.gv.at/NormDokument.wxe?Abfrage=Bundesnormen&amp;Gesetzesnummer=20008212&amp;Artikel=&amp;Paragraf=3&amp;Anlage=&amp;Uebergangsrecht=</t>
  </si>
  <si>
    <t>BVwGG Â§3</t>
  </si>
  <si>
    <t>ECLI:AT:BVWG:2023:W211.2268942.1.00</t>
  </si>
  <si>
    <t>https://www.ris.bka.gv.at/eli/bgbl/i/2013/10/P24a/NOR40254181</t>
  </si>
  <si>
    <t>BVwGG Â§24a</t>
  </si>
  <si>
    <t>https://www.ris.bka.gv.at/Dokument.wxe?ResultFunctionToken=38559994-d76f-4b88-bd34-15653d50c8df&amp;Position=1&amp;SkipToDocumentPage=True&amp;Abfrage=Bvwg&amp;Entscheidungsart=Undefined&amp;SucheNachRechtssatz=True&amp;SucheNachText=True&amp;GZ=&amp;VonDatum=01.01.2014&amp;BisDatum=&amp;Norm=DSGVO&amp;ImRisSeitVonDatum=&amp;ImRisSeitBisDatum=&amp;ImRisSeit=ZweiWochen&amp;ImRisSeitForRemotion=ZweiWochen&amp;ResultPageSize=100&amp;Suchworte=&amp;Dokumentnummer=BVWGT_20230719_W211_2268942_1_00</t>
  </si>
  <si>
    <t>https://www.ris.bka.gv.at/NormDokument.wxe?Abfrage=Bundesnormen&amp;Gesetzesnummer=10000138&amp;Artikel=87&amp;Paragraf=&amp;Anlage=&amp;Uebergangsrecht=</t>
  </si>
  <si>
    <t>B-VG Art87  para.2</t>
  </si>
  <si>
    <t>https://www.ris.bka.gv.at/NormDokument.wxe?Abfrage=Bundesnormen&amp;Gesetzesnummer=10000138&amp;Artikel=133&amp;Paragraf=&amp;Anlage=&amp;Uebergangsrecht=</t>
  </si>
  <si>
    <t>B-VG Art133 para.4</t>
  </si>
  <si>
    <t>https://www.ris.bka.gv.at/NormDokument.wxe?Abfrage=Bundesnormen&amp;Gesetzesnummer=10000138&amp;Artikel=130&amp;Paragraf=&amp;Anlage=&amp;Uebergangsrecht=</t>
  </si>
  <si>
    <t>B-VG Art130  para.2a</t>
  </si>
  <si>
    <t>2023-08-23 00:00:00 UTC</t>
  </si>
  <si>
    <t>BVwG (Austria) - W211 2268942-1</t>
  </si>
  <si>
    <t>https://gdprhub.eu/index.php?title=BVwG_(Austria)_-_W211_2268942-1</t>
  </si>
  <si>
    <t>Federal Administrative Court (BVwG)</t>
  </si>
  <si>
    <t>2022-08-19 00:00:00 UTC</t>
  </si>
  <si>
    <t>Tietosuojavaltuutetun toimisto (Finland) - 5546/163/2019</t>
  </si>
  <si>
    <t>https://gdprhub.eu/index.php?title=Tietosuojavaltuutetun_toimisto_(Finland)_-_5546/163/2019</t>
  </si>
  <si>
    <t>https://www.finlex.fi/fi/viranomaiset/tsv/2022/20221563</t>
  </si>
  <si>
    <t>Garante per la protezione dei dati personali (Italy) - 9819792</t>
  </si>
  <si>
    <t>https://gdprhub.eu/index.php?title=Garante_per_la_protezione_dei_dati_personali_(Italy)_-_9819792</t>
  </si>
  <si>
    <t>https://www.garanteprivacy.it/web/guest/home/docweb/-/docweb-display/docweb/9819792</t>
  </si>
  <si>
    <t>garanteprivacy.it</t>
  </si>
  <si>
    <t>Azienda Usl Valle dâ€˜Aosta</t>
  </si>
  <si>
    <t>â‚¬40,000 fine for the health authority â€žAzienda Usl Valle dâ€˜Aostaâ€œ for removing privacy filters during the Covid-19 pandemic that restricted access to the system managing the health records.</t>
  </si>
  <si>
    <t>https://eur-lex.europa.eu/eli/reg/2016/679/oj</t>
  </si>
  <si>
    <t>Regulation (EU) 2016/679</t>
  </si>
  <si>
    <t>https://ecija.com/en/sala-de-prensa/organic-law-3-2018-of-december-5-protection-of-personal-data-and-guarantee-of-digital-rights/</t>
  </si>
  <si>
    <t>Article 47 Organic Law 3/2018 of December 5 LOPDGDD</t>
  </si>
  <si>
    <t>Art 63.2 of LOPDGDD</t>
  </si>
  <si>
    <t>2021-08-26 00:00:00 UTC</t>
  </si>
  <si>
    <t>Article 5.1 Regulation (EU) 679/2016</t>
  </si>
  <si>
    <t>Art 48.1 Organic Law 3/2018 of December 5 LOPDGDD</t>
  </si>
  <si>
    <t>Liberum AsociaciÃ³n</t>
  </si>
  <si>
    <t>2022-04-11 00:00:00 UTC</t>
  </si>
  <si>
    <t>AEPD (Spain) - EXP202102529</t>
  </si>
  <si>
    <t>https://gdprhub.eu/index.php?title=AEPD_(Spain)_-_EXP202102529</t>
  </si>
  <si>
    <t>https://www.aepd.es/documento/e-12617-2021.pdf</t>
  </si>
  <si>
    <t>https://en.unav.edu</t>
  </si>
  <si>
    <t>University of Navarra</t>
  </si>
  <si>
    <t>UODO (Poland) - DKE.561.20.2022</t>
  </si>
  <si>
    <t>https://gdprhub.eu/index.php?title=UODO_(Poland)_-_DKE.561.20.2022</t>
  </si>
  <si>
    <t>https://uodo.gov.pl/decyzje/DKE.561.20.2022</t>
  </si>
  <si>
    <t>The Polish DPA fined a controller â‚¬6,000 for non-compliance with a DPA's requests to respond to a data subject's complaint.</t>
  </si>
  <si>
    <t>2020-06-30 00:00:00 UTC</t>
  </si>
  <si>
    <t>https://eur-lex.europa.eu/legal-content/EN/TXT/?uri=CELEX%253A32016R0679&amp;qid=1704807052429</t>
  </si>
  <si>
    <t>2023-06-28 00:00:00 UTC</t>
  </si>
  <si>
    <t>A.A.A.</t>
  </si>
  <si>
    <t>AEPD (Spain) - PS-00563-2022</t>
  </si>
  <si>
    <t>https://gdprhub.eu/index.php?title=AEPD_(Spain)_-_PS-00563-2022</t>
  </si>
  <si>
    <t>https://www.aepd.es/es/documento/ps-00563-2022.pdf</t>
  </si>
  <si>
    <t>AEDP</t>
  </si>
  <si>
    <t>GAVANOVA DE IMMOBLES, S.L.</t>
  </si>
  <si>
    <t>The Spanish DPA fined a controller â‚¬2,000 for infringing Article 13 GDPR in their contract with a tenant.</t>
  </si>
  <si>
    <t>https://www.ris.bka.gv.at/Dokument.wxe?Abfrage=Bvwg&amp;Dokumentnummer=BVWGT_20231012_W256_2275675_1_00</t>
  </si>
  <si>
    <t>W256 2275675-1/4E</t>
  </si>
  <si>
    <t>ECLI:AT:VWGH:2023:RA2023040248.L00</t>
  </si>
  <si>
    <t>https://ris.bka.gv.at/GeltendeFassung.wxe?Abfrage=Bundesnormen&amp;Gesetzesnummer=10005768</t>
  </si>
  <si>
    <t>Â§ 38 AVG</t>
  </si>
  <si>
    <t>https://www.ris.bka.gv.at/GeltendeFassung.wxe?Abfrage=Bundesnormen&amp;Gesetzesnummer=10008905</t>
  </si>
  <si>
    <t>S. P.</t>
  </si>
  <si>
    <t>https://www.dsb.gv.at/</t>
  </si>
  <si>
    <t>VwGH - Ra 2023/04/0248</t>
  </si>
  <si>
    <t>https://gdprhub.eu/index.php?title=VwGH_-_Ra_2023/04/0248</t>
  </si>
  <si>
    <t>https://www.ris.bka.gv.at/Dokument.wxe?Abfrage=Vwgh&amp;Dokumentnummer=JWT_2023040248_20231127L00</t>
  </si>
  <si>
    <t>Rechtsinformationssystem des Bundes</t>
  </si>
  <si>
    <t>https://www.ams.at</t>
  </si>
  <si>
    <t>Arbeitsmarktservice</t>
  </si>
  <si>
    <t>2022-05-17 00:00:00 UTC</t>
  </si>
  <si>
    <t>2023-11-23 00:00:00 UTC</t>
  </si>
  <si>
    <t>2023-12-27 00:00:00 UTC</t>
  </si>
  <si>
    <t>HDPA (Greece) - 36/2023</t>
  </si>
  <si>
    <t>https://gdprhub.eu/index.php?title=HDPA_(Greece)_-_36/2023</t>
  </si>
  <si>
    <t>https://www.dpa.gr/sites/default/files/2023-12/36_2023%20anonym.pdf</t>
  </si>
  <si>
    <t>https://www.alpha.gr/en</t>
  </si>
  <si>
    <t>The Hellenic DPA  imposed an administrative fine of â‚¬10,000 on Bank for failing to comply with a data subject access request, violating GDPR Article 12(3) and Article 15. The delay also led to the deletion of requested data, violating Article 5(1) GDPR.</t>
  </si>
  <si>
    <t>https://curia.europa.eu/juris/document/document.jsf?text=&amp;docid=258784&amp;pageIndex=0&amp;doclang=FR&amp;mode=lst&amp;dir=&amp;occ=first&amp;part=1&amp;cid=753503</t>
  </si>
  <si>
    <t>ECLI:EU:T:2022:273</t>
  </si>
  <si>
    <t xml:space="preserve">Article 3(1) Regulation 2018/1725 </t>
  </si>
  <si>
    <t>2022-05-04 00:00:00 UTC</t>
  </si>
  <si>
    <t>Tâ€‘384/20 OC v European Commission</t>
  </si>
  <si>
    <t>CJEU - Tâ€‘384/20 - OC v European Commission</t>
  </si>
  <si>
    <t>https://gdprhub.eu/index.php?title=CJEU_-_T%E2%80%91384/20_-_OC_v_European_Commission</t>
  </si>
  <si>
    <t>2022-05-12 00:00:00 UTC</t>
  </si>
  <si>
    <t>https://www.stjornarradid.is/library/03-Verkefni/Kosningar/Kosningalog_enska.pdf</t>
  </si>
  <si>
    <t>PersÃ³nuvernd (Island) - 2022050850</t>
  </si>
  <si>
    <t>https://gdprhub.eu/index.php?title=Pers%C3%B3nuvernd_(Island)_-_2022050850</t>
  </si>
  <si>
    <t>https://www.personuvernd.is/urlausnir/vinnsla-personuupplysinga-af-halfu-landskjorstjornar-og-yfirkjorstjornar-kopavogs-vegna-kosninga-2022</t>
  </si>
  <si>
    <t>Â§24(5) DSG</t>
  </si>
  <si>
    <t>https://www.ris.bka.gv.at/Dokument.wxe?ResultFunctionToken=8d909f00-b185-4be8-9587-a0dcf7b5b89e&amp;Position=1&amp;SkipToDocumentPage=True&amp;Abfrage=Dsk&amp;Entscheidungsart=Undefined&amp;Organ=Undefined&amp;SucheNachRechtssatz=True&amp;SucheNachText=True&amp;GZ=&amp;VonDatum=01.01.1990&amp;BisDatum=&amp;Norm=&amp;ImRisSeitVonDatum=&amp;ImRisSeitBisDatum=&amp;ImRisSeit=ZweiWochen&amp;ResultPageSize=100&amp;Suchworte=DSGVO&amp;Dokumentnummer=DSBT_20210222_2021_0_119_956_00</t>
  </si>
  <si>
    <t>Â§24(1)DSG</t>
  </si>
  <si>
    <t>Â§18(1) DSG</t>
  </si>
  <si>
    <t>Â§17a (2)(g) Wr. KAG</t>
  </si>
  <si>
    <t>2019-12-30 00:00:00 UTC</t>
  </si>
  <si>
    <t>Â§Â§1 DSG</t>
  </si>
  <si>
    <t>2021-02-22 00:00:00 UTC</t>
  </si>
  <si>
    <t>City of Vienna</t>
  </si>
  <si>
    <t>DSB (Austria) - 2021-0.119.956</t>
  </si>
  <si>
    <t>https://gdprhub.eu/index.php?title=DSB_(Austria)_-_2021-0.119.956</t>
  </si>
  <si>
    <t>DSB</t>
  </si>
  <si>
    <t>Corina A***</t>
  </si>
  <si>
    <t>2019-04-02 00:00:00 UTC</t>
  </si>
  <si>
    <t>2023-05-30 00:00:00 UTC</t>
  </si>
  <si>
    <t>Tietosuojavaltuutetun toimisto (Finland) - 3831/161/21</t>
  </si>
  <si>
    <t>https://gdprhub.eu/index.php?title=Tietosuojavaltuutetun_toimisto_(Finland)_-_3831/161/21</t>
  </si>
  <si>
    <t>https://www.finlex.fi/fi/viranomaiset/tsv/2023/20232023</t>
  </si>
  <si>
    <t>https://www.kesko.fi/en/</t>
  </si>
  <si>
    <t>ECLI:NL:RBAMS:2023:5815</t>
  </si>
  <si>
    <t>https://wetten.overheid.nl/BWBR0014194/2023-11-01</t>
  </si>
  <si>
    <t>2023-09-20 00:00:00 UTC</t>
  </si>
  <si>
    <t>Rb. Amsterdam - 22/4916</t>
  </si>
  <si>
    <t>https://gdprhub.eu/index.php?title=Rb._Amsterdam_-_22/4916</t>
  </si>
  <si>
    <t>https://uitspraken.rechtspraak.nl/details?id=ECLI:NL:RBAMS:2023:5815&amp;showbutton=true&amp;keyword=AVG&amp;idx=3</t>
  </si>
  <si>
    <t>rechtspraak.nl</t>
  </si>
  <si>
    <t>2021-12-21 00:00:00 UTC</t>
  </si>
  <si>
    <t>https://www.boe.es/eli/es/l/2002/07/11/34/con</t>
  </si>
  <si>
    <t>AEPD (Spain) - PS-00393-2022</t>
  </si>
  <si>
    <t>https://gdprhub.eu/index.php?title=AEPD_(Spain)_-_PS-00393-2022</t>
  </si>
  <si>
    <t>https://www.aepd.es/es/documento/ps-00393-2022.pdf</t>
  </si>
  <si>
    <t>https://infinity-ecommerce.com/</t>
  </si>
  <si>
    <t>The Spanish Data Protection Agency (AEPD) fined a controller â‚¬10,000 for the lack of information provided on their privacy policy which therefore breached Article 13 GDPR.</t>
  </si>
  <si>
    <t>Regional Labour Court Schleswig-Holstein</t>
  </si>
  <si>
    <t>Landesarbeitsgericht Schleswig-Holstein</t>
  </si>
  <si>
    <t>https://www.gesetze-rechtsprechung.sh.juris.de/bssh/document/JURE235003255</t>
  </si>
  <si>
    <t>ECLI:DE:LARBGSH:2023:0221.1SA148.22.00</t>
  </si>
  <si>
    <t>https://www.gesetze-rechtsprechung.sh.juris.de/bssh/document/JURE235003255/part/L</t>
  </si>
  <si>
    <t>https://dejure.org/gesetze/BDSG/24.html</t>
  </si>
  <si>
    <t>Â§ 24 (1) (2) BDSG</t>
  </si>
  <si>
    <t>2023-02-21 00:00:00 UTC</t>
  </si>
  <si>
    <t>LAG Schleswig-Holstein</t>
  </si>
  <si>
    <t>LAG Schleswig-Holstein - 1 Sa 148/22</t>
  </si>
  <si>
    <t>https://gdprhub.eu/index.php?title=LAG_Schleswig-Holstein_-_1_Sa_148/22</t>
  </si>
  <si>
    <t>Juris</t>
  </si>
  <si>
    <t>https://www.justiz.nrw/nrwe/lgs/koeln/lg_koeln/j2023/28_O_138_22_Urteil_20230531.html</t>
  </si>
  <si>
    <t>ECLI:DE:OLGK:2023:1207.15U108.23.00</t>
  </si>
  <si>
    <t>OLG KÃ¶ln - 15 U 108/23</t>
  </si>
  <si>
    <t>https://gdprhub.eu/index.php?title=OLG_K%C3%B6ln_-_15_U_108/23</t>
  </si>
  <si>
    <t>https://www.justiz.nrw/nrwe/olgs/koeln/j2023/15_U_108_23_Urteil_20231207.html</t>
  </si>
  <si>
    <t>Justiz NRW</t>
  </si>
  <si>
    <t>2022-08-31 00:00:00 UTC</t>
  </si>
  <si>
    <t>2023-12-15 00:00:00 UTC</t>
  </si>
  <si>
    <t>PersÃ³nuvernd (Island) - 2022081290</t>
  </si>
  <si>
    <t>https://gdprhub.eu/index.php?title=Pers%C3%B3nuvernd_(Island)_-_2022081290</t>
  </si>
  <si>
    <t>https://www.personuvernd.is/urlausnir/vinnsla-personuupplysinga-af-halfu-rikislogreglustjora</t>
  </si>
  <si>
    <t>ECLI:AT:BVWG:2023:W256.2234976.1.00</t>
  </si>
  <si>
    <t>https://www.ris.bka.gv.at/NormDokument.wxe?Abfrage=Bundesnormen&amp;Gesetzesnummer=10001597&amp;Artikel=2&amp;Paragraf=9&amp;Anlage=&amp;Uebergangsrecht=</t>
  </si>
  <si>
    <t>Â§ 9(1) DSG</t>
  </si>
  <si>
    <t>2023-07-10 00:00:00 UTC</t>
  </si>
  <si>
    <t>BVwG - W256 2234976-1 and W256 2234976-2</t>
  </si>
  <si>
    <t>https://gdprhub.eu/index.php?title=BVwG_-_W256_2234976-1_and_W256_2234976-2</t>
  </si>
  <si>
    <t>https://www.ris.bka.gv.at/Dokumente/Bvwg/BVWGT_20230710_W256_2234976_1_00/BVWGT_20230710_W256_2234976_1_00.pdf</t>
  </si>
  <si>
    <t>An Austrian Court upheld a decision of the Austrian DPA affirming that the publication of personal data without given consent on the controllersâ€™ websites for advertising purposes was contrary to Article 6(1) GDPR.</t>
  </si>
  <si>
    <t>ANSPDCP (Romania) - 07.12.2023</t>
  </si>
  <si>
    <t>https://gdprhub.eu/index.php?title=ANSPDCP_(Romania)_-_07.12.2023</t>
  </si>
  <si>
    <t>https://www.dataprotection.ro/?page=Comunicat_Presa_07_12_2023&amp;lang=ro</t>
  </si>
  <si>
    <t>Hora Credit IFN SA, a non-financial institution, was fined â‚¬24,000 following a data breach. The DPA found a violation of Article 32 GDPR, among others, since the institution sent documents containing the personal data of a client  to the wrongful recipient.</t>
  </si>
  <si>
    <t>2023-10-20 00:00:00 UTC</t>
  </si>
  <si>
    <t>APD/GBA (Belgium) - 157/2023</t>
  </si>
  <si>
    <t>https://gdprhub.eu/index.php?title=APD/GBA_(Belgium)_-_157/2023</t>
  </si>
  <si>
    <t>https://www.autoriteprotectiondonnees.be/publications/ordonnance-n-157-2023.pdf</t>
  </si>
  <si>
    <t>2021-08-04 00:00:00 UTC</t>
  </si>
  <si>
    <t>https://www.inclusion.gob.es/en/home</t>
  </si>
  <si>
    <t>2022-10-28 00:00:00 UTC</t>
  </si>
  <si>
    <t>ministry of inclusion, social security and migration</t>
  </si>
  <si>
    <t>2022-12-22 00:00:00 UTC</t>
  </si>
  <si>
    <t>AEPD (Spain) - PS-00218-2022</t>
  </si>
  <si>
    <t>https://gdprhub.eu/index.php?title=AEPD_(Spain)_-_PS-00218-2022</t>
  </si>
  <si>
    <t>https://www.aepd.es/es/documento/ps-00218-2022.pdf</t>
  </si>
  <si>
    <t>Resolution of sanctioning procedure</t>
  </si>
  <si>
    <t>A.A.A</t>
  </si>
  <si>
    <t>https://eur-lex.europa.eu/eli/dir/2002/58</t>
  </si>
  <si>
    <t>noyb</t>
  </si>
  <si>
    <t>APD/GBA (Belgium) - 159/2023</t>
  </si>
  <si>
    <t>https://gdprhub.eu/index.php?title=APD/GBA_(Belgium)_-_159/2023</t>
  </si>
  <si>
    <t>https://www.gegevensbeschermingsautoriteit.be/publications/art95-schikking-nr.-159-2023.pdf</t>
  </si>
  <si>
    <t>APD/GBA - Beslissing 159/2023 van 1 december 2023</t>
  </si>
  <si>
    <t>https://www.mediafin.be/</t>
  </si>
  <si>
    <t>Mediafin</t>
  </si>
  <si>
    <t>https://curia.europa.eu/juris/document/document.jsf?text=&amp;docid=274110&amp;pageIndex=0&amp;doclang=EN&amp;mode=lst&amp;dir=&amp;occ=first&amp;part=1&amp;cid=10456419</t>
  </si>
  <si>
    <t>I AZR 253/20 (A)</t>
  </si>
  <si>
    <t>https://curia.europa.eu/juris/document/document.jsf?text=&amp;docid=280768&amp;pageIndex=0&amp;doclang=de&amp;mode=lst&amp;dir=&amp;occ=first&amp;part=1&amp;cid=10456419</t>
  </si>
  <si>
    <t>ZQ v Medical Service of Health Insurance North Rhine</t>
  </si>
  <si>
    <t>C-667/21</t>
  </si>
  <si>
    <t>EU:C:2023:1022</t>
  </si>
  <si>
    <t>Artikel 2758 (1) Sozialgesetzbuch</t>
  </si>
  <si>
    <t>Artikel 275 (1) Sozialgesetzbuch</t>
  </si>
  <si>
    <t>https://www.mdk.de/</t>
  </si>
  <si>
    <t>Medizinischer Dienst der Krankenversicherung Nordrhein, KÃ¶rperschaft des Ã¶ffentlichen Rechts</t>
  </si>
  <si>
    <t>CJEU - C-667/21 - ZQ v Medical Service of Health Insurance North Rhine</t>
  </si>
  <si>
    <t>https://gdprhub.eu/index.php?title=CJEU_-_C-667/21_-_ZQ_v_Medical_Service_of_Health_Insurance_North_Rhine</t>
  </si>
  <si>
    <t>ZQ</t>
  </si>
  <si>
    <t>2020-08-20 00:00:00 UTC</t>
  </si>
  <si>
    <t>2023-04-27 00:00:00 UTC</t>
  </si>
  <si>
    <t>Garante per la protezione dei dati personali (Italy) - 9909235</t>
  </si>
  <si>
    <t>https://gdprhub.eu/index.php?title=Garante_per_la_protezione_dei_dati_personali_(Italy)_-_9909235</t>
  </si>
  <si>
    <t>https://www.garanteprivacy.it/web/guest/home/docweb/-/docweb-display/docweb/9909235</t>
  </si>
  <si>
    <t>The Italian DPA issued a fine against a controller in the amount of â‚¬40,000 because it accessed the email accounts of three of its former employees in violation of Article 5(1) GDPR and Article 13 GDPR.</t>
  </si>
  <si>
    <t>2023-12-04 00:00:00 UTC</t>
  </si>
  <si>
    <t>Tietosuojavaltuutetun toimisto (Finland) - 128/182/19</t>
  </si>
  <si>
    <t>https://gdprhub.eu/index.php?title=Tietosuojavaltuutetun_toimisto_(Finland)_-_128/182/19</t>
  </si>
  <si>
    <t>https://finlex.fi/fi/viranomaiset/tsv/2023/20232003</t>
  </si>
  <si>
    <t>https://www.gyneko.fi/</t>
  </si>
  <si>
    <t>LÃ¤Ã¤kÃ¤rikeskus Gyneko Oy</t>
  </si>
  <si>
    <t>https://meldjeaan.antwerpen.be/</t>
  </si>
  <si>
    <t xml:space="preserve">MeldJeAan </t>
  </si>
  <si>
    <t>2023-12-13 00:00:00 UTC</t>
  </si>
  <si>
    <t>APD/GBA (Belgium) - 165/2023</t>
  </si>
  <si>
    <t>https://gdprhub.eu/index.php?title=APD/GBA_(Belgium)_-_165/2023</t>
  </si>
  <si>
    <t>https://www.gegevensbeschermingsautoriteit.be/publications/beslissing-ten-gronde-nr.-165-2023.pdf</t>
  </si>
  <si>
    <t>https://www.antwerpen.be/</t>
  </si>
  <si>
    <t>City of Antwerp</t>
  </si>
  <si>
    <t>AEPD (Spain) - PS/00375/2022</t>
  </si>
  <si>
    <t>https://gdprhub.eu/index.php?title=AEPD_(Spain)_-_PS/00375/2022</t>
  </si>
  <si>
    <t>https://www.aepd.es/es/documento/ps-00375-2022.pdf</t>
  </si>
  <si>
    <t>https://www.bbva.com/en/</t>
  </si>
  <si>
    <t>The Spanish DPA fined a bank â‚¬70,000 for violating Articles 5(1)(b), 5(1)(f) and Article 32 GDPR because they disclosed a lawyerâ€™s private address (who was at the same time a private customer) when contacting another customer who was represented by the mentioned lawyer.</t>
  </si>
  <si>
    <t>PersÃ³nuvernd (Island) - 2021091877</t>
  </si>
  <si>
    <t>https://gdprhub.eu/index.php?title=Pers%C3%B3nuvernd_%28Island%29_-_2021091877</t>
  </si>
  <si>
    <t>https://www.personuvernd.is/urlausnir/birting-textafaerslu-asamt-myndum-ur-skram-logreglu-a-facebook-sidu-einstaklings</t>
  </si>
  <si>
    <t>Procedural laws concerning administrative procedures and judicial redress</t>
  </si>
  <si>
    <t>https://eur-lex.europa.eu/legal-content/EN/ALL/?uri=NIM%253A142152</t>
  </si>
  <si>
    <t>2005. Ã©vi CXXXIII. tÃ¶rvÃ©ny - Law 133 of 2005 about the rules of the activity to protect the security of persons and assets and of private detectives</t>
  </si>
  <si>
    <t>NAIH (Hungary) - NAIH-3734-15/2023</t>
  </si>
  <si>
    <t>https://gdprhub.eu/index.php?title=NAIH_%28Hungary%29_-_NAIH-3734-15%2F2023</t>
  </si>
  <si>
    <t>https://naih.hu/hatarozatok-vegzesek?download=844:kozterulet-kameras-megfigyelese</t>
  </si>
  <si>
    <t>Decision</t>
  </si>
  <si>
    <t>2023-07-24 00:00:00 UTC</t>
  </si>
  <si>
    <t>CNPD (Luxembourg) - 10FR/2023</t>
  </si>
  <si>
    <t>https://gdprhub.eu/index.php?title=CNPD_%28Luxembourg%29_-_10FR%2F2023</t>
  </si>
  <si>
    <t>https://cnpd.public.lu/content/dam/cnpd/fr/decisions-fr/2023/dlibration-n-10fr-2023-du-24-juillet-2023.pdf</t>
  </si>
  <si>
    <t>CNPD</t>
  </si>
  <si>
    <t>CNPD (Luxembourg)</t>
  </si>
  <si>
    <t>LU</t>
  </si>
  <si>
    <t>Article 168 Codice Privacy</t>
  </si>
  <si>
    <t>https://www.gazzettaufficiale.it/dettaglio/codici/codiceCivile</t>
  </si>
  <si>
    <t>Article 1122-ter Italian Civil Code</t>
  </si>
  <si>
    <t>Garante per la protezione dei dati personali (Italy) - 9960920</t>
  </si>
  <si>
    <t>https://gdprhub.eu/index.php?title=Garante_per_la_protezione_dei_dati_personali_%28Italy%29_-_9960920</t>
  </si>
  <si>
    <t>https://www.garanteprivacy.it/web/guest/home/docweb/-/docweb-display/docweb/9960920</t>
  </si>
  <si>
    <t>The Italian DPA found Mr. XX, the administrator of XX Condominium, in violation of GDPR Articles 5 and 6 for unlawfully installing a video surveillance system without a required assembly resolution. The DPA imposed a â‚¬1,000 fine and a processing ban.</t>
  </si>
  <si>
    <t>Garante per la protezione dei dati personali (Italy) - 9960948</t>
  </si>
  <si>
    <t>https://gdprhub.eu/index.php?title=Garante_per_la_protezione_dei_dati_personali_%28Italy%29_-_9960948</t>
  </si>
  <si>
    <t>https://www.garanteprivacy.it/web/guest/home/docweb/-/docweb-display/docweb/9960948</t>
  </si>
  <si>
    <t>The Italian data protection authority fined a conference company â‚¬18,000 for leaking an expert opinion that included sensitive data and data related to the criminal offences of a minor.</t>
  </si>
  <si>
    <t>2023-07-20 00:00:00 UTC</t>
  </si>
  <si>
    <t>2023-10-14 00:00:00 UTC</t>
  </si>
  <si>
    <t>CNIL (France) - CNIL2326891X</t>
  </si>
  <si>
    <t>https://gdprhub.eu/index.php?title=CNIL_%28France%29_-_CNIL2326891X</t>
  </si>
  <si>
    <t>https://www.legifrance.gouv.fr/cnil/id/CNILTEXT000048196339?page=1&amp;pageSize=10&amp;query=2016%252F679&amp;searchField=ALL&amp;searchType=ALL&amp;sortValue=DATE_DECISION_DESC&amp;tab_selection=cnil&amp;typePagination=DEFAULT</t>
  </si>
  <si>
    <t>National Commission for Information Technology and Liberties</t>
  </si>
  <si>
    <t>2023-09-28 00:00:00 UTC</t>
  </si>
  <si>
    <t>2023-11-08 00:00:00 UTC</t>
  </si>
  <si>
    <t>HDPA (Greece) - 35/2023</t>
  </si>
  <si>
    <t>https://gdprhub.eu/index.php?title=HDPA_(Greece)_-_35/2023</t>
  </si>
  <si>
    <t>https://www.dpa.gr/sites/default/files/2023-12/35_2023%20anonym.pdf</t>
  </si>
  <si>
    <t>Hellenic DPA</t>
  </si>
  <si>
    <t>The Hellenic DPA fined a controller â‚¬60,000 for unauthorised disclosure of personal data to a data subject's wife.</t>
  </si>
  <si>
    <t>https://www.ris.bka.gv.at/GeltendeFassung.wxe?Abfrage=bundesnormen&amp;Gesetzesnummer=10001597</t>
  </si>
  <si>
    <t>Â§ 56 DSG</t>
  </si>
  <si>
    <t>Â§ 1 DSG</t>
  </si>
  <si>
    <t>2023-10-18 00:00:00 UTC</t>
  </si>
  <si>
    <t>BVwG - W108 2263948-1/4E</t>
  </si>
  <si>
    <t>https://gdprhub.eu/index.php?title=BVwG_-_W108_2263948-1/4E</t>
  </si>
  <si>
    <t>https://www.ris.bka.gv.at/Dokumente/Bvwg/BVWGT_20231018_W108_2263948_1_00/BVWGT_20231018_W108_2263948_1_00.pdf</t>
  </si>
  <si>
    <t>https://www.ris.bka.gv.at/Dokumente/Erv/ERV_1999_1_165/ERV_1999_1_165.pdf</t>
  </si>
  <si>
    <t>Â§1(2) DSG</t>
  </si>
  <si>
    <t>https://www.ris.bka.gv.at/GeltendeFassung.wxe?Abfrage=Bundesnormen&amp;Gesetzesnummer=10008147</t>
  </si>
  <si>
    <t>Â§ 750 ASVG</t>
  </si>
  <si>
    <t>2022-06-15 00:00:00 UTC</t>
  </si>
  <si>
    <t>DSB (Austria) - DSB-D770.1336</t>
  </si>
  <si>
    <t>https://gdprhub.eu/index.php?title=DSB_(Austria)_-_DSB-D770.1336</t>
  </si>
  <si>
    <t>https://www.ris.bka.gv.at/Dokument.wxe?Abfrage=Dsk&amp;Entscheidungsart=Undefined&amp;Organ=Undefined&amp;SucheNachRechtssatz=True&amp;SucheNachText=True&amp;GZ=&amp;VonDatum=01.01.1990&amp;BisDatum=&amp;Norm=&amp;ImRisSeitVonDatum=&amp;ImRisSeitBisDatum=&amp;ImRisSeit=EinerWoche&amp;ImRisSeitForRemotion=EinerWoche&amp;ResultPageSize=100&amp;Suchworte=DSGVO&amp;Position=1&amp;SkipToDocumentPage=true&amp;ResultFunctionToken=048defcf-d4e1-4ba8-a763-8fb5ade7b3a5&amp;Dokumentnummer=DSBT_20220615_2022_0_432_117_00</t>
  </si>
  <si>
    <t xml:space="preserve">RIS </t>
  </si>
  <si>
    <t>Regional Court Frankfurt am Main</t>
  </si>
  <si>
    <t>Landgericht Frankfurt am Main</t>
  </si>
  <si>
    <t>2023-05-26 00:00:00 UTC</t>
  </si>
  <si>
    <t>LG Frankfurt am Main</t>
  </si>
  <si>
    <t>LG Frankfurt am Main - 2-24 O 156/21</t>
  </si>
  <si>
    <t>https://gdprhub.eu/index.php?title=LG_Frankfurt_am_Main_-_2-24_O_156/21</t>
  </si>
  <si>
    <t>https://www.lareda.hessenrecht.hessen.de/bshe/document/LARE230005222/part/L</t>
  </si>
  <si>
    <t>BÃ¼rgerservice Hessenrecht</t>
  </si>
  <si>
    <t>Article 15 ZVOP-2</t>
  </si>
  <si>
    <t>2023-10-25 00:00:00 UTC</t>
  </si>
  <si>
    <t>IP (Slovenia) - 07100-17-2023-7</t>
  </si>
  <si>
    <t>https://gdprhub.eu/index.php?title=IP_(Slovenia)_-_07100-17-2023-7</t>
  </si>
  <si>
    <t>https://gdprhub.eu/index.php?title=File:07100-17-2023-7_odlo%25C4%258Dba_34._%25C4%258Dlen_ZVOP-2_kr%25C5%25A1itev_brez_ukrepa_25102023.pdf</t>
  </si>
  <si>
    <t>https://curia.europa.eu/juris/document/document.jsf?docid=272977&amp;mode=req&amp;pageIndex=1&amp;dir=&amp;occ=first&amp;part=1&amp;text=&amp;doclang=EN&amp;cid=7364574</t>
  </si>
  <si>
    <t>https://curia.europa.eu/juris/document/document.jsf?text=&amp;docid=280623&amp;pageIndex=0&amp;doclang=EN&amp;mode=req&amp;dir=&amp;occ=first&amp;part=1&amp;cid=7364574</t>
  </si>
  <si>
    <t>ECLI:EU:C:2023:986</t>
  </si>
  <si>
    <t>Câ€‘340/21 Natsionalna agentsia za prihodite</t>
  </si>
  <si>
    <t>CJEU - Câ€‘340/21 - Natsionalna agentsia za prihodite</t>
  </si>
  <si>
    <t>https://gdprhub.eu/index.php?title=CJEU_-_C%E2%80%91340/21_-_Natsionalna_agentsia_za_prihodite</t>
  </si>
  <si>
    <t>2021-07-28 00:00:00 UTC</t>
  </si>
  <si>
    <t>2023-11-15 00:00:00 UTC</t>
  </si>
  <si>
    <t>DPC (Ireland) - Microsoft Operations Ireland Limited</t>
  </si>
  <si>
    <t>https://gdprhub.eu/index.php?title=DPC_(Ireland)_-_Microsoft_Operations_Ireland_Limited</t>
  </si>
  <si>
    <t>https://www.dataprotection.ie/sites/default/files/uploads/2023-12/13.12.2023%2520Microsoft%2520Ireland%2520Operations%2520Limited%2520Decision.pdf</t>
  </si>
  <si>
    <t>DPC</t>
  </si>
  <si>
    <t>DPC (Ireland)</t>
  </si>
  <si>
    <t>IE</t>
  </si>
  <si>
    <t>PersÃ³nuvernd (Island) - 2022020363</t>
  </si>
  <si>
    <t>https://gdprhub.eu/index.php?title=Pers%C3%B3nuvernd_(Island)_-_2022020363</t>
  </si>
  <si>
    <t>https://www.personuvernd.is/urlausnir/uttekt-a-notkun-reykjavikurborgar-a-skyjalausn-google-i-grunnskolastarfi</t>
  </si>
  <si>
    <t>Personuvernd.is</t>
  </si>
  <si>
    <t>ISK</t>
  </si>
  <si>
    <t>The Icelandic DPA imposed a fine in the amount of â‚¬13,270 (ISK 2,000,000) on the City of ReykjavÃ­k for several GDPR violations in relation to the use of Google Cloud Services in primary schools.</t>
  </si>
  <si>
    <t>Garante per la protezione dei dati personali (Italy) - 9960875</t>
  </si>
  <si>
    <t>https://gdprhub.eu/index.php?title=Garante_per_la_protezione_dei_dati_personali_(Italy)_-_9960875</t>
  </si>
  <si>
    <t>https://www.garanteprivacy.it/web/guest/home/docweb/-/docweb-display/docweb/9960875</t>
  </si>
  <si>
    <t xml:space="preserve">Amazon Italia Transport s.r.l. </t>
  </si>
  <si>
    <t>The Italian DPA fined Amazon Italia Transport s.r.l. â‚¬40,000 for failing to comply with the access request of the complainant within the time limit set by Article 12(3) GDPR.</t>
  </si>
  <si>
    <t>2022-02-25 00:00:00 UTC</t>
  </si>
  <si>
    <t>2023-12-06 00:00:00 UTC</t>
  </si>
  <si>
    <t>PersÃ³nuvernd (Island) - 2022020416</t>
  </si>
  <si>
    <t>https://gdprhub.eu/index.php?title=Pers%C3%B3nuvernd_%28Island%29_-_2022020416</t>
  </si>
  <si>
    <t>https://www.personuvernd.is/urlausnir/uttekt-a-notkun-reykjanesbaejar-a-skyjalausn-google-i-grunnskolastarfi</t>
  </si>
  <si>
    <t>The Icelandic DPA imposed a fine in the amount of 2,000,000 ISK on the City of ReykjavÃ­k for several GDPR violations in relation to the use of Google's cloud services in elementary schools.</t>
  </si>
  <si>
    <t>https://www.datatilsynet.no/contentassets/470d824962e949ccacdf776d425bc27d/varsel-om-vedtak.pdf</t>
  </si>
  <si>
    <t>NAV</t>
  </si>
  <si>
    <t>2023-03-01 00:00:00 UTC</t>
  </si>
  <si>
    <t>2023-11-28 00:00:00 UTC</t>
  </si>
  <si>
    <t>Datatilsynet (Norway) - 23/00708</t>
  </si>
  <si>
    <t>https://gdprhub.eu/index.php?title=Datatilsynet_(Norway)_-_23/00708</t>
  </si>
  <si>
    <t>https://www.datatilsynet.no/aktuelt/aktuelle-nyheter-2023/varsel-om-gebyr-og-palegg-til-nav/</t>
  </si>
  <si>
    <t>https://www.nav.no/hva-er-nav/en</t>
  </si>
  <si>
    <t>NOK</t>
  </si>
  <si>
    <t>Datatilsynet (Norway)</t>
  </si>
  <si>
    <t>The Norwegian DPA fined the Labour and Welfare Administration (NAV) â‚¬1,754,678 (NOK 20 million) and issued several orders for 12 violations, attributed to "serious neglect over an extended period" in their information security and IT systems.</t>
  </si>
  <si>
    <t>https://www.boe.es/buscar/doc.php?id=BOE-A-2018-16673</t>
  </si>
  <si>
    <t>Article 73(f) LOPDGDD</t>
  </si>
  <si>
    <t>Article 72(1)(a) LOPDGDD</t>
  </si>
  <si>
    <t>2019-07-29 00:00:00 UTC</t>
  </si>
  <si>
    <t>2022-04-27 00:00:00 UTC</t>
  </si>
  <si>
    <t>AEPD (Spain) - PS-00371-2021</t>
  </si>
  <si>
    <t>https://gdprhub.eu/index.php?title=AEPD_(Spain)_-_PS-00371-2021</t>
  </si>
  <si>
    <t>https://www.aepd.es/documento/ps-00371-2021.pdf</t>
  </si>
  <si>
    <t>https://www.hertz.es/</t>
  </si>
  <si>
    <t>HERTZ DE ESPAÃ‘A, S.L.</t>
  </si>
  <si>
    <t>First-tier Tribunal (General Regulatory Chamber)</t>
  </si>
  <si>
    <t>https://www.legislation.gov.uk/ukpga/2018/12/section/166/enacted</t>
  </si>
  <si>
    <t>Section 166, DPA</t>
  </si>
  <si>
    <t>https://www.legislation.gov.uk/ukpga/2018/12/section/165/enacted</t>
  </si>
  <si>
    <t>Section 165(2), DPA</t>
  </si>
  <si>
    <t>2023-11-10 00:00:00 UTC</t>
  </si>
  <si>
    <t>GRC</t>
  </si>
  <si>
    <t>The Information Commissioner</t>
  </si>
  <si>
    <t>GRC - Miles v Information Commissioner</t>
  </si>
  <si>
    <t>https://gdprhub.eu/index.php?title=GRC_-_Miles_v_Information_Commissioner</t>
  </si>
  <si>
    <t>https://www.bailii.org/cgi-bin/format.cgi?doc=/uk/cases/UKFTT/GRC/2023/955.html&amp;query=(GDPR)</t>
  </si>
  <si>
    <t>Bailii</t>
  </si>
  <si>
    <t>David Miles</t>
  </si>
  <si>
    <t>j</t>
  </si>
  <si>
    <t>Garante per la protezione dei dati personali (Italy) - 9963509</t>
  </si>
  <si>
    <t>https://gdprhub.eu/index.php?title=Garante_per_la_protezione_dei_dati_personali_(Italy)_-_9963509</t>
  </si>
  <si>
    <t>https://www.garanteprivacy.it/web/guest/home/docweb/-/docweb-display/docweb/9963509</t>
  </si>
  <si>
    <t>Azienda Ospedaliero Universitaria CittÃ  della Salute e della Scienza di Torino</t>
  </si>
  <si>
    <t>Cour administrative (Luxembourg)</t>
  </si>
  <si>
    <t>https://legilux.public.lu/eli/etat/leg/loi/2018/08/01/a686/jo</t>
  </si>
  <si>
    <t>Cour Administrative</t>
  </si>
  <si>
    <t>Cour Administrative - 48964C</t>
  </si>
  <si>
    <t>https://gdprhub.eu/index.php?title=Cour_Administrative_-_48964C</t>
  </si>
  <si>
    <t>https://ja.public.lu/45001-50000/48964C.pdf</t>
  </si>
  <si>
    <t>The Luxembourgish Administrative Court decided that the complainantâ€™s appeal of a DPAâ€™s non-decision was admissible as Articles 77 and 78 GDPR were applicable and sent back the judgement to the Administrative Tribunal since the Tribunal was wrong to declare inadmissible the complainantâ€™s appeal.</t>
  </si>
  <si>
    <t>First-tier Tribunal (General Regulatory Chamber)  Information Rights</t>
  </si>
  <si>
    <t>https://www.bailii.org/cgi-bin/format.cgi?doc=/uk/cases/UKFTT/GRC/2023/915.html&amp;query=(GDPR)</t>
  </si>
  <si>
    <t>(2023) UKFTT 915</t>
  </si>
  <si>
    <t>Section 166 of the Data Protection Act 2018</t>
  </si>
  <si>
    <t>Section 165 of the Data Protection Act 2018</t>
  </si>
  <si>
    <t>https://www.legislation.gov.uk/uksi/2009/1976/article/8/made</t>
  </si>
  <si>
    <t>Rule 8(3)(c) of the 2009 Rule</t>
  </si>
  <si>
    <t>FtT</t>
  </si>
  <si>
    <t>Information Commissioner (Respondent)</t>
  </si>
  <si>
    <t>2023-11-02 00:00:00 UTC</t>
  </si>
  <si>
    <t>Vestani v Information Commissioner (2023) UKFTT 915 (GRC)</t>
  </si>
  <si>
    <t>https://gdprhub.eu/index.php?title=Vestani_v_Information_Commissioner_(2023)_UKFTT_915_(GRC)</t>
  </si>
  <si>
    <t>Jashu Vestani (Appellant)</t>
  </si>
  <si>
    <t>Garante per la protezione dei dati personali (Italy) - 9954241</t>
  </si>
  <si>
    <t>https://gdprhub.eu/index.php?title=Garante_per_la_protezione_dei_dati_personali_(Italy)_-_9954241</t>
  </si>
  <si>
    <t>https://www.garanteprivacy.it/web/guest/home/docweb/-/docweb-display/docweb/9954241</t>
  </si>
  <si>
    <t>Garante Privacy</t>
  </si>
  <si>
    <t>MÃ¡l nr. 2022050836</t>
  </si>
  <si>
    <t>PersÃ³nuvernd (Island) - MÃ¡l nr. 2022050836</t>
  </si>
  <si>
    <t>https://gdprhub.eu/index.php?title=Pers%C3%B3nuvernd_(Island)_-_M%C3%A1l_nr._2022050836</t>
  </si>
  <si>
    <t>https://www.personuvernd.is/urlausnir/rafraen-voktun-af-halfu-islandsposts</t>
  </si>
  <si>
    <t>2023-09-26 00:00:00 UTC</t>
  </si>
  <si>
    <t>https://eur-lex.europa.eu/legal-content/EN/TXT/?uri=celex%253A12012P%252FTXT</t>
  </si>
  <si>
    <t>2023-10-27 00:00:00 UTC</t>
  </si>
  <si>
    <t>EDPB - Urgent Binding Decision 01/2023</t>
  </si>
  <si>
    <t>https://gdprhub.eu/index.php?title=EDPB_-_Urgent_Binding_Decision_01/2023</t>
  </si>
  <si>
    <t>https://edpb.europa.eu/system/files/2023-12/edpb_urgentbindingdecision_202301_no_metaplatformsireland_en_0.pdf</t>
  </si>
  <si>
    <t>https://about.meta.com/</t>
  </si>
  <si>
    <t>The EDPB issued an urgent binding decision pursuant to Article 66(2) GDPR ordering a ban on Meta Platforms Irelandâ€™s processing of personal data collected on Metaâ€™s products for behavioural advertising purposes on the basis of Article 6(1)(b) GDPR and Article 6(1)(f) GDPR .</t>
  </si>
  <si>
    <t>https://curia.europa.eu/juris/document/document.jsf;jsessionid=713ED93629C16790E0BDF443F515831F?text=&amp;docid=271345&amp;pageIndex=0&amp;doclang=EN&amp;mode=lst&amp;dir=&amp;occ=first&amp;part=1&amp;cid=824311</t>
  </si>
  <si>
    <t>6 K 441/21.WI</t>
  </si>
  <si>
    <t>VG Wiesbaden (Germany)</t>
  </si>
  <si>
    <t>https://curia.europa.eu/juris/document/document.jsf;jsessionid=713ED93629C16790E0BDF443F515831F?text=&amp;docid=280428&amp;pageIndex=0&amp;doclang=EN&amp;mode=lst&amp;dir=&amp;occ=first&amp;part=1&amp;cid=824311</t>
  </si>
  <si>
    <t>Article 8 Charter of Fundamental Rights of the European Union</t>
  </si>
  <si>
    <t>Article 7 Charter of Fundamental Rights of the European Union</t>
  </si>
  <si>
    <t>ECLI:EU:C:2023:958</t>
  </si>
  <si>
    <t>https://www.gesetze-im-internet.de/inso/__9.html</t>
  </si>
  <si>
    <t>Â§ 9(1) Insolvenzordnung</t>
  </si>
  <si>
    <t>Article 79 Regulation(EU) 2015/848 on insolvency proceedings</t>
  </si>
  <si>
    <t>https://www.gesetze-im-internet.de/insobekv/__3.html</t>
  </si>
  <si>
    <t>Â§ 3 Verordnung zu Ã¶ffentlichen Bekanntmachungen in Insolvenzverfahren im Internet (InsBekV)</t>
  </si>
  <si>
    <t>Land Hessen (respondent before national court)</t>
  </si>
  <si>
    <t>AB (data subject and claimant before national court)</t>
  </si>
  <si>
    <t>Joined Cases Câ€‘26/22 and Câ€‘64/22 SCHUFA</t>
  </si>
  <si>
    <t>CJEU - Joined Cases Câ€‘26/22 and Câ€‘64/22 - SCHUFA</t>
  </si>
  <si>
    <t>https://gdprhub.eu/index.php?title=CJEU_-_Joined_Cases_C%E2%80%9126/22_and_C%E2%80%9164/22_-_SCHUFA</t>
  </si>
  <si>
    <t>UF (data subject and claimant before national court)</t>
  </si>
  <si>
    <t>https://www.autoriteprotectiondonnees.be/professionnel/l-autorite/organisation</t>
  </si>
  <si>
    <t xml:space="preserve">Article 95 Loi du 3 dÃ©cembre 2017 portant crÃ©ation de l'AutoritÃ© de protection des donnÃ©es (LCA). </t>
  </si>
  <si>
    <t>APD/GBA (Belgium) - 141-2023</t>
  </si>
  <si>
    <t>https://gdprhub.eu/index.php?title=APD/GBA_(Belgium)_-_141-2023</t>
  </si>
  <si>
    <t>https://www.gegevensbeschermingsautoriteit.be/publications/zonder-gevolg-nr.-141-2023.pdf</t>
  </si>
  <si>
    <t>The Belgian DPA dismissed a complaint regarding the unlawful disclosure of the data subject's personal data by the communications officer of a political party. Counter to the recent CJEU judgement of Joined Cases Câ€‘26/22 and Câ€‘64/22 - SCHUFA, the DPA decided not to investigate the matter given the lack of "high personal impact".</t>
  </si>
  <si>
    <t>2023-08-18 00:00:00 UTC</t>
  </si>
  <si>
    <t>2023-10-16 00:00:00 UTC</t>
  </si>
  <si>
    <t>APD/GBA (Belgium) - 141/2023</t>
  </si>
  <si>
    <t>https://gdprhub.eu/index.php?title=APD/GBA_(Belgium)_-_141/2023</t>
  </si>
  <si>
    <t>2021-10-25 00:00:00 UTC</t>
  </si>
  <si>
    <t>2023-04-11 00:00:00 UTC</t>
  </si>
  <si>
    <t>2023-11-07 00:00:00 UTC</t>
  </si>
  <si>
    <t>HDPA (Greece) - 33/2023</t>
  </si>
  <si>
    <t>https://gdprhub.eu/index.php?title=HDPA_(Greece)_-_33/2023</t>
  </si>
  <si>
    <t>https://www.dpa.gr/sites/default/files/2023-11/33_2023%2520anonym.pdf</t>
  </si>
  <si>
    <t>2019-12-20 00:00:00 UTC</t>
  </si>
  <si>
    <t>https://www.finlex.fi/fi/laki/ajantasa/2014/20140917#O7L24P200</t>
  </si>
  <si>
    <t>Â§ 200(3) Act on Electronic Communications Services</t>
  </si>
  <si>
    <t>2023-08-01 00:00:00 UTC</t>
  </si>
  <si>
    <t>Tietosuojavaltuutetun toimisto (Finland) - 9885/157/19</t>
  </si>
  <si>
    <t>https://gdprhub.eu/index.php?title=Tietosuojavaltuutetun_toimisto_(Finland)_-_9885/157/19</t>
  </si>
  <si>
    <t>https://www.finlex.fi/fi/viranomaiset/tsv/2023/20231903</t>
  </si>
  <si>
    <t>First-tier Tribunal</t>
  </si>
  <si>
    <t>First-tier Tribunal  General Regulatory Chamber  Information Rights</t>
  </si>
  <si>
    <t>2023-11-06 00:00:00 UTC</t>
  </si>
  <si>
    <t xml:space="preserve">The Information Commissioner </t>
  </si>
  <si>
    <t>First-tier Tribunal - Dennerlein v The Information Commissioner (2023) UKFTT 942 (GRC)</t>
  </si>
  <si>
    <t>https://gdprhub.eu/index.php?title=First-tier_Tribunal_-_Dennerlein_v_The_Information_Commissioner_(2023)_UKFTT_942_(GRC)</t>
  </si>
  <si>
    <t>https://www.bailii.org/cgi-bin/format.cgi?doc=/uk/cases/UKFTT/GRC/2023/942.html&amp;query=(GDPR)</t>
  </si>
  <si>
    <t>Dennerlein v The Information Commissioner [2023] UKFTT 942 (GRC)</t>
  </si>
  <si>
    <t xml:space="preserve">Sandra Dennerlein </t>
  </si>
  <si>
    <t>Rb. Amsterdam - ECLI:NL:RBAMS:2023:7218</t>
  </si>
  <si>
    <t>https://gdprhub.eu/index.php?title=Rb._Amsterdam_-_ECLI:NL:RBAMS:2023:7218</t>
  </si>
  <si>
    <t>https://uitspraken.rechtspraak.nl/#!/details?id=ECLI:NL:RBAMS:2023:7218&amp;showbutton=true&amp;keyword=AVG&amp;idx=2</t>
  </si>
  <si>
    <t>https://www.rabobank.com/</t>
  </si>
  <si>
    <t>2023-11-09 00:00:00 UTC</t>
  </si>
  <si>
    <t>Datatilsynet (Denmark) - 2023-432-0025</t>
  </si>
  <si>
    <t>https://gdprhub.eu/index.php?title=Datatilsynet_(Denmark)_-_2023-432-0025</t>
  </si>
  <si>
    <t>https://www.datatilsynet.dk/afgoerelser/afgoerelser/2023/nov/digitaliseringsstyrelsen-faar-kritik-for-utilstraekkelig-risikovurdering</t>
  </si>
  <si>
    <t xml:space="preserve">Datatilsynet </t>
  </si>
  <si>
    <t>https://curia.europa.eu/juris/document/document.jsf?text=&amp;docid=271343&amp;pageIndex=0&amp;doclang=en&amp;mode=req&amp;dir=&amp;occ=first&amp;part=1&amp;cid=159464</t>
  </si>
  <si>
    <t>https://curia.europa.eu/juris/document/document.jsf?text=&amp;docid=280426&amp;pageIndex=0&amp;doclang=EN&amp;mode=req&amp;dir=&amp;occ=first&amp;part=1&amp;cid=159464</t>
  </si>
  <si>
    <t>ECLI:EU:C:2023:957</t>
  </si>
  <si>
    <t>https://dejure.org/gesetze/BDSG/31.html</t>
  </si>
  <si>
    <t>Â§31 Bundesdatenschutzgesetz</t>
  </si>
  <si>
    <t>Câ€‘634/21 SCHUFA</t>
  </si>
  <si>
    <t>CJEU - Câ€‘634/21 - SCHUFA</t>
  </si>
  <si>
    <t>https://gdprhub.eu/index.php?title=CJEU_-_C%E2%80%91634/21_-_SCHUFA</t>
  </si>
  <si>
    <t>https://www.schufa.de/</t>
  </si>
  <si>
    <t>The CJEU held a credit score is a decision for the purposes of Article 22(1) GDPR, where an action taken by a third party â€˜draws stronglyâ€™ from it.</t>
  </si>
  <si>
    <t>2020-11-09 00:00:00 UTC</t>
  </si>
  <si>
    <t>HDPA (Greece) - 34/2023</t>
  </si>
  <si>
    <t>https://gdprhub.eu/index.php?title=HDPA_(Greece)_-_34/2023</t>
  </si>
  <si>
    <t>https://www.dpa.gr/sites/default/files/2023-11/34_2023%20anonym.pdf</t>
  </si>
  <si>
    <t>http://www.piraeusleasing.gr/</t>
  </si>
  <si>
    <t>Î Î•Î™Î¡Î‘Î™Î©Î£ Î§Î¡Î—ÎœÎ‘Î¤ÎŸÎ”ÎŸÎ¤Î™ÎšÎ•Î£ ÎœÎ™Î£Î˜Î©Î£Î•Î™Î£ ÎœÎŸÎÎŸÎ Î¡ÎŸÎ£Î©Î Î— Î‘ÎÎ©ÎÎ¥ÎœÎ— Î•Î¤Î‘Î™Î¡Î•Î™Î‘ (PEIRAIOS LEASING M.A.E)</t>
  </si>
  <si>
    <t>The Hellenic DPA imposed an administrative fine of â‚¬20,000 on a leasing company. They fined them â‚¬10,000 for violating Article 5(1)(c) GDPR, and an additional â‚¬10,000 for violating Article 15(1) GDPR.</t>
  </si>
  <si>
    <t>Local Court DÃ¼sseldorf</t>
  </si>
  <si>
    <t>Amtsgericht DÃ¼sseldorf</t>
  </si>
  <si>
    <t>ecli:DE:AGD:2023:0824.51C206.23.00</t>
  </si>
  <si>
    <t>2023-08-17 00:00:00 UTC</t>
  </si>
  <si>
    <t>AG DÃ¼sseldorf</t>
  </si>
  <si>
    <t>2023-08-24 00:00:00 UTC</t>
  </si>
  <si>
    <t>AG DÃ¼sseldorf - 51 C 206/23</t>
  </si>
  <si>
    <t>https://gdprhub.eu/index.php?title=AG_D%C3%BCsseldorf_-_51_C_206/23</t>
  </si>
  <si>
    <t>https://www.justiz.nrw/nrwe/lgs/duesseldorf/ag_duesseldorf/j2023/51_C_206_23_Urteil_20230824.html</t>
  </si>
  <si>
    <t>Justiz</t>
  </si>
  <si>
    <t>A German court ordered a controller to pay â‚¬500 in damages to a data subject for refusing to respond to his access request under Article 15 GDPR. The controller argument that the data subject failed to prove his identity was rejected.</t>
  </si>
  <si>
    <t xml:space="preserve">Article 2 Codice Privacy </t>
  </si>
  <si>
    <t>Article 139 Codice Privacy</t>
  </si>
  <si>
    <t>Garante per la protezione dei dati personali (Italy) - 9955735</t>
  </si>
  <si>
    <t>https://gdprhub.eu/index.php?title=Garante_per_la_protezione_dei_dati_personali_(Italy)_-_9955735</t>
  </si>
  <si>
    <t>https://www.garanteprivacy.it/web/guest/home/docweb/-/docweb-display/docweb/9955735</t>
  </si>
  <si>
    <t>A complaint was brought to the Italian DPA against Edizioni Proposta Sud S.r.l. for disseminating inaccurate personal data. The DPA imposed a â‚¬20,000 fine and a prohibition on further data dissemination on the controller for violating Article 5 GDPR and Article 12 GDPR.</t>
  </si>
  <si>
    <t>Datatilsynet (Denmark) - 2023-432-0016</t>
  </si>
  <si>
    <t>https://gdprhub.eu/index.php?title=Datatilsynet_(Denmark)_-_2023-432-0016</t>
  </si>
  <si>
    <t>https://www.datatilsynet.dk/afgoerelser/afgoerelser/2023/nov/hospital-kan-ikke-bruge-samtykke-til-at-offentliggoere-billeder-af-patienter-paa-instagram</t>
  </si>
  <si>
    <t>2020-12-04 00:00:00 UTC</t>
  </si>
  <si>
    <t>https://www.ejustice.just.fgov.be/cgi_loi/change_lg.pl?language=fr&amp;la=F&amp;cn=1983080836&amp;table_name=loi</t>
  </si>
  <si>
    <t>SociÃ©tÃ© Y1 and SociÃ©tÃ© Y2 (or 'Platform Z')</t>
  </si>
  <si>
    <t>APD/GBA (Belgium) - 149/2023 - DOS-2020-05649 and DOS-2021-05271</t>
  </si>
  <si>
    <t>https://gdprhub.eu/index.php?title=APD/GBA_(Belgium)_-_149/2023_-_DOS-2020-05649_and_DOS-2021-05271</t>
  </si>
  <si>
    <t>https://www.autoriteprotectiondonnees.be/publications/decision-quant-au-fond-n-149-2023.pdf</t>
  </si>
  <si>
    <t>Belgian DPA</t>
  </si>
  <si>
    <t>Madame X1 and Monsieur X2</t>
  </si>
  <si>
    <t>IDPC (Malta) - CDP COMP 583 2022</t>
  </si>
  <si>
    <t>https://gdprhub.eu/index.php?title=IDPC_(Malta)_-_CDP_COMP_583_2022</t>
  </si>
  <si>
    <t>https://idpc.org.mt/wp-content/uploads/2023/10/CDP_COMP_583_2022.pdf</t>
  </si>
  <si>
    <t>District Court Midden-Nederland</t>
  </si>
  <si>
    <t>Rechtbank Midden-Nederland</t>
  </si>
  <si>
    <t>Rb. Midden-Nederland</t>
  </si>
  <si>
    <t>Rb. Midden-Nederland - ECLI:NL:RBMNE:2023:6043</t>
  </si>
  <si>
    <t>https://gdprhub.eu/index.php?title=Rb._Midden-Nederland_-_ECLI:NL:RBMNE:2023:6043</t>
  </si>
  <si>
    <t>https://uitspraken.rechtspraak.nl/#!/details?id=ECLI:NL:RBMNE:2023:6043&amp;showbutton=true&amp;keyword=AVG&amp;idx=2</t>
  </si>
  <si>
    <t>De Rechtspraak</t>
  </si>
  <si>
    <t>https://www.uu.nl/en</t>
  </si>
  <si>
    <t xml:space="preserve">University of Utecht </t>
  </si>
  <si>
    <t>The Central Netherlands District Court awarded a data subject â‚¬707 in damages for a controller's late response to an access request. The controller was in violation of Article 12(3) GDPR, as they had failed to respond to the data subject's access request within the one-month deadline.</t>
  </si>
  <si>
    <t>ECLI:AT:BVWG:2023:W256.2275675.1.00</t>
  </si>
  <si>
    <t>VwGH (Austria)</t>
  </si>
  <si>
    <t>https://ris.bka.gv.at/NormDokument.wxe?Abfrage=Bundesnormen&amp;Gesetzesnummer=10005768&amp;FassungVom=2017-07-12&amp;Artikel=&amp;Paragraf=38&amp;Anlage=&amp;Uebergangsrecht=</t>
  </si>
  <si>
    <t>Â§38 AVG</t>
  </si>
  <si>
    <t>2023-10-12 00:00:00 UTC</t>
  </si>
  <si>
    <t>BVwG - W256 2275675-1</t>
  </si>
  <si>
    <t>https://gdprhub.eu/index.php?title=BVwG_-_W256_2275675-1</t>
  </si>
  <si>
    <t>Appeal not upheld</t>
  </si>
  <si>
    <t>https://curia.europa.eu/juris/document/document.jsf?text=&amp;docid=272981&amp;pageIndex=0&amp;doclang=EN&amp;mode=req&amp;dir=&amp;occ=first&amp;part=1&amp;cid=4523475</t>
  </si>
  <si>
    <t>KG Berlin (Germany)</t>
  </si>
  <si>
    <t>https://curia.europa.eu/juris/document/document.jsf?text=&amp;docid=280325&amp;pageIndex=0&amp;doclang=EN&amp;mode=req&amp;dir=&amp;occ=first&amp;part=1&amp;cid=4523475</t>
  </si>
  <si>
    <t>ECLI:EU:C:2023:950</t>
  </si>
  <si>
    <t>CJEU - C807/21 - Deutsche Wohnen</t>
  </si>
  <si>
    <t>https://gdprhub.eu/index.php?title=CJEU_-_C807/21_-_Deutsche_Wohnen</t>
  </si>
  <si>
    <t>https://narodne-novine.nn.hr/clanci/sluzbeni/2004_05_59_1324.html</t>
  </si>
  <si>
    <t>2023-08-10 00:00:00 UTC</t>
  </si>
  <si>
    <t>AZOP (Croatia) - Decision 10-08-2023</t>
  </si>
  <si>
    <t>https://gdprhub.eu/index.php?title=AZOP_(Croatia)_-_Decision_10-08-2023</t>
  </si>
  <si>
    <t>Croatian</t>
  </si>
  <si>
    <t>https://azop.hr/wp-content/uploads/2023/11/Objava-fotografije-s-privatnog-Facebook-profila-u-medijima.pdf</t>
  </si>
  <si>
    <t>AZOP</t>
  </si>
  <si>
    <t>AZOP (Croatia)</t>
  </si>
  <si>
    <t>HR</t>
  </si>
  <si>
    <t>Labour Court Duisburg</t>
  </si>
  <si>
    <t>Arbeitsgericht Duisburg</t>
  </si>
  <si>
    <t>https://www.gesetze-im-internet.de/bgb/</t>
  </si>
  <si>
    <t>Â§121 BGB</t>
  </si>
  <si>
    <t>ArbG Duisburg</t>
  </si>
  <si>
    <t>ArbG Duisburg - 5 Ca 877/23</t>
  </si>
  <si>
    <t>https://gdprhub.eu/index.php?title=ArbG_Duisburg_-_5_Ca_877/23</t>
  </si>
  <si>
    <t>https://www.justiz.nrw/nrwe/arbgs/duesseldorf/arbg_duisburg/j2023/5_Ca_877_23_Urteil_20231103.html</t>
  </si>
  <si>
    <t>Justiz NRW online</t>
  </si>
  <si>
    <t>A German Court held that a delay of 19 calendar days (9 working days) in responding to an access request caused a data subject a temporary loss of control over his personal data. For this reason, the court awarded him immaterial damages in the amount of â‚¬750.</t>
  </si>
  <si>
    <t>IMY (Sweden) - IMY-2023-1647</t>
  </si>
  <si>
    <t>https://gdprhub.eu/index.php?title=IMY_%28Sweden%29_-_IMY-2023-1647</t>
  </si>
  <si>
    <t>https://www.imy.se/globalassets/dokument/beslut/2023/beslut-om-tillsyn-barn-och-utbildningsforvaltningen-ostersunds-kommun.pdf</t>
  </si>
  <si>
    <t>SEK</t>
  </si>
  <si>
    <t>The Swedish DPA fined Ã–stersund's Childrens and Education Board 300,000 SEK (around â‚¬26,524) for failing to conduct a data protection impact assesment, as required by Article 35(1) GDPR, prior to installing Google Workspace for Education.</t>
  </si>
  <si>
    <t>2023-10-06 00:00:00 UTC</t>
  </si>
  <si>
    <t>https://www.gegevensbeschermingsautoriteit.be/publications/collective-arbeidsovereenkomst-nr.-68.pdf</t>
  </si>
  <si>
    <t>APD/GBA (Belgium) - 154/2023</t>
  </si>
  <si>
    <t>https://gdprhub.eu/index.php?title=APD/GBA_(Belgium)_-_154/2023</t>
  </si>
  <si>
    <t>https://www.gegevensbeschermingsautoriteit.be/publications/waarschuwing-en-berisping-nr.-154-2023.pdf</t>
  </si>
  <si>
    <t>APD / GBA</t>
  </si>
  <si>
    <t>https://www.normattiva.it/uri-res/N2Ls?urn:nir:stato:decreto.legge:2020-03-17;18</t>
  </si>
  <si>
    <t>Garante per la protezione dei dati personali (Italy) - 9954220</t>
  </si>
  <si>
    <t>https://gdprhub.eu/index.php?title=Garante_per_la_protezione_dei_dati_personali_%28Italy%29_-_9954220</t>
  </si>
  <si>
    <t>https://www.garanteprivacy.it/web/guest/home/docweb/-/docweb-display/docweb/9954220</t>
  </si>
  <si>
    <t xml:space="preserve"> 	Garante per la Protezione dei Dati Personali</t>
  </si>
  <si>
    <t>The Italian DPA fined a controller, a health care provider, â‚¬40,000 - since some of its employees were able to access other colleaguesâ€™ health files without consent while also breaching some of the principles of data processing pursuant to Article 5(1) GDPR.</t>
  </si>
  <si>
    <t>https://www.legifrance.gouv.fr/loda/id/JORFTEXT000000886460?tab_selection=all&amp;searchField=ALL&amp;query=loi+informatique+et+libert%25C3%25A9s+1978&amp;page=1&amp;init=true%09Remove</t>
  </si>
  <si>
    <t xml:space="preserve">loi nÂ° 78-17 du 6 janvier 1978 modifiÃ©e (loi "informatique et libertÃ©s") </t>
  </si>
  <si>
    <t>https://www.legifrance.gouv.fr/codes/article_lc/LEGIARTI000037825720/2019-06-01</t>
  </si>
  <si>
    <t xml:space="preserve">code de la santÃ© publique article L. 1461-3 </t>
  </si>
  <si>
    <t>CNIL (France) - CNIL2326885X</t>
  </si>
  <si>
    <t>https://gdprhub.eu/index.php?title=CNIL_%28France%29_-_CNIL2326885X</t>
  </si>
  <si>
    <t>https://www.legifrance.gouv.fr/cnil/id/CNILTEXT000048197556?page=1&amp;pageSize=10&amp;query=2016%252F679&amp;searchField=ALL&amp;searchType=ALL&amp;sortValue=DATE_DECISION_DESC&amp;tab_selection=cnil&amp;typePagination=DEFAULT</t>
  </si>
  <si>
    <t>legifrance.gouv.fr</t>
  </si>
  <si>
    <t>https://def.finanze.it/DocTribFrontend/getAttoNormativoDetail.do?ACTION=getSommario&amp;id=%257BFBD758F1-FC33-4DA4-89A2-4721CC605EAE%257D#:~:text=33%2520%252D,da%2520parte%2520delle%2520pubbliche%2520amministrazioni.</t>
  </si>
  <si>
    <t>Article 22 Decreto Legislativo No. 33 of 2013</t>
  </si>
  <si>
    <t>Article 2-septies para 8 Codice Privacy</t>
  </si>
  <si>
    <t>Article 166 Codice Privacy</t>
  </si>
  <si>
    <t>Garante per la protezione dei dati personali (Italy) - 9955372</t>
  </si>
  <si>
    <t>https://gdprhub.eu/index.php?title=Garante_per_la_protezione_dei_dati_personali_%28Italy%29_-_9955372</t>
  </si>
  <si>
    <t>https://www.garanteprivacy.it/web/guest/home/docweb/-/docweb-display/docweb/9955372</t>
  </si>
  <si>
    <t>The Italian DPA fined Lombardy Region â‚¬20,000 for breaching GDPR articles 5, 6(1)(c) and (e), and 9, relating to the improper dissemination of sensitive employment-related details. The case involved the unauthorized disclosure of personal data, including health information, of approximately 732 workers on the Region's website.</t>
  </si>
  <si>
    <t>Article 76(3) ZVOP-1</t>
  </si>
  <si>
    <t>Article 100(3) ZVOP-1</t>
  </si>
  <si>
    <t>Article 100(1)(2) ZVOP-1</t>
  </si>
  <si>
    <t>IP (Slovenia) - 0603-46/2023/13</t>
  </si>
  <si>
    <t>https://gdprhub.eu/index.php?title=IP_%28Slovenia%29_-_0603-46%2F2023%2F13</t>
  </si>
  <si>
    <t>https://www.ip-rs.si/fileadmin/user_upload/zip/Ponovna_uporaba/2023/October/Oktober_2023-Odlocbe-ZP.zip</t>
  </si>
  <si>
    <t>Informacijski PooblaÅ¡Äenec (IP)</t>
  </si>
  <si>
    <t>2021-11-09 00:00:00 UTC</t>
  </si>
  <si>
    <t>2023-02-17 00:00:00 UTC</t>
  </si>
  <si>
    <t>2023-03-02 00:00:00 UTC</t>
  </si>
  <si>
    <t>Tietosuojavaltuutetun toimisto (Finland) - 310/161/23</t>
  </si>
  <si>
    <t>https://gdprhub.eu/index.php?title=Tietosuojavaltuutetun_toimisto_%28Finland%29_-_310%2F161%2F23</t>
  </si>
  <si>
    <t>https://www.finlex.fi/fi/viranomaiset/tsv/2023/20231743</t>
  </si>
  <si>
    <t>https://www.asiakastieto.fi/web/en/</t>
  </si>
  <si>
    <t>The Finnish DPA imposed a fine of â‚¬440,000 on a consumer credit information service provider for failing to erase incorrect payment default entries stored into the credit information register due to inadequate practices.</t>
  </si>
  <si>
    <t>2023-11-17 00:00:00 UTC</t>
  </si>
  <si>
    <t>Datatilsynet (Denmark) - 2023-212-0015</t>
  </si>
  <si>
    <t>https://gdprhub.eu/index.php?title=Datatilsynet_%28Denmark%29_-_2023-212-0015</t>
  </si>
  <si>
    <t>https://www.datatilsynet.dk/afgoerelser/afgoerelser/2023/nov/udtalelse-om-behandlingsgrundlag-til-udvikling-og-drift-af-ai-loesning-inden-for-sundheds-og-omsorgsomraadet</t>
  </si>
  <si>
    <t>The Danish DPA rejected the City of Copenhagenâ€™s plan to develop AI tools to identify citizens in need of rehabilitation, as the national law relied upon for the purposes of Article 6(1)(e) GDPR and Article 6(3) GDPR was not specific enough in relation to the scope of the AIâ€™s use.</t>
  </si>
  <si>
    <t>IDPC (Malta) - CDP COMP 144 2022</t>
  </si>
  <si>
    <t>https://gdprhub.eu/index.php?title=IDPC_%28Malta%29_-_CDP_COMP_144_2022</t>
  </si>
  <si>
    <t>https://idpc.org.mt/wp-content/uploads/2023/10/CDP_COMP_144_2022.pdf</t>
  </si>
  <si>
    <t>2023-03-23 00:00:00 UTC</t>
  </si>
  <si>
    <t>AZOP (Croatia) - Decision 23-03-2023</t>
  </si>
  <si>
    <t>https://gdprhub.eu/index.php?title=AZOP_(Croatia)_-_Decision_23-03-2023</t>
  </si>
  <si>
    <t>https://azop.hr/wp-content/uploads/2023/11/Rjesenje_pristup-osobnim-podacima_nemogucnost-utvrdivanja-identiteta.pdf</t>
  </si>
  <si>
    <t>Regional Court Munich I</t>
  </si>
  <si>
    <t>Landgericht MÃ¼nchen I</t>
  </si>
  <si>
    <t>2023-07-04 00:00:00 UTC</t>
  </si>
  <si>
    <t>LG MÃ¼nchen I</t>
  </si>
  <si>
    <t>LG MÃ¼nchen I - ECLI:DE:LGMS:2023:0704.16O238.22.00</t>
  </si>
  <si>
    <t>https://gdprhub.eu/index.php?title=LG_M%C3%BCnchen_I_-_ECLI%3ADE%3ALGMS%3A2023%3A0704.16O238.22.00</t>
  </si>
  <si>
    <t>https://www.justiz.nrw/nrwe/lgs/muenster/lg_muenster/j2023/16_O_238_22_Urteil_20230704.html</t>
  </si>
  <si>
    <t>IMY (Sweden) - DI-2021-3422</t>
  </si>
  <si>
    <t>https://gdprhub.eu/index.php?title=IMY_%28Sweden%29_-_DI-2021-3422</t>
  </si>
  <si>
    <t>https://www.imy.se/globalassets/dokument/beslut/2023/beslut-tillsyn-indecap.pdf</t>
  </si>
  <si>
    <t>The Swedish DPA fined a securities company 500,000 SEK (around â‚¬43,700) for incorrectly sending an email containing a file with personal data, resulting in a breach of Article 32(1) GDPR.</t>
  </si>
  <si>
    <t>2023-11-13 00:00:00 UTC</t>
  </si>
  <si>
    <t>SI â€“ 07101-5-2023-16</t>
  </si>
  <si>
    <t>IP (Slovenia) - SI â€“ 07101-5-2023-16</t>
  </si>
  <si>
    <t>https://gdprhub.eu/index.php?title=IP_%28Slovenia%29_-_SI_%E2%80%93_07101-5-2023-16</t>
  </si>
  <si>
    <t>https://www.ip-rs.si/fileadmin/user_upload/zip/Ponovna_uporaba/2023/October/Oktober_2023-Odlocbe_ZIN.zip</t>
  </si>
  <si>
    <t xml:space="preserve">IP </t>
  </si>
  <si>
    <t>The Slovenian DPA held that while generally, a data subject is not entitled to the entirety of a controllerâ€™s processing log, they are entitled to be informed of its purposes of processing under Article 15(1)(a) GDPR.</t>
  </si>
  <si>
    <t>https://uk.rigsrevisionen.dk/our-work/legislative-framework/the-auditor-general-act</t>
  </si>
  <si>
    <t>Â§ 12(1) of the Danish Auditor General Act</t>
  </si>
  <si>
    <t>2023-11-14 00:00:00 UTC</t>
  </si>
  <si>
    <t>Datatilsynet (Denmark) - 2023-432-0022</t>
  </si>
  <si>
    <t>https://gdprhub.eu/index.php?title=Datatilsynet_%28Denmark%29_-_2023-432-0022</t>
  </si>
  <si>
    <t>https://www.datatilsynet.dk/afgoerelser/afgoerelser/2023/nov/rigsrevisionens-tilvejebringelse-af-oplysninger-sker-inden-for-rammerne-af-databeskyttelsesreglerne</t>
  </si>
  <si>
    <t>http://www.pisrs.si/Pis.web/pregledPredpisa?id=ZAKO8547</t>
  </si>
  <si>
    <t>Article 51 of the National Prevention of Money Laundering and Terrorist Financing Act</t>
  </si>
  <si>
    <t>Article 43 of the National Prevention of Money Laundering and Terrorist Financing Act</t>
  </si>
  <si>
    <t>2023-09-08 00:00:00 UTC</t>
  </si>
  <si>
    <t>IP (Slovenia) - 07141-9/2023/10</t>
  </si>
  <si>
    <t>https://gdprhub.eu/index.php?title=IP_%28Slovenia%29_-_07141-9%2F2023%2F10</t>
  </si>
  <si>
    <t>https://gdprhub.eu/index.php?title=File:07141-9-2023-10_(27-11).pdf</t>
  </si>
  <si>
    <t>The Slovenian DPA ordered the Agency of the Republic of Slovenia for Public Legal Records and Related Services to comply with the complainantâ€™s deletion request under Article 17 GDPR. Contrary to national law, the Agency had published the complainantâ€™s full address, instead of only the country of residence.</t>
  </si>
  <si>
    <t>Supreme Court of the Netherlands</t>
  </si>
  <si>
    <t>Hoge Raad der Nederlanden</t>
  </si>
  <si>
    <t>https://uitspraken.rechtspraak.nl/#!/details?id=ECLI:NL:GHDHA:2022:2078</t>
  </si>
  <si>
    <t>200.317.231/01</t>
  </si>
  <si>
    <t>GHDHA</t>
  </si>
  <si>
    <t>ECLI:NL:PHR:2023:935</t>
  </si>
  <si>
    <t>Hoge Raad</t>
  </si>
  <si>
    <t>PME Investment Services BV (hereinafter: 'PME')</t>
  </si>
  <si>
    <t>2023-11-22 00:00:00 UTC</t>
  </si>
  <si>
    <t>Hoge Raad - 23/00030</t>
  </si>
  <si>
    <t>https://gdprhub.eu/index.php?title=Hoge_Raad_-_23%2F00030</t>
  </si>
  <si>
    <t>https://uitspraken.rechtspraak.nl/#!/details?id=ECLI:NL:PHR:2023:935&amp;showbutton=true&amp;keyword=AVG&amp;idx=1</t>
  </si>
  <si>
    <t>[plaintiff] BV</t>
  </si>
  <si>
    <t>2021-07-16 00:00:00 UTC</t>
  </si>
  <si>
    <t>Garante per la protezione dei dati personali (Italy) - 9949494</t>
  </si>
  <si>
    <t>https://gdprhub.eu/index.php?title=Garante_per_la_protezione_dei_dati_personali_%28Italy%29_-_9949494</t>
  </si>
  <si>
    <t>https://www.garanteprivacy.it/home/docweb/-/docweb-display/docweb/9949494</t>
  </si>
  <si>
    <t>Federal Labour Court</t>
  </si>
  <si>
    <t>Bundesarbeitsgericht</t>
  </si>
  <si>
    <t>https://www.gesetze-im-internet.de/bgb/__626.html</t>
  </si>
  <si>
    <t>Â§ 626 BGB</t>
  </si>
  <si>
    <t>ECLI:DE:BAG:2023:060623.U.9AZR383.19.0</t>
  </si>
  <si>
    <t>https://www.gesetze-im-internet.de/bdsg_2018/__6.html</t>
  </si>
  <si>
    <t>Â§ 6(4) BDSG</t>
  </si>
  <si>
    <t>https://dejure.org/gesetze/BDSG_a.F.</t>
  </si>
  <si>
    <t>Â§ 4f(3) BDSG (a.F.)</t>
  </si>
  <si>
    <t>Â§ 4f(2) BDSG (a.F.)</t>
  </si>
  <si>
    <t>https://www.gesetze-im-internet.de/bdsg_2018/__38.html</t>
  </si>
  <si>
    <t>Â§ 38(2) BDSG</t>
  </si>
  <si>
    <t>2023-06-06 00:00:00 UTC</t>
  </si>
  <si>
    <t>2023-06-09 00:00:00 UTC</t>
  </si>
  <si>
    <t>BAG - 9 AZR 383/19</t>
  </si>
  <si>
    <t>https://gdprhub.eu/index.php?title=BAG_-_9_AZR_383/19</t>
  </si>
  <si>
    <t>https://www.bundesarbeitsgericht.de/wp-content/uploads/2023/10/9-AZR-383-19.pdf</t>
  </si>
  <si>
    <t>BAG</t>
  </si>
  <si>
    <t>https://www.mjusticia.gob.es/es/AreaTematica/DocumentacionPublicaciones/Documents/Spanish_Civil_Code_(Codigo_Civil_Espanol).PDF</t>
  </si>
  <si>
    <t>2023-11-20 00:00:00 UTC</t>
  </si>
  <si>
    <t>AEPD (Spain) - EXP202206302</t>
  </si>
  <si>
    <t>https://gdprhub.eu/index.php?title=AEPD_(Spain)_-_EXP202206302</t>
  </si>
  <si>
    <t>https://www.aepd.es/documento/ps-00584-2022.pdf</t>
  </si>
  <si>
    <t>The Spanish DPA imposed a â‚¬10,000 fine on the father of a minor who used the photo of another minor to create a fake Instagram account which displayed a sexually explicit video. There was no legal grounds for processing the photo in this manner.</t>
  </si>
  <si>
    <t>2023-05-31 00:00:00 UTC</t>
  </si>
  <si>
    <t>Garante per la protezione dei dati personali (Italy) - 9949453</t>
  </si>
  <si>
    <t>https://gdprhub.eu/index.php?title=Garante_per_la_protezione_dei_dati_personali_(Italy)_-_9949453</t>
  </si>
  <si>
    <t>https://www.garanteprivacy.it/web/guest/home/docweb/-/docweb-display/docweb/9949453</t>
  </si>
  <si>
    <t>Italian DPA fines Scionti Selezioni Superiori S.r.l. â‚¬70,000 for unsolicited telemarketing calls to individuals in the Public Register of Oppositions, breaching Articles 5, 6, 7, 12, 13, 15, 21, 24, and 25 GDPR and Article 130 of the Italian Privacy Code.</t>
  </si>
  <si>
    <t>AEPD (Spain) - PS/00129/2022</t>
  </si>
  <si>
    <t>https://gdprhub.eu/index.php?title=AEPD_(Spain)_-_PS/00129/2022</t>
  </si>
  <si>
    <t>https://www.aepd.es/documento/ps-00129-2022.pdf</t>
  </si>
  <si>
    <t>Administrative Court Berlin</t>
  </si>
  <si>
    <t>Verwaltungsgericht Berlin</t>
  </si>
  <si>
    <t>https://openjur.de/u/2477477.pdf</t>
  </si>
  <si>
    <t>ECLI:DE:VGBE:2023:1012.1K561.21.00</t>
  </si>
  <si>
    <t>https://gesetze.berlin.de/perma?d=jlr-DSGBE2018V3P20%09</t>
  </si>
  <si>
    <t>Â§ 20(5) Berlin Data Protection Act</t>
  </si>
  <si>
    <t>https://gesetze.berlin.de/perma?d=jlr-DSGBE2018V3P20</t>
  </si>
  <si>
    <t>Â§ 20(1) Berlin Data Protection Act</t>
  </si>
  <si>
    <t>https://www.datenschutz-berlin.de/</t>
  </si>
  <si>
    <t>VG Berlin</t>
  </si>
  <si>
    <t>Berlin DPA</t>
  </si>
  <si>
    <t>VG Berlin - 1 K 561/21</t>
  </si>
  <si>
    <t>https://gdprhub.eu/index.php?title=VG_Berlin_-_1_K_561/21</t>
  </si>
  <si>
    <t>https://gesetze.berlin.de/perma?d=JURE230058334</t>
  </si>
  <si>
    <t>https://sbahn.berlin/</t>
  </si>
  <si>
    <t>S-Bahn Berlin</t>
  </si>
  <si>
    <t>Data Protection Board</t>
  </si>
  <si>
    <t>20/02060-23</t>
  </si>
  <si>
    <t>2023-10-10 00:00:00 UTC</t>
  </si>
  <si>
    <t>Personvernnemnda - PVN-2023-06</t>
  </si>
  <si>
    <t>https://gdprhub.eu/index.php?title=Personvernnemnda_-_PVN-2023-06</t>
  </si>
  <si>
    <t>https://pvn.no/pvn-2023-06</t>
  </si>
  <si>
    <t>Â§24 Abs. 10 DSG</t>
  </si>
  <si>
    <t>2023-10-02 00:00:00 UTC</t>
  </si>
  <si>
    <t>2023-10-13 00:00:00 UTC</t>
  </si>
  <si>
    <t>BVwG - W214 2275073-1</t>
  </si>
  <si>
    <t>https://gdprhub.eu/index.php?title=BVwG_-_W214_2275073-1</t>
  </si>
  <si>
    <t>https://www.ris.bka.gv.at/Dokument.wxe?ResultFunctionToken=1ea20138-4635-403b-bbf9-bb73d1f0ec75&amp;Position=1&amp;SkipToDocumentPage=True&amp;Abfrage=Bvwg&amp;Entscheidungsart=Undefined&amp;SucheNachRechtssatz=True&amp;SucheNachText=True&amp;GZ=&amp;VonDatum=01.01.2014&amp;BisDatum=&amp;Norm=DSGVO&amp;ImRisSeitVonDatum=&amp;ImRisSeitBisDatum=&amp;ImRisSeit=EinemMonat&amp;ImRisSeitForRemotion=EinemMonat&amp;ResultPageSize=100&amp;Suchworte=&amp;Dokumentnummer=BVWGT_20231002_W214_2275073_1_00</t>
  </si>
  <si>
    <t>Danish Agency for Digitalization</t>
  </si>
  <si>
    <t>https://www.retsinformation.dk/eli/lta/2011/1148</t>
  </si>
  <si>
    <t>Article 3 CookiebekendtgÃ¸relsens</t>
  </si>
  <si>
    <t>Article 2(8) CookiebekendtgÃ¸relsens</t>
  </si>
  <si>
    <t>2023-10-30 00:00:00 UTC</t>
  </si>
  <si>
    <t>Digitaliseringsstyrelsen - Decision against Google of 30 October 2023</t>
  </si>
  <si>
    <t>https://gdprhub.eu/index.php?title=Digitaliseringsstyrelsen_-_Decision_against_Google_of_30_October_2023</t>
  </si>
  <si>
    <t>https://gdprhub.eu/index.php?title=File:Paabud-til-google.pdf</t>
  </si>
  <si>
    <t xml:space="preserve">Digitaliseringsstyrelsen </t>
  </si>
  <si>
    <t>Article 3(2)(4) CookiebekendtgÃ¸relsens</t>
  </si>
  <si>
    <t>Article 3(1) CookiebekendtgÃ¸relsens</t>
  </si>
  <si>
    <t>https://eur-lex.europa.eu/legal-content/EN/ALL/?uri=CELEX%253A32002L0058</t>
  </si>
  <si>
    <t xml:space="preserve">ePrivacy Directive </t>
  </si>
  <si>
    <t>Digitaliseringsstyrelsen - Decision against Meta of 30 October 2023</t>
  </si>
  <si>
    <t>https://gdprhub.eu/index.php?title=Digitaliseringsstyrelsen_-_Decision_against_Meta_of_30_October_2023</t>
  </si>
  <si>
    <t>https://gdprhub.eu/index.php?title=File:Paabud-til-meta-platforms.pdf</t>
  </si>
  <si>
    <t>https://da-dk.facebook.com/</t>
  </si>
  <si>
    <t>AP (The Netherlands) - z2023-00037</t>
  </si>
  <si>
    <t>https://gdprhub.eu/index.php?title=AP_(The_Netherlands)_-_z2023-00037</t>
  </si>
  <si>
    <t>https://autoriteitpersoonsgegevens.nl/uploads/2023-11/Boete%2520Voorschoten%2520afval.pdf</t>
  </si>
  <si>
    <t>AP</t>
  </si>
  <si>
    <t>https://www.voorschoten.nl/municipal-voorschoten</t>
  </si>
  <si>
    <t>The Dutch DPA fined the Municipality of Voorschoten â‚¬ 30,000 for unlawfully tracking its residentsâ€™ waste consumption data through waste collection bins equipped with tracking chips.</t>
  </si>
  <si>
    <t>ANSPDCP (Romania) - 13.11.2023</t>
  </si>
  <si>
    <t>https://gdprhub.eu/index.php?title=ANSPDCP_(Romania)_-_13.11.2023</t>
  </si>
  <si>
    <t>https://www.dataprotection.ro/?page=Comunicat_Presa_13_11_2023&amp;lang=ro</t>
  </si>
  <si>
    <t>Rompetrol Downstream SRL, a downstream gas operator was fined â‚¬110,000 (546,073 RON) for a data breach affecting customer personal data, where data was accessed in an unauthorised manner and used to fraudulently obtain loans.</t>
  </si>
  <si>
    <t>Supreme Administrative Court Stockholm</t>
  </si>
  <si>
    <t>HÃ¶gsta fÃ¶rvaltningsdomstolen</t>
  </si>
  <si>
    <t>mÃ¥l nr 1426-22 (18 may 2022)</t>
  </si>
  <si>
    <t>KammarrÃ¤tten Stockholm</t>
  </si>
  <si>
    <t>MÃ¥l nr 3691-22</t>
  </si>
  <si>
    <t>HÃ¶gsta fÃ¶rvaltningsdomstolen - MÃ¥l nr 3691-22</t>
  </si>
  <si>
    <t>https://gdprhub.eu/index.php?title=H%C3%B6gsta_f%C3%B6rvaltningsdomstolen_-_M%C3%A5l_nr_3691-22</t>
  </si>
  <si>
    <t>https://www.domstol.se/globalassets/filer/domstol/hogstaforvaltningsdomstolen/2023/domar-och-beslut/3691-22.pdf</t>
  </si>
  <si>
    <t>https://www.imy.se/</t>
  </si>
  <si>
    <t>https://curia.europa.eu/juris/document/document.jsf;jsessionid=1D4F9FB57B77C5B68D792C677F4CB76C?text=&amp;docid=279747&amp;pageIndex=0&amp;doclang=EN&amp;mode=req&amp;dir=&amp;occ=first&amp;part=1&amp;cid=449687</t>
  </si>
  <si>
    <t xml:space="preserve">Article 17(3) Directive 2016/680 </t>
  </si>
  <si>
    <t>ECLI:EU:C:2023:874</t>
  </si>
  <si>
    <t xml:space="preserve">Article 17 Directive 2016/680 	</t>
  </si>
  <si>
    <t>Câ€‘333/22 Ligue des droits humains ASBL,  BA  v  Organe de contrÃ´le de lâ€™information policiÃ¨</t>
  </si>
  <si>
    <t>CJEU - Câ€‘333/22 - Ligue des droits humains ASBL, BA v Organe de contrÃ´le de lâ€™information policiÃ¨</t>
  </si>
  <si>
    <t>https://gdprhub.eu/index.php?title=CJEU_-_C%E2%80%91333/22_-_Ligue_des_droits_humains_ASBL,_BA_v_Organe_de_contr%C3%B4le_de_l%E2%80%99information_polici%C3%A8</t>
  </si>
  <si>
    <t>Administrative Court Stockholm</t>
  </si>
  <si>
    <t>https://gdprhub.eu/index.php?title=IMY_(Sweden)_-_IMY-2022-695</t>
  </si>
  <si>
    <t>Integritetsskyddsmyndigheten</t>
  </si>
  <si>
    <t>MÃ¥l nr 1930-23</t>
  </si>
  <si>
    <t>Administrative Court Stockholm - MÃ¥l nr 1930-23</t>
  </si>
  <si>
    <t>https://gdprhub.eu/index.php?title=Administrative_Court_Stockholm_-_M%C3%A5l_nr_1930-23</t>
  </si>
  <si>
    <t>https://wiki.noyb.eu/images/1/1b/Stockholm_FR_1930-23_Dom_2023-09-07.pdf</t>
  </si>
  <si>
    <t>HÃ¤lso- och sjukvÃ¥rdsnÃ¤mnden i Region Dalarna</t>
  </si>
  <si>
    <t>A Court, upheld the Swedish DPAâ€™s decision to fine the medical board of Region Darlana for breaching Article 32(1) when summoning patients to healthcare appointments by mail.</t>
  </si>
  <si>
    <t>https://gdpr.fan/r143</t>
  </si>
  <si>
    <t>mÃ¥l nr 2327-22 (17 october 2022)</t>
  </si>
  <si>
    <t>GDPR Recital 143</t>
  </si>
  <si>
    <t>https://gdpr.fan/r141</t>
  </si>
  <si>
    <t>GDPR Recital 141</t>
  </si>
  <si>
    <t>https://www.riksdagen.se/sv/dokument-och-lagar/dokument/svensk-forfattningssamling/lag-2018218-med-kompletterande-bestammelser_sfs-2018-218/#K7</t>
  </si>
  <si>
    <t>The Swedish Data Protection Act Chapter 7, Â§ 3, first paragraph</t>
  </si>
  <si>
    <t>SAC</t>
  </si>
  <si>
    <t>SAC - 6193-22</t>
  </si>
  <si>
    <t>https://gdprhub.eu/index.php?title=SAC_-_6193-22</t>
  </si>
  <si>
    <t>https://www.domstol.se/globalassets/filer/domstol/hogstaforvaltningsdomstolen/2023/domar-och-beslut/6193-22.pdf</t>
  </si>
  <si>
    <t>The Swedish Supreme Administrative Court</t>
  </si>
  <si>
    <t>2019-10-19 00:00:00 UTC</t>
  </si>
  <si>
    <t>DPC (Ireland) - Inquiry into Airbnb Ireland UC - 28 September 2023</t>
  </si>
  <si>
    <t>https://gdprhub.eu/index.php?title=DPC_(Ireland)_-_Inquiry_into_Airbnb_Ireland_UC_-_28_September_2023</t>
  </si>
  <si>
    <t>https://www.dataprotection.ie/en/resources/law/decisions/inquiry-airbnb-ireland-uc-28-september-2023</t>
  </si>
  <si>
    <t>DPC (in en)</t>
  </si>
  <si>
    <t>https://www.airbnb.ie/a/stays/Ireland?&amp;c=.pi0.pk342769088_45465776391&amp;localized_ghost=true&amp;gad_source=1&amp;gclid=CjwKCAiAgeeqBhBAEiwAoDDhn217ypmkKgP7x08WhSoQV7vj4DXQEBxYa91n-33TH155aT4y7iag1BoCz3wQAvD_BwE&amp;gclsrc=aw.ds</t>
  </si>
  <si>
    <t>2023-01-27 00:00:00 UTC</t>
  </si>
  <si>
    <t>CNIL (France) - CNIL-SAN-2023-016</t>
  </si>
  <si>
    <t>https://gdprhub.eu/index.php?title=CNIL_(France)_-_CNIL-SAN-2023-016</t>
  </si>
  <si>
    <t>https://www.legifrance.gouv.fr/cnil/id/CNILTEXT000048388493?page=1&amp;pageSize=10&amp;query=2016%252F679&amp;searchField=ALL&amp;searchType=ALL&amp;sortValue=DATE_DECISION_DESC&amp;tab_selection=cnil&amp;typePagination=DEFAULT</t>
  </si>
  <si>
    <t>National Commission for Informatics and Freedoms</t>
  </si>
  <si>
    <t>https://www.gouvernement.fr/ministere/ministere-de-leconomie-des-finances-et-de-la-souverainete-industrielle-et-numerique</t>
  </si>
  <si>
    <t>2022-09-22 00:00:00 UTC</t>
  </si>
  <si>
    <t>Datatilsynet (Denmark) - 2022-432-0099</t>
  </si>
  <si>
    <t>https://gdprhub.eu/index.php?title=Datatilsynet_(Denmark)_-_2022-432-0099</t>
  </si>
  <si>
    <t>https://www.datatilsynet.dk/afgoerelser/afgoerelser/2023/nov/digitaliseringsstyrelsen-behandler-for-mange-personoplysninger-i-sin-administration-af-det-digitale-koerekort-</t>
  </si>
  <si>
    <t>Danish DPA</t>
  </si>
  <si>
    <t>https://en.digst.dk</t>
  </si>
  <si>
    <t>IMY (Sweden) - DI-2020-10545</t>
  </si>
  <si>
    <t>https://gdprhub.eu/index.php?title=IMY_(Sweden)_-_DI-2020-10545</t>
  </si>
  <si>
    <t>https://www.imy.se/globalassets/dokument/beslut/2023/beslut-tillsyn-hm-klagomal.pdf</t>
  </si>
  <si>
    <t>2021-11-11 00:00:00 UTC</t>
  </si>
  <si>
    <t>Datatilsynet (Denmark) - 2021-431-0163</t>
  </si>
  <si>
    <t>https://gdprhub.eu/index.php?title=Datatilsynet_(Denmark)_-_2021-431-0163</t>
  </si>
  <si>
    <t>https://www.datatilsynet.dk/afgoerelser/afgoerelser/2023/sep/databehandler-faar-kritik-for-manglende-sikkerhed-</t>
  </si>
  <si>
    <t>Danish DPA Datatilsynet</t>
  </si>
  <si>
    <t>Council of State</t>
  </si>
  <si>
    <t>Raad van State</t>
  </si>
  <si>
    <t>Raad van State - ECLI:NL:RVS:2023:4155</t>
  </si>
  <si>
    <t>https://gdprhub.eu/index.php?title=Raad_van_State_-_ECLI:NL:RVS:2023:4155</t>
  </si>
  <si>
    <t>https://uitspraken.rechtspraak.nl/#!/details?id=ECLI:NL:RVS:2023:4155&amp;showbutton=true&amp;keyword=AVG&amp;idx=3</t>
  </si>
  <si>
    <t>The Netherlandsâ€™ highest administrative court, the Council of State, ruled that the data processing activities of the Fiscal Intelligence and Investigation Services (FIOD) were excluded from the material scope of the GDPR under Article 2(1)(d) GDPR.</t>
  </si>
  <si>
    <t>https://curia.europa.eu/juris/document/document.jsf?text=&amp;docid=279492&amp;pageIndex=0&amp;doclang=EN&amp;mode=lst&amp;dir=&amp;occ=first&amp;part=1&amp;cid=1348592</t>
  </si>
  <si>
    <t>ECLI:EU:C:2023:385</t>
  </si>
  <si>
    <t>Câ€‘319/22 Gesamtverband Autoteile-Handel (Access to vehicle information)</t>
  </si>
  <si>
    <t>CJEU - Câ€‘319/22 - Gesamtverband Autoteile-Handel (Access to vehicle information)</t>
  </si>
  <si>
    <t>https://gdprhub.eu/index.php?title=CJEU_-_C%E2%80%91319/22_-_Gesamtverband_Autoteile-Handel_(Access_to_vehicle_information)</t>
  </si>
  <si>
    <t>Rb. Amsterdam - ECLI:NL:RBAMS:2023:6456</t>
  </si>
  <si>
    <t>https://gdprhub.eu/index.php?title=Rb._Amsterdam_-_ECLI:NL:RBAMS:2023:6456</t>
  </si>
  <si>
    <t>https://uitspraken.rechtspraak.nl/#!/details?id=ECLI:NL:RBAMS:2023:6456&amp;showbutton=true&amp;keyword=AVG&amp;idx=5%20</t>
  </si>
  <si>
    <t>https://www.ing.nl/particulier/english</t>
  </si>
  <si>
    <t>The District Court of Amsterdam held that a data subjectâ€™s right to be forgotten under Article 17 GDPR overrode the interests of a credit ranking agency in holding their financial records.</t>
  </si>
  <si>
    <t>2021-03-04 00:00:00 UTC</t>
  </si>
  <si>
    <t>Personvernnemnda (Norway) - 2023-14 (21/01067)</t>
  </si>
  <si>
    <t>https://gdprhub.eu/index.php?title=Personvernnemnda_(Norway)_-_2023-14_(21/01067)</t>
  </si>
  <si>
    <t>https://pvn.no/pvn-2023-14</t>
  </si>
  <si>
    <t>Privacy Appeals Board</t>
  </si>
  <si>
    <t>2020-01-17 00:00:00 UTC</t>
  </si>
  <si>
    <t>APD/GBA (Belgium) - 145/2023</t>
  </si>
  <si>
    <t>https://gdprhub.eu/index.php?title=APD/GBA_(Belgium)_-_145/2023</t>
  </si>
  <si>
    <t>https://www.gegevensbeschermingsautoriteit.be/publications/beslissing-ten-gronde-nr.-145-2023.pdf</t>
  </si>
  <si>
    <t>IDPC (Malta) - CPD/COMP/280/2023</t>
  </si>
  <si>
    <t>https://gdprhub.eu/index.php?title=IDPC_(Malta)_-_CPD/COMP/280/2023</t>
  </si>
  <si>
    <t>https://idpc.org.mt/wp-content/uploads/2023/10/CDP_COMP_280_2023.pdf</t>
  </si>
  <si>
    <t>ANSPDCP (Romania) - Fine against SC Spark Car Sharing SRL</t>
  </si>
  <si>
    <t>https://gdprhub.eu/index.php?title=ANSPDCP_(Romania)_-_Fine_against_SC_Spark_Car_Sharing_SRL</t>
  </si>
  <si>
    <t>https://www.dataprotection.ro/?page=Comunicat_Presa_25_10_2023&amp;lang=ro</t>
  </si>
  <si>
    <t>ANSPDP</t>
  </si>
  <si>
    <t>https://espark.ro/en/</t>
  </si>
  <si>
    <t xml:space="preserve">SC Spark Car Sharing SRL </t>
  </si>
  <si>
    <t>2023-09-14 00:00:00 UTC</t>
  </si>
  <si>
    <t>Garante per la protezione dei dati personali (Italy) - 9936215</t>
  </si>
  <si>
    <t>https://gdprhub.eu/index.php?title=Garante_per_la_protezione_dei_dati_personali_(Italy)_-_9936215</t>
  </si>
  <si>
    <t>https://www.garanteprivacy.it/web/guest/home/docweb/-/docweb-display/docweb/9936215</t>
  </si>
  <si>
    <t>Garante per la Protezione dei Dati Personali (in IT)</t>
  </si>
  <si>
    <t>The Italian DPA issued a â‚¬90,000 fine against GFB One s.r.l., a sales agent for Vodafone Italia S.p.A. The company unlawfully activated two SIM cards without any authorisation from the data subject. This breached Article 5(1)(a) GDPR, Article 6 GDPR, Article 13 GDPR, and Article 157 of the Italian Privacy Code.</t>
  </si>
  <si>
    <t>Supreme Court of Cassation of Italy</t>
  </si>
  <si>
    <t>Corte Suprema di Cassazione - Cass. Civ.</t>
  </si>
  <si>
    <t>https://garanteprivacy.it/web/guest/codice</t>
  </si>
  <si>
    <t>Article 166 of the Italian Privacy Code</t>
  </si>
  <si>
    <t>https://www.normattiva.it/uri-res/N2Ls?urn:nir:stato:decreto.legislativo:2011-09-01;150~art6</t>
  </si>
  <si>
    <t>Article 10 of Legislative Decree No 150 of 2011</t>
  </si>
  <si>
    <t>Cass.Civ. (Italy)</t>
  </si>
  <si>
    <t>Cass.Civ. (Italy) - 27189/2023</t>
  </si>
  <si>
    <t>https://gdprhub.eu/index.php?title=Cass.Civ._(Italy)_-_27189/2023</t>
  </si>
  <si>
    <t>https://www.previti.it/storage/app/media/Documenti%20ufficiali/ordinanza%20n.27189_2023.pdf</t>
  </si>
  <si>
    <t>ANSPDCP (Romania) - 03.11.2023</t>
  </si>
  <si>
    <t>https://gdprhub.eu/index.php?title=ANSPDCP_(Romania)_-_03.11.2023</t>
  </si>
  <si>
    <t>https://www.dataprotection.ro/?page=Comunicat_Presa_03_11_2023&amp;lang=ro</t>
  </si>
  <si>
    <t>Verbraucherzentrale Bundesverband e.V.</t>
  </si>
  <si>
    <t>LG Berlin - 16 O 420/19</t>
  </si>
  <si>
    <t>https://gdprhub.eu/index.php?title=LG_Berlin_-_16_O_420/19</t>
  </si>
  <si>
    <t>https://www.vzbv.de/urteile/gericht-untersagt-datenschutzverstoesse-von-linkedin</t>
  </si>
  <si>
    <t>vzbv.de</t>
  </si>
  <si>
    <t>https://www.linkedin.com/</t>
  </si>
  <si>
    <t>LinkedIn</t>
  </si>
  <si>
    <t>The Regional Court of Berlin (Landgericht Berlin, LG Berlin) held that LinkedIn engaged in unfair commercial practices, also in violation of the GDPR, by not considering the use of â€œdo not trackâ€ settings as an objection to processing and by pre-ticking the â€œoff-LinkedIn visibilityâ€ setting when users first set up an account.</t>
  </si>
  <si>
    <t>DSB (Austria) - DSB 2023-0.404.421</t>
  </si>
  <si>
    <t>https://gdprhub.eu/index.php?title=DSB_(Austria)_-_DSB_2023-0.404.421</t>
  </si>
  <si>
    <t>https://www.ris.bka.gv.at/Dokument.wxe?ResultFunctionToken=197f336a-0ef7-42d8-956d-cce8298213ba&amp;Position=1&amp;SkipToDocumentPage=True&amp;Abfrage=Dsk&amp;Entscheidungsart=Undefined&amp;Organ=Undefined&amp;SucheNachRechtssatz=True&amp;SucheNachText=True&amp;GZ=&amp;VonDatum=01.01.1990&amp;BisDatum=&amp;Norm=&amp;ImRisSeitVonDatum=&amp;ImRisSeitBisDatum=&amp;ImRisSeit=EinerWoche&amp;ImRisSeitForRemotion=EinerWoche&amp;ResultPageSize=100&amp;Suchworte=DSGVO&amp;Dokumentnummer=DSBT_20230616_2023_0_404_421_00</t>
  </si>
  <si>
    <t>The Austrian DPA issued a â‚¬1,000 monetary penalty against a controller for unlawfully further processing personal data in breach of Article 6(4) GDPR. The further purpose was political advertisement.</t>
  </si>
  <si>
    <t>2021-05-26 00:00:00 UTC</t>
  </si>
  <si>
    <t>2023-09-21 00:00:00 UTC</t>
  </si>
  <si>
    <t>Public organisation B</t>
  </si>
  <si>
    <t>CNPD (Luxembourg) - 13FR/2023</t>
  </si>
  <si>
    <t>https://gdprhub.eu/index.php?title=CNPD_(Luxembourg)_-_13FR/2023</t>
  </si>
  <si>
    <t>https://cnpd.public.lu/content/dam/cnpd/fr/decisions-fr/2023/dcision-13fr-2023-sous-forme-anonymise.pdf</t>
  </si>
  <si>
    <t>CNPD decision</t>
  </si>
  <si>
    <t>Public organisation A</t>
  </si>
  <si>
    <t>The Luxembourgish DPA issued a fine of â‚¬2,500 to two public bodies due to their usage of geolocation systems to track vehicles used by their employees. The DPA found a violation of Article 5(1)(b) GDPR, Article 5(1)(c) GDPR and Article 13 GDPR.</t>
  </si>
  <si>
    <t>http://www.privacy.it/archivio/modelli/mod01.html</t>
  </si>
  <si>
    <t>Cass.Civ. (Italy) - 28358</t>
  </si>
  <si>
    <t>https://gdprhub.eu/index.php?title=Cass.Civ._(Italy)_-_28358</t>
  </si>
  <si>
    <t>https://i2.res.24o.it/pdf2010/Editrice/ILSOLE24ORE/QUOTIDIANI_VERTICALI/Online/_Oggetti_Embedded/Documenti/2023/10/11/28358.pdf</t>
  </si>
  <si>
    <t xml:space="preserve">Supreme Court of Cassation of Italy </t>
  </si>
  <si>
    <t>District Court Oost-Brabant</t>
  </si>
  <si>
    <t>Rechtbank Oost-Brabant</t>
  </si>
  <si>
    <t>Rb. Oost-Brabant</t>
  </si>
  <si>
    <t>Rb. Oost-Brabant - ECLI:NL:RBZWB:2023:7274</t>
  </si>
  <si>
    <t>https://gdprhub.eu/index.php?title=Rb._Oost-Brabant_-_ECLI:NL:RBZWB:2023:7274</t>
  </si>
  <si>
    <t>https://uitspraken.rechtspraak.nl/#!/details?id=ECLI:NL:RBZWB:2023:7274&amp;showbutton=true&amp;keyword=AVG&amp;idx=1</t>
  </si>
  <si>
    <t>The Norwegian Data Appeals Board (Personvernnemnda)</t>
  </si>
  <si>
    <t>Personvernnemnda - PVN-2023-08</t>
  </si>
  <si>
    <t>https://gdprhub.eu/index.php?title=Personvernnemnda_-_PVN-2023-08</t>
  </si>
  <si>
    <t>https://pvn.no/pvn-2023-08</t>
  </si>
  <si>
    <t>The Norwegian Data Appeals Board (Personvernnemnda) upheld the DPAâ€™s decision to not follow up a tip-off  about an unlawful disclosure of personal data.</t>
  </si>
  <si>
    <t>IDPC (Malta) - CDP/COMP/577/2023</t>
  </si>
  <si>
    <t>https://gdprhub.eu/index.php?title=IDPC_(Malta)_-_CDP/COMP/577/2023</t>
  </si>
  <si>
    <t>https://idpc.org.mt/wp-content/uploads/2023/10/CDP_COMP_577_2023.pdf</t>
  </si>
  <si>
    <t>Garante per la protezione dei dati personali (Italy) - 9936136</t>
  </si>
  <si>
    <t>https://gdprhub.eu/index.php?title=Garante_per_la_protezione_dei_dati_personali_(Italy)_-_9936136</t>
  </si>
  <si>
    <t>https://www.garanteprivacy.it/web/guest/home/docweb/-/docweb-display/docweb/9936136</t>
  </si>
  <si>
    <t>https://www.ris.bka.gv.at/eli/bgbl/1994/194/P151/NOR40096343</t>
  </si>
  <si>
    <t>Â§ 151 Abs. 6 GewO</t>
  </si>
  <si>
    <t>2023-10-17 00:00:00 UTC</t>
  </si>
  <si>
    <t>BVwG - W256 2234851-1</t>
  </si>
  <si>
    <t>https://gdprhub.eu/index.php?title=BVwG_-_W256_2234851-1</t>
  </si>
  <si>
    <t>https://www.ris.bka.gv.at/Dokument.wxe?ResultFunctionToken=161ca663-d201-4397-b126-b32251ea5cd4&amp;Position=1&amp;SkipToDocumentPage=True&amp;Abfrage=Bvwg&amp;Entscheidungsart=Undefined&amp;SucheNachRechtssatz=True&amp;SucheNachText=True&amp;GZ=&amp;VonDatum=01.01.2014&amp;BisDatum=&amp;Norm=DSGVO&amp;ImRisSeitVonDatum=&amp;ImRisSeitBisDatum=&amp;ImRisSeit=ZweiWochen&amp;ImRisSeitForRemotion=ZweiWochen&amp;ResultPageSize=100&amp;Suchworte=&amp;Dokumentnummer=BVWGT_20230927_W256_2234851_1_00</t>
  </si>
  <si>
    <t>RIS des Bundes</t>
  </si>
  <si>
    <t>2023-09-01 00:00:00 UTC</t>
  </si>
  <si>
    <t>AZOP (Croatia) - Decision 26-09-2023</t>
  </si>
  <si>
    <t>https://gdprhub.eu/index.php?title=AZOP_(Croatia)_-_Decision_26-09-2023</t>
  </si>
  <si>
    <t>https://azop.hr/upravna-novcana-kazna-u-iznosu-od-15-000-eura-izrecena-hotelu/</t>
  </si>
  <si>
    <t>The Croatian DPA imposed an administrative fine in the amount of â‚¬15,000 on a controller due to multiple GDPR violations in the context of its online booking system.</t>
  </si>
  <si>
    <t>2023-02-27 00:00:00 UTC</t>
  </si>
  <si>
    <t>IP (Slovenia) - 06111-1/2023/8</t>
  </si>
  <si>
    <t>https://gdprhub.eu/index.php?title=IP_(Slovenia)_-_06111-1/2023/8</t>
  </si>
  <si>
    <t>https://www.ip-rs.si/</t>
  </si>
  <si>
    <t>Informacijski pooblaÄenec</t>
  </si>
  <si>
    <t>2022-01-12 00:00:00 UTC</t>
  </si>
  <si>
    <t>https://www.isathens.gr/</t>
  </si>
  <si>
    <t>2023-07-13 00:00:00 UTC</t>
  </si>
  <si>
    <t>Athens Medical Association (AMA)</t>
  </si>
  <si>
    <t>HDPA (Greece) - 27/2023</t>
  </si>
  <si>
    <t>https://gdprhub.eu/index.php?title=HDPA_(Greece)_-_27/2023</t>
  </si>
  <si>
    <t>https://www.dpa.gr/el/enimerwtiko/prakseisArxis/kataggelia-anaforika-me-ti-syllogi-apo-ton-isa-pistopoiitikon-emboliasmoy?fbclid=IwAR2xJeVHukaddAALC8hBFNzOeHI_3nSeoZStDApcwL4MTj92K0OmGaYtljk</t>
  </si>
  <si>
    <t>"A"</t>
  </si>
  <si>
    <t>IDPC (Malta) - CDP/COMP/344/2022</t>
  </si>
  <si>
    <t>https://gdprhub.eu/index.php?title=IDPC_(Malta)_-_CDP/COMP/344/2022</t>
  </si>
  <si>
    <t>https://idpc.org.mt/wp-content/uploads/2023/10/CDP_COMP_344_2022.pdf</t>
  </si>
  <si>
    <t>The Maltese DPA fined a school â‚¬2,500 for failing to respond to an access request within the time frame and having no appropriate internal measures to handle personal data.</t>
  </si>
  <si>
    <t>2023-04-06 00:00:00 UTC</t>
  </si>
  <si>
    <t>Natural person</t>
  </si>
  <si>
    <t>IP (Slovenia) - IP - 07141-10-2023</t>
  </si>
  <si>
    <t>https://gdprhub.eu/index.php?title=IP_(Slovenia)_-_IP_-_07141-10-2023</t>
  </si>
  <si>
    <t xml:space="preserve">OdloÄba 07141-10/2023/13 z dne 20.7.2023 </t>
  </si>
  <si>
    <t>2023-10-11 00:00:00 UTC</t>
  </si>
  <si>
    <t>HDPA (Greece) - 31/2023</t>
  </si>
  <si>
    <t>https://gdprhub.eu/index.php?title=HDPA_(Greece)_-_31/2023</t>
  </si>
  <si>
    <t>https://www.dpa.gr/el/enimerwtiko/prakseisArxis/prostimo-gia-parabiasi-tis-arhis-tis-elahistopoiisis</t>
  </si>
  <si>
    <t>Data Protection Appeals Board</t>
  </si>
  <si>
    <t>Personvernnemnda - Pvn-2023-05</t>
  </si>
  <si>
    <t>https://gdprhub.eu/index.php?title=Personvernnemnda_-_Pvn-2023-05</t>
  </si>
  <si>
    <t>https://pvn.no/pvn-2023-05</t>
  </si>
  <si>
    <t>pvn-2023-05</t>
  </si>
  <si>
    <t>ANSPDCP (Romania) - 24.10.2023</t>
  </si>
  <si>
    <t>https://gdprhub.eu/index.php?title=ANSPDCP_(Romania)_-_24.10.2023</t>
  </si>
  <si>
    <t>https://www.dataprotection.ro/?page=Comunicat_Presa_24_10_2023&amp;lang=ro</t>
  </si>
  <si>
    <t>An online platform selling IT products was fined â‚¬3,000 for a data breach, which led to unauthorised disclosure of its clients' personal data.</t>
  </si>
  <si>
    <t>ECLI:NL:RBAMS:2323:6530</t>
  </si>
  <si>
    <t>Rb. Amsterdam - ECLI:NL:RBAMS:2323:6530</t>
  </si>
  <si>
    <t>https://gdprhub.eu/index.php?title=Rb._Amsterdam_-_ECLI:NL:RBAMS:2323:6530</t>
  </si>
  <si>
    <t>https://uitspraken.rechtspraak.nl/#!/details?id=ECLI:NL:RBAMS:2023:6530&amp;showbutton=true&amp;keyword=AVG&amp;idx=2</t>
  </si>
  <si>
    <t>Rb Amsterdam</t>
  </si>
  <si>
    <t>https://www.criteo.com/</t>
  </si>
  <si>
    <t>The Amsterdam District Court ruled that the digital advertising platform, Criteo, was in violation of Article 6(1) GDPR for failing to obtain usersâ€™ consent prior to placing tracking cookies on their devices. Moreover, it held that Criteo and its partner websites, were joint controllers for the purpose of Article 26 GDPR, and thus both Criteo and its partner websites were responsible for ensuring that valid consent had been obtained prior to the placement of cookies.</t>
  </si>
  <si>
    <t>https://ris.bka.gv.at/eli/bgbl/i/1999/165/A2P9/NOR40201397?ResultFunctionToken=0772c7e4-9cc1-4ff5-8299-e949f7c1a139&amp;Position=1&amp;SkipToDocumentPage=True&amp;Abfrage=Bundesnormen&amp;Kundmachungsorgan=&amp;Index=&amp;Titel=DSG&amp;Gesetzesnummer=&amp;VonArtikel=&amp;BisArtikel=&amp;VonParagraf=&amp;BisParagraf=&amp;VonAnlage=&amp;BisAnlage=&amp;Typ=&amp;Kundmachungsnummer=&amp;Unterzeichnungsdatum=&amp;FassungVom=30.10.2023&amp;VonInkrafttretedatum=&amp;BisInkrafttretedatum=&amp;VonAusserkrafttretedatum=&amp;BisAusserkrafttretedatum=&amp;NormabschnittnummerKombination=Und&amp;ImRisSeitVonDatum=&amp;ImRisSeitBisDatum=&amp;ImRisSeit=Undefined&amp;ImRisSeitForRemotion=Undefined&amp;ResultPageSize=100&amp;Suchworte=</t>
  </si>
  <si>
    <t>Â§9(1) DSG</t>
  </si>
  <si>
    <t>BVwG - W274 2243598-1</t>
  </si>
  <si>
    <t>https://gdprhub.eu/index.php?title=BVwG_-_W274_2243598-1</t>
  </si>
  <si>
    <t>https://www.ris.bka.gv.at/Dokument.wxe?ResultFunctionToken=ab1e0bf7-f0b7-4260-b0cf-0f8819e8384c&amp;Position=1&amp;SkipToDocumentPage=True&amp;Abfrage=Bvwg&amp;Entscheidungsart=Undefined&amp;SucheNachRechtssatz=True&amp;SucheNachText=True&amp;GZ=&amp;VonDatum=01.01.2014&amp;BisDatum=&amp;Norm=DSGVO&amp;ImRisSeitVonDatum=&amp;ImRisSeitBisDatum=&amp;ImRisSeit=EinerWoche&amp;ImRisSeitForRemotion=EinerWoche&amp;ResultPageSize=100&amp;Suchworte=&amp;Dokumentnummer=BVWGT_20230824_W274_2243598_1_00</t>
  </si>
  <si>
    <t>AEPD (Spain) - EXP202309109</t>
  </si>
  <si>
    <t>https://gdprhub.eu/index.php?title=AEPD_(Spain)_-_EXP202309109</t>
  </si>
  <si>
    <t>https://www.aepd.es/documento/ps-00331-2023.pdf</t>
  </si>
  <si>
    <t>Spain's supervisory authority (the AEPD) fined a hotel â‚¬2,000 for scanning the ID cards of its customers where not required by applicable law and, therefore, in breach of the Article 5(1)(c) GDPR on the principle of minimisation.</t>
  </si>
  <si>
    <t>2023-07-31 00:00:00 UTC</t>
  </si>
  <si>
    <t>CNIL (France) - 2023-097</t>
  </si>
  <si>
    <t>https://gdprhub.eu/index.php?title=CNIL_(France)_-_2023-097</t>
  </si>
  <si>
    <t>https://www.legifrance.gouv.fr/cnil/id/CNILTEXT000048225390?page=1&amp;pageSize=10&amp;query=2016%252F679&amp;searchField=ALL&amp;searchType=ALL&amp;sortValue=DATE_DECISION_DESC&amp;tab_selection=cnil&amp;typePagination=DEFAULT</t>
  </si>
  <si>
    <t>LÃ©gifrance - le service public de la diffusion du droit</t>
  </si>
  <si>
    <t>https://www.u-bordeaux.fr/en</t>
  </si>
  <si>
    <t>2023-05-16 00:00:00 UTC</t>
  </si>
  <si>
    <t>2023-09-06 00:00:00 UTC</t>
  </si>
  <si>
    <t>NAIH (Hungary) - NAIH-5377-12/2023</t>
  </si>
  <si>
    <t>https://gdprhub.eu/index.php?title=NAIH_(Hungary)_-_NAIH-5377-12/2023</t>
  </si>
  <si>
    <t>https://naih.hu/hatarozatok-vegzesek?download=772:babavaro-kolcsonnel-osszefuggesben-kiskoru-erintett-adatainak-kezelese</t>
  </si>
  <si>
    <t>Decisions of NAIH</t>
  </si>
  <si>
    <t>2023-08-31 00:00:00 UTC</t>
  </si>
  <si>
    <t>2023-10-09 00:00:00 UTC</t>
  </si>
  <si>
    <t>Garante per la protezione dei dati personali (Italy) - 9936247</t>
  </si>
  <si>
    <t>https://gdprhub.eu/index.php?title=Garante_per_la_protezione_dei_dati_personali_(Italy)_-_9936247</t>
  </si>
  <si>
    <t>https://www.garanteprivacy.it/web/guest/home/docweb/-/docweb-display/docweb/9936247</t>
  </si>
  <si>
    <t>The Italian DPA issued a reprimand under Article 58(2)(b) GDPR to the controller, an association for medical personnel. The controller was found to have breached Article 17(1) GDPR as it continued to process the data of the complainant and renewed his membership - despite the complainantâ€™s request to delete his personal data.</t>
  </si>
  <si>
    <t>https://curia.europa.eu/juris/document/document.jsf?docid=272708&amp;mode=lst&amp;pageIndex=1&amp;dir=&amp;occ=first&amp;part=1&amp;text=&amp;doclang=FR&amp;cid=3506415</t>
  </si>
  <si>
    <t>https://curia.europa.eu/juris/document/document.jsf?text=&amp;docid=279125&amp;pageIndex=0&amp;doclang=FR&amp;mode=lst&amp;dir=&amp;occ=first&amp;part=1&amp;cid=3506415</t>
  </si>
  <si>
    <t>ECLI:EU:C:2023:811</t>
  </si>
  <si>
    <t>Câ€‘307/22 Copies of Medical Records</t>
  </si>
  <si>
    <t>CJEU - Câ€‘307/22 - Copies of Medical Records</t>
  </si>
  <si>
    <t>https://gdprhub.eu/index.php?title=CJEU_-_C%E2%80%91307/22_-_Copies_of_Medical_Records</t>
  </si>
  <si>
    <t>Superior Administrative Court MÃ¼nchen</t>
  </si>
  <si>
    <t>Bayerischer Verwaltungsgerichtshof</t>
  </si>
  <si>
    <t>B 4 K 21.694</t>
  </si>
  <si>
    <t>VG Bayreuth</t>
  </si>
  <si>
    <t>https://www.gesetze-bayern.de/Content/Document/BayGO-24</t>
  </si>
  <si>
    <t>2023-09-04 00:00:00 UTC</t>
  </si>
  <si>
    <t>VGH MÃ¼nchen</t>
  </si>
  <si>
    <t>VGH MÃ¼nchen - 4 ZB 23.1056</t>
  </si>
  <si>
    <t>https://gdprhub.eu/index.php?title=VGH_M%C3%BCnchen_-_4_ZB_23.1056</t>
  </si>
  <si>
    <t>Appealed - Overturned</t>
  </si>
  <si>
    <t>https://www.gesetze-bayern.de/Content/Document/Y-300-Z-BECKRS-B-2023-N-26263</t>
  </si>
  <si>
    <t>Bayern.Recht</t>
  </si>
  <si>
    <t>https://curia.europa.eu/juris/document/document.jsf?text=&amp;docid=145562&amp;pageIndex=0&amp;doclang=en&amp;mode=lst&amp;dir=&amp;occ=first&amp;part=1&amp;cid=3362863</t>
  </si>
  <si>
    <t>https://curia.europa.eu/juris/document/document.jsf?text=&amp;docid=150642&amp;pageIndex=0&amp;doclang=en&amp;mode=lst&amp;dir=&amp;occ=first&amp;part=1&amp;cid=3362863</t>
  </si>
  <si>
    <t>Digital Rights Ireland Ltd v Minister for Communications, Marine and Natural Resources and Others and KÃ¤rntner Landesregierung and Others</t>
  </si>
  <si>
    <t>Câ€‘293/12 and Câ€‘594/12</t>
  </si>
  <si>
    <t>Michael Seitlinger</t>
  </si>
  <si>
    <t xml:space="preserve">Attorney General </t>
  </si>
  <si>
    <t>http://data.europa.eu/eli/treaty/char_2012/oj</t>
  </si>
  <si>
    <t>Christof Tschohl and others</t>
  </si>
  <si>
    <t>KÃ¤rntner Landesregierung</t>
  </si>
  <si>
    <t xml:space="preserve">Article 8 </t>
  </si>
  <si>
    <t>ecli:EU:C:2014:238</t>
  </si>
  <si>
    <t>https://www.irishstatutebook.ie/eli/2005/act/2/enacted/en/pdf</t>
  </si>
  <si>
    <t xml:space="preserve">Part 7 Criminal Justice (Terrorist Offences) Act 2005 </t>
  </si>
  <si>
    <t>http://data.europa.eu/eli/dir/2006/24/oj</t>
  </si>
  <si>
    <t>Article 3 Directive 2006/24/EC</t>
  </si>
  <si>
    <t>Commissioner of the Garda SÃ­ochÃ¡na</t>
  </si>
  <si>
    <t>https://www.ris.bka.gv.at/GeltendeFassung.wxe?Abfrage=Bundesnormen&amp;Gesetzesnummer=20002849&amp;FassungVom=2018-05-31</t>
  </si>
  <si>
    <t>Paragraph 102a Telecommunications Act 2003</t>
  </si>
  <si>
    <t>Minister for Justice, Equality and Law Reform</t>
  </si>
  <si>
    <t>2014-04-08 00:00:00 UTC</t>
  </si>
  <si>
    <t>Minister for Communications, Marine and Natural Resources</t>
  </si>
  <si>
    <t>Câ€‘293/12 and Câ€‘594/12 Digital Rights Ireland Ltd v Minister for Communications, Marine and Natural Resources and Others and KÃ¤rntner Landesregierung and Others</t>
  </si>
  <si>
    <t>CJEU - Câ€‘293/12 and Câ€‘594/12 - Digital Rights Ireland Ltd v Minister for Communications, Marine and Natural Resources and Others and KÃ¤rntner Landesregierung and Others</t>
  </si>
  <si>
    <t>https://gdprhub.eu/index.php?title=CJEU_-_C%E2%80%91293%2F12_and_C%E2%80%91594%2F12_-_Digital_Rights_Ireland_Ltd_v_Minister_for_Communications%2C_Marine_and_Natural_Resources_and_Others_and_K%C3%A4rntner_Landesregierung_and_Others</t>
  </si>
  <si>
    <t>Digital Rights Ireland Ltd</t>
  </si>
  <si>
    <t>https://curia.europa.eu/juris/document/document.jsf?text=&amp;docid=84538&amp;pageIndex=0&amp;doclang=EN&amp;mode=lst&amp;dir=&amp;occ=first&amp;part=1&amp;cid=3150595</t>
  </si>
  <si>
    <t>https://curia.europa.eu/juris/document/document.jsf?text=&amp;docid=82128&amp;pageIndex=0&amp;doclang=en&amp;mode=lst&amp;dir=&amp;occ=first&amp;part=1&amp;cid=3150595</t>
  </si>
  <si>
    <t>Deutsche Telekom AG v Bundesrepublik Deutschland</t>
  </si>
  <si>
    <t>C-543/09</t>
  </si>
  <si>
    <t>http://data.europa.eu/eli/dir/2002/22/oj</t>
  </si>
  <si>
    <t>Article 25(2) Directive 2002/22/EC</t>
  </si>
  <si>
    <t>ecli:EU:C:2011:279</t>
  </si>
  <si>
    <t>https://www.gesetze-im-internet.de/tkg_2021/TKG.pdf</t>
  </si>
  <si>
    <t>Paragraph 47(1) Telekommunikationsgesetz</t>
  </si>
  <si>
    <t xml:space="preserve">Paragraph 105 Telekommunikationsgesetz </t>
  </si>
  <si>
    <t>http://data.europa.eu/eli/dir/2002/58/oj</t>
  </si>
  <si>
    <t xml:space="preserve">Article 12 Directive 2002/58/EC </t>
  </si>
  <si>
    <t>Paragraph 104 Telekommunikationsgesetz</t>
  </si>
  <si>
    <t>2011-05-05 00:00:00 UTC</t>
  </si>
  <si>
    <t>Bundesrepublik Deutschland</t>
  </si>
  <si>
    <t>CJEU - C-543/09 - Deutsche Telekom AG v Bundesrepublik Deutschland</t>
  </si>
  <si>
    <t>https://gdprhub.eu/index.php?title=CJEU_-_C-543%2F09_-_Deutsche_Telekom_AG_v_Bundesrepublik_Deutschland</t>
  </si>
  <si>
    <t>https://www.telekom.com/de</t>
  </si>
  <si>
    <t>Deutsche Telekom AG</t>
  </si>
  <si>
    <t>https://www.legifrance.gouv.fr/codes/article_lc/LEGIARTI000042155961/</t>
  </si>
  <si>
    <t xml:space="preserve">Article L. 34-5 of the CPCE </t>
  </si>
  <si>
    <t>CNIL (France) - SAN-2023-015</t>
  </si>
  <si>
    <t>https://gdprhub.eu/index.php?title=CNIL_(France)_-_SAN-2023-015</t>
  </si>
  <si>
    <t>https://www.legifrance.gouv.fr/cnil/id/CNILTEXT000048222771?page=1&amp;pageSize=10&amp;query=2016%252F679&amp;searchField=ALL&amp;searchType=ALL&amp;sortValue=DATE_DECISION_DESC&amp;tab_selection=cnil&amp;typePagination=DEFAULT</t>
  </si>
  <si>
    <t>The French DPA fined GROUPE CANAL+ â‚¬600,000 after receiving 31 complaints for the failure to comply with several GDPR Articles. The fine relates in particular to â€˜coldâ€™ calls, the exercise of rights by the data subjects, safety issues concerning the company's employeesâ€™ passwords and the companyâ€™s failure to notify the DPA when a serious personal data breach took place in 2020.</t>
  </si>
  <si>
    <t>High Court of Ljubljana</t>
  </si>
  <si>
    <t>ViÅ¡je sodiÅ¡Äe v Ljubljani - "VSL"</t>
  </si>
  <si>
    <t>ECLI:SI:VSLJ:2023:V.KP.9267.2022</t>
  </si>
  <si>
    <t>2023-07-27 00:00:00 UTC</t>
  </si>
  <si>
    <t>VSL (Slovenia)</t>
  </si>
  <si>
    <t>ViÅ¡je sodiÅ¡Äe v Ljubljani - 9267/2022</t>
  </si>
  <si>
    <t>https://gdprhub.eu/index.php?title=Vi%C5%A1je_sodi%C5%A1%C4%8De_v_Ljubljani_-_9267/2022</t>
  </si>
  <si>
    <t>http://www.sodnapraksa.si/search.php?q=ZVOP&amp;database%5BSOVS%5D=SOVS&amp;database%5BIESP%5D=IESP&amp;database%5BUPRS%5D=UPRS&amp;database%5BNEGM%5D=NEGM&amp;_submit=i%25C5%25A1%25C4%258Di&amp;order=date&amp;direction=desc&amp;rowsPerPage=20&amp;page=0&amp;id=2015081111469622</t>
  </si>
  <si>
    <t>Garante per la protezione dei dati personali (Italy) - 9938463</t>
  </si>
  <si>
    <t>https://gdprhub.eu/index.php?title=Garante_per_la_protezione_dei_dati_personali_(Italy)_-_9938463</t>
  </si>
  <si>
    <t>https://www.garanteprivacy.it/web/guest/home/docweb/-/docweb-display/docweb/9938463</t>
  </si>
  <si>
    <t>The Italian DPA fined a medical centre â‚¬10,000 after a complaint was lodged by the data subject. It was found that the PCR test results of the data subject contained incorrect personal data, breaching Article 5(1)(a) GDPR and Article 5(1)(d) GDPR. Furthermore, since the result was first mistakenly sent to the e-mail address of an unauthorised third party, the controller also breached Article 9 GDPR, as well as Article 5(1)(f) GDPR and Article 32 GDPR.</t>
  </si>
  <si>
    <t>IMY (Sweden) - DI-2021-5774</t>
  </si>
  <si>
    <t>https://gdprhub.eu/index.php?title=IMY_(Sweden)_-_DI-2021-5774</t>
  </si>
  <si>
    <t>https://www.imy.se/globalassets/dokument/beslut/2023/beslut-tillsyn-aspuddens-skola.pdf</t>
  </si>
  <si>
    <t>The Swedish DPA fined the Education Board in the City of Stockholm 800,000 SEK (around â‚¬68,324) for processing personal data through camera surveillance at a school, in violation of Articles 5(1)(a), 5(1)(c), 6(1) and 13 GDPR.</t>
  </si>
  <si>
    <t>https://curia.europa.eu/juris/document/document.jsf?text=&amp;docid=138362&amp;pageIndex=0&amp;doclang=en&amp;mode=lst&amp;dir=&amp;occ=first&amp;part=1&amp;cid=2861683</t>
  </si>
  <si>
    <t>https://curia.europa.eu/juris/document/document.jsf?text=&amp;docid=143189&amp;pageIndex=0&amp;doclang=en&amp;mode=lst&amp;dir=&amp;occ=first&amp;part=1&amp;cid=2861683</t>
  </si>
  <si>
    <t>Michael Schwarz v Stadt Bochum</t>
  </si>
  <si>
    <t>C-291/12</t>
  </si>
  <si>
    <t>http://data.europa.eu/eli/dir/1995/46/oj</t>
  </si>
  <si>
    <t>Article 2(b) Directive 95/46/EC</t>
  </si>
  <si>
    <t>ecli:EU:C:2013:670</t>
  </si>
  <si>
    <t>http://data.europa.eu/eli/reg/2004/2252/oj</t>
  </si>
  <si>
    <t>Article 1(2) Council Regulation (EC) No 2252/2004</t>
  </si>
  <si>
    <t>2013-10-17 00:00:00 UTC</t>
  </si>
  <si>
    <t>Stadt Bochum</t>
  </si>
  <si>
    <t>CJEU - Case C-291/12 - Michael Schwarz v Stadt Bochum</t>
  </si>
  <si>
    <t>https://gdprhub.eu/index.php?title=CJEU_-_Case_C-291/12_-_Michael_Schwarz_v_Stadt_Bochum</t>
  </si>
  <si>
    <t>Michael Schwarz</t>
  </si>
  <si>
    <t>BVwG - W176 2265088-1</t>
  </si>
  <si>
    <t>https://gdprhub.eu/index.php?title=BVwG_-_W176_2265088-1</t>
  </si>
  <si>
    <t>https://www.ris.bka.gv.at/Dokumente/Bvwg/BVWGT_20231006_W176_2265088_1_00/BVWGT_20231006_W176_2265088_1_00.pdf</t>
  </si>
  <si>
    <t>The Austrian Federal Administrative Court (Bundesverwaltungsgericht - BVwG)  reversed the decision of the Austrian DPA (DatenschutzbehÃ¶rde - DSB) concerning the lawfulness of processing activities by a credit agency, stating that relevant payment history data of a data subject could lawfully be saved by the agency up to five years from the date of settlement of outstanding debts.</t>
  </si>
  <si>
    <t>2022-01-24 00:00:00 UTC</t>
  </si>
  <si>
    <t>AZOP (Croatia) - Decision 24-01-2022</t>
  </si>
  <si>
    <t>https://gdprhub.eu/index.php?title=AZOP_(Croatia)_-_Decision_24-01-2022</t>
  </si>
  <si>
    <t>https://azop.hr/wp-content/uploads/2023/08/24012022_Otkrivanje-osobnih-podataka-trecoj-osobi.pdf</t>
  </si>
  <si>
    <t xml:space="preserve">Center for Social Welfare </t>
  </si>
  <si>
    <t>2023-06-20 00:00:00 UTC</t>
  </si>
  <si>
    <t>HDPA (Greece) - 28/2023</t>
  </si>
  <si>
    <t>https://gdprhub.eu/index.php?title=HDPA_(Greece)_-_28/2023</t>
  </si>
  <si>
    <t>https://www.dpa.gr/el/enimerwtiko/prakseisArxis/prosorini-diatagi-shetika-me-peristatiko-parabiasis-prosopikon-dedomenon</t>
  </si>
  <si>
    <t>{DISPLAYTITLE:HDPA (Greece) - 28/2023}_x000D_
_x000D_
The HDPA ordered a city council in Greece to cease their processing activities, under Article 58(2) GDPR and Article 15(8) of Law 4624/2019, because of an unresolved data breach, which allowed unauthorised users to access citizens' personal data via URL manipulation.</t>
  </si>
  <si>
    <t>2019-11-18 00:00:00 UTC</t>
  </si>
  <si>
    <t>2023-06-13 00:00:00 UTC</t>
  </si>
  <si>
    <t>2023-09-25 00:00:00 UTC</t>
  </si>
  <si>
    <t>HDPA (Greece) - 30/2023</t>
  </si>
  <si>
    <t>https://gdprhub.eu/index.php?title=HDPA_(Greece)_-_30/2023</t>
  </si>
  <si>
    <t>https://www.dpa.gr/el/enimerwtiko/prakseisArxis/prostimo-ston-oasa-gia-epexergasia-dedomenon-sto-plaisio-toy-ilektronikoy</t>
  </si>
  <si>
    <t>https://www.oasa.gr/</t>
  </si>
  <si>
    <t xml:space="preserve">Athens Urban Transport Organization (OASA) </t>
  </si>
  <si>
    <t>The Hellenic DPA (HDPA) fined the Athens Urban Transport Organisation (OASA) â‚¬50,000 for violating Article 5(1)(e), as their electronic ticketing system was in violation of the principle of storage limitation. Moreover, the HDPA reprimanded OASA for violating Article 35(1) GDPR, as the data protection impact assessment they submitted to the HDPA for their electronic ticketing system was insufficient.</t>
  </si>
  <si>
    <t>AZOP (Croatia) - Decision 13-09-2023</t>
  </si>
  <si>
    <t>https://gdprhub.eu/index.php?title=AZOP_(Croatia)_-_Decision_13-09-2023</t>
  </si>
  <si>
    <t>https://azop.hr/izrecena-upravna-novcana-kazna-zagrebackom-holdingu/</t>
  </si>
  <si>
    <t>The Croatian DPA imposed an administrative fine of â‚¬25,000 on ZagrebaÄki Holding D.O.O., a public service company of the city of Zagreb, for violations of Article 13 GDPR and Article 25(2) GDPR.</t>
  </si>
  <si>
    <t>2022-01-20 00:00:00 UTC</t>
  </si>
  <si>
    <t>2023-10-03 00:00:00 UTC</t>
  </si>
  <si>
    <t>APD/GBA (Belgium) - 136/2023</t>
  </si>
  <si>
    <t>https://gdprhub.eu/index.php?title=APD/GBA_(Belgium)_-_136/2023</t>
  </si>
  <si>
    <t>https://www.gegevensbeschermingsautoriteit.be/publications/beslissing-ten-gronde-nr.-136-2023.pdf</t>
  </si>
  <si>
    <t>2022-05-27 00:00:00 UTC</t>
  </si>
  <si>
    <t>HDPA (Greece) - 29/2023</t>
  </si>
  <si>
    <t>https://gdprhub.eu/index.php?title=HDPA_(Greece)_-_29/2023</t>
  </si>
  <si>
    <t>https://www.dpa.gr/el/enimerwtiko/prakseisArxis/paranomi-diabibasi-dedomenon-eidikis-katigorias-kai-mi-ikanopoiisi</t>
  </si>
  <si>
    <t>https://www.efka.gov.gr/el</t>
  </si>
  <si>
    <t>e-EÎ¦ÎšÎ‘</t>
  </si>
  <si>
    <t>Higher Administrative Court of Rhineland-Palatinate 7th Senate</t>
  </si>
  <si>
    <t>Oberverwaltungsgericht Rheinland-Pfalz 7. Senat</t>
  </si>
  <si>
    <t>3 L 108/23</t>
  </si>
  <si>
    <t>VG Mainz (Germany)</t>
  </si>
  <si>
    <t>https://bmdv.bund.de/blaetterkatalog/catalogs/327056/pdf/complete.pdf</t>
  </si>
  <si>
    <t>OVG RLP</t>
  </si>
  <si>
    <t>OVG RLP - 7 B 10360/23</t>
  </si>
  <si>
    <t>https://gdprhub.eu/index.php?title=OVG_RLP_-_7_B_10360/23</t>
  </si>
  <si>
    <t>https://www.landesrecht.rlp.de/bsrp/document/JURE230050449</t>
  </si>
  <si>
    <t>JURIS</t>
  </si>
  <si>
    <t>https://vgmz.justiz.rlp.de/de/startseite/</t>
  </si>
  <si>
    <t>HDPA (Greece) - 22/2023</t>
  </si>
  <si>
    <t>https://gdprhub.eu/index.php?title=HDPA_(Greece)_-_22/2023</t>
  </si>
  <si>
    <t>https://www.dpa.gr/el/enimerwtiko/prakseisArxis/parabiaseis-gkpd-os-pros-dikaioma-prosbasis-apo-paroho-ilektrikis</t>
  </si>
  <si>
    <t>https://www.legislation.gov.uk/eur/2016/679/article/3</t>
  </si>
  <si>
    <t xml:space="preserve">Article 3(2A) UK GDPR </t>
  </si>
  <si>
    <t>https://www.legislation.gov.uk/eur/2016/679/article/2</t>
  </si>
  <si>
    <t xml:space="preserve">Article 2(1)(a) UK GDPR </t>
  </si>
  <si>
    <t>https://ico.org.uk/</t>
  </si>
  <si>
    <t>First-tier Tribunal - Clearview AI Inc. v ICO</t>
  </si>
  <si>
    <t>https://gdprhub.eu/index.php?title=First-tier_Tribunal_-_Clearview_AI_Inc._v_ICO</t>
  </si>
  <si>
    <t>https://www.bailii.org/uk/cases/UKFTT/GRC/2023/819.html</t>
  </si>
  <si>
    <t>https://www.clearview.ai/</t>
  </si>
  <si>
    <t>A British court did not apply the UK GDPR because the controllerâ€™s (Clearview AI) processing activities concerned the performance of a service on behalf of law enforcement agencies in third countries.</t>
  </si>
  <si>
    <t>2023-07-12 00:00:00 UTC</t>
  </si>
  <si>
    <t>UODO (Poland) - DKN.5131.43.2022</t>
  </si>
  <si>
    <t>https://gdprhub.eu/index.php?title=UODO_(Poland)_-_DKN.5131.43.2022</t>
  </si>
  <si>
    <t>https://uodo.gov.pl/decyzje/DKN.5131.43.2022#</t>
  </si>
  <si>
    <t>UODO</t>
  </si>
  <si>
    <t>PLN</t>
  </si>
  <si>
    <t>The Polish DPA imposed a fine of â‚¬2,640 against a controller for not notifying data subjects of a breach and for not informing the DPA within the 72 hour time-limit, in violation of Articles 33 and 34 GDPR. Furthermore, the controller breached the principle of accountability, as they were unable to demonstrate compliance.</t>
  </si>
  <si>
    <t>AEPD (Spain) - E/12707/2022</t>
  </si>
  <si>
    <t>https://gdprhub.eu/index.php?title=AEPD_(Spain)_-_E/12707/2022</t>
  </si>
  <si>
    <t>https://www.aepd.es/informes-y-resoluciones/resoluciones?search_api_fulltext=EXP202212707&amp;sort_bef_combine=fecha_publicacion_DESC</t>
  </si>
  <si>
    <t>AEPD Decisions</t>
  </si>
  <si>
    <t>https://www.xunta.gal/mar</t>
  </si>
  <si>
    <t>ConsellerÃ­a del Mar</t>
  </si>
  <si>
    <t>ConsellerÃ­a del Mar sent a notification containing third partiesâ€™ personal data. The breach was due to a human error, and the Spanish DPA concluded that there was an infringement of Articles 5(1)(f) and 32(1) of the GDPR.</t>
  </si>
  <si>
    <t>https://www.boe.es/buscar/act.php?id=BOE-A-2002-13758</t>
  </si>
  <si>
    <t>ArtÃ­culo 22 LSSI</t>
  </si>
  <si>
    <t>AEPD (Spain) - EXP202307481</t>
  </si>
  <si>
    <t>https://gdprhub.eu/index.php?title=AEPD_(Spain)_-_EXP202307481</t>
  </si>
  <si>
    <t>https://gdprhub.eu/images/2/20/AEPD_AI002892023_redacted.pdf</t>
  </si>
  <si>
    <t>The Spanish DPA (AEPD) issued a decision on the processing of personal data by CaixaBank S.A., the controller,  holding that the design of a cookie banner respected its â€œGuidelines on the use of cookiesâ€ of 2020.</t>
  </si>
  <si>
    <t>Article 72(1)(b) LOPDGDD</t>
  </si>
  <si>
    <t>2022-01-14 00:00:00 UTC</t>
  </si>
  <si>
    <t>AUTOMOVILES FERSAN, S.A.</t>
  </si>
  <si>
    <t>2022-11-28 00:00:00 UTC</t>
  </si>
  <si>
    <t>AEPD (Spain) - EXP202201247</t>
  </si>
  <si>
    <t>https://gdprhub.eu/index.php?title=AEPD_(Spain)_-_EXP202201247</t>
  </si>
  <si>
    <t>https://www.aepd.es/documento/ps-00304-2022.pdf</t>
  </si>
  <si>
    <t>Data Subject</t>
  </si>
  <si>
    <t>2016-09-10 00:00:00 UTC</t>
  </si>
  <si>
    <t>Data controller</t>
  </si>
  <si>
    <t>2027-04-14 00:00:00 UTC</t>
  </si>
  <si>
    <t>AEPD (Spain) - PS/00117/2022</t>
  </si>
  <si>
    <t>https://gdprhub.eu/index.php?title=AEPD_(Spain)_-_PS/00117/2022</t>
  </si>
  <si>
    <t>https://www.aepd.es/documento/ps-00117-2022.pdf</t>
  </si>
  <si>
    <t>Article 2-octies Codice Privacy</t>
  </si>
  <si>
    <t>Article 166(2) Codice Privacy</t>
  </si>
  <si>
    <t>Garante per la protezione dei dati personali (Italy) - 9938413</t>
  </si>
  <si>
    <t>https://gdprhub.eu/index.php?title=Garante_per_la_protezione_dei_dati_personali_(Italy)_-_9938413</t>
  </si>
  <si>
    <t>https://www.garanteprivacy.it/web/guest/home/docweb/-/docweb-display/docweb/9938413</t>
  </si>
  <si>
    <t>The Italian DPA fined the Italian Bar Association â‚¬20,000 for publishing information of two complainant on their website without a legitimate legal basis, in accordance with the combined provisions of Article 10 GDPR and Article 2-octies of the Italian Privacy Code.</t>
  </si>
  <si>
    <t>Royal Courts of Justice Court Of Appeal (Civil Division)</t>
  </si>
  <si>
    <t>https://www.bailii.org/ew/cases/EWHC/Admin/2022/3046.html</t>
  </si>
  <si>
    <t>[2022] EWHC 3046 (Admin)</t>
  </si>
  <si>
    <t>Court Of Appeal (Civil Division)</t>
  </si>
  <si>
    <t>Mr Delo</t>
  </si>
  <si>
    <t>Court Of Appeal (Civil Division) - 2023 EWCA Civ 1141</t>
  </si>
  <si>
    <t>https://gdprhub.eu/index.php?title=Court_Of_Appeal_(Civil_Division)_-_2023_EWCA_Civ_1141</t>
  </si>
  <si>
    <t>https://www.bailii.org/cgi-bin/format.cgi?doc=/ew/cases/EWCA/Civ/2023/1141.html&amp;query=(GDPR)</t>
  </si>
  <si>
    <t>[2023] EWCA Civ 1141</t>
  </si>
  <si>
    <t>https://www.cnil.fr/fr/la-loi-informatique-et-libertes#article82</t>
  </si>
  <si>
    <t>Article 82 Loi Informatiques et LibertÃ©s</t>
  </si>
  <si>
    <t>CNIL (France) - SAN-2023-014</t>
  </si>
  <si>
    <t>https://gdprhub.eu/index.php?title=CNIL_(France)_-_SAN-2023-014</t>
  </si>
  <si>
    <t>https://www.legifrance.gouv.fr/cnil/id/CNILTEXT000048151293?page=1&amp;pageSize=10&amp;query=2016%252F679&amp;searchField=ALL&amp;searchType=ALL&amp;sortValue=DATE_DECISION_DESC&amp;tab_selection=cnil&amp;typePagination=DEFAULT</t>
  </si>
  <si>
    <t>2022-10-07 00:00:00 UTC</t>
  </si>
  <si>
    <t>DPC (Ireland) - Inquiry into Airbnb Ireland UC - 14 September 2023</t>
  </si>
  <si>
    <t>https://gdprhub.eu/index.php?title=DPC_(Ireland)_-_Inquiry_into_Airbnb_Ireland_UC_-_14_September_2023</t>
  </si>
  <si>
    <t>https://www.dataprotection.ie/sites/default/files/uploads/2023-10/20231012%2520Full%2520decision%2520Airbnb%2520September%25202023.pdf</t>
  </si>
  <si>
    <t>AKI (Estonia) - 12.10.2023</t>
  </si>
  <si>
    <t>https://gdprhub.eu/index.php?title=AKI_(Estonia)_-_12.10.2023</t>
  </si>
  <si>
    <t>https://wiki.noyb.eu/images/e/ea/FDA60_Allepal_-_redacted.pdf</t>
  </si>
  <si>
    <t>AKI (Estonia)</t>
  </si>
  <si>
    <t>EE</t>
  </si>
  <si>
    <t>https://www.legislation.gov.uk/ukpga/2000/36/contents</t>
  </si>
  <si>
    <t>First-tier Tribunal - 2023 UKFTT 778 GRC</t>
  </si>
  <si>
    <t>https://gdprhub.eu/index.php?title=First-tier_Tribunal_-_2023_UKFTT_778_GRC</t>
  </si>
  <si>
    <t>https://www.bailii.org/cgi-bin/format.cgi?doc=/uk/cases/UKFTT/GRC/2023/778.html&amp;query=(GDPR)</t>
  </si>
  <si>
    <t>BAILII</t>
  </si>
  <si>
    <t>2023-01-25 00:00:00 UTC</t>
  </si>
  <si>
    <t>Zaragoza City Council</t>
  </si>
  <si>
    <t>AEPD (Spain) - EXP202303130</t>
  </si>
  <si>
    <t>https://gdprhub.eu/index.php?title=AEPD_(Spain)_-_EXP202303130</t>
  </si>
  <si>
    <t>https://www.aepd.es/documento/ps-00285-2023.pdf</t>
  </si>
  <si>
    <t>2022-06-24 00:00:00 UTC</t>
  </si>
  <si>
    <t>https://eur-lex.europa.eu/legal-content/EN/ALL/?uri=celex%253A32002L0058</t>
  </si>
  <si>
    <t>https://www.dataguidance.com/legal-research/law-112i2004-regulation-electronic-communications-and-postal-services</t>
  </si>
  <si>
    <t>2023-05-29 00:00:00 UTC</t>
  </si>
  <si>
    <t>Commissioner (Cyprus) - 1.17.003.013.002</t>
  </si>
  <si>
    <t>https://gdprhub.eu/index.php?title=Commissioner_(Cyprus)_-_1.17.003.013.002</t>
  </si>
  <si>
    <t>https://www.dataprotection.gov.cy/dataprotection/dataprotection.nsf/all/F1ABD895424BBAB1C2258A3E0028A4CA/$file/Mediacube.pdf?openelement</t>
  </si>
  <si>
    <t>ICO (UK) - Nottinghamshire County Council</t>
  </si>
  <si>
    <t>https://gdprhub.eu/index.php?title=ICO_(UK)_-_Nottinghamshire_County_Council</t>
  </si>
  <si>
    <t>https://ico.org.uk/media/action-weve-taken/reprimands/4026605/nottinghamshire-county-council.pdf</t>
  </si>
  <si>
    <t>The Information Commissionerâ€™s Office (ICO) reprimanded Nottinghamshire County Council for infringing Article 32(1) (UK) GDPR. The failure to implement appropriate technical and organisational measures resulted in a social worker sharing unredacted copies of their assessment report to a mother and her two ex-partners, each the father of one of the two children mentioned in the report.</t>
  </si>
  <si>
    <t>2018-10-17 00:00:00 UTC</t>
  </si>
  <si>
    <t>https://www.dataprotection.gov.cy/dataprotection/dataprotection.nsf/2B53605103DCE4A4C225826300362211/$file/Law%2520125(I)%2520of%25202018%2520ENG%2520final.pdf</t>
  </si>
  <si>
    <t>5 anonymous complainants</t>
  </si>
  <si>
    <t>2023-05-17 00:00:00 UTC</t>
  </si>
  <si>
    <t>Commissioner (Cyprus) - 17.05.23 (Breikot Management Ltd)</t>
  </si>
  <si>
    <t>https://gdprhub.eu/index.php?title=Commissioner_(Cyprus)_-_17.05.23_(Breikot_Management_Ltd)</t>
  </si>
  <si>
    <t>Appealed - Partly Confirmed</t>
  </si>
  <si>
    <t>https://www.dataprotection.gov.cy/dataprotection/dataprotection.nsf/all/F1ABD895424BBAB1C2258A3E0028A4CA/$file/Breikot%2520Management%2520Ltd.pdf?openelement&amp;fbclid=IwAR3Qua3XffUmfvQ2HSg74QIMFExbyzrzBY9MhRDzXRBn-ggeollkf4-tWsY</t>
  </si>
  <si>
    <t>Commissioner (Cyprus) (in EL)</t>
  </si>
  <si>
    <t>The Cypriot DPA upheld a fine of â‚¬3,000 imposed against a local newspaper for the violations of Articles 5(1)(c) and 6 GDPR and Article 29(1) of Law 125(I)/2018. In this case, the Cypriot DPA reviewed one of its previous decisions, following an order by the Administrative Court.</t>
  </si>
  <si>
    <t>2019-12-16 00:00:00 UTC</t>
  </si>
  <si>
    <t>Tietosuojavaltuutetun toimisto (Finland) - 9707/152/19</t>
  </si>
  <si>
    <t>https://gdprhub.eu/index.php?title=Tietosuojavaltuutetun_toimisto_(Finland)_-_9707/152/19</t>
  </si>
  <si>
    <t>https://finlex.fi/fi/viranomaiset/tsv/2023/20231984</t>
  </si>
  <si>
    <t>The Finnish DPA fined a psychotherapist â‚¬1,600 for not complying with a data subject's access request regarding treatment history and notes made during the sessions, within the Article 12(3) GDPR time limit. Moreover, the DPA declared that the therapist had breached Article 12(4) GDPR, as they did not inform the data subject of the reasons for non-compliance.</t>
  </si>
  <si>
    <t>ECLI:AT:BVWG:2023:W211.2261980.1.00</t>
  </si>
  <si>
    <t>BV-G Art 133 Abs 4</t>
  </si>
  <si>
    <t>Â§24 DSG</t>
  </si>
  <si>
    <t>2023-10-05 00:00:00 UTC</t>
  </si>
  <si>
    <t>BVwG - W211 2261980-1</t>
  </si>
  <si>
    <t>https://gdprhub.eu/index.php?title=BVwG_-_W211_2261980-1</t>
  </si>
  <si>
    <t>https://www.ris.bka.gv.at/Dokument.wxe?ResultFunctionToken=df2d49d7-ddfb-4d59-8310-325aac6b0c65&amp;Position=1&amp;SkipToDocumentPage=True&amp;Abfrage=Bvwg&amp;Entscheidungsart=Undefined&amp;SucheNachRechtssatz=True&amp;SucheNachText=True&amp;GZ=&amp;VonDatum=01.01.2014&amp;BisDatum=&amp;Norm=DSGVO&amp;ImRisSeitVonDatum=&amp;ImRisSeitBisDatum=&amp;ImRisSeit=EinerWoche&amp;ImRisSeitForRemotion=EinerWoche&amp;ResultPageSize=100&amp;Suchworte=&amp;Dokumentnummer=BVWGT_20230907_W211_2261980_1_00</t>
  </si>
  <si>
    <t>LG MÃ¼nchen I - 5 O 5853/22</t>
  </si>
  <si>
    <t>https://gdprhub.eu/index.php?title=LG_M%C3%BCnchen_I_-_5_O_5853/22</t>
  </si>
  <si>
    <t>https://www.gesetze-bayern.de/Content/Document/Y-300-Z-BECKRS-B-2023-N-20930?hl=true</t>
  </si>
  <si>
    <t>Regional Labour Court of DÃ¼sseldorf</t>
  </si>
  <si>
    <t>Landesarbeitsgericht DÃ¼sseldorf</t>
  </si>
  <si>
    <t>ECLI:DE:LAGD:2023:0426.12SA18.23.00</t>
  </si>
  <si>
    <t>LAG DÃ¼sseldorf</t>
  </si>
  <si>
    <t>LAG DÃ¼sseldorf - 12 Sa 18/23</t>
  </si>
  <si>
    <t>https://gdprhub.eu/index.php?title=LAG_D%C3%BCsseldorf_-_12_Sa_18/23</t>
  </si>
  <si>
    <t>https://www.justiz.nrw/nrwe/arbgs/duesseldorf/lag_duesseldorf/j2023/NRWE_LAG_D_sseldorf_12_Sa_18_23_Urteil_20230426.html</t>
  </si>
  <si>
    <t>2022-09-15 00:00:00 UTC</t>
  </si>
  <si>
    <t>Garante per la protezione dei dati personali (Italy) - 9827119</t>
  </si>
  <si>
    <t>https://gdprhub.eu/index.php?title=Garante_per_la_protezione_dei_dati_personali_(Italy)_-_9827119</t>
  </si>
  <si>
    <t>https://www.garanteprivacy.it/web/guest/home/docweb/-/docweb-display/docweb/9827119</t>
  </si>
  <si>
    <t>https://www.stellantis.com/it</t>
  </si>
  <si>
    <t>The Italian DPA has sanctioned the company FCA Italy s.p.a. â‚¬40,000 for failing to execute the right of access request of a former employee.</t>
  </si>
  <si>
    <t>District Court Den Haag</t>
  </si>
  <si>
    <t>Rechtbank Den Haag</t>
  </si>
  <si>
    <t>ECLI:NL:RBDHA:2023:14359</t>
  </si>
  <si>
    <t>https://wetten.overheid.nl/BWBR0005537/2023-08-01</t>
  </si>
  <si>
    <t>Rb. Den Haag</t>
  </si>
  <si>
    <t>Rb. Den Haag - 22/2601</t>
  </si>
  <si>
    <t>https://gdprhub.eu/index.php?title=Rb._Den_Haag_-_22/2601</t>
  </si>
  <si>
    <t>https://uitspraken.rechtspraak.nl/#!/details?id=ECLI:NL:RBDHA:2023:14359&amp;showbutton=true&amp;keyword=ecli%25253anl%25253arbdha%25253a2023%25253a14359&amp;idx=1</t>
  </si>
  <si>
    <t>https://www.rijksoverheid.nl/contact/contactgids/uitvoeringsinstituut-werknemersverzekeringen-uwv</t>
  </si>
  <si>
    <t>District Court Gelderland</t>
  </si>
  <si>
    <t>Rechtbank Gelderland</t>
  </si>
  <si>
    <t>ECLI:NL:RBGEL:2023:4646</t>
  </si>
  <si>
    <t>2023-08-15 00:00:00 UTC</t>
  </si>
  <si>
    <t>Rb. Gelderland</t>
  </si>
  <si>
    <t>Rb. Gelderland - AWB-22/4722</t>
  </si>
  <si>
    <t>https://gdprhub.eu/index.php?title=Rb._Gelderland_-_AWB-22/4722</t>
  </si>
  <si>
    <t>https://uitspraken.rechtspraak.nl/#!/details?id=ECLI:NL:RBGEL:2023:4646&amp;showbutton=true&amp;keyword=AVG&amp;idx=11</t>
  </si>
  <si>
    <t>https://www.belastingdienst.nl/wps/wcm/connect/en/individuals/individuals</t>
  </si>
  <si>
    <t>Yandex LLC</t>
  </si>
  <si>
    <t>Tietosuojavaltuutetun toimisto (Finland) - 7732/161/23 (2)</t>
  </si>
  <si>
    <t>https://gdprhub.eu/index.php?title=Tietosuojavaltuutetun_toimisto_(Finland)_-_7732/161/23_(2)</t>
  </si>
  <si>
    <t>https://finlex.fi/fi/viranomaiset/tsv/2023/20231983</t>
  </si>
  <si>
    <t>Finnish DPA</t>
  </si>
  <si>
    <t>Ridetech International BV</t>
  </si>
  <si>
    <t>NejvyÅ¡Å¡Ã­ sprÃ¡vnÃ­ soud (Supreme Administrative Court - Czech Republic)</t>
  </si>
  <si>
    <t>https://curia.europa.eu/juris/document/document.jsf?text=&amp;docid=278248&amp;pageIndex=0&amp;doclang=en&amp;mode=lst&amp;dir=&amp;occ=first&amp;part=1&amp;cid=528890</t>
  </si>
  <si>
    <t>Ministerstvo zdravotnictvÃ­ (Application mobile Covid-19)</t>
  </si>
  <si>
    <t>C-659/22</t>
  </si>
  <si>
    <t>ECLI:EU:C:2023:745</t>
  </si>
  <si>
    <t>C-659/22 Ministerstvo zdravotnictvÃ­ (Application mobile Covid-19)</t>
  </si>
  <si>
    <t>CJEU - C-659/22 - Ministerstvo zdravotnictvÃ­ (Application mobile Covid-19)</t>
  </si>
  <si>
    <t>https://gdprhub.eu/index.php?title=CJEU_-_C-659/22_-_Ministerstvo_zdravotnictv%C3%AD_(Application_mobile_Covid-19)</t>
  </si>
  <si>
    <t>The CJEU held that scanning COVID certificates by means of a governmental app constitutes â€˜processingâ€™ of personal data pursuant to Article 4(2) GDPR.</t>
  </si>
  <si>
    <t>https://legislatie.just.ro/Public/DetaliiDocument/56973</t>
  </si>
  <si>
    <t>ANSPDCP (Romania) - 26.09.2023</t>
  </si>
  <si>
    <t>https://gdprhub.eu/index.php?title=ANSPDCP_(Romania)_-_26.09.2023</t>
  </si>
  <si>
    <t>https://www.dataprotection.ro/?page=Comunicat_Presa_26_09_2023&amp;lang=ro</t>
  </si>
  <si>
    <t>An energy company,  Restart Energy One S.A., failed to implement the appropriate technical and organisational measures leading to a data breach affecting at least 750 data subjects, in violation of Articles 32(1)(b) and 32(1)(d) GDPR. The Romanian DPA fined the controller â‚¬25,000 as a result. In addition, the company was fined â‚¬8,000 for failing to comply with cookie requirements under Law 506/2004 (implementing the ePrivacy Directive).</t>
  </si>
  <si>
    <t>2019-12-11 00:00:00 UTC</t>
  </si>
  <si>
    <t>2022-03-01 00:00:00 UTC</t>
  </si>
  <si>
    <t>DSB (Austria) - 2022-0.021.739</t>
  </si>
  <si>
    <t>https://gdprhub.eu/index.php?title=DSB_(Austria)_-_2022-0.021.739</t>
  </si>
  <si>
    <t>https://www.ris.bka.gv.at/Dokument.wxe?Abfrage=Dsk&amp;Entscheidungsart=Undefined&amp;Organ=Undefined&amp;SucheNachRechtssatz=True&amp;SucheNachText=True&amp;GZ=&amp;VonDatum=01.01.1990&amp;BisDatum=&amp;Norm=&amp;ImRisSeitVonDatum=&amp;ImRisSeitBisDatum=&amp;ImRisSeit=EinerWoche&amp;ImRisSeitForRemotion=EinerWoche&amp;ResultPageSize=100&amp;Suchworte=DSGVO&amp;Position=1&amp;SkipToDocumentPage=true&amp;ResultFunctionToken=91188d88-5360-4542-badc-75d50d7a468e&amp;Dokumentnummer=DSBT_20220301_2022_0_021_739_00</t>
  </si>
  <si>
    <t>The Norwegian Data Protection Board</t>
  </si>
  <si>
    <t>https://lovdata.no/dokument/NLE/lov/2018-06-15-38</t>
  </si>
  <si>
    <t>Section 20 of the Norwegian Personal Data Act</t>
  </si>
  <si>
    <t>https://www.regjeringen.no/no/dokumenter/act-of-2-july-1999-no-64-relating-to-hea/id107079/</t>
  </si>
  <si>
    <t>Section 21a of the Norwegian Health Personnel Act</t>
  </si>
  <si>
    <t>PVN - PVN-2023-03</t>
  </si>
  <si>
    <t>https://gdprhub.eu/index.php?title=PVN_-_PVN-2023-03</t>
  </si>
  <si>
    <t>https://pvn.no/pvn-2023-03</t>
  </si>
  <si>
    <t>Garante per la protezione dei dati personali (Italy) - 9925674</t>
  </si>
  <si>
    <t>https://gdprhub.eu/index.php?title=Garante_per_la_protezione_dei_dati_personali_(Italy)_-_9925674</t>
  </si>
  <si>
    <t>https://www.garanteprivacy.it/web/guest/home/docweb/-/docweb-display/docweb/9925674</t>
  </si>
  <si>
    <t xml:space="preserve">Maximum International Corp. S.r.l. </t>
  </si>
  <si>
    <t>The Italian DPA fined a company â‚¬5,000 for not complying with their obligation to facilitate the exercise of the rights of the complainant and to comply, without delay, with the relevant requests. It further found that to submit a complaint in the company's online form, users had to consent to marketing and profiling purposes.</t>
  </si>
  <si>
    <t>Norwegian Privacy Appeals Board</t>
  </si>
  <si>
    <t>21/02380-4 og 5</t>
  </si>
  <si>
    <t>PVN - PVN-2023-04</t>
  </si>
  <si>
    <t>https://gdprhub.eu/index.php?title=PVN_-_PVN-2023-04</t>
  </si>
  <si>
    <t>https://pvn.no/pvn-2023-04</t>
  </si>
  <si>
    <t>https://gdprhub.eu/index.php?title=Category:Datatilsynet_(Norway)</t>
  </si>
  <si>
    <t>The Norwegian Privacy Appeals Board (Personvernnemnda) upheld the Norwegian DPAâ€™s decision that a data subject does not have a right to rectification of his personal data under Article 16 GDPR, when the data in question is not factually incorrect.</t>
  </si>
  <si>
    <t>2020-09-04 00:00:00 UTC</t>
  </si>
  <si>
    <t>2023-10-29 00:00:00 UTC</t>
  </si>
  <si>
    <t>APD/GBA (Belgium) - 137/2023</t>
  </si>
  <si>
    <t>https://gdprhub.eu/index.php?title=APD/GBA_(Belgium)_-_137/2023</t>
  </si>
  <si>
    <t>https://www.gegevensbeschermingsautoriteit.be/publications/beslissing-ten-gronde-nr.-137-2023.pdf</t>
  </si>
  <si>
    <t>2023-03-22 00:00:00 UTC</t>
  </si>
  <si>
    <t>AZOP (Croatia) - Decision 05-10-2023</t>
  </si>
  <si>
    <t>https://gdprhub.eu/index.php?title=AZOP_(Croatia)_-_Decision_05-10-2023</t>
  </si>
  <si>
    <t>https://azop.hr/agenciji-za-naplatu-potrazivanja-eos-matrix-d-o-o-izrecena-upravna-novcana-kazna-u-iznosu-od-547-milijuna-eura/</t>
  </si>
  <si>
    <t>https://hr.eos-solutions.com/</t>
  </si>
  <si>
    <t>2022-06-22 00:00:00 UTC</t>
  </si>
  <si>
    <t>2023-09-22 00:00:00 UTC</t>
  </si>
  <si>
    <t>AEPD (Spain) - EXP202207199</t>
  </si>
  <si>
    <t>https://gdprhub.eu/index.php?title=AEPD_(Spain)_-_EXP202207199</t>
  </si>
  <si>
    <t>JoÃ£o Pedro F Teixeira</t>
  </si>
  <si>
    <t>https://www.aepd.es/documento/ps-00466-2022.pdf</t>
  </si>
  <si>
    <t>The Spanish DPA fined a landlord â‚¬4,000 for installing, a camera that affects the tenant's private area, without sufficient legal basis under Article 6 GDPR.</t>
  </si>
  <si>
    <t>Datatilsynet (Denmark) - 2021-423-0241</t>
  </si>
  <si>
    <t>https://gdprhub.eu/index.php?title=Datatilsynet_(Denmark)_-_2021-423-0241</t>
  </si>
  <si>
    <t>https://www.datatilsynet.dk/afgoerelser/afgoerelser/2023/aug/hedensted-kommune</t>
  </si>
  <si>
    <t>https://www.hedensted.dk/</t>
  </si>
  <si>
    <t>APD/GBA (Belgium) - 135/2023</t>
  </si>
  <si>
    <t>https://gdprhub.eu/index.php?title=APD/GBA_(Belgium)_-_135/2023</t>
  </si>
  <si>
    <t>https://www.gegevensbeschermingsautoriteit.be/publications/waarschuwing-nr.-135-2023.pdf</t>
  </si>
  <si>
    <t>The Belgian DPA issued a warning in response to violations of Articles 5(1)(b) and 5(1)(c) GDPR, Article 6(1) GDPR and Article 13(1)(c) GDPR committed by an employer, who had continued to use their employeeâ€™s e-mail address for company purposes following the termination of the employment contract.</t>
  </si>
  <si>
    <t>https://www.cliclaw.com/library/international-laws/spain/organic-law-32018-december-5-protection-personal-data-and-guarantee</t>
  </si>
  <si>
    <t xml:space="preserve">Organic Law 3/2018, of December 5, on the Protection of Personal Data and guarantee of Digital Rights </t>
  </si>
  <si>
    <t>2023-05-23 00:00:00 UTC</t>
  </si>
  <si>
    <t>https://www.global-regulation.com/translation/spain/615483/law-39-2015%25252c-on-1-october%25252c-of-the-common-administrative-procedure-of-the-public-administrations.html%20</t>
  </si>
  <si>
    <t>Law 39/2015, of October 1, of the Common Administrative Procedure of Public Administrations</t>
  </si>
  <si>
    <t>VODAFONE ESPAÃ‘A, SAU</t>
  </si>
  <si>
    <t>AEPD (Spain) - EXP202206805</t>
  </si>
  <si>
    <t>https://gdprhub.eu/index.php?title=AEPD_(Spain)_-_EXP202206805</t>
  </si>
  <si>
    <t>https://www.aepd.es/documento/ps-00266-2023.pdf</t>
  </si>
  <si>
    <t>XXX</t>
  </si>
  <si>
    <t>The Spanish Data Protection Authority (AEPD) fined a data controller the sum of â‚¬100,000 which was reduced to â‚¬80,000 for unlawfully processing the personal data of a data subject.</t>
  </si>
  <si>
    <t>AZOP (Croatia) - Decision 14-09-2023</t>
  </si>
  <si>
    <t>https://gdprhub.eu/index.php?title=AZOP_(Croatia)_-_Decision_14-09-2023</t>
  </si>
  <si>
    <t>https://azop.hr/upravne-novcane-kazne-zbog-neovlastene-obrade-osobnih-podataka-putem-kolacica/</t>
  </si>
  <si>
    <t>â‚¬</t>
  </si>
  <si>
    <t>{DISPLAYTITLE:AZOP (Croatia) - Decision 14-09-2023}_x000D_
_x000D_
The Croatian DPA imposed two administrative fines in the amounts of â‚¬20,000 and â‚¬30,000 on a gambling and a betting company, due to unlawful data processing via cookies on their websites.</t>
  </si>
  <si>
    <t>https://eur-lex.europa.eu/legal-content/EN/TXT/?uri=celex%25253A32016L0680</t>
  </si>
  <si>
    <t>https://www.irishstatutebook.ie/eli/2018/act/7/enacted/en/html</t>
  </si>
  <si>
    <t>2023-08-22 00:00:00 UTC</t>
  </si>
  <si>
    <t>DPC (Ireland) - 06/SIU/2018</t>
  </si>
  <si>
    <t>https://gdprhub.eu/index.php?title=DPC_(Ireland)_-_06/SIU/2018</t>
  </si>
  <si>
    <t>https://www.dataprotection.ie/en/dpc-guidance/law/decisions-made-under-data-protection-act-2018/inquiry-into-galway-county-council-august-2023</t>
  </si>
  <si>
    <t>https://www.interior.gob.es/opencms/es/el-ministerio/funciones-y-estructura/secretaria-general-de-instituciones-penitenciarias/</t>
  </si>
  <si>
    <t>2021-09-14 00:00:00 UTC</t>
  </si>
  <si>
    <t>SECRETARÃA GENERAL DE INSTITUCIONES PENITENCIARIAS</t>
  </si>
  <si>
    <t>https://apfp.es/</t>
  </si>
  <si>
    <t xml:space="preserve">ASOCIACIÃ“N PROFESIONAL DE FUNCIONARIOS DE PRISIONES </t>
  </si>
  <si>
    <t>https://www.tampm.es/</t>
  </si>
  <si>
    <t>ASOCIACIÃ“N DE TRABAJADORES PENITENCIARIOS TU ABANDONO ME PUEDE MATAR</t>
  </si>
  <si>
    <t>AEPD (Spain) - EXP202102430</t>
  </si>
  <si>
    <t>https://gdprhub.eu/index.php?title=AEPD_(Spain)_-_EXP202102430</t>
  </si>
  <si>
    <t>https://www.aepd.es/documento/ps-00565-2022.pdf</t>
  </si>
  <si>
    <t>https://www.acaip.es/</t>
  </si>
  <si>
    <t>AGRUPACION DE LOS CUERPOS DE LA ADMINISTRACION DE INSTITUCIONES PENITENCIARIAS</t>
  </si>
  <si>
    <t>https://www.datatilsynet.no/contentassets/8ad827efefcb489ab1c7ba129609edb5/administrative-fine---grindr-llc.pdf</t>
  </si>
  <si>
    <t>Personvernnemnda - PVN-2022-22</t>
  </si>
  <si>
    <t>https://gdprhub.eu/index.php?title=Personvernnemnda_-_PVN-2022-22</t>
  </si>
  <si>
    <t>https://www.datatilsynet.no/contentassets/1d47020af8cb4af0984818f291d902f0/pvn-2022-22-endelig-vedtak_offentlig.pdf</t>
  </si>
  <si>
    <t>Grindr</t>
  </si>
  <si>
    <t>The Norwegian Privacy Appeals Board (Personvernnemnda) upheld the Norweigen DPAâ€™s decision to fine Grindr NOK 65 million (approximately â‚¬ 5,8 million). In particular the board confirmed Grindr's processing of sensitive personal data under Article 9 GDPR and their lack of valid consent to do so under Article 6(1) GDPR.</t>
  </si>
  <si>
    <t>2021-02-09 00:00:00 UTC</t>
  </si>
  <si>
    <t>PersÃ³nuvernd (Island) - 2021020374</t>
  </si>
  <si>
    <t>https://gdprhub.eu/index.php?title=Pers%C3%B3nuvernd_(Island)_-_2021020374</t>
  </si>
  <si>
    <t>https://www.personuvernd.is/urlausnir/vinnsla-personuupplysinga-af-halfu-fiskistofu</t>
  </si>
  <si>
    <t>PersÃ³nuvernd</t>
  </si>
  <si>
    <t>2022-08-01 00:00:00 UTC</t>
  </si>
  <si>
    <t>2023-09-29 00:00:00 UTC</t>
  </si>
  <si>
    <t>AEPD (Spain) - EXP202209001</t>
  </si>
  <si>
    <t>https://gdprhub.eu/index.php?title=AEPD_(Spain)_-_EXP202209001</t>
  </si>
  <si>
    <t>https://www.aepd.es/documento/ps-00695-2022.pdf</t>
  </si>
  <si>
    <t>The Spanish DPA fined â‚¬600 for installing security cameras that focused beyond the private property of the controller's, violating Article 5(1)(c) and 13 GDPR.</t>
  </si>
  <si>
    <t>2023-06-07 00:00:00 UTC</t>
  </si>
  <si>
    <t>AEPD (Spain) - EXP202210346</t>
  </si>
  <si>
    <t>https://gdprhub.eu/index.php?title=AEPD_(Spain)_-_EXP202210346</t>
  </si>
  <si>
    <t>https://www.aepd.es/documento/ps-00079-2023.pdf</t>
  </si>
  <si>
    <t>The Spanish DPA fined a company â‚¬2,000 after noyb submitted a cookie complaint over the installation of non-essential cookies and flawed consent practices in relation a cookie banner.</t>
  </si>
  <si>
    <t>https://legislatie.just.ro/Public/DetaliiDocument/203151</t>
  </si>
  <si>
    <t>ANSPDCP (Romania) - 25.09.2023</t>
  </si>
  <si>
    <t>https://gdprhub.eu/index.php?title=ANSPDCP_(Romania)_-_25.09.2023</t>
  </si>
  <si>
    <t>https://www.dataprotection.ro/?page=Comunicat_Presa_25.09.2023&amp;lang=ro</t>
  </si>
  <si>
    <t>The City Hall of Albeni was fined 10,000 RON (equivalent to â‚¬2000) for failing to comply with remediation measures ordered by the Romanian DPA following a remediation plan, as well as for failing to inform data subjects of their rights under GDPR, and for failing to adopt adequate technical and organisational measures in relation to the CCTV system implemented by the City Hall. The DPA found a violation of Articles 13, 14 and 32 GDPR.</t>
  </si>
  <si>
    <t>AEPD (Spain) - EXP202210347</t>
  </si>
  <si>
    <t>https://gdprhub.eu/index.php?title=AEPD_(Spain)_-_EXP202210347</t>
  </si>
  <si>
    <t>https://www.aepd.es/documento/ps-00051-2023.pdf</t>
  </si>
  <si>
    <t>The Spanish DPA fined Massimo Dutti S.A â‚¬5,000 for not giving users the ability to manage their consent once accepting all cookies. This decision is one of the first of noybâ€™s cookie complaints to result in a fine.</t>
  </si>
  <si>
    <t>AEPD (Spain) - EXP202211953</t>
  </si>
  <si>
    <t>https://gdprhub.eu/index.php?title=AEPD_(Spain)_-_EXP202211953</t>
  </si>
  <si>
    <t>https://www.aepd.es/documento/ps-00080-2023.pdf</t>
  </si>
  <si>
    <t>Naczelny SÄ…d Administracyjny</t>
  </si>
  <si>
    <t>https://orzeczenia.nsa.gov.pl/doc/74F581128D</t>
  </si>
  <si>
    <t>III SA/Gl 249/22</t>
  </si>
  <si>
    <t>WojewÃ³dzki SÄ…d Administracyjny w Gliwicach</t>
  </si>
  <si>
    <t>https://bip.katowice.eu/RadaMiasta/Radni/default.aspx?menu=590&amp;menu=564</t>
  </si>
  <si>
    <t>2023-08-02 00:00:00 UTC</t>
  </si>
  <si>
    <t>NSA</t>
  </si>
  <si>
    <t>Rada Miasta Katowice</t>
  </si>
  <si>
    <t>NSA - III OSK 1789/22</t>
  </si>
  <si>
    <t>https://gdprhub.eu/index.php?title=NSA_-_III_OSK_1789/22</t>
  </si>
  <si>
    <t>https://orzeczenia.nsa.gov.pl/doc/2EE3EB378C</t>
  </si>
  <si>
    <t>Centralna Baza OrzeczeÅ„ SÄ…dÃ³w Administracyjnych</t>
  </si>
  <si>
    <t>https://www.katowice.uw.gov.pl/strony/wojewoda/kierownictwo</t>
  </si>
  <si>
    <t>Wojewoda ÅšlÄ…ski</t>
  </si>
  <si>
    <t>https://curia.europa.eu/juris/document/document.jsf?text=&amp;docid=277026&amp;pageIndex=0&amp;doclang=en&amp;mode=lst&amp;dir=&amp;occ=first&amp;part=1&amp;cid=2434731</t>
  </si>
  <si>
    <t>JS vs. European Data Protection Supervisor (EDPS)</t>
  </si>
  <si>
    <t>T-200/21</t>
  </si>
  <si>
    <t>https://eur-lex.europa.eu/legal-content/EN/TXT/?uri=CELEX%3A01962R0031-20140501</t>
  </si>
  <si>
    <t>Staff Regulations of Officials of the European Union and Conditions of Employment of Other Servants of the European Union</t>
  </si>
  <si>
    <t>ECLI:EU:T:2023:493</t>
  </si>
  <si>
    <t>https://eur-lex.europa.eu/legal-content/EN/TXT/?uri=celex%3A32018R1725</t>
  </si>
  <si>
    <t>CJEU - T-200/21 - T-200/21</t>
  </si>
  <si>
    <t>https://gdprhub.eu/index.php?title=CJEU_-_T-200/21_-_T-200/21</t>
  </si>
  <si>
    <t>https://edps.europa.eu/_en</t>
  </si>
  <si>
    <t>{DISPLAYTITLE:CJEU - T-200/21 - JS vs. European Data Protection Supervisor (EDPS)}_x000D_
_x000D_
The CJEU rejected a claim for review of two EDPS decisions by a past worker of EU institutions that had requested his data to be erased after leaving his role. The EDPS refused this request under Regulation 2018/1725.</t>
  </si>
  <si>
    <t>Region SjÃ¦lland</t>
  </si>
  <si>
    <t>Datatilsynet (Denmark) - Region SjÃ¦lland</t>
  </si>
  <si>
    <t>https://gdprhub.eu/index.php?title=Datatilsynet_(Denmark)_-_Region_Sj%C3%A6lland</t>
  </si>
  <si>
    <t>https://www.datatilsynet.dk/afgoerelser/afgoerelser/2023/sep/region-sjaelland-faar-alvorlig-kritik-for-manglende-sikkerhedsforanstaltninger-</t>
  </si>
  <si>
    <t>Datatylsinet (Denmark)</t>
  </si>
  <si>
    <t>Regional Labour Court of Baden-WÃ¼rttemberg</t>
  </si>
  <si>
    <t>Landesarbeitsgericht Baden-WÃ¼rttemberg</t>
  </si>
  <si>
    <t>LAG Baden-WÃ¼rttemberg</t>
  </si>
  <si>
    <t>LAG Baden-WÃ¼rttemberg - 9 Sa 73/21</t>
  </si>
  <si>
    <t>https://gdprhub.eu/index.php?title=LAG_Baden-W%C3%BCrttemberg_-_9_Sa_73/21</t>
  </si>
  <si>
    <t>http://lrbw.juris.de/cgi-bin/laender_rechtsprechung/document.py?Gericht=bw&amp;Art=en&amp;sid=d772f58c866ea7cdbf5b0894473daf04&amp;Sort=12290&amp;nr=39111&amp;pos=0&amp;anz=53</t>
  </si>
  <si>
    <t>Landesrechtsprechung Baden-WÃ¼rttemberg</t>
  </si>
  <si>
    <t>https://uitspraken.rechtspraak.nl/#!/details?id=ECLI:NL:GHAMS:2019:3966</t>
  </si>
  <si>
    <t>ECLI:NL:GHAMS:2019:3966</t>
  </si>
  <si>
    <t>GHAMS (Netherlands)</t>
  </si>
  <si>
    <t>ECLI:NL:HR:2023:1216</t>
  </si>
  <si>
    <t>https://wetten.overheid.nl/BWBR0040940/2021-07-01#Hoofdstuk3</t>
  </si>
  <si>
    <t>Hoge Raad - 22/03293</t>
  </si>
  <si>
    <t>https://gdprhub.eu/index.php?title=Hoge_Raad_-_22/03293</t>
  </si>
  <si>
    <t>https://uitspraken.rechtspraak.nl/#!/details?id=ECLI:NL:HR:2023:1216&amp;showbutton=true&amp;keyword=ECLI%25253aNL%25253aHR%25253a2023%25253a1216&amp;idx=1</t>
  </si>
  <si>
    <t>https://curia.europa.eu/juris/showPdf.jsf?text=2016%252F679&amp;docid=276682&amp;pageIndex=0&amp;doclang=EN&amp;mode=req&amp;dir=&amp;occ=first&amp;part=1&amp;cid=1672473</t>
  </si>
  <si>
    <t>Request for interpretation of a legal provision under Article 267 TFEU</t>
  </si>
  <si>
    <t>C-416/23</t>
  </si>
  <si>
    <t>https://eur-lex.europa.eu/LexUriServ/LexUriServ.do?uri=CELEX:12012E/TXT:en:PDF</t>
  </si>
  <si>
    <t>CJEU - C-416/23 - Request for interpretation of a legal provision under Article 267 TFEU</t>
  </si>
  <si>
    <t>https://gdprhub.eu/index.php?title=CJEU_-_C-416/23_-_Request_for_interpretation_of_a_legal_provision_under_Article_267_TFEU</t>
  </si>
  <si>
    <t>Ã–sterreichische DatenschutzbehÃ¶rde (Austrian DPA)</t>
  </si>
  <si>
    <t>The Supreme Administrative Court of Austria requested the CJEU a preliminary ruling concerning access requests pursuant to Article 15 GDPR. The Court asked whether the concept of â€˜requestâ€™ in Article 57(4) GDPR could be interpreted as also covering â€˜complaintsâ€™ under Article 77(1) GDPR, as well as to elaborate on the meaning of  'excessive requests' and at what point a DPA can charge for a complaint.</t>
  </si>
  <si>
    <t>BVwG - W252 2249734-1</t>
  </si>
  <si>
    <t>https://gdprhub.eu/index.php?title=BVwG_-_W252_2249734-1</t>
  </si>
  <si>
    <t>https://www.ris.bka.gv.at/Dokument.wxe?ResultFunctionToken=95664b29-87f9-4afb-9292-b62236f5e16e&amp;Position=1&amp;SkipToDocumentPage=True&amp;Abfrage=Bvwg&amp;Entscheidungsart=Undefined&amp;SucheNachRechtssatz=True&amp;SucheNachText=True&amp;GZ=&amp;VonDatum=01.01.2014&amp;BisDatum=&amp;Norm=DSGVO&amp;ImRisSeitVonDatum=&amp;ImRisSeitBisDatum=&amp;ImRisSeit=EinerWoche&amp;ImRisSeitForRemotion=EinerWoche&amp;ResultPageSize=100&amp;Suchworte=&amp;Dokumentnummer=BVWGT_20230906_W252_2249734_1_00</t>
  </si>
  <si>
    <t>ECLI:EU:T:2023:493ECLI:EU:T:2023:493</t>
  </si>
  <si>
    <t>2021-08-31 00:00:00 UTC</t>
  </si>
  <si>
    <t>https://eur-lex.europa.eu/legal-content/EN/TXT/?uri=celex%253A32018R1725</t>
  </si>
  <si>
    <t>Tâ€‘200/21Tâ€‘200/21</t>
  </si>
  <si>
    <t>CJEU - Tâ€‘200/21</t>
  </si>
  <si>
    <t>https://gdprhub.eu/index.php?title=CJEU_-_T%E2%80%91200/21</t>
  </si>
  <si>
    <t>https://curia.europa.eu/juris/document/document.jsf?text=&amp;docid=277026&amp;pageIndex=0&amp;doclang=EN&amp;mode=lst&amp;dir=&amp;occ=first&amp;part=1&amp;cid=624704</t>
  </si>
  <si>
    <t>CJEU</t>
  </si>
  <si>
    <t>https://www.garanteprivacy.it/home/docweb/-/docweb-display/docweb/1556386</t>
  </si>
  <si>
    <t>Article 6 Regole Deontologiche</t>
  </si>
  <si>
    <t>Article 137(3) Codice Privacy</t>
  </si>
  <si>
    <t>Article 136 Codice Privacy</t>
  </si>
  <si>
    <t>Garante per la protezione dei dati personali (Italy) - 9932951</t>
  </si>
  <si>
    <t>https://gdprhub.eu/index.php?title=Garante_per_la_protezione_dei_dati_personali_(Italy)_-_9932951</t>
  </si>
  <si>
    <t>https://www.garanteprivacy.it/web/guest/home/docweb/-/docweb-display/docweb/9932951</t>
  </si>
  <si>
    <t xml:space="preserve">RCS Mediagroup S.p.a </t>
  </si>
  <si>
    <t>The Italian DPA fined an international multimedia publishing group â‚¬10,000 for having published in an online newspaper article the personal data of a witness of a will, who was a private person. By publishing it, the online newspaper made the data available on the Internet to an indeterminate number of people - well beyond the circle of their acquaintances.</t>
  </si>
  <si>
    <t>Article 166 Privacy Code</t>
  </si>
  <si>
    <t>1922-01-14 00:00:00 UTC</t>
  </si>
  <si>
    <t>Article 114 Privacy Code</t>
  </si>
  <si>
    <t>Garante per la protezione dei dati personali (Italy) - 9931319</t>
  </si>
  <si>
    <t>https://gdprhub.eu/index.php?title=Garante_per_la_protezione_dei_dati_personali_(Italy)_-_9931319</t>
  </si>
  <si>
    <t>https://www.garanteprivacy.it/home/docweb/-/docweb-display/docweb/9931319</t>
  </si>
  <si>
    <t>Italian DPA</t>
  </si>
  <si>
    <t>The Italian DPA fined a company â‚¬1,000 for installing a video surveillance system inside the shop without any information sign and without having previously agreed on its installation with union representatives.</t>
  </si>
  <si>
    <t>2020-07-23 00:00:00 UTC</t>
  </si>
  <si>
    <t>2004-09-23 00:00:00 UTC</t>
  </si>
  <si>
    <t>DÃ©libÃ©ration 2023-0076</t>
  </si>
  <si>
    <t>CNIL (France) - DÃ©libÃ©ration 2023-0076</t>
  </si>
  <si>
    <t>https://gdprhub.eu/index.php?title=CNIL_(France)_-_D%C3%A9lib%C3%A9ration_2023-0076</t>
  </si>
  <si>
    <t>https://www.legifrance.gouv.fr/cnil/id/CNILTEXT000047931025?page=1&amp;pageSize=10&amp;query=2016%252F679&amp;searchField=ALL&amp;searchType=ALL&amp;sortValue=DATE_DECISION_DESC&amp;tab_selection=cnil&amp;typePagination=DEFAULT</t>
  </si>
  <si>
    <t>The French DPA (CNIL) authorised a request made by lâ€™Institut du cerveau et de la moelle Ã©piniÃ¨re (The Brain and Spinal Cord Institute) to undertake automated processing of personal data from national health databases for the purpose of conducting a national study on epilepsy.</t>
  </si>
  <si>
    <t>2023-05-22 00:00:00 UTC</t>
  </si>
  <si>
    <t>https://www.wipo.int/wipolex/en/text/514585</t>
  </si>
  <si>
    <t>2023-09-19 00:00:00 UTC</t>
  </si>
  <si>
    <t>CNIL (France) - 2023-089</t>
  </si>
  <si>
    <t>https://gdprhub.eu/index.php?title=CNIL_(France)_-_2023-089</t>
  </si>
  <si>
    <t>https://www.legifrance.gouv.fr/cnil/id/CNILTEXT000048085572?page=1&amp;pageSize=10&amp;query=2016%252F679&amp;searchField=ALL&amp;searchType=ALL&amp;sortValue=DATE_DECISION_DESC&amp;tab_selection=cnil&amp;typePagination=DEFAULT</t>
  </si>
  <si>
    <t>LEGIFRANCE</t>
  </si>
  <si>
    <t>ECLI:NL:PHR:2023:823</t>
  </si>
  <si>
    <t>Hoge Raad - AVG 2023-09-21</t>
  </si>
  <si>
    <t>https://gdprhub.eu/index.php?title=Hoge_Raad_-_AVG_2023-09-21</t>
  </si>
  <si>
    <t>https://uitspraken.rechtspraak.nl/#!/details?id=ECLI:NL:PHR:2023:823&amp;showbutton=true&amp;keyword=AVG&amp;idx=1</t>
  </si>
  <si>
    <t>2022-08-09 00:00:00 UTC</t>
  </si>
  <si>
    <t>DSB (Austria) - D130.1178 2023-0.631.894</t>
  </si>
  <si>
    <t>https://gdprhub.eu/index.php?title=DSB_(Austria)_-_D130.1178_2023-0.631.894</t>
  </si>
  <si>
    <t>https://wiki.noyb.eu/index.php?title=File:DSB_Hearst_cookies_REDACTED.pdf</t>
  </si>
  <si>
    <t>https://www.elle.com/</t>
  </si>
  <si>
    <t>DSB (Austria) - D130.1170</t>
  </si>
  <si>
    <t>https://gdprhub.eu/index.php?title=DSB_(Austria)_-_D130.1170</t>
  </si>
  <si>
    <t>https://wiki.noyb.eu/index.php?title=File:DSB_briggs_cookies_REDACTED.pdf</t>
  </si>
  <si>
    <t>http://www.briggsandstratton.com/</t>
  </si>
  <si>
    <t>BlnBDI (Berlin) - 521.14877.15</t>
  </si>
  <si>
    <t>https://gdprhub.eu/index.php?title=BlnBDI_(Berlin)_-_521.14877.15</t>
  </si>
  <si>
    <t>https://wiki.noyb.eu/images/2/26/Abschlussnachricht_NOYB_mirapodo.pdf</t>
  </si>
  <si>
    <t>BInBDI (Germany)</t>
  </si>
  <si>
    <t>BlnBDI (Berlin)</t>
  </si>
  <si>
    <t>2021-12-28 00:00:00 UTC</t>
  </si>
  <si>
    <t>2023-09-12 00:00:00 UTC</t>
  </si>
  <si>
    <t>AEPD (Spain) - EXP202201721</t>
  </si>
  <si>
    <t>https://gdprhub.eu/index.php?title=AEPD_(Spain)_-_EXP202201721</t>
  </si>
  <si>
    <t>https://www.aepd.es/documento/ps-00456-2022.pdf</t>
  </si>
  <si>
    <t>The Spanish DPA fined BBVA â‚¬70,000 for not securely verifying the data subject's identity. A third party who had stolen the data subject's identity able to withdraw money, violating Article 6 and Article 32 GDPR.</t>
  </si>
  <si>
    <t>2021-11-24 00:00:00 UTC</t>
  </si>
  <si>
    <t>2023-09-11 00:00:00 UTC</t>
  </si>
  <si>
    <t>AEPD (Spain) - EXP202105680</t>
  </si>
  <si>
    <t>https://gdprhub.eu/index.php?title=AEPD_(Spain)_-_EXP202105680</t>
  </si>
  <si>
    <t>https://www.aepd.es/documento/ps-00265-2022.pdf</t>
  </si>
  <si>
    <t>https://www.fbmclm.es/</t>
  </si>
  <si>
    <t>FederaciÃ³n de Balonmano de Castilla y La Mancha</t>
  </si>
  <si>
    <t>The Spanish DPA fined â‚¬17,000 a local Handball Federation for requesting and processing health data of its participants in its competitions to discriminate on the basis of such data, violating Article 9 and Article 13 GDPR.</t>
  </si>
  <si>
    <t>DÃ©libÃ©ration 2023-076</t>
  </si>
  <si>
    <t>CNIL (France) - DÃ©libÃ©ration 2023-076</t>
  </si>
  <si>
    <t>https://gdprhub.eu/index.php?title=CNIL_%28France%29_-_D%C3%A9lib%C3%A9ration_2023-076</t>
  </si>
  <si>
    <t>https://www.legifrance.gouv.fr/cnil/id/CNILTEXT000048010337?page=1&amp;pageSize=10&amp;query=2016%252F679&amp;searchField=ALL&amp;searchType=ALL&amp;sortValue=DATE_DECISION_DESC&amp;tab_selection=cnil&amp;typePagination=DEFAULT</t>
  </si>
  <si>
    <t>https://www.uradni-list.si/glasilo-uradni-list-rs/vsebina/2022-01-4187?sop=2022-01-4187</t>
  </si>
  <si>
    <t>Article 78 ZVOP-2</t>
  </si>
  <si>
    <t>Article 77 ZVOP-2</t>
  </si>
  <si>
    <t>https://www.uradni-list.si/glasilo-uradni-list-rs/vsebina/2004-01-3836/zakon-o-varstvu-osebnih-podatkov-zvop-1?h=zvop-1</t>
  </si>
  <si>
    <t>Article 75 ZVOP-1</t>
  </si>
  <si>
    <t>Article 74 ZVOP-1</t>
  </si>
  <si>
    <t>http://www.pisrs.si/Pis.web/pregledPredpisa?id=USTA1</t>
  </si>
  <si>
    <t>Article 38 URS</t>
  </si>
  <si>
    <t>2023-05-24 00:00:00 UTC</t>
  </si>
  <si>
    <t>IP (Slovenia) - 0611-182/2021/23</t>
  </si>
  <si>
    <t>https://gdprhub.eu/index.php?title=IP_(Slovenia)_-_0611-182/2021/23</t>
  </si>
  <si>
    <t>https://www.ip-rs.si/fileadmin/user_upload/zip/Ponovna_uporaba/2023/Avgust/Avgust_2023%2520-%2520Odlocbe_ZIN.zip</t>
  </si>
  <si>
    <t>Datatilsynet (Denmark) - 2023-832-0081</t>
  </si>
  <si>
    <t>https://gdprhub.eu/index.php?title=Datatilsynet_(Denmark)_-_2023-832-0081</t>
  </si>
  <si>
    <t>https://www.datatilsynet.dk/afgoerelser/afgoerelser/2023/sep/koebmand-i-meny-faar-alvorlig-kritik-for-at-videregive-oplysninger-om-strafbare-forhold</t>
  </si>
  <si>
    <t>The Danish DPA found that national law implementing Article 10 GDPR does not allow the disclosure of criminal information to the data subjectâ€™s employer if such a processing is not necessary to achieve the legitimate interests of the controller.</t>
  </si>
  <si>
    <t>Garante per la protezione dei dati personali (Italy) - 9920578</t>
  </si>
  <si>
    <t>https://gdprhub.eu/index.php?title=Garante_per_la_protezione_dei_dati_personali_(Italy)_-_9920578</t>
  </si>
  <si>
    <t>https://www.garanteprivacy.it/web/guest/home/docweb/-/docweb-display/docweb/9920578</t>
  </si>
  <si>
    <t xml:space="preserve">Municipality of Modica </t>
  </si>
  <si>
    <t>The Italian DPA fined an Italian city council â‚¬45,000 for multiple data breaches over its video-surveillance systems of waste collection. The video recordings had been used to fine an individual for mistakenly disposing of undifferentiated waste.</t>
  </si>
  <si>
    <t>2023-07-06 00:00:00 UTC</t>
  </si>
  <si>
    <t>Tietosuojavaltuutetun toimisto (Finland) - 8422/161/21</t>
  </si>
  <si>
    <t>https://gdprhub.eu/index.php?title=Tietosuojavaltuutetun_toimisto_(Finland)_-_8422/161/21</t>
  </si>
  <si>
    <t>https://finlex.fi/fi/viranomaiset/tsv/2023/20231963#OT3</t>
  </si>
  <si>
    <t>Tietosuojavaltuutettu (Finland)</t>
  </si>
  <si>
    <t>The Finnish DPA fined an online directory for businesses â‚¬23,000, given that it failed to comply with the data subjectsâ€™ right of access by not giving them proper call transcripts and did not facilitate the exercise of the data subjects' rights.</t>
  </si>
  <si>
    <t>2023-06-22 00:00:00 UTC</t>
  </si>
  <si>
    <t>NAIH â€“ 6427-1/2023</t>
  </si>
  <si>
    <t>NAIH (Hungary) - NAIH â€“ 6427-1/2023</t>
  </si>
  <si>
    <t>https://gdprhub.eu/index.php?title=NAIH_(Hungary)_-_NAIH_%E2%80%93_6427-1/2023</t>
  </si>
  <si>
    <t>https://naih.hu/hatarozatok-vegzesek</t>
  </si>
  <si>
    <t>NAIH</t>
  </si>
  <si>
    <t>The Hungarian DPA reduced a fine issued in response to data breach from 100,000,000 HUF to 80,000,000 HUF (equivalent to â‚¬200,000) following a re-evaluation after CJEU decision Case C-77/21.</t>
  </si>
  <si>
    <t>DPC (Ireland) - IN-21-9-1</t>
  </si>
  <si>
    <t>https://gdprhub.eu/index.php?title=DPC_(Ireland)_-_IN-21-9-1</t>
  </si>
  <si>
    <t>https://www.dataprotection.ie/sites/default/files/uploads/2023-09/Inquiry%2520into%2520TikTok%2520Technology%2520Limited%2520-%2520September%25202023%2520EN.pdf</t>
  </si>
  <si>
    <t>Following the an EDPB binding decision, the Irish DPA fined TikTok â‚¬345 million for several violations concerning the principles of fairness, transparency and privacy-by-default in the context of processing activities involving data of minors.</t>
  </si>
  <si>
    <t>https://curia.europa.eu/juris/document/document.jsf?text=&amp;docid=272083&amp;pageIndex=0&amp;doclang=EN&amp;mode=lst&amp;dir=&amp;occ=first&amp;part=1&amp;cid=234275</t>
  </si>
  <si>
    <t>CdS (Italy)</t>
  </si>
  <si>
    <t>https://curia.europa.eu/juris/document/document.jsf?text=&amp;docid=277409&amp;pageIndex=0&amp;doclang=EN&amp;mode=lst&amp;dir=&amp;occ=first&amp;part=1&amp;cid=2436960</t>
  </si>
  <si>
    <t>https://eur-lex.europa.eu/LexUriServ/LexUriServ.do?uri=OJ:L:2005:149:0022:0039:en:PDF</t>
  </si>
  <si>
    <t>https://eur-lex.europa.eu/legal-content/EN/TXT/?uri=celex%3A42000A0922%2802%29</t>
  </si>
  <si>
    <t>Directive 2005/29/EC</t>
  </si>
  <si>
    <t>Article 54 of the Convention implementing the Schengen Agreement</t>
  </si>
  <si>
    <t>ECLI:EU:C:2023:663</t>
  </si>
  <si>
    <t>https://www.europarl.europa.eu/charter/pdf/text_en.pdf</t>
  </si>
  <si>
    <t>Article 50 of the Charter of Fundamental Rights of the European Union</t>
  </si>
  <si>
    <t>Câ€‘27/22 Volkswagen Group Italia SpA</t>
  </si>
  <si>
    <t>CJEU - Câ€‘27/22 - Volkswagen Group Italia SpA</t>
  </si>
  <si>
    <t>https://gdprhub.eu/index.php?title=CJEU_-_C%E2%80%9127/22_-_Volkswagen_Group_Italia_SpA</t>
  </si>
  <si>
    <t>Regional Court Baden-Baden</t>
  </si>
  <si>
    <t>Landgericht Baden-Baden</t>
  </si>
  <si>
    <t>3 C 210/22</t>
  </si>
  <si>
    <t>AG BÃ¼hl</t>
  </si>
  <si>
    <t>LG Baden-Baden</t>
  </si>
  <si>
    <t>LG Baden-Baden - 3 S 13/23</t>
  </si>
  <si>
    <t>https://gdprhub.eu/index.php?title=LG_Baden-Baden_-_3_S_13/23</t>
  </si>
  <si>
    <t>https://openjur.de/u/2474297.html</t>
  </si>
  <si>
    <t>ANSPDCP (Romania) - Fine for sending unsolicited message to an e-mail address</t>
  </si>
  <si>
    <t>https://gdprhub.eu/index.php?title=ANSPDCP_(Romania)_-_Fine_for_sending_unsolicited_message_to_an_e-mail_address</t>
  </si>
  <si>
    <t>https://www.dataprotection.ro/?page=Comunicat_Presa_07_09_2023&amp;lang=ro</t>
  </si>
  <si>
    <t>A market research company was fined 9898 RON (equivalent to â‚¬2000) for sending unsolicited message to an e-mail address collected indirectly from public sources for the purpose of market research. The DPA found violations of Articles 14(2)(f), 17(1)(c) and 21(1) GDPR.</t>
  </si>
  <si>
    <t>https://www.datatilsynet.no/regelverk-og-verktoy/lover-og-regler/avgjorelser-fra-datatilsynet/2023/vedtak-i-tilsynssak-mot-fast-candy-as/</t>
  </si>
  <si>
    <t>https://lovdata.no/NLE/lov/2005-06-17-62/%C2%A79-6</t>
  </si>
  <si>
    <t xml:space="preserve">Â§ 9(6) Working Environment Act </t>
  </si>
  <si>
    <t>2023-06-01 00:00:00 UTC</t>
  </si>
  <si>
    <t>https://lovdata.no/dokument/SF/forskrift/2018-07-02-1107%09</t>
  </si>
  <si>
    <t>Â§ 3 Regulation on business use of CCTV</t>
  </si>
  <si>
    <t>Datatilsynet (Norway) - 23/02028</t>
  </si>
  <si>
    <t>https://gdprhub.eu/index.php?title=Datatilsynet_%28Norway%29_-_23%2F02028</t>
  </si>
  <si>
    <t>https://www.datatilsynet.no/contentassets/3635a1d69810440aa7790d02f177acbe/endelig-kontrollrapport---fast-candy-as.pdf</t>
  </si>
  <si>
    <t>https://fastcandy.no/</t>
  </si>
  <si>
    <t>Supreme Court of Cassation</t>
  </si>
  <si>
    <t>Corte Suprema di Cassazione</t>
  </si>
  <si>
    <t>Corte di Appello di Milano</t>
  </si>
  <si>
    <t>https://www.echr.coe.int/documents/d/echr/convention_ENG</t>
  </si>
  <si>
    <t>https://www.cgil.unimi.it/wp-content/uploads/2014/01/l_300_70.pdf</t>
  </si>
  <si>
    <t>Article 4 of the Statuti dei Lavoratori</t>
  </si>
  <si>
    <t>Article 3 of the Statuti dei Lavoratori</t>
  </si>
  <si>
    <t>Article 2 of the Statuti dei Lavoratori</t>
  </si>
  <si>
    <t>Article 114 of the Codice in Materia di Protezione dei Dati Personali</t>
  </si>
  <si>
    <t>Article 113 of the Codice in Materia di Protezione dei Dati Personali</t>
  </si>
  <si>
    <t>2023-06-08 00:00:00 UTC</t>
  </si>
  <si>
    <t>Corte di Cassazione</t>
  </si>
  <si>
    <t>Ex-Manager</t>
  </si>
  <si>
    <t>2023-06-26 00:00:00 UTC</t>
  </si>
  <si>
    <t>Corte di Cassazione - 18168</t>
  </si>
  <si>
    <t>https://gdprhub.eu/index.php?title=Corte_di_Cassazione_-_18168</t>
  </si>
  <si>
    <t>https://www.italgiure.giustizia.it/xway/application/nif/clean/hc.dll?verbo=attach&amp;db=snciv&amp;id=./20230626/snciv@sL0@a2023@n18168@tS.clean.pdf</t>
  </si>
  <si>
    <t>Banca Widiba S.P.A.</t>
  </si>
  <si>
    <t>Câ€‘27/22 - Volkswagen Group Italia SpA</t>
  </si>
  <si>
    <t>EDPB - Câ€‘27/22</t>
  </si>
  <si>
    <t>https://gdprhub.eu/index.php?title=EDPB_-_C%E2%80%9127/22</t>
  </si>
  <si>
    <t>Câ€‘27/22</t>
  </si>
  <si>
    <t>2022-06-13 00:00:00 UTC</t>
  </si>
  <si>
    <t>AEPD (Spain) - EXP202206776</t>
  </si>
  <si>
    <t>https://gdprhub.eu/index.php?title=AEPD_(Spain)_-_EXP202206776</t>
  </si>
  <si>
    <t>https://www.aepd.es/documento/ps-00430-2022.pdf</t>
  </si>
  <si>
    <t>2022-07-29 00:00:00 UTC</t>
  </si>
  <si>
    <t>AEPD (Spain) - EXP202209175</t>
  </si>
  <si>
    <t>https://gdprhub.eu/index.php?title=AEPD_(Spain)_-_EXP202209175</t>
  </si>
  <si>
    <t>https://www.aepd.es/documento/ps-00624-2022.pdf</t>
  </si>
  <si>
    <t>Higher Regional Court Hamm</t>
  </si>
  <si>
    <t>Oberlandesgericht Hamm</t>
  </si>
  <si>
    <t>ECLI:DE:OLGHAM:2023:0815.7U19.23.00</t>
  </si>
  <si>
    <t>OLG Hamm</t>
  </si>
  <si>
    <t>OLG Hamm - 7 U 19/23</t>
  </si>
  <si>
    <t>https://gdprhub.eu/index.php?title=OLG_Hamm_-_7_U_19/23</t>
  </si>
  <si>
    <t>https://www.justiz.nrw.de/nrwe/olgs/hamm/j2023/7_U_19_23_Urteil_20230815.html</t>
  </si>
  <si>
    <t>Justiz NRW (Germany)</t>
  </si>
  <si>
    <t>Google Ireland Limited</t>
  </si>
  <si>
    <t>CNIL (France) - SAN-2023-012</t>
  </si>
  <si>
    <t>https://gdprhub.eu/index.php?title=CNIL_(France)_-_SAN-2023-012</t>
  </si>
  <si>
    <t>https://www.legifrance.gouv.fr/cnil/id/CNILTEXT000047905718?page=1&amp;pageSize=10&amp;query=2016%252F679&amp;searchField=ALL&amp;searchType=ALL&amp;sortValue=DATE_DECISION_DESC&amp;tab_selection=cnil&amp;typePagination=DEFAULT</t>
  </si>
  <si>
    <t>https://www.retsinformation.dk/eli/lta/2018/502</t>
  </si>
  <si>
    <t>Â§ 22(1) Danish Data Protection Act</t>
  </si>
  <si>
    <t>Datatilsynet (Denmark) - 2022-31-6316</t>
  </si>
  <si>
    <t>https://gdprhub.eu/index.php?title=Datatilsynet_(Denmark)_-_2022-31-6316</t>
  </si>
  <si>
    <t>https://www.datatilsynet.dk/afgoerelser/afgoerelser/2023/sep/-boligforening-faar-alvorlig-kritik-for-at-naegte-borger-indsigt-</t>
  </si>
  <si>
    <t>2022-01-27 00:00:00 UTC</t>
  </si>
  <si>
    <t>AEPD (Spain) - EXP202201746</t>
  </si>
  <si>
    <t>https://gdprhub.eu/index.php?title=AEPD_(Spain)_-_EXP202201746</t>
  </si>
  <si>
    <t>https://www.aepd.es/es/documento/ps-00097-2023.pdf</t>
  </si>
  <si>
    <t>https://www3.gobiernodecanarias.org/sanidad/scs/</t>
  </si>
  <si>
    <t xml:space="preserve">SERVICIO CANARIO DE LA SALUD </t>
  </si>
  <si>
    <t>Garante per la protezione dei dati personali (Italy) - 9920977</t>
  </si>
  <si>
    <t>https://gdprhub.eu/index.php?title=Garante_per_la_protezione_dei_dati_personali_(Italy)_-_9920977</t>
  </si>
  <si>
    <t>https://www.garanteprivacy.it/web/guest/home/docweb/-/docweb-display/docweb/9920977</t>
  </si>
  <si>
    <t>2022-05-03 00:00:00 UTC</t>
  </si>
  <si>
    <t>Garante per la protezione dei dati personali (Italy) - 9920942</t>
  </si>
  <si>
    <t>https://gdprhub.eu/index.php?title=Garante_per_la_protezione_dei_dati_personali_(Italy)_-_9920942</t>
  </si>
  <si>
    <t>https://www.garanteprivacy.it/web/guest/home/docweb/-/docweb-display/docweb/9920942</t>
  </si>
  <si>
    <t>The Italian DPA fined an Italian telecommunications company â‚¬100,000 following a control of marketing and profiling activities. According to the DPA, the company was unlawfully processing consumersÂ´ data.</t>
  </si>
  <si>
    <t>ECLI:AT:BVWG:2023:W252.2247092.1.00</t>
  </si>
  <si>
    <t>Â§ 24(6) DSB</t>
  </si>
  <si>
    <t>BVwG - W252 2247092-1</t>
  </si>
  <si>
    <t>https://gdprhub.eu/index.php?title=BVwG_-_W252_2247092-1</t>
  </si>
  <si>
    <t>https://www.ris.bka.gv.at/Dokument.wxe?ResultFunctionToken=eef1a70f-0c87-4939-950d-19ec0af307fb&amp;Position=1&amp;SkipToDocumentPage=True&amp;Abfrage=Bvwg&amp;Entscheidungsart=Undefined&amp;SucheNachRechtssatz=True&amp;SucheNachText=True&amp;GZ=&amp;VonDatum=01.01.2014&amp;BisDatum=&amp;Norm=DSGVO&amp;ImRisSeitVonDatum=&amp;ImRisSeitBisDatum=&amp;ImRisSeit=EinerWoche&amp;ImRisSeitForRemotion=EinerWoche&amp;ResultPageSize=100&amp;Suchworte=&amp;Dokumentnummer=BVWGT_20230822_W252_2247092_1_00</t>
  </si>
  <si>
    <t>RIS (Austria)</t>
  </si>
  <si>
    <t>2022-04-24 00:00:00 UTC</t>
  </si>
  <si>
    <t>AEPD (Spain) - EXP202205932</t>
  </si>
  <si>
    <t>https://gdprhub.eu/index.php?title=AEPD_(Spain)_-_EXP202205932</t>
  </si>
  <si>
    <t>https://www.aepd.es/es/documento/ps-00218-2023.pdf</t>
  </si>
  <si>
    <t>https://masluzenergia.com/</t>
  </si>
  <si>
    <t>The Spanish DPA fined mÃ¡sLUZ EnergÃ­a (SIE) â‚¬70,000 for violating Article 6(1) GDPR as it unlawfully processed personal data after the cancellation of an energy and gas supply contract.</t>
  </si>
  <si>
    <t>Higher Regional Court Koblenz</t>
  </si>
  <si>
    <t>Oberlandesgericht Koblenz</t>
  </si>
  <si>
    <t>ECLI:DE:OLGKOBL:2023:0720.10U1633.22.00</t>
  </si>
  <si>
    <t>OLG Koblenz</t>
  </si>
  <si>
    <t>OLG Koblenz - 10 U 1633/22</t>
  </si>
  <si>
    <t>https://gdprhub.eu/index.php?title=OLG_Koblenz_-_10_U_1633/22</t>
  </si>
  <si>
    <t>https://www.landesrecht.rlp.de/bsrp/document/JURE230054075/part/L</t>
  </si>
  <si>
    <t>Rheinland-Pfalz (Germany)</t>
  </si>
  <si>
    <t>A higher German court held that an access request pursuant to Article 15 GDPR is not â€œexcessiveâ€ when it purses objectives different from data protection.</t>
  </si>
  <si>
    <t>no link available</t>
  </si>
  <si>
    <t>ECLI:AT:BVWG:2023:W274.2251055.1.00</t>
  </si>
  <si>
    <t>https://eur-lex.europa.eu/legal-content/EN/TXT/?uri=CELEX:32014L0065</t>
  </si>
  <si>
    <t>https://www.ris.bka.gv.at/GeltendeFassung.wxe?Abfrage=Bundesnormen&amp;Gesetzesnummer=20009943</t>
  </si>
  <si>
    <t>Â§ 33 WAG</t>
  </si>
  <si>
    <t>2023-06-23 00:00:00 UTC</t>
  </si>
  <si>
    <t>BVwG - W274 2251055-1/5E</t>
  </si>
  <si>
    <t>https://gdprhub.eu/index.php?title=BVwG_-_W274_2251055-1/5E</t>
  </si>
  <si>
    <t>https://www.ris.bka.gv.at/Dokument.wxe?ResultFunctionToken=eef1a70f-0c87-4939-950d-19ec0af307fb&amp;Position=1&amp;SkipToDocumentPage=True&amp;Abfrage=Bvwg&amp;Entscheidungsart=Undefined&amp;SucheNachRechtssatz=True&amp;SucheNachText=True&amp;GZ=&amp;VonDatum=01.01.2014&amp;BisDatum=&amp;Norm=DSGVO&amp;ImRisSeitVonDatum=&amp;ImRisSeitBisDatum=&amp;ImRisSeit=EinerWoche&amp;ImRisSeitForRemotion=EinerWoche&amp;ResultPageSize=100&amp;Suchworte=&amp;Dokumentnummer=BVWGT_20230623_W274_2251055_1_00</t>
  </si>
  <si>
    <t>APD/GBA (Belgium) - 129/2023</t>
  </si>
  <si>
    <t>https://gdprhub.eu/index.php?title=APD/GBA_(Belgium)_-_129/2023</t>
  </si>
  <si>
    <t>https://www.gegevensbeschermingsautoriteit.be/publications/zonder-gevolg-nr.-129-2023.pdf</t>
  </si>
  <si>
    <t>https://www.datatilsynet.no/en/</t>
  </si>
  <si>
    <t>Datatilsynet (Norway) - 23-114365TVI-TOSL/08 and 23-114359TVI-TOSL/08</t>
  </si>
  <si>
    <t>https://gdprhub.eu/index.php?title=Datatilsynet_(Norway)_-_23-114365TVI-TOSL/08_and_23-114359TVI-TOSL/08</t>
  </si>
  <si>
    <t>https://www.datatilsynet.no/contentassets/4096b3bd53094eb5bf2c184bd6ae4aef/avgjorelse-i-oslo-tingrett-060923.pdf</t>
  </si>
  <si>
    <t>Application for a temporary injunction against the Data Inspectorate's decision</t>
  </si>
  <si>
    <t>The Oslo District Court rejected Metaâ€™s request to issue a temporary injunction against the Norwegian DPAâ€™S earlier ban on behavioural advertisement under Article 6(1)(b) and (f) GDPR.</t>
  </si>
  <si>
    <t>2023-08-28 00:00:00 UTC</t>
  </si>
  <si>
    <t>IMY (Sweden) - DI-2021-1905</t>
  </si>
  <si>
    <t>https://gdprhub.eu/index.php?title=IMY_(Sweden)_-_DI-2021-1905</t>
  </si>
  <si>
    <t>https://www.imy.se/globalassets/dokument/beslut/2023/beslut-efter-tillsyn-enligt-dataskyddsforordningen---trygg-hansa-forsakring-filial.pdf</t>
  </si>
  <si>
    <t>The Swedish DPA issued a penalty fee of SEK 35 million (around â‚¬3 million) against Trygg-Hansa. The insurance company had serious security flaws via faulty URLs resulting in a data breach of 650,000 customers' data over a period of two years.</t>
  </si>
  <si>
    <t>IMY (Sweden) - MÃ¥l nr 1930-23</t>
  </si>
  <si>
    <t>https://gdprhub.eu/index.php?title=IMY_(Sweden)_-_M%C3%A5l_nr_1930-23</t>
  </si>
  <si>
    <t>2022-06-29 00:00:00 UTC</t>
  </si>
  <si>
    <t>2023-08-21 00:00:00 UTC</t>
  </si>
  <si>
    <t>AEPD (Spain) - EXP202208230</t>
  </si>
  <si>
    <t>https://gdprhub.eu/index.php?title=AEPD_(Spain)_-_EXP202208230</t>
  </si>
  <si>
    <t>https://www.aepd.es/es/documento/ps-00243-2023.pdf</t>
  </si>
  <si>
    <t>FOURTH PARTY LOGISTICS, S.L.</t>
  </si>
  <si>
    <t>2023-09-05 00:00:00 UTC</t>
  </si>
  <si>
    <t>APD/GBA (Belgium) - 128/2023</t>
  </si>
  <si>
    <t>https://gdprhub.eu/index.php?title=APD/GBA_(Belgium)_-_128/2023</t>
  </si>
  <si>
    <t>https://www.gegevensbeschermingsautoriteit.be/publications/bevel-nr.-128-2023.pdf</t>
  </si>
  <si>
    <t>https://legislatie.just.ro/Public/DetaliiDocument/41483</t>
  </si>
  <si>
    <t xml:space="preserve">Law 46/2023 regarding patients' law </t>
  </si>
  <si>
    <t>2031-08-23 00:00:00 UTC</t>
  </si>
  <si>
    <t>ANSPDCP (Romania) - Fine to a physician for recording a patient on his personal telephone</t>
  </si>
  <si>
    <t>https://gdprhub.eu/index.php?title=ANSPDCP_(Romania)_-_Fine_to_a_physician_for_recording_a_patient_on_his_personal_telephone</t>
  </si>
  <si>
    <t>https://www.dataprotection.ro/?page=Comunicat_Presa_31_08_2023&amp;lang=ro</t>
  </si>
  <si>
    <t>The Romanian DPA found a physician to have breached Article 5 GDPR, Article 6(1) GDPR and Article 9 GDPR for recording a patient on his personal telephone, without her consent, and posting the video on his Facebook page. The DPA issued a fine of 9919.2 RON (equivalent to â‚¬2000).</t>
  </si>
  <si>
    <t>2021-07-26 00:00:00 UTC</t>
  </si>
  <si>
    <t>2023-08-25 00:00:00 UTC</t>
  </si>
  <si>
    <t>AEPD (Spain) - EXP202100764</t>
  </si>
  <si>
    <t>https://gdprhub.eu/index.php?title=AEPD_(Spain)_-_EXP202100764</t>
  </si>
  <si>
    <t>https://www.aepd.es/es/documento/ps-00428-2022.pdf</t>
  </si>
  <si>
    <t>The Spanish DPA fined a Community â‚¬1,500 for unduly exposure of personal data to third parties that appeared in a judgement that was placed on a public bulletin board, in violation of Article 5(1)(f) and Article 32 GDPR.</t>
  </si>
  <si>
    <t>2022-09-23 00:00:00 UTC</t>
  </si>
  <si>
    <t>AEPD (Spain) - EXP202301529</t>
  </si>
  <si>
    <t>https://gdprhub.eu/index.php?title=AEPD_(Spain)_-_EXP202301529</t>
  </si>
  <si>
    <t>https://www.aepd.es/es/documento/pd-00076-2023.pdf</t>
  </si>
  <si>
    <t>https://www.google.com/search?q=GLOBAL+KAPITAL+GROUP+SPAIN%252C+S.L&amp;rlz=1C1GCEA_enPT1056PT1056&amp;oq=GLOBAL+KAPITAL+GROUP+SPAIN%252C+S.L&amp;gs_lcrp=EgZjaHJvbWUyBggAEEUYOTIJCAEQABgTGIAEMgoIAhAAGBMYFhgeMgoIAxAAGBMYFhgeMgoIBBAAGBMYFhgeMgoIBRAAGBMYFhgeMgoIBhAAGBMYFhgeMgYIBxBFGEDSAQcxOTdqMGo3qAIAsAIA&amp;sourceid=chrome&amp;ie=UTF-8</t>
  </si>
  <si>
    <t>Cat S.r.l.</t>
  </si>
  <si>
    <t>Garante per la protezione dei dati personali (Italy) - 9920664</t>
  </si>
  <si>
    <t>https://gdprhub.eu/index.php?title=Garante_per_la_protezione_dei_dati_personali_%28Italy%29_-_9920664</t>
  </si>
  <si>
    <t>https://www.garanteprivacy.it/web/guest/home/docweb/-/docweb-display/docweb/9920664</t>
  </si>
  <si>
    <t>AEPD (Spain) - EXP202206825</t>
  </si>
  <si>
    <t>https://gdprhub.eu/index.php?title=AEPD_(Spain)_-_EXP202206825</t>
  </si>
  <si>
    <t>https://www.aepd.es/es/documento/ps-00450-2022.pdf</t>
  </si>
  <si>
    <t>The Spanish DPA fined a landlord â‚¬1,500 for installing a camera, which captured a shared area, with only partial consent from all the affected tenants. This resulted in a breach of Article 6(1) GDPR.</t>
  </si>
  <si>
    <t>2018-07-06 00:00:00 UTC</t>
  </si>
  <si>
    <t>DPC (Ireland) - 20.07.2023 (case number redacted)</t>
  </si>
  <si>
    <t>https://gdprhub.eu/index.php?title=DPC_(Ireland)_-_20.07.2023_(case_number_redacted)</t>
  </si>
  <si>
    <t>https://www.dataprotection.ie/sites/default/files/uploads/2023-09/Final%2520Decision%2520Airbnb%2520Ireland%2520UC%2520-%2520July%25202023_Redacted.pdf</t>
  </si>
  <si>
    <t>https://www.airbnb.com/</t>
  </si>
  <si>
    <t>Garante per la protezione dei dati personali (Italy) - 9921112</t>
  </si>
  <si>
    <t>https://gdprhub.eu/index.php?title=Garante_per_la_protezione_dei_dati_personali_(Italy)_-_9921112</t>
  </si>
  <si>
    <t>https://www.garanteprivacy.it/web/guest/home/docweb/-/docweb-display/docweb/9921112</t>
  </si>
  <si>
    <t>Il Garante per la Protezione dei Dati Personali</t>
  </si>
  <si>
    <t>The Italian DPA fined â‚¬40,000 Compara Facile s.r.l. for having performed marketing phone calls in without collecting informed consent from the data subjects.</t>
  </si>
  <si>
    <t>2023-08-30 00:00:00 UTC</t>
  </si>
  <si>
    <t>AEPD (Spain) - EXP202206626</t>
  </si>
  <si>
    <t>https://gdprhub.eu/index.php?title=AEPD_(Spain)_-_EXP202206626</t>
  </si>
  <si>
    <t>https://www.aepd.es/es/documento/ps-00427-2022.pdf</t>
  </si>
  <si>
    <t>The Spanish DPA fined â‚¬300 for installing security cameras that focused beyond the private property of the controller's, violating Article 5(1)(c) GDPR.</t>
  </si>
  <si>
    <t>2022-08-23 00:00:00 UTC</t>
  </si>
  <si>
    <t>AEPD (Spain) - EXP202209511</t>
  </si>
  <si>
    <t>https://gdprhub.eu/index.php?title=AEPD_(Spain)_-_EXP202209511</t>
  </si>
  <si>
    <t>https://www.aepd.es/es/documento/ps-00618-2022.pdf</t>
  </si>
  <si>
    <t>The Spanish DPA fined a resident â‚¬1,500 for installing a camera in a common area, without following the mandatory legal requirements to do so, violating Article 6(1) and Article 13 GDPR.</t>
  </si>
  <si>
    <t>German Federal Labour Court</t>
  </si>
  <si>
    <t>Bundesarbeitsgeright</t>
  </si>
  <si>
    <t>2023-06-29 00:00:00 UTC</t>
  </si>
  <si>
    <t>BAG - 2 AZR 296/22</t>
  </si>
  <si>
    <t>https://gdprhub.eu/index.php?title=BAG_-_2_AZR_296/22</t>
  </si>
  <si>
    <t>https://openjur.de/u/2473540.html</t>
  </si>
  <si>
    <t>OpenJur</t>
  </si>
  <si>
    <t>ECLI:AT:DSB:2023:2022.0.930.971</t>
  </si>
  <si>
    <t>2023-06-21 00:00:00 UTC</t>
  </si>
  <si>
    <t>2023-08-29 00:00:00 UTC</t>
  </si>
  <si>
    <t>DSB (Austria) - 2022-0.930.971</t>
  </si>
  <si>
    <t>https://gdprhub.eu/index.php?title=DSB_(Austria)_-_2022-0.930.971</t>
  </si>
  <si>
    <t>https://www.ris.bka.gv.at/Dokument.wxe?ResultFunctionToken=7bb91cd0-9a3e-45a4-9cbb-e4507fb620b3&amp;Position=1&amp;SkipToDocumentPage=True&amp;Abfrage=Dsk&amp;Entscheidungsart=Undefined&amp;Organ=Undefined&amp;SucheNachRechtssatz=True&amp;SucheNachText=True&amp;GZ=&amp;VonDatum=01.01.1990&amp;BisDatum=&amp;Norm=&amp;ImRisSeitVonDatum=&amp;ImRisSeitBisDatum=&amp;ImRisSeit=ZweiWochen&amp;ImRisSeitForRemotion=ZweiWochen&amp;ResultPageSize=100&amp;Suchworte=DSGVO&amp;Dokumentnummer=DSBT_20230621_2022_0_930_971_00#hit11</t>
  </si>
  <si>
    <t>Article 24 par. 1 of National Law 2690/1999</t>
  </si>
  <si>
    <t>Article 2 par. 8 of National Law 3051/2002</t>
  </si>
  <si>
    <t>HDPA (Greece) - 26/2023</t>
  </si>
  <si>
    <t>https://gdprhub.eu/index.php?title=HDPA_(Greece)_-_26/2023</t>
  </si>
  <si>
    <t>https://www.dpa.gr/el/enimerwtiko/prakseisArxis/aporripsi-aitisis-therapeias-kata-praxis-arheiothetisis-0</t>
  </si>
  <si>
    <t>2023-09-23 00:00:00 UTC</t>
  </si>
  <si>
    <t>ANSPDCP (Romania) - 23.08.2023</t>
  </si>
  <si>
    <t>https://gdprhub.eu/index.php?title=ANSPDCP_(Romania)_-_23.08.2023</t>
  </si>
  <si>
    <t>https://www.dataprotection.ro/?page=Comunicat_Presa_23.08.2023&amp;lang=ro</t>
  </si>
  <si>
    <t>The Romanian DPA investigated controller BODY LINE SRL and found that it had violated Articles 5, 6, 9, 17, 32(1) and 32(2) GDPR, because an employee of the company had posted a video of the data subject on social media from the company's surveillance system. As a result, the controller was fined a total of 49,322 RON (equivalent to â‚¬10,000).</t>
  </si>
  <si>
    <t>https://wetten.overheid.nl/BWBR0040940/2021-07-01</t>
  </si>
  <si>
    <t>Art 83 AVG</t>
  </si>
  <si>
    <t>ECLI:NL:RBAMS:2023:5074</t>
  </si>
  <si>
    <t>Art 7 ECHR</t>
  </si>
  <si>
    <t>https://wetten.overheid.nl/BWBR0041994/2019-03-15</t>
  </si>
  <si>
    <t>Art 7 BPA</t>
  </si>
  <si>
    <t>Art 12(2) AVG</t>
  </si>
  <si>
    <t>5:46(2) GALA</t>
  </si>
  <si>
    <t>https://www.dpgmediagroup.com/?referrer=https%253A%252F%252Fwww.google.com%252F</t>
  </si>
  <si>
    <t>DPG</t>
  </si>
  <si>
    <t>Rb. Amsterdam - AMS 22/5458</t>
  </si>
  <si>
    <t>https://gdprhub.eu/index.php?title=Rb._Amsterdam_-_AMS_22/5458</t>
  </si>
  <si>
    <t>https://uitspraken.rechtspraak.nl/#!/details?id=ECLI:NL:RBAMS:2023:5074&amp;showbutton=true&amp;keyword=AVG&amp;idx=10</t>
  </si>
  <si>
    <t>https://www.autoriteitpersoonsgegevens.nl/en</t>
  </si>
  <si>
    <t>Dutch DPA</t>
  </si>
  <si>
    <t>Regional Court Hamburg</t>
  </si>
  <si>
    <t>Landgericht Hamburg</t>
  </si>
  <si>
    <t>ECLI:DE:LGHH:2023:0426.332O243.21.00</t>
  </si>
  <si>
    <t>LG Hamburg</t>
  </si>
  <si>
    <t>LG Hamburg - 332 O 243/21</t>
  </si>
  <si>
    <t>https://gdprhub.eu/index.php?title=LG_Hamburg_-_332_O_243/21</t>
  </si>
  <si>
    <t>https://www.landesrecht-hamburg.de/bsha/document/JURE230053597/part/L</t>
  </si>
  <si>
    <t>Landesrecht Hamburg</t>
  </si>
  <si>
    <t>A German court held an access request â€˜excessiveâ€™ and â€˜abusiveâ€™ pursuant to Article 12(5)(b) GDPR, as its purpose was not strictly related to data protection but to other rights and interests of the data subject.</t>
  </si>
  <si>
    <t>AEPD (Spain) - EXP202211775</t>
  </si>
  <si>
    <t>https://gdprhub.eu/index.php?title=AEPD_(Spain)_-_EXP202211775</t>
  </si>
  <si>
    <t>https://www.aepd.es/es/documento/ps-00060-2023.pdf</t>
  </si>
  <si>
    <t>The Spanish DPA fined the controller â‚¬300 for installing cameras in public areas without consent, breaching Article 6(1) GDPR.</t>
  </si>
  <si>
    <t>ANSPDCP (Romania) - 21.08.2023</t>
  </si>
  <si>
    <t>https://gdprhub.eu/index.php?title=ANSPDCP_(Romania)_-_21.08.2023</t>
  </si>
  <si>
    <t>https://www.dataprotection.ro/?page=Comunicat_Presa_21_08_2023&amp;lang=ro%20</t>
  </si>
  <si>
    <t>ANSPDCP (Romanian)</t>
  </si>
  <si>
    <t>Following a significant data breach, the Romanian DPA investigated controller Uipath SRL and found a breach of Articles 25 and 32 GDPR. The company failed to implement the appropriate technical and organisational security measures, which resulted in a breach of  600,000 users' data. Uipath SRL was fined 346,598 RON (equivalent to â‚¬70,000).</t>
  </si>
  <si>
    <t>2023-08-16 00:00:00 UTC</t>
  </si>
  <si>
    <t>APD/GBA (Belgium) - 115/2023</t>
  </si>
  <si>
    <t>https://gdprhub.eu/index.php?title=APD/GBA_(Belgium)_-_115/2023</t>
  </si>
  <si>
    <t>https://www.gegevensbeschermingsautoriteit.be/publications/zonder-gevolg-nr.-115-2023.pdf</t>
  </si>
  <si>
    <t>2023-07-05 00:00:00 UTC</t>
  </si>
  <si>
    <t>CNPD (Luxembourg) - 6FR/2023</t>
  </si>
  <si>
    <t>https://gdprhub.eu/index.php?title=CNPD_(Luxembourg)_-_6FR/2023</t>
  </si>
  <si>
    <t>https://cnpd.public.lu/content/dam/cnpd/fr/decisions-fr/2023/dcision-6fr-2023-sous-forme-anonymise.pdf%20</t>
  </si>
  <si>
    <t>A controller and its processor were found to be in breach of Article 32 for the illegal transfers of data to a third company. The Luxembourg DPA fined the controller â‚¬5,330.</t>
  </si>
  <si>
    <t>2018-06-15 00:00:00 UTC</t>
  </si>
  <si>
    <t>2023-08-09 00:00:00 UTC</t>
  </si>
  <si>
    <t>APD/GBA (Belgium) - 110/2023</t>
  </si>
  <si>
    <t>https://gdprhub.eu/index.php?title=APD/GBA_(Belgium)_-_110/2023</t>
  </si>
  <si>
    <t>https://www.gegevensbeschermingsautoriteit.be/publications/beslissing-ten-gronde-nr.-110-2023.pdf</t>
  </si>
  <si>
    <t>AEPD (Spain) - PS/00312/2023</t>
  </si>
  <si>
    <t>https://gdprhub.eu/index.php?title=AEPD_(Spain)_-_PS/00312/2023</t>
  </si>
  <si>
    <t>JoÃ£o Pedro Teixeira</t>
  </si>
  <si>
    <t>https://www.aepd.es/es/documento/ps-00312-2023.pdf</t>
  </si>
  <si>
    <t>Atresmedia CorporaciÃ³n de Medios de ComunicaciÃ³n, S.A</t>
  </si>
  <si>
    <t>The Spanish DPA fined a Spanish telecom group (Atresmedia CorporaciÃ³n de Medios de ComunicaciÃ³n, S.A) in â‚¬30,000 for failing to disguise the voice of a rape victim before publishing an audio recording of her testimony at trial, which was considered as data minimization principle violation</t>
  </si>
  <si>
    <t>2022-03-08 00:00:00 UTC</t>
  </si>
  <si>
    <t>AEPD (Spain) - EXP202204530</t>
  </si>
  <si>
    <t>https://gdprhub.eu/index.php?title=AEPD_(Spain)_-_EXP202204530</t>
  </si>
  <si>
    <t>https://www.aepd.es/es/documento/ps-00558-2022.pdf</t>
  </si>
  <si>
    <t>The Spanish DPA fined an individual â‚¬10,000 for publishing a video of a data subject in a vulnerable situation, without his consent, violating Article 6 (1) GDPR.</t>
  </si>
  <si>
    <t>2022-11-12 00:00:00 UTC</t>
  </si>
  <si>
    <t>https://www.dpa.gr/sites/default/files/2019-10/law_3471_06en.pdf</t>
  </si>
  <si>
    <t>https://www.vodafone.gr/</t>
  </si>
  <si>
    <t>HDPA (Greece) - 21/2023</t>
  </si>
  <si>
    <t>https://gdprhub.eu/index.php?title=HDPA_%28Greece%29_-_21%2F2023</t>
  </si>
  <si>
    <t>https://www.dpa.gr/sites/default/files/2023-08/21_2023%2520anonym.pdf</t>
  </si>
  <si>
    <t>https://www.cosmote.gr/cs/otegroup/gr/ote_ae.html</t>
  </si>
  <si>
    <t>ÎŸÎ¤Î• Î‘Î•</t>
  </si>
  <si>
    <t>2023-04-20 00:00:00 UTC</t>
  </si>
  <si>
    <t>AEPD (Spain) - EXP202203969</t>
  </si>
  <si>
    <t>https://gdprhub.eu/index.php?title=AEPD_(Spain)_-_EXP202203969</t>
  </si>
  <si>
    <t>https://www.aepd.es/es/documento/ps-00139-2023.pdf</t>
  </si>
  <si>
    <t>https://www.holaluz.com/</t>
  </si>
  <si>
    <t>The Spanish DPA fined HOLALUZ â‚¬70,000 for unlawful data processing without consent by registering the electricity supplies of several properties of the data subject, violating Article 6(1) GDPR.</t>
  </si>
  <si>
    <t>2023-08-03 00:00:00 UTC</t>
  </si>
  <si>
    <t>ANSPDCP (Romania) - 03.08.2023</t>
  </si>
  <si>
    <t>https://gdprhub.eu/index.php?title=ANSPDCP_(Romania)_-_03.08.2023</t>
  </si>
  <si>
    <t>https://www.dataprotection.ro/?page=Comunicat_Presa_03_08_2023&amp;lang=ro</t>
  </si>
  <si>
    <t>Romanian DPA fined Med Life SA for the violations of Article 12(4) GDPR and Article 15(3) GDPR. Med Life SA was fined 9,839.6 RON, equivalent to â‚¬2,000 EUR.</t>
  </si>
  <si>
    <t>PersÃ³nuvernd (Island) - 2021051199</t>
  </si>
  <si>
    <t>https://gdprhub.eu/index.php?title=Pers%C3%B3nuvernd_(Island)_-_2021051199</t>
  </si>
  <si>
    <t>https://www.personuvernd.is/urlausnir/vinnsla-personuupplysinga-af-halfu-syslumannsins-a-hofudborgarsvaedinu-og-rikislogreglustjora</t>
  </si>
  <si>
    <t>Vinnsla persÃ³nuupplÃ½singa af hÃ¡lfu SÃ½slumannsins Ã¡ hÃ¶fuÃ°borgarsvÃ¦Ã°inu og rÃ­kislÃ¶greglustjÃ³ra</t>
  </si>
  <si>
    <t>The Icelandic DPA held that the sharing of a data subjectâ€™s entire case file in legal proceedings by both the Director of the National Police and Local Sheriff did not infringe the GDPR.</t>
  </si>
  <si>
    <t>Administrative Jurisdiction Division of the Council of State</t>
  </si>
  <si>
    <t>ECLI:NL:RVS:2023:3130</t>
  </si>
  <si>
    <t>RvS</t>
  </si>
  <si>
    <t>RvS - 202201620/1/A3</t>
  </si>
  <si>
    <t>https://gdprhub.eu/index.php?title=RvS_-_202201620/1/A3</t>
  </si>
  <si>
    <t>https://uitspraken.rechtspraak.nl/#!/details?id=ECLI:NL:RVS:2023:3130&amp;showbutton=true&amp;keyword=AVG&amp;idx=12</t>
  </si>
  <si>
    <t>Decision of 05.08.2021 (no link available)</t>
  </si>
  <si>
    <t>ECLI:AT:BVWG:2023:W252.2246581.1.00</t>
  </si>
  <si>
    <t>BVwG - W252 2246581-1/6E</t>
  </si>
  <si>
    <t>https://gdprhub.eu/index.php?title=BVwG_-_W252_2246581-1/6E</t>
  </si>
  <si>
    <t>https://www.ris.bka.gv.at/Dokument.wxe?ResultFunctionToken=38559994-d76f-4b88-bd34-15653d50c8df&amp;Position=1&amp;SkipToDocumentPage=True&amp;Abfrage=Bvwg&amp;Entscheidungsart=Undefined&amp;SucheNachRechtssatz=True&amp;SucheNachText=True&amp;GZ=&amp;VonDatum=01.01.2014&amp;BisDatum=&amp;Norm=DSGVO&amp;ImRisSeitVonDatum=&amp;ImRisSeitBisDatum=&amp;ImRisSeit=ZweiWochen&amp;ImRisSeitForRemotion=ZweiWochen&amp;ResultPageSize=100&amp;Suchworte=&amp;Dokumentnummer=BVWGT_20230629_W252_2246581_1_00</t>
  </si>
  <si>
    <t>2022-0.298.191</t>
  </si>
  <si>
    <t>ECLI:AT:BVWG:2023:W137.2255764.1.00</t>
  </si>
  <si>
    <t>2023-06-30 00:00:00 UTC</t>
  </si>
  <si>
    <t>BVwG - W137 2255764-1</t>
  </si>
  <si>
    <t>https://gdprhub.eu/index.php?title=BVwG_-_W137_2255764-1</t>
  </si>
  <si>
    <t>https://www.ris.bka.gv.at/Dokument.wxe?ResultFunctionToken=38559994-d76f-4b88-bd34-15653d50c8df&amp;Position=1&amp;SkipToDocumentPage=True&amp;Abfrage=Bvwg&amp;Entscheidungsart=Undefined&amp;SucheNachRechtssatz=True&amp;SucheNachText=True&amp;GZ=&amp;VonDatum=01.01.2014&amp;BisDatum=&amp;Norm=DSGVO&amp;ImRisSeitVonDatum=&amp;ImRisSeitBisDatum=&amp;ImRisSeit=ZweiWochen&amp;ImRisSeitForRemotion=ZweiWochen&amp;ResultPageSize=100&amp;Suchworte=&amp;Dokumentnummer=BVWGT_20230630_W137_2255764_1_00</t>
  </si>
  <si>
    <t>In one of the 101 complaints filed by noyb, an Austrian court confirmed the Austrian DPAâ€™s position that a â€œrisk-based approachâ€ to data transfers is not compatible with Chapter V of the GDPR.</t>
  </si>
  <si>
    <t>APD/GBA (Belgium) - 109/2023</t>
  </si>
  <si>
    <t>https://gdprhub.eu/index.php?title=APD/GBA_(Belgium)_-_109/2023</t>
  </si>
  <si>
    <t>https://www.gegevensbeschermingsautoriteit.be/publications/bevel-nr.-109-2023.pdf</t>
  </si>
  <si>
    <t>APD/ GBA (Belgium)</t>
  </si>
  <si>
    <t>District Court Noord-Holland</t>
  </si>
  <si>
    <t>Rechtbank Noord-Holland</t>
  </si>
  <si>
    <t>Rb. Noord-Holland</t>
  </si>
  <si>
    <t>Rb. Noord-Holland - HAA 21/6573</t>
  </si>
  <si>
    <t>https://gdprhub.eu/index.php?title=Rb._Noord-Holland_-_HAA_21/6573</t>
  </si>
  <si>
    <t>https://uitspraken.rechtspraak.nl/#!/details?id=ECLI:NL:RBNHO:2023:7865&amp;showbutton=true&amp;keyword=AVG&amp;idx=5</t>
  </si>
  <si>
    <t>2023-02-10 00:00:00 UTC</t>
  </si>
  <si>
    <t>DVI (Latvia) - SIA "SOAAR"</t>
  </si>
  <si>
    <t>https://gdprhub.eu/index.php?title=DVI_(Latvia)_-_SIA_%22SOAAR%22</t>
  </si>
  <si>
    <t>Latvian</t>
  </si>
  <si>
    <t>https://www.dvi.gov.lv/lv/media/2409/download?attachment</t>
  </si>
  <si>
    <t>DVI (Latvia)</t>
  </si>
  <si>
    <t>The Latvian DPA fined a company â‚¬800 for its delay in providing access to personal data and information necessary to the performance of the DPAâ€™s investigative tasks.</t>
  </si>
  <si>
    <t>AEPD (Spain) - EXP202207521</t>
  </si>
  <si>
    <t>https://gdprhub.eu/index.php?title=AEPD_(Spain)_-_EXP202207521</t>
  </si>
  <si>
    <t>https://www.aepd.es/es/documento/ps-00489-2022.pdf</t>
  </si>
  <si>
    <t>The Spanish DPA fined a media company â‚¬20,000 for posting a photo taken from the data subject's private Instagram profile and posting it on a blog along with her name and age, violating Article 6(1) GDPR.</t>
  </si>
  <si>
    <t>Garante per la protezione dei dati personali (Italy) - 9921184</t>
  </si>
  <si>
    <t>https://gdprhub.eu/index.php?title=Garante_per_la_protezione_dei_dati_personali_(Italy)_-_9921184</t>
  </si>
  <si>
    <t>https://www.garanteprivacy.it/web/guest/home/docweb/-/docweb-display/docweb/9921184</t>
  </si>
  <si>
    <t>ECLI:AT:DSB:2023:2023.0.227.168</t>
  </si>
  <si>
    <t>DSB (Austria) - 2023-0.227.168</t>
  </si>
  <si>
    <t>https://gdprhub.eu/index.php?title=DSB_(Austria)_-_2023-0.227.168</t>
  </si>
  <si>
    <t>https://www.ris.bka.gv.at/Dokument.wxe?ResultFunctionToken=26b36b3a-871d-446c-a92b-f39beb4860c2&amp;Position=1&amp;SkipToDocumentPage=True&amp;Abfrage=Dsk&amp;Entscheidungsart=Undefined&amp;Organ=Undefined&amp;SucheNachRechtssatz=True&amp;SucheNachText=True&amp;GZ=&amp;VonDatum=01.01.1990&amp;BisDatum=&amp;Norm=&amp;ImRisSeitVonDatum=&amp;ImRisSeitBisDatum=&amp;ImRisSeit=ZweiWochen&amp;ImRisSeitForRemotion=ZweiWochen&amp;ResultPageSize=100&amp;Suchworte=DSGVO&amp;Dokumentnummer=DSBT_20230323_2023_0_227_168_00</t>
  </si>
  <si>
    <t>APD/GBA (Belgium) - 31/2022</t>
  </si>
  <si>
    <t>https://gdprhub.eu/index.php?title=APD/GBA_(Belgium)_-_31/2022</t>
  </si>
  <si>
    <t>https://www.gegevensbeschermingsautoriteit.be/publications/beslissing-ten-gronde-nr.-31-2022.pdf</t>
  </si>
  <si>
    <t>Beslissing ten gronde 31/2022 van 4 maart 2022</t>
  </si>
  <si>
    <t>NAIH (Hungary) - NAIH-642-4/2022</t>
  </si>
  <si>
    <t>https://gdprhub.eu/index.php?title=NAIH_(Hungary)_-_NAIH-642-4/2022</t>
  </si>
  <si>
    <t>https://naih.hu/hatarozatok-vegzesek?download=706:onkormanyzat-kozfeladatai-ellatasahoz-szukseges-adatkezeleseinek-jogi-megfelelese%20</t>
  </si>
  <si>
    <t>The Hungarian DPA charged a local municipality for how it conducted a survey on the vaccination status of its local residents. It fined the controller 3 million Hungarian Forints (around  â‚¬7,80) for the breach of Articles 5(1)(b)(c) GDPR, 6(1) GDPR, 12(1) GDPR, 7(2) GDPR, 9(1) GDPR, 13 GDPR and 14 GDPR.</t>
  </si>
  <si>
    <t xml:space="preserve">Yandex LLC </t>
  </si>
  <si>
    <t>Tietosuojavaltuutetun toimisto (Finland) - 7732/161/23</t>
  </si>
  <si>
    <t>https://gdprhub.eu/index.php?title=Tietosuojavaltuutetun_toimisto_(Finland)_-_7732/161/23</t>
  </si>
  <si>
    <t>https://finlex.fi/fi/viranomaiset/tsv/2023/20231923</t>
  </si>
  <si>
    <t xml:space="preserve">Ridetech International BV </t>
  </si>
  <si>
    <t>Social Court of Hamburg</t>
  </si>
  <si>
    <t>Sozialgericht Hamburg</t>
  </si>
  <si>
    <t>ECLI:DE:SGHH:2023:0630.S39AS517.23.00</t>
  </si>
  <si>
    <t>SG Hamburg</t>
  </si>
  <si>
    <t>SG Hamburg - S 39 AS 517/23</t>
  </si>
  <si>
    <t>https://gdprhub.eu/index.php?title=SG_Hamburg_-_S_39_AS_517/23</t>
  </si>
  <si>
    <t>https://www.landesrecht-hamburg.de/bsha/document/JURE230052888/part/L</t>
  </si>
  <si>
    <t>2018-08-14 00:00:00 UTC</t>
  </si>
  <si>
    <t>2023-01-16 00:00:00 UTC</t>
  </si>
  <si>
    <t>Comissioner (Cyprus) - 11.17.001.010.045</t>
  </si>
  <si>
    <t>https://gdprhub.eu/index.php?title=Comissioner_(Cyprus)_-_11.17.001.010.045</t>
  </si>
  <si>
    <t>https://www.dataprotection.gov.cy/dataprotection/dataprotection.nsf/all/AB0419759D932D4BC22589A300345448/$file/%25CE%259A%25CE%25B1%25CF%2584%25CE%25B1%25CE%25B3%25CE%25B3%25CE%25B5%25CE%25BB%25CE%25AF%25CE%25B1%2520%25CE%25B5%25CE%25BD%25CE%25B1%25CE%25BD%25CF%2584%25CE%25AF%25CE%25BF%25CE%25BD%2520%25CE%25B5%25CF%2586%25CE%25B7%25CE%25BC%25CE%25B5%25CF%2581%25CE%25AF%25CE%25B4%25CE%25B1%25CF%2582%2520%25CE%25A0%25CE%25BF%25CE%25BB%25CE%25AF%25CF%2584%25CE%25B7%25CF%2582.pdf?openelement</t>
  </si>
  <si>
    <t xml:space="preserve">CY Commissioner </t>
  </si>
  <si>
    <t>The Cypriot DPA issued a fine of â‚¬7,000 against a local newspaper for violating Article 5(1)(c) GDPR and Article 6 GDPR. The newspaper published names and photographs of police officers on duty.</t>
  </si>
  <si>
    <t>2023-02-23 00:00:00 UTC</t>
  </si>
  <si>
    <t>DVI (Latvia) - SIA "Fitsypro"</t>
  </si>
  <si>
    <t>https://gdprhub.eu/index.php?title=DVI_(Latvia)_-_SIA_%22Fitsypro%22</t>
  </si>
  <si>
    <t>https://www.dvi.gov.lv/lv/media/2412/download?attachment</t>
  </si>
  <si>
    <t>Datu valsts inspekcija</t>
  </si>
  <si>
    <t>The Latvian DPA fined a company for not having provided access to data and information necessary to carry out an ex officio investigation. Nevertheless, the fine was reduced to â‚¬1,000 due to high insolvency risks.</t>
  </si>
  <si>
    <t>Administrative Court Ansbach</t>
  </si>
  <si>
    <t>Verwaltungsgericht Ansbach</t>
  </si>
  <si>
    <t>VG Ansbach</t>
  </si>
  <si>
    <t>VG Ansbach - AN 14 K 19.01313</t>
  </si>
  <si>
    <t>https://gdprhub.eu/index.php?title=VG_Ansbach_-_AN_14_K_19.01313</t>
  </si>
  <si>
    <t>https://www.gesetze-bayern.de/Content/Document/Y-300-Z-BECKRS-B-2023-N-20857?hl=true</t>
  </si>
  <si>
    <t>Garante per la protezione dei dati personali (Italy) - 9917820</t>
  </si>
  <si>
    <t>https://gdprhub.eu/index.php?title=Garante_per_la_protezione_dei_dati_personali_(Italy)_-_9917820</t>
  </si>
  <si>
    <t>https://www.garanteprivacy.it/web/guest/home/docweb/-/docweb-display/docweb/9917820</t>
  </si>
  <si>
    <t xml:space="preserve">Provvedimento del 1Â° giugno 2023 [9917820] </t>
  </si>
  <si>
    <t>https://cooperjob.eu/</t>
  </si>
  <si>
    <t>Garante per la protezione dei dati personali (Italy) - 9917728</t>
  </si>
  <si>
    <t>https://gdprhub.eu/index.php?title=Garante_per_la_protezione_dei_dati_personali_(Italy)_-_9917728</t>
  </si>
  <si>
    <t>https://www.garanteprivacy.it/web/guest/home/docweb/-/docweb-display/docweb/9917728</t>
  </si>
  <si>
    <t>https://www.uslsudest.toscana.it/</t>
  </si>
  <si>
    <t>2023-08-07 00:00:00 UTC</t>
  </si>
  <si>
    <t>Garante per la protezione dei dati personali (Italy) - 9920292</t>
  </si>
  <si>
    <t>https://gdprhub.eu/index.php?title=Garante_per_la_protezione_dei_dati_personali_(Italy)_-_9920292</t>
  </si>
  <si>
    <t>https://www.garanteprivacy.it/web/guest/home/docweb/-/docweb-display/docweb/9920292%20</t>
  </si>
  <si>
    <t>https://www.zakon.hr/z/38/Zakon-o-medijima</t>
  </si>
  <si>
    <t>Article 8 Zakon o medijima</t>
  </si>
  <si>
    <t>Article 7 Zakon o medijima</t>
  </si>
  <si>
    <t>Article 3 Zakon o medijima</t>
  </si>
  <si>
    <t>AZOP (Croatia) - Decision 18-12-2020</t>
  </si>
  <si>
    <t>https://gdprhub.eu/index.php?title=AZOP_(Croatia)_-_Decision_18-12-2020</t>
  </si>
  <si>
    <t>https://azop.hr/wp-content/uploads/2023/10/Objava-osobnih-podataka-politicara-u-lokalnim-medijima</t>
  </si>
  <si>
    <t>2023-07-26 00:00:00 UTC</t>
  </si>
  <si>
    <t>Datatilsynet (Norway) - 20/03771-17</t>
  </si>
  <si>
    <t>https://gdprhub.eu/index.php?title=Datatilsynet_(Norway)_-_20/03771-17</t>
  </si>
  <si>
    <t>https://www.datatilsynet.no/contentassets/a3e5338a8fac4012ad9c18f17276ea5a/vedtak-google-analytics.pdf</t>
  </si>
  <si>
    <t>ANSPDCP (Romania) - ING BANK NV Amsterdam Bucharest Branch</t>
  </si>
  <si>
    <t>https://gdprhub.eu/index.php?title=ANSPDCP_(Romania)_-_ING_BANK_NV_Amsterdam_Bucharest_Branch</t>
  </si>
  <si>
    <t>https://www.dataprotection.ro/?page=Comunicat_Presa_18_07_2023&amp;lang=ro</t>
  </si>
  <si>
    <t>ANSPDCP</t>
  </si>
  <si>
    <t>The Romanian DPA fined Ing Bank NV â‚¬3,000 for sharing a .pdf file containing personal data from its clients through Whatsapp, in violation of Article 32(1)(b), (2) and (4) GDPR.</t>
  </si>
  <si>
    <t>http://www.privacy.it/archivio/privacycode-en.html#annexa1</t>
  </si>
  <si>
    <t>Section 7 of the Codes of Conduct accompanying the Legislative Decree No. 196 of 30 June 2003, Governing the Processing of Personal Data in the Exercise of Journalistic Activities</t>
  </si>
  <si>
    <t>http://www.privacy.it/archivio/privacycode-en.html#sect137</t>
  </si>
  <si>
    <t xml:space="preserve">Section 137(3) of the Legislative Decree No. 196 of 30 June 2003 </t>
  </si>
  <si>
    <t xml:space="preserve">Section 137(1) of the Legislative Decree No. 196 of 30 June 2003 </t>
  </si>
  <si>
    <t>2021-12-29 00:00:00 UTC</t>
  </si>
  <si>
    <t>Section 10 of the Deontological Rules - Official Gazette of 4 January 2019, No. 3</t>
  </si>
  <si>
    <t>Garante per la protezione dei dati personali (Italy) - 9917900</t>
  </si>
  <si>
    <t>https://gdprhub.eu/index.php?title=Garante_per_la_protezione_dei_dati_personali_(Italy)_-_9917900</t>
  </si>
  <si>
    <t>https://www.garanteprivacy.it/web/guest/home/docweb/-/docweb-display/docweb/9909715%20</t>
  </si>
  <si>
    <t>The Italian DPA issued a fine of â‚¬30,000 to a local newspaper for publishing a minorâ€™s data.</t>
  </si>
  <si>
    <t>2020-11-05 00:00:00 UTC</t>
  </si>
  <si>
    <t>FOD Mobiliteit en Vervoer</t>
  </si>
  <si>
    <t>APD/GBA (Belgium) - 105/2023</t>
  </si>
  <si>
    <t>https://gdprhub.eu/index.php?title=APD/GBA_(Belgium)_-_105/2023</t>
  </si>
  <si>
    <t>https://www.gegevensbeschermingsautoriteit.be/publications/beslissing-ten-gronde-nr.-105-2023.pdf</t>
  </si>
  <si>
    <t>City Of Kortrijk</t>
  </si>
  <si>
    <t>AEPD (Spain) - EXP202305050</t>
  </si>
  <si>
    <t>https://gdprhub.eu/index.php?title=AEPD_(Spain)_-_EXP202305050</t>
  </si>
  <si>
    <t>https://www.aepd.es/es/documento/ps-00204-2023.pdf</t>
  </si>
  <si>
    <t>https://www.inglobaly.com/index.jsf</t>
  </si>
  <si>
    <t>The Spanish DPA imposed a fine of â‚¬20,000 on a data services company that refused to grant access to its premises for an on-site inspection, in breach of Article 58(1) GDPR.</t>
  </si>
  <si>
    <t>ECLI:DE:OLGHAM:2023:0503.20U146.22.00</t>
  </si>
  <si>
    <t>OLG Hamm - 20 U 146/22</t>
  </si>
  <si>
    <t>https://gdprhub.eu/index.php?title=OLG_Hamm_-_20_U_146/22</t>
  </si>
  <si>
    <t>https://www.justiz.nrw.de/nrwe/olgs/hamm/j2023/20_U_146_22_Urteil_20230503.html</t>
  </si>
  <si>
    <t>2021-07-09 00:00:00 UTC</t>
  </si>
  <si>
    <t>Garante per la protezione dei dati personali (Italy) - 9907956</t>
  </si>
  <si>
    <t>https://gdprhub.eu/index.php?title=Garante_per_la_protezione_dei_dati_personali_(Italy)_-_9907956</t>
  </si>
  <si>
    <t>https://www.garanteprivacy.it/web/guest/home/docweb/-/docweb-display/docweb/9907956</t>
  </si>
  <si>
    <t>The Italian DPA fined a magazine â‚¬40,660 for capturing and publishing images of a public person inside her apartment, in violation of Articles 5(1)(a) and (c) GDPR.</t>
  </si>
  <si>
    <t>Eine Liste mit Informationen Ã¼ber BeschÃ¤ftigte in der Probezeit</t>
  </si>
  <si>
    <t>BlnBDI (Berlin) - 02.08.2023</t>
  </si>
  <si>
    <t>https://gdprhub.eu/index.php?title=BlnBDI_(Berlin)_-_02.08.2023</t>
  </si>
  <si>
    <t>https://www.datenschutz-berlin.de/pressemitteilung/informationen-ueber-beschaeftigte-in-der-probezeit/</t>
  </si>
  <si>
    <t>BlnBDI - press release</t>
  </si>
  <si>
    <t>A German DPA fined a company â‚¬215,000 for having unlawfully processed health data of its employees in the context of potential terminations of their contracts.</t>
  </si>
  <si>
    <t>AEPD (Spain) - EXP202201681</t>
  </si>
  <si>
    <t>https://gdprhub.eu/index.php?title=AEPD_(Spain)_-_EXP202201681</t>
  </si>
  <si>
    <t>https://www.aepd.es/es/documento/ps-00345-2022.pdf</t>
  </si>
  <si>
    <t>https://coagranada.es/</t>
  </si>
  <si>
    <t>The Spanish DPA fined a controller â‚¬5,000 due to the conflicts of interest in the exercise its DPO's tasks. In addition, it issued a fine of â‚¬8,000 for lack of information on its website and another of â‚¬1,000 for the use of third-party analytical cookies without consent.</t>
  </si>
  <si>
    <t>2022-09-03 00:00:00 UTC</t>
  </si>
  <si>
    <t>https://www.ejustice.just.fgov.be/cgi_loi/change_lg.pl?language=fr&amp;la=N&amp;cn=1867060801&amp;table_name=wet</t>
  </si>
  <si>
    <t>APD/GBA (Belgium) - 103/2023</t>
  </si>
  <si>
    <t>https://gdprhub.eu/index.php?title=APD/GBA_(Belgium)_-_103/2023</t>
  </si>
  <si>
    <t>https://www.gegevensbeschermingsautoriteit.be/publications/waarschuwing-nr.-103-2023.pdf</t>
  </si>
  <si>
    <t>AutoritÃ©e de protection des donnÃ©es</t>
  </si>
  <si>
    <t>ECLI:AT:DSB:2023:2023.0.137.735</t>
  </si>
  <si>
    <t>DSB (Austria) - 2023-0.137.735</t>
  </si>
  <si>
    <t>https://gdprhub.eu/index.php?title=DSB_(Austria)_-_2023-0.137.735</t>
  </si>
  <si>
    <t>https://www.ris.bka.gv.at/Dokument.wxe?ResultFunctionToken=781b2319-902d-4155-8237-4ceb50a97274&amp;Position=1&amp;SkipToDocumentPage=True&amp;Abfrage=Dsk&amp;Entscheidungsart=Undefined&amp;Organ=Undefined&amp;SucheNachRechtssatz=True&amp;SucheNachText=True&amp;GZ=&amp;VonDatum=01.01.1990&amp;BisDatum=&amp;Norm=&amp;ImRisSeitVonDatum=&amp;ImRisSeitBisDatum=&amp;ImRisSeit=ZweiWochen&amp;ImRisSeitForRemotion=ZweiWochen&amp;ResultPageSize=100&amp;Suchworte=DSGVO&amp;Dokumentnummer=DSBT_20230221_2023_0_137_735_00</t>
  </si>
  <si>
    <t>The Austrian DPA refused to act on a complaint and declared it â€œdishonestâ€ and â€œabusiveâ€ after a data subject asked a controller to pay â‚¬2,900 for GDPR violations as an alternative to litigation.</t>
  </si>
  <si>
    <t>UODO (Poland) - DOKE.561.1.2023</t>
  </si>
  <si>
    <t>https://gdprhub.eu/index.php?title=UODO_(Poland)_-_DOKE.561.1.2023</t>
  </si>
  <si>
    <t>https://uodo.gov.pl/decyzje/DOKE.561.1.2023</t>
  </si>
  <si>
    <t>The Polish DPA imposed a fine of â‚¬7,000 on a controller for failing to comply with a request to provide it with information  and granting it access to personal data in accordance with Article 58 (1)(a) and (e) GDPR.</t>
  </si>
  <si>
    <t>ECLI:NL:RBMNE:2023:3539</t>
  </si>
  <si>
    <t>https://wetten.overheid.nl/BWBR0002367/2022-05-01</t>
  </si>
  <si>
    <t>Rb. Midden-Nederland - UTR 19/1627</t>
  </si>
  <si>
    <t>https://gdprhub.eu/index.php?title=Rb._Midden-Nederland_-_UTR_19/1627</t>
  </si>
  <si>
    <t>https://www.recht.nl/rechtspraak/uitspraak/?ecli=NL:RBMNE:2023:3539</t>
  </si>
  <si>
    <t>Recht.nl</t>
  </si>
  <si>
    <t>https://www.autoriteitpersoonsgegevens.nl/</t>
  </si>
  <si>
    <t>2021-09-08 00:00:00 UTC</t>
  </si>
  <si>
    <t>Garante per la protezione dei dati personali (Italy) - 9909702</t>
  </si>
  <si>
    <t>https://gdprhub.eu/index.php?title=Garante_per_la_protezione_dei_dati_personali_(Italy)_-_9909702</t>
  </si>
  <si>
    <t>https://www.garanteprivacy.it/web/guest/home/docweb/-/docweb-display/docweb/9909702</t>
  </si>
  <si>
    <t>Autostrade per lâ€™Italia S.p.A</t>
  </si>
  <si>
    <t>The Italian DPA imposed a fine of â‚¬1,000,000 on Autostrade per l'Italia for erroneously indicating the developer of a toll reimbursement app as the controller. The DPA also found a violation of the principles of lawfulness and transparency.</t>
  </si>
  <si>
    <t>2023-01-11 00:00:00 UTC</t>
  </si>
  <si>
    <t>LocateFamily administrÄcija</t>
  </si>
  <si>
    <t>DVI (Latvia) - LocateFamily administrÄcija</t>
  </si>
  <si>
    <t>https://gdprhub.eu/index.php?title=DVI_(Latvia)_-_LocateFamily_administr%C4%81cija</t>
  </si>
  <si>
    <t>https://www.dvi.gov.lv/lv/media/2349/download?attachment</t>
  </si>
  <si>
    <t>https://www.locatefamily.com/</t>
  </si>
  <si>
    <t>Garante per la protezione dei dati personali (Italy) - 9909907</t>
  </si>
  <si>
    <t>https://gdprhub.eu/index.php?title=Garante_per_la_protezione_dei_dati_personali_(Italy)_-_9909907</t>
  </si>
  <si>
    <t>https://www.garanteprivacy.it/web/guest/home/docweb/-/docweb-display/docweb/9909907</t>
  </si>
  <si>
    <t>The Italian DPA fined La Rinascente â‚¬300,000 for failing to ensure a secure processing of personal data, for not having carried  out a DPIA before profiling its customers and for not adequately informing the data retention period.</t>
  </si>
  <si>
    <t>2022-04-29 00:00:00 UTC</t>
  </si>
  <si>
    <t>2023-07-14 00:00:00 UTC</t>
  </si>
  <si>
    <t>AEPD (Spain) - EXP202211618</t>
  </si>
  <si>
    <t>https://gdprhub.eu/index.php?title=AEPD_(Spain)_-_EXP202211618</t>
  </si>
  <si>
    <t>https://www.aepd.es/es/documento/ps-00008-2023.pdf</t>
  </si>
  <si>
    <t>NANDIVALE, S.L.</t>
  </si>
  <si>
    <t>The Spanish DPA fined a company â‚¬10,000 for recording and publishing images of minors on its social media without having the consent of their parents.</t>
  </si>
  <si>
    <t>ECLI:AT:VWGH:2023:RO2019040232.J00</t>
  </si>
  <si>
    <t>2023-03-28 00:00:00 UTC</t>
  </si>
  <si>
    <t>2023-04-25 00:00:00 UTC</t>
  </si>
  <si>
    <t>VwGH - Ro 2019/04/0232</t>
  </si>
  <si>
    <t>https://gdprhub.eu/index.php?title=VwGH_-_Ro_2019/04/0232</t>
  </si>
  <si>
    <t>https://www.ris.bka.gv.at/Dokument.wxe?Abfrage=Vwgh&amp;Dokumentnummer=JWT_2019040232_20230328J00</t>
  </si>
  <si>
    <t>ECLI:AT:BVWG:2023:W252.2248630.1.00</t>
  </si>
  <si>
    <t>2023-06-12 00:00:00 UTC</t>
  </si>
  <si>
    <t>BVwG - W252 2248630-1</t>
  </si>
  <si>
    <t>https://gdprhub.eu/index.php?title=BVwG_-_W252_2248630-1</t>
  </si>
  <si>
    <t>https://www.ris.bka.gv.at/Dokument.wxe?ResultFunctionToken=97409be9-cb79-4399-93d8-b668356c7513&amp;Position=1&amp;SkipToDocumentPage=True&amp;Abfrage=Bvwg&amp;Entscheidungsart=Undefined&amp;SucheNachRechtssatz=True&amp;SucheNachText=True&amp;GZ=&amp;VonDatum=01.01.2014&amp;BisDatum=&amp;Norm=DSGVO&amp;ImRisSeitVonDatum=&amp;ImRisSeitBisDatum=&amp;ImRisSeit=ZweiWochen&amp;ImRisSeitForRemotion=ZweiWochen&amp;ResultPageSize=100&amp;Suchworte=&amp;Dokumentnummer=BVWGT_20230612_W252_2248630_1_00</t>
  </si>
  <si>
    <t>An Austrian court held that the creation of a customer account for the online purchase of goods can be made dependent on consent to the processing of personal data for advertising purposes, provided that the controller also offers an option to purchase the same goods as a â€œguestâ€ on the website.</t>
  </si>
  <si>
    <t>ECLI:AT:BVWG:2023:W252.2237416.1.00</t>
  </si>
  <si>
    <t>BVwG - W252 2237416-1</t>
  </si>
  <si>
    <t>https://gdprhub.eu/index.php?title=BVwG_-_W252_2237416-1</t>
  </si>
  <si>
    <t>https://www.ris.bka.gv.at/Dokument.wxe?ResultFunctionToken=97409be9-cb79-4399-93d8-b668356c7513&amp;Position=1&amp;SkipToDocumentPage=True&amp;Abfrage=Bvwg&amp;Entscheidungsart=Undefined&amp;SucheNachRechtssatz=True&amp;SucheNachText=True&amp;GZ=&amp;VonDatum=01.01.2014&amp;BisDatum=&amp;Norm=DSGVO&amp;ImRisSeitVonDatum=&amp;ImRisSeitBisDatum=&amp;ImRisSeit=ZweiWochen&amp;ImRisSeitForRemotion=ZweiWochen&amp;ResultPageSize=100&amp;Suchworte=&amp;Dokumentnummer=BVWGT_20230612_W252_2237416_1_00</t>
  </si>
  <si>
    <t>An Austrian court held that, under Article 15(1)(h) GDPR, and in order to describe a decision-making process, it is sufficient to disclose the data involved, purposes and results. Moreover, describing the process as simply â€œstatisticalâ€ was also deemed sufficient.</t>
  </si>
  <si>
    <t>Regional Court Duisburg</t>
  </si>
  <si>
    <t>Landgericht Duisburg</t>
  </si>
  <si>
    <t>LG Duisburg</t>
  </si>
  <si>
    <t>LG Duisburg - 10 O 126/22</t>
  </si>
  <si>
    <t>https://gdprhub.eu/index.php?title=LG_Duisburg_-_10_O_126/22</t>
  </si>
  <si>
    <t>https://openjur.de/u/2471340.html</t>
  </si>
  <si>
    <t>https://curia.europa.eu/juris/document/document.jsf?text=&amp;docid=230618&amp;pageIndex=0&amp;doclang=en&amp;mode=lst&amp;dir=&amp;occ=first&amp;part=1&amp;cid=3937517</t>
  </si>
  <si>
    <t>https://curia.europa.eu/juris/document/document.jsf?docid=235346&amp;mode=lst&amp;pageIndex=1&amp;dir=&amp;occ=first&amp;part=1&amp;text=&amp;doclang=EN&amp;cid=2501174</t>
  </si>
  <si>
    <t>J &amp; S Service</t>
  </si>
  <si>
    <t>C-620/19</t>
  </si>
  <si>
    <t>ECLI:EU:C:2020:1011</t>
  </si>
  <si>
    <t>2020-12-10 00:00:00 UTC</t>
  </si>
  <si>
    <t>D.-H.T. as liquidator of J &amp; S Service UG</t>
  </si>
  <si>
    <t>CJEU - C-620/19 - J &amp; S Service</t>
  </si>
  <si>
    <t>https://gdprhub.eu/index.php?title=CJEU_-_C-620/19_-_J_%26_S_Service</t>
  </si>
  <si>
    <t>https://www.land.nrw/</t>
  </si>
  <si>
    <t>Land Nordrhein-Westfalen</t>
  </si>
  <si>
    <t>ANSPDCP (Romania) - National Consumer Protection Authority (ANPC)</t>
  </si>
  <si>
    <t>https://gdprhub.eu/index.php?title=ANSPDCP_(Romania)_-_National_Consumer_Protection_Authority_(ANPC)</t>
  </si>
  <si>
    <t>https://www.dataprotection.ro/?page=Comunicat_Presa_10_07_2023&amp;lang=ro</t>
  </si>
  <si>
    <t>https://anpc.ro/</t>
  </si>
  <si>
    <t>2023-04-28 00:00:00 UTC</t>
  </si>
  <si>
    <t>NAIH (Hungary) - NAIH/4410-1/2023</t>
  </si>
  <si>
    <t>https://gdprhub.eu/index.php?title=NAIH_(Hungary)_-_NAIH/4410-1/2023</t>
  </si>
  <si>
    <t>https://naih.hu/hatarozatok-vegzesek?download=692:kameras-adatkezeles-szolariumban</t>
  </si>
  <si>
    <t xml:space="preserve">Chapter V Regulation (EU) 2018/1725 </t>
  </si>
  <si>
    <t xml:space="preserve">Article 58(3)(e) Regulation (EU) 2018/1725 </t>
  </si>
  <si>
    <t xml:space="preserve">Article 58 Regulation (EU) 2018/1725 </t>
  </si>
  <si>
    <t xml:space="preserve">Article 57(1)(n) Regulation (EU) 2018/1725 </t>
  </si>
  <si>
    <t xml:space="preserve">Article 50(1)(d) Regulation (EU) 2018/1725 </t>
  </si>
  <si>
    <t xml:space="preserve">Article 50(1)(3) Regulation (EU) 2018/1725 </t>
  </si>
  <si>
    <t xml:space="preserve">Article 48(3)(a) Regulation (EU) 2018/1725 </t>
  </si>
  <si>
    <t>EDPS - 2023-0367</t>
  </si>
  <si>
    <t>https://gdprhub.eu/index.php?title=EDPS_-_2023-0367</t>
  </si>
  <si>
    <t>https://edps.europa.eu/system/files/2023-07/2023-07-13-edps-cjeu-cisco-decision_en.pdf</t>
  </si>
  <si>
    <t>EDPS</t>
  </si>
  <si>
    <t>The EDPS found, after the CJEU requested for an authorisation of contractual clauses under Article 48(3)(a) of the EU GDPR, that no data transfers took place that would fall under the scope of such authorisation in the context of the CJEUâ€™s use of the videoconferencing tool Cisco Webex.</t>
  </si>
  <si>
    <t>2019-11-07 00:00:00 UTC</t>
  </si>
  <si>
    <t>Garante per la protezione dei dati personali (Italy) - 9902472</t>
  </si>
  <si>
    <t>https://gdprhub.eu/index.php?title=Garante_per_la_protezione_dei_dati_personali_(Italy)_-_9902472</t>
  </si>
  <si>
    <t>https://www.gpdp.it/web/guest/home/docweb/-/docweb-display/docweb/9902472</t>
  </si>
  <si>
    <t>Italian DPA website</t>
  </si>
  <si>
    <t>The Italian DPA fined Benetton Group â‚¬240,000 for storing consumer data for an excessive period and illegally using it for marketing and profiling purposes. The DPA also held that the company did not implement sufficient measures to ensure the security of the data.</t>
  </si>
  <si>
    <t>2022-04-03 00:00:00 UTC</t>
  </si>
  <si>
    <t>AEPD (Spain) - EXP202204881</t>
  </si>
  <si>
    <t>https://gdprhub.eu/index.php?title=AEPD_(Spain)_-_EXP202204881</t>
  </si>
  <si>
    <t>https://www.aepd.es/es/documento/ps-00636-2022.pdf</t>
  </si>
  <si>
    <t>DIGI SPAIN TELECOM</t>
  </si>
  <si>
    <t>The Spanish DPA held that a SIM card can identify its holder and fined Telecom â‚¬70,000 for providing a duplicate to a third party, which was considered as a violation of Article 6(1) GDPR.</t>
  </si>
  <si>
    <t>Regional Court Cologne</t>
  </si>
  <si>
    <t>Landgericht KÃ¶ln</t>
  </si>
  <si>
    <t>LG KÃ¶ln - 13 K 278/21</t>
  </si>
  <si>
    <t>https://gdprhub.eu/index.php?title=LG_K%C3%B6ln_-_13_K_278/21</t>
  </si>
  <si>
    <t>https://openjur.de/u/2472006.html</t>
  </si>
  <si>
    <t>OpnJur</t>
  </si>
  <si>
    <t>A German federal administration sent documents with special categories of data to the wrong recipient. A court held the controller responsible for violating Article 9 GDPR and ruled a compensation of â‚¬1,000 on the basis of Article 82(1) GDPR.</t>
  </si>
  <si>
    <t>NacionÄlajam veselÄ«bas dienestam</t>
  </si>
  <si>
    <t>DVI (Latvia) - NacionÄlajam veselÄ«bas dienestam</t>
  </si>
  <si>
    <t>https://gdprhub.eu/index.php?title=DVI_(Latvia)_-_Nacion%C4%81lajam_vesel%C4%ABbas_dienestam</t>
  </si>
  <si>
    <t>https://www.dvi.gov.lv/lv/media/2343/download?attachment</t>
  </si>
  <si>
    <t>ECLI:AT:BVWG:2023:W298.2269087.1.00</t>
  </si>
  <si>
    <t>BVwG - W298 2269087-1</t>
  </si>
  <si>
    <t>https://gdprhub.eu/index.php?title=BVwG_-_W298_2269087-1</t>
  </si>
  <si>
    <t>https://www.ris.bka.gv.at/Dokument.wxe?ResultFunctionToken=a4aab302-a51d-464e-93af-0061a08880e1&amp;Position=1&amp;SkipToDocumentPage=True&amp;Abfrage=Bvwg&amp;Entscheidungsart=Undefined&amp;SucheNachRechtssatz=True&amp;SucheNachText=True&amp;GZ=&amp;VonDatum=01.01.2014&amp;BisDatum=&amp;Norm=DSGVO&amp;ImRisSeitVonDatum=&amp;ImRisSeitBisDatum=&amp;ImRisSeit=ZweiWochen&amp;ImRisSeitForRemotion=ZweiWochen&amp;ResultPageSize=100&amp;Suchworte=&amp;Dokumentnummer=BVWGT_20230606_W298_2269087_1_00</t>
  </si>
  <si>
    <t>LG MÃ¼nchen I - 33 O 5976/22</t>
  </si>
  <si>
    <t>https://gdprhub.eu/index.php?title=LG_M%C3%BCnchen_I_-_33_O_5976/22</t>
  </si>
  <si>
    <t>https://www.verbraucherzentrale.nrw/sites/default/files/2023-05/2023-04-25_lg-munchen-i_urteil_geschw.pdf</t>
  </si>
  <si>
    <t>LG MÃ¼nchen</t>
  </si>
  <si>
    <t>A German court held that disclosing data to a credit ranking agency, even when it concerns â€œpositiveâ€ information about the data subject, is unlawful under the GDPR if not based on consent.</t>
  </si>
  <si>
    <t>2023-05-25 00:00:00 UTC</t>
  </si>
  <si>
    <t>APD/GBA (Belgium) - 99/2023</t>
  </si>
  <si>
    <t>https://gdprhub.eu/index.php?title=APD/GBA_(Belgium)_-_99/2023</t>
  </si>
  <si>
    <t>https://www.gegevensbeschermingsautoriteit.be/publications/waarschuwing-nr.-99-2023.pdf</t>
  </si>
  <si>
    <t>2022-10-13 00:00:00 UTC</t>
  </si>
  <si>
    <t>http://pisrs.si/Pis.web/pregledPredpisa?id=ZAKO3906</t>
  </si>
  <si>
    <t>2022-11-14 00:00:00 UTC</t>
  </si>
  <si>
    <t>IP (Slovenia) - 0603-98/2022/6</t>
  </si>
  <si>
    <t>https://gdprhub.eu/index.php?title=IP_(Slovenia)_-_0603-98/2022/6</t>
  </si>
  <si>
    <t>https://www.ip-rs.si/fileadmin/user_upload/zip/Ponovna_uporaba/2023/Junij/Junij_2023-Odlocbe_ZP.zip</t>
  </si>
  <si>
    <t>Market Court of the Brussels appeal court</t>
  </si>
  <si>
    <t>Hof van Beroep Brussel</t>
  </si>
  <si>
    <t>https://www.gegevensbeschermingsautoriteit.be/publications/beslissing-ten-gronde-nr.-71-2022.pdf</t>
  </si>
  <si>
    <t>Hof van Beroep</t>
  </si>
  <si>
    <t>Hof van Beroep - 2022/AR/723</t>
  </si>
  <si>
    <t>https://gdprhub.eu/index.php?title=Hof_van_Beroep_-_2022/AR/723</t>
  </si>
  <si>
    <t>https://www.autoriteprotectiondonnees.be/publications/arret-du-14-juin-2023-de-la-cour-des-marches-ar-723-disponible-en-neerlandais.pdf</t>
  </si>
  <si>
    <t>The Belgian Court of Appeal reduced a â‚¬10,000 fine imposed by the DPA to the national railway company to a symbolic â‚¬1 due to lacking motivation concerning the amount of the fine.</t>
  </si>
  <si>
    <t>2023-01-18 00:00:00 UTC</t>
  </si>
  <si>
    <t>Garante per la protezione dei dati personali (Italy) - 9897055</t>
  </si>
  <si>
    <t>https://gdprhub.eu/index.php?title=Garante_per_la_protezione_dei_dati_personali_(Italy)_-_9897055</t>
  </si>
  <si>
    <t>https://www.garanteprivacy.it/home/docweb/-/docweb-display/docweb/9897055</t>
  </si>
  <si>
    <t>The Italian DPA fined an online newspaper â‚¬15,000 for publishing detailed medical information of a mafia boss. According to the DPA, the paper went beyond what was necessary and violated human dignity.</t>
  </si>
  <si>
    <t>2023-07-03 00:00:00 UTC</t>
  </si>
  <si>
    <t>PersÃ³nuvernd (Island) - 2020061844</t>
  </si>
  <si>
    <t>https://gdprhub.eu/index.php?title=Pers%C3%B3nuvernd_(Island)_-_2020061844</t>
  </si>
  <si>
    <t>https://www.personuvernd.is/urlausnir/sekt-vegna-oryggisveikleika-i-heilsuveru</t>
  </si>
  <si>
    <t>Personuvernd (Iceland)</t>
  </si>
  <si>
    <t>The Icelandic DPA fined the Office of the National Medical Examiner ISK 12,000,000 (approx. â‚¬ 82,000) for multiple GDPR violations after a security breach on its website Heilsuvera â€“ an online healthcare system and  prescription portal.</t>
  </si>
  <si>
    <t>2022-09-02 00:00:00 UTC</t>
  </si>
  <si>
    <t>AEPD (Spain) - EXP202210525</t>
  </si>
  <si>
    <t>https://gdprhub.eu/index.php?title=AEPD_(Spain)_-_EXP202210525</t>
  </si>
  <si>
    <t>https://www.aepd.es/es/documento/ps-00559-2022.pdf</t>
  </si>
  <si>
    <t>The Spanish DPA fined a security guard â‚¬10,000 for capturing images from the video surveillance system of a correctional facility and disseminating them via WhatsApp, in violation of Article 6 GDPR.</t>
  </si>
  <si>
    <t>PersÃ³nuvernd (Island) - 2021061295</t>
  </si>
  <si>
    <t>https://gdprhub.eu/index.php?title=Pers%C3%B3nuvernd_(Island)_-_2021061295</t>
  </si>
  <si>
    <t>https://www.personuvernd.is/urlausnir/vinnsla-personuupplysinga-af-halfu-landsbankans-hf.</t>
  </si>
  <si>
    <t>Facebook Norway AS</t>
  </si>
  <si>
    <t>Datatilsynet (Norway) - 21/03530-16</t>
  </si>
  <si>
    <t>https://gdprhub.eu/index.php?title=Datatilsynet_(Norway)_-_21/03530-16</t>
  </si>
  <si>
    <t>https://www.datatilsynet.no/contentassets/36ad4a92100943439df9a8a3a7015c19/urgent-and-provisional-measures--meta_redacted.pdf</t>
  </si>
  <si>
    <t xml:space="preserve">Meta Platforms Ireland </t>
  </si>
  <si>
    <t>LfDI (Lower Saxony) - 4.2 05475-02-0301/21</t>
  </si>
  <si>
    <t>https://gdprhub.eu/index.php?title=LfDI_(Lower_Saxony)_-_4.2_05475-02-0301/21</t>
  </si>
  <si>
    <t>https://noyb.eu/sites/default/files/2023-07/11VerwarnungPurAboModellfinalgeschwrztp_Redacted.pdf</t>
  </si>
  <si>
    <t>LfDI (Lower Saxony)</t>
  </si>
  <si>
    <t>AEPD (Spain) - PS/00388/2022</t>
  </si>
  <si>
    <t>https://gdprhub.eu/index.php?title=AEPD_(Spain)_-_PS/00388/2022</t>
  </si>
  <si>
    <t>https://www.aepd.es/es/documento/ps-00388-2022.pdf</t>
  </si>
  <si>
    <t>The Spanish DPA fined Caixabank â‚¬25,000 for failing to take appropriate technical and organisational measures to verify the identity of the costumer before granting access to personal data, in violation of Article 32(1) GDPR.</t>
  </si>
  <si>
    <t>Circuit Court</t>
  </si>
  <si>
    <t>2023-07-11 00:00:00 UTC</t>
  </si>
  <si>
    <t>Circuit Court - 2019/04546</t>
  </si>
  <si>
    <t>https://gdprhub.eu/index.php?title=Circuit_Court_-_2019/04546</t>
  </si>
  <si>
    <t>https://www.courts.ie/acc/alfresco/b29c0f8b-f732-47cf-85ef-37566b36f88c/2023_IECC_5.pdf/pdf#view=fitH</t>
  </si>
  <si>
    <t>Notwithstanding the CJEU's decision on Case C-300/21, an Irish Court held that compensation for non-material damage does not cover â€œmere upsetâ€. However, in the specific case, it found that the loss went beyond that and imposed a compensation of â‚¬2,000.</t>
  </si>
  <si>
    <t>Superior Administrative Court of Saxony-Anhalt</t>
  </si>
  <si>
    <t>Oberverwaltungsgericht Sachsen-Anhalt</t>
  </si>
  <si>
    <t>2023-06-27 00:00:00 UTC</t>
  </si>
  <si>
    <t>https://www.gesetze-im-internet.de/englisch_vwgo/index.html#gl_p0012</t>
  </si>
  <si>
    <t>Â§ 123 (1)(2)</t>
  </si>
  <si>
    <t>OVG Sachsen-Anhalt</t>
  </si>
  <si>
    <t>OVG Sachsen-Anhalt - 1 M 49/23</t>
  </si>
  <si>
    <t>https://gdprhub.eu/index.php?title=OVG_Sachsen-Anhalt_-_1_M_49/23</t>
  </si>
  <si>
    <t>https://openjur.de/u/2471519.html</t>
  </si>
  <si>
    <t>openJur</t>
  </si>
  <si>
    <t>https://lg-md.sachsen-anhalt.de/</t>
  </si>
  <si>
    <t xml:space="preserve">Magdeburg Administrative Court </t>
  </si>
  <si>
    <t>DPC (Ireland) - DPC Case Reference: IN-21-3-2</t>
  </si>
  <si>
    <t>https://gdprhub.eu/index.php?title=DPC_(Ireland)_-_DPC_Case_Reference:_IN-21-3-2</t>
  </si>
  <si>
    <t xml:space="preserve">https:https://www.dataprotection.ie/sites/default/files/uploads/2023-07/20230710_Full%20decision%20IN-21-3-2%20Dept%20of%20Health.pdf </t>
  </si>
  <si>
    <t>Irish DPA</t>
  </si>
  <si>
    <t>The Irish DPA fined  the Department of Health â‚¬22,500 for processing personal data from people involved in litigation against it in an unsafe, excessive and non-transparent manner.</t>
  </si>
  <si>
    <t>Administrative Court Hannover</t>
  </si>
  <si>
    <t>Verwaltungsgericht Hannover</t>
  </si>
  <si>
    <t>ECLI:DE:VGHANNO:2023:0313.10A1443.19.00</t>
  </si>
  <si>
    <t>https://www.gesetze-im-internet.de/englisch_bdsg/englisch_bdsg.html#p0014</t>
  </si>
  <si>
    <t>Â§ 4 BDSG</t>
  </si>
  <si>
    <t>2023-03-13 00:00:00 UTC</t>
  </si>
  <si>
    <t>VG Hannover</t>
  </si>
  <si>
    <t>VG Hannover - 10 A 1443/19</t>
  </si>
  <si>
    <t>https://gdprhub.eu/index.php?title=VG_Hannover_-_10_A_1443/19</t>
  </si>
  <si>
    <t>https://voris.wolterskluwer-online.de/browse/document/22a63d6b-1d20-454a-a8bc-38b3d5fd42aa</t>
  </si>
  <si>
    <t>NiedersÃ¤chsisches Vorschrifteninformationssystem (NI-VORIS)</t>
  </si>
  <si>
    <t>https://lfd.niedersachsen.de/startseite/</t>
  </si>
  <si>
    <t>20/4820</t>
  </si>
  <si>
    <t>Rb. Noord-Holland (Netherlands)</t>
  </si>
  <si>
    <t>ECLI:NL:RVS:2023:2681</t>
  </si>
  <si>
    <t>https://wetten.overheid.nl/BWBR0007376/2022-05-01</t>
  </si>
  <si>
    <t>RvS - 202107090/1/A3</t>
  </si>
  <si>
    <t>https://gdprhub.eu/index.php?title=RvS_-_202107090/1/A3</t>
  </si>
  <si>
    <t>https://uitspraken.rechtspraak.nl/#!/details?id=ECLI:NL:RVS:2023:2681&amp;showbutton=true&amp;keyword=AVG&amp;idx=6</t>
  </si>
  <si>
    <t>https://www.uwv.nl/particulieren/index.aspx</t>
  </si>
  <si>
    <t>ECLI:NL:PHR:2022:1154</t>
  </si>
  <si>
    <t>https://wetten.overheid.nl/BWBR0020368/2023-07-01</t>
  </si>
  <si>
    <t>Article 4:32 WFT</t>
  </si>
  <si>
    <t>Article 35(2) UAVG</t>
  </si>
  <si>
    <t>Rb. Amsterdam - KG ZA 23-440</t>
  </si>
  <si>
    <t>https://gdprhub.eu/index.php?title=Rb._Amsterdam_-_KG_ZA_23-440</t>
  </si>
  <si>
    <t>https://uitspraken.rechtspraak.nl/#!/details?id=ECLI:NL:RBAMS:2023:3488&amp;showbutton=true&amp;keyword=AVG&amp;idx=8</t>
  </si>
  <si>
    <t>Rechtspraak</t>
  </si>
  <si>
    <t>https://www.ing.nl/particulier</t>
  </si>
  <si>
    <t>ECLI:AT:BVWG:2023:W252.2246883.1.00</t>
  </si>
  <si>
    <t>BVwG - W252 2246883-1</t>
  </si>
  <si>
    <t>https://gdprhub.eu/index.php?title=BVwG_-_W252_2246883-1</t>
  </si>
  <si>
    <t>https://www.ris.bka.gv.at/Dokument.wxe?ResultFunctionToken=31286d56-3c1b-44ae-9350-a6f5705ea303&amp;Position=1&amp;SkipToDocumentPage=True&amp;Abfrage=Bvwg&amp;Entscheidungsart=Undefined&amp;SucheNachRechtssatz=True&amp;SucheNachText=True&amp;GZ=&amp;VonDatum=01.01.2014&amp;BisDatum=13.07.2023&amp;Norm=DSGVO&amp;ImRisSeitVonDatum=&amp;ImRisSeitBisDatum=&amp;ImRisSeit=EinerWoche&amp;ImRisSeitForRemotion=EinerWoche&amp;ResultPageSize=100&amp;Suchworte=&amp;Dokumentnummer=BVWGT_20230612_W252_2246883_1_00</t>
  </si>
  <si>
    <t>1 O 15/22</t>
  </si>
  <si>
    <t>LG Dortmund</t>
  </si>
  <si>
    <t>ECLI:DE:OLGHAM:2023:0426.8U94.22.00</t>
  </si>
  <si>
    <t>https://www.gesetze-im-internet.de/uwg_2004/__7.html</t>
  </si>
  <si>
    <t>Â§ 7(2) UWG</t>
  </si>
  <si>
    <t>https://www.gesetze-im-internet.de/bgb/__38.html</t>
  </si>
  <si>
    <t>Â§ 38 BGB</t>
  </si>
  <si>
    <t>OLG Hamm - 8 U 94/22</t>
  </si>
  <si>
    <t>https://gdprhub.eu/index.php?title=OLG_Hamm_-_8_U_94/22</t>
  </si>
  <si>
    <t>https://www.justiz.nrw.de/nrwe/olgs/hamm/j2023/8_U_94_22_Urteil_20230426.html</t>
  </si>
  <si>
    <t>NRWE - Rechtsprechungsdatenbank der Gerichte in Nordrhein-Westfalen</t>
  </si>
  <si>
    <t>2021-10-07 00:00:00 UTC</t>
  </si>
  <si>
    <t>https://www.ejustice.just.fgov.be/eli/wet/2017/12/03/2017031916/staatsblad</t>
  </si>
  <si>
    <t>Article 100.1.1Â° LCA</t>
  </si>
  <si>
    <t>APD/GBA (Belgium) - 95/2023</t>
  </si>
  <si>
    <t>https://gdprhub.eu/index.php?title=APD/GBA_(Belgium)_-_95/2023</t>
  </si>
  <si>
    <t>https://www.gegevensbeschermingsautoriteit.be/publications/beslissing-ten-gronde-nr.-95-2023.pdf</t>
  </si>
  <si>
    <t>PersÃ³nuvernd (Island) - 2022111927</t>
  </si>
  <si>
    <t>https://gdprhub.eu/index.php?title=Pers%C3%B3nuvernd_(Island)_-_2022111927</t>
  </si>
  <si>
    <t>https://www.personuvernd.is/urlausnir/sektir-vegna-skraningar-upplysinga-fra-ecommerce-2020-hja-creditinfo-lanstrausti</t>
  </si>
  <si>
    <t>The Icelandic DPA held that a company offering so-called "small loans" (eCommerce 2020) breached Article 5(1)(a) GDPR by sending information on non-payments to be registered at a credit scoring company where its loan terms did not include a provision on such data sharing. The company was fined ISK 7,500,000 (approx. â‚¬ 51,000).</t>
  </si>
  <si>
    <t>PersÃ³nuvernd (Island) - 2020061901</t>
  </si>
  <si>
    <t>https://gdprhub.eu/index.php?title=Pers%C3%B3nuvernd_(Island)_-_2020061901</t>
  </si>
  <si>
    <t>https://www.personuvernd.is/urlausnir/sekt-vegna-skraningar-upplysinga-hja-creditinfo-lanstrausti-um-vanskil-lana-sem-veitt-voru-af-ecommerce-2020-aps</t>
  </si>
  <si>
    <t>Creditinfo LÃ¡nstrausti hf.</t>
  </si>
  <si>
    <t>The Icelandic DPA held that a credit scoring company that registered information on non-payments without meeting the conditions for registration being fulfilled according to the operational license of the said company, breached the principle of lawfulness, fairness and transparency under Article 5(1)(a) GDPR. The company was fined 37,856,900 ISK (approx. â‚¬257,660).</t>
  </si>
  <si>
    <t>ECLI:AT:DSB:2021:2020.0.829.566</t>
  </si>
  <si>
    <t>2021-03-23 00:00:00 UTC</t>
  </si>
  <si>
    <t>DSB (Austria) - 2020-0.829.566</t>
  </si>
  <si>
    <t>https://gdprhub.eu/index.php?title=DSB_(Austria)_-_2020-0.829.566</t>
  </si>
  <si>
    <t>https://www.ris.bka.gv.at/Dokument.wxe?Abfrage=Dsk&amp;Entscheidungsart=Undefined&amp;Organ=Undefined&amp;SucheNachRechtssatz=True&amp;SucheNachText=True&amp;GZ=&amp;VonDatum=01.01.1990&amp;BisDatum=&amp;Norm=&amp;ImRisSeitVonDatum=&amp;ImRisSeitBisDatum=&amp;ImRisSeit=EinerWoche&amp;ImRisSeitForRemotion=EinerWoche&amp;ResultPageSize=100&amp;Suchworte=DSGVO&amp;Position=1&amp;SkipToDocumentPage=true&amp;ResultFunctionToken=9d402c83-3079-45e6-b56e-f10c40e796d3&amp;Dokumentnummer=DSBT_20210323_2020_0_829_566_00</t>
  </si>
  <si>
    <t>IMY (Sweden) - DI-2019-11737</t>
  </si>
  <si>
    <t>https://gdprhub.eu/index.php?title=IMY_(Sweden)_-_DI-2019-11737</t>
  </si>
  <si>
    <t>https://www.imy.se/globalassets/dokument/beslut/2023/beslut-tillsyn-bonnier-news.pdf</t>
  </si>
  <si>
    <t>The Swedish DPA found that the group-wide processing of personal data within the Bonnier group for various marketing purposes did not have a legal basis under Article 6(1) GDPR. Bonnier News AB was fined 13,000,000 SEK (approx. â‚¬ 1.90 million) for the found violations.</t>
  </si>
  <si>
    <t>ECLI:FR:CECHS:2023:466856.20230626</t>
  </si>
  <si>
    <t>CE - 466856</t>
  </si>
  <si>
    <t>https://gdprhub.eu/index.php?title=CE_-_466856</t>
  </si>
  <si>
    <t>https://www.legifrance.gouv.fr/ceta/id/CETATEXT000047745229?juridiction=CONSEIL_ETAT&amp;juridiction=COURS_APPEL&amp;page=1&amp;pageSize=10&amp;query=2016%252F679&amp;searchField=ALL&amp;searchType=ALL&amp;sortValue=DATE_DESC&amp;tab_selection=cetat</t>
  </si>
  <si>
    <t>https://www.finlex.fi/en/laki/kaannokset/1998/en19980628.pdf</t>
  </si>
  <si>
    <t>Tietosuojavaltuutetun toimisto (Finland) - 5618/163/20</t>
  </si>
  <si>
    <t>https://gdprhub.eu/index.php?title=Tietosuojavaltuutetun_toimisto_(Finland)_-_5618/163/20</t>
  </si>
  <si>
    <t>https://finlex.fi/fi/viranomaiset/tsv/2023/20231804</t>
  </si>
  <si>
    <t>2019-06-07 00:00:00 UTC</t>
  </si>
  <si>
    <t>DPC (Ireland) - IN-19-7-6</t>
  </si>
  <si>
    <t>https://gdprhub.eu/index.php?title=DPC_(Ireland)_-_IN-19-7-6</t>
  </si>
  <si>
    <t>https://gdprhub.eu/images/3/34/Decision_IN-19-7-6.pdf</t>
  </si>
  <si>
    <t>2022-10-04 00:00:00 UTC</t>
  </si>
  <si>
    <t>ICO (UK) - Processing of special category biometric data 04102022</t>
  </si>
  <si>
    <t>https://gdprhub.eu/index.php?title=ICO_%28UK%29_-_Processing_of_special_category_biometric_data_04102022</t>
  </si>
  <si>
    <t>https://ico.org.uk/media/action-weve-taken/reprimands/4025077/redacted-reprimand-202305.pdf</t>
  </si>
  <si>
    <t>ANSPDCP (Romania) - Fine to ANPC (National Authority for Consumer Protection)</t>
  </si>
  <si>
    <t>https://gdprhub.eu/index.php?title=ANSPDCP_(Romania)_-_Fine_to_ANPC_(National_Authority_for_Consumer_Protection)</t>
  </si>
  <si>
    <t>https://www.dataprotection.ro/?page=Comunicat_Presa_05_07_2023&amp;lang=ro</t>
  </si>
  <si>
    <t>Regional Court Deggendorf</t>
  </si>
  <si>
    <t>Landgericht Deggendorf</t>
  </si>
  <si>
    <t>LG Deggendorf</t>
  </si>
  <si>
    <t>LG Deggendorf - 33 O 461/22</t>
  </si>
  <si>
    <t>https://gdprhub.eu/index.php?title=LG_Deggendorf_-_33_O_461/22</t>
  </si>
  <si>
    <t>https://www.jurpc.de/jurpc/show?id=20230088</t>
  </si>
  <si>
    <t>LG Deggendorf (Germany)</t>
  </si>
  <si>
    <t>A German court held that non-material damages pursuant to Article 82 GDPR cannot depend on the fulfilment of a minimum threshold. However, damages shall be â€œobjectively comprehensibleâ€ to be compensated.</t>
  </si>
  <si>
    <t>Brussels Appeal Court</t>
  </si>
  <si>
    <t>C.A.</t>
  </si>
  <si>
    <t>https://www.autoriteprotectiondonnees.be/publications/decision-quant-au-fond-n-61-2023.pdf</t>
  </si>
  <si>
    <t>Court of Appeal of Brussels - 2023/AR/801</t>
  </si>
  <si>
    <t>https://gdprhub.eu/index.php?title=Court_of_Appeal_of_Brussels_-_2023/AR/801</t>
  </si>
  <si>
    <t>https://www.gegevensbeschermingsautoriteit.be/publications/tussenarrest-van-28-juni-2023-van-het-marktenhof-ar-801-beschikbaar-in-het-frans.pdf</t>
  </si>
  <si>
    <t>OLG DÃ¼sseldorf (Germany)</t>
  </si>
  <si>
    <t>https://eur-lex.europa.eu/legal-content/en/TXT/?uri=CELEX:62021CJ0252</t>
  </si>
  <si>
    <t>Meta Platforms and Others v Bundeskartellamt</t>
  </si>
  <si>
    <t>C-251/21</t>
  </si>
  <si>
    <t>ECLI:EU:C:2023:537</t>
  </si>
  <si>
    <t>CJEU - C-252/21 - Meta Platforms and Others v Bundeskartellamt</t>
  </si>
  <si>
    <t>https://gdprhub.eu/index.php?title=CJEU_-_C-252/21_-_Meta_Platforms_and_Others_v_Bundeskartellamt</t>
  </si>
  <si>
    <t>IMY (Sweden) - 2020-11373</t>
  </si>
  <si>
    <t>https://gdprhub.eu/index.php?title=IMY_(Sweden)_-_2020-11373</t>
  </si>
  <si>
    <t>https://www.imy.se/globalassets/dokument/beslut/2023/beslut-tillsyn-ga-tele2.pdf</t>
  </si>
  <si>
    <t>https://www.tele2.se/</t>
  </si>
  <si>
    <t>IMY (Sweden) - DI-2020-11370</t>
  </si>
  <si>
    <t>https://gdprhub.eu/index.php?title=IMY_(Sweden)_-_DI-2020-11370</t>
  </si>
  <si>
    <t>https://www.imy.se/globalassets/dokument/beslut/2023/beslut-tillsyn-ga-dagens-industri.pdf</t>
  </si>
  <si>
    <t>https://www.di.se/</t>
  </si>
  <si>
    <t xml:space="preserve">Dagens Industri Aktiebolag </t>
  </si>
  <si>
    <t>IMY (Sweden) - DI-2020-11368</t>
  </si>
  <si>
    <t>https://gdprhub.eu/index.php?title=IMY_(Sweden)_-_DI-2020-11368</t>
  </si>
  <si>
    <t>https://www.imy.se/globalassets/dokument/beslut/2023/beslut-tillsyn-ga-coop.pdf</t>
  </si>
  <si>
    <t>https://www.coop.se/</t>
  </si>
  <si>
    <t>APD/GBA (Belgium) - 87/2023</t>
  </si>
  <si>
    <t>https://gdprhub.eu/index.php?title=APD/GBA_(Belgium)_-_87/2023</t>
  </si>
  <si>
    <t>https://www.gegevensbeschermingsautoriteit.be/publications/waarschuwing-en-berisping-nr.-87-2023.pdf</t>
  </si>
  <si>
    <t>2023-06-19 00:00:00 UTC</t>
  </si>
  <si>
    <t>APD/GBA (Belgium) - 79/2023</t>
  </si>
  <si>
    <t>https://gdprhub.eu/index.php?title=APD/GBA_(Belgium)_-_79/2023</t>
  </si>
  <si>
    <t>https://www.gegevensbeschermingsautoriteit.be/publications/waarschuwing-nr.-79-2023.pdf</t>
  </si>
  <si>
    <t>50 US Code Â§ 1881 (b)(4)</t>
  </si>
  <si>
    <t>IMY (Sweden) - DI-2020-11397</t>
  </si>
  <si>
    <t>https://gdprhub.eu/index.php?title=IMY_(Sweden)_-_DI-2020-11397</t>
  </si>
  <si>
    <t>https://www.imy.se/globalassets/dokument/beslut/2023/beslut-tillsyn-ga-cdon.pdf</t>
  </si>
  <si>
    <t>https://cdon.se/</t>
  </si>
  <si>
    <t>ANSPDCP (Romania) - Fine against Dante International SA (eMAG) - no 3</t>
  </si>
  <si>
    <t>https://gdprhub.eu/index.php?title=ANSPDCP_(Romania)_-_Fine_against_Dante_International_SA_(eMAG)_-_no_3</t>
  </si>
  <si>
    <t>https://www.dataprotection.ro/?page=Comunicat_Presa_20.06.2023&amp;lang=ro</t>
  </si>
  <si>
    <t>https://www.emag.ro/</t>
  </si>
  <si>
    <t>The Romanian DPA fined Dante International SA approximately â‚¬40,000 for infringements related to data subject rights, including the automatic rejection of erasure request and the failure to rectify email an address upon request.</t>
  </si>
  <si>
    <t>ANSPDCP (Romania) - Fine to Farmacia Ardealul SRL</t>
  </si>
  <si>
    <t>https://gdprhub.eu/index.php?title=ANSPDCP_(Romania)_-_Fine_to_Farmacia_Ardealul_SRL</t>
  </si>
  <si>
    <t>https://www.dataprotection.ro/?page=Comunicat_Presa_27_06_2023&amp;lang=ro</t>
  </si>
  <si>
    <t>The Romanian DPA fined Farmacia Ardealul SRL â‚¬2,500 after suffering a malware attack, for failing to ensure adequate technical and organisational measures in compliance with Article 32 GDPR.</t>
  </si>
  <si>
    <t>2022-06-14 00:00:00 UTC</t>
  </si>
  <si>
    <t>HDPA (Greece) - 20/29-05-2023</t>
  </si>
  <si>
    <t>https://gdprhub.eu/index.php?title=HDPA_(Greece)_-_20/29-05-2023</t>
  </si>
  <si>
    <t>https://www.dpa.gr/index.php/el/enimerwtiko/prakseisArxis/entoli-symmorfosis-kai-epiboli-prostimoy-se-tilepikoinoniako-paroho-gia</t>
  </si>
  <si>
    <t>{DISPLAYTITLE:HDPA (Greece) - 20/2023}_x000D_
_x000D_
The Hellenic DPA fined a telecommunications company a total of â‚¬150,000 for sending unsolicited advertising messages, for not responding to an access request and for not facilitating the objection to processing of personal data.</t>
  </si>
  <si>
    <t>2022-12-02 00:00:00 UTC</t>
  </si>
  <si>
    <t>Tietosuojavaltuutetun toimisto (Finland) - 10048/182/20</t>
  </si>
  <si>
    <t>https://gdprhub.eu/index.php?title=Tietosuojavaltuutetun_toimisto_(Finland)_-_10048/182/20</t>
  </si>
  <si>
    <t>https://finlex.fi/fi/viranomaiset/tsv/2023/20231883</t>
  </si>
  <si>
    <t>https://www.ejustice.just.fgov.be/cgi_loi/change_lg.pl?language=nl&amp;la=N&amp;cn=2007032139&amp;table_name=wet</t>
  </si>
  <si>
    <t>Article 5 Camerawet</t>
  </si>
  <si>
    <t>https://etaamb.openjustice.be/nl/koninklijk-besluit-van-10-februari-2008_n2008000193.html</t>
  </si>
  <si>
    <t>Article 4 Koninklijk besluit tot vaststelling van de wijze waarop wordt aangegeven dat er camerabewaking plaatsvindt</t>
  </si>
  <si>
    <t>2021-02-01 00:00:00 UTC</t>
  </si>
  <si>
    <t>Article 1 Koninklijk besluit tot vaststelling van de wijze waarop wordt aangegeven dat er camerabewaking plaatsvindt</t>
  </si>
  <si>
    <t>APD/GBA (Belgium) - 81/2023</t>
  </si>
  <si>
    <t>https://gdprhub.eu/index.php?title=APD/GBA_(Belgium)_-_81/2023</t>
  </si>
  <si>
    <t>https://www.gegevensbeschermingsautoriteit.be/publications/beslissing-ten-gronde-nr.-81-2023.pdf</t>
  </si>
  <si>
    <t>The Belgian DPA confirmed that CCTV images made to protect against littering and illegal dumping can be used to fine a data subject doing the littering, based on public interest under Article 6(1)(e) GDPR._x000D_
_x000D_
The DPA also noted that person combining the roles of DPO and safety consultant could pose a breach of Article 38(6) GDPR.</t>
  </si>
  <si>
    <t>Datatilsynet (Denmark) - 2022-432-0079</t>
  </si>
  <si>
    <t>https://gdprhub.eu/index.php?title=Datatilsynet_(Denmark)_-_2022-432-0079</t>
  </si>
  <si>
    <t>https://www.datatilsynet.dk/afgoerelser/afgoerelser/2023/jun/alvorlig-kritik-af-digitaliseringsstyrelsen-for-utilstraekkelig-sikkerhed-ved-mitid</t>
  </si>
  <si>
    <t>https://digst.dk/</t>
  </si>
  <si>
    <t>Regional Court Magdeburg</t>
  </si>
  <si>
    <t>Landgericht Magdeburg</t>
  </si>
  <si>
    <t>2020-11-04 00:00:00 UTC</t>
  </si>
  <si>
    <t>https://www.gesetze-im-internet.de/englisch_bgb/englisch_bgb.html#p0854</t>
  </si>
  <si>
    <t>Â§ 276 BGB</t>
  </si>
  <si>
    <t>LG Magdeburg</t>
  </si>
  <si>
    <t>LG Magdeburg - 9 O 1571/20</t>
  </si>
  <si>
    <t>https://gdprhub.eu/index.php?title=LG_Magdeburg_-_9_O_1571/20</t>
  </si>
  <si>
    <t>https://openjur.de/u/2470822.ppdf</t>
  </si>
  <si>
    <t>Due to an incorrect entry with the Schufa credit ranking agency, a data subject's score was negatively impacted. A german Court awarded the data subject â‚¬4,000 for non-material damages under Article 82 GDPR, taking into consideration, among other things, the impact of the unlawful entry on the data subject's mental health.</t>
  </si>
  <si>
    <t>Higher Regional Court Brandenburg</t>
  </si>
  <si>
    <t>Brandenburgisches Oberlandesgericht</t>
  </si>
  <si>
    <t>15 O 376/22</t>
  </si>
  <si>
    <t>LG Frankfurt (Oder)</t>
  </si>
  <si>
    <t>ECLI:DE:OLGBB:2023:0616.11U9.23.0A</t>
  </si>
  <si>
    <t>OLG Brandenburg</t>
  </si>
  <si>
    <t>OLG Brandenburg - 11 U 9/23</t>
  </si>
  <si>
    <t>https://gdprhub.eu/index.php?title=OLG_Brandenburg_-_11_U_9/23</t>
  </si>
  <si>
    <t>https://gerichtsentscheidungen.brandenburg.de/gerichtsentscheidung/22017</t>
  </si>
  <si>
    <t>Entscheidungsdatenbank der Gerichte in Brandenburg</t>
  </si>
  <si>
    <t>2022-12-13 00:00:00 UTC</t>
  </si>
  <si>
    <t>HDPA (Greece) - 1510/12-06-2023</t>
  </si>
  <si>
    <t>https://gdprhub.eu/index.php?title=HDPA_(Greece)_-_1510/12-06-2023</t>
  </si>
  <si>
    <t>https://www.dpa.gr/el/enimerwtiko/prakseisArxis</t>
  </si>
  <si>
    <t>{DISPLAYTITLE:HDPA (Greece) - 25/2023}_x000D_
_x000D_
The Hellenic DPA fined a bank â‚¬100,000 for mistakenly including its customers's personal data in a list of debtors and for not properly responding to an access request. The DPA also concluded that the controller did not implement sufficient organizational and technical measures according to Article 25 GDPR.</t>
  </si>
  <si>
    <t>BfDI (Germany) - 16-536/007</t>
  </si>
  <si>
    <t>https://gdprhub.eu/index.php?title=BfDI_(Germany)_-_16-536/007</t>
  </si>
  <si>
    <t>https://fragdenstaat.de/anfrage/sanktionen-gegen-das-stba-bzw-itzbund/804990/anhang/img20230525-17520168_geschwaerzt.pdf</t>
  </si>
  <si>
    <t>https://fragdenstaat.de</t>
  </si>
  <si>
    <t>https://www.itzbund.de</t>
  </si>
  <si>
    <t>BfDI (Germany)</t>
  </si>
  <si>
    <t>2021-06-23 00:00:00 UTC</t>
  </si>
  <si>
    <t>2022-06-28 00:00:00 UTC</t>
  </si>
  <si>
    <t>HDPA (Greece) - 24/2023</t>
  </si>
  <si>
    <t>https://gdprhub.eu/index.php?title=HDPA_(Greece)_-_24/2023</t>
  </si>
  <si>
    <t>https://www.dpa.gr/el/enimerwtiko/prakseisArxis/apostoli-proothitikon-minymaton-e-mail-horis-proigoymeni-sygkatathesi</t>
  </si>
  <si>
    <t>Hellenic Data Protection Authority</t>
  </si>
  <si>
    <t>https://www.aepd.es/es/documento/reposicion-ps-00445-2022.pdf</t>
  </si>
  <si>
    <t>2022-06-10 00:00:00 UTC</t>
  </si>
  <si>
    <t>AEPD (Spain) - EXP202206735</t>
  </si>
  <si>
    <t>https://gdprhub.eu/index.php?title=AEPD_(Spain)_-_EXP202206735</t>
  </si>
  <si>
    <t>Dismissed</t>
  </si>
  <si>
    <t>https://www.aepd.es/es/documento/ps-00445-2022.pdf</t>
  </si>
  <si>
    <t>https://transaher.es/</t>
  </si>
  <si>
    <t>The Spanish DPA fined a logistics company â‚¬50,000 for installing videocameras in the employees' rest area, in violation of Article 6 GDPR.</t>
  </si>
  <si>
    <t>ECLI:AT:BVWG:2023:W176.2255954.1.00</t>
  </si>
  <si>
    <t>BVwG - W176 2255954-1</t>
  </si>
  <si>
    <t>https://gdprhub.eu/index.php?title=BVwG_-_W176_2255954-1</t>
  </si>
  <si>
    <t>https://www.ris.bka.gv.at/Dokument.wxe?Abfrage=Bvwg&amp;Entscheidungsart=Undefined&amp;SucheNachRechtssatz=True&amp;SucheNachText=True&amp;GZ=&amp;VonDatum=01.01.2014&amp;BisDatum=28.06.2023&amp;Norm=DSGVO&amp;ImRisSeitVonDatum=&amp;ImRisSeitBisDatum=&amp;ImRisSeit=EinerWoche&amp;ImRisSeitForRemotion=EinerWoche&amp;ResultPageSize=100&amp;Suchworte=&amp;Position=1&amp;SkipToDocumentPage=true&amp;ResultFunctionToken=bf756214-21e7-49af-85db-0d5bab01ba92&amp;Dokumentnummer=BVWGT_20230530_W176_2255954_1_00</t>
  </si>
  <si>
    <t>An Austrian Court ruled that, as the GDPR does not apply to legal persons, a company cannot rely on GDPR provisions to lodge a complaint. The court confirmed DPAâ€™s decision to dismiss the complaint that was lodged after the time limitation period under the national law already expired.</t>
  </si>
  <si>
    <t>None of Your Business (NYOB)</t>
  </si>
  <si>
    <t>Privacy International</t>
  </si>
  <si>
    <t>CNIL (France) - SAN-2023-009</t>
  </si>
  <si>
    <t>https://gdprhub.eu/index.php?title=CNIL_(France)_-_SAN-2023-009</t>
  </si>
  <si>
    <t>https://www.legifrance.gouv.fr/cnil/id/CNILTEXT000047707063</t>
  </si>
  <si>
    <t>The French DPA fined the online advertising group Criteo â‚¬40 million for violations relating to the processing of personal data, in particular for failing to check that data subjects have given their consent.</t>
  </si>
  <si>
    <t>Garante per la protezione dei dati personali (Italy) - 9896808;</t>
  </si>
  <si>
    <t>https://gdprhub.eu/index.php?title=Garante_per_la_protezione_dei_dati_personali_(Italy)_-_9896808;</t>
  </si>
  <si>
    <t>https://www.garanteprivacy.it/web/guest/home/docweb/-/docweb-display/docweb/9896808</t>
  </si>
  <si>
    <t>Garante (Italy)</t>
  </si>
  <si>
    <t>Garante per la protezione dei dati personali (Italy) - 9900808</t>
  </si>
  <si>
    <t>https://gdprhub.eu/index.php?title=Garante_per_la_protezione_dei_dati_personali_%28Italy%29_-_9900808</t>
  </si>
  <si>
    <t>https://www.garanteprivacy.it/web/guest/home/docweb/-/docweb-display/docweb/9900826</t>
  </si>
  <si>
    <t>A company that manages cemeteries was fined â‚¬239,000.00 for having identified the graves of fetuses with the names of women who had an abortion.</t>
  </si>
  <si>
    <t>Court of Cassation</t>
  </si>
  <si>
    <t>2023-03-07 00:00:00 UTC</t>
  </si>
  <si>
    <t>Cass.Civ.</t>
  </si>
  <si>
    <t>Cass.Civ. - 6806/2023</t>
  </si>
  <si>
    <t>https://gdprhub.eu/index.php?title=Cass.Civ._-_6806/2023</t>
  </si>
  <si>
    <t>https://wiki.noyb.eu/images/4/44/Cassazione_civile_sez._I_-_07-03-2023..pdf</t>
  </si>
  <si>
    <t>The Court of Cassation of Italy found that the data subjectâ€™s request is a necessary element in the exercise of the right to erasure. The controller cannot be asked to autonomously check whether personal data it stores are still necessary to a debate of public interest.</t>
  </si>
  <si>
    <t>PersÃ³nuvernd (Iceland) - 2022030544</t>
  </si>
  <si>
    <t>https://gdprhub.eu/index.php?title=Pers%C3%B3nuvernd_(Iceland)_-_2022030544</t>
  </si>
  <si>
    <t>https://www.personuvernd.is/urlausnir/hljodritun-einkasamtala-og-midlun-theirra</t>
  </si>
  <si>
    <t>personuvernd (Iceland)</t>
  </si>
  <si>
    <t>The Icelandic DPA held that recording a neighborâ€™s private conversation and sending the audio recording to the neighbor, with regard to a dispute between the neighbors, falls within the so-called â€œhouse exemptionâ€ pursuant to Article 2(2)(c) GDPR.</t>
  </si>
  <si>
    <t>Administrative Court of Eastern Finland</t>
  </si>
  <si>
    <t>https://curia.europa.eu/juris/document/document.jsf?text=&amp;docid=274867&amp;pageIndex=0&amp;doclang=EN&amp;mode=req&amp;dir=&amp;occ=first&amp;part=1&amp;cid=1280517</t>
  </si>
  <si>
    <t>Pankki S</t>
  </si>
  <si>
    <t>C-579/21</t>
  </si>
  <si>
    <t>Apulaistietosuojavaltuutettu</t>
  </si>
  <si>
    <t>J.M.</t>
  </si>
  <si>
    <t>CJEU - C-579/21 - Pankki S</t>
  </si>
  <si>
    <t>https://gdprhub.eu/index.php?title=CJEU_-_C-579/21_-_Pankki_S</t>
  </si>
  <si>
    <t>2021-08-18 00:00:00 UTC</t>
  </si>
  <si>
    <t>Garante per la protezione dei dati personali (Italy) - 9899914</t>
  </si>
  <si>
    <t>https://gdprhub.eu/index.php?title=Garante_per_la_protezione_dei_dati_personali_(Italy)_-_9899914</t>
  </si>
  <si>
    <t>https://www.garanteprivacy.it/web/guest/home/docweb/-/docweb-display/docweb/9899914</t>
  </si>
  <si>
    <t>In response to an access request, Volkswagen Leasing failed to provide personal data that it had obtained from a credit information system and used for the creditworthiness assessment of the data subject. The Italian DPA issued a fine of â‚¬40,000.</t>
  </si>
  <si>
    <t>CNIL (France) - SAN-2023-008</t>
  </si>
  <si>
    <t>https://gdprhub.eu/index.php?title=CNIL_(France)_-_SAN-2023-008</t>
  </si>
  <si>
    <t>https://www.legifrance.gouv.fr/cnil/id/CNILTEXT000047682157?page=1&amp;pageSize=10&amp;query=2016%252F679&amp;searchField=ALL&amp;searchType=ALL&amp;sortValue=DATE_DECISION_DESC&amp;tab_selection=cnil&amp;typePagination=DEFAULT</t>
  </si>
  <si>
    <t>LegiFrance</t>
  </si>
  <si>
    <t>http://www.voyance-en-direct.tv/voyance-par-tchat/voyants/</t>
  </si>
  <si>
    <t>The French DPA fined a controller â‚¬150,000 because it collected excessive data, including sensitive data, without prior and explicit consent, and did not sufficiently ensure the security of the data.</t>
  </si>
  <si>
    <t>ECLI:DE:LGK:2023:0531.28O138.22.00</t>
  </si>
  <si>
    <t>LG KÃ¶ln - 28 O 138/22</t>
  </si>
  <si>
    <t>https://gdprhub.eu/index.php?title=LG_K%C3%B6ln_-_28_O_138/22</t>
  </si>
  <si>
    <t>https://www.justiz.nrw.de/nrwe/lgs/koeln/lg_koeln/j2023/28_O_138_22_Urteil_20230531.html</t>
  </si>
  <si>
    <t>Notwithstanding the recent CJEU case law in C-300/21, a German court still held that â€œmere annoyanceâ€ and â€œemotional discomfortâ€ are not sufficient to substantiate a claim for damages under Article 82 GDPR.</t>
  </si>
  <si>
    <t>Regional Court Bonn</t>
  </si>
  <si>
    <t>Landgericht Bonn</t>
  </si>
  <si>
    <t>ECLI:DE:LGBN:2023:0607.13O126.22.00</t>
  </si>
  <si>
    <t>LG Bonn</t>
  </si>
  <si>
    <t>LG Bonn - 13 O 126/22</t>
  </si>
  <si>
    <t>https://gdprhub.eu/index.php?title=LG_Bonn_-_13_O_126/22</t>
  </si>
  <si>
    <t>https://www.justiz.nrw.de/nrwe/lgs/bonn/lg_bonn/j2023/13_O_126_22_Urteil_20230607.html</t>
  </si>
  <si>
    <t>LG Bonn (Germany)</t>
  </si>
  <si>
    <t>A German court granted â‚¬250 of compensation to a data subject suffering â€œabstractâ€ non-material damages pursuant to Article 82 GDPR.</t>
  </si>
  <si>
    <t>2021-06-21 00:00:00 UTC</t>
  </si>
  <si>
    <t>VDAI (Lithuania) - UAB VS FITNESS</t>
  </si>
  <si>
    <t>https://gdprhub.eu/index.php?title=VDAI_(Lithuania)_-_UAB_VS_FITNESS</t>
  </si>
  <si>
    <t>Lithuanian</t>
  </si>
  <si>
    <t>https://vdai.lrv.lt/lt/naujienos/sporto-klubui-skirta-bauda-uz-bendrojo-duomenu-apsaugos-reglamento-pazeidimus-tvarkant-klientu-ir-darbuotoju-pirstu-atspaudus</t>
  </si>
  <si>
    <t>ValstybinÄ— duomenÅ³ apsaugos inspekcija</t>
  </si>
  <si>
    <t>VDAI (Lithuania)</t>
  </si>
  <si>
    <t>LT</t>
  </si>
  <si>
    <t>The Lithuanian DPA fined a sports club approximately â‚¬20,000 for processing the biometric data of its customers and employees in violation of Articles 9(1), 13(1) and (2), 30, and 35(1) GDPR.</t>
  </si>
  <si>
    <t>https://citybee.lt/lt/</t>
  </si>
  <si>
    <t>2021-11-29 00:00:00 UTC</t>
  </si>
  <si>
    <t>2021-12-01 00:00:00 UTC</t>
  </si>
  <si>
    <t>VDAI (Lithuania) - VDAI vs. UAB Prime Leasing</t>
  </si>
  <si>
    <t>https://gdprhub.eu/index.php?title=VDAI_(Lithuania)_-_VDAI_vs._UAB_Prime_Leasing</t>
  </si>
  <si>
    <t>https://vdai.lrv.lt/en/news/car-rental-company-fined-for-data-breach-under-the-general-data-protection-regulation</t>
  </si>
  <si>
    <t>DPA Website Press Releases</t>
  </si>
  <si>
    <t>https://vdai.lrv.lt/</t>
  </si>
  <si>
    <t>VDAI</t>
  </si>
  <si>
    <t>The Lithuanian DPA (VDAI) imposed a fine of â‚¬110,000 on UAB Prime Leasing for a lack of organisational and technical measures to ensure security of processing under Article 32(1)(a), Article 32(1)(b), and Article 32(1)(d) GDPR, which led to a data breach.</t>
  </si>
  <si>
    <t>2023-04-04 00:00:00 UTC</t>
  </si>
  <si>
    <t>Cass. - 9313</t>
  </si>
  <si>
    <t>https://gdprhub.eu/index.php?title=Cass._-_9313</t>
  </si>
  <si>
    <t>https://wiki.noyb.eu/images/b/bc/Cassazione_civile_sez._I_-_04-04-2023.pdf</t>
  </si>
  <si>
    <t>APD/GBA (Belgium) - 77/2023</t>
  </si>
  <si>
    <t>https://gdprhub.eu/index.php?title=APD/GBA_(Belgium)_-_77/2023</t>
  </si>
  <si>
    <t>https://www.gegevensbeschermingsautoriteit.be/publications/beslissing-ten-gronde-nr.-77-2023.pdf</t>
  </si>
  <si>
    <t>A pharmacists association, indefinitely storing data related to disciplinary sanction issued under a former regulation violates, among others, principles of lawfulness, purpose limitation, data minimisation, accuracy and storage limitation. The DPA issued a â‚¬30,000 fine.</t>
  </si>
  <si>
    <t>APD/GBA (Belgium) - 75/2023</t>
  </si>
  <si>
    <t>https://gdprhub.eu/index.php?title=APD/GBA_(Belgium)_-_75/2023</t>
  </si>
  <si>
    <t>https://www.gegevensbeschermingsautoriteit.be/publications/beslissing-ten-gronde-nr.-75-2023.pdf</t>
  </si>
  <si>
    <t>GBA (Belgium)</t>
  </si>
  <si>
    <t>Publicly available information of tens of thousands of doctors across Belgium were collected and processed without a legitimate basis. Their information were published on an online platform consisting of profiles for doctors. The interests of the data subjects outweighed the controllerâ€™s interests. The controller was fined 10,000 EUR for its GDPR violations.</t>
  </si>
  <si>
    <t>Garante per la protezione dei dati personali (Italy) - 9894662</t>
  </si>
  <si>
    <t>https://gdprhub.eu/index.php?title=Garante_per_la_protezione_dei_dati_personali_(Italy)_-_9894662</t>
  </si>
  <si>
    <t>https://www.garanteprivacy.it/web/guest/home/docweb/-/docweb-display/docweb/9894662</t>
  </si>
  <si>
    <t>The DPA issued a â‚¬7,631,175.00 fine to a phone company for publication of its users the in the public phone directories and unsollicited phone calls without prior valid consent</t>
  </si>
  <si>
    <t>ECLI:AT:BVWG:2023:W298.2252644.1.00</t>
  </si>
  <si>
    <t>2023-04-05 00:00:00 UTC</t>
  </si>
  <si>
    <t>BVwG - W298 2252644-1</t>
  </si>
  <si>
    <t>https://gdprhub.eu/index.php?title=BVwG_-_W298_2252644-1</t>
  </si>
  <si>
    <t>https://www.ris.bka.gv.at/Dokument.wxe?ResultFunctionToken=5a8fd325-6ee3-45e0-ac04-cdb2d9393c9f&amp;Position=1&amp;SkipToDocumentPage=True&amp;Abfrage=Bvwg&amp;Entscheidungsart=Undefined&amp;SucheNachRechtssatz=True&amp;SucheNachText=True&amp;GZ=&amp;VonDatum=01.01.2014&amp;BisDatum=15.06.2023&amp;Norm=DSGVO&amp;ImRisSeitVonDatum=&amp;ImRisSeitBisDatum=&amp;ImRisSeit=EinerWoche&amp;ImRisSeitForRemotion=EinerWoche&amp;ResultPageSize=100&amp;Suchworte=&amp;Dokumentnummer=BVWGT_20230405_W298_2252644_1_00</t>
  </si>
  <si>
    <t>2023-04-19 00:00:00 UTC</t>
  </si>
  <si>
    <t>2023-05-12 00:00:00 UTC</t>
  </si>
  <si>
    <t>Cass.Civ. - 13073/23</t>
  </si>
  <si>
    <t>https://gdprhub.eu/index.php?title=Cass.Civ._-_13073/23</t>
  </si>
  <si>
    <t>https://wiki.noyb.eu/images/1/1f/Cassazione_civile_sez._I_-_12-05-2023.pdf</t>
  </si>
  <si>
    <t>Supreme Court of Cassation (Italy)</t>
  </si>
  <si>
    <t>The Court of Cassation held that no minimum threshold applies under Article 82 GDPR, a â€œmarginalâ€ damage being sufficient to claim compensation. The controller cannot rely on the fact that it subsequently brought processing into compliance with the GDPR to exclude its liability.</t>
  </si>
  <si>
    <t>https://www.ejustice.just.fgov.be/mopdf/2018/01/10_1.pdf#Page67</t>
  </si>
  <si>
    <t>Article 95, Â§1, 3Â° Loi portant crÃ©ation de lâ€™AutoritÃ© de protection des donnÃ©es</t>
  </si>
  <si>
    <t>APD/GBA (Belgium) - 73/2023</t>
  </si>
  <si>
    <t>https://gdprhub.eu/index.php?title=APD/GBA_(Belgium)_-_73/2023</t>
  </si>
  <si>
    <t>https://www.gegevensbeschermingsautoriteit.be/publications/zonder-gevolg-nr.-73-2023.pdf</t>
  </si>
  <si>
    <t>https://www.cgrs.be/en</t>
  </si>
  <si>
    <t>Commissariat GÃ©nÃ©ral aux RÃ©fugiÃ©s et Apatrides (CGRA)</t>
  </si>
  <si>
    <t>https://etaamb.openjustice.be/fr/loi-du-03-decembre-2017_n2017031916</t>
  </si>
  <si>
    <t xml:space="preserve">Article 95, Â§1, 3Â° Loi portant crÃ©ation de l'AutoritÃ© de protection des donnÃ©es </t>
  </si>
  <si>
    <t>2023-04-30 00:00:00 UTC</t>
  </si>
  <si>
    <t xml:space="preserve">Article 100.1 Loi portant crÃ©ation de l'AutoritÃ© de protection des donnÃ©es </t>
  </si>
  <si>
    <t>APD/GBA (Belgium) - 72/2023</t>
  </si>
  <si>
    <t>https://gdprhub.eu/index.php?title=APD/GBA_(Belgium)_-_72/2023</t>
  </si>
  <si>
    <t>https://www.gegevensbeschermingsautoriteit.be/publications/zonder-gevolg-nr.-72-2023.pdf</t>
  </si>
  <si>
    <t>https://curia.europa.eu/juris/document/document.jsf?text=&amp;docid=228367&amp;pageIndex=0&amp;doclang=en&amp;mode=lst&amp;dir=&amp;occ=first&amp;part=1&amp;cid=1973023</t>
  </si>
  <si>
    <t>Land Hessen</t>
  </si>
  <si>
    <t>Câ€‘272/19 VQ v. Land Hessen</t>
  </si>
  <si>
    <t>CJEU - Câ€‘272/19 - VQ v. Land Hessen</t>
  </si>
  <si>
    <t>https://gdprhub.eu/index.php?title=CJEU_-_C%E2%80%91272/19_-_VQ_v._Land_Hessen</t>
  </si>
  <si>
    <t>VQ</t>
  </si>
  <si>
    <t>The CJEU ruled that, when determining the purposes and means of the processing of personal data, the Petitions Committee of the parliament of a Member State is a â€˜controllerâ€™ and  must comply with Article 15 GDPR.</t>
  </si>
  <si>
    <t>Regional Employment Court for Hessen</t>
  </si>
  <si>
    <t>Landesarbeitsgericht Hessen</t>
  </si>
  <si>
    <t>ECLI:DE:LAGHE:2023:0127.14SA359.22.00</t>
  </si>
  <si>
    <t>LAG Hessen</t>
  </si>
  <si>
    <t>LAG Hessen - 14 Sa 359/22</t>
  </si>
  <si>
    <t>https://gdprhub.eu/index.php?title=LAG_Hessen_-_14_Sa_359/22</t>
  </si>
  <si>
    <t>https://www.lareda.hessenrecht.hessen.de/bshe/document/LARE230004472</t>
  </si>
  <si>
    <t>Hessiches LAG (Germany)</t>
  </si>
  <si>
    <t>https://curia.europa.eu/juris/document/document.jsf?text=&amp;docid=222263&amp;pageIndex=0&amp;doclang=EN&amp;mode=lst&amp;dir=&amp;occ=first&amp;part=1&amp;cid=21520025</t>
  </si>
  <si>
    <t>CE (France)</t>
  </si>
  <si>
    <t>https://curia.europa.eu/juris/document/document.jsf?text=&amp;docid=232084&amp;pageIndex=0&amp;doclang=EN&amp;mode=lst&amp;dir=&amp;occ=first&amp;part=1&amp;cid=21520025</t>
  </si>
  <si>
    <t>C-511/18</t>
  </si>
  <si>
    <t>ECLI:EU:C:2020:791</t>
  </si>
  <si>
    <t>2020-10-06 00:00:00 UTC</t>
  </si>
  <si>
    <t>CJEU - C-511/18 - La Quadrature du Net</t>
  </si>
  <si>
    <t>https://gdprhub.eu/index.php?title=CJEU_-_C-511/18_-_La_Quadrature_du_Net</t>
  </si>
  <si>
    <t>https://www.laquadrature.net/</t>
  </si>
  <si>
    <t>ANSPDCP (Romania) - 06.06.2023</t>
  </si>
  <si>
    <t>https://gdprhub.eu/index.php?title=ANSPDCP_(Romania)_-_06.06.2023</t>
  </si>
  <si>
    <t>https://www.dataprotection.ro/?page=Comunicat_Presa_06_06_2023&amp;lang=ro</t>
  </si>
  <si>
    <t>https://saloaneleapollo.ro/</t>
  </si>
  <si>
    <t>https://curia.europa.eu/juris/document/document.jsf?text=&amp;docid=274061&amp;pageIndex=0&amp;doclang=EN&amp;mode=req&amp;dir=&amp;occ=first&amp;part=1&amp;cid=21389053</t>
  </si>
  <si>
    <t>Article 7 Charter</t>
  </si>
  <si>
    <t>ECLI:EU:T:2023:276</t>
  </si>
  <si>
    <t>52(1) Charther</t>
  </si>
  <si>
    <t>European Commission</t>
  </si>
  <si>
    <t>Tâ€‘451/20 Meta Platforms Ireland Ltd, v. European Commission, Federal Republic of Germany</t>
  </si>
  <si>
    <t>CJEU - Tâ€‘451/20 - Meta Platforms Ireland Ltd, v. European Commission, Federal Republic of Germany</t>
  </si>
  <si>
    <t>https://gdprhub.eu/index.php?title=CJEU_-_T%E2%80%91451/20_-_Meta_Platforms_Ireland_Ltd,_v._European_Commission,_Federal_Republic_of_Germany</t>
  </si>
  <si>
    <t>Meta Platforms Ireland Ltd</t>
  </si>
  <si>
    <t>Meta sought an annulment of a decision by the European Commission alleging, inter alia, unjustified interference with the right to privacy under Article 7 CFR. The General Court rejected Metaâ€™s claims.</t>
  </si>
  <si>
    <t>IMY (Sweden) - DI-2019-6696</t>
  </si>
  <si>
    <t>https://gdprhub.eu/index.php?title=IMY_(Sweden)_-_DI-2019-6696</t>
  </si>
  <si>
    <t>https://www.imy.se/globalassets/dokument/beslut/2023/beslut-tillsyn-spotify.pdf</t>
  </si>
  <si>
    <t>IMY (sweden)</t>
  </si>
  <si>
    <t>Spotify was fined SEK58,000,000 (approx. â‚¬5,000,000) for insufficiently addressing access requests. Also, Spotify was reprimanded and ordered to comply with a user's access request. It was not sufficient under Article 15(1) GDPR that the information was available in Spotifyâ€™s privacy policy.</t>
  </si>
  <si>
    <t>https://www.garanteprivacy.it/web/guest/home/docweb/-/docweb-display/docweb/9890504#2</t>
  </si>
  <si>
    <t xml:space="preserve">Newsletter of Garante per la protezione dei dati personali </t>
  </si>
  <si>
    <t>Garante per la protezione dei dati personali (Italy) - 9880398</t>
  </si>
  <si>
    <t>https://gdprhub.eu/index.php?title=Garante_per_la_protezione_dei_dati_personali_(Italy)_-_9880398</t>
  </si>
  <si>
    <t>https://www.garanteprivacy.it/web/guest/home/docweb/-/docweb-display/docweb/9880398</t>
  </si>
  <si>
    <t xml:space="preserve">Garante per la protezione dei dati personali </t>
  </si>
  <si>
    <t>https://www2.hm.com/de_at/index.html</t>
  </si>
  <si>
    <t>H&amp;M was fined â‚¬50,000 for monitoring its employees with surveillance cameras in violation of the GDPR and of national labor provisions.</t>
  </si>
  <si>
    <t>Garante per la protezione dei dati personali (Italy) - 9889644</t>
  </si>
  <si>
    <t>https://gdprhub.eu/index.php?title=Garante_per_la_protezione_dei_dati_personali_(Italy)_-_9889644</t>
  </si>
  <si>
    <t>https://www.garanteprivacy.it/web/guest/home/docweb/-/docweb-display/docweb/9889644</t>
  </si>
  <si>
    <t>Datatilsynet (Denmark) - 2022-442-21566</t>
  </si>
  <si>
    <t>https://gdprhub.eu/index.php?title=Datatilsynet_(Denmark)_-_2022-442-21566</t>
  </si>
  <si>
    <t>https://www.datatilsynet.dk/afgoerelser/afgoerelser/2023/mar/kritik-af-hovedstadens-beredskabs-mangelfulde-rettighedsstyring</t>
  </si>
  <si>
    <t>Kritik af Hovedstadens Beredskabs mangelfulde rettighedsstyring</t>
  </si>
  <si>
    <t>https://hbr.dk/</t>
  </si>
  <si>
    <t>Superior Administrative Court Saarland</t>
  </si>
  <si>
    <t>Oberverwaltungsgericht des Saarlandes</t>
  </si>
  <si>
    <t>ECLI:DE:OVGSL:2023:0420.2A111.22.00</t>
  </si>
  <si>
    <t>OVG Saarlouis</t>
  </si>
  <si>
    <t>OVG Saarland - 2 A 111/22</t>
  </si>
  <si>
    <t>https://gdprhub.eu/index.php?title=OVG_Saarland_-_2_A_111/22</t>
  </si>
  <si>
    <t>https://recht.saarland.de/bssl/document/JURE230046876</t>
  </si>
  <si>
    <t>Citizen Service Saarland</t>
  </si>
  <si>
    <t>VGH MÃ¼nchen - 5 BV 20.2104</t>
  </si>
  <si>
    <t>https://gdprhub.eu/index.php?title=VGH_M%C3%BCnchen_-_5_BV_20.2104</t>
  </si>
  <si>
    <t>https://www.gesetze-bayern.de/Content/Document/Y-300-Z-BECKRS-B-2023-N-12517?hl=true</t>
  </si>
  <si>
    <t>Higher Regional Court Frankfurt</t>
  </si>
  <si>
    <t>Oberlandesgericht Frankfurt</t>
  </si>
  <si>
    <t>ECLI:DE:OLGHE:2023:0420.16U10.22.00</t>
  </si>
  <si>
    <t>OLG Frankfurt</t>
  </si>
  <si>
    <t>OLG Frankfurt am Main - 16 U 10/22</t>
  </si>
  <si>
    <t>https://gdprhub.eu/index.php?title=OLG_Frankfurt_am_Main_-_16_U_10/22</t>
  </si>
  <si>
    <t>https://www.lareda.hessenrecht.hessen.de/bshe/document/LARE230004411</t>
  </si>
  <si>
    <t>OLG Frankfurt am Main</t>
  </si>
  <si>
    <t>2023-01-24 00:00:00 UTC</t>
  </si>
  <si>
    <t>APD/GBA (Belgium) - 63/2023</t>
  </si>
  <si>
    <t>https://gdprhub.eu/index.php?title=APD/GBA_(Belgium)_-_63/2023</t>
  </si>
  <si>
    <t>https://www.gegevensbeschermingsautoriteit.be/publications/waarschuwing-nr.-63-2023.pdf</t>
  </si>
  <si>
    <t>http://www.personuvernd.is/information-in-english/greinar//nr/438</t>
  </si>
  <si>
    <t>Act no 77 / 2000</t>
  </si>
  <si>
    <t>2018-09-12 00:00:00 UTC</t>
  </si>
  <si>
    <t>https://www.government.is/media/velferdarraduneyti-media/media/acrobat-enskar_sidur/The-Municipalities-Social-Services-Act-No-40-1991-with-subsequent-amendments.pdf</t>
  </si>
  <si>
    <t>Act no 40 / 1991</t>
  </si>
  <si>
    <t>PersÃ³nuvernd (Island) - 2020010726</t>
  </si>
  <si>
    <t>https://gdprhub.eu/index.php?title=Pers%C3%B3nuvernd_(Island)_-_2020010726</t>
  </si>
  <si>
    <t>https://www.personuvernd.is/urlausnir/vinnsla-personuupplysinga-af-halfu-kopavogsbaejar</t>
  </si>
  <si>
    <t xml:space="preserve">The Icelandic Data Protection Authority </t>
  </si>
  <si>
    <t>The Icelandic DPA decided that the processing of personal data by the city KÃ³pavogur (controller) was admissible and in accordance with Act No 77 / 2000.</t>
  </si>
  <si>
    <t>Arnia SocCoop</t>
  </si>
  <si>
    <t>https://www.garanteprivacy.it/documents/10160/0/Codice+in+materia+di+protezione+dei+dati+personali+%2528Testo+coordinato%2529#:~:text=Art.,-2%252Ddecies%2520(Inutilizzabilit%25C3%25A0&amp;text=Inutilizzabilit%25C3%25A0%2520dei%2520dati)-,1.,dall'articolo%2520160%252Dbis.</t>
  </si>
  <si>
    <t>Sesta Impresa s.r.l.</t>
  </si>
  <si>
    <t>Mas s.r.l.s.</t>
  </si>
  <si>
    <t>Garante per la protezione dei dati personali (Italy) - 9893718</t>
  </si>
  <si>
    <t>https://gdprhub.eu/index.php?title=Garante_per_la_protezione_dei_dati_personali_(Italy)_-_9893718</t>
  </si>
  <si>
    <t>https://www.garanteprivacy.it/web/guest/home/docweb/-/docweb-display/docweb/9893718</t>
  </si>
  <si>
    <t>Mas s.r.l.</t>
  </si>
  <si>
    <t>The Italian DPA investigated companies that ilegally acquired and shared personal data for advertising of eletric utilities and ordered the confiscation of IT and paper files, in addition to imposing fines of â‚¬200,000, â‚¬300,000 , â‚¬500,000  and â‚¬800,000.</t>
  </si>
  <si>
    <t>2022-03-29 00:00:00 UTC</t>
  </si>
  <si>
    <t>2022-12-07 00:00:00 UTC</t>
  </si>
  <si>
    <t>COMUNIDAD DE PROPIETARIOS R.R.R.</t>
  </si>
  <si>
    <t>AEPD (Spain) - EXP202204461</t>
  </si>
  <si>
    <t>https://gdprhub.eu/index.php?title=AEPD_(Spain)_-_EXP202204461</t>
  </si>
  <si>
    <t>https://www.aepd.es/es/documento/ps-00379-2022.pdf</t>
  </si>
  <si>
    <t>Expediente N.Âº: EXP202204461</t>
  </si>
  <si>
    <t>The Spanish DPA found a violation of Article 5(1)(f) GDPR and fined â‚¬2,000 a 'community of owners' for accessing video surveillance footage and sharing it without authorization.</t>
  </si>
  <si>
    <t>2022-10-14 00:00:00 UTC</t>
  </si>
  <si>
    <t>https://www.boe.es/boe/dias/2018/12/06/pdfs/BOE-A-2018-16673.pdf</t>
  </si>
  <si>
    <t>Article 22 Ley OrgÃ¡nica de ProtecciÃ³n de Datos Personales y GarantÃ­a de los Derechos Digitales</t>
  </si>
  <si>
    <t>2022-05-05 00:00:00 UTC</t>
  </si>
  <si>
    <t>AEPD (Spain) - EXP202103983</t>
  </si>
  <si>
    <t>https://gdprhub.eu/index.php?title=AEPD_(Spain)_-_EXP202103983</t>
  </si>
  <si>
    <t>https://www.aepd.es/es/documento/ps-00071-2022.pdf</t>
  </si>
  <si>
    <t>AEPD agencia espanola proteccion datos</t>
  </si>
  <si>
    <t>Â§ 15 RGPD; Â§ 13 LOPDGDD</t>
  </si>
  <si>
    <t>AEPD (Spain) - EXP202204752</t>
  </si>
  <si>
    <t>https://gdprhub.eu/index.php?title=AEPD_(Spain)_-_EXP202204752</t>
  </si>
  <si>
    <t>https://www.aepd.es/es/documento/pd-00148-2022.pdf</t>
  </si>
  <si>
    <t>RESOLUCIÃ“N No: R/00934/2022</t>
  </si>
  <si>
    <t>District Court Rotterdam</t>
  </si>
  <si>
    <t>Rechtbank Rotterdam</t>
  </si>
  <si>
    <t>ECLI:NL:RBROT:2022:8662</t>
  </si>
  <si>
    <t>https://www.verzekeraars.nl/media/9002/protocol-incidentenwaarschuwingssysteem-financi%2525C3%2525ABle-instellingen-pifi-2021-eng_.pdf</t>
  </si>
  <si>
    <t>Protocol Incident Warning System Financial Institutions 2021 Article 5.2.1</t>
  </si>
  <si>
    <t>STICHTING UNIVÃ‰ RECHTSHULP</t>
  </si>
  <si>
    <t>https://wetten.overheid.nl/BWBR0001903/2022-10-01</t>
  </si>
  <si>
    <t>Article 350 Wetboek van Strafvordering</t>
  </si>
  <si>
    <t>N.V. UNIVÃ‰ SCHADE</t>
  </si>
  <si>
    <t>2022-09-16 00:00:00 UTC</t>
  </si>
  <si>
    <t>Rb. Rotterdam</t>
  </si>
  <si>
    <t>plaintiff 2</t>
  </si>
  <si>
    <t>Rb. Rotterdam - 9519423 \ CV EXPL 21-35975</t>
  </si>
  <si>
    <t>https://gdprhub.eu/index.php?title=Rb._Rotterdam_-_9519423_%5C_CV_EXPL_21-35975</t>
  </si>
  <si>
    <t>https://uitspraken.rechtspraak.nl/#!/details?id=ECLI:NL:RBROT:2022:8662&amp;showbutton=true</t>
  </si>
  <si>
    <t>plaintiff 1</t>
  </si>
  <si>
    <t>2022-10-20 00:00:00 UTC</t>
  </si>
  <si>
    <t>Garante per la protezione dei dati personali (Italy) - 9828059</t>
  </si>
  <si>
    <t>https://gdprhub.eu/index.php?title=Garante_per_la_protezione_dei_dati_personali_(Italy)_-_9828059</t>
  </si>
  <si>
    <t>https://www.garanteprivacy.it/home</t>
  </si>
  <si>
    <t xml:space="preserve">Istituto di Istruzione Superiore â€œG. Rendaâ€ di Polistena, Reggio Calabria </t>
  </si>
  <si>
    <t>On 20 October 2022, the Italian Data Protection Authority issued an injunction against a Higher Education Institute, imposing an administrative penalty of â‚¬900, for publishing the personal data of one of its employees on its institutional website.</t>
  </si>
  <si>
    <t>Article 15 Organic Law on Protection of Personal Data and Guarantee of Digital Rights (Ley OrgÃ¡nica de ProtecciÃ³n de Datos Personales y garantÃ­a de los derechos digitales - LOPDGDD)</t>
  </si>
  <si>
    <t>2022-02-02 00:00:00 UTC</t>
  </si>
  <si>
    <t>Article 12 Organic Law on Protection of Personal Data and Guarantee of Digital Rights (Ley OrgÃ¡nica de ProtecciÃ³n de Datos Personales y garantÃ­a de los derechos digitales - LOPDGDD)</t>
  </si>
  <si>
    <t>LLEVANT OPTION PROJECTS S.L.</t>
  </si>
  <si>
    <t>AEPD (Spain) - EXP202202928</t>
  </si>
  <si>
    <t>https://gdprhub.eu/index.php?title=AEPD_(Spain)_-_EXP202202928</t>
  </si>
  <si>
    <t>https://www.aepd.es/es/documento/pd-00116-2022.pdf</t>
  </si>
  <si>
    <t>2020-12-02 00:00:00 UTC</t>
  </si>
  <si>
    <t>ÃL-fund</t>
  </si>
  <si>
    <t>2022-11-09 00:00:00 UTC</t>
  </si>
  <si>
    <t>NetgÃ­rÃ³ ehf</t>
  </si>
  <si>
    <t>2022-11-18 00:00:00 UTC</t>
  </si>
  <si>
    <t>PersÃ³nuvernd (Island) - 2020122992</t>
  </si>
  <si>
    <t>https://gdprhub.eu/index.php?title=Pers%C3%B3nuvernd_(Island)_-_2020122992</t>
  </si>
  <si>
    <t>https://www.personuvernd.is/urlausnir/vinnsla-personuupplysinga-af-halfu-creditinfo-lanstrausts-netgiro-ehf-og-il-sjods</t>
  </si>
  <si>
    <t>PersÃ³nu vernd</t>
  </si>
  <si>
    <t>Creditinfo LÃ¡nstrausts</t>
  </si>
  <si>
    <t>District Court Noord-Nederland</t>
  </si>
  <si>
    <t>Rechtbank Noord-Nederland</t>
  </si>
  <si>
    <t>ECLI:NL:RBNNE:2022:4502</t>
  </si>
  <si>
    <t>2022-11-24 00:00:00 UTC</t>
  </si>
  <si>
    <t>Rb. Noord-Nederland</t>
  </si>
  <si>
    <t>Rb. Noord-Nederland - LEE 22/1758</t>
  </si>
  <si>
    <t>https://gdprhub.eu/index.php?title=Rb._Noord-Nederland_-_LEE_22/1758</t>
  </si>
  <si>
    <t>https://deeplink.rechtspraak.nl/uitspraak?id=ECLI:NL:RBNNE:2022:4502</t>
  </si>
  <si>
    <t>ECLI:NL:RBAMS:2022:6205</t>
  </si>
  <si>
    <t>2020-10-27 00:00:00 UTC</t>
  </si>
  <si>
    <t>2020-11-21 00:00:00 UTC</t>
  </si>
  <si>
    <t>Rb. Amsterdam - C/13/719539 / HA RK 22-191</t>
  </si>
  <si>
    <t>https://gdprhub.eu/index.php?title=Rb._Amsterdam_-_C/13/719539_/_HA_RK_22-191</t>
  </si>
  <si>
    <t>https://uitspraken.rechtspraak.nl/#!/details?id=ECLI:NL:RBAMS:2022:6205</t>
  </si>
  <si>
    <t>Regional Court LÃ¼beck</t>
  </si>
  <si>
    <t>Landgericht LÃ¼beck</t>
  </si>
  <si>
    <t>ECLI:DE:LGLUEBE:2023:0525.15O74.22.00</t>
  </si>
  <si>
    <t>LG LÃ¼beck</t>
  </si>
  <si>
    <t>LG LÃ¼beck - 15 O 74/22</t>
  </si>
  <si>
    <t>https://gdprhub.eu/index.php?title=LG_L%C3%BCbeck_-_15_O_74/22</t>
  </si>
  <si>
    <t>https://www.gesetze-rechtsprechung.sh.juris.de/bssh/document/JURE230048215</t>
  </si>
  <si>
    <t>LG LÃ¼beck (Germany)</t>
  </si>
  <si>
    <t>A German court granted â‚¬500 of compensation for non-material damages and considered that it was not necessary to assess the data subjectâ€™s psychological suffering since an actual - and not merely potential - infringement of their personality rights occurred.</t>
  </si>
  <si>
    <t>https://www.boe.es/buscar/act.php?id=BOE-A-2002-13758&amp;p=20201112&amp;tn=1#a21</t>
  </si>
  <si>
    <t>Article 38(4)(d) LSSI</t>
  </si>
  <si>
    <t>2021-10-11 00:00:00 UTC</t>
  </si>
  <si>
    <t>https://booksy.com/es-es/p/information-obligation</t>
  </si>
  <si>
    <t>BOOKSY INTERNATIONAL SPOLKA, S.L.</t>
  </si>
  <si>
    <t>AEPD (Spain) - EXP202104530</t>
  </si>
  <si>
    <t>https://gdprhub.eu/index.php?title=AEPD_(Spain)_-_EXP202104530</t>
  </si>
  <si>
    <t>https://www.aepd.es/es/documento/ps-00073-2022.pdf</t>
  </si>
  <si>
    <t xml:space="preserve">A.A.A </t>
  </si>
  <si>
    <t>2021-07-05 00:00:00 UTC</t>
  </si>
  <si>
    <t>https://eur-lex.europa.eu/legal-content/EN/TXT/PDF/?uri=CELEX:32016R0679</t>
  </si>
  <si>
    <t>2021-12-23 00:00:00 UTC</t>
  </si>
  <si>
    <t>Datatilsynet (Denmark) - 2021-31-5282</t>
  </si>
  <si>
    <t>https://gdprhub.eu/index.php?title=Datatilsynet_(Denmark)_-_2021-31-5282</t>
  </si>
  <si>
    <t>https://www.datatilsynet.dk/afgoerelser/afgoerelser/2022/dec/alvorlig-kritik-af-leadwises-samtykkeloesning-paa-letfinansdk</t>
  </si>
  <si>
    <t>https://leadwise.dk/home.html</t>
  </si>
  <si>
    <t>Codess Sociale, Soc. Coop. sociale</t>
  </si>
  <si>
    <t>2022-10-06 00:00:00 UTC</t>
  </si>
  <si>
    <t>Garante per la protezione dei dati personali (Italy) - 9827402</t>
  </si>
  <si>
    <t>https://gdprhub.eu/index.php?title=Garante_per_la_protezione_dei_dati_personali_(Italy)_-_9827402</t>
  </si>
  <si>
    <t>https://www.garanteprivacy.it/web/guest/home/docweb/-/docweb-display/docweb/9827402</t>
  </si>
  <si>
    <t>The Italian DPA imposed a â‚¬10,000 fine on Codess Sociale, Soc. Coop. company (the controller) for failure to respond to an erasure request pursuant to Article 12 GDPR in relation to Article 17 GDPR.</t>
  </si>
  <si>
    <t>2023-03-11 00:00:00 UTC</t>
  </si>
  <si>
    <t>https://etaamb.openjustice.be/fr/loi-du-03-decembre-2017_n2017031916.html</t>
  </si>
  <si>
    <t xml:space="preserve">Article 95 Â§1 3Â° Loi portant crÃ©ation de l'AutoritÃ© de protection des donnÃ©es </t>
  </si>
  <si>
    <t>APD/GBA (Belgium) - 62/2023</t>
  </si>
  <si>
    <t>https://gdprhub.eu/index.php?title=APD/GBA_(Belgium)_-_62/2023</t>
  </si>
  <si>
    <t>https://www.gegevensbeschermingsautoriteit.be/publications/zonder-gevolg-nr.-62-2023.pdf</t>
  </si>
  <si>
    <t>AutoritÃ© de Protection des donnÃ©es</t>
  </si>
  <si>
    <t>The Belgian DPA dismissed a complaint based on article 95, Â§1, 3 LCA because the data subject did not adequately prove a breach of the GDPR. The Belgian DPA stated that it would require a disproportionate amount of resources, compared to the limited impact, to resolve the issue.</t>
  </si>
  <si>
    <t>2022-04-04 00:00:00 UTC</t>
  </si>
  <si>
    <t>AEPD (Spain) - EXP202205104</t>
  </si>
  <si>
    <t>https://gdprhub.eu/index.php?title=AEPD_(Spain)_-_EXP202205104</t>
  </si>
  <si>
    <t>https://www.aepd.es/es/documento/ps-00586-2022.pdf</t>
  </si>
  <si>
    <t>Fusiona Soluciones EnergÃ©ticas, S.A.</t>
  </si>
  <si>
    <t>The Spanish DPA held that the registration of a data subject in a common credit information system was unlawful as the debt was neither 'certain, nor due or payable'. It fined the controller â‚¬50,000.</t>
  </si>
  <si>
    <t>2020-09-25 00:00:00 UTC</t>
  </si>
  <si>
    <t>2022-12-30 00:00:00 UTC</t>
  </si>
  <si>
    <t>Commissioner (Cyprus) - 11.17.001.008.222</t>
  </si>
  <si>
    <t>https://gdprhub.eu/index.php?title=Commissioner_(Cyprus)_-_11.17.001.008.222</t>
  </si>
  <si>
    <t>https://www.dataprotection.gov.cy/dataprotection/dataprotection.nsf/763475FDB8DB72E8C22589A300322768/$file/Tarlun%2520Ltd%2520-%2520Decision.pdf</t>
  </si>
  <si>
    <t xml:space="preserve">Cyprus Commissioner </t>
  </si>
  <si>
    <t xml:space="preserve">Tarlun Limited </t>
  </si>
  <si>
    <t>ECLI:NL:RBZWB:2022:7219</t>
  </si>
  <si>
    <t>2022-11-30 00:00:00 UTC</t>
  </si>
  <si>
    <t>2022-12-06 00:00:00 UTC</t>
  </si>
  <si>
    <t>AP (The Netherlands) - AWB-21 3909</t>
  </si>
  <si>
    <t>https://gdprhub.eu/index.php?title=AP_(The_Netherlands)_-_AWB-21_3909</t>
  </si>
  <si>
    <t>https://uitspraken.rechtspraak.nl/#!/details?id=ECLI:NL:RBZWB:2022:7219&amp;showbutton=true&amp;keyword=AVG</t>
  </si>
  <si>
    <t>www.rechtspraak.nl</t>
  </si>
  <si>
    <t>2023-01-19 00:00:00 UTC</t>
  </si>
  <si>
    <t>IMY (Sweden) - IMY-2022-1032</t>
  </si>
  <si>
    <t>https://gdprhub.eu/index.php?title=IMY_(Sweden)_-_IMY-2022-1032</t>
  </si>
  <si>
    <t>https://edpb.europa.eu/system/files/2023-05/se_2023-01_decision_public_redacted_1.pdf</t>
  </si>
  <si>
    <t>https://www.lensway.se/</t>
  </si>
  <si>
    <t xml:space="preserve">Lensway </t>
  </si>
  <si>
    <t>Supreme Administrative Court in Finland</t>
  </si>
  <si>
    <t>Korkein hallinto-oikeus</t>
  </si>
  <si>
    <t>1036/2022</t>
  </si>
  <si>
    <t>Pohjois-Suomen hallinto-oikeus (Finland)</t>
  </si>
  <si>
    <t>https://www.finlex.fi/fi/laki/ajantasa/2018/20181050</t>
  </si>
  <si>
    <t xml:space="preserve">Tietosuojalaki (1050/2018) 29 Â§ </t>
  </si>
  <si>
    <t>2023-06-05 00:00:00 UTC</t>
  </si>
  <si>
    <t>KHO</t>
  </si>
  <si>
    <t>KHO - KHO:2023:56</t>
  </si>
  <si>
    <t>https://gdprhub.eu/index.php?title=KHO_-_KHO:2023:56</t>
  </si>
  <si>
    <t>https://www.kho.fi/fi/index/paatokset/vuosikirjapaatokset/1685592712007.html</t>
  </si>
  <si>
    <t>2020-08-18 00:00:00 UTC</t>
  </si>
  <si>
    <t>BVwG - W245 2252208-1/36E and W245 2252221-1/30E</t>
  </si>
  <si>
    <t>https://gdprhub.eu/index.php?title=BVwG_-_W245_2252208-1/36E_and_W245_2252221-1/30E</t>
  </si>
  <si>
    <t>https://www.ris.bka.gv.at/Dokumente/Bvwg/BVWGT_20230512_W245_2252208_1_00/BVWGT_20230512_W245_2252208_1_00.pdf</t>
  </si>
  <si>
    <t>Bundesverwaltungsgericht Republik Ã–sterreich</t>
  </si>
  <si>
    <t>Ã–sterreichischen DatenschutzbehÃ¶rde (Austrian data protection authority)</t>
  </si>
  <si>
    <t>https://www.brocardi.it/codice-della-privacy/parte-ii/titolo-viii/capo-iii/art114.html</t>
  </si>
  <si>
    <t xml:space="preserve">Article 114 Personal Data Protection Code </t>
  </si>
  <si>
    <t>https://www.normattiva.it/uri-res/N2Ls?urn:nir:stato:legge:1970-05-20;300!vig=</t>
  </si>
  <si>
    <t>Art 4 L. 300/1970</t>
  </si>
  <si>
    <t>sig. Stefano Molena</t>
  </si>
  <si>
    <t>2023-03-09 00:00:00 UTC</t>
  </si>
  <si>
    <t>Garante per la protezione dei dati personali (Italy) - 9872646</t>
  </si>
  <si>
    <t>https://gdprhub.eu/index.php?title=Garante_per_la_protezione_dei_dati_personali_(Italy)_-_9872646</t>
  </si>
  <si>
    <t>https://garanteprivacy.it/web/guest/home/docweb/-/docweb-display/docweb/9872646</t>
  </si>
  <si>
    <t>Guardia di Finanza di Seregno</t>
  </si>
  <si>
    <t>The Italian DPA imposed a â‚¬3,000 fine on an Italian store manager for the violation of Articles 5(1)(a) and 13 GDPR because he set up a video surveillance camera in his store without the required information signs.</t>
  </si>
  <si>
    <t>2022-05-31 00:00:00 UTC</t>
  </si>
  <si>
    <t>APD/GBA (Belgium) - 60/2023</t>
  </si>
  <si>
    <t>https://gdprhub.eu/index.php?title=APD/GBA_(Belgium)_-_60/2023</t>
  </si>
  <si>
    <t>https://www.gegevensbeschermingsautoriteit.be/publications/beslissing-ten-gronde-nr.-60-2023.pdf</t>
  </si>
  <si>
    <t>Local Court Frankfurt am Main</t>
  </si>
  <si>
    <t>Amtsgericht Frankfurt am Main</t>
  </si>
  <si>
    <t>ECLI:DE:AGFFM:2023:0314.31C2043.22.78.00</t>
  </si>
  <si>
    <t>2023-03-14 00:00:00 UTC</t>
  </si>
  <si>
    <t>AG Frankfurt am Main</t>
  </si>
  <si>
    <t>AG Frankfurt am Main - 31 C 2043/22 (78)</t>
  </si>
  <si>
    <t>https://gdprhub.eu/index.php?title=AG_Frankfurt_am_Main_-_31_C_2043/22_(78)</t>
  </si>
  <si>
    <t>https://www.lareda.hessenrecht.hessen.de/bshe/document/LARE230004383</t>
  </si>
  <si>
    <t xml:space="preserve">Citizen Service Hessenrecht </t>
  </si>
  <si>
    <t>IMY (Sweden) - DI-2021-4355</t>
  </si>
  <si>
    <t>https://gdprhub.eu/index.php?title=IMY_(Sweden)_-_DI-2021-4355</t>
  </si>
  <si>
    <t>https://edpb.europa.eu/system/files/2023-05/se_2023-01_decision_public_redacted_0.pdf</t>
  </si>
  <si>
    <t>EDPB (Final One Stop Shop Decisions Database)</t>
  </si>
  <si>
    <t>If SkadefÃ¶rsÃ¤kring AB</t>
  </si>
  <si>
    <t>Regional Court Munich</t>
  </si>
  <si>
    <t>Landgericht MÃ¼nchen</t>
  </si>
  <si>
    <t>LG MÃ¼nchen I - 4 O 13063/22</t>
  </si>
  <si>
    <t>https://gdprhub.eu/index.php?title=LG_M%C3%BCnchen_I_-_4_O_13063/22</t>
  </si>
  <si>
    <t>https://www.gesetze-bayern.de/Content/Document/Y-300-Z-GRURRS-B-2023-N-6354?hl=true</t>
  </si>
  <si>
    <t>LG MÃ¼nchen (Germany)</t>
  </si>
  <si>
    <t>ICO (UK) - Thames Valley Police</t>
  </si>
  <si>
    <t>https://gdprhub.eu/index.php?title=ICO_(UK)_-_Thames_Valley_Police</t>
  </si>
  <si>
    <t>https://ico.org.uk/media/action-weve-taken/reprimands/4025394/tvp-reprimand-20230530.pdf</t>
  </si>
  <si>
    <t>2020-07-22 00:00:00 UTC</t>
  </si>
  <si>
    <t>Garante per la protezione dei dati personali (Italy) - 9891673</t>
  </si>
  <si>
    <t>https://gdprhub.eu/index.php?title=Garante_per_la_protezione_dei_dati_personali_(Italy)_-_9891673</t>
  </si>
  <si>
    <t>https://www.garanteprivacy.it/web/guest/home/docweb/-/docweb-display/docweb/9891673</t>
  </si>
  <si>
    <t>A company that identified suspicious activity on an employee's business account and blocked their access was fined â‚¬15,000 for failing to inform them beforehand of the specific objectives and methods of internal technical inspections.</t>
  </si>
  <si>
    <t>ICO (UK) - Ministry of Justice (1)</t>
  </si>
  <si>
    <t>https://gdprhub.eu/index.php?title=ICO_(UK)_-_Ministry_of_Justice_(1)</t>
  </si>
  <si>
    <t>https://ico.org.uk/media/action-weve-taken/reprimands/4025227/20230524-reprimand-moj_redacted.pdf</t>
  </si>
  <si>
    <t>ICO (UK) - Plymouth City Council</t>
  </si>
  <si>
    <t>https://gdprhub.eu/index.php?title=ICO_(UK)_-_Plymouth_City_Council</t>
  </si>
  <si>
    <t>https://ico.org.uk/media/action-weve-taken/reprimands/4025139/plymouth-city-council-final-reprimand.pdf</t>
  </si>
  <si>
    <t>A reprimand has been issued to Plymouth City Council in relation to the infringements of Article 12 (3) and Article 15 of the UK GDPR. This case forms part of the ICOâ€™s wider work into SAR compliance.</t>
  </si>
  <si>
    <t>2023-05-05 00:00:00 UTC</t>
  </si>
  <si>
    <t>ICO (UK) - Norfolk County Council</t>
  </si>
  <si>
    <t>https://gdprhub.eu/index.php?title=ICO_(UK)_-_Norfolk_County_Council</t>
  </si>
  <si>
    <t>https://ico.org.uk/media/action-weve-taken/reprimands/4025138/20230505-ncc-reprimand.pdf</t>
  </si>
  <si>
    <t>ICO (UK) - Parkside Community Primary School</t>
  </si>
  <si>
    <t>https://gdprhub.eu/index.php?title=ICO_(UK)_-_Parkside_Community_Primary_School</t>
  </si>
  <si>
    <t>https://ico.org.uk/media/action-weve-taken/reprimands/4025365/parkside-community-primary-school-reprimand-20230523.pdf</t>
  </si>
  <si>
    <t>2022-04-26 00:00:00 UTC</t>
  </si>
  <si>
    <t>APD/GBA (Belgium) - 51/2023</t>
  </si>
  <si>
    <t>https://gdprhub.eu/index.php?title=APD/GBA_(Belgium)_-_51/2023</t>
  </si>
  <si>
    <t>https://www.gegevensbeschermingsautoriteit.be/publications/bevel-nr.-51-2023.pdf</t>
  </si>
  <si>
    <t>BlnBDI (Berlin) - 31.05.2023</t>
  </si>
  <si>
    <t>https://gdprhub.eu/index.php?title=BlnBDI_(Berlin)_-_31.05.2023</t>
  </si>
  <si>
    <t>https://www.datenschutz-berlin.de/pressemitteilung/computer-sagt-nein/</t>
  </si>
  <si>
    <t>In a rare case of enforcement of Article 22(3) GDPR, a German DPA (Berlin) fined a bank â‚¬300,000 for not having provided the data subject with a meaningful explanation about the logic involved in an automated decision affecting them and all the elements necessary to challenge it.</t>
  </si>
  <si>
    <t>https://lovdata.no/lov/1992-12-04-126/%C2%A79</t>
  </si>
  <si>
    <t xml:space="preserve">The Archives Act (arkivlova) </t>
  </si>
  <si>
    <t>2023-02-28 00:00:00 UTC</t>
  </si>
  <si>
    <t>Datatilsynet (Norway) - PVN-2022-19</t>
  </si>
  <si>
    <t>https://gdprhub.eu/index.php?title=Datatilsynet_(Norway)_-_PVN-2022-19</t>
  </si>
  <si>
    <t>https://pvn.no/pvn-2022-19</t>
  </si>
  <si>
    <t>Norwegian Privacy Appeals Board (Personvernnemnda)</t>
  </si>
  <si>
    <t>Personvernnemnda (Norway)</t>
  </si>
  <si>
    <t>Cour d'appel de Bruxelles</t>
  </si>
  <si>
    <t>APD/GBA (Belgium) - 61/2023</t>
  </si>
  <si>
    <t>https://gdprhub.eu/index.php?title=APD/GBA_(Belgium)_-_61/2023</t>
  </si>
  <si>
    <t>DPA/GBA</t>
  </si>
  <si>
    <t>https://finances.belgium.be/</t>
  </si>
  <si>
    <t>2022-04-15 00:00:00 UTC</t>
  </si>
  <si>
    <t>AEPD (Spain) - EXP202205353</t>
  </si>
  <si>
    <t>https://gdprhub.eu/index.php?title=AEPD_(Spain)_-_EXP202205353</t>
  </si>
  <si>
    <t>https://www.aepd.es/es/documento/ps-00353-2022.pdf</t>
  </si>
  <si>
    <t>An association that disclosed personal data of one of its members in a Whatsapp group was fined â‚¬3,000 for violating Articles 5(1)(f) and 32 GDPR.</t>
  </si>
  <si>
    <t>https://www.boe.es/eli/es/lo/2018/12/05/3/con</t>
  </si>
  <si>
    <t>Article 15 LOPDGDD</t>
  </si>
  <si>
    <t>2022-03-07 00:00:00 UTC</t>
  </si>
  <si>
    <t>2022-09-07 00:00:00 UTC</t>
  </si>
  <si>
    <t>AEPD (Spain) - EXP202203923</t>
  </si>
  <si>
    <t>https://gdprhub.eu/index.php?title=AEPD_(Spain)_-_EXP202203923</t>
  </si>
  <si>
    <t>https://www.aepd.es/es/documento/pd-00110-2022.pdf</t>
  </si>
  <si>
    <t>https://www.cofidis.es/es/index.html</t>
  </si>
  <si>
    <t>COFIDIS S.A., SUCURSAL EN ESPAÃ‘A</t>
  </si>
  <si>
    <t>Tietosuojavaltuutetun toimisto (Finland) - 7684/171/22</t>
  </si>
  <si>
    <t>https://gdprhub.eu/index.php?title=Tietosuojavaltuutetun_toimisto_(Finland)_-_7684/171/22</t>
  </si>
  <si>
    <t>https://finlex.fi/fi/viranomaiset/tsv/2023/20231823</t>
  </si>
  <si>
    <t>https://www.ilmatieteenlaitos.fi/</t>
  </si>
  <si>
    <t>ANSPDCP (Romania) - Fine against Automobile Bavaria SRL</t>
  </si>
  <si>
    <t>https://gdprhub.eu/index.php?title=ANSPDCP_(Romania)_-_Fine_against_Automobile_Bavaria_SRL</t>
  </si>
  <si>
    <t>https://www.dataprotection.ro/?page=Comunicat_Presa_18_05_2023&amp;lang=ro</t>
  </si>
  <si>
    <t>https://bmw-bavaria.ro/</t>
  </si>
  <si>
    <t>Following a data breach which resulted in the unauthorised disclosure of data held by Automobile Bavaria, the Romanian DPA fined the controller â‚¬18,000 for lack of security and warned it for a violation of data protection by design and by default.</t>
  </si>
  <si>
    <t>Garante per la protezione dei dati personali (Italy) - 9885127</t>
  </si>
  <si>
    <t>https://gdprhub.eu/index.php?title=Garante_per_la_protezione_dei_dati_personali_(Italy)_-_9885127</t>
  </si>
  <si>
    <t>https://www.garanteprivacy.it/home/docweb/-/docweb-display/docweb/9885127</t>
  </si>
  <si>
    <t>The manager of a condominium disclosed the Covid status of a family in the building to other residents. The Italian DPA issued â‚¬2,000 fine for violation of Article 9(1) and (2) GDPR.</t>
  </si>
  <si>
    <t>Garante per la protezione dei dati personali (Italy) - 9885177</t>
  </si>
  <si>
    <t>https://gdprhub.eu/index.php?title=Garante_per_la_protezione_dei_dati_personali_(Italy)_-_9885177</t>
  </si>
  <si>
    <t>https://www.garanteprivacy.it/web/guest/home/docweb/-/docweb-display/docweb/9885177</t>
  </si>
  <si>
    <t>2022-04-07 00:00:00 UTC</t>
  </si>
  <si>
    <t>APD/GBA (Belgium) - 57/2023</t>
  </si>
  <si>
    <t>https://gdprhub.eu/index.php?title=APD/GBA_(Belgium)_-_57/2023</t>
  </si>
  <si>
    <t>https://www.gegevensbeschermingsautoriteit.be/publications/beslissing-ten-gronde-nr.-57-2023.pdf</t>
  </si>
  <si>
    <t>The Belgian DPA fined a professional content creator â‚¬40,000 for inadequately responding to an access request. The controller had refused to provide recordings of phone conversations with the data subject.</t>
  </si>
  <si>
    <t>https://drive.google.com/file/d/1_oYYEeI2S8v1MSca373726K1HvQq_DkY/view?usp=share_link</t>
  </si>
  <si>
    <t>2021-07-17 00:00:00 UTC</t>
  </si>
  <si>
    <t>AP (The Netherlands) - z2021-13185 / z2022-07180</t>
  </si>
  <si>
    <t>https://gdprhub.eu/index.php?title=AP_(The_Netherlands)_-_z2021-13185_/_z2022-07180</t>
  </si>
  <si>
    <t>https://drive.google.com/file/d/1_sfb0MwyAk8us-GOKF7iwM-bqjGD2qjA/view?usp=share_link</t>
  </si>
  <si>
    <t>https://www.jigler.nl/</t>
  </si>
  <si>
    <t>2021-03-16 00:00:00 UTC</t>
  </si>
  <si>
    <t>AEPD (Spain) - PS/00027/2022</t>
  </si>
  <si>
    <t>https://gdprhub.eu/index.php?title=AEPD_(Spain)_-_PS/00027/2022</t>
  </si>
  <si>
    <t>https://www.aepd.es/es/documento/ps-00027-2022.pdf</t>
  </si>
  <si>
    <t>DPC (Ireland) - IN-20-8-1</t>
  </si>
  <si>
    <t>https://gdprhub.eu/index.php?title=DPC_(Ireland)_-_IN-20-8-1</t>
  </si>
  <si>
    <t>https://edpb.europa.eu/system/files/2023-05/final_for_issue_ov_transfers_decision_12-05-23.pdf</t>
  </si>
  <si>
    <t>Bound by an EDPB decision, the Irish DPA ordered Meta Ireland to suspend transfers of personal data to the U.S. and to erase data already transferred. In addition, the DPC fined Meta â‚¬1,2 billion - the highest fine ever imposed under the GDPR.</t>
  </si>
  <si>
    <t>UODO (Poland) - DKN.5131.49.2021</t>
  </si>
  <si>
    <t>https://gdprhub.eu/index.php?title=UODO_(Poland)_-_DKN.5131.49.2021</t>
  </si>
  <si>
    <t>https://uodo.gov.pl/decyzje/DKN.5131.49.2021</t>
  </si>
  <si>
    <t>The Polish DPA considered the intentional disclosure of personal data by a housing association as a data breach and fined it approximately â‚¬11,534 for failing to notify both the affected data subject and the DPA.</t>
  </si>
  <si>
    <t>Â§ 242 BGB</t>
  </si>
  <si>
    <t>LG Baden-Baden - 3 O 277/22</t>
  </si>
  <si>
    <t>https://gdprhub.eu/index.php?title=LG_Baden-Baden_-_3_O_277/22</t>
  </si>
  <si>
    <t>https://openjur.de/u/2467066.html</t>
  </si>
  <si>
    <t>2021-03-24 00:00:00 UTC</t>
  </si>
  <si>
    <t>2023-04-21 00:00:00 UTC</t>
  </si>
  <si>
    <t>AEPD (Spain) - PS/00281/2022</t>
  </si>
  <si>
    <t>https://gdprhub.eu/index.php?title=AEPD_(Spain)_-_PS/00281/2022</t>
  </si>
  <si>
    <t>https://www.aepd.es/es/documento/ps-00281-2022.pdf</t>
  </si>
  <si>
    <t>Securitas Direc EspaÃ±a, S.A.</t>
  </si>
  <si>
    <t>After acknowledging that technical log generated by a security device installed in the data subject's house is personal data, the Spanish DPA fined a security company for failing to comply with an order to provide this information to the data subject and imposed a fine of â‚¬50,000.</t>
  </si>
  <si>
    <t>https://uitspraken.rechtspraak.nl/#!/details?id=ECLI:NL:RBLIM:2020:10272</t>
  </si>
  <si>
    <t>AWB 19/1801</t>
  </si>
  <si>
    <t>Rb. Limburg (Netherlands)</t>
  </si>
  <si>
    <t>https://zoek.officielebekendmakingen.nl/stcrt-2019-11302.html</t>
  </si>
  <si>
    <t>Article 8(1) ICOV</t>
  </si>
  <si>
    <t>Article 6 (1) ICOV</t>
  </si>
  <si>
    <t>ECLI:NL:RVS:2023:1923</t>
  </si>
  <si>
    <t>Article 5(5) ICOV</t>
  </si>
  <si>
    <t>Article 5(4) ICOV</t>
  </si>
  <si>
    <t>https://wetten.overheid.nl/BWBR0005416/2023-04-01</t>
  </si>
  <si>
    <t>Article 172 Gemw</t>
  </si>
  <si>
    <t>Article 11(1) ICOV</t>
  </si>
  <si>
    <t>ABRvS</t>
  </si>
  <si>
    <t>RvS - 202100789/1/A3</t>
  </si>
  <si>
    <t>https://gdprhub.eu/index.php?title=RvS_-_202100789/1/A3</t>
  </si>
  <si>
    <t>https://uitspraken.rechtspraak.nl/#!/details?id=ECLI:NL:RVS:2023:1923</t>
  </si>
  <si>
    <t xml:space="preserve">Mayor of Maastricht </t>
  </si>
  <si>
    <t>Datatilsynet (Denmark) - 2021-431-0149</t>
  </si>
  <si>
    <t>https://gdprhub.eu/index.php?title=Datatilsynet_(Denmark)_-_2021-431-0149</t>
  </si>
  <si>
    <t>https://www.datatilsynet.dk/afgoerelser/afgoerelser/2023/apr/kritik-af-gyldendal-as-for-ikke-at-leve-op-til-kravet-om-passende-sikkerhed</t>
  </si>
  <si>
    <t>Datatilsynet (Denmark) - 2021-7329-0052</t>
  </si>
  <si>
    <t>https://gdprhub.eu/index.php?title=Datatilsynet_(Denmark)_-_2021-7329-0052</t>
  </si>
  <si>
    <t>https://noyb.eu/sites/default/files/2023-05/DK_SA_final_decision_Redacted.pdf</t>
  </si>
  <si>
    <t>Datatilysinet (Denmark)</t>
  </si>
  <si>
    <t>2023-05-09 00:00:00 UTC</t>
  </si>
  <si>
    <t>DSB (Austria) - 2022-0.277.156</t>
  </si>
  <si>
    <t>https://gdprhub.eu/index.php?title=DSB_(Austria)_-_2022-0.277.156</t>
  </si>
  <si>
    <t>https://noyb.eu/sites/default/files/2023-05/Clearview%20Decision%20Redacted.pdf</t>
  </si>
  <si>
    <t>The Austrian DPA found that Clearview AIâ€™s processing activities violated the GDPR. Nevertheless, it did not impose a fine nor ordered the controller to stop the processing.</t>
  </si>
  <si>
    <t>2020-06-26 00:00:00 UTC</t>
  </si>
  <si>
    <t>2023-05-11 00:00:00 UTC</t>
  </si>
  <si>
    <t>CNIL (France) - SAN-2023-006</t>
  </si>
  <si>
    <t>https://gdprhub.eu/index.php?title=CNIL_(France)_-_SAN-2023-006</t>
  </si>
  <si>
    <t>https://www.legifrance.gouv.fr/cnil/id/CNILTEXT000047552103?page=1&amp;pageSize=10&amp;query=2016%252F679&amp;searchField=ALL&amp;searchType=ALL&amp;sortValue=DATE_DECISION_DESC&amp;tab_selection=cnil&amp;typePagination=DEFAULT</t>
  </si>
  <si>
    <t>https://www.doctissimo.fr/</t>
  </si>
  <si>
    <t>The French DPA fined Doctissimo â‚¬380,000 for several data protection violations, including failure to obtain users' consent for the processing of health data, lack of security measures, violation of storage limitation and setting cookies without consent.</t>
  </si>
  <si>
    <t>2023-05-18 00:00:00 UTC</t>
  </si>
  <si>
    <t>AZOP (Croatia) - Decision 18-05-2023</t>
  </si>
  <si>
    <t>https://gdprhub.eu/index.php?title=AZOP_(Croatia)_-_Decision_18-05-2023</t>
  </si>
  <si>
    <t>https://azop.hr/sportskoj-kladionici-izrecena-upravna-novcana-kazna-od-380-000-eura/</t>
  </si>
  <si>
    <t>A controller that collected and stored copies of both sides of data subjects' credit cards was fined â‚¬380,000 for violating Articles 6(1), 13(1) and (2), and 25(1) and (2) and 32(1)(a) and (d) GDPR.</t>
  </si>
  <si>
    <t>2022-12-15 00:00:00 UTC</t>
  </si>
  <si>
    <t>2023-05-04 00:00:00 UTC</t>
  </si>
  <si>
    <t>AZOP (Croatia) - Decision 04-05-2023</t>
  </si>
  <si>
    <t>https://gdprhub.eu/index.php?title=AZOP_(Croatia)_-_Decision_04-05-2023</t>
  </si>
  <si>
    <t>https://azop.hr/agenciji-za-naplatu-potrazivanja-izrecena-upravna-novcana-kazna-u-iznosu-od-226-milijuna-eura/</t>
  </si>
  <si>
    <t>Following an anonymous complaint against a debt collection agency the Croatian DPA issued a â‚¬2,265,000 fine for lack of security measures, lack of a processing agreement and violation of the controller's information obligation.</t>
  </si>
  <si>
    <t>Datatilsynet (Denmark) - 2022-32-2939</t>
  </si>
  <si>
    <t>https://gdprhub.eu/index.php?title=Datatilsynet_(Denmark)_-_2022-32-2939</t>
  </si>
  <si>
    <t>https://www.datatilsynet.dk/afgoerelser/afgoerelser/2023/mar/alvorlig-kritik-af-rigspolitiet</t>
  </si>
  <si>
    <t>Datatilsynet.dk</t>
  </si>
  <si>
    <t>https://politi.dk/om-politiet/virksomheden/rigspolitiet</t>
  </si>
  <si>
    <t>2020-11-22 00:00:00 UTC</t>
  </si>
  <si>
    <t>AP (The Netherlands) - z2020-19687</t>
  </si>
  <si>
    <t>https://gdprhub.eu/index.php?title=AP_(The_Netherlands)_-_z2020-19687</t>
  </si>
  <si>
    <t>https://drive.google.com/file/d/1_oPIiqdJ4TbXKsugT9EWJr8nCco3eUbs/view?usp=sharing</t>
  </si>
  <si>
    <t>IDPC (Malta) - COMP/138/2022</t>
  </si>
  <si>
    <t>https://gdprhub.eu/index.php?title=IDPC_(Malta)_-_COMP/138/2022</t>
  </si>
  <si>
    <t>https://gdprhub.eu/images/1/16/CDP_COMP_138_2022.pdf</t>
  </si>
  <si>
    <t>2022-10-09 00:00:00 UTC</t>
  </si>
  <si>
    <t>Commissioner (Cyprus) - 11.17.001.010.199</t>
  </si>
  <si>
    <t>https://gdprhub.eu/index.php?title=Commissioner_(Cyprus)_-_11.17.001.010.199</t>
  </si>
  <si>
    <t>https://www.dataprotection.gov.cy/dataprotection/dataprotection.nsf/all/AB0419759D932D4BC22589A300345448/$file/%25CE%259A%25CE%25B1%25CF%2584%25CE%25B1%25CE%25B3%25CE%25B3%25CE%25B5%25CE%25BB%25CE%25AF%25CE%25B1%2520%25CE%25B3%25CE%25B9%25CE%25B1%2520%25CE%25B1%25CF%2580%25CE%25BF%25CE%25BA%25CE%25AC%25CE%25BB%25CF%2585%25CF%2588%25CE%25B7%2520%25CF%2580%25CF%2581%25CE%25BF%25CF%2583%25CF%2589%25CF%2580%25CE%25B9%25CE%25BA%25CF%258E%25CE%25BD%2520%25CE%25B4%25CE%25B5%25CE%25B4%25CE%25BF%25CE%25BC%25CE%25AD%25CE%25BD%25CF%2589%25CE%25BD%2520%25CE%25B4%25CE%25B9%25CE%25B1%25CE%25B4%25CE%25B9%25CE%25BA%25CF%2584%25CF%2585%25CE%25B1%25CE%25BA%25CE%25AC.pdf?openelement</t>
  </si>
  <si>
    <t xml:space="preserve">DPA Cyprus </t>
  </si>
  <si>
    <t>2021-10-27 00:00:00 UTC</t>
  </si>
  <si>
    <t>AEPD (Spain) - PS/00499/2022</t>
  </si>
  <si>
    <t>https://gdprhub.eu/index.php?title=AEPD_(Spain)_-_PS/00499/2022</t>
  </si>
  <si>
    <t>https://www.aepd.es/es/documento/ps-00499-2022.pdf</t>
  </si>
  <si>
    <t>The Spanish DPA imposed a total fine of â‚¬75,000 on an accommodation company for requiring excessive data for guests' check-in and for not providing them with complete information about the processing of their data.</t>
  </si>
  <si>
    <t>2022-09-26 00:00:00 UTC</t>
  </si>
  <si>
    <t>https://edpb.europa.eu/sites/default/files/files/file1/edpb_guidelines_202005_consent_en.pdf</t>
  </si>
  <si>
    <t>2023-03-16 00:00:00 UTC</t>
  </si>
  <si>
    <t>Commissioner (Cyprus) - 11.17.001.010.201</t>
  </si>
  <si>
    <t>https://gdprhub.eu/index.php?title=Commissioner_(Cyprus)_-_11.17.001.010.201</t>
  </si>
  <si>
    <t>https://dataprotection.gov.cy/dataprotection/dataprotection.nsf/all/AB0419759D932D4BC22589A300345448/$file/%CE%9A%CE%B1%CF%84%CE%B1%CE%B3%CE%B3%CE%B5%CE%BB%CE%AF%CE%B1%2520%CE%B5%CE%BD%CE%B1%CE%BD%CF%84%CE%AF%CE%BF%CE%BD%2520%CE%A3%CE%95%CE%9A%CE%9A%CE%9A.pdf?openelement</t>
  </si>
  <si>
    <t>https://www.businessincyprus.gov.cy/el/business-sectors/hairdresser-or-barber/</t>
  </si>
  <si>
    <t>https://www.legifrance.gouv.fr/loda/id/JORFTEXT000038528420</t>
  </si>
  <si>
    <t>Article 44 dÃ©cret nÂ° 2019-536 du 29 mai 2019 pris pour l'application de la loi nÂ° 78-17 du 6 janvier 1978 relative Ã  l'informatique, aux fichiers et aux libertÃ©s</t>
  </si>
  <si>
    <t>CNIL (France) - SAN-2023-005</t>
  </si>
  <si>
    <t>https://gdprhub.eu/index.php?title=CNIL_(France)_-_SAN-2023-005</t>
  </si>
  <si>
    <t>https://www.legifrance.gouv.fr/cnil/id/CNILTEXT000047527412?init=true&amp;page=1&amp;query=SAN-2023-005&amp;searchField=ALL&amp;tab_selection=all</t>
  </si>
  <si>
    <t>Since Clearview did not comply with a previous order to comply issued together with a â‚¬20,000,000 fine, the French DPA imposed the payment of a â‚¬5,200,000 penalty.</t>
  </si>
  <si>
    <t>https://curia.europa.eu/juris/document/document.jsf?text=2016%252F679&amp;docid=273715&amp;pageIndex=0&amp;doclang=EN&amp;mode=req&amp;dir=&amp;occ=first&amp;part=1&amp;cid=1903108#ctx1</t>
  </si>
  <si>
    <t>MK v K GmbH</t>
  </si>
  <si>
    <t>C-65/23</t>
  </si>
  <si>
    <t>CJEU - C-65/23 - MK v K GmbH</t>
  </si>
  <si>
    <t>https://gdprhub.eu/index.php?title=CJEU_-_C-65/23_-_MK_v_K_GmbH</t>
  </si>
  <si>
    <t>Request for a preliminary ruling from the Bundesarbeitsgericht (Germany) lodged on 8 February 2023 â€“ MK v K GmbH</t>
  </si>
  <si>
    <t>https://www.ejustice.just.fgov.be/cgi_loi/loi_a1.pl?language=nl&amp;la=N&amp;cn=1996070337&amp;table_name=wet&amp;&amp;caller=list&amp;N&amp;fromtab=wet&amp;tri=dd+AS+RANK&amp;rech=1&amp;numero=1&amp;sql=(text+contains+(%2527%2527))#Art.253</t>
  </si>
  <si>
    <t xml:space="preserve">Article 254 KB 3 juli 1996 </t>
  </si>
  <si>
    <t>la mutualitÃ© Y</t>
  </si>
  <si>
    <t>APD/GBA (Belgium) - 45/2023</t>
  </si>
  <si>
    <t>https://gdprhub.eu/index.php?title=APD/GBA_(Belgium)_-_45/2023</t>
  </si>
  <si>
    <t>https://www.gegevensbeschermingsautoriteit.be/publications/zonder-gevolg-nr.-45-2023.pdf</t>
  </si>
  <si>
    <t>X</t>
  </si>
  <si>
    <t>https://www.ejustice.just.fgov.be/eli/wet/2017/12/03/2017031916/justel</t>
  </si>
  <si>
    <t>Article 95, Â§1, 3Â° WOG</t>
  </si>
  <si>
    <t>APD/GBA (Belgium) - 47/2023</t>
  </si>
  <si>
    <t>https://gdprhub.eu/index.php?title=APD/GBA_(Belgium)_-_47/2023</t>
  </si>
  <si>
    <t>https://www.gegevensbeschermingsautoriteit.be/publications/zonder-gevolg-nr.-47-2023.pdf</t>
  </si>
  <si>
    <t>Decision 47/2023</t>
  </si>
  <si>
    <t>https://www.nn.ro/pensii</t>
  </si>
  <si>
    <t>Fina against NN Pensii Societate de Administrare a unui Fond de Pensii Administrat Privat S.A. and NN AsigurÄƒri de ViaÈ›Äƒ S.A.</t>
  </si>
  <si>
    <t>ANSPDCP (Romania) - Fina against NN Pensii Societate de Administrare a unui Fond de Pensii Administrat Privat S.A. and NN AsigurÄƒri de ViaÈ›Äƒ S.A.</t>
  </si>
  <si>
    <t>https://gdprhub.eu/index.php?title=ANSPDCP_(Romania)_-_Fina_against_NN_Pensii_Societate_de_Administrare_a_unui_Fond_de_Pensii_Administrat_Privat_S.A._and_NN_Asigur%C4%83ri_de_Via%C8%9B%C4%83_S.A.</t>
  </si>
  <si>
    <t>https://www.dataprotection.ro/?page=Comunicat_Presa_12_05_2023&amp;lang=ro</t>
  </si>
  <si>
    <t xml:space="preserve">ANSPDCP </t>
  </si>
  <si>
    <t>https://www.nn.ro/viata</t>
  </si>
  <si>
    <t xml:space="preserve">NN AsigurÄƒri de ViaÈ›Äƒ S.A.	</t>
  </si>
  <si>
    <t>ANSPDCP (Romania) - Fine against Libra Internet Bank SA</t>
  </si>
  <si>
    <t>https://gdprhub.eu/index.php?title=ANSPDCP_(Romania)_-_Fine_against_Libra_Internet_Bank_SA</t>
  </si>
  <si>
    <t>https://www.dataprotection.ro/?page=Comunicat_Presa_11_05_2023&amp;lang=ro</t>
  </si>
  <si>
    <t>https://www.librabank.ro/</t>
  </si>
  <si>
    <t>The Romanian authority fined a bank approximately 11.000â‚¬ for failing to properly answer an access request. (The controller did not share a copy of all the data held about the data subject, including some video recordings, did not send the personal data in the format required by the data subject and did not respect the format requirements of Article 12(4).</t>
  </si>
  <si>
    <t>APD/GBA (Belgium) - 49/2023</t>
  </si>
  <si>
    <t>https://gdprhub.eu/index.php?title=APD/GBA_(Belgium)_-_49/2023</t>
  </si>
  <si>
    <t>https://www.gegevensbeschermingsautoriteit.be/publications/beslissing-ten-gronde-nr.-49-2023.pdf</t>
  </si>
  <si>
    <t>Article 22 D.lgs 196/2003</t>
  </si>
  <si>
    <t>Article 20 D.lgs. 196/2003</t>
  </si>
  <si>
    <t>Article 19 D.lgs 196/2003</t>
  </si>
  <si>
    <t>Article 11 (2) D.lgs 196/2003</t>
  </si>
  <si>
    <t>Article 11 (1) (a) D.lgs 196/2003</t>
  </si>
  <si>
    <t>Mr. XX</t>
  </si>
  <si>
    <t>Garante per la protezione dei dati personali (Italy) - 9885151</t>
  </si>
  <si>
    <t>https://gdprhub.eu/index.php?title=Garante_per_la_protezione_dei_dati_personali_(Italy)_-_9885151</t>
  </si>
  <si>
    <t>https://www.garanteprivacy.it/web/guest/home/docweb/-/docweb-display/docweb/9885151</t>
  </si>
  <si>
    <t>Ministero degli Interni</t>
  </si>
  <si>
    <t>http://www.pisrs.si/Pis.web/pregledPredpisa?id=ZAKO5758</t>
  </si>
  <si>
    <t>IP (Slovenia) - 0603-99/2021/4</t>
  </si>
  <si>
    <t>https://gdprhub.eu/index.php?title=IP_(Slovenia)_-_0603-99/2021/4</t>
  </si>
  <si>
    <t>https://www.ip-rs.si/fileadmin/user_upload/zip/Ponovna_uporaba/2023/Marec/Marec_2023-Odlocbe_ZP.zip</t>
  </si>
  <si>
    <t>ip-rs.si</t>
  </si>
  <si>
    <t>The Slovenian DPA fined a perpetrator â‚¬320 for examining and taking photos of data subjectsâ€™ identity cards without any legal basis.</t>
  </si>
  <si>
    <t>District Court of Cologne</t>
  </si>
  <si>
    <t>https://www.justiz.nrw.de/nrwe/lgs/koeln/lg_koeln/j2023/33_O_376_22_Urteil_20230112.html</t>
  </si>
  <si>
    <t>jutiz.nrw.de</t>
  </si>
  <si>
    <t>ECLI:DE:LGK:2023:0112.33O376.22.00</t>
  </si>
  <si>
    <t>2022-01-25 00:00:00 UTC</t>
  </si>
  <si>
    <t>https://www.telekom.de/ueber-das-unternehmen</t>
  </si>
  <si>
    <t>2023-05-10 00:00:00 UTC</t>
  </si>
  <si>
    <t>LG KÃ¶ln - 33 O 376/22</t>
  </si>
  <si>
    <t>https://gdprhub.eu/index.php?title=LG_K%C3%B6ln_-_33_O_376/22</t>
  </si>
  <si>
    <t>https://www.verbraucherzentrale.nrw/sites/default/files/2023-05/lg_koln_vom_23-03-2023_33_o_376_22_geschwaerzt.pdf</t>
  </si>
  <si>
    <t>ECLI:NL:RBDHA:2023:5636</t>
  </si>
  <si>
    <t>Rb. Den Haag - AWB - 22 5012</t>
  </si>
  <si>
    <t>https://gdprhub.eu/index.php?title=Rb._Den_Haag_-_AWB_-_22_5012</t>
  </si>
  <si>
    <t>https://uitspraken.rechtspraak.nl/#!/details?id=ECLI:NL:RBDHA:2023:5636&amp;showbutton=true&amp;keyword=AVG&amp;idx=4</t>
  </si>
  <si>
    <t>De rechtspraak</t>
  </si>
  <si>
    <t>https://autoriteitpersoonsgegevens.nl/</t>
  </si>
  <si>
    <t>2022-12-27 00:00:00 UTC</t>
  </si>
  <si>
    <t>IDPC (Malta) - CDP/IMI/LSA/22/2021</t>
  </si>
  <si>
    <t>https://gdprhub.eu/index.php?title=IDPC_(Malta)_-_CDP/IMI/LSA/22/2021</t>
  </si>
  <si>
    <t>https://edpb.europa.eu/system/files/2023-05/mt_2022-12decisionpublic_redacted_0.pdf</t>
  </si>
  <si>
    <t>Datatilsynet (Denmark) - 2021-32-2645</t>
  </si>
  <si>
    <t>https://gdprhub.eu/index.php?title=Datatilsynet_(Denmark)_-_2021-32-2645</t>
  </si>
  <si>
    <t>https://www.datatilsynet.dk/afgoerelser/afgoerelser/2023/mar/berettiget-at-skatteforvaltningen-delte-personoplysninger-internt</t>
  </si>
  <si>
    <t>Metropolitan Court of Budapest (Hungary)</t>
  </si>
  <si>
    <t>https://curia.europa.eu/juris/document/document.jsf?text=&amp;docid=269145&amp;pageIndex=0&amp;doclang=EN&amp;mode=lst&amp;dir=&amp;occ=first&amp;part=1&amp;cid=584062</t>
  </si>
  <si>
    <t>Nemzeti AdatvÃ©delmi Ã©s InformÃ¡ciÃ³szabadsÃ¡g HatÃ³sÃ¡g</t>
  </si>
  <si>
    <t>C-132/21</t>
  </si>
  <si>
    <t>2023-01-12 00:00:00 UTC</t>
  </si>
  <si>
    <t>Budapesti Elektromos MÅ±vek Zrt.</t>
  </si>
  <si>
    <t>C-132/21 Nemzeti AdatvÃ©delmi Ã©s InformÃ¡ciÃ³szabadsÃ¡g HatÃ³sÃ¡g</t>
  </si>
  <si>
    <t>CJEU - C-132/21 - Nemzeti AdatvÃ©delmi Ã©s InformÃ¡ciÃ³szabadsÃ¡g HatÃ³sÃ¡g</t>
  </si>
  <si>
    <t>https://gdprhub.eu/index.php?title=CJEU_-_C-132/21_-_Nemzeti_Adatv%C3%A9delmi_%C3%A9s_Inform%C3%A1ci%C3%B3szabads%C3%A1g_Hat%C3%B3s%C3%A1g</t>
  </si>
  <si>
    <t>Garante per la protezione dei dati personali (Italy) - 9883613</t>
  </si>
  <si>
    <t>https://gdprhub.eu/index.php?title=Garante_per_la_protezione_dei_dati_personali_(Italy)_-_9883613</t>
  </si>
  <si>
    <t>https://www.garanteprivacy.it/web/guest/home/docweb/-/docweb-display/docweb/9883613</t>
  </si>
  <si>
    <t xml:space="preserve">Google LLC </t>
  </si>
  <si>
    <t>Datatilsynet (Norway) - PVN-2023-01</t>
  </si>
  <si>
    <t>https://gdprhub.eu/index.php?title=Datatilsynet_(Norway)_-_PVN-2023-01</t>
  </si>
  <si>
    <t>https://pvn.no/pvn-2023-01</t>
  </si>
  <si>
    <t>2023-02-02 00:00:00 UTC</t>
  </si>
  <si>
    <t>Datatilsynet (Denmark) - 2021-432-0070</t>
  </si>
  <si>
    <t>https://gdprhub.eu/index.php?title=Datatilsynet_(Denmark)_-_2021-432-0070</t>
  </si>
  <si>
    <t>https://www.datatilsynet.dk/afgoerelser/afgoerelser/2023/feb/statens-serum-instituts-opfyldelse-af-oplysningspligten</t>
  </si>
  <si>
    <t>Datatilsynet (DK)</t>
  </si>
  <si>
    <t>AEPD (Spain) - EXP202104693</t>
  </si>
  <si>
    <t>https://gdprhub.eu/index.php?title=AEPD_(Spain)_-_EXP202104693</t>
  </si>
  <si>
    <t>https://www.aepd.es/es/documento/ps-00509-2022.pdf</t>
  </si>
  <si>
    <t>The Spanish DPA imposed a fine of â‚¬5,000 on a real estate agency that obtained personal data from a third party to offer its services to the data subject, without having a proper legal basis. Besides, the controller cannot rely on legitimate interest without prior balancing test.</t>
  </si>
  <si>
    <t>2021-09-21 00:00:00 UTC</t>
  </si>
  <si>
    <t>AEPD (Spain) - EXP202100603</t>
  </si>
  <si>
    <t>https://gdprhub.eu/index.php?title=AEPD_(Spain)_-_EXP202100603</t>
  </si>
  <si>
    <t>https://www.aepd.es/es/documento/ps-00553-2021.pdf</t>
  </si>
  <si>
    <t>The Spanish DPA imposed a fine of â‚¬200,000 on an event organization company for using an accreditation system with face recognition without having carried out a substantial risk analysis.</t>
  </si>
  <si>
    <t>https://curia.europa.eu/juris/document/document.jsf?text=&amp;docid=273289&amp;pageIndex=0&amp;doclang=en&amp;mode=lst&amp;dir=&amp;occ=first&amp;part=1&amp;cid=6101510</t>
  </si>
  <si>
    <t>Federal Republic of Germany</t>
  </si>
  <si>
    <t>C-60/22</t>
  </si>
  <si>
    <t>ECLI:EU:C:2023:373</t>
  </si>
  <si>
    <t>Federal Republic of Germany,</t>
  </si>
  <si>
    <t>CJEU - C-60/22 - Federal Republic of Germany</t>
  </si>
  <si>
    <t>https://gdprhub.eu/index.php?title=CJEU_-_C-60/22_-_Federal_Republic_of_Germany</t>
  </si>
  <si>
    <t>UZ</t>
  </si>
  <si>
    <t>https://curia.europa.eu/juris/document/document.jsf?text=&amp;docid=266842&amp;pageIndex=0&amp;doclang=EN&amp;mode=req&amp;dir=&amp;occ=first&amp;part=1&amp;cid=6061048</t>
  </si>
  <si>
    <t>OGH (Austria)</t>
  </si>
  <si>
    <t>https://curia.europa.eu/juris/document/document.jsf?text=&amp;docid=273284&amp;pageIndex=0&amp;doclang=EN&amp;mode=req&amp;dir=&amp;occ=first&amp;part=1&amp;cid=6061048</t>
  </si>
  <si>
    <t>Ã–sterreichische Post AG</t>
  </si>
  <si>
    <t>C-300/21</t>
  </si>
  <si>
    <t>ECLI:EU:C:2023:370</t>
  </si>
  <si>
    <t>C-300/21 Ã–sterreichische Post AG</t>
  </si>
  <si>
    <t>CJEU - C-300/21 - Ã–sterreichische Post AG</t>
  </si>
  <si>
    <t>https://gdprhub.eu/index.php?title=CJEU_-_C-300/21_-_%C3%96sterreichische_Post_AG</t>
  </si>
  <si>
    <t>https://www.post.at/en</t>
  </si>
  <si>
    <t>Tribunal Administratif</t>
  </si>
  <si>
    <t>LU:TADM:2023:45717</t>
  </si>
  <si>
    <t>TA Luxembourg</t>
  </si>
  <si>
    <t>2023-05-01 00:00:00 UTC</t>
  </si>
  <si>
    <t>TA Luxembourg - 45717</t>
  </si>
  <si>
    <t>https://gdprhub.eu/index.php?title=TA_Luxembourg_-_45717</t>
  </si>
  <si>
    <t>https://ja.public.lu/45001-50000/45717.pdf</t>
  </si>
  <si>
    <t>AEPD (Spain) - EXP202205820</t>
  </si>
  <si>
    <t>https://gdprhub.eu/index.php?title=AEPD_(Spain)_-_EXP202205820</t>
  </si>
  <si>
    <t>https://www.aepd.es/es/documento/ps-00389-2022.pdf</t>
  </si>
  <si>
    <t>The Spanish DPA imposed a fine of â‚¬5,000 on the controller for installing a security camera with a microphone in their commercial establishment, collecting an employee's voice in violation of Article 6 GDPR.</t>
  </si>
  <si>
    <t>https://curia.europa.eu/juris/document/document.jsf?text=2016%252F679&amp;docid=273286&amp;pageIndex=0&amp;doclang=EN&amp;mode=req&amp;dir=&amp;occ=first&amp;part=1&amp;cid=4063024#ctx1</t>
  </si>
  <si>
    <t>F.F. v DSB</t>
  </si>
  <si>
    <t>C-487/21</t>
  </si>
  <si>
    <t>ECLI:EU:C:2023:369</t>
  </si>
  <si>
    <t>CJEU - C-487/21 - F.F. v DSB</t>
  </si>
  <si>
    <t>https://gdprhub.eu/index.php?title=CJEU_-_C-487/21_-_F.F._v_DSB</t>
  </si>
  <si>
    <t>Tribunal administratif</t>
  </si>
  <si>
    <t>LU:TADM:2023:45716</t>
  </si>
  <si>
    <t>TA Luxembourg - 45716</t>
  </si>
  <si>
    <t>https://gdprhub.eu/index.php?title=TA_Luxembourg_-_45716</t>
  </si>
  <si>
    <t>https://ja.public.lu/45001-50000/45716.pdf</t>
  </si>
  <si>
    <t>https://curia.europa.eu/juris/document/document.jsf?text=&amp;docid=272910&amp;pageIndex=0&amp;doclang=EN&amp;mode=req&amp;dir=&amp;occ=first&amp;part=1&amp;cid=5021256</t>
  </si>
  <si>
    <t>SRB v. EDPS</t>
  </si>
  <si>
    <t>T-557/20</t>
  </si>
  <si>
    <t>https://www.srb.europa.eu/en</t>
  </si>
  <si>
    <t>Single Resolution Board (SRB)</t>
  </si>
  <si>
    <t>CJEU - Case T-557/20 - SRB v. EDPS</t>
  </si>
  <si>
    <t>https://gdprhub.eu/index.php?title=CJEU_-_Case_T-557/20_-_SRB_v._EDPS</t>
  </si>
  <si>
    <t>European Data Protection Supervisor (EDPS)</t>
  </si>
  <si>
    <t>Austrian Supreme Court (for Civil and Criminal Matters)</t>
  </si>
  <si>
    <t>Oberster Gerichtshof</t>
  </si>
  <si>
    <t>ECLI:AT:OGH0002:2023:0060OB00019.23X.0324.000</t>
  </si>
  <si>
    <t>2023-03-24 00:00:00 UTC</t>
  </si>
  <si>
    <t>OGH</t>
  </si>
  <si>
    <t>OGH - 6Ob19/23x</t>
  </si>
  <si>
    <t>https://gdprhub.eu/index.php?title=OGH_-_6Ob19/23x</t>
  </si>
  <si>
    <t>https://www.ris.bka.gv.at/Dokument.wxe?ResultFunctionToken=2dadf571-d379-415d-87bc-972f16a51086&amp;Position=1&amp;SkipToDocumentPage=True&amp;Abfrage=Justiz&amp;Fachgebiet=&amp;Gericht=&amp;Rechtssatznummer=&amp;Rechtssatz=&amp;Fundstelle=&amp;Spruch=&amp;Rechtsgebiet=Undefined&amp;AenderungenSeit=Undefined&amp;JustizEntscheidungsart=&amp;SucheNachRechtssatz=True&amp;SucheNachText=True&amp;GZ=6Ob19%252f23x&amp;VonDatum=&amp;BisDatum=02.05.2023&amp;Norm=&amp;ImRisSeitVonDatum=&amp;ImRisSeitBisDatum=&amp;ImRisSeit=Undefined&amp;ResultPageSize=100&amp;Suchworte=&amp;Dokumentnummer=JJT_20230324_OGH0002_0060OB00019_23X0000_000</t>
  </si>
  <si>
    <t>In the follow-up to the CJEU Ã–sterreichische Post], the Austrian Supreme Court stated that the controller had an obligation to disclose specific recipientsâ€™ identities to the extent that the data subject asked for it and this was technically feasible.</t>
  </si>
  <si>
    <t>2023-02-07 00:00:00 UTC</t>
  </si>
  <si>
    <t>UODO (Poland) - DKN.5131.31.2021</t>
  </si>
  <si>
    <t>https://gdprhub.eu/index.php?title=UODO_(Poland)_-_DKN.5131.31.2021</t>
  </si>
  <si>
    <t>https://uodo.gov.pl/decyzje/DKN.5131.31.2021#</t>
  </si>
  <si>
    <t>The Polish DPA imposed a fine of approximately â‚¬340 on a housing association for failing to inform the DPA and all affected data subjects of a personal data breach.</t>
  </si>
  <si>
    <t>Financial Court Nuremberg</t>
  </si>
  <si>
    <t>Finanzgericht NÃ¼rnberg</t>
  </si>
  <si>
    <t>https://www.gesetze-im-internet.de/englisch_ao/index.html</t>
  </si>
  <si>
    <t>Â§ 90 AO</t>
  </si>
  <si>
    <t>Â§ 30 AO</t>
  </si>
  <si>
    <t>2023-02-01 00:00:00 UTC</t>
  </si>
  <si>
    <t>FG NÃ¼rnberg</t>
  </si>
  <si>
    <t>FG NÃ¼rnberg - 3 K 596/22</t>
  </si>
  <si>
    <t>https://gdprhub.eu/index.php?title=FG_N%C3%BCrnberg_-_3_K_596/22</t>
  </si>
  <si>
    <t>https://www.gesetze-bayern.de/Content/Document/Y-300-Z-BECKRS-B-2023-N-2798</t>
  </si>
  <si>
    <t>Social Regional Court of Niedersachsen-Bremen</t>
  </si>
  <si>
    <t>Landessozialgericht Niedersaschsen-Bremen</t>
  </si>
  <si>
    <t>SG Oldenburg</t>
  </si>
  <si>
    <t>2023-02-14 00:00:00 UTC</t>
  </si>
  <si>
    <t>LSG Niedersachsen-Bremen</t>
  </si>
  <si>
    <t>LSG Niedersachsen-Bremen - L 16 SF 5/21 DS</t>
  </si>
  <si>
    <t>https://gdprhub.eu/index.php?title=LSG_Niedersachsen-Bremen_-_L_16_SF_5/21_DS</t>
  </si>
  <si>
    <t>https://voris.wolterskluwer-online.de/browse/document/80c74cfb-d7b8-4e55-aa1f-163d14db0c8e</t>
  </si>
  <si>
    <t>Garante per la protezione dei dati personali (Italy) - 9880336</t>
  </si>
  <si>
    <t>https://gdprhub.eu/index.php?title=Garante_per_la_protezione_dei_dati_personali_(Italy)_-_9880336</t>
  </si>
  <si>
    <t>https://www.garanteprivacy.it/home/docweb/-/docweb-display/docweb/9880336</t>
  </si>
  <si>
    <t>The Italian DPA fined the controller â‚¬ 3,000 for multiple GDPR violations in relation to unsolicited telephone marketing as the controller failed to demonstrate the lawfulness of processing of personal data acquired from third parties.</t>
  </si>
  <si>
    <t>https://curia.europa.eu/juris/document/document.jsf?text=&amp;docid=145566&amp;pageIndex=0&amp;doclang=EN&amp;mode=req&amp;dir=&amp;occ=first&amp;part=1&amp;cid=3627136</t>
  </si>
  <si>
    <t>https://curia.europa.eu/juris/document/document.jsf?text=&amp;docid=155114&amp;pageIndex=0&amp;doclang=EN&amp;mode=lst&amp;dir=&amp;occ=first&amp;part=1&amp;cid=671001</t>
  </si>
  <si>
    <t>and C-372/12 YS v. Minister voor Immigratie, Integratie en Asiel</t>
  </si>
  <si>
    <t>C-141/12</t>
  </si>
  <si>
    <t>https://eur-lex.europa.eu/legal-content/EN/TXT/PDF/?uri=CELEX:31995L0046</t>
  </si>
  <si>
    <t>Directive 95/46</t>
  </si>
  <si>
    <t>EU:C:2014:2081</t>
  </si>
  <si>
    <t>Charter</t>
  </si>
  <si>
    <t>https://nl.wikipedia.org/wiki/Minister_voor_Immigratie,_Integratie_en_Asiel</t>
  </si>
  <si>
    <t>Minister voor Immigratie, Integratie en Asiel</t>
  </si>
  <si>
    <t>2014-07-17 00:00:00 UTC</t>
  </si>
  <si>
    <t>M</t>
  </si>
  <si>
    <t>CJEU - C-141/12 and C-372/12 - YS v. Minister voor Immigratie, Integratie en Asiel</t>
  </si>
  <si>
    <t>https://gdprhub.eu/index.php?title=CJEU_-_C-141/12_and_C-372/12_-_YS_v._Minister_voor_Immigratie,_Integratie_en_Asiel</t>
  </si>
  <si>
    <t>YS</t>
  </si>
  <si>
    <t>UOOU (Czech Republic) - N/A</t>
  </si>
  <si>
    <t>https://gdprhub.eu/index.php?title=UOOU_(Czech_Republic)_-_N/A</t>
  </si>
  <si>
    <t>Czech</t>
  </si>
  <si>
    <t>https://www.uoou.cz/potvrzena%252Dmilionova%252Dpokuta%252Dpro%252Dministerstvo%252Dvnitra/d-56866</t>
  </si>
  <si>
    <t>UOOU</t>
  </si>
  <si>
    <t xml:space="preserve">Ministry of the Interior </t>
  </si>
  <si>
    <t>CZK</t>
  </si>
  <si>
    <t>UOOU (Czech Republic)</t>
  </si>
  <si>
    <t>CZ</t>
  </si>
  <si>
    <t>The Czech DPA imposed a fine of CZK 975,000 (approximately â‚¬41,500) on the Czech Ministry of the Interior for the widespread collection of health data of individuals diagnosed with Covid-19 who had been ordered to remain in isolation during the pandemic.</t>
  </si>
  <si>
    <t>https://curia.europa.eu/juris/document/document.jsf?text=&amp;docid=272977&amp;pageIndex=0&amp;doclang=IT&amp;mode=lst&amp;dir=&amp;occ=first&amp;part=1&amp;cid=680069</t>
  </si>
  <si>
    <t>Supreme Administrative Court of Bulgaria</t>
  </si>
  <si>
    <t>.eu/juris/document/document.jsf?text=&amp;docid=272977&amp;pageIndex=0&amp;doclang=IT&amp;mode=lst&amp;dir=&amp;occ=first&amp;part=1&amp;cid=680069</t>
  </si>
  <si>
    <t>VB v Natsionalna agentsia za prihodite</t>
  </si>
  <si>
    <t>C-340/21</t>
  </si>
  <si>
    <t>ECLI:EU:C:2023:353</t>
  </si>
  <si>
    <t>CJEU - C-340/21 - VB v Natsionalna agentsia za prihodite</t>
  </si>
  <si>
    <t>https://gdprhub.eu/index.php?title=CJEU_-_C-340/21_-_VB_v_Natsionalna_agentsia_za_prihodite</t>
  </si>
  <si>
    <t>AG Pitruzzella considered that non-material damages under Article 82 GDPR shall not be confused with simple annoyances. Damages shall be objectively provable and not exclusively dependent on the claimantâ€™s subjective representation.</t>
  </si>
  <si>
    <t>Administrative Appeal Court of Paris</t>
  </si>
  <si>
    <t>Cour administrative d'appel de Paris</t>
  </si>
  <si>
    <t>2105347/6-3</t>
  </si>
  <si>
    <t>TA Paris (France)</t>
  </si>
  <si>
    <t>CAA</t>
  </si>
  <si>
    <t>CA - 22PA01320</t>
  </si>
  <si>
    <t>https://gdprhub.eu/index.php?title=CA_-_22PA01320</t>
  </si>
  <si>
    <t>https://www.legifrance.gouv.fr/ceta/id/CETATEXT000047446402?juridiction=CONSEIL_ETAT&amp;juridiction=COURS_APPEL&amp;page=1&amp;pageSize=10&amp;query=2016%252F679&amp;searchField=ALL&amp;searchType=ALL&amp;sortValue=DATE_DESC&amp;tab_selection=cetat</t>
  </si>
  <si>
    <t>2022-12-19 00:00:00 UTC</t>
  </si>
  <si>
    <t>Datatilsynet (Denmark) - 2021-31-5737</t>
  </si>
  <si>
    <t>https://gdprhub.eu/index.php?title=Datatilsynet_(Denmark)_-_2021-31-5737</t>
  </si>
  <si>
    <t>https://www.datatilsynet.dk/afgoerelser/afgoerelser/2022/dec/kritik-af-arbejdsgiver-for-at-orientere-bredere-kreds-om-baggrund-for-afskedigelse</t>
  </si>
  <si>
    <t>NAIH (Hungary) - NAIH-5114-35/2022</t>
  </si>
  <si>
    <t>https://gdprhub.eu/index.php?title=NAIH_(Hungary)_-_NAIH-5114-35/2022</t>
  </si>
  <si>
    <t>https://naih.hu/hatarozatok-vegzesek?download=660:szallashelyen-kameras-megfigyelorendszer-uzemeltetese</t>
  </si>
  <si>
    <t>The Hungarian DPA investigated the use of a surveillance camera sytem and fined the controller HUF 3,000,000.00 (approx. â‚¬8,000.00) for violating multiple GDPR provisions.</t>
  </si>
  <si>
    <t>https://www.aepd.es/es/documento/reposicion-ps-00505-2022.pdf</t>
  </si>
  <si>
    <t>REPOSICION-PS-0505-2022</t>
  </si>
  <si>
    <t>2021-10-19 00:00:00 UTC</t>
  </si>
  <si>
    <t>AEPD (Spain) - EXP202105333</t>
  </si>
  <si>
    <t>https://gdprhub.eu/index.php?title=AEPD_(Spain)_-_EXP202105333</t>
  </si>
  <si>
    <t>https://www.aepd.es/es/documento/ps-00505-2022.pdf</t>
  </si>
  <si>
    <t>The Spanish DPA imposed a fine of â‚¬70,000 on Digi Spain Telecom for providing an unauthorized duplicate of the data subject's SIM card to a third party that used it for identity theft.</t>
  </si>
  <si>
    <t>ANSPDCP (Romania) - 19.04.2023</t>
  </si>
  <si>
    <t>https://gdprhub.eu/index.php?title=ANSPDCP_(Romania)_-_19.04.2023</t>
  </si>
  <si>
    <t>https://www.dataprotection.ro/?page=Comunicat_Presa_19.04.2023&amp;lang=ro</t>
  </si>
  <si>
    <t>The Romanian DPA fined Salvati Romania Union Party (USR) â‚¬3,000 for publishing data on its website in violation of Article 5(1)(a), (b) and Article 6 GDPR.</t>
  </si>
  <si>
    <t>2023-02-25 00:00:00 UTC</t>
  </si>
  <si>
    <t>https://www.gegevensbeschermingsautoriteit.be/publications/organieke-wet-van-de-gba.pdf</t>
  </si>
  <si>
    <t>Art. 95, Â§1, 3Â° WOG</t>
  </si>
  <si>
    <t>2023-04-17 00:00:00 UTC</t>
  </si>
  <si>
    <t>APD/GBA (Belgium) - 42/2023</t>
  </si>
  <si>
    <t>https://gdprhub.eu/index.php?title=APD/GBA_(Belgium)_-_42/2023</t>
  </si>
  <si>
    <t>https://www.gegevensbeschermingsautoriteit.be/publications/zonder-gevolg-nr.-42-2023.pdf</t>
  </si>
  <si>
    <t>Garante per la protezione dei dati personali (Italy) - 9880317</t>
  </si>
  <si>
    <t>https://gdprhub.eu/index.php?title=Garante_per_la_protezione_dei_dati_personali_(Italy)_-_9880317</t>
  </si>
  <si>
    <t>https://www.garanteprivacy.it/web/guest/home/docweb/-/docweb-display/docweb/9880317</t>
  </si>
  <si>
    <t>The Italian DPA fined a controller â‚¬5,000 for sending unsolicited marketing communications to email addresses created by a software through the automatic combination of data collected on the internet.</t>
  </si>
  <si>
    <t>Regional Court Bielefeld</t>
  </si>
  <si>
    <t>Landgericht Bielefeld</t>
  </si>
  <si>
    <t>ecli:DE:LGBI:2023:0310.19O147.22.00</t>
  </si>
  <si>
    <t>https://www.gesetze-im-internet.de/englisch_bgb/englisch_bgb.html</t>
  </si>
  <si>
    <t>Â§ 823 BGB</t>
  </si>
  <si>
    <t>Â§ 1004 BGB</t>
  </si>
  <si>
    <t>2023-03-10 00:00:00 UTC</t>
  </si>
  <si>
    <t>LG Bielefeld</t>
  </si>
  <si>
    <t>LG Bielefeld - 19 O 147/22</t>
  </si>
  <si>
    <t>https://gdprhub.eu/index.php?title=LG_Bielefeld_-_19_O_147/22</t>
  </si>
  <si>
    <t>https://www.justiz.nrw.de/nrwe/lgs/bielefeld/lg_bielefeld/j2023/19_O_147_22_Urteil_20230310.html</t>
  </si>
  <si>
    <t>Landgericht Bielefeld, 19 O 147/22</t>
  </si>
  <si>
    <t>German Supreme Court</t>
  </si>
  <si>
    <t>Bundesgerichtshof</t>
  </si>
  <si>
    <t>18 U 7246/19</t>
  </si>
  <si>
    <t>OLG MÃ¼nchen (Germany)</t>
  </si>
  <si>
    <t>ECLI:DE:BGH:2022:131222UVIZR60.21.0</t>
  </si>
  <si>
    <t>BGH</t>
  </si>
  <si>
    <t>BGH - VI ZR 60/21</t>
  </si>
  <si>
    <t>https://gdprhub.eu/index.php?title=BGH_-_VI_ZR_60/21</t>
  </si>
  <si>
    <t>https://juris.bundesgerichtshof.de/cgi-bin/rechtsprechung/document.py?Gericht=bgh&amp;Art=en&amp;sid=6647cbd2cd51dbc825e38b52b66b839e&amp;nr=132406&amp;pos=1&amp;anz=28</t>
  </si>
  <si>
    <t>2023-04-24 00:00:00 UTC</t>
  </si>
  <si>
    <t>ANSPDCP (Romania) - 24.04.2023</t>
  </si>
  <si>
    <t>https://gdprhub.eu/index.php?title=ANSPDCP_(Romania)_-_24.04.2023</t>
  </si>
  <si>
    <t>https://www.dataprotection.ro/?page=Comunicat_Presa_24_04_2023&amp;lang=ro</t>
  </si>
  <si>
    <t>The Romanian DPA investigated Tensa Art Design SA and found that it did not react to a data subject's objection to receiving commercial messages, in violation of Articles 12(3) and 21 GDPR. A fine of â‚¬1,000 was imposed.</t>
  </si>
  <si>
    <t>ECLI:AT:DSB:2022:2022.0.585.764</t>
  </si>
  <si>
    <t>DSB (Austria) - 2022-0.585.764</t>
  </si>
  <si>
    <t>https://gdprhub.eu/index.php?title=DSB_(Austria)_-_2022-0.585.764</t>
  </si>
  <si>
    <t>https://www.ris.bka.gv.at/Dokument.wxe?ResultFunctionToken=adbfcfe5-7f1b-403e-b346-ecbdd8632239&amp;Position=1&amp;SkipToDocumentPage=True&amp;Abfrage=Dsk&amp;Entscheidungsart=Undefined&amp;Organ=Undefined&amp;SucheNachRechtssatz=True&amp;SucheNachText=True&amp;GZ=&amp;VonDatum=01.01.1990&amp;BisDatum=&amp;Norm=&amp;ImRisSeitVonDatum=&amp;ImRisSeitBisDatum=&amp;ImRisSeit=EinemMonat&amp;ResultPageSize=100&amp;Suchworte=DSGVO&amp;Dokumentnummer=DSBT_20220823_2022_0_585_764_00</t>
  </si>
  <si>
    <t>The Austrian DPA fined an individual â‚¬25,000 for having installed cameras in a public toilet without any legal basis.</t>
  </si>
  <si>
    <t>https://curia.europa.eu/juris/document/document.jsf?text=&amp;docid=79001&amp;pageIndex=0&amp;doclang=EN&amp;mode=lst&amp;dir=&amp;occ=first&amp;part=1&amp;cid=727282</t>
  </si>
  <si>
    <t>2010-11-09 00:00:00 UTC</t>
  </si>
  <si>
    <t>Volker and Markus</t>
  </si>
  <si>
    <t>CJEU - Joined Cases C-92/09 and C-93/09 - Volker and Markus</t>
  </si>
  <si>
    <t>https://gdprhub.eu/index.php?title=CJEU_-_Joined_Cases_C-92/09_and_C-93/09_-_Volker_and_Markus</t>
  </si>
  <si>
    <t>VfGH (Austria)</t>
  </si>
  <si>
    <t>https://curia.europa.eu/juris/document/document.jsf?text=&amp;docid=48330&amp;pageIndex=0&amp;doclang=EN&amp;mode=lst&amp;dir=&amp;occ=first&amp;part=1&amp;cid=809652</t>
  </si>
  <si>
    <t>Ã–sterreichischer Rundfunk</t>
  </si>
  <si>
    <t>C-465/00</t>
  </si>
  <si>
    <t>Article 7 Directive 95/46/EC</t>
  </si>
  <si>
    <t>ECLI:EU:C:2003:294</t>
  </si>
  <si>
    <t>Article 6 Directive 95/46/EC</t>
  </si>
  <si>
    <t>2003-05-20 00:00:00 UTC</t>
  </si>
  <si>
    <t>C-465/00 Ã–sterreichischer Rundfunk</t>
  </si>
  <si>
    <t>CJEU - C-465/00 - Ã–sterreichischer Rundfunk</t>
  </si>
  <si>
    <t>https://gdprhub.eu/index.php?title=CJEU_-_C-465/00_-_%C3%96sterreichischer_Rundfunk</t>
  </si>
  <si>
    <t>The CJEU found that a national law authorising the disclosure of public employeesâ€™ income is not in conflict with EU law. However, it is for the national courts to ascertain whether disclosure of employeesâ€™ names is proportionate.</t>
  </si>
  <si>
    <t>Provincial Administrative Court in WrocÅ‚aw</t>
  </si>
  <si>
    <t>WojewÃ³dzki SÄ…d Administracyjny we WrocÅ‚awiu</t>
  </si>
  <si>
    <t>https://sip.lex.pl/akty-prawne/dzu-dziennik-ustaw/dostep-do-informacji-publicznej-16913107/art-5</t>
  </si>
  <si>
    <t xml:space="preserve">Article 5(1) of the Polish Act on Access to Public Information </t>
  </si>
  <si>
    <t>Article 5(2) of the Polish Act on Access to Public Information</t>
  </si>
  <si>
    <t>WSA WrocÅ‚awiu</t>
  </si>
  <si>
    <t>SA/Wr - IV SA/Wr 671/22</t>
  </si>
  <si>
    <t>https://gdprhub.eu/index.php?title=SA/Wr_-_IV_SA/Wr_671/22</t>
  </si>
  <si>
    <t>https://orzeczenia.nsa.gov.pl/doc/5CC545969A</t>
  </si>
  <si>
    <t>WSA</t>
  </si>
  <si>
    <t>Based on the national implementation of Article 86 GDPR, the Provincial Administrative Court in WrocÅ‚aw held that information on a teacher's remuneration constitutes public information.</t>
  </si>
  <si>
    <t>https://curia.europa.eu/juris/document/document.jsf?text=&amp;docid=77489&amp;pageIndex=0&amp;doclang=EN&amp;mode=lst&amp;dir=&amp;occ=first&amp;part=1&amp;cid=645422</t>
  </si>
  <si>
    <t>LSG v. Tele2</t>
  </si>
  <si>
    <t>C-557/07</t>
  </si>
  <si>
    <t>ECLI:EU:C:2009:107</t>
  </si>
  <si>
    <t>https://eur-lex.europa.eu/legal-content/EN/TXT/?uri=celex%253A32001L0029</t>
  </si>
  <si>
    <t>2009-02-19 00:00:00 UTC</t>
  </si>
  <si>
    <t>Tele2 Telecommunication GmbH</t>
  </si>
  <si>
    <t>CJEU - C-557/07 - LSG v. Tele2</t>
  </si>
  <si>
    <t>https://gdprhub.eu/index.php?title=CJEU_-_C-557/07_-_LSG_v._Tele2</t>
  </si>
  <si>
    <t>http://www.lsg.at/</t>
  </si>
  <si>
    <t>LSG-Gesellschaft zur Wahrnehmung von Leistungsschutzrechten GmbH</t>
  </si>
  <si>
    <t>https://curia.europa.eu/juris/document/document.jsf?text=&amp;docid=114613&amp;pageIndex=0&amp;doclang=EN&amp;mode=req&amp;dir=&amp;occ=first&amp;part=1&amp;cid=640106</t>
  </si>
  <si>
    <t>Supreme Court of Sweden</t>
  </si>
  <si>
    <t>https://curia.europa.eu/juris/document/document.jsf?text=&amp;docid=121743&amp;pageIndex=0&amp;doclang=EN&amp;mode=lst&amp;dir=&amp;occ=first&amp;part=1&amp;cid=640106</t>
  </si>
  <si>
    <t>Bonnier Audio</t>
  </si>
  <si>
    <t>C-461/10</t>
  </si>
  <si>
    <t>https://eur-lex.europa.eu/legal-content/EN/TXT/?uri=CELEX%25253A31995L0046%09</t>
  </si>
  <si>
    <t>https://eur-lex.europa.eu/legal-content/EN/TXT/?uri=CELEX%252525253A31995L0046%252509%2509%09</t>
  </si>
  <si>
    <t>Storyside AB</t>
  </si>
  <si>
    <t>ECLI:EU:C:2012:219</t>
  </si>
  <si>
    <t>https://eur-lex.europa.eu/legal-content/EN/TXT/?uri=CELEX%2525253A31995L0046%2509%09</t>
  </si>
  <si>
    <t>Article 13 Directive 95/46/EC</t>
  </si>
  <si>
    <t>PiratfÃ¶rlaget AB</t>
  </si>
  <si>
    <t>Norstedts FÃ¶rlagsgrupp AB</t>
  </si>
  <si>
    <t>2012-04-19 00:00:00 UTC</t>
  </si>
  <si>
    <t>Earbooks AB</t>
  </si>
  <si>
    <t>CJEU - C-461/10 - Bonnier Audio</t>
  </si>
  <si>
    <t>https://gdprhub.eu/index.php?title=CJEU_-_C-461/10_-_Bonnier_Audio</t>
  </si>
  <si>
    <t>Bonnier Audio AB</t>
  </si>
  <si>
    <t>2023-04-18 00:00:00 UTC</t>
  </si>
  <si>
    <t>Datatilsynet (Denmark) - 2021-31-5654</t>
  </si>
  <si>
    <t>https://gdprhub.eu/index.php?title=Datatilsynet_(Denmark)_-_2021-31-5654</t>
  </si>
  <si>
    <t>https://www.datatilsynet.dk/afgoerelser/afgoerelser/2022/dec/videregivelse-af-personoplysninger-levede-op-til-gdpr</t>
  </si>
  <si>
    <t xml:space="preserve">Securitas A/S </t>
  </si>
  <si>
    <t>Garante per la protezione dei dati personali (Italy) - 9870014</t>
  </si>
  <si>
    <t>https://gdprhub.eu/index.php?title=Garante_per_la_protezione_dei_dati_personali_(Italy)_-_9870014</t>
  </si>
  <si>
    <t>https://www.garanteprivacy.it/web/guest/home/docweb/-/docweb-display/docweb/9870014</t>
  </si>
  <si>
    <t>The Italian DPA fined Ediscom S.p.A. â‚¬ 300.000. The controller violated several provisions of the GDPR when collecting personal data for marketing purposes both directly on its websites and from third parties.</t>
  </si>
  <si>
    <t>2021-05-28 00:00:00 UTC</t>
  </si>
  <si>
    <t>AEPD (Spain) - PS/00140/2022</t>
  </si>
  <si>
    <t>https://gdprhub.eu/index.php?title=AEPD_(Spain)_-_PS/00140/2022</t>
  </si>
  <si>
    <t>https://www.aepd.es/es/documento/ps-00140-2022.pdf</t>
  </si>
  <si>
    <t>The Spanish DPA fined KFC a total of â‚¬25,000 for using generic wording when defining the purposes of data processing and for failing to appoint a DPO, in violation of Articles 13 and 37 GDPR.</t>
  </si>
  <si>
    <t>2022-0.370.130</t>
  </si>
  <si>
    <t>ECLI:AT:BVWG:2023:W292.2259696.1.00</t>
  </si>
  <si>
    <t>2023-03-29 00:00:00 UTC</t>
  </si>
  <si>
    <t>BVwG - W292 2259696-1</t>
  </si>
  <si>
    <t>https://gdprhub.eu/index.php?title=BVwG_-_W292_2259696-1</t>
  </si>
  <si>
    <t>https://www.ris.bka.gv.at/Dokument.wxe?ResultFunctionToken=dbae3cc6-f14f-44f7-825a-d1af27ddb761&amp;Position=1&amp;SkipToDocumentPage=True&amp;Abfrage=Bvwg&amp;Entscheidungsart=Undefined&amp;SucheNachRechtssatz=True&amp;SucheNachText=True&amp;GZ=&amp;VonDatum=01.01.2014&amp;BisDatum=&amp;Norm=DSGVO&amp;ImRisSeitVonDatum=&amp;ImRisSeitBisDatum=&amp;ImRisSeit=ZweiWochen&amp;ResultPageSize=100&amp;Suchworte=&amp;Dokumentnummer=BVWGT_20230227_W292_2259696_1_00</t>
  </si>
  <si>
    <t>2019-10-21 00:00:00 UTC</t>
  </si>
  <si>
    <t>2014/917 200Â§</t>
  </si>
  <si>
    <t>Tietosuojavaltuutetun toimisto (Finland) - 8086/182/2019</t>
  </si>
  <si>
    <t>https://gdprhub.eu/index.php?title=Tietosuojavaltuutetun_toimisto_(Finland)_-_8086/182/2019</t>
  </si>
  <si>
    <t>https://finlex.fi/fi/viranomaiset/tsv/2023/20231805</t>
  </si>
  <si>
    <t>IP (Slovenia) - 0603-47/2022/7</t>
  </si>
  <si>
    <t>https://gdprhub.eu/index.php?title=IP_(Slovenia)_-_0603-47/2022/7</t>
  </si>
  <si>
    <t>Solvenian DPA</t>
  </si>
  <si>
    <t>The Slovenian DPA fined a police officer â‚¬500 for accessing data from the police system without any legal basis, in violation of Articles 5(1)(a), (b) and 6.</t>
  </si>
  <si>
    <t>2020-08-04 00:00:00 UTC</t>
  </si>
  <si>
    <t>2023-03-21 00:00:00 UTC</t>
  </si>
  <si>
    <t>2023-03-31 00:00:00 UTC</t>
  </si>
  <si>
    <t>Tietosuojavaltuutetun toimisto (Finland) - 6064/163/20</t>
  </si>
  <si>
    <t>https://gdprhub.eu/index.php?title=Tietosuojavaltuutetun_toimisto_(Finland)_-_6064/163/20</t>
  </si>
  <si>
    <t>https://finlex.fi/fi/viranomaiset/tsv/2023/20231803</t>
  </si>
  <si>
    <t>NAIH (Hungary) - NAIH-2732-2-2023</t>
  </si>
  <si>
    <t>https://gdprhub.eu/index.php?title=NAIH_(Hungary)_-_NAIH-2732-2-2023</t>
  </si>
  <si>
    <t>Ãbel KasziÃ¡n</t>
  </si>
  <si>
    <t>https://www.naih.hu/hatarozatok-vegzesek?download=647:szepsegszalonban-vegzett-kameras-megfigyeles-es-marketing-celu-adatkezeles</t>
  </si>
  <si>
    <t>The Hungarian DPA held a beauty salon liable for major GDPR infringements including cameras monitoring employees and clients, the mishandling of sensitive data and the use of data for marketing purposes without proper consent. The DPA imposed a fine of â‚¬80,000.</t>
  </si>
  <si>
    <t>2022-02-05 00:00:00 UTC</t>
  </si>
  <si>
    <t>Garante per la protezione dei dati personali (Italy) - 9873408</t>
  </si>
  <si>
    <t>https://gdprhub.eu/index.php?title=Garante_per_la_protezione_dei_dati_personali_(Italy)_-_9873408</t>
  </si>
  <si>
    <t>https://garanteprivacy.it/web/guest/home/docweb/-/docweb-display/docweb/9873408</t>
  </si>
  <si>
    <t>State Labour Court NÃ¼rnberg</t>
  </si>
  <si>
    <t>Landesarbeitsgericht NÃ¼rnberg</t>
  </si>
  <si>
    <t>Schlussurteil vom 11.05.2022 â€“ 2 Ca 942/20</t>
  </si>
  <si>
    <t>ArbG Bamberg (Germany)</t>
  </si>
  <si>
    <t>LAG NÃ¼rnberg</t>
  </si>
  <si>
    <t>LArbG NÃ¼rnberg - 4 Sa 201 22</t>
  </si>
  <si>
    <t>https://gdprhub.eu/index.php?title=LArbG_N%C3%BCrnberg_-_4_Sa_201_22</t>
  </si>
  <si>
    <t>https://www.gesetze-bayern.de/Content/Document/Y-300-Z-BECKRS-B-2023-N-5047</t>
  </si>
  <si>
    <t>The State Labour Court NÃ¼rnberg held that compensation for non-material damages under Article 82(1) GDPR in connection to a violation of Article 15 GDPR can only be sought in the case of unlawful data processing,  and not in the case of delayed or omitted information provision.</t>
  </si>
  <si>
    <t>2022-05-18 00:00:00 UTC</t>
  </si>
  <si>
    <t>PersÃ³nuvernd (Iceland) - 2022050940</t>
  </si>
  <si>
    <t>https://gdprhub.eu/index.php?title=Pers%C3%B3nuvernd_(Iceland)_-_2022050940</t>
  </si>
  <si>
    <t>https://www.personuvernd.is/urlausnir/vinnsla-icelandair-ehf.-a-personuupplysingum</t>
  </si>
  <si>
    <t>https://www.icelandair.com/</t>
  </si>
  <si>
    <t>2023-02-20 00:00:00 UTC</t>
  </si>
  <si>
    <t>Citizen</t>
  </si>
  <si>
    <t>HDPA (Greece) - 7/2023</t>
  </si>
  <si>
    <t>https://gdprhub.eu/index.php?title=HDPA_(Greece)_-_7/2023</t>
  </si>
  <si>
    <t>The Hellenic DPA fined Vodafone â‚¬40,000 for sending the data subject a copy of another person's conversation with its call center, failing to properly respond to an access request, in violation of Articles 15(3) and 33 GDPR.</t>
  </si>
  <si>
    <t>Arkivlova Â§ 9 bokstav c</t>
  </si>
  <si>
    <t>2023-04-07 00:00:00 UTC</t>
  </si>
  <si>
    <t>Datatilsynet (Norway) - PVN-2022-21</t>
  </si>
  <si>
    <t>https://gdprhub.eu/index.php?title=Datatilsynet_(Norway)_-_PVN-2022-21</t>
  </si>
  <si>
    <t>https://pvn.no/pvn-2022-21</t>
  </si>
  <si>
    <t>Personvernnemnda (PVN)</t>
  </si>
  <si>
    <t>Municipality of Ibiza</t>
  </si>
  <si>
    <t>AEPD (Spain) - EXP202200429</t>
  </si>
  <si>
    <t>https://gdprhub.eu/index.php?title=AEPD_(Spain)_-_EXP202200429</t>
  </si>
  <si>
    <t>https://www.aepd.es/es/documento/ps-00137-2022.pdf</t>
  </si>
  <si>
    <t>National Court</t>
  </si>
  <si>
    <t>Audiciencia Nacional</t>
  </si>
  <si>
    <t>https://www.aepd.es/es/documento/ps-00070-2019.pdf</t>
  </si>
  <si>
    <t>ECLI:ES:AN:2022:6460</t>
  </si>
  <si>
    <t>https://www.aepd.es/</t>
  </si>
  <si>
    <t>2022-12-23 00:00:00 UTC</t>
  </si>
  <si>
    <t>AN - 0000104/2021</t>
  </si>
  <si>
    <t>https://gdprhub.eu/index.php?title=AN_-_0000104/2021</t>
  </si>
  <si>
    <t>https://www.poderjudicial.es/search/AN/openDocument/7096ceac19f38ec3a0a8778d75e36f0d/20230228</t>
  </si>
  <si>
    <t>https://www.bbva.es/en/personas.html</t>
  </si>
  <si>
    <t>{COURTdecisionBOX:National_Law_Link_2}_x000D_
_x000D_
The Spanish Court Audiencia Nacional annulled a multi-million fine imposed on BBVA. It held that the DPA violated principles of the administrative sanctioning procedure as it went beyond the facts reported in the original complaints and carried out a general investigation on the bank's data protection policy.</t>
  </si>
  <si>
    <t>https://www.riigiteataja.ee/en/eli/523012019001/consolide</t>
  </si>
  <si>
    <t>Â§ 4 IKS</t>
  </si>
  <si>
    <t>2023-01-26 00:00:00 UTC</t>
  </si>
  <si>
    <t>Â§ 10 IKS</t>
  </si>
  <si>
    <t>2023-04-12 00:00:00 UTC</t>
  </si>
  <si>
    <t>AKI (Estonia) - 2.1.-1/23/2891-5</t>
  </si>
  <si>
    <t>https://gdprhub.eu/index.php?title=AKI_(Estonia)_-_2.1.-1/23/2891-5</t>
  </si>
  <si>
    <t>Estonian</t>
  </si>
  <si>
    <t>https://www.aki.ee/sites/default/files/ettekirjutus-hoiatus_isikuandmete_kaitse_asjas_2.1-1-23-2891_eraisik.pdf</t>
  </si>
  <si>
    <t>Andmekaitse Inspektsioon</t>
  </si>
  <si>
    <t>BVwG - W292 2248134-1</t>
  </si>
  <si>
    <t>https://gdprhub.eu/index.php?title=BVwG_-_W292_2248134-1</t>
  </si>
  <si>
    <t>https://www.ris.bka.gv.at/Dokument.wxe?ResultFunctionToken=dbae3cc6-f14f-44f7-825a-d1af27ddb761&amp;Position=1&amp;SkipToDocumentPage=True&amp;Abfrage=Bvwg&amp;Entscheidungsart=Undefined&amp;SucheNachRechtssatz=True&amp;SucheNachText=True&amp;GZ=&amp;VonDatum=01.01.2014&amp;BisDatum=&amp;Norm=DSGVO&amp;ImRisSeitVonDatum=&amp;ImRisSeitBisDatum=&amp;ImRisSeit=ZweiWochen&amp;ResultPageSize=100&amp;Suchworte=&amp;Dokumentnummer=BVWGT_20230227_W292_2248134_1_00</t>
  </si>
  <si>
    <t>The Administrative court of Appeals of Stockholm</t>
  </si>
  <si>
    <t>KammarrÃ¤tten i Stockholm</t>
  </si>
  <si>
    <t>FÃ¶rvaltningsrÃ¤tten i stockholm (Sweden)</t>
  </si>
  <si>
    <t>Brottsdatalagen 4 kap. 3 Â§</t>
  </si>
  <si>
    <t>MÃ¥l nr 4413-22</t>
  </si>
  <si>
    <t>KammarrÃ¤tten i Stockholm - MÃ¥l nr 4413-22</t>
  </si>
  <si>
    <t>https://gdprhub.eu/index.php?title=Kammarr%C3%A4tten_i_Stockholm_-_M%C3%A5l_nr_4413-22</t>
  </si>
  <si>
    <t>https://www.domstol.se/kammarratten-i-stockholm/domar-och-beslut/</t>
  </si>
  <si>
    <t>Garante per la protezione dei dati personali (Italy) - 9874702</t>
  </si>
  <si>
    <t>https://gdprhub.eu/index.php?title=Garante_per_la_protezione_dei_dati_personali_(Italy)_-_9874702</t>
  </si>
  <si>
    <t>https://www.garanteprivacy.it/web/guest/home/docweb/-/docweb-display/docweb/9874702</t>
  </si>
  <si>
    <t>AEPD (Spain) - EXP202205850</t>
  </si>
  <si>
    <t>https://gdprhub.eu/index.php?title=AEPD_(Spain)_-_EXP202205850</t>
  </si>
  <si>
    <t>https://www.aepd.es/es/documento/ps-00461-2022.pdf</t>
  </si>
  <si>
    <t>https://www.guardiacivil.es/es/index.html</t>
  </si>
  <si>
    <t>SocietÃ  Editoriale Il Fatto S.p.a</t>
  </si>
  <si>
    <t>Garante per la protezione dei dati personali (Italy) - 9867661</t>
  </si>
  <si>
    <t>https://gdprhub.eu/index.php?title=Garante_per_la_protezione_dei_dati_personali_(Italy)_-_9867661</t>
  </si>
  <si>
    <t>https://www.garanteprivacy.it/web/guest/home/docweb/-/docweb-display/docweb/9867661</t>
  </si>
  <si>
    <t>Provvedimento del 26 gennaio 2023 [9867661]</t>
  </si>
  <si>
    <t>Garante per la protezione dei dati personali (Italy) - 9875254</t>
  </si>
  <si>
    <t>https://gdprhub.eu/index.php?title=Garante_per_la_protezione_dei_dati_personali_(Italy)_-_9875254</t>
  </si>
  <si>
    <t>https://www.garanteprivacy.it/web/guest/home/docweb/-/docweb-display/docweb/9875254</t>
  </si>
  <si>
    <t>Local Court Munich</t>
  </si>
  <si>
    <t>Amtsgericht MÃ¼nchen</t>
  </si>
  <si>
    <t>2023-02-08 00:00:00 UTC</t>
  </si>
  <si>
    <t>AG MÃ¼nchen</t>
  </si>
  <si>
    <t>AG MÃ¼nchen - 178 C 13527/22</t>
  </si>
  <si>
    <t>https://gdprhub.eu/index.php?title=AG_M%C3%BCnchen_-_178_C_13527/22</t>
  </si>
  <si>
    <t>https://www.gesetze-bayern.de/Content/Document/Y-300-Z-BECKRS-B-2023-N-2115?hl=true</t>
  </si>
  <si>
    <t>AG MÃ¼nchen (Germany)</t>
  </si>
  <si>
    <t>DOS-2022-01459</t>
  </si>
  <si>
    <t>https://www.ejustice.just.fgov.be/cgi/article_body.pl?language=nl&amp;caller=summary&amp;pub_date=18-01-10&amp;numac=2017031916</t>
  </si>
  <si>
    <t>Employees of Municipality Y</t>
  </si>
  <si>
    <t>Hof van Beroep - 2022/AR/1085</t>
  </si>
  <si>
    <t>https://gdprhub.eu/index.php?title=Hof_van_Beroep_-_2022/AR/1085</t>
  </si>
  <si>
    <t>https://www.gegevensbeschermingsautoriteit.be/publications/arrest-van-1-maart-2023-van-het-marktenhof-ar-1085.pdf</t>
  </si>
  <si>
    <t>https://www.gegevensbeschermingsautoriteit.be</t>
  </si>
  <si>
    <t>20/6874</t>
  </si>
  <si>
    <t>Rb. Amsterdam (Netherlands)</t>
  </si>
  <si>
    <t>ECLI:NL:RVS:2023:1427</t>
  </si>
  <si>
    <t>RVS</t>
  </si>
  <si>
    <t>RVS - 202105980/1/A3</t>
  </si>
  <si>
    <t>https://gdprhub.eu/index.php?title=RVS_-_202105980/1/A3</t>
  </si>
  <si>
    <t>https://uitspraken.rechtspraak.nl/#!/details?id=ECLI:NL:RVS:2023:1427</t>
  </si>
  <si>
    <t>RvS 202105980/1/A3</t>
  </si>
  <si>
    <t>https://www.rijksoverheid.nl/ministeries/ministerie-van-financien</t>
  </si>
  <si>
    <t>Minister van FinanciÃ«n</t>
  </si>
  <si>
    <t>2019-11-01 00:00:00 UTC</t>
  </si>
  <si>
    <t>AP (The Netherlands) - 19.01.2023</t>
  </si>
  <si>
    <t>https://gdprhub.eu/index.php?title=AP_(The_Netherlands)_-_19.01.2023</t>
  </si>
  <si>
    <t>https://autoriteitpersoonsgegevens.nl/nl/nieuws/boete-voor-svb-na-gebrekkige-identiteitscontrole</t>
  </si>
  <si>
    <t>https://www.svb.nl/nl/</t>
  </si>
  <si>
    <t xml:space="preserve">Sociale verzekeringsbank </t>
  </si>
  <si>
    <t>The SVB, a Dutch institution responsible for different forms of benefits, was fined â‚¬150,000 by the Dutch DPA for not ensuring a sufficient identity verification procedure, resulting in the unauthorised disclosure of personal data.</t>
  </si>
  <si>
    <t>PersÃ³nuvernd (Iceland) - 2021091678</t>
  </si>
  <si>
    <t>https://gdprhub.eu/index.php?title=Pers%C3%B3nuvernd_(Iceland)_-_2021091678</t>
  </si>
  <si>
    <t>https://www.personuvernd.is/urlausnir/rafraen-voktun-af-halfu-nagranna</t>
  </si>
  <si>
    <t>2022-03-11 00:00:00 UTC</t>
  </si>
  <si>
    <t>Garante per la protezione dei dati personali (Italy) - 9871886</t>
  </si>
  <si>
    <t>https://gdprhub.eu/index.php?title=Garante_per_la_protezione_dei_dati_personali_(Italy)_-_9871886</t>
  </si>
  <si>
    <t>https://www.garanteprivacy.it/web/guest/home/docweb/-/docweb-display/docweb/9871886</t>
  </si>
  <si>
    <t>The Italian DPA viewed the one-person telesales company as an independent controller when the company acquired contact details for the telephone company Vodafone. The DPA imposed a fine of â‚¬54,609 and ordered a prohibition of any further processing of the personal data.</t>
  </si>
  <si>
    <t>Garante per la protezione dei dati personali (Italy) - 9873031</t>
  </si>
  <si>
    <t>https://gdprhub.eu/index.php?title=Garante_per_la_protezione_dei_dati_personali_(Italy)_-_9873031</t>
  </si>
  <si>
    <t>https://www.garanteprivacy.it/web/guest/home/docweb/-/docweb-display/docweb/9873031</t>
  </si>
  <si>
    <t>2021-08-13 00:00:00 UTC</t>
  </si>
  <si>
    <t>DSB (Austria) - 2023-0.174.027</t>
  </si>
  <si>
    <t>https://gdprhub.eu/index.php?title=DSB_(Austria)_-_2023-0.174.027</t>
  </si>
  <si>
    <t>https://noyb.eu/sites/default/files/2023-04/Standard_Bescheid_geschw%C3%A4rzt.pdf</t>
  </si>
  <si>
    <t>https://www.derstandard.at/consent/tcf/</t>
  </si>
  <si>
    <t>Following a complaint by noyb, the Austrian DPA declared that a â€œpay or okayâ€ cookie banner on the website of a newspaper was not GDPR compliant in light of the granularity of consent principle.</t>
  </si>
  <si>
    <t>2021-11-04 00:00:00 UTC</t>
  </si>
  <si>
    <t>APDCAT (Catalonia) - PS 41/2022</t>
  </si>
  <si>
    <t>https://gdprhub.eu/index.php?title=APDCAT_(Catalonia)_-_PS_41/2022</t>
  </si>
  <si>
    <t>Catalan, Valencian</t>
  </si>
  <si>
    <t>https://gdprhub.eu/images/6/66/Resoluci%25C3%25B3n_APDCat_-_UOC.pdf</t>
  </si>
  <si>
    <t>APDCAT</t>
  </si>
  <si>
    <t>APDCAT (Catalonia)</t>
  </si>
  <si>
    <t>The Catalan DPA considered the use of facial recognition systems to prevent fraud in online university examinations to be disproportionate. It imposed the controller a fine of â‚¬20,000 for violating Articles 5(1)(a) and 9 GDPR.</t>
  </si>
  <si>
    <t>PersÃ³nuvernd (Iceland) - 2022081293</t>
  </si>
  <si>
    <t>https://gdprhub.eu/index.php?title=Pers%C3%B3nuvernd_(Iceland)_-_2022081293</t>
  </si>
  <si>
    <t>https://www.personuvernd.is/urlausnir/vinnsla-personuupplysinga-af-halfu-reykjavikurborgar#</t>
  </si>
  <si>
    <t>ECLI:NL:RBROT:2023:2931</t>
  </si>
  <si>
    <t>https://www.nebu.com/</t>
  </si>
  <si>
    <t>NEBU B.V.</t>
  </si>
  <si>
    <t>Rb. Rotterdam - C/10/655051 KG ZA 23-243</t>
  </si>
  <si>
    <t>https://gdprhub.eu/index.php?title=Rb._Rotterdam_-_C/10/655051_KG_ZA_23-243</t>
  </si>
  <si>
    <t>https://uitspraken.rechtspraak.nl/#!/details?id=ECLI:NL:RBROT:2023:2931</t>
  </si>
  <si>
    <t>Rb. Rotterdam C/10/655051 KG ZA 23-243</t>
  </si>
  <si>
    <t>https://www.blauw.com/nl/</t>
  </si>
  <si>
    <t>Blauw Research B.V.</t>
  </si>
  <si>
    <t>2022-02-22 00:00:00 UTC</t>
  </si>
  <si>
    <t>2023-04-03 00:00:00 UTC</t>
  </si>
  <si>
    <t>APD/GBA (Belgium) - 40/2023</t>
  </si>
  <si>
    <t>https://gdprhub.eu/index.php?title=APD/GBA_(Belgium)_-_40/2023</t>
  </si>
  <si>
    <t>https://www.gegevensbeschermingsautoriteit.be/publications/beslissing-ten-gronde-nr.-40-2023.pdf</t>
  </si>
  <si>
    <t>https://www.legislation.gov.uk/ukpga/2018/12/contents/enacted</t>
  </si>
  <si>
    <t>ICO (UK) - TikTok ICO</t>
  </si>
  <si>
    <t>https://gdprhub.eu/index.php?title=ICO_(UK)_-_TikTok_ICO</t>
  </si>
  <si>
    <t>https://ico.org.uk/about-the-ico/media-centre/news-and-blogs/2023/04/ico-fines-tiktok-127-million-for-misusing-children-s-data/</t>
  </si>
  <si>
    <t xml:space="preserve">TikTok Information Technologies UK </t>
  </si>
  <si>
    <t>The British DPA launched an investigation against TikTok and fined it Â£12,700,000 million for misusing childrenâ€™s data.</t>
  </si>
  <si>
    <t>Court of Appeal Amsterdam</t>
  </si>
  <si>
    <t>Gerechtshof Amsterdam</t>
  </si>
  <si>
    <t>https://uitspraken.rechtspraak.nl/#!/details?id=ECLI:NL:RBAMS:2021:1019</t>
  </si>
  <si>
    <t>ECLI:NL:RBAMS:2021:1019</t>
  </si>
  <si>
    <t>ECLI:NL:GHAMS:2023:804</t>
  </si>
  <si>
    <t>GHAMS</t>
  </si>
  <si>
    <t>Ola Netherlands B.V.</t>
  </si>
  <si>
    <t>GHAMS - 200.295.806/01</t>
  </si>
  <si>
    <t>https://gdprhub.eu/index.php?title=GHAMS_-_200.295.806/01</t>
  </si>
  <si>
    <t>https://uitspraken.rechtspraak.nl/#!/details?id=ECLI:NL:GHAMS:2023:804</t>
  </si>
  <si>
    <t>Ola Drivers</t>
  </si>
  <si>
    <t>ECLI:NL:GHAMS:2023:793</t>
  </si>
  <si>
    <t>GHAMS - 200.295.742/01</t>
  </si>
  <si>
    <t>https://gdprhub.eu/index.php?title=GHAMS_-_200.295.742/01</t>
  </si>
  <si>
    <t>https://uitspraken.rechtspraak.nl/#!/details?id=ECLI:NL:GHAMS:2023:793</t>
  </si>
  <si>
    <t>Rechtspraak.nl</t>
  </si>
  <si>
    <t>Uber drivers</t>
  </si>
  <si>
    <t>ECLI:NL:GHAMS:2023:796</t>
  </si>
  <si>
    <t>GHAMS - 200.295.747/01</t>
  </si>
  <si>
    <t>https://gdprhub.eu/index.php?title=GHAMS_-_200.295.747/01</t>
  </si>
  <si>
    <t>https://uitspraken.rechtspraak.nl/#!/details?id=ECLI:NL:GHAMS:2023:796</t>
  </si>
  <si>
    <t>A Dutch Court of Appeal ordered Uber to provide drivers with access to their personal data and information about automated decision-making. The Court subjected the controller to a penalty of â‚¬4,000 per day until compliance.</t>
  </si>
  <si>
    <t>2020-03-03 00:00:00 UTC</t>
  </si>
  <si>
    <t>APD/GBA (Belgium) - 27/2023</t>
  </si>
  <si>
    <t>https://gdprhub.eu/index.php?title=APD/GBA_(Belgium)_-_27/2023</t>
  </si>
  <si>
    <t>https://www.gegevensbeschermingsautoriteit.be/publications/beslissing-ten-gronde-nr.-27-2023.pdf</t>
  </si>
  <si>
    <t>Garante per la protezione dei dati personali (Italy) - 9868111</t>
  </si>
  <si>
    <t>https://gdprhub.eu/index.php?title=Garante_per_la_protezione_dei_dati_personali_(Italy)_-_9868111</t>
  </si>
  <si>
    <t>https://www.garanteprivacy.it/web/guest/home/docweb/-/docweb-display/docweb/9868111</t>
  </si>
  <si>
    <t>https://curia.europa.eu/juris/document/document.jsf?text=2016%252F679&amp;docid=272066&amp;pageIndex=0&amp;doclang=EN&amp;mode=req&amp;dir=&amp;occ=first&amp;part=1&amp;cid=3271171#ctx1</t>
  </si>
  <si>
    <t>Hauptpersonalrat der Lehrerinnen und Lehrer beim Hessischen Kultusministerium</t>
  </si>
  <si>
    <t>C-34/21</t>
  </si>
  <si>
    <t>ECLI:EU:C:2023:270</t>
  </si>
  <si>
    <t>CJEU - C-34/21 - Hauptpersonalrat der Lehrerinnen und Lehrer beim Hessischen Kultusministerium</t>
  </si>
  <si>
    <t>https://gdprhub.eu/index.php?title=CJEU_-_C-34/21_-_Hauptpersonalrat_der_Lehrerinnen_und_Lehrer_beim_Hessischen_Kultusministerium</t>
  </si>
  <si>
    <t>The CJEU found that a Member State cannot use Article 88(1) GDPR to specify the GDPR unless the Member State contextually implemented additional measures to protect employeesâ€™ rights and freedoms.</t>
  </si>
  <si>
    <t>Oldenberg Labour Court</t>
  </si>
  <si>
    <t>Arbeitsgericht</t>
  </si>
  <si>
    <t>2023-02-09 00:00:00 UTC</t>
  </si>
  <si>
    <t>ArbG Oldenburg</t>
  </si>
  <si>
    <t>2023-03-15 00:00:00 UTC</t>
  </si>
  <si>
    <t>ArbG Oldenburg - 3 Ca 150/21</t>
  </si>
  <si>
    <t>https://gdprhub.eu/index.php?title=ArbG_Oldenburg_-_3_Ca_150/21</t>
  </si>
  <si>
    <t>https://rsw.beck.de/aktuell/daily/meldung/detail/arbg-oldenburg-immaterieller-schadensersatz-wegen-verletzung-des-ds-gvo-auskunftsanspruchs</t>
  </si>
  <si>
    <t>Beck Online</t>
  </si>
  <si>
    <t>The Oldenburg Labour Court ordered a company to pay â‚¬10,000 in non-material damages to a former employee. The controller had failed to respond to an access request during an employment dispute.</t>
  </si>
  <si>
    <t>https://www.dataprotection.ro/servlet/ViewDocument?id=1520</t>
  </si>
  <si>
    <t>ANSPDCP (Romania) - 23.03.2023</t>
  </si>
  <si>
    <t>https://gdprhub.eu/index.php?title=ANSPDCP_(Romania)_-_23.03.2023</t>
  </si>
  <si>
    <t>https://www.dataprotection.ro/?page=Comunicat_Presa_23.03.2023&amp;lang=ro</t>
  </si>
  <si>
    <t>https://www.tehnoplusindustry.ro/</t>
  </si>
  <si>
    <t>The Romanian DPA fined Tehnoplus Industry SRL a total of â‚¬5,000 for various violations of Articles 5 and 6 GDPR in relation to the processing activities performed through GPS trackers installed on company cars.</t>
  </si>
  <si>
    <t>HDPA (Greece) - 5/2023</t>
  </si>
  <si>
    <t>https://gdprhub.eu/index.php?title=HDPA_(Greece)_-_5/2023</t>
  </si>
  <si>
    <t>https://www.dpa.gr/el/enimerwtiko/prakseisArxis/epiboli-prostimoy-se-tilepikoinoniako-paroho-gia-epexergasia-dedomenon</t>
  </si>
  <si>
    <t>https://www.vodafone.com</t>
  </si>
  <si>
    <t>The Greek DPA fines Vodafone â‚¬10,000 for transferring personal data from their customers to an advertising company without prior consent.</t>
  </si>
  <si>
    <t>2020-05-13 00:00:00 UTC</t>
  </si>
  <si>
    <t>https://www.legifrance.gouv.fr/loda/id/JORFTEXT000000886460</t>
  </si>
  <si>
    <t>Article 82 of Loi Informatique et libertÃ©</t>
  </si>
  <si>
    <t>CNIL (France) - SAN-2023-003</t>
  </si>
  <si>
    <t>https://gdprhub.eu/index.php?title=CNIL_(France)_-_SAN-2023-003</t>
  </si>
  <si>
    <t>https://www.legifrance.gouv.fr/cnil/id/CNILTEXT000047346903?page=1&amp;pageSize=10&amp;query=2016%252F679&amp;searchField=ALL&amp;searchType=ALL&amp;sortValue=DATE_DECISION_DESC&amp;tab_selection=cnil&amp;typePagination=DEFAULT</t>
  </si>
  <si>
    <t>https://www.cityscoot.eu/</t>
  </si>
  <si>
    <t>The CNIL fined a scooter rental company â‚¬125,000 for various privacy violations. Among the others, the collection of geo-location data every 30 second was not necessary for the purpose pursued by the controller.</t>
  </si>
  <si>
    <t>HDPA (Greece) - 4/2023</t>
  </si>
  <si>
    <t>https://gdprhub.eu/index.php?title=HDPA_(Greece)_-_4/2023</t>
  </si>
  <si>
    <t>The Greek DPA fined a bank â‚¬30,000 for transferring financial data of the data subject to an unauthorized third party, in violation of Articles 5(1)(a) and (f), and for failing to notify the breach in line with Articles 33 and 34 GDPR.</t>
  </si>
  <si>
    <t>2023-01-06 00:00:00 UTC</t>
  </si>
  <si>
    <t>AEPD (Spain) - EXP202102056</t>
  </si>
  <si>
    <t>https://gdprhub.eu/index.php?title=AEPD_(Spain)_-_EXP202102056</t>
  </si>
  <si>
    <t>https://www.aepd.es/es/documento/ps-00009-2022.pdf</t>
  </si>
  <si>
    <t>2021-03-11 00:00:00 UTC</t>
  </si>
  <si>
    <t>AEPD (Spain) - PS/00554/2021</t>
  </si>
  <si>
    <t>https://gdprhub.eu/index.php?title=AEPD_(Spain)_-_PS/00554/2021</t>
  </si>
  <si>
    <t>https://www.aepd.es/es/documento/ps-00554-2021.pdf</t>
  </si>
  <si>
    <t>AEPD launched an investigation and fined a pornographic website â‚¬75,000 for violation of Articles 5(1)(a), 5(1)(b), 5(1)(e), 13, 12(2), 30(1), 8 and 25 GDPR, as well as Article 22(2) LSSI.</t>
  </si>
  <si>
    <t>AEPD (Spain) - EXP202104896</t>
  </si>
  <si>
    <t>https://gdprhub.eu/index.php?title=AEPD_(Spain)_-_EXP202104896</t>
  </si>
  <si>
    <t>https://www.aepd.es/es/documento/ps-00051-2022.pdf</t>
  </si>
  <si>
    <t>Garante per la protezione dei dati personali (Italy) - 9870832</t>
  </si>
  <si>
    <t>https://gdprhub.eu/index.php?title=Garante_per_la_protezione_dei_dati_personali_(Italy)_-_9870832</t>
  </si>
  <si>
    <t>https://www.garanteprivacy.it/web/guest/home/docweb/-/docweb-display/docweb/9870832</t>
  </si>
  <si>
    <t>2022-02-23 00:00:00 UTC</t>
  </si>
  <si>
    <t>Garante per la protezione dei dati personali (Italy) - 9868646</t>
  </si>
  <si>
    <t>https://gdprhub.eu/index.php?title=Garante_per_la_protezione_dei_dati_personali_(Italy)_-_9868646</t>
  </si>
  <si>
    <t>https://www.garanteprivacy.it/home/docweb/-/docweb-display/docweb/9868646</t>
  </si>
  <si>
    <t>https://www.bancaditalia.it/homepage/index.html?com.dotmarketing.htmlpage.language=1</t>
  </si>
  <si>
    <t>Court of Appeal of Brussels (Belgium)</t>
  </si>
  <si>
    <t>https://www.autoriteprotectiondonnees.be/publications/decision-quant-au-fond-n-103-2022.pdf</t>
  </si>
  <si>
    <t>https://etaamb.openjustice.be/nl/wet-van-03-december-2017_n2017031916.html</t>
  </si>
  <si>
    <t xml:space="preserve">Article 63(1) LCA </t>
  </si>
  <si>
    <t>2023-02-22 00:00:00 UTC</t>
  </si>
  <si>
    <t>Hof van Beroep - 2023/1527</t>
  </si>
  <si>
    <t>https://gdprhub.eu/index.php?title=Hof_van_Beroep_-_2023/1527</t>
  </si>
  <si>
    <t>https://www.gegevensbeschermingsautoriteit.be/publications/arrest-van-22-februari-2023-van-het-marktenhof-ar-953-beschikbaar-in-het-frans.pdf</t>
  </si>
  <si>
    <t>2020-07-17 00:00:00 UTC</t>
  </si>
  <si>
    <t>CNPD (Luxembourg) - 24FR/2022</t>
  </si>
  <si>
    <t>https://gdprhub.eu/index.php?title=CNPD_(Luxembourg)_-_24FR/2022</t>
  </si>
  <si>
    <t>https://cnpd.public.lu/content/dam/cnpd/fr/decisions-fr/2022/dcision-24fr-2022-sous-forme-anonymise.pdf</t>
  </si>
  <si>
    <t>The Luxemburg DPA fined Ð„3,700 to a company running a website and a mobile app for not providing sufficient information about the processing of data and for using a privacy policy that did not reflect reality.</t>
  </si>
  <si>
    <t>2021-08-07 00:00:00 UTC</t>
  </si>
  <si>
    <t>AEPD (Spain) - EXP202102433</t>
  </si>
  <si>
    <t>https://gdprhub.eu/index.php?title=AEPD_(Spain)_-_EXP202102433</t>
  </si>
  <si>
    <t>https://www.aepd.es/es/documento/ps-00154-2022.pdf</t>
  </si>
  <si>
    <t>The Spanish DPA fined a controller â‚¬2000 for failing to use the BCC field, thus violating Articles 5(1)(f) and 32(1) GDPR.</t>
  </si>
  <si>
    <t>2022-08-18 00:00:00 UTC</t>
  </si>
  <si>
    <t>CÄ“su novada PaÅ¡valdÄ«bas policijai</t>
  </si>
  <si>
    <t>DVI (Latvia) - CÄ“su novada PaÅ¡valdÄ«bas policijai</t>
  </si>
  <si>
    <t>https://gdprhub.eu/index.php?title=DVI_(Latvia)_-_C%C4%93su_novada_Pa%C5%A1vald%C4%ABbas_policijai</t>
  </si>
  <si>
    <t>https://www.dvi.gov.lv/lv/lemumi</t>
  </si>
  <si>
    <t>2020-07-03 00:00:00 UTC</t>
  </si>
  <si>
    <t>CTPDA (Andalusia) - RPS-2023/001</t>
  </si>
  <si>
    <t>https://gdprhub.eu/index.php?title=CTPDA_(Andalusia)_-_RPS-2023/001</t>
  </si>
  <si>
    <t>https://www.ctpdandalucia.es/sites/default/files/resoluciones-pd/rps-2023-001.pdf</t>
  </si>
  <si>
    <t>CTPDA</t>
  </si>
  <si>
    <t>CTPDA (Andalusia)</t>
  </si>
  <si>
    <t>Tietosuojavaltuutetun toimisto (Finland) - 2206/171/20</t>
  </si>
  <si>
    <t>https://gdprhub.eu/index.php?title=Tietosuojavaltuutetun_toimisto_(Finland)_-_2206/171/20</t>
  </si>
  <si>
    <t>https://finlex.fi/fi/viranomaiset/tsv/2023/20231763</t>
  </si>
  <si>
    <t>2022-04-25 00:00:00 UTC</t>
  </si>
  <si>
    <t>AEPD (Spain) - PS/00191/2022</t>
  </si>
  <si>
    <t>https://gdprhub.eu/index.php?title=AEPD_(Spain)_-_PS/00191/2022</t>
  </si>
  <si>
    <t>https://gdprhub.eu/images/5/53/00191-2022.pdf</t>
  </si>
  <si>
    <t>The Spanish DPA found that the publication of the voice of a crime victim violated their right to privacy as their identity was not relevant for the general public. It fined the publisher â‚¬50,000 for violating Article 5(1)(c) GDPR.</t>
  </si>
  <si>
    <t>Garante per la protezione dei dati personali (Italy) - 9863050</t>
  </si>
  <si>
    <t>https://gdprhub.eu/index.php?title=Garante_per_la_protezione_dei_dati_personali_(Italy)_-_9863050</t>
  </si>
  <si>
    <t>https://www.garanteprivacy.it/web/guest/home/docweb/-/docweb-display/docweb/9863050</t>
  </si>
  <si>
    <t>X received a third party medical reports from an Italian Hospital. Counter operators sent reports by e-mail in the Covid-19 period contrary to the indication to only deliver them personally. The Italian DPA declares the unlawfulness processing and orders to pay â‚¬7,000.</t>
  </si>
  <si>
    <t>2020-08-12 00:00:00 UTC</t>
  </si>
  <si>
    <t>DPC (Ireland) - IN-20-7-2</t>
  </si>
  <si>
    <t>https://gdprhub.eu/index.php?title=DPC_(Ireland)_-_IN-20-7-2</t>
  </si>
  <si>
    <t>https://www.dataprotection.ie/sites/default/files/uploads/2023-03/Final%20Decision%20IN-20-7-2%20Bank%20of%20Ireland%20%28BOI%29%20365.pdf</t>
  </si>
  <si>
    <t>Irish DPA (DPC)</t>
  </si>
  <si>
    <t>https://www.bankofireland.com/</t>
  </si>
  <si>
    <t>The Bank of Ireland was fined â‚¬750,000 following a data breach. The DPC found that the controller had not adequately assessed the risks of the processing, nor implemented the appropriate security measures.</t>
  </si>
  <si>
    <t>https://www.datatilsynet.no/aktuelt/aktuelle-nyheter-2023/overtredelsesgebyr-til-argon-medical-devices/</t>
  </si>
  <si>
    <t>2023-03-08 00:00:00 UTC</t>
  </si>
  <si>
    <t>Datatilsynet (Norway) - 21/03126</t>
  </si>
  <si>
    <t>https://gdprhub.eu/index.php?title=Datatilsynet_(Norway)_-_21/03126</t>
  </si>
  <si>
    <t>https://www.datatilsynet.no/contentassets/c4d1b273cca24eaea43316c2043d9c92/vedtak-om-overtredelsesgebyr---argon-medical-devices-inc..pdf</t>
  </si>
  <si>
    <t>The Norwegian DPA fined US-based Argon Medical Devices â‚¬220,337 (NOK 2,5 million) for failing to timely report a personal data breach affecting one employee in Norway, in violation of Article 33(1) GDPR.</t>
  </si>
  <si>
    <t>2022-02-14 00:00:00 UTC</t>
  </si>
  <si>
    <t>DSB (Austria) - 2022-0.083.310</t>
  </si>
  <si>
    <t>https://gdprhub.eu/index.php?title=DSB_(Austria)_-_2022-0.083.310</t>
  </si>
  <si>
    <t>https://www.ris.bka.gv.at/Dokument.wxe?ResultFunctionToken=c23a4883-fdff-4ae8-8cd9-40d127b2603a&amp;Position=1&amp;SkipToDocumentPage=True&amp;Abfrage=Dsk&amp;Entscheidungsart=Undefined&amp;Organ=Undefined&amp;SucheNachRechtssatz=True&amp;SucheNachText=True&amp;GZ=&amp;VonDatum=01.01.1990&amp;BisDatum=&amp;Norm=&amp;ImRisSeitVonDatum=&amp;ImRisSeitBisDatum=&amp;ImRisSeit=ZweiWochen&amp;ResultPageSize=100&amp;Suchworte=DSGVO&amp;Dokumentnummer=DSBT_20220214_2022_0_083_310_00</t>
  </si>
  <si>
    <t>Google LLC (the controller)</t>
  </si>
  <si>
    <t>Garante per la protezione dei dati personali (Italy) - 9866622</t>
  </si>
  <si>
    <t>https://gdprhub.eu/index.php?title=Garante_per_la_protezione_dei_dati_personali_(Italy)_-_9866622</t>
  </si>
  <si>
    <t>https://www.garanteprivacy.it/web/guest/home/docweb/-/docweb-display/docweb/9866622</t>
  </si>
  <si>
    <t>XX (the data subject)</t>
  </si>
  <si>
    <t>2021-04-07 00:00:00 UTC</t>
  </si>
  <si>
    <t>APD/GBA (Belgium) - 29/2023</t>
  </si>
  <si>
    <t>https://gdprhub.eu/index.php?title=APD/GBA_(Belgium)_-_29/2023</t>
  </si>
  <si>
    <t>https://www.gegevensbeschermingsautoriteit.be/publications/beslissing-nr.-29-2023-van-17-maart-2023.pdf</t>
  </si>
  <si>
    <t>https://about.meta.com/fr/</t>
  </si>
  <si>
    <t xml:space="preserve">Meta </t>
  </si>
  <si>
    <t>Supreme Civil Court</t>
  </si>
  <si>
    <t>Cour de Cassation</t>
  </si>
  <si>
    <t>https://www.legifrance.gouv.fr/codes/id/LEGITEXT000006070716</t>
  </si>
  <si>
    <t>Cass.</t>
  </si>
  <si>
    <t>Cass. - CCASS:2023:SO00231</t>
  </si>
  <si>
    <t>https://gdprhub.eu/index.php?title=Cass._-_CCASS:2023:SO00231</t>
  </si>
  <si>
    <t>https://www.legifrance.gouv.fr/juri/id/JURITEXT000047304508?page=1&amp;pageSize=10&amp;query=2016%252F679&amp;searchField=ALL&amp;searchType=ALL&amp;sortValue=DATE_DESC&amp;tab_selection=juri&amp;typePagination=DEFAULT</t>
  </si>
  <si>
    <t>2021-03-09 00:00:00 UTC</t>
  </si>
  <si>
    <t>AEPD (Spain) - PS/00241/2022</t>
  </si>
  <si>
    <t>https://gdprhub.eu/index.php?title=AEPD_(Spain)_-_PS/00241/2022</t>
  </si>
  <si>
    <t>https://www.aepd.es/es/documento/ps-00241-2022.pdf</t>
  </si>
  <si>
    <t>AEPD fined Ibercaja - a bank - â‚¬100.000 for opening an account in the name of a minor during an inheritance process without having obtained the specific and unambiguous consent of the mother, in breach of Article 6(1) GDPR.</t>
  </si>
  <si>
    <t>2020-06-18 00:00:00 UTC</t>
  </si>
  <si>
    <t>AEPD (Spain) - PS/00413/2021</t>
  </si>
  <si>
    <t>https://gdprhub.eu/index.php?title=AEPD_(Spain)_-_PS/00413/2021</t>
  </si>
  <si>
    <t>https://www.aepd.es/es/documento/ps-00413-2021.pdf</t>
  </si>
  <si>
    <t>AEPD fined Orange Espagne â‚¬â€Ž100.000 for violating the data minimisation principle by requiring a photo of the front and back of the customer's identity document in order to deliver a phone previously purchased online.</t>
  </si>
  <si>
    <t>Garante per la protezione dei dati personali (Italy) - 9861356</t>
  </si>
  <si>
    <t>https://gdprhub.eu/index.php?title=Garante_per_la_protezione_dei_dati_personali_(Italy)_-_9861356</t>
  </si>
  <si>
    <t>https://www.garanteprivacy.it/home/docweb/-/docweb-display/docweb/9861356</t>
  </si>
  <si>
    <t>https://www.aopd.veneto.it</t>
  </si>
  <si>
    <t>Padua University Hospital was fined â‚¬5,000 for an unlawful disclosure of personal health data. The controller accidentally sent an email to all the people participating in a clinical trial by using Carbon Copy instead of Blind Carbon Copy.</t>
  </si>
  <si>
    <t>https://orzeczenia.nsa.gov.pl/doc/A72AE5105F</t>
  </si>
  <si>
    <t>II SA/Wa 100/21</t>
  </si>
  <si>
    <t>WSA Warsaw (Poland)</t>
  </si>
  <si>
    <t>https://lexlege.pl/ochr-danych-osob/art-2/</t>
  </si>
  <si>
    <t>NSA - III OSK 6781/21</t>
  </si>
  <si>
    <t>https://gdprhub.eu/index.php?title=NSA_-_III_OSK_6781/21</t>
  </si>
  <si>
    <t>https://orzeczenia.nsa.gov.pl/doc/6C317F6401</t>
  </si>
  <si>
    <t>2020-03-31 00:00:00 UTC</t>
  </si>
  <si>
    <t>AEPD (Spain) - PS/00239/2022</t>
  </si>
  <si>
    <t>https://gdprhub.eu/index.php?title=AEPD_(Spain)_-_PS/00239/2022</t>
  </si>
  <si>
    <t>https://www.aepd.es/es/documento/ps-00239-2022.pdf</t>
  </si>
  <si>
    <t>The Spanish DPA imposed fines of â‚¬10,000 and â‚¬5,000 to a controller for partially responding to and ignoring several times a data subjectâ€™s requests in violation of Article 15 and Article 17 GDPR.</t>
  </si>
  <si>
    <t>ANSPDCP (Romania) - 13.03.2023</t>
  </si>
  <si>
    <t>https://gdprhub.eu/index.php?title=ANSPDCP_(Romania)_-_13.03.2023</t>
  </si>
  <si>
    <t>https://www.dataprotection.ro/?page=Comunicat_Presa_13.03.2023&amp;lang=ro</t>
  </si>
  <si>
    <t>https://kalapod.net/</t>
  </si>
  <si>
    <t>https://www.normattiva.it/uri-res/N2Ls?urn:nir:stato:decreto.legislativo:2003-06-30;196</t>
  </si>
  <si>
    <t xml:space="preserve">Article 132ter Legislative Decree no. 196 of 30 June 2003 </t>
  </si>
  <si>
    <t xml:space="preserve">Article 132 Legislative Decree no. 196 of 30 June 2003 </t>
  </si>
  <si>
    <t xml:space="preserve">Article 123 Legislative Decree no. 196 of 30 June 2003 </t>
  </si>
  <si>
    <t xml:space="preserve">Article 121 Legislative Decree no. 196 of 30 June 2003 </t>
  </si>
  <si>
    <t>Garante per la protezione dei dati personali (Italy) - 9864063</t>
  </si>
  <si>
    <t>https://gdprhub.eu/index.php?title=Garante_per_la_protezione_dei_dati_personali_(Italy)_-_9864063</t>
  </si>
  <si>
    <t>https://www.garanteprivacy.it/web/guest/home/docweb/-/docweb-display/docweb/9864063</t>
  </si>
  <si>
    <t>The Italian DPA applied a fine of â‚¬80,000 to a provider of electronic communication services for the unlawful retention and scanning of communication content and for failure to adopt adequate technical and organisational security measures.</t>
  </si>
  <si>
    <t>https://www.riigiteataja.ee/en/eli/ee/527032019002/consolide/current</t>
  </si>
  <si>
    <t>Â§ 85(2) HMS</t>
  </si>
  <si>
    <t>https://www.riigiteataja.ee/en/eli/ee/502012023006/consolide/current</t>
  </si>
  <si>
    <t>Â§ 75Ë‡1(4) VVS</t>
  </si>
  <si>
    <t>https://www.riigiteataja.ee/en/eli/ee/502012023005/consolide/current</t>
  </si>
  <si>
    <t>Â§ 51 (1)(7)</t>
  </si>
  <si>
    <t>Â§ 51 (1)(3)</t>
  </si>
  <si>
    <t>2022-10-25 00:00:00 UTC</t>
  </si>
  <si>
    <t>Â§ 45 (1)(3) AvTS</t>
  </si>
  <si>
    <t>2023-12-08 00:00:00 UTC</t>
  </si>
  <si>
    <t>OÃœ AdvokaadibÃ¼roo Tehver &amp; Partnerid</t>
  </si>
  <si>
    <t>AKI (Estonia) - 2.1-3/22/2542</t>
  </si>
  <si>
    <t>https://gdprhub.eu/index.php?title=AKI_(Estonia)_-_2.1-3/22/2542</t>
  </si>
  <si>
    <t>https://www.aki.ee/sites/default/files/vaideotsused/2022/tehver_ja_partnerid_vaideotsus_eesti_ehitu.pdf</t>
  </si>
  <si>
    <t>Estonian Data Protection Inspectorate</t>
  </si>
  <si>
    <t>Eesti Ehitusinseneride Liit MTÃœ</t>
  </si>
  <si>
    <t>APD/GBA (Belgium) - 20/2023</t>
  </si>
  <si>
    <t>https://gdprhub.eu/index.php?title=APD/GBA_(Belgium)_-_20/2023</t>
  </si>
  <si>
    <t>https://www.gegevensbeschermingsautoriteit.be/publications/bevel-nr.-20-2023.pdf</t>
  </si>
  <si>
    <t>A complaint for unsolicited direct marketing. The Belgian DPA affirms the importance of a data subjectâ€™s right to objection for data processing under Article 21 GDPR and the principle of liability under Article 2(4) GDPR and Article 24 GDPR.</t>
  </si>
  <si>
    <t>ANSPDCP (Romania) - 17-03-2023/2</t>
  </si>
  <si>
    <t>https://gdprhub.eu/index.php?title=ANSPDCP_(Romania)_-_17-03-2023/2</t>
  </si>
  <si>
    <t>https://www.dataprotection.ro/?page=Comunicat_Presa_15_03_2023&amp;lang=ro</t>
  </si>
  <si>
    <t>https://www.usr.ro/</t>
  </si>
  <si>
    <t xml:space="preserve">Partidul Uniunea SalvaÈ›i RomÃ¢nia </t>
  </si>
  <si>
    <t>The Romanian DPA imposed a Ð„4,000 fine to a controller who suffered a cyberattack followed by data breaches for not ensuring a sufficient level of security.</t>
  </si>
  <si>
    <t>ANSPDCP (Romania) - 17-03-2023/1</t>
  </si>
  <si>
    <t>https://gdprhub.eu/index.php?title=ANSPDCP_(Romania)_-_17-03-2023/1</t>
  </si>
  <si>
    <t>https://partidulaur.ro/</t>
  </si>
  <si>
    <t>The Romanian DPA fined a political party Ð„10,000 for collecting data through a membership form on its website without complying with the principle of data minimisation.</t>
  </si>
  <si>
    <t>DSB (Austria) - 2022-0.726.643</t>
  </si>
  <si>
    <t>https://gdprhub.eu/index.php?title=DSB_(Austria)_-_2022-0.726.643</t>
  </si>
  <si>
    <t xml:space="preserve">https://www.ris.bka.gv.at/Dokument.wxe?Abfrage=Dsk&amp;Entscheidungsart=Undefined&amp;Organ=Undefined&amp;SucheNachRechtssatz=True&amp;SucheNachText=True&amp;GZ=&amp;VonDatum=01.01.1990&amp;BisDatum=&amp;Norm=&amp;ImRisSeitVonDatum=&amp;ImRisSeitBisDatum=&amp;ImRisSeit=EinerWoche&amp;ImRisSeitForRemotion=EinerWoche&amp;ResultPageSize=100&amp;Suchworte=DSGVO&amp;Position=1&amp;SkipToDocumentPage=true&amp;ResultFunctionToken=697a8631-5294-4c0a-a64a-ea12b676e358&amp;Dokumentnummer=DSBT_20230306_2022_0_726_643_00 </t>
  </si>
  <si>
    <t>https://www.irishstatutebook.ie/eli/1993/act/14/enacted</t>
  </si>
  <si>
    <t>Irish Roads Act 1993</t>
  </si>
  <si>
    <t>https://eur-lex.europa.eu/legal-content/EN/TXT/?uri=celex%253A32016L0680</t>
  </si>
  <si>
    <t>Irish Data Protection Act 2018</t>
  </si>
  <si>
    <t>2023-03-03 00:00:00 UTC</t>
  </si>
  <si>
    <t>DPC (Ireland) - 05/SIU/2018</t>
  </si>
  <si>
    <t>https://gdprhub.eu/index.php?title=DPC_(Ireland)_-_05/SIU/2018</t>
  </si>
  <si>
    <t>https://www.dataprotection.ie/en/resources/law/decisions/kildare-county-council-january-2023</t>
  </si>
  <si>
    <t>The Irish DPA fined Kildare County Council â‚¬50,000 for unlawful processing of personal data using CCTV cameras, a lack of transparency, and inadequate security measures.</t>
  </si>
  <si>
    <t>2021-02-16 00:00:00 UTC</t>
  </si>
  <si>
    <t>Garante per la protezione dei dati personali (Italy) - no. 9861249</t>
  </si>
  <si>
    <t>https://gdprhub.eu/index.php?title=Garante_per_la_protezione_dei_dati_personali_(Italy)_-_no._9861249</t>
  </si>
  <si>
    <t>https://www.garanteprivacy.it/web/guest/home/docweb/-/docweb-display/docweb/9861249</t>
  </si>
  <si>
    <t>The Italian DPA fined a controller â‚¬50,000 for several violations concerning a geolocation device installed in the car of a third companyÂ´s employee.</t>
  </si>
  <si>
    <t>Garante per la protezione dei dati personali (Italy) - 9845156</t>
  </si>
  <si>
    <t>https://gdprhub.eu/index.php?title=Garante_per_la_protezione_dei_dati_personali_(Italy)_-_9845156</t>
  </si>
  <si>
    <t>https://www.garanteprivacy.it/web/guest/home/docweb/-/docweb-display/docweb/9845156</t>
  </si>
  <si>
    <t>The Italian DPA fined a health authority â‚¬55,000 for the unlawful processing of special category health data. The controller sought to compile a list of patients vulnerable to major complications from Covid-19 infection.</t>
  </si>
  <si>
    <t>2021-01-06 00:00:00 UTC</t>
  </si>
  <si>
    <t xml:space="preserve">Article 22(2) LSSI </t>
  </si>
  <si>
    <t>AEPD (Spain) - PS/00471/2021</t>
  </si>
  <si>
    <t>https://gdprhub.eu/index.php?title=AEPD_(Spain)_-_PS/00471/2021</t>
  </si>
  <si>
    <t>https://www.aepd.es/es/documento/ps-00471-2021.pdf</t>
  </si>
  <si>
    <t>Spanish DPA</t>
  </si>
  <si>
    <t>The Spanish DPA fined a bank â‚¬2.500 for installing non-strictly necessary cookies in the user's terminal equipment without prior consent in violation of Article 22(2) LSSI.</t>
  </si>
  <si>
    <t>2023-01-23 00:00:00 UTC</t>
  </si>
  <si>
    <t>Garante per la protezione dei dati personali (Italy) - 9861289</t>
  </si>
  <si>
    <t>https://gdprhub.eu/index.php?title=Garante_per_la_protezione_dei_dati_personali_(Italy)_-_9861289</t>
  </si>
  <si>
    <t>https://www.garanteprivacy.it/web/guest/home/docweb/-/docweb-display/docweb/9861941</t>
  </si>
  <si>
    <t xml:space="preserve">Azienda ULSS </t>
  </si>
  <si>
    <t>The Italian DPA fined a hospital â‚¬5.000 for mistakenly disclosing the data subjectâ€™s health data to an unauthorised third party in violation of Articles 5(1)(f), 9 and 32 GDPR.</t>
  </si>
  <si>
    <t>2019-02-25 00:00:00 UTC</t>
  </si>
  <si>
    <t>Garante per la protezione dei dati personali (Italy) - no. 9861827</t>
  </si>
  <si>
    <t>https://gdprhub.eu/index.php?title=Garante_per_la_protezione_dei_dati_personali_(Italy)_-_no._9861827</t>
  </si>
  <si>
    <t>https://www.garanteprivacy.it/web/guest/home/docweb/-/docweb-display/docweb/9861827</t>
  </si>
  <si>
    <t>https://gdprhub.eu/index.php?title=Datatilsynet_(Norway)_-_21/00480</t>
  </si>
  <si>
    <t>21/00481</t>
  </si>
  <si>
    <t>https://lovdata.no/dokument/NL/lov/2018-06-15-38/</t>
  </si>
  <si>
    <t>Personal Data Act Â§ 26(1)</t>
  </si>
  <si>
    <t>Personvernnemnda (Norway) - 2022-13 (21/00481)</t>
  </si>
  <si>
    <t>https://gdprhub.eu/index.php?title=Personvernnemnda_(Norway)_-_2022-13_(21/00481)</t>
  </si>
  <si>
    <t>https://pvn.no/pvn-2022-13</t>
  </si>
  <si>
    <t>Personvernnemnda (Privacy Appeals Board) (in Norwegian)</t>
  </si>
  <si>
    <t>https://www.ototen.no/english/</t>
  </si>
  <si>
    <t>The Norwegian Privacy Appeals Board upheld the DPA's decision to fine a municipality â‚¬352,555 for violating Article 5(1)(f), Article 24 and Article 32 GDPR after a serious ransomware attack led to highly sensitive personal data being irreparably lost and sold on the dark web.</t>
  </si>
  <si>
    <t>ECLI:NL:RBROT:2023:1189</t>
  </si>
  <si>
    <t>Rb. Rotterdam - ROT 22/2125</t>
  </si>
  <si>
    <t>https://gdprhub.eu/index.php?title=Rb._Rotterdam_-_ROT_22/2125</t>
  </si>
  <si>
    <t>https://uitspraken.rechtspraak.nl/#!/details?id=ECLI:NL:RBROT:2023:1189&amp;showbutton=true&amp;keyword=%2BECLI%253aNL%253aRBROT%253a2023%253a1189%2B&amp;idx=1</t>
  </si>
  <si>
    <t>https://www.government.nl/ministries/ministry-of-finance</t>
  </si>
  <si>
    <t>2022-03-03 00:00:00 UTC</t>
  </si>
  <si>
    <t>DPC (Ireland) - IN-21-6-2</t>
  </si>
  <si>
    <t>https://gdprhub.eu/index.php?title=DPC_(Ireland)_-_IN-21-6-2</t>
  </si>
  <si>
    <t>https://www.dataprotection.ie/en/resources/law/decisions/inquiry-ag-couriers-limited-ta-fastway-couriers-ireland-december-2022</t>
  </si>
  <si>
    <t>Data Protection Commission</t>
  </si>
  <si>
    <t>A courier services company contracted an IT firm to conduct changes to its internal reporting system and provide access to the tax authorities. During this process a data breach occured and the controller was subsequently fined â‚¬15,000 for the failure to implement appropriate technical and organisational security measures.</t>
  </si>
  <si>
    <t>Mrs. X (the data subject)</t>
  </si>
  <si>
    <t>APD/GBA (Belgium) - 18/2023</t>
  </si>
  <si>
    <t>https://gdprhub.eu/index.php?title=APD/GBA_(Belgium)_-_18/2023</t>
  </si>
  <si>
    <t>https://www.gegevensbeschermingsautoriteit.be/publications/bevel-nr.-18-2023.pdf</t>
  </si>
  <si>
    <t>AutoritÃ© de Protection des DonnÃ©es</t>
  </si>
  <si>
    <t>A care home (the controller)</t>
  </si>
  <si>
    <t>APD/GBA (Belgium) - 19/2023</t>
  </si>
  <si>
    <t>https://gdprhub.eu/index.php?title=APD/GBA_(Belgium)_-_19/2023</t>
  </si>
  <si>
    <t>https://www.gegevensbeschermingsautoriteit.be/publications/bevel-nr.-19-2023.pdf</t>
  </si>
  <si>
    <t>https://www.jusline.at/gesetz/vwgvg/paragraf/28</t>
  </si>
  <si>
    <t>Section 28(2) VwGVG</t>
  </si>
  <si>
    <t>https://trade.ec.europa.eu/doclib/docs/2020/september/tradoc_158955.pdf</t>
  </si>
  <si>
    <t>Section 24 (1) and (5) DSG</t>
  </si>
  <si>
    <t>ECLI:AT:BVWG:2023:W101.2218962.2.00</t>
  </si>
  <si>
    <t>Section 1 (1) of the Austrian Data Protection Act 2000</t>
  </si>
  <si>
    <t>https://www.ris.bka.gv.at/Dokument.wxe?ResultFunctionToken=6380de79-8202-40a0-ae40-34175e72691b&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20230116_W101_2218962_2_00</t>
  </si>
  <si>
    <t>https://constitutionnet.org/sites/default/files/Austria%2520_FULL_%2520Constitution.pdf</t>
  </si>
  <si>
    <t>Article 7 of the Federal Constitutional Law</t>
  </si>
  <si>
    <t>Article 2 of the Basic Law</t>
  </si>
  <si>
    <t>2019-04-10 00:00:00 UTC</t>
  </si>
  <si>
    <t>https://www.ris.bka.gv.at/eli/bgbl/1930/1/A133/NOR40154584</t>
  </si>
  <si>
    <t>Article 133 (4) B-VG</t>
  </si>
  <si>
    <t>DSB (Austria) - W101 2218962-2/33E</t>
  </si>
  <si>
    <t>https://gdprhub.eu/index.php?title=DSB_(Austria)_-_W101_2218962-2/33E</t>
  </si>
  <si>
    <t>Bundesverwaltungsgericht (BVwG)</t>
  </si>
  <si>
    <t>AEPD (Spain) - PS/00443/2021</t>
  </si>
  <si>
    <t>https://gdprhub.eu/index.php?title=AEPD_(Spain)_-_PS/00443/2021</t>
  </si>
  <si>
    <t>https://www.aepd.es/es/documento/ps-00443-2021.pdf</t>
  </si>
  <si>
    <t>https://www.edreams.fr/?mktportal=google-brand&amp;utm_id=go_cmp-12166979973_adg-116206448599_ad-494734193670_kwd-28825326457_dev-c_ext-_locphy-9062713_mtype-e_ntw-g&amp;gclid=Cj0KCQiApKagBhC1ARIsAFc7Mc71kEX-8QXC9FGe4HkDHtVVCmUJacnPIpXWB2vANlefBbC-R9TVs7YaAv4MEALw_wcB</t>
  </si>
  <si>
    <t xml:space="preserve">Edreams </t>
  </si>
  <si>
    <t>https://integralcollection.ro/</t>
  </si>
  <si>
    <t>Integral Collection</t>
  </si>
  <si>
    <t>ANSPDCP (Romania) - 06.03.2023</t>
  </si>
  <si>
    <t>https://gdprhub.eu/index.php?title=ANSPDCP_(Romania)_-_06.03.2023</t>
  </si>
  <si>
    <t>https://www.dataprotection.ro/?page=Comunicat_Presa_06.03.2023_2&amp;lang=ro</t>
  </si>
  <si>
    <t>https://finopro.ro/</t>
  </si>
  <si>
    <t>Finopro IFN</t>
  </si>
  <si>
    <t>2021-01-05 00:00:00 UTC</t>
  </si>
  <si>
    <t>AEPD (Spain) - PS/00016/2022</t>
  </si>
  <si>
    <t>https://gdprhub.eu/index.php?title=AEPD_(Spain)_-_PS/00016/2022</t>
  </si>
  <si>
    <t>https://www.aepd.es/es/documento/ps-00016-2022.pdf</t>
  </si>
  <si>
    <t xml:space="preserve">Holidays Edreams </t>
  </si>
  <si>
    <t>https://www.ejustice.just.fgov.be/cgi/article_body.pl?language=nl&amp;caller=summary&amp;pub_date=18-12-13&amp;numac=2018032324</t>
  </si>
  <si>
    <t>APD/GBA (Belgium) - 16/2023</t>
  </si>
  <si>
    <t>https://gdprhub.eu/index.php?title=APD/GBA_(Belgium)_-_16/2023</t>
  </si>
  <si>
    <t>https://www.autoriteprotectiondonnees.be/publications/avertissement-et-reprimande-n-16-2023.pdf</t>
  </si>
  <si>
    <t>DÃ©cision 16/2023</t>
  </si>
  <si>
    <t>Garante per la protezione dei dati personali (Italy) - no. 9860529</t>
  </si>
  <si>
    <t>https://gdprhub.eu/index.php?title=Garante_per_la_protezione_dei_dati_personali_(Italy)_-_no._9860529</t>
  </si>
  <si>
    <t>https://www.garanteprivacy.it/web/guest/home/docweb/-/docweb-display/docweb/9860529</t>
  </si>
  <si>
    <t>Garante per la protezione dei dati personali (Italy) - no. 9860513</t>
  </si>
  <si>
    <t>https://gdprhub.eu/index.php?title=Garante_per_la_protezione_dei_dati_personali_(Italy)_-_no._9860513</t>
  </si>
  <si>
    <t>https://www.garanteprivacy.it/web/guest/home/docweb/-/docweb-display/docweb/9860513</t>
  </si>
  <si>
    <t>Garante per la protezione dei dati personali (Italy) - no. 9860487</t>
  </si>
  <si>
    <t>https://gdprhub.eu/index.php?title=Garante_per_la_protezione_dei_dati_personali_(Italy)_-_no._9860487</t>
  </si>
  <si>
    <t>https://www.garanteprivacy.it/web/guest/home/docweb/-/docweb-display/docweb/9860487</t>
  </si>
  <si>
    <t>https://www.ris.bka.gv.at/GeltendeFassung.wxe?Abfrage=Bundesnormen&amp;Gesetzesnummer=10001597</t>
  </si>
  <si>
    <t>BVwG - W176 2248585-1</t>
  </si>
  <si>
    <t>https://gdprhub.eu/index.php?title=BVwG_-_W176_2248585-1</t>
  </si>
  <si>
    <t>https://www.ris.bka.gv.at/Dokument.wxe?ResultFunctionToken=71a81d50-b55c-4ee0-bab0-3f71ee338f5e&amp;Position=1&amp;SkipToDocumentPage=True&amp;Abfrage=Bvwg&amp;Entscheidungsart=Undefined&amp;SucheNachRechtssatz=True&amp;SucheNachText=True&amp;GZ=&amp;VonDatum=01.01.2014&amp;BisDatum=&amp;Norm=&amp;ImRisSeitVonDatum=&amp;ImRisSeitBisDatum=&amp;ImRisSeit=EinemMonat&amp;ResultPageSize=100&amp;Suchworte=DSGVO&amp;Dokumentnummer=BVWGT_20230119_W176_2248585_1_00</t>
  </si>
  <si>
    <t>2023-02-15 00:00:00 UTC</t>
  </si>
  <si>
    <t>BVwG - W252 2248013-1</t>
  </si>
  <si>
    <t>https://gdprhub.eu/index.php?title=BVwG_-_W252_2248013-1</t>
  </si>
  <si>
    <t>https://www.ris.bka.gv.at/Dokument.wxe?ResultFunctionToken=94e76355-cf0e-49a8-ae6c-679397e66f03&amp;Position=1&amp;SkipToDocumentPage=True&amp;Abfrage=Bvwg&amp;Entscheidungsart=Undefined&amp;SucheNachRechtssatz=True&amp;SucheNachText=True&amp;GZ=&amp;VonDatum=01.01.2014&amp;BisDatum=&amp;Norm=&amp;ImRisSeitVonDatum=&amp;ImRisSeitBisDatum=&amp;ImRisSeit=EinemMonat&amp;ResultPageSize=100&amp;Suchworte=DSGVO&amp;Dokumentnummer=BVWGT_20230126_W252_2248013_1_00</t>
  </si>
  <si>
    <t>Austrian Federal Administrative Court</t>
  </si>
  <si>
    <t>Garante per la protezione dei dati personali (Italy) - no. 9860461</t>
  </si>
  <si>
    <t>https://gdprhub.eu/index.php?title=Garante_per_la_protezione_dei_dati_personali_(Italy)_-_no._9860461</t>
  </si>
  <si>
    <t>https://www.garanteprivacy.it/web/guest/home/docweb/-/docweb-display/docweb/9860461</t>
  </si>
  <si>
    <t>Garante per la protezione dei dati personali (Italy) - no. 9856694</t>
  </si>
  <si>
    <t>https://gdprhub.eu/index.php?title=Garante_per_la_protezione_dei_dati_personali_(Italy)_-_no._9856694</t>
  </si>
  <si>
    <t>https://www.garanteprivacy.it/web/guest/home/docweb/-/docweb-display/docweb/9856694</t>
  </si>
  <si>
    <t>2020-12-18 00:00:00 UTC</t>
  </si>
  <si>
    <t>Datatilsynet (Norway) - 20/03771</t>
  </si>
  <si>
    <t>https://gdprhub.eu/index.php?title=Datatilsynet_(Norway)_-_20/03771</t>
  </si>
  <si>
    <t>https://www.datatilsynet.no/aktuelt/aktuelle-nyheter-2023/varsel-om-vedtak-i-google-analytics-saken/</t>
  </si>
  <si>
    <t>UODO (Poland) - DKN.5131.12.2020</t>
  </si>
  <si>
    <t>https://gdprhub.eu/index.php?title=UODO_(Poland)_-_DKN.5131.12.2020</t>
  </si>
  <si>
    <t>https://uodo.gov.pl/decyzje/DKN.5131.12.2020#</t>
  </si>
  <si>
    <t>The Polish DPA imposed a ca. â‚¬6,387 fine on a district court for lack of adequate security measures which resulted in the loss of three USB memory sticks containing draft judgements and personal data of an unidentified number of data subjects.</t>
  </si>
  <si>
    <t>2023-02-03 00:00:00 UTC</t>
  </si>
  <si>
    <t>APD/GBA (Belgium) - 17/2023</t>
  </si>
  <si>
    <t>https://gdprhub.eu/index.php?title=APD/GBA_(Belgium)_-_17/2023</t>
  </si>
  <si>
    <t>https://www.gegevensbeschermingsautoriteit.be/publications/bevel-nr.-17-2023.pdf</t>
  </si>
  <si>
    <t>Garante per la protezione dei dati personali (Italy) - 9860553</t>
  </si>
  <si>
    <t>https://gdprhub.eu/index.php?title=Garante_per_la_protezione_dei_dati_personali_(Italy)_-_9860553</t>
  </si>
  <si>
    <t>https://www.garanteprivacy.it/web/guest/home/docweb/-/docweb-display/docweb/9860553</t>
  </si>
  <si>
    <t>The Italian DPA fined Assiteca Spa, an insurance company, â‚¬120,000 for unlawful data processing due to lack of consent, and long term data retention. The infringements could be attributed to flaws on the integration of IT systems, following a merger.</t>
  </si>
  <si>
    <t>https://codex.vlaanderen.be/Portals/Codex/documenten/1004736.html</t>
  </si>
  <si>
    <t>Article 78 Bijzondere wet tot hervorming der instellingen</t>
  </si>
  <si>
    <t>2021-03-31 00:00:00 UTC</t>
  </si>
  <si>
    <t>https://lokaalbestuur.vlaanderen.be/decreet-lokaal-bestuur%09</t>
  </si>
  <si>
    <t>Article 186 Â§1 Decreet Lokaal Bestuur</t>
  </si>
  <si>
    <t>APD/GBA (Belgium) - 15/2023</t>
  </si>
  <si>
    <t>https://gdprhub.eu/index.php?title=APD/GBA_(Belgium)_-_15/2023</t>
  </si>
  <si>
    <t>https://www.gegevensbeschermingsautoriteit.be/publications/beslissing-ten-gronde-nr.-15-2023.pdf</t>
  </si>
  <si>
    <t>Administrative court</t>
  </si>
  <si>
    <t>Upravno sodiÅ¡Äe</t>
  </si>
  <si>
    <t>http://www.sodnapraksa.si/search.php</t>
  </si>
  <si>
    <t>Sodna praksa.si</t>
  </si>
  <si>
    <t>ECLI: SI:UPRS:2022:I.U.1911.2019.21</t>
  </si>
  <si>
    <t>http://pisrs.si/Pis.web/pregledPredpisa?id=ZAKO5245</t>
  </si>
  <si>
    <t>ZVOP-1</t>
  </si>
  <si>
    <t>http://pisrs.si/Pis.web/pregledPredpisa?id=ZAKO4498</t>
  </si>
  <si>
    <t>ZInfP</t>
  </si>
  <si>
    <t>2022-08-10 00:00:00 UTC</t>
  </si>
  <si>
    <t>UPRS</t>
  </si>
  <si>
    <t>UPRS - UPRS I U 1911/2019-21</t>
  </si>
  <si>
    <t>https://gdprhub.eu/index.php?title=UPRS_-_UPRS_I_U_1911/2019-21</t>
  </si>
  <si>
    <t>http://www.sodnapraksa.si/search.php?q=ZVOP&amp;database%5BSOVS%5D=SOVS&amp;database%5BIESP%5D=IESP&amp;database%5BUPRS%5D=UPRS&amp;database%5BNEGM%5D=NEGM&amp;_submit=i%25C5%25A1%25C4%258Di&amp;order=date&amp;direction=desc&amp;rowsPerPage=20&amp;page=0&amp;id=2015081111463690</t>
  </si>
  <si>
    <t>Case</t>
  </si>
  <si>
    <t>PersÃ³nuvernd (Iceland) - 2021101915</t>
  </si>
  <si>
    <t>https://gdprhub.eu/index.php?title=Pers%C3%B3nuvernd_(Iceland)_-_2021101915</t>
  </si>
  <si>
    <t>https://www.personuvernd.is/urlausnir/hljodritun-simtala-og-midlun-theirra-til-logreglu</t>
  </si>
  <si>
    <t xml:space="preserve">PersÃ³nuvernd </t>
  </si>
  <si>
    <t>https://www.gazzettaufficiale.it/atto/vediMenuHTML?atto.dataPubblicazioneGazzetta=2003-07-29&amp;atto.codiceRedazionale=003G0218&amp;tipoSerie=serie_generale&amp;tipoVigenza=originario</t>
  </si>
  <si>
    <t>Garante per la protezione dei dati personali (Italy) - 9855545</t>
  </si>
  <si>
    <t>https://gdprhub.eu/index.php?title=Garante_per_la_protezione_dei_dati_personali_(Italy)_-_9855545</t>
  </si>
  <si>
    <t>https://www.garanteprivacy.it/web/guest/home/docweb/-/docweb-display/docweb/9855545</t>
  </si>
  <si>
    <t>Garante per la protezione dei dati personali (Italy) - 9853446</t>
  </si>
  <si>
    <t>https://gdprhub.eu/index.php?title=Garante_per_la_protezione_dei_dati_personali_(Italy)_-_9853446</t>
  </si>
  <si>
    <t>https://www.garanteprivacy.it/web/guest/home/docweb/-/docweb-display/docweb/9853446</t>
  </si>
  <si>
    <t>2022-12-14 00:00:00 UTC</t>
  </si>
  <si>
    <t>2022-12-20 00:00:00 UTC</t>
  </si>
  <si>
    <t>HDPA (Greece) - 65/2022</t>
  </si>
  <si>
    <t>https://gdprhub.eu/index.php?title=HDPA_(Greece)_-_65/2022</t>
  </si>
  <si>
    <t>https://www.dpa.gr/el/enimerwtiko/prakseisArxis/parabiasi-dikaiomatos-prosbasis-apo-etaireia-dimoskopiseon</t>
  </si>
  <si>
    <t>DPC (Ireland) - IN-20-1-3</t>
  </si>
  <si>
    <t>https://gdprhub.eu/index.php?title=DPC_(Ireland)_-_IN-20-1-3</t>
  </si>
  <si>
    <t>https://www.dataprotection.ie/sites/default/files/uploads/2023-01/IN-20-1-3_AGS_Summary%2520of%2520decision%2520for%2520publication.pdf</t>
  </si>
  <si>
    <t>https://garda.ie/en/</t>
  </si>
  <si>
    <t>An Garda SÃ­ochÃ¡na</t>
  </si>
  <si>
    <t>The Irish DPC held that a branch of the national police service, An Garda SÃ­ochÃ¡na, failed to implement adequate security measures, policies and procedures in respect of the processing of highly sensitive data. This information was displayed on a bulletin board in a police station and, after being accessed by an independent contractor, ended up on social media.</t>
  </si>
  <si>
    <t>AEPD (Spain) - EXP202203956</t>
  </si>
  <si>
    <t>https://gdprhub.eu/index.php?title=AEPD_(Spain)_-_EXP202203956</t>
  </si>
  <si>
    <t>https://www.aepd.es/es/documento/ps-00305-2022.pdf</t>
  </si>
  <si>
    <t>MAPFRE ESPAÃ‘A COMPAÃ‘ÃA DE SEGUROS Y REASEGUROS, S.A.</t>
  </si>
  <si>
    <t>The Spanish DPA fined Mapfre, an insurance company, for a violation of Article 6 GDPR for processing personal data for an insurance policy without a legal basis. The initial fine was â‚¬30,000, but the procedure was closed after the voluntary payment of â‚¬24,000 by the controller.</t>
  </si>
  <si>
    <t>2022-06-20 00:00:00 UTC</t>
  </si>
  <si>
    <t>AEPD (Spain) - EXP202208091</t>
  </si>
  <si>
    <t>https://gdprhub.eu/index.php?title=AEPD_(Spain)_-_EXP202208091</t>
  </si>
  <si>
    <t>https://www.aepd.es/es/documento/ps-00480-2022.pdf</t>
  </si>
  <si>
    <t>https://www.policia.es/_es/index.php</t>
  </si>
  <si>
    <t>Garante per la protezione dei dati personali (Italy) - 9856345</t>
  </si>
  <si>
    <t>https://gdprhub.eu/index.php?title=Garante_per_la_protezione_dei_dati_personali_(Italy)_-_9856345</t>
  </si>
  <si>
    <t>https://www.garanteprivacy.it/web/guest/home/docweb/-/docweb-display/docweb/9856345</t>
  </si>
  <si>
    <t xml:space="preserve">Garante </t>
  </si>
  <si>
    <t>https://www.edisonenergia.it/edison/casa</t>
  </si>
  <si>
    <t>The Italian DPA fined Edison Energia, an Italian Energy provider, â‚¬4,900,000 for multiple GDPR violations concerning a marketing operation. Among other violations, the controller did not obtain valid consent to carry out such activities.</t>
  </si>
  <si>
    <t>https://edpb.europa.eu/system/files/2023-02/se_2022-10_decisionpublic_redacted.pdf</t>
  </si>
  <si>
    <t>2022-10-10 00:00:00 UTC</t>
  </si>
  <si>
    <t>IMY (Sweden) - DI-2021-3399</t>
  </si>
  <si>
    <t>https://gdprhub.eu/index.php?title=IMY_(Sweden)_-_DI-2021-3399</t>
  </si>
  <si>
    <t>https://www.trionic.se/sv/</t>
  </si>
  <si>
    <t>2021-07-23 00:00:00 UTC</t>
  </si>
  <si>
    <t>APD/GBA (Belgium) - 14/2023</t>
  </si>
  <si>
    <t>https://gdprhub.eu/index.php?title=APD/GBA_(Belgium)_-_14/2023</t>
  </si>
  <si>
    <t>https://www.gegevensbeschermingsautoriteit.be/publications/bevel-nr.-14-2023.pdf</t>
  </si>
  <si>
    <t>2022-09-20 00:00:00 UTC</t>
  </si>
  <si>
    <t>Garante per la protezione dei dati personali (Italy) - 9853406</t>
  </si>
  <si>
    <t>https://gdprhub.eu/index.php?title=Garante_per_la_protezione_dei_dati_personali_(Italy)_-_9853406</t>
  </si>
  <si>
    <t>https://www.garanteprivacy.it/web/guest/home/docweb/-/docweb-display/docweb/9853406</t>
  </si>
  <si>
    <t>Following a lack of substantive feedback or assessment from the DPC during the mutual assistance procedure (Article 61 GDPR), The Italian DPA initiated the urgency mechanism in Article 66 GDPR to prohibit Metaâ€™s processing of personal data in the context of the Italian elections.</t>
  </si>
  <si>
    <t>Munich Finance Court</t>
  </si>
  <si>
    <t>Finanzgericht MÃ¼nchen</t>
  </si>
  <si>
    <t>https://www.gesetze-im-internet.de/englisch_ao/</t>
  </si>
  <si>
    <t xml:space="preserve">Â§ 91 AO </t>
  </si>
  <si>
    <t>FG MÃ¼nchen</t>
  </si>
  <si>
    <t>Tax Office</t>
  </si>
  <si>
    <t>FG MÃ¼nchen - Auskunftsanspruch nach Art. 15 DSGVO</t>
  </si>
  <si>
    <t>https://gdprhub.eu/index.php?title=FG_M%C3%BCnchen_-_Auskunftsanspruch_nach_Art._15_DSGVO</t>
  </si>
  <si>
    <t>https://www.gesetze-bayern.de/Content/Document/Y-300-Z-BECKRS-B-2022-N-5603?hl=true</t>
  </si>
  <si>
    <t>https://www.autoriteprotectiondonnees.be/publications/decision-quant-au-fond-n-46-2022.pdf</t>
  </si>
  <si>
    <t>ADP/GBA</t>
  </si>
  <si>
    <t>Court of appeal of Brussels - 2022/AR/549</t>
  </si>
  <si>
    <t>https://gdprhub.eu/index.php?title=Court_of_appeal_of_Brussels_-_2022/AR/549</t>
  </si>
  <si>
    <t>https://www.autoriteprotectiondonnees.be/publications/arret-du-7-decembre-2022-de-la-cour-des-marches-ar-549.pdf</t>
  </si>
  <si>
    <t>Cour d'appel</t>
  </si>
  <si>
    <t>Controller</t>
  </si>
  <si>
    <t>The Court of Appeal annulled a Belgian DPA's decision that had fined a controller â‚¬7,500 for restoring personal data on a former employee's work laptop because the DPA had not sufficiently specified the controller's alleged GDPR infringements.</t>
  </si>
  <si>
    <t>APD/GBA (Belgium) - 11/2023</t>
  </si>
  <si>
    <t>https://gdprhub.eu/index.php?title=APD/GBA_(Belgium)_-_11/2023</t>
  </si>
  <si>
    <t>https://www.gegevensbeschermingsautoriteit.be/publications/bevel-nr.-11-2023.pdf</t>
  </si>
  <si>
    <t>Datatilsynet (Denmark) - 2021-31-4871</t>
  </si>
  <si>
    <t>https://gdprhub.eu/index.php?title=Datatilsynet_(Denmark)_-_2021-31-4871</t>
  </si>
  <si>
    <t>https://www.datatilsynet.dk/afgoerelser/afgoerelser/2023/feb/gul-og-gratis-brug-af-cookie-walls</t>
  </si>
  <si>
    <t>Datatilsynet (Denmark) - 2021-31-5553</t>
  </si>
  <si>
    <t>https://gdprhub.eu/index.php?title=Datatilsynet_(Denmark)_-_2021-31-5553</t>
  </si>
  <si>
    <t>https://www.datatilsynet.dk/afgoerelser/afgoerelser/2023/feb/jysk-fynske-mediers-brug-af-cookie-walls</t>
  </si>
  <si>
    <t>APD/GBA (Belgium) - 10/2023</t>
  </si>
  <si>
    <t>https://gdprhub.eu/index.php?title=APD/GBA_(Belgium)_-_10/2023</t>
  </si>
  <si>
    <t>https://www.gegevensbeschermingsautoriteit.be/publications/bevel-nr.-10-2023.pdf</t>
  </si>
  <si>
    <t>Gegevenbeschermingsautoriteit</t>
  </si>
  <si>
    <t>DPC (Ireland) - IN-21-2-5</t>
  </si>
  <si>
    <t>https://gdprhub.eu/index.php?title=DPC_(Ireland)_-_IN-21-2-5</t>
  </si>
  <si>
    <t>https://www.dataprotection.ie/sites/default/files/uploads/2023-01/Final%2520Decision%2520VIEC%2520IN-21-2-5%2520121222_Redacted.pdf</t>
  </si>
  <si>
    <t>https://www.virtue.ie/</t>
  </si>
  <si>
    <t>The Irish DPA fined a company, which manages nursing homes, â‚¬100,000 following a data breach. The company had failed to implement appropriate technical and organisational security measures, in violation of Articles 5(1)(f) and 32(1) GDPR.</t>
  </si>
  <si>
    <t>https://www.boe.es/eli/es/lo/2018/12/05/3</t>
  </si>
  <si>
    <t>AEPD (Spain) - PS/00028/2022</t>
  </si>
  <si>
    <t>https://gdprhub.eu/index.php?title=AEPD_(Spain)_-_PS/00028/2022</t>
  </si>
  <si>
    <t>https://www.aepd.es/es/documento/ps-00028-2022.pdf</t>
  </si>
  <si>
    <t>https://www.getafe.es/</t>
  </si>
  <si>
    <t>Act no. 32/2009 Article 7(1(d))</t>
  </si>
  <si>
    <t>Act no. 32/2009 Article 2(2)</t>
  </si>
  <si>
    <t>PersÃ³nuvernd (Iceland) - 2022020333</t>
  </si>
  <si>
    <t>https://gdprhub.eu/index.php?title=Pers%C3%B3nuvernd_(Iceland)_-_2022020333</t>
  </si>
  <si>
    <t>https://www.personuvernd.is/urlausnir/vinnsla-personuupplysinga-af-halfu-islandsbanka-hf.</t>
  </si>
  <si>
    <t>Personuvernd</t>
  </si>
  <si>
    <t>https://www.islandsbanki.is/</t>
  </si>
  <si>
    <t>Ãslandsbanki (Bank of Iceland)</t>
  </si>
  <si>
    <t>ECLI:DE:OLGHAM:2023:0120.11U88.22.00</t>
  </si>
  <si>
    <t>2023-01-20 00:00:00 UTC</t>
  </si>
  <si>
    <t>OLG Hamm - 11 U 88/22</t>
  </si>
  <si>
    <t>https://gdprhub.eu/index.php?title=OLG_Hamm_-_11_U_88/22</t>
  </si>
  <si>
    <t>http://www.justiz.nrw.de/nrwe/olgs/hamm/j2023/11_U_88_22_Urteil_20230120.html</t>
  </si>
  <si>
    <t>The Higher Regional Court of Hamm (Germany) found that the mere loss of control over personal data is sufficient to substantiate non-material damages pursuant to Article 82 GDPR and held that â‚¬100 was a fair amount in the applicable case.</t>
  </si>
  <si>
    <t>AEPD (Spain) - PS/00372/2021</t>
  </si>
  <si>
    <t>https://gdprhub.eu/index.php?title=AEPD_(Spain)_-_PS/00372/2021</t>
  </si>
  <si>
    <t>https://edpb.europa.eu/system/files/2023-02/es_2022-08_decisionpublic_redacted.pdf</t>
  </si>
  <si>
    <t>European Data Protection Board: EDPB</t>
  </si>
  <si>
    <t>https://glovoapp.com/</t>
  </si>
  <si>
    <t>2033-01-09 00:00:00 UTC</t>
  </si>
  <si>
    <t>2023-02-12 00:00:00 UTC</t>
  </si>
  <si>
    <t>HDPA (Greece) - 1/2023</t>
  </si>
  <si>
    <t>https://gdprhub.eu/index.php?title=HDPA_(Greece)_-_1/2023</t>
  </si>
  <si>
    <t>https://www.dpa.gr/index.php/el/enimerwtiko/prakseisArxis/dikaioma-sti-lithi-parapompi-exetasis-kataggelias-kata-tis-google-llc-apo</t>
  </si>
  <si>
    <t>2020-11-19 00:00:00 UTC</t>
  </si>
  <si>
    <t>https://www.dataprotectionauthority.be/citizen</t>
  </si>
  <si>
    <t>2023-02-16 00:00:00 UTC</t>
  </si>
  <si>
    <t>APD/GBA (Belgium) - 12/2023</t>
  </si>
  <si>
    <t>https://gdprhub.eu/index.php?title=APD/GBA_(Belgium)_-_12/2023</t>
  </si>
  <si>
    <t>https://www.gegevensbeschermingsautoriteit.be/publications/beslissing-ten-gronde-nr.-12-2023.pdf</t>
  </si>
  <si>
    <t>https://www.monarchie.be/fr/monarchie/fonctionnement/cabinet-du-roi</t>
  </si>
  <si>
    <t>Requests and Social Affairs Department of the King's Office</t>
  </si>
  <si>
    <t>Areti S.p.A. (the controller)</t>
  </si>
  <si>
    <t>Garante per la protezione dei dati personali (Italy) - 9832979</t>
  </si>
  <si>
    <t>https://gdprhub.eu/index.php?title=Garante_per_la_protezione_dei_dati_personali_(Italy)_-_9832979</t>
  </si>
  <si>
    <t>https://www.gpdp.it/web/guest/home/docweb/-/docweb-display/docweb/9832979</t>
  </si>
  <si>
    <t>Signore XX (the data subject)</t>
  </si>
  <si>
    <t>Areti S.p.A, a Rome-based electricity distributor, was fined â‚¬1,000,000 for affecting thousands of customers in the switch to another provider owing to erroneous data and systems that classified the customers as insolvent.</t>
  </si>
  <si>
    <t>ANSPDCP (Romania) - Sanction against Tensa Art Design SA</t>
  </si>
  <si>
    <t>https://gdprhub.eu/index.php?title=ANSPDCP_(Romania)_-_Sanction_against_Tensa_Art_Design_SA</t>
  </si>
  <si>
    <t>https://www.dataprotection.ro/?page=Comunicat_Presa_01.02.2023&amp;lang=ro</t>
  </si>
  <si>
    <t>The Romanian DPA fined a controller â‚¬1,000 for transmitting unsolicited communications after a data subject had used their right to object in violation of Article 21(3) GDPR.</t>
  </si>
  <si>
    <t>2022-07-26 00:00:00 UTC</t>
  </si>
  <si>
    <t>CNIL (France) - Unknown</t>
  </si>
  <si>
    <t>https://gdprhub.eu/index.php?title=CNIL_(France)_-_Unknown</t>
  </si>
  <si>
    <t>https://edpb.europa.eu/system/files/2023-01/fr_2022-07_decisionpublic_redacted_2.pdf</t>
  </si>
  <si>
    <t>2019-10-04 00:00:00 UTC</t>
  </si>
  <si>
    <t>CNPD (Luxembourg) - 18/FR/2022</t>
  </si>
  <si>
    <t>https://gdprhub.eu/index.php?title=CNPD_(Luxembourg)_-_18/FR/2022</t>
  </si>
  <si>
    <t>https://cnpd.public.lu/content/dam/cnpd/fr/decisions-avis/2023/dlibration-18-fr-2022-du-13-dcembre-2022.pdf</t>
  </si>
  <si>
    <t>The Luxembourg DPA fined the building manager of a co-ownership property â‚¬1,500 for communicating accounting data and private addresses of some co-owners to the other co-owners to warn them about payment irregularities.</t>
  </si>
  <si>
    <t>2019-02-14 00:00:00 UTC</t>
  </si>
  <si>
    <t>CNPD (Luxembourg) - 16FR/2022</t>
  </si>
  <si>
    <t>https://gdprhub.eu/index.php?title=CNPD_(Luxembourg)_-_16FR/2022</t>
  </si>
  <si>
    <t>https://cnpd.public.lu/content/dam/cnpd/fr/decisions-fr/2022/dcision-16fr-2022-sous-forme-anonymise.pdf</t>
  </si>
  <si>
    <t>The Luxembourg DPA fined a bank institution â‚¬10,000 for using surveillance cameras without sufficiently informing the data subjects and filming some of them continuously. The above was in breach of Article 5(1)(c) and Article 13 GDPR.</t>
  </si>
  <si>
    <t>https://www.datatilsynet.no/aktuelt/aktuelle-nyheter-2023/overtredelsesgebyr-til-sats/</t>
  </si>
  <si>
    <t>2018-10-02 00:00:00 UTC</t>
  </si>
  <si>
    <t>https://satsgroup.com/about-sats/</t>
  </si>
  <si>
    <t>SATS ASA</t>
  </si>
  <si>
    <t>Datatilsynet (Norway) - 0/02422</t>
  </si>
  <si>
    <t>https://gdprhub.eu/index.php?title=Datatilsynet_(Norway)_-_0/02422</t>
  </si>
  <si>
    <t>https://www.datatilsynet.no/contentassets/f974410ee2e142c99cfc208cbae7634e/administrative-fine---sats-asa.pdf</t>
  </si>
  <si>
    <t>https://www.sats.no/</t>
  </si>
  <si>
    <t>SATS Norway AS</t>
  </si>
  <si>
    <t>The Norwegian DPA fined the fitness chain 'SATS' close to â‚¬1,000,000 for not responding to access and erasure requests on time, for providing insufficient information, and for monitoring members' training history without a legal basis.</t>
  </si>
  <si>
    <t>2022-11-23 00:00:00 UTC</t>
  </si>
  <si>
    <t>PersÃ³nuvernd (Iceland) - Case no. 2021020294</t>
  </si>
  <si>
    <t>https://gdprhub.eu/index.php?title=Pers%C3%B3nuvernd_(Iceland)_-_Case_no._2021020294</t>
  </si>
  <si>
    <t>https://www.personuvernd.is/urlausnir/vinnsla-personuupplysinga-af-halfu-menntastofnunar-1</t>
  </si>
  <si>
    <t>Icelandic DPA</t>
  </si>
  <si>
    <t>PersÃ³nuvernd (Iceland) - Case no. 2021112113</t>
  </si>
  <si>
    <t>https://gdprhub.eu/index.php?title=Pers%C3%B3nuvernd_(Iceland)_-_Case_no._2021112113</t>
  </si>
  <si>
    <t>https://www.personuvernd.is/urlausnir/vinnsla-personuupplysinga-af-halfu-embaettis-landlaeknis</t>
  </si>
  <si>
    <t>https://eur-lex.europa.eu/legal-content/EN/TXT/?uri=CELEX%253A32013R0575</t>
  </si>
  <si>
    <t>https://www.ris.bka.gv.at/Dokument.wxe?Abfrage=Bundesnormen&amp;Dokumentnummer=NOR40032660</t>
  </si>
  <si>
    <t>Â§ 152 GewO</t>
  </si>
  <si>
    <t>2023-01-02 00:00:00 UTC</t>
  </si>
  <si>
    <t>BVwG - W176 2247074-1</t>
  </si>
  <si>
    <t>https://gdprhub.eu/index.php?title=BVwG_-_W176_2247074-1</t>
  </si>
  <si>
    <t>https://www.ris.bka.gv.at/Dokument.wxe?ResultFunctionToken=cb9ff219-1a23-467b-9ef2-963955a135c1&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20221221_W176_2247074_1_00</t>
  </si>
  <si>
    <t>APD/GBA (Belgium) - 09/2023</t>
  </si>
  <si>
    <t>https://gdprhub.eu/index.php?title=APD/GBA_(Belgium)_-_09/2023</t>
  </si>
  <si>
    <t>https://www.gegevensbeschermingsautoriteit.be/publications/bevel-nr.-09-2023.pdf</t>
  </si>
  <si>
    <t>Decision 09/2023</t>
  </si>
  <si>
    <t>2022-02-21 00:00:00 UTC</t>
  </si>
  <si>
    <t>https://tenyek.hu</t>
  </si>
  <si>
    <t>2023-01-30 00:00:00 UTC</t>
  </si>
  <si>
    <t>NAIH (Hungary) - NAIH-3195-11/2022</t>
  </si>
  <si>
    <t>https://gdprhub.eu/index.php?title=NAIH_(Hungary)_-_NAIH-3195-11/2022</t>
  </si>
  <si>
    <t>https://naih.hu/hatarozatok-vegzesek?download=620:weboldal-suti-hozzajarulas-keretrendszerenek-jogi-megfelelosege</t>
  </si>
  <si>
    <t>https://tv2play.hu</t>
  </si>
  <si>
    <t>The Hungarian DPA fined a media provider 10,000,000 HUF (approx. â‚¬25,650) for, among other things, failing to properly inform data subjects about the processing on its websites and for confusingly using the term "legitimate interest" without referring to its meaning under the GDPR.</t>
  </si>
  <si>
    <t>Higher Regional Court Karlsruhe</t>
  </si>
  <si>
    <t>Oberlandesgericht Karlsruhe</t>
  </si>
  <si>
    <t>2022-11-29 00:00:00 UTC</t>
  </si>
  <si>
    <t>OLG Karlsruhe</t>
  </si>
  <si>
    <t>2022-12-16 00:00:00 UTC</t>
  </si>
  <si>
    <t>OLG Karlsruhe - 12 U 305/21</t>
  </si>
  <si>
    <t>https://gdprhub.eu/index.php?title=OLG_Karlsruhe_-_12_U_305/21</t>
  </si>
  <si>
    <t>http://lrbw.juris.de/cgi-bin/laender_rechtsprechung/document.py?Gericht=bw&amp;GerichtAuswahl=Oberlandesgerichte&amp;Art=en&amp;Datum=2022-11&amp;nr=38411&amp;pos=0&amp;anz=7</t>
  </si>
  <si>
    <t>lrbw.juris.de</t>
  </si>
  <si>
    <t>ECLI:DE:BAG:2021:210721.U.5AZR572.20.0</t>
  </si>
  <si>
    <t>BAG (Germany)</t>
  </si>
  <si>
    <t>https://curia.europa.eu/juris/liste.jsf?language=en&amp;td=ALL&amp;num=C-453/21</t>
  </si>
  <si>
    <t>C-453/21</t>
  </si>
  <si>
    <t>ECLI:EU:C:2023:79</t>
  </si>
  <si>
    <t>CJEU - C-453/21 - X-Fab Dresden GmbH &amp; Co. KG</t>
  </si>
  <si>
    <t>https://gdprhub.eu/index.php?title=CJEU_-_C-453/21_-_X-Fab_Dresden_GmbH_%26_Co._KG</t>
  </si>
  <si>
    <t>EDPBI:DEBE:OSS:D:2022:431</t>
  </si>
  <si>
    <t>BlnBDI (Berlin) - 631.457.4 521.14765.10</t>
  </si>
  <si>
    <t>https://gdprhub.eu/index.php?title=BlnBDI_(Berlin)_-_631.457.4_521.14765.10</t>
  </si>
  <si>
    <t>https://edpb.europa.eu/system/files/2023-02/de_be_2022-08_decisionpublic_redacted.pdf</t>
  </si>
  <si>
    <t xml:space="preserve">EDPB </t>
  </si>
  <si>
    <t xml:space="preserve">Healy </t>
  </si>
  <si>
    <t>EDPBI:DK:OSS:D:2022:457</t>
  </si>
  <si>
    <t>2019-07-17 00:00:00 UTC</t>
  </si>
  <si>
    <t>2022-08-29 00:00:00 UTC</t>
  </si>
  <si>
    <t>Datatilsynet (Denmark) - No. 2019-31-2071</t>
  </si>
  <si>
    <t>https://gdprhub.eu/index.php?title=Datatilsynet_(Denmark)_-_No._2019-31-2071</t>
  </si>
  <si>
    <t>https://edpb.europa.eu/system/files/2023-02/dk_2022-08_decisionpublic_redacted.pdf</t>
  </si>
  <si>
    <t>https://www.nordiskgames.com/studios/reto-moto</t>
  </si>
  <si>
    <t>CPDP (Bulgaria) - PNN-01-33/2022</t>
  </si>
  <si>
    <t>https://gdprhub.eu/index.php?title=CPDP_(Bulgaria)_-_PNN-01-33/2022</t>
  </si>
  <si>
    <t>Bulgarian</t>
  </si>
  <si>
    <t>https://www.cpdp.bg/en/index.php</t>
  </si>
  <si>
    <t>CPDP</t>
  </si>
  <si>
    <t>CPDP (Bulgaria)</t>
  </si>
  <si>
    <t>BG</t>
  </si>
  <si>
    <t>The Bulgarian DPA fined a doctor BGN 500 (approx. â‚¬255) for a violation of Article 32 GDPR. The Doctor had allowed that her electronic signature was used to access the vaccination status of a member of the European Parliament. This information was later disclosed in a television programme.</t>
  </si>
  <si>
    <t>2023-01-31 00:00:00 UTC</t>
  </si>
  <si>
    <t>ANSPDCP (Romania) - 31.01.2023</t>
  </si>
  <si>
    <t>https://gdprhub.eu/index.php?title=ANSPDCP_(Romania)_-_31.01.2023</t>
  </si>
  <si>
    <t>https://www.dataprotection.ro/?page=Comunicat_Presa_31_01_2023_1&amp;lang=ro</t>
  </si>
  <si>
    <t>The Romanian DPA fined a dental practice and a dentist 4,919 lei (approx. â‚¬1000) each. The dentist had published a patient's personal data in a medical blog without explicit consent. The dental practice had failed to inform the DPA within 72 hours of being informed of the data breach contrary to the requirements of Article 33 GDPR.</t>
  </si>
  <si>
    <t>Garante per la protezione dei dati personali (Italy) - 9852214</t>
  </si>
  <si>
    <t>https://gdprhub.eu/index.php?title=Garante_per_la_protezione_dei_dati_personali_(Italy)_-_9852214</t>
  </si>
  <si>
    <t>https://www.garanteprivacy.it/web/guest/home/docweb/-/docweb-display/docweb/9852214#english</t>
  </si>
  <si>
    <t>OLG MÃ¼nchen, Urteil vom 02.02.2021 18 U 735/20</t>
  </si>
  <si>
    <t>Article 16 CFREU</t>
  </si>
  <si>
    <t>ECLI:DE:BGH:2022:131222UVIZR54.21.0</t>
  </si>
  <si>
    <t>Article 11 CFREU</t>
  </si>
  <si>
    <t>BGH - VI ZR 54/21</t>
  </si>
  <si>
    <t>https://gdprhub.eu/index.php?title=BGH_-_VI_ZR_54/21</t>
  </si>
  <si>
    <t>https://juris.bundesgerichtshof.de/cgi-bin/rechtsprechung/document.py?Gericht=bgh&amp;Art=en&amp;sid=1195f56b2aff236dfbe06bd416cc272c&amp;nr=132420&amp;pos=0&amp;anz=28</t>
  </si>
  <si>
    <t>Juris Bundesgerichtshof</t>
  </si>
  <si>
    <t>https://www.jameda.de/</t>
  </si>
  <si>
    <t>2023-01-17 00:00:00 UTC</t>
  </si>
  <si>
    <t>IMY (Sweden) - IMY-2022-695</t>
  </si>
  <si>
    <t>Appealed</t>
  </si>
  <si>
    <t>https://www.imy.se/globalassets/dokument/beslut/2023/beslut-tillsyn-region-dalarna.pdf</t>
  </si>
  <si>
    <t>The Swedish DPA fined the medical board of Region Darlana approximately â‚¬1.800 on for breaching Article 32(1) when summoning patients to healthcare appointments by mail.</t>
  </si>
  <si>
    <t>https://www.boe.es/buscar/pdf/2015/BOE-A-2015-470-consolidado.pdf</t>
  </si>
  <si>
    <t>Llei 19/2014, de 29 de desembre, de transparÃ¨ncia, accÃ©s a la informaciÃ³ pÃºblica I bon govern</t>
  </si>
  <si>
    <t>2023-01-09 00:00:00 UTC</t>
  </si>
  <si>
    <t>APDCAT (Catalonia) - IAI 50/2022</t>
  </si>
  <si>
    <t>https://gdprhub.eu/index.php?title=APDCAT_(Catalonia)_-_IAI_50/2022</t>
  </si>
  <si>
    <t>https://apdcat.gencat.cat/web/.content/Resolucio/Resolucions_Cercador/Dictamens/2022/Documents/ca_iai_2022_050.pdf</t>
  </si>
  <si>
    <t>APD/GBA (Belgium) - 06/2023</t>
  </si>
  <si>
    <t>https://gdprhub.eu/index.php?title=APD/GBA_(Belgium)_-_06/2023</t>
  </si>
  <si>
    <t>https://www.gegevensbeschermingsautoriteit.be/publications/bevel-nr.-06-2023.pdf</t>
  </si>
  <si>
    <t>2020-04-23 00:00:00 UTC</t>
  </si>
  <si>
    <t>https://www.finlex.fi/en/laki/kaannokset/2018/en20181050.pdf</t>
  </si>
  <si>
    <t>Tietosuojavaltuutetun toimisto (Finland) - 3116/163/20</t>
  </si>
  <si>
    <t>https://gdprhub.eu/index.php?title=Tietosuojavaltuutetun_toimisto_(Finland)_-_3116/163/20</t>
  </si>
  <si>
    <t>https://finlex.fi/fi/viranomaiset/tsv/2023/20231703</t>
  </si>
  <si>
    <t>Article 9 Directive 2016/680</t>
  </si>
  <si>
    <t>Article 8 Directive 2016/680</t>
  </si>
  <si>
    <t>Article 63 Directive 2016/680</t>
  </si>
  <si>
    <t>Article 6(a) Directive 2016/680</t>
  </si>
  <si>
    <t>Article 52 Directive 2016/680</t>
  </si>
  <si>
    <t>Article 4(1) Directive (EU) 2016/680</t>
  </si>
  <si>
    <t>ECLI:EU:C:2023:49</t>
  </si>
  <si>
    <t>zakon za zashtita na lichnite danni (Law on the protection of personal data)</t>
  </si>
  <si>
    <t>zakon sa Ministerstvo na vatreshnite raboti (Law on the Ministry of the Interior)</t>
  </si>
  <si>
    <t>Nakazatelno-protsesualen kodeks (Code of Criminal Procedure)</t>
  </si>
  <si>
    <t>Article 10 Directive 2016/680</t>
  </si>
  <si>
    <t>Nakazatelen kodeks (Bulgarian Criminal Code)</t>
  </si>
  <si>
    <t xml:space="preserve">C-205/21 </t>
  </si>
  <si>
    <t>CJEU - C-205/21 - Ministerstvo na vatreshnite raboti</t>
  </si>
  <si>
    <t>https://gdprhub.eu/index.php?title=CJEU_-_C-205/21_-_Ministerstvo_na_vatreshnite_raboti</t>
  </si>
  <si>
    <t>https://curia.europa.eu/juris/document/document.jsf;jsessionid=D5143290880E716561169F4A73A02938?text=2016%25252F679&amp;docid=269704&amp;pageIndex=0&amp;doclang=EN&amp;mode=req&amp;dir=&amp;occ=first&amp;part=1&amp;cid=5229#ctx1</t>
  </si>
  <si>
    <t>Court of Justice</t>
  </si>
  <si>
    <t>https://www.garanteprivacy.it/documents/10160/0/Codice+in+materia+di+protezione+dei+dati+personali+%2528Testo+coordinato%2529</t>
  </si>
  <si>
    <t>2022-11-10 00:00:00 UTC</t>
  </si>
  <si>
    <t>Garante per la protezione dei dati personali (Italy) - 9835095</t>
  </si>
  <si>
    <t>https://gdprhub.eu/index.php?title=Garante_per_la_protezione_dei_dati_personali_(Italy)_-_9835095</t>
  </si>
  <si>
    <t>https://www.garanteprivacy.it/web/guest/home/docweb/-/docweb-display/docweb/9835095</t>
  </si>
  <si>
    <t>https://conservatoriosantacecilia.it/</t>
  </si>
  <si>
    <t>The Italian DPA fined a Conservatory of Music â‚¬6,000 for processing and disclosing students' personal data, found on a misplaced USB drive, without a legal basis and in violation of the purpose limitation principle, and for appointing a DPO in a position of conflict of interest.</t>
  </si>
  <si>
    <t>EDPBI:SE:OSS:D:2022:381</t>
  </si>
  <si>
    <t>IMY (Sweden) - DI-2021-10448,</t>
  </si>
  <si>
    <t>https://gdprhub.eu/index.php?title=IMY_(Sweden)_-_DI-2021-10448,</t>
  </si>
  <si>
    <t>https://edpb.europa.eu/our-work-tools/consistency-findings/register-for-article-60-final-decisions_en?page=0</t>
  </si>
  <si>
    <t xml:space="preserve">Klarna Bank </t>
  </si>
  <si>
    <t>2022-11-16 00:00:00 UTC</t>
  </si>
  <si>
    <t>NAIH (Hungary) - NAIH-7058-5/2022</t>
  </si>
  <si>
    <t>https://gdprhub.eu/index.php?title=NAIH_(Hungary)_-_NAIH-7058-5/2022</t>
  </si>
  <si>
    <t>https://www.naih.hu/hatarozatok-vegzesek?download=616:elektronikus-direkt-marketing-hozzajarulas-ervenyessege</t>
  </si>
  <si>
    <t>The Hungarian DPA fined a news service 2,000,000 HUF (approx. â‚¬5,080) for processing personal data without valid consent. Data subjects who signed up for the controller's newsletter were automatically signed up to electronic marketing and a prize draw without being sufficiently informed nor being able to give granular consent.</t>
  </si>
  <si>
    <t>2021-02-26 00:00:00 UTC</t>
  </si>
  <si>
    <t>https://www.thomas.co/</t>
  </si>
  <si>
    <t>THOMAS INTERNATIONAL SYSTEMS, S.A.</t>
  </si>
  <si>
    <t>AEPD (Spain) - PS/00214/2022</t>
  </si>
  <si>
    <t>https://gdprhub.eu/index.php?title=AEPD_(Spain)_-_PS/00214/2022</t>
  </si>
  <si>
    <t>https://www.aepd.es/es/documento/ps-00214-2022.pdf</t>
  </si>
  <si>
    <t>https://www.agroxarxa.com/</t>
  </si>
  <si>
    <t>AGROXARXA, S.L.</t>
  </si>
  <si>
    <t>The Spanish DPA fined a talent acquisition company â‚¬40,000 for collecting data on candidates' ethnicity and disability to improve its own services. The company violated Article 9 GDPR because, among other things, it could not rely on 'scientific research purposes' (Article 9(2)(j) GDPR).</t>
  </si>
  <si>
    <t>https://www.whatsapp.com/</t>
  </si>
  <si>
    <t>2022-12-05 00:00:00 UTC</t>
  </si>
  <si>
    <t>Whatsapp Ireland Limited</t>
  </si>
  <si>
    <t>EDPB - Binding Decision 5/2022 - 'Whatsapp'</t>
  </si>
  <si>
    <t>https://gdprhub.eu/index.php?title=EDPB_-_Binding_Decision_5/2022_-_%27Whatsapp%27</t>
  </si>
  <si>
    <t>https://edpb.europa.eu/system/files/2023-01/edpb_bindingdecision_202205_ie_sa_whatsapp_en.pdf</t>
  </si>
  <si>
    <t>https://noyb.eu/en</t>
  </si>
  <si>
    <t>German Whatsapp user (represented by noyb - European Centre for Digital Rights)</t>
  </si>
  <si>
    <t>Following a referral under the Article 60 GDPR procedure, on a case initiated by noyb, the EDPB issued a binding decision finding Whatsapp IEâ€™s processing of personal data for â€œservice improvementsâ€ and â€œsecurityâ€ to be unlawful.</t>
  </si>
  <si>
    <t>2020-09-21 00:00:00 UTC</t>
  </si>
  <si>
    <t>2022-12-01 00:00:00 UTC</t>
  </si>
  <si>
    <t>Garante per la protezione dei dati personali (Italy) - 9843805</t>
  </si>
  <si>
    <t>https://gdprhub.eu/index.php?title=Garante_per_la_protezione_dei_dati_personali_(Italy)_-_9843805</t>
  </si>
  <si>
    <t>https://www.garanteprivacy.it/web/guest/home/docweb/-/docweb-display/docweb/9843805</t>
  </si>
  <si>
    <t>https://www.amazon.com/</t>
  </si>
  <si>
    <t>The Italian DPA fined Amazon Italia Logistica â‚¬20,000 for the violation of Articles 12 and 15 GDPR, after they failed to respond to a right of access request made by an employee.</t>
  </si>
  <si>
    <t>2022-10-30 00:00:00 UTC</t>
  </si>
  <si>
    <t>DSB (Austria) - 2022-0.876.190</t>
  </si>
  <si>
    <t>https://gdprhub.eu/index.php?title=DSB_(Austria)_-_2022-0.876.190</t>
  </si>
  <si>
    <t>https://www.ris.bka.gv.at/Dokument.wxe?Abfrage=Dsk&amp;Entscheidungsart=Undefined&amp;Organ=Undefined&amp;SucheNachRechtssatz=True&amp;SucheNachText=True&amp;GZ=&amp;VonDatum=01.01.1990&amp;BisDatum=&amp;Norm=&amp;ImRisSeitVonDatum=&amp;ImRisSeitBisDatum=&amp;ImRisSeit=EinerWoche&amp;ResultPageSize=100&amp;Suchworte=DSGVO&amp;Position=1&amp;SkipToDocumentPage=true&amp;ResultFunctionToken=0a432fda-2d36-44c5-8b06-0a2a7d21685b&amp;Dokumentnummer=DSBT_20221215_2022_0_876_190_00</t>
  </si>
  <si>
    <t>2022-03-17 00:00:00 UTC</t>
  </si>
  <si>
    <t>District Court Warsaw-Praga</t>
  </si>
  <si>
    <t>District Court Warsaw-Praga (Poland) - II C 1228/19</t>
  </si>
  <si>
    <t>https://gdprhub.eu/index.php?title=District_Court_Warsaw-Praga_(Poland)_-_II_C_1228/19</t>
  </si>
  <si>
    <t>In a case against an electricity company, the District Court in Warsaw awarded a data subject â‚¬212 for non-material damages suffered as a result of a data breach. The Court applied Article 82 GDPR.</t>
  </si>
  <si>
    <t>Appeals court of stockholm</t>
  </si>
  <si>
    <t>MÃ¥l nr 21905-21</t>
  </si>
  <si>
    <t>KamR Stockholm</t>
  </si>
  <si>
    <t>Integritetsmyndigheten (IMY)</t>
  </si>
  <si>
    <t>MÃ¥l nr 1552-22</t>
  </si>
  <si>
    <t>KR - MÃ¥l nr 1552-22</t>
  </si>
  <si>
    <t>https://gdprhub.eu/index.php?title=KR_-_M%C3%A5l_nr_1552-22</t>
  </si>
  <si>
    <t>https://www.domstol.se/kammarratten-i-stockholm/</t>
  </si>
  <si>
    <t>KammarrÃ¤tten</t>
  </si>
  <si>
    <t>https://sl.se/</t>
  </si>
  <si>
    <t>Storstockholms Lokaltrafik (SL)</t>
  </si>
  <si>
    <t>APD/GBA (Belgium) - 04/2023</t>
  </si>
  <si>
    <t>https://gdprhub.eu/index.php?title=APD/GBA_(Belgium)_-_04/2023</t>
  </si>
  <si>
    <t>https://www.gegevensbeschermingsautoriteit.be/publications/bevel-nr.-04-2023.pdf</t>
  </si>
  <si>
    <t>AEPD (Spain) - EXP202206542</t>
  </si>
  <si>
    <t>https://gdprhub.eu/index.php?title=AEPD_(Spain)_-_EXP202206542</t>
  </si>
  <si>
    <t>https://www.aepd.es/es/documento/ps-00357-2022.pdf</t>
  </si>
  <si>
    <t>The Spanish DPA fined a private detective â‚¬2,000 because of a violation of Article 13 GDPR. The data subject was not informed how her personal data would be processed. The website of the detective, which was referred to in the contract with the data subject, lacked a privacy notice.</t>
  </si>
  <si>
    <t>https://lex.bg/bg/laws/ldoc/2137189981</t>
  </si>
  <si>
    <t>ÐŸÑ€Ð°Ð²Ð¸Ð»Ð½Ð¸Ðº Ð·Ð° Ð¿Ñ€Ð¸Ð»Ð°Ð³Ð°Ð½Ðµ Ð½Ð° Ð—Ð°ÐºÐ¾Ð½Ð° Ð·Ð° Ð¼ÐµÑ€ÐºÐ¸Ñ‚Ðµ ÑÑ€ÐµÑ‰Ñƒ Ð¸Ð·Ð¿Ð¸Ñ€Ð°Ð½ÐµÑ‚Ð¾ Ð½Ð° Ð¿Ð°Ñ€Ð¸ (AMLA)</t>
  </si>
  <si>
    <t>CPDP (Bulgaria) - PNN-01-70/2022</t>
  </si>
  <si>
    <t>https://gdprhub.eu/index.php?title=CPDP_(Bulgaria)_-_PNN-01-70/2022</t>
  </si>
  <si>
    <t>https://www.cpdp.bg/?p=element_view&amp;aid=2340</t>
  </si>
  <si>
    <t>Article 157 Legislative Decree No. 196/2003</t>
  </si>
  <si>
    <t>2020-11-11 00:00:00 UTC</t>
  </si>
  <si>
    <t>Article 114 Legislative Decree No. 196/2003</t>
  </si>
  <si>
    <t>Garante per la protezione dei dati personali (Italy) - 9838992</t>
  </si>
  <si>
    <t>https://gdprhub.eu/index.php?title=Garante_per_la_protezione_dei_dati_personali_(Italy)_-_9838992</t>
  </si>
  <si>
    <t>https://www.garanteprivacy.it/home/docweb/-/docweb-display/docweb/9838992</t>
  </si>
  <si>
    <t>The Italian DPA fined a grocery store operator â‚¬6,000 for installing a video surveillance system which could allow the monitoring of its employees without providing the requisite information notice, in violation of Articles 5 and 13 GDPR and the special rules on collection of employee personal data in Italian Law.</t>
  </si>
  <si>
    <t>https://eur-lex.europa.eu/legal-content/EN/TXT/PDF/?uri=CELEX:32002L0058&amp;from=EN</t>
  </si>
  <si>
    <t>2022-12-29 00:00:00 UTC</t>
  </si>
  <si>
    <t>CNIL (France) - SAN-2022-026</t>
  </si>
  <si>
    <t>https://gdprhub.eu/index.php?title=CNIL_(France)_-_SAN-2022-026</t>
  </si>
  <si>
    <t>https://www.legifrance.gouv.fr/cnil/id/CNILTEXT000046988935?init=true&amp;page=1&amp;query=SAN-2022-026&amp;searchField=ALL&amp;tab_selection=all</t>
  </si>
  <si>
    <t>The French DPA fined VOODOO, a mobile game developer, â‚¬3,000,000 for violating Article 82 of the French data protection act. VOODOO did not collect the consent of users for personalised advertising and provided misleading information regarding tracking behaviour of users.</t>
  </si>
  <si>
    <t>https://www.boe.es/buscar/act.php?id=BOE-A-2007-13408</t>
  </si>
  <si>
    <t>AEPD (Spain) - 0098/2022</t>
  </si>
  <si>
    <t>https://gdprhub.eu/index.php?title=AEPD_(Spain)_-_0098/2022</t>
  </si>
  <si>
    <t>https://www.aepd.es/es/documento/2022-0098.pdf</t>
  </si>
  <si>
    <t>ComisiÃ³n Estatal contra la Violencia, el Racismo, la Xenofobia y la Intolerancia</t>
  </si>
  <si>
    <t>2022-06-27 00:00:00 UTC</t>
  </si>
  <si>
    <t>IMY (Sweden) - DI-2020-10696</t>
  </si>
  <si>
    <t>https://gdprhub.eu/index.php?title=IMY_(Sweden)_-_DI-2020-10696</t>
  </si>
  <si>
    <t>https://edpb.europa.eu/system/files/2023-01/se_2022-06_decisionpublic_redacted_1.pdf</t>
  </si>
  <si>
    <t>https://www.nordax.de/</t>
  </si>
  <si>
    <t>2021-05-12 00:00:00 UTC</t>
  </si>
  <si>
    <t>Datatilsynet (Denmark) - 2021-442-12980</t>
  </si>
  <si>
    <t>https://gdprhub.eu/index.php?title=Datatilsynet_(Denmark)_-_2021-442-12980</t>
  </si>
  <si>
    <t>https://edpb.europa.eu/system/files/2023-01/dk_2022-06_decisionpublic_redacted.pdf</t>
  </si>
  <si>
    <t>https://danskebank.com/</t>
  </si>
  <si>
    <t>2018-05-25 00:00:00 UTC</t>
  </si>
  <si>
    <t>DPC (Ireland) - Whatsapp Ireland Limited - IN-18-5-6</t>
  </si>
  <si>
    <t>https://gdprhub.eu/index.php?title=DPC_(Ireland)_-_Whatsapp_Ireland_Limited_-_IN-18-5-6</t>
  </si>
  <si>
    <t>https://noyb.eu/sites/default/files/2023-01/FINAL%2520%2528adoption%2520version%2529%2520Decision%2520%2528WA%2529%2520Redacted%2520%25281%2529_geschw%25C3%25A4rzt.pdf</t>
  </si>
  <si>
    <t>noyb website</t>
  </si>
  <si>
    <t>Following a complaint filed by a German Whatsapp user, the Irish DPA found Whatsapp IEâ€™s processing of personal data for â€œservice improvementsâ€ and â€œsecurityâ€ to be unlawful, and fined the company â‚¬5,500,000.</t>
  </si>
  <si>
    <t>2022-11-01 00:00:00 UTC</t>
  </si>
  <si>
    <t>Â§ 10 IKS (Personal Data Protection Act)</t>
  </si>
  <si>
    <t>AKI (Estonia) - 2.1.-5/22/22012</t>
  </si>
  <si>
    <t>https://gdprhub.eu/index.php?title=AKI_(Estonia)_-_2.1.-5/22/22012</t>
  </si>
  <si>
    <t>https://www.aki.ee/sites/default/files/ettekirjutused/2022/ettekirjutus-hoiatus_isikuandmete_kaitse_asjas_mm_inkasso_ou.pdf</t>
  </si>
  <si>
    <t>AKI</t>
  </si>
  <si>
    <t>M&amp;M Inkasso OÃœ</t>
  </si>
  <si>
    <t>LG Berlin (Germany)</t>
  </si>
  <si>
    <t>https://www.gesetze-im-internet.de/englisch_owig/index.html</t>
  </si>
  <si>
    <t>Â§ 30 OWiG</t>
  </si>
  <si>
    <t>Staatsanwaltschaft Berlin</t>
  </si>
  <si>
    <t>BlnBDI (Berlin) - C-807/21 - Deutsche Wohnen</t>
  </si>
  <si>
    <t>https://gdprhub.eu/index.php?title=BlnBDI_(Berlin)_-_C-807/21_-_Deutsche_Wohnen</t>
  </si>
  <si>
    <t>https://curia.europa.eu/juris/showPdf.jsf?text=&amp;docid=253761&amp;pageIndex=0&amp;doclang=EN&amp;mode=lst&amp;dir=&amp;occ=first&amp;part=1&amp;cid=4987</t>
  </si>
  <si>
    <t>Curia</t>
  </si>
  <si>
    <t>https://tietosuoja.fi/-/apulaistietosuojavaltuutettu-antoi-huomautuksen-kirjastojen-aineistohakutietojen-valittymisesta-yhdysvaltalaisyritys-googlelle</t>
  </si>
  <si>
    <t>Tietosuojavaltuutetun toimisto (Press release)</t>
  </si>
  <si>
    <t>2022-06-07 00:00:00 UTC</t>
  </si>
  <si>
    <t>City of Kauniainen</t>
  </si>
  <si>
    <t>City of Vantaa</t>
  </si>
  <si>
    <t>City of Espoo</t>
  </si>
  <si>
    <t>Tietosuojavaltuutetun toimisto (Finland) - 4672/161/2022</t>
  </si>
  <si>
    <t>https://gdprhub.eu/index.php?title=Tietosuojavaltuutetun_toimisto_(Finland)_-_4672/161/2022</t>
  </si>
  <si>
    <t>https://finlex.fi/fi/viranomaiset/tsv/2022/20221663</t>
  </si>
  <si>
    <t>City of Helsinki</t>
  </si>
  <si>
    <t>HDPA (Greece) - 2/2023</t>
  </si>
  <si>
    <t>https://gdprhub.eu/index.php?title=HDPA_(Greece)_-_2/2023</t>
  </si>
  <si>
    <t>https://www.dpa.gr/sites/default/files/2023-03/2_2023%20Î¼Î¿Î½Î¿Ï€ÏÏŒÏƒÏ‰Ï€Î¿%20anonym.pdf</t>
  </si>
  <si>
    <t>2021-03-25 00:00:00 UTC</t>
  </si>
  <si>
    <t>2022-09-14 00:00:00 UTC</t>
  </si>
  <si>
    <t>DPC (Ireland) - IN-21-3-1</t>
  </si>
  <si>
    <t>https://gdprhub.eu/index.php?title=DPC_(Ireland)_-_IN-21-3-1</t>
  </si>
  <si>
    <t>https://www.dataprotection.ie/sites/default/files/uploads/2023-01/Airbnb%2520Ireland%2520UC%2520IN-21-3-1%2520Redacted%2520Decision%2520EN.pdf</t>
  </si>
  <si>
    <t>The Irish DPA found Airbnb Ireland UCâ€™s request for photo ID, in order to process a data subjectâ€™s erasure request, to be unlawful.</t>
  </si>
  <si>
    <t>https://noyb.eu/</t>
  </si>
  <si>
    <t>noyb â€“ European Centre for Digital Rights</t>
  </si>
  <si>
    <t>REAL ACADEMIA ESPAÃ‘OLA</t>
  </si>
  <si>
    <t>AEPD (Spain) - E/10529/2021</t>
  </si>
  <si>
    <t>https://gdprhub.eu/index.php?title=AEPD_(Spain)_-_E/10529/2021</t>
  </si>
  <si>
    <t>https://www.aepd.es/es/documento/e-10529-2021.pdf</t>
  </si>
  <si>
    <t>PersÃ³nuvernd (Iceland) - Case no. 2021101924</t>
  </si>
  <si>
    <t>https://gdprhub.eu/index.php?title=Pers%C3%B3nuvernd_(Iceland)_-_Case_no._2021101924</t>
  </si>
  <si>
    <t>https://www.personuvernd.is/urlausnir/vinnsla-personuupplysinga-af-halfu-advania-island-ehf.</t>
  </si>
  <si>
    <t>ANSPDCP (Romania) - 18.01.2023</t>
  </si>
  <si>
    <t>https://gdprhub.eu/index.php?title=ANSPDCP_(Romania)_-_18.01.2023</t>
  </si>
  <si>
    <t>https://www.dataprotection.ro/?page=Comunicat_Presa_18_01_2023&amp;lang=ro</t>
  </si>
  <si>
    <t>The Romanian DPA fined a controller ca. â‚¬1000 for sending a data subject unsolicited commercial messages by SMS after the data subject had already requested the deletion of its data pursuant to Article 17 GDPR.</t>
  </si>
  <si>
    <t>2022-07-25 00:00:00 UTC</t>
  </si>
  <si>
    <t>EDPB - Binding Decision 4/2022 - 'Meta (Instagram)'</t>
  </si>
  <si>
    <t>https://gdprhub.eu/index.php?title=EDPB_-_Binding_Decision_4/2022_-_%27Meta_(Instagram)%27</t>
  </si>
  <si>
    <t>https://edpb.europa.eu/system/files/2023-01/edpb_binding_decision_202204_ie_sa_meta_instagramservice_redacted_en.pdf</t>
  </si>
  <si>
    <t>Belgian Instagram user (represented by noyb - European Centre for Digital Rights)</t>
  </si>
  <si>
    <t>Following a referral under the Article 60 GDPR procedure, the EDPB issued a binding decision finding Meta IEâ€™s processing of personal data for behavioural advertising to be unlawful.</t>
  </si>
  <si>
    <t>2022-12-31 00:00:00 UTC</t>
  </si>
  <si>
    <t>DPC (Ireland) - Meta Platforms Ireland Limited (Instagram) - IN-18-5-7</t>
  </si>
  <si>
    <t>https://gdprhub.eu/index.php?title=DPC_(Ireland)_-_Meta_Platforms_Ireland_Limited_(Instagram)_-_IN-18-5-7</t>
  </si>
  <si>
    <t>https://noyb.eu/sites/default/files/2023-01/DPCDecision_Instagram.pdf</t>
  </si>
  <si>
    <t>Following a complaint filed by a Belgian Instagram user, the Irish DPA found Meta IEâ€™s processing of personal data for behavioral advertising to be unlawful, and fined the company â‚¬180,000,000.</t>
  </si>
  <si>
    <t>2021-06-24 00:00:00 UTC</t>
  </si>
  <si>
    <t>CPDP (Bulgaria) - PNN-01-487/2021</t>
  </si>
  <si>
    <t>https://gdprhub.eu/index.php?title=CPDP_(Bulgaria)_-_PNN-01-487/2021</t>
  </si>
  <si>
    <t>Superior Administrative Court Kassel</t>
  </si>
  <si>
    <t>Hessischer Verwaltungsgerichtshof</t>
  </si>
  <si>
    <t>6 K 1188/22.WI vom 25.10.2022</t>
  </si>
  <si>
    <t>ECLI:DE:VGHHE:2022:1201.10E1898.22.0A</t>
  </si>
  <si>
    <t>https://www.gesetze-im-internet.de/bdsg_2018/__44.html</t>
  </si>
  <si>
    <t>Â§ 44 Abs.1 S2 BDSG</t>
  </si>
  <si>
    <t>https://www.gesetze-im-internet.de/gvg/</t>
  </si>
  <si>
    <t>Â§ 17a Abs. 4 Satz 3 GVG</t>
  </si>
  <si>
    <t>VGH Kassel</t>
  </si>
  <si>
    <t>2023-01-21 00:00:00 UTC</t>
  </si>
  <si>
    <t>VGH Kassel - 10 E 1898/22</t>
  </si>
  <si>
    <t>https://gdprhub.eu/index.php?title=VGH_Kassel_-_10_E_1898/22</t>
  </si>
  <si>
    <t>https://openjur.de/u/2461867.html</t>
  </si>
  <si>
    <t>2023-01-03 00:00:00 UTC</t>
  </si>
  <si>
    <t>APD/GBA (Belgium) - 02/2023</t>
  </si>
  <si>
    <t>https://gdprhub.eu/index.php?title=APD/GBA_(Belgium)_-_02/2023</t>
  </si>
  <si>
    <t>https://www.gegevensbeschermingsautoriteit.be/publications/bevel-nr.-02-2023.pdf</t>
  </si>
  <si>
    <t>https://www.datatilsynet.no/aktuelt/aktuelle-nyheter-2023/irettesettelse-til-den-norske-kirke/</t>
  </si>
  <si>
    <t>Norwegian DPA Datatilsynet (press release)</t>
  </si>
  <si>
    <t>2020-02-28 00:00:00 UTC</t>
  </si>
  <si>
    <t>Datatilsynet (Norway) - 20/01772</t>
  </si>
  <si>
    <t>https://gdprhub.eu/index.php?title=Datatilsynet_(Norway)_-_20/01772</t>
  </si>
  <si>
    <t xml:space="preserve">Rie Aleksandra Walle_x000D_
_x000D_
</t>
  </si>
  <si>
    <t>https://www.datatilsynet.no/contentassets/269d6dc8a3c94bf48f9f345c1d71222d/~-20_01772-19-vedtak-om-irettesettelse---behandling-av-mindreariges-opplysninger-i-den-norske-ki-334535_19_1.pdf</t>
  </si>
  <si>
    <t>Norwegian DPA Datatilsynet</t>
  </si>
  <si>
    <t>https://kirken.no/nb-NO/church-of-norway/</t>
  </si>
  <si>
    <t>https://curia.europa.eu/juris/document/document.jsf?text=&amp;docid=165642&amp;pageIndex=0&amp;doclang=EN&amp;mode=lst&amp;dir=&amp;occ=first&amp;part=1&amp;cid=22015</t>
  </si>
  <si>
    <t>Court of Appeals in Cluj</t>
  </si>
  <si>
    <t>https://curia.europa.eu/juris/document/document.jsf?text=&amp;docid=168943&amp;pageIndex=0&amp;doclang=EN&amp;mode=lst&amp;dir=&amp;occ=first&amp;part=1&amp;cid=22015</t>
  </si>
  <si>
    <t>Smaranda Bara</t>
  </si>
  <si>
    <t>C-201/14</t>
  </si>
  <si>
    <t>ECLI:EU:C:2015:638</t>
  </si>
  <si>
    <t>https://legislatie.just.ro/Public/DetaliiDocument/71139</t>
  </si>
  <si>
    <t>2015-10-01 00:00:00 UTC</t>
  </si>
  <si>
    <t>CJEU - C-201/14 - Smaranda Bara</t>
  </si>
  <si>
    <t>https://gdprhub.eu/index.php?title=CJEU_-_C-201/14_-_Smaranda_Bara</t>
  </si>
  <si>
    <t>Mihai BÄƒdescu, Veronika Fuhrmann</t>
  </si>
  <si>
    <t>Smaranda Bara and Others v. PreÈ™edintele Casei NaÈ›ionale de AsigurÄƒri de SÄƒnÄƒtate,  Casa NaÅ£ionalÄƒ de AsigurÄƒri de SÄƒnÄƒtate,  AgenÅ£ia NaÅ£ionalÄƒ de Administrare FiscalÄƒ (ANAF)</t>
  </si>
  <si>
    <t>2021-05-20 00:00:00 UTC</t>
  </si>
  <si>
    <t>B.B.B.</t>
  </si>
  <si>
    <t>AEPD (Spain) - PS/00446/2021</t>
  </si>
  <si>
    <t>https://gdprhub.eu/index.php?title=AEPD_(Spain)_-_PS/00446/2021</t>
  </si>
  <si>
    <t>https://www.aepd.es/es/documento/ps-00446-2021.pdf</t>
  </si>
  <si>
    <t>The Spanish DPA found that private surveillance cameras that do not solely capture the controllerâ€™s property can be proportionate and compliant with Article 5(1)(c) GDPR. The controller must however inform the data subject through an information sign.</t>
  </si>
  <si>
    <t>Meta Platforms Ireland Limited (Facebook)</t>
  </si>
  <si>
    <t>EDPB - Binding Decision 3/2022 - 'Meta (Facebook)'</t>
  </si>
  <si>
    <t>https://gdprhub.eu/index.php?title=EDPB_-_Binding_Decision_3/2022_-_%27Meta_(Facebook)%27</t>
  </si>
  <si>
    <t>https://edpb.europa.eu/system/files/2023-01/edpb_bindingdecision_202203_ie_sa_meta_facebookservice_redacted_en.pdf</t>
  </si>
  <si>
    <t>Austrian Facebook user (represented by noyb - European Centre for Digital Rights)</t>
  </si>
  <si>
    <t>DPC (Ireland) - Meta Platforms Ireland Limited (Facebook) - IN-18-5-5</t>
  </si>
  <si>
    <t>https://gdprhub.eu/index.php?title=DPC_(Ireland)_-_Meta_Platforms_Ireland_Limited_(Facebook)_-_IN-18-5-5</t>
  </si>
  <si>
    <t>https://noyb.eu/sites/default/files/2023-01/DPCDecision_Facebook.pdf</t>
  </si>
  <si>
    <t>Following a complaint filed by an Austrian Facebook user, the Irish DPA found Meta IEâ€™s processing of personal data for behavioral advertising to be unlawful, and fined the company â‚¬210 million.</t>
  </si>
  <si>
    <t xml:space="preserve">Article 8 of European Charter of Fundamental Rights </t>
  </si>
  <si>
    <t xml:space="preserve">Article 8 of  European Convention on Human Rights </t>
  </si>
  <si>
    <t xml:space="preserve">Article 9A of Greek Constitution </t>
  </si>
  <si>
    <t xml:space="preserve">Article 7 of European Charter of Fundamental Rights </t>
  </si>
  <si>
    <t xml:space="preserve">Article 9 of Greek Constitution </t>
  </si>
  <si>
    <t>HDPA (Greece) - 4/15-12-2022</t>
  </si>
  <si>
    <t>https://gdprhub.eu/index.php?title=HDPA_(Greece)_-_4/15-12-2022</t>
  </si>
  <si>
    <t>https://www.dpa.gr/sites/default/files/2023-01/4_2022_monoprosopo%20anonym.pdf</t>
  </si>
  <si>
    <t>Greek DPA</t>
  </si>
  <si>
    <t>https://curia.europa.eu/juris/document/document.jsf?text=&amp;docid=260543&amp;pageIndex=0&amp;doclang=EN&amp;mode=req&amp;dir=&amp;occ=first&amp;part=1&amp;cid=175897</t>
  </si>
  <si>
    <t>https://curia.europa.eu/juris/document/document.jsf;jsessionid=3C5CC72DC7FD40E09826387758207064?text=&amp;docid=269146&amp;pageIndex=0&amp;doclang=EN&amp;mode=lst&amp;dir=&amp;occ=first&amp;part=1&amp;cid=175897</t>
  </si>
  <si>
    <t>RW v Ã–sterreichische Post</t>
  </si>
  <si>
    <t>C-154/21</t>
  </si>
  <si>
    <t>ECLI:EU:C:2023:3</t>
  </si>
  <si>
    <t>C-154/21 RW v Ã–sterreichische Post</t>
  </si>
  <si>
    <t>CJEU - C-154/21 - RW v Ã–sterreichische Post</t>
  </si>
  <si>
    <t>https://gdprhub.eu/index.php?title=CJEU_-_C-154/21_-_RW_v_%C3%96sterreichische_Post</t>
  </si>
  <si>
    <t>Article 2-ter of the Codice in Materia di Protezione dei Dati Personali</t>
  </si>
  <si>
    <t xml:space="preserve">Article 2-septies (8) of the Codice in Materia di Protezione dei Dati Personali </t>
  </si>
  <si>
    <t>Garante per la protezione dei dati personali (Italy) - 9842783</t>
  </si>
  <si>
    <t>https://gdprhub.eu/index.php?title=Garante_per_la_protezione_dei_dati_personali_(Italy)_-_9842783</t>
  </si>
  <si>
    <t>https://www.garanteprivacy.it/web/guest/home/docweb/-/docweb-display/docweb/9842783</t>
  </si>
  <si>
    <t>Azienda di Rilievo Nazionale ad Alta Specializzazione A.R.N.A.S. Civico - di Cristina Benfratelli (the controller)</t>
  </si>
  <si>
    <t>The Italian DPA fined a hospital â‚¬6,000 for publishing documents connected to the retirement of a nurse from the hospital on its website, which included their personal and health data</t>
  </si>
  <si>
    <t>High Court of Justice of Catalonia</t>
  </si>
  <si>
    <t>Tribunal Superior de Justicia de CataluÃ±a</t>
  </si>
  <si>
    <t>ES:TSJCAT:2022:9946</t>
  </si>
  <si>
    <t>Ley OrgÃ¡nica 4/2010, de 20 de mayo, del RÃ©gimen Disciplinario del Cuerpo Nacional de la PolicÃ­a</t>
  </si>
  <si>
    <t>Ley OrgÃ¡nica 15/1999, de 13 de diciembre, de ProtecciÃ³n de Datos de CarÃ¡cter Personal</t>
  </si>
  <si>
    <t>Ley 39/2015, de 1 de octubre, del Procedimiento Administrativo ComÃºn de las Administraciones PÃºblicas</t>
  </si>
  <si>
    <t>TSJ de CataluÃ±a</t>
  </si>
  <si>
    <t>TSJ de CataluÃ±a - 9946/2022</t>
  </si>
  <si>
    <t>https://gdprhub.eu/index.php?title=TSJ_de_Catalu%C3%B1a_-_9946/2022</t>
  </si>
  <si>
    <t>https://www.poderjudicial.es/search/contenidos.action?action=contentpdf&amp;databasematch=AN&amp;reference=10206131&amp;optimize=20221226&amp;publicinterface=true&amp;tab=AN&amp;calledfrom=searchresults&amp;statsQueryId=194520684&amp;start=6&amp;links=Derecho%2520disciplinario%2520Policia%2520nacional</t>
  </si>
  <si>
    <t>Poder Judicial</t>
  </si>
  <si>
    <t>2021-11-08 00:00:00 UTC</t>
  </si>
  <si>
    <t>AEPD (Spain) - EXP202105669</t>
  </si>
  <si>
    <t>https://gdprhub.eu/index.php?title=AEPD_(Spain)_-_EXP202105669</t>
  </si>
  <si>
    <t>Paola LeÃ³n</t>
  </si>
  <si>
    <t>https://www.aepd.es/es/documento/ps-00128-2022.pdf</t>
  </si>
  <si>
    <t>PersÃ³nuvernd (Island) - Case no. 2021101963</t>
  </si>
  <si>
    <t>https://gdprhub.eu/index.php?title=Pers%C3%B3nuvernd_(Island)_-_Case_no._2021101963</t>
  </si>
  <si>
    <t>https://www.personuvernd.is/urlausnir/birting-leitarnidurstadna-i-leitarvel-google-2</t>
  </si>
  <si>
    <t>2023-01-10 00:00:00 UTC</t>
  </si>
  <si>
    <t>AEPD (Spain) - EXP202102778</t>
  </si>
  <si>
    <t>https://gdprhub.eu/index.php?title=AEPD_(Spain)_-_EXP202102778</t>
  </si>
  <si>
    <t>https://www.aepd.es/es/documento/ps-00508-2022.pdf</t>
  </si>
  <si>
    <t>https://www.factorenergia.com/es/</t>
  </si>
  <si>
    <t>The Spanish DPA fined a controller â‚¬24,000 for lack of a valid legal basis when processing a data subject's personal data for direct postal marketing. The controller did not carry out a sufficient legitimate interest assessment.</t>
  </si>
  <si>
    <t>UODO (Poland) - DKN.5112.5.2021</t>
  </si>
  <si>
    <t>https://gdprhub.eu/index.php?title=UODO_(Poland)_-_DKN.5112.5.2021</t>
  </si>
  <si>
    <t>https://uodo.gov.pl/decyzje/DKN.5112.5.2021</t>
  </si>
  <si>
    <t>The Polish DPA imposed a â‚¬9,738 fine on a law firm for unlawfully processing personal data of potential clients, including data relating to health, in violation of Articles 5(1)(a), 6(1) and 9(2) GDPR.</t>
  </si>
  <si>
    <t>2022-11-03 00:00:00 UTC</t>
  </si>
  <si>
    <t>AEPD (Spain) - EXP202202898</t>
  </si>
  <si>
    <t>https://gdprhub.eu/index.php?title=AEPD_(Spain)_-_EXP202202898</t>
  </si>
  <si>
    <t>https://www.aepd.es/es/documento/ps-00286-2022.pdf</t>
  </si>
  <si>
    <t>The Spanish DPA fined an electricity and gas company â‚¬24,000 for the lack of a legal basis under Article 6(1) GDPR to process the personal data of its client which was caused by an internal error in registering the data subject's will to enter into contract.</t>
  </si>
  <si>
    <t>https://www.gegevensbeschermingsautoriteit.be/publications/beslissing-ten-gronde-nr.-48-2022.pdf</t>
  </si>
  <si>
    <t>2023-01-07 00:00:00 UTC</t>
  </si>
  <si>
    <t>Hof van Beroep - 2022/AR/560 &amp; 2022/AR/564</t>
  </si>
  <si>
    <t>https://gdprhub.eu/index.php?title=Hof_van_Beroep_-_2022/AR/560_%26_2022/AR/564</t>
  </si>
  <si>
    <t xml:space="preserve">elsjegold </t>
  </si>
  <si>
    <t>https://www.gegevensbeschermingsautoriteit.be/publications/arrest-van-7-december-2022-van-het-marktenhof-ar-560564.pdf</t>
  </si>
  <si>
    <t>ANSPDCP (Romania) - 12.01.2023</t>
  </si>
  <si>
    <t>https://gdprhub.eu/index.php?title=ANSPDCP_(Romania)_-_12.01.2023</t>
  </si>
  <si>
    <t>https://www.dataprotection.ro/?page=Comunicat_Presa_12_01_2023&amp;lang=ro</t>
  </si>
  <si>
    <t>The Romanian DPA imposed a fine of ca. â‚¬2,000 on a logistics company for failing to implement adequate security measures (Article 32 GDPR) to safeguard its employees' personal data against a data breach by a bookshelf theft.</t>
  </si>
  <si>
    <t>DSB-D124.3273</t>
  </si>
  <si>
    <t>ECLI:AT:BVWG:2022:W245.2247035.1.00</t>
  </si>
  <si>
    <t>Art 133(4) B-VG</t>
  </si>
  <si>
    <t>https://www.ris.bka.gv.at/NormDokument.wxe?Abfrage=Bundesnormen&amp;Gesetzesnummer=10001597&amp;Artikel=2&amp;Paragraf=44&amp;Anlage=&amp;Uebergangsrecht=</t>
  </si>
  <si>
    <t>Â§ 44 DSG</t>
  </si>
  <si>
    <t>https://www.ris.bka.gv.at/NormDokument.wxe?Abfrage=Bundesnormen&amp;Gesetzesnummer=10001597&amp;Artikel=2&amp;Paragraf=36&amp;Anlage=&amp;Uebergangsrecht=</t>
  </si>
  <si>
    <t>Â§ 36 DSG</t>
  </si>
  <si>
    <t>2022-03-04 00:00:00 UTC</t>
  </si>
  <si>
    <t>2022-04-22 00:00:00 UTC</t>
  </si>
  <si>
    <t>BVwG - W245 2247035-1/8E and W245 2251274-1/6E</t>
  </si>
  <si>
    <t>https://gdprhub.eu/index.php?title=BVwG_-_W245_2247035-1/8E_and_W245_2251274-1/6E</t>
  </si>
  <si>
    <t>https://www.ris.bka.gv.at/Dokument.wxe?ResultFunctionToken=924bd03f-6987-418f-93a5-792a7601f9e4&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20220304_W245_2247035_1_00</t>
  </si>
  <si>
    <t>Administrative Court Hamburg</t>
  </si>
  <si>
    <t>Verwaltungsgericht Hamburg</t>
  </si>
  <si>
    <t>https://www.landesrecht-hamburg.de/bsha/document/jlr-KrebsRegGHAV4P7</t>
  </si>
  <si>
    <t>Section 7(1) HmbKrebsRG</t>
  </si>
  <si>
    <t>https://www.landesrecht-hamburg.de/bsha/document/jlr-KrebsRegGHAV4P6</t>
  </si>
  <si>
    <t>Section 6 HmbKrebsRG</t>
  </si>
  <si>
    <t>https://www.landesrecht-hamburg.de/bsha/document/jlr-KrebsRegGHAV4P5</t>
  </si>
  <si>
    <t>Section 5 HmbKrebsRG</t>
  </si>
  <si>
    <t>https://www.landesrecht-hamburg.de/bsha/document/jlr-KrebsRegGHAV4P3</t>
  </si>
  <si>
    <t>Section 3(1) HmbKrebsRG</t>
  </si>
  <si>
    <t>ECLI:DE:VGHH:2022:0728.21K1802.21.00</t>
  </si>
  <si>
    <t>https://www.landesrecht-hamburg.de/bsha/document/jlr-KrebsRegGHAV4P2</t>
  </si>
  <si>
    <t>Section 2(3) HmbKrebsRG</t>
  </si>
  <si>
    <t>Section 2 HmbKrebsRG</t>
  </si>
  <si>
    <t>Section 2 (1) No. 4 HmbKrebsRG</t>
  </si>
  <si>
    <t>https://www.landesrecht-hamburg.de/bsha/document/jlr-KrebsRegGHAV5P12</t>
  </si>
  <si>
    <t>12(3) HmbKrebsRG</t>
  </si>
  <si>
    <t>2022-07-28 00:00:00 UTC</t>
  </si>
  <si>
    <t>VG Hamburg</t>
  </si>
  <si>
    <t>VG Hamburg - 21 K 1802/21</t>
  </si>
  <si>
    <t>https://gdprhub.eu/index.php?title=VG_Hamburg_-_21_K_1802/21</t>
  </si>
  <si>
    <t>https://www.landesrecht-hamburg.de/bsha/document/MWRE220007943</t>
  </si>
  <si>
    <t>https://www.hamburg.de/krebsregister/</t>
  </si>
  <si>
    <t>https://www.gegevensbeschermingsautoriteit.be/publications/beslissing-ten-gronde-nr.-47-2022.pdf</t>
  </si>
  <si>
    <t>Hof van Beroep - 2022/AR/556</t>
  </si>
  <si>
    <t>https://gdprhub.eu/index.php?title=Hof_van_Beroep_-_2022/AR/556</t>
  </si>
  <si>
    <t>https://www.gegevensbeschermingsautoriteit.be/publications/arrest-van-7-december-2022-van-het-marktenhof-ar-556-beschikbaar-in-het-frans.pdf</t>
  </si>
  <si>
    <t>2020-12-22 00:00:00 UTC</t>
  </si>
  <si>
    <t>Garante per la protezione dei dati personali (Italy) - 9837981</t>
  </si>
  <si>
    <t>https://gdprhub.eu/index.php?title=Garante_per_la_protezione_dei_dati_personali_(Italy)_-_9837981</t>
  </si>
  <si>
    <t>https://www.garanteprivacy.it/web/guest/home/docweb/-/docweb-display/docweb/9837981</t>
  </si>
  <si>
    <t>The Italian DPA fined a controller â‚¬10,000 for failing to respond to a data subjectâ€™s Article 17 GDPR request for erasure of their personal data, and for the unlawful collection of this data in accordance with Article 6(1) GDPR.</t>
  </si>
  <si>
    <t>https://www.gegevensbeschermingsautoriteit.be/publications/kaderwet.pdf</t>
  </si>
  <si>
    <t>2022-12-18 00:00:00 UTC</t>
  </si>
  <si>
    <t>APD/GBA (Belgium) - 188/2022</t>
  </si>
  <si>
    <t>https://gdprhub.eu/index.php?title=APD/GBA_(Belgium)_-_188/2022</t>
  </si>
  <si>
    <t>https://www.gegevensbeschermingsautoriteit.be/publications/beslissing-ten-gronde-nr.-188-2022.pdf</t>
  </si>
  <si>
    <t>Garante per la protezione dei dati personali (Italy) - 9832838</t>
  </si>
  <si>
    <t>https://gdprhub.eu/index.php?title=Garante_per_la_protezione_dei_dati_personali_(Italy)_-_9832838</t>
  </si>
  <si>
    <t>https://www.gpdp.it/web/guest/home/docweb/-/docweb-display/docweb/9832838</t>
  </si>
  <si>
    <t>il Garante per la Protezione dei Dati Personali</t>
  </si>
  <si>
    <t>The Italian DPA fined a sports club â‚¬20,000 for the illegal use of a fingerprint system to register the attendance of its employees at work.</t>
  </si>
  <si>
    <t>https://www.datatilsynet.no/aktuelt/aktuelle-nyheter-2023/palegg-til-postnord/</t>
  </si>
  <si>
    <t>2020-02-24 00:00:00 UTC</t>
  </si>
  <si>
    <t>Datatilsynet (Norway) - 20/02144</t>
  </si>
  <si>
    <t>https://gdprhub.eu/index.php?title=Datatilsynet_(Norway)_-_20/02144</t>
  </si>
  <si>
    <t>https://www.datatilsynet.no/contentassets/4cc976be3b2f4ddcb379150c7227f1f8/~-20_02144-16-vedtak-om-palegg---postnord-as-359108_4_1.pdf</t>
  </si>
  <si>
    <t>2020-05-14 00:00:00 UTC</t>
  </si>
  <si>
    <t xml:space="preserve">Article 82 of the French Data Protection Act </t>
  </si>
  <si>
    <t>DÃ©libÃ©ration SAN-2022-027 du 29 dÃ©cembre 2022</t>
  </si>
  <si>
    <t>CNIL (France) - DÃ©libÃ©ration SAN-2022-027 du 29 dÃ©cembre 2022</t>
  </si>
  <si>
    <t>https://gdprhub.eu/index.php?title=CNIL_(France)_-_D%C3%A9lib%C3%A9ration_SAN-2022-027_du_29_d%C3%A9cembre_2022</t>
  </si>
  <si>
    <t>https://www.legifrance.gouv.fr/cnil/id/CNILTEXT000046977994?page=1&amp;pageSize=10&amp;query=2016%252F679&amp;searchField=ALL&amp;searchType=ALL&amp;sortValue=DATE_DECISION_DESC&amp;tab_selection=cnil&amp;typePagination=DEFAULT</t>
  </si>
  <si>
    <t>https://www.google.com/url?sa=t&amp;rct=j&amp;q=&amp;esrc=s&amp;source=web&amp;cd=&amp;cad=rja&amp;uact=8&amp;ved=2ahUKEwjyhNSJrcT8AhUbQPEDHQEcBZEQFnoECA8QAQ&amp;url=https%253A%252F%252Fwww.tiktok.com%252F&amp;usg=AOvVaw0JUhEcsDmz7qo4x8fdyf5k</t>
  </si>
  <si>
    <t>The French DPA fined TikTok â‚¬5,000,000 for implementing advertising identifiers on users' devices without prior consent. TikTok's cookie banner was also found insufficiently informative.</t>
  </si>
  <si>
    <t>Austrian Constitutional Court</t>
  </si>
  <si>
    <t>Verfassungsgerichtshof</t>
  </si>
  <si>
    <t>G 287/2022 and G 288/2022</t>
  </si>
  <si>
    <t>Â§ 1(2) DSG</t>
  </si>
  <si>
    <t>Â§ 1(1) DSG</t>
  </si>
  <si>
    <t>VfGH</t>
  </si>
  <si>
    <t>VfGH - G 287/2022-16, G 288/2022-14</t>
  </si>
  <si>
    <t>https://gdprhub.eu/index.php?title=VfGH_-_G_287/2022-16,_G_288/2022-14</t>
  </si>
  <si>
    <t>https://www.vfgh.gv.at/downloads/VfGH-Erkenntnis_G_287_2022-_G_288_2022_vom_14._Dezember_2022.pdf</t>
  </si>
  <si>
    <t>Verfassungsgerichtshof Ã–sterreich</t>
  </si>
  <si>
    <t>The Austrian Constitutional Court held that Â§ 9(1) Austrian Data Protection Act (DSG), which provides a blanket data protection exemption for a broad category of media actors, is not required by Article 85 GDPR and unconstitutional pursuant to Â§ 1 DSG, the Austrian constitutional right to privacy and secrecy.</t>
  </si>
  <si>
    <t>Tietosuojavaltuutetun toimisto (Finland) - 6633/182/2018, 6707/154/2018 and 7685/152/2020</t>
  </si>
  <si>
    <t>https://gdprhub.eu/index.php?title=Tietosuojavaltuutetun_toimisto_(Finland)_-_6633/182/2018,_6707/154/2018_and_7685/152/2020</t>
  </si>
  <si>
    <t>https://tietosuoja.fi/-/perintayhtiolle-seuraamusmaksu-vakavista-tietosuojarikkomuksista-yritys-ei-vastannut-yksityishenkiloiden-pyyntoihin-tarkastaa-omat-tietonsa</t>
  </si>
  <si>
    <t>Tietosuojavaltuutetun toimisto</t>
  </si>
  <si>
    <t>Tietosuojavaltuutetun toimisto (Finnland)</t>
  </si>
  <si>
    <t>2018-05-22 00:00:00 UTC</t>
  </si>
  <si>
    <t>Tietosuojavaltuutetun toimisto (Finland) - 1198/161/2022</t>
  </si>
  <si>
    <t>https://gdprhub.eu/index.php?title=Tietosuojavaltuutetun_toimisto_(Finland)_-_1198/161/2022</t>
  </si>
  <si>
    <t>https://tietosuoja.fi/-/terveystietoja-ilman-asianmukaista-suostumusta-kasitelleelle-yritykselle-seuraamusmaksu</t>
  </si>
  <si>
    <t>In a procedure pursuant to Article 60 GDPR, the Finnish DPA imposed a â‚¬122,000 fine on a manufacturer of heart rate monitors due to lack of valid consent for the processing of personal data, including health data, on its online service.</t>
  </si>
  <si>
    <t>2021-03-10 00:00:00 UTC</t>
  </si>
  <si>
    <t>DÃ©libÃ©ration SAN-2022-025</t>
  </si>
  <si>
    <t>CNIL (France) - DÃ©libÃ©ration SAN-2022-025</t>
  </si>
  <si>
    <t>https://gdprhub.eu/index.php?title=CNIL_(France)_-_D%C3%A9lib%C3%A9ration_SAN-2022-025</t>
  </si>
  <si>
    <t>https://www.legifrance.gouv.fr/cnil/id/CNILTEXT000046907077</t>
  </si>
  <si>
    <t xml:space="preserve">CNIL </t>
  </si>
  <si>
    <t>https://www.apple.com/</t>
  </si>
  <si>
    <t xml:space="preserve">Apple Distribution </t>
  </si>
  <si>
    <t>The French DPA fined Apple Distribution International â‚¬8,000,000. Apple implemented its advertising identifiers on Apple devices without prior consent from French users, in violation of Article 82 of the French Data Protection Act.</t>
  </si>
  <si>
    <t>AKI (Estonia) - 2.1.-4/22/2585</t>
  </si>
  <si>
    <t>https://gdprhub.eu/index.php?title=AKI_(Estonia)_-_2.1.-4/22/2585</t>
  </si>
  <si>
    <t>https://www.aki.ee/sites/default/files/ettekirjutused/2022/ettekirjutus-hoiatus_isikuandmete_kaitse_asjas_ou_laidoneri_kv.pdf</t>
  </si>
  <si>
    <t>OÃœ Laidoneri KV</t>
  </si>
  <si>
    <t>2023-01-04 00:00:00 UTC</t>
  </si>
  <si>
    <t>ANSPDCP (Romania) - 04.01.2023</t>
  </si>
  <si>
    <t>https://gdprhub.eu/index.php?title=ANSPDCP_(Romania)_-_04.01.2023</t>
  </si>
  <si>
    <t>https://www.dataprotection.ro/?page=Comunicat_Presa_04.01.2023&amp;lang=ro</t>
  </si>
  <si>
    <t>The Romanian DPA fined a controller â‚¬3000 for publishing the email addresses of a significant number of data subjects by putting the addresses in the "To" section instead of the "BBC" section while sending an email.</t>
  </si>
  <si>
    <t>ANSPDCP (Romania) - 03.01.2023</t>
  </si>
  <si>
    <t>https://gdprhub.eu/index.php?title=ANSPDCP_(Romania)_-_03.01.2023</t>
  </si>
  <si>
    <t>https://www.dataprotection.ro/?page=Comunicat_Presa_03_01_2023&amp;lang=ro</t>
  </si>
  <si>
    <t>The Romanian DPA fined a controller â‚¬500 for publishing a data subject's name without a legal basis in Article 6 GDPR.</t>
  </si>
  <si>
    <t>2019-02-19 00:00:00 UTC</t>
  </si>
  <si>
    <t>AEPD (Spain) - PS/00006/2022</t>
  </si>
  <si>
    <t>https://gdprhub.eu/index.php?title=AEPD_(Spain)_-_PS/00006/2022</t>
  </si>
  <si>
    <t>https://www.aepd.es/es/documento/ps-00006-2022.pdf</t>
  </si>
  <si>
    <t>https://cooltra.com/en/</t>
  </si>
  <si>
    <t>https://www.boe.es/buscar/act.php?id=BOE-A-2001-24515</t>
  </si>
  <si>
    <t>Organic Law of Universities (Ley OrgÃ¡nica de Universidades)</t>
  </si>
  <si>
    <t>2022-12-28 00:00:00 UTC</t>
  </si>
  <si>
    <t>AEPD (Spain) - EXP202200367</t>
  </si>
  <si>
    <t>https://gdprhub.eu/index.php?title=AEPD_(Spain)_-_EXP202200367</t>
  </si>
  <si>
    <t>https://www.aepd.es/es/documento/ai-00086-2022.pdf</t>
  </si>
  <si>
    <t>Article 2-sexies of the Codice in Materia di Protezione dei Dati Personali</t>
  </si>
  <si>
    <t>Garante per la protezione dei dati personali (Italy) - 9830178</t>
  </si>
  <si>
    <t>https://gdprhub.eu/index.php?title=Garante_per_la_protezione_dei_dati_personali_(Italy)_-_9830178</t>
  </si>
  <si>
    <t>https://www.garanteprivacy.it/web/guest/home/docweb/-/docweb-display/docweb/9830178</t>
  </si>
  <si>
    <t>The Italian DPA fined the Veneto Region â‚¬100,000 for disclosing the data of 12,580 non-vaccinated health workers outside the regulatory framework provided for by national law, in breach of Articles 5(1)(a) and 6 GDPR.</t>
  </si>
  <si>
    <t>AEPD (Spain) - EXP202204631</t>
  </si>
  <si>
    <t>https://gdprhub.eu/index.php?title=AEPD_(Spain)_-_EXP202204631</t>
  </si>
  <si>
    <t>https://www.aepd.es/es/documento/ps-00342-2022.pdf</t>
  </si>
  <si>
    <t>https://www.sattra.org/</t>
  </si>
  <si>
    <t>Sindicato AragonÃ©s de Transporte</t>
  </si>
  <si>
    <t>The Spanish DPA imposed a â‚¬3,000 fine on a workers' union for violating Articles 5(1)(f) and 32 GDPR by publishing the personal data of members of the strike committee on social media networks without a valid legal basis.</t>
  </si>
  <si>
    <t>2020-02-15 00:00:00 UTC</t>
  </si>
  <si>
    <t>AP (The Netherlands) - z2020-08787</t>
  </si>
  <si>
    <t>https://gdprhub.eu/index.php?title=AP_(The_Netherlands)_-_z2020-08787</t>
  </si>
  <si>
    <t>no</t>
  </si>
  <si>
    <t>https://www.hetcak.nl/</t>
  </si>
  <si>
    <t>2022-11-02 00:00:00 UTC</t>
  </si>
  <si>
    <t>VG Ansbach - AN 14 K 22.00468</t>
  </si>
  <si>
    <t>https://gdprhub.eu/index.php?title=VG_Ansbach_-_AN_14_K_22.00468</t>
  </si>
  <si>
    <t>https://openjur.de/u/2460452.html</t>
  </si>
  <si>
    <t>https://www.finlex.fi/en/laki/kaannokset/1983/en19830361.pdf</t>
  </si>
  <si>
    <t>Tietosuojavaltuutetun toimisto (Finland) - 9492/153/22</t>
  </si>
  <si>
    <t>https://gdprhub.eu/index.php?title=Tietosuojavaltuutetun_toimisto_(Finland)_-_9492/153/22</t>
  </si>
  <si>
    <t>https://finlex.fi/fi/viranomaiset/tsv/2022/20221584</t>
  </si>
  <si>
    <t>CNIL (France) - Deliberation SAN-2022-024 of December 20, 2022</t>
  </si>
  <si>
    <t>https://gdprhub.eu/index.php?title=CNIL_(France)_-_Deliberation_SAN-2022-024_of_December_20,_2022</t>
  </si>
  <si>
    <t>https://www.legifrance.gouv.fr/cnil/id/CNILTEXT000046768989</t>
  </si>
  <si>
    <t>The French DPA fined Microsoft Ireland Operations Limited â‚¬60,000,000 for its website "bing.com" through which it had installed non-essential cookies without valid consent.</t>
  </si>
  <si>
    <t>ANSPDCP (Romania) - SUDREZIDENÈšIAL Broker S.R.L.</t>
  </si>
  <si>
    <t>https://gdprhub.eu/index.php?title=ANSPDCP_(Romania)_-_SUDREZIDEN%C8%9AIAL_Broker_S.R.L.</t>
  </si>
  <si>
    <t>https://www.dataprotection.ro/?page=Comunicat_Presa_22_12_2022&amp;lang=ro</t>
  </si>
  <si>
    <t>The Romanian DPA fined a controller â‚¬10,000 for their lack of security of data processing which lead to the unauthorized disclosure of at least 509 data subjects.</t>
  </si>
  <si>
    <t>PersÃ³nuvernd (Iceland) - Case no. 2021010248</t>
  </si>
  <si>
    <t>https://gdprhub.eu/index.php?title=Pers%C3%B3nuvernd_(Iceland)_-_Case_no._2021010248</t>
  </si>
  <si>
    <t>https://www.personuvernd.is/urlausnir/vinnsla-personuupplysinga-af-halfu-islenskrar-erfdagreiningar-ehf.</t>
  </si>
  <si>
    <t>ANSPDCP (Romania) - 27.12.2022</t>
  </si>
  <si>
    <t>https://gdprhub.eu/index.php?title=ANSPDCP_(Romania)_-_27.12.2022</t>
  </si>
  <si>
    <t>https://www.dataprotection.ro/?page=Comunicat_Presa_27_12_2022&amp;lang=ro</t>
  </si>
  <si>
    <t>The Romanian DPA fined a controller â‚¬3,000 for not ensuring an adequate protection of personal data against the misuse of a processor. An employee had recorded and shared footage of a security camera, resulting in the publication of personal data online.</t>
  </si>
  <si>
    <t>Higher Regional Court Celle</t>
  </si>
  <si>
    <t>Oberlandesgericht Celle</t>
  </si>
  <si>
    <t>3 O 258/21</t>
  </si>
  <si>
    <t>LG Stade (Germany)</t>
  </si>
  <si>
    <t>OLG Celle</t>
  </si>
  <si>
    <t>OLG Celle - 8 U 165/22</t>
  </si>
  <si>
    <t>https://gdprhub.eu/index.php?title=OLG_Celle_-_8_U_165/22</t>
  </si>
  <si>
    <t>https://openjur.de/u/2460453.html</t>
  </si>
  <si>
    <t>2022-12-08 00:00:00 UTC</t>
  </si>
  <si>
    <t>AKI (Estonia) - 2.1.-1/22/2643</t>
  </si>
  <si>
    <t>https://gdprhub.eu/index.php?title=AKI_(Estonia)_-_2.1.-1/22/2643</t>
  </si>
  <si>
    <t>https://www.aki.ee/sites/default/files/ettekirjutused/2022/ettekirjutus-hoiatus_isikuandmete_kaitse_asjas_.pdf</t>
  </si>
  <si>
    <t>https://azop.hr/national-legislation/</t>
  </si>
  <si>
    <t>Article 32(1) Act on the Implementation of the General Data Protection Regulation</t>
  </si>
  <si>
    <t>Article 26 Act on the Implementation of the General Data Protection Regulation</t>
  </si>
  <si>
    <t>2022-07-04 00:00:00 UTC</t>
  </si>
  <si>
    <t>AZOP (Croatia) - Decision 04-07-2022</t>
  </si>
  <si>
    <t>https://gdprhub.eu/index.php?title=AZOP_(Croatia)_-_Decision_04-07-2022</t>
  </si>
  <si>
    <t>https://azop.hr/wp-content/uploads/2022/12/Rjesenje_zabrana-snimanja-javne-povrsine.pdf</t>
  </si>
  <si>
    <t>2022-03-31 00:00:00 UTC</t>
  </si>
  <si>
    <t>AEPD (Spain) - EXP202204492</t>
  </si>
  <si>
    <t>https://gdprhub.eu/index.php?title=AEPD_(Spain)_-_EXP202204492</t>
  </si>
  <si>
    <t>https://www.aepd.es/es/documento/ps-00344-2022.pdf</t>
  </si>
  <si>
    <t>https://www.orange.es/</t>
  </si>
  <si>
    <t>The Spanish DPA fined a telecommunications operator â‚¬30,000 for activating a SIM card without diligently verifying the identity of the subscriber. Since the subscriber fraudulently provided the controller with the data subject's personal information, the processing lacked any legal basis.</t>
  </si>
  <si>
    <t>Administrative Court of Stockholm</t>
  </si>
  <si>
    <t>FÃ¶rvaltningsrÃ¤tten i Stockholm</t>
  </si>
  <si>
    <t>FiS</t>
  </si>
  <si>
    <t>Integritetsskyddsmyndigheten (IMY)</t>
  </si>
  <si>
    <t>2023-01-22 00:00:00 UTC</t>
  </si>
  <si>
    <t>MÃ¥l nr 11453-22</t>
  </si>
  <si>
    <t>FÃ¶rvaltningsrÃ¤tten - MÃ¥l nr 11453-22</t>
  </si>
  <si>
    <t>https://gdprhub.eu/index.php?title=F%C3%B6rvaltningsr%C3%A4tten_-_M%C3%A5l_nr_11453-22</t>
  </si>
  <si>
    <t>https://www.domstol.se/forvaltningsratten-i-stockholm/</t>
  </si>
  <si>
    <t>FÃ¶rvaltningsrÃ¤tten i stockholm</t>
  </si>
  <si>
    <t>2022-05-02 00:00:00 UTC</t>
  </si>
  <si>
    <t>AKI (Estonia) - EDPBI:EE:OSS:D:2022:362</t>
  </si>
  <si>
    <t>https://gdprhub.eu/index.php?title=AKI_(Estonia)_-_EDPBI:EE:OSS:D:2022:362</t>
  </si>
  <si>
    <t>https://edpb.europa.eu/system/files/2022-12/ee_2022-05_decisionpublic_redacted.pdf</t>
  </si>
  <si>
    <t>EDPBI:FR:OSS:D:2022:369</t>
  </si>
  <si>
    <t>2022-05-20 00:00:00 UTC</t>
  </si>
  <si>
    <t>CNIL (France) - 2c1s196162814</t>
  </si>
  <si>
    <t>https://gdprhub.eu/index.php?title=CNIL_(France)_-_2c1s196162814</t>
  </si>
  <si>
    <t>https://edpb.europa.eu/system/files/2022-12/fr_2022-05_decisionpublic_redacted.pdf</t>
  </si>
  <si>
    <t>EDPBI:DK:OSS:D:2022:368</t>
  </si>
  <si>
    <t>2020-02-10 00:00:00 UTC</t>
  </si>
  <si>
    <t>Datatilsynet (Denmark) - 2020-7320-1827</t>
  </si>
  <si>
    <t>https://gdprhub.eu/index.php?title=Datatilsynet_(Denmark)_-_2020-7320-1827</t>
  </si>
  <si>
    <t>https://edpb.europa.eu/system/files/2022-12/dk_2022-05_decisionpublic.pdf</t>
  </si>
  <si>
    <t>https://de.trustpilot.com/</t>
  </si>
  <si>
    <t>2022-12-26 00:00:00 UTC</t>
  </si>
  <si>
    <t>CNIL (France) - SAN-2022-024</t>
  </si>
  <si>
    <t>https://gdprhub.eu/index.php?title=CNIL_(France)_-_SAN-2022-024</t>
  </si>
  <si>
    <t>https://www.legifrance.gouv.fr/cnil/id/CNILTEXT000046775564?page=1&amp;pageSize=10&amp;query=2016%252F679&amp;searchField=ALL&amp;searchType=ALL&amp;sortValue=DATE_DECISION_DESC&amp;tab_selection=cnil&amp;typePagination=DEFAULT</t>
  </si>
  <si>
    <t>https://lp.lusha.com/new-v1-contact-sales/?utm_source=google&amp;utm_medium=cpc&amp;utm_campaign=12017466718&amp;utm_content=138918202711-642628413357&amp;utm_term=lusha%2520systems%2520inc_e_kwd-1212054394203&amp;gclid=EAIaIQobChMI_tO7v9Sk_AIVjweLCh359gSYEAAYASAAEgJ6ivD_BwE</t>
  </si>
  <si>
    <t>APD/GBA (Belgium) - 189/2022</t>
  </si>
  <si>
    <t>https://gdprhub.eu/index.php?title=APD/GBA_(Belgium)_-_189/2022</t>
  </si>
  <si>
    <t>https://www.gegevensbeschermingsautoriteit.be/publications/bevel-nr.-189-2022.pdf</t>
  </si>
  <si>
    <t>https://eur-lex.europa.eu/legal-content/FR/TXT/PDF/?uri=CELEX:32016R0679</t>
  </si>
  <si>
    <t>https://eur-lex.europa.eu/legal-content/FR/TXT/?uri=celex%253A32002L0058</t>
  </si>
  <si>
    <t>Directive 2002/58/CE</t>
  </si>
  <si>
    <t>https://www.legifrance.gouv.fr/cnil/id/CNILTEXT000042635729</t>
  </si>
  <si>
    <t>Article 56 TFEU</t>
  </si>
  <si>
    <t>Article 50 Charter of Fundamental Rights</t>
  </si>
  <si>
    <t>ECLI:FR:CECHR:2022:451423.20220627</t>
  </si>
  <si>
    <t>https://www.legifrance.gouv.fr/loda/id/LEGISCTA000006095896#:~:text=L%2527informatique%2520doit%2520%25C3%25AAtre%2520au,aux%2520libert%25C3%25A9s%2520individuelles%2520ou%2520publiques.</t>
  </si>
  <si>
    <t>Loi nÂ° 78-17 du 6 janvier 1978</t>
  </si>
  <si>
    <t>https://www.legifrance.gouv.fr/loda/id/JORFTEXT000038528420/</t>
  </si>
  <si>
    <t>DÃ©cret nÂ° 2019-536 du 29 mai 2019</t>
  </si>
  <si>
    <t>Article 49 TFEU</t>
  </si>
  <si>
    <t>https://www.legifrance.gouv.fr/codes/id/LEGITEXT000006070933</t>
  </si>
  <si>
    <t xml:space="preserve">Code de justice administrative </t>
  </si>
  <si>
    <t>CE - 451423</t>
  </si>
  <si>
    <t>https://gdprhub.eu/index.php?title=CE_-_451423</t>
  </si>
  <si>
    <t>https://www.conseil-etat.fr/fr/arianeweb/CE/decision/2022-06-27/451423</t>
  </si>
  <si>
    <t>Conseil d'etat Website</t>
  </si>
  <si>
    <t>The Conseil d'Etat confirmed a prior sanction by the French DPA. In this prior decision, the French DPA fined Amazon Europe Core â‚¬35,000,000 for the unlawful use of cookies on its websites.</t>
  </si>
  <si>
    <t>AEPD (Spain) - EXP202200999</t>
  </si>
  <si>
    <t>https://gdprhub.eu/index.php?title=AEPD_(Spain)_-_EXP202200999</t>
  </si>
  <si>
    <t>https://www.aepd.es/es/documento/ps-00204-2022.pdf</t>
  </si>
  <si>
    <t>The Spanish DPA imposed a â‚¬16,000 fine on a hospital for a violation of Articles 6(1)(a), 12, and 15 GDPR. The consent request form had pre-ticked boxes and the hospital failed to grant access to a copy of that form in a timely manner.</t>
  </si>
  <si>
    <t>https://www.finlex.fi/fi/laki/ajantasa/2004/20040759#L2P5</t>
  </si>
  <si>
    <t>Â§ 5(4) Act on the Protection of Privacy in Working Life</t>
  </si>
  <si>
    <t>2020-10-26 00:00:00 UTC</t>
  </si>
  <si>
    <t>https://finlex.fi/fi/laki/ajantasa/1992/19920785#L5P14</t>
  </si>
  <si>
    <t>Â§ 14 Act on the Status and Rights of Patients</t>
  </si>
  <si>
    <t>2022-12-09 00:00:00 UTC</t>
  </si>
  <si>
    <t>Tietosuojavaltuutetun toimisto (Finland) - 8492/163/20</t>
  </si>
  <si>
    <t>https://gdprhub.eu/index.php?title=Tietosuojavaltuutetun_toimisto_(Finland)_-_8492/163/20</t>
  </si>
  <si>
    <t>https://finlex.fi/fi/viranomaiset/tsv/2022/20221583#</t>
  </si>
  <si>
    <t>https://www.vikingline.com</t>
  </si>
  <si>
    <t>The Finnish DPA fined a shipping company â‚¬230,000 for several violations in processing employees' health data, including, among other things, the principles of transparency, accuracy, the right to be informed, the right to access, and the data protection by design.</t>
  </si>
  <si>
    <t>2021-01-01 00:00:00 UTC</t>
  </si>
  <si>
    <t>UODO (Poland) - DKN.5112.1.2020</t>
  </si>
  <si>
    <t>https://gdprhub.eu/index.php?title=UODO_(Poland)_-_DKN.5112.1.2020</t>
  </si>
  <si>
    <t>https://uodo.gov.pl/decyzje/DKN.5112.1.2020</t>
  </si>
  <si>
    <t>UODO Government website</t>
  </si>
  <si>
    <t>The Polish DPA fined Virgin Mobile â‚¬460,000 for lack of appropriate technical and organisational measures, which resulted in a data breach affecting over 114,000 persons.</t>
  </si>
  <si>
    <t>ANSPDCP (Romania) - Comunicat Presa 09 12 2022</t>
  </si>
  <si>
    <t>https://gdprhub.eu/index.php?title=ANSPDCP_(Romania)_-_Comunicat_Presa_09_12_2022</t>
  </si>
  <si>
    <t>https://www.dataprotection.ro/?page=Comunicat_Presa_09_12_2022&amp;lang=ro</t>
  </si>
  <si>
    <t xml:space="preserve">Casa Rusu SRL </t>
  </si>
  <si>
    <t>Following the notification of a data breach, which gave unauthorized parties access to bank details, the Romanian DPA investigated a controller, concluded that it was in breach of Article 25 and 32 GDPR based on its lacking security measures, ordered the controller to take corrective measures, and fined the controller 9,883.60 RON (equivalent to â‚¬2000).</t>
  </si>
  <si>
    <t>2022-11-08 00:00:00 UTC</t>
  </si>
  <si>
    <t>Personvernnemnda (Norway) - 2022-12 (20/01589)</t>
  </si>
  <si>
    <t>https://gdprhub.eu/index.php?title=Personvernnemnda_(Norway)_-_2022-12_(20/01589)</t>
  </si>
  <si>
    <t>https://www.pvn.no/pvn-2022-12</t>
  </si>
  <si>
    <t>Personvernnemnda (Norway) - 2022-14 (20/02368)</t>
  </si>
  <si>
    <t>https://gdprhub.eu/index.php?title=Personvernnemnda_(Norway)_-_2022-14_(20/02368)</t>
  </si>
  <si>
    <t>https://www.pvn.no/pvn-2022-14</t>
  </si>
  <si>
    <t>The Norwegian Privacy Appeals Board dismissed an appeal against the DPA's decision to fine a controller â‚¬9,600 for unlawfully inspecting the e-mail inbox of a former employee.</t>
  </si>
  <si>
    <t>2022-10-31 00:00:00 UTC</t>
  </si>
  <si>
    <t>PersÃ³nuvernd (Iceland) - Case no. 2021061304</t>
  </si>
  <si>
    <t>https://gdprhub.eu/index.php?title=Pers%C3%B3nuvernd_(Iceland)_-_Case_no._2021061304</t>
  </si>
  <si>
    <t>https://www.personuvernd.is/urlausnir/afgreidsla-bl-ehf.-a-adgangsbeidni-ekki-i-samraemi-vid-log</t>
  </si>
  <si>
    <t>2021-04-19 00:00:00 UTC</t>
  </si>
  <si>
    <t>https://www.pgdlisboa.pt/leis/lei_mostra_articulado.php?nid=166&amp;tabela=leis</t>
  </si>
  <si>
    <t>2022-12-12 00:00:00 UTC</t>
  </si>
  <si>
    <t>CNPD (Portugal) - 2022/1072</t>
  </si>
  <si>
    <t>https://gdprhub.eu/index.php?title=CNPD_(Portugal)_-_2022/1072</t>
  </si>
  <si>
    <t>Portuguese</t>
  </si>
  <si>
    <t>https://www.cnpd.pt/comunicacao-publica/noticias/cnpd-sanciona-ine-por-cinco-contraordenacoes/</t>
  </si>
  <si>
    <t>https://www.ine.pt/xportal/xmain?xpgid=ine_main&amp;xpid=INE</t>
  </si>
  <si>
    <t>Instituto Nacional de EstatÃ­stica</t>
  </si>
  <si>
    <t>CNPD (Portugal)</t>
  </si>
  <si>
    <t>PT</t>
  </si>
  <si>
    <t>The Portuguese DPA fined the Portuguese National Statistics Institute â‚¬4,300,000 for multiple GDPR violations. Among the others, the Institute processed special categories of personal data without a legal basis, did not conduct a proper DPIA and provided insufficient information regarding its processing operations.</t>
  </si>
  <si>
    <t>PersÃ³nuvernd (Iceland) - Case no. 2021030666</t>
  </si>
  <si>
    <t>https://gdprhub.eu/index.php?title=Pers%C3%B3nuvernd_(Iceland)_-_Case_no._2021030666</t>
  </si>
  <si>
    <t>https://www.personuvernd.is/urlausnir/vinnsla-personuupplysinga-af-halfu-menntastofnunar</t>
  </si>
  <si>
    <t xml:space="preserve">Icelandic DPA </t>
  </si>
  <si>
    <t>PersÃ³nuvernd (Iceland) - 2020061965</t>
  </si>
  <si>
    <t>https://gdprhub.eu/index.php?title=Pers%C3%B3nuvernd_(Iceland)_-_2020061965</t>
  </si>
  <si>
    <t>https://www.personuvernd.is/urlausnir/vinnsla-felagsthjonustu-a-personuupplysingum</t>
  </si>
  <si>
    <t>AEPD (Spain) - EXP202203914</t>
  </si>
  <si>
    <t>https://gdprhub.eu/index.php?title=AEPD_(Spain)_-_EXP202203914</t>
  </si>
  <si>
    <t>https://www.aepd.es/es/documento/ps-00290-2022.pdf</t>
  </si>
  <si>
    <t>https://www.vodafone.es/c/conocenos/es/vodafone-espana/</t>
  </si>
  <si>
    <t>The Spanish DPA fined Vodafone Spain â‚¬56,000 for duplicating a customer's SIM card without a valid legal basis under Article 6(1) GDPR.</t>
  </si>
  <si>
    <t>DÃ©libÃ©ration SAN-2022-022</t>
  </si>
  <si>
    <t>CNIL (France) - DÃ©libÃ©ration SAN-2022-022</t>
  </si>
  <si>
    <t>https://gdprhub.eu/index.php?title=CNIL_(France)_-_D%C3%A9lib%C3%A9ration_SAN-2022-022</t>
  </si>
  <si>
    <t>https://www.legifrance.gouv.fr/cnil/id/CNILTEXT000046693390?init=true&amp;page=1&amp;query=san-2022-022&amp;searchField=ALL&amp;tab_selection=all</t>
  </si>
  <si>
    <t>https://www.free.fr/freebox/</t>
  </si>
  <si>
    <t>The French DPA fined a telecommunications provider â‚¬300,000 for several GDPR violations. Among other things, the DPA rejected that the controller's sources of personal data were deemed "business secrets" and held that the controller failed to adequately respond to access and erasure requests.</t>
  </si>
  <si>
    <t>ECLI:NL:RBAMS:2022:4217</t>
  </si>
  <si>
    <t>2022-07-27 00:00:00 UTC</t>
  </si>
  <si>
    <t>Rb. Amsterdam - AWB - 20 1863 - AMS 20/1863</t>
  </si>
  <si>
    <t>https://gdprhub.eu/index.php?title=Rb._Amsterdam_-_AWB_-_20_1863_-_AMS_20/1863</t>
  </si>
  <si>
    <t>https://uitspraken.rechtspraak.nl/#!/details?id=ECLI:NL:RBAMS:2022:4217&amp;showbutton=true&amp;keyword=AVG</t>
  </si>
  <si>
    <t>https://www.amsterdam.nl/bestuur-organisatie/college/</t>
  </si>
  <si>
    <t xml:space="preserve">The Board of Mayor and Aldermen of the Municipality of Amsterdam, Education, Youth and Care </t>
  </si>
  <si>
    <t>https://www.dpa.gr/el/enimerwtiko/prakseisArxis/kanones-afairesis-stoiheion-taytotitas-stis-apofaseis-tis-arhis-poy</t>
  </si>
  <si>
    <t>HDPA (Greece) - 64/2022</t>
  </si>
  <si>
    <t>https://gdprhub.eu/index.php?title=HDPA_(Greece)_-_64/2022</t>
  </si>
  <si>
    <t>https://www.dpa.gr/sites/default/files/2022-12/64_2022%2520anonym.pdf</t>
  </si>
  <si>
    <t>https://www.dpa.gr/el/enimerwtiko/prakseisArxis/epiboli-prostimoy-gia-parabiasi-ton-diataxeon-toy-ar-12-n-34712006-se-0</t>
  </si>
  <si>
    <t>Law 4624/2019 article 9</t>
  </si>
  <si>
    <t>Law 3471/2006 article 12</t>
  </si>
  <si>
    <t>2022-07-21 00:00:00 UTC</t>
  </si>
  <si>
    <t>Cosmote</t>
  </si>
  <si>
    <t>HDPA (Greece) - 39/2022</t>
  </si>
  <si>
    <t>https://gdprhub.eu/index.php?title=HDPA_(Greece)_-_39/2022</t>
  </si>
  <si>
    <t>https://www.dpa.gr/sites/default/files/2022-12/39_2022%2520anonym.pdf</t>
  </si>
  <si>
    <t>Individuals</t>
  </si>
  <si>
    <t>https://www.dpa.gr/el/enimerwtiko/prakseisArxis/epiboli-prostimoy-gia-parabiasi-ton-diataxeon-toy-ar-12-n-34712006-se</t>
  </si>
  <si>
    <t>https://www.dpa.gr/sites/default/files/2022-12/38_2022%20anonym.pdf</t>
  </si>
  <si>
    <t>HDPA (Greece) - 38/2022</t>
  </si>
  <si>
    <t>https://gdprhub.eu/index.php?title=HDPA_(Greece)_-_38/2022</t>
  </si>
  <si>
    <t>https://www.dpa.gr/sites/default/files/2022-12/38_2022%2520anonym.pdf</t>
  </si>
  <si>
    <t>The Greek DPA imposed a â‚¬150,000 fine on Vodafone PANAFON S.A. for the lack of appropriate technical and organisational measures to protect the security of its electronic communication services.</t>
  </si>
  <si>
    <t>https://www.itgovernance.eu/da-dk/eu-gdpr-compliance-dk</t>
  </si>
  <si>
    <t>Â§ 8, sub. 4 DDPA</t>
  </si>
  <si>
    <t>Â§ 8, sub. 3 DDPA</t>
  </si>
  <si>
    <t>Datatilsynet (Denmark) - Decision of 2 December 2022</t>
  </si>
  <si>
    <t>https://gdprhub.eu/index.php?title=Datatilsynet_(Denmark)_-_Decision_of_2_December_2022</t>
  </si>
  <si>
    <t>https://www.datatilsynet.dk/afgoerelser/afgoerelser/2022/dec/privat-virksomhed-indstillet-til-boede</t>
  </si>
  <si>
    <t>The Danish DPA investigated the disclosure by a company of its former employee's criminal offences to the company's clients. A fine of â‚¬20,000 was proposed to the court by the Danish DPA.</t>
  </si>
  <si>
    <t>https://www.jusline.at/gesetz/avg/paragraf/38</t>
  </si>
  <si>
    <t>2022-10-03 00:00:00 UTC</t>
  </si>
  <si>
    <t>BVwG - W274 2239030-1/12E</t>
  </si>
  <si>
    <t>https://gdprhub.eu/index.php?title=BVwG_-_W274_2239030-1/12E</t>
  </si>
  <si>
    <t>https://www.ris.bka.gv.at/Dokument.wxe?ResultFunctionToken=1ec95cf3-20e6-4c2c-9cae-e0fcab36060f&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20221003_W274_2239030_1_00</t>
  </si>
  <si>
    <t>https://www.boe.es/buscar/act.php?id=BOE-A-1999-23750</t>
  </si>
  <si>
    <t>Article 2 Ley OrgÃ¡nica 15/1999</t>
  </si>
  <si>
    <t>2015-12-15 00:00:00 UTC</t>
  </si>
  <si>
    <t>https://eur-lex.europa.eu/legal-content/EN/TXT/PDF/?uri=CELEX:31995L0046&amp;from=PT</t>
  </si>
  <si>
    <t>Article 16 Ley OrgÃ¡nica 15/1999</t>
  </si>
  <si>
    <t>https://www.tribunalconstitucional.es/en/Paginas/default.aspx</t>
  </si>
  <si>
    <t>Constitucional Court of Spain</t>
  </si>
  <si>
    <t>AEPD (Spain) - TD/00101/2016</t>
  </si>
  <si>
    <t>https://gdprhub.eu/index.php?title=AEPD_(Spain)_-_TD/00101/2016</t>
  </si>
  <si>
    <t>https://www.aepd.es/es/documento/td-00101-2016.pdf</t>
  </si>
  <si>
    <t>AEPD (ES)</t>
  </si>
  <si>
    <t>https://about.google/</t>
  </si>
  <si>
    <t>GOOGLE INC.</t>
  </si>
  <si>
    <t>APDCAT (Catalonia) - IAI 43/2022</t>
  </si>
  <si>
    <t>https://gdprhub.eu/index.php?title=APDCAT_(Catalonia)_-_IAI_43/2022</t>
  </si>
  <si>
    <t>https://apdcat.gencat.cat/web/.content/Resolucio/Resolucions_Cercador/Dictamens/2022/Documents/ca_iai_2022_043.pdf</t>
  </si>
  <si>
    <t>2021-11-02 00:00:00 UTC</t>
  </si>
  <si>
    <t>AEPD (Spain) - EXP202104873</t>
  </si>
  <si>
    <t>https://gdprhub.eu/index.php?title=AEPD_(Spain)_-_EXP202104873</t>
  </si>
  <si>
    <t>https://www.aepd.es/es/documento/ps-00113-2022.pdf</t>
  </si>
  <si>
    <t>https://www.sklum.com/es/</t>
  </si>
  <si>
    <t>The Spanish DPA fined a controller â‚¬5,000 for a confidentiality breach. The controller sent the data subject an email containing personal data of another customer, in violation of Articles 5(1)(f) and 32 GDPR.</t>
  </si>
  <si>
    <t>2021-02-05 00:00:00 UTC</t>
  </si>
  <si>
    <t>Garante per la protezione dei dati personali (Italy) - 9828901</t>
  </si>
  <si>
    <t>https://gdprhub.eu/index.php?title=Garante_per_la_protezione_dei_dati_personali_(Italy)_-_9828901</t>
  </si>
  <si>
    <t>https://www.gpdp.it/web/guest/home/docweb/-/docweb-display/docweb/9828901</t>
  </si>
  <si>
    <t>The Italian DPA fined Alpha Exploration â‚¬2,000,000 for operating the Clubhouse social network in violation of the GDPR provisions on lawfulness and transparency, for failing to assess the risks arising from the processing and for appointing an EU representative without the required mandate to act on behalf of the controller.</t>
  </si>
  <si>
    <t>Article 2-septies Â§8 of the Codice in Materia di Protezione dei Dati Personali</t>
  </si>
  <si>
    <t>Fondazione Teatro Regio di Torino (the controller)</t>
  </si>
  <si>
    <t>Garante per la protezione dei dati personali (Italy) - 9828987</t>
  </si>
  <si>
    <t>https://gdprhub.eu/index.php?title=Garante_per_la_protezione_dei_dati_personali_(Italy)_-_9828987</t>
  </si>
  <si>
    <t>https://www.garanteprivacy.it/web/guest/home/docweb/-/docweb-display/docweb/9828987</t>
  </si>
  <si>
    <t>The Italian DPA imposed a â‚¬5,000 fine on Fondazione Teatro Regio of Torino for having published on its website health data relating to one of their ex-employees.</t>
  </si>
  <si>
    <t>Administrative Court Neustadt an der WeinstraÃŸe</t>
  </si>
  <si>
    <t>Verwaltungsgericht Neustadt an der WeinstraÃŸe</t>
  </si>
  <si>
    <t>ECLI:DE:VGNEUST:2022:1027.3L763.22.NW.00</t>
  </si>
  <si>
    <t>https://www.gesetze-im-internet.de/zensg_2021/BJNR185100019.html</t>
  </si>
  <si>
    <t>ZensG 2022</t>
  </si>
  <si>
    <t>https://www.gesetze-im-internet.de/bstatg_1987/__1.html</t>
  </si>
  <si>
    <t>Â§ 1 BStatG</t>
  </si>
  <si>
    <t>2022-10-27 00:00:00 UTC</t>
  </si>
  <si>
    <t>VG Neustadt an der WeinstraÃŸe</t>
  </si>
  <si>
    <t>VG Neustadt an der WeinstraÃŸe - 3 L 763/22.NW</t>
  </si>
  <si>
    <t>https://gdprhub.eu/index.php?title=VG_Neustadt_an_der_Weinstra%C3%9Fe_-_3_L_763/22.NW</t>
  </si>
  <si>
    <t>Julia KrÃ¤mer</t>
  </si>
  <si>
    <t>https://www.landesrecht.rlp.de/bsrp/document/MWRE220007662</t>
  </si>
  <si>
    <t>Landesrecht Rheinland-Pfalz</t>
  </si>
  <si>
    <t>The Administrative Court of Neustadt an der WeinstraÃŸe held that the data collection of a Ministry within framework of the 2022 census was legal based on Article 6(1)(e) GDPR. The data also was not processed in violation of Schrems II as there was no sufficient evidence that a third country gained access to the personal data.</t>
  </si>
  <si>
    <t>Article 6 of regulation (EU) 2016/679</t>
  </si>
  <si>
    <t>Article 14 of regulation (EU) 2016/679</t>
  </si>
  <si>
    <t>Article 5 of regulation (EU) 2016/679</t>
  </si>
  <si>
    <t>Article 8 Act no. 90/2018</t>
  </si>
  <si>
    <t>Article 21 Act no. 90/2018</t>
  </si>
  <si>
    <t>Article 17 Act no. 90/2018</t>
  </si>
  <si>
    <t>2021-10-20 00:00:00 UTC</t>
  </si>
  <si>
    <t>Article 21 of Regulation (EU) 2016/679</t>
  </si>
  <si>
    <t xml:space="preserve">Article (9) Act on Data Protection and the Processing of Personal Data </t>
  </si>
  <si>
    <t xml:space="preserve">GI rannsÃ³kna ehf. (Gallup) </t>
  </si>
  <si>
    <t>PersÃ³nuvernd (Iceland) - 2021102040</t>
  </si>
  <si>
    <t>https://gdprhub.eu/index.php?title=Pers%C3%B3nuvernd_(Iceland)_-_2021102040</t>
  </si>
  <si>
    <t>https://www.personuvernd.is/urlausnir/vinnsla-personuupplysinga-af-halfu-gallup</t>
  </si>
  <si>
    <t>PersÃ²nurvend (Icelandic Data Protection Authority)</t>
  </si>
  <si>
    <t xml:space="preserve">Complainant </t>
  </si>
  <si>
    <t>PersÃ³nuvernd (Iceland) - Case no. 2021122409</t>
  </si>
  <si>
    <t>https://gdprhub.eu/index.php?title=Pers%C3%B3nuvernd_(Iceland)_-_Case_no._2021122409</t>
  </si>
  <si>
    <t>https://www.personuvernd.is/urlausnir/vinnsla-personuupplysinga-af-halfu-nova-hf.</t>
  </si>
  <si>
    <t>PersÃ³nuvernd (Iceland) - Case no. 2021101926</t>
  </si>
  <si>
    <t>https://gdprhub.eu/index.php?title=Pers%C3%B3nuvernd_(Iceland)_-_Case_no._2021101926</t>
  </si>
  <si>
    <t>https://www.personuvernd.is/urlausnir/birting-leitarnidurstadna-i-leitarvel-google-1</t>
  </si>
  <si>
    <t>2022-03-21 00:00:00 UTC</t>
  </si>
  <si>
    <t>APD/GBA (Belgium) - 165/2022</t>
  </si>
  <si>
    <t>https://gdprhub.eu/index.php?title=APD/GBA_(Belgium)_-_165/2022</t>
  </si>
  <si>
    <t>https://www.gegevensbeschermingsautoriteit.be/publications/bevel-nr.-165-2022.pdf</t>
  </si>
  <si>
    <t>https://www.zorg-en-gezondheid.be/</t>
  </si>
  <si>
    <t>PS</t>
  </si>
  <si>
    <t>AEPD (Spain) - EXP202201667</t>
  </si>
  <si>
    <t>https://gdprhub.eu/index.php?title=AEPD_(Spain)_-_EXP202201667</t>
  </si>
  <si>
    <t>@patrikmatos</t>
  </si>
  <si>
    <t>https://www.aepd.es/es/documento/ps-00292-2022.pdf</t>
  </si>
  <si>
    <t>The Spanish DPA fined a manufacturer of sanitary products â‚¬4,000 for sending unrequested and unauthorised commercial e-mails, as there was no evidence of the consent by the recipients.</t>
  </si>
  <si>
    <t>https://www.boe.es/eli/es/rd/1998/12/23/2822/con</t>
  </si>
  <si>
    <t>Articicle 32 General Vehicle Regulation</t>
  </si>
  <si>
    <t>Annex XIV General Vehicle Regulation</t>
  </si>
  <si>
    <t>https://www.boe.es/eli/es/rd/1998/12/23/2822/con%09</t>
  </si>
  <si>
    <t>Annex XII(A) General Vehicle Regulation</t>
  </si>
  <si>
    <t>AEPD (Spain) - EXP202210237</t>
  </si>
  <si>
    <t>https://gdprhub.eu/index.php?title=AEPD_(Spain)_-_EXP202210237</t>
  </si>
  <si>
    <t>https://www.aepd.es/es/documento/ai-00349-2022.pdf</t>
  </si>
  <si>
    <t>https://www.dgt.es/inicio/</t>
  </si>
  <si>
    <t>DirecciÃ³n General de TrÃ¡fico</t>
  </si>
  <si>
    <t>2022-08-24 00:00:00 UTC</t>
  </si>
  <si>
    <t>2022-11-25 00:00:00 UTC</t>
  </si>
  <si>
    <t>Rb. Midden-Nederland - C/16/526196/ HA RK / 21-01</t>
  </si>
  <si>
    <t>https://gdprhub.eu/index.php?title=Rb._Midden-Nederland_-_C/16/526196/_HA_RK_/_21-01</t>
  </si>
  <si>
    <t>https://uitspraken.rechtspraak.nl/inziendocument?id=ECLI:NL:RBMNE:2022:3438&amp;showbutton=true&amp;keyword=AVG</t>
  </si>
  <si>
    <t>Â§76(2)(a) LOPDGDD</t>
  </si>
  <si>
    <t>https://boe.es/buscar/act.php?id=BOE-A-2018-16673&amp;tn=2</t>
  </si>
  <si>
    <t>Â§7 LOPDGDD</t>
  </si>
  <si>
    <t>https://www.boe.es/buscar/act.php?id=BOE-A-1995-25444</t>
  </si>
  <si>
    <t>Â§169(1) Criminal Code</t>
  </si>
  <si>
    <t>AEPD (Spain) - EXP202202837</t>
  </si>
  <si>
    <t>https://gdprhub.eu/index.php?title=AEPD_(Spain)_-_EXP202202837</t>
  </si>
  <si>
    <t>https://www.aepd.es/es/documento/ps-00107-2022.pdf</t>
  </si>
  <si>
    <t>The Spanish DPA imposed a â‚¬5,000 fine on a 16 years-old teenager for using videos and pictures received via WhatsApp to blackmail a 13 year-old minor who could not express valid consent. The DPA also ordered the teenager to delete any other personal data regarding the data subject and to report about the measures adopted to do so.</t>
  </si>
  <si>
    <t>2019-03-04 00:00:00 UTC</t>
  </si>
  <si>
    <t>2022-07-11 00:00:00 UTC</t>
  </si>
  <si>
    <t>NAIH (Hungary) - NAIH-1091-10/2022.(NAIH-6936/2021)</t>
  </si>
  <si>
    <t>https://gdprhub.eu/index.php?title=NAIH_(Hungary)_-_NAIH-1091-10/2022.(NAIH-6936/2021)</t>
  </si>
  <si>
    <t>https://naih.hu/hatarozatok-vegzesek/file/590-hirlevekkel-kapcsolatos-adatkezeles</t>
  </si>
  <si>
    <t>The Hungarian DPA imposed a â‚¬1,228 fine on a hotel booking service for sending direct marketing emails without a valid legal basis and not complying with data subject rights under Articles 12, 15, 17 and 21(2) GDPR.</t>
  </si>
  <si>
    <t>ECLI:NL:RBMNE:2022:4535</t>
  </si>
  <si>
    <t>https://www.acm.nl/sites/default/files/old_publication/publicaties/15446_dutch-general-administrative-law-act.pdf</t>
  </si>
  <si>
    <t xml:space="preserve">Article 6:2(b) Dutch General Administrative Law Act </t>
  </si>
  <si>
    <t xml:space="preserve">Article 1:3(3) Dutch General Administrative Law Act </t>
  </si>
  <si>
    <t>Rb. Midden-Nederland - UTR 21/2729</t>
  </si>
  <si>
    <t>https://gdprhub.eu/index.php?title=Rb._Midden-Nederland_-_UTR_21/2729</t>
  </si>
  <si>
    <t>https://uitspraken.rechtspraak.nl/inziendocument?id=ECLI:NL:RBMNE:2022:4535&amp;showbutton=true&amp;keyword=AVG</t>
  </si>
  <si>
    <t>Zoekresultaat - inzien documentECLI:NL:RBMNE:2022:4535</t>
  </si>
  <si>
    <t>Regional Court of GieÃŸen</t>
  </si>
  <si>
    <t>Landgericht GieÃŸen</t>
  </si>
  <si>
    <t>https://www.gesetze-im-internet.de/vvg_2008/__3.html</t>
  </si>
  <si>
    <t>Â§ 3 VVG</t>
  </si>
  <si>
    <t>https://www.gesetze-im-internet.de/zpo/__254.html</t>
  </si>
  <si>
    <t>Â§ 254 ZPO</t>
  </si>
  <si>
    <t>https://www.gesetze-im-internet.de/bgb/__243.html</t>
  </si>
  <si>
    <t>2022-09-08 00:00:00 UTC</t>
  </si>
  <si>
    <t>LG GieÃŸen (Germany)</t>
  </si>
  <si>
    <t>LG GieÃŸen - 2 O 186/22</t>
  </si>
  <si>
    <t>https://gdprhub.eu/index.php?title=LG_Gie%C3%9Fen_-_2_O_186/22</t>
  </si>
  <si>
    <t>https://openjur.de/u/2455784.html</t>
  </si>
  <si>
    <t>The Regional Court of GieÃŸen dismissed a data subject's claim based on the right of access under Article 15 GDPR because the claim did not concern data protection interests but exclusively served the pursuit of benefit claims.</t>
  </si>
  <si>
    <t>Garante per la protezione dei dati personali (Italy) - 9827446</t>
  </si>
  <si>
    <t>https://gdprhub.eu/index.php?title=Garante_per_la_protezione_dei_dati_personali_(Italy)_-_9827446</t>
  </si>
  <si>
    <t>https://www.garanteprivacy.it/web/guest/home/docweb/-/docweb-display/docweb/9827446</t>
  </si>
  <si>
    <t>The Italian DPA imposed a â‚¬30,000 fine on a clinic for having requested Covid passes before entering the clinicâ€™s premises without a proper legal basis.</t>
  </si>
  <si>
    <t>Garante per la protezione dei dati personali (Italy) - 9825667</t>
  </si>
  <si>
    <t>https://gdprhub.eu/index.php?title=Garante_per_la_protezione_dei_dati_personali_(Italy)_-_9825667</t>
  </si>
  <si>
    <t>https://www.garanteprivacy.it/web/guest/home/docweb/-/docweb-display/docweb/9825667</t>
  </si>
  <si>
    <t>https://www.douglas.it</t>
  </si>
  <si>
    <t>The Italian DPA fined Douglas for a total of â‚¬1,400,000 for several GDPR violations, including unlawful data processing, lack of transparency, and long periods of data retention.</t>
  </si>
  <si>
    <t>2022-09-06 00:00:00 UTC</t>
  </si>
  <si>
    <t>the estate agency (the controller)</t>
  </si>
  <si>
    <t>APD/GBA (Belgium) - 172/2022</t>
  </si>
  <si>
    <t>https://gdprhub.eu/index.php?title=APD/GBA_(Belgium)_-_172/2022</t>
  </si>
  <si>
    <t>https://www.gegevensbeschermingsautoriteit.be/publications/bevel-nr.-172-2022.pdf</t>
  </si>
  <si>
    <t>AutoritÃ© de Protection des DonnÃ©es (ADP)</t>
  </si>
  <si>
    <t>Mister X (the data subject)</t>
  </si>
  <si>
    <t>https://orzeczenia.nsa.gov.pl/doc/B7C4B7A3F3</t>
  </si>
  <si>
    <t>II SAB/Wa 550/19</t>
  </si>
  <si>
    <t>https://isap.sejm.gov.pl/isap.nsf/DocDetails.xsp?id=WDU20180001000</t>
  </si>
  <si>
    <t>Article 70 of the Act on the Protection of Personal Data</t>
  </si>
  <si>
    <t>https://sip.lex.pl/akty-prawne/dzu-dziennik-ustaw/prawo-o-postepowaniu-przed-sadami-administracyjnymi-16982717/art-3</t>
  </si>
  <si>
    <t>Article 3 Â§ 2(8) p.p.s.a</t>
  </si>
  <si>
    <t>https://lexlege.pl/prawo-o-postepowaniu-przed-sadami-administracyjnymi/art-149/</t>
  </si>
  <si>
    <t>Article 149 Â§ 1a p.p.s.a</t>
  </si>
  <si>
    <t>NSA - III OSK 25287/21</t>
  </si>
  <si>
    <t>https://gdprhub.eu/index.php?title=NSA_-_III_OSK_25287/21</t>
  </si>
  <si>
    <t>https://orzeczenia.nsa.gov.pl/doc/19E3B22F74</t>
  </si>
  <si>
    <t>2020-11-17 00:00:00 UTC</t>
  </si>
  <si>
    <t>DÃ©libÃ©ration SAN-2022-020</t>
  </si>
  <si>
    <t>CNIL (France) - DÃ©libÃ©ration SAN-2022-020</t>
  </si>
  <si>
    <t>https://gdprhub.eu/index.php?title=CNIL_(France)_-_D%C3%A9lib%C3%A9ration_SAN-2022-020</t>
  </si>
  <si>
    <t>https://www.legifrance.gouv.fr/cnil/id/CNILTEXT000046562676?init=true&amp;page=1&amp;query=discord%2520inc&amp;searchField=ALL&amp;tab_selection=all</t>
  </si>
  <si>
    <t>https://discord.com/</t>
  </si>
  <si>
    <t>The French DPA imposed a fine of â‚¬800,000 on Discord, an online communication platform. Among other things, the controller had no data retention policy, did not secure the data with a password that was strong enough, and should have conducted a data protection impact assessment.</t>
  </si>
  <si>
    <t>2018-07-05 00:00:00 UTC</t>
  </si>
  <si>
    <t>2022-11-22 00:00:00 UTC</t>
  </si>
  <si>
    <t>APD/GBA (Belgium) - 169/2022</t>
  </si>
  <si>
    <t>https://gdprhub.eu/index.php?title=APD/GBA_(Belgium)_-_169/2022</t>
  </si>
  <si>
    <t>https://www.gegevensbeschermingsautoriteit.be/publications/beslissing-ten-gronde-nr.-169-2022.pdf</t>
  </si>
  <si>
    <t>https://www.datatilsynet.no/contentassets/599d6a3c42bd4c4abb8f658323cf5f77/_-22_03622-15-vedtak-om-forbud-mot-behandling-av-personopplysninger---utlevering-av-bongdata-388818_9_1.pdf</t>
  </si>
  <si>
    <t>Datatilsynet (the Norwegian DPA)</t>
  </si>
  <si>
    <t>https://lovdata.no/dokument/NL/lov/2019-06-21-32</t>
  </si>
  <si>
    <t>Statistikkloven (The Statistics Act)</t>
  </si>
  <si>
    <t>2022-05-01 00:00:00 UTC</t>
  </si>
  <si>
    <t>https://www.ssb.no/en/omssb/ssbs-virksomhet/styringsdokumenter/statistikkloven/_/attachment/inline/15f00d0d-322a-4b96-bfcb-a0159f76e2c2:165eaa37f1aae978f2a570066c4ad86830ae2094/Statistikklov_ENGELSK_red29des2020.pdf</t>
  </si>
  <si>
    <t>Statistikkloven (The Statistics Act, in English)</t>
  </si>
  <si>
    <t>2023-05-02 00:00:00 UTC</t>
  </si>
  <si>
    <t>Datatilsynet (Norway) - 22/03622</t>
  </si>
  <si>
    <t>https://gdprhub.eu/index.php?title=Datatilsynet_(Norway)_-_22/03622</t>
  </si>
  <si>
    <t>https://www.datatilsynet.no/aktuelt/aktuelle-nyheter-2023/forbud-mot-behandling-av-personopplysninger-for-ssb/</t>
  </si>
  <si>
    <t>Datatilsynet (press release)</t>
  </si>
  <si>
    <t>https://privati.vodafone.it/</t>
  </si>
  <si>
    <t>Vodafone Italia</t>
  </si>
  <si>
    <t>Garante per la protezione dei dati personali (Italy) - 9826417</t>
  </si>
  <si>
    <t>https://gdprhub.eu/index.php?title=Garante_per_la_protezione_dei_dati_personali_(Italy)_-_9826417</t>
  </si>
  <si>
    <t>https://www.garanteprivacy.it/web/guest/home/docweb/-/docweb-display/docweb/9826417</t>
  </si>
  <si>
    <t>an unnamed data subject</t>
  </si>
  <si>
    <t>The Italian DPA fined telecom provider Vodafone Italia â‚¬500,000 for processing personal data for direct marketing with no legal grounds, for collecting generic consent for distinct data processing operations, and for providing information about the processing of personal data in an incomprehensible way.</t>
  </si>
  <si>
    <t>https://eur-lex.europa.eu/legal-content/EN/TXT/?uri=CELEX%253A31995L0046</t>
  </si>
  <si>
    <t xml:space="preserve">Directive 95/46/EC </t>
  </si>
  <si>
    <t>2021-10-22 00:00:00 UTC</t>
  </si>
  <si>
    <t>Article 58(2)(b), (d), (h) of Regulation (EU) 2016/679</t>
  </si>
  <si>
    <t>https://www.naih.hu/files/Privacy_Act-CXII-of-2011_EN_201310.pdf</t>
  </si>
  <si>
    <t xml:space="preserve">Article 60(1) of Act CXII of 2011 on the Right to Informational Self-Determination and Freedom of Information </t>
  </si>
  <si>
    <t>Primary School and Secondary School</t>
  </si>
  <si>
    <t>The Minor</t>
  </si>
  <si>
    <t>NAIH (Hungary) - NAIH-4667-10/2022</t>
  </si>
  <si>
    <t>https://gdprhub.eu/index.php?title=NAIH_(Hungary)_-_NAIH-4667-10/2022</t>
  </si>
  <si>
    <t>The National Authority for Data Protection and Freedom of Information</t>
  </si>
  <si>
    <t>Â§16 Ley 41/2002, de 14 de noviembre, sobre documentaciÃ³n clÃ­nica</t>
  </si>
  <si>
    <t>AEPD (Spain) - PS/00587/2021</t>
  </si>
  <si>
    <t>https://gdprhub.eu/index.php?title=AEPD_(Spain)_-_PS/00587/2021</t>
  </si>
  <si>
    <t>https://www.aepd.es/es/documento/ps-00587-2021.pdf</t>
  </si>
  <si>
    <t>ANSPDCP (Romania) - President of the Association of Owners Bld. Pipera 1-2E</t>
  </si>
  <si>
    <t>https://gdprhub.eu/index.php?title=ANSPDCP_(Romania)_-_President_of_the_Association_of_Owners_Bld._Pipera_1-2E</t>
  </si>
  <si>
    <t>https://www.dataprotection.ro/?page=Comunicat_Presa_18_11_2022&amp;lang=ro</t>
  </si>
  <si>
    <t>The National Supervisory Authority For Personal Data Processing</t>
  </si>
  <si>
    <t>The Romanian DPA fined the President of an Association of Owners â‚¬300 for not providing the information requested by the DPA by the legal deadline.</t>
  </si>
  <si>
    <t>https://www.boe.es/eli/es/l/2015/10/01/39/con</t>
  </si>
  <si>
    <t>Article 85 LPACAP</t>
  </si>
  <si>
    <t>Article 76(2) LOPDGDD</t>
  </si>
  <si>
    <t>Article 68(1) LOPDGDD</t>
  </si>
  <si>
    <t>Article 64(2)(f) LPACAP</t>
  </si>
  <si>
    <t>Article 43 LPACAP</t>
  </si>
  <si>
    <t>Article 41 LPACAP</t>
  </si>
  <si>
    <t>https://www.boe.es/eli/es/l/2015/10/01/40/con</t>
  </si>
  <si>
    <t>Article 24 LRJSP</t>
  </si>
  <si>
    <t>Article 23 LRJSP</t>
  </si>
  <si>
    <t>Article 14 LPACAP</t>
  </si>
  <si>
    <t>2022-01-16 00:00:00 UTC</t>
  </si>
  <si>
    <t>Article 112(1) LPACAP</t>
  </si>
  <si>
    <t>AEPD (Spain) - EXP202202164</t>
  </si>
  <si>
    <t>https://gdprhub.eu/index.php?title=AEPD_(Spain)_-_EXP202202164</t>
  </si>
  <si>
    <t>InÃ©s LÃ³pez Abad</t>
  </si>
  <si>
    <t>https://www.aepd.es/es/documento/ps-00289-2022.pdf</t>
  </si>
  <si>
    <t>ORI, S.L.</t>
  </si>
  <si>
    <t>A 1,200â‚¬ fine is imposed for non-GDPR compliant websites without privacy policy. Further, the adoption of appropriate measures to bring the actions of the data controller into compliance should be imposed. This means, the Agency has to be notified within one month.</t>
  </si>
  <si>
    <t>Artikel 100, Â§1, 4, van de WOG</t>
  </si>
  <si>
    <t>APD/GBA (Belgium) - 151/2022</t>
  </si>
  <si>
    <t>https://gdprhub.eu/index.php?title=APD/GBA_(Belgium)_-_151/2022</t>
  </si>
  <si>
    <t>https://www.gegevensbeschermingsautoriteit.be/publications/beslissing-ten-gronde-nr.-151-2022.pdf</t>
  </si>
  <si>
    <t>The Belgian DPA reached a settlement in eight decisions with various controllers (press organisations) regarding the use of cookies on their website. The controllers committed to the terms of the settlement, which include the payment of â‚¬10,000. The settlement decisions are without recognition of a violation by the DPA or the controllers and without prejudice for data subjects to go to court. On the basis of one of these settlements, the DPA closed the case in two other decisions based on a complaint where the scope was the same as the settlement decision.</t>
  </si>
  <si>
    <t>1921-06-26 00:00:00 UTC</t>
  </si>
  <si>
    <t>2021-04-22 00:00:00 UTC</t>
  </si>
  <si>
    <t>NAIH (Hungary) - NAIH-1855-4/2022</t>
  </si>
  <si>
    <t>https://gdprhub.eu/index.php?title=NAIH_(Hungary)_-_NAIH-1855-4/2022</t>
  </si>
  <si>
    <t>https://naih.hu/hatarozatok-vegzesek?download=535:politikai-partot-erinto-adatvedelmi-incidens</t>
  </si>
  <si>
    <t>Magyar KÃ©tfarkÃº Kutya PÃ¡rt, MKKP</t>
  </si>
  <si>
    <t>2020-01-02 00:00:00 UTC</t>
  </si>
  <si>
    <t>2022-03-09 00:00:00 UTC</t>
  </si>
  <si>
    <t>AKI (Estonia) - EDPBI:ee:OSS:d:2022:343</t>
  </si>
  <si>
    <t>https://gdprhub.eu/index.php?title=AKI_(Estonia)_-_EDPBI:ee:OSS:d:2022:343</t>
  </si>
  <si>
    <t>https://edpb.europa.eu/system/files/2022-09/ee_2022-03_decisionpublic.pdf</t>
  </si>
  <si>
    <t>GRC Art 8</t>
  </si>
  <si>
    <t>ECLI:AT:DSB:2022:2022.0.332.606</t>
  </si>
  <si>
    <t>DSG Â§ 4 Abs 1</t>
  </si>
  <si>
    <t>DSG Â§ 1 Abs 2</t>
  </si>
  <si>
    <t>GRC Art 52 Abs 1</t>
  </si>
  <si>
    <t>DSG Â§ 1 Abs 1</t>
  </si>
  <si>
    <t>DSB (Austria) - 2022-0.332.606</t>
  </si>
  <si>
    <t>https://gdprhub.eu/index.php?title=DSB_(Austria)_-_2022-0.332.606</t>
  </si>
  <si>
    <t>https://www.ris.bka.gv.at/Dokument.wxe?Abfrage=Dsk&amp;Entscheidungsart=Undefined&amp;Organ=Undefined&amp;SucheNachRechtssatz=True&amp;SucheNachText=True&amp;GZ=&amp;VonDatum=01.01.1990&amp;BisDatum=&amp;Norm=&amp;ImRisSeitVonDatum=&amp;ImRisSeitBisDatum=&amp;ImRisSeit=EinerWoche&amp;ResultPageSize=100&amp;Suchworte=DSGVO&amp;Position=1&amp;SkipToDocumentPage=true&amp;ResultFunctionToken=5698f2fd-7fab-45d2-80e3-043e10642364&amp;Dokumentnummer=DSBT_20220608_2022_0_332_606_00</t>
  </si>
  <si>
    <t>DPA Austria</t>
  </si>
  <si>
    <t>2018-10-15 00:00:00 UTC</t>
  </si>
  <si>
    <t>La Radio TÃ©lÃ©vision Belge de la CommunautÃ© franÃ§aise (RTBF) (the controller)</t>
  </si>
  <si>
    <t>APD/GBA (Belgium) - 170/2022</t>
  </si>
  <si>
    <t>https://gdprhub.eu/index.php?title=APD/GBA_(Belgium)_-_170/2022</t>
  </si>
  <si>
    <t>https://www.gegevensbeschermingsautoriteit.be/publications/beslissing-ten-gronde-nr.-170-2022.pdf%20</t>
  </si>
  <si>
    <t>2022-11-17 00:00:00 UTC</t>
  </si>
  <si>
    <t>DeliberaÃ§Ã£o 2022/140</t>
  </si>
  <si>
    <t>CNPD (Portugal) - DeliberaÃ§Ã£o 2022/140</t>
  </si>
  <si>
    <t>https://gdprhub.eu/index.php?title=CNPD_(Portugal)_-_Delibera%C3%A7%C3%A3o_2022/140</t>
  </si>
  <si>
    <t>https://www.cnpd.pt/umbraco/surface/cnpdDecision/download/122026</t>
  </si>
  <si>
    <t>MunicÃ­pio de SetÃºbal</t>
  </si>
  <si>
    <t>The Portuguese DPA reprimanded and fined the municipality of Setubal â‚¬170,000 for violations of the integrity and confidentiality principle, the storage limitation principle, the information obligations from Article 13 GDPR and for not appointing a DPO with regard to the collection of personal data of Ukrainian refugees, who were using a helpline in Portugal.</t>
  </si>
  <si>
    <t>2021-11-26 00:00:00 UTC</t>
  </si>
  <si>
    <t>2022-09-12 00:00:00 UTC</t>
  </si>
  <si>
    <t>NAIH (Hungary) - NAIH-2501-10/2022</t>
  </si>
  <si>
    <t>https://gdprhub.eu/index.php?title=NAIH_(Hungary)_-_NAIH-2501-10/2022</t>
  </si>
  <si>
    <t>https://www.naih.hu/hatarozatok-vegzesek?download=584:erintetti-hozzajarulas-celonkenti-szuksegessege-es-mas-jognyilatkozattol-elvalasztasa</t>
  </si>
  <si>
    <t>https://www.eremkibocsato.hu/</t>
  </si>
  <si>
    <t>Magyar Ã‰remkibocsÃ¡tÃ³ Kft.</t>
  </si>
  <si>
    <t>The Hungarian DPA fined a company â‚¬73,500 for using consent as general authorization to use personal data for any purposes and for failing to properly inform data subjects about separate processing purposes, including Google and Facebook advertisements.</t>
  </si>
  <si>
    <t>2022-10-05 00:00:00 UTC</t>
  </si>
  <si>
    <t xml:space="preserve">Personal Data Protection Act </t>
  </si>
  <si>
    <t>AKI (Estonia) - 2.1.-1/22/1396</t>
  </si>
  <si>
    <t>https://gdprhub.eu/index.php?title=AKI_(Estonia)_-_2.1.-1/22/1396</t>
  </si>
  <si>
    <t>https://www.aki.ee/sites/default/files/ettekirjutused/2022/ettekirjutus-hoiatus_isikuandmete_kaitse_asjas_05.10.2022_nr_2.1.-1-22-1396_eraisik.pdf</t>
  </si>
  <si>
    <t>The Estonian DPA issued a warning and an injunction against a controller for unlawful installation and operation of surveillance cameras, stating that the controller may be fined â‚¬2,000 if he does not redirect or dismantle surveillance cameras.</t>
  </si>
  <si>
    <t>2022-09-21 00:00:00 UTC</t>
  </si>
  <si>
    <t>Commissioner (Cyprus) - 11.17.001.010.064</t>
  </si>
  <si>
    <t>https://gdprhub.eu/index.php?title=Commissioner_(Cyprus)_-_11.17.001.010.064</t>
  </si>
  <si>
    <t>https://www.dataprotection.gov.cy/dataprotection/dataprotection.nsf/all/0F1B99C0D69F7754C22588FB0043AB18/$file/%25CE%259A%25CE%25B1%25CF%2584%25CE%25B1%25CE%25B3%25CE%25B3%25CE%25B5%25CE%25BB%25CE%25AF%25CE%25B1%2520%25CE%25B3%25CE%25B9%25CE%25B1%2520%25CE%25B4%25CE%25B9%25CE%25B1%25CF%2581%25CF%2581%25CE%25BF%25CE%25AE%2520%25CF%2580%25CF%2581%25CE%25BF%25CF%2583%25CF%2589%25CF%2580%25CE%25B9%25CE%25BA%25CF%258E%25CE%25BD%2520%25CE%25B4%25CE%25B5%25CE%25B4%25CE%25BF%25CE%25BC%25CE%25AD%25CE%25BD%25CF%2589%25CE%25BD%2520%25CF%2580%25CE%25BF%25CE%25BB%25CE%25AF%25CF%2584%25CE%25B7%2520%25CF%2583%25CE%25B5%2520%25CF%2584%25CF%2581%25CE%25AF%25CF%2584%25CE%25BF%2520%25CF%2580%25CF%2581%25CF%258C%25CF%2583%25CF%2589%25CF%2580%25CE%25BF.pdf?openelement</t>
  </si>
  <si>
    <t>dataprotection.gov.cy</t>
  </si>
  <si>
    <t>The DPA of Cyprus fined the Cyprus electricity authority â‚¬5,000 for violations of Articles 5(1)(f), 24(1) and 32 GPDR for delivering a consent form containing personal data to the data subject's neighbour, resulting in an unauthorized disclosure of personal data to a third party.</t>
  </si>
  <si>
    <t>Article 21, Ley OrgÃ¡nica 3/2018, de 5 de diciembre, de ProtecciÃ³n de Datos Personales y garantÃ­a de los derechos digitales</t>
  </si>
  <si>
    <t>AEPD (Spain) - EXP202204515</t>
  </si>
  <si>
    <t>https://gdprhub.eu/index.php?title=AEPD_(Spain)_-_EXP202204515</t>
  </si>
  <si>
    <t>https://www.aepd.es/es/documento/ps-00362-2022.pdf</t>
  </si>
  <si>
    <t>The Spanish DPA fined a telecommunications provider â‚¬3,000 for sending out marketing correspondence despite the data subject's repeated objections.</t>
  </si>
  <si>
    <t>AI</t>
  </si>
  <si>
    <t>AEPD (Spain) - EXP202207084</t>
  </si>
  <si>
    <t>https://gdprhub.eu/index.php?title=AEPD_(Spain)_-_EXP202207084</t>
  </si>
  <si>
    <t>https://www.aepd.es/es/documento/ai-00276-2022.pdf</t>
  </si>
  <si>
    <t>APD/GBA (Belgium) - 160/2022</t>
  </si>
  <si>
    <t>https://gdprhub.eu/index.php?title=APD/GBA_(Belgium)_-_160/2022</t>
  </si>
  <si>
    <t>https://www.gegevensbeschermingsautoriteit.be/publications/bevel-nr.-160-2022.pdf</t>
  </si>
  <si>
    <t>PD</t>
  </si>
  <si>
    <t>article 15, 18, Ley 41/2002</t>
  </si>
  <si>
    <t>article 13, LOPDGDD</t>
  </si>
  <si>
    <t>AEPD (Spain) - EXP202202889</t>
  </si>
  <si>
    <t>https://gdprhub.eu/index.php?title=AEPD_(Spain)_-_EXP202202889</t>
  </si>
  <si>
    <t>https://www.aepd.es/es/documento/pd-00108-2022.pdf</t>
  </si>
  <si>
    <t>Dentoestetic Centro de Salud y EstÃ©tica Dental SI</t>
  </si>
  <si>
    <t>AEPD (Spain) - 00027-2022</t>
  </si>
  <si>
    <t>https://gdprhub.eu/index.php?title=AEPD_(Spain)_-_00027-2022</t>
  </si>
  <si>
    <t>https://www.garanteprivacy.it/documents/10160/0/Codice+in+materia+di+protezione+dei+dati+personali+%2528Testo+coordinato%2529.pdf/b1787d6b-6bce-07da-a38f-3742e3888c1d?version=5.0</t>
  </si>
  <si>
    <t>Article 157 of the Codice in materia di protezione dei dati personali</t>
  </si>
  <si>
    <t>https://www.garanteprivacy.it/documents/10160/0/Codice+in+materia+di+protezione+dei+dati+personali+%252528Testo+coordinato%252529.pdf/b1787d6b-6bce-07da-a38f-3742e3888c1d?version=5.0</t>
  </si>
  <si>
    <t>Article 129 of the Codice in materia di protezione dei dati personali</t>
  </si>
  <si>
    <t>2022-05-26 00:00:00 UTC</t>
  </si>
  <si>
    <t>Garante per la protezione dei dati personali (Italy) - 9780409</t>
  </si>
  <si>
    <t>https://gdprhub.eu/index.php?title=Garante_per_la_protezione_dei_dati_personali_(Italy)_-_9780409</t>
  </si>
  <si>
    <t>https://www.garanteprivacy.it/web/guest/home/docweb/-/docweb-display/docweb/9780409</t>
  </si>
  <si>
    <t>The Italian DPA fined the website www.inelenco.com 50,000â‚¬. Among many GDPR infringements, this online telephone directory had no legal basis and processed and published the data of 357,046 data subjects without their knowledge and consent.</t>
  </si>
  <si>
    <t>2022-11-21 00:00:00 UTC</t>
  </si>
  <si>
    <t>ANSPDCP (Romania) - ING Bank NV Amsterdam Sucursala BucureÈ™ti</t>
  </si>
  <si>
    <t>https://gdprhub.eu/index.php?title=ANSPDCP_(Romania)_-_ING_Bank_NV_Amsterdam_Sucursala_Bucure%C8%99ti</t>
  </si>
  <si>
    <t>https://www.dataprotection.ro/?page=Comunicat_Presa_21_11_2022&amp;lang=ro</t>
  </si>
  <si>
    <t>The Romanian DPA fined ING Bank NV Amsterdam Sucursala BucureÈ™ti â‚¬20,000 for a data breach, resulting in third parties having access to and consequently transferring money from the bank accounts of ING Bank's customers.</t>
  </si>
  <si>
    <t>Â§76(2)(b) LOPDGDD</t>
  </si>
  <si>
    <t>AEPD (Spain) - EXP202200471</t>
  </si>
  <si>
    <t>https://gdprhub.eu/index.php?title=AEPD_(Spain)_-_EXP202200471</t>
  </si>
  <si>
    <t>https://www.aepd.es/es/documento/ps-00419-2022.pdf</t>
  </si>
  <si>
    <t>The Spanish DPA fined a bank â‚¬64,000 for lack of adequate technical and organisational measures under Article 32 GDPR, in relation to a confidentiality data breach. A contract was accidentally disclosed to and retained by a third party for almost four months in violation of Article 5(1)(f) GDPR.</t>
  </si>
  <si>
    <t>Tribunal of Bologna</t>
  </si>
  <si>
    <t>Tribunale di Bologna</t>
  </si>
  <si>
    <t>2022-07-30 00:00:00 UTC</t>
  </si>
  <si>
    <t>Trib. of Bologna</t>
  </si>
  <si>
    <t>Trib. of Bologna - RG 12124/2020</t>
  </si>
  <si>
    <t>https://gdprhub.eu/index.php?title=Trib._of_Bologna_-_RG_12124/2020</t>
  </si>
  <si>
    <t>https://archive.org/details/tribunale-di-bologna-sentenza-/mode/2up</t>
  </si>
  <si>
    <t>archive.org</t>
  </si>
  <si>
    <t>UODO (Poland) - DKN.5131.8.2022</t>
  </si>
  <si>
    <t>https://gdprhub.eu/index.php?title=UODO_(Poland)_-_DKN.5131.8.2022</t>
  </si>
  <si>
    <t>https://uodo.gov.pl/decyzje/DKN.5131.8.2022</t>
  </si>
  <si>
    <t>Municipality of Dobrzyniewo DuÅ¼e</t>
  </si>
  <si>
    <t>The Polish DPA fined a municipality â‚¬1,700 for not taking adequate measures to prevent a security breach, which resulted in compromising the confidentiality of 51 sets of personal data.</t>
  </si>
  <si>
    <t>Bulgarian Supreme Administrative Court</t>
  </si>
  <si>
    <t>Ð’ÑŠÑ€Ñ…Ð¾Ð²ÐµÐ½ Ð°Ð´Ð¼Ð¸Ð½Ð¸ÑÑ‚Ñ€Ð°Ñ‚Ð¸Ð²ÐµÐ½ ÑÑŠÐ´</t>
  </si>
  <si>
    <t>https://sofia-adms-g.justice.bg/bg/1693</t>
  </si>
  <si>
    <t>â„– 5111/ 6.08.2021</t>
  </si>
  <si>
    <t>Administrative Court of Sofia-city</t>
  </si>
  <si>
    <t>https://www.cpdp.bg/en/index.php?p=element&amp;aid=1194</t>
  </si>
  <si>
    <t>Ð’ÐÐ¡</t>
  </si>
  <si>
    <t>The Bulgarian Data Protection Authority (CPDP)</t>
  </si>
  <si>
    <t>Ð’ÐÐ¡ - 6307/27.06.2022</t>
  </si>
  <si>
    <t>https://gdprhub.eu/index.php?title=%D0%92%D0%90%D0%A1_-_6307/27.06.2022</t>
  </si>
  <si>
    <t>https://info-adc.justice.bg/courts/portal/edis.nsf/e_act.xsp?id=1941175&amp;code=vas</t>
  </si>
  <si>
    <t>Supreme Administrative Court (BAC)</t>
  </si>
  <si>
    <t>Speedy AD</t>
  </si>
  <si>
    <t>https://codex.vlaanderen.be/Portals/Codex/documenten/1012805.html</t>
  </si>
  <si>
    <t>Decreet tot oprichting van het intern verzelfstandigd agentschap met rechtspersoonlijkheid "Toerisme Vlaanderen"</t>
  </si>
  <si>
    <t>https://codex.vlaanderen.be/PrintDocument.ashx?id=1026527&amp;datum=&amp;geannoteerd=false&amp;print=false</t>
  </si>
  <si>
    <t>Decreet houdende het toeristische logies</t>
  </si>
  <si>
    <t>APD/GBA (Belgium) - 162/2022</t>
  </si>
  <si>
    <t>https://gdprhub.eu/index.php?title=APD/GBA_(Belgium)_-_162/2022</t>
  </si>
  <si>
    <t>https://www.autoriteprotectiondonnees.be/publications/decision-quant-au-fond-n-162-2022.pdf</t>
  </si>
  <si>
    <t>https://toerismevlaanderen.be/nl</t>
  </si>
  <si>
    <t>Article 823 (2) BGB</t>
  </si>
  <si>
    <t>Article 675u (2) BGB</t>
  </si>
  <si>
    <t>Article 675m (1)(1) BGB</t>
  </si>
  <si>
    <t>Article 55 (1) ZAG</t>
  </si>
  <si>
    <t>Article 280 (1) BGB</t>
  </si>
  <si>
    <t>Article 1 (2)(3) ZAG</t>
  </si>
  <si>
    <t>2022-08-04 00:00:00 UTC</t>
  </si>
  <si>
    <t>BayLfD (Bavaria) - 221 C 578/22</t>
  </si>
  <si>
    <t>https://gdprhub.eu/index.php?title=BayLfD_(Bavaria)_-_221_C_578/22</t>
  </si>
  <si>
    <t>https://rewis.io/urteile/urteil/zhw-04-08-2022-211-c-57822/?q=dsgvo</t>
  </si>
  <si>
    <t xml:space="preserve">German Legal Portal </t>
  </si>
  <si>
    <t>BayLfD (Bavaria)</t>
  </si>
  <si>
    <t>AEPD (Spain) - EXP202104875</t>
  </si>
  <si>
    <t>https://gdprhub.eu/index.php?title=AEPD_(Spain)_-_EXP202104875</t>
  </si>
  <si>
    <t>https://www.aepd.es/es/documento/ps-00634-2021.pdf</t>
  </si>
  <si>
    <t>The Spanish DPA fined a bank â‚¬80,000 for a breach of Article 32 GDPR due to lack of adequate technical and organisational measures. The controller also breached the principle of confidentiality by accidentally disclosing personal data of customers to a third party.</t>
  </si>
  <si>
    <t>https://www.fylkesnemndene.no/en/what-does-fylkesnemndene-do/the-child-welfare-act/#:~:text=The%2520purpose%2520of%2520the%2520Child,up%2520in%2520a%2520secure%2520environment.</t>
  </si>
  <si>
    <t>The Child Protection Act SS1-7</t>
  </si>
  <si>
    <t>https://www.sdir.no/en/shipping/legislation/laws/procedure-in-cases-concerning-the-public-administration/</t>
  </si>
  <si>
    <t xml:space="preserve">Public Administration Act </t>
  </si>
  <si>
    <t xml:space="preserve">Norwegian Data Protection Authority </t>
  </si>
  <si>
    <t>Datatilsynet (Norway) - 21/01057-10</t>
  </si>
  <si>
    <t>https://gdprhub.eu/index.php?title=Datatilsynet_(Norway)_-_21/01057-10</t>
  </si>
  <si>
    <t>https://pvn.no/pvn-2022-11</t>
  </si>
  <si>
    <t>Personvernnernda</t>
  </si>
  <si>
    <t>A</t>
  </si>
  <si>
    <t>https://www.boe.es/buscar/pdf/2018/BOE-A-2018-16673-consolidado.pdf</t>
  </si>
  <si>
    <t>Article 89(3) LOPDGDD</t>
  </si>
  <si>
    <t>Article 89 LOPDGDD</t>
  </si>
  <si>
    <t>2022-03-18 00:00:00 UTC</t>
  </si>
  <si>
    <t>https://www.boe.es/eli/es/c/1978/12/27/(1)/con</t>
  </si>
  <si>
    <t>Article 18(1) CE</t>
  </si>
  <si>
    <t>2022-05-09 00:00:00 UTC</t>
  </si>
  <si>
    <t>AEPD (Spain) - EXP202203617</t>
  </si>
  <si>
    <t>https://gdprhub.eu/index.php?title=AEPD_(Spain)_-_EXP202203617</t>
  </si>
  <si>
    <t>https://www.aepd.es/es/documento/ps-00188-2022.pdf</t>
  </si>
  <si>
    <t>The Spanish DPA fined a controller â‚¬6,000 for using the audio recording option of its surveillance system to hear private conversations of its employee with a customer, which was later used for dismissing the employee.</t>
  </si>
  <si>
    <t>Labour Court Heilbronn</t>
  </si>
  <si>
    <t>Arbeitsgericht Heilbronn</t>
  </si>
  <si>
    <t>https://www.gesetze-im-internet.de/englisch_bgb/englisch_bgb.html#p2632</t>
  </si>
  <si>
    <t>https://www.gesetze-im-internet.de/englisch_bdsg/englisch_bdsg.html#p0064</t>
  </si>
  <si>
    <t>https://www.gesetze-im-internet.de/englisch_bdsg/englisch_bdsg.html#p0316</t>
  </si>
  <si>
    <t>2022-09-29 00:00:00 UTC</t>
  </si>
  <si>
    <t>ArbG Heilbronn</t>
  </si>
  <si>
    <t>ArbG Heilbronn - 8 Ca 135/22</t>
  </si>
  <si>
    <t>https://gdprhub.eu/index.php?title=ArbG_Heilbronn_-_8_Ca_135/22</t>
  </si>
  <si>
    <t>http://lrbw.juris.de/cgi-bin/laender_rechtsprechung/document.py?Gericht=bw&amp;Art=en&amp;sid=65b3b7ea3499e1342ae2dcdf66ed1091&amp;nr=38325&amp;anz=33&amp;pos=0&amp;Blank=1</t>
  </si>
  <si>
    <t>LRBW</t>
  </si>
  <si>
    <t>CNIL (France) - EX.L.:</t>
  </si>
  <si>
    <t>https://gdprhub.eu/index.php?title=CNIL_(France)_-_EX.L.:</t>
  </si>
  <si>
    <t>https://www.cnil.fr/en/discord-inc-fined-800-000-euros</t>
  </si>
  <si>
    <t>EDPBI:NO:OSS:D:2022:365</t>
  </si>
  <si>
    <t>2022-05-22 00:00:00 UTC</t>
  </si>
  <si>
    <t>Datatilsynet (Norway) - 21/02873-22</t>
  </si>
  <si>
    <t>https://gdprhub.eu/index.php?title=Datatilsynet_(Norway)_-_21/02873-22</t>
  </si>
  <si>
    <t>https://edpb.europa.eu/system/files/2022-10/no_2022-05_decisionpublic.pdf</t>
  </si>
  <si>
    <t>https://www.google.com/url?sa=t&amp;rct=j&amp;q=&amp;esrc=s&amp;source=web&amp;cd=&amp;cad=rja&amp;uact=8&amp;ved=2ahUKEwin9-_ShLX7AhVdQ_EDHR9YCUIQFnoECA8QAQ&amp;url=https%253A%252F%252Fzalaris.com%252F&amp;usg=AOvVaw35MwwvAhv-XhzMVBm5e0v8</t>
  </si>
  <si>
    <t>ECLI:NL:RBROT:2022:9287</t>
  </si>
  <si>
    <t>https://wetten.overheid.nl/BWBR0039872/2017-09-01/0/BoekDerde/TiteldeelZevende/AfdelingEerste/Artikel843a/afdrukken</t>
  </si>
  <si>
    <t>Defendant</t>
  </si>
  <si>
    <t>Rb. Rotterdam - 9900906</t>
  </si>
  <si>
    <t>https://gdprhub.eu/index.php?title=Rb._Rotterdam_-_9900906</t>
  </si>
  <si>
    <t>https://uitspraken.rechtspraak.nl/inziendocument?id=ECLI:NL:RBROT:2022:9287&amp;showbutton=true&amp;keyword=AVG</t>
  </si>
  <si>
    <t>2022-10-24 00:00:00 UTC</t>
  </si>
  <si>
    <t>ICO (UK) - Interserve Group Limited monetary penalty notice</t>
  </si>
  <si>
    <t>https://gdprhub.eu/index.php?title=ICO_(UK)_-_Interserve_Group_Limited_monetary_penalty_notice</t>
  </si>
  <si>
    <t>https://ico.org.uk/media/action-weve-taken/mpns/4021951/interserve-group-limited-monetary-penalty-notice.pdf</t>
  </si>
  <si>
    <t>The UK DPA imposed a fine of around â‚¬5,100,000 (GBP 4,400,000) on the controller for failing to implement appropriate technical and organisational measures to secure employee's personal data, which contributed to a data breach caused by a cyberattack, contrary to Articles 5(1)(f) and 32 GDPR.</t>
  </si>
  <si>
    <t>Datatilsynet (Denmark) - 2021-41-0149</t>
  </si>
  <si>
    <t>https://gdprhub.eu/index.php?title=Datatilsynet_(Denmark)_-_2021-41-0149</t>
  </si>
  <si>
    <t>https://www.datatilsynet.dk/afgoerelser/afgoerelser/2022/okt/alvorlig-kritik-af-jppolitikens-samtykkeloesning-paa-wwwebdk</t>
  </si>
  <si>
    <t>https://ekstrabladet.dk/</t>
  </si>
  <si>
    <t>2022-11-07 00:00:00 UTC</t>
  </si>
  <si>
    <t>Compania NaÈ›ionalÄƒ PoÈ™ta RomÃ¢nÄƒ SA</t>
  </si>
  <si>
    <t>ANSPDCP (Romania) - Compania NaÈ›ionalÄƒ PoÈ™ta RomÃ¢nÄƒ SA</t>
  </si>
  <si>
    <t>https://gdprhub.eu/index.php?title=ANSPDCP_(Romania)_-_Compania_Na%C8%9Bional%C4%83_Po%C8%99ta_Rom%C3%A2n%C4%83_SA</t>
  </si>
  <si>
    <t>https://www.dataprotection.ro/?page=Comunicat_Presa_07_11_2022&amp;lang=ro</t>
  </si>
  <si>
    <t>The Romanian DPA  fine â‚¬2,000 the processor Compania Nationala PoÈ™ta RomÃ¢nÄƒ SA for losing postal items that contained decisions establishing pension rights, work cards and death certificates, affecting 35 natural persons.</t>
  </si>
  <si>
    <t>ANSPDCP (Romania) - Prestige Media PHG SRL</t>
  </si>
  <si>
    <t>https://gdprhub.eu/index.php?title=ANSPDCP_(Romania)_-_Prestige_Media_PHG_SRL</t>
  </si>
  <si>
    <t>https://www.dataprotection.ro/?page=Comunicat_Presa_08_11_2022&amp;lang=ro</t>
  </si>
  <si>
    <t>The Romanian DPA fined a controller â‚¬5,000 for publishing information regarding another company's employees on its website without a legal basis.</t>
  </si>
  <si>
    <t>ANSPDCP (Romania) - Das Sense Society SRL</t>
  </si>
  <si>
    <t>https://gdprhub.eu/index.php?title=ANSPDCP_(Romania)_-_Das_Sense_Society_SRL</t>
  </si>
  <si>
    <t>https://www.dataprotection.ro/?page=Comunicat_Presa_09.11.2022&amp;lang=ro</t>
  </si>
  <si>
    <t>The Romanian DPA fined a controller â‚¬1,000 for failing to comply with a request for information by the DPA in the course of an investigation into the controller's processing activities.</t>
  </si>
  <si>
    <t>ECLI:AT:DSB:2022:2022.0.560.569</t>
  </si>
  <si>
    <t>DSB (Austria) - 2022-0.560.569</t>
  </si>
  <si>
    <t>https://gdprhub.eu/index.php?title=DSB_(Austria)_-_2022-0.560.569</t>
  </si>
  <si>
    <t>https://www.ris.bka.gv.at/Dokument.wxe?Abfrage=Dsk&amp;Entscheidungsart=Undefined&amp;Organ=Undefined&amp;SucheNachRechtssatz=True&amp;SucheNachText=True&amp;GZ=&amp;VonDatum=01.01.1990&amp;BisDatum=&amp;Norm=&amp;ImRisSeitVonDatum=&amp;ImRisSeitBisDatum=&amp;ImRisSeit=ZweiWochen&amp;ResultPageSize=100&amp;Suchworte=DSGVO&amp;Position=1&amp;SkipToDocumentPage=true&amp;ResultFunctionToken=5cf2cf8c-c00d-494f-9aa8-c6521a9dc55d&amp;Dokumentnummer=DSBT_20220907_2022_0_560_569__00</t>
  </si>
  <si>
    <t>Naczelny SÄ…d Aministracyjny</t>
  </si>
  <si>
    <t>https://lexlege.pl/ustawa-o-dostepie-do-informacji-publicznej/art-5/</t>
  </si>
  <si>
    <t>Article 5(2) Act on Access to Public Information</t>
  </si>
  <si>
    <t>https://sip.lex.pl/akty-prawne/dzu-dziennik-ustaw/konstytucja-rzeczypospolitej-polskiej-16798613/art-47</t>
  </si>
  <si>
    <t xml:space="preserve">Article 47 of the Polish Constitution </t>
  </si>
  <si>
    <t>NSA - III OSK 1522/21</t>
  </si>
  <si>
    <t>https://gdprhub.eu/index.php?title=NSA_-_III_OSK_1522/21</t>
  </si>
  <si>
    <t>https://orzeczenia.nsa.gov.pl/doc/313258073F</t>
  </si>
  <si>
    <t>APD/GBA (Belgium) - 161/2022</t>
  </si>
  <si>
    <t>https://gdprhub.eu/index.php?title=APD/GBA_(Belgium)_-_161/2022</t>
  </si>
  <si>
    <t>https://www.gegevensbeschermingsautoriteit.be/publications/zonder-gevolg-nr.-161-2022.pdf</t>
  </si>
  <si>
    <t>2022-09-28 00:00:00 UTC</t>
  </si>
  <si>
    <t>APD/GBA (Belgium) - 159/2022</t>
  </si>
  <si>
    <t>https://gdprhub.eu/index.php?title=APD/GBA_(Belgium)_-_159/2022</t>
  </si>
  <si>
    <t>https://www.gegevensbeschermingsautoriteit.be/publications/bevel-nr.-159-2022.pdf</t>
  </si>
  <si>
    <t>2022-11-11 00:00:00 UTC</t>
  </si>
  <si>
    <t>DBEB/AVPD (Basque Country) - DICTAMEN No D22-013</t>
  </si>
  <si>
    <t>https://gdprhub.eu/index.php?title=DBEB/AVPD_(Basque_Country)_-_DICTAMEN_No_D22-013</t>
  </si>
  <si>
    <t>https://www.avpd.euskadi.eus/contenidos/dictamen_avpd/d22_013/es_def/adjuntos/CN22-005_DIC_D22-013.pdf</t>
  </si>
  <si>
    <t>AVPD</t>
  </si>
  <si>
    <t>DBEB/AVPD (Basque Country)</t>
  </si>
  <si>
    <t>Y (the controller)</t>
  </si>
  <si>
    <t>APD/GBA (Belgium) - 158/2022</t>
  </si>
  <si>
    <t>https://gdprhub.eu/index.php?title=APD/GBA_(Belgium)_-_158/2022</t>
  </si>
  <si>
    <t>https://www.gegevensbeschermingsautoriteit.be/publications/bevel-nr.-158-2022.pdf</t>
  </si>
  <si>
    <t>APD/GBA (in FR)</t>
  </si>
  <si>
    <t>X (the data subject)</t>
  </si>
  <si>
    <t xml:space="preserve">The Belgian DPA warned a controller for publishing an invoice with personal data on Facebook. The controller did not have a legal basis (Article 6 GDPR) and did not delete the invoice after the data subject requested erasure.  </t>
  </si>
  <si>
    <t>ECLI:NL:RBGEL:2022:5942</t>
  </si>
  <si>
    <t>2022-10-26 00:00:00 UTC</t>
  </si>
  <si>
    <t>Rb. Gelderland - C/05/404834 / HA ZA 22-245</t>
  </si>
  <si>
    <t>https://gdprhub.eu/index.php?title=Rb._Gelderland_-_C/05/404834_/_HA_ZA_22-245</t>
  </si>
  <si>
    <t>https://uitspraken.rechtspraak.nl/inziendocument?id=ECLI:NL:RBGEL:2022:5942&amp;showbutton=true&amp;keyword=AVG</t>
  </si>
  <si>
    <t>ECLI:NL:RBGEL:2022:6145</t>
  </si>
  <si>
    <t>https://wetten.overheid.nl/BWBR0024282/2022-11-01</t>
  </si>
  <si>
    <t>Money Laundering and Terrorist Financing (Prevention) Act</t>
  </si>
  <si>
    <t>https://wetten.overheid.nl/BWBR0040940/2021-07-01#Hoofdstuk3_Paragraaf3.3_Artikel35</t>
  </si>
  <si>
    <t>35 UAVG</t>
  </si>
  <si>
    <t>Rb. Gelderland - C/05/404505 / HA RK 22-99</t>
  </si>
  <si>
    <t>https://gdprhub.eu/index.php?title=Rb._Gelderland_-_C/05/404505_/_HA_RK_22-99</t>
  </si>
  <si>
    <t>https://uitspraken.rechtspraak.nl/inziendocument?id=ECLI:NL:RBGEL:2022:6145&amp;showbutton=true&amp;keyword=AVG</t>
  </si>
  <si>
    <t xml:space="preserve">rechtspraak.nl </t>
  </si>
  <si>
    <t>https://www.mollie.com/?cq_src=google_ads&amp;cq_cmp=17377718107&amp;cq_term=mollie&amp;cq_plac=&amp;cq_net=g&amp;cq_plt=gp&amp;gclid=Cj0KCQiAyMKbBhD1ARIsANs7rEHPZKRGsqGGP1hGbNL-GyH2fVCphHTImjpTTqdADfT3zNBYYs_623EaAqHOEALw_wcB</t>
  </si>
  <si>
    <t>Regional Court GieÃŸen</t>
  </si>
  <si>
    <t>LG GieÃŸen</t>
  </si>
  <si>
    <t>LG GieÃŸen - 5 O 195/22</t>
  </si>
  <si>
    <t>https://gdprhub.eu/index.php?title=LG_Gie%C3%9Fen_-_5_O_195/22</t>
  </si>
  <si>
    <t>https://rewis.io/urteile/urteil/rql-03-11-2022-5-o-19522/</t>
  </si>
  <si>
    <t>REWIS</t>
  </si>
  <si>
    <t>The Regional Court of GieÃŸen held that no damages under Article 82(1) GDPR were awarded for the web-scraping of publicly accessible personal data as the mere infringement of the GDPR is not sufficient to claim non-material damages.</t>
  </si>
  <si>
    <t>https://www.garanteprivacy.it/documents/10160/0/Codice+in+materia+di+protezione+dei+dati+personali+%252528Testo+coordinato%252529</t>
  </si>
  <si>
    <t>Article 2-ter D.Lgs. n.196 "Code on the Protection of Personal Data"</t>
  </si>
  <si>
    <t>https://www.normattiva.it/uri-res/N2Ls?urn:nir:stato:decreto.legislativo:2000;267</t>
  </si>
  <si>
    <t>Article 124 D. lgs. n. 267</t>
  </si>
  <si>
    <t>Garante per la protezione dei dati personali (Italy) - 9815665</t>
  </si>
  <si>
    <t>https://gdprhub.eu/index.php?title=Garante_per_la_protezione_dei_dati_personali_(Italy)_-_9815665</t>
  </si>
  <si>
    <t>https://www.garanteprivacy.it/web/guest/home/docweb/-/docweb-display/docweb/9815665</t>
  </si>
  <si>
    <t>https://www.comune.thiene.vi.it/myportal/C_L157/home</t>
  </si>
  <si>
    <t>The Italian DPA imposed a â‚¬3,000 fine on a municipality for publishing on a public notice board a matriculation number, which allowed for the identification of the data subject.</t>
  </si>
  <si>
    <t>https://eur-lex.europa.eu/legal-content/EN/TXT/PDF/?uri=CELEX:32012R1215&amp;from=EN</t>
  </si>
  <si>
    <t>https://www.tiktok.com/en/</t>
  </si>
  <si>
    <t>Article 7 Regulation (EU) 1215/2012</t>
  </si>
  <si>
    <t>Article 67 Regulation (EU) 1215/2012</t>
  </si>
  <si>
    <t>ECLI:NL:RBAMS:2022:6488</t>
  </si>
  <si>
    <t>Article 18 Regulation (EU) 1215/2012</t>
  </si>
  <si>
    <t>TikTok Technology Limited, TikTok Information Technologies UK Limited, TikTok inc., TikTok pte. Limited, Bytedance Ltd., Beijng Bytedance Technology co. Ltd., TikTok Ltd.</t>
  </si>
  <si>
    <t>https://wetten.overheid.nl/jci1.3:c:BWBR0005291&amp;boek=3&amp;titeldeel=11&amp;artikel=305a&amp;z=2017-09-01&amp;g=2017-09-01</t>
  </si>
  <si>
    <t>https://www.massaschadeconsument.nl/</t>
  </si>
  <si>
    <t>Stichting Massaschade &amp; Consument (SMC)</t>
  </si>
  <si>
    <t>https://stichtingtakebackyourprivacy.nl/</t>
  </si>
  <si>
    <t>Stichting Take Back Your Privacy (STBYP)</t>
  </si>
  <si>
    <t>Rb. Amsterdam - C/13/702849 / HA ZA 21-526, C/13/706680 / HA ZA 21-789 and C/13/706842 / HA ZA 21-794</t>
  </si>
  <si>
    <t>https://gdprhub.eu/index.php?title=Rb._Amsterdam_-_C/13/702849_/_HA_ZA_21-526,_C/13/706680_/_HA_ZA_21-789_and_C/13/706842_/_HA_ZA_21-794</t>
  </si>
  <si>
    <t>https://uitspraken.rechtspraak.nl/inziendocument?id=ECLI:NL:RBAMS:2022:6488</t>
  </si>
  <si>
    <t>https://somi.nl/</t>
  </si>
  <si>
    <t>Stichting Onderzoek Marktinformatie (SOMI)</t>
  </si>
  <si>
    <t>Â§14 LOPDGDD</t>
  </si>
  <si>
    <t>Â§12(4)LOPDGDD</t>
  </si>
  <si>
    <t>AEPD (Spain) - PS/00183/2022</t>
  </si>
  <si>
    <t>https://gdprhub.eu/index.php?title=AEPD_(Spain)_-_PS/00183/2022</t>
  </si>
  <si>
    <t>https://www.aepd.es/es/documento/ps-00183-2022.pdf</t>
  </si>
  <si>
    <t>The Spanish DPA fined a bank â‚¬25,000 for a violation of Article 16 GDPR. The controller made a considerable delay in handling the requests for rectification of the data subject's address.</t>
  </si>
  <si>
    <t>2022-08-05 00:00:00 UTC</t>
  </si>
  <si>
    <t>Garante per la protezione dei dati personali (Italy) - 9817535</t>
  </si>
  <si>
    <t>https://gdprhub.eu/index.php?title=Garante_per_la_protezione_dei_dati_personali_(Italy)_-_9817535</t>
  </si>
  <si>
    <t>https://www.garanteprivacy.it/web/guest/home/docweb/-/docweb-display/docweb/9817535</t>
  </si>
  <si>
    <t>The Italian DPA fined a controller â‚¬1,000 for sending promotional messages without the data subject's consent and  for ineffectively monitoring the third party carrying out the processing in its interest.</t>
  </si>
  <si>
    <t>http://data.europa.eu/eli/reg/2016/679/oj</t>
  </si>
  <si>
    <t>Article 22 Regulation 2016/679</t>
  </si>
  <si>
    <t>Article 21 Regulation 2016/679</t>
  </si>
  <si>
    <t>Article 20 Regulation 2016/679</t>
  </si>
  <si>
    <t>Article 19 Regulation 2016/679</t>
  </si>
  <si>
    <t>Article 18 Regulation 2016/679</t>
  </si>
  <si>
    <t>Article 17 Regulation 2016/679</t>
  </si>
  <si>
    <t>https://www.boe.es/eli/es/lo/2018/12/05/3/con%09</t>
  </si>
  <si>
    <t>Article 64</t>
  </si>
  <si>
    <t>Article 16 Regulation 2016/679</t>
  </si>
  <si>
    <t>Article 15 Regulation 2016/679</t>
  </si>
  <si>
    <t>Article 63 LPACAP</t>
  </si>
  <si>
    <t>2021-09-15 00:00:00 UTC</t>
  </si>
  <si>
    <t>Article 12 Regulation 2016/679</t>
  </si>
  <si>
    <t>Article 123 LPACAP</t>
  </si>
  <si>
    <t>B.B.B</t>
  </si>
  <si>
    <t>AEPD (Spain) - EXP202103746</t>
  </si>
  <si>
    <t>https://gdprhub.eu/index.php?title=AEPD_(Spain)_-_EXP202103746</t>
  </si>
  <si>
    <t>InÃ©s LÃ³pez</t>
  </si>
  <si>
    <t>https://www.aepd.es/es/documento/ps-00601-2021.pdf</t>
  </si>
  <si>
    <t>HDPA (Greece) - 24/2022</t>
  </si>
  <si>
    <t>https://gdprhub.eu/index.php?title=HDPA_(Greece)_-_24/2022</t>
  </si>
  <si>
    <t>https://www.dpa.gr/sites/default/files/2022-05/24_2022_anonym.pdf</t>
  </si>
  <si>
    <t>The Greek DPA imposed a fine of â‚¬35,000 on a controller for infringing the principles of legality, transparency and security, as well as failure to satisfy the right of access.</t>
  </si>
  <si>
    <t>HDPA (Greece) - 28/2022</t>
  </si>
  <si>
    <t>https://gdprhub.eu/index.php?title=HDPA_(Greece)_-_28/2022</t>
  </si>
  <si>
    <t>https://www.dpa.gr/el/enimerwtiko/prakseisArxis/exetasi-kataggelias-gia-parabiasi-dikaiomatos-prosbasis-se-prosopika</t>
  </si>
  <si>
    <t>The DPA imposed a fine of â‚¬3,000 on a child psychologist for not satisfying an access request in a complete and timely manner in violation of the provisions of Articles 12(3) and 15 GDPR.</t>
  </si>
  <si>
    <t>https://www.gesetze-im-internet.de/kschg/__1.html</t>
  </si>
  <si>
    <t>Â§1(2) KSchG</t>
  </si>
  <si>
    <t>LfDI (Baden-WÃ¼rttemberg) - 4 Sa 70/20</t>
  </si>
  <si>
    <t>https://gdprhub.eu/index.php?title=LfDI_(Baden-W%C3%BCrttemberg)_-_4_Sa_70/20</t>
  </si>
  <si>
    <t>https://lrbw.juris.de/cgi-bin/laender_rechtsprechung/document.py?Gericht=bw&amp;Art=en&amp;sid=74127789716c5f5278c4cef1f44fcfc2&amp;nr=36334&amp;pos=0&amp;anz=24</t>
  </si>
  <si>
    <t>LfDI (Baden-WÃ¼rttemberg)</t>
  </si>
  <si>
    <t>The State Labor Court of Baden-WÃ¼rttemberg held that in the letter of invitation to BEM, the names of the parties to whom health data will be disclosed must be explicitly listed and the data subject must be informed of the consent and its necessity.</t>
  </si>
  <si>
    <t>Federal Public Service Finance, with its registered office at 33/014 Boulevard du Roi Albert II, with company number 0308.357.159,</t>
  </si>
  <si>
    <t>APD/GBA (Belgium) - 42/2022</t>
  </si>
  <si>
    <t>https://gdprhub.eu/index.php?title=APD/GBA_(Belgium)_-_42/2022</t>
  </si>
  <si>
    <t>https://www.autoriteprotectiondonnees.be/publications/classement-sans-suite-n-42-2022.pdf</t>
  </si>
  <si>
    <t>AutoritÃ© Protection DonnÃ©es</t>
  </si>
  <si>
    <t>Mr X - unknown</t>
  </si>
  <si>
    <t>"Comparables" can be considered personal data and therefore a legal basis is required to process or provide this information to third parties Article 6(1)(f)_x000D_
_x000D_
The Disputes Chamber proceeds to dismiss claim: The Disputes Chamber finds that the complaint does not concern any processing of personal data concerning the complainant or affecting the complainant according to the specific criteria developed by the Disputes Chamber.</t>
  </si>
  <si>
    <t>Board of Business Appeals</t>
  </si>
  <si>
    <t>College van Beroep voor het bedrijfsleven</t>
  </si>
  <si>
    <t>ecli:NL:CBB:2022:730</t>
  </si>
  <si>
    <t>6:19 AWB</t>
  </si>
  <si>
    <t>51(3)(a)-(e) HRB 2008</t>
  </si>
  <si>
    <t>CBB</t>
  </si>
  <si>
    <t>The State of the Netherlands</t>
  </si>
  <si>
    <t>CBB - 20/935</t>
  </si>
  <si>
    <t>https://gdprhub.eu/index.php?title=CBB_-_20/935</t>
  </si>
  <si>
    <t>https://linkeddata.overheid.nl/front/portal/document-viewer?ext-id=ECLI:NL:CBB:2022:730</t>
  </si>
  <si>
    <t>LiDO</t>
  </si>
  <si>
    <t>Chamber of Commerce</t>
  </si>
  <si>
    <t>Article 62 Â§ 1 WOG</t>
  </si>
  <si>
    <t>Article 60 WOG</t>
  </si>
  <si>
    <t xml:space="preserve">Act of 3 December 2017 establishing the Data Protection Authority </t>
  </si>
  <si>
    <t>https://devaancomfort.nl/afbeeldingen/www_ejustice_just_fgov_be_Regelgeving-wet-kader_BewCameras-BE.pdf</t>
  </si>
  <si>
    <t xml:space="preserve">Act of 21 March 2007 regulating the installation and use of surveillance cameras </t>
  </si>
  <si>
    <t>2022-04-19 00:00:00 UTC</t>
  </si>
  <si>
    <t>Controllers: Mr. Y1 and Mr. Y2</t>
  </si>
  <si>
    <t>APD/GBA (Belgium) - Decision 57/2022</t>
  </si>
  <si>
    <t>https://gdprhub.eu/index.php?title=APD/GBA_(Belgium)_-_Decision_57/2022</t>
  </si>
  <si>
    <t>https://www.autoriteprotectiondonnees.be/publications/classement-sans-suite-n-57-2022.pdf</t>
  </si>
  <si>
    <t>Decision 57/2022 of 19 April 2022</t>
  </si>
  <si>
    <t>Complainant: Mr. X</t>
  </si>
  <si>
    <t>CPDP (Bulgaria) - PPN-01-88/2022</t>
  </si>
  <si>
    <t>https://gdprhub.eu/index.php?title=CPDP_(Bulgaria)_-_PPN-01-88/2022</t>
  </si>
  <si>
    <t>PDPC</t>
  </si>
  <si>
    <t>Garante per la protezione dei dati personali (Italy) - 9819285</t>
  </si>
  <si>
    <t>https://gdprhub.eu/index.php?title=Garante_per_la_protezione_dei_dati_personali_(Italy)_-_9819285</t>
  </si>
  <si>
    <t>https://www.garanteprivacy.it/web/guest/home/docweb/-/docweb-display/docweb/9819285</t>
  </si>
  <si>
    <t>https://empower-sports.com/</t>
  </si>
  <si>
    <t>https://rewis.io/urteile/aktenzeichen/RCNAVC3CDRFNKDW56A/</t>
  </si>
  <si>
    <t>Az. 3 Ca 4080/18</t>
  </si>
  <si>
    <t>ArbG NÃ¼rnberg</t>
  </si>
  <si>
    <t>2022-08-25 00:00:00 UTC</t>
  </si>
  <si>
    <t>BAG - 2 AZR 225/20</t>
  </si>
  <si>
    <t>https://gdprhub.eu/index.php?title=BAG_-_2_AZR_225/20</t>
  </si>
  <si>
    <t>https://rewis.io/urteile/urteil/rh8-25-08-2022-2-azr-22520/?q=dsgvo</t>
  </si>
  <si>
    <t>Rewis</t>
  </si>
  <si>
    <t>AEPD (Spain) - EXP202202088</t>
  </si>
  <si>
    <t>https://gdprhub.eu/index.php?title=AEPD_(Spain)_-_EXP202202088</t>
  </si>
  <si>
    <t>https://www.aepd.es/es/documento/ps-00219-2022.pdf</t>
  </si>
  <si>
    <t>The Administrative Court Frankfurt am Main</t>
  </si>
  <si>
    <t>Verwaltungsgericht Frankfurt am Main</t>
  </si>
  <si>
    <t>2022-07-15 00:00:00 UTC</t>
  </si>
  <si>
    <t>VG Frankfurt am Main</t>
  </si>
  <si>
    <t>VG Frankfurt am Main - 5 L 1623/22.F</t>
  </si>
  <si>
    <t>https://gdprhub.eu/index.php?title=VG_Frankfurt_am_Main_-_5_L_1623/22.F</t>
  </si>
  <si>
    <t>https://openjur.de/u/2453380.html</t>
  </si>
  <si>
    <t>https://www.bmwk.de/Redaktion/EN/Artikel/Ministry/federal-office-for-economic-affairs-and-export-control-bafa.html</t>
  </si>
  <si>
    <t>https://www.boe.es/diario_boe/txt.php?id=BOE-A-2010-20139</t>
  </si>
  <si>
    <t>MEDIA MARKT SATURN ADMINISTRACION ESPAÃ‘A, S.A.</t>
  </si>
  <si>
    <t>AEPD (Spain) - PS/00280/2022</t>
  </si>
  <si>
    <t>https://gdprhub.eu/index.php?title=AEPD_(Spain)_-_PS/00280/2022</t>
  </si>
  <si>
    <t>https://www.aepd.es/es/documento/ps-00280-2022.pdf</t>
  </si>
  <si>
    <t>The Spanish DPA fined UPS â‚¬70,000 for leaving a parcel with a neighbour of the data subject without their previous consent, thus unlawfully disclosing the recipient's data to a third person.</t>
  </si>
  <si>
    <t>2021-11-01 00:00:00 UTC</t>
  </si>
  <si>
    <t>2022-07-14 00:00:00 UTC</t>
  </si>
  <si>
    <t>HDPA (Greece) - 53/2022</t>
  </si>
  <si>
    <t>https://gdprhub.eu/index.php?title=HDPA_(Greece)_-_53/2022</t>
  </si>
  <si>
    <t>https://www.nbg.gr/en/individuals</t>
  </si>
  <si>
    <t xml:space="preserve">DPA </t>
  </si>
  <si>
    <t>The Greek DPA fined the National Bank of Greece â‚¬20,000 for violating Article 13 GDPR by not informing customers that the chip of their debit/credit cards collected information on the last 10 transactions. The DPA also held that the controller installed the chip without a valid legal basis and in breach of the principle of transparency.</t>
  </si>
  <si>
    <t>https://www.google.com/url?sa=t&amp;rct=j&amp;q=&amp;esrc=s&amp;source=web&amp;cd=&amp;cad=rja&amp;uact=8&amp;ved=2ahUKEwi0862ExZ37AhXJX_EDHT20AHYQFnoECBAQAQ&amp;url=https%253A%252F%252Fwww.naih.hu%252Ffiles%252FPrivacy_Act-CXII-of-2011_EN_201310.pdf&amp;usg=AOvVaw3qncsTyl44Mhh1FqnqsdP_</t>
  </si>
  <si>
    <t>NAIH (Hungary) - NAIH-3561-4/2022</t>
  </si>
  <si>
    <t>https://gdprhub.eu/index.php?title=NAIH_(Hungary)_-_NAIH-3561-4/2022</t>
  </si>
  <si>
    <t>https://gdprhub.eu/images/8/87/NAIH-3561-4-2022_EN.pdf</t>
  </si>
  <si>
    <t>https://www.idokep.hu/elorejelzes/Budapest</t>
  </si>
  <si>
    <t>IdÅ‘kÃ©p Kft.</t>
  </si>
  <si>
    <t>Regonal Administrative Court Vienna</t>
  </si>
  <si>
    <t>Verwaltungsgericht Wien</t>
  </si>
  <si>
    <t>https://eur-lex.europa.eu/legal-content/EN/TXT/PDF/?uri=CELEX:12012P/TXT&amp;from=EN</t>
  </si>
  <si>
    <t>https://rdb.manz.at/document/ris.bvwg.BVWGT_20191023_W256_2217011_1_00/formats/ris.bvwg.BVWGT_20191023_W256_2217011_1_00.pdf</t>
  </si>
  <si>
    <t>W256 2217011-1/11E</t>
  </si>
  <si>
    <t>Article 47 Charter of Fundamental Rights of the European Union</t>
  </si>
  <si>
    <t>https://eur-lex.europa.eu/legal-content/EN/TXT/PDF/?uri=CELEX:32016L0943&amp;from=DE</t>
  </si>
  <si>
    <t>Article 2(1) Directive 2016/943</t>
  </si>
  <si>
    <t>2022-02-11 00:00:00 UTC</t>
  </si>
  <si>
    <t>VGW</t>
  </si>
  <si>
    <t>C. Ges.m.b.H.</t>
  </si>
  <si>
    <t>VGW - VGW-101/042/791/2020-44</t>
  </si>
  <si>
    <t>https://gdprhub.eu/index.php?title=VGW_-_VGW-101/042/791/2020-44</t>
  </si>
  <si>
    <t>https://www.ris.bka.gv.at/Dokumente/Lvwg/LVWGT_WI_20220211_VGW_101_042_791_2020_44_00/LVWGT_WI_20220211_VGW_101_042_791_2020_44_00.html</t>
  </si>
  <si>
    <t>Mrs. B</t>
  </si>
  <si>
    <t>https://edpb.europa.eu/our-work-tools/our-documents/guidelines/guidelines-32019-processing-personal-data-through-video_en</t>
  </si>
  <si>
    <t>The European Data Protection Board Guideline No 3/2019</t>
  </si>
  <si>
    <t>Art. 4 of Art. 7 of the General Regulation (EU) 2016/679</t>
  </si>
  <si>
    <t>HDPA (Greece) - 51/2022</t>
  </si>
  <si>
    <t>https://gdprhub.eu/index.php?title=HDPA_(Greece)_-_51/2022</t>
  </si>
  <si>
    <t>https://www.dpa.gr/sites/default/files/2022-10/51_2022%2520anonym.pdf</t>
  </si>
  <si>
    <t>The Greek DPA fined a gas station owner â‚¬3,000 for failing to inform the data subject that a surveillance camera's recording of their minor child was further sent to the police authorities in relation to an ongoing investigation.</t>
  </si>
  <si>
    <t>National Law 4624/19, article 37</t>
  </si>
  <si>
    <t>National Law 3471/2006, article 4</t>
  </si>
  <si>
    <t>HDPA (Greece) - 61/202234</t>
  </si>
  <si>
    <t>https://gdprhub.eu/index.php?title=HDPA_(Greece)_-_61/202234</t>
  </si>
  <si>
    <t>https://www.dpa.gr/sites/default/files/2022-11/61_2022%2520anonym_0.pdf</t>
  </si>
  <si>
    <t>DPA.gr</t>
  </si>
  <si>
    <t xml:space="preserve">Ministry of Education and Religious Affairs </t>
  </si>
  <si>
    <t>ECLI:NL:GHAMS:2022:3023</t>
  </si>
  <si>
    <t>https://wetten.overheid.nl/jci1.3:c:BWBR0040940&amp;hoofdstuk=4&amp;artikel=43&amp;z=2021-07-01&amp;g=2021-07-01</t>
  </si>
  <si>
    <t>GHAMS - 200.292.660/01</t>
  </si>
  <si>
    <t>https://gdprhub.eu/index.php?title=GHAMS_-_200.292.660/01</t>
  </si>
  <si>
    <t>http://deeplink.rechtspraak.nl/uitspraak?id=ECLI:NL:GHAMS:2022:3023</t>
  </si>
  <si>
    <t xml:space="preserve">Article 95 (1)(c) Data Protection Authority </t>
  </si>
  <si>
    <t xml:space="preserve">Article 62 (1) Data Protection Authority </t>
  </si>
  <si>
    <t xml:space="preserve">Article 60 Data Protection Authority </t>
  </si>
  <si>
    <t xml:space="preserve">Article 58 Data Protection Authority </t>
  </si>
  <si>
    <t xml:space="preserve">Mr Y1 and Ms Y2 </t>
  </si>
  <si>
    <t>APD/GBA (Belgium) - DOS-2021-01206</t>
  </si>
  <si>
    <t>https://gdprhub.eu/index.php?title=APD/GBA_(Belgium)_-_DOS-2021-01206</t>
  </si>
  <si>
    <t xml:space="preserve">Belgian Official Gazette </t>
  </si>
  <si>
    <t>Mr X</t>
  </si>
  <si>
    <t>EDPBI:SE:OSS:D:2022:352</t>
  </si>
  <si>
    <t>IMY (Sweden) - DI-2021-4664</t>
  </si>
  <si>
    <t>https://gdprhub.eu/index.php?title=IMY_(Sweden)_-_DI-2021-4664</t>
  </si>
  <si>
    <t>https://edpb.europa.eu/system/files/2022-10/se_2022-03_decisionpublic.pdf</t>
  </si>
  <si>
    <t>https://www.ellosgroup.com/en</t>
  </si>
  <si>
    <t>Securitas Direct EspaÃ±a, S.A</t>
  </si>
  <si>
    <t>2022-07-13 00:00:00 UTC</t>
  </si>
  <si>
    <t>AEPD (Spain) - EXP202203606</t>
  </si>
  <si>
    <t>https://gdprhub.eu/index.php?title=AEPD_(Spain)_-_EXP202203606</t>
  </si>
  <si>
    <t>https://www.aepd.es/es/documento/pd-00130-2022.pdf</t>
  </si>
  <si>
    <t>2022-08-11 00:00:00 UTC</t>
  </si>
  <si>
    <t>NAIH (Hungary) - NAIH-5802-9/2022.</t>
  </si>
  <si>
    <t>https://gdprhub.eu/index.php?title=NAIH_(Hungary)_-_NAIH-5802-9/2022.</t>
  </si>
  <si>
    <t>https://www.naih.hu/hatarozatok-vegzesek?download=573:kozvetlen-uzletszerzessel-kapcsolatos-adatkezeles-jogszerusege</t>
  </si>
  <si>
    <t>https://www.amplifon.com/hu/</t>
  </si>
  <si>
    <t>Amplifon MagyarorszÃ¡g Kft.</t>
  </si>
  <si>
    <t>The Hungarian DPA imposed a â‚¬200,000 fine on Amplifon for sending direct marketing letters. The company mislead approximately 3-400.000 data subjects about the purposes of processing and unlawfully used consent as a legal basis.</t>
  </si>
  <si>
    <t>https://www.datatilsynet.no/regelverk-og-verktoy/lover-og-regler/avgjorelser-fra-datatilsynet/2022/vedtak-om-brudd-til-ntnu/</t>
  </si>
  <si>
    <t>Datatilsynet (NO)</t>
  </si>
  <si>
    <t>https://lovdata.no/dokument/SF/forskrift/2018-07-02-1108</t>
  </si>
  <si>
    <t>2022-09-19 00:00:00 UTC</t>
  </si>
  <si>
    <t>Datatilsynet (Norway) - 20/01751</t>
  </si>
  <si>
    <t>https://gdprhub.eu/index.php?title=Datatilsynet_(Norway)_-_20/01751</t>
  </si>
  <si>
    <t>https://www.datatilsynet.no/aktuelt/aktuelle-nyheter-2021/varsel-om-overtredelsesgebyr-til-ntnu/</t>
  </si>
  <si>
    <t>https://www.ntnu.edu/</t>
  </si>
  <si>
    <t>The Norwegian DPA notified a university that they will be fined â‚¬15,000 (NOK 150,000) for accessing an employee's e-mail account in lack of a legal basis and in violation of Norwegian e-mail-regulation. The DPA upheld its conclusion, but withdrew the fine, after the university cited mitigating circumstances.</t>
  </si>
  <si>
    <t>APD/GBA (Belgium) - 57/2022</t>
  </si>
  <si>
    <t>https://gdprhub.eu/index.php?title=APD/GBA_(Belgium)_-_57/2022</t>
  </si>
  <si>
    <t>District Court Zeeland-West-Brabant</t>
  </si>
  <si>
    <t>Rechtbank Zeeland-West-Brabant</t>
  </si>
  <si>
    <t>ECLI:NL:RBZWB:2022:5656</t>
  </si>
  <si>
    <t>https://wetten.overheid.nl/BWBR0005290/2022-10-01</t>
  </si>
  <si>
    <t>7:678(2)(j) BW</t>
  </si>
  <si>
    <t>https://www.echr.coe.int/documents/convention_eng.pdf</t>
  </si>
  <si>
    <t>7:677 BW</t>
  </si>
  <si>
    <t>Rb. Zeeland-West-Brabant</t>
  </si>
  <si>
    <t>Rb. Zeeland-West-Brabant - 10072897 AZ VERZ 22-61</t>
  </si>
  <si>
    <t>https://gdprhub.eu/index.php?title=Rb._Zeeland-West-Brabant_-_10072897_AZ_VERZ_22-61</t>
  </si>
  <si>
    <t>https://uitspraken.rechtspraak.nl/inziendocument?id=ECLI:NL:RBZWB:2022:5656&amp;showbutton=true</t>
  </si>
  <si>
    <t>https://www.chetu.com/</t>
  </si>
  <si>
    <t>The District Court of Zeeland-West-Braband held that the controller could not fire one of its employees for refusing to turn his camera on for the entire working day. The Court found the companyâ€™s demand in violation of art. 8 ECHR and awarded approx. â‚¬75,000 to the former employee in damages.</t>
  </si>
  <si>
    <t>EDPBI:EE:OSS:D:2022:333</t>
  </si>
  <si>
    <t>2019-11-04 00:00:00 UTC</t>
  </si>
  <si>
    <t>2022-02-18 00:00:00 UTC</t>
  </si>
  <si>
    <t>AKI (Estonia) - 18.02.2022</t>
  </si>
  <si>
    <t>https://gdprhub.eu/index.php?title=AKI_(Estonia)_-_18.02.2022</t>
  </si>
  <si>
    <t>https://edpb.europa.eu/system/files/2022-09/ee_2022-02_decisionpublic.pdf</t>
  </si>
  <si>
    <t>VG Berlin - 2 K 98/20</t>
  </si>
  <si>
    <t>https://gdprhub.eu/index.php?title=VG_Berlin_-_2_K_98/20</t>
  </si>
  <si>
    <t>https://openjur.de/u/2453188.html</t>
  </si>
  <si>
    <t>EDPBI:MT:OSS:D:2022:340</t>
  </si>
  <si>
    <t>2020-05-28 00:00:00 UTC</t>
  </si>
  <si>
    <t>IDPC (Malta) - CDP/IMI/LSA/17/2022</t>
  </si>
  <si>
    <t>https://gdprhub.eu/index.php?title=IDPC_(Malta)_-_CDP/IMI/LSA/17/2022</t>
  </si>
  <si>
    <t>https://edpb.europa.eu/system/files/2022-09/mt_2022-03_decisionpublic.pdf</t>
  </si>
  <si>
    <t>2022-09-09 00:00:00 UTC</t>
  </si>
  <si>
    <t>Individual-Ex-employee</t>
  </si>
  <si>
    <t>HDPA (Greece) - Decision 50/2022</t>
  </si>
  <si>
    <t>https://gdprhub.eu/index.php?title=HDPA_(Greece)_-_Decision_50/2022</t>
  </si>
  <si>
    <t>https://www.dpa.gr/sites/default/files/2022-10/50_2022%20anonym.pdf</t>
  </si>
  <si>
    <t xml:space="preserve">Hellenic DPA </t>
  </si>
  <si>
    <t xml:space="preserve">Private school </t>
  </si>
  <si>
    <t>The Greek DPA imposed a â‚¬15,000 fine on a private school for installing a video surveillance system which, among others, did not respect the purpose limitation and accountability principles.</t>
  </si>
  <si>
    <t>2020-10-30 00:00:00 UTC</t>
  </si>
  <si>
    <t>IDPC (Malta) - EDPBI:MT:OSS:D:2022:341</t>
  </si>
  <si>
    <t>https://gdprhub.eu/index.php?title=IDPC_(Malta)_-_EDPBI:MT:OSS:D:2022:341</t>
  </si>
  <si>
    <t>https://edpb.europa.eu/system/files/2022-09/mt_2022-03decisionpublic.pdf</t>
  </si>
  <si>
    <t>Tietosuojavaltuutetun toimisto (Finland) - 6482/186/2020</t>
  </si>
  <si>
    <t>https://gdprhub.eu/index.php?title=Tietosuojavaltuutetun_toimisto_(Finland)_-_6482/186/2020</t>
  </si>
  <si>
    <t>https://finlex.fi/fi/viranomaiset/tsv/2022/20221544</t>
  </si>
  <si>
    <t>Higher Regional Court Munich</t>
  </si>
  <si>
    <t>Oberlandesgericht MÃ¼nchen</t>
  </si>
  <si>
    <t>https://www.gesetze-bayern.de/Content/Document/Y-300-Z-BECKRS-B-2021-N-55129</t>
  </si>
  <si>
    <t>41 O 7178/20</t>
  </si>
  <si>
    <t>2022-03-22 00:00:00 UTC</t>
  </si>
  <si>
    <t>OLG MÃ¼nchen</t>
  </si>
  <si>
    <t>OLG MÃ¼nchen - 18 U 1697/21 Pre</t>
  </si>
  <si>
    <t>https://gdprhub.eu/index.php?title=OLG_M%C3%BCnchen_-_18_U_1697/21_Pre</t>
  </si>
  <si>
    <t>https://www.gesetze-bayern.de/Content/Document/Y-300-Z-GRURRS-B-2022-N-16827</t>
  </si>
  <si>
    <t>Bayerische Staatskanzelei</t>
  </si>
  <si>
    <t>https://www.riksdagen.se/sv/dokument-lagar/dokument/svensk-forfattningssamling/forvaltningslag-2017900_sfs-2017-900</t>
  </si>
  <si>
    <t>Â§ 12 FÃ¶rvaltningslagen (2017:900)</t>
  </si>
  <si>
    <t>RR</t>
  </si>
  <si>
    <t>FiS - 13308-22</t>
  </si>
  <si>
    <t>https://gdprhub.eu/index.php?title=FiS_-_13308-22</t>
  </si>
  <si>
    <t>https://www.spotify.com/</t>
  </si>
  <si>
    <t>Administrative Court Bremen</t>
  </si>
  <si>
    <t>Verwaltungsgericht der Freien Hansestadt Bremen</t>
  </si>
  <si>
    <t>VG Bremen (Germany)</t>
  </si>
  <si>
    <t>VG der Freien Hansestadt Bremen - 4 K 1338/21</t>
  </si>
  <si>
    <t>https://gdprhub.eu/index.php?title=VG_der_Freien_Hansestadt_Bremen_-_4_K_1338/21</t>
  </si>
  <si>
    <t>https://openjur.de/u/2452412.html</t>
  </si>
  <si>
    <t>2022-10-19 00:00:00 UTC</t>
  </si>
  <si>
    <t>PersÃ³nuvernd (Iceland) - Case no. 2021040978</t>
  </si>
  <si>
    <t>https://gdprhub.eu/index.php?title=Pers%C3%B3nuvernd_(Iceland)_-_Case_no._2021040978</t>
  </si>
  <si>
    <t>https://www.personuvernd.is/urlausnir/afgreidsla-landsbankans-a-adgangsbeidni-i-samraemi-vid-log</t>
  </si>
  <si>
    <t>APD/GBA (Belgium) - 146/2022</t>
  </si>
  <si>
    <t>https://gdprhub.eu/index.php?title=APD/GBA_(Belgium)_-_146/2022</t>
  </si>
  <si>
    <t>https://www.gegevensbeschermingsautoriteit.be/publications/zonder-gevolg-nr.-146-2022.pdf</t>
  </si>
  <si>
    <t>Jugdement of 19 July 2021</t>
  </si>
  <si>
    <t>VGH MÃ¼nchen (Germany)</t>
  </si>
  <si>
    <t>Article 24(4) sentence 5 of the Rules of Procedure</t>
  </si>
  <si>
    <t>https://dejure.org/gesetze/GG/13.html</t>
  </si>
  <si>
    <t>Article 13(1) of the Basic Law</t>
  </si>
  <si>
    <t>2022-09-27 00:00:00 UTC</t>
  </si>
  <si>
    <t>VGH MÃ¼nchen - 4 BV 21.2328</t>
  </si>
  <si>
    <t>https://gdprhub.eu/index.php?title=VGH_M%C3%BCnchen_-_4_BV_21.2328</t>
  </si>
  <si>
    <t>https://openjur.de/u/2452505.html</t>
  </si>
  <si>
    <t>2021-02-19 00:00:00 UTC</t>
  </si>
  <si>
    <t>APD/GBA (Belgium) - 141/2022</t>
  </si>
  <si>
    <t>https://gdprhub.eu/index.php?title=APD/GBA_(Belgium)_-_141/2022</t>
  </si>
  <si>
    <t>https://www.gegevensbeschermingsautoriteit.be/publications/zonder-gevolg-nr.-141-2022.pdf</t>
  </si>
  <si>
    <t>Â§77 LOPDGDD</t>
  </si>
  <si>
    <t>Â§73(1)(d) LOPDGDD</t>
  </si>
  <si>
    <t>Â§72(1) LOPDGDD</t>
  </si>
  <si>
    <t>AEPD (Spain) - PS/00268/2022</t>
  </si>
  <si>
    <t>https://gdprhub.eu/index.php?title=AEPD_(Spain)_-_PS/00268/2022</t>
  </si>
  <si>
    <t>https://www.aepd.es/es/documento/ps-00268-2022.pdf</t>
  </si>
  <si>
    <t>2020-02-07 00:00:00 UTC</t>
  </si>
  <si>
    <t>Â§74 LOPDGDD</t>
  </si>
  <si>
    <t>AEPD (Spain) - E/08210/2021</t>
  </si>
  <si>
    <t>https://gdprhub.eu/index.php?title=AEPD_(Spain)_-_E/08210/2021</t>
  </si>
  <si>
    <t>https://www.aepd.es/es/documento/e-08210-2021.pdf</t>
  </si>
  <si>
    <t>Higher Regional Court Stuttgart</t>
  </si>
  <si>
    <t>Oberlandesgericht Stuttgart</t>
  </si>
  <si>
    <t>A5 O 176/20</t>
  </si>
  <si>
    <t>LG Ellwangen (Germany)</t>
  </si>
  <si>
    <t>OLG Stuttgart</t>
  </si>
  <si>
    <t>OLG Stuttgart - 4 U 484/20</t>
  </si>
  <si>
    <t>https://gdprhub.eu/index.php?title=OLG_Stuttgart_-_4_U_484/20</t>
  </si>
  <si>
    <t>https://openjur.de/u/2452377.html</t>
  </si>
  <si>
    <t>ECLI:EU:C:2022:805</t>
  </si>
  <si>
    <t>CJEU - C-77/21</t>
  </si>
  <si>
    <t>https://gdprhub.eu/index.php?title=CJEU_-_C-77/21</t>
  </si>
  <si>
    <t>https://curia.europa.eu/juris/document/document.jsf;jsessionid=D55719EBD5945BB76EEE4B12E2BC8AE4?text=&amp;docid=267405&amp;pageIndex=0&amp;doclang=HU&amp;mode=lst&amp;dir=&amp;occ=first&amp;part=1&amp;cid=7140296</t>
  </si>
  <si>
    <t>2022-10-11 00:00:00 UTC</t>
  </si>
  <si>
    <t>2022-10-17 00:00:00 UTC</t>
  </si>
  <si>
    <t>APD/GBA (Belgium) - 143/2022</t>
  </si>
  <si>
    <t>https://gdprhub.eu/index.php?title=APD/GBA_(Belgium)_-_143/2022</t>
  </si>
  <si>
    <t>https://www.gegevensbeschermingsautoriteit.be/publications/bevel-nr.-143-2022.pdf</t>
  </si>
  <si>
    <t>Garante per la protezione dei dati personali (Italy) - 9817058</t>
  </si>
  <si>
    <t>https://gdprhub.eu/index.php?title=Garante_per_la_protezione_dei_dati_personali_(Italy)_-_9817058</t>
  </si>
  <si>
    <t>https://www.garanteprivacy.it/web/guest/home/docweb/-/docweb-display/docweb/9817058</t>
  </si>
  <si>
    <t>https://www.siiato2.it/</t>
  </si>
  <si>
    <t>The Italian DPA imposed a â‚¬15,000 fine on a company providing water services for the use of an insecure network protocol and the lack of encryption on its website.</t>
  </si>
  <si>
    <t>Tietosuojavaltuutetun toimisto (Finland) - 3895/83/22</t>
  </si>
  <si>
    <t>https://gdprhub.eu/index.php?title=Tietosuojavaltuutetun_toimisto_(Finland)_-_3895/83/22</t>
  </si>
  <si>
    <t>https://finlex.fi/fi/viranomaiset/tsv/2022/20221545</t>
  </si>
  <si>
    <t>Article 166 (5) Codice in Materia di Protezione dei Dati Personali</t>
  </si>
  <si>
    <t>Article 166 (2) Codice in Materia di Protezione dei Dati Personali</t>
  </si>
  <si>
    <t>Article 157 Codice in Materia di Protezione dei Dati Personali</t>
  </si>
  <si>
    <t>Sofisticated Luxury Flats s.r.l. (the controller)</t>
  </si>
  <si>
    <t>Garante per la protezione dei dati personali (Italy) - 9815931</t>
  </si>
  <si>
    <t>https://gdprhub.eu/index.php?title=Garante_per_la_protezione_dei_dati_personali_(Italy)_-_9815931</t>
  </si>
  <si>
    <t>https://www.garanteprivacy.it/web/guest/home/docweb/-/docweb-display/docweb/9815931</t>
  </si>
  <si>
    <t>An employee from the Royal Palace hotel of Rome managed by Sofisticated Luxury Flats s.r.l.  (the data subject)</t>
  </si>
  <si>
    <t>The Italian DPA imposed a â‚¬2,000 fine on Sophisticated Luxury Flats s.r.l. for failing to cooperate with the DPA during an investigation.</t>
  </si>
  <si>
    <t>DVI (Latvia) - SIA "TET"</t>
  </si>
  <si>
    <t>https://gdprhub.eu/index.php?title=DVI_(Latvia)_-_SIA_%22TET%22</t>
  </si>
  <si>
    <t>https://www.dvi.gov.lv/lv/media/1874/download</t>
  </si>
  <si>
    <t>DVI</t>
  </si>
  <si>
    <t>https://www.tet.lv/</t>
  </si>
  <si>
    <t>The Latvian DPA fined an internet service provider â‚¬1,200,000 for disclosing unverified personal data of customers to debt recovery services against Articles 5(1) and 6(1) GDPR.</t>
  </si>
  <si>
    <t>2022-10-18 00:00:00 UTC</t>
  </si>
  <si>
    <t>ANSPDCP (Romania) - Materiale Constructii Online SRL</t>
  </si>
  <si>
    <t>https://gdprhub.eu/index.php?title=ANSPDCP_(Romania)_-_Materiale_Constructii_Online_SRL</t>
  </si>
  <si>
    <t>https://www.dataprotection.ro/?page=Comunicat_Presa_18_10_2022&amp;lang=ro</t>
  </si>
  <si>
    <t>The Romanian DPA fined a controller â‚¬2,000 for not providing the information requested during an investigation into the controller's processing activities.</t>
  </si>
  <si>
    <t>https://codex.vlaanderen.be/PrintDocument.ashx?id=1033810&amp;datum=&amp;geannoteerd=true&amp;print=false</t>
  </si>
  <si>
    <t>Vlaamse Codex Wonen</t>
  </si>
  <si>
    <t>https://codex.vlaanderen.be/Zoeken/Document.aspx?DID=1005498&amp;param=inhoud&amp;AID=1022804</t>
  </si>
  <si>
    <t>Article 33 Vlaamse Wooncode</t>
  </si>
  <si>
    <t>2021-09-27 00:00:00 UTC</t>
  </si>
  <si>
    <t>https://www.senate.be/doc/const_nl.html</t>
  </si>
  <si>
    <t>Article 23 Constitution</t>
  </si>
  <si>
    <t>2022-10-21 00:00:00 UTC</t>
  </si>
  <si>
    <t>APD/GBA (Belgium) - 149/2022</t>
  </si>
  <si>
    <t>https://gdprhub.eu/index.php?title=APD/GBA_(Belgium)_-_149/2022</t>
  </si>
  <si>
    <t>https://www.gegevensbeschermingsautoriteit.be/publications/beslissing-ten-gronde-nr.-149-2022.pdf</t>
  </si>
  <si>
    <t>Datatilsynet (Denmark) - 2020-431-0075</t>
  </si>
  <si>
    <t>https://gdprhub.eu/index.php?title=Datatilsynet_(Denmark)_-_2020-431-0075</t>
  </si>
  <si>
    <t>https://www.datatilsynet.dk/afgoerelser/afgoerelser/2022/sep/smartresponses-behandling-af-personoplysninger-i-forbindelse-med-udbud-af-internetkonkurrencer</t>
  </si>
  <si>
    <t>SIA â€œDEPO DIYâ€</t>
  </si>
  <si>
    <t>DVI (Latvia) - SIA â€œDEPO DIYâ€</t>
  </si>
  <si>
    <t>https://gdprhub.eu/index.php?title=DVI_(Latvia)_-_SIA_%E2%80%9CDEPO_DIY%E2%80%9D</t>
  </si>
  <si>
    <t>https://www.dvi.gov.lv/lv/media/2024/download</t>
  </si>
  <si>
    <t>https://depo-diy.lt/</t>
  </si>
  <si>
    <t>APD/GBA (Belgium) - 147/2022</t>
  </si>
  <si>
    <t>https://gdprhub.eu/index.php?title=APD/GBA_(Belgium)_-_147/2022</t>
  </si>
  <si>
    <t>https://www.gegevensbeschermingsautoriteit.be/publications/beslissing-ten-gronde-nr.-147-2022.pdf</t>
  </si>
  <si>
    <t>Bper Banca S.p.A. (the controller)</t>
  </si>
  <si>
    <t>Garante per la protezione dei dati personali (Italy) - 9815947</t>
  </si>
  <si>
    <t>https://gdprhub.eu/index.php?title=Garante_per_la_protezione_dei_dati_personali_(Italy)_-_9815947</t>
  </si>
  <si>
    <t>https://www.garanteprivacy.it/web/guest/home/docweb/-/docweb-display/docweb/9815947</t>
  </si>
  <si>
    <t>The Italian DPA imposed a â‚¬10,000 fine on Bper Banca S.p.A. for failing to reply adequately and timely (4 months late) to a data subjectâ€™s erasure request.</t>
  </si>
  <si>
    <t>2022-08-30 00:00:00 UTC</t>
  </si>
  <si>
    <t>2022-10-12 00:00:00 UTC</t>
  </si>
  <si>
    <t>APD/GBA (Belgium) - 145/2022</t>
  </si>
  <si>
    <t>https://gdprhub.eu/index.php?title=APD/GBA_(Belgium)_-_145/2022</t>
  </si>
  <si>
    <t>https://www.gegevensbeschermingsautoriteit.be/publications/waarschuwing-en-berisping-nr.-145-2022.pdf</t>
  </si>
  <si>
    <t>DÃ©libÃ©ration SAN-2022-019</t>
  </si>
  <si>
    <t>CNIL (France) - DÃ©libÃ©ration SAN-2022-019</t>
  </si>
  <si>
    <t>https://gdprhub.eu/index.php?title=CNIL_(France)_-_D%C3%A9lib%C3%A9ration_SAN-2022-019</t>
  </si>
  <si>
    <t>https://www.legifrance.gouv.fr/cnil/id/CNILTEXT000046444859?page=1&amp;pageSize=10&amp;query=2016%252F679&amp;searchField=ALL&amp;searchType=ALL&amp;sortValue=DATE_DECISION_DESC&amp;tab_selection=cnil&amp;typePagination=DEFAULT</t>
  </si>
  <si>
    <t xml:space="preserve">Clearview AI </t>
  </si>
  <si>
    <t>The French DPA fined a controller â‚¬20,000,000 under Article 83 GDPR for violating Articles 6, 12, 15, 17 and 32 GDPR by providing a facial recognition service.</t>
  </si>
  <si>
    <t>2017-06-19 00:00:00 UTC</t>
  </si>
  <si>
    <t>AEPD (Spain) - A/00291/2017</t>
  </si>
  <si>
    <t>https://gdprhub.eu/index.php?title=AEPD_(Spain)_-_A/00291/2017</t>
  </si>
  <si>
    <t>https://www.aepd.es/es/documento/00291-2017.pdf</t>
  </si>
  <si>
    <t>2022-04-01 00:00:00 UTC</t>
  </si>
  <si>
    <t>IMY (Sweden) - DI-2020-10547</t>
  </si>
  <si>
    <t>https://gdprhub.eu/index.php?title=IMY_(Sweden)_-_DI-2020-10547</t>
  </si>
  <si>
    <t>https://edpb.europa.eu/system/files/2022-10/se_2022-04_decisionpublic.pdf</t>
  </si>
  <si>
    <t>AEPD (Spain) - EXP202103878</t>
  </si>
  <si>
    <t>https://gdprhub.eu/index.php?title=AEPD_(Spain)_-_EXP202103878</t>
  </si>
  <si>
    <t>https://www.aepd.es/es/documento/e-11644-2021.pdf</t>
  </si>
  <si>
    <t>Â§72LOPDGDD</t>
  </si>
  <si>
    <t>Â§71 LOPDGDD</t>
  </si>
  <si>
    <t>AEPD (Spain) - PS/00099/2022</t>
  </si>
  <si>
    <t>https://gdprhub.eu/index.php?title=AEPD_(Spain)_-_PS/00099/2022</t>
  </si>
  <si>
    <t>https://www.aepd.es/es/documento/ps-00099-2022.pdf</t>
  </si>
  <si>
    <t>The Spanish DPA imposed a â‚¬35,000 fine on an energy company for the violation of Article 5(1)(f) GDPR and 32 GDPR because an employee accidentally sent an email to the data subject with personal data belonging to other clients.</t>
  </si>
  <si>
    <t>Garante per la protezione dei dati personali (Italy) - 9815745</t>
  </si>
  <si>
    <t>https://gdprhub.eu/index.php?title=Garante_per_la_protezione_dei_dati_personali_(Italy)_-_9815745</t>
  </si>
  <si>
    <t>https://www.garanteprivacy.it/web/guest/home/docweb/-/docweb-display/docweb/9815745</t>
  </si>
  <si>
    <t>The Italian DPA deemed a sign featuring a figure of a stylised camera insufficient to inform about the use of CCTV cameras and fined the controller â‚¬2,000.</t>
  </si>
  <si>
    <t>PersÃ³nuvernd (Iceland) - 2022020332 and 2021112244</t>
  </si>
  <si>
    <t>https://gdprhub.eu/index.php?title=Pers%C3%B3nuvernd_(Iceland)_-_2022020332_and_2021112244</t>
  </si>
  <si>
    <t>https://www.personuvernd.is/urlausnir/vinnsla-personuupplysinga-af-halfu-islandsposts-ohf</t>
  </si>
  <si>
    <t>https://posturinn.is/</t>
  </si>
  <si>
    <t>ÃslandspÃ³stur</t>
  </si>
  <si>
    <t>ECLI:NL:RBZWB:2022:5975</t>
  </si>
  <si>
    <t>https://wetten.overheid.nl/BWBR0005537/2022-10-01#Hoofdstuk4</t>
  </si>
  <si>
    <t>Article 4:5 Awb</t>
  </si>
  <si>
    <t>Article 4:15 Awb</t>
  </si>
  <si>
    <t>https://wetten.overheid.nl/BWBR0005291/2021-07-01/0</t>
  </si>
  <si>
    <t>Article 3:15 of the Dutch Civil Code</t>
  </si>
  <si>
    <t>Article 3:13 of the Dutch Civil Code</t>
  </si>
  <si>
    <t>The municipal executive of Sluis municipality</t>
  </si>
  <si>
    <t>Rb. Zeeland-West-Brabant - AWB- 21 1058</t>
  </si>
  <si>
    <t>https://gdprhub.eu/index.php?title=Rb._Zeeland-West-Brabant_-_AWB-_21_1058</t>
  </si>
  <si>
    <t>https://uitspraken.rechtspraak.nl/inziendocument?id=ECLI:NL:RBZWB:2022:5975&amp;showbutton=true&amp;keyword=AVG</t>
  </si>
  <si>
    <t>Claimant</t>
  </si>
  <si>
    <t>Superior Administrative Court Saarlouis</t>
  </si>
  <si>
    <t>5 K 1117/20</t>
  </si>
  <si>
    <t>VG Saarlouis</t>
  </si>
  <si>
    <t>ECLI:DE:OVGSL:2022:0929.2A124.22.00</t>
  </si>
  <si>
    <t>https://recht.saarland.de/bssl/document/jlr-DSGSL2018pG2</t>
  </si>
  <si>
    <t>OVG Saarlouis - 2 A 124/22</t>
  </si>
  <si>
    <t>https://gdprhub.eu/index.php?title=OVG_Saarlouis_-_2_A_124/22</t>
  </si>
  <si>
    <t>https://rewis.io/urteile/urteil/uak-29-09-2022-2-a-12422/</t>
  </si>
  <si>
    <t>EDPBI:SE:OSS:D:2022:366</t>
  </si>
  <si>
    <t>2022-05-11 00:00:00 UTC</t>
  </si>
  <si>
    <t>IMY (Sweden) - DI-2021-10263</t>
  </si>
  <si>
    <t>https://gdprhub.eu/index.php?title=IMY_(Sweden)_-_DI-2021-10263</t>
  </si>
  <si>
    <t>https://edpb.europa.eu/system/files/2022-10/se_2022-05_decisionpublic.pdf</t>
  </si>
  <si>
    <t>https://www.rgs.mef.gov.it/_Documenti/VERSIONE-I/Selezione_normativa/D-Lgs-/DLgs18-08-2000_267.pdf</t>
  </si>
  <si>
    <t>Legislative Decree no. 267/2000</t>
  </si>
  <si>
    <t>Codice in materia di protezione dei dati personali (Testo coordinato)</t>
  </si>
  <si>
    <t>2022-06-09 00:00:00 UTC</t>
  </si>
  <si>
    <t>Il Comune di Brindisi (controller)</t>
  </si>
  <si>
    <t>Garante per la protezione dei dati personali (Italy) - 9789037</t>
  </si>
  <si>
    <t>https://gdprhub.eu/index.php?title=Garante_per_la_protezione_dei_dati_personali_(Italy)_-_9789037</t>
  </si>
  <si>
    <t>https://www.garanteprivacy.it/web/guest/home/docweb/-/docweb-display/docweb/9789037</t>
  </si>
  <si>
    <t>Garante per la protezione dei dati personali (GPDP)</t>
  </si>
  <si>
    <t xml:space="preserve">XX (data subject) </t>
  </si>
  <si>
    <t>2022-09-01 00:00:00 UTC</t>
  </si>
  <si>
    <t>Garante per la protezione dei dati personali (Italy) - 9811361</t>
  </si>
  <si>
    <t>https://gdprhub.eu/index.php?title=Garante_per_la_protezione_dei_dati_personali_(Italy)_-_9811361</t>
  </si>
  <si>
    <t>https://www.gpdp.it/web/guest/home/docweb/-/docweb-display/docweb/9811361</t>
  </si>
  <si>
    <t>BlnBDI (Berlin) - 521.14730 / 631.410</t>
  </si>
  <si>
    <t>https://gdprhub.eu/index.php?title=BlnBDI_(Berlin)_-_521.14730_/_631.410</t>
  </si>
  <si>
    <t>https://edpb.europa.eu/system/files/2022-10/de-berlin_2022-04_decisionpublic.pdf</t>
  </si>
  <si>
    <t>ECLI:NL:RBAMS:2022:5506</t>
  </si>
  <si>
    <t>Rb. Amsterdam - C/13/722086 / KG ZA 22-759 AB/MB</t>
  </si>
  <si>
    <t>https://gdprhub.eu/index.php?title=Rb._Amsterdam_-_C/13/722086_/_KG_ZA_22-759_AB/MB</t>
  </si>
  <si>
    <t>https://uitspraken.rechtspraak.nl/inziendocument?id=ECLI:NL:RBAMS:2022:5506&amp;showbutton=true&amp;keyword=AVG</t>
  </si>
  <si>
    <t>Privacy Web</t>
  </si>
  <si>
    <t>https://www.ing.nl/particulier/index.html</t>
  </si>
  <si>
    <t>NAIH (Hungary) - NAIH-4137- 8/2022</t>
  </si>
  <si>
    <t>https://gdprhub.eu/index.php?title=NAIH_(Hungary)_-_NAIH-4137-_8/2022</t>
  </si>
  <si>
    <t>https://naih.hu//hatarozatok-vegzesek?download=570:egeszsegugyi-dokumentacio-masolatanak-kiadasa</t>
  </si>
  <si>
    <t>The Hungarian DPA fined a gynecologist â‚¬1,400 for not ensuring effective exercise of data subject rights in violation of  Articles 12(2) and 13(1)(a)(b) GDPR. Moreover, the processing of personal data was not transparent as required by Article 5(1)(a) GDPR.</t>
  </si>
  <si>
    <t>Court of Appeal Arnhem-Leeuwarden</t>
  </si>
  <si>
    <t>Gerechtshof Arnhem-Leeuwarden</t>
  </si>
  <si>
    <t>https://uitspraken.rechtspraak.nl/inziendocument?id=ECLI:NL:RBMNE:2022:297</t>
  </si>
  <si>
    <t>Rb. Midden-Nederland (Netherlands)â€Ž</t>
  </si>
  <si>
    <t>ECLI:NL:GHARL:2022:8676</t>
  </si>
  <si>
    <t>https://www.ziggo.nl/</t>
  </si>
  <si>
    <t>GHAL</t>
  </si>
  <si>
    <t>Ziggo</t>
  </si>
  <si>
    <t>GHARL - 200.307.462</t>
  </si>
  <si>
    <t>https://gdprhub.eu/index.php?title=GHARL_-_200.307.462</t>
  </si>
  <si>
    <t>https://uitspraken.rechtspraak.nl/inziendocument?id=ECLI:NL:GHARL:2022:8676</t>
  </si>
  <si>
    <t>https://stichtingbrein.nl/</t>
  </si>
  <si>
    <t>Stichting Brein</t>
  </si>
  <si>
    <t>Garante per la protezione dei dati personali (Italy) - 9811300</t>
  </si>
  <si>
    <t>https://gdprhub.eu/index.php?title=Garante_per_la_protezione_dei_dati_personali_(Italy)_-_9811300</t>
  </si>
  <si>
    <t>https://www.gpdp.it/web/guest/home/docweb/-/docweb-display/docweb/9811300</t>
  </si>
  <si>
    <t>The Italian DPA fined a controller â‚¬20.000 for violating Articles 12, 14 and 15 GDPR, as it did not reply to an access request addressed to a business unit of which it had recently taken control.</t>
  </si>
  <si>
    <t>AEPD (Spain) - EXP202100897</t>
  </si>
  <si>
    <t>https://gdprhub.eu/index.php?title=AEPD_(Spain)_-_EXP202100897</t>
  </si>
  <si>
    <t>https://www.aepd.es/es/documento/ps-00520-2021.pdf</t>
  </si>
  <si>
    <t>The Spanish DPA fined a training academy â‚¬12,000 for a violation of Article 6(1) GDPR by unlawfully publishing a ranking list which included the results of a selection process and sensitive health data.</t>
  </si>
  <si>
    <t>2021-10-26 00:00:00 UTC</t>
  </si>
  <si>
    <t>Â§72.1(b) LOPDGDD</t>
  </si>
  <si>
    <t>AEPD (Spain) - EXP202105693</t>
  </si>
  <si>
    <t>https://gdprhub.eu/index.php?title=AEPD_(Spain)_-_EXP202105693</t>
  </si>
  <si>
    <t>https://www.aepd.es/es/documento/ps-00275-2022.pdf</t>
  </si>
  <si>
    <t>The Spanish DPA fined an insurance company â‚¬24,000 for violating Article 6(1) GDPR due to the processing of personal data without a legal basis. The company claimed to have implied consent of the data subject.</t>
  </si>
  <si>
    <t>2022-05-19 00:00:00 UTC</t>
  </si>
  <si>
    <t>BlnBDI (Berlin) - 632.276, 521.11692, 591.616</t>
  </si>
  <si>
    <t>https://gdprhub.eu/index.php?title=BlnBDI_(Berlin)_-_632.276,_521.11692,_591.616</t>
  </si>
  <si>
    <t>https://edpb.europa.eu/system/files/2022-10/de-berlin_2022-05_decisionpublic.pdf</t>
  </si>
  <si>
    <t>2022-05-13 00:00:00 UTC</t>
  </si>
  <si>
    <t>IMY (Sweden) - DI-2021-6140</t>
  </si>
  <si>
    <t>https://gdprhub.eu/index.php?title=IMY_(Sweden)_-_DI-2021-6140</t>
  </si>
  <si>
    <t>https://edpb.europa.eu/system/files/2022-10/se_2022-05_decisionpublic_0.pdf</t>
  </si>
  <si>
    <t>3 U 724/18</t>
  </si>
  <si>
    <t>OLG NÃ¼rnberg (Germany)</t>
  </si>
  <si>
    <t>ECLI:DE:BGH:2022:130122UIZR25.19.0</t>
  </si>
  <si>
    <t>https://gdprhub.eu/index.php?title=CJEU_-_C-102/20_-_StWL_St%C3%A4dtische_Werke_Lauf_a.d._Pegnitz_GmbH</t>
  </si>
  <si>
    <t>C-102/20 - StWL StÃ¤dtische Werke Lauf a.d. Pegnitz GmbH</t>
  </si>
  <si>
    <t>https://www.gesetze-im-internet.de/englisch_uwg/</t>
  </si>
  <si>
    <t>Â§ 8 UWG</t>
  </si>
  <si>
    <t>Â§ 7 UWG</t>
  </si>
  <si>
    <t>https://www.eprimo.de/</t>
  </si>
  <si>
    <t>eprimo GmbH</t>
  </si>
  <si>
    <t>2022-06-01 00:00:00 UTC</t>
  </si>
  <si>
    <t>BGH - I ZR 25/19</t>
  </si>
  <si>
    <t>https://gdprhub.eu/index.php?title=BGH_-_I_ZR_25/19</t>
  </si>
  <si>
    <t>https://rewis.io/urteile/urteil/x1k-13-01-2022-i-zr-2519/</t>
  </si>
  <si>
    <t>rewis.io</t>
  </si>
  <si>
    <t>https://www.stwl.lauf.de/</t>
  </si>
  <si>
    <t xml:space="preserve">StÃ¤dtische Werke Lauf a.d. Pegnitz GmbH </t>
  </si>
  <si>
    <t>Svea Court of Appeal</t>
  </si>
  <si>
    <t>Svea HovrÃ¤tt</t>
  </si>
  <si>
    <t>T 14908-20</t>
  </si>
  <si>
    <t>Stockholms tingsrÃ¤tt</t>
  </si>
  <si>
    <t>https://eur-lex.europa.eu/legal-content/EN/TXT/?uri=CELEX:12012P/TXT</t>
  </si>
  <si>
    <t>https://www.riksdagen.se/sv/dokument-lagar/dokument/svensk-forfattningssamling/rattegangsbalk-1942740_sfs-1942-740</t>
  </si>
  <si>
    <t>10 kap. 19 Â§ rÃ¤ttegÃ¥ngsbalken</t>
  </si>
  <si>
    <t>WN</t>
  </si>
  <si>
    <t>Svea HovrÃ¤tt - T 10711-21</t>
  </si>
  <si>
    <t>https://gdprhub.eu/index.php?title=Svea_Hovr%C3%A4tt_-_T_10711-21</t>
  </si>
  <si>
    <t>https://gdprhub.eu/images/e/ec/3_Svea.pdf</t>
  </si>
  <si>
    <t>Svea hovrÃ¤tt</t>
  </si>
  <si>
    <t>Swedbank AB</t>
  </si>
  <si>
    <t>IMY (Sweden) - DI-2021-10488</t>
  </si>
  <si>
    <t>https://gdprhub.eu/index.php?title=IMY_(Sweden)_-_DI-2021-10488</t>
  </si>
  <si>
    <t>https://edpb.europa.eu/system/files/2022-09/se_2022-03_decisionpublic.pdf</t>
  </si>
  <si>
    <t>AZOP (Croatia) - Decision 31-05-2022</t>
  </si>
  <si>
    <t>https://gdprhub.eu/index.php?title=AZOP_(Croatia)_-_Decision_31-05-2022</t>
  </si>
  <si>
    <t>https://azop.hr/wp-content/uploads/2022/09/RJESENJE-gubitak-osobnih-podataka.pdf</t>
  </si>
  <si>
    <t>2022-09-13 00:00:00 UTC</t>
  </si>
  <si>
    <t>IMY (Sweden) - IMY-2022-1621</t>
  </si>
  <si>
    <t>https://gdprhub.eu/index.php?title=IMY_(Sweden)_-_IMY-2022-1621</t>
  </si>
  <si>
    <t>https://www.imy.se/globalassets/dokument/beslut/2022/beslut-tillsyn-verifiera.pdf</t>
  </si>
  <si>
    <t>2021-06-15 00:00:00 UTC</t>
  </si>
  <si>
    <t>https://www.dovaluegreece.gr/en</t>
  </si>
  <si>
    <t>doValue Greece</t>
  </si>
  <si>
    <t>2022-07-19 00:00:00 UTC</t>
  </si>
  <si>
    <t>HDPA (Greece) - 25/2022</t>
  </si>
  <si>
    <t>https://gdprhub.eu/index.php?title=HDPA_(Greece)_-_25/2022</t>
  </si>
  <si>
    <t>https://www.dpa.gr/sites/default/files/2022-08/25_2022%2520anonym.pdf</t>
  </si>
  <si>
    <t xml:space="preserve">HDPA </t>
  </si>
  <si>
    <t>The Greek DPA fined a credit claim management company â‚¬20,000 for failing to prove the lawfulness of processing according to Article 6(1)(b) GDPR and for violating Article 12(2) GDPR by creating undue barriers to the exercise of the data subject rights.</t>
  </si>
  <si>
    <t>Administrative Court of the Grand Duchy of Luxembourg</t>
  </si>
  <si>
    <t>Tribunal administratif du Grand-DuchÃ© de Luxembourg</t>
  </si>
  <si>
    <t xml:space="preserve">Administrative court Luxembourg </t>
  </si>
  <si>
    <t>Administrative court Luxembourg - 45128</t>
  </si>
  <si>
    <t>https://gdprhub.eu/index.php?title=Administrative_court_Luxembourg_-_45128</t>
  </si>
  <si>
    <t>https://ja.public.lu/45001-50000/45128.pdf</t>
  </si>
  <si>
    <t xml:space="preserve">Administrative courts of Luxembourg </t>
  </si>
  <si>
    <t>ICO (UK) - Monetary Penalty Notice to Easylife Limited</t>
  </si>
  <si>
    <t>https://gdprhub.eu/index.php?title=ICO_(UK)_-_Monetary_Penalty_Notice_to_Easylife_Limited</t>
  </si>
  <si>
    <t>https://ico.org.uk/media/action-weve-taken/mpns/4021801/easylife-limited-mpn-article-5-1-a-20221004.pdf</t>
  </si>
  <si>
    <t>2021-05-11 00:00:00 UTC</t>
  </si>
  <si>
    <t>NAIH (Hungary) - NAIH-6484-2-2022</t>
  </si>
  <si>
    <t>https://gdprhub.eu/index.php?title=NAIH_(Hungary)_-_NAIH-6484-2-2022</t>
  </si>
  <si>
    <t>https://www.naih.hu/hatarozatok-vegzesek?download=557:erintetti-jogok-biztositasanak-serelme-a-vakcina-regisztracio-lekerdezes-vakcinareg-neak-gov-hu-kapcsan</t>
  </si>
  <si>
    <t>http://www.neak.gov.hu/felso_menu/rolunk/kozerdeku_adatok/tevekenysegre_mukodesre_vonatkozo_adatok/a_szerv_feladata_alaptevekenysege_es_hatarkore/en_a_szerv_alaptevekenyege_feladata_es_hatarkore</t>
  </si>
  <si>
    <t>2021-06-07 00:00:00 UTC</t>
  </si>
  <si>
    <t>NAIH (Hungary) - NAIH-13-10/2022</t>
  </si>
  <si>
    <t>https://gdprhub.eu/index.php?title=NAIH_(Hungary)_-_NAIH-13-10/2022</t>
  </si>
  <si>
    <t>https://www.naih.hu/hatarozatok-vegzesek?download=565:hozzaferesi-jog-gyakorlasanak-akadalyozasa-kozfeladatot-ellato-szerv-altal</t>
  </si>
  <si>
    <t>https://www.ocstgyvk.hu/</t>
  </si>
  <si>
    <t>Ã“buda Family Counselling and Child Protection Centre</t>
  </si>
  <si>
    <t>The Hungarian DPA reprimanded a public body responsible for child protection for obstructing the exercise of the right of access to an audio recording containing the data subjectâ€™s voice in violation of Articles 5 and 6 GDPR.</t>
  </si>
  <si>
    <t>Â§72(1)(b) and (e) LOPDGDD</t>
  </si>
  <si>
    <t>AEPD (Spain) - EXP202200439</t>
  </si>
  <si>
    <t>https://gdprhub.eu/index.php?title=AEPD_(Spain)_-_EXP202200439</t>
  </si>
  <si>
    <t>https://www.aepd.es/es/documento/ps-00155-2022.pdf</t>
  </si>
  <si>
    <t>The Spanish DPA fined a company â‚¬64,000 for the violation of Articles 6 and 9 GDPR by sharing sensitive data of a data subject, their union trade membership, with third parties.</t>
  </si>
  <si>
    <t>AEPD (Spain) - EXP202207270</t>
  </si>
  <si>
    <t>https://gdprhub.eu/index.php?title=AEPD_(Spain)_-_EXP202207270</t>
  </si>
  <si>
    <t>https://www.aepd.es/es/documento/ps-00360-2022.pdf</t>
  </si>
  <si>
    <t>https://curia.europa.eu/juris/document/document.jsf?text=&amp;docid=266842&amp;pageIndex=0&amp;doclang=EN&amp;mode=req&amp;dir=&amp;occ=first&amp;part=1&amp;cid=336478</t>
  </si>
  <si>
    <t>UI  v  Ã–sterreichische Post AG (Opinion of Advocate General Campos SÃ¡nchez-Bordona)</t>
  </si>
  <si>
    <t>ECLI:EU:C:2022:756</t>
  </si>
  <si>
    <t>Case C-300/21 UI  v  Ã–sterreichische Post AG (Opinion of Advocate General Campos SÃ¡nchez-Bordona)</t>
  </si>
  <si>
    <t>CJEU - Case C-300/21 - UI v Ã–sterreichische Post AG</t>
  </si>
  <si>
    <t>https://gdprhub.eu/index.php?title=CJEU_-_Case_C-300/21_-_UI_v_%C3%96sterreichische_Post_AG</t>
  </si>
  <si>
    <t xml:space="preserve">Administrative Court Ansbach </t>
  </si>
  <si>
    <t xml:space="preserve">Verwaltungsgericht Ansbach </t>
  </si>
  <si>
    <t>https://eur-lex.europa.eu/legal-content/EN/TXT/HTML/?uri=CELEX:31995L0046</t>
  </si>
  <si>
    <t>2021-09-22 00:00:00 UTC</t>
  </si>
  <si>
    <t xml:space="preserve">VG Ansbach </t>
  </si>
  <si>
    <t>VG Ansbach - AN 14 K 19.01274</t>
  </si>
  <si>
    <t>https://gdprhub.eu/index.php?title=VG_Ansbach_-_AN_14_K_19.01274</t>
  </si>
  <si>
    <t>https://www.gesetze-bayern.de/Content/Document/Y-300-Z-BECKRS-B-2021-N-32150?hl=true</t>
  </si>
  <si>
    <t>Bayerische Staatskanzlei</t>
  </si>
  <si>
    <t>2021-05-18 00:00:00 UTC</t>
  </si>
  <si>
    <t>Datatilsynet (Denmark) - 2021-31-5085</t>
  </si>
  <si>
    <t>https://gdprhub.eu/index.php?title=Datatilsynet_(Denmark)_-_2021-31-5085</t>
  </si>
  <si>
    <t>https://www.datatilsynet.dk/afgoerelser/afgoerelser/2022/jun/virksomhed-var-ikke-forpligtet-til-at-gennemgaa-omfattende-materiale-i-forbindelse-med-en-anmodning-om-indsigt</t>
  </si>
  <si>
    <t>https://www.babic-partners.hr/wp-content/uploads/2019/02/Croatian-implementation-of-GDPR.pdf</t>
  </si>
  <si>
    <t>Decision 17-05-2022 / UsÅ¾-27/22-4</t>
  </si>
  <si>
    <t>AZOP (Croatia) - Decision 17-05-2022</t>
  </si>
  <si>
    <t>https://gdprhub.eu/index.php?title=AZOP_(Croatia)_-_Decision_17-05-2022</t>
  </si>
  <si>
    <t>https://sudskapraksa.vsrh.hr/decisionText?id=090216ba80d2cc49&amp;q=%2522op%25C4%2587a+uredba+o+za%25C5%25A1titi+podataka%2522</t>
  </si>
  <si>
    <t>Visoki upravni sud Republike Hrvatske</t>
  </si>
  <si>
    <t>HRK</t>
  </si>
  <si>
    <t>https://www.zakon.hr/z/78/Zakon-o-sigurnosti-prometa-na-cestama</t>
  </si>
  <si>
    <t>AZOP (Croatia) - Decision 25-07-2022</t>
  </si>
  <si>
    <t>https://gdprhub.eu/index.php?title=AZOP_(Croatia)_-_Decision_25-07-2022</t>
  </si>
  <si>
    <t>https://sudskapraksa.vsrh.hr/decisionText?id=090216ba80d4845a&amp;q=%2522op%25C4%2587a+uredba+o+za%25C5%25A1titi+podataka%2522</t>
  </si>
  <si>
    <t>OPÄ†INSKI PREKRÅ AJNI SUD U ZAGREBU</t>
  </si>
  <si>
    <t>https://www.ilmeteo.it</t>
  </si>
  <si>
    <t>IlMeteo S.r.l.</t>
  </si>
  <si>
    <t>Garante per la protezione dei dati personali (Italy) - 9806053</t>
  </si>
  <si>
    <t>https://gdprhub.eu/index.php?title=Garante_per_la_protezione_dei_dati_personali_(Italy)_-_9806053</t>
  </si>
  <si>
    <t>https://www.garanteprivacy.it/web/guest/home/docweb/-/docweb-display/docweb/9806053</t>
  </si>
  <si>
    <t>https://www.fastweb.it/</t>
  </si>
  <si>
    <t>Garante per la protezione dei dati personali (Italy) - 9808698</t>
  </si>
  <si>
    <t>https://gdprhub.eu/index.php?title=Garante_per_la_protezione_dei_dati_personali_(Italy)_-_9808698</t>
  </si>
  <si>
    <t>https://www.garanteprivacy.it/web/guest/home/docweb/-/docweb-display/docweb/9808698</t>
  </si>
  <si>
    <t>Administrative Court Stuttgart</t>
  </si>
  <si>
    <t>Verwaltungsgericht Stuttgart</t>
  </si>
  <si>
    <t>VG Stuttgart</t>
  </si>
  <si>
    <t>VG Stuttgard - 4 K 836/21</t>
  </si>
  <si>
    <t>https://gdprhub.eu/index.php?title=VG_Stuttgard_-_4_K_836/21</t>
  </si>
  <si>
    <t>http://lrbw.juris.de/cgi-bin/laender_rechtsprechung/document.py?Gericht=bw&amp;Art=en&amp;sid=c3891347007040f5dbf21deaa366e1d4&amp;nr=38221&amp;pos=2&amp;anz=40</t>
  </si>
  <si>
    <t>ANSPDCP (Romania) - Natural Person</t>
  </si>
  <si>
    <t>https://gdprhub.eu/index.php?title=ANSPDCP_(Romania)_-_Natural_Person</t>
  </si>
  <si>
    <t>https://www.dataprotection.ro/?page=Comunicat_Presa_03.10.2022&amp;lang=ro</t>
  </si>
  <si>
    <t>The Romanian DPA fined a natural person â‚¬150 for publishing personal data of 383 data subjects on their website without a legal basis under Article 6 GDPR and in violation of Article 5(1)(a) and (f) GDPR.</t>
  </si>
  <si>
    <t>2021-07-01 00:00:00 UTC</t>
  </si>
  <si>
    <t>2022-10-02 00:00:00 UTC</t>
  </si>
  <si>
    <t>APD/GBA (Belgium) - 138/2022</t>
  </si>
  <si>
    <t>https://gdprhub.eu/index.php?title=APD/GBA_(Belgium)_-_138/2022</t>
  </si>
  <si>
    <t>https://www.gegevensbeschermingsautoriteit.be/publications/beslissing-ten-gronde-nr.-138-2022.pdf</t>
  </si>
  <si>
    <t>2020-11-24 00:00:00 UTC</t>
  </si>
  <si>
    <t>APD/GBA (Belgium) - 140/2022</t>
  </si>
  <si>
    <t>https://gdprhub.eu/index.php?title=APD/GBA_(Belgium)_-_140/2022</t>
  </si>
  <si>
    <t>https://www.gegevensbeschermingsautoriteit.be/publications/bevel-nr.-140-2022.pdf</t>
  </si>
  <si>
    <t>2022-08-08 00:00:00 UTC</t>
  </si>
  <si>
    <t>APD/GBA (Belgium) - 137/2022</t>
  </si>
  <si>
    <t>https://gdprhub.eu/index.php?title=APD/GBA_(Belgium)_-_137/2022</t>
  </si>
  <si>
    <t>https://www.gegevensbeschermingsautoriteit.be/publications/bevel-nr.-137-2022.pdf</t>
  </si>
  <si>
    <t>2022-06-21 00:00:00 UTC</t>
  </si>
  <si>
    <t>APD/GBA (Belgium) - 136/2022</t>
  </si>
  <si>
    <t>https://gdprhub.eu/index.php?title=APD/GBA_(Belgium)_-_136/2022</t>
  </si>
  <si>
    <t>https://www.gegevensbeschermingsautoriteit.be/publications/bevel-nr.-136-2022.pdf</t>
  </si>
  <si>
    <t xml:space="preserve">GBA </t>
  </si>
  <si>
    <t>APD/GBA (Belgium) - 135/2022</t>
  </si>
  <si>
    <t>https://gdprhub.eu/index.php?title=APD/GBA_(Belgium)_-_135/2022</t>
  </si>
  <si>
    <t>https://www.gegevensbeschermingsautoriteit.be/publications/zonder-gevolg-nr.-135-2022.pdf</t>
  </si>
  <si>
    <t>2022-01-31 00:00:00 UTC</t>
  </si>
  <si>
    <t>AEPD (Spain) - EXP202201987</t>
  </si>
  <si>
    <t>https://gdprhub.eu/index.php?title=AEPD_(Spain)_-_EXP202201987</t>
  </si>
  <si>
    <t>https://www.aepd.es/es/documento/pd-00099-2022.pdf</t>
  </si>
  <si>
    <t>The High Court of Cassation and Justice</t>
  </si>
  <si>
    <t>ÃŽnalta Curte de CasaÈ›ie È™i JustiÈ›ie</t>
  </si>
  <si>
    <t>161/C  4.12.2020</t>
  </si>
  <si>
    <t>Tribunal of Bihor</t>
  </si>
  <si>
    <t>698 of 26.05.2021</t>
  </si>
  <si>
    <t>Curtea de Apel Oradea</t>
  </si>
  <si>
    <t>Artile 8 and 10, European Convention on Human Rights</t>
  </si>
  <si>
    <t>Article 7, Law 190/2018</t>
  </si>
  <si>
    <t>ICCJ</t>
  </si>
  <si>
    <t>ICCJ - 325/10 February 2022</t>
  </si>
  <si>
    <t>https://gdprhub.eu/index.php?title=ICCJ_-_325/10_February_2022</t>
  </si>
  <si>
    <t>http://www.scj.ro/1093/Detalii-jurisprudenta?customQuery%5B0%5D.Key=id&amp;customQuery%5B0%5D.Value=192277#highlight=##%20Regulamentul%20General%20privind%20Protec%C8%9Bia%20Datelor</t>
  </si>
  <si>
    <t>The High Court of Cassation and Justice of Romania</t>
  </si>
  <si>
    <t>Higher Labour Court of Baden-WÃ¼rttemberg</t>
  </si>
  <si>
    <t>22 Ca 5112/20</t>
  </si>
  <si>
    <t>ArbG Stuttgart (Germany)</t>
  </si>
  <si>
    <t>LAG Baden-WÃ¼rttemberg (Germany)</t>
  </si>
  <si>
    <t>LArbG Baden-WÃ¼rttemberg - 2 Sa 16/21</t>
  </si>
  <si>
    <t>https://gdprhub.eu/index.php?title=LArbG_Baden-W%C3%BCrttemberg_-_2_Sa_16/21</t>
  </si>
  <si>
    <t>https://lrbw.juris.de/cgi-bin/laender_rechtsprechung/document.py?Gericht=bw&amp;Art=en&amp;sid=c3891347007040f5dbf21deaa366e1d4&amp;nr=38209&amp;pos=0&amp;anz=40</t>
  </si>
  <si>
    <t>The Regional Labour Court of Baden-WÃ¼rttemberg held that, according to Article 15 GDPR, a controller may respond to an access request through a delegated agent, such as their parent company's data protection officer.</t>
  </si>
  <si>
    <t>Â§93 LPDPGDD</t>
  </si>
  <si>
    <t>AEPD (Spain) - EXP202205791</t>
  </si>
  <si>
    <t>https://gdprhub.eu/index.php?title=AEPD_(Spain)_-_EXP202205791</t>
  </si>
  <si>
    <t>https://www.aepd.es/es/documento/pd-00157-2022.pdf</t>
  </si>
  <si>
    <t>2021-10-01 00:00:00 UTC</t>
  </si>
  <si>
    <t>PersÃ³nuvernd (Iceland) - 2021101909</t>
  </si>
  <si>
    <t>https://gdprhub.eu/index.php?title=Pers%C3%B3nuvernd_(Iceland)_-_2021101909</t>
  </si>
  <si>
    <t>https://www.personuvernd.is/urlausnir/vinnsla-personuupplysinga-um-barn-hja-grunnskola</t>
  </si>
  <si>
    <t>2022-07-18 00:00:00 UTC</t>
  </si>
  <si>
    <t>AEPD (Spain) - EXP202200399</t>
  </si>
  <si>
    <t>https://gdprhub.eu/index.php?title=AEPD_(Spain)_-_EXP202200399</t>
  </si>
  <si>
    <t>https://www.aepd.es/es/documento/ps-00246-2022.pdf</t>
  </si>
  <si>
    <t>The Spanish DPA fined a magazine company â‚¬31,200 for violating Articles 5(1)(f), 32, and 33 GDPR because of a personal data security breach caused by vulnerabilities on its website. The controller also failed to notify the DPA about this data breach on time.</t>
  </si>
  <si>
    <t xml:space="preserve">ECLI:NL:RBAMS:2022:5565 </t>
  </si>
  <si>
    <t>Rb. Amsterdam - 20/4850</t>
  </si>
  <si>
    <t>https://gdprhub.eu/index.php?title=Rb._Amsterdam_-_20/4850</t>
  </si>
  <si>
    <t>https://uitspraken.rechtspraak.nl/inziendocument?id=ECLI:NL:RBAMS:2022:5565&amp;showbutton=true&amp;keyword=AVG</t>
  </si>
  <si>
    <t>2022-03-23 00:00:00 UTC</t>
  </si>
  <si>
    <t>Â§18 Ley 41/2002, de 14 de noviembre, bÃ¡sica reguladora de la AutonomÃ­a del Paciente y de Derechos y Obligaciones en Materia de InformaciÃ³n y DocumentaciÃ³n ClÃ­nica</t>
  </si>
  <si>
    <t>AEPD (Spain) - EXP202203996</t>
  </si>
  <si>
    <t>https://gdprhub.eu/index.php?title=AEPD_(Spain)_-_EXP202203996</t>
  </si>
  <si>
    <t>https://www.aepd.es/es/documento/pd-00125-2022.pdf</t>
  </si>
  <si>
    <t>Resolution regarding the right to access (art. 15 GDPR) and its formalities art. 12(2) GDPR. The Health service of the Balearic Islands (Controller) didnâ€™t comply with the period stablished and delivered a copy of the documentation six months after the request.</t>
  </si>
  <si>
    <t>TR Lisboa (Portugal)</t>
  </si>
  <si>
    <t>Tribunal de RelaÃ§Ã£o de Lisboa</t>
  </si>
  <si>
    <t>https://www.pgdlisboa.pt/leis/lei_mostra_articulado.php?nid=3118&amp;tabela=leis&amp;nversao=&amp;so_miolo=</t>
  </si>
  <si>
    <t>Â§ 8 Lei 58/2019</t>
  </si>
  <si>
    <t>https://www.pgdlisboa.pt/leis/lei_mostra_articulado.php?nid=3118&amp;tabela=leis&amp;nversao=&amp;so_miolo=%09</t>
  </si>
  <si>
    <t>Â§ 10 Lei 58/2019</t>
  </si>
  <si>
    <t>https://www.viaverde.pt/particulares/</t>
  </si>
  <si>
    <t>2022-06-26 00:00:00 UTC</t>
  </si>
  <si>
    <t>TRL</t>
  </si>
  <si>
    <t>Via Verde Portugal â€“ GestÃ£o de Sistemas ElectrÃ³nicos de CobranÃ§a, SA</t>
  </si>
  <si>
    <t>TRL - 7159/08.7TBCSC-A.L1-7</t>
  </si>
  <si>
    <t>https://gdprhub.eu/index.php?title=TRL_-_7159/08.7TBCSC-A.L1-7</t>
  </si>
  <si>
    <t>http://www.dgsi.pt/jtrl.nsf/33182fc732316039802565fa00497eec/0b8b258f1c4b67148025887d00578954?OpenDocument&amp;Highlight=0,RGPD</t>
  </si>
  <si>
    <t>AcordÃ£o do Tribunal da RelaÃ§Ã£o de Lisboa</t>
  </si>
  <si>
    <t>A (...Bebidas S.A)</t>
  </si>
  <si>
    <t>Article 77(2) of the LOPDGDD</t>
  </si>
  <si>
    <t>https://www.venice.coe.int/webforms/documents/default.aspx?pdffile=CDL-REF(2021)011-e</t>
  </si>
  <si>
    <t>Article 16 of the Organic Law 4/2015, on the Protection of Citizen Security (LOPSC)</t>
  </si>
  <si>
    <t>AEPD (Spain) - PS/00509/2021</t>
  </si>
  <si>
    <t>https://gdprhub.eu/index.php?title=AEPD_(Spain)_-_PS/00509/2021</t>
  </si>
  <si>
    <t>https://www.aepd.es/es/documento/ps-00509-2021.pdf</t>
  </si>
  <si>
    <t>Agencia EspaÃ±ola de ProtecciÃ³n de Datos</t>
  </si>
  <si>
    <t>https://www.policia.es/_es/index.php#</t>
  </si>
  <si>
    <t>DSB-D124.1456/0003-DSB/2019</t>
  </si>
  <si>
    <t>ECLI:AT:BVWG:2022:W256.2226003.1.00</t>
  </si>
  <si>
    <t>DSG Â§45</t>
  </si>
  <si>
    <t>DSG Â§36</t>
  </si>
  <si>
    <t>B-VG Art133 Abs4</t>
  </si>
  <si>
    <t>https://www.bmi.gv.at/</t>
  </si>
  <si>
    <t>Austrian Interior Ministry (Bundesministerium Inneres)</t>
  </si>
  <si>
    <t>https://www.data-protection-authority.gv.at/</t>
  </si>
  <si>
    <t>Austrian Data Protection Authority (DatenschutzbehÃ¶rde)</t>
  </si>
  <si>
    <t>BVwG - W256 2226003-1/5E</t>
  </si>
  <si>
    <t>https://gdprhub.eu/index.php?title=BVwG_-_W256_2226003-1/5E</t>
  </si>
  <si>
    <t>https://www.ris.bka.gv.at/Dokument.wxe?ResultFunctionToken=687fc889-7346-4ace-be2c-2c266c018b51&amp;Position=1&amp;SkipToDocumentPage=True&amp;Abfrage=Bvwg&amp;Entscheidungsart=Undefined&amp;SucheNachRechtssatz=True&amp;SucheNachText=True&amp;GZ=&amp;VonDatum=01.01.2014&amp;BisDatum=&amp;Norm=&amp;ImRisSeitVonDatum=&amp;ImRisSeitBisDatum=&amp;ImRisSeit=ZweiWochen&amp;ResultPageSize=100&amp;Suchworte=DSGVO&amp;Dokumentnummer=BVWGT_20220308_W256_2226003_1_00</t>
  </si>
  <si>
    <t>Legal Information System (RIS)</t>
  </si>
  <si>
    <t>Mag. (FH) XXXX</t>
  </si>
  <si>
    <t>https://openjur.de/u/2447201.html</t>
  </si>
  <si>
    <t>VK Baden-WÃ¼rttemberg (Germany)</t>
  </si>
  <si>
    <t>OLG Karlsruhe - 15 Verg 8/22</t>
  </si>
  <si>
    <t>https://gdprhub.eu/index.php?title=OLG_Karlsruhe_-_15_Verg_8/22</t>
  </si>
  <si>
    <t>https://openjur.de/u/2449559.html</t>
  </si>
  <si>
    <t>The OLG Karlsruhe overturned a decision of the procurement chamber of Baden-WÃ¼rttemberg holding, among other things, that the mere fact that a data processor is the subsidiary of a third-country business group does not put into doubt the processor's commitment to exclusively process personal data in the EEA.</t>
  </si>
  <si>
    <t>2021-07-22 00:00:00 UTC</t>
  </si>
  <si>
    <t>https://home.treasury.gov/system/files/131/FATCA-Agreement-Slovak-Republic-7-31-2015.pdf</t>
  </si>
  <si>
    <t>2021-08-24 00:00:00 UTC</t>
  </si>
  <si>
    <t>UOOU (Slovakia) - Opinion of 24 August 2021 - FATCA</t>
  </si>
  <si>
    <t>https://gdprhub.eu/index.php?title=UOOU_(Slovakia)_-_Opinion_of_24_August_2021_-_FATCA</t>
  </si>
  <si>
    <t>Slovak</t>
  </si>
  <si>
    <t>https://vu.fr/BXzy</t>
  </si>
  <si>
    <t>UOOU (Slovakia)</t>
  </si>
  <si>
    <t>SK</t>
  </si>
  <si>
    <t>Hof van Beroep - Tussenarrest 2022/AR/292</t>
  </si>
  <si>
    <t>https://gdprhub.eu/index.php?title=Hof_van_Beroep_-_Tussenarrest_2022/AR/292</t>
  </si>
  <si>
    <t>https://www.gegevensbeschermingsautoriteit.be/publications/tussenarrest-van-7-september-2022-van-het-marktenhof-ar-292.pdf</t>
  </si>
  <si>
    <t xml:space="preserve">ECLI:NL:RBAMS:2022:5286 </t>
  </si>
  <si>
    <t>Private Plaintiff</t>
  </si>
  <si>
    <t>Rb. Amsterdam - C/13/721372 / KG ZA 22-710</t>
  </si>
  <si>
    <t>https://gdprhub.eu/index.php?title=Rb._Amsterdam_-_C/13/721372_/_KG_ZA_22-710</t>
  </si>
  <si>
    <t>https://uitspraken.rechtspraak.nl/inziendocument?id=ECLI:NL:RBAMS:2022:5286</t>
  </si>
  <si>
    <t>https://elqhypotheken.nl/</t>
  </si>
  <si>
    <t>ELQ Portefeuille I B.V.</t>
  </si>
  <si>
    <t>EDPB - Binding Decision 2/2022 - 'Instagram'</t>
  </si>
  <si>
    <t>https://gdprhub.eu/index.php?title=EDPB_-_Binding_Decision_2/2022_-_%27Instagram%27</t>
  </si>
  <si>
    <t>https://edpb.europa.eu/system/files/2022-09/edpb_bindingdecision_20222_ie_sa_instagramchildusers_en.pdf</t>
  </si>
  <si>
    <t>The EDPB adopted a binding decision, following which the Irish DPC fined Meta â‚¬405,000,000 for the lack of legal grounds for processing contact information on childrenâ€™s business accounts and â€˜public by defaultâ€™-settings for child users.</t>
  </si>
  <si>
    <t>https://dejure.org/gesetze/DSGVO/38.html</t>
  </si>
  <si>
    <t>BlnBDI (Berlin) - 20.09.2022</t>
  </si>
  <si>
    <t>https://gdprhub.eu/index.php?title=BlnBDI_(Berlin)_-_20.09.2022</t>
  </si>
  <si>
    <t>https://www.datenschutz-berlin.de/fileadmin/user_upload/pdf/pressemitteilungen/2022/20220920-BlnBDI-PM-Bussgeld-DSB.pdf</t>
  </si>
  <si>
    <t>BInBDI</t>
  </si>
  <si>
    <t>The Berlin Commissioner for Data Protection and Freedom (BInBDI) fined a retail group â‚¬525,000 for violating Article 38(6) GDPR due to the conflict of interest of their DPO who independently monitored decisions made in their capacity as an executive of the company.</t>
  </si>
  <si>
    <t>2021-05-05 00:00:00 UTC</t>
  </si>
  <si>
    <t>2022-06-30 00:00:00 UTC</t>
  </si>
  <si>
    <t>Garante per la protezione dei dati personali (Italy) - 9803345</t>
  </si>
  <si>
    <t>https://gdprhub.eu/index.php?title=Garante_per_la_protezione_dei_dati_personali_(Italy)_-_9803345</t>
  </si>
  <si>
    <t>https://www.garanteprivacy.it/home/docweb/-/docweb-display/docweb/9803345</t>
  </si>
  <si>
    <t>https://www.fisar.org/</t>
  </si>
  <si>
    <t>The Italian DPA fined the Federation of Sommeliers, Hoteliers and Restaurateurs â‚¬5,000 for violating the principles of lawfulness and data minimisation by publishing a contested disciplinary measure in breach of its own internal rules of procedure.</t>
  </si>
  <si>
    <t>2020-12-12 00:00:00 UTC</t>
  </si>
  <si>
    <t>PersÃ³nuvernd (Iceland) - 2020123091</t>
  </si>
  <si>
    <t>https://gdprhub.eu/index.php?title=Pers%C3%B3nuvernd_(Iceland)_-_2020123091</t>
  </si>
  <si>
    <t>https://www.personuvernd.is/urlausnir/vinnsla-islenskrar-erfdargreiningar-ehf.-samkvaemt-logum#</t>
  </si>
  <si>
    <t>https://www.decode.com/</t>
  </si>
  <si>
    <t>ANSPDCP (Romania) - Fine against Bitfactor SRL</t>
  </si>
  <si>
    <t>https://gdprhub.eu/index.php?title=ANSPDCP_(Romania)_-_Fine_against_Bitfactor_SRL</t>
  </si>
  <si>
    <t>https://www.dataprotection.ro/?page=Comunicat_Presa_22_09_2022&amp;lang=ro</t>
  </si>
  <si>
    <t>The Romanian DPA fined Bitfactor SRL â‚¬2,000 after a data breach affecting 1757 users of its website for the lack of adequate technical and organisational measures, both at the time of determining the means for processing and at the time of the processing itself.</t>
  </si>
  <si>
    <t>ANSPDCP (Romania) - Fine against Curtea Veche Publishing SRL</t>
  </si>
  <si>
    <t>https://gdprhub.eu/index.php?title=ANSPDCP_(Romania)_-_Fine_against_Curtea_Veche_Publishing_SRL</t>
  </si>
  <si>
    <t>https://www.dataprotection.ro/?page=Comunicat_Presa_21_09_2022&amp;lang=ro</t>
  </si>
  <si>
    <t>https://www.curteaveche.ro/</t>
  </si>
  <si>
    <t>The Romanian DPA fined a publisher â‚¬5,000 after two data breaches that affected 10.739 of its (former) customers and 100 of its employees and partners for a lack of adequate technical and organisational measures.</t>
  </si>
  <si>
    <t>NAIH (Hungary) - NAIH-2801-17-2022 (NAIH-8701/2021)</t>
  </si>
  <si>
    <t>https://gdprhub.eu/index.php?title=NAIH_(Hungary)_-_NAIH-2801-17-2022_(NAIH-8701/2021)</t>
  </si>
  <si>
    <t>https://www.naih.hu/hatarozatok-vegzesek?download=554:hangfelvetel-keszitese-szerelesi-munkak-soran</t>
  </si>
  <si>
    <t>The Hungarian DPA ruled that an audio recording during installation works is unlawful because it violated the principles of purpose limitation, data minimisation, and did not appropriately inform the data subjects. The controller was fined â‚¬700.</t>
  </si>
  <si>
    <t>https://www.lawspot.gr/nomikes-plirofories/nomothesia/n-2690-1999/arthro-5-nomos-2690-1999-prosvasi-se-eggrafa</t>
  </si>
  <si>
    <t>Article 5 of the Civil Code</t>
  </si>
  <si>
    <t>https://www.kodiko.gr/nomothesia/document/263775/nomos-1756-1988</t>
  </si>
  <si>
    <t>Article 25(4) of Law 1756/88</t>
  </si>
  <si>
    <t>EDYTE S.A.</t>
  </si>
  <si>
    <t>HDPA (Greece) - 47/2022</t>
  </si>
  <si>
    <t>https://gdprhub.eu/index.php?title=HDPA_(Greece)_-_47/2022</t>
  </si>
  <si>
    <t>https://www.dpa.gr/sites/default/files/2022-09/47_2022%2520anonym.pdf</t>
  </si>
  <si>
    <t>EDOEAP</t>
  </si>
  <si>
    <t>The Greek DPA imposed a â‚¬5,000 fine on a processor for acting as an independent controller in violation of Article 28(10) GDPR.</t>
  </si>
  <si>
    <t>ECLI:NL:RBZWB:2022:5457</t>
  </si>
  <si>
    <t>Rb. Zeeland-West-Brabant - C/02/387229</t>
  </si>
  <si>
    <t>https://gdprhub.eu/index.php?title=Rb._Zeeland-West-Brabant_-_C/02/387229</t>
  </si>
  <si>
    <t>https://uitspraken.rechtspraak.nl/inziendocument?id=ECLI:NL:RBZWB:2022:5457&amp;showbutton=true&amp;keyword=AVG</t>
  </si>
  <si>
    <t>The Dutch Civil Court of Zeeland-West-Brabant held that a hospital was liable for the non-material damages of a patient, because one of its employees repeatedly and unlawfully accessed her medical file and subsequently published the contents in a book. The hospital was ordered to pay her â‚¬2,000.</t>
  </si>
  <si>
    <t>2021-10-13 00:00:00 UTC</t>
  </si>
  <si>
    <t>Datatilsynet (Denmark) - 2021-432-0063</t>
  </si>
  <si>
    <t>https://gdprhub.eu/index.php?title=Datatilsynet_(Denmark)_-_2021-432-0063</t>
  </si>
  <si>
    <t>https://www.datatilsynet.dk/afgoerelser/afgoerelser/2022/sep/alvorlig-kritik-af-familieretshuset</t>
  </si>
  <si>
    <t>https://familieretshuset.dk/en</t>
  </si>
  <si>
    <t>https://www.gesetze-im-internet.de/gbo/__12.html</t>
  </si>
  <si>
    <t>Â§12 GBO</t>
  </si>
  <si>
    <t>LfDI (Baden-WÃ¼rttemberg) - unknown</t>
  </si>
  <si>
    <t>https://gdprhub.eu/index.php?title=LfDI_(Baden-W%C3%BCrttemberg)_-_unknown</t>
  </si>
  <si>
    <t>https://www.baden-wuerttemberg.datenschutz.de/bussgeld-daten-aus-dem-grundbuch-stehen-nicht-zur-freien-verfuegung/</t>
  </si>
  <si>
    <t>LfDI</t>
  </si>
  <si>
    <t>The DPA of Baden-Wuerttemberg (LfDI) issued fines of â‚¬50,000 against a real estate development company and â‚¬5,000 against a surveyor for misuse of land register data in violation of Articles 6(1)(f) and 14 GDPR.</t>
  </si>
  <si>
    <t>UODO (Poland) - DKN.5131.29.2022</t>
  </si>
  <si>
    <t>https://gdprhub.eu/index.php?title=UODO_(Poland)_-_DKN.5131.29.2022</t>
  </si>
  <si>
    <t>https://uodo.gov.pl/decyzje/DKN.5131.29.2022</t>
  </si>
  <si>
    <t>The Polish DPA fined a cultural organisation â‚¬529 for not concluding a written agreement under Article 28 GDPR with its processor.</t>
  </si>
  <si>
    <t>Spanish National High Court</t>
  </si>
  <si>
    <t>Audiencia Nacional (Sala de lo Social)</t>
  </si>
  <si>
    <t>GRUPO AVANZA</t>
  </si>
  <si>
    <t>ECLI:ES:AN:2022:3073</t>
  </si>
  <si>
    <t>GRUPO UNITONO</t>
  </si>
  <si>
    <t>FEDERACION DE SERVICIOS CCOO (CCOO)</t>
  </si>
  <si>
    <t>CONFEDERACION GENERAL DEL TRABAJO (CGT)</t>
  </si>
  <si>
    <t>AN - SAN 3073/2022</t>
  </si>
  <si>
    <t>https://gdprhub.eu/index.php?title=AN_-_SAN_3073/2022</t>
  </si>
  <si>
    <t>https://www.poderjudicial.es/search/AN/openDocument/c8fba3e46e1d7850a0a8778d75e36f0d/20220714</t>
  </si>
  <si>
    <t>GLOBAL SALES SOLUTIONS LINE SLU</t>
  </si>
  <si>
    <t>AEPD (Spain) - EXP202201718</t>
  </si>
  <si>
    <t>https://gdprhub.eu/index.php?title=AEPD_(Spain)_-_EXP202201718</t>
  </si>
  <si>
    <t>https://www.aepd.es/es/documento/ai-00128-2022.pdf</t>
  </si>
  <si>
    <t>AEPD (Spain) - EXP202104917</t>
  </si>
  <si>
    <t>https://gdprhub.eu/index.php?title=AEPD_(Spain)_-_EXP202104917</t>
  </si>
  <si>
    <t>https://www.aepd.es/es/documento/ps-00066-2022.pdf</t>
  </si>
  <si>
    <t>The Spanish DPA concluded that a controller violated Article 6 GDPR after publishing a photo on Instagram without a valid legal basis. The DPA imposed a â‚¬10,000 fine on the controller.</t>
  </si>
  <si>
    <t>AEPD (Spain) - EXP202200436</t>
  </si>
  <si>
    <t>https://gdprhub.eu/index.php?title=AEPD_(Spain)_-_EXP202200436</t>
  </si>
  <si>
    <t>https://www.aepd.es/es/documento/ps-00203-2022.pdf</t>
  </si>
  <si>
    <t>The DPA fined a former employer â‚¬3000 for debiting the bank-account of a former employee for an external service. The DPA held that the controller had processed the personal data without a legal basis under Article 6 GDPR.</t>
  </si>
  <si>
    <t xml:space="preserve">ps-00100-2022 </t>
  </si>
  <si>
    <t>AEPD (Spain) - ps-00100-2022</t>
  </si>
  <si>
    <t>https://gdprhub.eu/index.php?title=AEPD_(Spain)_-_ps-00100-2022</t>
  </si>
  <si>
    <t>https://www.aepd.es/es/documento/ps-00100-2022.pdf</t>
  </si>
  <si>
    <t>The Spanish DPA held that an energy company violated Articles 5(1)(f) and 32 GDPR because of a lacking identification method. The DPA imposed a reduced fine of â‚¬48,000 on the controller.</t>
  </si>
  <si>
    <t>AEPD (Spain) - PS/00178/2022</t>
  </si>
  <si>
    <t>https://gdprhub.eu/index.php?title=AEPD_(Spain)_-_PS/00178/2022</t>
  </si>
  <si>
    <t>https://www.aepd.es/es/documento/ps-00178-2022.pdf</t>
  </si>
  <si>
    <t>The Spanish DPA fined a restaurant â‚¬20,000 for violating Article 6 GDPR by taking audio recordings of its employees and costumers disproportionate to the data minimisation principle of Article 5(1)(c) GDPR.</t>
  </si>
  <si>
    <t>2021-09-20 00:00:00 UTC</t>
  </si>
  <si>
    <t>Â§8(3)(2) Danish Data Protection Act</t>
  </si>
  <si>
    <t>https://www.plesner.com/</t>
  </si>
  <si>
    <t>Plesner</t>
  </si>
  <si>
    <t>Datatilsynet (Denmark) - 2021-31-5542</t>
  </si>
  <si>
    <t>https://gdprhub.eu/index.php?title=Datatilsynet_(Denmark)_-_2021-31-5542</t>
  </si>
  <si>
    <t>https://www.datatilsynet.dk/afgoerelser/afgoerelser/2022/sep/det-konservative-folkeparti-havde-et-lovligt-grundlag-for-at-gennemfoere-advokatundersoegelse</t>
  </si>
  <si>
    <t>https://konservative.dk/</t>
  </si>
  <si>
    <t>The Conservative Peopleâ€™s Party</t>
  </si>
  <si>
    <t>ANSPDCP (Romania) - Banca ComercialÄƒ RomÃ¢nÄƒ SA</t>
  </si>
  <si>
    <t>https://gdprhub.eu/index.php?title=ANSPDCP_(Romania)_-_Banca_Comercial%C4%83_Rom%C3%A2n%C4%83_SA</t>
  </si>
  <si>
    <t>https://www.dataprotection.ro/?page=Comunicat_Presa_19_09_2022&amp;lang=ro</t>
  </si>
  <si>
    <t>A Romanian bank's inadequate technical and organizational safeguards lead to a personal data breach as e-mails containing personal data were sent to the incorrect addresses. The Romanian DPA fined them â‚¬2,000 for breaching provisions of both Article 25 GDPR and Article 32 GDPR.</t>
  </si>
  <si>
    <t>ANSPDCP (Romania) - Vodafone RomÃ¢nia SA</t>
  </si>
  <si>
    <t>https://gdprhub.eu/index.php?title=ANSPDCP_(Romania)_-_Vodafone_Rom%C3%A2nia_SA</t>
  </si>
  <si>
    <t>https://www.dataprotection.ro/?page=Comunicat_Presa_19_09_2022_1&amp;lang=ro</t>
  </si>
  <si>
    <t>A Romanian telecommunications operator suffered data breaches due to their lacking security procedure in verifying callers' identities. Consequently, the Romanian DPA fined it â‚¬2,000 for violating Article 29 GDPR and Article 32 GDPR.</t>
  </si>
  <si>
    <t>2021-12-31 00:00:00 UTC</t>
  </si>
  <si>
    <t>AZOP (Croatia) - Decision 29-06-2022 (bank)</t>
  </si>
  <si>
    <t>https://gdprhub.eu/index.php?title=AZOP_(Croatia)_-_Decision_29-06-2022_(bank)</t>
  </si>
  <si>
    <t>https://azop.hr/wp-content/uploads/2022/09/Prekomjerna-obrada-osobnih-podataka-od-strane-banke.pdf</t>
  </si>
  <si>
    <t>Naval Defense Fund</t>
  </si>
  <si>
    <t>Ministry of Labour and Social Affairs</t>
  </si>
  <si>
    <t>Ministry of Health</t>
  </si>
  <si>
    <t>HDPA (Greece) - 41/2022</t>
  </si>
  <si>
    <t>https://gdprhub.eu/index.php?title=HDPA_(Greece)_-_41/2022</t>
  </si>
  <si>
    <t>https://www.dpa.gr/el/enimerwtiko/prakseisArxis/aytepaggeltos-eleghos-tis-arhis-se-shesi-me-tin-epexergasia-dedomenon</t>
  </si>
  <si>
    <t>https://www.idika.gr/</t>
  </si>
  <si>
    <t>IDIKA S.A</t>
  </si>
  <si>
    <t>The Greek DPA imposed a â‚¬5,000 fine on the Ministry of the Interior for violating Article 35(1) GDPR due to the lack of a data protection impact assessment when processing health data.</t>
  </si>
  <si>
    <t>AZOP (Croatia) - Decision 16-11-2021</t>
  </si>
  <si>
    <t>https://gdprhub.eu/index.php?title=AZOP_(Croatia)_-_Decision_16-11-2021</t>
  </si>
  <si>
    <t>https://azop.hr/wp-content/uploads/2022/09/Rjesenje-objava-fotografije-na-oglasniku-za-promet-nekretnina.pdf</t>
  </si>
  <si>
    <t>2021-09-26 00:00:00 UTC</t>
  </si>
  <si>
    <t>https://www.boe.es/buscar/act.php?id=BOE-A-2002-13758&amp;p=20201112&amp;tn=1#a22</t>
  </si>
  <si>
    <t>AEPD (Spain) - EXP202104460</t>
  </si>
  <si>
    <t>https://gdprhub.eu/index.php?title=AEPD_(Spain)_-_EXP202104460</t>
  </si>
  <si>
    <t>https://www.aepd.es/es/documento/ps-00030-2022.pdf</t>
  </si>
  <si>
    <t>The Spanish DPA fined a website â‚¬2,000 for violating Article 22(2) LSSI, a national law regulating cookies, regarding the implemented Cookies Policy.</t>
  </si>
  <si>
    <t>CNIL (France) - SAN-2022-018</t>
  </si>
  <si>
    <t>https://gdprhub.eu/index.php?title=CNIL_(France)_-_SAN-2022-018</t>
  </si>
  <si>
    <t>https://www.legifrance.gouv.fr/cnil/id/CNILTEXT000046280956?init=true&amp;page=1&amp;query=san-2022-018&amp;searchField=ALL&amp;tab_selection=all</t>
  </si>
  <si>
    <t>https://infogreffe.fr/</t>
  </si>
  <si>
    <t>The French DPA fined a company â‚¬250,000 for infringing Article 5(1)(e) GDPR. It violated the provision by storing personal data for an excessive period of time and by lacking adequate security as passwords were stored without encryption and sent in plain text by email.</t>
  </si>
  <si>
    <t>2022-01-26 00:00:00 UTC</t>
  </si>
  <si>
    <t>https://www.caixabank.es/particular/general/informacionlegal_de.html#</t>
  </si>
  <si>
    <t>CAIXABANK, S.A</t>
  </si>
  <si>
    <t>AEPD (Spain) - EXP202202183</t>
  </si>
  <si>
    <t>https://gdprhub.eu/index.php?title=AEPD_(Spain)_-_EXP202202183</t>
  </si>
  <si>
    <t>https://www.aepd.es/es/documento/pd-00127-2022.pdf</t>
  </si>
  <si>
    <t>https://www.grupoesco.es/</t>
  </si>
  <si>
    <t xml:space="preserve">ESCO EXPANSION, S.L. </t>
  </si>
  <si>
    <t>https://mrosp.gov.hr/UserDocsImages/dokumenti/Uprava%20za%20rad/labour-act.pdf</t>
  </si>
  <si>
    <t>AZOP (Croatia) - Decision 29-06-2022 (Center for Social Welfare)</t>
  </si>
  <si>
    <t>https://gdprhub.eu/index.php?title=AZOP_(Croatia)_-_Decision_29-06-2022_(Center_for_Social_Welfare)</t>
  </si>
  <si>
    <t>https://azop.hr/wp-content/uploads/2022/09/RJESENJE-objava-godisnjeg-na-oglasnoj-ploci-centra.pdf</t>
  </si>
  <si>
    <t>APD/GBA (Belgium) - 127/2022</t>
  </si>
  <si>
    <t>https://gdprhub.eu/index.php?title=APD/GBA_(Belgium)_-_127/2022</t>
  </si>
  <si>
    <t>https://www.gegevensbeschermingsautoriteit.be/publications/beslissing-ten-gronde-nr.-127-2022.pdf</t>
  </si>
  <si>
    <t>The Belgian DPA fined a medical laboratory â‚¬20,000 for violating Articles 5(1)(f), 12, 13, 14, 24, 25, 32, 35(1), and 35(3) GDPR due to a lack of security and a privacy policy on its website as well as its nonexistent data protection impact assessment.</t>
  </si>
  <si>
    <t>Labour Court of Kaiserslautern</t>
  </si>
  <si>
    <t>Arbeitsgericht Kaiserslautern</t>
  </si>
  <si>
    <t>https://dejure.org/gesetze/GG/2.html</t>
  </si>
  <si>
    <t>Art. 2 GG</t>
  </si>
  <si>
    <t>https://dejure.org/gesetze/GG/1.html</t>
  </si>
  <si>
    <t>Art. 1 GG</t>
  </si>
  <si>
    <t>https://dejure.org/gesetze/BGB/823.html</t>
  </si>
  <si>
    <t>Â§ 823 Abs. 1 BGB</t>
  </si>
  <si>
    <t>https://dejure.org/gesetze/BGB/1004.html</t>
  </si>
  <si>
    <t>Â§ 1004 (1) BGB</t>
  </si>
  <si>
    <t>ArbG Kaiserslautern</t>
  </si>
  <si>
    <t>Care Service</t>
  </si>
  <si>
    <t>ArbG Kaiserslautern - 4 Ca 488/21</t>
  </si>
  <si>
    <t>https://gdprhub.eu/index.php?title=ArbG_Kaiserslautern_-_4_Ca_488/21</t>
  </si>
  <si>
    <t>https://openjur.de/u/2448645.html</t>
  </si>
  <si>
    <t>Employee</t>
  </si>
  <si>
    <t>Administrative Court Weimar</t>
  </si>
  <si>
    <t>Verwaltungsgericht Weimar</t>
  </si>
  <si>
    <t>2022-04-13 00:00:00 UTC</t>
  </si>
  <si>
    <t>VG Weimar</t>
  </si>
  <si>
    <t>VG Weimar - 3 K 1832/20 We</t>
  </si>
  <si>
    <t>https://gdprhub.eu/index.php?title=VG_Weimar_-_3_K_1832/20_We</t>
  </si>
  <si>
    <t>https://openjur.de/u/2448197.html</t>
  </si>
  <si>
    <t>https://www.tlfdi.de/</t>
  </si>
  <si>
    <t>Commissioner for Data Protection and Information Security of the State ThÃ¼ringen</t>
  </si>
  <si>
    <t xml:space="preserve">ECLI:AT:BVWG:2022:W252.2239742.1.00 </t>
  </si>
  <si>
    <t>Art 133 Abs 4 B-VG</t>
  </si>
  <si>
    <t>https://www.ris.bka.gv.at/eli/bgbl/i/2013/33/P17/NOR40147930</t>
  </si>
  <si>
    <t>Â§ 17 VwGVG</t>
  </si>
  <si>
    <t>2022-07-05 00:00:00 UTC</t>
  </si>
  <si>
    <t>2022-08-03 00:00:00 UTC</t>
  </si>
  <si>
    <t>BVwG - W252 2239742-1/11Z</t>
  </si>
  <si>
    <t>https://gdprhub.eu/index.php?title=BVwG_-_W252_2239742-1/11Z</t>
  </si>
  <si>
    <t>https://www.ris.bka.gv.at/Dokument.wxe?ResultFunctionToken=884be812-e3fb-4fe5-a7bb-b8ee9ce7c8c5&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20220705_W252_2239742_1_00</t>
  </si>
  <si>
    <t>Datatilsynet (Denmark) - 2021-431-0126</t>
  </si>
  <si>
    <t>https://gdprhub.eu/index.php?title=Datatilsynet_(Denmark)_-_2021-431-0126</t>
  </si>
  <si>
    <t>https://www.datatilsynet.dk/afgoerelser/afgoerelser/2022/aug/alvorlig-kritik-utilsigtet-adgang-til-oplysninger-om-boern</t>
  </si>
  <si>
    <t>https://www.kmd.net/en</t>
  </si>
  <si>
    <t>ANSPDCP (Romania) - Raiffeisen Bank SA</t>
  </si>
  <si>
    <t>https://gdprhub.eu/index.php?title=ANSPDCP_(Romania)_-_Raiffeisen_Bank_SA</t>
  </si>
  <si>
    <t>https://www.dataprotection.ro/?page=Comunicat_Presa_16_11_2022&amp;lang=ro</t>
  </si>
  <si>
    <t>The Romanian DPA sanctioned Raiffeisen Bank SA with two warnings and three fines after multiple notifications of data breaches, totalling to â‚¬28,000. This included two fines and two warnings for a lack of security measures pursuant to Article 32 GDPR, and a fine for violating Article 25(1) GDPR (data protection by design and default).</t>
  </si>
  <si>
    <t>ANSPDCP (Romania) - Realmedia Network SA</t>
  </si>
  <si>
    <t>https://gdprhub.eu/index.php?title=ANSPDCP_(Romania)_-_Realmedia_Network_SA</t>
  </si>
  <si>
    <t>https://www.dataprotection.ro/?page=Comunicat_Presa_08_09_2022&amp;lang=ro</t>
  </si>
  <si>
    <t>The Romanian DPA fined a controller operating a real estate platform â‚¬8,000 for a data breach which caused the unauthorized disclosures of 194,309 data subjects' personal data.</t>
  </si>
  <si>
    <t>Parket bij de Hoge Raad</t>
  </si>
  <si>
    <t>https://tuchtrecht.overheid.nl/ECLI_NL_TGZCTG_2021_42</t>
  </si>
  <si>
    <t>c2020.012, ECLI:NL:TGZCTG:2021:42</t>
  </si>
  <si>
    <t>Centraal Tuchtcollege voor de Gezondheidszorg Den Haag (central medical disciplinary tribunal)</t>
  </si>
  <si>
    <t xml:space="preserve">ECLI:NL:PHR:2022:762 </t>
  </si>
  <si>
    <t>https://wetten.overheid.nl/jci1.3:c:BWBR0005290&amp;boek=7&amp;titeldeel=7&amp;afdeling=5&amp;artikel=464&amp;z=2022-08-02&amp;g=2022-08-02</t>
  </si>
  <si>
    <t>artikel 7:464 BW (Dutch Civil Code)</t>
  </si>
  <si>
    <t>Article 6 ECHR</t>
  </si>
  <si>
    <t>https://wetten.overheid.nl/jci1.3:c:BWBR0005290&amp;boek=7&amp;titeldeel=7&amp;afdeling=5&amp;artikel=456&amp;z=2022-08-02&amp;g=2022-08-02</t>
  </si>
  <si>
    <t>artikel 7:456 BW (Dutch Civil Code)</t>
  </si>
  <si>
    <t>PHR</t>
  </si>
  <si>
    <t>PHR - 22/01253</t>
  </si>
  <si>
    <t>https://gdprhub.eu/index.php?title=PHR_-_22/01253</t>
  </si>
  <si>
    <t>https://uitspraken.rechtspraak.nl/inziendocument?id=ECLI:NL:PHR:2022:762&amp;showbutton=true&amp;keyword=AVG#_226838d6-1747-42b4-909c-ba1e545bca9c</t>
  </si>
  <si>
    <t>Datatilsynet (Denmark) - 2021-432-0056</t>
  </si>
  <si>
    <t>https://gdprhub.eu/index.php?title=Datatilsynet_(Denmark)_-_2021-432-0056</t>
  </si>
  <si>
    <t>https://www.datatilsynet.dk/afgoerelser/afgoerelser/2022/sep/vedroerende-aarhus-kommunes-behandling-af-personoplysninger</t>
  </si>
  <si>
    <t>https://www.aarhus.dk/english/</t>
  </si>
  <si>
    <t>d.lgs 196/03</t>
  </si>
  <si>
    <t>https://edpb.europa.eu/sites/default/files/files/file1/edpb_guidelines_201903_video_devices.pdf</t>
  </si>
  <si>
    <t>https://www.gazzettaufficiale.it/eli/id/2018/09/04/18G00129/sg</t>
  </si>
  <si>
    <t>d.lgs 101/18</t>
  </si>
  <si>
    <t>Garante per la protezione dei dati personali (Italy) - 9794895</t>
  </si>
  <si>
    <t>https://gdprhub.eu/index.php?title=Garante_per_la_protezione_dei_dati_personali_(Italy)_-_9794895</t>
  </si>
  <si>
    <t>https://www.garanteprivacy.it/web/guest/home/docweb/-/docweb-display/docweb/9794895</t>
  </si>
  <si>
    <t>https://www.policoro.basilicata.it</t>
  </si>
  <si>
    <t>UODO (Poland) - DKN.5131.34.2021</t>
  </si>
  <si>
    <t>https://gdprhub.eu/index.php?title=UODO_(Poland)_-_DKN.5131.34.2021</t>
  </si>
  <si>
    <t>https://www.uodo.gov.pl/decyzje/DKN.5131.34.2021</t>
  </si>
  <si>
    <t>Datatilsynet (Denmark) - 2020-431-0061 (Helsingor decision no. 4)</t>
  </si>
  <si>
    <t>https://gdprhub.eu/index.php?title=Datatilsynet_(Denmark)_-_2020-431-0061_(Helsingor_decision_no._4)</t>
  </si>
  <si>
    <t>https://www.datatilsynet.dk/afgoerelser/afgoerelser/2022/sep/chromebooks-datatilsynet-suspenderer-forbud-og-giver-paabud-om-lovliggoerelse</t>
  </si>
  <si>
    <t>https://www.helsingor.dk/borger/</t>
  </si>
  <si>
    <t>https://www.datatilsynet.no/regelverk-og-verktoy/lover-og-regler/avgjorelser-fra-datatilsynet/2022/recover-as-far-overtredelsesgebyr/</t>
  </si>
  <si>
    <t>Datatilsynet (Norway) - 21/02293</t>
  </si>
  <si>
    <t>https://gdprhub.eu/index.php?title=Datatilsynet_(Norway)_-_21/02293</t>
  </si>
  <si>
    <t>https://www.datatilsynet.no/contentassets/99807c5955454e4ca2212da1f7a76281/21_02293-10-vedtak-om-palegg-og-overtredelsesgebyr---kredittvurdering-uten-rettslig-grunnlag---312121_12_2.pdf</t>
  </si>
  <si>
    <t>The Norwegian DPA fined a company â‚¬20,000 for an unlawful credit rating of an incorrect person with a similar name to their customer, and instructed them to implement new routines for credit ratings.</t>
  </si>
  <si>
    <t>UODO (Poland) - DKN. 5131.27.2022</t>
  </si>
  <si>
    <t>https://gdprhub.eu/index.php?title=UODO_(Poland)_-_DKN._5131.27.2022</t>
  </si>
  <si>
    <t>https://www.uodo.gov.pl/decyzje/DKN.5131.27.2022</t>
  </si>
  <si>
    <t>https://www.gov.pl/web/gugik/ggk</t>
  </si>
  <si>
    <t>Chief National Surveyor (GÅ‚Ã³wny Geodeta Kraju)</t>
  </si>
  <si>
    <t>AEPD (Spain) - EXP202105344</t>
  </si>
  <si>
    <t>https://gdprhub.eu/index.php?title=AEPD_(Spain)_-_EXP202105344</t>
  </si>
  <si>
    <t>https://www.aepd.es/es/documento/ps-00134-2022.pdf</t>
  </si>
  <si>
    <t>The Spanish DPA fined an individual 10,000â‚¬ for publishing personal data of a third person without their consent on an online blog.</t>
  </si>
  <si>
    <t>BVwG - W101 2218962-2</t>
  </si>
  <si>
    <t>https://gdprhub.eu/index.php?title=BVwG_-_W101_2218962-2</t>
  </si>
  <si>
    <t>Austrian Administrative Court</t>
  </si>
  <si>
    <t>Following a decision from the Austrian Constitutional Court, the Federal Administrative Court found that the processing of a spouseâ€™s personal financial data, for the purposes of calculating maintenance entitlement in divorce proceedings, is lawful in accordance with Article 6(1)(f) GDPR.</t>
  </si>
  <si>
    <t>DSB-D123.357/0001-DSB/2019</t>
  </si>
  <si>
    <t>ECLI:AT:BVWG:2022:W101.2218962.1.00</t>
  </si>
  <si>
    <t>https://www.ris.bka.gv.at/NormDokument.wxe?Abfrage=Bundesnormen&amp;Gesetzesnummer=20009983&amp;FassungVom=2017-10-12&amp;Artikel=&amp;Paragraf=80&amp;Anlage=&amp;Uebergangsrecht=</t>
  </si>
  <si>
    <t>Â§ 80 WTBG 2017 (Wirtschaftstreuhandberufsgesetz 2017)</t>
  </si>
  <si>
    <t>Austrian Data Protection Authority (DatenschutzbehÃ¶rde - DSB)</t>
  </si>
  <si>
    <t>unknown controller (respondent before the DSB)</t>
  </si>
  <si>
    <t>BVwG - W101 2218962-1</t>
  </si>
  <si>
    <t>https://gdprhub.eu/index.php?title=BVwG_-_W101_2218962-1</t>
  </si>
  <si>
    <t>https://www.ris.bka.gv.at/Dokument.wxe?ResultFunctionToken=975c3952-bf55-409c-9dc5-4bb546efec3f&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20220728_W101_2218962_1_00</t>
  </si>
  <si>
    <t>unknown data subject (complainant before the DSB)</t>
  </si>
  <si>
    <t>2022-07-20 00:00:00 UTC</t>
  </si>
  <si>
    <t>Datatilsynet (Denmark) - 2020-422-0026</t>
  </si>
  <si>
    <t>https://gdprhub.eu/index.php?title=Datatilsynet_(Denmark)_-_2020-422-0026</t>
  </si>
  <si>
    <t>https://www.datatilsynet.dk/afgoerelser/afgoerelser/2022/jul/tilsyn-med-region-syddanmarks-brug-af-personoplysninger-til-forskning</t>
  </si>
  <si>
    <t>https://regionsyddanmark.dk/</t>
  </si>
  <si>
    <t xml:space="preserve">2021-31-5743 </t>
  </si>
  <si>
    <t>Datatilsynet (Denmark) - 2021-31-5743</t>
  </si>
  <si>
    <t>https://gdprhub.eu/index.php?title=Datatilsynet_(Denmark)_-_2021-31-5743</t>
  </si>
  <si>
    <t>https://www.datatilsynet.dk/afgoerelser/afgoerelser/2022/jun/datatilsynet-udtaler-alvorlig-kritik-af-elgiganten-as</t>
  </si>
  <si>
    <t>https://www.elgiganten.dk/</t>
  </si>
  <si>
    <t>Alpha Bank RomÃ¢nia SA</t>
  </si>
  <si>
    <t>ANSPDCP (Romania) - Alpha Bank RomÃ¢nia SA</t>
  </si>
  <si>
    <t>https://gdprhub.eu/index.php?title=ANSPDCP_(Romania)_-_Alpha_Bank_Rom%C3%A2nia_SA</t>
  </si>
  <si>
    <t>https://www.dataprotection.ro/index.jsp?page=Comunicat_Presa_29_08_2022&amp;lang=ro</t>
  </si>
  <si>
    <t>https://www.dataprotection.ro/?page=Comunicat_Presa_29_08_2022&amp;lang=ro</t>
  </si>
  <si>
    <t>The Romanian DPA fined Alpha Bank RomÃ¢nia â‚¬1,000 for sending a document that contained personal data of four people to another recipient through WhatsApp by mistake.</t>
  </si>
  <si>
    <t>Datatilsynet (Denmark) - 2020-431-0115</t>
  </si>
  <si>
    <t>https://gdprhub.eu/index.php?title=Datatilsynet_(Denmark)_-_2020-431-0115</t>
  </si>
  <si>
    <t>https://www.datatilsynet.dk/afgoerelser/afgoerelser/2022/aug/tv-overvaagning-af-medarbejdere-levede-op-til-gdpr</t>
  </si>
  <si>
    <t>https://www.fitnessworld.com/</t>
  </si>
  <si>
    <t>2021-09-09 00:00:00 UTC</t>
  </si>
  <si>
    <t>Datatilsynet (Denmark) - 2021-31-5523</t>
  </si>
  <si>
    <t>https://gdprhub.eu/index.php?title=Datatilsynet_(Denmark)_-_2021-31-5523</t>
  </si>
  <si>
    <t>https://www.datatilsynet.dk/afgoerelser/afgoerelser/2022/aug/paabud-og-alvorlig-kritik-af-teeshoppen-for-ikke-at-have-slettet-personoplysninger</t>
  </si>
  <si>
    <t>https://teeshoppen.dk/</t>
  </si>
  <si>
    <t>ECLI:NL:RBMNE:2021:6052</t>
  </si>
  <si>
    <t>2021-12-13 00:00:00 UTC</t>
  </si>
  <si>
    <t>Rb. Midden-Nederland - UTR 21/2957</t>
  </si>
  <si>
    <t>https://gdprhub.eu/index.php?title=Rb._Midden-Nederland_-_UTR_21/2957</t>
  </si>
  <si>
    <t>https://uitspraken.rechtspraak.nl/inziendocument?id=ECLI:NL:RBMNE:2021:6052&amp;showbutton=true&amp;keyword=AVG</t>
  </si>
  <si>
    <t>https://www.finlex.fi/fi/laki/alkup/2018/20181054%09</t>
  </si>
  <si>
    <t>Article 23 Data Protection Act in Criminal Matters 1054/2018</t>
  </si>
  <si>
    <t>https://www.finlex.fi/fi/laki/ajantasa/2002/20020504</t>
  </si>
  <si>
    <t>Act on Investigating the Criminal Background of Persons Working with Children 504/2002</t>
  </si>
  <si>
    <t>Tietosuojavaltuutetun toimisto (Finland) - 8979/162/21</t>
  </si>
  <si>
    <t>https://gdprhub.eu/index.php?title=Tietosuojavaltuutetun_toimisto_(Finland)_-_8979/162/21</t>
  </si>
  <si>
    <t>https://finlex.fi/fi/viranomaiset/tsv/2022/20221323</t>
  </si>
  <si>
    <t>https://www.ouka.fi/oulu/sosiaali-ja-terveyspalvelut</t>
  </si>
  <si>
    <t>ANSPDCP (Romania) - AsociaÈ›ia de Proprietari AviaÈ›iei Park</t>
  </si>
  <si>
    <t>https://gdprhub.eu/index.php?title=ANSPDCP_(Romania)_-_Asocia%C8%9Bia_de_Proprietari_Avia%C8%9Biei_Park</t>
  </si>
  <si>
    <t>https://www.dataprotection.ro/?page=Comunicat_Presa_20_06_2022_2&amp;lang=ro</t>
  </si>
  <si>
    <t>The Romanian DPA fined a controller  â‚¬7,000 after excessively collecting and processing personal data for the purpose of  people access in the residential complex.</t>
  </si>
  <si>
    <t>PersÃ³nuvernd (Iceland) - 2020061979</t>
  </si>
  <si>
    <t>https://gdprhub.eu/index.php?title=Pers%C3%B3nuvernd_(Iceland)_-_2020061979</t>
  </si>
  <si>
    <t>https://www.personuvernd.is/urlausnir/akvordun-um-stodu-personuverndarfulltrua-islenskrar-erfdagreiningar-ehf</t>
  </si>
  <si>
    <t>https://www.decode.is/</t>
  </si>
  <si>
    <t>Ãslensk erfÃ°agreining</t>
  </si>
  <si>
    <t>3 O 163 / 21</t>
  </si>
  <si>
    <t>LG Cottbus (Germany)</t>
  </si>
  <si>
    <t>ECLI:DE:OLGBB:2022:0801.12W23.22.00</t>
  </si>
  <si>
    <t>OLG Brandenburg - 12 W 23/22</t>
  </si>
  <si>
    <t>https://gdprhub.eu/index.php?title=OLG_Brandenburg_-_12_W_23/22</t>
  </si>
  <si>
    <t>https://gerichtsentscheidungen.brandenburg.de/gerichtsentscheidung/20672</t>
  </si>
  <si>
    <t>Land Brandenburg</t>
  </si>
  <si>
    <t>2020-0.779.574 (DSB-D124.2275)</t>
  </si>
  <si>
    <t xml:space="preserve">ECLI:AT:BVWG:2022:W245.2239715.1.00 </t>
  </si>
  <si>
    <t>Austrian Data Protection Authority (DSB)</t>
  </si>
  <si>
    <t>unknown credit reference agency (respondent before the DSB)</t>
  </si>
  <si>
    <t xml:space="preserve">W245 2239715-1 </t>
  </si>
  <si>
    <t>BVwG - W245 2239715-1</t>
  </si>
  <si>
    <t>https://gdprhub.eu/index.php?title=BVwG_-_W245_2239715-1</t>
  </si>
  <si>
    <t>https://www.ris.bka.gv.at/Dokument.wxe?ResultFunctionToken=975c3952-bf55-409c-9dc5-4bb546efec3f&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20220629_W245_2239715_1_00</t>
  </si>
  <si>
    <t>The Federal Administrative Court ordered a credit reference agency to erase data concerning a â‚¬42,70 debt that had been settled in 2019, partially overturning a decision by the Austrian DPA.</t>
  </si>
  <si>
    <t>Regional Court Kassel</t>
  </si>
  <si>
    <t>Landgericht Kassel</t>
  </si>
  <si>
    <t>ECLI:DE:LGKASSE:2022:0705.5O1954.21.00</t>
  </si>
  <si>
    <t>LG Kassel</t>
  </si>
  <si>
    <t>LG Kassel - 5 O 1954/21</t>
  </si>
  <si>
    <t>https://gdprhub.eu/index.php?title=LG_Kassel_-_5_O_1954/21</t>
  </si>
  <si>
    <t>https://www.rv.hessenrecht.hessen.de/bshe/document/LARE220003257</t>
  </si>
  <si>
    <t>Buergerservice Hessen</t>
  </si>
  <si>
    <t>Datatilsynet (Denmark) - 2022-441-12449</t>
  </si>
  <si>
    <t>https://gdprhub.eu/index.php?title=Datatilsynet_(Denmark)_-_2022-441-12449</t>
  </si>
  <si>
    <t>https://www.datatilsynet.dk/afgoerelser/afgoerelser/2022/jul/alvorlig-kritik-af-salling-group-for-at-opbevare-passwords-i-klartekst</t>
  </si>
  <si>
    <t>https://en.sallinggroup.com/</t>
  </si>
  <si>
    <t xml:space="preserve">Higher Regional Court Cologne </t>
  </si>
  <si>
    <t xml:space="preserve">Oberlandesgericht KÃ¶ln </t>
  </si>
  <si>
    <t>https://rewis.io/urteile/aktenzeichen/RCNQDPVDVEABPWGMU3/</t>
  </si>
  <si>
    <t>15 O 356/20</t>
  </si>
  <si>
    <t xml:space="preserve">OLG KÃ¶ln </t>
  </si>
  <si>
    <t>OLG KÃ¶ln - 15 U 137/21</t>
  </si>
  <si>
    <t>https://gdprhub.eu/index.php?title=OLG_K%C3%B6ln_-_15_U_137/21</t>
  </si>
  <si>
    <t>https://rewis.io/urteile/urteil/5fe-14-07-2022-15-u-13721/</t>
  </si>
  <si>
    <t>The Higher Regional Court of Cologne (OLG KÃ¶ln) awarded a data subject â‚¬500 under Article 82(1) GDPR due to a controller's delayed response in providing the data subject information pursuant to Article 15(1) GDPR.</t>
  </si>
  <si>
    <t>Datatilsynet (Denmark) - 2021-431-0144</t>
  </si>
  <si>
    <t>https://gdprhub.eu/index.php?title=Datatilsynet_(Denmark)_-_2021-431-0144</t>
  </si>
  <si>
    <t>https://www.datatilsynet.dk/afgoerelser/afgoerelser/2022/jul/datatilsynet-udtaler-kritik-og-giver-to-paabud-til-eg-digital-welfare-aps</t>
  </si>
  <si>
    <t>https://eg.dk</t>
  </si>
  <si>
    <t>2022-08-16 00:00:00 UTC</t>
  </si>
  <si>
    <t>AEPD (Spain) - EXP202202000</t>
  </si>
  <si>
    <t>https://gdprhub.eu/index.php?title=AEPD_(Spain)_-_EXP202202000</t>
  </si>
  <si>
    <t>https://www.aepd.es/es/documento/pd-00081-2022.pdf</t>
  </si>
  <si>
    <t>ECLI:NL:RVS:2022:2403</t>
  </si>
  <si>
    <t>https://wetten.overheid.nl/jci1.3:c:BWBR0005291&amp;boek=3&amp;titeldeel=1&amp;afdeling=1&amp;artikel=15&amp;z=2015-11-26&amp;g=2015-11-26</t>
  </si>
  <si>
    <t>artikel 3:15 BW</t>
  </si>
  <si>
    <t>https://wetten.overheid.nl/jci1.3:c:BWBR0005291&amp;boek=3&amp;titeldeel=1&amp;afdeling=1&amp;artikel=13&amp;z=2015-11-26&amp;g=2015-11-26</t>
  </si>
  <si>
    <t>artikel 3:13 BW</t>
  </si>
  <si>
    <t>RvS - 202006960/1/A3</t>
  </si>
  <si>
    <t>https://gdprhub.eu/index.php?title=RvS_-_202006960/1/A3</t>
  </si>
  <si>
    <t>https://www.raadvanstate.nl/uitspraken/@132602/202006960-1-a3/</t>
  </si>
  <si>
    <t xml:space="preserve">ECLI:AT:DSB:2022:2021.0.347.702 </t>
  </si>
  <si>
    <t>2022-02-04 00:00:00 UTC</t>
  </si>
  <si>
    <t>DSB (Austria) - 2021-0.347.702</t>
  </si>
  <si>
    <t>https://gdprhub.eu/index.php?title=DSB_(Austria)_-_2021-0.347.702</t>
  </si>
  <si>
    <t>https://www.ris.bka.gv.at/Dokument.wxe?ResultFunctionToken=cf396ece-2ae7-419d-a887-32eed5bcf59b&amp;Position=1&amp;SkipToDocumentPage=True&amp;Abfrage=Dsk&amp;Entscheidungsart=Undefined&amp;Organ=Undefined&amp;SucheNachRechtssatz=True&amp;SucheNachText=True&amp;GZ=&amp;VonDatum=01.01.1990&amp;BisDatum=&amp;Norm=&amp;ImRisSeitVonDatum=&amp;ImRisSeitBisDatum=&amp;ImRisSeit=EinerWoche&amp;ResultPageSize=100&amp;Suchworte=DSGVO&amp;Dokumentnummer=DSBT_20220204_2021_0_347_702_00</t>
  </si>
  <si>
    <t>ANSPDCP (Romania) - Fine against Enel Energie Muntenia SA</t>
  </si>
  <si>
    <t>https://gdprhub.eu/index.php?title=ANSPDCP_(Romania)_-_Fine_against_Enel_Energie_Muntenia_SA</t>
  </si>
  <si>
    <t>https://www.dataprotection.ro/?page=Comunicat_Presa_22_08_2022&amp;lang=ro</t>
  </si>
  <si>
    <t>https://www.enel.ro/enel-muntenia/en.html</t>
  </si>
  <si>
    <t>The Romanian DPA reprimanded Enel Energie Muntenia and fined it â‚¬10,000 for sending an email that contained personal data of one of its customers to another customer and failing to inform the DPA about this data breach.</t>
  </si>
  <si>
    <t>https://www.gpdp.it/documents/10160/0/PERSONAL+DATA+PROTECTION+CODE.pdf/96672778-1138-7333-03b3-c72cbe5a2021?version=1.0&amp;download=true</t>
  </si>
  <si>
    <t>https://www.unicredit.it/it/privati.html</t>
  </si>
  <si>
    <t>2022-06-16 00:00:00 UTC</t>
  </si>
  <si>
    <t>Garante per la protezione dei dati personali (Italy) - 9795350</t>
  </si>
  <si>
    <t>https://gdprhub.eu/index.php?title=Garante_per_la_protezione_dei_dati_personali_(Italy)_-_9795350</t>
  </si>
  <si>
    <t>https://www.garanteprivacy.it/web/guest/home/docweb/-/docweb-display/docweb/9795350</t>
  </si>
  <si>
    <t>The Italian DPA fined UniCredit S.p.A. â‚¬70,000 for requiring that a data subject submit their access request via a designated form, and for not providing all information required under Article 15 GDPR.</t>
  </si>
  <si>
    <t>AEPD (Spain) - EXP202105644</t>
  </si>
  <si>
    <t>https://gdprhub.eu/index.php?title=AEPD_(Spain)_-_EXP202105644</t>
  </si>
  <si>
    <t>https://www.naturgy.com/en/home</t>
  </si>
  <si>
    <t>The Spanish DPA fined Naturgy Energy Group â‚¬80,000 for disclosing a customer's personal data to a third party and changing her registered email address without her consent. The DPA held that Naturgy failed to adopt the necessary security measures and violated the principle of integrity and confidentiality.</t>
  </si>
  <si>
    <t>2021-05-31 00:00:00 UTC</t>
  </si>
  <si>
    <t>HDPA (Greece) - 36/2022</t>
  </si>
  <si>
    <t>https://gdprhub.eu/index.php?title=HDPA_(Greece)_-_36/2022</t>
  </si>
  <si>
    <t>https://www.dpa.gr/sites/default/files/2022-08/36_2022%2520anonym.pdf</t>
  </si>
  <si>
    <t>The Greek DPA fined a medical diagnostics centre â‚¬30,000 for violating the principle of integrity and confidentiality by losing images of a data subject's mammogram due to insufficient technical and organisational measures. The DPA reprimanded the diagnostics centre for the data breach and ordered it to communicate the breach to the affected data subjects.</t>
  </si>
  <si>
    <t>Article 7, 8 and 52 of the Charter</t>
  </si>
  <si>
    <t>A. 230.268/X-17.674</t>
  </si>
  <si>
    <t>https://curia.europa.eu/juris/document/document.jsf?text=2016%252F679&amp;docid=264539&amp;pageIndex=0&amp;doclang=EN&amp;mode=req&amp;dir=&amp;occ=first&amp;part=1&amp;cid=6163243#ctx1</t>
  </si>
  <si>
    <t>Kinderrechtencoalitie Vlaanderen and Liga voor Mensenrechten v Belgian State</t>
  </si>
  <si>
    <t>C-280/22</t>
  </si>
  <si>
    <t>https://eur-lex.europa.eu/legal-content/EN/TXT/?uri=celex%25253A32019R1157%09</t>
  </si>
  <si>
    <t>Article 3(5), 3(6) and 14 of Regulation (EU) 2019/1157</t>
  </si>
  <si>
    <t>https://eur-lex.europa.eu/legal-content/EN/TXT/?uri=celex%2525253A12012E%2525252FTXT%2509</t>
  </si>
  <si>
    <t>Article 16 and 21 TFEU</t>
  </si>
  <si>
    <t>Article 1, 2, 3, 4, 8, 9, 10, 27 and 28 of Directive (EU) 2016/680</t>
  </si>
  <si>
    <t>Article 1, 2, 3, 4, 5, 10, 28 and 42 of Regulation (EU) 2018/1725</t>
  </si>
  <si>
    <t>Belgian State</t>
  </si>
  <si>
    <t>CJEU - C-280/22 - Kinderrechtencoalitie Vlaanderen and Liga voor Mensenrechten v Belgian State</t>
  </si>
  <si>
    <t>https://gdprhub.eu/index.php?title=CJEU_-_C-280/22_-_Kinderrechtencoalitie_Vlaanderen_and_Liga_voor_Mensenrechten_v_Belgian_State</t>
  </si>
  <si>
    <t>Kinderrechtencoalitie Vlaanderen and Liga voor Mensenrechten</t>
  </si>
  <si>
    <t>https://www.zakon.hr/z/307/Zakon-o-radu</t>
  </si>
  <si>
    <t>AZOP (Croatia) - Decision 04-08-2022</t>
  </si>
  <si>
    <t>https://gdprhub.eu/index.php?title=AZOP_(Croatia)_-_Decision_04-08-2022</t>
  </si>
  <si>
    <t>https://azop.hr/zastita-osobnih-podataka-zaposlenika/</t>
  </si>
  <si>
    <t>2020-11-26 00:00:00 UTC</t>
  </si>
  <si>
    <t>an unnamed customer of Deutsche Bank</t>
  </si>
  <si>
    <t>Garante per la protezione dei dati personali (Italy) - 9795404</t>
  </si>
  <si>
    <t>https://gdprhub.eu/index.php?title=Garante_per_la_protezione_dei_dati_personali_(Italy)_-_9795404</t>
  </si>
  <si>
    <t>https://www.garanteprivacy.it/web/guest/home/docweb/-/docweb-display/docweb/9795404</t>
  </si>
  <si>
    <t>Deutsche Bank</t>
  </si>
  <si>
    <t>The Italian DPA fined Deutsche Bank â‚¬20,000 for failing to respond timely to a data subjectâ€™s access request.</t>
  </si>
  <si>
    <t>Regional Court Erfurt</t>
  </si>
  <si>
    <t>Landgericht Erfurt</t>
  </si>
  <si>
    <t>LG Erfurt</t>
  </si>
  <si>
    <t>LG Erfurt - 8 O 1280/21</t>
  </si>
  <si>
    <t>https://gdprhub.eu/index.php?title=LG_Erfurt_-_8_O_1280/21</t>
  </si>
  <si>
    <t>https://openjur.de/u/2446855.html</t>
  </si>
  <si>
    <t>https://www.gesetze-im-internet.de/stvzo_2012/BJNR067910012.html</t>
  </si>
  <si>
    <t>StraÃŸenverkehrs-Zulassungs-Ordnung (StVZO)</t>
  </si>
  <si>
    <t>2022-07-22 00:00:00 UTC</t>
  </si>
  <si>
    <t>VGH MÃ¼nchen - 11 ZB 22.895</t>
  </si>
  <si>
    <t>https://gdprhub.eu/index.php?title=VGH_M%C3%BCnchen_-_11_ZB_22.895</t>
  </si>
  <si>
    <t>https://openjur.de/u/2445681.html</t>
  </si>
  <si>
    <t>The Higher Administrative Court of Bavaria (VGH MÃ¼nchen) held that a car dealer's obligation to document the personal data of unknown test drivers is not contrary to Article 6(1) GDPR as the legitimate interests of the police outweigh the interests of the drivers.</t>
  </si>
  <si>
    <t>Tietosuojavaltuutetun toimisto (Finland) - 7587/163/20</t>
  </si>
  <si>
    <t>https://gdprhub.eu/index.php?title=Tietosuojavaltuutetun_toimisto_(Finland)_-_7587/163/20</t>
  </si>
  <si>
    <t>https://finlex.fi/fi/viranomaiset/tsv/2022/20221524</t>
  </si>
  <si>
    <t>ANSPDCP (Romania) - Fine against SC Wabag Water Services SRL</t>
  </si>
  <si>
    <t>https://gdprhub.eu/index.php?title=ANSPDCP_(Romania)_-_Fine_against_SC_Wabag_Water_Services_SRL</t>
  </si>
  <si>
    <t>https://www.dataprotection.ro/?page=Comunicat_Presa_09.08.2022&amp;lang=ro%09</t>
  </si>
  <si>
    <t>The Romanian DPA fined an employer â‚¬1,000 after it unlawfully processed its employees' personal data by making an appointment on their behalf for a COVID-19 vaccination without their consent.</t>
  </si>
  <si>
    <t>Fine against Sephora Cosmetics RomÃ¢nia SA</t>
  </si>
  <si>
    <t>ANSPDCP (Romania) - Fine against Sephora Cosmetics RomÃ¢nia SA</t>
  </si>
  <si>
    <t>https://gdprhub.eu/index.php?title=ANSPDCP_(Romania)_-_Fine_against_Sephora_Cosmetics_Rom%C3%A2nia_SA</t>
  </si>
  <si>
    <t>https://www.dataprotection.ro/?page=Comunicat_Presa_04_08_2022&amp;lang=ro</t>
  </si>
  <si>
    <t>https://www.sephora.ro/</t>
  </si>
  <si>
    <t>The Romanian DPA fined Sephora Romania â‚¬2,000 because it continued to send a data subject marketing messages via SMS after she exercised her right to object.</t>
  </si>
  <si>
    <t>LfDI (Bremen) - DPA of Bremen causes stop of inadmissible publications of personal insolvency data</t>
  </si>
  <si>
    <t>https://gdprhub.eu/index.php?title=LfDI_(Bremen)_-_DPA_of_Bremen_causes_stop_of_inadmissible_publications_of_personal_insolvency_data</t>
  </si>
  <si>
    <t>https://www.datenschutz.bremen.de/aktuelles/kontrolle-der-lfdi-bewirkt-stopp-unzulaessiger-veroeffentlichungen-von-personenbezogenen-insolvenzdaten-18308</t>
  </si>
  <si>
    <t>Landesbeauftragter fÃ¼r Datenschutz Bremen</t>
  </si>
  <si>
    <t>LfDI (Bremen)</t>
  </si>
  <si>
    <t>ANSPDCP (Romania) - Fine against Denmar Nacrut SRL</t>
  </si>
  <si>
    <t>https://gdprhub.eu/index.php?title=ANSPDCP_(Romania)_-_Fine_against_Denmar_Nacrut_SRL</t>
  </si>
  <si>
    <t>https://www.dataprotection.ro/?page=Comunicat_Presa_09.08.2022_2&amp;lang=ro</t>
  </si>
  <si>
    <t>The Romanian DPA fined a beauty salon â‚¬2,500 because it had CCTV cameras installed inside and outside of the salon, excessively surveilling both its clients and its employees without clearly informing them.</t>
  </si>
  <si>
    <t>ANSPDCP (Romania) - Fine against CDI Transport</t>
  </si>
  <si>
    <t>https://gdprhub.eu/index.php?title=ANSPDCP_(Romania)_-_Fine_against_CDI_Transport</t>
  </si>
  <si>
    <t>https://www.dataprotection.ro/?page=Comunicat_Presa_09.08.2022_1&amp;lang=ro</t>
  </si>
  <si>
    <t>https://www.cditransport.ro/</t>
  </si>
  <si>
    <t>The Romanian DPA issued a warning to a passenger transportation company for an insufficient privacy statement on its website and ordered it to rectify the situation. The DPA further fined the company â‚¬7,000 for its lack of collaboration during the investigation.</t>
  </si>
  <si>
    <t>Private Party</t>
  </si>
  <si>
    <t>AEPD (Spain) - EXP202103039</t>
  </si>
  <si>
    <t>https://gdprhub.eu/index.php?title=AEPD_(Spain)_-_EXP202103039</t>
  </si>
  <si>
    <t>https://www.aepd.es/es/documento/ps-00618-2021.pdf</t>
  </si>
  <si>
    <t>RODALI GESTIÃ“N INMOBILIARIA, S.L</t>
  </si>
  <si>
    <t>The Spanish DPA imposed a â‚¬5,000 fine on a real-state agency for violating Article 13 GDPR because the contract for the purchase of property did not include a clause informing the customer how her personal data gathered in that contract was handled.</t>
  </si>
  <si>
    <t>2018-12-12 00:00:00 UTC</t>
  </si>
  <si>
    <t>2022-08-17 00:00:00 UTC</t>
  </si>
  <si>
    <t>CNIL (France) - SAN-2022-017</t>
  </si>
  <si>
    <t>https://gdprhub.eu/index.php?title=CNIL_(France)_-_SAN-2022-017</t>
  </si>
  <si>
    <t>https://www.cnil.fr/sites/default/files/atoms/files/deliberation_de_la_formation_restreinte_no_san-2022-017_du_3_aout_2022_concernant_la_societe_accor_sa.pdf</t>
  </si>
  <si>
    <t>https://all.accor.com/usa/index.en.shtml</t>
  </si>
  <si>
    <t>Following the EDPB's binding decision under Article 65(1)(a) GDPR, the French DPA increased its fine to Accor hotels from â‚¬100,000 to â‚¬600,000, notably for direct marketing without valid consent, not respecting GDPR rights of its customers and using weak passwords, in violation of Articles 12, 13, 15, 21 and 32 GDPR.</t>
  </si>
  <si>
    <t xml:space="preserve">ECLI:NL:RBMNE:2022:3193 </t>
  </si>
  <si>
    <t>Rb. Midden-Nederland - C/16/542054 / KG ZA 22-341</t>
  </si>
  <si>
    <t>https://gdprhub.eu/index.php?title=Rb._Midden-Nederland_-_C/16/542054_/_KG_ZA_22-341</t>
  </si>
  <si>
    <t>https://uitspraken.rechtspraak.nl/inziendocument?id=ECLI:NL:RBMNE:2022:3193&amp;pk_campaign=rss&amp;pk_medium=rss&amp;pk_keyword=uitspraken</t>
  </si>
  <si>
    <t>District Court Overijssel</t>
  </si>
  <si>
    <t>Rechtbank Overijssel</t>
  </si>
  <si>
    <t>ECLI:NL:RBOVE:2022:2365</t>
  </si>
  <si>
    <t>Rb. Overijssel</t>
  </si>
  <si>
    <t>Rb. Overijssel - 9965129 \ CV EXPL 22-2279</t>
  </si>
  <si>
    <t>https://gdprhub.eu/index.php?title=Rb._Overijssel_-_9965129_%5C_CV_EXPL_22-2279</t>
  </si>
  <si>
    <t>https://uitspraken.rechtspraak.nl/inziendocument?id=ECLI:NL:RBOVE:2022:2365&amp;showbutton=true&amp;keyword=AVG</t>
  </si>
  <si>
    <t>https://curia.europa.eu/juris/document/document.jsf?text=&amp;docid=250882&amp;pageIndex=0&amp;doclang=FR&amp;mode=req&amp;dir=&amp;occ=first&amp;part=1&amp;cid=6718982</t>
  </si>
  <si>
    <t>Vilnius Regional Administrative Court (Lithuania)</t>
  </si>
  <si>
    <t>https://curia.europa.eu/juris/document/document.jsf?text=&amp;docid=263721&amp;pageIndex=0&amp;doclang=EN&amp;mode=lst&amp;dir=&amp;occ=first&amp;part=1&amp;cid=3458307</t>
  </si>
  <si>
    <t>C-184/20</t>
  </si>
  <si>
    <t>ECLI:EU:C:2022:601</t>
  </si>
  <si>
    <t>https://www.unodc.org/documents/brussels/UN_Convention_Against_Corruption.pdf</t>
  </si>
  <si>
    <t>The United Nations Convention against Corruption - Resolution 58/4 of the United Nations General Assembly of 31 October 2003</t>
  </si>
  <si>
    <t>https://op.europa.eu/en/publication-detail/-/publication/e0845a57-c54e-472a-9b4e-64371992d587</t>
  </si>
  <si>
    <t>https://e-seimas.lrs.lt/portal/legalAct/lt/TAD/TAIS.41669/asr</t>
  </si>
  <si>
    <t xml:space="preserve">The Lietuvos Respublikos vieÅ¡Å³jÅ³ ir privaÄiÅ³ interesÅ³ derinimo valstybinÄ—je tarnyboje Ä¯statymas Nr. VIII-371 (Law No VIII-371 of the Republic of Lithuania on the reconciliation of public and private interests in the public service) </t>
  </si>
  <si>
    <t>Fondas â€˜NevyriausybiniÅ³ organizacijÅ³ informacijos ir paramos centrasâ€™</t>
  </si>
  <si>
    <t>https://vtek.lt/en/home/</t>
  </si>
  <si>
    <t>Vyriausioji tarnybinÄ—s etikos komisija (Chief Official Ethics Commission)</t>
  </si>
  <si>
    <t>C-184/20 - Vyriausioji TarnybinÄ—s Etikos Komisija</t>
  </si>
  <si>
    <t>CJEU - C-184/20 - Vyriausioji TarnybinÄ—s Etikos Komisija</t>
  </si>
  <si>
    <t>https://gdprhub.eu/index.php?title=CJEU_-_C-184/20_-_Vyriausioji_Tarnybin%C4%97s_Etikos_Komisija</t>
  </si>
  <si>
    <t>OT</t>
  </si>
  <si>
    <t>https://www.retsinformation.dk/eli/lta/2020/1396</t>
  </si>
  <si>
    <t>Datatilsynet (Denmark) - 2020-431-0061 (Helsingor decision no. 3)</t>
  </si>
  <si>
    <t>https://gdprhub.eu/index.php?title=Datatilsynet_(Denmark)_-_2020-431-0061_(Helsingor_decision_no._3)</t>
  </si>
  <si>
    <t>https://www.datatilsynet.dk/afgoerelser/afgoerelser/2022/aug/datatilsynet-fastholder-forbud-i-chromebook-sag</t>
  </si>
  <si>
    <t>IMY (Sweden) - DI-2022-2351/2372/2373/2374/2375</t>
  </si>
  <si>
    <t>https://gdprhub.eu/index.php?title=IMY_(Sweden)_-_DI-2022-2351/2372/2373/2374/2375</t>
  </si>
  <si>
    <t>https://gdprhub.eu/images/b/bf/IMY_%28Sweden%29_-_DI-2022-23512372237323742375.pdf</t>
  </si>
  <si>
    <t>Local Court Pforzheim</t>
  </si>
  <si>
    <t>Amtsgericht Pforzheim</t>
  </si>
  <si>
    <t>ECLI:DE:AGPFORZ:2022:0805.4C1845.21.00</t>
  </si>
  <si>
    <t>AG Pforzheim</t>
  </si>
  <si>
    <t>AG Pforzheim - 4 C 1845/21</t>
  </si>
  <si>
    <t>https://gdprhub.eu/index.php?title=AG_Pforzheim_-_4_C_1845/21</t>
  </si>
  <si>
    <t>https://beck-online.beck.de/Dokument?vpath=bibdata%252Fents%252Fbeckrs%252F2022%252Fcont%252Fbeckrs.2022.19564.htm&amp;pos=5</t>
  </si>
  <si>
    <t>beck-online (subscriber access only)</t>
  </si>
  <si>
    <t>DSB-D202-227/0001 -DSB/2019</t>
  </si>
  <si>
    <t>Â§ 7(3) DSG</t>
  </si>
  <si>
    <t>BVwG - W256 2225038-1/8E</t>
  </si>
  <si>
    <t>https://gdprhub.eu/index.php?title=BVwG_-_W256_2225038-1/8E</t>
  </si>
  <si>
    <t>https://www.ris.bka.gv.at/Dokument.wxe?ResultFunctionToken=884be812-e3fb-4fe5-a7bb-b8ee9ce7c8c5&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20220517_W256_2225038_1_00</t>
  </si>
  <si>
    <t>A federal administrative court upheld a decision by the DPA denying a permit for the processing of data for a publicly available geneaological database because such a project was not included within the scope Â§ 7(3) of the Austrian Data Protection Act.</t>
  </si>
  <si>
    <t>ECLI:NL:RBOBR:2022:787</t>
  </si>
  <si>
    <t>https://wetten.overheid.nl/BWBR0040940/2021-07-01/#Hoofdstuk3_Paragraaf3.3_Artikel35</t>
  </si>
  <si>
    <t>2022-03-02 00:00:00 UTC</t>
  </si>
  <si>
    <t>Rb. Oost-Brabant - C/01/371762 / EX RK 21-90 (interim decision)</t>
  </si>
  <si>
    <t>https://gdprhub.eu/index.php?title=Rb._Oost-Brabant_-_C/01/371762_/_EX_RK_21-90_(interim_decision)</t>
  </si>
  <si>
    <t>https://uitspraken.rechtspraak.nl/inziendocument?id=ECLI:NL:RBOBR:2022:787&amp;showbutton=true&amp;keyword=AVG</t>
  </si>
  <si>
    <t>https://www.t-mobile.nl/</t>
  </si>
  <si>
    <t>A district court held that T-Mobile violated Article 15 GDPR by refusing to comply with a customerâ€™s access request, after they had shared the data subject's personal data with the national bureau of statistics for statistical purposes.</t>
  </si>
  <si>
    <t>D124.1599 2020-0.112.372</t>
  </si>
  <si>
    <t>https://www.ris.bka.gv.at/GeltendeFassung.wxe?Abfrage=Bundesnormen&amp;Gesetzesnummer=20008255</t>
  </si>
  <si>
    <t>Â§ 28(3)</t>
  </si>
  <si>
    <t xml:space="preserve">W256 2230350-1/6E </t>
  </si>
  <si>
    <t>BVwG - W256 2230350-1/6E</t>
  </si>
  <si>
    <t>https://gdprhub.eu/index.php?title=BVwG_-_W256_2230350-1/6E</t>
  </si>
  <si>
    <t>https://www.ris.bka.gv.at/Dokument.wxe?ResultFunctionToken=884be812-e3fb-4fe5-a7bb-b8ee9ce7c8c5&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20220628_W256_2230350_1_00</t>
  </si>
  <si>
    <t>HDPA (Greece) - 20/2022</t>
  </si>
  <si>
    <t>https://gdprhub.eu/index.php?title=HDPA_(Greece)_-_20/2022</t>
  </si>
  <si>
    <t>https://www.dpa.gr/sites/default/files/2022-07/20_2022%2520anonym.pdf</t>
  </si>
  <si>
    <t>https://www.mzn.gr/el-gr/</t>
  </si>
  <si>
    <t>The Greek DPA partially revoked its previous decision and reduced the fine from â‚¬20,000 to â‚¬5,000 on a company that sells sports clothing in light of new evidence revealing that the violation of the right to object was due to an isolated error and not to malicious intent.</t>
  </si>
  <si>
    <t>2019-12-22 00:00:00 UTC</t>
  </si>
  <si>
    <t>2022-08-02 00:00:00 UTC</t>
  </si>
  <si>
    <t>Datatilsynet (Norway) - 20/02066</t>
  </si>
  <si>
    <t>https://gdprhub.eu/index.php?title=Datatilsynet_(Norway)_-_20/02066</t>
  </si>
  <si>
    <t>https://www.datatilsynet.no/regelverk-og-verktoy/lover-og-regler/avgjorelser-fra-datatilsynet/2022/gebyr-til-krokatjonnvegen-15-as/</t>
  </si>
  <si>
    <t>The Norwegian DPA fined a property management company â‚¬30,500 for two unlawful credit ratings, in violation of Article 6(1)(f) GDPR, of two people they had no relationship with, but that a linked company had a dispute with.</t>
  </si>
  <si>
    <t>2020-12-01 00:00:00 UTC</t>
  </si>
  <si>
    <t>Datatilsynet (Denmark) - Lolland Kommune</t>
  </si>
  <si>
    <t>https://gdprhub.eu/index.php?title=Datatilsynet_(Denmark)_-_Lolland_Kommune</t>
  </si>
  <si>
    <t>https://www.datatilsynet.dk/presse-og-nyheder/nyhedsarkiv/2022/aug/lolland-kommune-indstilles-til-boede</t>
  </si>
  <si>
    <t>DKK</t>
  </si>
  <si>
    <t>The Danish DPA proposed a â‚¬6,700 fine against a municipality for not preventing its employees from manually disabling access codes on their mobile phones that contained citizens' personal data, thereby exposing them to unnecessary risk. The police will investigate the case before a final decision is made in the courts.</t>
  </si>
  <si>
    <t>Zl. DSB-123.957/0003-DSB/2019</t>
  </si>
  <si>
    <t>2021-12-09 00:00:00 UTC</t>
  </si>
  <si>
    <t>BVwG - W214 2225733-1</t>
  </si>
  <si>
    <t>https://gdprhub.eu/index.php?title=BVwG_-_W214_2225733-1</t>
  </si>
  <si>
    <t>https://www.ris.bka.gv.at/Dokument.wxe?ResultFunctionToken=4d43bb8b-0532-410c-a757-37efec8218db&amp;Position=1&amp;SkipToDocumentPage=True&amp;Abfrage=Bvwg&amp;Entscheidungsart=Undefined&amp;SucheNachRechtssatz=True&amp;SucheNachText=True&amp;GZ=&amp;VonDatum=&amp;BisDatum=&amp;Norm=DSGVO&amp;ImRisSeitVonDatum=&amp;ImRisSeitBisDatum=&amp;ImRisSeit=EinerWoche&amp;ResultPageSize=100&amp;Suchworte=&amp;Dokumentnummer=BVWGT_20211209_W214_2225733_1_00</t>
  </si>
  <si>
    <t>https://www.gegevensbeschermingsautoriteit.be/</t>
  </si>
  <si>
    <t>2020-11-18 00:00:00 UTC</t>
  </si>
  <si>
    <t>Court of Appeal of Brussels</t>
  </si>
  <si>
    <t>Court of Appeal of Brussels - 2020/AR/813</t>
  </si>
  <si>
    <t>https://gdprhub.eu/index.php?title=Court_of_Appeal_of_Brussels_-_2020/AR/813</t>
  </si>
  <si>
    <t>https://www.gegevensbeschermingsautoriteit.be/publications/arrest-van-18-november-2020-van-het-marktenhof-ar-813.pdf</t>
  </si>
  <si>
    <t>Hof van beroep Brussel</t>
  </si>
  <si>
    <t>Spanish Supreme Court</t>
  </si>
  <si>
    <t>ResoluciÃ³n de 21 de octubre de 2019 (AVPD)</t>
  </si>
  <si>
    <t>TSJ PaÃ­s Vasco (Spain)</t>
  </si>
  <si>
    <t>ECLI:ES:TS:2022:3207</t>
  </si>
  <si>
    <t>https://www.boe.es/buscar/act.php?id=BOE-A-2018-16673&amp;p=20181206&amp;tn=1</t>
  </si>
  <si>
    <t>Article 65 LOPDGDD</t>
  </si>
  <si>
    <t>TS</t>
  </si>
  <si>
    <t>Agencia Vasca de ProtecciÃ³n de Datos (DBEB/AVPD)</t>
  </si>
  <si>
    <t>TS - 1039/2022</t>
  </si>
  <si>
    <t>https://gdprhub.eu/index.php?title=TS_-_1039/2022</t>
  </si>
  <si>
    <t>https://www.poderjudicial.es/search/AN/openDocument/0bf1799ae1d4a72da0a8778d75e36f0d/20220808</t>
  </si>
  <si>
    <t>Osakidetza-Servicio Vasco de Salud</t>
  </si>
  <si>
    <t>https://www.gegevensbeschermingsautoriteit.be/publications/beslissing-ten-gronde-nr.-05-2019.pdf</t>
  </si>
  <si>
    <t>Court of Appeal of Brussels - 2019/AR/1234</t>
  </si>
  <si>
    <t>https://gdprhub.eu/index.php?title=Court_of_Appeal_of_Brussels_-_2019/AR/1234</t>
  </si>
  <si>
    <t>https://www.gegevensbeschermingsautoriteit.be/publications/arrest-van-23-oktober-2019-van-het-marktenhof.pdf</t>
  </si>
  <si>
    <t>https://www.health.belgium.be/en</t>
  </si>
  <si>
    <t>https://www.garanteprivacy.it/home/docweb/-/docweb-display/docweb/9792301</t>
  </si>
  <si>
    <t>Newsletter del Garante</t>
  </si>
  <si>
    <t>https://www.garanteprivacy.it/home/docweb/-/docweb-display/docweb/9069637</t>
  </si>
  <si>
    <t>Regole deontologiche per trattamenti a fini statistici o di ricerca scientifica adottate dal Garante, ai sensi dellâ€™art. 20, comma 4, del d.lgs. 10 agosto 2018, n. 101, con provvedimento n. 515, del 19 dicembre 2018</t>
  </si>
  <si>
    <t>https://www.garanteprivacy.it/home/docweb/-/docweb-display/docweb/9124510</t>
  </si>
  <si>
    <t>Prescrizioni relative al trattamento dei dati personali effettuato per scopi di ricerca scientifica, allegato n. 5 al Provvedimento che individua le prescrizioni contenute nelle Autorizzazioni generali che risultano compatibili con il Regolamento e con il d.lgs. n. 101/2018 di adeguamento del Codice, del 5 giugno 2019</t>
  </si>
  <si>
    <t>D.Lgs. 30 giugno 2003, n. 196, art. 110</t>
  </si>
  <si>
    <t>Garante per la protezione dei dati personali (Italy) - 9791886</t>
  </si>
  <si>
    <t>https://gdprhub.eu/index.php?title=Garante_per_la_protezione_dei_dati_personali_(Italy)_-_9791886</t>
  </si>
  <si>
    <t>https://www.garanteprivacy.it/web/guest/home/docweb/-/docweb-display/docweb/9791886</t>
  </si>
  <si>
    <t>https://www.aovr.veneto.it/</t>
  </si>
  <si>
    <t>2020-03-16 00:00:00 UTC</t>
  </si>
  <si>
    <t>APD/GBA (Belgium) - 115/2022</t>
  </si>
  <si>
    <t>https://gdprhub.eu/index.php?title=APD/GBA_(Belgium)_-_115/2022</t>
  </si>
  <si>
    <t>https://www.autoriteprotectiondonnees.be/publications/decision-quant-au-fond-n-115-2022.pdf</t>
  </si>
  <si>
    <t>LfDI (Lower Saxony) - Volkswagen</t>
  </si>
  <si>
    <t>https://gdprhub.eu/index.php?title=LfDI_(Lower_Saxony)_-_Volkswagen</t>
  </si>
  <si>
    <t>https://lfd.niedersachsen.de/startseite/infothek/presseinformationen/1-1-millionen-euro-bussgeld-gegen-volkswagen-213835.html</t>
  </si>
  <si>
    <t>lfd.niedersachsen.de</t>
  </si>
  <si>
    <t>The DPA of Lower Saxony fined Volkswagen â‚¬1,100,000 for violating Articles 13, 28, 35 and 30 GDPR by, among others, conducting test-drives of its vehicle with cameras attached without informing the other road users.</t>
  </si>
  <si>
    <t>https://uitspraken.rechtspraak.nl/inziendocument?id=ECLI:NL:RBGEL:2021:3252</t>
  </si>
  <si>
    <t>AWB - 19 _ 7130</t>
  </si>
  <si>
    <t>Rb. Gelderland (Netherlands)</t>
  </si>
  <si>
    <t>ECLI:NL:GHARL:2022:6391</t>
  </si>
  <si>
    <t>https://wetten.overheid.nl/jci1.3:c:BWBR0005537&amp;hoofdstuk=8&amp;titeldeel=8.2&amp;afdeling=8.2.2&amp;artikel=8:42&amp;z=2022-08-02&amp;g=2022-08-02</t>
  </si>
  <si>
    <t>Artikel 8:42 Awb</t>
  </si>
  <si>
    <t>https://wetten.overheid.nl/jci1.3:c:BWBR0005537&amp;hoofdstuk=8&amp;titeldeel=8.1&amp;afdeling=8.1.5&amp;artikel=8:29&amp;z=2022-08-02&amp;g=2022-08-02</t>
  </si>
  <si>
    <t>Artikel 8:29 Awb</t>
  </si>
  <si>
    <t>GHARL</t>
  </si>
  <si>
    <t>GHARL - 21/00910</t>
  </si>
  <si>
    <t>https://gdprhub.eu/index.php?title=GHARL_-_21/00910</t>
  </si>
  <si>
    <t>https://uitspraken.rechtspraak.nl/inziendocument?id=ECLI:NL:GHARL:2022:6391&amp;showbutton=true&amp;keyword=21%252f00910</t>
  </si>
  <si>
    <t>The Court of Appeal of Arnhem-Leeuwarden held that the submission of an overview containing third partiesâ€™ personal data during court proceedings was not in violation of the GDPR, as the controller had to do so under Article 6(1)(c) GDPR.</t>
  </si>
  <si>
    <t>2021-11-10 00:00:00 UTC</t>
  </si>
  <si>
    <t>Garante per la protezione dei dati personali (Italy) - 9793921</t>
  </si>
  <si>
    <t>https://gdprhub.eu/index.php?title=Garante_per_la_protezione_dei_dati_personali_(Italy)_-_9793921</t>
  </si>
  <si>
    <t>https://www.garanteprivacy.it/web/guest/home/docweb/-/docweb-display/docweb/9793921</t>
  </si>
  <si>
    <t>an unnamed professional</t>
  </si>
  <si>
    <t xml:space="preserve">Administrative Court Frankfurt am Main </t>
  </si>
  <si>
    <t xml:space="preserve">Verwaltungsgericht Frankfurt am Main </t>
  </si>
  <si>
    <t>ECLI:DE:VGFFM:2022:0715.5L1281.22.F.00</t>
  </si>
  <si>
    <t xml:space="preserve">VG Frankfurt am Main </t>
  </si>
  <si>
    <t>VG Frankfurt am Main - 5 L1281/22.F</t>
  </si>
  <si>
    <t>https://gdprhub.eu/index.php?title=VG_Frankfurt_am_Main_-_5_L1281/22.F</t>
  </si>
  <si>
    <t>https://www.lareda.hessenrecht.hessen.de/bshe/document/LARE220003171</t>
  </si>
  <si>
    <t>Procurement chamber Baden-WÃ¼rttemberg</t>
  </si>
  <si>
    <t>Vergabekammer Baden-WÃ¼rttemberg</t>
  </si>
  <si>
    <t>OLG Karlsruhe (Germany)</t>
  </si>
  <si>
    <t>https://www.gesetze-im-internet.de/vgv_2016/__57.html</t>
  </si>
  <si>
    <t>Â§ 57(1)(4) VgV</t>
  </si>
  <si>
    <t>https://www.kreiskliniken-reutlingen.de/</t>
  </si>
  <si>
    <t>Kreiskliniken Reutlingen GmbH</t>
  </si>
  <si>
    <t>https://www.rkh-gesundheit.de/</t>
  </si>
  <si>
    <t>VK Baden-WÃ¼rttemberg</t>
  </si>
  <si>
    <t>RKH Regionale Kliniken Holding und Services GmbH, formerly Regionale Kliniken Holding RKH GmbH</t>
  </si>
  <si>
    <t xml:space="preserve">1 VK 23/22 </t>
  </si>
  <si>
    <t>VK Baden-WÃ¼rttemberg - 1 VK 23/22</t>
  </si>
  <si>
    <t>https://gdprhub.eu/index.php?title=VK_Baden-W%C3%BCrttemberg_-_1_VK_23/22</t>
  </si>
  <si>
    <t>https://gdprhub.eu/images/b/b4/VK_Baden_W%C3%BCrttemberg_-_1_VK_23-22.pdf</t>
  </si>
  <si>
    <t>GDPRhub (Scan of the original)</t>
  </si>
  <si>
    <t>https://www.pflegeplatzmanager.de/</t>
  </si>
  <si>
    <t>Pflegeplatzmanager GmbH</t>
  </si>
  <si>
    <t>The Procurement Chamber of Baden-WÃ¼rttemberg held that a company had to be excluded from a public procurement procedure, as its offer violated the GDPR. This is because compliance with data protection law was a requirement of the tender. The Chamber held that the offer contained an unlawful transfer of customer data to a third country (their parent company located in the U.S.), as it could be accessed by the parent company.</t>
  </si>
  <si>
    <t>LfD (Lower Saxony) - Fine EUR 900,000 against bank</t>
  </si>
  <si>
    <t>https://gdprhub.eu/index.php?title=LfD_(Lower_Saxony)_-_Fine_EUR_900,000_against_bank</t>
  </si>
  <si>
    <t>https://lfd.niedersachsen.de/startseite/infothek/presseinformationen/900-000-euro-bussgeld-gegen-kreditinstitut-wegen-profilbildung-zu-werbezwecken-213925.html</t>
  </si>
  <si>
    <t>LfD Niedersachsen (lower saxony)</t>
  </si>
  <si>
    <t>LfD (Lower Saxony)</t>
  </si>
  <si>
    <t>The DPA of Lower Saxony fined a bank â‚¬900,000 for creating customer profiles, enriched with third-party data, for advertising purposes, without consent. The DPA held that such processing cannot be based upon legitimate interest as per Article 6(1)(f).</t>
  </si>
  <si>
    <t xml:space="preserve">Council of State </t>
  </si>
  <si>
    <t xml:space="preserve">Raad van State </t>
  </si>
  <si>
    <t>https://uitspraken.rechtspraak.nl/inziendocument?id=ECLI:NL:RBMNE:2020:5111</t>
  </si>
  <si>
    <t>Rb. Midden-Nederland (Netherlands)</t>
  </si>
  <si>
    <t>ECLI:NL:RVS:2022:2173</t>
  </si>
  <si>
    <t>https://www.autoriteitpersoonsgegevens.nl</t>
  </si>
  <si>
    <t xml:space="preserve">Autoriteit Persoonsgegevens </t>
  </si>
  <si>
    <t>RvS - 202100045/1/A3</t>
  </si>
  <si>
    <t>https://gdprhub.eu/index.php?title=RvS_-_202100045/1/A3</t>
  </si>
  <si>
    <t>https://uitspraken.rechtspraak.nl/inziendocument?id=ECLI:NL:RVS:2022:2173&amp;showbutton=true&amp;keyword=AVG</t>
  </si>
  <si>
    <t>VoetbalTV</t>
  </si>
  <si>
    <t>APD/GBA (Belgium) - 117/2022</t>
  </si>
  <si>
    <t>https://gdprhub.eu/index.php?title=APD/GBA_(Belgium)_-_117/2022</t>
  </si>
  <si>
    <t>https://www.gegevensbeschermingsautoriteit.be/publications/zonder-gevolg-nr.-117-2022.pdf</t>
  </si>
  <si>
    <t>Beslissing 117/2022 van 26 juli 2022</t>
  </si>
  <si>
    <t>CNIL (France) - Referral Number: 20019819</t>
  </si>
  <si>
    <t>https://gdprhub.eu/index.php?title=CNIL_(France)_-_Referral_Number:_20019819</t>
  </si>
  <si>
    <t>https://edpb.europa.eu/system/files/2022-03/fr_2021-12_decisionpublic.pdf</t>
  </si>
  <si>
    <t>ZI. D205.543, 2020-0.168.430</t>
  </si>
  <si>
    <t>Â§ 24(4) DSG</t>
  </si>
  <si>
    <t>BVwG - W176 2245174-l/3E</t>
  </si>
  <si>
    <t>https://gdprhub.eu/index.php?title=BVwG_-_W176_2245174-l/3E</t>
  </si>
  <si>
    <t>AT:BVWG:2022:W214.2233132.1.00</t>
  </si>
  <si>
    <t>Article 133(4)</t>
  </si>
  <si>
    <t>https://www.ris.bka.gv.at/GeltendeFassung.wxe?Abfrage=Bundesnormen&amp;Gesetzesnummer=10005768</t>
  </si>
  <si>
    <t>BVwG - W214 2233132-1/13E</t>
  </si>
  <si>
    <t>https://gdprhub.eu/index.php?title=BVwG_-_W214_2233132-1/13E</t>
  </si>
  <si>
    <t xml:space="preserve">https://www.ris.bka.gv.at/Dokument.wxe?ResultFunctionToken=700f0f3d-9259-4c0a-8cea-fc3dbe7ce893&amp;Position=1&amp;SkipToDocumentPage=True&amp;Abfrage=Bvwg&amp;Entscheidungsart=Undefined&amp;SucheNachRechtssatz=True&amp;SucheNachText=True&amp;GZ=W214+2233132-1&amp;VonDatum=01.01.2014&amp;BisDatum=13.02.2024&amp;Norm=&amp;ImRisSeitVonDatum=&amp;ImRisSeitBisDatum=&amp;ImRisSeit=Undefined&amp;ImRisSeitForRemotion=Undefined&amp;ResultPageSize=100&amp;Suchworte=&amp;Dokumentnummer=BVWGT_20220517_W214_2233132_1_00 </t>
  </si>
  <si>
    <t>Zl. 2021-0.024.467 (D550.351)</t>
  </si>
  <si>
    <t>https://www.ris.bka.gv.at/JudikaturEntscheidung.wxe?Abfrage=Bvwg&amp;Dokumentnummer=BVWGT_20220525_W176_2249328_1_00</t>
  </si>
  <si>
    <t>W176 2249328-1</t>
  </si>
  <si>
    <t>2022-05-25 00:00:00 UTC</t>
  </si>
  <si>
    <t>BVwG - W176 2249328-1/4Z</t>
  </si>
  <si>
    <t>https://gdprhub.eu/index.php?title=BVwG_-_W176_2249328-1/4Z</t>
  </si>
  <si>
    <t>Pending</t>
  </si>
  <si>
    <t>2022-05-16 00:00:00 UTC</t>
  </si>
  <si>
    <t>DSB (Austria) - 2022-0.296.352</t>
  </si>
  <si>
    <t>https://gdprhub.eu/index.php?title=DSB_(Austria)_-_2022-0.296.352</t>
  </si>
  <si>
    <t>https://www.ris.bka.gv.at/Dokument.wxe?ResultFunctionToken=b2177142-f6cf-4fc8-be12-28a2610707c2&amp;Position=1&amp;SkipToDocumentPage=True&amp;Abfrage=Dsk&amp;Entscheidungsart=Undefined&amp;Organ=Undefined&amp;SucheNachRechtssatz=True&amp;SucheNachText=True&amp;GZ=&amp;VonDatum=01.01.1990&amp;BisDatum=&amp;Norm=&amp;ImRisSeitVonDatum=&amp;ImRisSeitBisDatum=&amp;ImRisSeit=EinerWoche&amp;ResultPageSize=100&amp;Suchworte=DSGVO&amp;Dokumentnummer=DSBT_20220516_2022_0_296_352_00</t>
  </si>
  <si>
    <t>https://www.bmf.gv.at/en.html</t>
  </si>
  <si>
    <t>2019-04-19 00:00:00 UTC</t>
  </si>
  <si>
    <t>https://www.ris.bka.gv.at/GeltendeFassung.wxe?Abfrage=Bundesnormen&amp;Gesetzesnummer=20009769</t>
  </si>
  <si>
    <t>N*** Bank (controller/respondent)</t>
  </si>
  <si>
    <t>DSB (Austria) - 2020-0.280.699</t>
  </si>
  <si>
    <t>https://gdprhub.eu/index.php?title=DSB_(Austria)_-_2020-0.280.699</t>
  </si>
  <si>
    <t>https://www.ris.bka.gv.at/Dokument.wxe?Abfrage=Dsk&amp;Entscheidungsart=Undefined&amp;Organ=Undefined&amp;SucheNachRechtssatz=True&amp;SucheNachText=True&amp;GZ=&amp;VonDatum=01.01.1990&amp;BisDatum=&amp;Norm=&amp;ImRisSeitVonDatum=&amp;ImRisSeitBisDatum=&amp;ImRisSeit=EinerWoche&amp;ResultPageSize=100&amp;Suchworte=DSGVO&amp;Position=1&amp;SkipToDocumentPage=true&amp;ResultFunctionToken=ab7b9eb0-c9e0-432c-a856-fc0e45a9fdfd&amp;Dokumentnummer=DSBT_20200528_2020_0_280_699_00</t>
  </si>
  <si>
    <t>Richard A*** (data subject/complainant)</t>
  </si>
  <si>
    <t>D124.2865 2021-0.388. 885</t>
  </si>
  <si>
    <t>Â§ 4 DSG</t>
  </si>
  <si>
    <t>MP (insurer/controller)</t>
  </si>
  <si>
    <t>BVwG - W176 2244407-1/18E</t>
  </si>
  <si>
    <t>https://gdprhub.eu/index.php?title=BVwG_-_W176_2244407-1/18E</t>
  </si>
  <si>
    <t>https://www.ris.bka.gv.at/Dokument.wxe?ResultFunctionToken=4bebe536-6f46-4a0f-9088-a269993ab442&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20220427_W176_2244407_1_00</t>
  </si>
  <si>
    <t>BF (insured/data subject)</t>
  </si>
  <si>
    <t>{DISPLAYTITLE:BVwG - W176 2244407-1/18E}_x000D_
_x000D_
The Austrian Federal Adminstrative Court (BVwG) held that the exact method by which an insurer calculated a settlement offer was a trade secret covered by Article 15(4) GDPR and 4(6) DSG; the controller's 200-page response to an access request was complete.</t>
  </si>
  <si>
    <t>Datatilsynet (Denmark) - 2020-431-0061 (Helsingor decision no. 2)</t>
  </si>
  <si>
    <t>https://gdprhub.eu/index.php?title=Datatilsynet_(Denmark)_-_2020-431-0061_(Helsingor_decision_no._2)</t>
  </si>
  <si>
    <t>https://www.datatilsynet.dk/afgoerelser/afgoerelser/2022/jul/datatilsynet-nedlaegger-behandlingsforbud-i-chromebook-sag-</t>
  </si>
  <si>
    <t xml:space="preserve">ECLI:NL:RVS:2022:2065 </t>
  </si>
  <si>
    <t>https://eur-lex.europa.eu/legal-content/FR/TXT/PDF/?uri=OJ:L:2016:119:FULL&amp;from=FR</t>
  </si>
  <si>
    <t>Article 17(3)(e) RGPD</t>
  </si>
  <si>
    <t>https://eur-lex.europa.eu/legal-content/DE/TXT/PDF/?uri=OJ:L:2016:119:FULL&amp;from=FR</t>
  </si>
  <si>
    <t>Article 17(3)(e) DSGVO</t>
  </si>
  <si>
    <t>https://autoriteitpersoonsgegevens.nl/sites/default/files/atoms/files/verordening_2016_-_679_definitief.pdf</t>
  </si>
  <si>
    <t>Article 17(3)(e) AVG</t>
  </si>
  <si>
    <t>RvS - 202100165/1/A3</t>
  </si>
  <si>
    <t>https://gdprhub.eu/index.php?title=RvS_-_202100165/1/A3</t>
  </si>
  <si>
    <t>https://uitspraken.rechtspraak.nl/inziendocument?id=ECLI:NL:RVS:2022:2065&amp;showbutton=true&amp;keyword=avg</t>
  </si>
  <si>
    <t>https://www.bladel.nl/college-van-bw</t>
  </si>
  <si>
    <t>https://uitspraken.rechtspraak.nl/inziendocument?id=ECLI:NL:RBMNE:2021:6071&amp;showbutton=true&amp;keyword=9485684</t>
  </si>
  <si>
    <t>9485684 UE VERZ 21-281</t>
  </si>
  <si>
    <t xml:space="preserve">ECLI:NL:GHARL:2022:6203 </t>
  </si>
  <si>
    <t>https://wetten.overheid.nl/jci1.3:c:BWBR0005290&amp;boek=7&amp;titeldeel=10&amp;afdeling=9&amp;artikel=669&amp;z=2022-01-01&amp;g=2022-01-01</t>
  </si>
  <si>
    <t>Artikel 7:669(3)(e) BW</t>
  </si>
  <si>
    <t>https://wetten.overheid.nl/jci1.3:c:BWBR0005290&amp;boek=7&amp;titeldeel=10&amp;afdeling=9&amp;artikel=671b&amp;z=2022-01-01&amp;g=2022-01-01</t>
  </si>
  <si>
    <t>Article 7:671b(1)(a) BW</t>
  </si>
  <si>
    <t>GHARL - 200.307.830</t>
  </si>
  <si>
    <t>https://gdprhub.eu/index.php?title=GHARL_-_200.307.830</t>
  </si>
  <si>
    <t>https://uitspraken.rechtspraak.nl/inziendocument?id=ECLI:NL:GHARL:2022:6203&amp;showbutton=true&amp;keyword=200.307.830</t>
  </si>
  <si>
    <t>https://www.ing.com</t>
  </si>
  <si>
    <t>Financial Court Munich</t>
  </si>
  <si>
    <t>https://www.datenschutz-wiki.de/3_BDSG</t>
  </si>
  <si>
    <t>Â§ 3(1) BDSG prior Version</t>
  </si>
  <si>
    <t>FG MÃ¼nchen - 15 K 194/20</t>
  </si>
  <si>
    <t>https://gdprhub.eu/index.php?title=FG_M%C3%BCnchen_-_15_K_194/20</t>
  </si>
  <si>
    <t>https://www.gesetze-bayern.de/Content/Document/Y-300-Z-BECKRS-B-2022-N-16182</t>
  </si>
  <si>
    <t>2022-07-08 00:00:00 UTC</t>
  </si>
  <si>
    <t>Datatilsynet (Denmark) - 2021-442-14071</t>
  </si>
  <si>
    <t>https://gdprhub.eu/index.php?title=Datatilsynet_(Denmark)_-_2021-442-14071</t>
  </si>
  <si>
    <t>https://www.datatilsynet.dk/afgoerelser/afgoerelser/2022/jun/alvorlig-kritik-af-sundhedsdatastyrelsen-for-utilsigtede-aendringer-i-det-faelles-medicinkort</t>
  </si>
  <si>
    <t>https://sundhedsdatastyrelsen.dk/da/english</t>
  </si>
  <si>
    <t>AZOP (Croatia) - Decision 21-07-2022 (car dealership)</t>
  </si>
  <si>
    <t>https://gdprhub.eu/index.php?title=AZOP_(Croatia)_-_Decision_21-07-2022_(car_dealership)</t>
  </si>
  <si>
    <t>https://azop.hr/izrecene-dvije-upravne-novcane-kazne-u-ukupnom-iznosu-218-milijuna-kuna/</t>
  </si>
  <si>
    <t>The Croatian DPA fined a car dealership approximately â‚¬4,000 for processing of personal data by a video surveillance system without prior notice.</t>
  </si>
  <si>
    <t>AZOP (Croatia) - Decision 21-07-2022 (A1 telecommunications)</t>
  </si>
  <si>
    <t>https://gdprhub.eu/index.php?title=AZOP_(Croatia)_-_Decision_21-07-2022_(A1_telecommunications)</t>
  </si>
  <si>
    <t>The Croatian DPA fined a provider of telecommunications services approximately â‚¬283,000 for not taking appropriate technical and organisational security measures which exposed personal data of 100,000 data subjects to attackers.</t>
  </si>
  <si>
    <t xml:space="preserve">Supreme Administrative Court of Bulgariaâ€Ž </t>
  </si>
  <si>
    <t>Ð’ÑŠÑ€Ñ…Ð¾Ð²ÐµÐ½ Ð°Ð´Ð½Ð¸Ð¼Ð¸ÑÑ‚Ñ€Ð°Ñ‚Ð¸Ð²ÐµÐ½ ÑÑŠÐ´</t>
  </si>
  <si>
    <t xml:space="preserve">Administrative Court of Sofia-city </t>
  </si>
  <si>
    <t>https://www.me.government.bg/en/library/energy-act-256-c25-m258-1.html</t>
  </si>
  <si>
    <t>BAC (Bulgaria)</t>
  </si>
  <si>
    <t>Ð’ÐÐ¡ - â„– 6515</t>
  </si>
  <si>
    <t>BAC (Bulgaria) - â„– 6515</t>
  </si>
  <si>
    <t>https://gdprhub.eu/index.php?title=BAC_(Bulgaria)_-_%E2%84%96_6515</t>
  </si>
  <si>
    <t>https://info-adc.justice.bg/courts/portal/edis.nsf/e_act.xsp?id=1949136&amp;code=vas</t>
  </si>
  <si>
    <t>Ð’ÑŠÑ€Ñ…Ð¾Ð²Ð½Ð¸Ñ Ð°Ð´Ð¼Ð¸Ð½Ð¸ÑÑ‚Ñ€Ð°Ñ‚Ð¸Ð²ÐµÐ½ ÑÑŠÐ´</t>
  </si>
  <si>
    <t>The Supreme Administrative Court of Bulgaria affirmed a ruling by the Administrative Court of Sofia awarding approximately â‚¬128 (250 BGN) each to two data subjects after a heating company retained a copy of their mortgage and presented it in court without a legal basis.</t>
  </si>
  <si>
    <t>Datatilsynet (Denmark) - 2021-441-10210</t>
  </si>
  <si>
    <t>https://gdprhub.eu/index.php?title=Datatilsynet_(Denmark)_-_2021-441-10210</t>
  </si>
  <si>
    <t>https://www.datatilsynet.dk/afgoerelser/afgoerelser/2022/jul/alvorlig-kritik-af-sports-connection-for-manglende-behandlingssikkerhed</t>
  </si>
  <si>
    <t>https://sportsconnection.dk/en/home/</t>
  </si>
  <si>
    <t>2022-07-12 00:00:00 UTC</t>
  </si>
  <si>
    <t>Datatilsynet (Denmark) - 2021-441-10244</t>
  </si>
  <si>
    <t>https://gdprhub.eu/index.php?title=Datatilsynet_(Denmark)_-_2021-441-10244</t>
  </si>
  <si>
    <t>https://www.datatilsynet.dk/afgoerelser/afgoerelser/2022/jun/alvorlig-kritik-manglende-overholdelse-af-princippet-om-databeskyttelse-gen-nem-design-hos-lb-forsikring-as</t>
  </si>
  <si>
    <t>datatilsynet.dk</t>
  </si>
  <si>
    <t>https://www.lbforsikring.dk</t>
  </si>
  <si>
    <t>https://tietosuoja.fi/-/tietosuojavaltuutettu-vakuutusyhtiot-keranneet-terveystietoja-tarpeettoman-laajasti?languageId=en_US</t>
  </si>
  <si>
    <t>Â§ 6(1)(1) Finnish Data Protection Act</t>
  </si>
  <si>
    <t>Tietosuojavaltuutetun toimisto (Finland) - 7285/183/18</t>
  </si>
  <si>
    <t>https://gdprhub.eu/index.php?title=Tietosuojavaltuutetun_toimisto_(Finland)_-_7285/183/18</t>
  </si>
  <si>
    <t>https://finlex.fi/fi/viranomaiset/tsv/2022/20221486</t>
  </si>
  <si>
    <t>Regional Court Ravensburg</t>
  </si>
  <si>
    <t>Landgericht Ravensburg</t>
  </si>
  <si>
    <t>LG Ravensburg</t>
  </si>
  <si>
    <t>LG Ravensburg - 1 S 27/22</t>
  </si>
  <si>
    <t>https://gdprhub.eu/index.php?title=LG_Ravensburg_-_1_S_27/22</t>
  </si>
  <si>
    <t>https://openjur.de/u/2441347.html</t>
  </si>
  <si>
    <t>https://www.homodigitalis.gr/en</t>
  </si>
  <si>
    <t>Homo Digitalis</t>
  </si>
  <si>
    <t>HDPA (Greece) - 35/2022</t>
  </si>
  <si>
    <t>https://gdprhub.eu/index.php?title=HDPA_(Greece)_-_35/2022</t>
  </si>
  <si>
    <t>https://www.dpa.gr/sites/default/files/2022-07/35_2022%2520anonym_0.pdf</t>
  </si>
  <si>
    <t>Clearview AI Inc</t>
  </si>
  <si>
    <t>The Greek DPA fined Clearview AI â‚¬20,000,000 for unlawful processing of biometric data and ordered it to stop the collection of such data, as well as to delete all existing data.</t>
  </si>
  <si>
    <t>IP (Slovenia) - 0612-23/2019/19</t>
  </si>
  <si>
    <t>https://gdprhub.eu/index.php?title=IP_(Slovenia)_-_0612-23/2019/19</t>
  </si>
  <si>
    <t>PrimoÅ¾ Govekar</t>
  </si>
  <si>
    <t>https://gdprhub.eu/images/8/89/IP_%28Slovenia%29_-_0612-23-2019-19.pdf</t>
  </si>
  <si>
    <t>Datatilsynet (Denmark) - 2022-63-0003</t>
  </si>
  <si>
    <t>https://gdprhub.eu/index.php?title=Datatilsynet_(Denmark)_-_2022-63-0003</t>
  </si>
  <si>
    <t>https://www.datatilsynet.dk/presse-og-nyheder/nyhedsarkiv/2022/jul/sirius-advokater-indstilles-til-boede</t>
  </si>
  <si>
    <t>The Danish DPA suggested issuing a fine of approximately â‚¬67,000 (DKK 500,000) against a law firm for its insufficient security safeguards that rendered their IT systems vulnerable to a hacker attack.</t>
  </si>
  <si>
    <t>https://www.europarl.europa.eu/charter/pdf/text_en.pdf%09</t>
  </si>
  <si>
    <t>DE:LGK:2022:0704.28O168.22.00</t>
  </si>
  <si>
    <t>Article 11 Charter of Fundamental Rights of the European Union</t>
  </si>
  <si>
    <t>LG KÃ¶ln - 28 O 168/22</t>
  </si>
  <si>
    <t>https://gdprhub.eu/index.php?title=LG_K%C3%B6ln_-_28_O_168/22</t>
  </si>
  <si>
    <t>https://openjur.de/u/2437071.html</t>
  </si>
  <si>
    <t>The Regional Court of Cologne (LG KÃ¶ln) held that a search engine is not allowed to show search results if the linked website contains untrue factual claims or expressions of opinion with an untrue factual core about criminal conduct of a data subject.</t>
  </si>
  <si>
    <t>2021-07-27 00:00:00 UTC</t>
  </si>
  <si>
    <t>Garante per la protezione dei dati personali (Italy) - 9789124</t>
  </si>
  <si>
    <t>https://gdprhub.eu/index.php?title=Garante_per_la_protezione_dei_dati_personali_(Italy)_-_9789124</t>
  </si>
  <si>
    <t>https://www.garanteprivacy.it/web/guest/home/docweb/-/docweb-display/docweb/9789124</t>
  </si>
  <si>
    <t>Guarrantor for the protection of personal data</t>
  </si>
  <si>
    <t>https://curia.europa.eu/juris/document/document.jsf;jsessionid=188A22B515F04DC394B5DFE863D36979?text=&amp;docid=164964&amp;pageIndex=0&amp;doclang=EN&amp;mode=lst&amp;dir=&amp;occ=first&amp;part=1&amp;cid=1538018</t>
  </si>
  <si>
    <t>Colin Boyd McCullough</t>
  </si>
  <si>
    <t>T-496/13</t>
  </si>
  <si>
    <t>Article 8(a) or (b) Regulation No 45/2001</t>
  </si>
  <si>
    <t>Article 4(3) second subparagraph of Regulation No 1049/2001</t>
  </si>
  <si>
    <t>ECLI:EU:T:2015:374</t>
  </si>
  <si>
    <t>Article 4(1)(b) of Regulation No 1049/2001</t>
  </si>
  <si>
    <t>2015-06-11 00:00:00 UTC</t>
  </si>
  <si>
    <t>European Center for the Development of Vocational Training (Cedefop)</t>
  </si>
  <si>
    <t>CJEU - T-496/13 - Colin Boyd McCullough</t>
  </si>
  <si>
    <t>https://gdprhub.eu/index.php?title=CJEU_-_T-496/13_-_Colin_Boyd_McCullough</t>
  </si>
  <si>
    <t xml:space="preserve">Louise Pascaud </t>
  </si>
  <si>
    <t xml:space="preserve">Private Party </t>
  </si>
  <si>
    <t>AEPD (Spain) - PS/00080/2022</t>
  </si>
  <si>
    <t>https://gdprhub.eu/index.php?title=AEPD_(Spain)_-_PS/00080/2022</t>
  </si>
  <si>
    <t xml:space="preserve">Carmen Jurado Taboada </t>
  </si>
  <si>
    <t>https://www.aepd.es/es/documento/ps-00080-2022.pdf</t>
  </si>
  <si>
    <t>DKV SEGUROS Y REASEGUROS, S.A.E.</t>
  </si>
  <si>
    <t>The Spanish DPA fined an insurer â‚¬132,000 for violating Articles 5(1)(f), 32, and 33 GDPR by repeatedly sending medical data to an unauthorised third party and failing to report a data breach each time despite being alerted about it.</t>
  </si>
  <si>
    <t>ANSPDCP (Romania) - Fine against S.C. Delivery Solutions S.A. (Sameday)</t>
  </si>
  <si>
    <t>https://gdprhub.eu/index.php?title=ANSPDCP_(Romania)_-_Fine_against_S.C._Delivery_Solutions_S.A._(Sameday)</t>
  </si>
  <si>
    <t>https://www.dataprotection.ro/?page=Comunicat_Presa_11_07_2022&amp;lang=ro</t>
  </si>
  <si>
    <t>https://sameday.ro/?lang=en</t>
  </si>
  <si>
    <t>The Romanian DPA fined the processor S.C. Delivery Solutions S.A. (Sameday) â‚¬3,000 for not implementing necessary technical and organisational measures, which led to the disclosure and/or unauthorised access to personal data of 26,566 natural persons after its database was posted on the website 'Raidforums.'</t>
  </si>
  <si>
    <t>ANSPDCP (Romania) - Fine against E Software Concept SRL</t>
  </si>
  <si>
    <t>https://gdprhub.eu/index.php?title=ANSPDCP_(Romania)_-_Fine_against_E_Software_Concept_SRL</t>
  </si>
  <si>
    <t>https://www.dataprotection.ro/?page=Comunicat_Presa_07_07_2022_02&amp;lang=ro</t>
  </si>
  <si>
    <t>The Romanian DPA fined a controller approximately â‚¬4,000 for not implementing appropriate technical and organisational measures, and for not replying to the DPA's inquiries during its investigation.</t>
  </si>
  <si>
    <t>DBEB/AVPD (Basque Country) - CN21-012</t>
  </si>
  <si>
    <t>https://gdprhub.eu/index.php?title=DBEB/AVPD_(Basque_Country)_-_CN21-012</t>
  </si>
  <si>
    <t>https://www.avpd.euskadi.eus/contenidos/dictamen_avpd/d22_005/es_def/adjuntos/CN21-012_DIC_D22-005.pdf</t>
  </si>
  <si>
    <t>DBEB/AVPD</t>
  </si>
  <si>
    <t>The Basque DPA held that Articles 6(1)(c) and 6(1)(e) GDPR supplied a legal basis for a local police force to include personal data in files sent to the Chief of the Police, the Mayorâ€™s Office, and the Councilman of Citizen Security. It is still assessing whether this practice complies with the principle of data minimisation.</t>
  </si>
  <si>
    <t>2021-11-30 00:00:00 UTC</t>
  </si>
  <si>
    <t>AEPD (Spain) - EXP202105923</t>
  </si>
  <si>
    <t>https://gdprhub.eu/index.php?title=AEPD_(Spain)_-_EXP202105923</t>
  </si>
  <si>
    <t>https://www.aepd.es/es/documento/ps-00087-2022.pdf</t>
  </si>
  <si>
    <t>https://www.comercializadoraregulada.es/regulada</t>
  </si>
  <si>
    <t>The Spanish DPA fined a controller â‚¬60,000 for violating Article 5(1)(d) GDPR by delivering a customer's contract to the wrong address. The customer had a restraining order against the current resident, who now had the customer's correct address.</t>
  </si>
  <si>
    <t>2020-07-06 00:00:00 UTC</t>
  </si>
  <si>
    <t>Garante per la protezione dei dati personali (Italy) - 9784626</t>
  </si>
  <si>
    <t>https://gdprhub.eu/index.php?title=Garante_per_la_protezione_dei_dati_personali_(Italy)_-_9784626</t>
  </si>
  <si>
    <t>https://www.garanteprivacy.it/web/guest/home/docweb/-/docweb-display/docweb/9784626</t>
  </si>
  <si>
    <t>https://group.intesasanpaolo.com/en/</t>
  </si>
  <si>
    <t>The Italian DPA issued a â‚¬100,000 fine against a bank for neglecting to check whether a third party (the customer's father) was authorized to access a customers banking account details before communicating her data to him. While he was previously authorized to know them, over time he may have lost this right.</t>
  </si>
  <si>
    <t>https://eur-lex.europa.eu/legal-content/EN/TXT/?uri=CELEX%253A32002L0058&amp;qid=1657698849271</t>
  </si>
  <si>
    <t>AEPD (Spain) - PS/00132/2022</t>
  </si>
  <si>
    <t>https://gdprhub.eu/index.php?title=AEPD_(Spain)_-_PS/00132/2022</t>
  </si>
  <si>
    <t>https://www.aepd.es/es/informes-y-resoluciones/resoluciones?search_api_fulltext=PS-00132-2022</t>
  </si>
  <si>
    <t>The Spanish DPA fined the owner of a commercial website â‚¬1,800 for processing personal data and using of cookies without a legal basis and for not providing sufficient information to the data subject per Article 13 GDPR.</t>
  </si>
  <si>
    <t>https://www-legifrance-gouv-fr.translate.goog/loda/id/JORFTEXT000038528420/?_x_tr_sl=auto&amp;_x_tr_tl=en&amp;_x_tr_hl=en</t>
  </si>
  <si>
    <t>Decree No. 2019-536 of May 29, 2019 taken for the application of Law No. 78-17 of January 6, 1978 relating to information technology, files and freedoms</t>
  </si>
  <si>
    <t>https://www-legifrance-gouv-fr.translate.goog/codes/section_lc/LEGITEXT000006070987/LEGISCTA000006150659/?_x_tr_sl=auto&amp;_x_tr_tl=en&amp;_x_tr_hl=en#LEGISCTA000006150659</t>
  </si>
  <si>
    <t xml:space="preserve">Article L. 34-5 of the French Post and Electronic Telecommunications Code (CPCE) </t>
  </si>
  <si>
    <t xml:space="preserve">TOTAL ENERGIES ELECTRICITY AND GAS FRANCE </t>
  </si>
  <si>
    <t>DÃ©libÃ©ration SAN-2022-011</t>
  </si>
  <si>
    <t>CNIL (France) - DÃ©libÃ©ration SAN-2022-011</t>
  </si>
  <si>
    <t>https://gdprhub.eu/index.php?title=CNIL_(France)_-_D%C3%A9lib%C3%A9ration_SAN-2022-011</t>
  </si>
  <si>
    <t>https://www.legifrance.gouv.fr/cnil/id/CNILTEXT000045975295?page=1&amp;pageSize=10&amp;query=2016%252F679&amp;searchField=ALL&amp;searchType=ALL&amp;sortValue=DATE_DECISION_DESC&amp;tab_selection=cnil&amp;typePagination=DEFAULT</t>
  </si>
  <si>
    <t>XXXXXXXX</t>
  </si>
  <si>
    <t>The French DPA fined Totalenergies France â‚¬1,000,000 after investigating 18 complaints and finding multiple violations; the controller failed to respond to requests for access and deletion, to provide disclosures when data was collected, and to provide the option to object to processing for marketing purposes.</t>
  </si>
  <si>
    <t>https://tietosuoja.fi/-/otavamedialle-seuraamusmaksu-puutteista-tietosuojaoikeuksien-toteutuksessa</t>
  </si>
  <si>
    <t>Tietosuojavaltuutetun toimisto (Finland) - 6097/161/21</t>
  </si>
  <si>
    <t>https://gdprhub.eu/index.php?title=Tietosuojavaltuutetun_toimisto_(Finland)_-_6097/161/21</t>
  </si>
  <si>
    <t>https://finlex.fi/fi/viranomaiset/tsv/2022/20221483</t>
  </si>
  <si>
    <t>https://otavamedia.fi/</t>
  </si>
  <si>
    <t>The Finnish DPA fined a magazine publisher â‚¬85,000 for deficiencies in facilitating the exercise of data subject rights. The controller, among other things, required data subjects to print, fill, sign and send a paper form to have their data deleted.</t>
  </si>
  <si>
    <t>https://eur-lex.europa.eu/LexUriServ/LexUriServ.do?uri=CONSLEG:2002L0058:20091219:EN:HTML#tocId7</t>
  </si>
  <si>
    <t>https://www.gazzettaufficiale.it/dettaglio/codici/datiPersonali/121_0_1</t>
  </si>
  <si>
    <t>Garante per la protezione dei dati personali (Italy) - 9788429</t>
  </si>
  <si>
    <t>https://gdprhub.eu/index.php?title=Garante_per_la_protezione_dei_dati_personali_(Italy)_-_9788429</t>
  </si>
  <si>
    <t>https://www.garanteprivacy.it/web/guest/home/docweb/-/docweb-display/docweb/9788429</t>
  </si>
  <si>
    <t>ECLI:NL:RBOVE:2022:1910</t>
  </si>
  <si>
    <t>Rb. Overijssel - ak 21 1125</t>
  </si>
  <si>
    <t>https://gdprhub.eu/index.php?title=Rb._Overijssel_-_ak_21_1125</t>
  </si>
  <si>
    <t>https://uitspraken.rechtspraak.nl/inziendocument?id=ECLI:NL:RBOVE:2022:1910&amp;showbutton=true&amp;keyword=AVG</t>
  </si>
  <si>
    <t>https://www.rijksoverheid.nl/regering/bewindspersonen/franc-weerwind</t>
  </si>
  <si>
    <t>https://danskelove.dk/databeskyttelsesloven</t>
  </si>
  <si>
    <t>Â§ 22, 1 and 2 Databeskyttelsesloven</t>
  </si>
  <si>
    <t>https://divisionsforeningen.dk</t>
  </si>
  <si>
    <t>Divisionsforeningen</t>
  </si>
  <si>
    <t>Datatilsynet (Denmark) - 2020-832-0028</t>
  </si>
  <si>
    <t>https://gdprhub.eu/index.php?title=Datatilsynet_(Denmark)_-_2020-832-0028</t>
  </si>
  <si>
    <t>https://www.datatilsynet.dk/afgoerelser/afgoerelser/2022/jun/klage-over-manglende-indsigt</t>
  </si>
  <si>
    <t>Afslag pÃ¥ indsigt i tv-overvÃ¥gningsoptagelser fra stadion var berettiget</t>
  </si>
  <si>
    <t>https://www.dbu.dk</t>
  </si>
  <si>
    <t>DBU</t>
  </si>
  <si>
    <t>https://lovdata.no/dokument/LTI/forskrift/2000-12-15-1265</t>
  </si>
  <si>
    <t>Norwegian Regulation on personal data processing Chapter III</t>
  </si>
  <si>
    <t>https://lovdata.no/dokument/SF/forskrift/2018-06-15-876</t>
  </si>
  <si>
    <t>Norwegian Regulation on personal data processing Â§2-7</t>
  </si>
  <si>
    <t>https://www.datatilsynet.no/contentassets/d7b778fca25d48ffa4ccb7d077c33251/20_03293-42-kontrollrapport-til-publisering.pdf</t>
  </si>
  <si>
    <t>Final inspection report</t>
  </si>
  <si>
    <t>https://lovdata.no/lov/2018-06-15-38/%C2%A714</t>
  </si>
  <si>
    <t>Norwegian Personal Data Act of 2018</t>
  </si>
  <si>
    <t>https://lovdata.no/lov/2018-06-15-38/%C2%A720</t>
  </si>
  <si>
    <t>https://lovdata.no/dokument/NLO/lov/2000-04-14-31</t>
  </si>
  <si>
    <t>Norwegian Personal Data Act of 2000</t>
  </si>
  <si>
    <t>https://lovdata.no/dokument/NLE/lov/2001-05-18-21</t>
  </si>
  <si>
    <t>Norwegian Execution of Sentences Act Chapter 1A and 1B</t>
  </si>
  <si>
    <t>Datatilsynet (Norway) - 20/03293 (decision 2)</t>
  </si>
  <si>
    <t>https://gdprhub.eu/index.php?title=Datatilsynet_(Norway)_-_20/03293_(decision_2)</t>
  </si>
  <si>
    <t>https://www.datatilsynet.no/aktuelt/aktuelle-nyheter-2022/tilsynrapport-og-palegg-til-kriminalomsorgen/</t>
  </si>
  <si>
    <t>https://www.kriminalomsorgen.no/?cat=536003</t>
  </si>
  <si>
    <t>https://unidadherculana.es/</t>
  </si>
  <si>
    <t>ASOCIACIÃ“N DE AFICIONADOS Y PEQUEÃ‘OS ACCIONISTAS UNIDAD HERCULANA</t>
  </si>
  <si>
    <t>AEPD (Spain) - EXP202102088</t>
  </si>
  <si>
    <t>https://gdprhub.eu/index.php?title=AEPD_(Spain)_-_EXP202102088</t>
  </si>
  <si>
    <t>https://www.aepd.es/es/documento/ps-00609-2021.pdf</t>
  </si>
  <si>
    <t>Private Party (A.A.A)</t>
  </si>
  <si>
    <t>The Spanish DPA fined an amateur football association â‚¬3,000 because its website lacked a privacy policy despite the fact that it collected various personal data.</t>
  </si>
  <si>
    <t>2021-12-30 00:00:00 UTC</t>
  </si>
  <si>
    <t>CNIL (France) - SAN-2021-022</t>
  </si>
  <si>
    <t>https://gdprhub.eu/index.php?title=CNIL_(France)_-_SAN-2021-022</t>
  </si>
  <si>
    <t>https://edpb.europa.eu/system/files/2022-02/fr_2021-12_decisionpublic.pdf</t>
  </si>
  <si>
    <t>13 K 5152/15</t>
  </si>
  <si>
    <t>VG KÃ¶ln (Germany)</t>
  </si>
  <si>
    <t>ECLI:DE:BVerwG:2022:250222U10C4.20.0</t>
  </si>
  <si>
    <t>15 A 29/17</t>
  </si>
  <si>
    <t>OVG MÃ¼nster (Germany)</t>
  </si>
  <si>
    <t>https://www.gesetze-im-internet.de/ao_1977/__32e.html</t>
  </si>
  <si>
    <t>Â§ 32e AO</t>
  </si>
  <si>
    <t>https://www.gesetze-im-internet.de/ao_1977/__32c.html</t>
  </si>
  <si>
    <t>Â§ 32c (1) AO</t>
  </si>
  <si>
    <t>BVerwG</t>
  </si>
  <si>
    <t>BVerwG - 10 C 4.20</t>
  </si>
  <si>
    <t>https://gdprhub.eu/index.php?title=BVerwG_-_10_C_4.20</t>
  </si>
  <si>
    <t>https://www.bverwg.de/250222U10C4.20.0</t>
  </si>
  <si>
    <t>https://www.boe.es/buscar/act.php?id=BOE-A-2011-10970</t>
  </si>
  <si>
    <t>Ley 16/2011, de 24 de junio, de contratos de crÃ©dito al consumo (law on consumer credit contracts)</t>
  </si>
  <si>
    <t>2022-07-01 00:00:00 UTC</t>
  </si>
  <si>
    <t xml:space="preserve">REPOSICION-TD-00293-2021 </t>
  </si>
  <si>
    <t>AEPD (Spain) - TD/00293/2021</t>
  </si>
  <si>
    <t>https://gdprhub.eu/index.php?title=AEPD_(Spain)_-_TD/00293/2021</t>
  </si>
  <si>
    <t>https://www.aepd.es/es/documento/reposicion-td-00293-2021.pdf</t>
  </si>
  <si>
    <t>https://www.4finance.com/</t>
  </si>
  <si>
    <t>https://www.boe.es/buscar/act.php?id=BOE-A-2015-10566#a28</t>
  </si>
  <si>
    <t>Article 28 (Responsibility) Spanish Law on the Common Administrative Procedure of Public Administrations</t>
  </si>
  <si>
    <t>2021-04-21 00:00:00 UTC</t>
  </si>
  <si>
    <t>https://www.boe.es/buscar/act.php?id=BOE-A-2018-16673#a2-4</t>
  </si>
  <si>
    <t>Article 22.4 LOPDGDD (Processing for video surveillance purposes)</t>
  </si>
  <si>
    <t>B.B.B. (Controller, Local Pub)</t>
  </si>
  <si>
    <t>AEPD (Spain) - PS/00436/2021</t>
  </si>
  <si>
    <t>https://gdprhub.eu/index.php?title=AEPD_(Spain)_-_PS/00436/2021</t>
  </si>
  <si>
    <t>https://www.aepd.es/es/documento/ps-00436-2021.pdf</t>
  </si>
  <si>
    <t>A.A.A. (Complainant)</t>
  </si>
  <si>
    <t>https://gdprhub.eu/index.php?title=Datatilsynet_(Norway)_-_20/02375</t>
  </si>
  <si>
    <t>20/02375</t>
  </si>
  <si>
    <t>Personvernnemda (Norway) - 2022-03 (20/02375)</t>
  </si>
  <si>
    <t>https://gdprhub.eu/index.php?title=Personvernnemda_(Norway)_-_2022-03_(20/02375)</t>
  </si>
  <si>
    <t>https://pvn.no/pvn-2022-03</t>
  </si>
  <si>
    <t>The Norwegian Privacy Appeals Board agreed that an acquiring company assumes the prior controller's responsibility and upheld the DPA's decision to fine them about â‚¬12,000 for an unlawful credit rating in violation of Article 6(1) GDPR.</t>
  </si>
  <si>
    <t>ECLI:NL:RBLIM:2022:4404</t>
  </si>
  <si>
    <t>https://wetten.overheid.nl/jci1.3:c:BWBR0040940&amp;hoofdstuk=4&amp;artikel=41&amp;z=2018-05-25&amp;g=2018-05-25</t>
  </si>
  <si>
    <t>Rb. Limburg</t>
  </si>
  <si>
    <t>Rb. Limburg - ROE 19/259</t>
  </si>
  <si>
    <t>https://gdprhub.eu/index.php?title=Rb._Limburg_-_ROE_19/259</t>
  </si>
  <si>
    <t>https://uitspraken.rechtspraak.nl/inziendocument?id=ECLI:NL:RBLIM:2022:4404&amp;showbutton=true&amp;keyword=+ROE+19-259</t>
  </si>
  <si>
    <t>https://www.gemeentemaastricht.nl/bestuur/het-college</t>
  </si>
  <si>
    <t>ECLI:NL:RBZWB:2022:2995</t>
  </si>
  <si>
    <t>https://wetten.overheid.nl/jci1.3:c:BWBR0011353&amp;hoofdstuk=6&amp;afdeling=6.5&amp;artikel=6.17&amp;z=2022-04-01&amp;g=2022-04-01</t>
  </si>
  <si>
    <t>2022-06-02 00:00:00 UTC</t>
  </si>
  <si>
    <t>Rb. Zeeland-West-Brabant - AWB - 21 373, 21 4309, 21 4310</t>
  </si>
  <si>
    <t>https://gdprhub.eu/index.php?title=Rb._Zeeland-West-Brabant_-_AWB_-_21_373,_21_4309,_21_4310</t>
  </si>
  <si>
    <t>https://uitspraken.rechtspraak.nl/inziendocument?id=ECLI:NL:RBZWB:2022:2995&amp;showbutton=true&amp;keyword=AWB+-+21+_+373%252c+21+_+4309%252c+21+_+4310</t>
  </si>
  <si>
    <t>https://www.belastingdienst.nl/wps/wcm/connect/nl/home/home</t>
  </si>
  <si>
    <t>ArbG Kiel</t>
  </si>
  <si>
    <t>LAG Schleswig-Holstein - 6 Ta 49/22</t>
  </si>
  <si>
    <t>https://gdprhub.eu/index.php?title=LAG_Schleswig-Holstein_-_6_Ta_49/22</t>
  </si>
  <si>
    <t>https://rewis.io/media/law/sentence/SLgpznTOQBa9s2ldIA2mAA.pdf</t>
  </si>
  <si>
    <t>The Regional Labour Court of Schleswig-Holstein (LAG Schleswig-Holstein) ordered the controller to pay â‚¬2,000 in non-material damages for publishing a promotional video featuring the data subject without their informed, written consent.</t>
  </si>
  <si>
    <t>https://www.garanteprivacy.it/web/garante-privacy-en</t>
  </si>
  <si>
    <t>PERSONAL DATA PROTECTION CODE</t>
  </si>
  <si>
    <t>Teleradio Diffusione Bassano S.r.l.</t>
  </si>
  <si>
    <t>Deontological Rules</t>
  </si>
  <si>
    <t xml:space="preserve">Il Gazzettino S.p.a. </t>
  </si>
  <si>
    <t>Citynews S.p.a</t>
  </si>
  <si>
    <t>2022-04-28 00:00:00 UTC</t>
  </si>
  <si>
    <t>Garante per la protezione dei dati personali (Italy) - 9778094</t>
  </si>
  <si>
    <t>https://gdprhub.eu/index.php?title=Garante_per_la_protezione_dei_dati_personali_(Italy)_-_9778094</t>
  </si>
  <si>
    <t>https://www.garanteprivacy.it/web/guest/home/docweb/-/docweb-display/docweb/9778094</t>
  </si>
  <si>
    <t>https://eur-lex.europa.eu/legal-content/EN/TXT/HTML/?uri=CELEX:32016R0679&amp;from=DA</t>
  </si>
  <si>
    <t>Datatilsynet (Denmark) - 2021-441-9489</t>
  </si>
  <si>
    <t>https://gdprhub.eu/index.php?title=Datatilsynet_(Denmark)_-_2021-441-9489</t>
  </si>
  <si>
    <t>https://www.datatilsynet.dk/afgoerelser/afgoerelser/2022/jun/datatilsynet-har-udtalt-alvorlig-kritik-af-at-designbysi-ikke-har-levet-op-til-kravet-om-fornoedne-sikkerhedsforanstaltninger-i-gdpr</t>
  </si>
  <si>
    <t>https://designbysi.dk/shop/frontpage.html</t>
  </si>
  <si>
    <t>https://www.gazzettaufficiale.it/dettaglio/codici/datiPersonali/1_0_1</t>
  </si>
  <si>
    <t>Art. 2-ter d.lgs. 30 giugno 2003, n. 196</t>
  </si>
  <si>
    <t>https://www.gazzettaufficiale.it/eli/id/2013/04/05/13G00076/sg</t>
  </si>
  <si>
    <t>Art. 19 d.lgs. n. 33 del 14 marzo 2013</t>
  </si>
  <si>
    <t>https://www.montesantangelo.it/en</t>
  </si>
  <si>
    <t>Garante per la protezione dei dati personali (Italy) - 9778996</t>
  </si>
  <si>
    <t>https://gdprhub.eu/index.php?title=Garante_per_la_protezione_dei_dati_personali_(Italy)_-_9778996</t>
  </si>
  <si>
    <t>https://www.garanteprivacy.it/web/guest/home/docweb/-/docweb-display/docweb/9778996</t>
  </si>
  <si>
    <t>The Italian DPA fined a municipality â‚¬3,000 for publishing the names of an excluded candidate of a competition procedure on its website without a legal basis and for rejecting the candidate's request for erasure.</t>
  </si>
  <si>
    <t>v</t>
  </si>
  <si>
    <t>2022-06-17 00:00:00 UTC</t>
  </si>
  <si>
    <t>APD/GBA (Belgium) - 105/2022</t>
  </si>
  <si>
    <t>https://gdprhub.eu/index.php?title=APD/GBA_(Belgium)_-_105/2022</t>
  </si>
  <si>
    <t>https://www.gegevensbeschermingsautoriteit.be/publications/beslissing-ten-gronde-nr.-105-2022.pdf</t>
  </si>
  <si>
    <t>Beslissing ten gronde 105/2022</t>
  </si>
  <si>
    <t>https://financien.belgium.be/nl/particulieren</t>
  </si>
  <si>
    <t>FOD FinanciÃ«n</t>
  </si>
  <si>
    <t>https://www.gesetze-im-internet.de/gg/BJNR000010949.html</t>
  </si>
  <si>
    <t>Art.5 GG</t>
  </si>
  <si>
    <t>https://www.gesetze-im-internet.de/gg/BJNR000010949.html%09</t>
  </si>
  <si>
    <t xml:space="preserve">Art. 12 GG </t>
  </si>
  <si>
    <t>https://www.gesetze-im-internet.de/bdsg_2018/</t>
  </si>
  <si>
    <t>Â§ 1 Abs. 1 S.2 BDSG</t>
  </si>
  <si>
    <t>2020-06-11 00:00:00 UTC</t>
  </si>
  <si>
    <t xml:space="preserve">LG Itzehoe </t>
  </si>
  <si>
    <t>LG Itzehoe - 10 O 84/20</t>
  </si>
  <si>
    <t>https://gdprhub.eu/index.php?title=LG_Itzehoe_-_10_O_84/20</t>
  </si>
  <si>
    <t>https://openjur.de/u/2397448.ppdf</t>
  </si>
  <si>
    <t>https://about.google/?fg=1&amp;utm_source=google-DE&amp;utm_medium=referral&amp;utm_campaign=hp-header</t>
  </si>
  <si>
    <t>AEPD (Spain) - EXP202204806</t>
  </si>
  <si>
    <t>https://gdprhub.eu/index.php?title=AEPD_(Spain)_-_EXP202204806</t>
  </si>
  <si>
    <t>https://www.aepd.es/es/documento/ai-00173-2022.pdf</t>
  </si>
  <si>
    <t>NAIH (Hungary) - NAIH-5361-1/2022</t>
  </si>
  <si>
    <t>https://gdprhub.eu/index.php?title=NAIH_(Hungary)_-_NAIH-5361-1/2022</t>
  </si>
  <si>
    <t>https://naih.hu/hatarozatok-vegzesek?download=530:erintetti-kerelem-hataridoben-torteno-teljesitesenek-elmulasztasa</t>
  </si>
  <si>
    <t>http://www.bpbar.hu/</t>
  </si>
  <si>
    <t>ECLI:AT:BVWG:2022:W258.2247028.1.00</t>
  </si>
  <si>
    <t>https://www.ris.bka.gv.at/eli/bgbl/i/1999/165/A2P24/NOR40195920</t>
  </si>
  <si>
    <t>Â§ 24 DSG</t>
  </si>
  <si>
    <t>2022-06-03 00:00:00 UTC</t>
  </si>
  <si>
    <t>BVwG - W258 2247028-1</t>
  </si>
  <si>
    <t>https://gdprhub.eu/index.php?title=BVwG_-_W258_2247028-1</t>
  </si>
  <si>
    <t>https://www.ris.bka.gv.at/Dokumente/Bvwg/BVWGT_20220429_W258_2247028_1_00/BVWGT_20220429_W258_2247028_1_00.pdf</t>
  </si>
  <si>
    <t>https://www.finlex.fi/fi/laki/ajantasa/2004/20040759#L2P3</t>
  </si>
  <si>
    <t>Â§3 Act on the Protection of Privacy in Working Life</t>
  </si>
  <si>
    <t>Tietosuojavaltuutetun toimisto (Finland) - 6813/171/21</t>
  </si>
  <si>
    <t>https://gdprhub.eu/index.php?title=Tietosuojavaltuutetun_toimisto_(Finland)_-_6813/171/21</t>
  </si>
  <si>
    <t>https://finlex.fi/fi/viranomaiset/tsv/2022/20221463</t>
  </si>
  <si>
    <t>https://www.psshp.fi/fi/etusivu</t>
  </si>
  <si>
    <t>Datatilsynet (Denmark) - Gyldendal A/S</t>
  </si>
  <si>
    <t>https://gdprhub.eu/index.php?title=Datatilsynet_(Denmark)_-_Gyldendal_A/S</t>
  </si>
  <si>
    <t>https://www.datatilsynet.dk/presse-og-nyheder/nyhedsarkiv/2022/jun/gyldendal-indstilles-til-boede</t>
  </si>
  <si>
    <t>https://www.gyldendal.dk/</t>
  </si>
  <si>
    <t>The DPA recommended a â‚¬134,427 (DKK 1,000,000) fine against the Danish publisher Gyldendal for not deleting the personal data of its unsubscribed book club members.</t>
  </si>
  <si>
    <t>Garante per la protezione dei dati personali (Italy) - 9782890</t>
  </si>
  <si>
    <t>https://gdprhub.eu/index.php?title=Garante_per_la_protezione_dei_dati_personali_(Italy)_-_9782890</t>
  </si>
  <si>
    <t>https://www.garanteprivacy.it/web/guest/home/docweb/-/docweb-display/docweb/9782890</t>
  </si>
  <si>
    <t>ECLI:DE:LGK:2022:0216.28O221.21.00</t>
  </si>
  <si>
    <t>2022-02-16 00:00:00 UTC</t>
  </si>
  <si>
    <t>LG KÃ¶ln - 28 O 221/21</t>
  </si>
  <si>
    <t>https://gdprhub.eu/index.php?title=LG_K%C3%B6ln_-_28_O_221/21</t>
  </si>
  <si>
    <t>https://www.justiz.nrw.de/nrwe/lgs/koeln/lg_koeln/j2022/28_O_221_21_Urteil_20220216.html</t>
  </si>
  <si>
    <t>2021-04-08 00:00:00 UTC</t>
  </si>
  <si>
    <t>AEPD (Spain) - PS/00192/2022</t>
  </si>
  <si>
    <t>https://gdprhub.eu/index.php?title=AEPD_(Spain)_-_PS/00192/2022</t>
  </si>
  <si>
    <t>https://www.aepd.es/es/documento/ps-00192-2022.pdf</t>
  </si>
  <si>
    <t>The Spanish DPA fined a public broadcaster (Radiotelevision EspaÃ±ola) â‚¬30,000 for failing to disguise the voice of a rape victim before publishing an audio recording of her testimony at trial.</t>
  </si>
  <si>
    <t>BVWGT_20220421_W176_2247262_1_00</t>
  </si>
  <si>
    <t>2022-04-21 00:00:00 UTC</t>
  </si>
  <si>
    <t>BVwG - W176 2247262-1</t>
  </si>
  <si>
    <t>https://gdprhub.eu/index.php?title=BVwG_-_W176_2247262-1</t>
  </si>
  <si>
    <t>https://www.ris.bka.gv.at/Dokumente/Bvwg/BVWGT_20220421_W176_2247262_1_00/BVWGT_20220421_W176_2247262_1_00.pdf</t>
  </si>
  <si>
    <t>https://gdprhub.eu/index.php?title=Garante_per_la_protezione_dei_dati_personali_(Italy)_-_9779057</t>
  </si>
  <si>
    <t>https://www.garanteprivacy.it/web/guest/home/docweb/-/docweb-display/docweb/9779057</t>
  </si>
  <si>
    <t xml:space="preserve">SocietÃ  Ospedale San Raffaele srl </t>
  </si>
  <si>
    <t>The Italian DPA fined a hospital â‚¬70,000 for putting the recipients of two medical newsletters in CC instead of BCC, revealing the personal data (including health data) to all recipients without legal basis.</t>
  </si>
  <si>
    <t>https://www.gazzettaufficiale.it/dettaglio/codici/datiPersonali</t>
  </si>
  <si>
    <t>Facebook Italy</t>
  </si>
  <si>
    <t>Garante per la protezione dei dati personali (Italy) - 9775948</t>
  </si>
  <si>
    <t>https://gdprhub.eu/index.php?title=Garante_per_la_protezione_dei_dati_personali_(Italy)_-_9775948</t>
  </si>
  <si>
    <t>https://www.garanteprivacy.it/web/guest/home/docweb/-/docweb-display/docweb/9775948</t>
  </si>
  <si>
    <t>APD/GBA (Belgium) - 104/2022</t>
  </si>
  <si>
    <t>https://gdprhub.eu/index.php?title=APD/GBA_(Belgium)_-_104/2022</t>
  </si>
  <si>
    <t>https://www.gegevensbeschermingsautoriteit.be/publications/beslissing-ten-gronde-nr.-104-2022.pdf</t>
  </si>
  <si>
    <t>Beslissing ten gronde 104/2022</t>
  </si>
  <si>
    <t>https://www.tijd.be/</t>
  </si>
  <si>
    <t>https://www.outfittery.com/</t>
  </si>
  <si>
    <t>Outfittery GmbH</t>
  </si>
  <si>
    <t>BlnBDI (Berlin) - 521.11.871</t>
  </si>
  <si>
    <t>https://gdprhub.eu/index.php?title=BlnBDI_(Berlin)_-_521.11.871</t>
  </si>
  <si>
    <t>https://edpb.europa.eu/system/files/2021-10/de_-_be_2021-06_right_to_erasure_decisionpublic_0.pdf</t>
  </si>
  <si>
    <t>https://www.ejustice.just.fgov.be/cgi_loi/change_lg.pl?language=nl&amp;la=N&amp;table_name=wet&amp;cn=2005061332</t>
  </si>
  <si>
    <t>Art. 127 WEC</t>
  </si>
  <si>
    <t>Art. 126 WEC</t>
  </si>
  <si>
    <t>2021-09-23 00:00:00 UTC</t>
  </si>
  <si>
    <t>Art. 122 WEC</t>
  </si>
  <si>
    <t>APD/GBA (Belgium) - 101/2022</t>
  </si>
  <si>
    <t>https://gdprhub.eu/index.php?title=APD/GBA_(Belgium)_-_101/2022</t>
  </si>
  <si>
    <t>https://www.gegevensbeschermingsautoriteit.be/publications/beslissing-ten-gronde-nr.-101-2022.pdf</t>
  </si>
  <si>
    <t>Beslissing ten gronde 101/2022 van 3 juni 2022</t>
  </si>
  <si>
    <t>The Belgian DPA fined a telecommunications provider â‚¬20,000 for exposing a customer's personal data to a third party by assigning their phone number to another customer, and for not reporting the data breach.</t>
  </si>
  <si>
    <t>Fine against AsociaÈ›ia de Proprietari AviaÈ›iei Park</t>
  </si>
  <si>
    <t>ANSPDCP (Romania) - Fine against AsociaÈ›ia de Proprietari AviaÈ›iei Park</t>
  </si>
  <si>
    <t>https://gdprhub.eu/index.php?title=ANSPDCP_(Romania)_-_Fine_against_Asocia%C8%9Bia_de_Proprietari_Avia%C8%9Biei_Park</t>
  </si>
  <si>
    <t>The Romanian DPA fined a building owners association â‚¬7000 for keeping an extensive register of couriers entering the residential complex and for keeping video surveillance footage of the entrance longer than necessary for security purposes.</t>
  </si>
  <si>
    <t>ANSPDCP (Romania) - Fine against SC Interactions Marketing SRL</t>
  </si>
  <si>
    <t>https://gdprhub.eu/index.php?title=ANSPDCP_(Romania)_-_Fine_against_SC_Interactions_Marketing_SRL</t>
  </si>
  <si>
    <t>https://www.dataprotection.ro/?page=Comunicat_Presa_20_06_2022_1&amp;lang=ro</t>
  </si>
  <si>
    <t>https://www.interactions.ro/</t>
  </si>
  <si>
    <t>The Romanian DPA fined a processor responsible for the implementation of a marketing campaign â‚¬1000 for sending a marketing email to 27 data subjects without hiding the other recipients' email addresses, violating Article 32(1)(b) GDPR.</t>
  </si>
  <si>
    <t>https://net.jogtar.hu/jogszabaly?docid=a1300005.tv</t>
  </si>
  <si>
    <t>Act V of 2013 on the Civil Code (Ptk.)</t>
  </si>
  <si>
    <t>2021-06-14 00:00:00 UTC</t>
  </si>
  <si>
    <t>https://net.jogtar.hu/jogszabaly?docid=a1300237.tv</t>
  </si>
  <si>
    <t>Act CCXXXVII of 2013 on Credit Institutions and Financial Enterprises (Hpt.)</t>
  </si>
  <si>
    <t>NAIH (Hungary) - NAIH-2727-2/2022.</t>
  </si>
  <si>
    <t>https://gdprhub.eu/index.php?title=NAIH_(Hungary)_-_NAIH-2727-2/2022.</t>
  </si>
  <si>
    <t>https://www.naih.hu/hatarozatok-vegzesek?download=524:koveteleskezelessel-osszefuggo-jogalap-nelkuli-adatkezeles-es-erintetti-kerelem-nem-megfelelo-teljesitese</t>
  </si>
  <si>
    <t>Hungarian DPA</t>
  </si>
  <si>
    <t>The Hungarian DPA imposed a fine of approximately â‚¬25,000 on a debt management company which, among others, violated Article 12(1) GDPR by failing to accept a verbal request for erasure.</t>
  </si>
  <si>
    <t>2020-08-10 00:00:00 UTC</t>
  </si>
  <si>
    <t>2022-05-24 00:00:00 UTC</t>
  </si>
  <si>
    <t>APD/GBA (Belgium) - 84-2022</t>
  </si>
  <si>
    <t>https://gdprhub.eu/index.php?title=APD/GBA_(Belgium)_-_84-2022</t>
  </si>
  <si>
    <t xml:space="preserve">Maria Anagnostou </t>
  </si>
  <si>
    <t>https://www.gegevensbeschermingsautoriteit.be/publications/beslissing-ten-gronde-nr.-84-2022.pdf</t>
  </si>
  <si>
    <t>AutoritÃ© de protection des donnÃ©es, Decision quant au fond 84/2022 du 24 mai 2022</t>
  </si>
  <si>
    <t>The Belgian DPA fined a website provider â‚¬5,000 for listing personal data of lawyers on its website without a legal basis and without informing the data subjects. In addition, its privacy and cookie policy were not compliant with the GDPR.</t>
  </si>
  <si>
    <t>http://pisrs.si/Pis.web/pregledPredpisa?id=ZAKO1419</t>
  </si>
  <si>
    <t>Act on databases in the field of healthcare (Zakon o zbirkah podatkov s podroÄja zdravstvenega varstva - ZZPPZ)</t>
  </si>
  <si>
    <t>IP (Slovenia) - 0611-623/2021/10</t>
  </si>
  <si>
    <t>https://gdprhub.eu/index.php?title=IP_(Slovenia)_-_0611-623/2021/10</t>
  </si>
  <si>
    <t>https://www.ip-rs.si/varstvo-osebnih-podatkov/praksa-ip</t>
  </si>
  <si>
    <t>an unnamed citizen (data processor)</t>
  </si>
  <si>
    <t>Garante per la protezione dei dati personali (Italy) - 9773950</t>
  </si>
  <si>
    <t>https://gdprhub.eu/index.php?title=Garante_per_la_protezione_dei_dati_personali_(Italy)_-_9773950</t>
  </si>
  <si>
    <t>https://www.gpdp.it/web/guest/home/docweb/-/docweb-display/docweb/9773950</t>
  </si>
  <si>
    <t>http://www.comune.orte.vt.it/</t>
  </si>
  <si>
    <t>Comune di Orte (data controller)</t>
  </si>
  <si>
    <t>The municipality of Orte was fined â‚¬20,000 by the Italian DPA for operating photo-traps without adopting any compliance measures, for failing to provide information to the data subjects, and for failing to provide direct contact to their DPO.</t>
  </si>
  <si>
    <t>ECLI:DE:LGK:2022:0518.28O328.21.00</t>
  </si>
  <si>
    <t>LG KÃ¶ln - 28 O 328/21</t>
  </si>
  <si>
    <t>https://gdprhub.eu/index.php?title=LG_K%C3%B6ln_-_28_O_328/21</t>
  </si>
  <si>
    <t>https://www.justiz.nrw.de/static/pdfdownload/downloadEntscheidung.php?entscheidung=/nrwe/lgs/koeln/lg_koeln/j2022/28_O_328_21_Urteil_20220518.html</t>
  </si>
  <si>
    <t>Justiz-Online NRW</t>
  </si>
  <si>
    <t>https://scalable.capital/</t>
  </si>
  <si>
    <t>The Regional Court of Cologne ordered an online stockbroker to pay non-material damages of â‚¬1200 because it did not delete or change the login details of a previous business partner to its database for several years, which were later used in a data breach by a third party.</t>
  </si>
  <si>
    <t>https://www.datatilsynet.no/en/news/2021/varsler-forbud-mot-nettleserutvidelsen-shinigami-eyes-i-norge/</t>
  </si>
  <si>
    <t>https://www.datatilsynet.no/contentassets/2d7e7acc2e4548fa8aca6f17dc3267b8/21_02455-11-ban-on-processing---shinigami-eyes-295856_7_1.pdf</t>
  </si>
  <si>
    <t>2021-06-28 00:00:00 UTC</t>
  </si>
  <si>
    <t>Datatilsynet (Norway) - 21/02455</t>
  </si>
  <si>
    <t>https://gdprhub.eu/index.php?title=Datatilsynet_(Norway)_-_21/02455</t>
  </si>
  <si>
    <t>https://www.datatilsynet.no/aktuelt/aktuelle-nyheter-2022/vedtak-om-forbud-mot-shinigami-eyes-i-norge/</t>
  </si>
  <si>
    <t>https://shinigami-eyes.github.io/</t>
  </si>
  <si>
    <t>https://gdprhub.eu/index.php?title=VGH_Baden-W%C3%BCttemberg_-_1_S_397/19</t>
  </si>
  <si>
    <t>VGH Baden-WÃ¼rttemberg (Germany)</t>
  </si>
  <si>
    <t>ECLI:DE:BVerwG:2022:020322U6C7.20.0</t>
  </si>
  <si>
    <t>BVerwG - 6 C 7.20</t>
  </si>
  <si>
    <t>https://gdprhub.eu/index.php?title=BVerwG_-_6_C_7.20</t>
  </si>
  <si>
    <t>https://www.bverwg.de/de/020322U6C7.20.0</t>
  </si>
  <si>
    <t>2022-04-18 00:00:00 UTC</t>
  </si>
  <si>
    <t>AEPD (Spain) - PS/00420/2021</t>
  </si>
  <si>
    <t>https://gdprhub.eu/index.php?title=AEPD_(Spain)_-_PS/00420/2021</t>
  </si>
  <si>
    <t>https://www.aepd.es/es/documento/ps-00420-2021.pdf</t>
  </si>
  <si>
    <t>The Spanish DPA fined a bank â‚¬48,000 for failing to implement adequate technical and organizational measures to prevent a personal data breach: The bank had mistakenly disclosed a landlord's account balance to a tenant depositing rent.</t>
  </si>
  <si>
    <t>https://www.boe.es/buscar/act.php?id=BOE-A-2002-13758#a22</t>
  </si>
  <si>
    <t>Article 22.1 Law 34/2002, of July 11 LSSI</t>
  </si>
  <si>
    <t>2019-04-01 00:00:00 UTC</t>
  </si>
  <si>
    <t>Article 22.2 Law 34/2002, of July 11 LSSI</t>
  </si>
  <si>
    <t>2019-10-06 00:00:00 UTC</t>
  </si>
  <si>
    <t>Vueling Airlines S.A.</t>
  </si>
  <si>
    <t>2019-10-24 00:00:00 UTC</t>
  </si>
  <si>
    <t>AEPD (Spain) - EXP202103886</t>
  </si>
  <si>
    <t>https://gdprhub.eu/index.php?title=AEPD_(Spain)_-_EXP202103886</t>
  </si>
  <si>
    <t>https://www.aepd.es/es/documento/ps-00032-2022.pdf</t>
  </si>
  <si>
    <t>D.A.A.A</t>
  </si>
  <si>
    <t>The Spanish DPA fined the airline Vueling â‚¬18,000 for relying on pre-checked consent boxes that enabled non-essential cookies and for continuing to use non-essential cookies even after users clicked "reject all."</t>
  </si>
  <si>
    <t xml:space="preserve">10 O 127/21 </t>
  </si>
  <si>
    <t>LG Kiel (Germany)</t>
  </si>
  <si>
    <t>ECLI:DE:OLGSH:2022:0603.17U5.22.00</t>
  </si>
  <si>
    <t>Â§ 3 InsoBekVO</t>
  </si>
  <si>
    <t>OLG Schleswig</t>
  </si>
  <si>
    <t>OLG Schleswig - 17 U 5/22</t>
  </si>
  <si>
    <t>https://gdprhub.eu/index.php?title=OLG_Schleswig_-_17_U_5/22</t>
  </si>
  <si>
    <t>https://rewis.io/service/pdf/urteile/xlv-03-06-2022-17-u-522.pdf</t>
  </si>
  <si>
    <t>2019-01-16 00:00:00 UTC</t>
  </si>
  <si>
    <t>https://www.rossel.be/societes/rossel-cie/</t>
  </si>
  <si>
    <t>Rossel &amp; Cie</t>
  </si>
  <si>
    <t>https://www.lesoir.be/</t>
  </si>
  <si>
    <t>Rossel Group (le soir)</t>
  </si>
  <si>
    <t>APD/GBA (Belgium) - 103/2022</t>
  </si>
  <si>
    <t>https://gdprhub.eu/index.php?title=APD/GBA_(Belgium)_-_103/2022</t>
  </si>
  <si>
    <t>https://www.sudinfo.be/</t>
  </si>
  <si>
    <t>Rossel Group (sudinfo)</t>
  </si>
  <si>
    <t>The Belgian DPA fined a large media company (Rossel &amp; Cie) â‚¬50,000 for violations regarding its cookie policy and for the placement of not strictly necessary cookies without obtaining prior consent.</t>
  </si>
  <si>
    <t>https://www.boe.es/buscar/pdf/2014/BOE-A-2014-3649-consolidado.pdf</t>
  </si>
  <si>
    <t>Law 5/2014, of 4 April, on Private Security</t>
  </si>
  <si>
    <t>Law 19/2014, of 29 December, on transparency, access to public information and good governance (LTC)</t>
  </si>
  <si>
    <t>APDCAT (Catalonia) - CNS 14/2022</t>
  </si>
  <si>
    <t>https://gdprhub.eu/index.php?title=APDCAT_(Catalonia)_-_CNS_14/2022</t>
  </si>
  <si>
    <t>https://apdcat.gencat.cat/web/.content/Resolucio/Resolucions_Cercador/Dictamens/2022/Documents/ca_cns_2022_014.pdf</t>
  </si>
  <si>
    <t>ECLI:DE:LGE:2022:0223.18O204.21.00</t>
  </si>
  <si>
    <t xml:space="preserve">LG Essen </t>
  </si>
  <si>
    <t>LG Essen - 18 O 204/21</t>
  </si>
  <si>
    <t>https://gdprhub.eu/index.php?title=LG_Essen_-_18_O_204/21</t>
  </si>
  <si>
    <t>https://www.justiz.nrw.de/static/pdfdownload/downloadEntscheidung.php?entscheidung=/nrwe/lgs/essen/lg_essen/j2022/18_O_204_21_Urteil_20220223.html</t>
  </si>
  <si>
    <t>Justiz-Online</t>
  </si>
  <si>
    <t>2022-06-06 00:00:00 UTC</t>
  </si>
  <si>
    <t>UODO (Poland) - DKN.5110.12.2021</t>
  </si>
  <si>
    <t>https://gdprhub.eu/index.php?title=UODO_(Poland)_-_DKN.5110.12.2021</t>
  </si>
  <si>
    <t>https://www.uodo.gov.pl/decyzje/DKN.5110.12.2021</t>
  </si>
  <si>
    <t>UrzÄ…d Ochrony Danych Osobowych</t>
  </si>
  <si>
    <t>https://esselmann.pl/</t>
  </si>
  <si>
    <t>The Polish DPA fined a car trailer manufacturer approximately â‚¬3,492 (16,000 PLN) for failing to report a data breach which involved the loss of an employee's employment certificate.</t>
  </si>
  <si>
    <t>EDPBI:DEHE:OSS:D:2021:296</t>
  </si>
  <si>
    <t>2021-11-19 00:00:00 UTC</t>
  </si>
  <si>
    <t>B</t>
  </si>
  <si>
    <t>HBDI (Hesse) - 62334 (IMI Case)</t>
  </si>
  <si>
    <t>https://gdprhub.eu/index.php?title=HBDI_(Hesse)_-_62334_(IMI_Case)</t>
  </si>
  <si>
    <t>https://edpb.europa.eu/system/files/2022-02/de_-_he_2021-11_right_to_rectification_decisionpublic.pdf</t>
  </si>
  <si>
    <t>HBDI (Hesse)</t>
  </si>
  <si>
    <t>https://www.garanteprivacy.it/documents/10160/0/Codice+in+materia+di+protezione+dei+dati+personali+%2528Testo+coordinato%2529.pdf/b1787d6b-6bce-07da-a38f-3742e3888c1d?version=5.0&amp;download=true</t>
  </si>
  <si>
    <t>Garante per la protezione dei dati personali (Italy) - 9777996</t>
  </si>
  <si>
    <t>https://gdprhub.eu/index.php?title=Garante_per_la_protezione_dei_dati_personali_(Italy)_-_9777996</t>
  </si>
  <si>
    <t>https://www.garanteprivacy.it/web/guest/home/docweb/-/docweb-display/docweb/9777996</t>
  </si>
  <si>
    <t>https://www.amiutaranto.it/</t>
  </si>
  <si>
    <t>The Italian DPA fined a public waste collection company (processor) â‚¬200,000 for installing video surveillance systems without prior authorisation of the Municipality of Taranto (controller) and for posting videos on Facebook with identifiable persons without a legal basis.</t>
  </si>
  <si>
    <t>2020-03-26 00:00:00 UTC</t>
  </si>
  <si>
    <t>https://www.gazzettaufficiale.it/atto/stampa/serie_generale/originario</t>
  </si>
  <si>
    <t>Garante per la protezione dei dati personali (Italy) - 9779098</t>
  </si>
  <si>
    <t>https://gdprhub.eu/index.php?title=Garante_per_la_protezione_dei_dati_personali_(Italy)_-_9779098</t>
  </si>
  <si>
    <t>https://www.garanteprivacy.it/pdf?p_p_id=PdfUtil&amp;p_p_lifecycle=2&amp;p_p_state=normal&amp;p_p_mode=view&amp;p_p_resource_id=%252Foffering%252FprintPDF&amp;p_p_cacheability=cacheLevelPage&amp;_PdfUtil_articleId=9779098</t>
  </si>
  <si>
    <t>Garante Per La Protezione Dei Dati Personali</t>
  </si>
  <si>
    <t>https://www.ilsole24ore.com/?refresh_ce=1</t>
  </si>
  <si>
    <t>The Italian DPA fined a daily newspaper â‚¬40,000 for negligently publishing the personal details of a homosexual couple and their adopted child in an online article covering related judicial proceedings.</t>
  </si>
  <si>
    <t>Tietosuojavaltuutetun toimisto (Finland) - 8896/152/2019</t>
  </si>
  <si>
    <t>https://gdprhub.eu/index.php?title=Tietosuojavaltuutetun_toimisto_(Finland)_-_8896/152/2019</t>
  </si>
  <si>
    <t>https://finlex.fi/fi/viranomaiset/tsv/2022/20221443</t>
  </si>
  <si>
    <t>https://www.bmw.fi/fi/index.html</t>
  </si>
  <si>
    <t>Garante per la protezione dei dati personali (Italy) - 9771184</t>
  </si>
  <si>
    <t>https://gdprhub.eu/index.php?title=Garante_per_la_protezione_dei_dati_personali_(Italy)_-_9771184</t>
  </si>
  <si>
    <t>https://www.garanteprivacy.it/web/guest/home/docweb/-/docweb-display/docweb/9771184</t>
  </si>
  <si>
    <t>Garante Protezione Dati Personali</t>
  </si>
  <si>
    <t>https://www.inail.it/cs/internet/home.html</t>
  </si>
  <si>
    <t>The Italian DPA fined a public administration â‚¬50,000 for unlawfully disclosing personal (health related) data to unauthorised third parties and for adopting inadequate security measures pursuant to Article 32 GDPR.</t>
  </si>
  <si>
    <t>EDPBI:EE:OSS:D:2022:319</t>
  </si>
  <si>
    <t>AKI (Estonia) - 2.1.-1/21/129</t>
  </si>
  <si>
    <t>https://gdprhub.eu/index.php?title=AKI_(Estonia)_-_2.1.-1/21/129</t>
  </si>
  <si>
    <t>https://edpb.europa.eu/system/files/2022-04/ee_2022-01_decisionpublic_redacted.pdf</t>
  </si>
  <si>
    <t>{DISPLAYTITLE:AKI (Estonia) - 2.1.-1/21/129}_x000D_
_x000D_
The Estonian DPA held that the legal basis for transferring a data subject's debt data to a third party was legitimate interest, not contractual necessity. The DPA also reprimanded the controller for failing to reply to an access request within one month.</t>
  </si>
  <si>
    <t>ECLI:NL:RBMNE:2022:2198</t>
  </si>
  <si>
    <t>Article 33 UAVG</t>
  </si>
  <si>
    <t>Article 32 UAVG</t>
  </si>
  <si>
    <t>Article 31 UAVG</t>
  </si>
  <si>
    <t>Stichting BREIN</t>
  </si>
  <si>
    <t>Rb. Midden-Nederland - C/16/530061 / KG ZA 21-617</t>
  </si>
  <si>
    <t>https://gdprhub.eu/index.php?title=Rb._Midden-Nederland_-_C/16/530061_/_KG_ZA_21-617</t>
  </si>
  <si>
    <t>https://uitspraken.rechtspraak.nl/inziendocument?id=ECLI:NL:RBMNE:2022:2198&amp;showbutton=true&amp;keyword=avg</t>
  </si>
  <si>
    <t>Ziggo bv</t>
  </si>
  <si>
    <t>https://www.boe.es/eli/es/lo/2018/12/05/3/dof/spa/pdf</t>
  </si>
  <si>
    <t>AEPD (Spain) - PS/00393/2021</t>
  </si>
  <si>
    <t>https://gdprhub.eu/index.php?title=AEPD_(Spain)_-_PS/00393/2021</t>
  </si>
  <si>
    <t>Sergi AriÃ±o Mayans</t>
  </si>
  <si>
    <t>https://www.aepd.es/es/documento/ps-00393-2021.pdf</t>
  </si>
  <si>
    <t>The Spanish DPA fined a restaurant owner â‚¬3,000 for installing CCTV cameras to monitor the public space outside the restaurant which included a neighbor's front door.</t>
  </si>
  <si>
    <t>http://www.raadvst-consetat.be/arr.php?nr=255680&amp;l=fr</t>
  </si>
  <si>
    <t>Withdrawal of the case</t>
  </si>
  <si>
    <t>2022-05-06 00:00:00 UTC</t>
  </si>
  <si>
    <t>3M Belgium</t>
  </si>
  <si>
    <t>Council of State - 253.677</t>
  </si>
  <si>
    <t>https://gdprhub.eu/index.php?title=Council_of_State_-_253.677</t>
  </si>
  <si>
    <t>Withdrawal of complaint</t>
  </si>
  <si>
    <t>http://www.raadvst-consetat.be/Arrets/253000/600/253677.pdf#xml=http://www.raadvst-consetat.be/apps/dtsearch/getpdf.asp?DocId=40765&amp;Index=c%253a%255csoftware%255cdtsearch%255cindex%255carrets_fr%255c&amp;HitCount=2&amp;hits=1e+1f+&amp;065529202251</t>
  </si>
  <si>
    <t>CIBES vs Vivalia</t>
  </si>
  <si>
    <t xml:space="preserve">VG MÃ¼nchen </t>
  </si>
  <si>
    <t>VG MÃ¼nchen - M 3 E 22.667</t>
  </si>
  <si>
    <t>https://gdprhub.eu/index.php?title=VG_M%C3%BCnchen_-_M_3_E_22.667</t>
  </si>
  <si>
    <t>https://www.gesetze-bayern.de/Content/Document/Y-300-Z-BECKRS-B-2022-N-11078?hl=true</t>
  </si>
  <si>
    <t>www.gesetze-bayern.de</t>
  </si>
  <si>
    <t>The Administrative Court Munich rejected a request for interim relief directed against the collection and storing of Covid-19 test certificates by a school because the legal provisions permitting the schoolâ€™s conduct were repealed in the meantime.</t>
  </si>
  <si>
    <t>9 O 488/20</t>
  </si>
  <si>
    <t>LG Aachen (Germany)</t>
  </si>
  <si>
    <t>ECLI:DE:OLGK:2022:0513.20U295.21.00</t>
  </si>
  <si>
    <t>OLG KÃ¶ln - 20 U 295/21</t>
  </si>
  <si>
    <t>https://gdprhub.eu/index.php?title=OLG_K%C3%B6ln_-_20_U_295/21</t>
  </si>
  <si>
    <t>https://www.justiz.nrw.de/static/pdfdownload/downloadEntscheidung.php?entscheidung=/nrwe/olgs/koeln/j2022/20_U_295_21_Urteil_20220513.html</t>
  </si>
  <si>
    <t>The Higher Regional Court of KÃ¶ln held that an access request of an insurance holder aimed to verify the lawfulness of premium increases - and not the lawfulness of the data processing - cannot be considered excessive under Article 12(5) GDPR.</t>
  </si>
  <si>
    <t>https://www.arbeidstilsynet.no/</t>
  </si>
  <si>
    <t>Norwegian Labour Inspection Authority (Arbeidstilsynet)</t>
  </si>
  <si>
    <t>Datatilsynet (Norway) - 20/02875-10 &amp; 20/02875-11</t>
  </si>
  <si>
    <t>https://gdprhub.eu/index.php?title=Datatilsynet_(Norway)_-_20/02875-10_%26_20/02875-11</t>
  </si>
  <si>
    <t>https://www.datatilsynet.no/contentassets/ac275106cc11481eaaf0dbd0d011a347/~-13262-20_02875-10-1-hoveddokument-308867_1_2.pdf</t>
  </si>
  <si>
    <t>The Norwegian DPA fined the Norwegian Labour Inspection Authority approximately â‚¬14,679 (150,000 NOK) for credit rating a data subject without a legal basis. The DPA also reprimanded the controller for falsely informing the data subject that their data had not been processed.</t>
  </si>
  <si>
    <t>ECLI:NL:RBMNE:2022:1771</t>
  </si>
  <si>
    <t>https://wetten.overheid.nl/jci1.3:c:BWBR0022463&amp;paragraaf=1&amp;artikel=6&amp;z=2020-01-01&amp;g=2020-01-01</t>
  </si>
  <si>
    <t>Article 6 Police Information Act</t>
  </si>
  <si>
    <t>https://wetten.overheid.nl/jci1.3:c:BWBR0022463&amp;paragraaf=3&amp;artikel=19&amp;z=2020-01-01&amp;g=2020-01-01</t>
  </si>
  <si>
    <t>Article 19 Police Information Act</t>
  </si>
  <si>
    <t>https://eur-lex.europa.eu/legal-content/EN/TXT/?uri=CELEX%253A32016L0680</t>
  </si>
  <si>
    <t>https://wetten.overheid.nl/jci1.3:c:BWBR0022463&amp;paragraaf=3&amp;artikel=18&amp;z=2020-01-01&amp;g=2020-01-01</t>
  </si>
  <si>
    <t>Article 18 Police Information Act</t>
  </si>
  <si>
    <t>Rb. Midden-Nederland - UTR 21/3403</t>
  </si>
  <si>
    <t>https://gdprhub.eu/index.php?title=Rb._Midden-Nederland_-_UTR_21/3403</t>
  </si>
  <si>
    <t>https://uitspraken.rechtspraak.nl/inziendocument?id=ECLI:NL:RBMNE:2022:1771&amp;showbutton=true&amp;keyword=ecli%253anl%253arbmne%253a2022%253a1771</t>
  </si>
  <si>
    <t>The District Court Midden-Nederland rejected a data subjectâ€™s claim that processing by the Tax Authority had been unlawful because Article 6(1)(e) GDPR provided a valid legal basis and there was no violation of Article 6(4) GDPR.</t>
  </si>
  <si>
    <t>Garante per la protezione dei dati personali (Italy) - 9771545</t>
  </si>
  <si>
    <t>https://gdprhub.eu/index.php?title=Garante_per_la_protezione_dei_dati_personali_(Italy)_-_9771545</t>
  </si>
  <si>
    <t>https://www.gpdp.it/web/guest/home/docweb/-/docweb-display/docweb/9771545</t>
  </si>
  <si>
    <t>https://www.palumbogroup.it/palumbo-group-contact/2016/12/20/palumbo-superyachts-ancona</t>
  </si>
  <si>
    <t>The Italian DPA fined Palumbo Superyacht Ancona â‚¬50,000 for, among other things, violating the principles of fairness and storage limitation by illegally keeping a former independent contractor's work email account active and preventing them from accessing it.</t>
  </si>
  <si>
    <t>1382 code civil</t>
  </si>
  <si>
    <t>1382 Civil code</t>
  </si>
  <si>
    <t>CFI</t>
  </si>
  <si>
    <t>Trib. Civ. Bruxelles - 2021/2476/A</t>
  </si>
  <si>
    <t>https://gdprhub.eu/index.php?title=Trib._Civ._Bruxelles_-_2021/2476/A</t>
  </si>
  <si>
    <t>https://noyb.eu/files/GDPRhub/Trib.%20Civ.%20Bruxelles%20-%202021_2476_A.pdf</t>
  </si>
  <si>
    <t>https://kredytinkaso.ro/</t>
  </si>
  <si>
    <t>Kredyt Inkaso Investments RO S.A.</t>
  </si>
  <si>
    <t>ANSPDCP (Romania) - Kredyt Inkaso Investments RO SA</t>
  </si>
  <si>
    <t>https://gdprhub.eu/index.php?title=ANSPDCP_(Romania)_-_Kredyt_Inkaso_Investments_RO_SA</t>
  </si>
  <si>
    <t>https://www.dataprotection.ro/?page=Comunicat_Presa_18_05_2022&amp;lang=ro</t>
  </si>
  <si>
    <t>The Romanian DPA fined a credit institution and collection agency approximately â‚¬5,000 (24.740 RON) for unlawfully disclosing the personal data of an employee to doctors and medical units.</t>
  </si>
  <si>
    <t>Tietosuojavaltuutetun toimisto (Finland) - 1788/152/22</t>
  </si>
  <si>
    <t>https://gdprhub.eu/index.php?title=Tietosuojavaltuutetun_toimisto_(Finland)_-_1788/152/22</t>
  </si>
  <si>
    <t>https://finlex.fi/fi/viranomaiset/tsv/2022/20221423</t>
  </si>
  <si>
    <t>https://polamk.fi/en/front-page</t>
  </si>
  <si>
    <t>Garante per la protezione dei dati personali (Italy) - 9776444</t>
  </si>
  <si>
    <t>https://gdprhub.eu/index.php?title=Garante_per_la_protezione_dei_dati_personali_(Italy)_-_9776444</t>
  </si>
  <si>
    <t>https://www.gpdp.it/web/guest/home/docweb/-/docweb-display/docweb/9776444</t>
  </si>
  <si>
    <t>ECLI:DE:VGK:2022:0325.25K2138.19.00</t>
  </si>
  <si>
    <t>https://www.gesetze-im-internet.de/bmg/__12.html</t>
  </si>
  <si>
    <t>Â§ 12 Bundesmeldegesetz (Federal Registration Act)</t>
  </si>
  <si>
    <t xml:space="preserve">VG KÃ¶ln </t>
  </si>
  <si>
    <t>VG KÃ¶ln - 25 K 2138/19</t>
  </si>
  <si>
    <t>https://gdprhub.eu/index.php?title=VG_K%C3%B6ln_-_25_K_2138/19</t>
  </si>
  <si>
    <t>https://www.justiz.nrw.de/nrwe/ovgs/vg_koeln/j2022/25_K_2138_19_Urteil_20220325.html</t>
  </si>
  <si>
    <t>Justiz-online</t>
  </si>
  <si>
    <t>Tietosuojavaltuutetun toimisto (Finland) - 10587/161/21</t>
  </si>
  <si>
    <t>https://gdprhub.eu/index.php?title=Tietosuojavaltuutetun_toimisto_(Finland)_-_10587/161/21</t>
  </si>
  <si>
    <t>https://finlex.fi/fi/viranomaiset/tsv/2022/20221403</t>
  </si>
  <si>
    <t>The Finnish DPA fined a telemarketing company â‚¬8,300 for not giving the data subject access to the sales call recording even after the DPA ordered it to do so.</t>
  </si>
  <si>
    <t>12 O 59/21</t>
  </si>
  <si>
    <t>LG Koblenz</t>
  </si>
  <si>
    <t>ECLI:DE:OLGKOBL:2022:0518.5U2141.21.00</t>
  </si>
  <si>
    <t>https://www.gesetze-im-internet.de/englisch_zpo/englisch_zpo.html#p1076</t>
  </si>
  <si>
    <t>Â§ 287(1) ZPO</t>
  </si>
  <si>
    <t>Unknown mobile phone company</t>
  </si>
  <si>
    <t>OLG Koblenz - 5 U 2141/21</t>
  </si>
  <si>
    <t>https://gdprhub.eu/index.php?title=OLG_Koblenz_-_5_U_2141/21</t>
  </si>
  <si>
    <t>https://www.landesrecht.rlp.de/bsrp/document/KORE257942022</t>
  </si>
  <si>
    <t>landesrecht.rlp.de</t>
  </si>
  <si>
    <t>Unknown customer</t>
  </si>
  <si>
    <t>The Higher Regional Court of Koblenz rejected the notion of a de minimis limit under Article 82 GDPR and held that a data subject can also claim compensation for minor damages, in the present case â‚¬500, because the controller unlawfully reported a payment default to a credit rating agency.</t>
  </si>
  <si>
    <t>https://www.finlex.fi/fi/laki/ajantasa/1999/19990621</t>
  </si>
  <si>
    <t>Â§ 34 Public Access to Information Act</t>
  </si>
  <si>
    <t>https://www.finlex.fi/fi/laki/ajantasa/2018/20181050#L5P29</t>
  </si>
  <si>
    <t>Â§ 29(2) Data Protection Act</t>
  </si>
  <si>
    <t>Tietosuojavaltuutetun toimisto (Finland) - 4300/182/2019</t>
  </si>
  <si>
    <t>https://gdprhub.eu/index.php?title=Tietosuojavaltuutetun_toimisto_(Finland)_-_4300/182/2019</t>
  </si>
  <si>
    <t>https://finlex.fi/fi/viranomaiset/tsv/2022/20221384</t>
  </si>
  <si>
    <t>https://korkeinoikeus.fi/en/</t>
  </si>
  <si>
    <t>APD/GBA (Belgium) - 85/2022</t>
  </si>
  <si>
    <t>https://gdprhub.eu/index.php?title=APD/GBA_(Belgium)_-_85/2022</t>
  </si>
  <si>
    <t>https://www.gegevensbeschermingsautoriteit.be/publications/beslissing-ten-gronde-nr.-85-2022.pdf</t>
  </si>
  <si>
    <t>Beslissing ten gronde 85/2022 van 25 mei 2022</t>
  </si>
  <si>
    <t>https://www.roularta.be/nl/home-0</t>
  </si>
  <si>
    <t>The Belgian DPA fined a large media company â‚¬50,000 for not obtaining prior consent to place cookies and for violating the principles of accountability and storage limitation.</t>
  </si>
  <si>
    <t>https://eur-lex.europa.eu/legal-content/DE/TXT/?uri=celex%253A32016R0679</t>
  </si>
  <si>
    <t>Datatilsynet (Denmark) - 2021-441-9224</t>
  </si>
  <si>
    <t>https://gdprhub.eu/index.php?title=Datatilsynet_(Denmark)_-_2021-441-9224</t>
  </si>
  <si>
    <t>https://www.datatilsynet.dk/afgoerelser/afgoerelser/2022/maj/datatilsynet-udtaler-alvorlig-kritik-af-3f-oestfyn-</t>
  </si>
  <si>
    <t>Datatilsynet udtaler alvorlig kritik af 3F Ã˜stfyn</t>
  </si>
  <si>
    <t>https://www.3f.dk/oestfyn</t>
  </si>
  <si>
    <t>3F Ã˜stfyn</t>
  </si>
  <si>
    <t>https://eur-lex.europa.eu/legal-content/EN/TXT/HTML/?uri=CELEX:32016R0679&amp;from=de</t>
  </si>
  <si>
    <t>Datatilsynet (Denmark) - 2021-442-13989</t>
  </si>
  <si>
    <t>https://gdprhub.eu/index.php?title=Datatilsynet_(Denmark)_-_2021-442-13989</t>
  </si>
  <si>
    <t>https://www.datatilsynet.dk/afgoerelser/afgoerelser/2022/maj/alvorlig-kritik-af-syddansk-universitets-utilstraekkelige-testning-af-softwareopdatering</t>
  </si>
  <si>
    <t>Alvorlig kritik af Syddansk Universitets utilstrÃ¦kkelige testning af softwareopdatering</t>
  </si>
  <si>
    <t>https://www.sdu.dk/da</t>
  </si>
  <si>
    <t>High Court Record Number: 2019/211CA</t>
  </si>
  <si>
    <t>Court of Appeal</t>
  </si>
  <si>
    <t>Cormac Doolin</t>
  </si>
  <si>
    <t>Court of Appeal - 2020/123</t>
  </si>
  <si>
    <t>https://gdprhub.eu/index.php?title=Court_of_Appeal_-_2020/123</t>
  </si>
  <si>
    <t>https://www.courts.ie/acc/alfresco/6ca61b58-4057-4572-99f5-5a93146d0bb6/2022_IECA_117%2520(Unapproved).pdf/pdf#view=fitH</t>
  </si>
  <si>
    <t>Courts Service</t>
  </si>
  <si>
    <t>The Data Protection Commissioner</t>
  </si>
  <si>
    <t>Seeweb S.r.l.</t>
  </si>
  <si>
    <t>Azienda Ospedaliera di Perugia</t>
  </si>
  <si>
    <t>Garante per la protezione dei dati personali (Italy) - 9768387</t>
  </si>
  <si>
    <t>https://gdprhub.eu/index.php?title=Garante_per_la_protezione_dei_dati_personali_(Italy)_-_9768387</t>
  </si>
  <si>
    <t>https://www.garanteprivacy.it/web/guest/home/docweb/-/docweb-display/docweb/9768387</t>
  </si>
  <si>
    <t>ISWEB S.p.A</t>
  </si>
  <si>
    <t>The Italian DPA fined a processor â‚¬40,000 for violating Article 28(2) GDPR by engaging a sub-processor without specific authorisation from the controller.</t>
  </si>
  <si>
    <t>DSB-D124-458/0007-DSB/2019</t>
  </si>
  <si>
    <t>ECLI:AT:BVWG:2022:W256.2223741.1.00</t>
  </si>
  <si>
    <t>https://www.ris.bka.gv.at/NormDokument.wxe?Abfrage=Bundesnormen&amp;Gesetzesnummer=10007517&amp;Artikel=&amp;Paragraf=152&amp;Anlage=&amp;Uebergangsrecht=</t>
  </si>
  <si>
    <t>Â§ 152 Austrian Trade Regulation Act (Gewerbeordnung 1994 - GewO)</t>
  </si>
  <si>
    <t>3) DSB</t>
  </si>
  <si>
    <t>2) Austrian Credit Reference Agency (respondent before the DSB)</t>
  </si>
  <si>
    <t>BVwG - W256 2223741-1</t>
  </si>
  <si>
    <t>https://gdprhub.eu/index.php?title=BVwG_-_W256_2223741-1</t>
  </si>
  <si>
    <t>https://www.ris.bka.gv.at/Dokument.wxe?ResultFunctionToken=7cc2cf14-72b0-4845-93d2-dbc92a47b5da&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20220411_W256_2223741_1_00</t>
  </si>
  <si>
    <t>1) unknown data subject (complainant before the DSB)</t>
  </si>
  <si>
    <t>https://www.datatilsynet.no/contentassets/08439c79981a499f86fd9faebac1855d/20-02368-8-sladdet-versjon.pdf</t>
  </si>
  <si>
    <t>Datatilsynet (decision)</t>
  </si>
  <si>
    <t>2020-11-20 00:00:00 UTC</t>
  </si>
  <si>
    <t>2022-03-15 00:00:00 UTC</t>
  </si>
  <si>
    <t>Datatilsynet (Norway) - 20/02368</t>
  </si>
  <si>
    <t>https://gdprhub.eu/index.php?title=Datatilsynet_(Norway)_-_20/02368</t>
  </si>
  <si>
    <t>https://www.datatilsynet.no/regelverk-og-verktoy/lover-og-regler/avgjorelser-fra-datatilsynet/2022/gebyr-for-automatisk-videresending-av-e-post/</t>
  </si>
  <si>
    <t>The Norwegian DPA fined a company â‚¬9,775 for unlawfully enabling automatic forwarding of an employee's emails in violation of Article 6(1)(f), for lack of information as per Article 13, failure to assess their objection as per Article 21, and required them to improve internals controls for employee emails as per Article 24 GDPR.</t>
  </si>
  <si>
    <t>ECLI:NL:RBGEL:2022:2431</t>
  </si>
  <si>
    <t>https://wetten.overheid.nl/jci1.3:c:BWBR0009950&amp;hoofdstuk=11&amp;paragraaf=11.1&amp;artikel=11.7a&amp;z=2022-03-02&amp;g=2022-03-02</t>
  </si>
  <si>
    <t>Rb. Gelderland - AWB - 20 68</t>
  </si>
  <si>
    <t>https://gdprhub.eu/index.php?title=Rb._Gelderland_-_AWB_-_20_68</t>
  </si>
  <si>
    <t>https://deeplink.rechtspraak.nl/uitspraak?id=ECLI:NL:RBGEL:2022:2431</t>
  </si>
  <si>
    <t>https://autoriteitpersoonsgegevens.nl/en</t>
  </si>
  <si>
    <t>https://www.datatilsynet.no/aktuelt/aktuelle-nyheter-2022/endelig-vedtak-om-overtredelsesgebyr-til-nav/</t>
  </si>
  <si>
    <t>2021-02-17 00:00:00 UTC</t>
  </si>
  <si>
    <t>https://lovdata.no/lov/2006-06-16-20/%C2%A77</t>
  </si>
  <si>
    <t>The Labour and Welfare Administration Act Â§ 7</t>
  </si>
  <si>
    <t>2022-05-23 00:00:00 UTC</t>
  </si>
  <si>
    <t>Datatilsynet (Norway) - 21/00872</t>
  </si>
  <si>
    <t>https://gdprhub.eu/index.php?title=Datatilsynet_(Norway)_-_21/00872</t>
  </si>
  <si>
    <t>https://www.datatilsynet.no/contentassets/92b3164171544950b52f46e9d698d7a2/vedtak-om-overtredelsesgebyr---publisering-av-cv-pa-arbeidsplassen.pdf</t>
  </si>
  <si>
    <t>https://www.nav.no/en/home/about-nav/what-is-nav</t>
  </si>
  <si>
    <t>The Norwegian DPA fined the Labour and Welfare Administration â‚¬486,700 for publishing CVs and confidential personal data of 1,8 million data subject online without a legal basis, in breach of Articles 6(1), (3) and Article 5(1)(a), and 5(1)(f) GDPR.</t>
  </si>
  <si>
    <t>2019-02-21 00:00:00 UTC</t>
  </si>
  <si>
    <t>https://www.garanteprivacy.it/web/guest/home/docweb/-/docweb-display/docweb/9740796%09</t>
  </si>
  <si>
    <t>2022-03-24 00:00:00 UTC</t>
  </si>
  <si>
    <t>Uber Technologies Inc.</t>
  </si>
  <si>
    <t>Garante per la protezione dei dati personali (Italy) - 9771142</t>
  </si>
  <si>
    <t>https://gdprhub.eu/index.php?title=Garante_per_la_protezione_dei_dati_personali_(Italy)_-_9771142</t>
  </si>
  <si>
    <t>https://garanteprivacy.it/web/guest/home/docweb/-/docweb-display/docweb/9771142</t>
  </si>
  <si>
    <t>The Italian DPA fined Uber a total of â‚¬4,240,000 for violations relating to 1,500,000 data subjects in Italy, including lack of transparency and consent and failure to notify the DPA of a personal data breach.</t>
  </si>
  <si>
    <t>2018-10-21 00:00:00 UTC</t>
  </si>
  <si>
    <t>2022-01-17 00:00:00 UTC</t>
  </si>
  <si>
    <t>https://gdprhub.eu/index.php?title=APD/GBA_(Belgium)_-_XX/2021</t>
  </si>
  <si>
    <t>https://edpb.europa.eu/system/files/2022-04/be_2022-01_decisionpublic.pdf</t>
  </si>
  <si>
    <t>EDPB (Translated)</t>
  </si>
  <si>
    <t>AEPD (Spain) - PS/00140/2020</t>
  </si>
  <si>
    <t>https://gdprhub.eu/index.php?title=AEPD_(Spain)_-_PS/00140/2020</t>
  </si>
  <si>
    <t>https://www.aepd.es/es/documento/ps-00140-2020.pdf</t>
  </si>
  <si>
    <t>The Spanish DPA issued a fine of â‚¬10,000,000 against Google LLC for unlawfully transferring personal data to a third party and for impeding the exercise of the right to erasure.</t>
  </si>
  <si>
    <t>ECLI:NL:RBMNE:2021:3264</t>
  </si>
  <si>
    <t>Rb. Midden-Nederland - UTR 20/1703</t>
  </si>
  <si>
    <t>https://gdprhub.eu/index.php?title=Rb._Midden-Nederland_-_UTR_20/1703</t>
  </si>
  <si>
    <t>https://uitspraken.rechtspraak.nl/inziendocument?id=ECLI:NL:RBMNE:2021:3264&amp;showbutton=true&amp;keyword=UTR+20%252f1703</t>
  </si>
  <si>
    <t>Rechtspraak.nk</t>
  </si>
  <si>
    <t>https://www.tue.nl/en/</t>
  </si>
  <si>
    <t>The District Court Midden-Nederland rejected a data subjectâ€™s claim to receive copies of emails containing his personal data because he did not specifically ask for them in his request. In addition, the court held that the controller did not have to provide documents in which the personal data were processed, provided that an overview of the data was sufficient for verifying the accurateness and lawfulness of processing.</t>
  </si>
  <si>
    <t>2021-03-15 00:00:00 UTC</t>
  </si>
  <si>
    <t>Regulation concerning employers' right of access to employees' e-mail inboxes and other electronically stored material Â§Â§2-3</t>
  </si>
  <si>
    <t>2022-02-24 00:00:00 UTC</t>
  </si>
  <si>
    <t>Datatilsynet (Norway) - 21/01164</t>
  </si>
  <si>
    <t>https://gdprhub.eu/index.php?title=Datatilsynet_(Norway)_-_21/01164</t>
  </si>
  <si>
    <t>Not published</t>
  </si>
  <si>
    <t>The Norwegian DPA intends to fine a company â‚¬29,376 for monitoring and accessing a prior employee's emails without a legal basis in Article 6(1)(f) GDPR, for lack of information as per Article 13, failure to assess their objection as per Article 21, and lack of technical and organisational measures as per Article 24.</t>
  </si>
  <si>
    <t>Datatilsynet (Denmark) - 2020-442-8099</t>
  </si>
  <si>
    <t>https://gdprhub.eu/index.php?title=Datatilsynet_(Denmark)_-_2020-442-8099</t>
  </si>
  <si>
    <t>https://www.datatilsynet.dk/afgoerelser/afgoerelser/2022/apr/datatilsynet-udtaler-alvorlig-kritik-af-finanstilsynets-behandling-af-personoplysninger</t>
  </si>
  <si>
    <t>https://www.finanstilsynet.dk/</t>
  </si>
  <si>
    <t>2020-12-31 00:00:00 UTC</t>
  </si>
  <si>
    <t>AEPD (Spain) - PS/00267/2021</t>
  </si>
  <si>
    <t>https://gdprhub.eu/index.php?title=AEPD_(Spain)_-_PS/00267/2021</t>
  </si>
  <si>
    <t>https://www.aepd.es/documento/ps-00267-2021.pdf</t>
  </si>
  <si>
    <t>https://www.mercadona.es/</t>
  </si>
  <si>
    <t>The Spanish DPA fined Spain's biggest supermarket chain â‚¬170,000 for violating Articles 12 and 15 GDPR by not replying to the access request of the data subject and Article 6 by deleting video footage without a legal basis.</t>
  </si>
  <si>
    <t>https://curia.europa.eu/juris/document/document.jsf?text=&amp;docid=258485&amp;pageIndex=0&amp;doclang=EN&amp;mode=req&amp;dir=&amp;occ=first&amp;part=1&amp;cid=175059</t>
  </si>
  <si>
    <t>C-319/20</t>
  </si>
  <si>
    <t>ECLI:EU:C:2022:322</t>
  </si>
  <si>
    <t>CJEU - C-319/20 - Meta Platforms Ireland Limited</t>
  </si>
  <si>
    <t>https://gdprhub.eu/index.php?title=CJEU_-_C-319/20_-_Meta_Platforms_Ireland_Limited</t>
  </si>
  <si>
    <t>2021-05-21 00:00:00 UTC</t>
  </si>
  <si>
    <t>NAIH (Hungary) - NAIH-1006-3/2022</t>
  </si>
  <si>
    <t>https://gdprhub.eu/index.php?title=NAIH_(Hungary)_-_NAIH-1006-3/2022</t>
  </si>
  <si>
    <t>https://www.naih.hu/hatarozatok-vegzesek?download=521:munkahelyi-kameras-megfigyeles-jogalapjanak-es-arrol-valo-tajekoztatasnak-jogszerusege</t>
  </si>
  <si>
    <t>The Hungarian DPA imposed a fine of approximately â‚¬1,300 on a car repair shop. The DPA held that the shop violated Articles 5, 6 and 13 GDPR by failing to properly inform its employees about CCTV surveillance and for using it in areas intended for work breaks.</t>
  </si>
  <si>
    <t>ANSPDCP (Romania) - Fine against Concordia Capital IFN S.A.</t>
  </si>
  <si>
    <t>https://gdprhub.eu/index.php?title=ANSPDCP_(Romania)_-_Fine_against_Concordia_Capital_IFN_S.A.</t>
  </si>
  <si>
    <t>https://www.dataprotection.ro/?page=Comunicat_Presa_04_05_2022&amp;lang=ro</t>
  </si>
  <si>
    <t>https://concordiacapital.ro/start/</t>
  </si>
  <si>
    <t>ANSPDCP (Romania) - Fine against Megareduceri TV S.R.L</t>
  </si>
  <si>
    <t>https://gdprhub.eu/index.php?title=ANSPDCP_(Romania)_-_Fine_against_Megareduceri_TV_S.R.L</t>
  </si>
  <si>
    <t>https://www.dataprotection.ro/?page=Comunicat_Presa_03_05_2022&amp;lang=ro</t>
  </si>
  <si>
    <t>https://megareduceri.tv/</t>
  </si>
  <si>
    <t>ANSPDCP (Romania) - Fine against LORIS FUEL SHOP SRL</t>
  </si>
  <si>
    <t>https://gdprhub.eu/index.php?title=ANSPDCP_(Romania)_-_Fine_against_LORIS_FUEL_SHOP_SRL</t>
  </si>
  <si>
    <t>https://www.dataprotection.ro/?page=Comunicat_Presa_12_05_2022&amp;lang=ro</t>
  </si>
  <si>
    <t>The Romanian DPA fined a gas station â‚¬1,000 for not implementing appropriate technical and organisational measures against unauthorised access to video footage captured by its surveillance cameras.</t>
  </si>
  <si>
    <t>Civilstyrelsen indstilles til bÃ¸de</t>
  </si>
  <si>
    <t>Datatilsynet (Denmark) - Civilstyrelsen indstilles til bÃ¸de</t>
  </si>
  <si>
    <t>https://gdprhub.eu/index.php?title=Datatilsynet_(Denmark)_-_Civilstyrelsen_indstilles_til_b%C3%B8de</t>
  </si>
  <si>
    <t>https://www.datatilsynet.dk/presse-og-nyheder/nyhedsarkiv/2022/maj/civilstyrelsen-indstilles-til-boede</t>
  </si>
  <si>
    <t>https://civilstyrelsen.dk/</t>
  </si>
  <si>
    <t>AEPD (Spain) - PS/00261/2021</t>
  </si>
  <si>
    <t>https://gdprhub.eu/index.php?title=AEPD_(Spain)_-_PS/00261/2021</t>
  </si>
  <si>
    <t>https://www.aepd.es/es/documento/ps-00261-2021.pdf</t>
  </si>
  <si>
    <t>The AEPD fines a company (Vodafone's processor) â‚¬15,000 for unlawful data processing. Specifically, the company used the data of a Vodafone customer to register several telephone lines without that person's consent.</t>
  </si>
  <si>
    <t>ECLI:AT:BVWG:2022:W253.2226261.1.00</t>
  </si>
  <si>
    <t>BVwG - W245 2226261-1</t>
  </si>
  <si>
    <t>https://gdprhub.eu/index.php?title=BVwG_-_W245_2226261-1</t>
  </si>
  <si>
    <t>https://www.ris.bka.gv.at/Dokumente/Bvwg/BVWGT_20220324_W253_2226261_1_00/BVWGT_20220324_W253_2226261_1_00.pdf</t>
  </si>
  <si>
    <t>ECLI:DE:ARBGK:2022:0323.18CA6830.21.00</t>
  </si>
  <si>
    <t>https://www.buzer.de/gesetz/2148/al162450-0.htm</t>
  </si>
  <si>
    <t>Â§ 28b IfSG (German Infection Protection Act) old version</t>
  </si>
  <si>
    <t>ArbG KÃ¶ln</t>
  </si>
  <si>
    <t>ArbG KÃ¶ln - 18 Ca 6830/21</t>
  </si>
  <si>
    <t>https://gdprhub.eu/index.php?title=ArbG_K%C3%B6ln_-_18_Ca_6830/21</t>
  </si>
  <si>
    <t>https://www.justiz.nrw.de/nrwe/arbgs/koeln/arbg_koeln/j2022/18_Ca_6830_21_Urteil_20220323.html</t>
  </si>
  <si>
    <t>Rechtsprechungsdatenbank der Gerichte in Nordrhein-Westfalen</t>
  </si>
  <si>
    <t>3 O 3010/20</t>
  </si>
  <si>
    <t>LG Leipzig (Germany)</t>
  </si>
  <si>
    <t>https://www.justiz.sachsen.de/esamosplus/pages/index.aspx</t>
  </si>
  <si>
    <t>Sachsen.de OLG Dresden</t>
  </si>
  <si>
    <t>OLG Dresden</t>
  </si>
  <si>
    <t>OLG Dresden - 4 U 1905/21</t>
  </si>
  <si>
    <t>https://gdprhub.eu/index.php?title=OLG_Dresden_-_4_U_1905/21</t>
  </si>
  <si>
    <t>https://openjur.de/u/2395117.ppdf</t>
  </si>
  <si>
    <t>OpenJur.de</t>
  </si>
  <si>
    <t xml:space="preserve">VG Berlin </t>
  </si>
  <si>
    <t>VG Berlin - 1 K 391/20</t>
  </si>
  <si>
    <t>https://gdprhub.eu/index.php?title=VG_Berlin_-_1_K_391/20</t>
  </si>
  <si>
    <t>https://gesetze.berlin.de/bsbe/document/JURE220027038</t>
  </si>
  <si>
    <t>VIS Berlin</t>
  </si>
  <si>
    <t>https://www.datenschutz-berlin.de</t>
  </si>
  <si>
    <t>Berliner Beauftragte fÃ¼r Datenschutz und Informationssicherheit</t>
  </si>
  <si>
    <t>2020-10-14 00:00:00 UTC</t>
  </si>
  <si>
    <t>APD/GBA (Belgium) - 71/2022</t>
  </si>
  <si>
    <t>https://gdprhub.eu/index.php?title=APD/GBA_(Belgium)_-_71/2022</t>
  </si>
  <si>
    <t>Beslissing ten gronde 71/2022 van 4 mei 2022</t>
  </si>
  <si>
    <t>https://www.belgiantrain.be/nl</t>
  </si>
  <si>
    <t>The Belgian DPA fined the Belgian National Railway â‚¬10,000 because it sent an unsolicited advertisement email with no opt-out option to customers.</t>
  </si>
  <si>
    <t>ECLI:NL:RBMNE:2021:1703</t>
  </si>
  <si>
    <t>Rb. Midden-Nederland - UTR 20/523</t>
  </si>
  <si>
    <t>https://gdprhub.eu/index.php?title=Rb._Midden-Nederland_-_UTR_20/523</t>
  </si>
  <si>
    <t>https://uitspraken.rechtspraak.nl/inziendocument?id=ECLI:NL:RBMNE:2021:1703&amp;showbutton=true&amp;keyword=AVG</t>
  </si>
  <si>
    <t>2018-07-23 00:00:00 UTC</t>
  </si>
  <si>
    <t>APD/GBA (Belgium) - 62/2022</t>
  </si>
  <si>
    <t>https://gdprhub.eu/index.php?title=APD/GBA_(Belgium)_-_62/2022</t>
  </si>
  <si>
    <t>https://www.gegevensbeschermingsautoriteit.be/publications/beslissing-ten-gronde-nr.-62-2022.pdf</t>
  </si>
  <si>
    <t>Beslissing ten gronde 62/2022</t>
  </si>
  <si>
    <t>ECLI:NL:RBDHA:2022:3599</t>
  </si>
  <si>
    <t>Rb. Den Haag - 20/2732</t>
  </si>
  <si>
    <t>https://gdprhub.eu/index.php?title=Rb._Den_Haag_-_20/2732</t>
  </si>
  <si>
    <t>https://uitspraken.rechtspraak.nl/inziendocument?id=ECLI:NL:RBDHA:2022:3599&amp;showbutton=true&amp;keyword=ecli%253aNL%253aRBDHA%253a2022%253a3599</t>
  </si>
  <si>
    <t>https://www.denhaag.nl/nl/bestuur-en-organisatie/college-van-burgemeester-en-wethouders.htm</t>
  </si>
  <si>
    <t>The District Court Den Haag rejected a data subjectâ€™s claim that the city government had not provided all information within the scope of her access request under Article 15 GDPR, because the data subject did not make it plausible why this was the case.</t>
  </si>
  <si>
    <t>NAIH (Hungary) - NAIH-85-3/2022</t>
  </si>
  <si>
    <t>https://gdprhub.eu/index.php?title=NAIH_(Hungary)_-_NAIH-85-3/2022</t>
  </si>
  <si>
    <t>https://naih.hu//hatarozatok-vegzesek?download=517:mesterseges-intelligencia-alkalmazasanak-adatvedelmi-kerdesei</t>
  </si>
  <si>
    <t>https://www.mkb.hu/lakossagi</t>
  </si>
  <si>
    <t>The Hungarian DPA fined Budapest Bank approximately â‚¬700,000 for carrying out automated decision-making and profiling based on emotional AI analysis of customer service calls, without a valid legal basis, a proper balancing of interests, and adequate safeguards. The DPA also held that the bank failed to provide data subjects with information related to the processing and their right to object.</t>
  </si>
  <si>
    <t>Datatilsynet (Denmark) - 2021-423-0235</t>
  </si>
  <si>
    <t>https://gdprhub.eu/index.php?title=Datatilsynet_(Denmark)_-_2021-423-0235</t>
  </si>
  <si>
    <t>https://www.datatilsynet.dk/afgoerelser/afgoerelser/2022/apr/tilsyn-med-gladsaxe-kommunes-rettighedsstyring-i-et-af-kommunens-systemer</t>
  </si>
  <si>
    <t>https://gladsaxe.dk/kommunen</t>
  </si>
  <si>
    <t>2021-09-29 00:00:00 UTC</t>
  </si>
  <si>
    <t>https://lovdata.no/dokument/NLE/lov/1967-02-10</t>
  </si>
  <si>
    <t>The Public Administration Act Â§ 13(1)</t>
  </si>
  <si>
    <t>Datatilsynet (Norway) - 21/03177</t>
  </si>
  <si>
    <t>https://gdprhub.eu/index.php?title=Datatilsynet_(Norway)_-_21/03177</t>
  </si>
  <si>
    <t>https://www.datatilsynet.no/regelverk-og-verktoy/lover-og-regler/avgjorelser-fra-datatilsynet/2022/gebyr-til-lillestrom-kommune/</t>
  </si>
  <si>
    <t>LillestrÃ¸m municipality</t>
  </si>
  <si>
    <t>The Norwegian DPA fined a municipality â‚¬29,880 for publishing a confidential document with a pupil's sensitive personal data, including potential diagnoses such as ADHD, in breach of Articles 32(1)(b), 6, and 5 GDPR.</t>
  </si>
  <si>
    <t>Datatilsynet (Denmark) - 2021-431-0151</t>
  </si>
  <si>
    <t>https://gdprhub.eu/index.php?title=Datatilsynet_(Denmark)_-_2021-431-0151</t>
  </si>
  <si>
    <t>https://www.datatilsynet.dk/afgoerelser/afgoerelser/2022/apr/krisecenters-anmodning-om-personnummer-via-sms-gav-i-en-helt-saerlig-og-konkret-situation-ikke-anledning-til-kritik</t>
  </si>
  <si>
    <t>https://www.joannahuset.dk/</t>
  </si>
  <si>
    <t>Datatilsynet (Denmark) - 2021-441-9356</t>
  </si>
  <si>
    <t>https://gdprhub.eu/index.php?title=Datatilsynet_(Denmark)_-_2021-441-9356</t>
  </si>
  <si>
    <t>https://www.datatilsynet.dk/afgoerelser/afgoerelser/2021/nov/alvorlig-kritik-af-coop-danmark-as%e2%80%99-behandling-af-oplysninger-paa-virksomhedens-faellesdrev-</t>
  </si>
  <si>
    <t>https://info.coop.dk/</t>
  </si>
  <si>
    <t>ECLI:NL:RBGEL:2022:1882</t>
  </si>
  <si>
    <t>Rb. Gelderland - C/05/400739 / KG ZA 22-54</t>
  </si>
  <si>
    <t>https://gdprhub.eu/index.php?title=Rb._Gelderland_-_C/05/400739_/_KG_ZA_22-54</t>
  </si>
  <si>
    <t>https://uitspraken.rechtspraak.nl/inziendocument?id=ECLI:NL:RBGEL:2022:1882&amp;showbutton=true&amp;keyword=C%252f05%252f400739</t>
  </si>
  <si>
    <t>https://www.bkr.nl/</t>
  </si>
  <si>
    <t>AT:DSB:2021:2021.0.187.619</t>
  </si>
  <si>
    <t>DSB (Austria) - 2021-0.187.619</t>
  </si>
  <si>
    <t>https://gdprhub.eu/index.php?title=DSB_(Austria)_-_2021-0.187.619</t>
  </si>
  <si>
    <t>https://www.ris.bka.gv.at/Dokument.wxe?ResultFunctionToken=c00dc51e-1501-4e43-aa1b-6b569f43fbf5&amp;Position=1&amp;SkipToDocumentPage=True&amp;Abfrage=Dsk&amp;Entscheidungsart=Undefined&amp;Organ=Undefined&amp;SucheNachRechtssatz=True&amp;SucheNachText=True&amp;GZ=&amp;VonDatum=01.01.1990&amp;BisDatum=&amp;Norm=&amp;ImRisSeitVonDatum=&amp;ImRisSeitBisDatum=&amp;ImRisSeit=EinerWoche&amp;ResultPageSize=100&amp;Suchworte=DSGVO&amp;Dokumentnummer=DSBT_20210407_2021_0_187_619_00</t>
  </si>
  <si>
    <t>https://openjur.de/u/2395139.html</t>
  </si>
  <si>
    <t>3 O 1429/20 Ver</t>
  </si>
  <si>
    <t>LG Ansbach (Germany)</t>
  </si>
  <si>
    <t>DE:OLGNUER:2022:0314.8U2907.21.0A</t>
  </si>
  <si>
    <t>2022-03-14 00:00:00 UTC</t>
  </si>
  <si>
    <t>OLG NÃ¼rnberg - 8 U 2907/21</t>
  </si>
  <si>
    <t>https://gdprhub.eu/index.php?title=OLG_N%C3%BCrnberg_-_8_U_2907/21</t>
  </si>
  <si>
    <t>https://www.gesetze-bayern.de/Content/Document/Y-300-Z-BECKRS-B-2022-N-7415?hl=true</t>
  </si>
  <si>
    <t>The Higher Regional Court NÃ¼rnberg held that a controller can reject an access request according to Article 12(5)(b) GDPR if the purpose of the request is not to be aware of or verify the lawfulness of the processing.</t>
  </si>
  <si>
    <t>https://www.sodnapraksa.si/?q=pravica%20do%20pozabe&amp;database%5BSOVS%5D=SOVS&amp;database%5BIESP%5D=IESP&amp;database%5BVDSS%5D=VDSS&amp;database%5BUPRS%5D=UPRS&amp;_submit=i%C5%A1%C4%8Di&amp;rowsPerPage=20&amp;page=0&amp;id=2015081111433640</t>
  </si>
  <si>
    <t>VSM Sodba I Cp 374/2019</t>
  </si>
  <si>
    <t>VSM (Slovenia)</t>
  </si>
  <si>
    <t>ECLI:SI:VSRS:2020:II.IPS.23.2020</t>
  </si>
  <si>
    <t>2020-08-28 00:00:00 UTC</t>
  </si>
  <si>
    <t>VSRS</t>
  </si>
  <si>
    <t>VSRS - II Ips 23/2020</t>
  </si>
  <si>
    <t>https://gdprhub.eu/index.php?title=VSRS_-_II_Ips_23/2020</t>
  </si>
  <si>
    <t>https://www.sodnapraksa.si/?q=*:*&amp;database%5BSOVS%5D=SOVS&amp;database%5BIESP%5D=IESP&amp;database%5BVDSS%5D=VDSS&amp;database%5BUPRS%5D=UPRS&amp;_submit=i%C5%A1%C4%8Di&amp;id=2015081111440464</t>
  </si>
  <si>
    <t>Sodna praksa</t>
  </si>
  <si>
    <t>Tietosuojavaltuutetun toimisto (Finland) - 7099/183/2018</t>
  </si>
  <si>
    <t>https://gdprhub.eu/index.php?title=Tietosuojavaltuutetun_toimisto_(Finland)_-_7099/183/2018</t>
  </si>
  <si>
    <t>https://finlex.fi/fi/viranomaiset/tsv/2022/20221343#OT7</t>
  </si>
  <si>
    <t>https://henkilotieto.fi/</t>
  </si>
  <si>
    <t>Oy Suomen HenkilÃ¶tieto Ab</t>
  </si>
  <si>
    <t>â„– 6270/2020</t>
  </si>
  <si>
    <t xml:space="preserve">ACSC (Bulgaria) </t>
  </si>
  <si>
    <t>https://www.cpdp.bg/?p=element&amp;aid=1194</t>
  </si>
  <si>
    <t>Article 38(2) Personal Data Protection Act (PDPA)</t>
  </si>
  <si>
    <t>https://www.lex.bg/laws/ldoc/2135521015</t>
  </si>
  <si>
    <t xml:space="preserve">Art. 208 Administrative Procedure Code (APC) </t>
  </si>
  <si>
    <t>2021-06-04 00:00:00 UTC</t>
  </si>
  <si>
    <t>â„– 6759</t>
  </si>
  <si>
    <t>Ð’ÐÐ¡ - â„– 6759</t>
  </si>
  <si>
    <t>https://gdprhub.eu/index.php?title=%D0%92%D0%90%D0%A1_-_%E2%84%96_6759</t>
  </si>
  <si>
    <t>http://www.sac.government.bg/court22.nsf/d6397429a99ee2afc225661e00383a86/cbf58fca94a46b02c22586e800293eb3?OpenDocument&amp;Highlight=0,%D1%80%D0%B5%D0%B3%D0%BB%D0%B0%D0%BC%D0%B5%D0%BD%D1%82,2016%2F679</t>
  </si>
  <si>
    <t>MiBM Express OOD</t>
  </si>
  <si>
    <t>https://sofia-adms-g.justice.bg/bg/1695</t>
  </si>
  <si>
    <t>7209/2020</t>
  </si>
  <si>
    <t>ACSC (Bulgaria)</t>
  </si>
  <si>
    <t>https://www.lex.bg/bg/laws/ldoc/2135521015</t>
  </si>
  <si>
    <t>Article 209(2) and 209(3) of the Bulgarian Administrative Procedure Code</t>
  </si>
  <si>
    <t>Article 68 of the Bulgarian Personal Data Protection Act</t>
  </si>
  <si>
    <t>Article 67 of the Bulgarian Personal Data Protection Act</t>
  </si>
  <si>
    <t>Article 66(1) and (2) of the Bulgarian Personal Data Protection Act</t>
  </si>
  <si>
    <t>Article 64 of the Bulgarian Personal Data Protection Act</t>
  </si>
  <si>
    <t>Article 59(1) of the Bulgarian Personal Data Protection Act</t>
  </si>
  <si>
    <t>Article 45(1)(6) of the Bulgarian Personal Data Protection Act</t>
  </si>
  <si>
    <t>https://nra.bg/</t>
  </si>
  <si>
    <t>National Revenue Agency (NRA) of Bulgaria</t>
  </si>
  <si>
    <t>2021-07-13 00:00:00 UTC</t>
  </si>
  <si>
    <t>BAC (Bulgaria) - 2606/2021</t>
  </si>
  <si>
    <t>https://gdprhub.eu/index.php?title=BAC_(Bulgaria)_-_2606/2021</t>
  </si>
  <si>
    <t>http://www.sac.government.bg/court22.nsf/d6397429a99ee2afc225661e00383a86/ddb3397dc7ce54fbc22587110046be48?OpenDocument&amp;Highlight=0,%D1%80%D0%B5%D0%B3%D0%BB%D0%B0%D0%BC%D0%B5%D0%BD%D1%82,2016%2F679</t>
  </si>
  <si>
    <t>Supreme Administrative Court of the Republic of Bulgaria</t>
  </si>
  <si>
    <t>Complainant (Bulgarian citizen)</t>
  </si>
  <si>
    <t>ECLI:CY:DD:2022:44</t>
  </si>
  <si>
    <t>http://www.cylaw.org/nomoi/arith/1999_1_158.pdf</t>
  </si>
  <si>
    <t>2022-02-03 00:00:00 UTC</t>
  </si>
  <si>
    <t>Î”Î¹Î¿Î¹ÎºÎ·Ï„Î¹ÎºÎ¿Ï Î”Î¹ÎºÎ±ÏƒÏ„Î·ÏÎ¯Î¿Ï…</t>
  </si>
  <si>
    <t>The Republic of Cyprus</t>
  </si>
  <si>
    <t>Î”Î¹Î¿Î¹ÎºÎ·Ï„Î¹ÎºÎ¿Ï Î”Î¹ÎºÎ±ÏƒÏ„Î·ÏÎ¯Î¿Ï… - 92/2019</t>
  </si>
  <si>
    <t>https://gdprhub.eu/index.php?title=%CE%94%CE%B9%CE%BF%CE%B9%CE%BA%CE%B7%CF%84%CE%B9%CE%BA%CE%BF%CF%8D_%CE%94%CE%B9%CE%BA%CE%B1%CF%83%CF%84%CE%B7%CF%81%CE%AF%CE%BF%CF%85_-_92/2019</t>
  </si>
  <si>
    <t>http://www.cylaw.org/cgi-bin/open.pl?file=administrative/2022/202202-92-19.html&amp;qstring=%25F0%25F1%25EF%25F3%25F9%25F0%252A%2520%25E4%25E5%25E4%25EF%25EC%25E5%25ED%252A</t>
  </si>
  <si>
    <t>Publications Arctinos Ltd</t>
  </si>
  <si>
    <t>WSA w Warszawie - II SA/Wa 809/20</t>
  </si>
  <si>
    <t>https://gdprhub.eu/index.php?title=WSA_w_Warszawie_-_II_SA/Wa_809/20</t>
  </si>
  <si>
    <t>http://orzeczenia.nsa.gov.pl/doc/2A2CFDE9D2</t>
  </si>
  <si>
    <t>2021-01-13 00:00:00 UTC</t>
  </si>
  <si>
    <t>WSA Warsaw</t>
  </si>
  <si>
    <t>WSA Warszawa - II SA/Wa 607/20</t>
  </si>
  <si>
    <t>https://gdprhub.eu/index.php?title=WSA_Warszawa_-_II_SA/Wa_607/20</t>
  </si>
  <si>
    <t>https://orzeczenia.nsa.gov.pl/doc/B171C5EE80</t>
  </si>
  <si>
    <t>https://gdprhub.eu/UODO_-_ZSPU.421.3.2019</t>
  </si>
  <si>
    <t>ZSPU.421.3.2019</t>
  </si>
  <si>
    <t>2020-08-26 00:00:00 UTC</t>
  </si>
  <si>
    <t>WSA Warszawa</t>
  </si>
  <si>
    <t xml:space="preserve">II SA/Wa 2826/19 </t>
  </si>
  <si>
    <t>WSA Warszawa - II SA/Wa 2826/19</t>
  </si>
  <si>
    <t>https://gdprhub.eu/index.php?title=WSA_Warszawa_-_II_SA/Wa_2826/19</t>
  </si>
  <si>
    <t>http://orzeczenia.nsa.gov.pl/doc/1156394101</t>
  </si>
  <si>
    <t>The Provincial Administrative Court in Warsaw found that the fine of PLN 40 000 (approx. â‚¬9000) imposed by the UODO on the Mayor of AleksandrÃ³w Kujawski is correct and confirmed that the Mayor committed violations of personal data protection regulations found by the UODO.</t>
  </si>
  <si>
    <t>DKN.5112.13.2020.88521</t>
  </si>
  <si>
    <t>2021-06-26 00:00:00 UTC</t>
  </si>
  <si>
    <t>WSA Warsaw - II Sa/Wa 2222/20 WSA</t>
  </si>
  <si>
    <t>https://gdprhub.eu/index.php?title=WSA_Warsaw_-_II_Sa/Wa_2222/20_WSA</t>
  </si>
  <si>
    <t>https://uodo.gov.pl/pl/138/2095</t>
  </si>
  <si>
    <t>GÅ‚Ã³wny Geodeta Kraju</t>
  </si>
  <si>
    <t>The Provincial Administrative Court for Warsaw confirmed that the unique numbers identifying land and mortgage registers in Poland are a form of personal data. The Court dismissed the appeal of the Chief National Surveyor against a decision by the Polish DPA, finding that the Surveyor had no legal ground to disclose the register numbers on its website. It also upheld a fine of approximately â‚¬22,150 (PLN100,000) against the Surveyor.</t>
  </si>
  <si>
    <t>WSA Warsaw - II SA/Wa 734/21</t>
  </si>
  <si>
    <t>https://gdprhub.eu/index.php?title=WSA_Warsaw_-_II_SA/Wa_734/21</t>
  </si>
  <si>
    <t>https://orzeczenia.nsa.gov.pl/doc/9E537C8F52</t>
  </si>
  <si>
    <t>https://uodo.gov.pl/pl</t>
  </si>
  <si>
    <t>President of UODO</t>
  </si>
  <si>
    <t>https://gdprhub.eu/index.php?title=UODO_-_ZSPR.421.7.2019</t>
  </si>
  <si>
    <t>ZSPR.421.7.2019</t>
  </si>
  <si>
    <t>2021-02-10 00:00:00 UTC</t>
  </si>
  <si>
    <t>WSA Warsaw - II SA/Wa 2378/20</t>
  </si>
  <si>
    <t>https://gdprhub.eu/index.php?title=WSA_Warsaw_-_II_SA/Wa_2378/20</t>
  </si>
  <si>
    <t>https://orzeczenia.nsa.gov.pl/doc/EFE0EE4EE0</t>
  </si>
  <si>
    <t>WSA Warsaw - II SA/Wa 1899/20</t>
  </si>
  <si>
    <t>https://gdprhub.eu/index.php?title=WSA_Warsaw_-_II_SA/Wa_1899/20</t>
  </si>
  <si>
    <t>https://orzeczenia.nsa.gov.pl/doc/FF4EBE4435</t>
  </si>
  <si>
    <t>Centralna Baza SÄ…dÃ³w Administracyjnych</t>
  </si>
  <si>
    <t>https://isap.sejm.gov.pl/isap.nsf/download.xsp/WDU19600300168/U/D19600168Lj.pdf</t>
  </si>
  <si>
    <t>Article 61a Â§ 1 KPA (Code of Administrative Procedure)</t>
  </si>
  <si>
    <t>https://isap.sejm.gov.pl/isap.nsf/download.xsp/WDU20180001000/U/D20181000Lj.pdf</t>
  </si>
  <si>
    <t>Article 7 Personal Data Protection Act</t>
  </si>
  <si>
    <t>WSA Warsaw - II SA/Wa 1635/20</t>
  </si>
  <si>
    <t>https://gdprhub.eu/index.php?title=WSA_Warsaw_-_II_SA/Wa_1635/20</t>
  </si>
  <si>
    <t>https://orzeczenia.nsa.gov.pl/doc/37727544FC</t>
  </si>
  <si>
    <t>WSA Warsaw - II SA/Wa 1340/20</t>
  </si>
  <si>
    <t>https://gdprhub.eu/index.php?title=WSA_Warsaw_-_II_SA/Wa_1340/20</t>
  </si>
  <si>
    <t>https://orzeczenia.nsa.gov.pl/doc/59B1A7A7AC</t>
  </si>
  <si>
    <t>WSA Warsaw - II SA/Wa 1030/19</t>
  </si>
  <si>
    <t>https://gdprhub.eu/index.php?title=WSA_Warsaw_-_II_SA/Wa_1030/19</t>
  </si>
  <si>
    <t>http://orzeczenia.nsa.gov.pl/doc/30EDD316DA</t>
  </si>
  <si>
    <t>Orzeczenia NSA</t>
  </si>
  <si>
    <t>https://www.bisnode.pl/</t>
  </si>
  <si>
    <t>The Provincial Administrative Court for Warsaw (WojewÃ³dzki SÄ…d Administracyjny w Warszawie) decided that a controller collecting entrepreneursâ€™ personal data from open records for the purpose of providing commercial services is obliged to fulfill the information obligation directly in relation to those persons.</t>
  </si>
  <si>
    <t>http://isap.sejm.gov.pl/isap.nsf/download.xsp/WDU20180001000/U/D20181000Lj.pdf</t>
  </si>
  <si>
    <t>WSA Warsaw (Poland) - II SA/Wa 310/20</t>
  </si>
  <si>
    <t>https://gdprhub.eu/index.php?title=WSA_Warsaw_(Poland)_-_II_SA/Wa_310/20</t>
  </si>
  <si>
    <t>http://orzeczenia.nsa.gov.pl/doc/942DE6198F</t>
  </si>
  <si>
    <t>https://uodo.gov.pl/decyzje/ZSPR.421.2.2019</t>
  </si>
  <si>
    <t>UODO - ZSPR.421.2.2019</t>
  </si>
  <si>
    <t>2020-09-03 00:00:00 UTC</t>
  </si>
  <si>
    <t xml:space="preserve">II SA/Wa 2559/19 </t>
  </si>
  <si>
    <t>WSA Warsaw (Poland) - II SA/Wa 2559/19</t>
  </si>
  <si>
    <t>https://gdprhub.eu/index.php?title=WSA_Warsaw_(Poland)_-_II_SA/Wa_2559/19</t>
  </si>
  <si>
    <t>http://orzeczenia.nsa.gov.pl/doc/2F881CED73</t>
  </si>
  <si>
    <t>The Provincial Administrative Court in Warsaw (WSA Warsaw) upheld the â‚¬660000 fine imposed on the company Morele.net by the Polish DPA (UODO). Morele.net had violated the principle of data confidentiality and had failed to ensure the security of personal data processed.</t>
  </si>
  <si>
    <t>2020-09-15 00:00:00 UTC</t>
  </si>
  <si>
    <t>WSA Warsaw (Poland) - II SA/Wa 2227/19</t>
  </si>
  <si>
    <t>https://gdprhub.eu/index.php?title=WSA_Warsaw_(Poland)_-_II_SA/Wa_2227/19</t>
  </si>
  <si>
    <t>http://orzeczenia.nsa.gov.pl/doc/2E0CE794B6</t>
  </si>
  <si>
    <t>https://gdprhub.eu/index.php?title=UODO_-_ZSO%C5%9AS.421.25.2019</t>
  </si>
  <si>
    <t>ZSOÅšS.421.25.2019</t>
  </si>
  <si>
    <t>https://www.sggw.edu.pl</t>
  </si>
  <si>
    <t>2021-05-13 00:00:00 UTC</t>
  </si>
  <si>
    <t xml:space="preserve">SzkoÅ‚a GÅ‚Ã³wna Gospodarstwa Wiejskiego </t>
  </si>
  <si>
    <t>WSA Warsaw (Poland) - II SA/Wa 2129/20</t>
  </si>
  <si>
    <t>https://gdprhub.eu/index.php?title=WSA_Warsaw_(Poland)_-_II_SA/Wa_2129/20</t>
  </si>
  <si>
    <t>https://uodo.gov.pl/pl/file/3725</t>
  </si>
  <si>
    <t>https://uodo.gov.pl/</t>
  </si>
  <si>
    <t>Prezes UrzÄ™du Ochrony Danych Osobowych</t>
  </si>
  <si>
    <t>The Provincial Administrative Court in Warsaw upheld a fine by the Polish DPA of approximately â‚¬11,000 (PLN 50,000) on an university that had failed to implement appropriate measures to prevent the disclosure of personal data on an employee laptop. Contrary to the university's arguments, the Court held that the University could be classified as a controller, as it determined the purposes and means of the processing of data on the laptop, and the employee was acting on its behalf.</t>
  </si>
  <si>
    <t>WSA RzeszÃ³w</t>
  </si>
  <si>
    <t>WSA RzeszÃ³w - II SA/Rz 1539/21</t>
  </si>
  <si>
    <t>https://gdprhub.eu/index.php?title=WSA_Rzesz%C3%B3w_-_II_SA/Rz_1539/21</t>
  </si>
  <si>
    <t>https://orzeczenia.nsa.gov.pl/doc/893BFF940D</t>
  </si>
  <si>
    <t>The Provincial Administrative Court in RzeszÃ³w held that under Polish access to information legislation, public functionaries cannot rely on data protection rights to prevent the disclosure of information related to their salaries.</t>
  </si>
  <si>
    <t>SKO Kielce (Poland)</t>
  </si>
  <si>
    <t>WSA Kielce</t>
  </si>
  <si>
    <t>WSA Kielce - I SA/Ke 31/21</t>
  </si>
  <si>
    <t>https://gdprhub.eu/index.php?title=WSA_Kielce_-_I_SA/Ke_31/21</t>
  </si>
  <si>
    <t>http://orzeczenia.nsa.gov.pl/doc/D0EB13A775</t>
  </si>
  <si>
    <t>https://gdprhub.eu/index.php?title=BVwG_-_W256_2227693-1</t>
  </si>
  <si>
    <t xml:space="preserve">ECLI:AT:VWGH:2022:RO2021040033.J00 </t>
  </si>
  <si>
    <t>VwGH - Ro 2021/04/0033</t>
  </si>
  <si>
    <t>https://gdprhub.eu/index.php?title=VwGH_-_Ro_2021/04/0033</t>
  </si>
  <si>
    <t>https://www.ris.bka.gv.at/Dokument.wxe?ResultFunctionToken=df6857f9-c049-4cf3-9167-6a073e082fa0&amp;Position=1&amp;SkipToDocumentPage=True&amp;Abfrage=Vwgh&amp;Entscheidungsart=Undefined&amp;Sammlungsnummer=&amp;Index=&amp;AenderungenSeit=Undefined&amp;SucheNachRechtssatz=False&amp;SucheNachText=True&amp;GZ=&amp;VonDatum=&amp;BisDatum=28.03.2022&amp;Norm=&amp;ImRisSeitVonDatum=&amp;ImRisSeitBisDatum=&amp;ImRisSeit=EinemMonat&amp;ResultPageSize=100&amp;Suchworte=DSGVO&amp;Dokumentnummer=JWT_2021040033_20220208J00</t>
  </si>
  <si>
    <t>https://www.ris.bka.gv.at/eli/bgbl/i/2013/33/P50/NOR40205678?ResultFunctionToken=f2b03b8e-1707-4242-9988-f908af205e6a&amp;Position=1&amp;SkipToDocumentPage=True&amp;Abfrage=Bundesnormen&amp;Kundmachungsorgan=&amp;Index=&amp;Titel=VwGVG&amp;Gesetzesnummer=&amp;VonArtikel=&amp;BisArtikel=&amp;VonParagraf=&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t>
  </si>
  <si>
    <t>Â§ 50 VwGVG</t>
  </si>
  <si>
    <t>https://www.ris.bka.gv.at/eli/bgbl/1993/532/P99d/NOR40212696?Abfrage=Bundesnormen&amp;Kundmachungsorgan=&amp;Index=&amp;Titel=BWG&amp;Gesetzesnummer=&amp;VonArtikel=&amp;BisArtikel=&amp;VonParagraf=99d&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37d9b464-5e64-4e7e-a229-175545d9a39d</t>
  </si>
  <si>
    <t>Â§ 99d BWG (Austrian Banking Act)</t>
  </si>
  <si>
    <t>https://www.ris.bka.gv.at/eli/bgbl/1991/52/P9/NOR40095483?ResultFunctionToken=11c400fa-c7be-4edf-8d41-a7f28fb43dc0&amp;Position=1&amp;SkipToDocumentPage=True&amp;Abfrage=Bundesnormen&amp;Kundmachungsorgan=&amp;Index=&amp;Titel=VStG&amp;Gesetzesnummer=&amp;VonArtikel=&amp;BisArtikel=&amp;VonParagraf=&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t>
  </si>
  <si>
    <t>Â§ 9 VStG</t>
  </si>
  <si>
    <t>W211 2208885- 1/19E</t>
  </si>
  <si>
    <t>BVwG (Austria)â€Ž</t>
  </si>
  <si>
    <t>https://www.ris.bka.gv.at/eli/bgbl/1991/52/P44a/NOR12063130?ResultFunctionToken=11c400fa-c7be-4edf-8d41-a7f28fb43dc0&amp;Position=1&amp;SkipToDocumentPage=True&amp;Abfrage=Bundesnormen&amp;Kundmachungsorgan=&amp;Index=&amp;Titel=VStG&amp;Gesetzesnummer=&amp;VonArtikel=&amp;BisArtikel=&amp;VonParagraf=&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t>
  </si>
  <si>
    <t>Â§ 44a VStG</t>
  </si>
  <si>
    <t>https://www.ris.bka.gv.at/eli/bgbl/1991/52/P32/NOR40205634?Abfrage=Bundesnormen&amp;ResultFunctionToken=11c400fa-c7be-4edf-8d41-a7f28fb43dc0&amp;WxeFunctionToken=0dd930fe-a4b3-479f-a0dc-363434a05009&amp;Kundmachungsorgan=&amp;Index=&amp;Titel=VStG&amp;Gesetzesnummer=&amp;VonArtikel=&amp;BisArtikel=&amp;VonParagraf=&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t>
  </si>
  <si>
    <t>Â§ 32 VStG</t>
  </si>
  <si>
    <t>https://www.ris.bka.gv.at/eli/bgbl/1991/52/P31/NOR40205633?ResultFunctionToken=11c400fa-c7be-4edf-8d41-a7f28fb43dc0&amp;Position=1&amp;SkipToDocumentPage=True&amp;Abfrage=Bundesnormen&amp;Kundmachungsorgan=&amp;Index=&amp;Titel=VStG&amp;Gesetzesnummer=&amp;VonArtikel=&amp;BisArtikel=&amp;VonParagraf=&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t>
  </si>
  <si>
    <t>Â§ 31 VStG</t>
  </si>
  <si>
    <t>ECLI:AT:VWGH:2020:RO2019040229.J00</t>
  </si>
  <si>
    <t>https://www.ris.bka.gv.at/eli/bgbl/i/1999/165/A2P30/NOR40201407?Abfrage=Bundesnormen&amp;Kundmachungsorgan=&amp;Index=&amp;Titel=dsg&amp;Gesetzesnummer=&amp;VonArtikel=&amp;BisArtikel=&amp;VonParagraf=30&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fb477d3a-8e1a-41dd-a025-7a6535aba517</t>
  </si>
  <si>
    <t>Â§ 30 DSG (Austrian Data Protection Act)</t>
  </si>
  <si>
    <t>https://www.ris.bka.gv.at/eli/bgbl/i/2005/151/P3/NOR40071334?ResultFunctionToken=3938760a-9ad9-4e19-ba17-f64e52116db4&amp;Position=1&amp;SkipToDocumentPage=True&amp;Abfrage=Bundesnormen&amp;Kundmachungsorgan=&amp;Index=&amp;Titel=vbvg&amp;Gesetzesnummer=&amp;VonArtikel=&amp;BisArtikel=&amp;VonParagraf=&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t>
  </si>
  <si>
    <t>Â§ 3 VbVG</t>
  </si>
  <si>
    <t>https://www.ris.bka.gv.at/eli/bgbl/i/2008/87/A2/NOR40148195?ResultFunctionToken=7b21d718-c178-4863-88a8-1ca26f5785ed&amp;Position=1&amp;SkipToDocumentPage=True&amp;Abfrage=Bundesnormen&amp;Kundmachungsorgan=&amp;Index=&amp;Titel=EGVG&amp;Gesetzesnummer=&amp;VonArtikel=&amp;BisArtikel=&amp;VonParagraf=&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t>
  </si>
  <si>
    <t>Article II EVGV</t>
  </si>
  <si>
    <t>https://www.ris.bka.gv.at/eli/bgbl/i/2008/87/A1/NOR40148193?ResultFunctionToken=7b21d718-c178-4863-88a8-1ca26f5785ed&amp;Position=1&amp;SkipToDocumentPage=True&amp;Abfrage=Bundesnormen&amp;Kundmachungsorgan=&amp;Index=&amp;Titel=EGVG&amp;Gesetzesnummer=&amp;VonArtikel=&amp;BisArtikel=&amp;VonParagraf=&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t>
  </si>
  <si>
    <t>Article I EVGV</t>
  </si>
  <si>
    <t>2020-05-12 00:00:00 UTC</t>
  </si>
  <si>
    <t>2020-06-23 00:00:00 UTC</t>
  </si>
  <si>
    <t>VwGH - Ro 2019/04/0229</t>
  </si>
  <si>
    <t>https://gdprhub.eu/index.php?title=VwGH_-_Ro_2019/04/0229</t>
  </si>
  <si>
    <t>https://www.ris.bka.gv.at/Dokument.wxe?ResultFunctionToken=de261b42-117d-43b2-9151-8705857d02fd&amp;Position=1&amp;Abfrage=Vwgh&amp;Entscheidungsart=Undefined&amp;Sammlungsnummer=&amp;Index=&amp;AenderungenSeit=Undefined&amp;SucheNachRechtssatz=True&amp;SucheNachText=True&amp;GZ=&amp;VonDatum=&amp;BisDatum=&amp;Norm=&amp;ImRisSeitVonDatum=&amp;ImRisSeitBisDatum=&amp;ImRisSeit=Undefined&amp;ResultPageSize=100&amp;Suchworte=DSGVO&amp;Dokumentnummer=JWT_2019040229_20200512J00</t>
  </si>
  <si>
    <t>The Austrian Supreme Administrative Court held that under Austrian administrative penal law a legal person could only be fined under Article 83 GDPR if there is a specific accusation of culpable actions against a natural person who had a decisive influence on that legal person (e.g. a manager)._x000D_
_x000D_
In order to issue a fine against a legal person, such natural person must also be a party (accused) in an administrative penal procedure regarding GDPR-violations against the legal person.</t>
  </si>
  <si>
    <t>ECLI:AT:VWGH:2022:RA2020040187.L00</t>
  </si>
  <si>
    <t>VwGH - Ra 2020/04/0187</t>
  </si>
  <si>
    <t>https://gdprhub.eu/index.php?title=VwGH_-_Ra_2020/04/0187</t>
  </si>
  <si>
    <t>https://www.ris.bka.gv.at/Dokument.wxe?ResultFunctionToken=df6857f9-c049-4cf3-9167-6a073e082fa0&amp;Position=1&amp;SkipToDocumentPage=True&amp;Abfrage=Vwgh&amp;Entscheidungsart=Undefined&amp;Sammlungsnummer=&amp;Index=&amp;AenderungenSeit=Undefined&amp;SucheNachRechtssatz=False&amp;SucheNachText=True&amp;GZ=&amp;VonDatum=&amp;BisDatum=28.03.2022&amp;Norm=&amp;ImRisSeitVonDatum=&amp;ImRisSeitBisDatum=&amp;ImRisSeit=EinemMonat&amp;ResultPageSize=100&amp;Suchworte=DSGVO&amp;Dokumentnummer=JWT_2020040187_20220224L00</t>
  </si>
  <si>
    <t>Â§1 Austrian Data Protection Law (DSG)</t>
  </si>
  <si>
    <t>VfGH - G 72-74/2019 G 181-182/2019</t>
  </si>
  <si>
    <t>https://gdprhub.eu/index.php?title=VfGH_-_G_72-74/2019_G_181-182/2019</t>
  </si>
  <si>
    <t>https://www.vfgh.gv.at/downloads/VfGH_Verkuendung_11.12.2019_G_72_2019.pdf</t>
  </si>
  <si>
    <t>OVG 2 B 175/20</t>
  </si>
  <si>
    <t>OVG Saarland (Germany)</t>
  </si>
  <si>
    <t>https://www.gesetze-im-internet.de/ifsg/</t>
  </si>
  <si>
    <t>Â§ 32 IfSG in conjunction with Â§ 28 IfSG (Gesetz zur VerhÃ¼tung und BekÃ¤mpfung von Infektionskrankheiten beim Menschen)</t>
  </si>
  <si>
    <t>https://corona.saarland.de/DE/service/massnahmen/verordnung-stand-2020-08-08.html</t>
  </si>
  <si>
    <t>Art. 2 Â§ 3 CP-VO (Verordnung zur Ã„nderung infektionsrechtlicher Verordnungen zur BekÃ¤mpfung der Corona-Pandemie vom 8. August 2020)</t>
  </si>
  <si>
    <t>VerfGH Saarland</t>
  </si>
  <si>
    <t>VerfGH Saarland - VerfGH Lv 15/20</t>
  </si>
  <si>
    <t>https://gdprhub.eu/index.php?title=VerfGH_Saarland_-_VerfGH_Lv_15/20</t>
  </si>
  <si>
    <t>https://www.verfassungsgerichtshof-saarland.de/verfghsaar/dboutput.php?id=359</t>
  </si>
  <si>
    <t>Verfassungsgerichtshof des Saarlandes</t>
  </si>
  <si>
    <t>UsI-2457/19-14</t>
  </si>
  <si>
    <t>Administrative Court in Zagreb</t>
  </si>
  <si>
    <t>2020-10-13 00:00:00 UTC</t>
  </si>
  <si>
    <t>VUSRH</t>
  </si>
  <si>
    <t>UsÅ¾-670/21-2</t>
  </si>
  <si>
    <t>VUSRH - UsÅ¾-670/21-2</t>
  </si>
  <si>
    <t>https://gdprhub.eu/index.php?title=VUSRH_-_Us%C5%BE-670/21-2</t>
  </si>
  <si>
    <t>https://sudskapraksa.vsrh.hr/decisionText?id=090216ba80bce9c1&amp;q=%2522op%25C4%2587a+uredba+o+za%25C5%25A1titi+podataka%2522</t>
  </si>
  <si>
    <t>VSRH</t>
  </si>
  <si>
    <t>ECLI:SI:VSRS:2020:I.UPR.1.2020</t>
  </si>
  <si>
    <t>2020-02-26 00:00:00 UTC</t>
  </si>
  <si>
    <t>VSRS Sklep I Upr 1/2020</t>
  </si>
  <si>
    <t>https://gdprhub.eu/index.php?title=VSRS_Sklep_I_Upr_1/2020</t>
  </si>
  <si>
    <t>http://www.sodnapraksa.si/search.php?q=ZVOP&amp;database%5bSOVS%5d=SOVS&amp;database%5bIESP%5d=IESP&amp;database%5bUPRS%5d=UPRS&amp;database%5bNEGM%5d=NEGM&amp;_submit=i%C5%A1%C4%8Di&amp;order=date&amp;direction=asc&amp;rowsPerPage=20&amp;page=16&amp;id=2015081111436184Sodna</t>
  </si>
  <si>
    <t>Praksa</t>
  </si>
  <si>
    <t>0603-35/2018/11</t>
  </si>
  <si>
    <t>Article 91 of the Personal Data Protection Act (ZVOP-1)</t>
  </si>
  <si>
    <t>http://www.pisrs.si/Pis.web/pregledPredpisa?id=ZAKO2537</t>
  </si>
  <si>
    <t>Article 1&amp;2 of the Minor Offences Act (ZP-1)</t>
  </si>
  <si>
    <t>VSRS - VSRS Sodba IV Ips 2/2021</t>
  </si>
  <si>
    <t>https://gdprhub.eu/index.php?title=VSRS_-_VSRS_Sodba_IV_Ips_2/2021</t>
  </si>
  <si>
    <t>https://bit.ly/3z6TlK5</t>
  </si>
  <si>
    <t>Supreme Court</t>
  </si>
  <si>
    <t>http://pisrs.si/Pis.web/pregledPredpisa?id=ZAKO265</t>
  </si>
  <si>
    <t>Article 10, 10/1</t>
  </si>
  <si>
    <t>ECLI:SI:VSLJ:2020:PRP.345.2019</t>
  </si>
  <si>
    <t xml:space="preserve">Articles 8, 91, 91/1, 91 / 1-1, 91/2. </t>
  </si>
  <si>
    <t>Article 8 of ZVOP-1</t>
  </si>
  <si>
    <t>http://pisrs.si/Pis.web/pregledPredpisa?id=ZAKO2537</t>
  </si>
  <si>
    <t>Article 2, 2/2, 136, 136/1, 136 / 1-1</t>
  </si>
  <si>
    <t>Article 10 of ZOdv</t>
  </si>
  <si>
    <t>VSL</t>
  </si>
  <si>
    <t>VSL - VSL Sodba PRp 345/2019</t>
  </si>
  <si>
    <t>https://gdprhub.eu/index.php?title=VSL_-_VSL_Sodba_PRp_345/2019</t>
  </si>
  <si>
    <t>http://www.sodnapraksa.si/search.php?q=Splo%C5%A1na%20uredba%20o%20varstvu%20podatkov&amp;database[SOVS]=SOVS&amp;database[IESP]=IESP&amp;database[UPRS]=UPRS&amp;database[NEGM]=NEGM&amp;_submit=i%C5%A1%C4%8Di&amp;rowsPerPage=20&amp;page=0&amp;id=2015081111438757</t>
  </si>
  <si>
    <t>Sodna Praksa</t>
  </si>
  <si>
    <t>2020-07-30 00:00:00 UTC</t>
  </si>
  <si>
    <t>VSL - VSL00035084</t>
  </si>
  <si>
    <t>https://gdprhub.eu/index.php?title=VSL_-_VSL00035084</t>
  </si>
  <si>
    <t>http://www.sodnapraksa.si/search.php?q=Zakon%20o%20varstvu%20osebnih%20podatkov&amp;database%5bSOVS%5d=SOVS&amp;database%5bIESP%5d=IESP&amp;database%5bUPRS%5d=UPRS&amp;database%5bNEGM%5d=NEGM&amp;_submit=i%C5%A1%C4%8Di&amp;order=date&amp;direction=desc&amp;rowsPerPage=20&amp;page=0&amp;id=2015081111438757</t>
  </si>
  <si>
    <t>VG Wiesbaden</t>
  </si>
  <si>
    <t xml:space="preserve">6 L 738/21.WI </t>
  </si>
  <si>
    <t>VG Wiesbaden - 6 L 738/21.WI</t>
  </si>
  <si>
    <t>https://gdprhub.eu/index.php?title=VG_Wiesbaden_-_6_L_738/21.WI</t>
  </si>
  <si>
    <t>https://rewis.io/urteile/urteil/2tj-01-12-2021-6-l-73821wi/</t>
  </si>
  <si>
    <t>https://www.hs-rm.de/en/</t>
  </si>
  <si>
    <t>The Administrative Court of Wiesbaden ordered the RhineMain University of Applied Sciences to stop using the consent manager â€œCookiebotâ€ to obtain userâ€™s consent, because website visitorâ€™s personal data was unlawfully transferred to the United States.</t>
  </si>
  <si>
    <t>ECLI:DE:VGWIESB:2021:1001.6K788.20.WI.00</t>
  </si>
  <si>
    <t>Â§ 31 BDSG</t>
  </si>
  <si>
    <t>VG Wiesbaden - 6 K 788/20.WI</t>
  </si>
  <si>
    <t>https://gdprhub.eu/index.php?title=VG_Wiesbaden_-_6_K_788/20.WI</t>
  </si>
  <si>
    <t>https://www.rv.hessenrecht.hessen.de/bshe/document/LARE210001754</t>
  </si>
  <si>
    <t>The Administrative Court of Wiesbaden referred questions to the CJEU for a preliminary ruling on the interpretation of Article 22(1) GDPR. In particular, it asked whether an automated creation of a credit score value constitutes an automated decision within the meaning of this provision, and, if so, whether Â§ 31 of the Federal Data Protection Act (BDSG) is compatible with Article 22 GDPR.</t>
  </si>
  <si>
    <t>https://www.gesetze-im-internet.de/bgb/__494.html</t>
  </si>
  <si>
    <t>Â§ 494 BGB</t>
  </si>
  <si>
    <t>ECLI:DE:VGWIESB:2021:0927.6K549.21.WI.00</t>
  </si>
  <si>
    <t>Â§ 506 (1) in connection with Â§ 492 (1) BGB</t>
  </si>
  <si>
    <t>https://www.gesetze-im-internet.de/bdsg_2018/__31.html</t>
  </si>
  <si>
    <t>Â§ 31 (2) BDSG</t>
  </si>
  <si>
    <t>https://www.gesetze-im-internet.de/bdsg_2018/__28.html</t>
  </si>
  <si>
    <t>Â§ 28a (1) BDSG</t>
  </si>
  <si>
    <t>https://www.gesetze-im-internet.de/rdg/__2.html</t>
  </si>
  <si>
    <t>Â§ 2 (1) Rechtsdienstleistungsgesetz</t>
  </si>
  <si>
    <t>Hessian State Commissioner for Data Protection and Freedom of Information</t>
  </si>
  <si>
    <t>VG Wiesbaden - 6 K 549/21.WI</t>
  </si>
  <si>
    <t>https://gdprhub.eu/index.php?title=VG_Wiesbaden_-_6_K_549/21.WI</t>
  </si>
  <si>
    <t>https://www.lareda.hessenrecht.hessen.de/bshe/document/LARE210001979</t>
  </si>
  <si>
    <t>ECLI:DE:VGWIESB:2022:0119.6K361.21.WI.00</t>
  </si>
  <si>
    <t>https://www.gesetze-im-internet.de/brao/__3.html</t>
  </si>
  <si>
    <t>Â§ 3(1) BRAO</t>
  </si>
  <si>
    <t>https://www.gesetze-im-internet.de/zpo/__138.html</t>
  </si>
  <si>
    <t>Â§ 138(3) ZPO</t>
  </si>
  <si>
    <t>Â§ 138(2) ZPO</t>
  </si>
  <si>
    <t>https://www.gesetze-im-internet.de/brao/__1.html</t>
  </si>
  <si>
    <t>Â§ 1 BRAO</t>
  </si>
  <si>
    <t>VG Wiesbaden - 6 K 361/21.WI</t>
  </si>
  <si>
    <t>https://gdprhub.eu/index.php?title=VG_Wiesbaden_-_6_K_361/21.WI</t>
  </si>
  <si>
    <t>https://www.lareda.hessenrecht.hessen.de/bshe/document/LARE220002410</t>
  </si>
  <si>
    <t>https://datenschutz.hessen.de/</t>
  </si>
  <si>
    <t>Der Hessische Landesbeauftragte fÃ¼r den Datenschutz und die Informationsfreiheit</t>
  </si>
  <si>
    <t>ECLI:DE:VGSCHWE:2021:0429.1A1343.19.00</t>
  </si>
  <si>
    <t>https://dejure.org/gesetze/UrhG/31.html</t>
  </si>
  <si>
    <t>Â§ 31 UrhG</t>
  </si>
  <si>
    <t>1 B 1223/19 SN</t>
  </si>
  <si>
    <t>https://dejure.org/gesetze/UrhG/19a.html</t>
  </si>
  <si>
    <t>Â§ 19a UrhG</t>
  </si>
  <si>
    <t>https://dejure.org/gesetze/UrhG/17.html</t>
  </si>
  <si>
    <t>Â§ 17 UrhG</t>
  </si>
  <si>
    <t>https://dejure.org/gesetze/UrhG/2.html</t>
  </si>
  <si>
    <t>Â§ 2 UrhG</t>
  </si>
  <si>
    <t>2021-04-29 00:00:00 UTC</t>
  </si>
  <si>
    <t xml:space="preserve">VG Schwerin </t>
  </si>
  <si>
    <t>VG Schwerin - 1 A 1343/19 SN</t>
  </si>
  <si>
    <t>https://gdprhub.eu/index.php?title=VG_Schwerin_-_1_A_1343/19_SN</t>
  </si>
  <si>
    <t>https://www.landesrecht-mv.de/bsmv/document/MWRE210002342</t>
  </si>
  <si>
    <t>landesrecht-mv.de</t>
  </si>
  <si>
    <t>ECLI:DE:VGSCHWE:2021:0316.1A1254.20SN.00</t>
  </si>
  <si>
    <t>Â§ 166 BGB</t>
  </si>
  <si>
    <t>VG Schwerin - 1 A 1254/20 SN</t>
  </si>
  <si>
    <t>https://gdprhub.eu/index.php?title=VG_Schwerin_-_1_A_1254/20_SN</t>
  </si>
  <si>
    <t>https://www.landesrecht-mv.de/bsmv/document/MWRE210001837</t>
  </si>
  <si>
    <t>Landesrecht M-V</t>
  </si>
  <si>
    <t>The Schwerin Administrative Court held that lawyers have obligations as data controllers, and there is no extension of this responsibility via Â§166 of the German Civil Code (BGB).</t>
  </si>
  <si>
    <t>https://www.gesetze-im-internet.de/englisch_bgb/index.html</t>
  </si>
  <si>
    <t>Â§ 1004 (1) German Civil Code (BÃ¼rgerliches Gesetzbuch - BGB)</t>
  </si>
  <si>
    <t>Â§ 823 (2) German Civil Code (BÃ¼rgerliches Gesetzbuch - BGB)</t>
  </si>
  <si>
    <t>https://www.gesetze-bayern.de/Content/Document/BayDSG/</t>
  </si>
  <si>
    <t>Article 2, 20, 24 Bavarian Data protection Act (Bayrisches Datenschutzgesetz - BayDSG)</t>
  </si>
  <si>
    <t>2020-08-06 00:00:00 UTC</t>
  </si>
  <si>
    <t xml:space="preserve">VG Regensburg </t>
  </si>
  <si>
    <t>VG Regensburg - RN 9 K 19.1061</t>
  </si>
  <si>
    <t>https://gdprhub.eu/index.php?title=VG_Regensburg_-_RN_9_K_19.1061</t>
  </si>
  <si>
    <t>https://www.gesetze-bayern.de/Content/Document/Y-300-Z-BECKRS-B-2020-N-19361?hl=true</t>
  </si>
  <si>
    <t>Bayern.Recht - bayerische Staatskanzlei</t>
  </si>
  <si>
    <t>The VG Regensburg holds that Article 79 GDPR excludes further judicial remedies against controllers and processors. Therefore, actions for injunctive relief under Â§Â§ 1004 (1), 823 (2) German Civil Code (BGB) in the area of data protection should in principle no longer be possible.</t>
  </si>
  <si>
    <t>ECLI:DE:VGPOTSD:2020:0722.1L134.20.00</t>
  </si>
  <si>
    <t>https://www.gesetze-im-internet.de/bdsg_2018/__3.html</t>
  </si>
  <si>
    <t>Â§ 3 BDSG</t>
  </si>
  <si>
    <t>https://bravors.brandenburg.de/gesetze/bbgdsg#5</t>
  </si>
  <si>
    <t>Â§ 5 (1) Bbgdsg</t>
  </si>
  <si>
    <t>VG Potsdam - 1 L 134/20</t>
  </si>
  <si>
    <t>https://gdprhub.eu/index.php?title=VG_Potsdam_-_1_L_134/20</t>
  </si>
  <si>
    <t>http://www.gerichtsentscheidungen.berlin-brandenburg.de/jportal/portal/t/ocm/bs/10/page/sammlung.psml;jsessionid=CBC78FA96B0FE4F6C5DE02527EEBA883.jp18?pid=Dokumentanzeige&amp;showdoccase=1&amp;js_peid=Trefferliste&amp;documentnumber=1&amp;numberofresults=1&amp;fromdoctodoc=yes&amp;doc.id=MWRE200002904&amp;doc.part=L&amp;doc.price=0.0&amp;doc.norm=all#focuspoint</t>
  </si>
  <si>
    <t xml:space="preserve">Landesarbeitsgerichts Berlin-Brandenburg </t>
  </si>
  <si>
    <t>ECLI:DE:VGPOTSD:2019:1119.11K4526.16.00</t>
  </si>
  <si>
    <t>2019-11-19 00:00:00 UTC</t>
  </si>
  <si>
    <t>VG Potsdam - 11 K 4526/16</t>
  </si>
  <si>
    <t>https://gdprhub.eu/index.php?title=VG_Potsdam_-_11_K_4526/16</t>
  </si>
  <si>
    <t>http://www.gerichtsentscheidungen.berlin-brandenburg.de/jportal/portal/t/a4g/bs/10/page/sammlung.psml;jsessionid=FB84EE7615DE17591EE809C1A7B3D66A.jp20?doc.hl=1&amp;doc.id=MWRE190004137&amp;documentnumber=1&amp;numberofresults=724&amp;doctyp=juris-r&amp;showdoccase=1&amp;doc.part=LÂ¶mfromHL=true#focuspoint</t>
  </si>
  <si>
    <t>Berlin-Brandenburg Court Decisions</t>
  </si>
  <si>
    <t>https://www.nds-voris.de/jportal/?quelle=jlink&amp;query=PresseG+ND+%C2%A7+4&amp;psml=bsvorisprod.psml&amp;max=true</t>
  </si>
  <si>
    <t>Â§ 4 NPresseG</t>
  </si>
  <si>
    <t>2021-12-17 00:00:00 UTC</t>
  </si>
  <si>
    <t xml:space="preserve">VG OsnabrÃ¼ck </t>
  </si>
  <si>
    <t>VG OsnabrÃ¼ck - 1 B 72/21</t>
  </si>
  <si>
    <t>https://gdprhub.eu/index.php?title=VG_Osnabr%C3%BCck_-_1_B_72/21</t>
  </si>
  <si>
    <t>https://openjur.de/u/2380604.html</t>
  </si>
  <si>
    <t>The Administrative Court of OsnabrÃ¼ck held that the GDPR does not override a journalist's right to information under press law.</t>
  </si>
  <si>
    <t>2021-06-30 00:00:00 UTC</t>
  </si>
  <si>
    <t>VG MÃ¼nchen - M 32 K 20.2879</t>
  </si>
  <si>
    <t>https://gdprhub.eu/index.php?title=VG_M%C3%BCnchen_-_M_32_K_20.2879</t>
  </si>
  <si>
    <t>https://www.gesetze-bayern.de/Content/Document/Y-300-Z-BECKRS-B-2021-N-19903</t>
  </si>
  <si>
    <t>VG MÃ¼nchen</t>
  </si>
  <si>
    <t>https://openjur.de/u/2304348.html</t>
  </si>
  <si>
    <t>ECLI:DE:VGMAINZ:2020:0924.1K584.19.00</t>
  </si>
  <si>
    <t>https://www.gesetze-im-internet.de/bdsg_2018/__20.html</t>
  </si>
  <si>
    <t>Â§ 20(5) BDSG</t>
  </si>
  <si>
    <t>2020-09-24 00:00:00 UTC</t>
  </si>
  <si>
    <t xml:space="preserve">VG Mainz </t>
  </si>
  <si>
    <t>VG Mainz - 1 K 584/19.MZ</t>
  </si>
  <si>
    <t>https://gdprhub.eu/index.php?title=VG_Mainz_-_1_K_584/19.MZ</t>
  </si>
  <si>
    <t>http://www.landesrecht.rlp.de/jportal/portal/t/7qe/page/bsrlpprod.psml?pid=Dokumentanzeige&amp;showdoccase=1&amp;doc.id=MWRE200004115&amp;doc.part=L</t>
  </si>
  <si>
    <t>ECLI:DE:VGMAINZ:2020:0722.1K473.19.00</t>
  </si>
  <si>
    <t>http://landesrecht.rlp.de/jportal/portal/t/ijk/page/bsrlpprod.psml?pid=Dokumentanzeige&amp;showdoccase=1&amp;js_peid=Trefferliste&amp;fromdoctodoc=yes&amp;doc.id=jlr-DSGRP2018pG1&amp;doc.part=X&amp;doc.price=0.0&amp;doc.hl=0#jlr-DSGRP2018pP2</t>
  </si>
  <si>
    <t>Â§ 2 (3) DSG RP</t>
  </si>
  <si>
    <t>https://www.gesetze-im-internet.de/vwgo/__101.html</t>
  </si>
  <si>
    <t>Â§ 101 (2) VwGO</t>
  </si>
  <si>
    <t>VG Mainz - 1 K 473/19.MZ</t>
  </si>
  <si>
    <t>https://gdprhub.eu/index.php?title=VG_Mainz_-_1_K_473/19.MZ</t>
  </si>
  <si>
    <t>http://www.landesrecht.rlp.de/jportal/portal/t/93h/page/bsrlpprod.psml;jsessionid=D1A90AAB90DC7E966EC8EA9F3074F1A5.jp12?pid=Dokumentanzeige&amp;showdoccase=1&amp;js_peid=Trefferliste&amp;documentnumber=1&amp;numberofresults=12&amp;fromdoctodoc=yes&amp;doc.id=MWRE200003368&amp;doc.part=L&amp;doc.price=0.0&amp;doc.hl=1&amp;doc.norm=all#focuspoint</t>
  </si>
  <si>
    <t>Justizportal Rheinland-Pfalz</t>
  </si>
  <si>
    <t>LFDI (Rhineland-Palatinate)â€Ž</t>
  </si>
  <si>
    <t>ECLI:DE:VGMAINZ:2020:0220.1K467.19.00</t>
  </si>
  <si>
    <t>https://dsgvo-gesetz.de/bdsg/20-bdsg/</t>
  </si>
  <si>
    <t>Â§ 20 German Federal Data Protection Act (Bundesdatenschutzgesetz - BDSG)</t>
  </si>
  <si>
    <t>2020-02-20 00:00:00 UTC</t>
  </si>
  <si>
    <t>Landesbeauftragter fÃ¼r den Datenschutz und die Informationsfreiheit Rheinland-Pfalz â€“ LfDI</t>
  </si>
  <si>
    <t>VG Mainz - 1 K 467/19.MZ</t>
  </si>
  <si>
    <t>https://gdprhub.eu/index.php?title=VG_Mainz_-_1_K_467/19.MZ</t>
  </si>
  <si>
    <t>http://www.landesrecht.rlp.de/jportal/portal/t/51h/page/bsrlpprod.psml;jsessionid=B44E3577658B2ECE6F36ABB73F4AFB30.jp23?doc.hl=1&amp;doc.id=MWRE200001331&amp;documentnumber=1&amp;numberofresults=555&amp;doctyp=juris-r&amp;showdoccase=1&amp;doc.part=LÂ¶mfromHL=true#focuspoint</t>
  </si>
  <si>
    <t xml:space="preserve">Veterinarian (anonymous) </t>
  </si>
  <si>
    <t>The Administrative Court of Mainz ruled that the data required for the collection of claims may be transmitted by a veterinarian to a collection agency on the basis of Art 6(1)(b) and (f) GDPR._x000D_
_x000D_
Further, the abstract possibility alone that information on animal treatment contracts may in special cases be used to draw conclusions about the health of the animal owner does not generally make them health data.</t>
  </si>
  <si>
    <t>ECLI:DE:VGK:2022:0215.6K3228.19.00</t>
  </si>
  <si>
    <t>https://www.hdg.de/en/</t>
  </si>
  <si>
    <t>2022-02-15 00:00:00 UTC</t>
  </si>
  <si>
    <t>Haus der Geschichte</t>
  </si>
  <si>
    <t>VG KÃ¶ln - 6 K 3228/19</t>
  </si>
  <si>
    <t>https://gdprhub.eu/index.php?title=VG_K%C3%B6ln_-_6_K_3228/19</t>
  </si>
  <si>
    <t>https://www.justiz.nrw.de/nrwe/ovgs/vg_koeln/j2022/6_K_3228_19_Urteil_20220215.html</t>
  </si>
  <si>
    <t>NRWE - Case Law Data Base of Nordrhein-Westfalen</t>
  </si>
  <si>
    <t>https://www.bild.de/</t>
  </si>
  <si>
    <t xml:space="preserve">Bild </t>
  </si>
  <si>
    <t>https://www.jobcenter-ge.de/Jobcenter/Landkreis-Diepholz/DE/Jobcenter_ueberuns/Geschaeftsstellen/GeschaeftsstelleDiepholz/geschaeftsstelleDiepholz.html?nn=351270</t>
  </si>
  <si>
    <t>Job Centre in the district of Diepholz</t>
  </si>
  <si>
    <t xml:space="preserve">13 L 1707/21 </t>
  </si>
  <si>
    <t>VG KÃ¶ln - 13 L 1707/21</t>
  </si>
  <si>
    <t>https://gdprhub.eu/index.php?title=VG_K%C3%B6ln_-_13_L_1707/21</t>
  </si>
  <si>
    <t>https://www.justiz.nrw.de/nrwe/ovgs/vg_koeln/j2021/13_L_1707_21_Beschluss_20211110.html</t>
  </si>
  <si>
    <t>NRW-Justiz</t>
  </si>
  <si>
    <t>https://www.bfdi.bund.de/EN/Home/home_node.html</t>
  </si>
  <si>
    <t>Bundesbeauftragter fÃ¼r den Datenschutz und die Informationsfreiheit (Germany)</t>
  </si>
  <si>
    <t>The Administrative Court of KÃ¶ln held that the appointment or dismissal of a data protection officer does not constitute processing of personal data under Article 4(2) GDPR.</t>
  </si>
  <si>
    <t>VGHANNO:2021:1109.10A502.19.00</t>
  </si>
  <si>
    <t xml:space="preserve">VG Hannover </t>
  </si>
  <si>
    <t>VG Hannover - 10 A 502/19</t>
  </si>
  <si>
    <t>https://gdprhub.eu/index.php?title=VG_Hannover_-_10_A_502/19</t>
  </si>
  <si>
    <t>https://www.rechtsprechung.niedersachsen.de/jportal/portal/page/bsndprod.psml?doc.id=MWRE210003991&amp;st=ent&amp;doctyp=juris-r&amp;showdoccase=1&amp;paramfromHL=true#focuspoint</t>
  </si>
  <si>
    <t>NiedersÃ¤chsisches Landesjustizportal</t>
  </si>
  <si>
    <t>Online Pharmacy</t>
  </si>
  <si>
    <t>2020-01-16 00:00:00 UTC</t>
  </si>
  <si>
    <t>VG Hamburg - 17 K 3920/19</t>
  </si>
  <si>
    <t>https://gdprhub.eu/index.php?title=VG_Hamburg_-_17_K_3920/19</t>
  </si>
  <si>
    <t>https://openjur.de/u/2195221.html</t>
  </si>
  <si>
    <t>ECLI:DE:VGGIESS:2019:1023.4K252.19.GI.00</t>
  </si>
  <si>
    <t>Â§2a(5) German Tax Law (Abgabenordnung)</t>
  </si>
  <si>
    <t>Â§80 Data Protection Law of Hessen (Hessisches Datenschutz- und Informationsfreiheitsgesetz)</t>
  </si>
  <si>
    <t>VG GieÃŸen</t>
  </si>
  <si>
    <t>VG GieÃŸen - 4 K 252/19.GI</t>
  </si>
  <si>
    <t>https://gdprhub.eu/index.php?title=VG_Gie%C3%9Fen_-_4_K_252/19.GI</t>
  </si>
  <si>
    <t>https://www.lareda.hessenrecht.hessen.de/bshe/document/LARE190036249</t>
  </si>
  <si>
    <t>LaReDa Hessenrecht</t>
  </si>
  <si>
    <t>The Administrative Court of GieÃŸen ruled that an insolvency administrator has no right of access on behalf of a debtor.</t>
  </si>
  <si>
    <t>ECLI:DE:VGGE:2020:0427.20K6392.18.00</t>
  </si>
  <si>
    <t>2020-04-27 00:00:00 UTC</t>
  </si>
  <si>
    <t>VG Gelsenkirchen</t>
  </si>
  <si>
    <t>VG Gelsenkirchen - 20 K 6392/18</t>
  </si>
  <si>
    <t>https://gdprhub.eu/index.php?title=VG_Gelsenkirchen_-_20_K_6392/18</t>
  </si>
  <si>
    <t>https://www.justiz.nrw.de/nrwe/ovgs/vg_gelsenkirchen/j2020/20_K_6392_18_Urteil_20200427.html</t>
  </si>
  <si>
    <t>NRW Entscheidungen</t>
  </si>
  <si>
    <t>ECLI:DE:VGFFM:2021:0316.5L623.21.F.00</t>
  </si>
  <si>
    <t>Article 3(1) GG</t>
  </si>
  <si>
    <t>https://www.gesetze-im-internet.de/vwgo/</t>
  </si>
  <si>
    <t>Â§ 123 VwGO</t>
  </si>
  <si>
    <t>VG Frankfurt am Main - 5 L 623/21.F</t>
  </si>
  <si>
    <t>https://gdprhub.eu/index.php?title=VG_Frankfurt_am_Main_-_5_L_623/21.F</t>
  </si>
  <si>
    <t>https://www.lareda.hessenrecht.hessen.de/bshe/document/LARE210000491</t>
  </si>
  <si>
    <t xml:space="preserve">BÃ¼rgerservice Hessenrecht </t>
  </si>
  <si>
    <t>ECLI:DE:VGD:2021:1011.29K7031.19.00</t>
  </si>
  <si>
    <t>Â§ 25 DSG NRW a. F.</t>
  </si>
  <si>
    <t xml:space="preserve">VG DÃ¼sseldorf </t>
  </si>
  <si>
    <t>VG DÃ¼sseldorf - 29 K 7031/19</t>
  </si>
  <si>
    <t>https://gdprhub.eu/index.php?title=VG_D%C3%BCsseldorf_-_29_K_7031/19</t>
  </si>
  <si>
    <t>https://www.justiz.nrw.de/nrwe/ovgs/vg_duesseldorf/j2021/29_K_7031_19_Urteil_20211011.html</t>
  </si>
  <si>
    <t>Justiz - Online</t>
  </si>
  <si>
    <t>The Administrative Court DÃ¼sseldorf held that the GDPR does not apply to proceedings concluded under the old data protection laws if no proceedings were pending when it became applicable on 25 May 2018.</t>
  </si>
  <si>
    <t>ECLI:DE:VGCOTTB:2022:0204.4K1191.19.00</t>
  </si>
  <si>
    <t>https://www.gesetze-im-internet.de/gg/art_2.html</t>
  </si>
  <si>
    <t>Article 2(1) GG</t>
  </si>
  <si>
    <t>https://www.gesetze-im-internet.de/gg/art_13.html</t>
  </si>
  <si>
    <t>Article 13 GG</t>
  </si>
  <si>
    <t>https://www.gesetze-im-internet.de/gg/art_1.html</t>
  </si>
  <si>
    <t>Article 1(1) GG</t>
  </si>
  <si>
    <t xml:space="preserve">VG Cottbus </t>
  </si>
  <si>
    <t>Property owner</t>
  </si>
  <si>
    <t>VG Cottbus - VG 4 K 1191/19</t>
  </si>
  <si>
    <t>https://gdprhub.eu/index.php?title=VG_Cottbus_-_VG_4_K_1191/19</t>
  </si>
  <si>
    <t>https://gerichtsentscheidungen.brandenburg.de/gerichtsentscheidung/20026</t>
  </si>
  <si>
    <t>VG Cottbus</t>
  </si>
  <si>
    <t>Municipal administration association for water supply</t>
  </si>
  <si>
    <t>ECLI:DE:VGBE:2020:0228.3L1028.19.00</t>
  </si>
  <si>
    <t>VG Berlin - VG 3L 1028.19</t>
  </si>
  <si>
    <t>https://gdprhub.eu/index.php?title=VG_Berlin_-_VG_3L_1028.19</t>
  </si>
  <si>
    <t>http://www.gerichtsentscheidungen.berlin-brandenburg.de/jportal/portal/t/eyj/bs/10/page/sammlung.psml;jsessionid=38823657AE1933C69AE66095D7EA6094.jp27?doc.hl=1&amp;doc.id=JURE200003960&amp;documentnumber=1&amp;numberofresults=742&amp;doctyp=juris-r&amp;showdoccase=1&amp;doc.part=LÂ¶mfromHL=true#focuspoint</t>
  </si>
  <si>
    <t>ECLI:DE:VGBE:2022:0117.3L664.21A.00</t>
  </si>
  <si>
    <t>https://www.gesetze-im-internet.de/asylvfg_1992/__73.html</t>
  </si>
  <si>
    <t>Â§ 73 (3a) AsylG</t>
  </si>
  <si>
    <t>https://eur-lex.europa.eu/legal-content/EN/TXT/?uri=celex%253A32011L0095</t>
  </si>
  <si>
    <t>Â§ 73 (1) AsylG</t>
  </si>
  <si>
    <t>https://www.bamf.de</t>
  </si>
  <si>
    <t>German Federal Office for Migration and Refugees (FOMR) - Bundesamt fÃ¼r Migartion und FlÃ¼chtlinge (BAMF)</t>
  </si>
  <si>
    <t>VG Berlin - 3 L 664/21 A</t>
  </si>
  <si>
    <t>https://gdprhub.eu/index.php?title=VG_Berlin_-_3_L_664/21_A</t>
  </si>
  <si>
    <t>https://gesetze.berlin.de/perma?d=JURE220021798</t>
  </si>
  <si>
    <t>Berliner Vorschriften- und Rechtsprechungsdatenbank</t>
  </si>
  <si>
    <t>The Administrative Court Berlin held that Â§ 73(3a) of the German Asylum Act, which requires a refugee to cooperate with the relevant authority to assess whether the requirements for the revocation or withdrawal of their status are met, meets the requirements of Article 9(2)(g) GDPR.</t>
  </si>
  <si>
    <t>ECLI:DE:VGBE:2020:0131.2K182.19.00</t>
  </si>
  <si>
    <t>http://gesetze.berlin.de/jportal/;jsessionid=0FF50FFAA056953B6A72875C590055E5.jp29?quelle=jlink&amp;query=InfFrG+BE&amp;psml=bsbeprod.psml&amp;max=true&amp;aiz=true#jlr-InfFrGBEpP3</t>
  </si>
  <si>
    <t>Â§ 6 IFG Berlin</t>
  </si>
  <si>
    <t>Â§ 3(1) IFG Berlin</t>
  </si>
  <si>
    <t>Â§ 2 Freedom of Information Act for the State of Berlin (IFG Berlin)</t>
  </si>
  <si>
    <t>2020-01-31 00:00:00 UTC</t>
  </si>
  <si>
    <t>VG Berlin - 2 K 182.19</t>
  </si>
  <si>
    <t>https://gdprhub.eu/index.php?title=VG_Berlin_-_2_K_182.19</t>
  </si>
  <si>
    <t>http://www.gerichtsentscheidungen.berlin-brandenburg.de/jportal/portal/t/kgy/bs/10/page/sammlung.psml;jsessionid=DC9D8DAB1A6D3C987C4D7CD48D95CB8B.jp12?doc.hl=1&amp;doc.id=JURE200002040&amp;documentnumber=1&amp;numberofresults=738&amp;doctyp=juris-r&amp;showdoccase=1&amp;doc.part=LÂ¶mfromHL=true#focuspoint</t>
  </si>
  <si>
    <t>AG Tiergarten (Germany)</t>
  </si>
  <si>
    <t>http://www.gerichtsentscheidungen.berlin-brandenburg.de/jportal/?quelle=jlink&amp;docid=JURE200014775&amp;psml=sammlung.psml&amp;max=true&amp;bs=10</t>
  </si>
  <si>
    <t>gerichtsentscheidungen.berlin-brandenburg.de</t>
  </si>
  <si>
    <t>ECLI:DE:VGBE:2020:0831.VG1K90.19.00</t>
  </si>
  <si>
    <t>http://www.gesetze-im-internet.de/vwgo/__113.html</t>
  </si>
  <si>
    <t>Â§ 113 (5) VwGO</t>
  </si>
  <si>
    <t>http://www.gesetze-im-internet.de/bdsg_2018/__59.html</t>
  </si>
  <si>
    <t>Â§ 59 BDSG</t>
  </si>
  <si>
    <t>2020-08-31 00:00:00 UTC</t>
  </si>
  <si>
    <t>VG Berlin - 1 K 90.19</t>
  </si>
  <si>
    <t>https://gdprhub.eu/index.php?title=VG_Berlin_-_1_K_90.19</t>
  </si>
  <si>
    <t>http://www.gerichtsentscheidungen.berlin-brandenburg.de/jportal/portal/t/qqa/bs/10/page/sammlung.psml?doc.hl=1&amp;doc.id=JURE200014775&amp;documentnumber=1&amp;numberofresults=56&amp;doctyp=juris-r&amp;showdoccase=1&amp;doc.part=L&amp;paramfromHL=true#focuspoint</t>
  </si>
  <si>
    <t>The Berlin Administrative Court (VG Berlin) held that according to Â§ 59 (4) of the Federal Data Protection Act (BDSG), an  authority obliged to provide information to a data subject may only request additional information to confirm the identity of the data subject if there is "reasonable doubt" as to their identity.</t>
  </si>
  <si>
    <t>ECLI:DE:VGANSBA:2022:0223.AN14K20.00083.00</t>
  </si>
  <si>
    <t>VG Ansbach - AN 14 K 20.00083</t>
  </si>
  <si>
    <t>https://gdprhub.eu/index.php?title=VG_Ansbach_-_AN_14_K_20.00083</t>
  </si>
  <si>
    <t>https://openjur.de/u/2394110.html</t>
  </si>
  <si>
    <t>https://www.lda.bayern.de/de/index.html</t>
  </si>
  <si>
    <t>Bayerisches Landesamt fÃ¼r Datenschutzaufsicht</t>
  </si>
  <si>
    <t>https://eur-lex.europa.eu/legal-content/EN/TXT/PDF/?uri=CELEX:31995L0046&amp;from=DE</t>
  </si>
  <si>
    <t>VG Ansbach - 14 K 19.01274</t>
  </si>
  <si>
    <t>https://gdprhub.eu/index.php?title=VG_Ansbach_-_14_K_19.01274</t>
  </si>
  <si>
    <t>M 32 SN 19.2574</t>
  </si>
  <si>
    <t>VG MÃ¼nchen (Germany)</t>
  </si>
  <si>
    <t>https://www.gesetze-im-internet.de/vwgo/index.html</t>
  </si>
  <si>
    <t>Â§Â§ 80, 80a, 86, 99, 108, 146, 152, 154, 162 VwGO</t>
  </si>
  <si>
    <t>https://www.gesetze-im-internet.de/vig/index.html</t>
  </si>
  <si>
    <t>Â§Â§ 1 - 6 VIG</t>
  </si>
  <si>
    <t>https://www.gesetze-im-internet.de/gg/art_19.html</t>
  </si>
  <si>
    <t>Article 19(4) GG</t>
  </si>
  <si>
    <t>https://www.gesetze-im-internet.de/gg/art_5.html</t>
  </si>
  <si>
    <t>Article 5(1) GG</t>
  </si>
  <si>
    <t>https://www.gesetze-im-internet.de/lfgb/__40.html</t>
  </si>
  <si>
    <t>Â§ 40(1a) LFGB</t>
  </si>
  <si>
    <t>https://eur-lex.europa.eu/legal-content/EN/TXT/HTML/?uri=CELEX:32017R0625&amp;from=EN</t>
  </si>
  <si>
    <t>https://www.gesetze-bayern.de/(X(1)S(vj41vwelyq1foajy40ac5vts))/Content/Document/Y-300-Z-BECKRS-B-2020-N-6798?hl=true&amp;AspxAutoDetectCookieSupport=1</t>
  </si>
  <si>
    <t>Â§Â§ 47, 52. 53, 63, 66 and 68 GKG</t>
  </si>
  <si>
    <t>2020-04-15 00:00:00 UTC</t>
  </si>
  <si>
    <t>Public authority responsible for food quality control</t>
  </si>
  <si>
    <t>VGH MÃ¼nchen â€“ 5 CS 19.2087</t>
  </si>
  <si>
    <t>https://gdprhub.eu/index.php?title=VGH_M%C3%BCnchen_%E2%80%93_5_CS_19.2087</t>
  </si>
  <si>
    <t>BAYERN.RECHT</t>
  </si>
  <si>
    <t>Butcher shop chain</t>
  </si>
  <si>
    <t>The Bavarian Administrative Court in Munich (VGH MÃ¼nchen) held that the German Consumer Information Act (VIG) complies with Article 86 GDPR regarding the disclosure of personal data in connection with quality checks of consumer goods._x000D_
_x000D_
Further, it held that the minimum requirements regarding such disclosure under Article 8(5) of the Regulation (EU) 2017/625 do not apply, if the Union or Member State Law (as e.g. the  VIG) stipulate an obligation to publish the results of checks</t>
  </si>
  <si>
    <t>RN 3 K 19.267</t>
  </si>
  <si>
    <t>VG Regensburg (Germany)</t>
  </si>
  <si>
    <t>2020-03-09 00:00:00 UTC</t>
  </si>
  <si>
    <t>VGH MÃ¼nchen â€“ 11 ZB 19.991</t>
  </si>
  <si>
    <t>https://gdprhub.eu/index.php?title=VGH_M%C3%BCnchen_%E2%80%93_11_ZB_19.991</t>
  </si>
  <si>
    <t>https://www.gesetze-bayern.de/(X(1)S(pvybcknyf1nkuq0d5uk4rd35))/Content/Document/Y-300-Z-BECKRS-B-2020-N-4488?hl=true&amp;AspxAutoDetectCookieSupport=1</t>
  </si>
  <si>
    <t>{COURTdecisionBOX:VGH MÃ¼nchen}_x000D_
_x000D_
The Bavarian Administrative Court in Munich ruled by order that the transfer of personal dates of the responsible driver to the police is permissible in accordance with Art. 6 (1) subparagraph 1 letter f GDPR. After weighing up the interests of the driver and the police authority, the court decided that the transfer of personal data was in the public interest, as the police had the task of preventing, investigating, detecting or prosecuting criminal offences in accordance with Art. 23 (1) lit. d GDPR. The procedure was also compatible with the principle of purpose limitation within the meaning of Article 5 para. 1 lit. b GDPR.</t>
  </si>
  <si>
    <t>VGH MÃ¼nchen - BeckRS 2021, 36742</t>
  </si>
  <si>
    <t>https://gdprhub.eu/index.php?title=VGH_M%C3%BCnchen_-_BeckRS_2021,_36742</t>
  </si>
  <si>
    <t>https://www.gesetze-bayern.de/Content/Document/Y-300-Z-BECKRS-B-2021-N-36742?hl=true</t>
  </si>
  <si>
    <t>AN 14 E 20.1446</t>
  </si>
  <si>
    <t>VG Ansbach (Germany)</t>
  </si>
  <si>
    <t>https://www.gesetze-bayern.de/Content/Document/BayPrG/true</t>
  </si>
  <si>
    <t>Article 11 BayPrG</t>
  </si>
  <si>
    <t>https://www.gesetze-im-internet.de/englisch_gg/index.html</t>
  </si>
  <si>
    <t>Article 5 (1) Basic Law for the Federal Republic of Germany (Grundgesetz - GG)</t>
  </si>
  <si>
    <t>Article 4 (1) Bavarian Press Law (Bayerisches Pressegesetz - BayPrG)</t>
  </si>
  <si>
    <t>2020-08-19 00:00:00 UTC</t>
  </si>
  <si>
    <t>VGH MÃ¼nchen - 7 CE 20.1822</t>
  </si>
  <si>
    <t>https://gdprhub.eu/index.php?title=VGH_M%C3%BCnchen_-_7_CE_20.1822</t>
  </si>
  <si>
    <t>https://www.gesetze-bayern.de/Content/Document/Y-300-Z-BECKRS-B-2020-N-20467?hl=true</t>
  </si>
  <si>
    <t>RO 5 S 20.541</t>
  </si>
  <si>
    <t>https://www.gesetze-bayern.de/Content/Document/BayVwVfG-39</t>
  </si>
  <si>
    <t>Article 39 Bavarian Administrative Procedure Act (BayVwVfG)</t>
  </si>
  <si>
    <t>Â§Â§80a, 146, 152 VwGO</t>
  </si>
  <si>
    <t>Â§Â§ 2, 5, 6 VIG</t>
  </si>
  <si>
    <t>Â§40(1a) LFGB</t>
  </si>
  <si>
    <t>2020-08-07 00:00:00 UTC</t>
  </si>
  <si>
    <t xml:space="preserve">5 CS 20.1302 </t>
  </si>
  <si>
    <t>VGH MÃ¼nchen - 5 CS 20.1302</t>
  </si>
  <si>
    <t>https://gdprhub.eu/index.php?title=VGH_M%C3%BCnchen_-_5_CS_20.1302</t>
  </si>
  <si>
    <t>https://www.gesetze-bayern.de/(X(1)S(qd15ddqekc0h4vbe1uzfonac))/Content/Document/Y-300-Z-BECKRS-B-2020-N-20595</t>
  </si>
  <si>
    <t>Bayern.Recht (DE)</t>
  </si>
  <si>
    <t xml:space="preserve">Inn with Hotel (name not mentioned)V._x000D_
_x000D_
A public authorty responsible for food quality control (name not mentioned)_x000D_
_x000D_
</t>
  </si>
  <si>
    <t>The Bavarian Administrative Court in Munich (VGH MÃ¼nchen) found that the German Consumer Information Act (VIG) complies with Article 86 GDPR regarding the disclosure of personal data in official documents as it lays down a graduated regulatory model which takes into account the mutual interests of both the consumer requesting access and the data subject concerned._x000D_
_x000D_
The court also held that insofar as the complainant fears that the third party or the internet platform will breach data protection laws in the event of subsequent further use of the information disclosed, such a breach would not be attributable to the respondent.</t>
  </si>
  <si>
    <t>B 4 S 21.693</t>
  </si>
  <si>
    <t>VGH MÃ¼nchen - 4 CS 21.2254</t>
  </si>
  <si>
    <t>https://gdprhub.eu/index.php?title=VGH_M%C3%BCnchen_-_4_CS_21.2254</t>
  </si>
  <si>
    <t>https://www.gesetze-bayern.de/Content/Document/Y-300-Z-BECKRS-B-2022-N-4459?hl=true</t>
  </si>
  <si>
    <t>https://www.gesetze-bayern.de/Content/Document/Y-300-Z-BECKRS-B-2018-N-32756</t>
  </si>
  <si>
    <t>M 9 K 18.4553</t>
  </si>
  <si>
    <t>https://www.gesetze-im-internet.de/tmg/BJNR017910007.html</t>
  </si>
  <si>
    <t>Â§ 15 (V) Telemediengesetz - TMG (Telemedia Law)</t>
  </si>
  <si>
    <t>Â§ 3 (II), (V) Telemediengesetz - TMG (Telemedia Law)</t>
  </si>
  <si>
    <t>Â§ 14 (II) Telemediengesetz - TMG (Telemedia Law)</t>
  </si>
  <si>
    <t>https://www.muenchen.de/rathaus/Stadtrecht/vorschrift/999.html</t>
  </si>
  <si>
    <t>Â§ 12 (1) Satzung Ã¼ber das Verbot der Zweckentfremdung von Wohnraum - ZeS (Statute on the prohibition of misappropriation of housing)</t>
  </si>
  <si>
    <t>https://www.gesetze-bayern.de/Content/Document/BayZwEWG2008</t>
  </si>
  <si>
    <t>Article 3 (1) Zweckentfremdungsgesetz - ZwEWG (Bavarian misappropriation of property law)</t>
  </si>
  <si>
    <t>https://eur-lex.europa.eu/eli/dir/2015/1535/oj</t>
  </si>
  <si>
    <t>https://www.gesetze-im-internet.de/gg/index.html</t>
  </si>
  <si>
    <t>Article 2 (1), Article 1 (1) Grundgesetz - GG (German Basic Law)</t>
  </si>
  <si>
    <t>2020-05-20 00:00:00 UTC</t>
  </si>
  <si>
    <t>VGH MÃ¼nchen - 12 B 19.1648</t>
  </si>
  <si>
    <t>https://gdprhub.eu/index.php?title=VGH_M%C3%BCnchen_-_12_B_19.1648</t>
  </si>
  <si>
    <t>https://www.gesetze-bayern.de/(X(1)S(z5slllujwhi13u2kaf3ell42))/Content/Document/Y-300-Z-BECKRS-B-2020-N-10398?AspxAutoDetectCookieSupport=1</t>
  </si>
  <si>
    <t>VG 1 K 5594/15</t>
  </si>
  <si>
    <t>VG Karlsruhe (Germany)</t>
  </si>
  <si>
    <t>VGH Baden-WÃ¼rrtemberg</t>
  </si>
  <si>
    <t>Â§ 12 German Registration Law (Bundesmeldegesetz)</t>
  </si>
  <si>
    <t>2020-03-10 00:00:00 UTC</t>
  </si>
  <si>
    <t>VGH Baden-WÃ¼rttemberg</t>
  </si>
  <si>
    <t>VGH Baden-WÃ¼rttemberg - 1 S 397/19</t>
  </si>
  <si>
    <t>https://gdprhub.eu/index.php?title=VGH_Baden-W%C3%BCrttemberg_-_1_S_397/19</t>
  </si>
  <si>
    <t>http://lrbw.juris.de/cgi-bin/laender_rechtsprechung/document.py?Gericht=bw&amp;nr=30900</t>
  </si>
  <si>
    <t>The Administrative Court of Baden WÃ¼ttemberg ruled that the legal basis for corrections of the register of residents is no longer the German registration law but Article 16 sentence 1 GDPR._x000D_
_x000D_
Furthermore, if it is not possible to clarify a data subjects actual date of birth for the register of residents, the data subject is not entitled to restriction of processing under Article 18 GDPR, to the entry of the date of birt claimed by him/her nor to the replacement of his year of birth by the sequence of numbers "0000".</t>
  </si>
  <si>
    <t>Â§ 32, Â§ 28 (1) Infektionsschutzgesetz (IfSG) - Law on the Protection of Infections</t>
  </si>
  <si>
    <t>https://www.gesetze-im-internet.de/englisch_vwgo/index.html</t>
  </si>
  <si>
    <t>Â§ 47 (6) Verwaltungsgerichtsordnung (VwGO) - Code of Administrative Court Procedure</t>
  </si>
  <si>
    <t>https://www.baden-wuerttemberg.de/en/service/aktuelle-infos-zu-corona/verordnung-gastronomie/</t>
  </si>
  <si>
    <t>Â§ 2 (3) Corona-Verordnung GaststÃ¤tten - CoronaVO GaststÃ¤tten</t>
  </si>
  <si>
    <t>https://www.baden-wuerttemberg.de/en/service/aktuelle-infos-zu-corona/aktuelle-corona-verordnung-des-landes-baden-wuerttemberg/</t>
  </si>
  <si>
    <t>Â§ (1) Verordnung der Landesregierung Ã¼ber infektionsschÃ¼tzende MaÃŸnahmen gegen die Ausbreitung des Virus SARS-CoV-2 (Corona-Verordnung - CoronaVO)</t>
  </si>
  <si>
    <t>Artikle 2 (1) i.V.m. Artikel 2 (2) Grundgesetz (GG)</t>
  </si>
  <si>
    <t>Article 2 (2) Grundgesetz (GG)</t>
  </si>
  <si>
    <t>2020-06-25 00:00:00 UTC</t>
  </si>
  <si>
    <t>VGH Baden-WÃ¼rttemberg - 1 S 1739/20</t>
  </si>
  <si>
    <t>https://gdprhub.eu/index.php?title=VGH_Baden-W%C3%BCrttemberg_-_1_S_1739/20</t>
  </si>
  <si>
    <t>http://lrbw.juris.de/cgi-bin/laender_rechtsprechung/document.py?Gericht=bw&amp;GerichtAuswahl=Verwaltungsgerichte&amp;Art=en&amp;Datum=2020&amp;nr=31735&amp;pos=0&amp;anz=206</t>
  </si>
  <si>
    <t>https://edpb.europa.eu/news/national-news/2021/slovenian-administrative-court-upholds-decision-slovenian-sa-right-erasure_en</t>
  </si>
  <si>
    <t>Upravno sodiÅ¡Äe - TBD</t>
  </si>
  <si>
    <t>https://gdprhub.eu/index.php?title=Upravno_sodi%C5%A1%C4%8De_-_TBD</t>
  </si>
  <si>
    <t>https://bit.ly/2Z0qkmo</t>
  </si>
  <si>
    <t>UOOU - UOOU-00374/20</t>
  </si>
  <si>
    <t>https://gdprhub.eu/index.php?title=UOOU_-_UOOU-00374/20</t>
  </si>
  <si>
    <t>https://www.uoou.cz/kontrola-pouzivani-cookies-uoou-00374-20/ds-6500/archiv=0&amp;p1=5649</t>
  </si>
  <si>
    <t>The Czech DPA fined a broadcaster â‚¬3800 for not cooperating during an inspection. The controller also violated Article 12(1) and (2) GDPR by providing outdated and incomplete privacy policy on its website.</t>
  </si>
  <si>
    <t>UOOU - UOOU-00196/20</t>
  </si>
  <si>
    <t>https://gdprhub.eu/index.php?title=UOOU_-_UOOU-00196/20</t>
  </si>
  <si>
    <t>https://www.uoou.cz/zpracovani-osobnich-udaju-na-webovych-strankach-formou-preklapeni-udaju-z-verejnych-rejstriku-uoou-00196-20/ds-6496/archiv=0&amp;p1=5649</t>
  </si>
  <si>
    <t>The Czech DPA fined a company â‚¬22,864 for publishing on its website personal data scraped from public registers without any legal basis and without informing data subjects about the processing.</t>
  </si>
  <si>
    <t>https://eur-lex.europa.eu/legal-content/CS/TXT/PDF/?uri=NIM:272327</t>
  </si>
  <si>
    <t>UOOU (Czech Republic) - UOOU-05284/19-47</t>
  </si>
  <si>
    <t>https://gdprhub.eu/index.php?title=UOOU_(Czech_Republic)_-_UOOU-05284/19-47</t>
  </si>
  <si>
    <t>https://www.uoou.cz/assets/File.ashx?id_org=200144&amp;id_dokumenty=51369</t>
  </si>
  <si>
    <t>2020-02-18 00:00:00 UTC</t>
  </si>
  <si>
    <t>2020-03-05 00:00:00 UTC</t>
  </si>
  <si>
    <t>UODO - ZSZZS.440.768.2018</t>
  </si>
  <si>
    <t>https://gdprhub.eu/index.php?title=UODO_-_ZSZZS.440.768.2018</t>
  </si>
  <si>
    <t xml:space="preserve">n/a </t>
  </si>
  <si>
    <t>https://uodo.gov.pl/decyzje/ZSZZS.440.768.2018</t>
  </si>
  <si>
    <t xml:space="preserve">http://www.spisszkol.eu/typ/szkola-podstawowa/?wojewodztwo=pomorskie&amp;powiat=gdansk </t>
  </si>
  <si>
    <t>SzkoÅ‚a Podstawowa nr 2 w GdaÅ„sku (Primary School in GdaÅ„sk)</t>
  </si>
  <si>
    <t>Violation found</t>
  </si>
  <si>
    <t>The President of the Personal Data Protection Office of Poland (PUODO) imposed a fine of  â‚¬4,700 (PLN 20,000) on a primary school for unlawful processing of children's biometric data when using the school canteen.</t>
  </si>
  <si>
    <t>2019-10-18 00:00:00 UTC</t>
  </si>
  <si>
    <t>UODO - ZSPU.421.3.2019</t>
  </si>
  <si>
    <t>https://gdprhub.eu/index.php?title=UODO_-_ZSPU.421.3.2019</t>
  </si>
  <si>
    <t>https://uodo.gov.pl/decyzje/ZSPU.421.3.2019</t>
  </si>
  <si>
    <t>Mayor of AleksandrÃ³w Kujawski</t>
  </si>
  <si>
    <t>2019-10-16 00:00:00 UTC</t>
  </si>
  <si>
    <t>2019-11-05 00:00:00 UTC</t>
  </si>
  <si>
    <t>UODO - ZSPR.421.7.2019</t>
  </si>
  <si>
    <t>https://uodo.gov.pl/decyzje/ZSPR.421.7.2019</t>
  </si>
  <si>
    <t>The UODO imposed a fine of ca â‚¬47,000  on a limited liability company ClickQuickNow Sp. z o. o. for preventing the exercise of the right to withdraw consent.</t>
  </si>
  <si>
    <t>2019-03-15 00:00:00 UTC</t>
  </si>
  <si>
    <t>UODO - ZSPR.421.3.2018</t>
  </si>
  <si>
    <t>https://gdprhub.eu/index.php?title=UODO_-_ZSPR.421.3.2018</t>
  </si>
  <si>
    <t>https://uodo.gov.pl/en/file/314</t>
  </si>
  <si>
    <t>- II SA/Wa 2559/19</t>
  </si>
  <si>
    <t>2019-09-10 00:00:00 UTC</t>
  </si>
  <si>
    <t>https://gdprhub.eu/index.php?title=UODO_-_ZSPR.421.2.2019</t>
  </si>
  <si>
    <t>The Polish DPA (UODO) find the company Morele.net â‚¬660000 for violating the principle of data confidentiality and failing to ensure the security and confidentiality of personal data processed.</t>
  </si>
  <si>
    <t>UODO - ZSPR.421.19.2019</t>
  </si>
  <si>
    <t>https://gdprhub.eu/index.php?title=UODO_-_ZSPR.421.19.2019</t>
  </si>
  <si>
    <t>https://uodo.gov.pl/decyzje/ZSPR.421.19.2019</t>
  </si>
  <si>
    <t>2020-08-21 00:00:00 UTC</t>
  </si>
  <si>
    <t>2020-09-07 00:00:00 UTC</t>
  </si>
  <si>
    <t>UODO - ZSOÅšS.421.25.2019</t>
  </si>
  <si>
    <t>https://www.uodo.gov.pl/decyzje/ZSO%C5%9AS.421.25.2019</t>
  </si>
  <si>
    <t>https://www.sggw.pl/en/</t>
  </si>
  <si>
    <t>2020-04-06 00:00:00 UTC</t>
  </si>
  <si>
    <t>UODO - DS.523.1470.2020</t>
  </si>
  <si>
    <t>https://gdprhub.eu/index.php?title=UODO_-_DS.523.1470.2020</t>
  </si>
  <si>
    <t>https://uodo.gov.pl/pl/138/1493</t>
  </si>
  <si>
    <t>2021-01-11 00:00:00 UTC</t>
  </si>
  <si>
    <t>UODO - DKN.5131.7.2020</t>
  </si>
  <si>
    <t>https://gdprhub.eu/index.php?title=UODO_-_DKN.5131.7.2020</t>
  </si>
  <si>
    <t>https://www.uodo.gov.pl/decyzje/DKN.5131.7.2020</t>
  </si>
  <si>
    <t>The Polish DPA (UrzÄ…d Ochrony Danych Osobowych) imposed an administrative fine of over PLN 136,000 (approx. â‚¬30,000) on an energy sector company for failing to report a data protection breach.</t>
  </si>
  <si>
    <t>UODO - DKN.5131.6.2020</t>
  </si>
  <si>
    <t>https://gdprhub.eu/index.php?title=UODO_-_DKN.5131.6.2020</t>
  </si>
  <si>
    <t>https://uodo.gov.pl/decyzje/DKN.5131.6.2020</t>
  </si>
  <si>
    <t>The Polish DPA imposed a fine of â‚¬5,500 on the Silesian Medical University for failing to notify both the DPA and data subjects about the data breach which had occurred in connection with exams conducted on an e-learning platform.</t>
  </si>
  <si>
    <t>2020-12-09 00:00:00 UTC</t>
  </si>
  <si>
    <t>2020-12-29 00:00:00 UTC</t>
  </si>
  <si>
    <t>UODO - DKN.5131.5.2020</t>
  </si>
  <si>
    <t>https://gdprhub.eu/index.php?title=UODO_-_DKN.5131.5.2020</t>
  </si>
  <si>
    <t>https://uodo.gov.pl/decyzje/DKN.5131.5.2020</t>
  </si>
  <si>
    <t>The President of the Polish Office for Personal Data Protection (UODO) imposed a fine of around â‚¬18,900 on an insurance company for failing to notify a personal data breach to the DPA without undue delay and for failing to notify a personal data breach without undue delay to data subjects.</t>
  </si>
  <si>
    <t>UODO - DKN.5130.2815.2020</t>
  </si>
  <si>
    <t>https://gdprhub.eu/index.php?title=UODO_-_DKN.5130.2815.2020</t>
  </si>
  <si>
    <t>https://www.uodo.gov.pl/decyzje/DKN.5130.2815.2020</t>
  </si>
  <si>
    <t>Decyzje Prezesa UODO</t>
  </si>
  <si>
    <t>UODO - DKN.5130.2024.2020</t>
  </si>
  <si>
    <t>https://gdprhub.eu/index.php?title=UODO_-_DKN.5130.2024.2020</t>
  </si>
  <si>
    <t>https://www.uodo.gov.pl/decyzje/DKN.5130.2024.2020</t>
  </si>
  <si>
    <t>The Polish DPA fined the National School of Judiciary and Public Prosecution (KSSiP) â‚¬22,000 for failing to apply appropriate technical and organizational measures to ensure the confidentiality and security of processing services and for entrusting the processing of personal data to a processor without the contractual obligation.</t>
  </si>
  <si>
    <t>2020-12-17 00:00:00 UTC</t>
  </si>
  <si>
    <t>UODO - DKN.5130.1354.2020</t>
  </si>
  <si>
    <t>https://gdprhub.eu/index.php?title=UODO_-_DKN.5130.1354.2020</t>
  </si>
  <si>
    <t>https://uodo.gov.pl/decyzje/DKN.5130.1354.2020</t>
  </si>
  <si>
    <t xml:space="preserve">UODO </t>
  </si>
  <si>
    <t>The Polish DPA (UODO) imposed a fine of â‚¬250,000 (1,069,850 PLN) on a loan company for failing to implement appropriate technical and organizational measures, which resulted in a breach of data confidentiality.</t>
  </si>
  <si>
    <t xml:space="preserve">DKN.5112.7.2020 </t>
  </si>
  <si>
    <t>UODO - DKN.5112.7.2020</t>
  </si>
  <si>
    <t>https://gdprhub.eu/index.php?title=UODO_-_DKN.5112.7.2020</t>
  </si>
  <si>
    <t>https://uodo.gov.pl/decyzje/DKN.5112.7.2020%20%09</t>
  </si>
  <si>
    <t>UrzÄ™du Ochrony Danych Osobowych - UODO</t>
  </si>
  <si>
    <t>The President of the Personal Data Protection Office (UODO) imposed a penalty of a reprimand for the processing of studentsâ€™ personal data without legal basis in connection with survey carried out by a school in the school year 2019/2020.</t>
  </si>
  <si>
    <t>https://uodo.gov.pl/en/553/1190</t>
  </si>
  <si>
    <t>PREZES URZÄ˜DU OCHRONY DANYCH OSOBOWYCH</t>
  </si>
  <si>
    <t>2020-08-24 00:00:00 UTC</t>
  </si>
  <si>
    <t>UODO - DKN.5112.13.2020</t>
  </si>
  <si>
    <t>https://gdprhub.eu/index.php?title=UODO_-_DKN.5112.13.2020</t>
  </si>
  <si>
    <t>https://uodo.gov.pl/decyzje/DKN.5112.13.2020</t>
  </si>
  <si>
    <t>http://www.gugik.gov.pl/urzad/glowny-geodeta-kraju</t>
  </si>
  <si>
    <t>GÅ‚Ã³wnemu Geodecie Kraju</t>
  </si>
  <si>
    <t>2020-12-03 00:00:00 UTC</t>
  </si>
  <si>
    <t>2020-12-14 00:00:00 UTC</t>
  </si>
  <si>
    <t>UODO - DKN.5112.1.2020</t>
  </si>
  <si>
    <t>https://gdprhub.eu/index.php?title=UODO_-_DKN.5112.1.2020</t>
  </si>
  <si>
    <t>https://www.uodo.gov.pl/decyzje/DKN.5112.1.2020</t>
  </si>
  <si>
    <t>PUODO decisions</t>
  </si>
  <si>
    <t>The Polish Data Protection Authority (PUODO) imposed a fine of approximately â‚¬443,000 on a mobile operator for not complying with the principles of data confidentiality and accountability set out in the GDPR.</t>
  </si>
  <si>
    <t>2020-11-12 00:00:00 UTC</t>
  </si>
  <si>
    <t>UODO - DKN.5101.25.2020</t>
  </si>
  <si>
    <t>https://gdprhub.eu/index.php?title=UODO_-_DKN.5101.25.2020</t>
  </si>
  <si>
    <t>https://uodo.gov.pl/decyzje/DKN.5101.25.2020</t>
  </si>
  <si>
    <t>http://urbis.gniezno.pl/</t>
  </si>
  <si>
    <t>2020-07-02 00:00:00 UTC</t>
  </si>
  <si>
    <t>UODO - DKE.561.3.2020</t>
  </si>
  <si>
    <t>https://gdprhub.eu/index.php?title=UODO_-_DKE.561.3.2020</t>
  </si>
  <si>
    <t>https://uodo.gov.pl/decyzje/DKE.561.3.2020</t>
  </si>
  <si>
    <t>2020-07-16 00:00:00 UTC</t>
  </si>
  <si>
    <t>UODO - DKE.561.2.2020</t>
  </si>
  <si>
    <t>https://gdprhub.eu/index.php?title=UODO_-_DKE.561.2.2020</t>
  </si>
  <si>
    <t>https://uodo.gov.pl/en/553/1145</t>
  </si>
  <si>
    <t>UODO - DKE.561.17.2020</t>
  </si>
  <si>
    <t>https://gdprhub.eu/index.php?title=UODO_-_DKE.561.17.2020</t>
  </si>
  <si>
    <t>https://uodo.gov.pl/decyzje/DKE.561.17.2020</t>
  </si>
  <si>
    <t>UODO - DKE.561.16.2020</t>
  </si>
  <si>
    <t>https://gdprhub.eu/index.php?title=UODO_-_DKE.561.16.2020</t>
  </si>
  <si>
    <t>https://uodo.gov.pl/decyzje/DKE.561.16.2020</t>
  </si>
  <si>
    <t>The Polish DPA imposed a fine of â‚¬5000 on a company for failing to comply with the obligation to cooperate with the supervisory authority and not providing it with all information necessary to fulfil its tasks in the course of the proceedings.</t>
  </si>
  <si>
    <t>UODO - DKE.561.13.2020</t>
  </si>
  <si>
    <t>https://gdprhub.eu/index.php?title=UODO_-_DKE.561.13.2020</t>
  </si>
  <si>
    <t>https://www.uodo.gov.pl/decyzje/DKE.561.13.2020%20</t>
  </si>
  <si>
    <t>The Polish DPA (UODO) imposed a fine of â‚¬3000 on a company for failing to respond to DPA's letters and provide access to personal data and other information necessary to carry out the DPA's tasks.</t>
  </si>
  <si>
    <t>UODO - DKE.561.11.2020</t>
  </si>
  <si>
    <t>https://gdprhub.eu/index.php?title=UODO_-_DKE.561.11.2020</t>
  </si>
  <si>
    <t>https://www.uodo.gov.pl/decyzje/DKE.561.11.2020</t>
  </si>
  <si>
    <t xml:space="preserve">East Power Sp. z o.o. </t>
  </si>
  <si>
    <t>2020-07-10 00:00:00 UTC</t>
  </si>
  <si>
    <t>UODO - DKE.561.1.2020</t>
  </si>
  <si>
    <t>https://gdprhub.eu/index.php?title=UODO_-_DKE.561.1.2020</t>
  </si>
  <si>
    <t>https://uodo.gov.pl/decyzje/DKE.561.1.2020</t>
  </si>
  <si>
    <t xml:space="preserve">D. S. </t>
  </si>
  <si>
    <t>The President of the Personal Data Protection Office (UODO) imposed a fine of 15 000 PLN (approx. 3500 EUR) on East Power company from Jelenia GÃ³ra for failing to provide the supervisory authority with access to personal data and other information necessary for the performance of its tasks. The Polish DPA found that the company violated Art 58(1)(e) GDPR.</t>
  </si>
  <si>
    <t>UODO (Poland) - ZSPR.440.331.2019.PR.PAM</t>
  </si>
  <si>
    <t>https://gdprhub.eu/index.php?title=UODO_(Poland)_-_ZSPR.440.331.2019.PR.PAM</t>
  </si>
  <si>
    <t>https://klmlaw.pl/publikacje/decyzja-prezesa-uodo-profile-marketingowe/</t>
  </si>
  <si>
    <t>KLM Law</t>
  </si>
  <si>
    <t>UODO (Poland) - DKN.5131.33.2021</t>
  </si>
  <si>
    <t>https://gdprhub.eu/index.php?title=UODO_(Poland)_-_DKN.5131.33.2021</t>
  </si>
  <si>
    <t>https://www.uodo.gov.pl/decyzje/DKN.5131.33.2021</t>
  </si>
  <si>
    <t>The Polish DPA imposed a fine of approximately â‚¬120,000 on a bank for failing to notify data subjects of a personal data breach, in violation of Article 34(1) GDPR.</t>
  </si>
  <si>
    <t>UODO (Poland) - DKN.5131.3.2021</t>
  </si>
  <si>
    <t>https://gdprhub.eu/index.php?title=UODO_(Poland)_-_DKN.5131.3.2021</t>
  </si>
  <si>
    <t>https://www.uodo.gov.pl/decyzje/DKN.5131.3.2021</t>
  </si>
  <si>
    <t>Polish DPA website</t>
  </si>
  <si>
    <t>The Polish DPA fined an insurance company approximately â‚¬35,387 EUR (PLN 160,000) for failing to notify a personal data breach to the DPA, as well communicate it to the relevant data subjects.</t>
  </si>
  <si>
    <t>UODO (Poland) - DKN.5131.22.2021</t>
  </si>
  <si>
    <t>https://gdprhub.eu/index.php?title=UODO_(Poland)_-_DKN.5131.22.2021</t>
  </si>
  <si>
    <t>https://www.uodo.gov.pl/decyzje/DKN.5131.22.2021</t>
  </si>
  <si>
    <t>https://www.bankmillennium.pl/</t>
  </si>
  <si>
    <t>2021-10-14 00:00:00 UTC</t>
  </si>
  <si>
    <t>Millennium Bank S.A.</t>
  </si>
  <si>
    <t>UODO (Poland) - DKN.5131.16.2021</t>
  </si>
  <si>
    <t>https://gdprhub.eu/index.php?title=UODO_(Poland)_-_DKN.5131.16.2021</t>
  </si>
  <si>
    <t>https://uodo.gov.pl/decyzje/DKN.5131.16.2021</t>
  </si>
  <si>
    <t>The Polish DPA fined a controller approximately â‚¬80,000 for violating Articles 33(1) and 34(1) GDPR by failing to notify the DPA after a data breach, and only providing very general information regarding the breach to data subjects.</t>
  </si>
  <si>
    <t>UODO (Poland) - DKN.5131.11.2020</t>
  </si>
  <si>
    <t>https://gdprhub.eu/index.php?title=UODO_(Poland)_-_DKN.5131.11.2020</t>
  </si>
  <si>
    <t>https://uodo.gov.pl/decyzje/DKN.5131.11.2020</t>
  </si>
  <si>
    <t>The Polish DPA fined a foundation approximately â‚¬3,000 (PLN 13,644) for failing to inform both the DPA and data subjects of a data breach. The DPA also ordered the foundation to communicate the personal data breach to the data subjects.</t>
  </si>
  <si>
    <t>UODO (Poland) - DKN.5130.3114.2020</t>
  </si>
  <si>
    <t>https://gdprhub.eu/index.php?title=UODO_(Poland)_-_DKN.5130.3114.2020</t>
  </si>
  <si>
    <t>https://www.uodo.gov.pl/decyzje/DKN.5130.3114.2020</t>
  </si>
  <si>
    <t>The Polish DPA fined a satellite platform operator â‚¬250,000 for violating Article 24(1),Article 32(1), and Article 32(2) GDPR for not implementing appropriate technical and organisational measures to ensure the security of personal data when cooperating with a courier company. See comment.</t>
  </si>
  <si>
    <t>2022-01-11 00:00:00 UTC</t>
  </si>
  <si>
    <t>UODO (Poland) - DKN.5130.2559.2020</t>
  </si>
  <si>
    <t>https://gdprhub.eu/index.php?title=UODO_(Poland)_-_DKN.5130.2559.2020</t>
  </si>
  <si>
    <t>https://www.uodo.gov.pl/decyzje/DKN.5130.2559.2020%20</t>
  </si>
  <si>
    <t>The Polish DPA imposed a fine of approximately â‚¬9900 (PLN 45,000) on a public university for failing to implement appropriate technical and organisational measures to continuously ensure the confidentiality of processing activities, as well as for failing to regularly test, measure and evaluate the effectiveness of these measures.</t>
  </si>
  <si>
    <t>2020-04-01 00:00:00 UTC</t>
  </si>
  <si>
    <t>https://isap.sejm.gov.pl/isap.nsf/download.xsp/WDU19970880553/U/D19970553Lj.pdf</t>
  </si>
  <si>
    <t>https://pika.pl/</t>
  </si>
  <si>
    <t>UODO (Poland) - DKN.5130.2215.2020</t>
  </si>
  <si>
    <t>https://gdprhub.eu/index.php?title=UODO_(Poland)_-_DKN.5130.2215.2020</t>
  </si>
  <si>
    <t>https://www.uodo.gov.pl/decyzje/DKN.5130.2215.2020</t>
  </si>
  <si>
    <t>https://www.fortum.pl/</t>
  </si>
  <si>
    <t xml:space="preserve">Fortum Marketing and Sales Polska S.A. </t>
  </si>
  <si>
    <t>The Polish DPA imposed on Fortum Marketing Sales Polska S.A. as a controller and on PIKA SpÃ³Å‚ka z o.o. as its processor administrative fines of about â‚¬1,000,000 and â‚¬53,000 respectively for the breach of data confidentiality and the lack of sufficient security measures.</t>
  </si>
  <si>
    <t>2021-03-19 00:00:00 UTC</t>
  </si>
  <si>
    <t>UODO (Poland) - DKE.561.25.2020</t>
  </si>
  <si>
    <t>https://gdprhub.eu/index.php?title=UODO_(Poland)_-_DKE.561.25.2020</t>
  </si>
  <si>
    <t>https://www.uodo.gov.pl/decyzje/DKE.561.25.2020</t>
  </si>
  <si>
    <t>The Polish DPA (UODO) imposed a fine of â‚¬5000 on a company for failing to cooperate with the DPA in the investigation of a complaint about irregularities in the processing of personal data.</t>
  </si>
  <si>
    <t>2021-04-27 00:00:00 UTC</t>
  </si>
  <si>
    <t>UODO (Poland) - DKE.561.23.2020</t>
  </si>
  <si>
    <t>https://gdprhub.eu/index.php?title=UODO_(Poland)_-_DKE.561.23.2020</t>
  </si>
  <si>
    <t>https://uodo.gov.pl/decyzje/DKE.561.23.2020</t>
  </si>
  <si>
    <t>The Polish DPA (UODO) imposed a fine of â‚¬5000 on a brokerage house for failing to provide the information necessary to carry out an investigation.</t>
  </si>
  <si>
    <t>UODO (Poland) - DKE.561.16.2021</t>
  </si>
  <si>
    <t>https://gdprhub.eu/index.php?title=UODO_(Poland)_-_DKE.561.16.2021</t>
  </si>
  <si>
    <t>https://www.uodo.gov.pl/decyzje/DKE.561.16.2021</t>
  </si>
  <si>
    <t>The Polish DPA fined Pactum Poland Sp. z o.o.  PLN 18,192 (approx. â‚¬3862) for failing to cooperate with the DPA by not providing access to personal data and other information necessary for the performance of the DPA's tasks, in violation of Article 31 GDPR.</t>
  </si>
  <si>
    <t>http://isap.sejm.gov.pl/isap.nsf/download.xsp/WDU19971400939/U/D19970939Lj.pdf</t>
  </si>
  <si>
    <t>Article 105 (4) Banking Law</t>
  </si>
  <si>
    <t>Article 105a (5) Banking Law</t>
  </si>
  <si>
    <t>Article 105a (4) Banking Law</t>
  </si>
  <si>
    <t>Article 160(2) Personal Data Protection Act (2018)</t>
  </si>
  <si>
    <t>Article 160(1) Personal Data Protection Act (2018)</t>
  </si>
  <si>
    <t>http://isap.sejm.gov.pl/isap.nsf/download.xsp/WDU19971330883/U/D19970883Lj.pdf</t>
  </si>
  <si>
    <t>Article 23(1)(2) Personal Data Protection Act (1997)</t>
  </si>
  <si>
    <t>Article 22 Personal Data Protection Act (1997)</t>
  </si>
  <si>
    <t>Article 12(2) Personal Data Protection Act (1997)</t>
  </si>
  <si>
    <t>2021-04-15 00:00:00 UTC</t>
  </si>
  <si>
    <t>UODO (Poland) - DKE.523.10.2021</t>
  </si>
  <si>
    <t>https://gdprhub.eu/index.php?title=UODO_(Poland)_-_DKE.523.10.2021</t>
  </si>
  <si>
    <t>https://uodo.gov.pl/decyzje/DKE.523.10.2021</t>
  </si>
  <si>
    <t>Decyzje Prezesa UrzÄ™du Ochrony Danych Osobowych</t>
  </si>
  <si>
    <t>https://www.legislation.gov.uk/uksi/2003/2426/regulation/22/made</t>
  </si>
  <si>
    <t>2021-02-08 00:00:00 UTC</t>
  </si>
  <si>
    <t>UKUT (AAC)</t>
  </si>
  <si>
    <t>Leave.EU Group Limited</t>
  </si>
  <si>
    <t>UKUT (AAC) - Leave.EU and Eldon v Information Commissioner</t>
  </si>
  <si>
    <t>https://gdprhub.eu/index.php?title=UKUT_(AAC)_-_Leave.EU_and_Eldon_v_Information_Commissioner</t>
  </si>
  <si>
    <t>https://www.bailii.org/uk/cases/UKUT/AAC/2021/26.html</t>
  </si>
  <si>
    <t>British and Irish Legal Information Institute (BAILII)</t>
  </si>
  <si>
    <t xml:space="preserve">Eldon Insurance Services Limited </t>
  </si>
  <si>
    <t>https://www.bailii.org/ew/cases/EWCA/Civ/2019/1599.html</t>
  </si>
  <si>
    <t>Lloyd v Google LLC (2019) EWCA Civ 1599</t>
  </si>
  <si>
    <t>EWCA (UK)</t>
  </si>
  <si>
    <t>Rule 19.11 of the Civil Procedure Rules</t>
  </si>
  <si>
    <t>https://www.legislation.gov.uk/ukpga/1998/29/contents</t>
  </si>
  <si>
    <t>Section 4(4) of the Data Protection Act 1998</t>
  </si>
  <si>
    <t>Section 14 of the Data Protection Act 1998</t>
  </si>
  <si>
    <t>Section 13 of the Data Protection Act 1998</t>
  </si>
  <si>
    <t>https://eur-lex.europa.eu/legal-content/EN/TXT/?uri=celex:31995L0046</t>
  </si>
  <si>
    <t>Rule 19.6 of the Civil Procedure Rules</t>
  </si>
  <si>
    <t>UKSC</t>
  </si>
  <si>
    <t>UKSC - Richard Lloyd v Google LLC (2021) UKSC 50</t>
  </si>
  <si>
    <t>https://gdprhub.eu/index.php?title=UKSC_-_Richard_Lloyd_v_Google_LLC_(2021)_UKSC_50</t>
  </si>
  <si>
    <t>https://www.supremecourt.uk/cases/docs/uksc-2019-0213-judgment.pdf</t>
  </si>
  <si>
    <t>The Supreme Court of the United Kingdom</t>
  </si>
  <si>
    <t>Richard Lloyd</t>
  </si>
  <si>
    <t>https://www.bailii.org/ew/cases/EWCA/Civ/2020/611.pdf</t>
  </si>
  <si>
    <t>ZXC v Bloomberg LP [2020] EWCA Civ 611</t>
  </si>
  <si>
    <t>https://www.echr.coe.int/Pages/home.aspx?p=basictexts/convention</t>
  </si>
  <si>
    <t>UKSC (UK)</t>
  </si>
  <si>
    <t>ZXC</t>
  </si>
  <si>
    <t>UKSC (UK) - Bloomberg LP (Appellant) v ZXC (Respondent) (2022) UKSC 5</t>
  </si>
  <si>
    <t>https://gdprhub.eu/index.php?title=UKSC_(UK)_-_Bloomberg_LP_(Appellant)_v_ZXC_(Respondent)_(2022)_UKSC_5</t>
  </si>
  <si>
    <t>https://www.bailii.org/uk/cases/UKSC/2022/5.pdf</t>
  </si>
  <si>
    <t>Bloomberg LP</t>
  </si>
  <si>
    <t>https://dre.pt/pesquisa/-/search/243729/details/normal?q=Lei+Constitucional+1%2F2005</t>
  </si>
  <si>
    <t>Article 11 and 12 of Lei 1/2005</t>
  </si>
  <si>
    <t>https://dre.pt/pesquisa/-/search/483390/details/maximized</t>
  </si>
  <si>
    <t>Article 5(1) of Decreto-Lei n.Âº 207/2005</t>
  </si>
  <si>
    <t>https://dre.pt/web/guest/legislacao-consolidada/-/lc/116041830/view?consolidacaoTag=Autom%C3%B3veis</t>
  </si>
  <si>
    <t>Article 27(1) of the CÃ³digo da Estrada</t>
  </si>
  <si>
    <t>https://dre.pt/constitution-of-the-portuguese-republic</t>
  </si>
  <si>
    <t>Article 18 of ConstituiÃ§Ã£o da RepÃºblica Portuguesa</t>
  </si>
  <si>
    <t>https://dre.pt/pesquisa/-/search/239857/details/maximized</t>
  </si>
  <si>
    <t>Article 3(a) and 23 of Lei 67/98</t>
  </si>
  <si>
    <t>2017-05-17 00:00:00 UTC</t>
  </si>
  <si>
    <t>Tribunal da RelaÃ§Ã£o de Lisboa</t>
  </si>
  <si>
    <t>Tribunal da RelaÃ§Ã£o de Lisboa - 842/16.5T8ALQ.L1-3</t>
  </si>
  <si>
    <t>https://gdprhub.eu/index.php?title=Tribunal_da_Rela%C3%A7%C3%A3o_de_Lisboa_-_842/16.5T8ALQ.L1-3</t>
  </si>
  <si>
    <t>http://www.dgsi.pt/jtrl.nsf/33182fc732316039802565fa00497eec/f29bb6d27dadeeb28025819c00508fe8?OpenDocument</t>
  </si>
  <si>
    <t>Portuguese Jurisprudence Repository</t>
  </si>
  <si>
    <t>A Portuguese Court concluded that, as long as a driver is not visible nor identifiable, a radar photograph of a vehicle that is violating the maximum speed limits set in Article 27(1) of the CÃ³digo da Estrada (Portuguese Highway Code) is not in violation of the constitutional right to privacy (Article 18 of the Portuguese Constitution) nor violating the Act 67/98 (Portuguese Data Protection Act).</t>
  </si>
  <si>
    <t>TC Coimbra (Portugal)</t>
  </si>
  <si>
    <t>http://www.tribunalconstitucional.pt/tc/conteudo/files/constituicaoingles.pdf</t>
  </si>
  <si>
    <t>Article 59 of the Constitution of the Portuguese Republic</t>
  </si>
  <si>
    <t>https://dre.pt/web/guest/legislacao-consolidada/-/lc/107055833/201706160200/diplomaExpandido?_LegislacaoConsolidada_WAR_drefrontofficeportlet_rp=indice</t>
  </si>
  <si>
    <t>Article 417(1) of the (New) Civil Procedural Code</t>
  </si>
  <si>
    <t>Tribunal da RelaÃ§Ã£o de Coimbra</t>
  </si>
  <si>
    <t>Tribunal da RelaÃ§Ã£o de Coimbra - 4354/19.7T8CBR-A.C2</t>
  </si>
  <si>
    <t>https://gdprhub.eu/index.php?title=Tribunal_da_Rela%C3%A7%C3%A3o_de_Coimbra_-_4354/19.7T8CBR-A.C2</t>
  </si>
  <si>
    <t>http://www.dgsi.pt/jtrc.nsf/8fe0e606d8f56b22802576c0005637dc/18aeffd15973832f8025859d004d0763?OpenDocument</t>
  </si>
  <si>
    <t>AcÃ³rdÃ£o do Tribunal da RelaÃ§Ã£o de Coimbra</t>
  </si>
  <si>
    <t>A balance of fundamental rights case where a data subject (employee) requests personal data of other data subjects (employees) from the controller (employer) to defend her/his constitutional right to equal pay for equal work._x000D_
_x000D_
Claiming a violation of the universal principle of equality of "for equal, work equal pay", protected by the Portuguese Constitution (Article 59), a plaintiff, seeking higher remuneration, requested access to salary receipts of other workers from the employer, to prove that his constitutional rights were being violated._x000D_
_x000D_
After the request, made to the lower Court, to obtain the personal data from other data subjects that are employees of the controller and not part of the litigation, the Court decided against the sharing of personal data for the purposes of civil litigation, claiming the right to privacy of the other data subjects. The Attorney General agreed with the decision._x000D_
_x000D_
The data subject appealed this particular decision._x000D_
_x000D_
The Court of Appeal considered that, even though the other data subjects are not part of the litigation, it is no less true that all people, whether or not they are parties to the cause, have a duty to collaborate to the discovery the truth (Article 417(1) of the (New) Civil Procedural Code)._x000D_
_x000D_
The Court of Appeal decided that the controller must provide their personal data, so that the Courts are able to understand and decide upon the data subject's initial claim that the controller is not paying the same to its employees for equal work._x000D_
_x000D_
Taking into consideration the fundamental right to privacy of those data subjects that are not part of the litigation, the Court of Appeal decided that the controller provide the personal data requested by the data subject, but to apply data minimisation techniques that only allow the Court to decide, removing any other personal data from the submitted salary receipts of other data subjects._x000D_
_x000D_
As such, the Court ordered that any reference to any other elements that are not related to the salary (i.e. union dues, insurance and alimony payments and absences from work) and that may be included in the receipts, should be removed._x000D_
_x000D_
The Court of Appeal, thus, considered the appeal well founded.</t>
  </si>
  <si>
    <t>https://dre.pt/home/-/dre/108052020/details/maximized</t>
  </si>
  <si>
    <t>Art. 3 and 4 of Organic Law 4/2017</t>
  </si>
  <si>
    <t>https://eur-lex.europa.eu/legal-content/PT/TXT/?uri=CELEX%3A32002L0058</t>
  </si>
  <si>
    <t>Art. 34(4) of the Constitution of the Portuguese Republic</t>
  </si>
  <si>
    <t>Tribunal Constitucional</t>
  </si>
  <si>
    <t>Tribunal Constitucional - Ruling 464/2019</t>
  </si>
  <si>
    <t>https://gdprhub.eu/index.php?title=Tribunal_Constitucional_-_Ruling_464/2019</t>
  </si>
  <si>
    <t>https://dre.pt/pesquisa/-/search/125515884/details/maximized</t>
  </si>
  <si>
    <t>DiÃ¡rio da RepÃºblica 202/2019, SÃ©rie I de 2019-10-21</t>
  </si>
  <si>
    <t>Electricity company</t>
  </si>
  <si>
    <t>Tietosuojavaltuutetun toimisto - Sales call</t>
  </si>
  <si>
    <t>https://gdprhub.eu/index.php?title=Tietosuojavaltuutetun_toimisto_-_Sales_call</t>
  </si>
  <si>
    <t>https://finlex.fi/fi/viranomaiset/tsv/2020/20200501</t>
  </si>
  <si>
    <t>Upheld, pending appeal</t>
  </si>
  <si>
    <t>A person filed a complaint with the Finnish Data Protection Authority (Tietosuojavaltuutetun toimisto) regarding not being notified that a sales call had been recorded and being denied access to recording of the call._x000D_
_x000D_
The Tietosuojavaltuutetun toimisto found that the companyâ€™s procedure to record calls did not fulfil the requirements under Article 5(1)(a), 12(1) and 13 GDPR. The decision highlighted that audio is personal data when it is stored and it is possible to identify an individual. As such, companies must inform data subjects when they collect the information. In addition, data subjects have the right to receive a copy of the call. The Data Protection Authority therefore ordered the company to modify its processing operation pursuant to Article 58(2)(d) GDPR.</t>
  </si>
  <si>
    <t>POP Pankki</t>
  </si>
  <si>
    <t>2020-01-15 00:00:00 UTC</t>
  </si>
  <si>
    <t>Tietosuojavaltuutetun toimisto - POP Pankille</t>
  </si>
  <si>
    <t>https://gdprhub.eu/index.php?title=Tietosuojavaltuutetun_toimisto_-_POP_Pankille</t>
  </si>
  <si>
    <t>https://www.finlex.fi/fi/viranomaiset/tsv/2020/20200461</t>
  </si>
  <si>
    <t>Finlex.fi</t>
  </si>
  <si>
    <t>OP RyhmÃ¤</t>
  </si>
  <si>
    <t>2020-01-03 00:00:00 UTC</t>
  </si>
  <si>
    <t>Tietosuojavaltuutetun toimisto - OP RyhmÃ¤</t>
  </si>
  <si>
    <t>https://gdprhub.eu/index.php?title=Tietosuojavaltuutetun_toimisto_-_OP_Ryhm%C3%A4</t>
  </si>
  <si>
    <t>https://www.finlex.fi/fi/viranomaiset/tsv/2020/20200441</t>
  </si>
  <si>
    <t>Tietosuojavaltuutetun toimisto - Finnkino</t>
  </si>
  <si>
    <t>https://gdprhub.eu/index.php?title=Tietosuojavaltuutetun_toimisto_-_Finnkino</t>
  </si>
  <si>
    <t>https://tietosuoja.fi/artikkeli/-/asset_publisher/apulaistietosuojavaltuutettu-antoi-finnkinolle-huomautuksen-ja-maarayksen-muuttaa-henkilotietojen-kasittelyn-toimintatapoja</t>
  </si>
  <si>
    <t>Tietosuoja.fi</t>
  </si>
  <si>
    <t>Finnkino</t>
  </si>
  <si>
    <t>Tietosuojavaltuutetun toimisto - 9401/163/18</t>
  </si>
  <si>
    <t>https://gdprhub.eu/index.php?title=Tietosuojavaltuutetun_toimisto_-_9401/163/18</t>
  </si>
  <si>
    <t>https://finlex.fi/fi/viranomaiset/tsv/2020/20200641</t>
  </si>
  <si>
    <t>2021-01-22 00:00:00 UTC</t>
  </si>
  <si>
    <t>Tietosuojavaltuutetun toimisto - 9209/157/2019</t>
  </si>
  <si>
    <t>https://gdprhub.eu/index.php?title=Tietosuojavaltuutetun_toimisto_-_9209/157/2019</t>
  </si>
  <si>
    <t>https://finlex.fi/fi/viranomaiset/tsv/2021/20210724</t>
  </si>
  <si>
    <t>https://tietosuoja.fi/artikkeli/-/asset_publisher/tietosuojavaltuutetun-toimiston-seuraamuskollegio-maarasi-hallinnollisen-seuraamusmaksun-useista-puutteista-henkilotietojen-kasittelyssa?_101_INSTANCE_ajcbJYZLUABn_languageId=en_US</t>
  </si>
  <si>
    <t>tietosuoja.fi (press release)</t>
  </si>
  <si>
    <t>2020-05-26 00:00:00 UTC</t>
  </si>
  <si>
    <t>Tietosuojavaltuutetun toimisto - 8393/161/2019</t>
  </si>
  <si>
    <t>https://gdprhub.eu/index.php?title=Tietosuojavaltuutetun_toimisto_-_8393/161/2019</t>
  </si>
  <si>
    <t>https://tietosuoja.fi/documents/6927448/22406974/P%C3%A4%C3%A4t%C3%B6s+henkil%C3%B6tietojen+k%C3%A4sittelyn+lainmukaisuudesta/60115710-2513-a359-6261-e821818b9ee1/P%C3%A4%C3%A4t%C3%B6s+henkil%C3%B6tietojen+k%C3%A4sittelyn+lainmukaisuudesta.pdf</t>
  </si>
  <si>
    <t>tietosuoja.fi</t>
  </si>
  <si>
    <t>https://www.taksihelsinki.fi/</t>
  </si>
  <si>
    <t>The Finnish DPA (Tietosuojavaltuutetun toimisto) fined Taksi Helsinki â‚¬ 72,000 for failing to assess the risks and effects of personal data processing before adopting a camera surveillance system that records audio and video in its taxis.</t>
  </si>
  <si>
    <t>2021-02-18 00:00:00 UTC</t>
  </si>
  <si>
    <t>Tietosuojavaltuutetun toimisto - 8314/182/20</t>
  </si>
  <si>
    <t>https://gdprhub.eu/index.php?title=Tietosuojavaltuutetun_toimisto_-_8314/182/20</t>
  </si>
  <si>
    <t>https://finlex.fi/fi/viranomaiset/tsv/2021/20210783#OT2</t>
  </si>
  <si>
    <t>https://www.asiakastieto.fi/</t>
  </si>
  <si>
    <t>https://www.finlex.fi/fi/laki/alkup/2009/20090298</t>
  </si>
  <si>
    <t>Sosiaali- ja terveysministeriÃ¶n asetus potilasasiakirjoista 298/2009</t>
  </si>
  <si>
    <t>https://www.finlex.fi/fi/laki/alkup/2018/20181050</t>
  </si>
  <si>
    <t>Data Protection Act (Tietosuojalaki) 1050/2018</t>
  </si>
  <si>
    <t>Tietosuojavaltuutetun toimisto - 8235/154/18</t>
  </si>
  <si>
    <t>https://gdprhub.eu/index.php?title=Tietosuojavaltuutetun_toimisto_-_8235/154/18</t>
  </si>
  <si>
    <t>https://finlex.fi/fi/viranomaiset/tsv/2021/20210723#OT10</t>
  </si>
  <si>
    <t>Tietosuojavaltuutetun toimisto - 8205/154/18</t>
  </si>
  <si>
    <t>https://gdprhub.eu/index.php?title=Tietosuojavaltuutetun_toimisto_-_8205/154/18</t>
  </si>
  <si>
    <t>https://finlex.fi/fi/viranomaiset/tsv/2020/20200584</t>
  </si>
  <si>
    <t>Tietosuojavaltuutettu</t>
  </si>
  <si>
    <t>Tietosuojavaltuutetun toimisto - 8040/163/2019</t>
  </si>
  <si>
    <t>https://gdprhub.eu/index.php?title=Tietosuojavaltuutetun_toimisto_-_8040/163/2019</t>
  </si>
  <si>
    <t>https://finlex.fi/fi/viranomaiset/tsv/2020/20200561</t>
  </si>
  <si>
    <t>Finnish DPA holds that the controllerâ€™s method of obtaining consent for the storage and use of cookies on their website was contrary to Art 4 (11) GDPR. Finnish DPA also holds that withdrawing and refusing consent should be as easy as giving consent.</t>
  </si>
  <si>
    <t>https://www.finlex.fi/en/laki/kaannokset/2018/en20181050</t>
  </si>
  <si>
    <t xml:space="preserve">Data Protection Act (1050/2018) </t>
  </si>
  <si>
    <t>Tietosuojavaltuutetun toimisto - 6722/154/2018</t>
  </si>
  <si>
    <t>https://gdprhub.eu/index.php?title=Tietosuojavaltuutetun_toimisto_-_6722/154/2018</t>
  </si>
  <si>
    <t>https://finlex.fi/fi/viranomaiset/tsv/2020/20200545</t>
  </si>
  <si>
    <t>Finnish Deputy Data Protection Ombudsman holds that pursuant to Article 17 GDPR, Google LLC must delist a search result link that leads to a website containing the data subjectâ€™s social security number. Legitimate interest is not a valid legal ground for processing social security numbers under national law.</t>
  </si>
  <si>
    <t>https://www.finlex.fi/fi/laki/alkup/2014/20140148</t>
  </si>
  <si>
    <t>148/2014 Laki lasten kanssa toimivien vapaaehtoisten rikostaustan selvittÃ¤misestÃ¤</t>
  </si>
  <si>
    <t>https://finlex.fi/fi/laki/ajantasa/2000/20000812</t>
  </si>
  <si>
    <t>812/2000 Laki sosiaalihuollon asiakkaan asemasta ja oikeuksista</t>
  </si>
  <si>
    <t>2021-01-15 00:00:00 UTC</t>
  </si>
  <si>
    <t>2021-02-02 00:00:00 UTC</t>
  </si>
  <si>
    <t>Tietosuojavaltuutetun toimisto - 6689/186/20</t>
  </si>
  <si>
    <t>https://gdprhub.eu/index.php?title=Tietosuojavaltuutetun_toimisto_-_6689/186/20</t>
  </si>
  <si>
    <t>https://finlex.fi/fi/viranomaiset/tsv/2020/20200703</t>
  </si>
  <si>
    <t>Tietosuojavaltuutetun toimisto - 6609/163/19</t>
  </si>
  <si>
    <t>https://gdprhub.eu/index.php?title=Tietosuojavaltuutetun_toimisto_-_6609/163/19</t>
  </si>
  <si>
    <t>https://finlex.fi/fi/viranomaiset/tsv/2021/20210743#OT6</t>
  </si>
  <si>
    <t>2020-05-18 00:00:00 UTC</t>
  </si>
  <si>
    <t>Tietosuojavaltuutetun toimisto - 531/161/20</t>
  </si>
  <si>
    <t>https://gdprhub.eu/index.php?title=Tietosuojavaltuutetun_toimisto_-_531/161/20</t>
  </si>
  <si>
    <t>https://tietosuoja.fi/documents/6927448/22406974/Ty%C3%B6ntekij%C3%B6iden+sijaintitietojen+k%C3%A4sittely+ja+vaikutustenarviointi.pdf/2d04e545-d427-8a0d-3f4d-967de7b428ac/Ty%C3%B6ntekij%C3%B6iden+sijaintitietojen+k%C3%A4sittely+ja+vaikutustenarviointi.pdf</t>
  </si>
  <si>
    <t>Sections 5 and 10 Accounting Act</t>
  </si>
  <si>
    <t>Section 12 Act on the Registration of Debtors</t>
  </si>
  <si>
    <t>Respondent's name not disclosed / collection agency</t>
  </si>
  <si>
    <t>2020-03-19 00:00:00 UTC</t>
  </si>
  <si>
    <t>Tietosuojavaltuutetun toimisto - 4359/163/2018</t>
  </si>
  <si>
    <t>https://gdprhub.eu/index.php?title=Tietosuojavaltuutetun_toimisto_-_4359/163/2018</t>
  </si>
  <si>
    <t>https://finlex.fi/fi/viranomaiset/tsv/2020/20200521</t>
  </si>
  <si>
    <t>FINLEX</t>
  </si>
  <si>
    <t>Complainant's name not disclosed</t>
  </si>
  <si>
    <t>https://www.finlex.fi/en/laki/kaannokset/2014/en20140917.pdf</t>
  </si>
  <si>
    <t>Â§200 s 1</t>
  </si>
  <si>
    <t>Tietosuojavaltuutetun toimisto - 3846/157/2019</t>
  </si>
  <si>
    <t>https://gdprhub.eu/index.php?title=Tietosuojavaltuutetun_toimisto_-_3846/157/2019</t>
  </si>
  <si>
    <t>https://finlex.fi/fi/viranomaiset/tsv/2020/20200622</t>
  </si>
  <si>
    <t>Tietosuojavaltuutetun toimisto - 3818/161/2020</t>
  </si>
  <si>
    <t>https://gdprhub.eu/index.php?title=Tietosuojavaltuutetun_toimisto_-_3818/161/2020</t>
  </si>
  <si>
    <t>https://tietosuoja.fi/documents/6927448/22406974/Henkil%C3%B6tietojen+k%C3%A4sittelyn+l%C3%A4pin%C3%A4kyvyys+ja+rekister%C3%B6idylle+toimitettavat+tiedot.pdf/b869b7ba-1a05-572e-d97a-9c8a56998fc1/Henkil%C3%B6tietojen+k%C3%A4sittelyn+l%C3%A4pin%C3%A4kyvyys+ja+rekister%C3%B6idylle+toimitettavat+tiedot.pdf</t>
  </si>
  <si>
    <t>Tietosuojavaltuutetun Toimisto</t>
  </si>
  <si>
    <t>Finnish DPA holds that Posti was not transparent in accordance with Article 5 GDPR as data subjects were not informed about their right to object to direct marketing. Posti was fined â‚¬100,000 for transparency violations.</t>
  </si>
  <si>
    <t>Tietosuojavaltuutetun toimisto - 3425/157/2019, 3578/157/2019, 3846/157/2019, 3871/157/2019, 3891/152/2019, 3918/157/2019, 4338/157/2019, 4666/154/2019, 5973/157/2019, 6773/157/2019 ja 7022/157/2019</t>
  </si>
  <si>
    <t>https://gdprhub.eu/index.php?title=Tietosuojavaltuutetun_toimisto_-_3425/157/2019,_3578/157/2019,_3846/157/2019,_3871/157/2019,_3891/152/2019,_3918/157/2019,_4338/157/2019,_4666/154/2019,_5973/157/2019,_6773/157/2019_ja_7022/157/2019</t>
  </si>
  <si>
    <t>https://finlex.fi/fi/viranomaiset/tsv/2020/20200632</t>
  </si>
  <si>
    <t>The Finnish DPA imposed a 7,000 euro fine to a company that sent out direct marketing communications without obtaining prior consent from the data subjects and for also neglecting data subjectsâ€™ rights.</t>
  </si>
  <si>
    <t>Tietosuojavaltuutetun toimisto - 3425/157/2019</t>
  </si>
  <si>
    <t>https://gdprhub.eu/index.php?title=Tietosuojavaltuutetun_toimisto_-_3425/157/2019</t>
  </si>
  <si>
    <t>https://finlex.fi/fi/viranomaiset/tsv/2020/20200621</t>
  </si>
  <si>
    <t>Tietosuojavaltuutetun toimisto - 2984/182/2019</t>
  </si>
  <si>
    <t>https://gdprhub.eu/index.php?title=Tietosuojavaltuutetun_toimisto_-_2984/182/2019</t>
  </si>
  <si>
    <t>https://finlex.fi/fi/viranomaiset/tsv/2020/20200601</t>
  </si>
  <si>
    <t>2020-07-29 00:00:00 UTC</t>
  </si>
  <si>
    <t>Tietosuojavaltuutetun toimisto - 1809/452/18</t>
  </si>
  <si>
    <t>https://gdprhub.eu/index.php?title=Tietosuojavaltuutetun_toimisto_-_1809/452/18</t>
  </si>
  <si>
    <t>https://finlex.fi/fi/viranomaiset/tsv/2020/20200661</t>
  </si>
  <si>
    <t>https://www.finlex.fi/fi/laki/ajantasa/2004/20040759</t>
  </si>
  <si>
    <t xml:space="preserve">Finnish Act on the Protection of Privacy in Working Life </t>
  </si>
  <si>
    <t>Tietosuojavaltuutetun toimisto - 137/161/20</t>
  </si>
  <si>
    <t>https://gdprhub.eu/index.php?title=Tietosuojavaltuutetun_toimisto_-_137/161/20</t>
  </si>
  <si>
    <t>https://tietosuoja.fi/documents/6927448/22406974/Ty%C3%B6nhakijoiden+henkil%C3%B6tietojen+ker%C3%A4%C3%A4minen+tarpeettomasti.pdf/6cedce13-60cd-c6f9-60cf-b9c8e17db10a/Ty%C3%B6nhakijoiden+henkil%C3%B6tietojen+ker%C3%A4%C3%A4minen+tarpeettomasti.pdf</t>
  </si>
  <si>
    <t>Â§ 27(1) Tietosuojalaki</t>
  </si>
  <si>
    <t>2021-11-28 00:00:00 UTC</t>
  </si>
  <si>
    <t>Tietosuojavaltuutetun toimisto (Finland) - 9970/163/2019</t>
  </si>
  <si>
    <t>https://www.finlex.fi/fi/viranomaiset/tsv/2021/20211103</t>
  </si>
  <si>
    <t>https://www.sanoma.fi/</t>
  </si>
  <si>
    <t>2021-10-29 00:00:00 UTC</t>
  </si>
  <si>
    <t>Tietosuojavaltuutetun toimisto (Finland) - 9024/181/19</t>
  </si>
  <si>
    <t>https://gdprhub.eu/index.php?title=Tietosuojavaltuutetun_toimisto_(Finland)_-_9024/181/19</t>
  </si>
  <si>
    <t>https://finlex-fi.translate.goog/fi/viranomaiset/tsv/2021/20211163?_x_tr_sl=auto&amp;_x_tr_tl=en&amp;_x_tr_hl=fr</t>
  </si>
  <si>
    <t>Finnish DPA website</t>
  </si>
  <si>
    <t>https://www.finlex.fi/fi/laki/ajantasa/2007/20070527</t>
  </si>
  <si>
    <t>Tietosuojavaltuutetun toimisto (Finland) - 834/532/18</t>
  </si>
  <si>
    <t>https://gdprhub.eu/index.php?title=Tietosuojavaltuutetun_toimisto_(Finland)_-_834/532/18</t>
  </si>
  <si>
    <t>https://finlex.fi/fi/viranomaiset/tsv/2021/20211225#OT2</t>
  </si>
  <si>
    <t>The Finnish DPA ordered Suomen Asiakastieto Oy to delete incorrect entries from their credit information register and change their procedure of the processing information on debtorsâ€™ ability or willingness to pay, because this was in violation of Article 25(1) GDPR.</t>
  </si>
  <si>
    <t>Tietosuojavaltuutetun toimisto (Finland) - 8211/161/19</t>
  </si>
  <si>
    <t>https://gdprhub.eu/index.php?title=Tietosuojavaltuutetun_toimisto_(Finland)_-_8211/161/19</t>
  </si>
  <si>
    <t>https://www.oikeusrekisterikeskus.fi/fi/</t>
  </si>
  <si>
    <t>https://www.finlex.fi/fi/laki/alkup/2018/20181054#Pidm45237816844880</t>
  </si>
  <si>
    <t>Section 23 Data Protection Act in Criminal Matters</t>
  </si>
  <si>
    <t>https://finlex.fi/en/laki/kaannokset/2002/en20020504_20120000.pdf</t>
  </si>
  <si>
    <t>Section 2(1)(3) of the Act (504/2002) on Criminal Background Check of Persons Working with Children.</t>
  </si>
  <si>
    <t>2022-01-13 00:00:00 UTC</t>
  </si>
  <si>
    <t>Tietosuojavaltuutetun toimisto (Finland) - 7635/162/21</t>
  </si>
  <si>
    <t>https://gdprhub.eu/index.php?title=Tietosuojavaltuutetun_toimisto_(Finland)_-_7635/162/21</t>
  </si>
  <si>
    <t>https://finlex.fi/fi/viranomaiset/tsv/2022/20221263</t>
  </si>
  <si>
    <t>finlex</t>
  </si>
  <si>
    <t>https://www.kymsote.fi/fi/in-english</t>
  </si>
  <si>
    <t>Finnish Patients Act</t>
  </si>
  <si>
    <t>Finnish Patient Documentation Decree</t>
  </si>
  <si>
    <t>Tietosuojavaltuutetun toimisto (Finland) - 6745/163/18</t>
  </si>
  <si>
    <t>https://gdprhub.eu/index.php?title=Tietosuojavaltuutetun_toimisto_(Finland)_-_6745/163/18</t>
  </si>
  <si>
    <t>https://finlex.fi/fi/viranomaiset/tsv/2021/20211063</t>
  </si>
  <si>
    <t>2021-10-15 00:00:00 UTC</t>
  </si>
  <si>
    <t>Tietosuojavaltuutetun toimisto (Finland) - 6132/151/19</t>
  </si>
  <si>
    <t>https://gdprhub.eu/index.php?title=Tietosuojavaltuutetun_toimisto_(Finland)_-_6132/151/19</t>
  </si>
  <si>
    <t>https://finlex.fi/fi/viranomaiset/tsv/2021/20211083</t>
  </si>
  <si>
    <t>Tietosuojavaltuutetun toimisto (Finland) - 4356/532/19</t>
  </si>
  <si>
    <t>https://gdprhub.eu/index.php?title=Tietosuojavaltuutetun_toimisto_(Finland)_-_4356/532/19</t>
  </si>
  <si>
    <t>https://www.bisnode.fi/yritykset/</t>
  </si>
  <si>
    <t>The Finnish DPA ordered Bisnode Finland Oy to delete incorrect entries from their credit information register and change their procedure of the processing information on debtorsâ€™ ability or willingness to pay, because this was in violation of Article 25(1) GDPR.</t>
  </si>
  <si>
    <t>2021-10-21 00:00:00 UTC</t>
  </si>
  <si>
    <t>Tietosuojavaltuutetun toimisto (Finland) - 3592/152/2019</t>
  </si>
  <si>
    <t>https://gdprhub.eu/index.php?title=Tietosuojavaltuutetun_toimisto_(Finland)_-_3592/152/2019</t>
  </si>
  <si>
    <t>https://finlex.fi/fi/viranomaiset/tsv/2021/20211123</t>
  </si>
  <si>
    <t>Tietosuojavaltuutetun toimisto (Finland) - 3394/171/21</t>
  </si>
  <si>
    <t>https://gdprhub.eu/index.php?title=Tietosuojavaltuutetun_toimisto_(Finland)_-_3394/171/21</t>
  </si>
  <si>
    <t>https://finlex.fi/fi/viranomaiset/tsv/2021/20211023</t>
  </si>
  <si>
    <t>Finish DPA</t>
  </si>
  <si>
    <t>Tietosuojavaltuutetun toimisto (Finland) - 2889/161/21</t>
  </si>
  <si>
    <t>https://gdprhub.eu/index.php?title=Tietosuojavaltuutetun_toimisto_(Finland)_-_2889/161/21</t>
  </si>
  <si>
    <t>https://finlex.fi/fi/viranomaiset/tsv/2021/20211003</t>
  </si>
  <si>
    <t>Tietosuojavaltuutetun toimisto (Finland) - 2437/161/22</t>
  </si>
  <si>
    <t>https://gdprhub.eu/index.php?title=Tietosuojavaltuutetun_toimisto_(Finland)_-_2437/161/22</t>
  </si>
  <si>
    <t>https://finlex.fi/fi/viranomaiset/tsv/2022/20221363</t>
  </si>
  <si>
    <t>https://um.fi/frontpage</t>
  </si>
  <si>
    <t>2021-08-06 00:00:00 UTC</t>
  </si>
  <si>
    <t>Tietosuojavaltuutetun toimisto (Finland) - 2368/182/20</t>
  </si>
  <si>
    <t>https://gdprhub.eu/index.php?title=Tietosuojavaltuutetun_toimisto_(Finland)_-_2368/182/20</t>
  </si>
  <si>
    <t>https://finlex.fi/fi/viranomaiset/tsv/2021/20211004</t>
  </si>
  <si>
    <t>finlex.fi</t>
  </si>
  <si>
    <t xml:space="preserve">2245/163/2019 </t>
  </si>
  <si>
    <t>Tietosuojavaltuutetun toimisto (Finland) - 2245/163/2019</t>
  </si>
  <si>
    <t>https://gdprhub.eu/index.php?title=Tietosuojavaltuutetun_toimisto_(Finland)_-_2245/163/2019</t>
  </si>
  <si>
    <t>https://finlex.fi/fi/viranomaiset/tsv/2022/20221283</t>
  </si>
  <si>
    <t>2021-12-07 00:00:00 UTC</t>
  </si>
  <si>
    <t>Tietosuojavaltuutetun toimisto (Finland) - 1150/161/2021</t>
  </si>
  <si>
    <t>https://gdprhub.eu/index.php?title=Tietosuojavaltuutetun_toimisto_(Finland)_-_1150/161/2021</t>
  </si>
  <si>
    <t>https://finlex.fi/fi/viranomaiset/tsv/2021/20211183</t>
  </si>
  <si>
    <t>https://vastaamo.fi/</t>
  </si>
  <si>
    <t>The Finnish DPA fined a psychotherapy firm â‚¬608,000 for not reporting two personal data breaches in due time, which led to the disclosure of patient records to the attackers responsible for the breaches, and for failing to ensure the security of personal data. Both the firm and the patients were blackmailed following these data breaches.</t>
  </si>
  <si>
    <t>2020 No. 1419 P</t>
  </si>
  <si>
    <t>https://eur-lex.europa.eu/LexUriServ/LexUriServ.do?uri=CELEX:12008E267:en:HTML</t>
  </si>
  <si>
    <t>https://salesiancollege.ie/for-parents/parents-association/</t>
  </si>
  <si>
    <t>FACEBOOK IRELAND LIMITED</t>
  </si>
  <si>
    <t>2021-05-19 00:00:00 UTC</t>
  </si>
  <si>
    <t>The High Court</t>
  </si>
  <si>
    <t>The High Court - 2021 IEHC 287</t>
  </si>
  <si>
    <t>https://gdprhub.eu/index.php?title=The_High_Court_-_2021_IEHC_287</t>
  </si>
  <si>
    <t>https://www.courts.ie/viewer/pdf/60201aad-20c5-4adb-a590-5987e8c7b6e8/2021_IEHC_287.pdf/pdf#view=fitH</t>
  </si>
  <si>
    <t>High Court Ireland</t>
  </si>
  <si>
    <t>BOARD OF MANAGEMENT OF SALESIAN SECONDARY COLLEGE (LIMERICK)</t>
  </si>
  <si>
    <t>2019-11-22 00:00:00 UTC</t>
  </si>
  <si>
    <t>Tallinna Halduskohus</t>
  </si>
  <si>
    <t>Tallinna Halduskohus - 3-19-579</t>
  </si>
  <si>
    <t>https://gdprhub.eu/index.php?title=Tallinna_Halduskohus_-_3-19-579</t>
  </si>
  <si>
    <t>https://www.riigiteataja.ee/kohtulahendid/fail.html?id=259851781</t>
  </si>
  <si>
    <t>Riigi Teataja</t>
  </si>
  <si>
    <t>http://www.poderjudicial.es/search/AN/openCDocument/d6c3141dd81d8758599e4e9439214f914de783790fa0c08f</t>
  </si>
  <si>
    <t>ECLI: ES:AN:2018:4709</t>
  </si>
  <si>
    <t>http://www.poderjudicial.es/search/openDocument/be3ed1805caef54c</t>
  </si>
  <si>
    <t>Spanish judiciary documentation website</t>
  </si>
  <si>
    <t>ES:TS:2020:1771</t>
  </si>
  <si>
    <t>https://www.boe.es/buscar/doc.php?id=BOE-A-1999-23750</t>
  </si>
  <si>
    <t>TS - 815/2020</t>
  </si>
  <si>
    <t>https://gdprhub.eu/index.php?title=TS_-_815/2020</t>
  </si>
  <si>
    <t>Spanish judiciary power website</t>
  </si>
  <si>
    <t>http://www.miraclia.com/</t>
  </si>
  <si>
    <t>The Spanish Supreme Court (TS) confirmed a fine of 7,500 â‚¬ imposed on the company Miraclia Telecomunicaciones S.L. (the defendant), as owner of the "on-demand-telephone-jokes" app Juasapp, for the breach of Article 6(1) of the Spanish Organic Law 15/1999 on Data Protection (LOPD, former national law previous to the application of the GDPR, not applicable anymore) in relation to four jokes made between April and May 2016.</t>
  </si>
  <si>
    <t>2019-02-12 00:00:00 UTC</t>
  </si>
  <si>
    <t>TGI Paris</t>
  </si>
  <si>
    <t>UFC Que Choisir</t>
  </si>
  <si>
    <t>NÂ° 14/07224</t>
  </si>
  <si>
    <t>TGI Paris - NÂ° 14/07224</t>
  </si>
  <si>
    <t>https://gdprhub.eu/index.php?title=TGI_Paris_-_N%C2%B0_14/07224</t>
  </si>
  <si>
    <t>https://www.legalis.net/jurisprudences/tgi-de-paris-jugement-du-12-fevrier-2019/</t>
  </si>
  <si>
    <t>legalis</t>
  </si>
  <si>
    <t>Google Inc.</t>
  </si>
  <si>
    <t>Vs. the Provence-Alpes-CÃ´te dâ€™Azur region (PACA)</t>
  </si>
  <si>
    <t>Le syndicat CGT Educâ€™Action des Alpes-Maritimes</t>
  </si>
  <si>
    <t>https://www.legifrance.gouv.fr/affichTexteArticle.do;jsessionid=D6747BB6769174001E0D7E6FB7689B7A.tplgfr26s_1?idArticle=LEGIARTI000037822942&amp;cidTexte=LEGITEXT000006068624&amp;dateTexte=20200303</t>
  </si>
  <si>
    <t>La fÃ©dÃ©ration des  conseils  des parents  dâ€™Ã©lÃ¨ves des Ã©coles publiques des Alpes-Maritimes</t>
  </si>
  <si>
    <t>2020-02-27 00:00:00 UTC</t>
  </si>
  <si>
    <t>TA Marseille</t>
  </si>
  <si>
    <t>la Ligue des  droits de  lâ€™Homme</t>
  </si>
  <si>
    <t>NÂ°1901249</t>
  </si>
  <si>
    <t>TA Marseille - NÂ°1901249</t>
  </si>
  <si>
    <t>https://gdprhub.eu/index.php?title=TA_Marseille_-_N%C2%B01901249</t>
  </si>
  <si>
    <t>https://www.laquadrature.net/wp-content/uploads/sites/8/2020/02/1090394890_1901249.pdf</t>
  </si>
  <si>
    <t>https://www.laquadrature.net/en/#pll_switcher</t>
  </si>
  <si>
    <t>The Administrative Tribunal of Marseille annulled the facial recognition system experimentation launched in two high schools because teenagerâ€™s biometric data were processed without any legal basis.</t>
  </si>
  <si>
    <t xml:space="preserve">NÂ° 46416 </t>
  </si>
  <si>
    <t>TA Luxembourg - NÂ° 46416</t>
  </si>
  <si>
    <t>https://gdprhub.eu/index.php?title=TA_Luxembourg_-_N%C2%B0_46416</t>
  </si>
  <si>
    <t>https://ja.public.lu/45001-50000/46416.pdf</t>
  </si>
  <si>
    <t>Luxembourg courts</t>
  </si>
  <si>
    <t>https://legilux.public.lu/eli/etat/leg/loi/2015/12/18/n15/jo</t>
  </si>
  <si>
    <t>Loi du 18 Decembre 2015 relative Ã  la protection internationale  et Ã  la protection temporaire</t>
  </si>
  <si>
    <t>Loi du 18 Decembre 2015 elative Ã  la protection internationale  et Ã  la protection temporaire</t>
  </si>
  <si>
    <t>Luxembourg Police</t>
  </si>
  <si>
    <t>NÂ° 46189</t>
  </si>
  <si>
    <t>TA Luxembourg - NÂ° 46189</t>
  </si>
  <si>
    <t>https://gdprhub.eu/index.php?title=TA_Luxembourg_-_N%C2%B0_46189</t>
  </si>
  <si>
    <t>https://ja.public.lu/45001-50000/46189.pdf</t>
  </si>
  <si>
    <t>http://isap.sejm.gov.pl/isap.nsf/download.xsp/WDU19970780483/U/D19970483Lj.pdf</t>
  </si>
  <si>
    <t>Article 45(1) Polish Constitution</t>
  </si>
  <si>
    <t>Article 42(1) Polish Constitution</t>
  </si>
  <si>
    <t>Article 32(2) Polish Constitution</t>
  </si>
  <si>
    <t>Article 30 Polish Constitution</t>
  </si>
  <si>
    <t>Article 23(1)(5) Personal Data Protection Act of 29.8.1997</t>
  </si>
  <si>
    <t>Article 23(1)(4) Personal Data Protection Act of 29.8.1997</t>
  </si>
  <si>
    <t>Article 18(1)(2) Personal Data Protection Act of 29.8.1997</t>
  </si>
  <si>
    <t xml:space="preserve">Article 175 Personal Data Protection Act </t>
  </si>
  <si>
    <t>http://isap.sejm.gov.pl/isap.nsf/download.xsp/WDU20041711800/U/D20041800Lj.pdf</t>
  </si>
  <si>
    <t>Article 161(2) Telecommunications Law (PT)</t>
  </si>
  <si>
    <t>Article 159(4) Telecommunications Law (PT)</t>
  </si>
  <si>
    <t>Article 159(3) Telecommunications Law (PT)</t>
  </si>
  <si>
    <t>Article 159(1) Telecommunications Law (PT)</t>
  </si>
  <si>
    <t>Article 160(1) Telecommunications Law (PT)</t>
  </si>
  <si>
    <t>https://eur-lex.europa.eu/legal-content/EN/ALL/?uri=CELEX%3A32002L0058</t>
  </si>
  <si>
    <t>Article 159(2)(4) Telecommunications Law (PT)</t>
  </si>
  <si>
    <t>2020-10-23 00:00:00 UTC</t>
  </si>
  <si>
    <t>Supreme Court - III CZP 78/19</t>
  </si>
  <si>
    <t>https://gdprhub.eu/index.php?title=Supreme_Court_-_III_CZP_78/19</t>
  </si>
  <si>
    <t>https://sip.lex.pl/orzeczenia-i-pisma-urzedowe/orzeczenia-sadow/iii-czp-78-19-uchwala-sadu-najwyzszego-523133308</t>
  </si>
  <si>
    <t>LEX</t>
  </si>
  <si>
    <t>https://www.gegevensbeschermingsautoriteit.be/publications/arrest-van-19-februari-2020-van-het-marktenhof.pdf</t>
  </si>
  <si>
    <t>2019/AR/1600</t>
  </si>
  <si>
    <t>BE:CASS:2021:ARR.20211007.1N.4</t>
  </si>
  <si>
    <t>Verreydt BV</t>
  </si>
  <si>
    <t>Supreme Court - C.20.0323.N</t>
  </si>
  <si>
    <t>https://gdprhub.eu/index.php?title=Supreme_Court_-_C.20.0323.N</t>
  </si>
  <si>
    <t>https://juportal.be/JUPORTAwork/ECLI:BE:CASS:2021:ARR.20211007.1N.4_NL.pdf</t>
  </si>
  <si>
    <t>Hof van Cassatie (Nr. C.20.0323.N)</t>
  </si>
  <si>
    <t>https://gegevensbeschermingsautoriteit.be</t>
  </si>
  <si>
    <t>Gegevensbeschermingsautoriteit (Data Protection Authority)</t>
  </si>
  <si>
    <t>https://eur-lex.europa.eu/legal-content/EN/TXT/?uri=CELEX%3A02003L0098-20130717</t>
  </si>
  <si>
    <t>Administrative Court of Leiria (Portugal)</t>
  </si>
  <si>
    <t>Directive 2003/98/CE (consolidated)</t>
  </si>
  <si>
    <t>art. 268.2 of the Portuguese Constitution</t>
  </si>
  <si>
    <t>https://dre.pt/web/guest/legislacao-consolidada/-/lc/34438775/view?p_p_state=maximized</t>
  </si>
  <si>
    <t>art. 64 of the Portuguese General Tax Law (Decree-Law 398/98)</t>
  </si>
  <si>
    <t>https://dre.pt/pesquisa/-/search/257001/details/maximized</t>
  </si>
  <si>
    <t>art. 2 and art. 37 of Decree-Law 14/2013</t>
  </si>
  <si>
    <t>https://eur-lex.europa.eu/legal-content/EN/TXT/?uri=celex%3A32003L0004</t>
  </si>
  <si>
    <t>Directive 2003/4/CE</t>
  </si>
  <si>
    <t>https://dre.pt/pesquisa/-/search/75177807/details/maximized</t>
  </si>
  <si>
    <t>art. 5, art. 6.5 b) and art. 9 of Act 26/2016</t>
  </si>
  <si>
    <t>STA</t>
  </si>
  <si>
    <t>Supreme Administrative Court (Portugal) - 0856/20.0BELRA</t>
  </si>
  <si>
    <t>https://gdprhub.eu/index.php?title=Supreme_Administrative_Court_(Portugal)_-_0856/20.0BELRA</t>
  </si>
  <si>
    <t>http://www.dgsi.pt/jsta.nsf/35fbbbf22e1bb1e680256f8e003ea931/1e00ed9a2729e0ff8025868200612bd9?OpenDocument&amp;ExpandSection=1#_Section1</t>
  </si>
  <si>
    <t>Jurisprudence National Repository</t>
  </si>
  <si>
    <t xml:space="preserve">SO Warszawa </t>
  </si>
  <si>
    <t>SO w Warszawie - XXV C 2596/19</t>
  </si>
  <si>
    <t>https://gdprhub.eu/index.php?title=SO_w_Warszawie_-_XXV_C_2596/19</t>
  </si>
  <si>
    <t>http://orzeczenia.warszawa.so.gov.pl/content/$N/154505000007503_XXV_C_002596_2019_Uz_2020-09-23_001</t>
  </si>
  <si>
    <t>Portal OrzeczeÅ„ SÄ…dÃ³w Powszechnych</t>
  </si>
  <si>
    <t>The District Court in Warsaw ordered an insurance company to pay â‚¬330 of compensation to a data subject for the insurer's breach of the data minimization principle.</t>
  </si>
  <si>
    <t>19/4763</t>
  </si>
  <si>
    <t>ECLI:NL:RVS:2022:497</t>
  </si>
  <si>
    <t>https://wetten.overheid.nl/BWBR0035362</t>
  </si>
  <si>
    <t>RvS - 202100800/1/A3</t>
  </si>
  <si>
    <t>https://gdprhub.eu/index.php?title=RvS_-_202100800/1/A3</t>
  </si>
  <si>
    <t>https://uitspraken.rechtspraak.nl/inziendocument?id=ECLI:NL:RVS:2022:497</t>
  </si>
  <si>
    <t>20/2006</t>
  </si>
  <si>
    <t>Rb. Oost-Brabant (Netherlands)</t>
  </si>
  <si>
    <t>ECLI:NL:RVS:2022:230</t>
  </si>
  <si>
    <t>https://wetten.overheid.nl/jci1.3:c:BWBR0040940&amp;hoofdstuk=3&amp;paragraaf=3.3&amp;artikel=34&amp;z=2018-05-25&amp;g=2018-05-25</t>
  </si>
  <si>
    <t>RvS - 202100213/1/A3</t>
  </si>
  <si>
    <t>https://gdprhub.eu/index.php?title=RvS_-_202100213/1/A3</t>
  </si>
  <si>
    <t>https://uitspraken.rechtspraak.nl/inziendocument?id=ECLI:NL:RVS:2022:230</t>
  </si>
  <si>
    <t>uitspraken.rechtspraak.nl</t>
  </si>
  <si>
    <t>https://uitspraken.rechtspraak.nl/inziendocument?id=ECLI:NL:RVS:2020:352&amp;showbutton=true&amp;keyword=ECLI%3aNL%3aRVS%3a2020%3a352%7CECLI:NL:RVS:2020:352</t>
  </si>
  <si>
    <t>ECLI:NL:RVS:2020:352</t>
  </si>
  <si>
    <t>RvS (Netherlands)</t>
  </si>
  <si>
    <t>ECLI:NL:RVS:2020:2738</t>
  </si>
  <si>
    <t>https://www.government.nl/ministries/ministry-of-education-culture-and-science</t>
  </si>
  <si>
    <t>Dutch Ministry of Education, Culture and Science</t>
  </si>
  <si>
    <t>RvS - 202002834/1/A3</t>
  </si>
  <si>
    <t>https://gdprhub.eu/index.php?title=RvS_-_202002834/1/A3</t>
  </si>
  <si>
    <t>https://uitspraken.rechtspraak.nl/inziendocument?id=ECLI:NL:RVS:2020:2738&amp;showbutton=true&amp;keyword=AVG</t>
  </si>
  <si>
    <t>Ministry of Education, Culture and Science</t>
  </si>
  <si>
    <t>https://uitspraken.rechtspraak.nl/inziendocument?id=ECLI:NL:RBLIM:2020:1150 (not published)</t>
  </si>
  <si>
    <t>AWB - 19 _ 754</t>
  </si>
  <si>
    <t xml:space="preserve">ECLI:NL:RVS:2021:452 </t>
  </si>
  <si>
    <t>2021-03-03 00:00:00 UTC</t>
  </si>
  <si>
    <t>RvS - 202002066/1/A3</t>
  </si>
  <si>
    <t>https://gdprhub.eu/index.php?title=RvS_-_202002066/1/A3</t>
  </si>
  <si>
    <t>https://uitspraken.rechtspraak.nl/inziendocument?id=ECLI:NL:RVS:2021:452&amp;showbutton=true&amp;keyword=ECLI%3aNL%3aRVS%3a2021%3a452</t>
  </si>
  <si>
    <t>19/1919</t>
  </si>
  <si>
    <t xml:space="preserve">Rb. Oost-Brabant (Netherlands) </t>
  </si>
  <si>
    <t xml:space="preserve">ECLI:NL:RVS:2020:2642 </t>
  </si>
  <si>
    <t>RvS - 202001809/1/A3</t>
  </si>
  <si>
    <t>https://gdprhub.eu/index.php?title=RvS_-_202001809/1/A3</t>
  </si>
  <si>
    <t>https://uitspraken.rechtspraak.nl/inziendocument?id=ECLI:NL:RVS:2020:2642</t>
  </si>
  <si>
    <t>ECLI:NL:RVS:2021:154</t>
  </si>
  <si>
    <t>2021-01-27 00:00:00 UTC</t>
  </si>
  <si>
    <t>RvS - 202001651/1/A3</t>
  </si>
  <si>
    <t>https://gdprhub.eu/index.php?title=RvS_-_202001651/1/A3</t>
  </si>
  <si>
    <t>https://uitspraken.rechtspraak.nl/inziendocument?id=ECLI:NL:RVS:2021:154</t>
  </si>
  <si>
    <t>https://gemeente.leiden.nl/bestuur/college-van-burgemeester-en-wethouders/</t>
  </si>
  <si>
    <t>The Dutch Council of State (RvS) ruled that the municipal executive of Leiden did not have to delete the appellantâ€™s performance, appraisals, and absence (including health data) data from the HRM system YouForce.</t>
  </si>
  <si>
    <t>ECLI:NL:RVS:2020:1379</t>
  </si>
  <si>
    <t>RvS - 202001629/2/A3</t>
  </si>
  <si>
    <t>https://gdprhub.eu/index.php?title=RvS_-_202001629/2/A3</t>
  </si>
  <si>
    <t>https://uitspraken.rechtspraak.nl/inziendocument?id=ECLI:NL:RVS:2020:1379&amp;showbutton=true&amp;keyword=avg</t>
  </si>
  <si>
    <t>The preliminary relief judge of Council of State declared unfounded the applicantâ€™s request to urgently force Autoriteit Persoonsgegevens (Dutch DPA) to investigate the abolishing by the European travel companies of the so-called ATB ticketing system. Applicant finds that it should be possible to buy international train tickets without having to provide personal data.</t>
  </si>
  <si>
    <t xml:space="preserve">ECLI:NL:RVS:2020:1743 </t>
  </si>
  <si>
    <t>https://wetten.overheid.nl/BWBR0040940/2020-01-01</t>
  </si>
  <si>
    <t>Stichting Cordaan</t>
  </si>
  <si>
    <t>Zilveren Kruis</t>
  </si>
  <si>
    <t>RvS - 202001436/1/A2</t>
  </si>
  <si>
    <t>https://gdprhub.eu/index.php?title=RvS_-_202001436/1/A2</t>
  </si>
  <si>
    <t>https://uitspraken.rechtspraak.nl/inziendocument?id=ECLI:NL:RVS:2020:1743</t>
  </si>
  <si>
    <t>Stichting Philadelphia Zorg</t>
  </si>
  <si>
    <t>19/2788</t>
  </si>
  <si>
    <t>ECLI:NL:RVS:2020:2915</t>
  </si>
  <si>
    <t>RvS - 202000948/1/A3</t>
  </si>
  <si>
    <t>https://gdprhub.eu/index.php?title=RvS_-_202000948/1/A3</t>
  </si>
  <si>
    <t>https://uitspraken.rechtspraak.nl/inziendocument?id=ECLI:NL:RVS:2020:2915&amp;showbutton=true&amp;keyword=AVG</t>
  </si>
  <si>
    <t>https://www.uithoorn.nl/Home/Bestuur_en_organisatie/College_van_burgemeester_en_wethouders/Burgemeester_en_wethouders</t>
  </si>
  <si>
    <t>19/1600</t>
  </si>
  <si>
    <t>Rb. Oost-Brabant (Netherlands)â€Ž</t>
  </si>
  <si>
    <t xml:space="preserve">ECLI:NL:RVS:2020:2419 </t>
  </si>
  <si>
    <t>https://wetten.overheid.nl/BWBR0007376/2020-01-01</t>
  </si>
  <si>
    <t>Article 5 Archiefwet 1995</t>
  </si>
  <si>
    <t>Article 3 Archiefwet 1995</t>
  </si>
  <si>
    <t>RvS - 202000944/1/A3</t>
  </si>
  <si>
    <t>https://gdprhub.eu/index.php?title=RvS_-_202000944/1/A3</t>
  </si>
  <si>
    <t>https://uitspraken.rechtspraak.nl/inziendocument?id=ECLI:NL:RVS:2020:2419</t>
  </si>
  <si>
    <t xml:space="preserve">De Rechtspraak </t>
  </si>
  <si>
    <t>18/817</t>
  </si>
  <si>
    <t>ECLI:NL:RVS:2020:2833</t>
  </si>
  <si>
    <t>https://wetten.overheid.nl/BWBR0011468/2018-05-01</t>
  </si>
  <si>
    <t>RvS - 201907720/1/A3</t>
  </si>
  <si>
    <t>https://gdprhub.eu/index.php?title=RvS_-_201907720/1/A3</t>
  </si>
  <si>
    <t>https://uitspraken.rechtspraak.nl/inziendocument?id=ECLI:NL:RVS:2020:2833&amp;showbutton=true&amp;keyword=AVG</t>
  </si>
  <si>
    <t xml:space="preserve">Rechtspraak.nl </t>
  </si>
  <si>
    <t>https://www.heemskerk.nl/over-heemskerk/samenstelling-college-van-bw</t>
  </si>
  <si>
    <t xml:space="preserve">Council of Mayor and Aldermen of Heemskerk </t>
  </si>
  <si>
    <t>The Dutch Council of State (RvS) held that in certain instances where a data subject's identity is in dispute, such as when there is a mismatch in signature, a data controller is entitled to request further proof of identity before fulfilling an access request. The Council of State reaffirmed that such an additional request must not be so demanding so as to impede on the GDPR right._x000D_
_x000D_
In this decision, this was not considered to be the case. The data controller had valid reasons to have doubts as to the identity of the applicant, and was therefore entitled to ask for additional information or to impose additional requirements.</t>
  </si>
  <si>
    <t xml:space="preserve">Zoekresultaat - inzien document ECLI:NL:RVS:2021:1420 </t>
  </si>
  <si>
    <t>https://gdprhub.eu/index.php?title=RvS_-_201906880/1/A3</t>
  </si>
  <si>
    <t>https://uitspraken.rechtspraak.nl/inziendocument?id=ECLI:NL:RVS:2021:1420</t>
  </si>
  <si>
    <t xml:space="preserve">Cases nos. 19/1962 and 19/1961 </t>
  </si>
  <si>
    <t>Rb. Den Haag (Netherlands)</t>
  </si>
  <si>
    <t>ECLI:NL:RVS:2020:2559</t>
  </si>
  <si>
    <t>2020-10-28 00:00:00 UTC</t>
  </si>
  <si>
    <t>RvS - 201905709/1/A3</t>
  </si>
  <si>
    <t>https://gdprhub.eu/index.php?title=RvS_-_201905709/1/A3</t>
  </si>
  <si>
    <t>https://uitspraken.rechtspraak.nl/inziendocument?id=ECLI:NL:RVS:2020:2559&amp;showbutton=true&amp;keyword=AVG</t>
  </si>
  <si>
    <t xml:space="preserve">18/2775 </t>
  </si>
  <si>
    <t>ECLI:NL:RVS:2020:2315</t>
  </si>
  <si>
    <t>2020-09-30 00:00:00 UTC</t>
  </si>
  <si>
    <t>RvS - 201905347/1/A3</t>
  </si>
  <si>
    <t>https://gdprhub.eu/index.php?title=RvS_-_201905347/1/A3</t>
  </si>
  <si>
    <t>https://uitspraken.rechtspraak.nl/inziendocument?id=ECLI:NL:RVS:2020:2315&amp;showbutton=true&amp;keyword=AVG</t>
  </si>
  <si>
    <t>Uitspraaken rechtspraak</t>
  </si>
  <si>
    <t xml:space="preserve">ECLI:NL:RVS:2020:2927 </t>
  </si>
  <si>
    <t>RvS - 201905319/1/A3</t>
  </si>
  <si>
    <t>https://gdprhub.eu/index.php?title=RvS_-_201905319/1/A3</t>
  </si>
  <si>
    <t>https://uitspraken.rechtspraak.nl/inziendocument?id=ECLI:NL:RVS:2020:2927</t>
  </si>
  <si>
    <t>ECLI:NL:RVS:2020:899</t>
  </si>
  <si>
    <t>RvS - 201905087/1/A2</t>
  </si>
  <si>
    <t>https://gdprhub.eu/index.php?title=RvS_-_201905087/1/A2</t>
  </si>
  <si>
    <t>https://www.raadvanstate.nl/actueel/nieuws/@120629/201905087-1-a2/</t>
  </si>
  <si>
    <t>ECLI:NL:RVS:2020:594</t>
  </si>
  <si>
    <t>The AP</t>
  </si>
  <si>
    <t>RvS - 201903691/1/A3</t>
  </si>
  <si>
    <t>https://gdprhub.eu/index.php?title=RvS_-_201903691/1/A3</t>
  </si>
  <si>
    <t>https://uitspraken.rechtspraak.nl/inziendocument?id=ECLI:NL:RVS:2020:594&amp;showbutton=true&amp;keyword=AVG</t>
  </si>
  <si>
    <t xml:space="preserve">18/837 </t>
  </si>
  <si>
    <t>ECLI:NL:RVS:2020:849</t>
  </si>
  <si>
    <t>2020-03-25 00:00:00 UTC</t>
  </si>
  <si>
    <t>RvS - 201903166/1/A3</t>
  </si>
  <si>
    <t>https://gdprhub.eu/index.php?title=RvS_-_201903166/1/A3</t>
  </si>
  <si>
    <t>https://uitspraken.rechtspraak.nl/inziendocument?id=ECLI:NL:RVS:2020:849&amp;showbutton=true&amp;keyword=AVG</t>
  </si>
  <si>
    <t>18/2806</t>
  </si>
  <si>
    <t>ECLI:NL:RVS:2020:2316</t>
  </si>
  <si>
    <t>RvS - 201902925/1/A3</t>
  </si>
  <si>
    <t>https://gdprhub.eu/index.php?title=RvS_-_201902925/1/A3</t>
  </si>
  <si>
    <t>https://uitspraken.rechtspraak.nl/inziendocument?id=ECLI:NL:RVS:2020:2316</t>
  </si>
  <si>
    <t>ECLI:NL:RVS:2020:900</t>
  </si>
  <si>
    <t>RvS - 201902699/1/A2</t>
  </si>
  <si>
    <t>https://gdprhub.eu/index.php?title=RvS_-_201902699/1/A2</t>
  </si>
  <si>
    <t>https://uitspraken.rechtspraak.nl/inziendocument?id=ECLI:NL:RVS:2020:900&amp;showbutton=true&amp;keyword=avg</t>
  </si>
  <si>
    <t>Rb. Zeeland-West-Brabant (Netherlands)</t>
  </si>
  <si>
    <t>ECLI:NL:RVS:2020:180</t>
  </si>
  <si>
    <t>https://maxius.nl/wet-bescherming-persoonsgegevens/artikel35</t>
  </si>
  <si>
    <t>2020-01-22 00:00:00 UTC</t>
  </si>
  <si>
    <t>RvS - 201902604/1/A3</t>
  </si>
  <si>
    <t>https://gdprhub.eu/index.php?title=RvS_-_201902604/1/A3</t>
  </si>
  <si>
    <t>https://uitspraken.rechtspraak.nl/inziendocument?id=ECLI:NL:RVS:2020:180&amp;showbutton=true&amp;keyword=AVG</t>
  </si>
  <si>
    <t>ECLI:NL:RVS:2020:901</t>
  </si>
  <si>
    <t>College van burgemeester en wethouders van Harderwijk</t>
  </si>
  <si>
    <t>RvS - 201902417/1/A2</t>
  </si>
  <si>
    <t>https://gdprhub.eu/index.php?title=RvS_-_201902417/1/A2</t>
  </si>
  <si>
    <t>http://deeplink.rechtspraak.nl/uitspraak?id=ECLI:NL:RVS:2020:901</t>
  </si>
  <si>
    <t>ECLI:NL:RVS:2019:3848</t>
  </si>
  <si>
    <t>2019-11-13 00:00:00 UTC</t>
  </si>
  <si>
    <t>RvS - 201901832/1/A3</t>
  </si>
  <si>
    <t>https://gdprhub.eu/index.php?title=RvS_-_201901832/1/A3</t>
  </si>
  <si>
    <t>https://uitspraken.rechtspraak.nl/inziendocument?id=ECLI:NL:RVS:2019:3848&amp;showbutton=true&amp;keyword=AVG</t>
  </si>
  <si>
    <t>https://www.ggdflevoland.nl/</t>
  </si>
  <si>
    <t xml:space="preserve">18/3073 </t>
  </si>
  <si>
    <t>ECLI:NL:RVS:2020:898</t>
  </si>
  <si>
    <t>RvS - 201901006/1/A2</t>
  </si>
  <si>
    <t>https://gdprhub.eu/index.php?title=RvS_-_201901006/1/A2</t>
  </si>
  <si>
    <t>https://uitspraken.rechtspraak.nl/inziendocument?id=ECLI:NL:RVS:2020:898&amp;showbutton=true&amp;keyword=avg</t>
  </si>
  <si>
    <t>19/2909</t>
  </si>
  <si>
    <t>Rb. Noord-Nederland (Netherlands)</t>
  </si>
  <si>
    <t>RvS (Netherlands) - 202006082/1/A3</t>
  </si>
  <si>
    <t>https://gdprhub.eu/index.php?title=RvS_(Netherlands)_-_202006082/1/A3</t>
  </si>
  <si>
    <t>https://uitspraken.rechtspraak.nl/inziendocument?id=ECLI:NL:RVS:2021:1744&amp;showbutton=true&amp;keyword=AVG</t>
  </si>
  <si>
    <t>https://www.leeuwarden.nl/nl/college-van-burgemeester-en-wethouders</t>
  </si>
  <si>
    <t>https://uitspraken.rechtspraak.nl/inziendocument?id=ECLI:NL:RBZWB:2020:3218</t>
  </si>
  <si>
    <t>AWB-19 5211</t>
  </si>
  <si>
    <t>ECLI:NL:RVS:2021:2129</t>
  </si>
  <si>
    <t>RvS (Netherlands) - 202004638/1/A3</t>
  </si>
  <si>
    <t>https://gdprhub.eu/index.php?title=RvS_(Netherlands)_-_202004638/1/A3</t>
  </si>
  <si>
    <t>https://uitspraken.rechtspraak.nl/inziendocument?id=ECLI:NL:RVS:2021:2129</t>
  </si>
  <si>
    <t>https://uitspraken.rechtspraak.nl/inziendocument?id=ECLI:NL:RBGEL:2020:619</t>
  </si>
  <si>
    <t xml:space="preserve">19/2901 </t>
  </si>
  <si>
    <t xml:space="preserve">Rb. Gelderland (Netherlands) </t>
  </si>
  <si>
    <t>ECLI:NL:RVS:2021:2511</t>
  </si>
  <si>
    <t>RvS (Netherlands) - 202001625/1/A3</t>
  </si>
  <si>
    <t>https://gdprhub.eu/index.php?title=RvS_(Netherlands)_-_202001625/1/A3</t>
  </si>
  <si>
    <t>https://uitspraken.rechtspraak.nl/inziendocument?id=ECLI:NL:RVS:2021:2511</t>
  </si>
  <si>
    <t>The Dutch Council of State (RvS) upheld the DPA's decision not to take action against Connexxion, a public transport company, for abolishing cash payments on its buses, as â€œthe invasion of privacy [was deemed] proportionate to the interests served by the processing of the personal data.â€</t>
  </si>
  <si>
    <t>https://www.retsinformation.dk/eli/lta/2006/648</t>
  </si>
  <si>
    <t>Â§10 of the Danish Consolidated Bookkeeping Act</t>
  </si>
  <si>
    <t>2021-02-12 00:00:00 UTC</t>
  </si>
  <si>
    <t>Retten i Aarhus</t>
  </si>
  <si>
    <t>Retten i Aarhus - J.nr. SS 3662/2020</t>
  </si>
  <si>
    <t>https://gdprhub.eu/index.php?title=Retten_i_Aarhus_-_J.nr._SS_3662/2020</t>
  </si>
  <si>
    <t>https://domstol.dk/aarhus/aktuelt/2021/2/selskab-idoemt-en-boede-paa-100000-kr/</t>
  </si>
  <si>
    <t xml:space="preserve">The district court in Aarhus </t>
  </si>
  <si>
    <t>https://ilva.dk/</t>
  </si>
  <si>
    <t>ECLI:NL:RBZWB:2019:4846</t>
  </si>
  <si>
    <t>https://www.abnamro.com/en/index.html</t>
  </si>
  <si>
    <t>Rb. Zeeland-West-Brabant - C/02/358389/HA RK 19-110</t>
  </si>
  <si>
    <t>https://gdprhub.eu/index.php?title=Rb._Zeeland-West-Brabant_-_C/02/358389/HA_RK_19-110</t>
  </si>
  <si>
    <t>https://uitspraken.rechtspraak.nl/inziendocument?id=ECLI:NL:RBZWB:2019:4846&amp;showbutton=true&amp;keyword=AVG</t>
  </si>
  <si>
    <t>https://www.achmea.nl/</t>
  </si>
  <si>
    <t>Achmea</t>
  </si>
  <si>
    <t>ECLI:NL:RBZWB:2020:2658</t>
  </si>
  <si>
    <t>2020-06-19 00:00:00 UTC</t>
  </si>
  <si>
    <t>Rb. Zeeland-West-Brabant - AWB - 19 1554</t>
  </si>
  <si>
    <t>https://gdprhub.eu/index.php?title=Rb._Zeeland-West-Brabant_-_AWB_-_19_1554</t>
  </si>
  <si>
    <t>https://uitspraken.rechtspraak.nl/inziendocument?id=ECLI:NL:RBZWB:2020:2658&amp;showbutton=true&amp;keyword=AVG</t>
  </si>
  <si>
    <t>Uitspraken</t>
  </si>
  <si>
    <t xml:space="preserve">ECLI:NL:RBZWB:2020:5853 </t>
  </si>
  <si>
    <t>https://wetten.overheid.nl/jci1.3:c:BWBR0005537&amp;hoofdstuk=6&amp;afdeling=6.1&amp;artikel=6:2&amp;z=2021-07-10&amp;g=2021-07-10</t>
  </si>
  <si>
    <t>Article 6:2 AwB</t>
  </si>
  <si>
    <t>https://wetten.overheid.nl/jci1.3:c:BWBR0034925&amp;hoofdstuk=7&amp;paragraaf=7.3&amp;artikel=7.3.17&amp;z=2020-07-01&amp;g=2020-07-01</t>
  </si>
  <si>
    <t>Article 7.3.17 Youth Act</t>
  </si>
  <si>
    <t>https://wetten.overheid.nl/jci1.3:c:BWBR0034925&amp;hoofdstuk=7&amp;paragraaf=7.3&amp;artikel=7.3.10&amp;z=2020-07-01&amp;g=2020-07-01</t>
  </si>
  <si>
    <t>Article 7.3.10 Youth Act</t>
  </si>
  <si>
    <t>https://wetten.overheid.nl/jci1.3:c:BWBR0005537&amp;hoofdstuk=1&amp;titeldeel=1.1&amp;artikel=1:3&amp;z=2021-07-10&amp;g=2021-07-10</t>
  </si>
  <si>
    <t>Article 1:3 AwB</t>
  </si>
  <si>
    <t>Anonymous foundation</t>
  </si>
  <si>
    <t>Rb. Zeeland-West-Brabant - AWB- 20 9345</t>
  </si>
  <si>
    <t>https://gdprhub.eu/index.php?title=Rb._Zeeland-West-Brabant_-_AWB-_20_9345</t>
  </si>
  <si>
    <t>https://uitspraken.rechtspraak.nl/inziendocument?id=ECLI:NL:RBZWB:2020:5853</t>
  </si>
  <si>
    <t>Rechtsprak</t>
  </si>
  <si>
    <t>Anonymous Mother</t>
  </si>
  <si>
    <t>ECLI:NL:RBZWB:2020:3052</t>
  </si>
  <si>
    <t>https://wetten.overheid.nl/BWBR0031331/2017-04-01</t>
  </si>
  <si>
    <t>Wet gemeentelijke schuldhulpverlening</t>
  </si>
  <si>
    <t xml:space="preserve">Article 34 Uitvoeringswet Algemene verordening gegevensbescherming,UAgv </t>
  </si>
  <si>
    <t>2020-07-14 00:00:00 UTC</t>
  </si>
  <si>
    <t>Rb. Zeeland-West-Brabant - AWB- 20 7155 VV</t>
  </si>
  <si>
    <t>https://gdprhub.eu/index.php?title=Rb._Zeeland-West-Brabant_-_AWB-_20_7155_VV</t>
  </si>
  <si>
    <t>https://uitspraken.rechtspraak.nl/inziendocument?id=ECLI:NL:RBZWB:2020:3052</t>
  </si>
  <si>
    <t xml:space="preserve">ECLI:NL:RBZWB:2020:3789 </t>
  </si>
  <si>
    <t>https://wetten.overheid.nl/BWBR0005537/2020-07-01</t>
  </si>
  <si>
    <t>Algemene wet bestuursrecht</t>
  </si>
  <si>
    <t>Article 34 Uitvoeringswet Algemene Verordening Gegevensbescherming</t>
  </si>
  <si>
    <t>2020-08-13 00:00:00 UTC</t>
  </si>
  <si>
    <t>2020-11-03 00:00:00 UTC</t>
  </si>
  <si>
    <t>Rb. Zeeland-West-Brabant - AWB- 20 6846</t>
  </si>
  <si>
    <t>https://gdprhub.eu/index.php?title=Rb._Zeeland-West-Brabant_-_AWB-_20_6846</t>
  </si>
  <si>
    <t>https://uitspraken.rechtspraak.nl/inziendocument?id=ECLI:NL:RBZWB:2020:3789</t>
  </si>
  <si>
    <t>Court considered that pursuant to Article 12(3) GDPR, data controllers must provide data subjects with information on Article 15 to 22 requests without delay and in any case within one month of receipt. Article 34 GDPR Implementation Act (â€œUAVGâ€) states that a written decision on the request is a decision within the meaning of the Dutch Administrative law.</t>
  </si>
  <si>
    <t>ECLI:NL:RBZWB:2021:6088</t>
  </si>
  <si>
    <t>Rb. Zeeland-West-Brabant - AWB- 20 5521</t>
  </si>
  <si>
    <t>https://gdprhub.eu/index.php?title=Rb._Zeeland-West-Brabant_-_AWB-_20_5521</t>
  </si>
  <si>
    <t>https://uitspraken.rechtspraak.nl/inziendocument?id=ECLI:NL:RBZWB:2021:6088</t>
  </si>
  <si>
    <t>ECLI:NL:RBZWB:2021:2046</t>
  </si>
  <si>
    <t>https://www.rijksoverheid.nl/onderwerpen/wet-openbaarheid-van-bestuur-wob</t>
  </si>
  <si>
    <t>https://www.etten-leur.nl/Bestuur/College_van_B_W/Het_college_van_burgemeester_en_wethouders</t>
  </si>
  <si>
    <t>The Executive of the Municipality of Etten-Leur ('het college van burgemeester en wethouders van de gemeente Etten-Leur')</t>
  </si>
  <si>
    <t>2021-05-06 00:00:00 UTC</t>
  </si>
  <si>
    <t>Rb. Zeeland-West-Brabant - AWB- 20 5411</t>
  </si>
  <si>
    <t>https://gdprhub.eu/index.php?title=Rb._Zeeland-West-Brabant_-_AWB-_20_5411</t>
  </si>
  <si>
    <t>https://uitspraken.rechtspraak.nl/inziendocument?id=ECLI:NL:RBZWB:2021:2046&amp;showbutton=true&amp;keyword=AVG</t>
  </si>
  <si>
    <t>ECLI:NL:RBZWB:2020:2631</t>
  </si>
  <si>
    <t>Rb. Zeeland-West-Brabant - AWB- 20 5255</t>
  </si>
  <si>
    <t>https://gdprhub.eu/index.php?title=Rb._Zeeland-West-Brabant_-_AWB-_20_5255</t>
  </si>
  <si>
    <t>https://uitspraken.rechtspraak.nl/inziendocument?id=ECLI:NL:RBZWB:2020:2631&amp;showbutton=true&amp;keyword=AVG</t>
  </si>
  <si>
    <t>ECLI:NL:RBROT:2022:2574</t>
  </si>
  <si>
    <t>Rb. Rotterdam - ROT 21/3636</t>
  </si>
  <si>
    <t>https://gdprhub.eu/index.php?title=Rb._Rotterdam_-_ROT_21/3636</t>
  </si>
  <si>
    <t>https://uitspraken.rechtspraak.nl/inziendocument?id=ECLI:NL:RBROT:2022:2574&amp;showbutton=true&amp;keyword=ROT+21%252f3636</t>
  </si>
  <si>
    <t>https://www.politie.nl</t>
  </si>
  <si>
    <t>ECLI:NL:RBROT:2021:6822</t>
  </si>
  <si>
    <t>https://wetten.overheid.nl/BWBR0005289/2020-07-01</t>
  </si>
  <si>
    <t>2021-07-12 00:00:00 UTC</t>
  </si>
  <si>
    <t>2021-07-19 00:00:00 UTC</t>
  </si>
  <si>
    <t>Rb. Rotterdam - ROT 20/3286</t>
  </si>
  <si>
    <t>https://gdprhub.eu/index.php?title=Rb._Rotterdam_-_ROT_20/3286</t>
  </si>
  <si>
    <t>https://uitspraken.rechtspraak.nl/inziendocument?id=ECLI:NL:RBROT:2021:6822</t>
  </si>
  <si>
    <t>The District Court of Rotterdam awarded a plaintiff â‚¬2500 in immaterial damages, due to the fact that her medical data had been processed by the defendant for ten years despite numerous erasure requests. The Court stated that the mere fact that the plaintiff's right to respect for private and family life had been violated satisfied the threshold for immaterial damages under the Dutch Civil Code.</t>
  </si>
  <si>
    <t>ECLI:NL:RBROT:2021:4427</t>
  </si>
  <si>
    <t xml:space="preserve">https://wetten.overheid.nl/BWBR0011123/2019-07-18 </t>
  </si>
  <si>
    <t>https://www.agentschaptelecom.nl/</t>
  </si>
  <si>
    <t>2021-06-27 00:00:00 UTC</t>
  </si>
  <si>
    <t>Agentschap Telecom</t>
  </si>
  <si>
    <t>2021-05-27 00:00:00 UTC</t>
  </si>
  <si>
    <t>Rb. Rotterdam - ROT 20/1275</t>
  </si>
  <si>
    <t>https://gdprhub.eu/index.php?title=Rb._Rotterdam_-_ROT_20/1275</t>
  </si>
  <si>
    <t>http://deeplink.rechtspraak.nl/uitspraak?id=ECLI:NL:RBROT:2021:4427</t>
  </si>
  <si>
    <t>Court ruling</t>
  </si>
  <si>
    <t>Unknown telecommunication carrier</t>
  </si>
  <si>
    <t>The District Court of Rotterdam set aside a â‚¬5000 administrative fine imposed by the Dutch Telecommunications Authority against a telecommunications provider that failed to make its customer database available, since the authority had not properly clarified the provider's legal liability.</t>
  </si>
  <si>
    <t xml:space="preserve">ECLI:NL:RBROT:2021:2306 </t>
  </si>
  <si>
    <t>Rb. Rotterdam - ROT 19/5030</t>
  </si>
  <si>
    <t>https://gdprhub.eu/index.php?title=Rb._Rotterdam_-_ROT_19/5030</t>
  </si>
  <si>
    <t>https://uitspraken.rechtspraak.nl/inziendocument?id=ECLI:NL:RBROT:2021:2306</t>
  </si>
  <si>
    <t>The Rotterdam Court of First Instance ruled that the Directorate of Legal Affairs of the Dutch Ministry of Foreign Affairs was wrong in rejecting a DSAR because it didnâ€™t view itself as controller. It also ruled that a DSAR where another procedure is concerned only constitutes an abuse of rights in certain circumstances none of which were resent in this case.</t>
  </si>
  <si>
    <t>ECLI:NL:RBROT:2021:2305</t>
  </si>
  <si>
    <t>Rb. Rotterdam - ROT 19/4649</t>
  </si>
  <si>
    <t>https://gdprhub.eu/index.php?title=Rb._Rotterdam_-_ROT_19/4649</t>
  </si>
  <si>
    <t>https://uitspraken.rechtspraak.nl/inziendocument?id=ECLI:NL:RBROT:2021:2305</t>
  </si>
  <si>
    <t>ECLI: NL: RBROT: 2021: 2304</t>
  </si>
  <si>
    <t>Rb. Rotterdam - ROT 19/3036</t>
  </si>
  <si>
    <t>https://gdprhub.eu/index.php?title=Rb._Rotterdam_-_ROT_19/3036</t>
  </si>
  <si>
    <t>https://uitspraken.rechtspraak.nl/inziendocument?id=ECLI:NL:RBROT:2021:2304&amp;showbutton=true&amp;keyword=AVG</t>
  </si>
  <si>
    <t>Article 4:17(1)(2) Dutch administrative law</t>
  </si>
  <si>
    <t>Article 3:41 Dutch administrative law</t>
  </si>
  <si>
    <t>2020-05-01 00:00:00 UTC</t>
  </si>
  <si>
    <t>Rb. Rotterdam - ROT 19/2947</t>
  </si>
  <si>
    <t>https://gdprhub.eu/index.php?title=Rb._Rotterdam_-_ROT_19/2947</t>
  </si>
  <si>
    <t>https://www.zorgictzorgen.nl/wp-content/uploads/2020/06/Uitspraak-rechtbank-dwangsom-AP-aan-JB.pdf</t>
  </si>
  <si>
    <t>Zorgictzorgen</t>
  </si>
  <si>
    <t>The Dutch DPA (Autoriteit Persoonsgegevens) was ordered to pay the claimant â‚¬ 1.262 under the Dutch administrative law for delaying a decision on her complaint.</t>
  </si>
  <si>
    <t>ECLI:NL:RBROT:2020:2257</t>
  </si>
  <si>
    <t>2020-03-18 00:00:00 UTC</t>
  </si>
  <si>
    <t>The Board of the Legal Aid Council</t>
  </si>
  <si>
    <t>Rb. Rotterdam - ROT 19/1395</t>
  </si>
  <si>
    <t>https://gdprhub.eu/index.php?title=Rb._Rotterdam_-_ROT_19/1395</t>
  </si>
  <si>
    <t>ECLI:NL:RBROT:2020:2256</t>
  </si>
  <si>
    <t>The board of the legal aid council</t>
  </si>
  <si>
    <t>Rb. Rotterdam - ROT 19/1393</t>
  </si>
  <si>
    <t>https://gdprhub.eu/index.php?title=Rb._Rotterdam_-_ROT_19/1393</t>
  </si>
  <si>
    <t>https://uitspraken.rechtspraak.nl/inziendocument?id=ECLI:NL:RBROT:2020:2256&amp;showbutton=true&amp;keyword=AVG</t>
  </si>
  <si>
    <t xml:space="preserve">ECLI:NL:RBROT:2021:1679 </t>
  </si>
  <si>
    <t>https://wetten.overheid.nl/BWBR0005289/2020-07-01/#Boek6_Titeldeel3_Afdeling1_Artikel162</t>
  </si>
  <si>
    <t>https://www.kpn.com/</t>
  </si>
  <si>
    <t>2021-03-01 00:00:00 UTC</t>
  </si>
  <si>
    <t>KPN</t>
  </si>
  <si>
    <t>2021-04-30 00:00:00 UTC</t>
  </si>
  <si>
    <t>Rb. Rotterdam - C/10/611345 / KG ZA 21-29</t>
  </si>
  <si>
    <t>https://gdprhub.eu/index.php?title=Rb._Rotterdam_-_C/10/611345_/_KG_ZA_21-29</t>
  </si>
  <si>
    <t>https://uitspraken.rechtspraak.nl/inziendocument?id=ECLI:NL:RBROT:2021:1679</t>
  </si>
  <si>
    <t xml:space="preserve">Anonymous </t>
  </si>
  <si>
    <t xml:space="preserve">ECLI:NL:RBROT:2021:4308 </t>
  </si>
  <si>
    <t>Rb. Rotterdam - C/10/603827 / KG ZA 20-816</t>
  </si>
  <si>
    <t>https://gdprhub.eu/index.php?title=Rb._Rotterdam_-_C/10/603827_/_KG_ZA_20-816</t>
  </si>
  <si>
    <t>https://uitspraken.rechtspraak.nl/inziendocument?id=ECLI:NL:RBROT:2021:4308</t>
  </si>
  <si>
    <t>ECLI:NL:RBROT:2020:3430</t>
  </si>
  <si>
    <t>2020-04-10 00:00:00 UTC</t>
  </si>
  <si>
    <t>STICHTING ALBERT SCHWEITZER Hospital</t>
  </si>
  <si>
    <t>Rb. Rotterdam - C/10/587469 / HA RK 19-1473</t>
  </si>
  <si>
    <t>https://gdprhub.eu/index.php?title=Rb._Rotterdam_-_C/10/587469_/_HA_RK_19-1473</t>
  </si>
  <si>
    <t>https://uitspraken.rechtspraak.nl/inziendocument?id=ECLI:NL:RBROT:2020:3430(in</t>
  </si>
  <si>
    <t>NL)</t>
  </si>
  <si>
    <t>ECLI:NL:RBROT:2020:211</t>
  </si>
  <si>
    <t>2020-01-06 00:00:00 UTC</t>
  </si>
  <si>
    <t>Rb. Rotterdam - C/10/585969 / KG ZA 19-1184</t>
  </si>
  <si>
    <t>https://gdprhub.eu/index.php?title=Rb._Rotterdam_-_C/10/585969_/_KG_ZA_19-1184</t>
  </si>
  <si>
    <t>https://uitspraken.rechtspraak.nl/inziendocument?id=ECLI:NL:RBROT:2020:211&amp;showbutton=true&amp;keyword=AVG</t>
  </si>
  <si>
    <t>https://www.quion.com/home.html</t>
  </si>
  <si>
    <t>ECLI:NL:RBROT:2019:9757</t>
  </si>
  <si>
    <t>2019-12-12 00:00:00 UTC</t>
  </si>
  <si>
    <t>2019-12-13 00:00:00 UTC</t>
  </si>
  <si>
    <t>Rb. Rotterdam - C/10/583910/KG ZA 19-1062</t>
  </si>
  <si>
    <t>https://gdprhub.eu/index.php?title=Rb._Rotterdam_-_C/10/583910/KG_ZA_19-1062</t>
  </si>
  <si>
    <t>https://uitspraken.rechtspraak.nl/inziendocument?id=ECLI:NL:RBROT:2019:9757&amp;showbutton=true&amp;keyword=AVG</t>
  </si>
  <si>
    <t>https://www.erasmusmc.nl/</t>
  </si>
  <si>
    <t>ECLI:NL:RBROT:2020:483</t>
  </si>
  <si>
    <t>2020-01-21 00:00:00 UTC</t>
  </si>
  <si>
    <t>2020-01-23 00:00:00 UTC</t>
  </si>
  <si>
    <t>Rb. Rotterdam - C/10/576091/HA RK 19-701</t>
  </si>
  <si>
    <t>https://gdprhub.eu/index.php?title=Rb._Rotterdam_-_C/10/576091/HA_RK_19-701</t>
  </si>
  <si>
    <t>https://uitspraken.rechtspraak.nl/inziendocument?id=ECLI:NL:RBROT:2020:483&amp;showbutton=true&amp;keyword=AVG</t>
  </si>
  <si>
    <t>ECLI:NL:RBROT:2020:515</t>
  </si>
  <si>
    <t>2020-01-24 00:00:00 UTC</t>
  </si>
  <si>
    <t>Rb. Rotterdam - C/10/576074/HA RK 19-694</t>
  </si>
  <si>
    <t>https://gdprhub.eu/index.php?title=Rb._Rotterdam_-_C/10/576074/HA_RK_19-694</t>
  </si>
  <si>
    <t>https://uitspraken.rechtspraak.nl/inziendocument?id=ECLI:NL:RBROT:2020:515&amp;showbutton=true&amp;keyword=AVG</t>
  </si>
  <si>
    <t>ECLI:NL:RBROT:2022:1420</t>
  </si>
  <si>
    <t>https://eur-lex.europa.eu/legal-content/EN/TXT/?uri=celex%253A12012E%252FTXT</t>
  </si>
  <si>
    <t>Rb. Rotterdam - 9436020 \ CV EXPL 21-30289</t>
  </si>
  <si>
    <t>https://gdprhub.eu/index.php?title=Rb._Rotterdam_-_9436020_%5C_CV_EXPL_21-30289</t>
  </si>
  <si>
    <t>https://uitspraken.rechtspraak.nl/inziendocument?id=ECLI:NL:RBROT:2022:1420</t>
  </si>
  <si>
    <t>Lower Dutch court orders controller to pay â‚¬ 250 in damages after data breach due to Excel file sent to all potential buyers of a new housing project.</t>
  </si>
  <si>
    <t>ECLI:NL:RBROT:2022:1419</t>
  </si>
  <si>
    <t>Rb. Rotterdam - 9435922</t>
  </si>
  <si>
    <t>https://gdprhub.eu/index.php?title=Rb._Rotterdam_-_9435922</t>
  </si>
  <si>
    <t>https://uitspraken.rechtspraak.nl/inziendocument?id=ECLI:NL:RBROT:2022:1419&amp;showbutton=true&amp;keyword=AVG</t>
  </si>
  <si>
    <t>Rotterdam's District Court ordered a construction company to pay a data subject â‚¬250 in damages, due to a data breach which originated from emailing an unencrypted excel file containing the personal data of approximately 1100 data subjects.</t>
  </si>
  <si>
    <t>ECLI:NL:RBROT:2021:13048</t>
  </si>
  <si>
    <t>2021-12-12 00:00:00 UTC</t>
  </si>
  <si>
    <t>2022-01-03 00:00:00 UTC</t>
  </si>
  <si>
    <t>Rb. Rotterdam - 9278154 \ Cv EXPL 21-20548</t>
  </si>
  <si>
    <t>https://gdprhub.eu/index.php?title=Rb._Rotterdam_-_9278154_%5C_Cv_EXPL_21-20548</t>
  </si>
  <si>
    <t>https://uitspraken.rechtspraak.nl/inziendocument?id=ECLI:NL:RBROT:2021:13048&amp;showbutton=true&amp;keyword=AVG</t>
  </si>
  <si>
    <t>https://www.coolblue.nl/</t>
  </si>
  <si>
    <t xml:space="preserve">Coolblue B.V. </t>
  </si>
  <si>
    <t>The Rotterdam Court of First Instance considered that Coolblue could process data subjectâ€™s personal data pursuant to Article 6(1)(f) GDPR, because their legitimate interest overrides the fundamental rights and freedoms of data subject.</t>
  </si>
  <si>
    <t>ECLI:NL:RBOVE:2021:1506</t>
  </si>
  <si>
    <t>2021-04-12 00:00:00 UTC</t>
  </si>
  <si>
    <t>Rb. Overijssel - C/08/262365 / KG ZA 21-46</t>
  </si>
  <si>
    <t>https://gdprhub.eu/index.php?title=Rb._Overijssel_-_C/08/262365_/_KG_ZA_21-46</t>
  </si>
  <si>
    <t>https://uitspraken.rechtspraak.nl/inziendocument?id=ECLI:NL:RBOVE:2021:1506</t>
  </si>
  <si>
    <t>ECLI:NL:RBOVE:2021:3168</t>
  </si>
  <si>
    <t>2021-08-11 00:00:00 UTC</t>
  </si>
  <si>
    <t>Rb. Overijssel - AK 20 2097</t>
  </si>
  <si>
    <t>https://gdprhub.eu/index.php?title=Rb._Overijssel_-_AK_20_2097</t>
  </si>
  <si>
    <t>http://deeplink.rechtspraak.nl/uitspraak?id=ECLI:NL:RBOVE:2021:3168</t>
  </si>
  <si>
    <t>https://gblt.nl/</t>
  </si>
  <si>
    <t xml:space="preserve">ECLI:NL:RBOVE:2021:2264 </t>
  </si>
  <si>
    <t>https://wetten.overheid.nl/jci1.3:c:BWBR0005289&amp;boek=6&amp;titeldeel=1&amp;afdeling=10&amp;artikel=106&amp;z=2020-07-01&amp;g=2020-07-01</t>
  </si>
  <si>
    <t>Article 6:106 of the Dutch Civil Code</t>
  </si>
  <si>
    <t>https://wetten.overheid.nl/jci1.3:c:BWBR0007376&amp;z=2020-01-01&amp;g=2020-01-01</t>
  </si>
  <si>
    <t>The Archives Act</t>
  </si>
  <si>
    <t>https://wetten.overheid.nl/jci1.3:c:BWBR0034925&amp;hoofdstuk=2&amp;artikel=2.3&amp;z=2020-07-01&amp;g=2020-07-01</t>
  </si>
  <si>
    <t>Article 2.3 of the Youth Act</t>
  </si>
  <si>
    <t>The Mother of the affected child (anonymized)</t>
  </si>
  <si>
    <t>2021-06-08 00:00:00 UTC</t>
  </si>
  <si>
    <t>Rb. Overijssel - AK 20 1535</t>
  </si>
  <si>
    <t>https://gdprhub.eu/index.php?title=Rb._Overijssel_-_AK_20_1535</t>
  </si>
  <si>
    <t>https://uitspraken.rechtspraak.nl/inziendocument?id=ECLI:NL:RBOVE:2021:2264</t>
  </si>
  <si>
    <t>https://www.almelo.nl/samenstelling-college-van-b-en-w</t>
  </si>
  <si>
    <t>The municipal executive of Almelo municipality</t>
  </si>
  <si>
    <t>The District Court of Overijssel ordered the Dutch municipality of Amelo to erase a 'youth assistance' file. This is the second instance in a short period of time that a lower court has ruled that the Dutch Youth Act does not authorize municipalities to keep files that are no longer needed. The court awarded the child and his mother â‚¬125 each in damages.</t>
  </si>
  <si>
    <t>ECLI:NL:RBOVE:2021:649</t>
  </si>
  <si>
    <t>https://uitspraken.rechtspraak.nl/inziendocument?id=ECLI:NL:RBOVE:2021:649&amp;showbutton=true&amp;keyword=gegevensbescherming</t>
  </si>
  <si>
    <t>Rb. Overijssel - 8403670 \ CV EXPL 20-1229</t>
  </si>
  <si>
    <t>https://gdprhub.eu/index.php?title=Rb._Overijssel_-_8403670_%5C_CV_EXPL_20-1229</t>
  </si>
  <si>
    <t>ECLI:NL:RBOBR:2022:3257</t>
  </si>
  <si>
    <t>Rb. Oost-Brabant - C/01/371762 / EX RK 21-90</t>
  </si>
  <si>
    <t>https://gdprhub.eu/index.php?title=Rb._Oost-Brabant_-_C/01/371762_/_EX_RK_21-90</t>
  </si>
  <si>
    <t>https://uitspraken.rechtspraak.nl/inziendocument?id=ECLI:NL:RBOBR:2022:3257&amp;showbutton=true&amp;keyword=avg</t>
  </si>
  <si>
    <t>ECLI:NL:RBOBR:2020:2534</t>
  </si>
  <si>
    <t>2020-05-07 00:00:00 UTC</t>
  </si>
  <si>
    <t>2020-05-11 00:00:00 UTC</t>
  </si>
  <si>
    <t>Rb. Oost-Brabant - C/01/356292 / KG ZA 20-141</t>
  </si>
  <si>
    <t>https://gdprhub.eu/index.php?title=Rb._Oost-Brabant_-_C/01/356292_/_KG_ZA_20-141</t>
  </si>
  <si>
    <t>https://uitspraken.rechtspraak.nl/inziendocument?id=ECLI:NL:RBOBR:2020:2534&amp;showbutton=true&amp;keyword=AVG</t>
  </si>
  <si>
    <t>https://www.rabobank.com/en/about-rabobank/cooperative/index.html</t>
  </si>
  <si>
    <t>COÃ–PERATIVE RABOBANK U.A.</t>
  </si>
  <si>
    <t>ECLI:NL:RBOBR:2020:5790</t>
  </si>
  <si>
    <t>Rb. Oost-Brabant - 330362 HA ZA 18-88</t>
  </si>
  <si>
    <t>https://gdprhub.eu/index.php?title=Rb._Oost-Brabant_-_330362_HA_ZA_18-88</t>
  </si>
  <si>
    <t>http://deeplink.rechtspraak.nl/uitspraak?id=ECLI:NL:RBOBR:2020:5790</t>
  </si>
  <si>
    <t>ECLI:NL:RBOBR:2020:2437</t>
  </si>
  <si>
    <t>2020-04-28 00:00:00 UTC</t>
  </si>
  <si>
    <t>Rb. Oost-Brabant - 19/1169</t>
  </si>
  <si>
    <t>https://gdprhub.eu/index.php?title=Rb._Oost-Brabant_-_19/1169</t>
  </si>
  <si>
    <t>https://uitspraken.rechtspraak.nl/inziendocument?id=ECLI:NL:RBOBR:2020:2437&amp;showbutton=true&amp;keyword=avg</t>
  </si>
  <si>
    <t>https://www.helmond.nl/english/Home</t>
  </si>
  <si>
    <t>The Court of First Instance of Eastern Brabant in the Netherlands (Rb. Oost-Brabant) ruled against claimantâ€™s request to erase his personal data from all systems of the municipality of Helmond. The Court also found that the claimant was not entitled to compensation from the municipality because his personal data was processed in accordance with the GDPR and the local administrative law.</t>
  </si>
  <si>
    <t>ECLI:NL:RBNNE:2020:247</t>
  </si>
  <si>
    <t>Rb. Noord-Nederland - C/ 18/189406/HA ZA 19-6</t>
  </si>
  <si>
    <t>https://gdprhub.eu/index.php?title=Rb._Noord-Nederland_-_C/_18/189406/HA_ZA_19-6</t>
  </si>
  <si>
    <t xml:space="preserve">NDC MEDIA GROUP E.G </t>
  </si>
  <si>
    <t xml:space="preserve">ECLI:NL:RBNNE:2020:3897 </t>
  </si>
  <si>
    <t>2020-11-16 00:00:00 UTC</t>
  </si>
  <si>
    <t>Rb. Noord-Nederland - C/18/194754 / HA RK 19-64 and C/18/197707 / HA RK 20-22</t>
  </si>
  <si>
    <t>https://gdprhub.eu/index.php?title=Rb._Noord-Nederland_-_C/18/194754_/_HA_RK_19-64_and_C/18/197707_/_HA_RK_20-22</t>
  </si>
  <si>
    <t>https://uitspraken.rechtspraak.nl/inziendocument?id=ECLI:NL:RBNNE:2020:3897</t>
  </si>
  <si>
    <t>de Rechtbank</t>
  </si>
  <si>
    <t>The District Court of the Northern Netherlands rejected the claimantsâ€™ requests to delete Google search results leading to pages with negative information about their businesses. The publications were not inaccurate and served a warning function. They are part of a public debate about the rental market.</t>
  </si>
  <si>
    <t>ECLI:NL:RBNNE:2019:5169</t>
  </si>
  <si>
    <t>2019-12-17 00:00:00 UTC</t>
  </si>
  <si>
    <t>Rb. Noord-Nederland - C/18/190912/HA RK 19-19</t>
  </si>
  <si>
    <t>https://gdprhub.eu/index.php?title=Rb._Noord-Nederland_-_C/18/190912/HA_RK_19-19</t>
  </si>
  <si>
    <t>https://uitspraken.rechtspraak.nl/inziendocument?id=ECLI:NL:RBNNE:2019:5169</t>
  </si>
  <si>
    <t>ECLI:NL:RBNNE:2021:106</t>
  </si>
  <si>
    <t>https://wetten.overheid.nl/jci1.3:c:BWBR0005289&amp;boek=6&amp;titeldeel=1&amp;afdeling=10&amp;artikel=95&amp;z=2020-07-01&amp;g=2020-07-01</t>
  </si>
  <si>
    <t>2021-01-12 00:00:00 UTC</t>
  </si>
  <si>
    <t>2021-01-19 00:00:00 UTC</t>
  </si>
  <si>
    <t>Rb. Noord-Nederland - 8187989</t>
  </si>
  <si>
    <t>https://gdprhub.eu/index.php?title=Rb._Noord-Nederland_-_8187989</t>
  </si>
  <si>
    <t>https://uitspraken.rechtspraak.nl/inziendocument?id=ECLI:NL:RBNNE:2021:106</t>
  </si>
  <si>
    <t>https://www.gemeente-oldambt.nl/</t>
  </si>
  <si>
    <t>The District Court of Northern Netherlands (Rb. Noord-Nederland) ordered the municipality of Oldambt to pay a claimant â‚¬500 in non-material damages for repeatedly violating the claimant's privacy, by publishing their social security number, e-mail address, and telephone number without their consent.</t>
  </si>
  <si>
    <t>ECLI:NL:RBNNE:2020:1828</t>
  </si>
  <si>
    <t>2020-05-08 00:00:00 UTC</t>
  </si>
  <si>
    <t>Rb. Noord-Nederland - 7972903 CV EXPL 19-7975</t>
  </si>
  <si>
    <t>https://gdprhub.eu/index.php?title=Rb._Noord-Nederland_-_7972903_CV_EXPL_19-7975</t>
  </si>
  <si>
    <t>https://uitspraken.rechtspraak.nl/inziendocument?id=ECLI:NL:RBNNE:2020:1828&amp;showbutton=true&amp;keyword=avg</t>
  </si>
  <si>
    <t>https://www.nijestee.nl/</t>
  </si>
  <si>
    <t xml:space="preserve">Zoekresultaat - inzien document ECLI:NL:RBNHO:2020:5342 </t>
  </si>
  <si>
    <t>2020-07-28 00:00:00 UTC</t>
  </si>
  <si>
    <t>Rb. Noord-Holland - HAA 19/4807</t>
  </si>
  <si>
    <t>https://gdprhub.eu/index.php?title=Rb._Noord-Holland_-_HAA_19/4807</t>
  </si>
  <si>
    <t>https://uitspraken.rechtspraak.nl/inziendocument?id=ECLI:NL:RBNHO:2020:5342&amp;showbutton=true</t>
  </si>
  <si>
    <t>ECLI:NL:RBNHO:2021:4245</t>
  </si>
  <si>
    <t>https://www.regenboogapotheek.nl/</t>
  </si>
  <si>
    <t>2021-05-25 00:00:00 UTC</t>
  </si>
  <si>
    <t>Regenboog apotheek</t>
  </si>
  <si>
    <t>Rb. Noord-Holland - C/15/314345 / KG ZA 21-145</t>
  </si>
  <si>
    <t>https://gdprhub.eu/index.php?title=Rb._Noord-Holland_-_C/15/314345_/_KG_ZA_21-145</t>
  </si>
  <si>
    <t xml:space="preserve">Gerard Ritsema van Eck </t>
  </si>
  <si>
    <t>http://deeplink.rechtspraak.nl/uitspraak?id=ECLI:NL:RBNHO:2021:4245</t>
  </si>
  <si>
    <t>https://www.vgz.nl/english</t>
  </si>
  <si>
    <t>VGZ</t>
  </si>
  <si>
    <t xml:space="preserve">ECLI:NL:RBNHO:2021:4235 </t>
  </si>
  <si>
    <t>https://wetten.overheid.nl/jci1.3:c:BWBR0034925&amp;hoofdstuk=7&amp;paragraaf=7.3&amp;artikel=7.3.9&amp;z=2020-07-01&amp;g=2020-07-01</t>
  </si>
  <si>
    <t>Article 7.3.9 Jeugdwet</t>
  </si>
  <si>
    <t>https://wetten.overheid.nl/jci1.3:c:BWBR0034925&amp;hoofdstuk=7&amp;paragraaf=7.3&amp;artikel=7.3.8&amp;z=2020-07-01&amp;g=2020-07-01</t>
  </si>
  <si>
    <t>Article 7.3.8 Jeugdwet</t>
  </si>
  <si>
    <t>https://wetten.overheid.nl/jci1.3:c:BWBR0040940&amp;hoofdstuk=3&amp;paragraaf=3.3&amp;artikel=35&amp;z=2018-05-25&amp;g=2018-05-25</t>
  </si>
  <si>
    <t>Article 35(1) UAVG</t>
  </si>
  <si>
    <t>https://www.gemeentelangedijk.nl/</t>
  </si>
  <si>
    <t>Langedijk Municipal</t>
  </si>
  <si>
    <t>Rb. Noord-Holland - C/15/311101 / HA RK 20-227</t>
  </si>
  <si>
    <t>https://gdprhub.eu/index.php?title=Rb._Noord-Holland_-_C/15/311101_/_HA_RK_20-227</t>
  </si>
  <si>
    <t>https://uitspraken.rechtspraak.nl/inziendocument?id=ECLI:NL:RBNHO:2021:4235&amp;showbutton=true&amp;keyword=AVG</t>
  </si>
  <si>
    <t>Applicant unknown</t>
  </si>
  <si>
    <t>ECLI:NL:RBNHO:2021:6040</t>
  </si>
  <si>
    <t>2021-06-18 00:00:00 UTC</t>
  </si>
  <si>
    <t>2021-07-20 00:00:00 UTC</t>
  </si>
  <si>
    <t>Rb. Noord-Holland - AWB-20 4638</t>
  </si>
  <si>
    <t>https://gdprhub.eu/index.php?title=Rb._Noord-Holland_-_AWB-20_4638</t>
  </si>
  <si>
    <t>https://uitspraken.rechtspraak.nl/inziendocument?id=ECLI:NL:RBNHO:2021:6040&amp;showbutton=true&amp;keyword=AVG</t>
  </si>
  <si>
    <t>ECLI:NL:RBNHO:2020:8440</t>
  </si>
  <si>
    <t>https://www.coe.int/fr/web/conventions/full-list/-/conventions/treaty/005</t>
  </si>
  <si>
    <t>2020-11-02 00:00:00 UTC</t>
  </si>
  <si>
    <t>Rb. Noord-Holland - AWB-20 2618</t>
  </si>
  <si>
    <t>https://gdprhub.eu/index.php?title=Rb._Noord-Holland_-_AWB-20_2618</t>
  </si>
  <si>
    <t>https://uitspraken.rechtspraak.nl/inziendocument?id=ECLI:NL:RBNHO:2020:8440&amp;showbutton=true&amp;keyword=AVG</t>
  </si>
  <si>
    <t>https://www.belastingdienst.nl/</t>
  </si>
  <si>
    <t xml:space="preserve">ECLI:NL:RBNHO:2020:8537 </t>
  </si>
  <si>
    <t>2020-11-23 00:00:00 UTC</t>
  </si>
  <si>
    <t>Rb. Noord-Holland - 8117599 CV EXPL 19-16066</t>
  </si>
  <si>
    <t>https://gdprhub.eu/index.php?title=Rb._Noord-Holland_-_8117599_CV_EXPL_19-16066</t>
  </si>
  <si>
    <t>https://uitspraken.rechtspraak.nl/inziendocument?id=ECLI:NL:RBNHO:2020:8537</t>
  </si>
  <si>
    <t>The District Court of North Holland (Rb. Noord-Holland) held that Schiphol violated the GDPR by not removing the claimantâ€™s picture from its servers, not informing the claimant of this and using the picture on a website. The claimant was awarded â‚¬ 1500 in damages.</t>
  </si>
  <si>
    <t>ECLI:NL:RBNHO:2021:8514</t>
  </si>
  <si>
    <t>https://wetten.overheid.nl/BWBR0013060/2021-01-01</t>
  </si>
  <si>
    <t>Article 30 Wet structuur uitvoeringsorganisatie werk en inkomen</t>
  </si>
  <si>
    <t>https://www.uwv.nl</t>
  </si>
  <si>
    <t>The Board of Directors of the Uitvoeringsinstituut werknemersverzekeringen (Employee Insurance Agency)</t>
  </si>
  <si>
    <t>2021-10-05 00:00:00 UTC</t>
  </si>
  <si>
    <t>Rb. Noord-Holland - 20/3831</t>
  </si>
  <si>
    <t>https://gdprhub.eu/index.php?title=Rb._Noord-Holland_-_20/3831</t>
  </si>
  <si>
    <t>https://uitspraken.rechtspraak.nl/inziendocument?id=ECLI:NL:RBNHO:2021:8514</t>
  </si>
  <si>
    <t>Plaintiff</t>
  </si>
  <si>
    <t>ECLI:NL:RBMNE:2021:39</t>
  </si>
  <si>
    <t>Rb. Midden-Nederland - UTR 20/268</t>
  </si>
  <si>
    <t>https://gdprhub.eu/index.php?title=Rb._Midden-Nederland_-_UTR_20/268</t>
  </si>
  <si>
    <t>https://uitspraken.rechtspraak.nl/inziendocument?id=ECLI:NL:RBMNE:2021:39&amp;showbutton=true&amp;keyword=AVG</t>
  </si>
  <si>
    <t>The District Court of Midden-Nederland held that the definition of â€œpersonal dataâ€ generally includes a data subjectsâ€™ alias, but that this did not apply to internal correspondence between the complainant and their organisational unit in the context of the processing of their asylum application.</t>
  </si>
  <si>
    <t>ECLI:NL:RBMNE:2020:5111</t>
  </si>
  <si>
    <t>Dutch DPA (Autoriteit Persoonsgegevens)</t>
  </si>
  <si>
    <t>Rb. Midden-Nederland - UTR 20/2315</t>
  </si>
  <si>
    <t>https://gdprhub.eu/index.php?title=Rb._Midden-Nederland_-_UTR_20/2315</t>
  </si>
  <si>
    <t>http://deeplink.rechtspraak.nl/uitspraak?id=ECLI:NL:RBMNE:2020:5111</t>
  </si>
  <si>
    <t>https://www.voetbaltv.nl/</t>
  </si>
  <si>
    <t>The District Court of Central Netherlands held that VoetbalTV doesnâ€™t have to pay a fine issued by the Dutch DPA. The court did not agree with the restrictive interpretation by the Dutch DPA concerning legitimate interest (Article 6(1)(f) GDPR).</t>
  </si>
  <si>
    <t>ECLI:NL:RBMNE:2020:5116</t>
  </si>
  <si>
    <t>2020-11-10 00:00:00 UTC</t>
  </si>
  <si>
    <t>2021-09-16 00:00:00 UTC</t>
  </si>
  <si>
    <t>Rb. Midden-Nederland - UTR 20/1102</t>
  </si>
  <si>
    <t>https://gdprhub.eu/index.php?title=Rb._Midden-Nederland_-_UTR_20/1102</t>
  </si>
  <si>
    <t>https://uitspraken.rechtspraak.nl/inziendocument?id=ECLI:NL:RBMNE:2020:5116&amp;showbutton=true&amp;keyword=AVG</t>
  </si>
  <si>
    <t>https://www.heuvelrug.nl/</t>
  </si>
  <si>
    <t>ECLI:NL:RBMNE:2020:2028</t>
  </si>
  <si>
    <t>2020-05-29 00:00:00 UTC</t>
  </si>
  <si>
    <t>2020-06-08 00:00:00 UTC</t>
  </si>
  <si>
    <t>Rb. Midden-Nederland - UTR 19 /1761 and UTR 19/1627</t>
  </si>
  <si>
    <t>https://gdprhub.eu/index.php?title=Rb._Midden-Nederland_-_UTR_19_/1761_and_UTR_19/1627</t>
  </si>
  <si>
    <t>https://uitspraken.rechtspraak.nl/inziendocument?id=ECLI:NL:RBMNE:2020:2028&amp;showbutton=true&amp;keyword=avg</t>
  </si>
  <si>
    <t>ECLI:NL:RBMNE:2020:1487</t>
  </si>
  <si>
    <t>2020-04-09 00:00:00 UTC</t>
  </si>
  <si>
    <t>2020-04-20 00:00:00 UTC</t>
  </si>
  <si>
    <t>Rb. Midden-Nederland - UTR 19/3302</t>
  </si>
  <si>
    <t>https://gdprhub.eu/index.php?title=Rb._Midden-Nederland_-_UTR_19/3302</t>
  </si>
  <si>
    <t>https://uitspraken.rechtspraak.nl/inziendocument?id=ECLI:NL:RBMNE:2020:1487&amp;showbutton=true&amp;keyword=AVG</t>
  </si>
  <si>
    <t xml:space="preserve">Î—et college van burgemeester en wethouders van de gemeente Utrecht </t>
  </si>
  <si>
    <t>ECLI:NL:RBMNE:2019:5430</t>
  </si>
  <si>
    <t>2019-11-15 00:00:00 UTC</t>
  </si>
  <si>
    <t>2019-11-29 00:00:00 UTC</t>
  </si>
  <si>
    <t>Rb. Midden-Nederland - UTR 19/2351</t>
  </si>
  <si>
    <t>https://gdprhub.eu/index.php?title=Rb._Midden-Nederland_-_UTR_19/2351</t>
  </si>
  <si>
    <t>https://uitspraken.rechtspraak.nl/inziendocument?id=ECLI:NL:RBMNE:2019:5430&amp;showbutton=true&amp;keyword=AVG</t>
  </si>
  <si>
    <t xml:space="preserve">Municipal Executive of the Municipality of Almere </t>
  </si>
  <si>
    <t>ECLI:NL:RBMNE:2019:5275</t>
  </si>
  <si>
    <t>Rb. Midden-Nederland - UTR 19/1300</t>
  </si>
  <si>
    <t>https://gdprhub.eu/index.php?title=Rb._Midden-Nederland_-_UTR_19/1300</t>
  </si>
  <si>
    <t>https://uitspraken.rechtspraak.nl/inziendocument?id=ECLI:NL:RBMNE:2019:5275&amp;showbutton=true&amp;keyword=AVG</t>
  </si>
  <si>
    <t xml:space="preserve">Employee Insurance Agency (UWV) </t>
  </si>
  <si>
    <t xml:space="preserve">ECLI:NL:RBMNE:2020:4442 </t>
  </si>
  <si>
    <t>2020-10-15 00:00:00 UTC</t>
  </si>
  <si>
    <t>Rb. Midden-Nederland - UTR- 20 817 en UTR 20 3081</t>
  </si>
  <si>
    <t>https://gdprhub.eu/index.php?title=Rb._Midden-Nederland_-_UTR-_20_817_en_UTR_20_3081</t>
  </si>
  <si>
    <t>https://uitspraken.rechtspraak.nl/inziendocument?id=ECLI:NL:RBMNE:2020:4442</t>
  </si>
  <si>
    <t>The Court of First Instance of the Central Netherlands confirmed that the Dutch DPA (Autoriteit Persoonsgegevens) is obliged to either send a progress report to the complainant or close the investigation completely within 3 months._x000D_
_x000D_
Where a complaint cannot be handled within 3 months, AP is obliged to: (i) deal with the complaint within a reasonable period; (ii) keep the complainant updated of the progress withing a reasonable period and inform the complainant if an investigation or coordination with other supervisory authorities is required.</t>
  </si>
  <si>
    <t>ECLI:NL:RBMNE:2020:24</t>
  </si>
  <si>
    <t>Article 43(2) GDPR Implementation Act</t>
  </si>
  <si>
    <t>2020-01-09 00:00:00 UTC</t>
  </si>
  <si>
    <t>Rb. Midden-Nederland - NL19.10328</t>
  </si>
  <si>
    <t>https://gdprhub.eu/index.php?title=Rb._Midden-Nederland_-_NL19.10328</t>
  </si>
  <si>
    <t>https://uitspraken.rechtspraak.nl/inziendocument?id=ECLI:NL:RBMNE:2020:24&amp;showbutton=true&amp;keyword=AVG</t>
  </si>
  <si>
    <t xml:space="preserve">SPEC ENTERTAINMENT B.V. </t>
  </si>
  <si>
    <t>https://wetten.overheid.nl/jci1.3:c:BWBR0005289&amp;boek=6&amp;titeldeel=3&amp;afdeling=1&amp;artikel=162&amp;z=2022-01-01&amp;g=2022-01-01</t>
  </si>
  <si>
    <t>Article 6:162 Dutch Civil Code (BW)</t>
  </si>
  <si>
    <t>https://wetten.overheid.nl/jci1.3:c:BWBR0040940&amp;hoofdstuk=3&amp;paragraaf=3.2&amp;artikel=33&amp;z=2021-07-01&amp;g=2021-07-01</t>
  </si>
  <si>
    <t>Article 33(4)(c) and 33(5) Dutch GDPR Implementation Act (UAVG)</t>
  </si>
  <si>
    <t>ECLI:NL:RBMNE:2022:297</t>
  </si>
  <si>
    <t>Article 33(2)(b) Dutch GDPR Implementation Act (UAVG)</t>
  </si>
  <si>
    <t>https://wetten.overheid.nl/jci1.3:c:BWBR0040940&amp;hoofdstuk=3&amp;paragraaf=3.2&amp;artikel=32&amp;z=2021-07-01&amp;g=2021-07-01</t>
  </si>
  <si>
    <t>Article 32 Dutch GDPR Implementation Act (UAVG)</t>
  </si>
  <si>
    <t>https://wetten.overheid.nl/jci1.3:c:BWBR0040940&amp;hoofdstuk=3&amp;paragraaf=3.2&amp;artikel=31&amp;z=2021-07-01&amp;g=2021-07-01</t>
  </si>
  <si>
    <t>Article 31 Dutch GDPR Implementation Act (UAVG)</t>
  </si>
  <si>
    <t>https://wetten.overheid.nl/BWBR0040940/</t>
  </si>
  <si>
    <t>Article 1 Dutch GDPR Implementation Act (UAVG)</t>
  </si>
  <si>
    <t>https://ziggo.nl</t>
  </si>
  <si>
    <t>Ziggo B.V.</t>
  </si>
  <si>
    <t>Rb. Midden-Nederland - C/16/531572 / KG ZA 21-672</t>
  </si>
  <si>
    <t>https://gdprhub.eu/index.php?title=Rb._Midden-Nederland_-_C/16/531572_/_KG_ZA_21-672</t>
  </si>
  <si>
    <t>ECLI:NL:RBMNE:2020:4237</t>
  </si>
  <si>
    <t>https://wetten.overheid.nl/jci1.3:c:BWBR0040940&amp;z=2018-05-25&amp;g=2018-05-25</t>
  </si>
  <si>
    <t>2020-09-29 00:00:00 UTC</t>
  </si>
  <si>
    <t>2020-11-30 00:00:00 UTC</t>
  </si>
  <si>
    <t>Rb. Midden-Nederland - C/16/509744 / KG ZA 20-492</t>
  </si>
  <si>
    <t>https://gdprhub.eu/index.php?title=Rb._Midden-Nederland_-_C/16/509744_/_KG_ZA_20-492</t>
  </si>
  <si>
    <t>http://deeplink.rechtspraak.nl/uitspraak?id=ECLI:NL:RBMNE:2020:4237</t>
  </si>
  <si>
    <t>https://www.avrotros.nl/</t>
  </si>
  <si>
    <t xml:space="preserve">ECLI:NL:RBMNE:2021:1354 </t>
  </si>
  <si>
    <t>https://wetten.overheid.nl/BWBR0040940/2020-01-01/#Hoofdstuk3_Paragraaf3.3_Artikel35</t>
  </si>
  <si>
    <t>Rb. Midden-Nederland - C/16/502323 / HA RK 20-122</t>
  </si>
  <si>
    <t>https://gdprhub.eu/index.php?title=Rb._Midden-Nederland_-_C/16/502323_/_HA_RK_20-122</t>
  </si>
  <si>
    <t>https://uitspraken.rechtspraak.nl/inziendocument?id=ECLI:NL:RBMNE:2021:1354</t>
  </si>
  <si>
    <t>de Rechspraak</t>
  </si>
  <si>
    <t>https://www.nwo.nl/en/nwoi</t>
  </si>
  <si>
    <t xml:space="preserve">NWO-I (Netherlands Foundation of Scientific Research Institutes) </t>
  </si>
  <si>
    <t xml:space="preserve">ECLI:NL:RBMNE:2020:5410 </t>
  </si>
  <si>
    <t>Rb. Midden-Nederland - C/16/501697 / HA RK 20-117</t>
  </si>
  <si>
    <t>https://gdprhub.eu/index.php?title=Rb._Midden-Nederland_-_C/16/501697_/_HA_RK_20-117</t>
  </si>
  <si>
    <t>https://uitspraken.rechtspraak.nl/inziendocument?id=ECLI:NL:RBMNE:2020:5410</t>
  </si>
  <si>
    <t>ECLI:NL:RBMNE:2019:4954</t>
  </si>
  <si>
    <t>https://www.sin-nl.org/</t>
  </si>
  <si>
    <t>2019-10-25 00:00:00 UTC</t>
  </si>
  <si>
    <t>Foundation of Victims of Iatrogenic Negligence of the Netherlands</t>
  </si>
  <si>
    <t>Rb. Midden-Nederland - C/16/481957/KG ZA 19-357</t>
  </si>
  <si>
    <t>https://gdprhub.eu/index.php?title=Rb._Midden-Nederland_-_C/16/481957/KG_ZA_19-357</t>
  </si>
  <si>
    <t>https://uitspraken.rechtspraak.nl/inziendocument?id=ECLI:NL:RBMNE:2019:4954&amp;showbutton=true&amp;keyword=AVG</t>
  </si>
  <si>
    <t>https://www.om.nl/organisatie/</t>
  </si>
  <si>
    <t>Public Prosecutor's Office of the Netherlands</t>
  </si>
  <si>
    <t>ECLI:NL:RBMNE:2020:5275</t>
  </si>
  <si>
    <t>2020-12-08 00:00:00 UTC</t>
  </si>
  <si>
    <t>Rb. Midden-Nederland - AWB - 20 727</t>
  </si>
  <si>
    <t>https://gdprhub.eu/index.php?title=Rb._Midden-Nederland_-_AWB_-_20_727</t>
  </si>
  <si>
    <t>https://uitspraken.rechtspraak.nl/inziendocument?id=ECLI:NL:RBMNE:2020:5275</t>
  </si>
  <si>
    <t xml:space="preserve">ECLI:NL:RBMNE:2021:1865 </t>
  </si>
  <si>
    <t>https://wetten.overheid.nl/jci1.3:c:BWBR0018472&amp;hoofdstuk=2&amp;paragraaf=5&amp;artikel=38&amp;z=2021-03-10&amp;g=2021-03-10</t>
  </si>
  <si>
    <t>38 Awir</t>
  </si>
  <si>
    <t>https://wetten.overheid.nl/jci1.3:c:BWBR0005537&amp;hoofdstuk=8&amp;titeldeel=8.4&amp;artikel=8:88&amp;z=2021-04-01&amp;g=2021-04-01</t>
  </si>
  <si>
    <t>8:88 Awb</t>
  </si>
  <si>
    <t>https://www.svb.nl/en</t>
  </si>
  <si>
    <t>2021-05-04 00:00:00 UTC</t>
  </si>
  <si>
    <t>Sociale Verzekeringsbank</t>
  </si>
  <si>
    <t>Rb. Midden-Nederland - AWB - 20 3811</t>
  </si>
  <si>
    <t>https://gdprhub.eu/index.php?title=Rb._Midden-Nederland_-_AWB_-_20_3811</t>
  </si>
  <si>
    <t>http://deeplink.rechtspraak.nl/uitspraak?id=ECLI:NL:RBMNE:2021:1865</t>
  </si>
  <si>
    <t>ECLI:NL:RBMNE:2020:73</t>
  </si>
  <si>
    <t>2020-01-10 00:00:00 UTC</t>
  </si>
  <si>
    <t>2020-01-29 00:00:00 UTC</t>
  </si>
  <si>
    <t>Rb. Midden-Nederland - AWB - 19 608</t>
  </si>
  <si>
    <t>https://gdprhub.eu/index.php?title=Rb._Midden-Nederland_-_AWB_-_19_608</t>
  </si>
  <si>
    <t>https://uitspraken.rechtspraak.nl/inziendocument?id=ECLI:NL:RBMNE:2020:73&amp;showbutton=true&amp;keyword=AVG</t>
  </si>
  <si>
    <t>ECLI:NL:RBMNE:2020:2226</t>
  </si>
  <si>
    <t>Rb. Midden-Nederland - AWB - 19 1687</t>
  </si>
  <si>
    <t>https://gdprhub.eu/index.php?title=Rb._Midden-Nederland_-_AWB_-_19_1687</t>
  </si>
  <si>
    <t>https://uitspraken.rechtspraak.nl/inziendocument?id=ECLI:NL:RBMNE:2020:2226&amp;showbutton=true&amp;keyword=AVG</t>
  </si>
  <si>
    <t>ECLI:NL:RBLIM:2020:6702</t>
  </si>
  <si>
    <t>2020-09-16 00:00:00 UTC</t>
  </si>
  <si>
    <t>Rb. Limburg - C/03/278775 / HA RK 20-119</t>
  </si>
  <si>
    <t>https://gdprhub.eu/index.php?title=Rb._Limburg_-_C/03/278775_/_HA_RK_20-119</t>
  </si>
  <si>
    <t>https://uitspraken.rechtspraak.nl/inziendocument?id=ECLI:NL:RBLIM:2020:6702&amp;showbutton=true&amp;keyword=AVG</t>
  </si>
  <si>
    <t xml:space="preserve">COOPERATIVE RABOBANK UA </t>
  </si>
  <si>
    <t xml:space="preserve">ECLI:NL:RBLIM:2021:2946 </t>
  </si>
  <si>
    <t>Wet dwangsom</t>
  </si>
  <si>
    <t>Algemene wet bestuursrecht (Awb)</t>
  </si>
  <si>
    <t>2021-04-02 00:00:00 UTC</t>
  </si>
  <si>
    <t>Rb. Limburg - AWB 20/2151, AWB 20/2152, AWB 20/2153, AWB 20/3315 en AWB 21/890 t/m AWB 897</t>
  </si>
  <si>
    <t>https://gdprhub.eu/index.php?title=Rb._Limburg_-_AWB_20/2151,_AWB_20/2152,_AWB_20/2153,_AWB_20/3315_en_AWB_21/890_t/m_AWB_897</t>
  </si>
  <si>
    <t>https://uitspraken.rechtspraak.nl/inziendocument?id=ECLI:NL:RBLIM:2021:2946</t>
  </si>
  <si>
    <t>ECLI:NL:RBLIM:2020:4383</t>
  </si>
  <si>
    <t>Rb. Limburg - AWB-20 1431</t>
  </si>
  <si>
    <t>https://gdprhub.eu/index.php?title=Rb._Limburg_-_AWB-20_1431</t>
  </si>
  <si>
    <t>https://uitspraken.rechtspraak.nl/inziendocument?id=ECLI:NL:RBLIM:2020:4383&amp;showbutton=true&amp;keyword=AVG</t>
  </si>
  <si>
    <t>ECLI:NL:RBGEL:2022:1351</t>
  </si>
  <si>
    <t>Rb. Gelderland - C/05/393140 / HA RK 21-165</t>
  </si>
  <si>
    <t>https://gdprhub.eu/index.php?title=Rb._Gelderland_-_C/05/393140_/_HA_RK_21-165</t>
  </si>
  <si>
    <t>https://uitspraken.rechtspraak.nl/inziendocument?id=ECLI:NL:RBGEL:2022:1351&amp;showbutton=true&amp;keyword=AVG</t>
  </si>
  <si>
    <t>ECLI:NL:RBGEL:2022:126</t>
  </si>
  <si>
    <t>2022-01-21 00:00:00 UTC</t>
  </si>
  <si>
    <t>Rb. Gelderland - C/05/391171 / HA RK 21-135</t>
  </si>
  <si>
    <t>https://gdprhub.eu/index.php?title=Rb._Gelderland_-_C/05/391171_/_HA_RK_21-135</t>
  </si>
  <si>
    <t>https://uitspraken.rechtspraak.nl/inziendocument?id=ECLI:NL:RBGEL:2022:126&amp;showbutton=true&amp;keyword=AVG</t>
  </si>
  <si>
    <t>The District Court Gelderland held that although a credit registry office's (BKR) processing of a data subjectâ€™s personal data was lawful, the data subjectâ€™s interests overrode the officeâ€™s legitimate interest and that it therefore had to erase their personal data, pursuant to Article 17 GDPR.</t>
  </si>
  <si>
    <t>ECLI:NL:RBGEL:2020:2521</t>
  </si>
  <si>
    <t>Rb. Gelderland - C/05/368427</t>
  </si>
  <si>
    <t>https://gdprhub.eu/index.php?title=Rb._Gelderland_-_C/05/368427</t>
  </si>
  <si>
    <t>https://uitspraken.rechtspraak.nl/inziendocument?id=ECLI:NL:RBGEL:2020:2521&amp;showbutton=true&amp;keyword=AVG</t>
  </si>
  <si>
    <t>The Court of First Instance of Gelderland decided that the processing of personal data (photos) of the plaintiffâ€™s minor children by their grandmother is unlawful and should be based on the legal representativeâ€™s consent. The Court ruled that it was impossible to establish with certainty that the posting of photos on social media fell under the â€œhousehold exemptionâ€ of Article 2(2)(c) GDPR.</t>
  </si>
  <si>
    <t>ECLI:NL:RBGEL:2020:619</t>
  </si>
  <si>
    <t>2020-02-04 00:00:00 UTC</t>
  </si>
  <si>
    <t>2020-02-05 00:00:00 UTC</t>
  </si>
  <si>
    <t>Rb. Gelderland - AWB 19/2901</t>
  </si>
  <si>
    <t>https://gdprhub.eu/index.php?title=Rb._Gelderland_-_AWB_19/2901</t>
  </si>
  <si>
    <t>ECLI:NL:RBGEL:2020:622</t>
  </si>
  <si>
    <t>Rb. Gelderland - AWB - 19/3510</t>
  </si>
  <si>
    <t>https://gdprhub.eu/index.php?title=Rb._Gelderland_-_AWB_-_19/3510</t>
  </si>
  <si>
    <t>ECLI:NL:RBGEL:2018:5551</t>
  </si>
  <si>
    <t>Article 8.a Wbp</t>
  </si>
  <si>
    <t>Article 49 Wbp</t>
  </si>
  <si>
    <t>2018-12-19 00:00:00 UTC</t>
  </si>
  <si>
    <t>Rb. Gelderland - AWB - 18 3073</t>
  </si>
  <si>
    <t>https://gdprhub.eu/index.php?title=Rb._Gelderland_-_AWB_-_18_3073</t>
  </si>
  <si>
    <t>https://uitspraken.rechtspraak.nl/inziendocument?id=ECLI:NL:RBGEL:2018:5551&amp;showbutton=true&amp;keyword=AVG</t>
  </si>
  <si>
    <t>The Court granted the plaintiff 300 â‚¬ as damages after a violation by his employer of the Dutch data protection law: the employer communicated sensitive data (pro justicia reports) to third parties without a legal basis.</t>
  </si>
  <si>
    <t>ECLI:NL:RBGEL:2021:1888</t>
  </si>
  <si>
    <t>Plaintiff not specified</t>
  </si>
  <si>
    <t>Rb. Gelderland - 8500601</t>
  </si>
  <si>
    <t>https://gdprhub.eu/index.php?title=Rb._Gelderland_-_8500601</t>
  </si>
  <si>
    <t>https://uitspraken.rechtspraak.nl/inziendocument?id=ECLI:NL:RBGEL:2021:1888</t>
  </si>
  <si>
    <t>NederWoon Verhuurmakelaars B.V.</t>
  </si>
  <si>
    <t xml:space="preserve">ECLI:NL:RBGEL:2020:7103 </t>
  </si>
  <si>
    <t>Rb. Gelderland - 365592</t>
  </si>
  <si>
    <t>https://gdprhub.eu/index.php?title=Rb._Gelderland_-_365592</t>
  </si>
  <si>
    <t>https://uitspraken.rechtspraak.nl/inziendocument?id=ECLI:NL:RBGEL:2020:7103</t>
  </si>
  <si>
    <t>The District Court of Gelderland rules that plaintiff is entitled to access his personal data in the internal notes and communication between the employees of Parole Office and in the Parole Officeâ€™s correspondence with the Public Prosecutorâ€™s Office and the Custodial Institutions Agency.</t>
  </si>
  <si>
    <t>https://autoriteitpersoonsgegevens.nl/sites/default/files/atoms/files/boetebesluit_olvg.pdf</t>
  </si>
  <si>
    <t xml:space="preserve">ECLI:NL:RBDHA:2021:3090 </t>
  </si>
  <si>
    <t>https://wetten.overheid.nl/jci1.3:c:BWBR0040940&amp;hoofdstuk=2&amp;paragraaf=2.1&amp;artikel=6&amp;z=2018-05-25&amp;g=2018-05-25</t>
  </si>
  <si>
    <t xml:space="preserve">Article 6(2) UAVG </t>
  </si>
  <si>
    <t>Rb. Den Haag - SGR 20/1516</t>
  </si>
  <si>
    <t>https://gdprhub.eu/index.php?title=Rb._Den_Haag_-_SGR_20/1516</t>
  </si>
  <si>
    <t>https://linkeddata.overheid.nl/front/portal/document-viewer?ext-id=ECLI:NL:RBDHA:2021:3090</t>
  </si>
  <si>
    <t>Linked Data Overheid</t>
  </si>
  <si>
    <t>https://www.olvg.nl/english-your-visit-olvg</t>
  </si>
  <si>
    <t>The District Court of The Hague reduced a fine imposed on a private hospital by the Dutch DPA from â‚¬460,000 to â‚¬350,000 after the hospital improved its technical and organizational measures during the appeal phase. The Court also noted that the Dutch DPA has the power to interpret and give substance to Article 32 GDPR.</t>
  </si>
  <si>
    <t xml:space="preserve">ECLI:NL:RBDHA:2020:7608 </t>
  </si>
  <si>
    <t>General Administrative Law Act</t>
  </si>
  <si>
    <t>Rb. Den Haag - SGR 19.5008</t>
  </si>
  <si>
    <t>https://gdprhub.eu/index.php?title=Rb._Den_Haag_-_SGR_19.5008</t>
  </si>
  <si>
    <t>https://uitspraken.rechtspraak.nl/inziendocument?id=ECLI:NL:RBDHA:2020:7608</t>
  </si>
  <si>
    <t>https://www.tudelft.nl/en/about-tu-delft/organisation/executive-board/</t>
  </si>
  <si>
    <t>ECLI:NL:RBDHA:2022:257</t>
  </si>
  <si>
    <t>Rb. Den Haag - EJ VERZ 21-85504</t>
  </si>
  <si>
    <t>https://gdprhub.eu/index.php?title=Rb._Den_Haag_-_EJ_VERZ_21-85504</t>
  </si>
  <si>
    <t>https://uitspraken.rechtspraak.nl/inziendocument?id=ECLI:NL:RBDHA:2022:257&amp;showbutton=true&amp;keyword=AVG</t>
  </si>
  <si>
    <t>ECLI:NL:RBDHA:2020:1013</t>
  </si>
  <si>
    <t>2020-02-11 00:00:00 UTC</t>
  </si>
  <si>
    <t>Dutch government</t>
  </si>
  <si>
    <t>Rb. Den Haag - C/09/585239/ KG ZA 19/1221</t>
  </si>
  <si>
    <t>https://gdprhub.eu/index.php?title=Rb._Den_Haag_-_C/09/585239/_KG_ZA_19/1221</t>
  </si>
  <si>
    <t>https://uitspraken.rechtspraak.nl/inziendocument?id=ECLI:NL:RBDHA:2020:1013&amp;showbutton=true&amp;keyword=avg</t>
  </si>
  <si>
    <t>ECLI:NL:RBDHA:2019:12031</t>
  </si>
  <si>
    <t>Rb. Den Haag - C/09/581973/KG ZA 19/1024</t>
  </si>
  <si>
    <t>https://gdprhub.eu/index.php?title=Rb._Den_Haag_-_C/09/581973/KG_ZA_19/1024</t>
  </si>
  <si>
    <t>https://uitspraken.rechtspraak.nl/inziendocument?id=ECLI:NL:RBDHA:2019:12031&amp;showbutton=true&amp;keyword=AVG</t>
  </si>
  <si>
    <t>https://www.rijksoverheid.nl/ministeries/ministerie-van-justitie-en-veiligheid/</t>
  </si>
  <si>
    <t>ECLI:NL:RBDHA:2020:12154</t>
  </si>
  <si>
    <t>https://wetten.overheid.nl/BWBR0040940/2018-05-25</t>
  </si>
  <si>
    <t>2020-11-27 00:00:00 UTC</t>
  </si>
  <si>
    <t>Rb. Den Haag - C/09/581706 / HA RK 19-593</t>
  </si>
  <si>
    <t>https://gdprhub.eu/index.php?title=Rb._Den_Haag_-_C/09/581706_/_HA_RK_19-593</t>
  </si>
  <si>
    <t>https://uitspraken.rechtspraak.nl/inziendocument?id=ECLI:NL:RBDHA:2020:12154&amp;showbutton=true&amp;keyword=AVG</t>
  </si>
  <si>
    <t>http://google.com</t>
  </si>
  <si>
    <t>ECLI:NL:RBDHA:2020:865</t>
  </si>
  <si>
    <t>https://echr.coe.int/Documents/Convention_ENG.pdf</t>
  </si>
  <si>
    <t>Rb. Den Haag - C/09/550982/HA ZA 18/388</t>
  </si>
  <si>
    <t>https://gdprhub.eu/index.php?title=Rb._Den_Haag_-_C/09/550982/HA_ZA_18/388</t>
  </si>
  <si>
    <t>https://uitspraken.rechtspraak.nl/inziendocument?id=ECLI:NL:RBDHA:2020:865&amp;showbutton=true&amp;keyword=AVG</t>
  </si>
  <si>
    <t>The Netherlands</t>
  </si>
  <si>
    <t xml:space="preserve">ECLI:NL:RBDHA:2021:13450 </t>
  </si>
  <si>
    <t>https://wetten.overheid.nl/jci1.3:c:BWBR0040940&amp;hoofdstuk=3&amp;paragraaf=3.3&amp;artikel=35&amp;z=2021-07-01&amp;g=2021-07-01</t>
  </si>
  <si>
    <t>2021-11-18 00:00:00 UTC</t>
  </si>
  <si>
    <t>Rb. Den Haag - C-09-608582-HA RK 21-101</t>
  </si>
  <si>
    <t>https://gdprhub.eu/index.php?title=Rb._Den_Haag_-_C-09-608582-HA_RK_21-101</t>
  </si>
  <si>
    <t>https://uitspraken.rechtspraak.nl/inziendocument?id=ECLI:NL:RBDHA:2021:13450&amp;showbutton=true&amp;keyword=AVG</t>
  </si>
  <si>
    <t>https://www.defam.nl/</t>
  </si>
  <si>
    <t>The District Court Den Haag considered that, although data subjectâ€™s appeal was admissible, the controllerâ€™s legitimate interests overrode the interests of the data subject to have their registration removed from the credit register, pursuant to Article 17 GDPR.</t>
  </si>
  <si>
    <t>https://eur-lex.europa.eu/legal-content/DE/TXT/?uri=CELEX%3A32018L0843</t>
  </si>
  <si>
    <t xml:space="preserve">Article 30  Directive (EU) 2018/843 </t>
  </si>
  <si>
    <t>ECLI: NL: RBDHA: 2021: 2457</t>
  </si>
  <si>
    <t>https://eur-lex.europa.eu/legal-content/DE/TXT/?uri=CELEX%3A32015L0849</t>
  </si>
  <si>
    <t>Article 30 Directive (EU) 2015/849</t>
  </si>
  <si>
    <t>2021-03-18 00:00:00 UTC</t>
  </si>
  <si>
    <t>2021-03-17 00:00:00 UTC</t>
  </si>
  <si>
    <t>Rb. Den Haag - C-09-604682-KG ZA 20-1232</t>
  </si>
  <si>
    <t>https://gdprhub.eu/index.php?title=Rb._Den_Haag_-_C-09-604682-KG_ZA_20-1232</t>
  </si>
  <si>
    <t>https://uitspraken.rechtspraak.nl/inziendocument?id=ECLI:NL:RBDHA:2021:2457&amp;showbutton=true&amp;keyword=AVG</t>
  </si>
  <si>
    <t>ECLI:NL:RBDHA:2021:13435</t>
  </si>
  <si>
    <t>2021-12-08 00:00:00 UTC</t>
  </si>
  <si>
    <t>2021-12-22 00:00:00 UTC</t>
  </si>
  <si>
    <t>Rb. Den Haag - AWB - 20 5680</t>
  </si>
  <si>
    <t>https://gdprhub.eu/index.php?title=Rb._Den_Haag_-_AWB_-_20_5680</t>
  </si>
  <si>
    <t>https://uitspraken.rechtspraak.nl/inziendocument?id=ECLI:NL:RBDHA:2021:13435&amp;showbutton=true&amp;keyword=AVG</t>
  </si>
  <si>
    <t>https://almanak.overheid.nl/25853738/Regionale_Dienst_Openbare_Gezondheidszorg_Hollands_Midden_-_Gemeenschappelijke_regeling</t>
  </si>
  <si>
    <t>The District Court of Den Haag held that a data subjectâ€™s right of access could be restricted by omitting the identity of third parties who reported them, because of the right to privacy per Article 23(1)(i) GDPR of these third parties.</t>
  </si>
  <si>
    <t>ECLI:NL:RBDHA:2021:15405</t>
  </si>
  <si>
    <t>https://wetten.overheid.nl/jci1.3:c:BWBR0005537&amp;hoofdstuk=1&amp;titeldeel=1.1&amp;artikel=1:2&amp;z=2019-11-14&amp;g=2019-11-14</t>
  </si>
  <si>
    <t>Rb. Den Haag - AWB - 20 4694</t>
  </si>
  <si>
    <t>https://gdprhub.eu/index.php?title=Rb._Den_Haag_-_AWB_-_20_4694</t>
  </si>
  <si>
    <t>https://uitspraken.rechtspraak.nl/inziendocument?id=ECLI:NL:RBDHA:2021:15405&amp;showbutton=true&amp;keyword=De+consumentenbond#_d074e70d-bafa-42a9-8347-22de1dcb067c</t>
  </si>
  <si>
    <t>https://www.consumentenbond.nl/</t>
  </si>
  <si>
    <t>Consumentenbond</t>
  </si>
  <si>
    <t xml:space="preserve">ECLI:NL:RBDHA:2020:9590 </t>
  </si>
  <si>
    <t>2020-10-05 00:00:00 UTC</t>
  </si>
  <si>
    <t>2020-10-20 00:00:00 UTC</t>
  </si>
  <si>
    <t>Rb. Den Haag - AWB - 19 6782</t>
  </si>
  <si>
    <t>https://gdprhub.eu/index.php?title=Rb._Den_Haag_-_AWB_-_19_6782</t>
  </si>
  <si>
    <t>https://uitspraken.rechtspraak.nl/inziendocument?id=ECLI:NL:RBDHA:2020:9590</t>
  </si>
  <si>
    <t xml:space="preserve">ECLI:NL:RBDHA:2019:6302 </t>
  </si>
  <si>
    <t>ECLI:NL:RBAMS:2020:2112</t>
  </si>
  <si>
    <t>https://www.rechtspraak.nl/SiteCollectionDocuments/Wet-op-de-Rechterlijke-Organisatie_EN.pdf</t>
  </si>
  <si>
    <t>Article 21 Grondwet (Dutch Article 5(1) of the Law on the Organisation of the JudiciaryBasic Law)</t>
  </si>
  <si>
    <t>https://www.denederlandsegrondwet.nl/id/vkugbqvdq7wh/hoofdstuk_1_grondrechten</t>
  </si>
  <si>
    <t>Article 21 Grondwet (Dutch Basic Law)</t>
  </si>
  <si>
    <t>https://treaties.un.org/doc/publication/unts/volume%20999/volume-999-i-14668-english.pdf</t>
  </si>
  <si>
    <t>Article 14(1) International Covenant on Civil and Political Rights</t>
  </si>
  <si>
    <t>2020-04-02 00:00:00 UTC</t>
  </si>
  <si>
    <t>2020-09-23 00:00:00 UTC</t>
  </si>
  <si>
    <t>Rb. Amsterdam - c/13/673085 / HA ZA 19-340</t>
  </si>
  <si>
    <t>https://gdprhub.eu/index.php?title=Rb._Amsterdam_-_c/13/673085_/_HA_ZA_19-340</t>
  </si>
  <si>
    <t>https://uitspraken.rechtspraak.nl/inziendocument?id=ECLI:NL:RBAMS:2020:2112&amp;showbutton=true&amp;keyword=AVG</t>
  </si>
  <si>
    <t>de Rechtspraak - Uitspraken</t>
  </si>
  <si>
    <t>ECLI:NL:RBAMS:2021:8010</t>
  </si>
  <si>
    <t>Rb. Amsterdam - C/13/704937 / HA RK 21-247</t>
  </si>
  <si>
    <t>https://gdprhub.eu/index.php?title=Rb._Amsterdam_-_C/13/704937_/_HA_RK_21-247</t>
  </si>
  <si>
    <t>https://uitspraken.rechtspraak.nl/inziendocument?id=ECLI:NL:RBAMS:2021:8010</t>
  </si>
  <si>
    <t>https://www.hoistfinance.nl/</t>
  </si>
  <si>
    <t>The District Court Amsterdam ordered a controller to delete a data subject's credit registration because their interests outweighed those of the controller. The court established a fine of â‚¬2,000 for each day of non-compliance, up to a maximum of â‚¬50,000.</t>
  </si>
  <si>
    <t>ECLI:NL:RBAMS:2021:4315</t>
  </si>
  <si>
    <t>2021-08-25 00:00:00 UTC</t>
  </si>
  <si>
    <t>Rb. Amsterdam - C/13/702712/HA RK 21-186</t>
  </si>
  <si>
    <t>https://gdprhub.eu/index.php?title=Rb._Amsterdam_-_C/13/702712/HA_RK_21-186</t>
  </si>
  <si>
    <t>http://deeplink.rechtspraak.nl/uitspraak?id=ECLI:NL:RBAMS:2021:4315</t>
  </si>
  <si>
    <t>https://www.rabobank.nl/</t>
  </si>
  <si>
    <t>ECLI:NL:RBAMS:2021:3670</t>
  </si>
  <si>
    <t>2021-07-15 00:00:00 UTC</t>
  </si>
  <si>
    <t>Rb. Amsterdam - C/13/696660/HA RK - 21-37</t>
  </si>
  <si>
    <t>https://gdprhub.eu/index.php?title=Rb._Amsterdam_-_C/13/696660/HA_RK_-_21-37</t>
  </si>
  <si>
    <t>http://deeplink.rechtspraak.nl/uitspraak?id=ECLI:NL:RBAMS:2021:3670</t>
  </si>
  <si>
    <t>ECLI:NL:RBAMS:2021:1415</t>
  </si>
  <si>
    <t>2021-02-24 00:00:00 UTC</t>
  </si>
  <si>
    <t>2021-04-14 00:00:00 UTC</t>
  </si>
  <si>
    <t>Rb. Amsterdam - C/13/696010 / HA ZA 21-81</t>
  </si>
  <si>
    <t>https://gdprhub.eu/index.php?title=Rb._Amsterdam_-_C/13/696010_/_HA_ZA_21-81</t>
  </si>
  <si>
    <t>https://uitspraken.rechtspraak.nl/inziendocument?id=ECLI:NL:RBAMS:2021:1415&amp;showbutton=true&amp;keyword=ECLI%3ANL%3ARBAMS%3A2021%3A1415</t>
  </si>
  <si>
    <t xml:space="preserve">Uber B.V. </t>
  </si>
  <si>
    <t>The District Court of Amsterdam issued a default judgment ordering Uber to reinstate 6 drivers that were dismissed solely on the basis of automated processing. The judgment required Uber to pay a penalty of â‚¬5,000 for every day it does not comply with the order, as well as â‚¬100,474 in damages.</t>
  </si>
  <si>
    <t xml:space="preserve">ECLI:NL:RBAMS:2021:174 </t>
  </si>
  <si>
    <t>https://wetten.overheid.nl/jci1.3:c:BWBR0040940&amp;hoofdstuk=3&amp;paragraaf=3.3&amp;artikel=35&amp;z=2020-01-01&amp;g=2020-01-01</t>
  </si>
  <si>
    <t>2021-01-21 00:00:00 UTC</t>
  </si>
  <si>
    <t>2021-01-29 00:00:00 UTC</t>
  </si>
  <si>
    <t>Rb. Amsterdam - C/13/694440 / KG ZA 20-1118</t>
  </si>
  <si>
    <t>https://gdprhub.eu/index.php?title=Rb._Amsterdam_-_C/13/694440_/_KG_ZA_20-1118</t>
  </si>
  <si>
    <t>https://uitspraken.rechtspraak.nl/inziendocument?id=ECLI:NL:RBAMS:2021:174</t>
  </si>
  <si>
    <t>https://www.hoistfinance.nl</t>
  </si>
  <si>
    <t xml:space="preserve">ECLI:NL:RBAMS:2021:3161 </t>
  </si>
  <si>
    <t>https://wetten.overheid.nl/jci1.3:c:BWBR0020368&amp;titeldeel=4&amp;hoofdstuk=4.3&amp;afdeling=4.3.1&amp;paragraaf=4.3.1.3&amp;artikel=4:34&amp;z=2020-01-31&amp;g=2020-01-31</t>
  </si>
  <si>
    <t>Article 4:34 of the Dutch Financial Supervision Act (Wft)</t>
  </si>
  <si>
    <t>https://wetten.overheid.nl/jci1.3:c:BWBR0020368&amp;titeldeel=4&amp;hoofdstuk=4.3&amp;afdeling=4.3.1&amp;paragraaf=4.3.1.3&amp;artikel=4:32&amp;z=2020-01-31&amp;g=2020-01-31</t>
  </si>
  <si>
    <t>Article 4:32 of the Dutch Financial Supervision Act (Wft)</t>
  </si>
  <si>
    <t>https://www.rabobank.com/en/about-rabobank/index.html</t>
  </si>
  <si>
    <t>COÃ–PERATIEVE RABOBANK U.A</t>
  </si>
  <si>
    <t>2021-07-06 00:00:00 UTC</t>
  </si>
  <si>
    <t>Rb. Amsterdam - C/13/693399 / HA RK 20-337</t>
  </si>
  <si>
    <t>https://gdprhub.eu/index.php?title=Rb._Amsterdam_-_C/13/693399_/_HA_RK_20-337</t>
  </si>
  <si>
    <t>https://uitspraken.rechtspraak.nl/inziendocument?id=ECLI:NL:RBAMS:2021:3161</t>
  </si>
  <si>
    <t>Unknown applicant</t>
  </si>
  <si>
    <t>ECLI:NL:RBAMS:2021:1018</t>
  </si>
  <si>
    <t>Rb. Amsterdam - C/13/692003/HA RK 20-302</t>
  </si>
  <si>
    <t>https://gdprhub.eu/index.php?title=Rb._Amsterdam_-_C/13/692003/HA_RK_20-302</t>
  </si>
  <si>
    <t>https://uitspraken.rechtspraak.nl/inziendocument?id=ECLI:NL:RBAMS:2021:1018</t>
  </si>
  <si>
    <t>Rb. Amsterdam - C/13/689705/HA RK 20-258</t>
  </si>
  <si>
    <t>https://gdprhub.eu/index.php?title=Rb._Amsterdam_-_C/13/689705/HA_RK_20-258</t>
  </si>
  <si>
    <t>https://uitspraken.rechtspraak.nl/inziendocument?id=ECLI:NL:RBAMS:2021:1019&amp;showbutton=true&amp;keyword=AVG</t>
  </si>
  <si>
    <t>Zoekresultaat - inzien document ECLI:NL:RBAMS:2021:1020</t>
  </si>
  <si>
    <t>https://eur-lex.europa.eu/legal-content/EN/ALL/?uri=celex%3A32012R1215</t>
  </si>
  <si>
    <t>Article 4 Brussels I (Recast) Regulation</t>
  </si>
  <si>
    <t>https://eur-lex.europa.eu/legal-content/en/ALL/?uri=CELEX:32008R0593</t>
  </si>
  <si>
    <t>Article 3(1) Rome I Regulation</t>
  </si>
  <si>
    <t>Rb. Amsterdam - C/13/687315 / HA RK 20-207</t>
  </si>
  <si>
    <t>https://gdprhub.eu/index.php?title=Rb._Amsterdam_-_C/13/687315_/_HA_RK_20-207</t>
  </si>
  <si>
    <t>https://uitspraken.rechtspraak.nl/inziendocument?id=ECLI:NL:RBAMS:2021:1020</t>
  </si>
  <si>
    <t>https://www.uber.com</t>
  </si>
  <si>
    <t>https://wetten.overheid.nl/BWBR0005682/</t>
  </si>
  <si>
    <t>https://www.uva.nl/en</t>
  </si>
  <si>
    <t>Universiteit van Amsterdam</t>
  </si>
  <si>
    <t>Departmental student council</t>
  </si>
  <si>
    <t>Rb. Amsterdam - C/13/684665 / KG ZA 20-481</t>
  </si>
  <si>
    <t>https://gdprhub.eu/index.php?title=Rb._Amsterdam_-_C/13/684665_/_KG_ZA_20-481</t>
  </si>
  <si>
    <t>https://uitspraken.rechtspraak.nl/inziendocument?id=ECLI:NL:RBAMS:2020:2917</t>
  </si>
  <si>
    <t>http://www.studentenraad.nl</t>
  </si>
  <si>
    <t>Student council of the Universiteit van Amsterdam</t>
  </si>
  <si>
    <t>Article 8 Wbp</t>
  </si>
  <si>
    <t>ECLI:NL:RBAMS:2021:3307</t>
  </si>
  <si>
    <t>Article 34 Wbp</t>
  </si>
  <si>
    <t>Article 33 Wbp</t>
  </si>
  <si>
    <t>Article 16 Wbp</t>
  </si>
  <si>
    <t>Meta Platforms Ireland Ltd.</t>
  </si>
  <si>
    <t>https://wetten.overheid.nl/BWBR0009950/2022-05-01/0</t>
  </si>
  <si>
    <t>Article 11.7a Tw</t>
  </si>
  <si>
    <t>Facebook Netherlands BV</t>
  </si>
  <si>
    <t>Rb. Amsterdam - C/13/683377 / HA ZA 20-468</t>
  </si>
  <si>
    <t>https://gdprhub.eu/index.php?title=Rb._Amsterdam_-_C/13/683377_/_HA_ZA_20-468</t>
  </si>
  <si>
    <t>https://uitspraken.rechtspraak.nl/#!/details?id=ECLI:NL:RBAMS:2023:1407</t>
  </si>
  <si>
    <t>https://dataprivacystichting.com/nl/nederlands/</t>
  </si>
  <si>
    <t>Data Privacy Stichting</t>
  </si>
  <si>
    <t>ECLI:NL:RBAMS:2020:2602</t>
  </si>
  <si>
    <t>2020-05-15 00:00:00 UTC</t>
  </si>
  <si>
    <t xml:space="preserve">Facebook Netherlands B.V. </t>
  </si>
  <si>
    <t>Rb. Amsterdam - C/13/682421 / KG ZA 20-336</t>
  </si>
  <si>
    <t>https://gdprhub.eu/index.php?title=Rb._Amsterdam_-_C/13/682421_/_KG_ZA_20-336</t>
  </si>
  <si>
    <t>https://uitspraken.rechtspraak.nl/inziendocument?id=ECLI:NL:RBAMS:2020:2602&amp;showbutton=true&amp;keyword=avg</t>
  </si>
  <si>
    <t>ECLI:NL:RBAMS:2020:2183</t>
  </si>
  <si>
    <t>Rb. Amsterdam - C/13/677172 / HA RK 19-435</t>
  </si>
  <si>
    <t>https://gdprhub.eu/index.php?title=Rb._Amsterdam_-_C/13/677172_/_HA_RK_19-435</t>
  </si>
  <si>
    <t>https://uitspraken.rechtspraak.nl/inziendocument?id=ECLI:NL:RBAMS:2020:2183</t>
  </si>
  <si>
    <t>ECLI:NL:RBAMS:2020:2250</t>
  </si>
  <si>
    <t>Rb. Amsterdam - C/13/673049 / HA RK 19-338</t>
  </si>
  <si>
    <t>https://gdprhub.eu/index.php?title=Rb._Amsterdam_-_C/13/673049_/_HA_RK_19-338</t>
  </si>
  <si>
    <t>http://deeplink.rechtspraak.nl/uitspraak?id=ECLI:NL:RBAMS:2020:2250</t>
  </si>
  <si>
    <t>ECLI:NL:RBAMS:2019:9887</t>
  </si>
  <si>
    <t>2019-12-23 00:00:00 UTC</t>
  </si>
  <si>
    <t>Rb. Amsterdam - C/13/663563 / HA RK 19-97</t>
  </si>
  <si>
    <t>https://gdprhub.eu/index.php?title=Rb._Amsterdam_-_C/13/663563_/_HA_RK_19-97</t>
  </si>
  <si>
    <t>https://uitspraken.rechtspraak.nl/inziendocument?id=ECLI:NL:RBAMS:2019:9887&amp;showbutton=true&amp;keyword=AV</t>
  </si>
  <si>
    <t>ECLI:NL:RBAMS:2022:349</t>
  </si>
  <si>
    <t>Rb. Amsterdam - AWB 21/3724</t>
  </si>
  <si>
    <t>https://gdprhub.eu/index.php?title=Rb._Amsterdam_-_AWB_21/3724</t>
  </si>
  <si>
    <t>https://uitspraken.rechtspraak.nl/inziendocument?id=ECLI:NL:RBAMS:2022:349&amp;showbutton=true&amp;keyword=AVG</t>
  </si>
  <si>
    <t>The District Court of Amsterdam upheld the Dutch DPAâ€™s decision not to handle a data subjectâ€™s complaint regarding an access request based on the low societal relevance of the complaint and limited resources.</t>
  </si>
  <si>
    <t>ECLI:NL:RBAMS:2019:8329</t>
  </si>
  <si>
    <t>2019-09-25 00:00:00 UTC</t>
  </si>
  <si>
    <t>2019-11-21 00:00:00 UTC</t>
  </si>
  <si>
    <t>Rb. Amsterdam - AWB 18/7146</t>
  </si>
  <si>
    <t>https://gdprhub.eu/index.php?title=Rb._Amsterdam_-_AWB_18/7146</t>
  </si>
  <si>
    <t>https://uitspraken.rechtspraak.nl/inziendocument?id=ECLI:NL:RBAMS:2019:8329&amp;showbutton=true&amp;keyword=AVG</t>
  </si>
  <si>
    <t>https://www.advocatenorde.nl/algemene-raad</t>
  </si>
  <si>
    <t>ECLI:NL:RBAMS:2022:1605</t>
  </si>
  <si>
    <t>2022-04-12 00:00:00 UTC</t>
  </si>
  <si>
    <t>Rb. Amsterdam - AMS 22/1414</t>
  </si>
  <si>
    <t>https://gdprhub.eu/index.php?title=Rb._Amsterdam_-_AMS_22/1414</t>
  </si>
  <si>
    <t>https://uitspraken.rechtspraak.nl/inziendocument?id=ECLI:NL:RBAMS:2022:1605&amp;showbutton=true&amp;keyword=AVG</t>
  </si>
  <si>
    <t>ECLI:NL:RBAMS:2021:6379</t>
  </si>
  <si>
    <t xml:space="preserve">AMS 20/3251 </t>
  </si>
  <si>
    <t>Rb. Amsterdam - AMS 20/3251</t>
  </si>
  <si>
    <t>https://gdprhub.eu/index.php?title=Rb._Amsterdam_-_AMS_20/3251</t>
  </si>
  <si>
    <t>http://deeplink.rechtspraak.nl/uitspraak?id=ECLI:NL:RBAMS:2021:6379</t>
  </si>
  <si>
    <t>ECLI:NL:RBAMS:2020:3945</t>
  </si>
  <si>
    <t>2020-08-14 00:00:00 UTC</t>
  </si>
  <si>
    <t>Rb. Amsterdam - 8598127 KK EXPL 20-357</t>
  </si>
  <si>
    <t>https://gdprhub.eu/index.php?title=Rb._Amsterdam_-_8598127_KK_EXPL_20-357</t>
  </si>
  <si>
    <t>https://uitspraken.rechtspraak.nl/inziendocument?id=ECLI:NL:RBAMS:2020:3945&amp;showbutton=true&amp;keyword=AVG</t>
  </si>
  <si>
    <t xml:space="preserve">Uitspraak </t>
  </si>
  <si>
    <t>ECLI:NL:RBAMS:2019:6005</t>
  </si>
  <si>
    <t>Article 29 of the Dutch GDPR Implementation Act (â€œUAVGâ€)</t>
  </si>
  <si>
    <t>2019-08-12 00:00:00 UTC</t>
  </si>
  <si>
    <t>2019-08-15 00:00:00 UTC</t>
  </si>
  <si>
    <t>Rb. Amsterdam - 7728204 CV VERZ 19-9686</t>
  </si>
  <si>
    <t>https://gdprhub.eu/index.php?title=Rb._Amsterdam_-_7728204_CV_VERZ_19-9686</t>
  </si>
  <si>
    <t>https://uitspraken.rechtspraak.nl/inziendocument?id=ECLI:NL:RBAMS:2019:6005</t>
  </si>
  <si>
    <t>https://www.manfield.com/</t>
  </si>
  <si>
    <t>ECLI:NL:RBAMS:2021:926</t>
  </si>
  <si>
    <t>https://www.boe.es/buscar/doc.php?id=BOE-A-2017-15838</t>
  </si>
  <si>
    <t xml:space="preserve">Spanish royal decree 1070/2017 </t>
  </si>
  <si>
    <t>https://wetten.overheid.nl/jci1.3:c:BWBR0040940&amp;z=2020-01-01&amp;g=2020-01-01</t>
  </si>
  <si>
    <t>https://www.booking.com/content/about.html</t>
  </si>
  <si>
    <t>2021-03-08 00:00:00 UTC</t>
  </si>
  <si>
    <t>Booking.com</t>
  </si>
  <si>
    <t>Rb. Amsterdam - 20/1908</t>
  </si>
  <si>
    <t>https://gdprhub.eu/index.php?title=Rb._Amsterdam_-_20/1908</t>
  </si>
  <si>
    <t>https://uitspraken.rechtspraak.nl/inziendocument?id=ECLI:NL:RBAMS:2021:926&amp;showbutton=true&amp;keyword=AVG</t>
  </si>
  <si>
    <t>https://autoriteitpersoonsgegevens.nl</t>
  </si>
  <si>
    <t>https://www.bureauft.nl/bft/</t>
  </si>
  <si>
    <t xml:space="preserve">19/5568 </t>
  </si>
  <si>
    <t>https://wetten.overheid.nl/jci1.3:c:BWBR0005252&amp;z=2018-07-28&amp;g=2018-07-28</t>
  </si>
  <si>
    <t>Wob</t>
  </si>
  <si>
    <t>https://wetten.overheid.nl/jci1.3:c:BWBR0041459&amp;z=2018-10-23&amp;g=2018-10-23</t>
  </si>
  <si>
    <t>Wet bescherming bedrijfsgeheimen</t>
  </si>
  <si>
    <t xml:space="preserve">ECLI:NL:RVS:2022:319 </t>
  </si>
  <si>
    <t>Article 8(88) Awb</t>
  </si>
  <si>
    <t>https://wetten.overheid.nl/jci1.3:c:BWBR0005537&amp;hoofdstuk=6&amp;afdeling=6.2&amp;artikel=6:4&amp;z=2021-04-01&amp;g=2021-04-01</t>
  </si>
  <si>
    <t>Article 6(4)(1) Awb</t>
  </si>
  <si>
    <t>https://wetten.overheid.nl/jci1.3:c:BWBR0040940&amp;hoofdstuk=3&amp;paragraaf=3.3&amp;artikel=34&amp;z=2021-07-01&amp;g=2021-07-01</t>
  </si>
  <si>
    <t>Article 34 UAVG</t>
  </si>
  <si>
    <t>Bureau Financieel Toezicht (BFT)</t>
  </si>
  <si>
    <t>https://wetten.overheid.nl/jci1.3:c:BWBR0005537&amp;hoofdstuk=1&amp;titeldeel=1.1&amp;artikel=1:1&amp;z=2021-04-01&amp;g=2021-04-01</t>
  </si>
  <si>
    <t>Article 1(3) Awb</t>
  </si>
  <si>
    <t>Unnamed plaintiff 2</t>
  </si>
  <si>
    <t>Unnamed plaintiff 1</t>
  </si>
  <si>
    <t>RVS - 202004314/1/A3</t>
  </si>
  <si>
    <t>https://gdprhub.eu/index.php?title=RVS_-_202004314/1/A3</t>
  </si>
  <si>
    <t>https://uitspraken.rechtspraak.nl/inziendocument?id=ECLI:NL:RVS:2022:319</t>
  </si>
  <si>
    <t>https://www.yards.nl/</t>
  </si>
  <si>
    <t>Yards Deurwaardersdiensten B.V</t>
  </si>
  <si>
    <t>The Supreme Administrative Court of the Netherlands ruled that Dutch administrative courts have jurisdiction to decide on compensation claims under Article 82 GDPR, if none of the plaintiffs individually claim a compensation of more than â‚¬25,000.</t>
  </si>
  <si>
    <t>https://www.ohchr.org/EN/ProfessionalInterest/Pages/CRC.aspx</t>
  </si>
  <si>
    <t>http://deeplink.rechtspraak.nl/uitspraak?id=ECLI:NL:RBAMS:2019:6331</t>
  </si>
  <si>
    <t>AMS 19/181</t>
  </si>
  <si>
    <t>Art. 3 ICRC</t>
  </si>
  <si>
    <t>ECLI:NL:RVS:2021:1613</t>
  </si>
  <si>
    <t>https://www.echr.coe.int/Documents/Convention_ENG.pdf</t>
  </si>
  <si>
    <t>Art. 8 EVRM</t>
  </si>
  <si>
    <t xml:space="preserve">RvS </t>
  </si>
  <si>
    <t>Minister of Primary and Secondary Education and Media</t>
  </si>
  <si>
    <t>RVS - 201907404/1/A3</t>
  </si>
  <si>
    <t>https://gdprhub.eu/index.php?title=RVS_-_201907404/1/A3</t>
  </si>
  <si>
    <t>http://deeplink.rechtspraak.nl/uitspraak?id=ECLI:NL:RVS:2021:1613</t>
  </si>
  <si>
    <t>Employee B</t>
  </si>
  <si>
    <t>Employee A</t>
  </si>
  <si>
    <t>PersÃ³nuvernd - nr. 2019/0490</t>
  </si>
  <si>
    <t>https://gdprhub.eu/index.php?title=Pers%C3%B3nuvernd_-_nr._2019/0490</t>
  </si>
  <si>
    <t>https://www.personuvernd.is/urlausnir/vinnsla-islandshotela-hf.-a-upplysingum-um-veikindafjarvistir-starfsmanna</t>
  </si>
  <si>
    <t>https://www.islandshotel.is/</t>
  </si>
  <si>
    <t>ÃslandshÃ³tels</t>
  </si>
  <si>
    <t>PersÃ³nuvernd decided on a case concerning a list of employeeâ€™s sick leave put up in a hotel kitchen. A list of absences was hung up in a space accessible to all of the hotelâ€™s employees. While the registration of sick leave was covered by sectorial labor law, and thus had a legal basis under Article 9 GDPR, the security of processing was not ensured following Article 5 (1)(f).</t>
  </si>
  <si>
    <t>https://www.althingi.is/lagas/nuna/2018090.html</t>
  </si>
  <si>
    <t>2019-11-20 00:00:00 UTC</t>
  </si>
  <si>
    <t>2019-12-03 00:00:00 UTC</t>
  </si>
  <si>
    <t>PersÃ³nuvernd - nr. 2018/1779</t>
  </si>
  <si>
    <t>https://gdprhub.eu/index.php?title=Pers%C3%B3nuvernd_-_nr._2018/1779</t>
  </si>
  <si>
    <t>https://www.personuvernd.is/urlausnir/midlun-simtalaskrar-og-medferd-tolvupostholfs-eftir-starfslok</t>
  </si>
  <si>
    <t>PersÃ³nuvernd in</t>
  </si>
  <si>
    <t>The PersÃ³nuvernd decided that the transmission of employeeâ€™s call record to his ex-wife violates the national act on electronic monitoring and processing of personal information generated by electronic monitoring.</t>
  </si>
  <si>
    <t>https://eur-lex.europa.eu/legal-content/EN/TXT/?uri=CELEX:02002L0058-20091219</t>
  </si>
  <si>
    <t>PersÃ³nuvernd - nr. 2018/1640</t>
  </si>
  <si>
    <t>https://gdprhub.eu/index.php?title=Pers%C3%B3nuvernd_-_nr._2018/1640</t>
  </si>
  <si>
    <t>https://www.personuvernd.is/urlausnir/simanum-hf.-oheimilt-ad-senda-tolvupost-vegna-markadssetningar-til-vidskiptavinar-sem-skradur-var-a-bannskra</t>
  </si>
  <si>
    <t>The PersÃ³nuvernd found that a telecommunication company sent unauthorised marketing emails; despite the data subjectâ€™s objection violated the GDPR and the ePrivacy Directive.</t>
  </si>
  <si>
    <t>https://www.pfs.is/library/Skrar/English/Legislation/Media-Act-38-English-translation-nov-2011-1.pdf</t>
  </si>
  <si>
    <t>Article 26 Act 38/2011 on Media</t>
  </si>
  <si>
    <t>https://www.government.is/Publications/Legislation/Lex/?newsid=89fc6038-fd28-11e7-9423-005056bc4d74</t>
  </si>
  <si>
    <t>Article 73 Constitution of the Republic of Iceland</t>
  </si>
  <si>
    <t>Article 71 Constitution of the Republic of Iceland</t>
  </si>
  <si>
    <t>Article 6 Act 90/2018 on Data Protection and the Processing of Personal Data</t>
  </si>
  <si>
    <t>Article 39 Act 90/2018 on Data Protection and the Processing of Personal Data</t>
  </si>
  <si>
    <t>PersÃ³nuvernd - 2020082249</t>
  </si>
  <si>
    <t>https://gdprhub.eu/index.php?title=Pers%C3%B3nuvernd_-_2020082249</t>
  </si>
  <si>
    <t>https://www.personuvernd.is/urlausnir/alit-personuvernd-og-tjaningarfrelsi-fjolmidla</t>
  </si>
  <si>
    <t>The Icelandic DPA (PersÃ³nuvernd) considered that it was not competent to rule in a binding manner as to whether processing of personal data by a media entity for journalistic purposes breached the Icelandic Act 90/2018 or the GDPR. Instead, it considered that a court should balance the right to freedom of expression and the right to privacy.</t>
  </si>
  <si>
    <t>https://www.althingi.is/lagas/149c/2019075.html</t>
  </si>
  <si>
    <t>PersÃ³nuvernd - 2020082122</t>
  </si>
  <si>
    <t>https://gdprhub.eu/index.php?title=Pers%C3%B3nuvernd_-_2020082122</t>
  </si>
  <si>
    <t>https://www.personuvernd.is/urlausnir/mottaka-logreglu-a-upplysingum-i-gegnum-facebook</t>
  </si>
  <si>
    <t>PersÃ³nuvernd - 2020051637</t>
  </si>
  <si>
    <t>https://gdprhub.eu/index.php?title=Pers%C3%B3nuvernd_-_2020051637</t>
  </si>
  <si>
    <t>https://www.personuvernd.is/urlausnir/vinnsla-personuupplysinga-hja-sjukratryggingum-islands</t>
  </si>
  <si>
    <t>2021-03-12 00:00:00 UTC</t>
  </si>
  <si>
    <t>PersÃ³nuvernd - 2020051606</t>
  </si>
  <si>
    <t>https://gdprhub.eu/index.php?title=Pers%C3%B3nuvernd_-_2020051606</t>
  </si>
  <si>
    <t>https://www.personuvernd.is/urlausnir/vinnsla-sjukrahussins-a-akureyri-vid-utsendingu-sjukraskyrslna</t>
  </si>
  <si>
    <t>Pesonunvernd</t>
  </si>
  <si>
    <t>Privacy Act no. 90/2018</t>
  </si>
  <si>
    <t>http://ilo.org/dyn/natlex/natlex4.detail?p_lang=en&amp;p_isn=95342&amp;p_count=96232</t>
  </si>
  <si>
    <t xml:space="preserve">Information Act no. 140/2012 </t>
  </si>
  <si>
    <t>PersÃ³nuvernd - 2020051604</t>
  </si>
  <si>
    <t>https://gdprhub.eu/index.php?title=Pers%C3%B3nuvernd_-_2020051604</t>
  </si>
  <si>
    <t>https://www.personuvernd.is/urlausnir/svar-personuverndar-til-vinnumalastofnunar-vegna-birtingar-upplysinga-um-nytingu-hlutabotaleidar</t>
  </si>
  <si>
    <t>https://www.vinnumalastofnun.is/en/foreign-workers</t>
  </si>
  <si>
    <t>PersÃ³nuvernd - 2020031337</t>
  </si>
  <si>
    <t>https://gdprhub.eu/index.php?title=Pers%C3%B3nuvernd_-_2020031337</t>
  </si>
  <si>
    <t>https://www.personuvernd.is/urlausnir/vardveisla-personuupplysinga-hja-opinberri-stofnun</t>
  </si>
  <si>
    <t>The Icelandic DPA (PersÃ³nuvernd) held that a public institution was, on the basis of the Icelandic Act on Public Archives, not permitted to delete the complainant's personal information.</t>
  </si>
  <si>
    <t>PersÃ³nuvernd - 2020031243</t>
  </si>
  <si>
    <t>https://gdprhub.eu/index.php?title=Pers%C3%B3nuvernd_-_2020031243</t>
  </si>
  <si>
    <t>https://www.personuvernd.is/urlausnir/midlun-grunnskola-a-personuupplysingum-nemanda-til-radgjafarfyrirtaekis</t>
  </si>
  <si>
    <t>2020-03-12 00:00:00 UTC</t>
  </si>
  <si>
    <t>PersÃ³nuvernd - 2020010738</t>
  </si>
  <si>
    <t>https://gdprhub.eu/index.php?title=Pers%C3%B3nuvernd_-_2020010738</t>
  </si>
  <si>
    <t>https://www.personuvernd.is/urlausnir/vinnsla-personuupplysinga-i-tengslum-vid-gerd-skyrslu-um-lanshaefismat-hja-creditinfo-lanstrausti-hf.</t>
  </si>
  <si>
    <t>DPA Webpage</t>
  </si>
  <si>
    <t>https://www.creditinfo.is/</t>
  </si>
  <si>
    <t>Creditinfo LÃ¡nstraust</t>
  </si>
  <si>
    <t>https://www.reglugerd.is/reglugerdir/allar/nr/322-2001</t>
  </si>
  <si>
    <t>PersÃ³nuvernd - 2020010724</t>
  </si>
  <si>
    <t>https://gdprhub.eu/index.php?title=Pers%C3%B3nuvernd_-_2020010724</t>
  </si>
  <si>
    <t>https://www.personuvernd.is/urlausnir/vinnsla-personuupplysinga-af-halfu-logreglu-med-notkun-hljod-og-myndupptokubunads-i-logreglubifreidum</t>
  </si>
  <si>
    <t>2021-04-06 00:00:00 UTC</t>
  </si>
  <si>
    <t>PersÃ³nuvernd - 2020010710</t>
  </si>
  <si>
    <t>https://gdprhub.eu/index.php?title=Pers%C3%B3nuvernd_-_2020010710</t>
  </si>
  <si>
    <t>https://www.personuvernd.is/urlausnir/urskurdur-um-vinnslu-personuupplysinga-hja-heilbrigdiseftirliti-reykjavikur</t>
  </si>
  <si>
    <t>ReykjavÃ­k Health Inspectorate</t>
  </si>
  <si>
    <t>The Icelandic DPA held that the ReykjavÃ­k Health Inspectorate had a right to enter and take photos of the complainant's property while enforcing the Icelandic laws on hygiene and pollution prevention.</t>
  </si>
  <si>
    <t>PersÃ³nuvernd - 2020010708</t>
  </si>
  <si>
    <t>https://gdprhub.eu/index.php?title=Pers%C3%B3nuvernd_-_2020010708</t>
  </si>
  <si>
    <t>https://www.personuvernd.is/urlausnir/vinnsla-creditinfo-lanstrausts-hf.-i-tengslum-vid-gerd-skyrslna-um-lanshaefi-1</t>
  </si>
  <si>
    <t>Personunvernd</t>
  </si>
  <si>
    <t>https://www.https://www.legislationline.org/download/id/5786/file/Iceland_Rules_electronic_surveillance_2006_en.pdfpersonuvernd.is/media/uncategorized/Act_No_90_2018_on_Data_Protection_and_the_Processing_of_Personal_Data.pdf</t>
  </si>
  <si>
    <t>Rules no. 837/2006 on electronic monitoring and the processing of personal information that is created during electronic monitoring</t>
  </si>
  <si>
    <t>Act no. 90/2018 on personal data protection and the processing of personal data</t>
  </si>
  <si>
    <t>2020-12-15 00:00:00 UTC</t>
  </si>
  <si>
    <t>PersÃ³nuvernd - 2020010702</t>
  </si>
  <si>
    <t>https://gdprhub.eu/index.php?title=Pers%C3%B3nuvernd_-_2020010702</t>
  </si>
  <si>
    <t>https://www.personuvernd.is/urlausnir/medferd-skeljungs-hf.-a-tolvupostholfi-starfsmanns-vid-starfslok</t>
  </si>
  <si>
    <t>2020-08-17 00:00:00 UTC</t>
  </si>
  <si>
    <t xml:space="preserve">nr. 2020010678 </t>
  </si>
  <si>
    <t>PersÃ³nuvernd - 2020010678</t>
  </si>
  <si>
    <t>https://gdprhub.eu/index.php?title=Pers%C3%B3nuvernd_-_2020010678</t>
  </si>
  <si>
    <t>https://www.personuvernd.is/urlausnir/vinnsla-creditinfo-lanstrausts-hf.-a-upplysingum-um-fyrri-skraningar-a-vanskilaskra-vid-gerd-skyrslna-um-lanshaefi</t>
  </si>
  <si>
    <t>The Icelandic DPA (PersÃ³nuvernd) ruled that a credit agency (Creditinfo) is permitted to use information on the complainant's previous entries in the default register when preparing reports on the complainant's credit rating.</t>
  </si>
  <si>
    <t>2020-06-22 00:00:00 UTC</t>
  </si>
  <si>
    <t>2020-07-20 00:00:00 UTC</t>
  </si>
  <si>
    <t>PersÃ³nuvernd - 2020010677</t>
  </si>
  <si>
    <t>https://gdprhub.eu/index.php?title=Pers%C3%B3nuvernd_-_2020010677</t>
  </si>
  <si>
    <t>https://www.personuvernd.is/urlausnir/midlun-sambands-islenskra-sveitarfelaga-a-aliti-umbodsmanns-althingis</t>
  </si>
  <si>
    <t>The Icelandic DPA (PersÃ³nuvernd) held that the online publication of an Ombudsman's opinion containing the unredacted name and personal details of an individual was a breach of Articles 5 and 6 of the GDPR.</t>
  </si>
  <si>
    <t>PersÃ³nuvernd - 2020010673</t>
  </si>
  <si>
    <t>https://gdprhub.eu/index.php?title=Pers%C3%B3nuvernd_-_2020010673</t>
  </si>
  <si>
    <t>https://www.personuvernd.is/urlausnir/urskurdur-um-vinnslu-personuupplysinga-af-halfu-elisu-gudrunar-ehf.-lifandi-visinda</t>
  </si>
  <si>
    <t>The Icelandic DPA (PersÃ³nuvernd) held that a controller breached the GDPR by not conducting a legitimate interest assessment and by not substantiating how its interest outweighed those of the data subject in the context of direct marketing communications.</t>
  </si>
  <si>
    <t>2020-11-25 00:00:00 UTC</t>
  </si>
  <si>
    <t>2020-12-21 00:00:00 UTC</t>
  </si>
  <si>
    <t>PersÃ³nuvernd - 2020010671</t>
  </si>
  <si>
    <t>https://gdprhub.eu/index.php?title=Pers%C3%B3nuvernd_-_2020010671</t>
  </si>
  <si>
    <t>https://www.personuvernd.is/urlausnir/urskurdur-um-vinnslu-personuupplysinga-hja-heilbrigdiseftirliti-sudurlands.</t>
  </si>
  <si>
    <t>https://www.hsl.is/</t>
  </si>
  <si>
    <t>HeilbrigÃ°iseftirlit SuÃ°urlands</t>
  </si>
  <si>
    <t xml:space="preserve">Article 8(1)(6) Act 90/2018 on Personal Data Protection and Processing of Personal Data </t>
  </si>
  <si>
    <t xml:space="preserve">Article 9(6) Act 90/2018 on Personal Data Protection and Processing of Personal Data </t>
  </si>
  <si>
    <t xml:space="preserve">Article 9(1) Act 90/2018 on Personal Data Protection and Processing of Personal Data </t>
  </si>
  <si>
    <t xml:space="preserve">Article 27 Act 90/2018 on Personal Data Protection and Processing of Personal Data </t>
  </si>
  <si>
    <t xml:space="preserve">Article 24(2) Act 90/2018 on Personal Data Protection and Processing of Personal Data </t>
  </si>
  <si>
    <t xml:space="preserve">Article 24 Act 90/2018 on Personal Data Protection and Processing of Personal Data </t>
  </si>
  <si>
    <t xml:space="preserve">Article 23 Act 90/2018 on Personal Data Protection and Processing of Personal Data </t>
  </si>
  <si>
    <t>PersÃ³nuvernd - 2020010649</t>
  </si>
  <si>
    <t>https://gdprhub.eu/index.php?title=Pers%C3%B3nuvernd_-_2020010649</t>
  </si>
  <si>
    <t>https://www.personuvernd.is/urlausnir/ovidkomandi-veittur-lesadgangur-i-heimabanka-ad-vorslusafni-verdbrefaeignar-vidskiptamanns-hja-islandsbanka#</t>
  </si>
  <si>
    <t>Ãslandsbanki</t>
  </si>
  <si>
    <t>The Icelandic DPA (Personuvernd) established that by granting access to the complainant's online banking account to an unauthorised person, Ãslandsbanki (bank) was processing personal data in violation of Articles 8(1)(6), 23, 24, and 27 Act 90/2018 (Articles 5(1)(f), 24, 25 and 32 GDPR).</t>
  </si>
  <si>
    <t>PersÃ³nuvernd - 2020010646</t>
  </si>
  <si>
    <t>https://gdprhub.eu/index.php?title=Pers%C3%B3nuvernd_-_2020010646</t>
  </si>
  <si>
    <t>https://www.personuvernd.is/urlausnir/rettur-einstaklings-til-upplysinga-um-uppflettingar-i-malaskrarkerfi-rikislogreglustjora-loke</t>
  </si>
  <si>
    <t>The Icelandic DPA (PersÃ³nuvernd) has ruled that the National Commissioner of Police had been allowed to refuse to give information about which employees looked up complainant's personal data in the case file system, LÃ–KE. However, the Commissioner was requested to provide information about which responsible parties were looking for complainant's personal data.</t>
  </si>
  <si>
    <t>PersÃ³nuvernd - 2020010634</t>
  </si>
  <si>
    <t>https://gdprhub.eu/index.php?title=Pers%C3%B3nuvernd_-_2020010634</t>
  </si>
  <si>
    <t>https://www.personuvernd.is/urlausnir/vinnsla-creditinfo-lanstrausts-hf.-i-tengslum-vid-gerd-skyrslna-um-lanshaefi</t>
  </si>
  <si>
    <t>The Icelandic DPA (PersÃ³nuvernd) has ruled that the complainant's consent to Creditinfo's use of additional information in the preparation of reports on the complainant's credit rating has fulfilled the conditions according to Article 10. Act no. 90/2018 and thus Creditinfo was authorized to make a credit rating about it._x000D_
_x000D_
The DPA also concluded that Creditinfo was authorized to use information on obsolete claims and information on the complainant's debt position when making a credit rating of the complainant, as he himself had approved such processing.</t>
  </si>
  <si>
    <t>2020-10-22 00:00:00 UTC</t>
  </si>
  <si>
    <t>PersÃ³nuvernd - 2020010628</t>
  </si>
  <si>
    <t>https://gdprhub.eu/index.php?title=Pers%C3%B3nuvernd_-_2020010628</t>
  </si>
  <si>
    <t>https://www.personuvernd.is/urlausnir/urskurdur-um-vinnslu-vidkvaemra-personuupplysinga-af-halfu-opinberrar-stofnunar-og-sveitarfelags</t>
  </si>
  <si>
    <t>The Icelandic DPA (PersÃ³nuvernd) held that while a public institution had lawfully collected a data subject's health information and disseminated it to a municipality, the municipality did not act lawfully in publishing the information on its website.</t>
  </si>
  <si>
    <t>2020-07-13 00:00:00 UTC</t>
  </si>
  <si>
    <t>PersÃ³nuvernd - 2020010616</t>
  </si>
  <si>
    <t>https://gdprhub.eu/index.php?title=Pers%C3%B3nuvernd_-_2020010616</t>
  </si>
  <si>
    <t>https://www.personuvernd.is/urlausnir/vinnsla-sjovar-almennra-trygginga-hf.-a-upplysingum-ur-sjukraskra-einstaklings</t>
  </si>
  <si>
    <t>The Icelandic DPA (PersÃ³nuvernd) rejected a complaint where an individual argued that their medical records were unlawfully processed in a dispute over the settlement of benefits.</t>
  </si>
  <si>
    <t>2020-05-27 00:00:00 UTC</t>
  </si>
  <si>
    <t>2020-06-05 00:00:00 UTC</t>
  </si>
  <si>
    <t>PersÃ³nuvernd - 2020010613</t>
  </si>
  <si>
    <t>https://gdprhub.eu/index.php?title=Pers%C3%B3nuvernd_-_2020010613</t>
  </si>
  <si>
    <t>https://www.personuvernd.is/urlausnir/vinnsla-creditinfo-lanstrausts-hf.-med-upplysingar-um-fyrri-skraningar-a-vanskilaskra-vid-gerd-skyrslna-um-lanshaefi</t>
  </si>
  <si>
    <t>The Icelandic DPA decided that the processing of the Complainant's personal data by Creditinfo LÃ¡nstraust hf. in connection with the preparation of a credit report within the four-year period was in compliance with the Icelandic Act no. 90/2018 on Data Protection and the Processing of Personal Data, and did not violate Article 5 GDPR.</t>
  </si>
  <si>
    <t>Article 3(2) of the Icelandic Act no. 90/2018</t>
  </si>
  <si>
    <t>Article 10 ECHR</t>
  </si>
  <si>
    <t>https://eur-lex.europa.eu/eli/dir/2016/680/oj</t>
  </si>
  <si>
    <t>Article 9 of the Icelandic Act no. 90/2018</t>
  </si>
  <si>
    <t>2020-08-27 00:00:00 UTC</t>
  </si>
  <si>
    <t>2020-09-28 00:00:00 UTC</t>
  </si>
  <si>
    <t>PersÃ³nuvernd - 2020010610</t>
  </si>
  <si>
    <t>https://gdprhub.eu/index.php?title=Pers%C3%B3nuvernd_-_2020010610</t>
  </si>
  <si>
    <t>https://www.personuvernd.is/urlausnir/birting-personuupplysinga-a-facebook-sidu-einstaklings</t>
  </si>
  <si>
    <t>The Icelandic Data Protection Authority (PersÃ³nuvernd) held that the publication of an individual's personal information (address) about another person on their Facebook page occurred in breach of Article 6 GDPR.</t>
  </si>
  <si>
    <t>2021-03-26 00:00:00 UTC</t>
  </si>
  <si>
    <t>PersÃ³nuvernd - 2020010604</t>
  </si>
  <si>
    <t>https://gdprhub.eu/index.php?title=Pers%C3%B3nuvernd_-_2020010604</t>
  </si>
  <si>
    <t>https://www.personuvernd.is/urlausnir/vinnsla-upplysinga-hja-logheimtunni-og-skraning-creditinfo-lanstrausts-a-upplysingum-um-umdeilda-skuld-a-vanskilaskra-talin</t>
  </si>
  <si>
    <t>https://www.personuvernd.is/information-in-english/greinar/nr/438</t>
  </si>
  <si>
    <t>Landsbankans hf.</t>
  </si>
  <si>
    <t>Ãslandsbanka</t>
  </si>
  <si>
    <t>2020-06-15 00:00:00 UTC</t>
  </si>
  <si>
    <t>PersÃ³nuvernd - 2020010602</t>
  </si>
  <si>
    <t>https://gdprhub.eu/index.php?title=Pers%C3%B3nuvernd_-_2020010602</t>
  </si>
  <si>
    <t>https://www.personuvernd.is/urlausnir/midlun-arion-banka-hf.-islandsbanka-og-landsbankans-hf.-a-upplysingum-um-logheimili-ur-thjodskra-gegnum-netbanka#</t>
  </si>
  <si>
    <t>MiÃ°lun Arion banka hf.</t>
  </si>
  <si>
    <t>The Icelandic DPA (PersÃ³nuvernd) held that banks are entitled to have access to information on a data subjects' domicile, on the basis that the banks have a legitimate interest to process such personal data.</t>
  </si>
  <si>
    <t>Art. 13  reglugerÃ° nr. 322/2001</t>
  </si>
  <si>
    <t>Art. 8  reglugerÃ° nr. 322/2001</t>
  </si>
  <si>
    <t>Art. 6  reglugerÃ° nr. 322/2001</t>
  </si>
  <si>
    <t>MÃ¡l nr. 2020010601</t>
  </si>
  <si>
    <t>PersÃ³nuvernd - 2020010601</t>
  </si>
  <si>
    <t>https://gdprhub.eu/index.php?title=Pers%C3%B3nuvernd_-_2020010601</t>
  </si>
  <si>
    <t>https://www.personuvernd.is/urlausnir/urskurdur-um-rett-einstaklings-til-upplysinga-um-uppflettingar-i-malaskrarkerfi-rikislogreglustjora-loke</t>
  </si>
  <si>
    <t>The Icelandic DPA (PersÃ³nuvernd) held that a data subject's request for information about which of their employees looked up their personal information in a police office case file system could be refused.</t>
  </si>
  <si>
    <t>PersÃ³nuvernd - 2020010598</t>
  </si>
  <si>
    <t>https://gdprhub.eu/index.php?title=Pers%C3%B3nuvernd_-_2020010598</t>
  </si>
  <si>
    <t>https://www.personuvernd.is/urlausnir/aetlud-vinnsla-personuupplysinga-hja-simanum-hf.-og-afgreidsla-a-adgangsbeidni</t>
  </si>
  <si>
    <t>https://www.creditinfo.is</t>
  </si>
  <si>
    <t>2020-09-11 00:00:00 UTC</t>
  </si>
  <si>
    <t>Creditinfo LÃ¡nstraust (Respondent)</t>
  </si>
  <si>
    <t>PersÃ³nuvernd - 2020010592</t>
  </si>
  <si>
    <t>https://gdprhub.eu/index.php?title=Pers%C3%B3nuvernd_-_2020010592</t>
  </si>
  <si>
    <t>https://www.personuvernd.is/urlausnir/vinnsla-creditinfo-lanstrausts-hf.-a-personuupplysingum-i-tengslum-vid-gerd-lanshaefismats-og-adgangs-og-upplysingarettur</t>
  </si>
  <si>
    <t>Website of the PersÃ³nuvernd</t>
  </si>
  <si>
    <t>unknown (Complainant)</t>
  </si>
  <si>
    <t>The Icelandic Data Protection Authority (PersÃ³nuvernd) held</t>
  </si>
  <si>
    <t>PersÃ³nuvernd - 2020010591</t>
  </si>
  <si>
    <t>https://gdprhub.eu/index.php?title=Pers%C3%B3nuvernd_-_2020010591</t>
  </si>
  <si>
    <t>https://www.personuvernd.is/urlausnir/alit-um-ofullnaegjandi-oryggi-personuupplysinga-sem-unnt-var-ad-midla-i-gegnum-vefsidu-umbodsmanns-borgarbua.</t>
  </si>
  <si>
    <t>Article 17(2) Act 90/2018</t>
  </si>
  <si>
    <t>Article 9(5) Act 90/2018</t>
  </si>
  <si>
    <t>https://www.althingi.is/lagas/nuna/2010123.html</t>
  </si>
  <si>
    <t>Article 41 Planning Act 123/2010</t>
  </si>
  <si>
    <t>Article 40 Planning Act 123/2010</t>
  </si>
  <si>
    <t>Article 31 Planning Act 123/2010</t>
  </si>
  <si>
    <t>https://www.government.is/lisalib/getfile.aspx?itemid=cb7982e2-fd28-11e7-9423-005056bc4d74</t>
  </si>
  <si>
    <t>Article 13(1) Information Act 140/2012</t>
  </si>
  <si>
    <t>https://www.government.is/lisalib/getfile.aspx?itemid=86cd80de-940e-11e9-9442-005056bc530c</t>
  </si>
  <si>
    <t>Article 102(2)(1) Local Auhtorities Act 138/2011</t>
  </si>
  <si>
    <t>PersÃ³nuvernd - 2020010584</t>
  </si>
  <si>
    <t>https://gdprhub.eu/index.php?title=Pers%C3%B3nuvernd_-_2020010584</t>
  </si>
  <si>
    <t>https://www.personuvernd.is/urlausnir/birting-reykjavikurborgar-a-innsendri-athugasemd-kvartanda-a-vefsidu-borgarinnar</t>
  </si>
  <si>
    <t>https://reykjavik.is/en</t>
  </si>
  <si>
    <t>The Icelandic DPA (PersÃ³nuvernd) established that the publication of the complainant's comment on a planning proposal on the City of ReykjavÃ­k's website infringed the national Act 90/2018 and the GDPR. There was no legal basis for processing the comment, which contained the complainant's personal data, and no information was given to the complainant prior to processing.</t>
  </si>
  <si>
    <t>Wedo ehf.</t>
  </si>
  <si>
    <t>PersÃ³nuvernd - 2020010577</t>
  </si>
  <si>
    <t>https://gdprhub.eu/index.php?title=Pers%C3%B3nuvernd_-_2020010577</t>
  </si>
  <si>
    <t>https://www.personuvernd.is/urlausnir/vinnsla-personuupplysinga-um-heimilisfong-notenda-bland.is</t>
  </si>
  <si>
    <t>http://Bland.is</t>
  </si>
  <si>
    <t>Bland.is</t>
  </si>
  <si>
    <t>PersÃ³nuvernd - 2020010550</t>
  </si>
  <si>
    <t>https://gdprhub.eu/index.php?title=Pers%C3%B3nuvernd_-_2020010550</t>
  </si>
  <si>
    <t>https://www.personuvernd.is/urlausnir/birting-personuupplysinga-a-facebook-sidu-einstaklings-1</t>
  </si>
  <si>
    <t>The Icelandic Data Protection Authority (PersÃ³nuvernd) held that the publication of an individual's personal information about another person on their Facebook page occurred in breach of Article 6 GDPR.</t>
  </si>
  <si>
    <t>PersÃ³nuvernd - 2020010548</t>
  </si>
  <si>
    <t>https://gdprhub.eu/index.php?title=Pers%C3%B3nuvernd_-_2020010548</t>
  </si>
  <si>
    <t>https://www.personuvernd.is/urlausnir/rafraen-voktun-i-fjoleignarhusi</t>
  </si>
  <si>
    <t>The Icelandic DPA (PersÃ³nuvernd) ordered a resident of an apartment building to stop surveilling other residents and public spaces through CCTV cameras installed in the resident's apartment and car. The DPA concluded that the processing did not comply with the GDPR, and ordered the resident to delete the footage.</t>
  </si>
  <si>
    <t>PersÃ³nuvernd - 2020010532</t>
  </si>
  <si>
    <t>https://gdprhub.eu/index.php?title=Pers%C3%B3nuvernd_-_2020010532</t>
  </si>
  <si>
    <t>https://www.personuvernd.is/urlausnir/vinnsla-personuupplysinga-hja-fjarmalastofnun-i-tengslum-vid-reidufjarvidskipti</t>
  </si>
  <si>
    <t>PersÃ³nuvernd - 2020010428</t>
  </si>
  <si>
    <t>https://gdprhub.eu/index.php?title=Pers%C3%B3nuvernd_-_2020010428</t>
  </si>
  <si>
    <t>https://www.personuvernd.is/urlausnir/nr/2882</t>
  </si>
  <si>
    <t>S.Ã.Ã</t>
  </si>
  <si>
    <t>PersÃ³nuvernd imposed a fine of ISK 3,000,000 (approx. 20,000 euro) on the organisation S.Ã.Ã for a security breach pursuant to Article 5(1)(f) and Article 32 GDPR. The security breach resulted in the disclosure of the names of 3,000 patients and detailed medical records of 252 individuals.</t>
  </si>
  <si>
    <t>https://eur-lex.europa.eu/legal-content/DE/TXT/?uri=celex%3A32016R0679</t>
  </si>
  <si>
    <t>PersÃ³nuvernd - 2020010425</t>
  </si>
  <si>
    <t>https://gdprhub.eu/index.php?title=Pers%C3%B3nuvernd_-_2020010425</t>
  </si>
  <si>
    <t>https://www.personuvernd.is/urlausnir/akvordun-um-fyrirhugada-birtingu-arion-banka-a-ljosmyndum-af-lidum-a-fotboltamoti-barna-a-facebook-sidu-bankans-1</t>
  </si>
  <si>
    <t>The PersÃ³nuvernd  (Icelandic DPA) held that a bank's planned publication of photographs including children  on its Facebook page was not in compliance with the GDPR.</t>
  </si>
  <si>
    <t>PersÃ³nuvernd - 2020010382</t>
  </si>
  <si>
    <t>https://gdprhub.eu/index.php?title=Pers%C3%B3nuvernd_-_2020010382</t>
  </si>
  <si>
    <t>https://www.personuvernd.is/urlausnir/oryggisbrestur-hja-fjolbrautaskolanum-i-breidholti-sektarakvordun-1</t>
  </si>
  <si>
    <t>BreiÃ°holt Multicultural School</t>
  </si>
  <si>
    <t>PersÃ³nuvernd imposed a fine of 1 300 000 ISK (approx. 9000 euro) on BreiÃ°holt Multicultural School for lacking technical and organisational measures and being in breach of Article 5(1)(f) and Article 32 GDPR. The security breach took place when a teacher mistakenly attached a document, which included special categories of data from earlier interviews, in an email to new students at the school.</t>
  </si>
  <si>
    <t>2020-06-04 00:00:00 UTC</t>
  </si>
  <si>
    <t>PersÃ³nuvernd - 2020010373</t>
  </si>
  <si>
    <t>https://gdprhub.eu/index.php?title=Pers%C3%B3nuvernd_-_2020010373</t>
  </si>
  <si>
    <t>https://www.personuvernd.is/urlausnir/alit-a-gagnkvaemri-midlun-personuupplysinga-fangelsismalastofnunar-og-utlendingastofnunar</t>
  </si>
  <si>
    <t>PersÃ³nuvernd - 2020010343</t>
  </si>
  <si>
    <t>https://gdprhub.eu/index.php?title=Pers%C3%B3nuvernd_-_2020010343</t>
  </si>
  <si>
    <t>https://www.personuvernd.is/urlausnir/akvordun-um-notkun-husasmidjunnar-ehf.-a-fingrafaraskanna-vid-inn-og-utskraningu-starfsmanna-i-launakerfi-felagsins</t>
  </si>
  <si>
    <t>https://www.husa.is/</t>
  </si>
  <si>
    <t>HÃºsasmiÃ°jan</t>
  </si>
  <si>
    <t>PersÃ³nuvernd (Iceland) - nr. 2020123070</t>
  </si>
  <si>
    <t>https://gdprhub.eu/index.php?title=Pers%C3%B3nuvernd_(Iceland)_-_nr._2020123070</t>
  </si>
  <si>
    <t>https://www.personuvernd.is/urlausnir/ekki-tekin-afstada-til-kvortunar-vegna-adgangs-ad-personuupplysingum-kvortun-yfir-skorti-a-upplysingum-um-aminningu-visad</t>
  </si>
  <si>
    <t>2021-09-30 00:00:00 UTC</t>
  </si>
  <si>
    <t>PersÃ³nuvernd (Iceland) - nr. 2020082238</t>
  </si>
  <si>
    <t>https://gdprhub.eu/index.php?title=Pers%C3%B3nuvernd_(Iceland)_-_nr._2020082238</t>
  </si>
  <si>
    <t>https://www.personuvernd.is/urlausnir/midlun-logmannsstofu-a-personuupplysingum-samraemdist-ekki-logum-um-personuvernd</t>
  </si>
  <si>
    <t>https://magna.is/</t>
  </si>
  <si>
    <t>MAGNA LÃ¶gmenn (law firm)</t>
  </si>
  <si>
    <t>2021-10-04 00:00:00 UTC</t>
  </si>
  <si>
    <t>PersÃ³nuvernd (Iceland) - no. 2020020909</t>
  </si>
  <si>
    <t>https://gdprhub.eu/index.php?title=Pers%C3%B3nuvernd_(Iceland)_-_no._2020020909</t>
  </si>
  <si>
    <t>https://www.personuvernd.is/urlausnir/vinnsla-creditinfo-a-personuupplysingum-ekki-i-samraemi-vid-log</t>
  </si>
  <si>
    <t>Article 71 of the Icelandic Constitution</t>
  </si>
  <si>
    <t>Article 73 of the Icelandic Constitution</t>
  </si>
  <si>
    <t>Article 10 of the European Convention on Human Rights</t>
  </si>
  <si>
    <t>PersÃ³nuvernd (Iceland) - no. 2020010552</t>
  </si>
  <si>
    <t>https://gdprhub.eu/index.php?title=Pers%C3%B3nuvernd_(Iceland)_-_no._2020010552</t>
  </si>
  <si>
    <t>https://www.personuvernd.is/urlausnir/kvortun-yfir-birtingu-ljosmynda-a-samfelagsmidli-visad-fra</t>
  </si>
  <si>
    <t>Anonymous data subject</t>
  </si>
  <si>
    <t>PersÃ³nuvernd (Iceland) - Nr. 2020123144</t>
  </si>
  <si>
    <t>https://gdprhub.eu/index.php?title=Pers%C3%B3nuvernd_(Iceland)_-_Nr._2020123144</t>
  </si>
  <si>
    <t>https://www.personuvernd.is/urlausnir/skraning-creditinfo-lanstraust-hf.-a-vanskilaskra-i-samraemi-vid-log</t>
  </si>
  <si>
    <t>SkrÃ¡ning Creditinfo LÃ¡nstraust hf. Ã¡ vanskilaskrÃ¡ Ã­ samrÃ¦mi viÃ° lÃ¶g</t>
  </si>
  <si>
    <t>Creditinfo (IS)</t>
  </si>
  <si>
    <t>2021-11-23 00:00:00 UTC</t>
  </si>
  <si>
    <t>Icelandic Genealogy</t>
  </si>
  <si>
    <t>PersÃ³nuvernd (Iceland) - 202112772</t>
  </si>
  <si>
    <t>https://gdprhub.eu/index.php?title=Pers%C3%B3nuvernd_(Iceland)_-_202112772</t>
  </si>
  <si>
    <t>https://www.personuvernd.is/urlausnir/oryggi-personuupplysinga-hja-theim-hluta-sykla-og-veirufraedideildar-landspitalans-sem-stadsettur-var-a-starfsstod</t>
  </si>
  <si>
    <t>Icelandic DPA (in IS)</t>
  </si>
  <si>
    <t>https://www.landspitali.is/</t>
  </si>
  <si>
    <t>LandspÃ­tali â€“ The National University Hospital of Iceland</t>
  </si>
  <si>
    <t>PersÃ³nuvernd (Iceland) - 2021061419</t>
  </si>
  <si>
    <t>https://gdprhub.eu/index.php?title=Pers%C3%B3nuvernd_(Iceland)_-_2021061419</t>
  </si>
  <si>
    <t>https://www.personuvernd.is/urlausnir/midlun-netfangs-med-fjoldaposti-ekki-i-samraemi-vid-log</t>
  </si>
  <si>
    <t>https://vinnumalastofnun.is/en</t>
  </si>
  <si>
    <t>PersÃ³nuvernd (Iceland) - 2021010073</t>
  </si>
  <si>
    <t>https://gdprhub.eu/index.php?title=Pers%C3%B3nuvernd_(Iceland)_-_2021010073</t>
  </si>
  <si>
    <t>https://www.personuvernd.is/urlausnir/rafraen-voktun-i-fjoleignarhusi-samraemdist-ekki-logum</t>
  </si>
  <si>
    <t>2022-03-16 00:00:00 UTC</t>
  </si>
  <si>
    <t>PersÃ³nuvernd (Iceland) - 2020112830</t>
  </si>
  <si>
    <t>https://gdprhub.eu/index.php?title=Pers%C3%B3nuvernd_(Iceland)_-_2020112830</t>
  </si>
  <si>
    <t>https://www.personuvernd.is/urlausnir/rafraen-yfirseta-profa-haskolans-i-reykjavik-ekki-i-samraemi-vid-log</t>
  </si>
  <si>
    <t>https://en.ru.is/</t>
  </si>
  <si>
    <t>ReykjavÃ­k University</t>
  </si>
  <si>
    <t>https://www.yay.is/</t>
  </si>
  <si>
    <t>PersÃ³nuvernd (Iceland) - 2020092288</t>
  </si>
  <si>
    <t>https://gdprhub.eu/index.php?title=Pers%C3%B3nuvernd_(Iceland)_-_2020092288</t>
  </si>
  <si>
    <t>https://www.personuvernd.is/urlausnir/akvordun-um-sekt-vegna-ferdagjafar-stjornvalda</t>
  </si>
  <si>
    <t>https://www.stjornarradid.is/raduneyti/atvinnuvega-og-nyskopunarraduneytid/</t>
  </si>
  <si>
    <t xml:space="preserve">Ministry of Industries and Innovation </t>
  </si>
  <si>
    <t>The Icelandic DPA found that the Ministry of Industries and Innovation and the company YAY contravened the GDPR by collecting personal data without a legal basis and processing it without consent, violated the principle of data minimisation, and failed to comply with its information obligations by processing the personal data of the users of a gift card application, and imposed administrative fines of approximately â‚¬50,800 (7,500,000 ISK) and â‚¬27,100 (4,000,000 ISK) respectively.</t>
  </si>
  <si>
    <t xml:space="preserve">LandspÃ­tali </t>
  </si>
  <si>
    <t>Ãslensk erfÃ°agreiningar ehf</t>
  </si>
  <si>
    <t xml:space="preserve">Icelandic Genetics </t>
  </si>
  <si>
    <t>PersÃ³nuvernd (Iceland) - 2020061954</t>
  </si>
  <si>
    <t>https://gdprhub.eu/index.php?title=Pers%C3%B3nuvernd_(Iceland)_-_2020061954</t>
  </si>
  <si>
    <t>https://www.personuvernd.is/urlausnir/frumkvaedisathugun-personuverndar-a-vinnslu-personuupplysinga-i-tengslum-vid-skimanir-fyrir-sars-cov-2-veirunni-og-motefni</t>
  </si>
  <si>
    <t>Chief Epidemiologist of the Office of the Medical Director of Health</t>
  </si>
  <si>
    <t>https://www.landspitali.is/um-landspitala/languages/landspitali-the-national-university-hospital-of-iceland/</t>
  </si>
  <si>
    <t>National University Hospital of Iceland</t>
  </si>
  <si>
    <t>PersÃ³nuvernd (Iceland) - 2020061951</t>
  </si>
  <si>
    <t>https://gdprhub.eu/index.php?title=Pers%C3%B3nuvernd_(Iceland)_-_2020061951</t>
  </si>
  <si>
    <t>https://www.personuvernd.is/urlausnir/oflun-samthykkis-covid-19-sjuklinga-fyrir-notkun-blodsyna-i-thagu-rannsoknar-a-vegum-islenskrar-erfdagreiningar</t>
  </si>
  <si>
    <t>https://www.decode.is</t>
  </si>
  <si>
    <t>Ãslenskrar erfÃ°agreiningar</t>
  </si>
  <si>
    <t>2020-04-17 00:00:00 UTC</t>
  </si>
  <si>
    <t>PersÃ³nuvernd (Iceland) - 2020031451</t>
  </si>
  <si>
    <t>https://gdprhub.eu/index.php?title=Pers%C3%B3nuvernd_(Iceland)_-_2020031451</t>
  </si>
  <si>
    <t>https://www.personuvernd.is/urlausnir/midlun-grunnskola-a-vidkvaemum-personuupplysingum-um-barn-ekki-i-samraemi-vid-log</t>
  </si>
  <si>
    <t>LÃ¶g um persÃ³nuvernd og vinnslu persÃ³nuupplÃ½singa nr. 90/2018</t>
  </si>
  <si>
    <t>2021-09-07 00:00:00 UTC</t>
  </si>
  <si>
    <t>PersÃ³nuvernd (Iceland) - 2020031242</t>
  </si>
  <si>
    <t>https://gdprhub.eu/index.php?title=Pers%C3%B3nuvernd_(Iceland)_-_2020031242</t>
  </si>
  <si>
    <t>https://www.personuvernd.is/urlausnir/afgreidsla-sveitarfelags-og-skola-a-adgangsbeidni</t>
  </si>
  <si>
    <t>Icelandic DPA's website</t>
  </si>
  <si>
    <t>PersÃ³nuvernd (Iceland) - 2020010642</t>
  </si>
  <si>
    <t>https://gdprhub.eu/index.php?title=Pers%C3%B3nuvernd_(Iceland)_-_2020010642</t>
  </si>
  <si>
    <t>https://www.personuvernd.is/urlausnir/midlun-barnaverndarnefndar-a-personuupplysingum-kvartanda-til-skola-og-fristundasvids-og-eftirfarandi-vinnsla-thess-ekki-i</t>
  </si>
  <si>
    <t>PersÃ³nuvernd (Iceland) - 2020010633</t>
  </si>
  <si>
    <t>https://gdprhub.eu/index.php?title=Pers%C3%B3nuvernd_(Iceland)_-_2020010633</t>
  </si>
  <si>
    <t>https://www.personuvernd.is/urlausnir/vinnsla-sveitarfelags-med-personuupplysingar-i-tengslum-vid-akvardanir-um-uppsogn-og-radningu-i-starf-i-samraemi-vid-log</t>
  </si>
  <si>
    <t>PersÃ³nuvernd (Iceland) - 2020010611</t>
  </si>
  <si>
    <t>https://gdprhub.eu/index.php?title=Pers%C3%B3nuvernd_(Iceland)_-_2020010611</t>
  </si>
  <si>
    <t>https://www.personuvernd.is/urlausnir/sofnun-personuupplysinga-vegna-kaupa-a-adgongumida-a-vidburd-i-horpu-sektarakvordun</t>
  </si>
  <si>
    <t>https://www.harpa.is/en/</t>
  </si>
  <si>
    <t>The Icelandic DPA issued a fine of approximately â‚¬7000 against the administration of a music and conference center for requiring customers to provide their ID number when purchasing tickets in violation of Article 5(1) GDPR, Article 5(2) GDPR and Article 6 GDPR.</t>
  </si>
  <si>
    <t>https://eur-lex.europa.eu/legal-content/EN/TXT/?uri=celex%3A32016L0680</t>
  </si>
  <si>
    <t>2021-05-07 00:00:00 UTC</t>
  </si>
  <si>
    <t>PersÃ³nuvernd (Iceland) - 2020010609</t>
  </si>
  <si>
    <t>https://gdprhub.eu/index.php?title=Pers%C3%B3nuvernd_(Iceland)_-_2020010609</t>
  </si>
  <si>
    <t>https://www.personuvernd.is/urlausnir/akvordun-um-adgengi-hins-skrada-ad-upplysingum-um-sig-i-schengen-upplysingakerfinu</t>
  </si>
  <si>
    <t>PersÃ³nuvernd (Iceland) - 2020010587</t>
  </si>
  <si>
    <t>https://gdprhub.eu/index.php?title=Pers%C3%B3nuvernd_(Iceland)_-_2020010587</t>
  </si>
  <si>
    <t>https://www.personuvernd.is/urlausnir/kvortun-yfir-rafraenni-voktun-nagranna-visad-fra</t>
  </si>
  <si>
    <t>PersÃ³nuvernd (Iceland) - 2020010394</t>
  </si>
  <si>
    <t>https://gdprhub.eu/index.php?title=Pers%C3%B3nuvernd_(Iceland)_-_2020010394</t>
  </si>
  <si>
    <t>https://www.personuvernd.is/urlausnir/midlun-personuupplysinga-milli-sveitarfelags-og-stettarfelags</t>
  </si>
  <si>
    <t>The Icelandic DPA stated that a municipality and a trade union did not comply with Article 6(1) GDPR when sharing complainantâ€™s data without a legal basis.</t>
  </si>
  <si>
    <t>PersÃ³nuvernd (Iceland) - 2020010355</t>
  </si>
  <si>
    <t>https://gdprhub.eu/index.php?title=Pers%C3%B3nuvernd_(Iceland)_-_2020010355</t>
  </si>
  <si>
    <t>https://www.personuvernd.is/urlausnir/akvordun-vegna-oryggisbrests-hja-infomentor-ehf.</t>
  </si>
  <si>
    <t>The Icelandic DPA fined a controller responsible for an electronic school management system â‚¬23,585 for not implementing appropriate technical and organizational measures which resulted in a data breach affecting 424 children.</t>
  </si>
  <si>
    <t>2019-10-31 00:00:00 UTC</t>
  </si>
  <si>
    <t>2019-11-12 00:00:00 UTC</t>
  </si>
  <si>
    <t>PersÃ³nuvernd- nr. 2019/232</t>
  </si>
  <si>
    <t>https://gdprhub.eu/index.php?title=Pers%C3%B3nuvernd-_nr._2019/232</t>
  </si>
  <si>
    <t>https://www.personuvernd.is/urlausnir/midlun-opinberrar-stofnunar-a-personuupplysingum-i-tengslum-vid-radningu</t>
  </si>
  <si>
    <t>The PersÃ³nuvernd issued a decision on the disclosure of personal data to third party in the context of a recruitment process in line with Article 5(1) GDPR principles.</t>
  </si>
  <si>
    <t>0209-12-03 00:00:00 UTC</t>
  </si>
  <si>
    <t>PersÃ³nuvernd- nr. 2018/1779</t>
  </si>
  <si>
    <t>https://gdprhub.eu/index.php?title=Pers%C3%B3nuvernd-_nr._2018/1779</t>
  </si>
  <si>
    <t>https://gdprhub.eu/index.php?title=Datatilsynet_%28Norway%29_-_DT-20%2F01648</t>
  </si>
  <si>
    <t>https://lovdata.no/dokument/SF/forskrift/2018-07-02-1107</t>
  </si>
  <si>
    <t>Personvernnemnda (Norway) - 2021-20 (20/01648)</t>
  </si>
  <si>
    <t>https://gdprhub.eu/index.php?title=Personvernnemnda_(Norway)_-_2021-20_(20/01648)</t>
  </si>
  <si>
    <t>https://pvn.no/pvn-2021-20</t>
  </si>
  <si>
    <t>The Norwegian Privacy Appeals Board upheld a DPA decision fining a beauty salon about â‚¬10,000 for unlawful camera surveilling that gave the general manager constant live access to images and sound via a mobile app on her phone, without informing the employees or customers.</t>
  </si>
  <si>
    <t>https://gdprhub.eu/index.php?title=Datatilsynet_(Norway)_-_20/02059</t>
  </si>
  <si>
    <t>PVN (Norway)</t>
  </si>
  <si>
    <t>Personvernnemnda (Norway) - 2021-18 (20/02059)</t>
  </si>
  <si>
    <t>https://gdprhub.eu/index.php?title=Personvernnemnda_(Norway)_-_2021-18_(20/02059)</t>
  </si>
  <si>
    <t>https://pvn.no/pvn-2021-18</t>
  </si>
  <si>
    <t>20/02389-5</t>
  </si>
  <si>
    <t>Personvernnemnda (Norway) - 2021-17 (20/02389)</t>
  </si>
  <si>
    <t>https://gdprhub.eu/index.php?title=Personvernnemnda_(Norway)_-_2021-17_(20/02389)</t>
  </si>
  <si>
    <t>https://www.personvernnemnda.no/node/604</t>
  </si>
  <si>
    <t>personvernnemnda.no</t>
  </si>
  <si>
    <t>The Norwegian Privacy Appeals Board ordered Google to delete search results regarding a data subjectâ€™s criminal past, pursuant to Article 17 GDPR, because its legitimate interest was overridden by the interests of the data subject.</t>
  </si>
  <si>
    <t>20/01874</t>
  </si>
  <si>
    <t>https://www.datatilsynet.no/regelverk-og-verktoy/lover-og-regler/avgjorelser-fra-datatilsynet/2021/gebyr-til-basaren-drift-as/</t>
  </si>
  <si>
    <t>Personvernnemnda (Norway) - 2021-13 (20/01874)</t>
  </si>
  <si>
    <t>https://gdprhub.eu/index.php?title=Personvernnemnda_(Norway)_-_2021-13_(20/01874)</t>
  </si>
  <si>
    <t>https://pvn.no/pvn-2021-13</t>
  </si>
  <si>
    <t>The Norwegian Privacy Appeals Board first reduced a fine for unlawful camera surveillance from â‚¬20,255 to â‚¬10,127, and then repealed it entirely due to the fact that the Norwegian DPA had not handled the case within a reasonable period of time.</t>
  </si>
  <si>
    <t>Personvernnemnda (Norway) - 2021-09 &amp; PVN-2021-15 (20/01790)</t>
  </si>
  <si>
    <t>https://gdprhub.eu/index.php?title=Personvernnemnda_(Norway)_-_2021-09_%26_PVN-2021-15_(20/01790)</t>
  </si>
  <si>
    <t>https://www.pvn.no/pvn-2021-09</t>
  </si>
  <si>
    <t xml:space="preserve">The Norwegian Privacy Appeals Board (Personvernnemnda) </t>
  </si>
  <si>
    <t>https://coop.no/samvirkelag/informasjon/coop-finnmark-sa/</t>
  </si>
  <si>
    <t>The Norwegian Privacy Appeals Board reduced a fine for unlawful disclosure of personal data from a surveillance footage from â‚¬40,340 (NOK 400,000) to 0,- as they disagreed with the DPA's assessment and due to their long case processing time.</t>
  </si>
  <si>
    <t>20/01830-6</t>
  </si>
  <si>
    <t>https://lovdata.no/NLE/lov/1967-02-10/Â§28</t>
  </si>
  <si>
    <t>Section Â§ 28(1) PAA</t>
  </si>
  <si>
    <t>https://lovdata.no/NLE/lov/1967-02-10/Â§2</t>
  </si>
  <si>
    <t>Section 2(1)(c) PAA</t>
  </si>
  <si>
    <t>Section 2(1)(b) PAA</t>
  </si>
  <si>
    <t>2021-06-22 00:00:00 UTC</t>
  </si>
  <si>
    <t>Personvernnemnda (Norway) - 2021-07</t>
  </si>
  <si>
    <t>https://gdprhub.eu/index.php?title=Personvernnemnda_(Norway)_-_2021-07</t>
  </si>
  <si>
    <t>https://pvn.no/pvn-2021-07</t>
  </si>
  <si>
    <t>20/02912</t>
  </si>
  <si>
    <t>Google LLC.</t>
  </si>
  <si>
    <t>Personvernnemnda (Norway) - 2021-05 (20/02912)</t>
  </si>
  <si>
    <t>https://gdprhub.eu/index.php?title=Personvernnemnda_(Norway)_-_2021-05_(20/02912)</t>
  </si>
  <si>
    <t>https://pvn.no/pvn-2021-05</t>
  </si>
  <si>
    <t>Personvernnemnda (Privacy Appeals Board)</t>
  </si>
  <si>
    <t>Â§Â§2-3 Forskrift om arbeidsgivers innsyn i e-postkasse og annet elektronisk lagret materiale</t>
  </si>
  <si>
    <t>Personvernnemnda (Norway) - 2021-03</t>
  </si>
  <si>
    <t>https://gdprhub.eu/index.php?title=Personvernnemnda_(Norway)_-_2021-03</t>
  </si>
  <si>
    <t>https://pvn.no/pvn-2021-03</t>
  </si>
  <si>
    <t>The Norwegian Privacy Appeals Board (Personvernnemnda) reduced an initial administrative fine from approximately â‚¬38,300 (NOK 400,000) to â‚¬23,950 (NOK 250,000) due to the DPA's long case processing time.</t>
  </si>
  <si>
    <t>19/00110</t>
  </si>
  <si>
    <t>Personvernnemnda (Norway) - 2020-14 (19/00110)</t>
  </si>
  <si>
    <t>https://gdprhub.eu/index.php?title=Personvernnemnda_(Norway)_-_2020-14_(19/00110)</t>
  </si>
  <si>
    <t>https://pvn.no/pvn-2020-14</t>
  </si>
  <si>
    <t>The Norwegian Privacy Appeals Board (PersonvernrÃ¥det) unanimously overturned the Norwegian DPA's (Datatilsynet) decision to maintain Google search results following an Article 17 erasure request.</t>
  </si>
  <si>
    <t>https://rm.coe.int/1680a2353d</t>
  </si>
  <si>
    <t>https://gdprhub.eu/index.php?title=Datatilsynet_(Norway)_-_15/01355</t>
  </si>
  <si>
    <t>European Convention on Human Rights Article 8</t>
  </si>
  <si>
    <t>https://gdprhub.eu/index.php?title=Norges_H%C3%B8yesterett_-_HR-2021-2403-A</t>
  </si>
  <si>
    <t>HR-2021-2403-A</t>
  </si>
  <si>
    <t>Norges HÃ¸yesterett  (Norway)</t>
  </si>
  <si>
    <t>https://lovdata.no/lov/2018-06-15-38/%C2%A73</t>
  </si>
  <si>
    <t>Personopplysningsloven (Personal Data Act) Â§ 3</t>
  </si>
  <si>
    <t>European Convention on Human Rights Article 10</t>
  </si>
  <si>
    <t>https://lovdata.no/NLE/lov/1814-05-17/a100</t>
  </si>
  <si>
    <t>Grunnloven (The Constitution of the Kingdom of Norway) Â§ 100</t>
  </si>
  <si>
    <t>2019-01-21 00:00:00 UTC</t>
  </si>
  <si>
    <t>Personvernnemnda (Norway) - 2018-14 (15/01355)</t>
  </si>
  <si>
    <t>https://gdprhub.eu/index.php?title=Personvernnemnda_(Norway)_-_2018-14_(15/01355)</t>
  </si>
  <si>
    <t>https://pvn.no/pvn-2018-14</t>
  </si>
  <si>
    <t>https://www.legelisten.no/</t>
  </si>
  <si>
    <t>3 K 1527/18</t>
  </si>
  <si>
    <t>VG Saarlouis (Germany)</t>
  </si>
  <si>
    <t>https://recht.saarland.de/bssl/document/MWRE210001701</t>
  </si>
  <si>
    <t>BÃ¼rgerservice Saarland</t>
  </si>
  <si>
    <t>ECLI:DE:OVGSL:2021:0419.2A370.20.00</t>
  </si>
  <si>
    <t>OVG Saarland</t>
  </si>
  <si>
    <t>OVG Saarlouis - 2 A 370/20</t>
  </si>
  <si>
    <t>https://gdprhub.eu/index.php?title=OVG_Saarlouis_-_2_A_370/20</t>
  </si>
  <si>
    <t>https://recht.saarland.de/bssl/document/MWRE190004063</t>
  </si>
  <si>
    <t>1 K 732/19</t>
  </si>
  <si>
    <t>https://recht.saarland.de/bssl/document/MWRE210000721</t>
  </si>
  <si>
    <t>Rechtsprechungsdatenbank Saarland</t>
  </si>
  <si>
    <t>ECLI:DE:OVGSL:2021:0216.2A355.19.</t>
  </si>
  <si>
    <t>Â§ 7(2) of the national German law against unfair competition (UWG)</t>
  </si>
  <si>
    <t>Spouses as petitioners before the data protection authority</t>
  </si>
  <si>
    <t>Insurance, asset management and financing company (plaintiff)</t>
  </si>
  <si>
    <t>OVG Saarlouis - 2 A 355/19</t>
  </si>
  <si>
    <t>https://gdprhub.eu/index.php?title=OVG_Saarlouis_-_2_A_355/19</t>
  </si>
  <si>
    <t>MaÃ¯lys LemaÃ®tre</t>
  </si>
  <si>
    <t>https://dejure.org/dienste/vernetzung/rechtsprechung?Gericht=OVG%20Saarland&amp;Datum=16.02.2021&amp;Aktenzeichen=2%20A%20355%2F19</t>
  </si>
  <si>
    <t>https://www.datenschutz.saarland.de/</t>
  </si>
  <si>
    <t>Data protection authority of Saarland (defendant)</t>
  </si>
  <si>
    <t>ECLI:DE:OVGRLP:2021:0625.10A10302.21.00</t>
  </si>
  <si>
    <t>https://eur-lex.europa.eu/legal-content/EN/TXT/HTML/?uri=CELEX:31995L0046&amp;from=EN</t>
  </si>
  <si>
    <t xml:space="preserve">Article 28(3) Directive 95/46/EC </t>
  </si>
  <si>
    <t>https://dejure.org/gesetze/BDSG_a.F./38.html</t>
  </si>
  <si>
    <t>Â§ 38(5)(2) BDSG a.F.</t>
  </si>
  <si>
    <t>2021-06-25 00:00:00 UTC</t>
  </si>
  <si>
    <t>OVG Rheinland-Pfalz</t>
  </si>
  <si>
    <t>OVG Rheinland-Pfalz - 10 A 10302/21</t>
  </si>
  <si>
    <t>https://gdprhub.eu/index.php?title=OVG_Rheinland-Pfalz_-_10_A_10302/21</t>
  </si>
  <si>
    <t>http://www.landesrecht.rlp.de/jportal/portal/t/buu/page/bsrlpprod.psml;jsessionid=D2D2A42634D86A371985A1591576FB98.jp29?doc.hl=1&amp;doc.id=MWRE210002705&amp;documentnumber=1&amp;numberofresults=16&amp;doctyp=juris-r&amp;showdoccase=1&amp;doc.part=L&amp;paramfromHL=true#focuspoint</t>
  </si>
  <si>
    <t>Landesrecht online Rheinland-Pfalz</t>
  </si>
  <si>
    <t>VG Gelsenkirchen (Germany)</t>
  </si>
  <si>
    <t>ECLI:DE:OVGNRW:2021:0608.16A1582.20.00</t>
  </si>
  <si>
    <t>http://www.lexsoft.de/cgi-bin/lexsoft/justizportal_nrw.cgi?xid=167041,24</t>
  </si>
  <si>
    <t>Â§ 23(2) JAG NRW</t>
  </si>
  <si>
    <t>http://www.lexsoft.de/cgi-bin/lexsoft/justizportal_nrw.cgi?xid=8080989,6</t>
  </si>
  <si>
    <t>Â§ 5(8)(1) DSG NRW</t>
  </si>
  <si>
    <t>OVG MÃ¼nster</t>
  </si>
  <si>
    <t>OVG MÃ¼nster - 16 A 1582/21</t>
  </si>
  <si>
    <t>https://gdprhub.eu/index.php?title=OVG_M%C3%BCnster_-_16_A_1582/21</t>
  </si>
  <si>
    <t>https://www.justiz.nrw.de/nrwe/ovgs/ovg_nrw/j2021/16_A_1582_20_Urteil_20210608.html</t>
  </si>
  <si>
    <t>NRWE Rechtsprechungsdatenbank</t>
  </si>
  <si>
    <t>The Higher Administrative Court of MÃ¼nster found that an examinee had the right to be provided with a free copy of his state exams, including the examinersâ€™ reports. The Court rejected the view that data subjects are only entitled to a copy of the information under Article 15(1) GDPR; rather, they are entitled to a copy of all existing data.</t>
  </si>
  <si>
    <t>VG Stade (Germany)</t>
  </si>
  <si>
    <t>ECLI:DE:OVGNI:2020:0415</t>
  </si>
  <si>
    <t>OVG LÃ¼neburg</t>
  </si>
  <si>
    <t>OVG LÃ¼neburg - 8 ME 36/20</t>
  </si>
  <si>
    <t>https://gdprhub.eu/index.php?title=OVG_L%C3%BCneburg_-_8_ME_36/20</t>
  </si>
  <si>
    <t>http://www.dbovg.niedersachsen.de/jportal/portal/page/bsndprod.psml;jsessionid=14A26BEE94C635B3B27C3C73F8CB3260.jp12?doc.id=MWRE200001392&amp;st=null&amp;doctyp=juris-r&amp;showdoccase=1Â¶mfromHL=true#focuspoint</t>
  </si>
  <si>
    <t xml:space="preserve">candidate for election to the defendant's chamber (chamber of dentists) </t>
  </si>
  <si>
    <t>On April 15th, 2020 the High Administrative Court LÃ¼neburg (OVG LÃ¼neburg) decided by order that there is no subjective right for candidates of the chamber meeting of the Chamber of Dentists of Lower Saxony to the transmission of the address data of the voters for the purpose of election advertising neither to the error-free exercise of discretion with regard to the transmission.</t>
  </si>
  <si>
    <t>6 B 73/20</t>
  </si>
  <si>
    <t xml:space="preserve">VG OsnabrÃ¼ck (Germany) </t>
  </si>
  <si>
    <t>ECLI:DE:OVGNI:2020:1109.2ME426.20.00</t>
  </si>
  <si>
    <t>OVG LÃ¼neburg - 2 ME 426/20</t>
  </si>
  <si>
    <t>https://gdprhub.eu/index.php?title=OVG_L%C3%BCneburg_-_2_ME_426/20</t>
  </si>
  <si>
    <t>http://www.rechtsprechung.niedersachsen.de/jportal/portal/page/bsndprod.psml;jsessionid=D06B1CC9C4EB2AA0194CF0D1410561CD.jp11?doc.id=MWRE200004328&amp;st=ent&amp;doctyp=juris-r&amp;showdoccase=1&amp;paramfromHL=true#focuspoint</t>
  </si>
  <si>
    <t>The Superior Administrative Court of LÃ¼neburg (OVG LÃ¼neburg) found that Article 9(2)(e) GDPR allows for the processing of personal data that the data subject has expressly made public. Specifically, the Court held that the General Students' Committee (AStA) is authorised to critically examine, in public, any views of a university employee made public by said employee.</t>
  </si>
  <si>
    <t>VG OsnabrÃ¼ck 6 A 211/17</t>
  </si>
  <si>
    <t>VG OsnabrÃ¼ck (Germany)</t>
  </si>
  <si>
    <t>http://www.dbovg.niedersachsen.de/jportal/?quelle=jlink&amp;docid=MWRE200002923&amp;psml=bsndprod.psml&amp;max=true</t>
  </si>
  <si>
    <t>Niedersachsens Landesjustizportal</t>
  </si>
  <si>
    <t>ECLI:DE:OVGNI:2020:0722.11LA104.19.00</t>
  </si>
  <si>
    <t>Article 2 (1) GG</t>
  </si>
  <si>
    <t>http://www.nds-voris.de/jportal/?quelle=jlink&amp;query=DSG+ND&amp;psml=bsvorisprod.psml&amp;max=true&amp;aiz=true</t>
  </si>
  <si>
    <t>Â§ 7 des NiedersÃ¤chsischen Datenschutzgesetzes a.F.- NDSG a.F. (Data Protection Act of Lower Saxonia in the old version)</t>
  </si>
  <si>
    <t>https://www.gesetze-im-internet.de/englisch_stvg/index.html</t>
  </si>
  <si>
    <t>Â§ 41(2) of the StraÃŸenverkehrsgesetz - StVG (Law on Road Traffic)</t>
  </si>
  <si>
    <t>Article 1 (1) GG - Grundgesetz (Basic Law for the Federal Republic of Germany)</t>
  </si>
  <si>
    <t>OVG LÃ¼neburg - 11 LA 104/19</t>
  </si>
  <si>
    <t>https://gdprhub.eu/index.php?title=OVG_L%C3%BCneburg_-_11_LA_104/19</t>
  </si>
  <si>
    <t>17 E 2756/20</t>
  </si>
  <si>
    <t>OVG Hamburg - 5 Bs 152/20</t>
  </si>
  <si>
    <t>https://gdprhub.eu/index.php?title=OVG_Hamburg_-_5_Bs_152/20</t>
  </si>
  <si>
    <t>https://www.landesrecht-hamburg.de/bsha/document/MWRE200004355</t>
  </si>
  <si>
    <t>Landesrecht-Hamburg</t>
  </si>
  <si>
    <t>2020-07-07 00:00:00 UTC</t>
  </si>
  <si>
    <t>OVG Greifswald</t>
  </si>
  <si>
    <t>OVG Greifswald - 2 LB 565/17</t>
  </si>
  <si>
    <t>https://gdprhub.eu/index.php?title=OVG_Greifswald_-_2_LB_565/17</t>
  </si>
  <si>
    <t>http://www.landesrecht-mv.de/jportal/portal/page/bsmvprod.psml;jsessionid=3C3C789590D4E1AEBAB8E3CCD5688C50.jp23?doc.id=MWRE200002885&amp;st=ent&amp;doctyp=juris-r&amp;showdoccase=1&amp;paramfromHL=true#focuspoint</t>
  </si>
  <si>
    <t>Dienstleistungsportal - Mecklenburg-Vorpommern</t>
  </si>
  <si>
    <t>https://eur-lex.europa.eu/legal-content/EN/TXT/?uri=CELEX%3A12012M%2FTXT</t>
  </si>
  <si>
    <t>VG Berlin (Germany)</t>
  </si>
  <si>
    <t>Article 17 (1) (a) TEU - Treaty of the European Union</t>
  </si>
  <si>
    <t>Article 17 (1) (a) (d) TEU - Treaty of the European Union</t>
  </si>
  <si>
    <t>ECLI:DE:OVGBEBB:2020:0701.3S24.20.00</t>
  </si>
  <si>
    <t>Article 16 TEU - Treaty of the European Union</t>
  </si>
  <si>
    <t>http://gesetze.berlin.de/jportal/?quelle=jlink&amp;query=SchulG+BE&amp;psml=bsbeprod.psml&amp;max=true&amp;aiz=true</t>
  </si>
  <si>
    <t>Â§ 4 (1) School Law of Berlin (Schulgesetz Berlin - SchulG BE)</t>
  </si>
  <si>
    <t>2020-07-01 00:00:00 UTC</t>
  </si>
  <si>
    <t>OVG Berlin</t>
  </si>
  <si>
    <t>OVG Berlin - OVG 3 S 24/20</t>
  </si>
  <si>
    <t>https://gdprhub.eu/index.php?title=OVG_Berlin_-_OVG_3_S_24/20</t>
  </si>
  <si>
    <t>http://www.gerichtsentscheidungen.berlin-brandenburg.de/jportal/portal/t/ha0/bs/10/page/sammlung.psml?pid=Dokumentanzeige&amp;showdoccase=1&amp;js_peid=Trefferliste&amp;documentnumber=2&amp;numberofresults=17&amp;fromdoctodoc=yes&amp;doc.id=MWRE200002589&amp;doc.part=L&amp;doc.price=0.0&amp;doc.hl=1#focuspoint</t>
  </si>
  <si>
    <t>Entscheidungen der gerichte in Berlin und Brandenburg</t>
  </si>
  <si>
    <t>The right to erasure (Art. 17 (1) GDPR) has been denied for documents which are part of a studentÂ´s file.</t>
  </si>
  <si>
    <t>OVG Bautzen</t>
  </si>
  <si>
    <t>OVG Bautzen - 3 B 357/20</t>
  </si>
  <si>
    <t>https://gdprhub.eu/index.php?title=OVG_Bautzen_-_3_B_357/20</t>
  </si>
  <si>
    <t>https://www.justiz.sachsen.de//ovgentschweb/documents/20B357.B01.pdf</t>
  </si>
  <si>
    <t xml:space="preserve">SÃ¤chsisches Oberverwaltungsgericht - Entscheidungssammlung </t>
  </si>
  <si>
    <t>The Superior Administrative Court of Bautzen (OVG Bautzen) found that although the Saxon Corona Protection Regulation restricted an applicant's freedom of occupation and in general the right to private undertakings, which are guaranteed by the Constitution, it is justified by the protection of life and health of a large number of people._x000D_
_x000D_
The Court also held that the collection of contact data as a basis for contact tracing is an essential contribution to combating the spread of the pandemic and to prevent significant risks to life and health of people. It therefore serves the interests of the community, which take precedence over the interests of the applicant who does not want her data to be collected.</t>
  </si>
  <si>
    <t xml:space="preserve">14 O 273/20 </t>
  </si>
  <si>
    <t>LG Stuttgart (Germany)</t>
  </si>
  <si>
    <t>OLG Stuttgart - 9 U 34/21</t>
  </si>
  <si>
    <t>https://gdprhub.eu/index.php?title=OLG_Stuttgart_-_9_U_34/21</t>
  </si>
  <si>
    <t>https://eugd.org/olg-stuttgart-9-u-34-21/</t>
  </si>
  <si>
    <t>EuropÃ¤ische Gesellschaft fÃ¼r Datenschutz mbH</t>
  </si>
  <si>
    <t>The Higher Regional Court of Stuttgart held that a data subject is only eligible for compensation if damages suffered are a direct result of a controllerâ€™s non-compliance with the GDPR. In addition, no reversal of the burden of proof can be derived from the principle of accountability (Article 5(2) GDPR) with regards to Article 82(1) GDPR.</t>
  </si>
  <si>
    <t>Â§ 3 UWG (national law against unfair competition)</t>
  </si>
  <si>
    <t>Professional internet seller</t>
  </si>
  <si>
    <t>OLG Stuttgart - 2 U 257/19</t>
  </si>
  <si>
    <t>https://gdprhub.eu/index.php?title=OLG_Stuttgart_-_2_U_257/19</t>
  </si>
  <si>
    <t>https://lrbw.juris.de/cgi-bin/laender_rechtsprechung/document.py?Gericht=bw&amp;GerichtAuswahl=OLG+Stuttgart&amp;Art=en&amp;Datum=2020&amp;nr=30648&amp;pos=0&amp;anz=2</t>
  </si>
  <si>
    <t xml:space="preserve">Trade association </t>
  </si>
  <si>
    <t>The Higher Regional Court of Stuttgart points out that the absence of information of Article 13 GDPR constitutes an unfair trade-based action as understood by Â§ 3 of the national law against unfair competition (UWG).</t>
  </si>
  <si>
    <t>LG Flensburg (Germany)</t>
  </si>
  <si>
    <t>https://dsgvo-gesetz.de/ttdsg/21-ttdsg/</t>
  </si>
  <si>
    <t>Â§ 21 Telekommunikation-Telemedien-Datenschutzgesetz (Telecommunication Telemedia Data Protection Act - TTDSG)</t>
  </si>
  <si>
    <t>OLG Schleswig - 9 Wx 23/21</t>
  </si>
  <si>
    <t>https://gdprhub.eu/index.php?title=OLG_Schleswig_-_9_Wx_23/21</t>
  </si>
  <si>
    <t>https://openjur.de/u/2392332.html</t>
  </si>
  <si>
    <t>https://www.instagram.com/</t>
  </si>
  <si>
    <t>ECLI:DE:OLGSH:2021:0702.17U15.21.00</t>
  </si>
  <si>
    <t>https://www.buzer.de/s1.htm?a=3&amp;g=InsoBekV</t>
  </si>
  <si>
    <t>Â§ 3 InsoBekV</t>
  </si>
  <si>
    <t>https://dejure.org/gesetze/BDSG_a.F./35.html</t>
  </si>
  <si>
    <t>Â§ 35 BDSG a.F.</t>
  </si>
  <si>
    <t>https://dejure.org/gesetze/BDSG_a.F./29.html</t>
  </si>
  <si>
    <t>Â§ 29 BDSG a.F.</t>
  </si>
  <si>
    <t>https://dejure.org/gesetze/BDSG_a.F./28.html</t>
  </si>
  <si>
    <t>Â§ 28 BDSG a.F.</t>
  </si>
  <si>
    <t>2021-07-02 00:00:00 UTC</t>
  </si>
  <si>
    <t>OLG Schleswig - 17 U 15/21</t>
  </si>
  <si>
    <t>https://gdprhub.eu/index.php?title=OLG_Schleswig_-_17_U_15/21</t>
  </si>
  <si>
    <t>https://www.gesetze-rechtsprechung.sh.juris.de/jportal/portal/t/t7a/page/bsshoprod.psml?doc.hl=1&amp;doc.id=KORE222482021&amp;documentnumber=1&amp;numberofresults=72&amp;doctyp=juris-r&amp;showdoccase=1&amp;doc.part=L&amp;paramfromHL=true#focuspoint</t>
  </si>
  <si>
    <t>Landesvorschriften und Landesrechtsprechung Schleswig-Holstein</t>
  </si>
  <si>
    <t>https://www.schufa.de/en/</t>
  </si>
  <si>
    <t>LG Magdeburg (Germany)</t>
  </si>
  <si>
    <t>OLG Naumburg</t>
  </si>
  <si>
    <t>OLG Naumburg - 9 U 6/19</t>
  </si>
  <si>
    <t>https://gdprhub.eu/index.php?title=OLG_Naumburg_-_9_U_6/19</t>
  </si>
  <si>
    <t>https://www.landesrecht.sachsen-anhalt.de/bsst/document/KORE557332019</t>
  </si>
  <si>
    <t>Landesrecht Sachsen-Anhalt</t>
  </si>
  <si>
    <t>https://www.gesetze-bayern.de/Content/Document/Y-300-Z-BECKRS-B-2020-N-18373?hl=true</t>
  </si>
  <si>
    <t>3 O 909/19</t>
  </si>
  <si>
    <t>OLG MÃ¼nchen - 3 U 2906/20</t>
  </si>
  <si>
    <t>https://gdprhub.eu/index.php?title=OLG_M%C3%BCnchen_-_3_U_2906/20</t>
  </si>
  <si>
    <t>https://www.gesetze-bayern.de/Content/Document/Y-300-Z-BECKRS-B-2021-N-29747?hl=true</t>
  </si>
  <si>
    <t>31 O 227/18</t>
  </si>
  <si>
    <t>LG Ingolstadt (Germany)</t>
  </si>
  <si>
    <t>https://www.gesetze-im-internet.de/tmg/</t>
  </si>
  <si>
    <t>Â§ 13 (4) TMG</t>
  </si>
  <si>
    <t>Â§ 3 (2) TMG</t>
  </si>
  <si>
    <t>Â§ 307 (3) BGB</t>
  </si>
  <si>
    <t>Â§ 307 (2) BGB</t>
  </si>
  <si>
    <t>https://eur-lex.europa.eu/legal-content/DE/TXT/?uri=celex%3A32008R0593</t>
  </si>
  <si>
    <t>Â§ 307 (1) BGB</t>
  </si>
  <si>
    <t>OLG MÃ¼nchen - 18 U 5493/19 Pre</t>
  </si>
  <si>
    <t>https://gdprhub.eu/index.php?title=OLG_M%C3%BCnchen_-_18_U_5493/19_Pre</t>
  </si>
  <si>
    <t>https://www.gesetze-bayern.de/Content/Document/Y-300-Z-BECKRS-B-2020-N-34322?hl=true</t>
  </si>
  <si>
    <t>BayernRecht</t>
  </si>
  <si>
    <t>8 O 3510/18</t>
  </si>
  <si>
    <t>LG Traunstein (Germany)</t>
  </si>
  <si>
    <t>Art. 5 (1)(1) GG</t>
  </si>
  <si>
    <t>Â§ 13 (6) TMG</t>
  </si>
  <si>
    <t>Â§ 1 (5) BDSG</t>
  </si>
  <si>
    <t>Â§ 3 (7) BDSG</t>
  </si>
  <si>
    <t>OLG MÃ¼nchen - 18 U 2822/19 Pre</t>
  </si>
  <si>
    <t>https://gdprhub.eu/index.php?title=OLG_M%C3%BCnchen_-_18_U_2822/19_Pre</t>
  </si>
  <si>
    <t>https://www.gesetze-bayern.de/Content/Document/Y-300-Z-BECKRS-B-2020-N-34203?hl=true</t>
  </si>
  <si>
    <t>36 Cg 1/18x-16</t>
  </si>
  <si>
    <t>LG Linz (Austria)</t>
  </si>
  <si>
    <t xml:space="preserve">ECLI:AT:OLG0459:2019:00600R00049.19X.0612.000 </t>
  </si>
  <si>
    <t>https://www.ris.bka.gv.at/eli/bgbl/1936/111/P78/NOR12024485?Abfrage=Bundesnormen&amp;Kundmachungsorgan=&amp;Index=&amp;Titel=Urheberrechtsgesetz&amp;Gesetzesnummer=&amp;VonArtikel=&amp;BisArtikel=&amp;VonParagraf=78&amp;BisParagraf=&amp;VonAnlage=&amp;BisAnlage=&amp;Typ=&amp;Kundmachungsnummer=&amp;Unterzeichnungsdatum=&amp;FassungVom=29.06.2020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a47137f0-15cf-40a1-85be-362cf1358682</t>
  </si>
  <si>
    <t>Â§ 78 UrhG (Urheberrechtsgesetz - Austrian Copyright Act)</t>
  </si>
  <si>
    <t>https://www.ris.bka.gv.at/eli/bgbl/i/1999/165/A2P69/NOR40195965</t>
  </si>
  <si>
    <t>Â§ 69(4) DSG (Austrian Data Protection Act)</t>
  </si>
  <si>
    <t>https://www.ris.bka.gv.at/NormDokument.wxe?Abfrage=Bundesnormen&amp;Gesetzesnummer=10001597&amp;Artikel=2&amp;Paragraf=4&amp;Anlage=&amp;Uebergangsrecht=</t>
  </si>
  <si>
    <t>Â§ 4(1) DSG (Austrian Data Protection Act)</t>
  </si>
  <si>
    <t>2019-06-12 00:00:00 UTC</t>
  </si>
  <si>
    <t>OLG Linz</t>
  </si>
  <si>
    <t>unknown (Austrian company)</t>
  </si>
  <si>
    <t xml:space="preserve">6 R 49/19x </t>
  </si>
  <si>
    <t>OLG Linz - 6 R 49/19x</t>
  </si>
  <si>
    <t>https://gdprhub.eu/index.php?title=OLG_Linz_-_6_R_49/19x</t>
  </si>
  <si>
    <t>https://www.ris.bka.gv.at/Dokument.wxe?ResultFunctionToken=966d8a0e-8b93-47e5-a05e-ace64f3a277c&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20190612_OLG0459_00600R00049_19X0000_000</t>
  </si>
  <si>
    <t>unknown (private person)</t>
  </si>
  <si>
    <t>2 Cg 28/21a-9</t>
  </si>
  <si>
    <t>LG Wels (Germany)</t>
  </si>
  <si>
    <t xml:space="preserve">ECLI:AT:OLG0459:2021:00200R00149.21A.1110.000 </t>
  </si>
  <si>
    <t>https://www.ris.bka.gv.at/NormDokument.wxe?Abfrage=Bundesnormen&amp;Gesetzesnummer=10001622&amp;FassungVom=2012-04-13&amp;Artikel=&amp;Paragraf=1293&amp;Anlage=&amp;Uebergangsrecht=</t>
  </si>
  <si>
    <t>Â§ 1293 Austrian Civil Law Code (Allgemeines BÃ¼rgerliches Gesetzbuch - ABGB)</t>
  </si>
  <si>
    <t>2021-12-02 00:00:00 UTC</t>
  </si>
  <si>
    <t>OLG Linz - 2R149/21a</t>
  </si>
  <si>
    <t>https://gdprhub.eu/index.php?title=OLG_Linz_-_2R149/21a</t>
  </si>
  <si>
    <t>https://www.ris.bka.gv.at/Dokument.wxe?Abfrage=Justiz&amp;Dokumentnummer=JJT_20211110_OLG0459_00200R00149_21A0000_000</t>
  </si>
  <si>
    <t>ECLI:DE:OLGK:2019:1114.15U89.19.00</t>
  </si>
  <si>
    <t>2019-11-14 00:00:00 UTC</t>
  </si>
  <si>
    <t>OLG KÃ¶ln - 15 U 89/19</t>
  </si>
  <si>
    <t>https://gdprhub.eu/index.php?title=OLG_K%C3%B6ln_-_15_U_89/19</t>
  </si>
  <si>
    <t>https://www.justiz.nrw.de/nrwe/olgs/koeln/j2019/15_U_89_19_Urteil_20191114.html</t>
  </si>
  <si>
    <t>The Higher Regional Court of Cologne (Oberlandesgericht KÃ¶ln) ruled on the exception to the â€œright to erasureâ€ under Article 17(3) GDPR.</t>
  </si>
  <si>
    <t>ECLI:DE:OLGK:2019:1114.15U126.19.00</t>
  </si>
  <si>
    <t xml:space="preserve">Recital 153 GDPR </t>
  </si>
  <si>
    <t>OLG KÃ¶ln - 15 U 126/19</t>
  </si>
  <si>
    <t>https://gdprhub.eu/index.php?title=OLG_K%C3%B6ln_-_15_U_126/19</t>
  </si>
  <si>
    <t>https://www.justiz.nrw.de/nrwe/olgs/koeln/j2019/15_U_126_19_Urteil_20191114.html</t>
  </si>
  <si>
    <t>The Higher Regional Court of Cologne (Oberlandesgericht KÃ¶ln) ruled on the interplay between the â€œright to objectionâ€ and the â€œright to erasureâ€ under the GDPR.</t>
  </si>
  <si>
    <t>https://gdprhub.eu/index.php?title=LG_Feldkirch_-_57_Cg_30/19b_-_15</t>
  </si>
  <si>
    <t>57 Cg 30/19b</t>
  </si>
  <si>
    <t>LG Feldkirch (Germany)</t>
  </si>
  <si>
    <t>https://www.ris.bka.gv.at/eli/jgs/1811/946/P1293/NOR12019035?Abfrage=Bundesnormen&amp;Kundmachungsorgan=&amp;Index=&amp;Titel=&amp;Gesetzesnummer=&amp;VonArtikel=&amp;BisArtikel=&amp;VonParagraf=1293&amp;BisParagraf=&amp;VonAnlage=&amp;BisAnlage=&amp;Typ=&amp;Kundmachungsnummer=&amp;Unterzeichnungsdatum=&amp;FassungVom=10.03.2020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356a4426-27d6-4f05-b03a-6319b75d0b3a</t>
  </si>
  <si>
    <t>Â§ 1293 Austrian Civil Code (ABGB)</t>
  </si>
  <si>
    <t>https://www.ris.bka.gv.at/NormDokument.wxe?Abfrage=Bundesnormen&amp;Gesetzesnummer=10001597&amp;Artikel=2&amp;Paragraf=70&amp;Anlage=&amp;Uebergangsrecht=</t>
  </si>
  <si>
    <t>Â§ 70(1) Austrian Data Protection Act (DSG)</t>
  </si>
  <si>
    <t>https://www.ris.bka.gv.at/NormDokument.wxe?Abfrage=Bundesnormen&amp;Gesetzesnummer=10001597&amp;Artikel=2&amp;Paragraf=69&amp;Anlage=&amp;Uebergangsrecht=</t>
  </si>
  <si>
    <t>Â§ 69(5)Austrian Data Protection Act (DSG)</t>
  </si>
  <si>
    <t>https://www.ris.bka.gv.at/NormDokument.wxe?Abfrage=Bundesnormen&amp;Gesetzesnummer=10001597&amp;Artikel=2&amp;Paragraf=29&amp;Anlage=&amp;Uebergangsrecht=</t>
  </si>
  <si>
    <t>Â§ 29(1) Austrian Data Protection Act (DSG)</t>
  </si>
  <si>
    <t>https://www.post.at/</t>
  </si>
  <si>
    <t>2020-02-13 00:00:00 UTC</t>
  </si>
  <si>
    <t>OLG Innsbruck</t>
  </si>
  <si>
    <t>OLG Innsbruck - 1 R 182/19b</t>
  </si>
  <si>
    <t>https://gdprhub.eu/index.php?title=OLG_Innsbruck_-_1_R_182/19b</t>
  </si>
  <si>
    <t>https://www.ris.bka.gv.at/Dokument.wxe?Abfrage=Justiz&amp;Gericht=&amp;Rechtssatznummer=&amp;Rechtssatz=&amp;Fundstelle=&amp;AenderungenSeit=Undefined&amp;SucheNachRechtssatz=True&amp;SucheNachText=False&amp;GZ=1+R+182%2f19b&amp;VonDatum=&amp;BisDatum=29.06.2020&amp;Norm=&amp;ImRisSeitVonDatum=&amp;ImRisSeitBisDatum=&amp;ImRisSeit=Undefined&amp;ResultPageSize=100&amp;Suchworte=&amp;Position=1&amp;SkipToDocumentPage=true&amp;ResultFunctionToken=c174fd4c-d1f8-40f0-b5a1-5472e8f01fd0&amp;Dokumentnummer=JJR_20200213_OLG0819_00100R00182_19B0000_001</t>
  </si>
  <si>
    <t>Christian Wirthensohn</t>
  </si>
  <si>
    <t>3-8 O 42/17</t>
  </si>
  <si>
    <t>LG Frankfurt (Germany)</t>
  </si>
  <si>
    <t>ECLI:DE:OLGHE:2020:0702.6U17.19.00</t>
  </si>
  <si>
    <t>http://www.lexsoft.de/cgi-bin/lexsoft/kfw.cgi?templateID=document&amp;xid=5022336,1</t>
  </si>
  <si>
    <t>Â§ 6(1) of the Hessian gambling law</t>
  </si>
  <si>
    <t>Interest grouping for gambling machines production companies</t>
  </si>
  <si>
    <t>OLG Frankfurt am Main - 6 U 17 / 19</t>
  </si>
  <si>
    <t>https://gdprhub.eu/index.php?title=OLG_Frankfurt_am_Main_-_6_U_17_/_19</t>
  </si>
  <si>
    <t>https://www.rv.hessenrecht.hessen.de/bshe/document/LARE200001172</t>
  </si>
  <si>
    <t>Gambling hall operator</t>
  </si>
  <si>
    <t>2-03 O 167/20</t>
  </si>
  <si>
    <t>ECLI:DE:OLGHE:2020:1119.16W37.20.00</t>
  </si>
  <si>
    <t>OLG Frankfurt am Main - 16 W 37/20</t>
  </si>
  <si>
    <t>https://gdprhub.eu/index.php?title=OLG_Frankfurt_am_Main_-_16_W_37/20</t>
  </si>
  <si>
    <t>https://www.lareda.hessenrecht.hessen.de/bshe/document/LARE200001858</t>
  </si>
  <si>
    <t>The Higher Regional Court in Frankfurt am Main (OLG Frankfurt am Main) dismissed an appeal brought by a doctor against an online evaluation portal, holding that it was in the public interest that the doctor's profile be labelled with a warning sign because of the reviews which the doctor had received._x000D_
_x000D_
In this case however, the Court stated that the dispute doesn't concern the processing of personal data, but rather an independent statement by the defendant, with the warning of the defendant, concerning possibly manipulated assessments. Therefore the alleged violation of GDPR provisions were unfounded.</t>
  </si>
  <si>
    <t>https://rewis.io/urteile/urteil/yxb-26-05-2020-13-o-24419/</t>
  </si>
  <si>
    <t>13 O 244/19</t>
  </si>
  <si>
    <t>LG Darmstadt (Germany)</t>
  </si>
  <si>
    <t>https://www.gesetze-im-internet.de/bgb/__1004.html</t>
  </si>
  <si>
    <t>https://www.gesetze-im-internet.de/bgb/__823.html</t>
  </si>
  <si>
    <t>OLG Frankfurt am Main - 13 U 206/20</t>
  </si>
  <si>
    <t>https://gdprhub.eu/index.php?title=OLG_Frankfurt_am_Main_-_13_U_206/20</t>
  </si>
  <si>
    <t>https://www.lareda.hessenrecht.hessen.de/bshe/document/LARE220002526</t>
  </si>
  <si>
    <t>https://eur-lex.europa.eu/legal-content/EN/TXT/?uri=celex%25253A12012E%25252FTXT</t>
  </si>
  <si>
    <t>https://www.rv.hessenrecht.hessen.de/jportal/recherche3doc/LG_Frankfurt_2-03_O_517-18_LARE200000383.pdf?json=%7B%22format%22%3A%22pdf%22%2C%22docPart%22%3A%22L%22%2C%22docId%22%3A%22LARE200000383%22%2C%22portalId%22%3A%22bshe%22%7D&amp;_=%2FLG_Frankfurt_2-03_O_517-18_LARE200000383.pdf</t>
  </si>
  <si>
    <t>2-03 O 517/18; ECLI:DE:LGFFM:2019:1024.2.03O517.18.00</t>
  </si>
  <si>
    <t>ECLI:DE:OLGHE:2021:1130.11U172.19KART.00</t>
  </si>
  <si>
    <t>KZR 71/21</t>
  </si>
  <si>
    <t>https://www.gesetze-im-internet.de/gwb/__33.html</t>
  </si>
  <si>
    <t>Â§ 33 GWB</t>
  </si>
  <si>
    <t>https://www.gesetze-im-internet.de/gwb/__19.html</t>
  </si>
  <si>
    <t>Â§ 19 GWB</t>
  </si>
  <si>
    <t>Article 101 TFEU</t>
  </si>
  <si>
    <t xml:space="preserve">several consultancies for professional footballers (players' agents) </t>
  </si>
  <si>
    <t>OLG Frankfurt am Main - 11 U 172/19 (Kart)</t>
  </si>
  <si>
    <t>https://gdprhub.eu/index.php?title=OLG_Frankfurt_am_Main_-_11_U_172/19_(Kart)</t>
  </si>
  <si>
    <t>https://www.lareda.hessenrecht.hessen.de/bshe/document/LARE210002060</t>
  </si>
  <si>
    <t>https://www.dfb.de/index/</t>
  </si>
  <si>
    <t>German Football Association (Deutscher FuÃŸball Bund, DFB)</t>
  </si>
  <si>
    <t>ECLI:DE:OLGHE:2020:0219.6W19.20.00</t>
  </si>
  <si>
    <t>2020-02-19 00:00:00 UTC</t>
  </si>
  <si>
    <t>OLG Frankfurt - 6 W 19/20</t>
  </si>
  <si>
    <t>https://gdprhub.eu/index.php?title=OLG_Frankfurt_-_6_W_19/20</t>
  </si>
  <si>
    <t>https://www.lareda.hessenrecht.hessen.de/bshe/document/LARE200000476</t>
  </si>
  <si>
    <t>Î‘nonymous</t>
  </si>
  <si>
    <t>LG DÃ¼sseldorf (Germany)</t>
  </si>
  <si>
    <t>German Civil Procedural Code (ZPO)</t>
  </si>
  <si>
    <t>2019-12-18 00:00:00 UTC</t>
  </si>
  <si>
    <t>OLG DÃ¼sseldorf</t>
  </si>
  <si>
    <t>OLG DÃ¼sseldorf - I-7 W 66/19</t>
  </si>
  <si>
    <t>https://gdprhub.eu/index.php?title=OLG_D%C3%BCsseldorf_-_I-7_W_66/19</t>
  </si>
  <si>
    <t>https://www.olg-duesseldorf.nrw.de/behoerde/presse/Presse_aktuell/20200107_PM_Facebook/I-7-W-66-19.pdf</t>
  </si>
  <si>
    <t>NRW Justiz-Online</t>
  </si>
  <si>
    <t>https://www.facebook.com/</t>
  </si>
  <si>
    <t>The Higher Regional Court of DÃ¼sseldorf issued injunction against Facebook on the basis that in a legal dispute with a German user, Facebook cannot insist on a translation of German documents into English.</t>
  </si>
  <si>
    <t>LG GÃ¶rlitz (Germany)</t>
  </si>
  <si>
    <t>2019-06-11 00:00:00 UTC</t>
  </si>
  <si>
    <t>OLG Dresden - 4 U 760/19</t>
  </si>
  <si>
    <t>https://gdprhub.eu/index.php?title=OLG_Dresden_-_4_U_760/19</t>
  </si>
  <si>
    <t>Search here, using the case number</t>
  </si>
  <si>
    <t>5 O 1041/20</t>
  </si>
  <si>
    <t>LG Chemnitz (Germany)</t>
  </si>
  <si>
    <t>http://www.gesetze-im-internet.de/bgb/BJNR001950896.html</t>
  </si>
  <si>
    <t>Â§ 666 BGB</t>
  </si>
  <si>
    <t>http://www.gesetze-im-internet.de/gg/BJNR000010949.html</t>
  </si>
  <si>
    <t>Article 1 GG</t>
  </si>
  <si>
    <t>OLG Dresden - 4 U 324/21</t>
  </si>
  <si>
    <t>https://gdprhub.eu/index.php?title=OLG_Dresden_-_4_U_324/21</t>
  </si>
  <si>
    <t>https://rewis.io/urteile/urteil/nwe-31-08-2021-4-u-32421/</t>
  </si>
  <si>
    <t>4 O 1100/20</t>
  </si>
  <si>
    <t>Artikel 2(1) GG</t>
  </si>
  <si>
    <t>Artikel 1(1) GG</t>
  </si>
  <si>
    <t>Â§ 823(1)BGB</t>
  </si>
  <si>
    <t>https://www.gesetze-im-internet.de/ao_1977/__147.html</t>
  </si>
  <si>
    <t>Â§ 147 AO</t>
  </si>
  <si>
    <t>2021-12-14 00:00:00 UTC</t>
  </si>
  <si>
    <t>OLG Dresden - 4 U 1278/21</t>
  </si>
  <si>
    <t>https://gdprhub.eu/index.php?title=OLG_Dresden_-_4_U_1278/21</t>
  </si>
  <si>
    <t>https://rewis.io/service/pdf/urteile/viu-14-12-2021-4-u-127821.pdf</t>
  </si>
  <si>
    <t>8 O 1286/19</t>
  </si>
  <si>
    <t>LG Dresden (Berlin)</t>
  </si>
  <si>
    <t>OLG Dresden - 4 U 1158/21</t>
  </si>
  <si>
    <t>https://gdprhub.eu/index.php?title=OLG_Dresden_-_4_U_1158/21</t>
  </si>
  <si>
    <t>https://openjur.de/u/2381765.html</t>
  </si>
  <si>
    <t>The Higher Regional Court of Dresden dismissed an appeal for higher damages because it deemed the previously awarded amount of â‚¬ 5,000 to be appropriate.</t>
  </si>
  <si>
    <t>8 O 49/19</t>
  </si>
  <si>
    <t>LG Hannover</t>
  </si>
  <si>
    <t>ECLI:DE:OLGCE:2022:0120.13U84.19.00</t>
  </si>
  <si>
    <t xml:space="preserve">OLG Celle </t>
  </si>
  <si>
    <t>OLG Celle - 13 U 84/19</t>
  </si>
  <si>
    <t>https://gdprhub.eu/index.php?title=OLG_Celle_-_13_U_84/19</t>
  </si>
  <si>
    <t>https://www.rechtsprechung.niedersachsen.de/jportal/portal/page/bsndprod.psml?doc.id=KORE245332022&amp;st=ent&amp;doctyp=juris-r&amp;showdoccase=1&amp;paramfromHL=true#focuspoint</t>
  </si>
  <si>
    <t>NiedersÃ¤chsiches Landesjustizportal</t>
  </si>
  <si>
    <t>LG Bremen (Germany)</t>
  </si>
  <si>
    <t>ECLI:DE:OLGHB:2021:0716.1W18.21.00</t>
  </si>
  <si>
    <t>https://eur-lex.europa.eu/legal-content/EN/TXT/HTML/?uri=CELEX:12012E/TXT&amp;from=DE</t>
  </si>
  <si>
    <t>OLG Bremen</t>
  </si>
  <si>
    <t>OLG Bremen - 1 W 18/21</t>
  </si>
  <si>
    <t>https://gdprhub.eu/index.php?title=OLG_Bremen_-_1_W_18/21</t>
  </si>
  <si>
    <t>https://openjur.de/u/2347268.html</t>
  </si>
  <si>
    <t>6 O 21/20</t>
  </si>
  <si>
    <t>LG Potsdam (Germany)</t>
  </si>
  <si>
    <t>ECLI:DE:OLGBB:2022:0223.4U111.21.00</t>
  </si>
  <si>
    <t>OLG Brandenburg - 4 U 111/21</t>
  </si>
  <si>
    <t>https://gdprhub.eu/index.php?title=OLG_Brandenburg_-_4_U_111/21</t>
  </si>
  <si>
    <t>https://gerichtsentscheidungen.brandenburg.de/gerichtsentscheidung/20061</t>
  </si>
  <si>
    <t>Landesrecht Brandenburg</t>
  </si>
  <si>
    <t>https://rewis.io/urteile/urteil/8ew-03-09-2020-1-o-24118/</t>
  </si>
  <si>
    <t>1 O 241/18</t>
  </si>
  <si>
    <t>LG Potsdam</t>
  </si>
  <si>
    <t>OLG Brandenburg - 1 U 69/20</t>
  </si>
  <si>
    <t>https://gdprhub.eu/index.php?title=OLG_Brandenburg_-_1_U_69/20</t>
  </si>
  <si>
    <t>https://rewis.io/urteile/urteil/t48-uitvm-1-u-6920/</t>
  </si>
  <si>
    <t>https://eur-lex.europa.eu/legal-content/DE/ALL/?uri=celex%3A31995L0046</t>
  </si>
  <si>
    <t>https://eur-lex.europa.eu/legal-content/EN/TXT/?uri=celex%3A31993L0013</t>
  </si>
  <si>
    <t>OLG Wien (Austria)</t>
  </si>
  <si>
    <t>Data Protection Directive 95/46/EC</t>
  </si>
  <si>
    <t>Unfair Terms Directive 93/13/EEC</t>
  </si>
  <si>
    <t>ECLI:AT:OGH0002:2019:0090OB00038.19G.0923.000</t>
  </si>
  <si>
    <t>https://eur-lex.europa.eu/legal-content/DE/ALL/?uri=celex%3A32002L0058</t>
  </si>
  <si>
    <t>Article 13(2) ePrivacy Directive 2002/58/EC</t>
  </si>
  <si>
    <t>https://www.simplitv.at/</t>
  </si>
  <si>
    <t>Simply TV</t>
  </si>
  <si>
    <t>OGH - 9 Ob 38/19g</t>
  </si>
  <si>
    <t>https://gdprhub.eu/index.php?title=OGH_-_9_Ob_38/19g</t>
  </si>
  <si>
    <t>https://www.ris.bka.gv.at/Dokument.wxe?Abfrage=Justiz&amp;Gericht=&amp;Rechtssatznummer=&amp;Rechtssatz=&amp;Fundstelle=&amp;AenderungenSeit=Undefined&amp;SucheNachRechtssatz=False&amp;SucheNachText=True&amp;GZ=9Ob38%2F19g&amp;VonDatum=&amp;BisDatum=31.10.2019&amp;Norm=&amp;ImRisSeitVonDatum=&amp;ImRisSeitBisDatum=&amp;ImRisSeit=Undefined&amp;ResultPageSize=100&amp;Suchworte=&amp;Position=1&amp;SkipToDocumentPage=true&amp;ResultFunctionToken=0425b979-0d1a-44db-95a2-0e1b3410c64c&amp;Dokumentnummer=JJT_20190923_OGH0002_0090OB00038_19G0000_000</t>
  </si>
  <si>
    <t>https://vki.at/</t>
  </si>
  <si>
    <t>VKI</t>
  </si>
  <si>
    <t>OLG Linz (Austria)</t>
  </si>
  <si>
    <t>Â§ 10 Austrian Act on the Amendment of Employment Contract Law (AVRAG)</t>
  </si>
  <si>
    <t xml:space="preserve">Â§ 96 Austrian Labour Constitution Act (ArbVG) </t>
  </si>
  <si>
    <t>ECLI:AT:OGH0002:2020:009OBA00120.19S.0122.000</t>
  </si>
  <si>
    <t>Â§ 18 Austrian Employment Act (AngG)</t>
  </si>
  <si>
    <t>Â§ 1328a Austrian Civil Code (ABGB)</t>
  </si>
  <si>
    <t>Â§ 16 Austrian Civil Code (ABGB)</t>
  </si>
  <si>
    <t>Â§ 33 Austrian Data Protection Act 2000 (DSG 2000)</t>
  </si>
  <si>
    <t>Employer (anonymous)</t>
  </si>
  <si>
    <t>OGH - 9 ObA 120/19s</t>
  </si>
  <si>
    <t>https://gdprhub.eu/index.php?title=OGH_-_9_ObA_120/19s</t>
  </si>
  <si>
    <t>Employee (anonymous)</t>
  </si>
  <si>
    <t>ECLI:AT:OGH0002:2019:0060OB00091.19D.0523.000</t>
  </si>
  <si>
    <t>Â§ 29(2) DSG</t>
  </si>
  <si>
    <t>2019-05-23 00:00:00 UTC</t>
  </si>
  <si>
    <t>Facebook Ireland Ltd</t>
  </si>
  <si>
    <t>OGH - 6 Ob 91/19d</t>
  </si>
  <si>
    <t>https://gdprhub.eu/index.php?title=OGH_-_6_Ob_91/19d</t>
  </si>
  <si>
    <t>https://www.ris.bka.gv.at/Dokument.wxe?Abfrage=Justiz&amp;Gericht=&amp;Rechtssatznummer=&amp;Rechtssatz=&amp;Fundstelle=&amp;SucheNachRechtssatz=False&amp;SucheNachText=True&amp;GZ=6Ob91%2f19d&amp;VonDatum=&amp;BisDatum=18.06.2019&amp;Norm=&amp;ImRisSeitVonDatum=&amp;ImRisSeitBisDatum=&amp;Dokumentnummer=JJT_20190523_OGH0002_0060OB00091_19D0000_000</t>
  </si>
  <si>
    <t>Schrems</t>
  </si>
  <si>
    <t>2 R 96/19p-36</t>
  </si>
  <si>
    <t>OLG Innsbruck (Austria)</t>
  </si>
  <si>
    <t>ECLI:AT:OGH0002:2019:0060OB00217.19H.1127.000</t>
  </si>
  <si>
    <t>Â§ 69 DSG (Austrian Data Protection Act)</t>
  </si>
  <si>
    <t>Â§ 29 DSG (Austrian Data Protection Act)</t>
  </si>
  <si>
    <t>2019-11-27 00:00:00 UTC</t>
  </si>
  <si>
    <t>unknown (Austrian Credit Agency)</t>
  </si>
  <si>
    <t xml:space="preserve">6 Ob 217/19h </t>
  </si>
  <si>
    <t>OGH - 6 Ob 217/19h</t>
  </si>
  <si>
    <t>https://gdprhub.eu/index.php?title=OGH_-_6_Ob_217/19h</t>
  </si>
  <si>
    <t>https://www.ris.bka.gv.at/Dokument.wxe?ResultFunctionToken=490e915f-d741-4427-832a-4a7cabbc7cf8&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20191127_OGH0002_0060OB00217_19H0000_000</t>
  </si>
  <si>
    <t>12R89/20a-28</t>
  </si>
  <si>
    <t>ECLI:AT:OGH0002:2021:0060OB00087.21V.0623.000</t>
  </si>
  <si>
    <t>2021-08-19 00:00:00 UTC</t>
  </si>
  <si>
    <t>OGH - 6Ob87/21v</t>
  </si>
  <si>
    <t>https://gdprhub.eu/index.php?title=OGH_-_6Ob87/21v</t>
  </si>
  <si>
    <t>https://www.ris.bka.gv.at/Dokument.wxe?ResultFunctionToken=fa218e33-109a-4a7a-9b83-e114cb7be9fe&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20210623_OGH0002_0060OB00087_21V0000_000</t>
  </si>
  <si>
    <t>Federal Legal Information System</t>
  </si>
  <si>
    <t>OLG</t>
  </si>
  <si>
    <t>ECLI:AT:OGH0002:2020:RS0133358</t>
  </si>
  <si>
    <t>https://www.ris.bka.gv.at/NormDokument.wxe?Abfrage=Bundesnormen&amp;Gesetzesnummer=10002462&amp;FassungVom=2021-01-15&amp;Artikel=&amp;Paragraf=29&amp;Anlage=&amp;Uebergangsrecht=</t>
  </si>
  <si>
    <t>Â§ 29 Austrian Consumer Protection Act (Konsumentenschutzgesetz - KSchG)</t>
  </si>
  <si>
    <t>https://www.ris.bka.gv.at/NormDokument.wxe?Abfrage=Bundesnormen&amp;Gesetzesnummer=10002462&amp;FassungVom=2021-01-15&amp;Artikel=&amp;Paragraf=28&amp;Anlage=&amp;Uebergangsrecht=</t>
  </si>
  <si>
    <t>Â§ 28 Austrian Consumer Protection Act (Konsumentenschutzgesetz - KSchG)</t>
  </si>
  <si>
    <t xml:space="preserve">6Ob77/20x </t>
  </si>
  <si>
    <t>OGH - 6Ob77/20x</t>
  </si>
  <si>
    <t>https://gdprhub.eu/index.php?title=OGH_-_6Ob77/20x</t>
  </si>
  <si>
    <t>https://www.ris.bka.gv.at/Dokument.wxe?Abfrage=Justiz&amp;Dokumentnummer=JJT_20201125_OGH0002_0060OB00077_20X0000_000</t>
  </si>
  <si>
    <t>Rechtinformationssystem des Bundes (RIS)</t>
  </si>
  <si>
    <t>https://verbraucherrecht.at/</t>
  </si>
  <si>
    <t>Verein fÃ¼r Konsumenteninformation (VKI)</t>
  </si>
  <si>
    <t>ECLI:AT:OGH0002:2021:0060OB00056.21K.0623.000</t>
  </si>
  <si>
    <t>Facebook Ireland</t>
  </si>
  <si>
    <t>2021-07-21 00:00:00 UTC</t>
  </si>
  <si>
    <t>OGH - 6Ob56/21k (request for preliminary ruling under Article 267 TFEU)</t>
  </si>
  <si>
    <t>https://gdprhub.eu/index.php?title=OGH_-_6Ob56/21k_(request_for_preliminary_ruling_under_Article_267_TFEU)</t>
  </si>
  <si>
    <t>https://www.ris.bka.gv.at/Dokument.wxe?ResultFunctionToken=77a99184-6894-4232-a3bb-be27a579c8ec&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20210623_OGH0002_0060OB00056_21K0000_001</t>
  </si>
  <si>
    <t xml:space="preserve">6Ob56/21k </t>
  </si>
  <si>
    <t>OGH - 6Ob56/21k</t>
  </si>
  <si>
    <t>https://gdprhub.eu/index.php?title=OGH_-_6Ob56/21k</t>
  </si>
  <si>
    <t>https://www.ris.bka.gv.at/Dokument.wxe?ResultFunctionToken=77a99184-6894-4232-a3bb-be27a579c8ec&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20210623_OGH0002_0060OB00056_21K0000_000</t>
  </si>
  <si>
    <t>The Supreme Court of Austria ruled that ordinary Facebook users are only data subjects (with Facebook as controller) and are not also controllers. In addition, the court specified the requirements for the fulfilment of the right of access, and awarded the plaintiff â‚¬500 in damages for violation of his right of access, which had made him "massively annoyed.â€</t>
  </si>
  <si>
    <t>ECLI:AT:OGH0002:2021:0060OB00048.21H.0806.000</t>
  </si>
  <si>
    <t>https://www.jusline.at/gesetz/kschg/paragraf/29</t>
  </si>
  <si>
    <t>Â§ 29 KSchG</t>
  </si>
  <si>
    <t>https://www.jusline.at/gesetz/kschg/paragraf/28a</t>
  </si>
  <si>
    <t>Â§ 28a KSchG</t>
  </si>
  <si>
    <t>OGH - 6Ob48/21h</t>
  </si>
  <si>
    <t>https://gdprhub.eu/index.php?title=OGH_-_6Ob48/21h</t>
  </si>
  <si>
    <t>https://www.ris.bka.gv.at/Dokument.wxe?ResultFunctionToken=4530863f-3472-44c4-9677-4f6b4edaecdb&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20210806_OGH0002_0060OB00048_21H0000_000</t>
  </si>
  <si>
    <t>Verein fÃ¼r Konsumenten Information (VKI)</t>
  </si>
  <si>
    <t>14 R 143/20g</t>
  </si>
  <si>
    <t xml:space="preserve">ECLI:AT:OGH0002:2021:0060OB00035.21X.0415.001 </t>
  </si>
  <si>
    <t>Ã–sterreichische Post AG (defendant)</t>
  </si>
  <si>
    <t>2021-05-14 00:00:00 UTC</t>
  </si>
  <si>
    <t>OGH - 6Ob35/21x (request for preliminary ruling under Article 267 TFEU)</t>
  </si>
  <si>
    <t>https://gdprhub.eu/index.php?title=OGH_-_6Ob35/21x_(request_for_preliminary_ruling_under_Article_267_TFEU)</t>
  </si>
  <si>
    <t>https://www.ris.bka.gv.at/Dokument.wxe?Abfrage=Justiz&amp;Dokumentnummer=JJT_20210415_OGH0002_0060OB00035_21X0000_001</t>
  </si>
  <si>
    <t>unknown (claimant)</t>
  </si>
  <si>
    <t xml:space="preserve">ECLI:AT:OGH0002:2021:0060OB00035.21X.0415.000 </t>
  </si>
  <si>
    <t>https://www.ris.bka.gv.at/NormDokument.wxe?Abfrage=Bundesnormen&amp;Gesetzesnummer=10007517&amp;FassungVom=2018-06-12&amp;Artikel=&amp;Paragraf=151&amp;Anlage=&amp;Uebergangsrecht=</t>
  </si>
  <si>
    <t>Â§ 151 Austrian Trade Regulation Act (Gewerbeordnung 1994 - GewO)</t>
  </si>
  <si>
    <t xml:space="preserve">6Ob35/21x </t>
  </si>
  <si>
    <t>OGH - 6Ob35/21x</t>
  </si>
  <si>
    <t>https://gdprhub.eu/index.php?title=OGH_-_6Ob35/21x</t>
  </si>
  <si>
    <t>https://www.ris.bka.gv.at/Dokument.wxe?ResultFunctionToken=4777d1ac-8d11-4e6a-9fd7-32db609c2c98&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20210415_OGH0002_0060OB00035_21X0000_000</t>
  </si>
  <si>
    <t>14 R 159/19h-13</t>
  </si>
  <si>
    <t xml:space="preserve">ECLI:AT:OGH0002:2021:0060OB00159.20F.0218.000 </t>
  </si>
  <si>
    <t xml:space="preserve">6Ob159/20f </t>
  </si>
  <si>
    <t>OGH - 6Ob159/20f</t>
  </si>
  <si>
    <t>https://gdprhub.eu/index.php?title=OGH_-_6Ob159/20f</t>
  </si>
  <si>
    <t>https://www.ris.bka.gv.at/Dokument.wxe?ResultFunctionToken=ba1d6267-c184-4993-b7ed-4347c384b2a8&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20210218_OGH0002_0060OB00159_20F0000_000</t>
  </si>
  <si>
    <t>ECLI:AT:OGH0002:2020:0060OB00138.20T.1217.000</t>
  </si>
  <si>
    <t>https://www.ris.bka.gv.at/GeltendeFassung.wxe?Abfrage=Bundesnormen&amp;Gesetzesnummer=20008120</t>
  </si>
  <si>
    <t>Â§ 6 (1) GTelG</t>
  </si>
  <si>
    <t>https://www.ris.bka.gv.at/Dokument.wxe?ResultFunctionToken=c4aab8ef-8320-4912-9006-a280e3efe1b6&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20201217_OGH0002_0060OB00138_20T0000_000</t>
  </si>
  <si>
    <t>OGH - 6Ob138/20t</t>
  </si>
  <si>
    <t>https://gdprhub.eu/index.php?title=OGH_-_6Ob138/20t</t>
  </si>
  <si>
    <t>The Supreme Court of Austria (OGH) confirmed that the data subject's right of access under Article 15 GDPR also covers his or her own health data, such as data in the patient's file, diagnoses, test results, doctors' findings after treatment and information about treatments or interventions._x000D_
_x000D_
The Court pointed out that in order to determine whether it is permissible to apply a restriction of the right of access under Article 23 GDPR, it is decisive to balance the importance of the interests pursued by the responsible parties (hospitals) and the persons limited in their rights (patients) under the proportionality test. The Court indicated that it could not make such a definitive assessment on the basis of the current results of the proceedings. It considered that it was necessary to repeal the judgments, so that the proportionality test could be conducted by the court of first instance.</t>
  </si>
  <si>
    <t>11 R 51/21g-31</t>
  </si>
  <si>
    <t xml:space="preserve">ECLI:AT:OGH0002:2022:0060OB00129.21W.0202.000 </t>
  </si>
  <si>
    <t>https://www.ris.bka.gv.at/NormDokument.wxe?Abfrage=Bundesnormen&amp;Gesetzesnummer=10001622&amp;Artikel=&amp;Paragraf=16&amp;Anlage=&amp;Uebergangsrecht=</t>
  </si>
  <si>
    <t>Â§ 16 Austrian Civil Code (Allgemeines BÃ¼rgerliches Gesetzbuch - ABGB)</t>
  </si>
  <si>
    <t>Â§ 9 Austrian Data Protection Act (Datenschutzgesetz - DSGV)</t>
  </si>
  <si>
    <t>https://www.ris.bka.gv.at/Dokument.wxe?Abfrage=Bundesnormen&amp;Dokumentnummer=NOR12019074</t>
  </si>
  <si>
    <t>Â§ 1330 Austrian Civil Code (Allgemeines BÃ¼rgerliches Gesetzbuch - ABGB)</t>
  </si>
  <si>
    <t>company providing a platform to rate teachers (second defendant)</t>
  </si>
  <si>
    <t>developer of a platform to rate teachers (first defendant)</t>
  </si>
  <si>
    <t>OGH - 6Ob129/21w</t>
  </si>
  <si>
    <t>https://gdprhub.eu/index.php?title=OGH_-_6Ob129/21w</t>
  </si>
  <si>
    <t>https://www.ris.bka.gv.at/Dokument.wxe?ResultFunctionToken=2ad5a255-c0b7-4d7e-bf72-1944946d5707&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20220202_OGH0002_0060OB00129_21W0000_000</t>
  </si>
  <si>
    <t>unknown teacher (claimant)</t>
  </si>
  <si>
    <t>2 R 35/20k-19</t>
  </si>
  <si>
    <t xml:space="preserve">ECLI:AT:OGH0002:2021:0060OB00127.20Z.0218.000 </t>
  </si>
  <si>
    <t>https://www.ris.bka.gv.at/eli/rgbl/1895/113/P228/NOR12020362t</t>
  </si>
  <si>
    <t>Â§ 228 Austrian Civil Procedure Act (Zivilprozessordnung - ZPO)</t>
  </si>
  <si>
    <t>2021-04-01 00:00:00 UTC</t>
  </si>
  <si>
    <t xml:space="preserve">6Ob127/20z </t>
  </si>
  <si>
    <t>OGH - 6Ob127/20z</t>
  </si>
  <si>
    <t>https://gdprhub.eu/index.php?title=OGH_-_6Ob127/20z</t>
  </si>
  <si>
    <t>https://www.ris.bka.gv.at/Dokument.wxe?ResultFunctionToken=1f3a5258-ac9d-4054-89e0-8466679a1ef6&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20210218_OGH0002_0060OB00127_20Z0000_000</t>
  </si>
  <si>
    <t xml:space="preserve">ECLI:AT:OGH0002:2021:0060NC00019.21B.0803.000 </t>
  </si>
  <si>
    <t>https://www.ris.bka.gv.at/eli/bgbl/i/1999/165/A2P29/NOR40195925</t>
  </si>
  <si>
    <t>Â§ 29 Austrian Data Protection Act (Datenschutzgesetz - DSG)</t>
  </si>
  <si>
    <t>https://www.ris.bka.gv.at/NormDokument.wxe?Abfrage=Bundesnormen&amp;Gesetzesnummer=10001697&amp;Artikel=&amp;Paragraf=28&amp;Anlage=&amp;Uebergangsrecht=</t>
  </si>
  <si>
    <t>Â§ 28 Austrian Act of Jucicial Jurisdiction (Jurisdiktionsnorm - JN)</t>
  </si>
  <si>
    <t>2021-08-03 00:00:00 UTC</t>
  </si>
  <si>
    <t xml:space="preserve">6Nc19/21b </t>
  </si>
  <si>
    <t>OGH - 6Nc19/21b</t>
  </si>
  <si>
    <t>https://gdprhub.eu/index.php?title=OGH_-_6Nc19/21b</t>
  </si>
  <si>
    <t>https://www.ris.bka.gv.at/Dokument.wxe?ResultFunctionToken=0512b963-68cd-453f-ad89-d5014cec6c8a&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20210803_OGH0002_0060NC00019_21B0000_000</t>
  </si>
  <si>
    <t>GZ 133 R 31/19k-17</t>
  </si>
  <si>
    <t>ECLI:AT:OGH0002:2019:0040OB00084.19K.1126.000</t>
  </si>
  <si>
    <t>https://www.jusline.at/gesetz/dsg/paragraf/artikel2zu28</t>
  </si>
  <si>
    <t>Â§ 28 DSG (Austria)</t>
  </si>
  <si>
    <t>https://www.jusline.at/gesetz/uwg/paragraf/1</t>
  </si>
  <si>
    <t>Â§ 1 UWG (Austria)</t>
  </si>
  <si>
    <t>2019-11-26 00:00:00 UTC</t>
  </si>
  <si>
    <t>OGH - 4Ob84/19k</t>
  </si>
  <si>
    <t>https://gdprhub.eu/index.php?title=OGH_-_4Ob84/19k</t>
  </si>
  <si>
    <t>https://www.ris.bka.gv.at/Dokument.wxe?Abfrage=Justiz&amp;Dokumentnummer=JJT_20191126_OGH0002_0040OB00084_19K0000_000</t>
  </si>
  <si>
    <t>https://www.legeforeningen.no/om-oss/english/</t>
  </si>
  <si>
    <t>Norges HÃ¸yesterett</t>
  </si>
  <si>
    <t>Legeforeningen (The Norwegian Medical Association)</t>
  </si>
  <si>
    <t>Norges HÃ¸yesterett - 2021-2403-A</t>
  </si>
  <si>
    <t>https://gdprhub.eu/index.php?title=Norges_H%C3%B8yesterett_-_2021-2403-A</t>
  </si>
  <si>
    <t>https://lovdata.no/dokument/HRSIV/avgjorelse/hr-2021-2403-a</t>
  </si>
  <si>
    <t>Norges HÃ¸yesterett (The Supreme Court of Norway)</t>
  </si>
  <si>
    <t>https://www.echr.coe.int/Documents/Convention_Eng.pdf</t>
  </si>
  <si>
    <t>2019-06-26 00:00:00 UTC</t>
  </si>
  <si>
    <t>Norges HÃ¸yesterett - 2019-1226-A</t>
  </si>
  <si>
    <t>https://gdprhub.eu/index.php?title=Norges_H%C3%B8yesterett_-_2019-1226-A</t>
  </si>
  <si>
    <t>https://www.domstol.no/globalassets/upload/hret/avgjorelser/2019/juni-2019/hr-2019-1226-a.pdf</t>
  </si>
  <si>
    <t>https://www.zakonyprolidi.cz/judikat/msph/14-a-26-2019-37</t>
  </si>
  <si>
    <t>14 A 26/2019 - 37</t>
  </si>
  <si>
    <t>MSPH (Czech Republic)</t>
  </si>
  <si>
    <t>https://www.zakonyprolidi.cz/cs/2000-101</t>
  </si>
  <si>
    <t xml:space="preserve">Czech Law on Data Protection 2000 </t>
  </si>
  <si>
    <t>https://www.zakonyprolidi.cz/cs/2019-110</t>
  </si>
  <si>
    <t xml:space="preserve">Czech Law on Data Processing 2019 </t>
  </si>
  <si>
    <t>NSS</t>
  </si>
  <si>
    <t>NSS - 10 As 190/2020 - 39</t>
  </si>
  <si>
    <t>https://gdprhub.eu/index.php?title=NSS_-_10_As_190/2020_-_39</t>
  </si>
  <si>
    <t>https://www.uoou.cz/assets/File.ashx?id_org=200144&amp;id_dokumenty=55741</t>
  </si>
  <si>
    <t>https://sip.lex.pl/orzeczenia-i-pisma-urzedowe/orzeczenia-sadow/ii-sa-wa-781-20-wyrok-wojewodzkiego-sadu-523218370</t>
  </si>
  <si>
    <t>II SA/Wa 781/20</t>
  </si>
  <si>
    <t>NSA - III OSK 4727/21</t>
  </si>
  <si>
    <t>https://gdprhub.eu/index.php?title=NSA_-_III_OSK_4727/21</t>
  </si>
  <si>
    <t>https://orzeczenia.nsa.gov.pl/doc/AACD090702</t>
  </si>
  <si>
    <t>https://sip.lex.pl/orzeczenia-i-pisma-urzedowe/orzeczenia-sadow/ii-sa-wa-2837-19-wyrok-wojewodzkiego-sadu-523203941</t>
  </si>
  <si>
    <t>II SA / Wa 2837/19</t>
  </si>
  <si>
    <t>NSA - III OSK 4558/21</t>
  </si>
  <si>
    <t>https://gdprhub.eu/index.php?title=NSA_-_III_OSK_4558/21</t>
  </si>
  <si>
    <t>https://orzeczenia.nsa.gov.pl/doc/A96A62F4D8</t>
  </si>
  <si>
    <t>http://orzeczenia.nsa.gov.pl/doc/8A6D483EB3</t>
  </si>
  <si>
    <t>II SA/Wa 943/17</t>
  </si>
  <si>
    <t>Art. 172(1) Telecommunications Law</t>
  </si>
  <si>
    <t>Art. 23(1)(5) Personal Data Protection Act (1997)</t>
  </si>
  <si>
    <t>Art. 23(1)(1) Personal Data Protection Act (1997)</t>
  </si>
  <si>
    <t>2021-04-20 00:00:00 UTC</t>
  </si>
  <si>
    <t>NSA - III OSK 161/21</t>
  </si>
  <si>
    <t>https://gdprhub.eu/index.php?title=NSA_-_III_OSK_161/21</t>
  </si>
  <si>
    <t>http://orzeczenia.nsa.gov.pl/doc/524FC93261</t>
  </si>
  <si>
    <t>NSA (Poland)</t>
  </si>
  <si>
    <t>NSA (Poland) - III OSK 4763/21</t>
  </si>
  <si>
    <t>https://gdprhub.eu/index.php?title=NSA_(Poland)_-_III_OSK_4763/21</t>
  </si>
  <si>
    <t>https://orzeczenia.nsa.gov.pl/doc/917CCC0167</t>
  </si>
  <si>
    <t>https://www.legislation.gov.uk/ukpga/2018/12/section/64</t>
  </si>
  <si>
    <t>Section 64 Data Protection Act 2018</t>
  </si>
  <si>
    <t>https://www.legislation.gov.uk/ukpga/2018/12/section/8</t>
  </si>
  <si>
    <t>https://www.legislation.gov.uk/apni/1967/36/section/25Q</t>
  </si>
  <si>
    <t>25Q Public Health Act (Northern Ireland) 1967</t>
  </si>
  <si>
    <t>NIQB</t>
  </si>
  <si>
    <t>NIQB - Williams, Re Application for Judicial Review (2022) NIQB 12</t>
  </si>
  <si>
    <t>https://gdprhub.eu/index.php?title=NIQB_-_Williams,_Re_Application_for_Judicial_Review_(2022)_NIQB_12</t>
  </si>
  <si>
    <t>https://www.bailii.org/nie/cases/NIHC/QB/2022/12.html</t>
  </si>
  <si>
    <t>NAIH - NAIH/2020/974/4</t>
  </si>
  <si>
    <t>https://gdprhub.eu/index.php?title=NAIH_-_NAIH/2020/974/4</t>
  </si>
  <si>
    <t>https://www.naih.hu/files/NAIH-2020-974-hatarozat.pdf</t>
  </si>
  <si>
    <t>Next Time Media Agency Ltd.</t>
  </si>
  <si>
    <t>2020-12-16 00:00:00 UTC</t>
  </si>
  <si>
    <t>NAIH - NAIH/2020/66/21</t>
  </si>
  <si>
    <t>https://gdprhub.eu/index.php?title=NAIH_-_NAIH/2020/66/21</t>
  </si>
  <si>
    <t>https://www.naih.hu/files/NAIH-2020-0066-21-hatarozat.pdf</t>
  </si>
  <si>
    <t>https://www.robinsontours.com/</t>
  </si>
  <si>
    <t>â€žROBINSON-TOURSâ€ Tourism and Service Ltd.</t>
  </si>
  <si>
    <t>The Hungarian DPA (NAIH) fined a travel agency â‚¬55,000 for not implementing appropriate technical and organisational measures, leading to the exposure of the personal data of its customers on a website and a search engine.</t>
  </si>
  <si>
    <t xml:space="preserve">NAIH / 2020/6484 </t>
  </si>
  <si>
    <t>NAIH - NAIH/2020/6484</t>
  </si>
  <si>
    <t>https://gdprhub.eu/index.php?title=NAIH_-_NAIH/2020/6484</t>
  </si>
  <si>
    <t>https://www.naih.hu/files/NAIH-2020-6484-hatarozat.pdf</t>
  </si>
  <si>
    <t>http://www.markmyprofessor.com/</t>
  </si>
  <si>
    <t>2020-10-19 00:00:00 UTC</t>
  </si>
  <si>
    <t>MarkMyProfessor</t>
  </si>
  <si>
    <t>NAIH - NAIH/2020/5911/7</t>
  </si>
  <si>
    <t>https://gdprhub.eu/index.php?title=NAIH_-_NAIH/2020/5911/7</t>
  </si>
  <si>
    <t>https://www.naih.hu/files/NAIH-2020-5911-7-hatarozat.pdf</t>
  </si>
  <si>
    <t>https://unideb.hu/</t>
  </si>
  <si>
    <t>Debreceni Egyetem</t>
  </si>
  <si>
    <t>Claimant (not named)</t>
  </si>
  <si>
    <t>NAIH - NAIH/2020/5553</t>
  </si>
  <si>
    <t>https://gdprhub.eu/index.php?title=NAIH_-_NAIH/2020/5553</t>
  </si>
  <si>
    <t>https://www.naih.hu/files/NAIH-2020-5553-hatarozat.pdf</t>
  </si>
  <si>
    <t>Google Ireland Ltd</t>
  </si>
  <si>
    <t>NAIH - NAIH/2020/3479</t>
  </si>
  <si>
    <t>https://gdprhub.eu/index.php?title=NAIH_-_NAIH/2020/3479</t>
  </si>
  <si>
    <t>https://www.naih.hu/files/NAIH-2020-3479-hatarozat.pdf</t>
  </si>
  <si>
    <t>The Hungarian DPA (NAIH) issued a fine of â‚¬28 on a controller for failing to meet an administrative deadline to rectify the data subject's outdated email address.</t>
  </si>
  <si>
    <t>k</t>
  </si>
  <si>
    <t>https://eur-lex.europa.eu/legal-content/EN/TXT/PDF/?uri=CELEX:32016R0679&amp;from=DE</t>
  </si>
  <si>
    <t>NAIH - NAIH/2020/34/3</t>
  </si>
  <si>
    <t>https://gdprhub.eu/index.php?title=NAIH_-_NAIH/2020/34/3</t>
  </si>
  <si>
    <t>https://www.naih.hu/files/NAIH-2020-34-3-hatarozat.pdf</t>
  </si>
  <si>
    <t>2020-03-04 00:00:00 UTC</t>
  </si>
  <si>
    <t>NAIH - NAIH/2020/32/4</t>
  </si>
  <si>
    <t>https://gdprhub.eu/index.php?title=NAIH_-_NAIH/2020/32/4</t>
  </si>
  <si>
    <t>https://www.naih.hu/files/NAIH-2020-32-4-hatarozat.pdf</t>
  </si>
  <si>
    <t>The NAIH fined â‚¬13.136 deputy mayor for posting a photo on his public Facebook page during local election campaign, which  depicted chief officer of government-owned company and her daughter who allegedly had removed a campaign poster from the street.</t>
  </si>
  <si>
    <t>NAIH - NAIH/2020/2729/15</t>
  </si>
  <si>
    <t>https://gdprhub.eu/index.php?title=NAIH_-_NAIH/2020/2729/15</t>
  </si>
  <si>
    <t>https://www.naih.hu/files/NAIH-2020-2729-15-hatarozat.pdf</t>
  </si>
  <si>
    <t>The Hungarian DPA (NAIH) fined a construction company close to â‚¬2000 for excessive monitoring of property which allowed for the surveillance of employees without their knowledge.</t>
  </si>
  <si>
    <t>NAIH - NAIH/2020/2555</t>
  </si>
  <si>
    <t>https://gdprhub.eu/index.php?title=NAIH_-_NAIH/2020/2555</t>
  </si>
  <si>
    <t>https://www.naih.hu/files/NAIH-2020-2555-hatarozat.pdf</t>
  </si>
  <si>
    <t>HU DPA</t>
  </si>
  <si>
    <t>The Hungarian DPA fined a debtor 300 000 HUF (approx. â‚¬872) for collecting a data subject's phone number and sending reminder text messages after the amount due was already paid.</t>
  </si>
  <si>
    <t>2020-08-03 00:00:00 UTC</t>
  </si>
  <si>
    <t>NAIH - NAIH/2020/2000/5</t>
  </si>
  <si>
    <t>https://gdprhub.eu/index.php?title=NAIH_-_NAIH/2020/2000/5</t>
  </si>
  <si>
    <t>https://www.naih.hu/files/NAIH-2020-2000-hatarozat.pdf</t>
  </si>
  <si>
    <t>https://www.ilo.org/dyn/travail/docs/2557/Labour%20Code.pdf</t>
  </si>
  <si>
    <t>NAIH - NAIH/2020/193/8</t>
  </si>
  <si>
    <t>https://gdprhub.eu/index.php?title=NAIH_-_NAIH/2020/193/8</t>
  </si>
  <si>
    <t>https://www.naih.hu/files/NAIH-2020-193-hatarozat.pdf</t>
  </si>
  <si>
    <t>The Hungarian DPA (Nemzeti AdatvÃ©delmi Ã©s InformÃ¡ciÃ³szabadsÃ¡g HatÃ³sÃ¡g) issued a fine of 600,000 HUF (1,728 EUR) to the complainant's employer for failing to delete the complainantâ€™s out-of-date address upon his request and by processing the complainant's personal data without this consent.</t>
  </si>
  <si>
    <t>NAIH - NAIH/2020/1154/9</t>
  </si>
  <si>
    <t>https://gdprhub.eu/index.php?title=NAIH_-_NAIH/2020/1154/9</t>
  </si>
  <si>
    <t>https://www.naih.hu/files/NAIH-2020-1154-9-hatarozat.pdf</t>
  </si>
  <si>
    <t>NAIH - NAIH/2019/5112/15</t>
  </si>
  <si>
    <t>https://gdprhub.eu/index.php?title=NAIH_-_NAIH/2019/5112/15</t>
  </si>
  <si>
    <t>https://www.naih.hu/files/NAIH-2019-5112-hatarozat.pdf</t>
  </si>
  <si>
    <t>NAIH (Hungary) - NAIH/2019/51/11</t>
  </si>
  <si>
    <t>https://gdprhub.eu/index.php?title=NAIH_(Hungary)_-_NAIH/2019/51/11</t>
  </si>
  <si>
    <t>https://www.naih.hu/files/NAIH-2019-51-hatarozat.pdf</t>
  </si>
  <si>
    <t>The NAIH fined â‚¬1.500 an employer in the public sector for unlawful search in archived e-mail account of former employee.</t>
  </si>
  <si>
    <t>NAIH - NAIH-2020/2204/8</t>
  </si>
  <si>
    <t>https://gdprhub.eu/index.php?title=NAIH_-_NAIH-2020/2204/8</t>
  </si>
  <si>
    <t>https://www.naih.hu/files/NAIH-2020-2204-8-hatarozat.pdf</t>
  </si>
  <si>
    <t>https://www.deichmann.com/HU/hu/shop/content/agb.jsp</t>
  </si>
  <si>
    <t>Deichmann CipÅ‘kereskedelmi KorlÃ¡tolt FelelÅ‘ssÃ©gÅ± TÃ¡rsasÃ¡g</t>
  </si>
  <si>
    <t>The Hungarian DPA (NAIH) fined Deichmann approx. â‚¬55700 for breaching multiple GDPR provisions in connection with a data subject access request.</t>
  </si>
  <si>
    <t>NAIH - NAIH-2020-2546-5</t>
  </si>
  <si>
    <t>https://gdprhub.eu/index.php?title=NAIH_-_NAIH-2020-2546-5</t>
  </si>
  <si>
    <t>https://www.naih.hu/hatarozatok-vegzesek?download=326:babavaro-kolcsonnel-osszefuggesben-vegzett-adatkezeles-varandosgondozasi-konyvekrol-valo-masolatkeszites-jogszerusege</t>
  </si>
  <si>
    <t xml:space="preserve">NAIH </t>
  </si>
  <si>
    <t>The Hungarian DPA (NAIH) held that the controller processed copies of documentation containing personal data (including health data) without a legal basis and not in line with the purpose of processing. The processing was also not in line with the controller's legal obligation to process information on the provision of childbirth incentive loan. NAIH imposed a fine of approx. â‚¬97,430.</t>
  </si>
  <si>
    <t>NAIH (Hungary) - NAIH-924-10/2021</t>
  </si>
  <si>
    <t>https://gdprhub.eu/index.php?title=NAIH_(Hungary)_-_NAIH-924-10/2021</t>
  </si>
  <si>
    <t>https://www.naih.hu/hatarozatok-vegzesek?download=405:erintetti-jogok-biztositasanak-kotelezettsege-nem-ugyfel-erintettek-reszere</t>
  </si>
  <si>
    <t>Decision Nr. NAIH-924-10/2021</t>
  </si>
  <si>
    <t>https://www.telekom.hu/lakossagi</t>
  </si>
  <si>
    <t>The Hungarian DPA fined a telecommunications company â‚¬28,000 (HUF 10,000,000) for sending unsolicited emails to a data subject, despite several requests that his email be deleted, and for making the process by which data subjects can unsubscribe to emails unnecessarily difficult.</t>
  </si>
  <si>
    <t>NAIH (Hungary) - NAIH-4495-1/2021</t>
  </si>
  <si>
    <t>https://gdprhub.eu/index.php?title=NAIH_(Hungary)_-_NAIH-4495-1/2021</t>
  </si>
  <si>
    <t>https://www.naih.hu/hatarozatok-vegzesek?download=381:diszpecseri-munkakort-betolto-munkavallaloval-folytatott-telefonhivas-rogzitese</t>
  </si>
  <si>
    <t>NAIH's webpage</t>
  </si>
  <si>
    <t>NAIH (Hungary) - NAIH-4447-6/2021</t>
  </si>
  <si>
    <t>https://gdprhub.eu/index.php?title=NAIH_(Hungary)_-_NAIH-4447-6/2021</t>
  </si>
  <si>
    <t>https://naih.hu/hatarozatok-vegzesek?download=424:online-kozmeghallgatas-soran-kezelt-szemelyes-adatok-nyilvanossaga</t>
  </si>
  <si>
    <t>NAIH website</t>
  </si>
  <si>
    <t>2021-09-13 00:00:00 UTC</t>
  </si>
  <si>
    <t>NAIH-4177-â€¦â€¦â€¦./2021</t>
  </si>
  <si>
    <t>NAIH (Hungary) - NAIH-4177-â€¦â€¦â€¦./2021</t>
  </si>
  <si>
    <t>https://gdprhub.eu/index.php?title=NAIH_(Hungary)_-_NAIH-4177-%E2%80%A6%E2%80%A6%E2%80%A6./2021</t>
  </si>
  <si>
    <t>https://naih.hu/hatarozatok-vegzesek?download=456:tarsashazi-adatkezeles-ugyeben-hozott-hatarozat</t>
  </si>
  <si>
    <t>NAIH (Hungary) - NAIH-3748-1/2021</t>
  </si>
  <si>
    <t>https://gdprhub.eu/index.php?title=NAIH_(Hungary)_-_NAIH-3748-1/2021</t>
  </si>
  <si>
    <t>https://www.naih.hu/hatarozatok-vegzesek?download=380:kamerak-uzemeltetese-idosek-otthonaban</t>
  </si>
  <si>
    <t>2021-03-14 00:00:00 UTC</t>
  </si>
  <si>
    <t xml:space="preserve">NAIH-2894-3/2021 </t>
  </si>
  <si>
    <t>NAIH (Hungary) - NAIH-2894-3/2021</t>
  </si>
  <si>
    <t>https://gdprhub.eu/index.php?title=NAIH_(Hungary)_-_NAIH-2894-3/2021</t>
  </si>
  <si>
    <t>https://www.naih.hu/hatarozatok-vegzesek/file/354-bfkh-xi-keruleti-hivatalanal-bekovetkezett-egeszsegugyi-adatokat-erinto-adatvedelmi-incidens-es-adatbiztonsagi-hianyossagok</t>
  </si>
  <si>
    <t>NAIH webpage</t>
  </si>
  <si>
    <t>https://www.kormanyhivatal.hu/hu/budapest/jarasok/xi-keruleti-hivatal</t>
  </si>
  <si>
    <t>Budapest FÅ‘vÃ¡ros KormÃ¡nyhivatala XI. kerÃ¼leti Hivatala</t>
  </si>
  <si>
    <t>2021-12-15 00:00:00 UTC</t>
  </si>
  <si>
    <t>NAIH (Hungary) - NAIH-2857-20/2021</t>
  </si>
  <si>
    <t>https://gdprhub.eu/index.php?title=NAIH_(Hungary)_-_NAIH-2857-20/2021</t>
  </si>
  <si>
    <t>https://www.naih.hu/hatarozatok-vegzesek?download=469:jogos-erdekre-alapitott-ugyfelelegedettseg-meres-adatvedelmi-megfelelesenek-ertekelese</t>
  </si>
  <si>
    <t>Hungarian DPA fines car importer â‚¬13,500 (HUF 5,000,000) for sending client satisfaction surveys without a lawful legal ground, and breaching the principles of transparency, accountability and data minimisation in the process.</t>
  </si>
  <si>
    <t>NAIH (Hungary) - NAIH-180-16/2022</t>
  </si>
  <si>
    <t>https://gdprhub.eu/index.php?title=NAIH_(Hungary)_-_NAIH-180-16/2022</t>
  </si>
  <si>
    <t>https://www.naih.hu/hatarozatok-vegzesek?download=513:szemelyes-adatok-nyilvanossagra-hozatala-online-tudakozoban</t>
  </si>
  <si>
    <t>The Hungarian DPA issued a fine of â‚¬13,000 against an online directory operated by a telecom operator (including customers' names, addresses and mobile numbers) for breaching the accountability principle and processing data without a valid legal basis, in violation of Articles 5(2) and 6(1) GDPR.</t>
  </si>
  <si>
    <t>NAIH (Hungary) - NAIH-175-12/2022</t>
  </si>
  <si>
    <t>https://gdprhub.eu/index.php?title=NAIH_(Hungary)_-_NAIH-175-12/2022</t>
  </si>
  <si>
    <t>https://naih.hu//hatarozatok-vegzesek?download=503:kozos-nevezo-2018-part-es-dr-godeny-gyorgy-alairasgyujteshez-kapcsolodo-adatkezelesenek-jogszerusege</t>
  </si>
  <si>
    <t>naih.hu</t>
  </si>
  <si>
    <t>The Hungarian DPA fined an organisation and its Chair approximately â‚¬8,000 each for failing to inform the signatories of a campaign about the processing of their personal data and several other GDPR violations.</t>
  </si>
  <si>
    <t>NAIH (Hungary) - NAIH-1743/2021</t>
  </si>
  <si>
    <t>https://gdprhub.eu/index.php?title=NAIH_(Hungary)_-_NAIH-1743/2021</t>
  </si>
  <si>
    <t>https://www.naih.hu/hatarozatok-vegzesek?download=468:hangfelvetel-jogellenes-hozzaferhetove-tetele-kiskoru-erintett-szemelyes-es-kulonleges-szemelyes-adatainak-jogellenes-kezelese</t>
  </si>
  <si>
    <t>https://www.notebooksbilliger.de/</t>
  </si>
  <si>
    <t>notebooksbilliger.de AG</t>
  </si>
  <si>
    <t>2021-01-08 00:00:00 UTC</t>
  </si>
  <si>
    <t>LfD (Lower Saxony) - notebooksbilliger.de</t>
  </si>
  <si>
    <t>https://gdprhub.eu/index.php?title=LfD_(Lower_Saxony)_-_notebooksbilliger.de</t>
  </si>
  <si>
    <t>https://lfd.niedersachsen.de/startseite/infothek/presseinformationen/lfd-niedersachsen-verhangt-bussgeld-uber-10-4-millionen-euro-gegen-notebooksbilliger-de-196019.html</t>
  </si>
  <si>
    <t>Press release of the LfD Niedersachsen</t>
  </si>
  <si>
    <t>Landesbeauftragte fÃ¼r den Datenschutz Niedersachsen (DPA of Lower Saxony, Germany)</t>
  </si>
  <si>
    <t>The Landesbeauftragte fÃ¼r den Datenschutz (LfD) Niedersachsen (DPA of Lower Saxony, Germany) fined notebooksbilliger.de â‚¬10,4 million for monitoring their employees over video without legal basis.</t>
  </si>
  <si>
    <t>https://www.gesetze-im-internet.de/owig_1968/__107.html</t>
  </si>
  <si>
    <t>Â§ 107(1) Thrid Sentence</t>
  </si>
  <si>
    <t>https://www.gesetze-im-internet.de/stpo/__465.html</t>
  </si>
  <si>
    <t>Â§ 465 StPO</t>
  </si>
  <si>
    <t>https://www.gesetze-im-internet.de/stpo/__464.html</t>
  </si>
  <si>
    <t>Â§ 464(1) StPO</t>
  </si>
  <si>
    <t>Â§ 107 OWiG</t>
  </si>
  <si>
    <t>https://www.gesetze-im-internet.de/owig_1968/__105.html</t>
  </si>
  <si>
    <t>Â§ 105 OWiG</t>
  </si>
  <si>
    <t>2018-11-21 00:00:00 UTC</t>
  </si>
  <si>
    <t>LfDI - O 1018/115</t>
  </si>
  <si>
    <t>https://gdprhub.eu/index.php?title=LfDI_-_O_1018/115</t>
  </si>
  <si>
    <t>https://gdprhub.eu/images/5/5f/LfDI_BW_-_O_1018-115.pdf</t>
  </si>
  <si>
    <t>GDPRhub</t>
  </si>
  <si>
    <t>https://www.knuddels.de/</t>
  </si>
  <si>
    <t>The Baden-WÃ¼rttemberg DPA holds, that by storing passwords in plain text, the company knowingly violated its obligation to ensure data security when processing personal data in accordance with Art. 32(1)a GDPR.</t>
  </si>
  <si>
    <t>LfDI - Fine EUR 300,000 against VfB Stuttgart 1893 AG</t>
  </si>
  <si>
    <t>https://gdprhub.eu/index.php?title=LfDI_-_Fine_EUR_300,000_against_VfB_Stuttgart_1893_AG</t>
  </si>
  <si>
    <t>https://fragdenstaat.de/anfrage/bugeldbescheid-wegen-datenschutzverstoen-beim-vfb-stuttgart/603646/anhang/bugeldbescheid-vfb-stuttgart.pdf</t>
  </si>
  <si>
    <t>https://www.vfb.de/de/</t>
  </si>
  <si>
    <t>The Baden-WÃ¼rttemberg DPA (LfDI) issued a fine of  â‚¬300,000 on the soccer club VfB Stuttgart 1893 AG for neglectful breach of the accountability principle under Article 5(2) GDPR.</t>
  </si>
  <si>
    <t>2020-01-30 00:00:00 UTC</t>
  </si>
  <si>
    <t>LfDI - Fine EUR 100,000 against food craft company</t>
  </si>
  <si>
    <t>https://gdprhub.eu/index.php?title=LfDI_-_Fine_EUR_100,000_against_food_craft_company</t>
  </si>
  <si>
    <t>https://www.baden-wuerttemberg.datenschutz.de/wp-content/uploads/2020/01/35.-T%C3%A4tigkeitsbericht-f%C3%BCr-den-Datenschutz-Web.pdf#page=44&amp;zoom=100,0,0</t>
  </si>
  <si>
    <t>The LfDI (Baden-WÃ¼rttemberg) imposed a fine of EUR 100,000 on an medium-sized food craft company. The data controller unlawfully processed personal data and violated Article 5(1)(f) GDPR. It also did not process personal data with an appropriate level of security, as required by Article 32 GDPR.</t>
  </si>
  <si>
    <t>LfDI (Bremen) - not available</t>
  </si>
  <si>
    <t>https://gdprhub.eu/index.php?title=LfDI_(Bremen)_-_not_available</t>
  </si>
  <si>
    <t>https://www.datenschutz.bremen.de/sixcms/media.php/13/Pressemitteilung%2520LfDI%2520Bremen.pdf</t>
  </si>
  <si>
    <t>https://www.brebau.de/</t>
  </si>
  <si>
    <t>Bremen's DPA issued a â‚¬1,900,000 fine against Brebau GmbH (a residential property management company) for unlawfully processing the sensitive data of over 9500 prospective tenants, including aspects like their skin colour, religious affiliation, sexual orientation, health status, hairstyle and body odour.</t>
  </si>
  <si>
    <t>https://www.gesetze-im-internet.de/sgb_1/__35.html</t>
  </si>
  <si>
    <t>Â§ 35(2)(1) SGB I</t>
  </si>
  <si>
    <t>LSG Hamburg</t>
  </si>
  <si>
    <t>LSG Hamburg - L 3 R 7/21</t>
  </si>
  <si>
    <t>https://gdprhub.eu/index.php?title=LSG_Hamburg_-_L_3_R_7/21</t>
  </si>
  <si>
    <t>https://www.landesrecht-hamburg.de/jportal/recherche3doc/Landessozialgericht_Hamburg_L_3_R_7-21_JURE210016053.pdf?json=%257B%2522format%2522%253A%2522pdf%2522%252C%2522docPart%2522%253A%2522L%2522%252C%2522docId%2522%253A%2522JURE210016053%2522%252C%2522portalId%2522%253A%2522bsha%2522%257D&amp;_=%252FLandessozialgericht_Hamburg_L_3_R_7-21_JURE210016053.pdf</t>
  </si>
  <si>
    <t>Â§ 14 (2) UWG</t>
  </si>
  <si>
    <t>Â§ 12 (2) UWG</t>
  </si>
  <si>
    <t>Â§  8 (3) UWG</t>
  </si>
  <si>
    <t>Â§ 4 (11) UWG</t>
  </si>
  <si>
    <t>Â§ 3 a UWG</t>
  </si>
  <si>
    <t>2018-09-13 00:00:00 UTC</t>
  </si>
  <si>
    <t>LG WÃ¼rzburg</t>
  </si>
  <si>
    <t>LG WÃ¼rzburg - 11 O 1741/18 UWG</t>
  </si>
  <si>
    <t>https://gdprhub.eu/index.php?title=LG_W%C3%BCrzburg_-_11_O_1741/18_UWG</t>
  </si>
  <si>
    <t>https://www.gesetze-bayern.de/Content/Document/Y-300-Z-BECKRS-B-2018-N-22735?hl=true</t>
  </si>
  <si>
    <t>The Regional Court of WÃ¼rzburg held that a lawyer breached Article 13 GDPR by failing to provide sufficient information about the processing of personal data on their website. It also prohibited the lawyer using the website until they could prove the data was adequately safeguarded.</t>
  </si>
  <si>
    <t>https://www.lareda.hessenrecht.hessen.de/bshe/document/LARE210000903</t>
  </si>
  <si>
    <t>93 C 2338/20</t>
  </si>
  <si>
    <t>AG Wiesbaden (Germany)</t>
  </si>
  <si>
    <t>ECLI:EN:LGWIESB:2021:0930.3S50.21.00</t>
  </si>
  <si>
    <t>LG Wiesbaden</t>
  </si>
  <si>
    <t>LG Wiesbaden - 3 S 50/21</t>
  </si>
  <si>
    <t>https://gdprhub.eu/index.php?title=LG_Wiesbaden_-_3_S_50/21</t>
  </si>
  <si>
    <t>https://www.lareda.hessenrecht.hessen.de/bshe/document/LARE210001909</t>
  </si>
  <si>
    <t>Regional Court Wiesbaden</t>
  </si>
  <si>
    <t>Landgericht Wiesbaden</t>
  </si>
  <si>
    <t>https://rewis.io/gesetze/bgb/p/bgb-1004/</t>
  </si>
  <si>
    <t>LG Wiesbaden - 10 O 14/21</t>
  </si>
  <si>
    <t>https://gdprhub.eu/index.php?title=LG_Wiesbaden_-_10_O_14/21</t>
  </si>
  <si>
    <t>https://rewis.io/urteile/urteil/fzi-22-01-2022-10-o-1421/</t>
  </si>
  <si>
    <t>OLG Rostock (Germany)</t>
  </si>
  <si>
    <t>https://www.gesetze-im-internet.de/uwg_2004/__8.html</t>
  </si>
  <si>
    <t>Â§ 8 Gesetz gegen den unlauteren Wettbewerb (UWG)</t>
  </si>
  <si>
    <t>http://www.gesetze-im-internet.de/uklag/__3.html</t>
  </si>
  <si>
    <t>Â§ 3 Gesetz Ã¼ber Unterlassungsklagen bei Verbraucherrechts- und anderen VerstÃ¶ÃŸen (UKlaG)</t>
  </si>
  <si>
    <t>https://www.gesetze-im-internet.de/tmg/__15.html</t>
  </si>
  <si>
    <t>Â§ 15(3) Telemediengesetz</t>
  </si>
  <si>
    <t>https://www.advocado.de/</t>
  </si>
  <si>
    <t>LG Rostock</t>
  </si>
  <si>
    <t>Defendant: advocado GmbH</t>
  </si>
  <si>
    <t>LG Rostock - 3 O 762/19</t>
  </si>
  <si>
    <t>https://gdprhub.eu/index.php?title=LG_Rostock_-_3_O_762/19</t>
  </si>
  <si>
    <t>https://www.vzbv.de/pressemitteilung/tracking-cookies-nur-mit-einwilligung-erlaubt</t>
  </si>
  <si>
    <t>Homepage of the plaintiff (decision not officially publsihed yet)</t>
  </si>
  <si>
    <t>Claimant: Bundesverband der Verbraucherzentralen und VerbraucherverbÃ¤nde - Verbraucherzentrale Bundesverband e.V. (vzbv)</t>
  </si>
  <si>
    <t>The regional court of Rostock (LG Rostock) held that tracking cookies can only be placed with the user's active consent. A preset permission that is only to be confirmed via an "OK" button is not sufficient._x000D_
_x000D_
Further, the court held that the use of Google Analytics results in joint controllership of the website provider using this tool and Google._x000D_
_x000D_
The controller appealed, the decision is not (yet) in force.</t>
  </si>
  <si>
    <t>2021-09-02 00:00:00 UTC</t>
  </si>
  <si>
    <t>LG MÃ¼nchen I - 23 O 10931/20</t>
  </si>
  <si>
    <t>https://gdprhub.eu/index.php?title=LG_M%C3%BCnchen_I_-_23_O_10931/20</t>
  </si>
  <si>
    <t>https://www.gesetze-bayern.de/Content/Document/Y-300-Z-GRURRS-B-2021-N-33318?hl=true</t>
  </si>
  <si>
    <t>Â§ 823 (1) BGB</t>
  </si>
  <si>
    <t>LG MÃ¼nchen - 3 O 17493/20</t>
  </si>
  <si>
    <t>https://gdprhub.eu/index.php?title=LG_M%C3%BCnchen_-_3_O_17493/20</t>
  </si>
  <si>
    <t>https://www.gesetze-bayern.de/Content/Document/Y-300-Z-BECKRS-B-2022-N-612?hl=true</t>
  </si>
  <si>
    <t>The Regional Court of Munich awarded a data subject â‚¬100 in damages after a controller unlawfully transferred their IP address to Google LLC via the use of Google Fonts.</t>
  </si>
  <si>
    <t>LG MÃ¼nchen - 34 O 13123/19</t>
  </si>
  <si>
    <t>https://gdprhub.eu/index.php?title=LG_M%C3%BCnchen_-_34_O_13123/19</t>
  </si>
  <si>
    <t>https://www.gesetze-bayern.de/(X(1)S(0gax15vswr34pbes0xqozhut))/Content/Document/Y-300-Z-BECKRS-B-2019-N-28276?hl=true&amp;AspxAutoDetectCookieSupport=1</t>
  </si>
  <si>
    <t>The First Regional Court of Munich (Landgericht MÃ¼nchen I - LG MÃ¼nchen I) underlines the importance of security measures for the processing of sensitive personal data by MasterCard without finding any violation.</t>
  </si>
  <si>
    <t>LG MÃ¼nchen - 31 O 16606/20</t>
  </si>
  <si>
    <t>https://gdprhub.eu/index.php?title=LG_M%C3%BCnchen_-_31_O_16606/20</t>
  </si>
  <si>
    <t>https://rewis.io/urteile/urteil/bqf-09-12-2021-31-o-1660620/</t>
  </si>
  <si>
    <t>https://de.scalable.capital/</t>
  </si>
  <si>
    <t>The Regional Court of Munich ordered Scalable Capital to pay non-material damages of â‚¬ 2,500, - to data subject pursuant to Article 82(1) GDPR, for a theft of their personal identity and financial data, because it violated Article 32(1) GDPR which led to a data breach.</t>
  </si>
  <si>
    <t>ECLI:DE:LGLEIPZ:2021:1223.03O1268.21.0A</t>
  </si>
  <si>
    <t>LG Leipzig</t>
  </si>
  <si>
    <t>LG Leipzig - 03 O 1268/21</t>
  </si>
  <si>
    <t>https://gdprhub.eu/index.php?title=LG_Leipzig_-_03_O_1268/21</t>
  </si>
  <si>
    <t>https://rewis.io/urteile/urteil/0mg-23-12-2021-03-o-126821/</t>
  </si>
  <si>
    <t>https://dejure.org/gesetze/WEG/14.html</t>
  </si>
  <si>
    <t>Â§ 14 WEG</t>
  </si>
  <si>
    <t>https://dejure.org/gesetze/WEG/13.html</t>
  </si>
  <si>
    <t>Â§ 13 WEG</t>
  </si>
  <si>
    <t>2020-11-06 00:00:00 UTC</t>
  </si>
  <si>
    <t>LG Landshut</t>
  </si>
  <si>
    <t>LG Landshut - 51 O 513/20</t>
  </si>
  <si>
    <t>https://gdprhub.eu/index.php?title=LG_Landshut_-_51_O_513/20</t>
  </si>
  <si>
    <t>https://www.gesetze-bayern.de/Content/Document/Y-300-Z-BECKRS-B-2020-N-33148</t>
  </si>
  <si>
    <t>The Regional Court of Landshut (LG Landshut) held that it is not possible to claim damages against a Data Protection Officer (DPO) under Article 82 (1) GDPR, because they are not a controller in the meaning of Article 4(7) GDPR._x000D_
_x000D_
The Court also found that pursuant to Â§Â§ 13, 14 WEG, other condominium owners have a right to know in which flat a legionella inspection is or was carried out, if there was a legionella infestation and to what extent. In this respect, the naming of the flat, its owner and the test results is permissible. The legal basis for the above processing was Article 6(1)(b) GDPR and Article 6(1)(c) GDPR.</t>
  </si>
  <si>
    <t>ECLI:DE:LGKR:2021:1006.2O448.20.00</t>
  </si>
  <si>
    <t>http://www.gesetze-im-internet.de/zpo/BJNR005330950.html</t>
  </si>
  <si>
    <t>2021-10-06 00:00:00 UTC</t>
  </si>
  <si>
    <t>LG Krefeld</t>
  </si>
  <si>
    <t>LG Krefeld - 2 O 448/20</t>
  </si>
  <si>
    <t>https://gdprhub.eu/index.php?title=LG_Krefeld_-_2_O_448/20</t>
  </si>
  <si>
    <t>https://www.justiz.nrw.de/nrwe/lgs/krefeld/lg_krefeld/j2021/2_O_448_20_Urteil_20211006.html</t>
  </si>
  <si>
    <t>24 C 119/19</t>
  </si>
  <si>
    <t>AG Heidelberg (Germany)</t>
  </si>
  <si>
    <t>ECLI:DE:LGHEIDE:2022:0316.4S1.21.00</t>
  </si>
  <si>
    <t>LG Heidelberg</t>
  </si>
  <si>
    <t>LG Heidelberg - 4 S 1/21</t>
  </si>
  <si>
    <t>https://gdprhub.eu/index.php?title=LG_Heidelberg_-_4_S_1/21</t>
  </si>
  <si>
    <t>https://rewis.io/urteile/urteil/seo-16-03-2022-4-s-121/?q=dsgvo</t>
  </si>
  <si>
    <t>The Regional Court of Heidelberg awarded a data subject damages in the amount of â‚¬25 pursuant to Article 82 GDPR after receiving unsolicited advertising emails.</t>
  </si>
  <si>
    <t>https://dejure.org/gesetze/BDSG_a.F./28a.html</t>
  </si>
  <si>
    <t>Â§ 28a BDSG a.F.</t>
  </si>
  <si>
    <t>LG Hannover - 13 O 129/21</t>
  </si>
  <si>
    <t>https://gdprhub.eu/index.php?title=LG_Hannover_-_13_O_129/21</t>
  </si>
  <si>
    <t>https://openjur.de/u/2387244.ppdf</t>
  </si>
  <si>
    <t>The Regional Court of Hannover ordered a credit reference agency to pay a data subject â‚¬5000 in damages for failing to grant their request to erase a negative credit entry, and for storing this entry for two years. Both parties appealed the judgment and that Higher Regional Court decided on 3 November 2022 to set aside the judgement of the Regional Court of Hannover and to dismiss the damage claim (5 U 31/22). The appeal court judgement is final.</t>
  </si>
  <si>
    <t>3 O 196/20</t>
  </si>
  <si>
    <t>ECLI:DE:LGGIESS:2021:1004.5O457.20.00</t>
  </si>
  <si>
    <t>LG GieÃŸen - 5 O 457/20</t>
  </si>
  <si>
    <t>https://gdprhub.eu/index.php?title=LG_Gie%C3%9Fen_-_5_O_457/20</t>
  </si>
  <si>
    <t>https://www.rv.hessenrecht.hessen.de/bshe/document/LARE210001785</t>
  </si>
  <si>
    <t>The Regional Court of GieÃŸen dismissed a data subject's request to erase a negative entry in the database of a credit reference agency. After conducting a balancing test, the Court held that the data subject's interest did not override the agency's legitimate interest in informing future business partners about the creditworthiness of their debtors.</t>
  </si>
  <si>
    <t>ECLI:DE:LGFFM:2020:0903.2.03O48.19.00</t>
  </si>
  <si>
    <t>Art. 1, 2, 12 Basic Law for the Republik of Germany (Grundgesetz - GG)</t>
  </si>
  <si>
    <t>Â§Â§ 823, 1004 German Civil Code (BÃ¼rgerliches Gesetzbuch - BGB)</t>
  </si>
  <si>
    <t>LG Frankfurt</t>
  </si>
  <si>
    <t>LG Frankfurt am Main - 2-03 O 48/19</t>
  </si>
  <si>
    <t>https://gdprhub.eu/index.php?title=LG_Frankfurt_am_Main_-_2-03_O_48/19</t>
  </si>
  <si>
    <t>https://www.lareda.hessenrecht.hessen.de/bshe/document/LARE200001581</t>
  </si>
  <si>
    <t>ECLI:DE:LGFFM:2020:1015.2.03O356.20.00</t>
  </si>
  <si>
    <t>LG Frankfurt am Main - 2-03 O 356/20</t>
  </si>
  <si>
    <t>https://gdprhub.eu/index.php?title=LG_Frankfurt_am_Main_-_2-03_O_356/20</t>
  </si>
  <si>
    <t>https://www.lareda.hessenrecht.hessen.de/bshe/document/LARE200001670</t>
  </si>
  <si>
    <t>ECLI:DE:LGFFM:2020:0903.2.03O282.19.00</t>
  </si>
  <si>
    <t>https://www.gesetze-im-internet.de/tmg/__13.html</t>
  </si>
  <si>
    <t>Â§ 13 (6) of German Telemedia Act (Telemediengesetz (TMG)</t>
  </si>
  <si>
    <t>Â§ 626  of German Civil Code (BÃ¼rgerliches Gesetzbuch (BGB)</t>
  </si>
  <si>
    <t>https://www.gesetze-im-internet.de/bgb/__620.html</t>
  </si>
  <si>
    <t>Â§ 620  of German Civil Code (BÃ¼rgerliches Gesetzbuch (BGB)</t>
  </si>
  <si>
    <t>LG Frankfurt am Main - 2-03 O 282/19</t>
  </si>
  <si>
    <t>https://gdprhub.eu/index.php?title=LG_Frankfurt_am_Main_-_2-03_O_282/19</t>
  </si>
  <si>
    <t>https://www.lareda.hessenrecht.hessen.de/bshe/document/LARE200001580</t>
  </si>
  <si>
    <t>www.lareda.hessenrecht.hessen.de</t>
  </si>
  <si>
    <t>Article 10(1) ECHR</t>
  </si>
  <si>
    <t>ECLI:DE:LGFFM:2019:1219.2.03O6.19.00</t>
  </si>
  <si>
    <t>https://www.gesetze-im-internet.de/englisch_gg/englisch_gg.html#p0019</t>
  </si>
  <si>
    <t>Article 5(1) Basic German Law</t>
  </si>
  <si>
    <t>Article 2(1) Basic German Law</t>
  </si>
  <si>
    <t>Article 1(2) Basic German Law</t>
  </si>
  <si>
    <t>2019-12-19 00:00:00 UTC</t>
  </si>
  <si>
    <t>LG Frankfurt - 2-03 O 6/19</t>
  </si>
  <si>
    <t>https://gdprhub.eu/index.php?title=LG_Frankfurt_-_2-03_O_6/19</t>
  </si>
  <si>
    <t>https://www.lareda.hessenrecht.hessen.de/bshe/document/LARE200000088</t>
  </si>
  <si>
    <t>Lareda Hessenrecht</t>
  </si>
  <si>
    <t>ECLI:DE:LGFFM:2019:1219.2.03O4.19.00</t>
  </si>
  <si>
    <t>LG Frankfurt - 2-03 O 4/19</t>
  </si>
  <si>
    <t>https://gdprhub.eu/index.php?title=LG_Frankfurt_-_2-03_O_4/19</t>
  </si>
  <si>
    <t>https://www.lareda.hessenrecht.hessen.de/bshe/document/LARE200000087</t>
  </si>
  <si>
    <t>The Regional Court of Frankfurt (Landgericht Frankfurt - LG Frankfurt) dealt with the issue of the right to privacy in the illustrated press in two judgments. In the first one which is analysed below, it dismissed the action invoking the so-called graduated protection concept (â€œabgestuftes Schutzkonzeptâ€).</t>
  </si>
  <si>
    <t xml:space="preserve">https://gdprhub.eu/index.php?title=OLG_-_1_R_182/19b </t>
  </si>
  <si>
    <t>2019-08-07 00:00:00 UTC</t>
  </si>
  <si>
    <t>LG Feldkirch</t>
  </si>
  <si>
    <t>LG Feldkirch - 57 Cg 30/19b - 15</t>
  </si>
  <si>
    <t>https://www.addendum.org/files/uploads/2019/10/Urteil-LG-Feldkirch-O%CC%88sterreichische-Post-AG-anonymisiert-online.pdf</t>
  </si>
  <si>
    <t>Addendum</t>
  </si>
  <si>
    <t>Austrian Regional Court ("LG Feldkirch") finds that generating information about political affiliation by the Austrian Postal service without a legal basis under Article 9 GDPR gives raise to â‚¬ 800 in non-material damages under  Article 82 GDPR.</t>
  </si>
  <si>
    <t>ECLI:DE:LGE:2021:0923.6O190.21.00</t>
  </si>
  <si>
    <t>LG Essen - 6 O 190/21</t>
  </si>
  <si>
    <t>https://gdprhub.eu/index.php?title=LG_Essen_-_6_O_190/21</t>
  </si>
  <si>
    <t>https://www.justiz.nrw.de/nrwe/lgs/essen/lg_essen/j2021/6_O_190_21_Urteil_20210923.html</t>
  </si>
  <si>
    <t>LG Bonn - 29 OWi 1/20</t>
  </si>
  <si>
    <t>https://gdprhub.eu/index.php?title=LG_Bonn_-_29_OWi_1/20</t>
  </si>
  <si>
    <t>https://openjur.de/u/2310641.html</t>
  </si>
  <si>
    <t>DE:LGBE:2022:0211.31O714.21.0A</t>
  </si>
  <si>
    <t>LG Berlin - 31 O 714/21</t>
  </si>
  <si>
    <t>https://gdprhub.eu/index.php?title=LG_Berlin_-_31_O_714/21</t>
  </si>
  <si>
    <t>https://beck-online.beck.de/Dokument?vpath=bibdata%252Fents%252Fbeckrs%252F2022%252Fcont%252Fbeckrs.2022.1870.htm</t>
  </si>
  <si>
    <t>beck-online</t>
  </si>
  <si>
    <t>https://gdprhub.eu/index.php?title=BlnBDI_-_Deutsche_Wohnen_SE_decision</t>
  </si>
  <si>
    <t>711.412.1</t>
  </si>
  <si>
    <t>ECLI:DE:LGBE:2021:0218.526OWI.LG212JS.OW.00</t>
  </si>
  <si>
    <t>KG Berlin</t>
  </si>
  <si>
    <t>https://www.gesetze-im-internet.de/englisch_owig/englisch_owig.html#p0774</t>
  </si>
  <si>
    <t>Â§ 130 OWiG</t>
  </si>
  <si>
    <t>https://www.gesetze-im-internet.de/englisch_owig/englisch_owig.html#p0156</t>
  </si>
  <si>
    <t>http://www.gesetze-im-internet.de/englisch_bdsg/englisch_bdsg.html#p0335</t>
  </si>
  <si>
    <t>Â§ 41(1) BDSG</t>
  </si>
  <si>
    <t>https://gdprhub.eu/index.php?title=BlnBDI_(Berlin)</t>
  </si>
  <si>
    <t>BlnBDI</t>
  </si>
  <si>
    <t>2021-02-23 00:00:00 UTC</t>
  </si>
  <si>
    <t>LG Berlin - (526 OWi LG) 212 Js-OWi 1/20 (1/20), 526 OWiG LG 1/20</t>
  </si>
  <si>
    <t>https://gdprhub.eu/index.php?title=LG_Berlin_-_(526_OWi_LG)_212_Js-OWi_1/20_(1/20),_526_OWiG_LG_1/20</t>
  </si>
  <si>
    <t>https://gesetze.berlin.de/perma?d=KORE209362021</t>
  </si>
  <si>
    <t>https://www.deutsche-wohnen.com/</t>
  </si>
  <si>
    <t>The Regional Court Berlin (Landgericht Berlin - LG Berlin) overturned the decision of the DPA of Berlin, to fine Deutsche Wohnen SE â‚¬14,500,000 for violating Article 5(1)(c) and Article 5(1)(e) GDPR.</t>
  </si>
  <si>
    <t>2019-09-30 00:00:00 UTC</t>
  </si>
  <si>
    <t>LFDI - Hospital in Rhineland-Palatinate</t>
  </si>
  <si>
    <t>https://gdprhub.eu/index.php?title=LFDI_-_Hospital_in_Rhineland-Palatinate</t>
  </si>
  <si>
    <t>https://gdprhub.eu/images/c/c4/LFDI_RLP_Bussgeldbescheid_8.03.66.pdf</t>
  </si>
  <si>
    <t>UniversitÃ¤tsmedizin der Johannes-Gutenberg-UniversitÃ¤t Mainz</t>
  </si>
  <si>
    <t>LFDI (Rhineland-Palatinate)</t>
  </si>
  <si>
    <t>The Rhineland-Palatinate DPA (LfDI) fined a local hospital â‚¬ 105.000 due to its deficient organisational and structural personal data processing system.</t>
  </si>
  <si>
    <t>4 Ca 44/20</t>
  </si>
  <si>
    <t>https://www.gesetze-im-internet.de/englisch_rvg/englisch_rvg.html#p0267</t>
  </si>
  <si>
    <t>Â§ 32(2) RVG</t>
  </si>
  <si>
    <t>https://www.gesetze-im-internet.de/englisch_rvg/englisch_rvg.html#p0226</t>
  </si>
  <si>
    <t>Â§ 23(3) Second Sentence RVG</t>
  </si>
  <si>
    <t>https://www.gesetze-im-internet.de/gkg_2004/__68.html</t>
  </si>
  <si>
    <t>Â§ 68(1) Third Sentence GKG</t>
  </si>
  <si>
    <t>https://www.gesetze-im-internet.de/gkg_2004/__63.html</t>
  </si>
  <si>
    <t>Â§ 63(3) Second Sentence GKG</t>
  </si>
  <si>
    <t>Â§ 63(2) GKG</t>
  </si>
  <si>
    <t>LAG NÃ¼rnberg - 2 Ta 76/20</t>
  </si>
  <si>
    <t>https://gdprhub.eu/index.php?title=LAG_N%C3%BCrnberg_-_2_Ta_76/20</t>
  </si>
  <si>
    <t>https://www.gesetze-bayern.de/Content/Document/Y-300-Z-BECKRS-B-2020-N-11768</t>
  </si>
  <si>
    <t>The value of a request for information under Art. 15 GDPR is 500.00 Euro, unless special circumstances arise (like LAG DÃ¼sseldorf 16.12.2019 - 4 Ta 413/19).</t>
  </si>
  <si>
    <t>8 Ca 451/18</t>
  </si>
  <si>
    <t>ArbG Braunschweig (Germany)</t>
  </si>
  <si>
    <t>LAG Niedersachsen</t>
  </si>
  <si>
    <t>LAG Niedersachsen - 16 Sa 761/20</t>
  </si>
  <si>
    <t>https://gdprhub.eu/index.php?title=LAG_Niedersachsen_-_16_Sa_761/20</t>
  </si>
  <si>
    <t>https://www.juris.de/jportal/?quelle=jlink&amp;docid=JURE210017630&amp;psml=bsndprod.psml&amp;max=true</t>
  </si>
  <si>
    <t>The Regional Labour Court of Niedersachsen upheld a claim for non-material damages in relation to an access request that was answered incorrectly by a company, and ordered it to pay the claimant â‚¬1,250.</t>
  </si>
  <si>
    <t>2020-02-25 00:00:00 UTC</t>
  </si>
  <si>
    <t>LAG Mecklenburg-Western Pomerania</t>
  </si>
  <si>
    <t>LAG Mecklenburg-Western Pomerania - 5 Sa 108/19</t>
  </si>
  <si>
    <t>https://gdprhub.eu/index.php?title=LAG_Mecklenburg-Western_Pomerania_-_5_Sa_108/19</t>
  </si>
  <si>
    <t>http://www.landesrecht-mv.de/jportal/portal/page/bsmvprod.psml;jsessionid=BB99774BA67E1DDBCB1B6108C544108F.jp22?doc.id=JURE200004715&amp;st=ent&amp;doctyp=juris-r&amp;showdoccase=1&amp;paramfromHL=true#focuspoint</t>
  </si>
  <si>
    <t>6 Ca 396/19</t>
  </si>
  <si>
    <t>LAG Wiesbaden (Germany)</t>
  </si>
  <si>
    <t>ECLI:DE:LAGHE:2021:0610.9SA1431.19.00</t>
  </si>
  <si>
    <t>2021-06-10 00:00:00 UTC</t>
  </si>
  <si>
    <t>LAG Hessen - 9 Sa 1431/19</t>
  </si>
  <si>
    <t>https://gdprhub.eu/index.php?title=LAG_Hessen_-_9_Sa_1431/19</t>
  </si>
  <si>
    <t>https://www.lareda.hessenrecht.hessen.de/bshe/document/LARE210001721</t>
  </si>
  <si>
    <t>Transporting Company</t>
  </si>
  <si>
    <t>7 Ca 3593/19</t>
  </si>
  <si>
    <t>ArbG DÃ¼sseldorf (Germany)</t>
  </si>
  <si>
    <t>ECLI:DE:LAGD:2019:1216.4TA413.19.00</t>
  </si>
  <si>
    <t>https://www.gesetze-im-internet.de/gkg_2004/BJNR071810004.html</t>
  </si>
  <si>
    <t>Â§ 68(1) Fifth Sentence</t>
  </si>
  <si>
    <t>https://www.gesetze-im-internet.de/englisch_rvg/index.html</t>
  </si>
  <si>
    <t>Â§ 32 (1) RVG</t>
  </si>
  <si>
    <t>Â§ 23(3) Second Sentence, second half RVG</t>
  </si>
  <si>
    <t>LAG DÃ¼sseldorf - 4 Ta 413/19</t>
  </si>
  <si>
    <t>https://gdprhub.eu/index.php?title=LAG_D%C3%BCsseldorf_-_4_Ta_413/19</t>
  </si>
  <si>
    <t>https://www.justiz.nrw.de/nrwe/arbgs/duesseldorf/lag_duesseldorf/j2019/NRWE_LAG_D_sseldorf_4_Ta_413_19_Beschluss_20191216.html</t>
  </si>
  <si>
    <t>NRWE</t>
  </si>
  <si>
    <t>ECLI:DE:LAGD:2020:0311.12SA186.19.00</t>
  </si>
  <si>
    <t>2020-03-11 00:00:00 UTC</t>
  </si>
  <si>
    <t>LAG DÃ¼sseldorf - 12 Sa 186/19</t>
  </si>
  <si>
    <t>https://gdprhub.eu/index.php?title=LAG_D%C3%BCsseldorf_-_12_Sa_186/19</t>
  </si>
  <si>
    <t>https://www.justiz.nrw.de/nrwe/arbgs/duesseldorf/lag_duesseldorf/j2020/NRWE_LAG_D_sseldorf_12_Sa_186_19_Urteil_20200311.html</t>
  </si>
  <si>
    <t>The Regional Labour Court DÃ¼sseldorf (LAG DÃ¼sseldorf) described appropriate technical and organisational measures to protect health data against unauthorized access by the internal IT department.</t>
  </si>
  <si>
    <t>27 Ca 11237/19</t>
  </si>
  <si>
    <t>ArbG Berlin (Germany)</t>
  </si>
  <si>
    <t>ECLI:DE:LAGBEBB:2021:1118.10SA443.21.00</t>
  </si>
  <si>
    <t>8 AZR 91/22</t>
  </si>
  <si>
    <t>2021-10-18 00:00:00 UTC</t>
  </si>
  <si>
    <t xml:space="preserve">LAG Berlin-Brandenburg </t>
  </si>
  <si>
    <t>LAG Berlin-Brandenburg - 10 Sa 443/21</t>
  </si>
  <si>
    <t>https://gdprhub.eu/index.php?title=LAG_Berlin-Brandenburg_-_10_Sa_443/21</t>
  </si>
  <si>
    <t>https://gesetze.berlin.de/perma?d=JURE220024277</t>
  </si>
  <si>
    <t>LArbG Berlin-Brandenburg</t>
  </si>
  <si>
    <t>The Regional Labour Court of Berlin-Brandenburg awarded a data subject damages in the amount of â‚¬2,000 following the insufficient compliance with his access request pursuant to Article 15(1) GDPR.</t>
  </si>
  <si>
    <t>http://www.gerichtsentscheidungen.berlin-brandenburg.de/jportal/portal/t/279b/bs/10/page/sammlung.psml?pid=Dokumentanzeige&amp;showdoccase=1&amp;js_peid=Trefferliste&amp;documentnumber=1&amp;numberofresults=1&amp;fromdoctodoc=yes&amp;doc.id=JURE190016085&amp;doc.part=L&amp;doc.price=0.0</t>
  </si>
  <si>
    <t>Az. 29 Ca 5451/19</t>
  </si>
  <si>
    <t>ECLI:DE:LAGBEBB:2020:0604.10SA2130.19.00</t>
  </si>
  <si>
    <t>https://eur-lex.europa.eu/legal-content/EN/TXT/?uri=CELEX%3A12012P%2FTXT</t>
  </si>
  <si>
    <t>https://www.gesetze-im-internet.de/englisch_bdsg/</t>
  </si>
  <si>
    <t>Â§ 26 Federal Data Protection Act (Bundesdatenschutzgesetz - BDSG)</t>
  </si>
  <si>
    <t>LAG Berlin-Brandenburg</t>
  </si>
  <si>
    <t>LAG Berlin-Brandenburg - 10 Sa 2130/19</t>
  </si>
  <si>
    <t>https://gdprhub.eu/index.php?title=LAG_Berlin-Brandenburg_-_10_Sa_2130/19</t>
  </si>
  <si>
    <t>https://gesetze.berlin.de/bsbe/document/JURE200011045</t>
  </si>
  <si>
    <t>2018-12-20 00:00:00 UTC</t>
  </si>
  <si>
    <t>LAG Baden-WÃ¼rttemberg - Sa 11/18</t>
  </si>
  <si>
    <t>https://gdprhub.eu/index.php?title=LAG_Baden-W%C3%BCrttemberg_-_Sa_11/18</t>
  </si>
  <si>
    <t>http://lrbw.juris.de/cgi-bin/laender_rechtsprechung/document.py?Gericht=bw&amp;nr=27411</t>
  </si>
  <si>
    <t>Landesrechtsprechung Baden-WÃ¼rttember</t>
  </si>
  <si>
    <t>The regional labour court of the Land Baden-WÃ¼rttemberg issued its decision on 20.12.2018, and present interesting developments regarding the right of access pursuant to Article 15 GDPR.</t>
  </si>
  <si>
    <t>7 Ca 239/19</t>
  </si>
  <si>
    <t>ArbG Villingen-Schwenningen (Germany)</t>
  </si>
  <si>
    <t>LAG Baden-WÃ¼rttemberg - 5 Ta 123/19</t>
  </si>
  <si>
    <t>https://gdprhub.eu/index.php?title=LAG_Baden-W%C3%BCrttemberg_-_5_Ta_123/19</t>
  </si>
  <si>
    <t>http://lrbw.juris.de/cgi-bin/laender_rechtsprechung/document.py?Gericht=bw&amp;nr=30338</t>
  </si>
  <si>
    <t>5 Ca 18/18</t>
  </si>
  <si>
    <t>ArbG Ulm (Germany)</t>
  </si>
  <si>
    <t>https://www.gesetze-im-internet.de/bdsg_2018/__26.html</t>
  </si>
  <si>
    <t>Â§26(1) BDSG</t>
  </si>
  <si>
    <t>2021-02-25 00:00:00 UTC</t>
  </si>
  <si>
    <t>LAG Baden-WÃ¼rttemberg - 17 Sa 37/20</t>
  </si>
  <si>
    <t>https://gdprhub.eu/index.php?title=LAG_Baden-W%C3%BCrttemberg_-_17_Sa_37/20</t>
  </si>
  <si>
    <t>http://lrbw.juris.de/cgi-bin/laender_rechtsprechung/document.py?Gericht=bw&amp;nr=34234</t>
  </si>
  <si>
    <t>The regional court of the Land Baden-WÃ¼rttemberg held that a data subject was not entitled to damages under Article 82 GDPR, as the mere anticipation of future data misuse could not be considered damage. Furthermore, there should be a causal link between the violation of the GDPR and any damage suffered.</t>
  </si>
  <si>
    <t>https://techlaw.se/wp-content/uploads/2021/06/KamR.pdf</t>
  </si>
  <si>
    <t>https://www.imy.se/om-oss/arkiv/nyhetsarkiv/sanktionsavgift-for-ansiktsigenkanning-i-skola/</t>
  </si>
  <si>
    <t>KamR Stockholm - Case No. 5888-20</t>
  </si>
  <si>
    <t>https://gdprhub.eu/index.php?title=KamR_Stockholm_-_Case_No._5888-20</t>
  </si>
  <si>
    <t>https://www.imy.se/globalassets/dokument/beslut/beslut-ansiktsigenkanning-for-narvarokontroll-av-elever-dnr-di-2019-2221.pdf</t>
  </si>
  <si>
    <t>Datainspektionen</t>
  </si>
  <si>
    <t>The Court of Appeal in Stockholm upheld a decision of the Swedish DPA (IMY) to fine a school â‚¬20,000 (SEK 200,000) for using facial recognition technology to register student attendance.</t>
  </si>
  <si>
    <t>FiS (Sweden)</t>
  </si>
  <si>
    <t>KamR GÃ¶teborg</t>
  </si>
  <si>
    <t>KamR GÃ¶teborg - 2232-21</t>
  </si>
  <si>
    <t>https://gdprhub.eu/index.php?title=KamR_G%C3%B6teborg_-_2232-21</t>
  </si>
  <si>
    <t>https://www.domstol.se/nyheter/2021/11/googles-rutin-strider-mot-gdpr/</t>
  </si>
  <si>
    <t xml:space="preserve">Pressrelease of the The Gothenburg Court of Appeal </t>
  </si>
  <si>
    <t>https://www.imy.se/en/about-us/</t>
  </si>
  <si>
    <t>Swedish Authority for Privacy Protection (IMY)</t>
  </si>
  <si>
    <t>The Gothenburg Court of Appeal upheld a fine of â‚¬4,800,000 (SEK 50,000,000) imposed on Google by the Stockholm Administrative Court for its practice of informing webmasters when search results were erased. It also held that Google had ignored the Article 29 Working Group's opinion on the right to erasure from search engines over a long period of time.</t>
  </si>
  <si>
    <t>https://eur-lex.europa.eu/legal-content/EN/TXT/?uri=celex%3A12012E%2FTXT</t>
  </si>
  <si>
    <t>Article 19(1) TFEU</t>
  </si>
  <si>
    <t>ECLI:FI:HFD:2021:125</t>
  </si>
  <si>
    <t>https://eur-lex.europa.eu/legal-content/EN/TXT/?uri=celex%3A12012P%2FTXT</t>
  </si>
  <si>
    <t>Article 47 CFR</t>
  </si>
  <si>
    <t>2021-09-10 00:00:00 UTC</t>
  </si>
  <si>
    <t>KHO - KHO: 2021: 125</t>
  </si>
  <si>
    <t>https://gdprhub.eu/index.php?title=KHO_-_KHO:_2021:_125</t>
  </si>
  <si>
    <t>https://www.kho.fi/sv/index/beslut/arsboksbeslut/1631098173631.html</t>
  </si>
  <si>
    <t>The Finnish Supreme Administrative Court annulled the decision to end the mandate of the head of the regional Ã…landic DPA because it did not comply with Article 54(1)(d) GDPR, according to which the duration of the term of any DPA member can be no less than four years.</t>
  </si>
  <si>
    <t>https://eur-lex.europa.eu/legal-content/en/ALL/?uri=CELEX%253A32003R0001</t>
  </si>
  <si>
    <t>https://eur-lex.europa.eu/eli/treaty/tfeu_2008/art_102/oj</t>
  </si>
  <si>
    <t>(526 OWi LG) 212 Js-OWi 1/20 (1/20), 526 OWiG LG 1/20</t>
  </si>
  <si>
    <t>Article 23 Council Regulation (EC) No 1/2003 of 16 December 2002</t>
  </si>
  <si>
    <t>Article 102 TFEU</t>
  </si>
  <si>
    <t>ECLI:EN:KG:2021:1206:3WS250:21:00</t>
  </si>
  <si>
    <t>https://www.gesetze-im-internet.de/bdsg_2018/__41.html</t>
  </si>
  <si>
    <t>Â§ 41 BDSG</t>
  </si>
  <si>
    <t>https://eur-lex.europa.eu/eli/treaty/tfeu_2008/art_101/oj</t>
  </si>
  <si>
    <t xml:space="preserve">Article 101 TFEU </t>
  </si>
  <si>
    <t>https://www.gesetze-im-internet.de/owig_1968/__30.html</t>
  </si>
  <si>
    <t>KG Berlin - 3 Ws 250/21 - 161 AR 64/21</t>
  </si>
  <si>
    <t>https://gdprhub.eu/index.php?title=KG_Berlin_-_3_Ws_250/21_-_161_AR_64/21</t>
  </si>
  <si>
    <t>https://gesetze.berlin.de/bsbe/document/KORE240662021</t>
  </si>
  <si>
    <t>KC</t>
  </si>
  <si>
    <t>â„– 8/ 6p.93-26.11.2019</t>
  </si>
  <si>
    <t>KC - â„– 8/ 6p.93-26.11.2019</t>
  </si>
  <si>
    <t>https://gdprhub.eu/index.php?title=KC_-_%E2%84%96_8/_6p.93-26.11.2019</t>
  </si>
  <si>
    <t>http://constcourt.bg/bg/Acts/GetHtmlContent/865e35ff-b1b2-4a3c-8c50-449a4d887bf1</t>
  </si>
  <si>
    <t>The Bulgarian Constitutional Court (ÐšÐ¾Ð½ÑÑ‚Ð¸Ñ‚ÑƒÑ†Ð¸Ð¾Ð½ÐµÐ½ ÑÑŠÐ´ - KC) declared Article 25h(2) of the GDPR national implementation law unconstitutional because they set disproportionate limits to the freedom of expression and information .</t>
  </si>
  <si>
    <t>2020-06-09 00:00:00 UTC</t>
  </si>
  <si>
    <t>Juge de Paix de Forest</t>
  </si>
  <si>
    <t>Juge de Paix de Forest - 19A1286</t>
  </si>
  <si>
    <t>https://gdprhub.eu/index.php?title=Juge_de_Paix_de_Forest_-_19A1286</t>
  </si>
  <si>
    <t>https://www.rtbf.be/info/regions/bruxelles/detail_valider-son-trajet-a-chaque-voyage-quand-on-est-abonne-le-juge-de-paix-de-forest-rappelle-la-stib-a-l-ordre?id=10534121</t>
  </si>
  <si>
    <t>Soon online</t>
  </si>
  <si>
    <t>IP - N/A</t>
  </si>
  <si>
    <t>https://gdprhub.eu/index.php?title=IP_-_N/A</t>
  </si>
  <si>
    <t>https://www.ip-rs.si/novice/zaupanje-ljudi-v-cepljenje-je-odvisno-tudi-od-jasnih-in-nedvoumnih-informacij-o-poteku-prijav-na-cepljenje-ter-zakonitega-zbiranja-kakrÅ¡nihkoli-podatkov</t>
  </si>
  <si>
    <t>2020-03-20 00:00:00 UTC</t>
  </si>
  <si>
    <t>IP - 7121-1/2020/369</t>
  </si>
  <si>
    <t>https://gdprhub.eu/index.php?title=IP_-_7121-1/2020/369</t>
  </si>
  <si>
    <t>https://www.ip-rs.si/vop/?tx_jzgdprdecisions_pi1%5BshowUid%5D=1375</t>
  </si>
  <si>
    <t>Informacijski PooblaÅ¡Äenec</t>
  </si>
  <si>
    <t>2020-08-25 00:00:00 UTC</t>
  </si>
  <si>
    <t>IP - 07126-1/2020/29</t>
  </si>
  <si>
    <t>https://gdprhub.eu/index.php?title=IP_-_07126-1/2020/29</t>
  </si>
  <si>
    <t>https://www.ip-rs.si/vop/?tx_jzgdprdecisions_pi1%5BshowUid%5D=1855</t>
  </si>
  <si>
    <t>Information Commissioner's webiste</t>
  </si>
  <si>
    <t>IP - 07121-1 / 2020/2263</t>
  </si>
  <si>
    <t>https://gdprhub.eu/index.php?title=IP_-_07121-1_/_2020/2263</t>
  </si>
  <si>
    <t>https://www.ip-rs.si/vop/?tx_jzgdprdecisions_pi1%5BshowUid%5D=2284</t>
  </si>
  <si>
    <t>IP Slovenia</t>
  </si>
  <si>
    <t>IP - 07121-1 / 2020/2260</t>
  </si>
  <si>
    <t>https://gdprhub.eu/index.php?title=IP_-_07121-1_/_2020/2260</t>
  </si>
  <si>
    <t>https://www.ip-rs.si/vop/?tx_jzgdprdecisions_pi1%5BshowUid%5D=2282</t>
  </si>
  <si>
    <t>IP SLOVENIA</t>
  </si>
  <si>
    <t>IP - 07121-1/2021/678</t>
  </si>
  <si>
    <t>https://gdprhub.eu/index.php?title=IP_-_07121-1/2021/678</t>
  </si>
  <si>
    <t>https://bit.ly/3fZUEnb</t>
  </si>
  <si>
    <t>IP - 07121-1/2021/662</t>
  </si>
  <si>
    <t>https://gdprhub.eu/index.php?title=IP_-_07121-1/2021/662</t>
  </si>
  <si>
    <t>https://www.ip-rs.si/mnenja-gdpr/javno-objavljeni-podatki-na-spletu-o-samozaposlenih-v-kulturi</t>
  </si>
  <si>
    <t>IP - 07121-1/2021/597</t>
  </si>
  <si>
    <t>https://gdprhub.eu/index.php?title=IP_-_07121-1/2021/597</t>
  </si>
  <si>
    <t>https://www.ip-rs.si/mnenja-gdpr/varnostne-kamere-na-sosedovem-objektu</t>
  </si>
  <si>
    <t>IP - 07121-1/2021/577</t>
  </si>
  <si>
    <t>https://gdprhub.eu/index.php?title=IP_-_07121-1/2021/577</t>
  </si>
  <si>
    <t>https://www.ip-rs.si/mnenja-gdpr/obveznosti-upravljavca-po-sploÅ¡ni-uredbi-in-imenovanje-dpo</t>
  </si>
  <si>
    <t>https://zakonodaja.com/zakon/zvop-1/75-clen-dostop-v-uradne-sluzbene-oziroma-poslovne-prostore</t>
  </si>
  <si>
    <t>IP - 07121-1/2021/563</t>
  </si>
  <si>
    <t>https://gdprhub.eu/index.php?title=IP_-_07121-1/2021/563</t>
  </si>
  <si>
    <t>https://www.ip-rs.si/mnenja-gdpr/skrito-snemanje-na-delovnem-mestu</t>
  </si>
  <si>
    <t>http://www.pisrs.si/Pis.web/pregledPredpisa?id=ZAKO433</t>
  </si>
  <si>
    <t>Art. 51.a Communicable Diseases Act</t>
  </si>
  <si>
    <t>http://www.pisrs.si/Pis.web/pregledPredpisa?id=ZAKO447</t>
  </si>
  <si>
    <t>Art. 20 Kindergartens Act</t>
  </si>
  <si>
    <t>IP - 07121-1/2021/540</t>
  </si>
  <si>
    <t>https://gdprhub.eu/index.php?title=IP_-_07121-1/2021/540</t>
  </si>
  <si>
    <t>https://www.ip-rs.si/mnenja-gdpr/podatki-o-cepljenju-in-zdravstvenem-stanju-na-vlogi-za-vpis-otroka-v-vrtec</t>
  </si>
  <si>
    <t>IP - 07121-1/2021/517</t>
  </si>
  <si>
    <t>https://gdprhub.eu/index.php?title=IP_-_07121-1/2021/517</t>
  </si>
  <si>
    <t>https://www.ip-rs.si/mnenja-gdpr/vpogled-v-sodni-spis</t>
  </si>
  <si>
    <t>IP - 07121-1/2021/400</t>
  </si>
  <si>
    <t>https://gdprhub.eu/index.php?title=IP_-_07121-1/2021/400</t>
  </si>
  <si>
    <t>https://www.ip-rs.si/mnenja-gdpr/nadaljnje-razkritje-na-blogu-objavljenega-zdravstvenega-podatka</t>
  </si>
  <si>
    <t>Article 2 ZInfP</t>
  </si>
  <si>
    <t>Article 49(1)(g) ZVOP-1</t>
  </si>
  <si>
    <t>Article 25(2) ZVOP-1</t>
  </si>
  <si>
    <t>IP - 07121-1/2020/701</t>
  </si>
  <si>
    <t>https://gdprhub.eu/index.php?title=IP_-_07121-1/2020/701</t>
  </si>
  <si>
    <t>https://www.ip-rs.si/vop/?tx_jzgdprdecisions_pi1%5BshowUid%5D=1568</t>
  </si>
  <si>
    <t>Article 268(6),(8) and (11) Insurance Act (ZZavar-1)</t>
  </si>
  <si>
    <t>Article 2 Information Commissioner Act (ZInfP)</t>
  </si>
  <si>
    <t>Article 49(1)(g) Data Protection Act (ZVOP-1)</t>
  </si>
  <si>
    <t>IP - 07121-1/2020/693</t>
  </si>
  <si>
    <t>https://gdprhub.eu/index.php?title=IP_-_07121-1/2020/693</t>
  </si>
  <si>
    <t>https://www.ip-rs.si/vop/?tx_jzgdprdecisions_pi1%5BshowUid%5D=1579</t>
  </si>
  <si>
    <t>Article 48 ZDR-1</t>
  </si>
  <si>
    <t>IP - 07121-1/2020/638</t>
  </si>
  <si>
    <t>https://gdprhub.eu/index.php?title=IP_-_07121-1/2020/638</t>
  </si>
  <si>
    <t>https://www.ip-rs.si/vop/?tx_jzgdprdecisions_pi1%5BshowUid%5D=1509</t>
  </si>
  <si>
    <t>Article 49(1)(g) ZVOP</t>
  </si>
  <si>
    <t>2020-04-07 00:00:00 UTC</t>
  </si>
  <si>
    <t>IP - 07121-1/2020/527</t>
  </si>
  <si>
    <t>https://gdprhub.eu/index.php?title=IP_-_07121-1/2020/527</t>
  </si>
  <si>
    <t>https://www.ip-rs.si/vop/?tx_jzgdprdecisions_pi1%5BshowUid%5D=1480</t>
  </si>
  <si>
    <t>Article 48 Labor Relations Act (ZDR-1)</t>
  </si>
  <si>
    <t>2020-04-22 00:00:00 UTC</t>
  </si>
  <si>
    <t>IP - 07121-1/2020/519</t>
  </si>
  <si>
    <t>https://gdprhub.eu/index.php?title=IP_-_07121-1/2020/519</t>
  </si>
  <si>
    <t>https://www.ip-rs.si/vop/?tx_jzgdprdecisions_pi1%5BshowUid%5D=1560</t>
  </si>
  <si>
    <t>Article 113 ZNPPol</t>
  </si>
  <si>
    <t>Article 43(2) ZInfP</t>
  </si>
  <si>
    <t>Article 49(1)(7) ZVOP-1</t>
  </si>
  <si>
    <t>2020-03-29 00:00:00 UTC</t>
  </si>
  <si>
    <t>IP - 07121-1/2020/428</t>
  </si>
  <si>
    <t>https://gdprhub.eu/index.php?title=IP_-_07121-1/2020/428</t>
  </si>
  <si>
    <t>https://www.ip-rs.si/vop/?tx_jzgdprdecisions_pi1%5BshowUid%5D=1456</t>
  </si>
  <si>
    <t>Informacijski Pooblascenec</t>
  </si>
  <si>
    <t>Article 110 of ZDR-1</t>
  </si>
  <si>
    <t>Article 48 of ZDR-1</t>
  </si>
  <si>
    <t>2020-03-23 00:00:00 UTC</t>
  </si>
  <si>
    <t>IP - 07121-1/2020/390</t>
  </si>
  <si>
    <t>https://gdprhub.eu/index.php?title=IP_-_07121-1/2020/390</t>
  </si>
  <si>
    <t>https://www.ip-rs.si/vop/?tx_jzgdprdecisions_pi1%5BshowUid%5D=1441</t>
  </si>
  <si>
    <t>(IP)</t>
  </si>
  <si>
    <t xml:space="preserve">Unknown </t>
  </si>
  <si>
    <t>The Information commission (the IP) issued an opinion explaining in which situation it is necessary for an employer to obtain information on employeeâ€™s sick leave for supervisory purposes, under Article 6(1)(c) GDPR.</t>
  </si>
  <si>
    <t>IP - 07121-1/2020/387</t>
  </si>
  <si>
    <t>https://gdprhub.eu/index.php?title=IP_-_07121-1/2020/387</t>
  </si>
  <si>
    <t>https://www.ip-rs.si/vop/?tx_jzgdprdecisions_pi1%5BshowUid%5D=1374</t>
  </si>
  <si>
    <t>2020-03-06 00:00:00 UTC</t>
  </si>
  <si>
    <t>IP - 07121-1/2020/305</t>
  </si>
  <si>
    <t>https://gdprhub.eu/index.php?title=IP_-_07121-1/2020/305</t>
  </si>
  <si>
    <t>https://www.ip-rs.si/vop/?tx_jzgdprdecisions_pi1%5BshowUid%5D=1351</t>
  </si>
  <si>
    <t xml:space="preserve">07121-1/2020/2281 </t>
  </si>
  <si>
    <t>IP - 07121-1/2020/2281</t>
  </si>
  <si>
    <t>https://gdprhub.eu/index.php?title=IP_-_07121-1/2020/2281</t>
  </si>
  <si>
    <t>https://www.ip-rs.si/vop/?tx_jzgdprdecisions_pi1%5BshowUid%5D=2295</t>
  </si>
  <si>
    <t>https://www.ilo.org/dyn/natlex/natlex4.detail?p_isn=55620&amp;p_lang=</t>
  </si>
  <si>
    <t>Article 268 Insurance Act</t>
  </si>
  <si>
    <t>Article 28 Insurance Act</t>
  </si>
  <si>
    <t>IP - 07121-1/2020/2187</t>
  </si>
  <si>
    <t>https://gdprhub.eu/index.php?title=IP_-_07121-1/2020/2187</t>
  </si>
  <si>
    <t>https://www.ip-rs.si/vop/?tx_jzgdprdecisions_pi1%5BshowUid%5D=2171</t>
  </si>
  <si>
    <t>Article 74(1) ZVOP</t>
  </si>
  <si>
    <t>Article 76(1) ZVOP</t>
  </si>
  <si>
    <t>IP - 07121-1/2020/2166</t>
  </si>
  <si>
    <t>https://gdprhub.eu/index.php?title=IP_-_07121-1/2020/2166</t>
  </si>
  <si>
    <t>https://www.ip-rs.si/mnenja-gdpr/6048a6413604e</t>
  </si>
  <si>
    <t>2020-02-14 00:00:00 UTC</t>
  </si>
  <si>
    <t>IP - 07121-1/2020/199</t>
  </si>
  <si>
    <t>https://gdprhub.eu/index.php?title=IP_-_07121-1/2020/199</t>
  </si>
  <si>
    <t>https://www.ip-rs.si/vop/?tx_jzgdprdecisions_pi1%5BshowUid%5D=1293</t>
  </si>
  <si>
    <t>On 14 February the Informacijski pooblaÅ¡Äenec, Information Commissioner of the Republic of Slovenia (IP), provided a non-binding opinion pursuant to Article 58 GDPR. The subject matter of the opinion regarded the legality of installing an automatic camera for the purpose of monitoring recreational activities on watercourses in the Triglay National Park (TNP).  The IP refrained from commenting in the particular, but highlighted areas which required a closer look by the park.</t>
  </si>
  <si>
    <t>Article 268(2), (3), (7) and (12) ZZavar</t>
  </si>
  <si>
    <t>Article 265 ZZavar</t>
  </si>
  <si>
    <t>IP - 07121-1/2020/197</t>
  </si>
  <si>
    <t>https://gdprhub.eu/index.php?title=IP_-_07121-1/2020/197</t>
  </si>
  <si>
    <t>https://www.ip-rs.si/vop/?tx_jzgdprdecisions_pi1%5BshowUid%5D=1292</t>
  </si>
  <si>
    <t>IP - 07121-1/2020/196</t>
  </si>
  <si>
    <t>https://gdprhub.eu/index.php?title=IP_-_07121-1/2020/196</t>
  </si>
  <si>
    <t>https://www.ip-rs.si/vop/?tx_jzgdprdecisions_pi1%5BshowUid%5D=1290</t>
  </si>
  <si>
    <t>The Informacijski pooblaÅ¡Äenec, Information Commissioner of the Republic of Slovenia (IP), provided an opinion pursuant to Article 58 GDPR. The subject matter of the opinion regarded processing of personal data in an employment context.</t>
  </si>
  <si>
    <t>IP - 07121-1/2020/195</t>
  </si>
  <si>
    <t>https://gdprhub.eu/index.php?title=IP_-_07121-1/2020/195</t>
  </si>
  <si>
    <t>https://www.ip-rs.si/vop/?tx_jzgdprdecisions_pi1%5BshowUid%5D=1294</t>
  </si>
  <si>
    <t>On 14 February the Informacijski pooblaÅ¡Äenec of the Republic of Slovenia (IP), provided a non-binding opinion pursuant to Article 58(3) GDPR. The IP pronounced itself on the use of drones.</t>
  </si>
  <si>
    <t>IP - 07121-1/2020/1869</t>
  </si>
  <si>
    <t>https://gdprhub.eu/index.php?title=IP_-_07121-1/2020/1869</t>
  </si>
  <si>
    <t>https://www.ip-rs.si/vop/?tx_jzgdprdecisions_pi1%5BshowUid%5D=2010</t>
  </si>
  <si>
    <t>IP - 07121-1/2020/1677</t>
  </si>
  <si>
    <t>https://gdprhub.eu/index.php?title=IP_-_07121-1/2020/1677</t>
  </si>
  <si>
    <t>https://www.ip-rs.si/vop/?tx_jzgdprdecisions_pi1%5BshowUid%5D=1942</t>
  </si>
  <si>
    <t>https://www.ip-rs.si/en/legislation/personal-data-protection-act/</t>
  </si>
  <si>
    <t>https://www.uradni-list.si/glasilo-uradni-list-rs/vsebina?urlurid=20055005</t>
  </si>
  <si>
    <t>http://pisrs.si/Pis.web/pregledPredpisa?id=ZAKO6405</t>
  </si>
  <si>
    <t>Article 158 ZEKom-1</t>
  </si>
  <si>
    <t>Article 148 ZEKom-1</t>
  </si>
  <si>
    <t>IP - 07121-1/2020/1570</t>
  </si>
  <si>
    <t>https://gdprhub.eu/index.php?title=IP_-_07121-1/2020/1570</t>
  </si>
  <si>
    <t>https://www.ip-rs.si/vop/?tx_jzgdprdecisions_pi1%5BshowUid%5D=1911</t>
  </si>
  <si>
    <t>2020-09-09 00:00:00 UTC</t>
  </si>
  <si>
    <t>IP - 07121-1/2020/1555</t>
  </si>
  <si>
    <t>https://gdprhub.eu/index.php?title=IP_-_07121-1/2020/1555</t>
  </si>
  <si>
    <t>https://www.ip-rs.si/vop/?tx_jzgdprdecisions_pi1%5BshowUid%5D=1910</t>
  </si>
  <si>
    <t>http://www.pisrs.si/Pis.web/pregledPredpisa?id=ZAKO8231</t>
  </si>
  <si>
    <t>Article 15(5) ZIUPDV</t>
  </si>
  <si>
    <t>IP - 07121-1/2020/1242</t>
  </si>
  <si>
    <t>https://gdprhub.eu/index.php?title=IP_-_07121-1/2020/1242</t>
  </si>
  <si>
    <t>https://www.ip-rs.si/vop/?tx_jzgdprdecisions_pi1%5BshowUid%5D=1833</t>
  </si>
  <si>
    <t>IP - 07121-1/2020/1180</t>
  </si>
  <si>
    <t>https://gdprhub.eu/index.php?title=IP_-_07121-1/2020/1180</t>
  </si>
  <si>
    <t>https://www.ip-rs.si/vop/?tx_jzgdprdecisions_pi1%5BshowUid%5D=1835</t>
  </si>
  <si>
    <t>2020-08-23 00:00:00 UTC</t>
  </si>
  <si>
    <t>IP - 07121-1/2020/1159</t>
  </si>
  <si>
    <t>https://gdprhub.eu/index.php?title=IP_-_07121-1/2020/1159</t>
  </si>
  <si>
    <t>https://www.ip-rs.si/vop/?tx_jzgdprdecisions_pi1%5BshowUid%5D=1831</t>
  </si>
  <si>
    <t>Information Commissioner's website</t>
  </si>
  <si>
    <t>IP - 07121-1/2020/1043</t>
  </si>
  <si>
    <t>https://gdprhub.eu/index.php?title=IP_-_07121-1/2020/1043</t>
  </si>
  <si>
    <t>https://www.ip-rs.si/vop/?tx_jzgdprdecisions_pi1%5BshowUid%5D=1718</t>
  </si>
  <si>
    <t>Informacijska PooblaÅ¡Äenka</t>
  </si>
  <si>
    <t>IP - 07120-1/2021/182</t>
  </si>
  <si>
    <t>https://gdprhub.eu/index.php?title=IP_-_07120-1/2021/182</t>
  </si>
  <si>
    <t>https://bit.ly/3algYns</t>
  </si>
  <si>
    <t>http://pisrs.si/Pis.web/pregledPredpisa?id=ZAKO3336</t>
  </si>
  <si>
    <t>IP - 07120-1/2021/181</t>
  </si>
  <si>
    <t>https://gdprhub.eu/index.php?title=IP_-_07120-1/2021/181</t>
  </si>
  <si>
    <t>https://bit.ly/3edwXoH</t>
  </si>
  <si>
    <t>IP - 07120-1/2021/168</t>
  </si>
  <si>
    <t>https://gdprhub.eu/index.php?title=IP_-_07120-1/2021/168</t>
  </si>
  <si>
    <t>https://www.ip-rs.si/mnenja-gdpr/notranji-vpogledi-v-zdravstvene-osebne-podatke-drugih-zaposlenih-in-ukrepanje-v-zvezi-s-tem</t>
  </si>
  <si>
    <t>https://www.ip-rs.si/en/legislation/access-to-public-information-act/</t>
  </si>
  <si>
    <t>IP - 07120-1/2020/628</t>
  </si>
  <si>
    <t>https://gdprhub.eu/index.php?title=IP_-_07120-1/2020/628</t>
  </si>
  <si>
    <t>https://www.ip-rs.si/mnenja-gdpr/6048a641360b6</t>
  </si>
  <si>
    <t>IP - 07120-1/2020/358</t>
  </si>
  <si>
    <t>https://gdprhub.eu/index.php?title=IP_-_07120-1/2020/358</t>
  </si>
  <si>
    <t>https://www.ip-rs.si/vop/?tx_jzgdprdecisions_pi1%5BshowUid%5D=1634</t>
  </si>
  <si>
    <t>IP - 07120-1/2020/345</t>
  </si>
  <si>
    <t>https://gdprhub.eu/index.php?title=IP_-_07120-1/2020/345</t>
  </si>
  <si>
    <t>https://www.ip-rs.si/vop/?tx_jzgdprdecisions_pi1%5BshowUid%5D=1635</t>
  </si>
  <si>
    <t>IP - 07120-1/2020/290</t>
  </si>
  <si>
    <t>https://gdprhub.eu/index.php?title=IP_-_07120-1/2020/290</t>
  </si>
  <si>
    <t>https://www.ip-rs.si/vop/?tx_jzgdprdecisions_pi1%5BshowUid%5D=1520</t>
  </si>
  <si>
    <t>IP - 07120-1/2020/278</t>
  </si>
  <si>
    <t>https://gdprhub.eu/index.php?title=IP_-_07120-1/2020/278</t>
  </si>
  <si>
    <t>https://www.ip-rs.si/vop/?tx_jzgdprdecisions_pi1%5BshowUid%5D=1504</t>
  </si>
  <si>
    <t>Article 38 of the Constitution of the Republic of Slovenia</t>
  </si>
  <si>
    <t>Article 37 of the Constitution of the Republic of Slovenia</t>
  </si>
  <si>
    <t xml:space="preserve">Article 43 Information Commissioner Act </t>
  </si>
  <si>
    <t>Article 49 Personal Data Protection Act</t>
  </si>
  <si>
    <t>2020-03-30 00:00:00 UTC</t>
  </si>
  <si>
    <t>IP - 07120-1/2020/25</t>
  </si>
  <si>
    <t>https://gdprhub.eu/index.php?title=IP_-_07120-1/2020/25</t>
  </si>
  <si>
    <t>https://wzww.ip-rs.si/vop/?tx_jzgdprdecisions_pi1%5BshowUid%5D=1449</t>
  </si>
  <si>
    <t>2020-08-08 00:00:00 UTC</t>
  </si>
  <si>
    <t>IP - 0712-1/2020/1408</t>
  </si>
  <si>
    <t>https://gdprhub.eu/index.php?title=IP_-_0712-1/2020/1408</t>
  </si>
  <si>
    <t>https://www.ip-rs.si/vop/?tx_jzgdprdecisions_pi1%5BshowUid%5D=1842</t>
  </si>
  <si>
    <t>IP - 0712-1/2019/2725</t>
  </si>
  <si>
    <t>https://gdprhub.eu/index.php?title=IP_-_0712-1/2019/2725</t>
  </si>
  <si>
    <t>https://www.ip-rs.si/vop/?tx_jzgdprdecisions_pi1%5BshowUid%5D=1244</t>
  </si>
  <si>
    <t xml:space="preserve">Other Outcome </t>
  </si>
  <si>
    <t>IP - 0712-1/2019/2504</t>
  </si>
  <si>
    <t>https://gdprhub.eu/index.php?title=IP_-_0712-1/2019/2504</t>
  </si>
  <si>
    <t>https://www.ip-rs.si/vop/?tx_jzgdprdecisions_pi1%5BshowUid%5D=1049</t>
  </si>
  <si>
    <t>IP - 0712-1/2019/2419</t>
  </si>
  <si>
    <t>https://gdprhub.eu/index.php?title=IP_-_0712-1/2019/2419</t>
  </si>
  <si>
    <t>https://www.ip-rs.si/vop/?tx_jzgdprdecisions_pi1%5BshowUid%5D=977</t>
  </si>
  <si>
    <t>IP - 0712-1/2019/2356</t>
  </si>
  <si>
    <t>https://gdprhub.eu/index.php?title=IP_-_0712-1/2019/2356</t>
  </si>
  <si>
    <t>https://www.ip-rs.si/mnenja-gdpr/6048a38d44e0a</t>
  </si>
  <si>
    <t>non-binding</t>
  </si>
  <si>
    <t>IP - 0613-438/2019/16</t>
  </si>
  <si>
    <t>https://gdprhub.eu/index.php?title=IP_-_0613-438/2019/16</t>
  </si>
  <si>
    <t>https://gdprplanet.com/objava-kazenske-ovadbe-odlocba-po-zin-2/</t>
  </si>
  <si>
    <t>GDPR+ (via IPâ€™s zip)</t>
  </si>
  <si>
    <t>IP - 0611-762/2020/8</t>
  </si>
  <si>
    <t>https://gdprhub.eu/index.php?title=IP_-_0611-762/2020/8</t>
  </si>
  <si>
    <t>https://gdprplanet.com/podatek-o-registrski-stevilki-avtomobila-sklep-o-ustavitvi-po-zin/</t>
  </si>
  <si>
    <t>GDPR planet (via IPâ€™s ZIP files)</t>
  </si>
  <si>
    <t>0610â€“643/2020/5</t>
  </si>
  <si>
    <t>IP - 0610â€“643/2020/5</t>
  </si>
  <si>
    <t>https://gdprhub.eu/index.php?title=IP_-_0610%E2%80%93643/2020/5</t>
  </si>
  <si>
    <t>https://gdprplanet.com/snemanje-dijaka-s-tehnologijo-prepoznave-obraza-in-prostora-med-opravljanjem-izpita-sklep-o-ustavitvi-po-zin/</t>
  </si>
  <si>
    <t>GDPR plus (via IP zip files)</t>
  </si>
  <si>
    <t>IP - 0610-376/2020/35</t>
  </si>
  <si>
    <t>https://gdprhub.eu/index.php?title=IP_-_0610-376/2020/35</t>
  </si>
  <si>
    <t>https://gdprplanet.com/zacasna-odlocba-informacijskega-pooblascenca-o-zbiranju-prijavah-interesov-za-cepljenje-na-portalu-euprava-2/</t>
  </si>
  <si>
    <t>https://www.gov.si/en/state-authorities/ministries/ministry-of-public-administration/</t>
  </si>
  <si>
    <t>http://www.pisrs.si/Pis.web/pregledPredpisa?id=ZAKO5944</t>
  </si>
  <si>
    <t>2021-06-03 00:00:00 UTC</t>
  </si>
  <si>
    <t>IP (Slovenia) - 07121-1/2021/1039</t>
  </si>
  <si>
    <t>https://gdprhub.eu/index.php?title=IP_(Slovenia)_-_07121-1/2021/1039</t>
  </si>
  <si>
    <t>https://www.ip-rs.si/mnenja-gdpr/testiranje-pri-delodajalcu</t>
  </si>
  <si>
    <t>2022-01-18 00:00:00 UTC</t>
  </si>
  <si>
    <t>IP (Slovenia) - 0611-608/2021/9</t>
  </si>
  <si>
    <t>https://gdprhub.eu/index.php?title=IP_(Slovenia)_-_0611-608/2021/9</t>
  </si>
  <si>
    <t>https://www.ip-rs.si/fileadmin/user_upload/zip/Ponovna_uporaba/2022/Januar/Januar%2525202022%252520-%252520Odlocbe%252520ZIN.zip%09</t>
  </si>
  <si>
    <t>Informacijski Pooblascenec (Slovenian DPA)</t>
  </si>
  <si>
    <t>IP (Slovenia) - 0611-10/2021/11</t>
  </si>
  <si>
    <t>https://gdprhub.eu/index.php?title=IP_(Slovenia)_-_0611-10/2021/11</t>
  </si>
  <si>
    <t>https://gdprplanet.com/videonadzor-lokala-in-zakoniti-interes-odlocba-po-zin-2/</t>
  </si>
  <si>
    <t>GDPR planet (via iP)</t>
  </si>
  <si>
    <t>http://pisrs.si/Pis.web/pregledPredpisa?id=ZAKO1603</t>
  </si>
  <si>
    <t>General Administrative Procedure Act</t>
  </si>
  <si>
    <t>2021-05-10 00:00:00 UTC</t>
  </si>
  <si>
    <t>IP (Slovenia) - 0610-32/2021/7</t>
  </si>
  <si>
    <t>https://gdprhub.eu/index.php?title=IP_(Slovenia)_-_0610-32/2021/7</t>
  </si>
  <si>
    <t>https://gdprplanet.com/objavljanje-osebnih-podatkov-na-eupravi-sklep-o-ustavitvi-po-zin/</t>
  </si>
  <si>
    <t>GDPR planet</t>
  </si>
  <si>
    <t>https://www.riksdagen.se/sv/dokument-lagar/dokument/svensk-forfattningssamling/brottsdatalag-20181177_sfs-2018-1177</t>
  </si>
  <si>
    <t>2021-02-11 00:00:00 UTC</t>
  </si>
  <si>
    <t>IMY - DI-2020-2719</t>
  </si>
  <si>
    <t>https://gdprhub.eu/index.php?title=IMY_-_DI-2020-2719</t>
  </si>
  <si>
    <t>https://www.imy.se/globalassets/dokument/beslut/beslut-tillsyn-polismyndigheten-cvai.pdf</t>
  </si>
  <si>
    <t>https://polisen.se/</t>
  </si>
  <si>
    <t xml:space="preserve">Polismyndigheten </t>
  </si>
  <si>
    <t>The Swedish DPA (IMY) fined the Swedish Police Authority â‚¬248,218 for unlawful use of the facial recognition app Clearview AI, in violation of several paragraphs as per the Swedish Criminal Data Act.</t>
  </si>
  <si>
    <t>IMY - DI-2020-10561</t>
  </si>
  <si>
    <t>https://gdprhub.eu/index.php?title=IMY_-_DI-2020-10561</t>
  </si>
  <si>
    <t>https://www.imy.se/globalassets/dokument/beslut/imy-beslut-2021-03-23-dnr-di-2020-10561-rebtel-networks-ab.pdf</t>
  </si>
  <si>
    <t xml:space="preserve">Rebtel Networks AB </t>
  </si>
  <si>
    <t>IMY - DI-2020-10538</t>
  </si>
  <si>
    <t>https://gdprhub.eu/index.php?title=IMY_-_DI-2020-10538</t>
  </si>
  <si>
    <t>https://www.imy.se/globalassets/dokument/beslut/2021-01-22-beslut-tillsyn-maginteractive.pdf</t>
  </si>
  <si>
    <t>https://www.imy.se/globalassets/dokument/beslut/imy-final-decision-di-2020-10518-imi-case-no-134712-klarna-bank-ab.pdf</t>
  </si>
  <si>
    <t>Inofficial English version of decision</t>
  </si>
  <si>
    <t>IMY - DI-2020-10518</t>
  </si>
  <si>
    <t>https://gdprhub.eu/index.php?title=IMY_-_DI-2020-10518</t>
  </si>
  <si>
    <t>https://www.imy.se/globalassets/dokument/beslut/beslut-klarna-bank-ab.pdf</t>
  </si>
  <si>
    <t>Original decision</t>
  </si>
  <si>
    <t>https://www.klarna.com/se/om-oss/</t>
  </si>
  <si>
    <t>2019-05-07 00:00:00 UTC</t>
  </si>
  <si>
    <t>IMY (Sweden) - DI-2021-5595</t>
  </si>
  <si>
    <t>https://gdprhub.eu/index.php?title=IMY_(Sweden)_-_DI-2021-5595</t>
  </si>
  <si>
    <t>https://www.imy.se/globalassets/dokument/beslut/2022/beslut-sjukhusstyrelsen-region-uppsala.pdf</t>
  </si>
  <si>
    <t>The Swedish DPA imposed a fine of approximately â‚¬150,000 on a hospital for a violation of Articles 5(1)(f) and 32(1) GDPR by emailing unencrypted medical records to patients and hospitals abroad.</t>
  </si>
  <si>
    <t>IMY (Sweden) - DI-2019-9457</t>
  </si>
  <si>
    <t>https://gdprhub.eu/index.php?title=IMY_(Sweden)_-_DI-2019-9457</t>
  </si>
  <si>
    <t>https://www.imy.se/globalassets/dokument/beslut/2022/beslut-regionstyrelsen-region-uppsala.pdf</t>
  </si>
  <si>
    <t>The Swedish DPA imposed a fine of approximately â‚¬30,000 on a regional council for emailing unencrypted medical data to administrative bodies, researchers and physicians in violation of  Article 32(1) GDPR.</t>
  </si>
  <si>
    <t>2019-03-27 00:00:00 UTC</t>
  </si>
  <si>
    <t>2022-03-28 00:00:00 UTC</t>
  </si>
  <si>
    <t>IMY (Sweden) - DI-2019-4062</t>
  </si>
  <si>
    <t>https://gdprhub.eu/index.php?title=IMY_(Sweden)_-_DI-2019-4062</t>
  </si>
  <si>
    <t>https://www.imy.se/globalassets/dokument/beslut/2022/beslut-tillsyn-klarna.pdf</t>
  </si>
  <si>
    <t>IMY's website</t>
  </si>
  <si>
    <t>https://www.klarna.com/se/</t>
  </si>
  <si>
    <t>The Swedish DPA conducted an investigation and issued a fine of approximately â‚¬730,000 against Klarna Bank for not providing data subjects with adequate information related to their processing activities, in violation of various provisions under Articles 5, 12,13 and 14 GDPR.</t>
  </si>
  <si>
    <t>https://www.imy.se/globalassets/dokument/beslut/2021/2021-06-07-beslut-medhelp.pdf</t>
  </si>
  <si>
    <t>https://www.socialstyrelsen.se/regler-och-riktlinjer/foreskrifter-och-allmanna-rad/konsoliderade-foreskrifter/201640-om-journalforing-och-behandling-av-personuppgifter-i-halso--och-sjukvarden/</t>
  </si>
  <si>
    <t xml:space="preserve">National Board of Health and Welfare's rules and general guidelines on keeping medical records and processing personal data in healthcare </t>
  </si>
  <si>
    <t>https://www.riksdagen.se/sv/dokument-lagar/dokument/svensk-forfattningssamling/halso--och-sjukvardslag-1982763_sfs-1982-763#K2P1</t>
  </si>
  <si>
    <t>Swedish Health Care Act, Chapter 2, 1 Â§</t>
  </si>
  <si>
    <t>https://www.riksdagen.se/sv/dokument-lagar/dokument/svensk-forfattningssamling/patientdatalag-2008355_sfs-2008-355</t>
  </si>
  <si>
    <t>Patient Data Act</t>
  </si>
  <si>
    <t>IMY (Sweden) - DI-2019-3375</t>
  </si>
  <si>
    <t>https://gdprhub.eu/index.php?title=IMY_(Sweden)_-_DI-2019-3375</t>
  </si>
  <si>
    <t>https://www.medhelp.se/</t>
  </si>
  <si>
    <t>The Swedish DPA fined the company Medhelp AB â‚¬1,179,459 (SEK 12 million). Medhelp was contracted by three Swedish regions to answer calls from the medical advice hotline 1177. Medhelp violated the GDPR by exposing an unprotected server with patient data to the internet, failing to provide enough information about the transfer of data to a third country, and failing to continuously back up patient data. In addition, Medhelp employed a subcontractor to process data in Thailand contrary to Swedish healthcare law.</t>
  </si>
  <si>
    <t>https://eur-lex.europa.eu/legal-content/EN/TXT/HTML/?uri=CELEX:32008R0767</t>
  </si>
  <si>
    <t>IMY (Sweden) - DI-2019-13667</t>
  </si>
  <si>
    <t>https://gdprhub.eu/index.php?title=IMY_(Sweden)_-_DI-2019-13667</t>
  </si>
  <si>
    <t>https://www.imy.se/globalassets/dokument/tillsynsbeslut-vis-migrationsverket.pdf</t>
  </si>
  <si>
    <t>https://www.migrationsverket.se/English</t>
  </si>
  <si>
    <t>https://www.riksdagen.se/sv/dokument-lagar/dokument/svensk-forfattningssamling/kamerabevakningslag-20181200_sfs-2018-1200#P7</t>
  </si>
  <si>
    <t xml:space="preserve">Â§ 7 Camera Surveillance Act </t>
  </si>
  <si>
    <t>2021-06-09 00:00:00 UTC</t>
  </si>
  <si>
    <t>IMY (Sweden) - DI-2018-22697</t>
  </si>
  <si>
    <t>https://gdprhub.eu/index.php?title=IMY_(Sweden)_-_DI-2018-22697</t>
  </si>
  <si>
    <t>https://www.imy.se/globalassets/dokument/beslut/2021/2021-06-09-beslut-raddningstjanst-ostra-skaraborg.pdf</t>
  </si>
  <si>
    <t>https://www.rtos.se/</t>
  </si>
  <si>
    <t>RÃ¤ddningstjÃ¤nsten Ã–stra Skaraborg</t>
  </si>
  <si>
    <t>The Swedish DPA fined a fire department â‚¬34,555 (SEK 350 000) for installing CCTV cameras that monitored firefighters in a way that was more intrusive than necessary.</t>
  </si>
  <si>
    <t>IMY (Sweden) - DI-2018-21487</t>
  </si>
  <si>
    <t>https://gdprhub.eu/index.php?title=IMY_(Sweden)_-_DI-2018-21487</t>
  </si>
  <si>
    <t>https://www.imy.se/globalassets/dokument/beslut/2021/2021-06-21-beslut-sl.pdf</t>
  </si>
  <si>
    <t>Integritetsskydsmyndighetens webpage</t>
  </si>
  <si>
    <t>The Swedish DPA fined the Stockholm Public Transport (SL) â‚¬1,565,792 EUR (16 million SEK). It held that SL did not have lawful grounds for processing the personal data of public transport travelers through the use of employee body cameras. Information about data processing by the cameras was not provided to the public, and furthermore, the processing of data by the cameras violated the principle of data minimization.</t>
  </si>
  <si>
    <t>https://edpb.europa.eu/sites/default/files/article-60-final-decisions/summary/publishable_mt_2019-10_right_of_access_request_art_15_summarypublic.pdf</t>
  </si>
  <si>
    <t>EDPBI:MT:OSS:D:2019:70</t>
  </si>
  <si>
    <t>2019-10-28 00:00:00 UTC</t>
  </si>
  <si>
    <t>IDPC (Malta) - EDPBI:MT:OSS:D:2019:70</t>
  </si>
  <si>
    <t>https://gdprhub.eu/index.php?title=IDPC_(Malta)_-_EDPBI:MT:OSS:D:2019:70</t>
  </si>
  <si>
    <t>https://edpb.europa.eu/sites/default/files/article-60-final-decisions/publishable_mt_2019-10_right_of_access_request_art._15_decisionpublic.pdf</t>
  </si>
  <si>
    <t>The Maltese supervisory authority fined a bank â‚¬8000 for failing to respond to an access request.</t>
  </si>
  <si>
    <t>IDPC (Malta) - CDP/DBN/31/2020</t>
  </si>
  <si>
    <t>https://gdprhub.eu/index.php?title=IDPC_(Malta)_-_CDP/DBN/31/2020</t>
  </si>
  <si>
    <t>https://idpc.org.mt/idpc-publications/idpc-issues-decision-on-cplanet-data-breach/</t>
  </si>
  <si>
    <t>The Maltese DPA imposed a fine of  â‚¬65,000 on the IT company C-Planet for not notifying a data breach and not implementing appropriate technical measures to prevent the breach in violation of Article 5(1)(f), Article 33 and Article 34 GDPR.  The data breach also revealed that personal and special categories of data were processed without a proper legal basis under Article 6 and Article 9 GDPR, and that the information required under Article 14 GDPR was not provided to the data subjects.</t>
  </si>
  <si>
    <t>https://www.legislation.gov.uk/ukpga/1998/29/section/55A/2017-06-27</t>
  </si>
  <si>
    <t>Section 55A DPA98</t>
  </si>
  <si>
    <t>2020-10-08 00:00:00 UTC</t>
  </si>
  <si>
    <t>ICO - Studios MG Limited (Monetary Penalty)</t>
  </si>
  <si>
    <t>https://gdprhub.eu/index.php?title=ICO_-_Studios_MG_Limited_(Monetary_Penalty)</t>
  </si>
  <si>
    <t>https://ico.org.uk/media/action-weve-taken/mpns/2618388/studios-mg-limited-mpn.pdf</t>
  </si>
  <si>
    <t>Monetary Penalty Notice</t>
  </si>
  <si>
    <t>Information Commissionerâ€™s Office (ICO) issued a â‚¬44000 fine against Studios MG Limited for sending unsolicited marketing emails advertising protective face masks, in breach of the Privacy and Electronic Communications (EC Directive) Regulations 2003 (PECR).</t>
  </si>
  <si>
    <t>https://www.legislation.gov.uk/uksi/2003/2426</t>
  </si>
  <si>
    <t>Regulation 21</t>
  </si>
  <si>
    <t>Section 55A</t>
  </si>
  <si>
    <t>ICO - Rancom Security Limited</t>
  </si>
  <si>
    <t>https://gdprhub.eu/index.php?title=ICO_-_Rancom_Security_Limited</t>
  </si>
  <si>
    <t>https://ico.org.uk/media/action-weve-taken/mpns/2619141/rancom-security-limited-mpn.pdf</t>
  </si>
  <si>
    <t>ICO's Website</t>
  </si>
  <si>
    <t>https://www.rancomsecurity.com/</t>
  </si>
  <si>
    <t>http://www.legislation.gov.uk/ukpga/2018/12/section/3</t>
  </si>
  <si>
    <t>ICO - Monetary penalty to Cathay Pacific Airways Limited</t>
  </si>
  <si>
    <t>https://gdprhub.eu/index.php?title=ICO_-_Monetary_penalty_to_Cathay_Pacific_Airways_Limited</t>
  </si>
  <si>
    <t>https://ico.org.uk/media/action-weve-taken/mpns/2617314/cathay-pacific-mpn-20200210.pdf</t>
  </si>
  <si>
    <t>https://news.cathaypacific.com/#</t>
  </si>
  <si>
    <t>The ICO imposed a fine (monetary penalty) of GBP 500,000 on Cathay Pacific Airways Limited (â€œCathay Pacificâ€), for failing to protect the security of its customersâ€™ personal data. Respective investigation that led to said fine, was started on October 25th, 2018, after Cathay Pacific self-reported the data breaches in violation of Article 5(1)(f) GDPR. Between October 2014 and May 2018 Cathay Pacificâ€™s computer systems lacked appropriate security measures which led to customersâ€™ personal data being exposed, 111,578 of whom were from the UK, and approximately 9.4 million more worldwide.</t>
  </si>
  <si>
    <t>http://www.legislation.gov.uk/uksi/2003/2426/contents/made</t>
  </si>
  <si>
    <t>Regulations 19 and 24 Privacy and Electronic Communication Regulations 2003</t>
  </si>
  <si>
    <t>https://uk.practicallaw.thomsonreuters.com/PLCCoreDocument/ViewDocument.html?comp=pluk&amp;DocumentGuid=I9062f7c74e5c11e498db8b09b4f043e0&amp;ViewType=FullText&amp;HasDraftingNotes=False&amp;ResearchReportViewMode=False&amp;SessionScopeIsValid=True&amp;IsCourtWireDocument=False&amp;IsSuperPrivateDocument=False&amp;IsPrivateDocument=False&amp;ClientMatter=Cobalt.Website.Platform.Web.UserData.ClientMatter&amp;AuthenticationStrength=0&amp;IsMedLitStubDocument=False&amp;IsOutOfPlanDocumentViewClicked=False&amp;TransitionType=Default&amp;ContextData=%28sc.Default%29&amp;BillingContextData=%28sc.Default%29</t>
  </si>
  <si>
    <t>Section 40 Data Protection Act 1998</t>
  </si>
  <si>
    <t>2020-03-02 00:00:00 UTC</t>
  </si>
  <si>
    <t>ICO - Monetary penalty to CRDNN</t>
  </si>
  <si>
    <t>https://gdprhub.eu/index.php?title=ICO_-_Monetary_penalty_to_CRDNN</t>
  </si>
  <si>
    <t>https://ico.org.uk/about-the-ico/news-and-events/news-and-blogs/2020/03/scottish-company-hit-with-maximum-fine-for-nuisance-calls/</t>
  </si>
  <si>
    <t>Â£</t>
  </si>
  <si>
    <t>Scottish company was fined Â£500,000 for making more than 193 million automated nuisance calls. The ICO found that people who received the calls had not given their consent, had not been provided with a valid opt-out option and couldn't identify who was making the calls. This way the company violated Section 40 of the Data Protection Act 1998 and Regulations 19 and 24 of Privacy and Electronic Communication Regulations 2003.</t>
  </si>
  <si>
    <t>https://www.legislation.gov.uk/ukpga/2018/12/section/122/enacted</t>
  </si>
  <si>
    <t>Section 122(5) Data Protection Act 2018s Regulations 2003</t>
  </si>
  <si>
    <t>https://www.legislation.gov.uk/uksi/2003/2426/regulation/23/made</t>
  </si>
  <si>
    <t>Section 23 Privacy and Electronic Communications Regulations 2003</t>
  </si>
  <si>
    <t>ICO - Monetary penalty Valca Vehicle Ltd</t>
  </si>
  <si>
    <t>https://gdprhub.eu/index.php?title=ICO_-_Monetary_penalty_Valca_Vehicle_Ltd</t>
  </si>
  <si>
    <t>https://ico.org.uk/media/action-weve-taken/mpns/2619319/valca-mpn-20200218.pdf</t>
  </si>
  <si>
    <t>The  ICO (International Commissioner's Officer) has fined the Valca Vehicle Ltd  80,000 GBP (â‚¬92,718) for sending more than 95,000 nuisance, marketing messages during the pandemic from June to July 2020 without the recipientsâ€™ permission.</t>
  </si>
  <si>
    <t>Section 22 Privacy and Electronic Communications Regulations 2003</t>
  </si>
  <si>
    <t>Section 122(5) Data Protection Act 2018</t>
  </si>
  <si>
    <t>ICO - Monetary penalty Leads Work Limited</t>
  </si>
  <si>
    <t>https://gdprhub.eu/index.php?title=ICO_-_Monetary_penalty_Leads_Work_Limited</t>
  </si>
  <si>
    <t>https://ico.org.uk/media/action-weve-taken/mpns/2619378/leads-work-limited-mpn.pdf</t>
  </si>
  <si>
    <t>The ICO (International Commissioner's Officer) has fined Leads Works Ltd 250000 GBP (â‚¬291,237) for sending more than 2.6 million nuisance and unlawful direct marketing text messages to customers without their valid consent. Leads Works Ltd has continued to send significant numbers of marketing texts to individuals throughout, and since, the course of the Commissioner's investigation, incurring a substantial amount of complaints.</t>
  </si>
  <si>
    <t>https://www.legislation.gov.uk/ukpga/2018/12/section/23</t>
  </si>
  <si>
    <t>2020-11-13 00:00:00 UTC</t>
  </si>
  <si>
    <t>ICO - Monetary Penalty on Ticketmaster UK Limited</t>
  </si>
  <si>
    <t>https://gdprhub.eu/index.php?title=ICO_-_Monetary_Penalty_on_Ticketmaster_UK_Limited</t>
  </si>
  <si>
    <t>https://ico.org.uk/media/action-weve-taken/2618609/ticketmaster-uk-limited-mpn.pdf</t>
  </si>
  <si>
    <t>The ICO</t>
  </si>
  <si>
    <t>The Information Commissionerâ€™s Office imposed a fine of Â£1.25million on Ticketmaster UK Limited for failing to protect its customersâ€™ personal data, breaching GDPR.</t>
  </si>
  <si>
    <t xml:space="preserve">Monetary Penalty on Marriott International Inc. </t>
  </si>
  <si>
    <t>ICO - Monetary Penalty on Marriott International Inc.</t>
  </si>
  <si>
    <t>https://gdprhub.eu/index.php?title=ICO_-_Monetary_Penalty_on_Marriott_International_Inc.</t>
  </si>
  <si>
    <t xml:space="preserve">Edda Pernice </t>
  </si>
  <si>
    <t>https://ico.org.uk/media/action-weve-taken/mpns/2618524/marriott-international-inc-mpn-20201030.pdf</t>
  </si>
  <si>
    <t>Information Commissioner's Office</t>
  </si>
  <si>
    <t>The Information Commissionerâ€™s Officer (ICO) imposed a fine of â‚¬ 20.7 million on Marriott International Inc (â€œMarriottâ€) for failing to ensure appropriate security when processing  its costumersâ€™ personal data, thus violating Article 5(1)(f) and Article 32 GDPR._x000D_
_x000D_
Investigations began following notification of an attack on Marriottâ€™s IT systems that took place over a period of time that includes May 2018 (when the GDPR came into force) to September 2018 . As a result, the attacker(s) had access to vast amounts of costumersâ€™ personal data: Marriot estimated that they accessed 339 million guest records, with 30.1 million being EEA membersâ€™ records and 7 million being associated with the UK.</t>
  </si>
  <si>
    <t>ICO - Monetary Penalty against Decision Technologies Limited</t>
  </si>
  <si>
    <t>https://gdprhub.eu/index.php?title=ICO_-_Monetary_Penalty_against_Decision_Technologies_Limited</t>
  </si>
  <si>
    <t>https://ico.org.uk/media/action-weve-taken/mpns/2617912/decision-technologies-limited-mpn.pdf</t>
  </si>
  <si>
    <t>decision-technologies-limited-mpn</t>
  </si>
  <si>
    <t>https://decision.tech/</t>
  </si>
  <si>
    <t>The ICO imposed a fine of Â£90.000 against on Decision Technologies Limited ('DTL') for a breach of Regulation 22 of the Privacy and Electronic Communications (EC Directive) Regulations 2003, which, except under certain circumstances, did not permit the transmission of unsolicited emails to the subscribers for marketing purposes without specific consent for it, even with the support of third parties ('indirect marketing').</t>
  </si>
  <si>
    <t>https://www.legislation.gov.uk/ukpga/2018/12/section/11/enacted</t>
  </si>
  <si>
    <t>Section 11(3) of the DPA</t>
  </si>
  <si>
    <t xml:space="preserve">Regulation 23, The Privacy and Electronic Communications (EC Directive) </t>
  </si>
  <si>
    <t xml:space="preserve">Regulation 22, The Privacy and Electronic Communications (EC Directive) </t>
  </si>
  <si>
    <t>ICO - Monetary Penality Notice on OSL Financial Consultancy</t>
  </si>
  <si>
    <t>https://gdprhub.eu/index.php?title=ICO_-_Monetary_Penality_Notice_on_OSL_Financial_Consultancy</t>
  </si>
  <si>
    <t>https://ico.org.uk/media/action-weve-taken/mpns/2618735/osl-mpn-20201202.pdf</t>
  </si>
  <si>
    <t xml:space="preserve">OSL Financial Consultancy Limited </t>
  </si>
  <si>
    <t>Information Commissionerâ€™s Office (ICO) issued a â‚¬50,000 fine against OSL Financial Consultancy Limited  for   illegally sending nuisance marketing texts, in breach of the Privacy and Electronic Communications (EC Directive) Regulations 2003 (PECR).</t>
  </si>
  <si>
    <t>2021-03-05 00:00:00 UTC</t>
  </si>
  <si>
    <t>ICO - Leads Work Limited (Monetary Penalty)</t>
  </si>
  <si>
    <t>https://gdprhub.eu/index.php?title=ICO_-_Leads_Work_Limited_(Monetary_Penalty)</t>
  </si>
  <si>
    <t>The UK DPA (ICO) fined Leads Work Limited approximately â‚¬288,000 for sending unsolicitated direct marketing communication to individual subscribers, in breach of Regulation 22 of the PECR. The ICO considered the GDPR's definition of consent.</t>
  </si>
  <si>
    <t>https://www.legislation.gov.uk/uksi/2004/3391/regulation/13/made</t>
  </si>
  <si>
    <t>ICO - IC-46167-S7N1</t>
  </si>
  <si>
    <t>https://gdprhub.eu/index.php?title=ICO_-_IC-46167-S7N1</t>
  </si>
  <si>
    <t>https://ico.org.uk/media/action-weve-taken/decision-notices/2020/2618378/ic-46167-s7n1.pdf</t>
  </si>
  <si>
    <t>The UK DPA (ICO) found that the Neath Port Talbot Council correctly withheld information about the name of a person submitting a complaint about another residentâ€™s dog barking on the basis of regulation 13 of the Environmental Information Regulations (EIR).</t>
  </si>
  <si>
    <t>https://ico.org.uk/media/action-weve-taken/decision-notices/2020/2618241/ic-45844-v2x8.pdf</t>
  </si>
  <si>
    <t>https://www.foia.gov/</t>
  </si>
  <si>
    <t>40(3A)(3B) of the FOIA</t>
  </si>
  <si>
    <t xml:space="preserve">40(2) of the FOIA </t>
  </si>
  <si>
    <t xml:space="preserve">IC-45844-V2X8 </t>
  </si>
  <si>
    <t>ICO - IC-45844-V2X8</t>
  </si>
  <si>
    <t>https://gdprhub.eu/index.php?title=ICO_-_IC-45844-V2X8</t>
  </si>
  <si>
    <t>Information Commissionner Office</t>
  </si>
  <si>
    <t>The ICO rules that there is sufficient legitimate interest in disclosure of the information relating to the job description of the CCG officers  commissioning health care and it outweighs the data subjectsâ€™ fundamental rights and freedoms.</t>
  </si>
  <si>
    <t>Section 40(3A)(a) FOIA</t>
  </si>
  <si>
    <t>Section 40 (2) FOIA</t>
  </si>
  <si>
    <t>https://www.legislation.gov.uk/ukpga/2018/12/pdfs/ukpga_20180012_en.pdf</t>
  </si>
  <si>
    <t>Section 3 (2) DPA</t>
  </si>
  <si>
    <t>ICO - IC-44531-X9L7</t>
  </si>
  <si>
    <t>https://gdprhub.eu/index.php?title=ICO_-_IC-44531-X9L7</t>
  </si>
  <si>
    <t>https://ico.org.uk/media/action-weve-taken/decision-notices/2020/2618125/ic-44531-x9l7.pdf</t>
  </si>
  <si>
    <t>Section 40 (3A) (a) FOIA</t>
  </si>
  <si>
    <t xml:space="preserve">FS50912491 </t>
  </si>
  <si>
    <t>ICO - FS50912491</t>
  </si>
  <si>
    <t>https://gdprhub.eu/index.php?title=ICO_-_FS50912491</t>
  </si>
  <si>
    <t>https://ico.org.uk/media/action-weve-taken/decision-notices/2020/2618121/fs50912491.pdf</t>
  </si>
  <si>
    <t>http://www.legislation.gov.uk/ukpga/2000/36/contents</t>
  </si>
  <si>
    <t>ICO - FS50908339</t>
  </si>
  <si>
    <t>https://gdprhub.eu/index.php?title=ICO_-_FS50908339</t>
  </si>
  <si>
    <t>https://ico.org.uk/media/action-weve-taken/decision-notices/2020/2617860/fs50908339.pdf</t>
  </si>
  <si>
    <t>http://www.lse.ac.uk/</t>
  </si>
  <si>
    <t>The ICO rejected the compliant of an individual, which has requested the University of London the names of the examiners who assessed a PhD thesis, and the date on which the thesis was assessed. In particular, the discolure of the data would have been unlawful, due to the fact that there was an insufficient legitimate interest to outweigh the data subjectsâ€™ fundamental rights and freedoms.</t>
  </si>
  <si>
    <t xml:space="preserve">3(2) of the DPA </t>
  </si>
  <si>
    <t>216 (4) of the Insolvency Act 1986</t>
  </si>
  <si>
    <t>2020-04-14 00:00:00 UTC</t>
  </si>
  <si>
    <t xml:space="preserve">The individual/ Complainant </t>
  </si>
  <si>
    <t>ICO - FS50897723</t>
  </si>
  <si>
    <t>https://gdprhub.eu/index.php?title=ICO_-_FS50897723</t>
  </si>
  <si>
    <t>https://ico.org.uk/media/action-weve-taken/decision-notices/2020/2617657/fs50897723.pdf</t>
  </si>
  <si>
    <t>The Insolvency Service</t>
  </si>
  <si>
    <t>https://ico.org.uk/for-organisations/guide-to-the-environmental-information-regulations/what-are-the-eir/</t>
  </si>
  <si>
    <t>13(5)(a) of the EIR</t>
  </si>
  <si>
    <t>37(2) of FOIA</t>
  </si>
  <si>
    <t>2020-06-16 00:00:00 UTC</t>
  </si>
  <si>
    <t>ICO - FS50895772</t>
  </si>
  <si>
    <t>https://gdprhub.eu/index.php?title=ICO_-_FS50895772</t>
  </si>
  <si>
    <t>https://ico.org.uk/media/action-weve-taken/decision-notices/2020/2617881/fs50895772.pdf</t>
  </si>
  <si>
    <t>https://www.gov.uk/government/organisations/cabinet-office</t>
  </si>
  <si>
    <t>The ICO rules that The Queenâ€™s interests and rights override the public- legitimate interests in confirming or denying whether the Cabinet Office has information about the exchanged correspondance between The Queen and the PM.</t>
  </si>
  <si>
    <t>ICO - FS50887618</t>
  </si>
  <si>
    <t>https://gdprhub.eu/index.php?title=ICO_-_FS50887618</t>
  </si>
  <si>
    <t>https://ico.org.uk/media/action-weve-taken/decision-notices/2020/2617161/fs50887618.pdf</t>
  </si>
  <si>
    <t>ICO - FS50883133</t>
  </si>
  <si>
    <t>https://gdprhub.eu/index.php?title=ICO_-_FS50883133</t>
  </si>
  <si>
    <t>https://ico.org.uk/media/action-weve-taken/decision-notices/2020/2617947/fs50883133.pdf</t>
  </si>
  <si>
    <t>https://www.gloucestershire.gov.uk/</t>
  </si>
  <si>
    <t>The ICO rejected a request made by the Cheltenham Flood and Drainage Panel (the 'complainant') to the Gloucestershire County Council (the 'Council') in order to disclose some information regarding the staffing and resourcing allocated to the Lead Local Flood Authority (the 'LLFA'). In particular, the disclosure of the data would have been unlawful, due to the fact that there was insufficient legitimate interest to outweigh the data subjectsâ€™ fundamental rights and freedoms.</t>
  </si>
  <si>
    <t xml:space="preserve">Section 40 FOIA </t>
  </si>
  <si>
    <t xml:space="preserve">Section 22 FOIA </t>
  </si>
  <si>
    <t>ICO - FS50881277</t>
  </si>
  <si>
    <t>https://gdprhub.eu/index.php?title=ICO_-_FS50881277</t>
  </si>
  <si>
    <t>https://ico.org.uk/media/action-weve-taken/decision-notices/2020/2617597/fs50881277.pdf</t>
  </si>
  <si>
    <t>The Information Commissionerâ€™s Office of the UK (ICO) found that a full disclosure of information requested by data subject relating to data analysis reports produced for the Pay Consistency Panel and pay progression assessments would violate Section 40 FOIA and Article 5(1)(a) GDPR. A three-step test was carried out to assess the lawfulness.</t>
  </si>
  <si>
    <t>http://www.legislation.gov.uk/ukpga/2000/36/contents Sections</t>
  </si>
  <si>
    <t>Sections 30(1), 38(1), 40(2) and 40(3A)(a) Freedom of Information Act (FOIA)</t>
  </si>
  <si>
    <t>Section 3(2) Data Protection Act 2018 (DPA 2018)</t>
  </si>
  <si>
    <t>2020-02-03 00:00:00 UTC</t>
  </si>
  <si>
    <t>ICO - FS50867142</t>
  </si>
  <si>
    <t>https://gdprhub.eu/index.php?title=ICO_-_FS50867142</t>
  </si>
  <si>
    <t>https://ico.org.uk/media/action-weve-taken/decision-notices/2020/2617194/fs50867142.pdf</t>
  </si>
  <si>
    <t>https://www.devon-cornwall.police.uk/</t>
  </si>
  <si>
    <t>The ICO decided that Devon and Cornwall Police rightly refused to disclose information about the death of a man with mental health issues who had been restrained with an emergency response belt while in police custody. It considered the information personal data and it found that disclosure would be generally unlawful, since the admitted legal basis of legitimate interest is not sufficient to outweigh the data subjectâ€™s fundamental rights and freedoms.</t>
  </si>
  <si>
    <t>EN</t>
  </si>
  <si>
    <t>2020-02-06 00:00:00 UTC</t>
  </si>
  <si>
    <t>ICO - FS50867088</t>
  </si>
  <si>
    <t>https://gdprhub.eu/index.php?title=ICO_-_FS50867088</t>
  </si>
  <si>
    <t>https://ico.org.uk/media/action-weve-taken/decision-notices/2020/2617193/fs50867088.pdf</t>
  </si>
  <si>
    <t>On 6 February 2020, ICO adopted a decision, stating that the Northamptonshire Police acted lawfully by refusing to confirm or deny whether it held information requested by the complainant. However, ICO found that the Northamptonshire Policeâ€™s failure to specify the exemption on which it was relying constituted a breach. These conclusions were made based on the relevant provisions of the Freedom of Information Act 2000 ("FOIA"), Data Protection Act 2018 and the General Data Protection regulation ("GDPR").</t>
  </si>
  <si>
    <t>2020-07-27 00:00:00 UTC</t>
  </si>
  <si>
    <t>ICO - FS50865947</t>
  </si>
  <si>
    <t>https://gdprhub.eu/index.php?title=ICO_-_FS50865947</t>
  </si>
  <si>
    <t>https://ico.org.uk/media/action-weve-taken/decision-notices/2020/2618110/fs50865947.pdf</t>
  </si>
  <si>
    <t>https://www.gov.uk/government/organisations/department-of-health-and-social-care</t>
  </si>
  <si>
    <t>ICO - FS50848833</t>
  </si>
  <si>
    <t>https://gdprhub.eu/index.php?title=ICO_-_FS50848833</t>
  </si>
  <si>
    <t xml:space="preserve">https://ico.org.uk/media/action-weve-taken/decision-notices/2020/2617689/fs50848833.pdf </t>
  </si>
  <si>
    <t>Section 3(2) DPA</t>
  </si>
  <si>
    <t>ICO - FS50839431</t>
  </si>
  <si>
    <t>https://gdprhub.eu/index.php?title=ICO_-_FS50839431</t>
  </si>
  <si>
    <t>https://ico.org.uk/media/action-weve-taken/decision-notices/2019/2616248/fs50839431.pdf</t>
  </si>
  <si>
    <t xml:space="preserve">University of Leicester </t>
  </si>
  <si>
    <t>Section 40(2) FOIA</t>
  </si>
  <si>
    <t>ICO - FS50834927</t>
  </si>
  <si>
    <t>https://gdprhub.eu/index.php?title=ICO_-_FS50834927</t>
  </si>
  <si>
    <t>https://ico.org.uk/media/action-weve-taken/decision-notices/2019/2616251/fs50834927.pdf</t>
  </si>
  <si>
    <t>http://www.legislation.gov.uk/ukpga/2000/36/contents 40(2) FOIA</t>
  </si>
  <si>
    <t>http://www.legislation.gov.uk/ukpga/2018/12/section/3 Section 3(2) DPA</t>
  </si>
  <si>
    <t>ICO - FS50819531</t>
  </si>
  <si>
    <t>https://gdprhub.eu/index.php?title=ICO_-_FS50819531</t>
  </si>
  <si>
    <t>https://ico.org.uk/media/action-weve-taken/decision-notices/2019/2616170/fs50819531.pdf</t>
  </si>
  <si>
    <t>https://www.pendle.gov.uk/</t>
  </si>
  <si>
    <t>Pendle Borough Council</t>
  </si>
  <si>
    <t>http://www.legislation.gov.uk/ukpga/2000/36/section/27</t>
  </si>
  <si>
    <t>Freedom of Information Act (2000)Section 27(1)(b)</t>
  </si>
  <si>
    <t>Freedom of Information Act (2000)Section 27(1)(a)</t>
  </si>
  <si>
    <t>ICO - FS50812647</t>
  </si>
  <si>
    <t>https://gdprhub.eu/index.php?title=ICO_-_FS50812647</t>
  </si>
  <si>
    <t>https://ico.org.uk/media/action-weve-taken/decision-notices/2020/2617184/fs50812647.pdf</t>
  </si>
  <si>
    <t>ICO - FS50810710</t>
  </si>
  <si>
    <t>https://gdprhub.eu/index.php?title=ICO_-_FS50810710</t>
  </si>
  <si>
    <t>https://ico.org.uk/media/action-weve-taken/decision-notices/2019/2616245/fs50810710.pdf</t>
  </si>
  <si>
    <t>https://www.canterbury.gov.uk/</t>
  </si>
  <si>
    <t>ICO - FS50777458</t>
  </si>
  <si>
    <t>https://gdprhub.eu/index.php?title=ICO_-_FS50777458</t>
  </si>
  <si>
    <t>https://ico.org.uk/media/action-weve-taken/decision-notices/2019/2616299/fs50777458-1.pdf</t>
  </si>
  <si>
    <t xml:space="preserve">Wales Interpretation and Translation Service </t>
  </si>
  <si>
    <t>http://www.legislation.gov.uk/uksi/2004/3391/contents/made</t>
  </si>
  <si>
    <t>ICO - FER0851659</t>
  </si>
  <si>
    <t>https://gdprhub.eu/index.php?title=ICO_-_FER0851659</t>
  </si>
  <si>
    <t>https://ico.org.uk/media/action-weve-taken/decision-notices/2019/2616232/fer0851659.pdf</t>
  </si>
  <si>
    <t>2020-10-12 00:00:00 UTC</t>
  </si>
  <si>
    <t>ICO - Enforcement Notice against Experian</t>
  </si>
  <si>
    <t>https://gdprhub.eu/index.php?title=ICO_-_Enforcement_Notice_against_Experian</t>
  </si>
  <si>
    <t>https://ico.org.uk/media/action-weve-taken/enforcement-notices/2618467/experian-limited-enforcement-report.pdf</t>
  </si>
  <si>
    <t>Enforcement action against Experian</t>
  </si>
  <si>
    <t>https://www.experian.co.uk/</t>
  </si>
  <si>
    <t>The UK DPA (ICO) served an Enforcement Notice against the credit reference agency Experian, after it found that Experian violated the transparency principle and failed to uphold data subject rights. Experian must make significant changes to how it handles peopleâ€™s personal data in its direct marketing practices â€“ or face sanctions.</t>
  </si>
  <si>
    <t>https://www.legislation.gov.uk/uksi/2003/2426/contents/made/data.htm</t>
  </si>
  <si>
    <t xml:space="preserve">Privacy and Electronic Communications (EC Directive) Regulations 2003 </t>
  </si>
  <si>
    <t>Data Protection Act 1998</t>
  </si>
  <si>
    <t>2020-09-22 00:00:00 UTC</t>
  </si>
  <si>
    <t>ICO - Digital Growth Experts Limited</t>
  </si>
  <si>
    <t>https://gdprhub.eu/index.php?title=ICO_-_Digital_Growth_Experts_Limited</t>
  </si>
  <si>
    <t>https://ico.org.uk/media/action-weve-taken/mpns/2618330/dgel-mpn-20200922.pdf</t>
  </si>
  <si>
    <t>The UK's Information Commissionerâ€™s Office (ICO) fined Digital Growth Experts Limited (DGEL) Â£60000, for sending thousands of nuisance marketing texts without customer consent at the height of the COVID-19 pandemic (Regulations 22 and 23 of the Privacy and Electronic Communications (EC Directive) Regulations 2003).</t>
  </si>
  <si>
    <t>https://eur-lex.europa.eu/legal-content/EN/TXT/PDF/?uri=CELEX:02009L0136-20091219&amp;from=EN</t>
  </si>
  <si>
    <t>Directive 2009/136/EC</t>
  </si>
  <si>
    <t>https://www.legislation.gov.uk/ukpga/2000/8/section/31</t>
  </si>
  <si>
    <t>Section 31 FSMA</t>
  </si>
  <si>
    <t>Section 55A DPA (1998)</t>
  </si>
  <si>
    <t>https://www.legislation.gov.uk/ukpga/2018/12/schedule/20/paragraph/58</t>
  </si>
  <si>
    <t>Schedule 20 Part 9 Â§58 (1) DPA 2018</t>
  </si>
  <si>
    <t>https://www.legislation.gov.uk/uksi/2003/2426/regulation/21B/data.pdf</t>
  </si>
  <si>
    <t>Regulation 21B PECR</t>
  </si>
  <si>
    <t>2020-09-10 00:00:00 UTC</t>
  </si>
  <si>
    <t>ICO - CPS Advisory Limited</t>
  </si>
  <si>
    <t>https://gdprhub.eu/index.php?title=ICO_-_CPS_Advisory_Limited</t>
  </si>
  <si>
    <t>https://ico.org.uk/media/action-weve-taken/mpns/2618232/cps-advisory-limited-mpn.pdf</t>
  </si>
  <si>
    <t>UK DPA (Information Commissionerâ€™s Office - ICO) issues Â£130.000 fine for serious contravention to Privacy and E-Communications Regulations (EC Directive) 2003 (PECR) by making unsolicited calls for the purposes of direct marketing in relation to occupational or personal pension schemes.</t>
  </si>
  <si>
    <t>2020-10-16 00:00:00 UTC</t>
  </si>
  <si>
    <t>ICO - British Airways</t>
  </si>
  <si>
    <t>https://gdprhub.eu/index.php?title=ICO_-_British_Airways</t>
  </si>
  <si>
    <t>https://ico.org.uk/media/action-weve-taken/mpns/2618421/ba-penalty-20201016.pdf</t>
  </si>
  <si>
    <t>https://www.britishairways.com/travel/home/public/en_us/</t>
  </si>
  <si>
    <t>The Information Commissionerâ€™s Office (ICO) fined British Airways â‚¬22 million for failing to protect the personal and financial details of more than 400,000 of its customers.</t>
  </si>
  <si>
    <t>https://www.legislation.gov.uk/uksi/2003/2426/regulation/21/made</t>
  </si>
  <si>
    <t>ICO (UK) - Your Home Improvements Ltd</t>
  </si>
  <si>
    <t>https://gdprhub.eu/index.php?title=ICO_(UK)_-_Your_Home_Improvements_Ltd</t>
  </si>
  <si>
    <t>https://ico.org.uk/action-weve-taken/enforcement/your-home-improvements-ltd-mpn/</t>
  </si>
  <si>
    <t>ico.org.uk</t>
  </si>
  <si>
    <t>https://find-and-update.company-information.service.gov.uk/company/11028090</t>
  </si>
  <si>
    <t>The UK DPA fined a household repair company approximately â‚¬23,250 (GBP 20,000) for making 1,718 unsolicited direct marketing calls.</t>
  </si>
  <si>
    <t>Regulation 26 PECR</t>
  </si>
  <si>
    <t>2021-08-02 00:00:00 UTC</t>
  </si>
  <si>
    <t>ICO (UK) - Yes Consumer Solutions Ltd</t>
  </si>
  <si>
    <t>https://gdprhub.eu/index.php?title=ICO_(UK)_-_Yes_Consumer_Solutions_Ltd</t>
  </si>
  <si>
    <t>https://ico.org.uk/media/action-weve-taken/mpns/2620333/yes-consumer-solutions-limited-mpn-20210729.pdf</t>
  </si>
  <si>
    <t>https://www.yesconsumersolutions.co.uk/</t>
  </si>
  <si>
    <t>The UK DPA fined a controller approximately â‚¬200,000 (Â£170,000) for contacting almost 200,000 individuals who had registered their intent not to receive marketing calls with the Telephone Preference Service ('TPS'). In particular, the controller had failed to check datasets purchased from 11 third-party data providers against the TPS.</t>
  </si>
  <si>
    <t>Regulation 22 of the Privacy and Electronic Communications (EC Directive) Regulations 2003</t>
  </si>
  <si>
    <t>Regulation 22(3) of the Privacy and Electronic Communications (EC Directive) Regulations 2003</t>
  </si>
  <si>
    <t>ICO (UK) - We Buy Any Car Limited</t>
  </si>
  <si>
    <t>https://gdprhub.eu/index.php?title=ICO_(UK)_-_We_Buy_Any_Car_Limited</t>
  </si>
  <si>
    <t>https://ico.org.uk/media/action-weve-taken/mpns/4018348/we-buy-any-car-limited-mpn-20210913.pdf</t>
  </si>
  <si>
    <t>https://www.webuyanycar.com/</t>
  </si>
  <si>
    <t>The UK DPA fined a car valuation company, We Buy Any Car Ltd, around â‚¬234,000 for infringing Regulation 22 PECR by sending unsolicited marketing emails and SMS.</t>
  </si>
  <si>
    <t>The Privacy and Electronic Communications (EC Directive) Regulations 2003</t>
  </si>
  <si>
    <t>https://www.legislation.gov.uk/ukpga/2018/12/contents</t>
  </si>
  <si>
    <t>ICO (UK) - Virgin Media Limited</t>
  </si>
  <si>
    <t>https://gdprhub.eu/index.php?title=ICO_(UK)_-_Virgin_Media_Limited</t>
  </si>
  <si>
    <t>https://ico.org.uk/media/action-weve-taken/mpns/4019153/virgin-media-limited-monetary-penalty-notice.pdf</t>
  </si>
  <si>
    <t>https://www.virginmedia.com/</t>
  </si>
  <si>
    <t xml:space="preserve">Section 122 of the Data Protection Act </t>
  </si>
  <si>
    <t xml:space="preserve">Section 55A of the Data Protection Act </t>
  </si>
  <si>
    <t xml:space="preserve">Regulation 21 of the Privacy and Electronic (EC Directive) Regulations 2003, as amended </t>
  </si>
  <si>
    <t>ICO (UK) - Unite the Union</t>
  </si>
  <si>
    <t>https://gdprhub.eu/index.php?title=ICO_(UK)_-_Unite_the_Union</t>
  </si>
  <si>
    <t>https://ico.org.uk/action-weve-taken/enforcement/unite-the-union/</t>
  </si>
  <si>
    <t>ICO Website</t>
  </si>
  <si>
    <t>The ICO issued a penalty of Â£36,000 against Unite the Union for unsolicited direct marketing calls (in violation of Regulation 21 PECR) to 57,665 individuals who had not given informed valid consent to receive such calls.</t>
  </si>
  <si>
    <t>2022-03-10 00:00:00 UTC</t>
  </si>
  <si>
    <t>ICO (UK) - Tuckers Solicitors LLP</t>
  </si>
  <si>
    <t>https://gdprhub.eu/index.php?title=ICO_(UK)_-_Tuckers_Solicitors_LLP</t>
  </si>
  <si>
    <t>https://ico.org.uk/media/action-weve-taken/mpns/4019746/tuckers-mpn-20220228.pdf</t>
  </si>
  <si>
    <t>https://www.tuckerssolicitors.com/</t>
  </si>
  <si>
    <t>The UK DPA fined law firm â‚¬116,784.27 (GBP 98,000) for contravening Article 5(1)(f) and Article 32 GDPR by "failing to process personal data in a manner that ensured appropriate security of the personal data.â€</t>
  </si>
  <si>
    <t>2022-02-17 00:00:00 UTC</t>
  </si>
  <si>
    <t>ICO (UK) - The Money Hive Limited</t>
  </si>
  <si>
    <t>https://gdprhub.eu/index.php?title=ICO_(UK)_-_The_Money_Hive_Limited</t>
  </si>
  <si>
    <t>https://ico.org.uk/media/action-weve-taken/mpns/4019615/money-hive-mpn-20220214.pdf</t>
  </si>
  <si>
    <t>https://www.themoneyhive.co.uk/</t>
  </si>
  <si>
    <t>The UK DPA issued a â‚¬60,000 (GBP 50,000) fine against a loan broker for making unsolicited direct marketing text messages in violation of provision 22 of the UK Privacy and Electronic Communications (EC Directive) Regulations 2003.</t>
  </si>
  <si>
    <t>https://www.legislation.gov.uk/ukpga/2018/12/section/45/enacted</t>
  </si>
  <si>
    <t>ICO (UK) - The Ministry of Justice</t>
  </si>
  <si>
    <t>https://gdprhub.eu/index.php?title=ICO_(UK)_-_The_Ministry_of_Justice</t>
  </si>
  <si>
    <t>https://ico.org.uk/action-weve-taken/enforcement/the-ministry-of-justice/</t>
  </si>
  <si>
    <t>https://www.gov.uk/government/organisations/ministry-of-justice</t>
  </si>
  <si>
    <t>2022-02-09 00:00:00 UTC</t>
  </si>
  <si>
    <t>ICO (UK) - Tempcover Ltd</t>
  </si>
  <si>
    <t>https://gdprhub.eu/index.php?title=ICO_(UK)_-_Tempcover_Ltd</t>
  </si>
  <si>
    <t>https://ico.org.uk/media/action-weve-taken/mpns/4019583/tempcover-ltd-mpn-7-february-2022.pdf</t>
  </si>
  <si>
    <t>https://www.tempcover.com/</t>
  </si>
  <si>
    <t>The UK DPA (ICO) fined Tempcover Ltd Â£85,000 for sending almost 30,000,000 unsolicited direct marketing messages in violation of Regulation 22 PECR.</t>
  </si>
  <si>
    <t>ICO (UK) - SportsDirect.com Retail Limited</t>
  </si>
  <si>
    <t>https://gdprhub.eu/index.php?title=ICO_(UK)_-_SportsDirect.com_Retail_Limited</t>
  </si>
  <si>
    <t>https://ico.org.uk/media/action-weve-taken/mpns/4018347/sportsdirect_com-retail-limited-mpn-20210913.pdf</t>
  </si>
  <si>
    <t>https://www.sportsdirect.com/</t>
  </si>
  <si>
    <t>The UK DPA fined SportsDirect.com Retail Ltd approximately â‚¬82,000. The sports retailer infringed Regulation 22 of PECR by sending unsolicited marketing emails received by almost 2.6 million individuals.</t>
  </si>
  <si>
    <t>Section 55A Data Protection Act 1998</t>
  </si>
  <si>
    <t>Regulation 21 Privacy and Electronic Communications Regulations 2003</t>
  </si>
  <si>
    <t>ICO (UK) - Solarwave Limited EN</t>
  </si>
  <si>
    <t>https://gdprhub.eu/index.php?title=ICO_(UK)_-_Solarwave_Limited_EN</t>
  </si>
  <si>
    <t>https://ico.org.uk/action-weve-taken/enforcement/solarwave-limited-en/</t>
  </si>
  <si>
    <t>ICO's official website</t>
  </si>
  <si>
    <t>The UK DPA fined Solarwave Limited approximately â‚¬116,000 (Â£100,000) for sending direct marketing communications to individuals registered with the Telephone Preference Service who had not given their prior consent. In calculating this fine, the DPA considered, among other things, that Solawave Limited acted contrary to detailed guidelines it ought to have been aware of, and continued to make unsolicited calls pending the outcome of the ICO's investigation.</t>
  </si>
  <si>
    <t>https://www.legislation.gov.uk/uksi/2003/2426/regulation/22</t>
  </si>
  <si>
    <t>ICO (UK) - Saga Services Limited</t>
  </si>
  <si>
    <t>https://gdprhub.eu/index.php?title=ICO_(UK)_-_Saga_Services_Limited</t>
  </si>
  <si>
    <t>https://ico.org.uk/action-weve-taken/enforcement/saga-services-limited-en/</t>
  </si>
  <si>
    <t>https://www.saga.co.uk/</t>
  </si>
  <si>
    <t>The UK DPA fined Saga Services Limited approximately â‚¬176,000 (GBP 150,000) for sending a total of 128,895,718 unsolicited direct marketing messages to subscribers without their consent.</t>
  </si>
  <si>
    <t>https://www.legislation.gov.uk/ukpga/1998/29/section/55A/2017-04-01</t>
  </si>
  <si>
    <t>Regulation 22 Privacy and Electronic Communications Regulations 2003</t>
  </si>
  <si>
    <t>ICO (UK) - Saga Personal Finance Limited</t>
  </si>
  <si>
    <t>https://gdprhub.eu/index.php?title=ICO_(UK)_-_Saga_Personal_Finance_Limited</t>
  </si>
  <si>
    <t>https://ico.org.uk/action-weve-taken/enforcement/saga-personal-finance-ltd-mpn/</t>
  </si>
  <si>
    <t>https://www.saga.co.uk/money</t>
  </si>
  <si>
    <t>The ICO fined Saga Personal Finance Ltd approximately â‚¬88,000 (GBP 75,000) for sending 28,523,745 unsolicited direct marketing messages without the recipients' valid consent.</t>
  </si>
  <si>
    <t>ICO (UK) - Royal Mail Group Limited</t>
  </si>
  <si>
    <t>https://gdprhub.eu/index.php?title=ICO_(UK)_-_Royal_Mail_Group_Limited</t>
  </si>
  <si>
    <t>https://ico.org.uk/media/action-weve-taken/mpns/4019745/royal-mail-group-mpn-20220307.pdf</t>
  </si>
  <si>
    <t>https://www.royalmail.com/</t>
  </si>
  <si>
    <t>The UK DPA issued a â‚¬23,850 (GBP 20,000) fine against Royal Mail for sending unsolicited direct marketing emails in violation of provision 22 of the UK Privacy and Electronic Communications (EC Directive) Regulations 2003.</t>
  </si>
  <si>
    <t>https://www.legislation.gov.uk/uksi/2003/2426/regulation/21B</t>
  </si>
  <si>
    <t>2021-08-16 00:00:00 UTC</t>
  </si>
  <si>
    <t>ICO (UK) - Parkin Beacher Ltd</t>
  </si>
  <si>
    <t>https://gdprhub.eu/index.php?title=ICO_(UK)_-_Parkin_Beacher_Ltd</t>
  </si>
  <si>
    <t>https://ico.org.uk/action-weve-taken/enforcement/parkin-beacher-ltd-en/</t>
  </si>
  <si>
    <t>https://find-and-update.company-information.service.gov.uk/company/11592415</t>
  </si>
  <si>
    <t>The UK DPA fined a direct marketing company approximately â‚¬58,600 (Â£50,000) for making illegal marketing calls to people about their pensions.</t>
  </si>
  <si>
    <t>https://www.legislation.gov.uk/uksi/2003/2426/contents</t>
  </si>
  <si>
    <t>ICO (UK) - Papa John's (GB) Limited</t>
  </si>
  <si>
    <t>https://gdprhub.eu/index.php?title=ICO_(UK)_-_Papa_John%27s_(GB)_Limited</t>
  </si>
  <si>
    <t>https://ico.org.uk/media/action-weve-taken/mpns/2619969/papa-johns-gb-limited-mpn.pdf</t>
  </si>
  <si>
    <t>https://www.papajohns.co.uk/</t>
  </si>
  <si>
    <t>The UK DPA (ICO) imposed a fine of â‚¬11,600 on Papa John's (GB) Limited for sending unsolicited direct marketing messages to 168,022 individuals in breach of Article 22 PECR.</t>
  </si>
  <si>
    <t>ICO (UK) - Northern Gas &amp; Power Ltd</t>
  </si>
  <si>
    <t>https://gdprhub.eu/index.php?title=ICO_(UK)_-_Northern_Gas_%26_Power_Ltd</t>
  </si>
  <si>
    <t>https://ico.org.uk/action-weve-taken/enforcement/northern-gas-power-ltd-mpn/</t>
  </si>
  <si>
    <t>https://www.ngpltd.co.uk/</t>
  </si>
  <si>
    <t>The UK DPA (ICO) fined an electric utilities company approximately â‚¬88,000 (Â£75,000) for making over 60,000 direct marketing calls to individuals who were registered with the TPS or CTPS and who had not provided valid consent.</t>
  </si>
  <si>
    <t>2021-07-08 00:00:00 UTC</t>
  </si>
  <si>
    <t>ICO (UK) - Mermaids</t>
  </si>
  <si>
    <t>https://gdprhub.eu/index.php?title=ICO_(UK)_-_Mermaids</t>
  </si>
  <si>
    <t>https://ico.org.uk/media/action-weve-taken/mpns/2620171/mermaids-mpn-20210705.pdf</t>
  </si>
  <si>
    <t>https://mermaidsuk.org.uk/</t>
  </si>
  <si>
    <t>The UK DPA fined a transgender charity approximately â‚¬29,250 (Â£25,000) for infringing Article 5(1)(f), 32(1) and 32(2) GDPR. Internal emails containing special categories data sent by the charity, which supports gender non-conforming children and their families, were publicly available online for over a year.</t>
  </si>
  <si>
    <t>Upper Tribunal (Administrative Appeals Chamber)</t>
  </si>
  <si>
    <t>https://eldoninsurance.co.uk/</t>
  </si>
  <si>
    <t>2019-02-01 00:00:00 UTC</t>
  </si>
  <si>
    <t>ICO (UK) - Leave.EU and Eldon Insurance</t>
  </si>
  <si>
    <t>https://gdprhub.eu/index.php?title=ICO_(UK)_-_Leave.EU_and_Eldon_Insurance</t>
  </si>
  <si>
    <t>https://ico.org.uk/about-the-ico/news-and-events/news-and-blogs/2019/02/ico-to-audit-data-protection-practices-at-leaveeu-and-eldon-insurance-after-fining-both-companies-for-unlawful-marketing-messages/#</t>
  </si>
  <si>
    <t>https://leaveeuofficial.com/</t>
  </si>
  <si>
    <t>The UK DPA (ICO) fined Leave.EU, the Brexit campaign group, and Eldon Insurance, an insurance company, a total of approximately â‚¬140,900 (GBP 120,000) for serious breaches of the PECR and sending nearly 300,000 emails to Eldon customers with a Leave.EU newsletter.</t>
  </si>
  <si>
    <t>Regulation 21 of the Privacy and Electronic Communications (EC Directive) Regulations 2003</t>
  </si>
  <si>
    <t>Regulation 2(1) of the Privacy and Electronic Communications (EC Directive) Regulations 2003</t>
  </si>
  <si>
    <t>ICO (UK) - LTH Holdings Limited</t>
  </si>
  <si>
    <t>https://gdprhub.eu/index.php?title=ICO_(UK)_-_LTH_Holdings_Limited</t>
  </si>
  <si>
    <t>https://ico.org.uk/media/action-weve-taken/mpns/2619916/lth-holdings-mpn-20210603.pdf</t>
  </si>
  <si>
    <t>The UK DPA fined a funeral plan service approximately â‚¬168,000 (Â£145,000) for sending direct marketing calls to individuals registered with the Telephone Preference Service who had not given their prior consent to receive calls. In particular, the various data providers that the service contracted with had failed to collect valid consent from individuals, who were not given a genuine choice about whether to accept marketing from third parties.</t>
  </si>
  <si>
    <t xml:space="preserve">PECR Regulation 22 </t>
  </si>
  <si>
    <t>ICO (UK) - ICO Monetary Penalty on Tested.me Ltd</t>
  </si>
  <si>
    <t>https://gdprhub.eu/index.php?title=ICO_(UK)_-_ICO_Monetary_Penalty_on_Tested.me_Ltd</t>
  </si>
  <si>
    <t>https://ico.org.uk/media/action-weve-taken/mpns/2619769/tested-me-ltd-mpn-20210510.pdf</t>
  </si>
  <si>
    <t>The UK's DPA fined a company offering digital contact tracing services Â£8,000 for sending marketing emails to subscribers without obtaining their free and informed consent.</t>
  </si>
  <si>
    <t>ICO (UK) - ICO- Conservative Party Case</t>
  </si>
  <si>
    <t>https://gdprhub.eu/index.php?title=ICO_(UK)_-_ICO-_Conservative_Party_Case</t>
  </si>
  <si>
    <t>https://ico.org.uk/about-the-ico/news-and-events/news-and-blogs/2021/06/conservative-party-fined-10-000-for-sending-unlawful-emails/</t>
  </si>
  <si>
    <t>The UK DPA fined the Conservative Party Â£10,000 in relation to 1,190,281 direct marketing emails sent as a part of its Brexit campaign. In particular, the DPA held that the Conservative Party had not collected valid consent for the 51 emails sent to the complainants in violation of the PECR, which implements the e-Privacy Directive in the UK.</t>
  </si>
  <si>
    <t>ICO (UK) - Home2sense Limited</t>
  </si>
  <si>
    <t>https://gdprhub.eu/index.php?title=ICO_(UK)_-_Home2sense_Limited</t>
  </si>
  <si>
    <t>https://ico.org.uk/media/action-weve-taken/mpns/4019530/home2sense-mpn-20220202.pdf</t>
  </si>
  <si>
    <t>https://home2sense.co.uk/</t>
  </si>
  <si>
    <t>The UK DPA (ICO) fined Home2sense â‚¬240,317.08 (GBP 200,000) for making unsolicited direct marketing calls in violation of Regulation 21 and 24 PECR.</t>
  </si>
  <si>
    <t>ICO (UK) - HIV Scotland</t>
  </si>
  <si>
    <t>https://gdprhub.eu/index.php?title=ICO_(UK)_-_HIV_Scotland</t>
  </si>
  <si>
    <t>https://ico.org.uk/media/action-weve-taken/mpns/4018736/mpn-hiv-scotland-20211018.pdf</t>
  </si>
  <si>
    <t>https://www.hiv.scot/</t>
  </si>
  <si>
    <t>The UK DPA (ICO) imposed a fine of around â‚¬12000 on HIV Scotland for failing to implement appropriate organisational and technical measures. The charity disclosed special category data by sending a group email in CC rather than BCC.</t>
  </si>
  <si>
    <t>Regulation 23 of the Privacy and Electronic Communications (EC Directive) Regulations 2003</t>
  </si>
  <si>
    <t>ICO (UK) - Global One 2015</t>
  </si>
  <si>
    <t>https://gdprhub.eu/index.php?title=ICO_(UK)_-_Global_One_2015</t>
  </si>
  <si>
    <t>https://ico.org.uk/media/action-weve-taken/mpns/2619970/global-one-2015-mpn.pdf</t>
  </si>
  <si>
    <t>https://globalone.org.uk/</t>
  </si>
  <si>
    <t>The UK DPA (ICO) imposed a fine of â‚¬11,600 on Global One 2015. This charity infringed Articles 22 and 23 PECR by sending unsolicited marketing messages without consent and without providing a point of contact for individuals to refuse such marketing.</t>
  </si>
  <si>
    <t>2021-03-02 00:00:00 UTC</t>
  </si>
  <si>
    <t>ICO (UK) - First Choice Selection Services Limited</t>
  </si>
  <si>
    <t>https://gdprhub.eu/index.php?title=ICO_(UK)_-_First_Choice_Selection_Services_Limited</t>
  </si>
  <si>
    <t>https://ico.org.uk/action-weve-taken/enforcement/first-choice-selection-services-limited/</t>
  </si>
  <si>
    <t>https://www.first-choice-rec.com/</t>
  </si>
  <si>
    <t>https://eur-lex.europa.eu/legal-content/EN/TXT/HTML/?uri=CELEX:32002L0058&amp;from=EN</t>
  </si>
  <si>
    <t>ICO (UK) - Energy Suite Limited</t>
  </si>
  <si>
    <t>https://gdprhub.eu/index.php?title=ICO_(UK)_-_Energy_Suite_Limited</t>
  </si>
  <si>
    <t>https://ico.org.uk/media/action-weve-taken/mpns/4019417/energy-suite-limited-mpn-20220118.pdf</t>
  </si>
  <si>
    <t>The UK DPA (ICO) fined Energy Suite Â£2000 for making unsolicited direct marketing calls in violation of Regulation 21 PECR.</t>
  </si>
  <si>
    <t>ICO (UK) - Emailmovers Limited</t>
  </si>
  <si>
    <t>https://gdprhub.eu/index.php?title=ICO_(UK)_-_Emailmovers_Limited</t>
  </si>
  <si>
    <t>https://ico.org.uk/media/action-weve-taken/enforcement-notices/2620027/emailmovers-limited-en.pdf</t>
  </si>
  <si>
    <t>https://www.qwant.com/?q=+Emailmovers+Limited+&amp;client=ext-firefox-sb&amp;t=web</t>
  </si>
  <si>
    <t>https://www.legislation.gov.uk/ukpga/1998/29/section/40/2016-03-30</t>
  </si>
  <si>
    <t>Section 40 of the Data Protection Act 1998</t>
  </si>
  <si>
    <t>Regulation 21B Privacy and Electronic Communications (EC Directive) Regulations 2003</t>
  </si>
  <si>
    <t>ICO (UK) - EB Associates</t>
  </si>
  <si>
    <t>https://gdprhub.eu/index.php?title=ICO_(UK)_-_EB_Associates</t>
  </si>
  <si>
    <t>https://ico.org.uk/action-weve-taken/enforcement/eb-associates-mpn/</t>
  </si>
  <si>
    <t>https://edwardbond.co.uk/</t>
  </si>
  <si>
    <t>The UK DPA (ICO) fined EB Associates Group Limited approximately â‚¬164,500 (GBP 140,000) for instigating over 107,000 illegal cold calls to individuals about pensions schemes.</t>
  </si>
  <si>
    <t>https://www.legislation.gov.uk/uksi/2003/2426/regulation/24</t>
  </si>
  <si>
    <t>Regulation 24 of the Privacy and Electronic Communications Regulations 2003</t>
  </si>
  <si>
    <t>https://www.legislation.gov.uk/uksi/2003/2426/regulation/21</t>
  </si>
  <si>
    <t>Regulation 21 of the Privacy and Electronic Communications Regulations 2003</t>
  </si>
  <si>
    <t>2021-09-05 00:00:00 UTC</t>
  </si>
  <si>
    <t>ICO (UK) - DialADeal Scotland Ltd</t>
  </si>
  <si>
    <t>https://gdprhub.eu/index.php?title=ICO_(UK)_-_DialADeal_Scotland_Ltd</t>
  </si>
  <si>
    <t>https://ico.org.uk/action-weve-taken/enforcement/dialadeal-scotland-ltd-mpn/</t>
  </si>
  <si>
    <t>https://find-and-update.company-information.service.gov.uk/company/SC609006</t>
  </si>
  <si>
    <t>The UK DPA fined a direct marketing company approximately â‚¬176,000 (Â£150,000) for making unsolicited direct marketing calls to subscribers who had not provided valid consent and previously notified the DPA that they do not want to received such calls.</t>
  </si>
  <si>
    <t>2021-05-24 00:00:00 UTC</t>
  </si>
  <si>
    <t>ICO (UK) - Colour Car Sales Limited</t>
  </si>
  <si>
    <t>https://gdprhub.eu/index.php?title=ICO_(UK)_-_Colour_Car_Sales_Limited</t>
  </si>
  <si>
    <t>https://cy.ico.org.uk/media/action-weve-taken/enforcement-notices/2619915/colour-car-sales-ltd-en-20210524.pdf</t>
  </si>
  <si>
    <t>The UK DPA fined a car finance company approximately â‚¬198,000 (Â£170,000) for sending unsolicited direct marketing messages without obtaining valid consent.</t>
  </si>
  <si>
    <t>https://www.legislation.gov.uk/ukpga/2018/12/schedule/2/paragraph/15/enacted</t>
  </si>
  <si>
    <t>2021-11-15 00:00:00 UTC</t>
  </si>
  <si>
    <t>ICO (UK) - Cabinet Office</t>
  </si>
  <si>
    <t>https://gdprhub.eu/index.php?title=ICO_(UK)_-_Cabinet_Office</t>
  </si>
  <si>
    <t>https://ico.org.uk/media/action-weve-taken/mpns/4019105/cabinet-office-mpn-202112.pdf</t>
  </si>
  <si>
    <t>The UK DPA (ICO) imposed a fine of approximately â‚¬585,739 (GBP 500,000) on the Cabinet Office for a data breach in violation of Articles 5(1)(f) and 32(1) GDPR. The New Years 2020 Honours List was published including postal addresses for the recipients of the Honours.</t>
  </si>
  <si>
    <t>https://www.legislation.gov.uk/uksi/2003/2426/contents/made</t>
  </si>
  <si>
    <t>Regulations 21 &amp; 24 of PECR</t>
  </si>
  <si>
    <t>2021-06-16 00:00:00 UTC</t>
  </si>
  <si>
    <t>ICO (UK) - COLOURCOAT LTD</t>
  </si>
  <si>
    <t>https://gdprhub.eu/index.php?title=ICO_(UK)_-_COLOURCOAT_LTD</t>
  </si>
  <si>
    <t>https://ico.org.uk/media/action-weve-taken/mpns/2620022/colourcoat-ltd-mpn.pdf</t>
  </si>
  <si>
    <t>Information Commissioner's Office (ICO)</t>
  </si>
  <si>
    <t>The Information Commissionerâ€™s Office fined a home improvement company approximately â‚¬153,000 (Â£130,000) for making more than 900,000 direct marketing calls from numbers that masked the company's identity, and that were in part directed at individuals who had opted-out.</t>
  </si>
  <si>
    <t>2021-08-01 00:00:00 UTC</t>
  </si>
  <si>
    <t>ICO (UK) - Brazier Consulting Services Ltd</t>
  </si>
  <si>
    <t>https://gdprhub.eu/index.php?title=ICO_(UK)_-_Brazier_Consulting_Services_Ltd</t>
  </si>
  <si>
    <t>https://ico.org.uk/media/action-weve-taken/mpns/2620097/brazier-mpn-20210701.pdf</t>
  </si>
  <si>
    <t>The ICO fined a claims management service approximately â‚¬235,000 for making more than 11 million unsolicited direct marketing calls over a six month period.</t>
  </si>
  <si>
    <t>https://ico.org.uk/media/action-weve-taken/mpns/2619801/amex-mpn-20210521.pdf</t>
  </si>
  <si>
    <t>Section 122(5) of the Data Protection Act 2018</t>
  </si>
  <si>
    <t>Regulations 2003 PECR</t>
  </si>
  <si>
    <t>https://www.americanexpress.com/uk/credit-cards/all-cards/?sourcecode=A0000EV0KJ&amp;cpid=100434291&amp;dsparms=dc_pcrid__kword_%2Bamerican%20%2Bexpress_match_p&amp;gclsrc=ds</t>
  </si>
  <si>
    <t>2021-05-17 00:00:00 UTC</t>
  </si>
  <si>
    <t xml:space="preserve">American Express Services Europe Limited </t>
  </si>
  <si>
    <t>ICO (UK) - AMEX</t>
  </si>
  <si>
    <t>https://gdprhub.eu/index.php?title=ICO_(UK)_-_AMEX</t>
  </si>
  <si>
    <t>The UK ICO fined American Express ('AMEX') Â£90,000 for sending 4,098,841 direct marketing communications to customers who had opted out from receiving these.</t>
  </si>
  <si>
    <t>https://uitspraken.rechtspraak.nl/inziendocument?id=ECLI:NL:RBAMS:2021:174&amp;showbutton=true&amp;keyword=C%2f13%2f694440%2fKG</t>
  </si>
  <si>
    <t xml:space="preserve">ECLI:NL:HR:2021:1814 </t>
  </si>
  <si>
    <t>2021-12-03 00:00:00 UTC</t>
  </si>
  <si>
    <t>Hoge Raad - 21/00241</t>
  </si>
  <si>
    <t>https://gdprhub.eu/index.php?title=Hoge_Raad_-_21/00241</t>
  </si>
  <si>
    <t>https://deeplink.rechtspraak.nl/uitspraak?id=ECLI:NL:HR:2021:1814</t>
  </si>
  <si>
    <t>https://gdprhub.eu/index.php?title=Gerechtshof_Amsterdam_-_200.248.187/01</t>
  </si>
  <si>
    <t>ECLI:NL:HR:2022:329</t>
  </si>
  <si>
    <t>Hoge Raad - 20/02950</t>
  </si>
  <si>
    <t>https://gdprhub.eu/index.php?title=Hoge_Raad_-_20/02950</t>
  </si>
  <si>
    <t>https://uitspraken.rechtspraak.nl/inziendocument?id=ECLI:NL:HR:2022:329&amp;showbutton=true&amp;keyword=AVG</t>
  </si>
  <si>
    <t>https://www.google.com/</t>
  </si>
  <si>
    <t>The Dutch Supreme Court upheld a Court of Appealâ€™s decision which rejected a medical professional's request to order Google to erase search results which displayed information related to a suspension imposed on them.</t>
  </si>
  <si>
    <t>HmbBfDI - Vermerk: Abdingbarkeit von TOMs (Art. 32 DSGVO)</t>
  </si>
  <si>
    <t>https://gdprhub.eu/index.php?title=HmbBfDI_-_Vermerk:_Abdingbarkeit_von_TOMs_(Art._32_DSGVO)</t>
  </si>
  <si>
    <t>https://datenschutz-hamburg.de/assets/pdf/Vermerk-Abdingbarkeit_TOMs.pdf</t>
  </si>
  <si>
    <t>Datenschutz Hamburg</t>
  </si>
  <si>
    <t>HmbBfDI (Hamburg)</t>
  </si>
  <si>
    <t>Note published by Hamburgâ€™s Data Protection Authority on the issue of technical and organizational measures and to what extent they must be implemented.</t>
  </si>
  <si>
    <t>2020-10-01 00:00:00 UTC</t>
  </si>
  <si>
    <t>HmbBfDI - H&amp;M</t>
  </si>
  <si>
    <t>https://gdprhub.eu/index.php?title=HmbBfDI_-_H%26M</t>
  </si>
  <si>
    <t>https://datenschutz-hamburg.de/pressemitteilungen/2020/10/2020-10-01-h-m-verfahren</t>
  </si>
  <si>
    <t>Der Hamburgische Beauftragte fÃ¼r Datenschutz und Informationsfreiheit</t>
  </si>
  <si>
    <t>The Data Protection Authority of Hamburg fined H&amp;M with â‚¬35,258,708 for processing data concerning the private life of employees, making them available to up to 50 managers and making employment related decisions on these data.</t>
  </si>
  <si>
    <t>HmbBfDI (Hamburg) - Vattenfall Europe Sales GmbH</t>
  </si>
  <si>
    <t>https://gdprhub.eu/index.php?title=HmbBfDI_(Hamburg)_-_Vattenfall_Europe_Sales_GmbH</t>
  </si>
  <si>
    <t>https://datenschutz-hamburg.de/pressemitteilungen/2021/09/2021-09-25-vattenfall2</t>
  </si>
  <si>
    <t>datenschutz-hamburg.de</t>
  </si>
  <si>
    <t>The Hamburg DPA fined Vattenfall Europe, an energy provider, â‚¬901,388 for violating Articles 12 and 13 GDPR by not informing their customers of data reconciliation sufficiently.</t>
  </si>
  <si>
    <t>https://datenschutz-hamburg.de/assets/pdf/2021-05-11-press-release-facebook.pdf</t>
  </si>
  <si>
    <t>The Hamburg Commissioner for Data Protection and Freedom of Information</t>
  </si>
  <si>
    <t>2021-06-05 00:00:00 UTC</t>
  </si>
  <si>
    <t>HmbBfDI (Hamburg) - Facebook/WhatsApp</t>
  </si>
  <si>
    <t>https://gdprhub.eu/index.php?title=HmbBfDI_(Hamburg)_-_Facebook/WhatsApp</t>
  </si>
  <si>
    <t>https://www.ris.bka.gv.at/Dokument.wxe?Abfrage=Bundesnormen&amp;Dokumentnummer=NOR40139563</t>
  </si>
  <si>
    <t>https://www.ris.bka.gv.at/eli/bgbl/1979/140/P28/NOR40045313</t>
  </si>
  <si>
    <t>Â§ 28 KSchG</t>
  </si>
  <si>
    <t>https://www.ris.bka.gv.at/Dokument.wxe?Abfrage=Bundesnormen&amp;Dokumentnummer=NOR40045312</t>
  </si>
  <si>
    <t>Â§ 6(3) KSchG</t>
  </si>
  <si>
    <t>HG Wien</t>
  </si>
  <si>
    <t>2021-06-29 00:00:00 UTC</t>
  </si>
  <si>
    <t>HG Wien - 57 Cg 32/20m</t>
  </si>
  <si>
    <t>https://gdprhub.eu/index.php?title=HG_Wien_-_57_Cg_32/20m</t>
  </si>
  <si>
    <t>https://verbraucherrecht.at/sky-abgleich-von-kundendaten-unzulaessig/5826</t>
  </si>
  <si>
    <t>VKI vs. Sky Urteil</t>
  </si>
  <si>
    <t>Sky Ã–sterreich Fernsehen GmbH</t>
  </si>
  <si>
    <t>2020-04-08 00:00:00 UTC</t>
  </si>
  <si>
    <t>HDPA - Opinion 2/2020</t>
  </si>
  <si>
    <t>https://gdprhub.eu/index.php?title=HDPA_-_Opinion_2/2020</t>
  </si>
  <si>
    <t>https://www.dpa.gr/portal/page?_pageid=33%2C15453&amp;_dad=portal&amp;_schema=PORTAL&amp;_piref33_15473_33_15453_15453.etos=2020&amp;_piref33_15473_33_15453_15453.arithmosApofasis=&amp;_piref33_15473_33_15453_15453.thematikiEnotita=-1&amp;_piref33_15473_33_15453_15453.ananeosi=%CE%91%CE%BD%CE%B1%CE%BD%CE%AD%CF%89%CF%83%CE%B7</t>
  </si>
  <si>
    <t>https://www.asep.gr/webcenter/portal/oracle/webcenter/page/scopedMD/s3eab32ab_c911_478a_8f8b_0ef74565e04d/PortalHome.jspx?wc.contextURL=%2Fspaces%2Fasep&amp;_afrLoop=47074452601385154&amp;_adf.ctrl-state=6utdiifds_137&amp;shortDesc=%CE%91%CF%81%CF%87%CE%B9%CE%BA%CE%AEÂ¢erWidth=65%25#!%40%40%3F_afrLoop%3D47074452601385154%26shortDesc%3D%25CE%2591%25CF%2581%25CF%2587%25CE%25B9%25CE%25BA%25CE%25AE%26wc.contextURL%3D%252Fspaces%252Fasep%26centerWidth%3D65%2525%26_adf.ctrl-state%3D6utdiifds_141</t>
  </si>
  <si>
    <t>https://www.e-nomothesia.gr/kat-dedomena-prosopikou-kharaktera/nomos-4624-2019-phek-137a-29-8-2019.html</t>
  </si>
  <si>
    <t xml:space="preserve">Article 34 Data Protection Law </t>
  </si>
  <si>
    <t>2020-03-27 00:00:00 UTC</t>
  </si>
  <si>
    <t>https://gdprhub.eu/index.php?title=HDPA_-_6/2020</t>
  </si>
  <si>
    <t>https://www.dpa.gr/portal/page?_pageid=33,15453&amp;_dad=portal&amp;_schema=PORTAL</t>
  </si>
  <si>
    <t>Article 82 L. 3386/2005</t>
  </si>
  <si>
    <t>Article 83 L. 4624/2019 (Data Protection Act 2019)</t>
  </si>
  <si>
    <t>2019-12-24 00:00:00 UTC</t>
  </si>
  <si>
    <t>HDPA - 47/2019</t>
  </si>
  <si>
    <t>https://gdprhub.eu/index.php?title=HDPA_-_47/2019</t>
  </si>
  <si>
    <t>https://www.dpa.gr/portal/page?_pageid=33%2C15453&amp;_dad=portal&amp;_schema=PORTAL&amp;_piref33_15473_33_15453_15453.etos=2019&amp;_piref33_15473_33_15453_15453.arithmosApofasis=&amp;_piref33_15473_33_15453_15453.thematikiEnotita=-1&amp;_piref33_15473_33_15453_15453.ananeosi=%CE%91%CE%BD%CE%B1%CE%BD%CE%AD%CF%89%CF%83%CE%B7</t>
  </si>
  <si>
    <t>http://www.ampni.com/</t>
  </si>
  <si>
    <t>Aegean Marine Petroleum Network Inc. (AMPNI) (Reorganised as Minerva Bunkering)</t>
  </si>
  <si>
    <t>https://www.ey.com/gr/en/home</t>
  </si>
  <si>
    <t>ERNST&amp;YOUNG HELLAS CERTIFIED AUDITORS-ACCOUNTANTS (EY Greece)</t>
  </si>
  <si>
    <t>HDPA - 44/2019</t>
  </si>
  <si>
    <t>https://gdprhub.eu/index.php?title=HDPA_-_44/2019</t>
  </si>
  <si>
    <t>https://www.dpa.gr/el HDPA</t>
  </si>
  <si>
    <t>http://www.ampni.com/d/aegean-bunkering-services-inc-32399.htm?lang=en&amp;path=-1856009678</t>
  </si>
  <si>
    <t>AEGEAN BUNKERING SERVICES INC (ABS)</t>
  </si>
  <si>
    <t>2020-01-13 00:00:00 UTC</t>
  </si>
  <si>
    <t>HDPA - 43/2019</t>
  </si>
  <si>
    <t>https://gdprhub.eu/index.php?title=HDPA_-_43/2019</t>
  </si>
  <si>
    <t>https://www.allseas.gr/en</t>
  </si>
  <si>
    <t>The HDPA issued an order to the Greek company managing dry bulk and container vessels, ALLSEAS MARINE S.A., to bring its processing operations with regard to the video surveillance it employed into compliance with the GDPR. The HDPA also issued a fine EUR 15,000 for violation of the data subjectâ€™s right to access and of the principles relating to data processing as foreseen under Article 5(1) GDPR.</t>
  </si>
  <si>
    <t>HDPA - 41/2019</t>
  </si>
  <si>
    <t>https://gdprhub.eu/index.php?title=HDPA_-_41/2019</t>
  </si>
  <si>
    <t>HDPA - 4/2020</t>
  </si>
  <si>
    <t>https://gdprhub.eu/index.php?title=HDPA_-_4/2020</t>
  </si>
  <si>
    <t>https://kentrologoumichou.gr/</t>
  </si>
  <si>
    <t xml:space="preserve">Centre for speech therapy </t>
  </si>
  <si>
    <t>The HDPA fined â‚¬ 5.000 private centre for speech therapy because it did not fulfill the right of access exercised by a parent, who had the parental responsibility but not the custody, on behalf of his minor child. The controller also ignored HDPA's previous order to comply with the parent's request, thus violating Article 15(1) and (4) GDPR as well as the principle of accountability pursuant to Article 5(2) GDPR.</t>
  </si>
  <si>
    <t>https://www.kodiko.gr/nomologia/document_navigation/552084/nomos-4624-2019</t>
  </si>
  <si>
    <t>Article 13(1)(h) L. 4624/2019</t>
  </si>
  <si>
    <t>https://www.lawspot.gr/nomikes-plirofories/nomothesia/nomos-3471-2006</t>
  </si>
  <si>
    <t>Article 11(3) L. 3471/2006</t>
  </si>
  <si>
    <t>HDPA - 39/2020</t>
  </si>
  <si>
    <t>https://gdprhub.eu/index.php?title=HDPA_-_39/2020</t>
  </si>
  <si>
    <t>https://www.dpa.gr/portal/page?_pageid=33%2C15453&amp;_dad=portal&amp;_schema=PORTAL&amp;_piref33_15473_33_15453_15453.etos=2020&amp;_piref33_15473_33_15453_15453.arithmosApofasis=39&amp;_piref33_15473_33_15453_15453.thematikiEnotita=-1&amp;_piref33_15473_33_15453_15453.ananeosi=%CE%91%CE%BD%CE%B1%CE%BD%CE%AD%CF%89%CF%83%CE%B7</t>
  </si>
  <si>
    <t>The Hellenic DPA (HDPA) fined a politician â‚¬2000 for unsolicited political communication (SMS), although the complainant eventually withdrew their complaint.</t>
  </si>
  <si>
    <t>HDPA - 39/2019</t>
  </si>
  <si>
    <t>https://gdprhub.eu/index.php?title=HDPA_-_39/2019</t>
  </si>
  <si>
    <t>https://www.bloomberg.com/profile/company/EUROB:GA</t>
  </si>
  <si>
    <t>2020-10-02 00:00:00 UTC</t>
  </si>
  <si>
    <t>HDPA - 38/2020</t>
  </si>
  <si>
    <t>https://gdprhub.eu/index.php?title=HDPA_-_38/2020</t>
  </si>
  <si>
    <t>The Hellenic DPA (HDPA) fined a politician â‚¬2000 for unsolicited political communication (email) without consent or any other legal basis according to the national provisions on unsolicited communications.</t>
  </si>
  <si>
    <t>HDPA - 38/2019</t>
  </si>
  <si>
    <t>https://gdprhub.eu/index.php?title=HDPA_-_38/2019</t>
  </si>
  <si>
    <t>Î Î›Î•Î“ÎœÎ‘ ÎÎ•Î¤</t>
  </si>
  <si>
    <t>Violation</t>
  </si>
  <si>
    <t>The HDPA imposed a fine of EUR 20,000 and a reprimand to the telecommunication company Wind Hellas for violation of the GDPR and of the national law implementing the ePrivacy Directive and it issued a reprimand to the telephone services company Î Î›Î•Î“ÎœÎ‘ ÎÎ•Î¤ for violation of the GDPR.</t>
  </si>
  <si>
    <t>HDPA - 37/2020</t>
  </si>
  <si>
    <t>https://gdprhub.eu/index.php?title=HDPA_-_37/2020</t>
  </si>
  <si>
    <t>The Hellenic DPA (HDPA) fined a politician â‚¬1000 for unsolicited political communication (SMS) without consent or any other legal basis, according to the national provisions on unsolicited communications.</t>
  </si>
  <si>
    <t>Article 13 of L. 2472/1997 (former law on the protection of personal data)</t>
  </si>
  <si>
    <t>Article 11 of L. 3471/2006 (law for the implementation of ePrivacy Directive)</t>
  </si>
  <si>
    <t>2019-10-07 00:00:00 UTC</t>
  </si>
  <si>
    <t>HDPA - 36/2019</t>
  </si>
  <si>
    <t>https://gdprhub.eu/index.php?title=HDPA_-_36/2019</t>
  </si>
  <si>
    <t>https://www.dpa.gr/portal/page?_pageid=33,15453&amp;_dad=portal&amp;_schema</t>
  </si>
  <si>
    <t>HDPA (GR)</t>
  </si>
  <si>
    <t>http://www.forthnet.gr/Home.aspx?a_id=256</t>
  </si>
  <si>
    <t>Partly upheld</t>
  </si>
  <si>
    <t>Article 34 Law 4624/2019</t>
  </si>
  <si>
    <t>https://www.dpa.gr/portal/page?_pageid=33,19052&amp;_dad=portal&amp;_schema=PORTAL#5</t>
  </si>
  <si>
    <t>Article 13(2) Law 2472/1997</t>
  </si>
  <si>
    <t>https://www.dpa.gr/portal/page?_pageid=33%2C15453&amp;_dad=portal&amp;_schema=PORTAL&amp;_piref33_15473_33_15453_15453.etos=2019&amp;_piref33_15473_33_15453_15453.arithmosApofasis=8&amp;_piref33_15473_33_15453_15453.thematikiEnotita=-1&amp;_piref33_15473_33_15453_15453.ananeosi=%CE%91%CE%BD%CE%B1%CE%BD%CE%AD%CF%89%CF%83%CE%B7</t>
  </si>
  <si>
    <t>HDPA Decision 8/2019</t>
  </si>
  <si>
    <t>https://www.dpa.gr/portal/page?_pageid=33%2C15453&amp;_dad=portal&amp;_schema=PORTAL&amp;_piref33_15473_33_15453_15453.etos=2013&amp;_piref33_15473_33_15453_15453.arithmosApofasis=6&amp;_piref33_15473_33_15453_15453.thematikiEnotita=-1&amp;_piref33_15473_33_15453_15453.ananeosi=%CE%91%CE%BD%CE%B1%CE%BD%CE%AD%CF%89%CF%83%CE%B7</t>
  </si>
  <si>
    <t>HDPA Opinion 6/2013</t>
  </si>
  <si>
    <t>https://www.dpa.gr/portal/page?_pageid=33%2C15453&amp;_dad=portal&amp;_schema=PORTAL&amp;_piref33_15473_33_15453_15453.etos=2009&amp;_piref33_15473_33_15453_15453.arithmosApofasis=4&amp;_piref33_15473_33_15453_15453.thematikiEnotita=-1&amp;_piref33_15473_33_15453_15453.ananeosi=%CE%91%CE%BD%CE%B1%CE%BD%CE%AD%CF%89%CF%83%CE%B7</t>
  </si>
  <si>
    <t>HDPA Opinion 4/2009</t>
  </si>
  <si>
    <t>Article 5 Law 2472/1997</t>
  </si>
  <si>
    <t>https://www.dpa.gr/portal/page?_pageid=33%2C15453&amp;_dad=portal&amp;_schema=PORTAL&amp;_piref33_15473_33_15453_15453.etos=-1&amp;_piref33_15473_33_15453_15453.arithmosApofasis=4&amp;_piref33_15473_33_15453_15453.thematikiEnotita=-1&amp;_piref33_15473_33_15453_15453.ananeosi=%CE%91%CE%BD%CE%B1%CE%BD%CE%AD%CF%89%CF%83%CE%B7</t>
  </si>
  <si>
    <t>HDPA Decision 43/2003</t>
  </si>
  <si>
    <t>HDPA Decision 4/2003</t>
  </si>
  <si>
    <t>HDPA Decision 39/2005</t>
  </si>
  <si>
    <t>https://www.dpa.gr/portal/page?_pageid=33%2C15453&amp;_dad=portal&amp;_schema=PORTAL&amp;_piref33_15473_33_15453_15453.etos=2005&amp;_piref33_15473_33_15453_15453.arithmosApofasis=4&amp;_piref33_15473_33_15453_15453.thematikiEnotita=-1&amp;_piref33_15473_33_15453_15453.ananeosi=%CE%91%CE%BD%CE%B1%CE%BD%CE%AD%CF%89%CF%83%CE%B7</t>
  </si>
  <si>
    <t>HDPA Decision 4/2005</t>
  </si>
  <si>
    <t>https://www.dpa.gr/portal/page?_pageid=33%2C15453&amp;_dad=portal&amp;_schema=PORTAL&amp;_piref33_15473_33_15453_15453.etos=2010&amp;_piref33_15473_33_15453_15453.arithmosApofasis=73&amp;_piref33_15473_33_15453_15453.thematikiEnotita=-1&amp;_piref33_15473_33_15453_15453.ananeosi=%CE%91%CE%BD%CE%B1%CE%BD%CE%AD%CF%89%CF%83%CE%B7</t>
  </si>
  <si>
    <t>HDPA Decision 73/2010</t>
  </si>
  <si>
    <t>https://ec.europa.eu/newsroom/article29/item-detail.cfm?item_id=611237</t>
  </si>
  <si>
    <t>ARTICLE 29 Working Party's Guidelines on the application and setting of administrative fines (wp253)</t>
  </si>
  <si>
    <t>Article 33 Law 4624/2019</t>
  </si>
  <si>
    <t>https://www.hellenicparliament.gr/Vouli-ton-Ellinon/To-Politevma/Syntagma/article-9a/</t>
  </si>
  <si>
    <t xml:space="preserve">Article 9Î‘ Greek Constitution </t>
  </si>
  <si>
    <t>Article 15 Law 4624/2019</t>
  </si>
  <si>
    <t>Article 13(1)g Law 4624/2019</t>
  </si>
  <si>
    <t>Article 9 Law 4624/2019</t>
  </si>
  <si>
    <t>https://www.kodiko.gr/nomologia/document_navigation/198288/nomos-4387-2016</t>
  </si>
  <si>
    <t xml:space="preserve">Article 95 Law 4387/2016 </t>
  </si>
  <si>
    <t>https://eur-lex.europa.eu/legal-content/HR/TXT/?uri=celex:12012P/TXT</t>
  </si>
  <si>
    <t>Article 8(1) Charter of Fundamental Rights of the EU</t>
  </si>
  <si>
    <t>https://www.lawspot.gr/nomikes-plirofories/nomothesia/astikos-kodikas</t>
  </si>
  <si>
    <t xml:space="preserve">Articles 250-253 Civil Law Code </t>
  </si>
  <si>
    <t>2020-10-29 00:00:00 UTC</t>
  </si>
  <si>
    <t>HDPA - 33/2020</t>
  </si>
  <si>
    <t>https://gdprhub.eu/index.php?title=HDPA_-_33/2020</t>
  </si>
  <si>
    <t xml:space="preserve">Zarogianni Fotini </t>
  </si>
  <si>
    <t>https://www.dpa.gr/portal/page?_pageid=33%2C15453&amp;_dad=portal&amp;_schema=PORTAL&amp;_piref33_15473_33_15453_15453.etos=2020&amp;_piref33_15473_33_15453_15453.arithmosApofasis=33&amp;_piref33_15473_33_15453_15453.thematikiEnotita=-1&amp;_piref33_15473_33_15453_15453.ananeosi=%CE%91%CE%BD%CE%B1%CE%BD%CE%AD%CF%89%CF%83%CE%B7</t>
  </si>
  <si>
    <t>https://www.acg.edu/</t>
  </si>
  <si>
    <t xml:space="preserve">American College of Greece </t>
  </si>
  <si>
    <t>The Hellenic Data Protection Authority (HDPA) issued two fines of â‚¬1000 each, against the American College of Greece for violating a data subject's rights to access and erasure._x000D_
_x000D_
The HDPA examined a complaint of a former employee of the American College of Greece against the latter for the violation of the right to access and right to erasure of personal data of the former. The HDPA, after examining the merits of the case, decided that the American College of Greece partly violated the complainant's right to access their data and, for this reason, it ordered the College to proceed with the provision or said data, that the College violated the deadlines provided for responding to a request for access to personal data and, for this reason, a fine of â‚¬1000 was imposed, and that the College violated the deadlines provided for responding to a request for erasure of data and, for this reason, a fine of â‚¬1000 was imposed.</t>
  </si>
  <si>
    <t>Article 2(2) 1st Additional Protocol to the ECHR</t>
  </si>
  <si>
    <t>Article 9(1) ECHR</t>
  </si>
  <si>
    <t>https://www.especial.gr/wp-content/uploads/2020/08/egkuklios-thriskeftikwn-thematwn.pdf</t>
  </si>
  <si>
    <t xml:space="preserve">Ministry of Education and Religion Order 104795/Î“Î”4/10.08.2020 </t>
  </si>
  <si>
    <t>https://drive.google.com/file/d/0B7w3-vIjW2OPMTlUQnlpenBZVzQ/view</t>
  </si>
  <si>
    <t xml:space="preserve">Ministry of Education and Religion Order 12773/Î”2/23.01.2015 </t>
  </si>
  <si>
    <t>https://www.kodiko.gr/nomologia/document_navigation/626417/nomos-4692-2020</t>
  </si>
  <si>
    <t>Article 5 Law 4692/2020</t>
  </si>
  <si>
    <t>https://www.hellenicparliament.gr/Vouli-ton-Ellinon/To-Politevma/Syntagma/</t>
  </si>
  <si>
    <t>Articles 2(1), 5(1), 9A, 13(1), 16(2) of the Greek Constitution</t>
  </si>
  <si>
    <t>http://www.adjustice.gr/webcenter/portal/ste/pageste/epikairotita/apofaseis?contentID=DECISION-TEMPLATE1569240425675&amp;_afrLoop=16591334507693119#!%40%40%3F_afrLoop%3D16591334507693119%26centerWidth%3D65%2525%26contentID%3DDECISION-TEMPLATE1569240425675%26leftWidth%3D0%2525%26rigthWidth%3D35%2525%26showFooter%3Dfalse%26showHeader%3Dtrue%26_adf.ctrl-state%3Daq90s9vpd_195</t>
  </si>
  <si>
    <t>Council of State (Greece) Plenary Decision 1749/2019</t>
  </si>
  <si>
    <t>https://www.constitutionalism.gr/ste-660-2018-thriskeutika-sto-sholeio/</t>
  </si>
  <si>
    <t>Council of State (Greece) Plenary Decision 660/2018</t>
  </si>
  <si>
    <t>https://hudoc.echr.coe.int/fre#{%22itemid%22:[%22001-197254%22]}</t>
  </si>
  <si>
    <t>ECHR Decision : PAPAGEORGIOU AND OTHERS v. GREECE</t>
  </si>
  <si>
    <t>HDPA Decision 28/2019</t>
  </si>
  <si>
    <t>HDPA - 32/2020</t>
  </si>
  <si>
    <t>https://gdprhub.eu/index.php?title=HDPA_-_32/2020</t>
  </si>
  <si>
    <t>The HDPA of Greece examined the complaint for the violation of GDPR against the Greek Ministry of Education and Religion of a parent who had filed a request in order for their son to be exempted from the participation in the religious education course and generally from any religious activity at their high school, due to religious conscience related reasons. The parent's request was rejected and they had to provide the school with an additional form underlining the fact that their son was not Orthodox Christian, but their request was again rejected this time as overdue. Î¤he parent's additional request for the school to erase their son's personal data pertaining to his religious beliefs was also rejected, while the complainant also complained about the issue of the inscription on school leaving certificates of the conduct of the respective student.</t>
  </si>
  <si>
    <t>http://www.dpa.gr/pls/portal/url/ITEM/BD66D8402E549E88E040A8C07C242BC7</t>
  </si>
  <si>
    <t>HDPA Directive 115/2001</t>
  </si>
  <si>
    <t>http://www.dpa.gr/pls/portal/url/ITEM/B4C152850685EC3CE040A8C07C241B29</t>
  </si>
  <si>
    <t>HDPA Directive 1/2011</t>
  </si>
  <si>
    <t>HDPA - 31/2020</t>
  </si>
  <si>
    <t>https://gdprhub.eu/index.php?title=HDPA_-_31/2020</t>
  </si>
  <si>
    <t>http://www.dpa.gr/APDPXPortlets/htdocs/documentDisplay.jsp?docid=171,95,100,79,195,12,73,95</t>
  </si>
  <si>
    <t>An employee had submitted a complaint to the Greek Data Protection Authority about the video surveillance in the store in which she had worked. The Greek DPA held that a CCTV system shall be handled as subject to Article 4(1) and Article 4(2) of GDPR Regulation. That judgment does not mean that any CCTV surveillance in workplaces and under any circumstances is forbidden; the Data Protection Officer seems to make an obiter dictum legal comment and not a ratio decidendi of that decision._x000D_
_x000D_
The Greek Office, before finishing, its his judgment, goes through the principle of proportionality and finds, that in these facts, the merchant had not violated employees' rights when he installed the surveillance system.</t>
  </si>
  <si>
    <t>ARTICLE 29 Data Protection Working Party's Guidelines on the application and setting of administrative fines (wp253).</t>
  </si>
  <si>
    <t>http://curia.europa.eu/juris/document/document.jsf?text=&amp;docid=160561&amp;pageIndex=0&amp;doclang=en&amp;mode=lst&amp;dir=&amp;occ=first&amp;part=1&amp;cid=3079469</t>
  </si>
  <si>
    <t>CJEU Decision In Case Câ€‘212/13</t>
  </si>
  <si>
    <t>http://curia.europa.eu/juris/document/document.jsf?text=&amp;docid=168943&amp;pageIndex=0&amp;doclang=en&amp;mode=lst&amp;dir=&amp;occ=first&amp;part=1&amp;cid=3074818</t>
  </si>
  <si>
    <t>CJEU Decision In Case Câ€‘201/14</t>
  </si>
  <si>
    <t>http://curia.europa.eu/juris/document/document.jsf?docid=209846&amp;text=&amp;dir=&amp;doclang=EN&amp;part=1&amp;occ=first&amp;mode=DOC&amp;pageIndex=0&amp;cid=3073854</t>
  </si>
  <si>
    <t>CJEU Decision In Case Câ€‘496/17</t>
  </si>
  <si>
    <t>https://ec.europa.eu/newsroom/article29/item-detail.cfm?item_id=622227</t>
  </si>
  <si>
    <t>ARTICLE 29 Data Protection Working Party's Guidelines on Transparency under Regulation 2016/679 (wp260rev.01)</t>
  </si>
  <si>
    <t>https://ec.europa.eu/justice/article-29/documentation/opinion-recommendation/files/2014/wp217_en.pdf</t>
  </si>
  <si>
    <t xml:space="preserve">ARTICLE 29 Data Protection Working Party's Opinion 06/2014 on the notion of legitimate interests of the data controller under Article 7 of Directive 95/46/EC </t>
  </si>
  <si>
    <t>https://ec.europa.eu/justice/article-29/documentation/opinion-recommendation/files/2004/wp89_en.pdf</t>
  </si>
  <si>
    <t>https://eur-lex.europa.eu/legal-content/EN/TXT/?uri=celex:12012P/TXT</t>
  </si>
  <si>
    <t xml:space="preserve">ARTICLE 29 Data Protection Working Party's Opinion 4/2004 on the Processing of Personal Data by means of Video Surveillance </t>
  </si>
  <si>
    <t>Charter of Fundamental Rights of the European Union, especially Articles 7, 8, 52</t>
  </si>
  <si>
    <t>https://www.dpa.gr/portal/page?_pageid=33%2C15453&amp;_dad=portal&amp;_schema=PORTAL&amp;_piref33_15473_33_15453_15453.etos=2019&amp;_piref33_15473_33_15453_15453.arithmosApofasis=43&amp;_piref33_15473_33_15453_15453.thematikiEnotita=-1&amp;_piref33_15473_33_15453_15453.ananeosi=%CE%91%CE%BD%CE%B1%CE%BD%CE%AD%CF%89%CF%83%CE%B7</t>
  </si>
  <si>
    <t>HDPA Decision 43/2019</t>
  </si>
  <si>
    <t>https://www.dpa.gr/portal/page?_pageid=33%2C15453&amp;_dad=portal&amp;_schema=PORTAL&amp;_piref33_15473_33_15453_15453.etos=2017&amp;_piref33_15473_33_15453_15453.arithmosApofasis=41&amp;_piref33_15473_33_15453_15453.thematikiEnotita=-1&amp;_piref33_15473_33_15453_15453.ananeosi=%CE%91%CE%BD%CE%B1%CE%BD%CE%AD%CF%89%CF%83%CE%B7</t>
  </si>
  <si>
    <t>HDPA Decision 41/2017</t>
  </si>
  <si>
    <t>https://edpb.europa.eu/our-work-tools/our-documents/pokyny/guidelines-32019-processing-personal-data-through-video-devices_en</t>
  </si>
  <si>
    <t>European Data Protection Board's Guidelines 3/2019 on processing of personal data through video devices</t>
  </si>
  <si>
    <t>https://www.dpa.gr/pls/portal/docs/PAGE/APDPX/LAW/ODIGIES/ITEMS/ODIGIA_CCTV_FINAL_1_2011.PDF</t>
  </si>
  <si>
    <t>HDPA Order 1/2011 on the use of video surveillance systems for the purposes of the protection of people and goods</t>
  </si>
  <si>
    <t>https://rm.coe.int/1680078b37</t>
  </si>
  <si>
    <t>Council of Europe's Convention for the Protection of Individuals with regard to Automatic Processing of Personal Data (Convention 108), especially Articles 5 &amp; 6</t>
  </si>
  <si>
    <t>ECHR, especially Article 8</t>
  </si>
  <si>
    <t>https://eur-lex.europa.eu/legal-content/EN/TXT/?uri=CELEX%3A12012E%2FTXT</t>
  </si>
  <si>
    <t>TFEU, especially Article 16</t>
  </si>
  <si>
    <t>Articles 2(1), 5(1), 9, 9A, 25 Greek Constitution</t>
  </si>
  <si>
    <t>HDPA - 30/2020</t>
  </si>
  <si>
    <t>https://gdprhub.eu/index.php?title=HDPA_-_30/2020</t>
  </si>
  <si>
    <t>The HDPA of Greece examined a complaint of four data subjects (namely, the two owners of the property, a Private Company [P.C.] - renter of the property for the purposes of completing the ongoing on-site construction work , and the legal representative of said company) against a data processor regarding the violation of their right to protect their personal data and of their privacy. The case revolved around the latter personâ€™s action of installing and making use of a video surveillance system including two cameras within their own property, but whose area of surveillance included the complainantsâ€™ property and public street. The HDPA, after addressing the meaning of the data processing principles (Article 5 GDPR) and the details of data processing via video surveillance, it made use of its corrective powers (Article 58(2) GDPR) in order for the violation of Article 5 GDPR to be restored, as well as of its authority to impose an administrative fine that amounted to 8,000 EUR.</t>
  </si>
  <si>
    <t>HDPA - 3/2020</t>
  </si>
  <si>
    <t>https://gdprhub.eu/index.php?title=HDPA_-_3/2020</t>
  </si>
  <si>
    <t>https://glyfadagolf.gr/home/</t>
  </si>
  <si>
    <t>https://eur-lex.europa.eu/legal-content/EN/TXT/?uri=celex:32008D0633</t>
  </si>
  <si>
    <t>2020-08-11 00:00:00 UTC</t>
  </si>
  <si>
    <t>HDPA - 27/2020</t>
  </si>
  <si>
    <t>https://gdprhub.eu/index.php?title=HDPA_-_27/2020</t>
  </si>
  <si>
    <t>https://www.dpa.gr/portal/page?_pageid=33%2C15453&amp;_dad=portal&amp;_schema=PORTAL&amp;_piref33_15473_33_15453_15453.etos=2020&amp;_piref33_15473_33_15453_15453.arithmosApofasis=27%2F2020&amp;_piref33_15473_33_15453_15453.thematikiEnotita=-1&amp;_piref33_15473_33_15453_15453.ananeosi=%CE%91%CE%BD%CE%B1%CE%BD%CE%AD%CF%89%CF%83%CE%B7</t>
  </si>
  <si>
    <t>https://www.mfa.gr/en/index.html</t>
  </si>
  <si>
    <t xml:space="preserve">Ministry of Foreign Affairs </t>
  </si>
  <si>
    <t>https://www.dpa.gr/portal/page?_pageid=33,19052&amp;_dad=portal&amp;_schema=PORTAL</t>
  </si>
  <si>
    <t>Article 21(1)(Î²) Law 2472/1997</t>
  </si>
  <si>
    <t>https://www.dpa.gr/pls/portal/docs/PAGE/APDPX/LAW/PROSOPIKA%20DEDOMENA/FILES/%CE%9D3471_06.PDF</t>
  </si>
  <si>
    <t>Article 13 Law 3471/2006</t>
  </si>
  <si>
    <t>https://www.dpa.gr/pls/portal/docs/PAGE/APDPX/LAW/ODIGIES/ITEMS/ODIGIA_1_2010.PDF</t>
  </si>
  <si>
    <t>HDPA Directive 1/2010</t>
  </si>
  <si>
    <t>HDPA - 24/2020</t>
  </si>
  <si>
    <t>https://gdprhub.eu/index.php?title=HDPA_-_24/2020</t>
  </si>
  <si>
    <t>https://www.dpa.gr/portal/page?_pageid=33,15048&amp;_dad=portal&amp;_schema=PORTAL</t>
  </si>
  <si>
    <t>Article 33 Law 4629/2019</t>
  </si>
  <si>
    <t>Article 15 Law 4629/2019</t>
  </si>
  <si>
    <t>Article 9 Law 4629/2019</t>
  </si>
  <si>
    <t>Article 1(g) Law 4629/2019</t>
  </si>
  <si>
    <t>Article 9A Greek Constitution</t>
  </si>
  <si>
    <t>HDPA - 23/2020</t>
  </si>
  <si>
    <t>https://gdprhub.eu/index.php?title=HDPA_-_23/2020</t>
  </si>
  <si>
    <t xml:space="preserve">Fotini Zarogianni </t>
  </si>
  <si>
    <t>https://www.dpa.gr/portal/page?_pageid=33%2C15453&amp;_dad=portal&amp;_schema=PORTAL&amp;_piref33_15473_33_15453_15453.etos=-1&amp;_piref33_15473_33_15453_15453.arithmosApofasis=23%2F2020&amp;_piref33_15473_33_15453_15453.thematikiEnotita=-1&amp;_piref33_15473_33_15453_15453.ananeosi=%CE%91%CE%BD%CE%B1%CE%BD%CE%AD%CF%89%CF%83%CE%B7</t>
  </si>
  <si>
    <t>https://www.deddie.gr/</t>
  </si>
  <si>
    <t xml:space="preserve">Hellenic Electricity Distribution Network Operator </t>
  </si>
  <si>
    <t>Article 9 of Greek Data Protection Act</t>
  </si>
  <si>
    <t>Article 10(5) of Greek Data Protection Act</t>
  </si>
  <si>
    <t>HDPA - 20/2020</t>
  </si>
  <si>
    <t>https://gdprhub.eu/index.php?title=HDPA_-_20/2020</t>
  </si>
  <si>
    <t>https://401gsn.army.gr/</t>
  </si>
  <si>
    <t xml:space="preserve">401 Athens General Military Hospital </t>
  </si>
  <si>
    <t>2020-02-21 00:00:00 UTC</t>
  </si>
  <si>
    <t>HDPA - 2/2020</t>
  </si>
  <si>
    <t>https://gdprhub.eu/index.php?title=HDPA_-_2/2020</t>
  </si>
  <si>
    <t>http://www.dpa.gr/APDPXPortlets/htdocs/documentDisplay.jsp?docid=158,220,63,69,45,69,224,53</t>
  </si>
  <si>
    <t>https://www.dei.gr/el</t>
  </si>
  <si>
    <t>Hellenic Public Power Corporation S.A. (Î”Î•Î— Î‘.Î•.)</t>
  </si>
  <si>
    <t>https://www.lawspot.gr/nomikes-plirofories/nomothesia/n-3471-2006/arthro-11-nomos-3471-2006-mi-zititheisa-epikoinonia</t>
  </si>
  <si>
    <t>2020-06-29 00:00:00 UTC</t>
  </si>
  <si>
    <t>HDPA - 19/2020</t>
  </si>
  <si>
    <t>https://gdprhub.eu/index.php?title=HDPA_-_19/2020</t>
  </si>
  <si>
    <t>The Hellenic Data Protection Authority (HDPA) fined politician â‚¬ 2.500 for sending unsolicited political SMSs to people without their consent.</t>
  </si>
  <si>
    <t>HDPA - 18/2020</t>
  </si>
  <si>
    <t>https://gdprhub.eu/index.php?title=HDPA_-_18/2020</t>
  </si>
  <si>
    <t>https://www.nyc.gr/</t>
  </si>
  <si>
    <t>The Hellenic DPA (HDPA) fined private college â‚¬ 5.000 because it failed to prove the lawfulness of data processing with regard to phone offers of seminars to unemployed people. The college violated the principles of lawfulness of processing and accountability.</t>
  </si>
  <si>
    <t>2020-06-10 00:00:00 UTC</t>
  </si>
  <si>
    <t>HDPA - 10/2020</t>
  </si>
  <si>
    <t>https://gdprhub.eu/index.php?title=HDPA_-_10/2020</t>
  </si>
  <si>
    <t>Article 4(5)National Law 3471/2006</t>
  </si>
  <si>
    <t>HDPA (Greece) - 50/2021</t>
  </si>
  <si>
    <t>https://gdprhub.eu/index.php?title=HDPA_(Greece)_-_50/2021</t>
  </si>
  <si>
    <t xml:space="preserve">Anastasia.tsermenidou </t>
  </si>
  <si>
    <t>https://www.dpa.gr/el/enimerwtiko/prakseisArxis/diadikasia-syghronis-ex-apostaseos-ekpaideysis-apo-ypoyrgeio-paideias</t>
  </si>
  <si>
    <t>https://www.dpa.gr/el/enimerwtiko/prakseisArxis/epiboli-dioikitikoy-prostimoy-se-ypopsifio-dimotikon-eklogon-gia-paranomi</t>
  </si>
  <si>
    <t>Î‘ÏÏ‡Î® Î ÏÎ¿ÏƒÏ„Î±ÏƒÎ¯Î±Ï‚ Î ÏÎ¿ÏƒÏ‰Ï€Î¹ÎºÏŽÎ½ Î”ÎµÎ´Î¿Î¼Î­Î½Ï‰Î½</t>
  </si>
  <si>
    <t>2021-04-16 00:00:00 UTC</t>
  </si>
  <si>
    <t>HDPA (Greece) - 8/2021</t>
  </si>
  <si>
    <t>https://gdprhub.eu/index.php?title=HDPA_(Greece)_-_8/2021</t>
  </si>
  <si>
    <t>https://www.dpa.gr/sites/default/files/2021-04/8_2021anonym_0.pdf</t>
  </si>
  <si>
    <t>The Greek DPA fined a political candidate â‚¬2000 for processing personal data for the purpose of political communication via email without the data subject's consent.</t>
  </si>
  <si>
    <t>https://www.kodiko.gr/nomothesia/document/155678/nomos-3471-2006</t>
  </si>
  <si>
    <t xml:space="preserve">Article 11Â§3,4 from National Law 3471/06 </t>
  </si>
  <si>
    <t>https://www.lawspot.gr/nomikes-plirofories/nomothesia/n-4194-2013/arthro-103-nomos-4194-2013-eklogiko-dikaioma</t>
  </si>
  <si>
    <t>Article 103 etc from National Law 4194/13(Lawyers' Code)</t>
  </si>
  <si>
    <t>HDPA (Greece) - 7/2021</t>
  </si>
  <si>
    <t>https://gdprhub.eu/index.php?title=HDPA_(Greece)_-_7/2021</t>
  </si>
  <si>
    <t>https://www.dpa.gr/el/enimerwtiko/prakseisArxis/prosbasi-ton-ypopsifion-stis-ekloges-toy-dsa-sta-stoiheia-epikoinonias</t>
  </si>
  <si>
    <t>2022-04-14 00:00:00 UTC</t>
  </si>
  <si>
    <t>HDPA (Greece) - 6/2022</t>
  </si>
  <si>
    <t>https://gdprhub.eu/index.php?title=HDPA_(Greece)_-_6/2022</t>
  </si>
  <si>
    <t>https://www.dpa.gr/el/enimerwtiko/prakseisArxis/epiboli-prostimoy-gia-synehizomeno-peristatiko-parabiasis-prosopikon</t>
  </si>
  <si>
    <t>The Greek DPA issued a fine of â‚¬10,000 against a bank for continuing to send financial data to an email address reported as incorrect by the data subject, and for failing to notify this data breach, in violation of Articles 5, 33 and 34 GDPR.</t>
  </si>
  <si>
    <t xml:space="preserve">PLUS REAL ADVERTISEMENT </t>
  </si>
  <si>
    <t>HDPA (Greece) - 57/2021</t>
  </si>
  <si>
    <t>https://gdprhub.eu/index.php?title=HDPA_(Greece)_-_57/2021</t>
  </si>
  <si>
    <t>https://www.dpa.gr/sites/default/files/2022-01/57_2021anonym.pdf</t>
  </si>
  <si>
    <t>The Hellenic DPA fined a company â‚¬25,000 for making unsolicited automated marketing calls, and for not providing relevant information under Articles 13 and 14 GDPR during the calls.</t>
  </si>
  <si>
    <t>HDPA (Greece) - 56/2021</t>
  </si>
  <si>
    <t>https://gdprhub.eu/index.php?title=HDPA_(Greece)_-_56/2021</t>
  </si>
  <si>
    <t xml:space="preserve">Anastasia.Tsermenidou </t>
  </si>
  <si>
    <t>https://www.dpa.gr/sites/default/files/2022-01/56_2021anonym.pdf</t>
  </si>
  <si>
    <t>The Hellenic DPA fined a company â‚¬30,000 for making unsolicited automated marketing calls, and for not providing relevant information under Articles 13 and 14 GDPR during the calls.</t>
  </si>
  <si>
    <t>HDPA (Greece) - 55/2021</t>
  </si>
  <si>
    <t>https://gdprhub.eu/index.php?title=HDPA_(Greece)_-_55/2021</t>
  </si>
  <si>
    <t>https://www.dpa.gr/sites/default/files/2022-01/55_2021anonym.pdf</t>
  </si>
  <si>
    <t>https://mintour.gov.gr/en/archiki-english/</t>
  </si>
  <si>
    <t>The Hellenic DPA fined the Ministry of Tourism â‚¬75,000 for not appointing a DPO nor reporting a data breach which allowed citizens who entered their credentials on a government platform to view the personal data of other people - including their full name, VAT number, social security number, postal address, telephone number, email, and disability status.</t>
  </si>
  <si>
    <t>https://www.one1way.gr/</t>
  </si>
  <si>
    <t>HDPA (Greece) - 52/2021</t>
  </si>
  <si>
    <t>https://gdprhub.eu/index.php?title=HDPA_(Greece)_-_52/2021</t>
  </si>
  <si>
    <t>https://www.dpa.gr/el/enimerwtiko/prakseisArxis/exetasi-kataggelion-shetika-me-azitites-tilefonikes-kliseis-gia-skopo-0</t>
  </si>
  <si>
    <t>https://www.zenith.gr/</t>
  </si>
  <si>
    <t>ZENITH</t>
  </si>
  <si>
    <t>The Hellenic DPA fined a processor â‚¬30,000 for failing to grant an appropriate level of security of personal data under Article 32(2), Article 32(4) GDPR and Article 28(3) GDPR, and also issued a reprimand against the controller for a breach of Article 28(3) GDPR.</t>
  </si>
  <si>
    <t>https://www.e-nomothesia.gr/sunegoros-tou-katanalote/n-3758-2009.html</t>
  </si>
  <si>
    <t>HDPA (Greece) - 51/19-11-2021</t>
  </si>
  <si>
    <t>https://gdprhub.eu/index.php?title=HDPA_(Greece)_-_51/19-11-2021</t>
  </si>
  <si>
    <t xml:space="preserve">Anastasia Tsermenidou </t>
  </si>
  <si>
    <t>HDPA (Greece) - 48/2021</t>
  </si>
  <si>
    <t>https://gdprhub.eu/index.php?title=HDPA_(Greece)_-_48/2021</t>
  </si>
  <si>
    <t>https://www.dpa.gr/el/enimerwtiko/prakseisArxis/mi-nomimi-hrisi-stoiheion-pelaton-gia-proothitiko-skopo-kai-mi</t>
  </si>
  <si>
    <t>Greek's DPA website</t>
  </si>
  <si>
    <t>The Greek DPA also fined a company selling phones â‚¬20,000 for processing its customers' personal data to promote other products and services without obtaining their prior consent, and not respecting customers' opt-out requests.</t>
  </si>
  <si>
    <t>https://www.dpa.gr/sites/default/files/2021-09/42_2021anonym.pdf</t>
  </si>
  <si>
    <t>Party B, Member of the Hellenic Parliament (anonymized)</t>
  </si>
  <si>
    <t>HDPA (Greece) - 42/2021</t>
  </si>
  <si>
    <t>https://gdprhub.eu/index.php?title=HDPA_(Greece)_-_42/2021</t>
  </si>
  <si>
    <t>https://www.dpa.gr/el/enimerwtiko/prakseisArxis/epiplixi-gia-tin-apokalypsi-ilektronikon-dieythynseon-se-alloys</t>
  </si>
  <si>
    <t>Party A (anonymized)</t>
  </si>
  <si>
    <t>HDPA (Greece) - 41/2021</t>
  </si>
  <si>
    <t>https://gdprhub.eu/index.php?title=HDPA_(Greece)_-_41/2021</t>
  </si>
  <si>
    <t>https://www.dpa.gr/el/enimerwtiko/prakseisArxis/epiplixi-kai-entoli-prosarmogis-sta-nomima-shetika-me-leitoyrgia</t>
  </si>
  <si>
    <t>https://www.dpa.gr/sites/default/files/2019-10/law_2472-97-nov2013-en.pdf</t>
  </si>
  <si>
    <t>https://oasth.gr/en/</t>
  </si>
  <si>
    <t>Former shareholders of OASTH (anonymous)</t>
  </si>
  <si>
    <t>HDPA (Greece) - 40/2021</t>
  </si>
  <si>
    <t>https://gdprhub.eu/index.php?title=HDPA_(Greece)_-_40/2021</t>
  </si>
  <si>
    <t>https://www.dpa.gr/el/enimerwtiko/prakseisArxis/dimosiopoiisi-onomaton-proin-metohon-toy-oasth-kai-mi-antapokrisi-toy-se</t>
  </si>
  <si>
    <t>Organization of Urban Transport of Thessaloniki (OASTH)</t>
  </si>
  <si>
    <t>The Greek DPA fined a public transport company â‚¬10,000 for unlawfully disclosing the personal data of two former shareholders in a press release and for failing to answer the access requests and objections of nine other former shareholders. However, it held the disclosure of ten former shareholders' names involved in a dispute of public interest with the company was not contrary to data protection law.</t>
  </si>
  <si>
    <t>https://www.lawspot.gr/nomikes-plirofories/nomothesia/n-3471-2006/arthro-12-nomos-3471-2006-asfaleia</t>
  </si>
  <si>
    <t xml:space="preserve">Article 12(1) and (5) and (6) Law 3471/2006 </t>
  </si>
  <si>
    <t>https://www.lawspot.gr/nomikes-plirofories/nomothesia/n-3471-2006/arthro-6-nomos-3471-2006-dedomena-kinisis-kai-thesis</t>
  </si>
  <si>
    <t xml:space="preserve">Article 6 Law 3471/2006 </t>
  </si>
  <si>
    <t>https://www.lawspot.gr/nomikes-plirofories/nomothesia/n-3471-2006/arthro-5-nomos-3471-2006-kanones-epexergasias</t>
  </si>
  <si>
    <t xml:space="preserve">Article 5 Law 3471/2006 </t>
  </si>
  <si>
    <t>2020-10-09 00:00:00 UTC</t>
  </si>
  <si>
    <t>https://www.lawspot.gr/nomikes-plirofories/nomothesia/n-3471-2006/arthro-2-nomos-3471-2006-orismoi</t>
  </si>
  <si>
    <t xml:space="preserve">Article 2(3) and (4) Law 3471/2006 </t>
  </si>
  <si>
    <t>https://www.cosmote.gr/cs/otegroup/en/corp_homepage.html</t>
  </si>
  <si>
    <t>OTE</t>
  </si>
  <si>
    <t>HDPA (Greece) - 4/2022</t>
  </si>
  <si>
    <t>https://gdprhub.eu/index.php?title=HDPA_(Greece)_-_4/2022</t>
  </si>
  <si>
    <t>https://www.dpa.gr/el/enimerwtiko/prakseisArxis/epiboli-prostimoy-gia-peristatiko-parabiasis-prosopikon-dedomenon-kai-mi</t>
  </si>
  <si>
    <t>https://www.cosmote.gr/hub/</t>
  </si>
  <si>
    <t>The Greek DPA fined two mobile telecommunications company COSMOTE and its parent company OTE, â‚¬6,000,000 and â‚¬3,250,000 respectively. The first for failing to carry out the data protection impact assessment under Article 35(7) GDPR, for not complying with the principle of transparency under Article 5(1) GDPR and for not anonymising the data under Article 25(1) GDPR, among others. The second for failing to implement the appropriate technical and organisational measures under Article 32 GDPR.</t>
  </si>
  <si>
    <t>2021-09-03 00:00:00 UTC</t>
  </si>
  <si>
    <t xml:space="preserve">Municipal Transport Company of Rhodes "RODA" </t>
  </si>
  <si>
    <t>HDPA (Greece) - 39/2021</t>
  </si>
  <si>
    <t>https://gdprhub.eu/index.php?title=HDPA_(Greece)_-_39/2021</t>
  </si>
  <si>
    <t>https://www.dpa.gr/sites/default/files/2021-09/39_2021anonym.pdf</t>
  </si>
  <si>
    <t>The Greek DPA fined RODA, a transportation company, â‚¬8000 for violating the principle of data minimization and the right of access in the context of a dispute between RODA and an ex-bus driver. The company unnecessarily issued a 'certificate of service' indicating the driver had been fired because of a criminal act, and did not reply to his request of a copy of the video of the bus on the day of the incident</t>
  </si>
  <si>
    <t>https://www.nbg.gr/</t>
  </si>
  <si>
    <t>National Bank of Greece S.A.</t>
  </si>
  <si>
    <t>HDPA (Greece) - 36/2021</t>
  </si>
  <si>
    <t>https://gdprhub.eu/index.php?title=HDPA_(Greece)_-_36/2021</t>
  </si>
  <si>
    <t>https://www.dpa.gr/sites/default/files/2021-09/36_2021anonym.pdf</t>
  </si>
  <si>
    <t>https://www.kotsovolos.gr/</t>
  </si>
  <si>
    <t>KOTSOVOLOS S.A</t>
  </si>
  <si>
    <t>The Greek DPA (HDPA) investigated a complaint against two data controllers that failed to comply with a consumer's access request in the context of the sale of a product which had been returned. It fined each controller â‚¬20,000 for failing to comply with the right of access.</t>
  </si>
  <si>
    <t>National Law 4624/2019 Article 18</t>
  </si>
  <si>
    <t>National Law 4624/2019 Article 15</t>
  </si>
  <si>
    <t>National Law 3917/2011 Article 6</t>
  </si>
  <si>
    <t>HDPA (Greece) - 3/2022</t>
  </si>
  <si>
    <t>https://gdprhub.eu/index.php?title=HDPA_(Greece)_-_3/2022</t>
  </si>
  <si>
    <t>https://www.dpa.gr/sites/default/files/2022-11/prosorini%2520diatagi%25203_2022%2520anonym.pdf</t>
  </si>
  <si>
    <t>HDPA (Greece) - 26/2021</t>
  </si>
  <si>
    <t>https://gdprhub.eu/index.php?title=HDPA_(Greece)_-_26/2021</t>
  </si>
  <si>
    <t>https://www.dpa.gr/sites/default/files/2021-07/26_2021anonym.pdf</t>
  </si>
  <si>
    <t>A physician denied to give any information about a child to his father and identified the mother as the only person entitled to receive such information. It was only after the HPDA intervention that the physician accepted to give access to the requested data by depositing to her lawyer, located at Chalkida city, a sealed envelope with copies of the medical exams. HDPA accepted that the physician violated also art. 12 par. 1 GDPR obligation to facilitate the exercise of applicantâ€™s right of access by imposing as the unique way of access the obligation to travel from Athens to Chalkida city (80 Km distance) during the covid19 lock down when traveling was forbidden.The fact that the applicant couldnâ€™t reach Chalkida city due to the covid19 restrictions should not be interpreted as a resignation from his right of access as argued by the physician.</t>
  </si>
  <si>
    <t>https://www.dpa.gr/el/enimerwtiko/prakseisArxis/epiboli-prostimoy-se-etairia-gia-paranomi-egkatastasi-kai-leitoyrgia</t>
  </si>
  <si>
    <t>https://www.dpa.gr/index.php/el/enimerwtiko/prakseisArxis/hrisi-systimaton-binteoepitirisis-gia-tin-prostasia-prosopon-kai-agathon</t>
  </si>
  <si>
    <t>HDPA (Greece) - 23/2021</t>
  </si>
  <si>
    <t>https://gdprhub.eu/index.php?title=HDPA_(Greece)_-_23/2021</t>
  </si>
  <si>
    <t>https://www.dpa.gr/sites/default/files/2021-06/23_2021anonym.pdf</t>
  </si>
  <si>
    <t>The Greek DPA fined an employer â‚¬15,000 for the illegal installation and operation of a video surveillance system. It held that a CCTV surveillance system is active and operational even if its camera feeds have been disabled via software, because these camera feeds can be easily reactivated without notification.</t>
  </si>
  <si>
    <t>Article 11 law 3471/2006</t>
  </si>
  <si>
    <t>HDPA (Greece) - 20/2021</t>
  </si>
  <si>
    <t>https://gdprhub.eu/index.php?title=HDPA_(Greece)_-_20/2021</t>
  </si>
  <si>
    <t>https://www.dpa.gr/sites/default/files/2021-05/20_2021anonym.pdf</t>
  </si>
  <si>
    <t>Î‘Î Î”Î Î§</t>
  </si>
  <si>
    <t>Â«ÎšÎ‘Î¡Î™Î•Î¡Î‘ Î‘.Î•.Â»</t>
  </si>
  <si>
    <t>The Greek DPA fined a service provider â‚¬5000 for failure to properly execute a data's subject request for erasure due to a technical error which meant that their personal data had been duplicated on the company's servers. The DPA found that 79 other data subjects had also been affected by this error.</t>
  </si>
  <si>
    <t>https://www.mod.mil.gr/en/</t>
  </si>
  <si>
    <t>Ministry of National Defence</t>
  </si>
  <si>
    <t>HDPA (Greece) - 2/2022</t>
  </si>
  <si>
    <t>https://gdprhub.eu/index.php?title=HDPA_(Greece)_-_2/2022</t>
  </si>
  <si>
    <t>https://www.dpa.gr/sites/default/files/2022-01/2_2022%2520anonym.pdf</t>
  </si>
  <si>
    <t>https://www.dpa.gr/el/enimerwtiko/prakseisArxis/epiboli-prostimoy-gia-mi-orthi-antapokrisi-se-dikaioma-diagrafis</t>
  </si>
  <si>
    <t>HDPA summary</t>
  </si>
  <si>
    <t>HDPA (Greece) - 13/2021</t>
  </si>
  <si>
    <t>https://gdprhub.eu/index.php?title=HDPA_(Greece)_-_13/2021</t>
  </si>
  <si>
    <t>https://www.dpa.gr/sites/default/files/2021-04/13_2021anonym.pdf</t>
  </si>
  <si>
    <t>HDPA full text</t>
  </si>
  <si>
    <t>The Greek DPA (HDPA) fined a sports clothing company â‚¬20,000 for repeatedly failing to comply with a data subject's data erasure requests and for sending them marketing material despite their opt-out.</t>
  </si>
  <si>
    <t>2021-04-17 00:00:00 UTC</t>
  </si>
  <si>
    <t>HDPA (Greece) - 13-/2021</t>
  </si>
  <si>
    <t>https://gdprhub.eu/index.php?title=HDPA_(Greece)_-_13-/2021</t>
  </si>
  <si>
    <t>Î‘ÏÏ‡Î® Î ÏÎ¿ÏƒÏ„Î±ÏƒÎ¯Î± Î ÏÎ¿ÏƒÏ‰Ï€Î¹ÎºÏŽÎ½ Î”ÎµÎ´Î¿Î¼Î­Î½Ï‰Î½</t>
  </si>
  <si>
    <t>The Greek DPA fined a sports company â‚¬20,000 for unlawful communication for promotional purposes and for failure to respond to a request for deletion of personal data.</t>
  </si>
  <si>
    <t>HDPA (Greece) - 12/2022</t>
  </si>
  <si>
    <t>https://gdprhub.eu/index.php?title=HDPA_(Greece)_-_12/2022</t>
  </si>
  <si>
    <t>https://www.dpa.gr/sites/default/files/2022-03/12_2022anonym_0.pdf</t>
  </si>
  <si>
    <t>The Greek DPA issued a fine of â‚¬2000 against a private school because its director constantly attended and monitored an employee's online courses without adequately informing her of the legal basis to do so, and despite her objection, in violation of Articles 5(1)(a), 5(2) and 13 GDPR.</t>
  </si>
  <si>
    <t>HDPA (Greece) - 12/2021</t>
  </si>
  <si>
    <t>https://gdprhub.eu/index.php?title=HDPA_(Greece)_-_12/2021</t>
  </si>
  <si>
    <t>https://www.dpa.gr/sites/default/files/2021-04/12_2021anonym.pdf</t>
  </si>
  <si>
    <t xml:space="preserve">Â«Î™Î³Î½Î±Ï„Î¹Î¬Î´Î·Ï‚ ÎÎ¹ÎºÏŒÎ»Î±Î¿Ï‚ ÎºÎ±Î¹ Î£Î™Î‘ Î•.Î•.Â» </t>
  </si>
  <si>
    <t>The Greek DPA fined a controller â‚¬2000 for violating employees' rights by using a surveillance camera at its premises without a legal basis, and in violation of the principle of data minimisation.</t>
  </si>
  <si>
    <t>2022-01-05 00:00:00 UTC</t>
  </si>
  <si>
    <t>HDPA (Greece) - 1/2021</t>
  </si>
  <si>
    <t>https://gdprhub.eu/index.php?title=HDPA_(Greece)_-_1/2021</t>
  </si>
  <si>
    <t>https://www.dpa.gr/el/enimerwtiko/prakseisArxis/epiboli-prostimoy-gia-kathysterimeni-ikanopoiisi-dikaiomatos-prosbasis</t>
  </si>
  <si>
    <t>The Hellenic DPA fined a Greek company â‚¬1000 for violating Article 15 GDPR and Article 12(3) GDPR by not granting a data subject their right of access in due time.</t>
  </si>
  <si>
    <t>2020-12-19 00:00:00 UTC</t>
  </si>
  <si>
    <t>HBDI (Hesse) - 90.20.77:0245</t>
  </si>
  <si>
    <t>https://gdprhub.eu/index.php?title=HBDI_(Hesse)_-_90.20.77:0245</t>
  </si>
  <si>
    <t>https://www.datenanfragen.de/blog/abis-unterschrift-dsgvo-anfragen/</t>
  </si>
  <si>
    <t>Datenanfragen.de</t>
  </si>
  <si>
    <t>https://www.abis-online.de/</t>
  </si>
  <si>
    <t>C/10/576775/HA RK 19-734</t>
  </si>
  <si>
    <t>Rb. Rotterdam (Netherlands)</t>
  </si>
  <si>
    <t>ECLI:NL:GHDHA:2020:1180</t>
  </si>
  <si>
    <t>Gerechtshof Den Haag - 200.271.226/01</t>
  </si>
  <si>
    <t>https://gdprhub.eu/index.php?title=Gerechtshof_Den_Haag_-_200.271.226/01</t>
  </si>
  <si>
    <t>https://uitspraken.rechtspraak.nl/inziendocument?id=ECLI:NL:GHDHA:2020:1180</t>
  </si>
  <si>
    <t>https://www.ing.com/Home.htm</t>
  </si>
  <si>
    <t xml:space="preserve">ECLI:NL:GHARL:2020:10564 </t>
  </si>
  <si>
    <t>https://wetten.overheid.nl/BWBR0020368/2020-12-29</t>
  </si>
  <si>
    <t>Gerechtshof Arnhem-Leeuwarden - 200.278.124/01</t>
  </si>
  <si>
    <t>https://gdprhub.eu/index.php?title=Gerechtshof_Arnhem-Leeuwarden_-_200.278.124/01</t>
  </si>
  <si>
    <t>https://uitspraken.rechtspraak.nl/inziendocument?id=ECLI:NL:GHARL:2020:10564</t>
  </si>
  <si>
    <t>ECLI:NL:GHAMS:2019:3232</t>
  </si>
  <si>
    <t>2019-09-03 00:00:00 UTC</t>
  </si>
  <si>
    <t>2019-10-29 00:00:00 UTC</t>
  </si>
  <si>
    <t>Gerechtshof Amsterdam - C/13/640898/HARK17-386</t>
  </si>
  <si>
    <t>https://gdprhub.eu/index.php?title=Gerechtshof_Amsterdam_-_C/13/640898/HARK17-386</t>
  </si>
  <si>
    <t>https://uitspraken.rechtspraak.nl/inziendocument?id=ECLI:NL:GHAMS:2019:3232&amp;showbutton=true&amp;keyword=AVG</t>
  </si>
  <si>
    <t>https://www.abnamro.nl/nl/prive/index.html</t>
  </si>
  <si>
    <t>https://tuchtrecht.overheid.nl/zoeken/resultaat/uitspraak/2020/ECLI_NL_TNORARL_2020_39</t>
  </si>
  <si>
    <t>C/05/367627/KL RK 20-31</t>
  </si>
  <si>
    <t>TNORARL (Netherlands)</t>
  </si>
  <si>
    <t>ECLI:NL:GHAMS:2021:1370</t>
  </si>
  <si>
    <t>https://wetten.overheid.nl/jci1.3:c:BWBR0010388&amp;titeldeel=V&amp;artikel=40&amp;z=2020-03-01&amp;g=2020-03-01</t>
  </si>
  <si>
    <t>Article 40 (2)(c) Civil-law notaries act (Wet op het notarisambt)</t>
  </si>
  <si>
    <t>https://wetten.overheid.nl/BWBR0004541/2020-06-27</t>
  </si>
  <si>
    <t xml:space="preserve">Article 18 (1) (3) Land registry act(Kadasterwet) </t>
  </si>
  <si>
    <t>Article 40 (2)(c) Wet op het notarisambt</t>
  </si>
  <si>
    <t>2021-06-01 00:00:00 UTC</t>
  </si>
  <si>
    <t>Gerechtshof Amsterdam - 200.286.170/01 NOT</t>
  </si>
  <si>
    <t>https://gdprhub.eu/index.php?title=Gerechtshof_Amsterdam_-_200.286.170/01_NOT</t>
  </si>
  <si>
    <t>https://uitspraken.rechtspraak.nl/inziendocument?id=ECLI:NL:GHAMS:2021:1370</t>
  </si>
  <si>
    <t xml:space="preserve">C/13/684665 / KG ZA 20-481 </t>
  </si>
  <si>
    <t xml:space="preserve">ECLI:NL:GHAMS:2021:1560 </t>
  </si>
  <si>
    <t>https://wetten.overheid.nl/jci1.3:c:BWBR0005682&amp;hoofdstuk=7&amp;titeldeel=1&amp;paragraaf=1&amp;artikel=7.13&amp;z=2021-01-01&amp;g=2021-01-01</t>
  </si>
  <si>
    <t xml:space="preserve">Article 9.38 of the Higher Education and Scientific Research Act (WHW) </t>
  </si>
  <si>
    <t>Article 7.13 of the Higher Education and Scientific Research Act (WHW)</t>
  </si>
  <si>
    <t>Gerechtshof Amsterdam - 200.280.852/01</t>
  </si>
  <si>
    <t>https://gdprhub.eu/index.php?title=Gerechtshof_Amsterdam_-_200.280.852/01</t>
  </si>
  <si>
    <t>https://uitspraken.rechtspraak.nl/inziendocument?id=ECLI:NL:GHAMS:2021:1560</t>
  </si>
  <si>
    <t>ECLI:NL:GHAMS:2020:648</t>
  </si>
  <si>
    <t>Gerechtshof Amsterdam - 200.258.736/01</t>
  </si>
  <si>
    <t>https://gdprhub.eu/index.php?title=Gerechtshof_Amsterdam_-_200.258.736/01</t>
  </si>
  <si>
    <t>https://uitspraken.rechtspraak.nl/inziendocument?id=ECLI:NL:GHAMS:2020:648&amp;showbutton=true&amp;keyword=AVG</t>
  </si>
  <si>
    <t>uitspraken</t>
  </si>
  <si>
    <t xml:space="preserve">ECLI:NL:GHAMS:2020:1984 </t>
  </si>
  <si>
    <t>2020-07-31 00:00:00 UTC</t>
  </si>
  <si>
    <t>Gerechtshof Amsterdam - 200.258.200/01</t>
  </si>
  <si>
    <t>https://gdprhub.eu/index.php?title=Gerechtshof_Amsterdam_-_200.258.200/01</t>
  </si>
  <si>
    <t>https://uitspraken.rechtspraak.nl/inziendocument?id=ECLI:NL:GHAMS:2020:1984</t>
  </si>
  <si>
    <t>Gerechtshof Amsterdam - 200.251.466/01</t>
  </si>
  <si>
    <t>https://gdprhub.eu/index.php?title=Gerechtshof_Amsterdam_-_200.251.466/01</t>
  </si>
  <si>
    <t>https://uitspraken.rechtspraak.nl/inziendocument?id=ECLI:NL:GHAMS:2019:3966&amp;showbutton=true&amp;keyword=AVG</t>
  </si>
  <si>
    <t>https://www.ing.nl/particulier/english/index.html</t>
  </si>
  <si>
    <t>https://uitspraken.rechtspraak.nl/inziendocument?id=ECLI:NL:RBAMS:2018:8606</t>
  </si>
  <si>
    <t>C/13/636885 / HA RK 17-301</t>
  </si>
  <si>
    <t>ECLI:NL:GHAMS:2020:1802</t>
  </si>
  <si>
    <t>Hoge Raad (Netherlands)</t>
  </si>
  <si>
    <t>Gerechtshof Amsterdam - 200.248.187/01</t>
  </si>
  <si>
    <t>https://uitspraken.rechtspraak.nl/inziendocument?id=ECLI:NL:GHAMS:2020:1802</t>
  </si>
  <si>
    <t>https://www.gazzettaufficiale.it/eli/id/2020/04/30/20G00046/sg</t>
  </si>
  <si>
    <t>2020-05-19 00:00:00 UTC</t>
  </si>
  <si>
    <t>2020-06-21 00:00:00 UTC</t>
  </si>
  <si>
    <t>Garante per la protezione dei dati personali - 9347280</t>
  </si>
  <si>
    <t>https://gdprhub.eu/index.php?title=Garante_per_la_protezione_dei_dati_personali_-_9347280</t>
  </si>
  <si>
    <t>https://www.garanteprivacy.it/web/guest/home/docweb/-/docweb-display/docweb/9347280</t>
  </si>
  <si>
    <t xml:space="preserve">N. 9344061 </t>
  </si>
  <si>
    <t>Garante per la protezione dei dati personali - 9344061</t>
  </si>
  <si>
    <t>https://gdprhub.eu/index.php?title=Garante_per_la_protezione_dei_dati_personali_-_9344061</t>
  </si>
  <si>
    <t>https://www.garanteprivacy.it/web/guest/home/docweb/-/docweb-display/docweb/9344061</t>
  </si>
  <si>
    <t xml:space="preserve">Garanteâ€™s website </t>
  </si>
  <si>
    <t xml:space="preserve">Italian National Social Security Institute (â€œINPSâ€) vs. anonymous </t>
  </si>
  <si>
    <t>The Italian Data Protection Authority (â€œGaranteâ€) found that the personal data breach the online portal of the INPS suffered was likely to result in a high risk to the rights and freedoms of the natural persons concerned, hence requiring a notification to the data subjects under Article 34 GDPR.</t>
  </si>
  <si>
    <t>Garante per la protezione dei dati personali - 9574709</t>
  </si>
  <si>
    <t>https://gdprhub.eu/index.php?title=Garante_per_la_protezione_dei_dati_personali_-_9574709</t>
  </si>
  <si>
    <t>https://www.garanteprivacy.it/web/guest/home/docweb/-/docweb-display/docweb/9574709</t>
  </si>
  <si>
    <t>Garante per la protezione dei dati personali - 9570997</t>
  </si>
  <si>
    <t>https://gdprhub.eu/index.php?title=Garante_per_la_protezione_dei_dati_personali_-_9570997</t>
  </si>
  <si>
    <t>https://www.garanteprivacy.it/home/docweb/-/docweb-display/docweb/9570997</t>
  </si>
  <si>
    <t>The Italian DPA imposed multiple corrective measures and a fine of â‚¬4.501.868 on an Italian telecommunication company for unlawfully processing the personal data of millions of users for telemarketing purposes.</t>
  </si>
  <si>
    <t>Garante per la protezione dei dati personali - 9556958</t>
  </si>
  <si>
    <t>https://gdprhub.eu/index.php?title=Garante_per_la_protezione_dei_dati_personali_-_9556958</t>
  </si>
  <si>
    <t>https://www.garanteprivacy.it/web/guest/home/docweb/-/docweb-display/docweb/9556958</t>
  </si>
  <si>
    <t>https://www.inps.it/nuovoportaleinps/default.aspx</t>
  </si>
  <si>
    <t xml:space="preserve">INPS </t>
  </si>
  <si>
    <t>The Italian DPA (Garante per la protezione dei dati personali) imposed a fine of â‚¬300,000 on the national social security institute (INPS) for violating Articles 5(1)(a)(c)(d), 2, 25 and 35 GDPR.</t>
  </si>
  <si>
    <t>https://www.garanteprivacy.it/documents/10160/0/Codice+in+materia+di+protezione+dei+dati+personali+%28Testo+coordinato%29</t>
  </si>
  <si>
    <t>Garante per la protezione dei dati personali - 9556625</t>
  </si>
  <si>
    <t>https://gdprhub.eu/index.php?title=Garante_per_la_protezione_dei_dati_personali_-_9556625</t>
  </si>
  <si>
    <t>https://www.garanteprivacy.it/web/guest/home/docweb/-/docweb-display/docweb/9556625</t>
  </si>
  <si>
    <t>Italian data protection authority website</t>
  </si>
  <si>
    <t>https://www.mise.gov.it/index.php/it/</t>
  </si>
  <si>
    <t>The Italian DPA (Garante per la protezione dei dati personali) fined the Ministry of Economic Development ('MISE') â‚¬75,000 for failing to appoint a DPO by May 25, 2018, and for publishing personal data of more than five thousand managers on its website, including their CVs.</t>
  </si>
  <si>
    <t>https://www.gazzettaufficiale.it/eli/id/2019/05/08/19A02843/sg</t>
  </si>
  <si>
    <t>Regolamento n. 1/2019. Procedure interne aventi rilevanza esterna, finalizzate allo svolgimento dei compiti e all'esercizio dei poteri demandati al Garante per la protezione dei dati personali, nonche' all'adozione dei provvedimenti correttivi e sanzionatori.</t>
  </si>
  <si>
    <t>https://www.garanteprivacy.it/home/docweb/-/docweb-display/docweb/1556693</t>
  </si>
  <si>
    <t>Allegato A.5. Codice di deontologia e di buona condotta per i sistemi informativi gestiti da soggetti privati in tema di crediti al consumo, affidabilitÃ  e puntualitÃ  nei pagamenti</t>
  </si>
  <si>
    <t>Garante per la protezione dei dati personali - 9547248</t>
  </si>
  <si>
    <t>https://gdprhub.eu/index.php?title=Garante_per_la_protezione_dei_dati_personali_-_9547248</t>
  </si>
  <si>
    <t>u</t>
  </si>
  <si>
    <t>https://www.garanteprivacy.it/web/guest/home/docweb/-/docweb-display/docweb/9547248</t>
  </si>
  <si>
    <t xml:space="preserve">Garante per la Protezione dei Dati Personali </t>
  </si>
  <si>
    <t>Barclays Bank Plc</t>
  </si>
  <si>
    <t>The Italian DPA (Garante per la protezione dei dati personali) reprimanded Barclays for an excessive retention of the complainantsâ€™ personal data in a credit information system (CIS) recognising that it was an isolated and bona fide mistake.</t>
  </si>
  <si>
    <t>https://www.gazzettaufficiale.it/atto/serie_generale/caricaDettaglioAtto/originario?atto.dataPubblicazioneGazzetta=1978-05-22&amp;atto.codiceRedazionale=078U0194</t>
  </si>
  <si>
    <t>Legge 22 maggio 1978, n. 194</t>
  </si>
  <si>
    <t>https://eur-lex.europa.eu/legal-content/EN/TXT/?uri=CELEX%3A32011L0024</t>
  </si>
  <si>
    <t>Directive 2011/24/EU of the European Parliament and of the Council of 9 March 2011 on the application of patientsâ€™ rights in cross-border healthcare</t>
  </si>
  <si>
    <t>Garante per la protezione dei dati personali - 9544504</t>
  </si>
  <si>
    <t>https://gdprhub.eu/index.php?title=Garante_per_la_protezione_dei_dati_personali_-_9544504</t>
  </si>
  <si>
    <t>https://www.garanteprivacy.it/web/guest/home/docweb/-/docweb-display/docweb/9544504</t>
  </si>
  <si>
    <t>The Italian DPA (Garante per la protezione dei dati personali) imposed a fine of â‚¬50,000 to Azienda USL della Romagna, a local public health care provider, for contacting a patient at a phone number different from the one she expressly requested to be contacted at.</t>
  </si>
  <si>
    <t>2021-01-14 00:00:00 UTC</t>
  </si>
  <si>
    <t>Garante per la protezione dei dati personali - 9542155</t>
  </si>
  <si>
    <t>https://gdprhub.eu/index.php?title=Garante_per_la_protezione_dei_dati_personali_-_9542155</t>
  </si>
  <si>
    <t>https://www.garanteprivacy.it/web/guest/home/docweb/-/docweb-display/docweb/9542155</t>
  </si>
  <si>
    <t>https://www.ausl.bologna.it/</t>
  </si>
  <si>
    <t xml:space="preserve">Azienda Usl di Bologna </t>
  </si>
  <si>
    <t>The Italian DPA (Garante per la protezione dei dati personali) imposed a fine of 18.000â‚¬  on the Local Health Authority of Bologna, for violating Articles 5(2)(f) and 9 GDPR.</t>
  </si>
  <si>
    <t>https://www.gazzettaufficiale.it/eli/id/1981/11/30/081U0689/sg</t>
  </si>
  <si>
    <t>Legge n. 689 del 24/11/1981</t>
  </si>
  <si>
    <t>Regolamento n. 1/2019. Procedure interne aventi rilevanza esterna, finalizzate allo svolgimento dei compiti e all'esercizio dei poteri demandati al Garante per la protezione dei dati personali, nonche' all'adozione dei provvedimenti correttivi e sanzionatori</t>
  </si>
  <si>
    <t>Garante per la protezione dei dati personali - 9542096</t>
  </si>
  <si>
    <t>https://gdprhub.eu/index.php?title=Garante_per_la_protezione_dei_dati_personali_-_9542096</t>
  </si>
  <si>
    <t>https://www.garanteprivacy.it/web/guest/home/docweb/-/docweb-display/docweb/9542096</t>
  </si>
  <si>
    <t>The Italian DPA (Garante per la protezione dei dati personali) imposed a fine of â‚¬2,000 on Poliambulatorio Talenti S.r.l., an outpatient clinic, for failing to respond to a data subject's access request within the time limits imposed by Article 12(3) GDPR.</t>
  </si>
  <si>
    <t>Garante per la protezione dei dati personali - 9542071</t>
  </si>
  <si>
    <t>https://gdprhub.eu/index.php?title=Garante_per_la_protezione_dei_dati_personali_-_9542071</t>
  </si>
  <si>
    <t>https://www.garanteprivacy.it/home/docweb/-/docweb-display/docweb/9542071</t>
  </si>
  <si>
    <t>The Italian DPA (Garante per la protezione dei dati personali) imposed a fine of â‚¬ 30.000 on a local public health body for using an attendance detection system based on biometric data of employees.</t>
  </si>
  <si>
    <t>Garante per la protezione dei dati personali - 9538748</t>
  </si>
  <si>
    <t>https://gdprhub.eu/index.php?title=Garante_per_la_protezione_dei_dati_personali_-_9538748</t>
  </si>
  <si>
    <t>https://www.garanteprivacy.it/web/guest/home/docweb/-/docweb-display/docweb/9538748</t>
  </si>
  <si>
    <t>The Italian DPA (Garante per La Protezione Dei Dati Personali) fined the Agenzia Regionale Protezione Ambientale Campania (ARPAC) â‚¬8000 for the lack of appropriate security measures to prevent data breach.</t>
  </si>
  <si>
    <t>Garante per la protezione dei dati personali - 9529527</t>
  </si>
  <si>
    <t>https://gdprhub.eu/index.php?title=Garante_per_la_protezione_dei_dati_personali_-_9529527</t>
  </si>
  <si>
    <t>https://www.garanteprivacy.it/web/guest/home/docweb/-/docweb-display/docweb/9529527</t>
  </si>
  <si>
    <t>Garante per la Protezione dei DaGarante per la Protezione dei Dati Personaliti Personali</t>
  </si>
  <si>
    <t>The Italian DPA (Garante) imposed a fine of  â‚¬ 100,000 on a local public health body amid the violation of several GDPR provisions. The data processing involved the sharing of patientsâ€™ data across several health care stakeholders.</t>
  </si>
  <si>
    <t>Garante per la protezione dei dati personali - 9525315</t>
  </si>
  <si>
    <t>https://gdprhub.eu/index.php?title=Garante_per_la_protezione_dei_dati_personali_-_9525315</t>
  </si>
  <si>
    <t>https://www.garanteprivacy.it/web/guest/home/docweb/-/docweb-display/docweb/9525315</t>
  </si>
  <si>
    <t xml:space="preserve">Garante Privacy </t>
  </si>
  <si>
    <t xml:space="preserve">Miropass s.r.l. </t>
  </si>
  <si>
    <t>The Italian DPA (Garante) imposed a fine of â‚¬ 40 000 on Miropass s.r.l. for the violation of Articles 5(1)(a) and (e), 6, 9 and 28 GDPR.</t>
  </si>
  <si>
    <t>Garante per la protezione dei dati personali - 9524194</t>
  </si>
  <si>
    <t>https://gdprhub.eu/index.php?title=Garante_per_la_protezione_dei_dati_personali_-_9524194</t>
  </si>
  <si>
    <t>https://www.gpdp.it/web/guest/home/docweb/-/docweb-display/docweb/9524194</t>
  </si>
  <si>
    <t>GPDP.it</t>
  </si>
  <si>
    <t>https://www.tiktok.com/</t>
  </si>
  <si>
    <t>Garante per la protezione dei dati personali - 9524175</t>
  </si>
  <si>
    <t>https://gdprhub.eu/index.php?title=Garante_per_la_protezione_dei_dati_personali_-_9524175</t>
  </si>
  <si>
    <t>https://www.garanteprivacy.it/web/guest/home/docweb/-/docweb-display/docweb/9524175</t>
  </si>
  <si>
    <t>https://www.comune.roma.it/web/it/welcome.page</t>
  </si>
  <si>
    <t>The Italian DPA (Garante) fined the Municipality of Rome â‚¬500,000 for unlawfully processing personal data of users and employees through the "TuPassi" appointment booking system, in violation of Articles 5, 13, 14, 28 and 32 GDPR.</t>
  </si>
  <si>
    <t>https://www.garanteprivacy.it/documents/10160/0/Codice+in+materia+di+protezione+dei+dati+personali+%28Testo+coordinato%29.pdf/b1787d6b-6bce-07da-a38f-3742e3888c1d?version=1.8</t>
  </si>
  <si>
    <t>Garante per la protezione dei dati personali - 9518890</t>
  </si>
  <si>
    <t>https://gdprhub.eu/index.php?title=Garante_per_la_protezione_dei_dati_personali_-_9518890</t>
  </si>
  <si>
    <t>https://www.garanteprivacy.it/web/guest/home/docweb/-/docweb-display/docweb/9518890</t>
  </si>
  <si>
    <t>The Italian DPA (Garante) imposed a fine of â‚¬20000 on Gaypa s.r.l. for checking its employee's professional email account in order to protect the company's interests.  The Garante found that this violated Article 5(1)(a), (c) and (e) and Articles 12, 13 and 88 GDPR.</t>
  </si>
  <si>
    <t>https://www.garanteprivacy.it/web/guest/home/docweb/-/docweb-display/docweb/9067692#all1</t>
  </si>
  <si>
    <t>Art. 6 of the Code of Ethics for journalist</t>
  </si>
  <si>
    <t>Art. 2 of the Code of Ethics for journalist</t>
  </si>
  <si>
    <t>Art. 139 of the Italian Privacy Code</t>
  </si>
  <si>
    <t>Art. 137(3) of the Italian Privacy Code</t>
  </si>
  <si>
    <t>2020-12-23 00:00:00 UTC</t>
  </si>
  <si>
    <t>Garante per la protezione dei dati personali - 9509558</t>
  </si>
  <si>
    <t>https://gdprhub.eu/index.php?title=Garante_per_la_protezione_dei_dati_personali_-_9509558</t>
  </si>
  <si>
    <t>https://www.garanteprivacy.it/web/guest/home/docweb/-/docweb-display/docweb/9509558</t>
  </si>
  <si>
    <t>The Italian DPA (Garante) imposed a fine of â‚¬10,000 on Reti Televisive Italian S.p.A. (RTI) and prohibited the broadcasting of an interview made by â€œLe Ieneâ€ (an Italian TV program) reporters, which infringed the Italian privacy law and the Code of Ethics for journalists.</t>
  </si>
  <si>
    <t>2021-01-23 00:00:00 UTC</t>
  </si>
  <si>
    <t>Garante per la protezione dei dati personali - 9509515</t>
  </si>
  <si>
    <t>https://gdprhub.eu/index.php?title=Garante_per_la_protezione_dei_dati_personali_-_9509515</t>
  </si>
  <si>
    <t>https://www.garanteprivacy.it/web/guest/home/docweb/-/docweb-display/docweb/9509515</t>
  </si>
  <si>
    <t>The Italian DPA (Garante) fined a company â‚¬20000 for its implementation of an internal â€œclean desk policyâ€ that required call centre employees with health conditions to keep medication and sanitary products on their desks, subject to a documented request from the Human Resources department.</t>
  </si>
  <si>
    <t>Garante per la protezione dei dati personali - 9485681</t>
  </si>
  <si>
    <t>https://gdprhub.eu/index.php?title=Garante_per_la_protezione_dei_dati_personali_-_9485681</t>
  </si>
  <si>
    <t>https://www.garanteprivacy.it/web/guest/home/docweb/-/docweb-display/docweb/9485754</t>
  </si>
  <si>
    <t>The Italian DPA (Garante) imposed a fine of â‚¬12.25 million on Vodafone Italia S.p.A, following an inquiry into their telemarketing practices which revealed that Vodafone was in violation of several GDPR articles. Vodafone was ordered to implement more appropriate measures to prevent the unauthorized access of customer databases and to ban the further processing of personal data._x000D_
_x000D_
The Garante initiated the inquiry after multiple complaints from people who received constant unwanted phone-calls from Vodafone telemarketers. Among other things, the inquiry found that Vodafone was using contacts lists purchased from external providers without user consent for telemarketing, and that the security measures implemented by Vodafone to protect their clientâ€™s data were inappropriate, as unauthorized parties were calling customers and requesting IDs by pretending to be Vodafone.</t>
  </si>
  <si>
    <t>Garante per la protezione dei dati personali - 9468523</t>
  </si>
  <si>
    <t>https://gdprhub.eu/index.php?title=Garante_per_la_protezione_dei_dati_personali_-_9468523</t>
  </si>
  <si>
    <t>https://www.garanteprivacy.it/web/guest/home/docweb/-/docweb-display/docweb/9468523</t>
  </si>
  <si>
    <t>Ordinanza ingiunzione nei confronti di Comune di Casaloldo - 3 settembre 2020 [9468523]</t>
  </si>
  <si>
    <t>http://www.comune.casaloldo.mn.it/</t>
  </si>
  <si>
    <t>The Italian DPA (Garante) imposed â‚¬2000 fine on a municipal district for the unlawful processing and further disclosure of personal data related to an unsuccessful candidate, who had submitted his application for a public role through an open competition system.</t>
  </si>
  <si>
    <t>Art. 2-septies of the Italian Privacy Code</t>
  </si>
  <si>
    <t>Art. 2-ter of the Italian Privacy Code</t>
  </si>
  <si>
    <t>Garante per la protezione dei dati personali - 9451734</t>
  </si>
  <si>
    <t>https://gdprhub.eu/index.php?title=Garante_per_la_protezione_dei_dati_personali_-_9451734</t>
  </si>
  <si>
    <t>https://www.garanteprivacy.it/web/guest/home/docweb/-/docweb-display/docweb/9451734</t>
  </si>
  <si>
    <t>Website of the Italian DPA</t>
  </si>
  <si>
    <t>The Italian DPA decided on July 9th 2020 to impose on the school "Crucoli Torretta" a fine of â‚¬ 2,000. The school uploaded on their website a list of students   (minors) containing lots of personal information, also special categories of data, and failed to comply with Art. 5, 6 and 9 GDPR and Art. 2-ter and 2-septies of the Italian Privacy Code.</t>
  </si>
  <si>
    <t>https://www.gazzettaufficiale.it/eli/id/2019/10/26/19G00134/sg</t>
  </si>
  <si>
    <t>Garante per la protezione dei dati personali - 9451049</t>
  </si>
  <si>
    <t>https://gdprhub.eu/index.php?title=Garante_per_la_protezione_dei_dati_personali_-_9451049</t>
  </si>
  <si>
    <t>https://www.garanteprivacy.it/web/guest/home/docweb/-/docweb-display/docweb/9451049</t>
  </si>
  <si>
    <t>Garante per la protezione dei dati personali - 9446730</t>
  </si>
  <si>
    <t>https://gdprhub.eu/index.php?title=Garante_per_la_protezione_dei_dati_personali_-_9446730</t>
  </si>
  <si>
    <t>https://www.garanteprivacy.it/web/guest/home/docweb/-/docweb-display/docweb/9446730</t>
  </si>
  <si>
    <t>AutoritÃ  Garante per la Protezione dei Dati Personali</t>
  </si>
  <si>
    <t>Cavauto srl.</t>
  </si>
  <si>
    <t>The Italian DPA decided on March 26th 2020 to impose on Cavauto srl., an appointed car dealer, a fine of â‚¬ 10.000,00 as well as other measurements to ensure compliance with the GDPR. The Italian DPA held that Cavauto accessed and processed personal data of its employee saved on the employeeÂ´s business computer and generally failed to comply with principles in terms of personal data protection in violation of Articles 5, 6, 13, 23 and 32 GDPR. The employer dismissed the employee after a disciplinary proceeding on the basis of the personal data found on the computer and subsequently refused to recognize her right of access to personal data left behind in the company.</t>
  </si>
  <si>
    <t>Garante per la protezione dei dati personali - 9446659</t>
  </si>
  <si>
    <t>https://gdprhub.eu/index.php?title=Garante_per_la_protezione_dei_dati_personali_-_9446659</t>
  </si>
  <si>
    <t>https://www.garanteprivacy.it/web/guest/home/docweb/-/docweb-display/docweb/9446659</t>
  </si>
  <si>
    <t>Garante's website</t>
  </si>
  <si>
    <t xml:space="preserve">Executive personnel and directors of Italian municipalities </t>
  </si>
  <si>
    <t>Garante per la protezione dei dati personali - 9445796</t>
  </si>
  <si>
    <t>https://gdprhub.eu/index.php?title=Garante_per_la_protezione_dei_dati_personali_-_9445796</t>
  </si>
  <si>
    <t>https://www.garanteprivacy.it/web/guest/home/docweb/-/docweb-display/docweb/9445796</t>
  </si>
  <si>
    <t>Municipality Campi Bisenzio / Responsible for transparency of the Italian municipality Campi Bisenzio</t>
  </si>
  <si>
    <t>On request of the responsible for transparency in the Italian municipality Campi Bisenzio regarding access to details on the performance evaluation of executive personnel and directors in the same municipality, the Italian Data Protection Authority (AutoritÃ  garante per la protezione dei dati personali) stated, in its opinion from 29th of July 2020, in a manner consistent with precedent decisions and opinions, that even after a formal request, the municipality is not obliged to publish any information regarding the detailed assignment of points in the analysis of the organizational behavior in accordance with the principles set out in Article 5(1)(b) and (e).</t>
  </si>
  <si>
    <t>2020-08-02 00:00:00 UTC</t>
  </si>
  <si>
    <t>Garante per la protezione dei dati personali - 9445710</t>
  </si>
  <si>
    <t>https://gdprhub.eu/index.php?title=Garante_per_la_protezione_dei_dati_personali_-_9445710</t>
  </si>
  <si>
    <t>https://www.garanteprivacy.it/web/guest/home/docweb/-/docweb-display/docweb/9445710</t>
  </si>
  <si>
    <t>Ordinanza ingiunzione nei confronti di GTL s.r.l. - 2 luglio 2020 [9445710]</t>
  </si>
  <si>
    <t>The Italian DPA imposed a fine of â‚¬3000 on GTL for a breach of art. 12 and 15 of the GDPR in relation to an access request from a former employer. In particular, the Garante specified that a 'verbal' response, without any record of it, could not be considered adequate and therefore in line with the Regulation, even if the company has no information to communicate.</t>
  </si>
  <si>
    <t>TB s.r.l</t>
  </si>
  <si>
    <t>Garante per la protezione dei dati personali - 9445567</t>
  </si>
  <si>
    <t>https://gdprhub.eu/index.php?title=Garante_per_la_protezione_dei_dati_personali_-_9445567</t>
  </si>
  <si>
    <t>https://www.garanteprivacy.it/web/guest/home/docweb/-/docweb-display/docweb/9445567</t>
  </si>
  <si>
    <t>XX</t>
  </si>
  <si>
    <t>https://www.inps.it/nuovoportaleinps/home.htm</t>
  </si>
  <si>
    <t>Istituto Nazione per la Previdenza Sociale (INPS)</t>
  </si>
  <si>
    <t>Garante per la protezione dei dati personali - 9445550</t>
  </si>
  <si>
    <t>https://gdprhub.eu/index.php?title=Garante_per_la_protezione_dei_dati_personali_-_9445550</t>
  </si>
  <si>
    <t>https://www.garanteprivacy.it/web/guest/home/docweb/-/docweb-display/docweb/9445550</t>
  </si>
  <si>
    <t>Garante per la protezione dei dati personali - 9445324</t>
  </si>
  <si>
    <t>https://gdprhub.eu/index.php?title=Garante_per_la_protezione_dei_dati_personali_-_9445324</t>
  </si>
  <si>
    <t>https://www.garanteprivacy.it/web/guest/home/docweb/-/docweb-display/docweb/9445324</t>
  </si>
  <si>
    <t>Garante per la protezione dei dati personali - 9445180</t>
  </si>
  <si>
    <t>https://gdprhub.eu/index.php?title=Garante_per_la_protezione_dei_dati_personali_-_9445180</t>
  </si>
  <si>
    <t>https://www.garanteprivacy.it/web/guest/home/docweb/-/docweb-display/docweb/9445180</t>
  </si>
  <si>
    <t>Garante per la protezione dei dati personali - 9440075</t>
  </si>
  <si>
    <t>https://gdprhub.eu/index.php?title=Garante_per_la_protezione_dei_dati_personali_-_9440075</t>
  </si>
  <si>
    <t>https://www.garanteprivacy.it/web/guest/home/docweb/-/docweb-display/docweb/9440075</t>
  </si>
  <si>
    <t>Garante per la protezione dei dati personali - 9440000</t>
  </si>
  <si>
    <t>https://gdprhub.eu/index.php?title=Garante_per_la_protezione_dei_dati_personali_-_9440000</t>
  </si>
  <si>
    <t>https://www.garanteprivacy.it/web/guest/home/docweb/-/docweb-display/docweb/9440000</t>
  </si>
  <si>
    <t>https://www.comune.manduria.ta.it/</t>
  </si>
  <si>
    <t>The Italian DPA imposed a fine of â‚¬2000 against the Municipality of Manduria for unlawfully communicating the personal data of an employee to four newspapers. The DPA held that the Municipality could not rely on Articles 6(1)(c), (e), 6(2), and 6(3)(b) for the processing of the employee's data.</t>
  </si>
  <si>
    <t>Garante per la protezione dei dati personali - 9435807</t>
  </si>
  <si>
    <t>https://gdprhub.eu/index.php?title=Garante_per_la_protezione_dei_dati_personali_-_9435807</t>
  </si>
  <si>
    <t>https://www.garanteprivacy.it/home/docweb/-/docweb-display/docweb/9435807</t>
  </si>
  <si>
    <t>The Italian DPA (Garante) fined telecoms operator Iliad â‚¬800,000 for violating multiple GDPR and Italian Privacy code provisions.</t>
  </si>
  <si>
    <t>Garante per la protezione dei dati personali - 9435753</t>
  </si>
  <si>
    <t>https://gdprhub.eu/index.php?title=Garante_per_la_protezione_dei_dati_personali_-_9435753</t>
  </si>
  <si>
    <t>https://www.garanteprivacy.it/home/docweb/-/docweb-display/docweb/9435753</t>
  </si>
  <si>
    <t>Italian Data protection Code (D.lgs. 196/2003)</t>
  </si>
  <si>
    <t>https://www.garanteprivacy.it/web/guest/home/docweb/-/docweb-display/docweb/1813953</t>
  </si>
  <si>
    <t>DPA guidelines on banking sector</t>
  </si>
  <si>
    <t>Garante per la protezione dei dati personali - 9429195</t>
  </si>
  <si>
    <t>https://gdprhub.eu/index.php?title=Garante_per_la_protezione_dei_dati_personali_-_9429195</t>
  </si>
  <si>
    <t>https://www.garanteprivacy.it/web/guest/home/docweb/-/docweb-display/docweb/9429195</t>
  </si>
  <si>
    <t>Ordinanza ingiunzione nei confronti di UniCredit S.p.A. - 10 giugno 2020 [9429195]</t>
  </si>
  <si>
    <t>The Italian DPA imposed a fine of 600.000â‚¬ on a bank, Unicredit S.p.A. for two data breaches that it suffered between April 2016 and July 2017, which exposed common and financial data of 762.000 customers. The Data controller did not process personal data in a manner that ensured appropriate security of personal data, namely protection against unauthorised processing from a third party, and it did not follow the specific guidelines established for the banking industry regarding the log tracking.</t>
  </si>
  <si>
    <t>Garante per la protezione dei dati personali - 9361186</t>
  </si>
  <si>
    <t>https://gdprhub.eu/index.php?title=Garante_per_la_protezione_dei_dati_personali_-_9361186</t>
  </si>
  <si>
    <t>https://www.garanteprivacy.it/web/guest/home/docweb/-/docweb-display/docweb/9361186</t>
  </si>
  <si>
    <t>http://www.comunesangiorgioionico.it/hh/index.php</t>
  </si>
  <si>
    <t>The Italian DPA issued a fine of â‚¬3000 against the Municipality of San Giorgio Jonico for unlawfully disclosing personal data regarding the complainant on its website. The Municipality had published a notice on its website which announced that it had appointed a lawyer to start proceedings against the complainant, as well as an attachment containing additional personal data.</t>
  </si>
  <si>
    <t>2020-06-01 00:00:00 UTC</t>
  </si>
  <si>
    <t>Garante per la protezione dei dati personali - 9356568</t>
  </si>
  <si>
    <t>https://gdprhub.eu/index.php?title=Garante_per_la_protezione_dei_dati_personali_-_9356568</t>
  </si>
  <si>
    <t>https://www.garanteprivacy.it/web/guest/home/docweb/-/docweb-display/docweb/9356568</t>
  </si>
  <si>
    <t>Garante per la protezione dei dati personali - 9304448</t>
  </si>
  <si>
    <t>https://gdprhub.eu/index.php?title=Garante_per_la_protezione_dei_dati_personali_-_9304448</t>
  </si>
  <si>
    <t>https://www.garanteprivacy.it/web/guest/home/docweb/-/docweb-display/docweb/9304448</t>
  </si>
  <si>
    <t>Garante per la protezione dei dati personali - 9296257</t>
  </si>
  <si>
    <t>https://gdprhub.eu/index.php?title=Garante_per_la_protezione_dei_dati_personali_-_9296257</t>
  </si>
  <si>
    <t>https://www.garanteprivacy.it/web/guest/home/docweb/-/docweb-display/docweb/9296257</t>
  </si>
  <si>
    <t>Garante (IT)</t>
  </si>
  <si>
    <t>Garante per la protezione dei dati personali - 9285411</t>
  </si>
  <si>
    <t>https://gdprhub.eu/index.php?title=Garante_per_la_protezione_dei_dati_personali_-_9285411</t>
  </si>
  <si>
    <t>https://www.garanteprivacy.it/web/guest/home/docweb/-/docweb-display/docweb/9285411</t>
  </si>
  <si>
    <t>Garante per la protezione dei dati personali - 9283121</t>
  </si>
  <si>
    <t>https://gdprhub.eu/index.php?title=Garante_per_la_protezione_dei_dati_personali_-_9283121</t>
  </si>
  <si>
    <t>https://www.garanteprivacy.it/web/guest/home/docweb/-/docweb-display/docweb/9283121</t>
  </si>
  <si>
    <t xml:space="preserve">TV broadcast services company (R.T.I.) </t>
  </si>
  <si>
    <t>The Italian data protection authority (Garante) imposed a fine of â‚¬20.000 on a TV broadcast services company (R.T.I.) in relation to a report identifying and providing information concerning the complainant. In the Garanteâ€™s view, the company failed to comply with journalism ethics and standards, thus violating the general principles of lawfulness and fairness of data processing under Article 5 (1) (a) GDPR.</t>
  </si>
  <si>
    <t>Garante per la protezione dei dati personali - 9283029</t>
  </si>
  <si>
    <t>https://gdprhub.eu/index.php?title=Garante_per_la_protezione_dei_dati_personali_-_9283029</t>
  </si>
  <si>
    <t>https://www.garanteprivacy.it/web/guest/home/docweb/-/docweb-display/docweb/9283029</t>
  </si>
  <si>
    <t xml:space="preserve">Public High School </t>
  </si>
  <si>
    <t>The Italian data protection authority (Garante) imposed a fine of â‚¬4.000 on a public high school, finding that the publication on the school website of the details of the teaching staff constituted a breach of the principles of lawfulness, fairness and transparency, as well as of data minimization under Article 5 (1) (a) (c) GDPR. The Garante also found that the school published part of the data failing to rely on a lawful basis and that data concerning health were published in violation of Article 9 (1), (2), (4) GDPR.</t>
  </si>
  <si>
    <t xml:space="preserve">Article 2-septies of the Italian Privacy Code </t>
  </si>
  <si>
    <t xml:space="preserve">Article 2-ter (1)(3) of the Italian Privacy Code </t>
  </si>
  <si>
    <t>Garante per la protezione dei dati personali - 9283014</t>
  </si>
  <si>
    <t>https://gdprhub.eu/index.php?title=Garante_per_la_protezione_dei_dati_personali_-_9283014</t>
  </si>
  <si>
    <t>https://www.garanteprivacy.it/web/guest/home/docweb/-/docweb-display/docweb/9283014</t>
  </si>
  <si>
    <t>Garante per la protezione dei dati personali - 9269629</t>
  </si>
  <si>
    <t>https://gdprhub.eu/index.php?title=Garante_per_la_protezione_dei_dati_personali_-_9269629</t>
  </si>
  <si>
    <t>https://www.garanteprivacy.it/web/guest/home/docweb/-/docweb-display/docweb/9269629</t>
  </si>
  <si>
    <t xml:space="preserve">Integrated University Hospital of Verona </t>
  </si>
  <si>
    <t>Garante per la protezione dei dati personali - 9269618</t>
  </si>
  <si>
    <t>https://gdprhub.eu/index.php?title=Garante_per_la_protezione_dei_dati_personali_-_9269618</t>
  </si>
  <si>
    <t>https://www.garanteprivacy.it/web/guest/home/docweb/-/docweb-display/docweb/9269618</t>
  </si>
  <si>
    <t>https://www.uniroma1.it/en/pagina-strutturale/home</t>
  </si>
  <si>
    <t>On December 2020, 23rd the Italian Data Protection Authority imposed a fine of 30 000 Euro on the university of Rome â€œla Sapienzaâ€, acting as a data controller under the GDPR. The data controller did not process personal data with an appropriate level of security, as required by article 32, read in conjunction with article 33 GDPR.</t>
  </si>
  <si>
    <t>Garante per la protezione dei dati personali - 9261093</t>
  </si>
  <si>
    <t>https://gdprhub.eu/index.php?title=Garante_per_la_protezione_dei_dati_personali_-_9261093</t>
  </si>
  <si>
    <t>https://www.garanteprivacy.it/web/guest/home/docweb/-/docweb-display/docweb/9261093</t>
  </si>
  <si>
    <t>Garante per la protezione dei dati personali - 9256486</t>
  </si>
  <si>
    <t>https://gdprhub.eu/index.php?title=Garante_per_la_protezione_dei_dati_personali_-_9256486</t>
  </si>
  <si>
    <t>https://www.garanteprivacy.it/web/guest/home/docweb/-/docweb-display/docweb/9256486</t>
  </si>
  <si>
    <t>15 January 2020, the Italian Data Protection Authority (Garante) imposed a fine of â‚¬ 27.802.946 on a telecommunications company, TIM S.p.A. Following hundreds complaints related to the receipt of unsolicited promotional calls, investigations pursued by the Italian Authority revealed several unlawful processes of personal data for the purpose of promotional activities.</t>
  </si>
  <si>
    <t>2020-09-17 00:00:00 UTC</t>
  </si>
  <si>
    <t>Garante per la protezione dei dati personali - 9461168</t>
  </si>
  <si>
    <t>https://gdprhub.eu/index.php?title=Garante_per_la_protezione_dei_dati_personali_-_9461168</t>
  </si>
  <si>
    <t>https://www.garanteprivacy.it/web/guest/home/docweb/-/docweb-display/docweb/9461168</t>
  </si>
  <si>
    <t>Garante [website]</t>
  </si>
  <si>
    <t>Azienda Ospedaliera di rilievo nazionale â€œA. Cardarelliâ€</t>
  </si>
  <si>
    <t>The Italian DPA fined a hospital â‚¬80,000 for publishing on its website personal data of participants of an open competition. The DPA held that the hospital was the controller for the data and thus liable for the breach.</t>
  </si>
  <si>
    <t>Garante per la protezione dei dati personali (Italy) - 9698724</t>
  </si>
  <si>
    <t>https://gdprhub.eu/index.php?title=Garante_per_la_protezione_dei_dati_personali_(Italy)_-_9698724</t>
  </si>
  <si>
    <t>https://www.garanteprivacy.it/web/guest/home/docweb/-/docweb-display/docweb/9698724</t>
  </si>
  <si>
    <t>The Italian DPA fined the Municipality of Rome â‚¬800.000 for failing to inform users of its parking meters about the processing of their data, and private companies acting as processors of how to adequately process data collected through them. It also held the municipality acted in violation of the principles of limitation of conservation and data protection by design and default.</t>
  </si>
  <si>
    <t>2021-07-10 00:00:00 UTC</t>
  </si>
  <si>
    <t>Garante per la protezione dei dati personali (Italy) - 9685947</t>
  </si>
  <si>
    <t>https://gdprhub.eu/index.php?title=Garante_per_la_protezione_dei_dati_personali_(Italy)_-_9685947</t>
  </si>
  <si>
    <t>https://www.garanteprivacy.it/web/guest/home/docweb/-/docweb-display/docweb/9685947</t>
  </si>
  <si>
    <t>https://www.aicomply.it/</t>
  </si>
  <si>
    <t>The Italian DPA fined a processor â‚¬20,000 for failing to implement adequate technical and organisational measures within a whistleblowing application it provided to the Airport of Bologna, and for failing to inform the airport about the involvement of two sub-processors responsible for the application's maintenance.</t>
  </si>
  <si>
    <t>Garante per la protezione dei dati personali (Italy) - 9685922</t>
  </si>
  <si>
    <t>https://gdprhub.eu/index.php?title=Garante_per_la_protezione_dei_dati_personali_(Italy)_-_9685922</t>
  </si>
  <si>
    <t>https://www.garanteprivacy.it/web/guest/home/docweb/-/docweb-display/docweb/9685922</t>
  </si>
  <si>
    <t>https://www.bologna-airport.it/en/the-company/?idC=62176</t>
  </si>
  <si>
    <t>The Italian DPA fined the airport of Bologna â‚¬40,000 for failing to provide adequate technical and organisational measures for a whistleblowing application. The airport had failed to encrypt both stored and transmitted reports within that system and failed to conduct a data protection impact assessment.</t>
  </si>
  <si>
    <t>Garante per la protezione dei dati personali (Italy) - 9762945</t>
  </si>
  <si>
    <t>https://gdprhub.eu/index.php?title=Garante_per_la_protezione_dei_dati_personali_(Italy)_-_9762945</t>
  </si>
  <si>
    <t>https://www.gpdp.it/web/guest/home/docweb/-/docweb-display/docweb/9762945</t>
  </si>
  <si>
    <t>https://www.uslcentro.toscana.it</t>
  </si>
  <si>
    <t>The Italian DPA issued a fine of â‚¬10,000 against a medical centre for two instances in which it provided physical copies of medical records to the wrong recipient, in violation of Articles 5(1)(a), 5(1)(f), 9 and 32 GDPR.</t>
  </si>
  <si>
    <t>Garante per la protezione dei dati personali (Italy) - 9761383</t>
  </si>
  <si>
    <t>https://gdprhub.eu/index.php?title=Garante_per_la_protezione_dei_dati_personali_(Italy)_-_9761383</t>
  </si>
  <si>
    <t>https://www.gpdp.it/web/guest/home/docweb/-/docweb-display/docweb/9761383</t>
  </si>
  <si>
    <t>The Italian DPA issued a â‚¬8000 against a regional environmental agency for publishing a document which included a former employee's personal data related to criminal offenses on its website without a valid legal basis, in violation of Articles 5(1), 6 and 10 GDPR.</t>
  </si>
  <si>
    <t>https://www.garanteprivacy.it/pdf?p_p_id=PdfUtil&amp;p_p_lifecycle=2&amp;p_p_state=normal&amp;p_p_mode=view&amp;p_p_resource_id=%252Foffering%252FprintPDF&amp;p_p_cacheability=cacheLevelPage&amp;_PdfUtil_articleId=9067692</t>
  </si>
  <si>
    <t>Articles 5 and 6 Italian Deontological rules on the processing of personal data in the exercise of journalistic activity</t>
  </si>
  <si>
    <t xml:space="preserve">Article 137(3) Italian Data Protection Code </t>
  </si>
  <si>
    <t>Garante per la protezione dei dati personali (Italy) - 9759779</t>
  </si>
  <si>
    <t>https://gdprhub.eu/index.php?title=Garante_per_la_protezione_dei_dati_personali_(Italy)_-_9759779</t>
  </si>
  <si>
    <t>https://www.garanteprivacy.it/web/guest/home/docweb/-/docweb-display/docweb/9759779</t>
  </si>
  <si>
    <t>https://www.open.online/</t>
  </si>
  <si>
    <t xml:space="preserve">G.O.L. Impresa Sociale S.r.l. </t>
  </si>
  <si>
    <t>2022-02-10 00:00:00 UTC</t>
  </si>
  <si>
    <t>2022-03-30 00:00:00 UTC</t>
  </si>
  <si>
    <t>Garante per la protezione dei dati personali (Italy) - 9756869</t>
  </si>
  <si>
    <t>https://gdprhub.eu/index.php?title=Garante_per_la_protezione_dei_dati_personali_(Italy)_-_9756869</t>
  </si>
  <si>
    <t>https://www.gpdp.it/web/guest/home/docweb/-/docweb-display/docweb/9756869</t>
  </si>
  <si>
    <t>https://roma82.tecnocasa.it/roma/tiburtina-colli-aniene/</t>
  </si>
  <si>
    <t>The Italian DPA issued a fine of â‚¬5000 against a company for lacking a valid legal basis to make unsolicited marketing calls using information obtained on the internet, as well as for not handling a data subject's access and deletion requests, in violation of Articles 5(1)(a), 6(1), 7 and 12(1) GDPR.</t>
  </si>
  <si>
    <t>Garante per la protezione dei dati personali (Italy) - 9756853</t>
  </si>
  <si>
    <t>https://gdprhub.eu/index.php?title=Garante_per_la_protezione_dei_dati_personali_(Italy)_-_9756853</t>
  </si>
  <si>
    <t>https://www.gpdp.it/web/guest/home/docweb/-/docweb-display/docweb/9756853</t>
  </si>
  <si>
    <t>The Italian DPA issued a fine of â‚¬5000 against a website listing shiatsu practitioners for failing to delete a data subject's personal data after multiple requests, in violation of Articles 12 and 17 GDPR.</t>
  </si>
  <si>
    <t>Garante per la protezione dei dati personali (Italy) - 9754355</t>
  </si>
  <si>
    <t>https://gdprhub.eu/index.php?title=Garante_per_la_protezione_dei_dati_personali_(Italy)_-_9754355</t>
  </si>
  <si>
    <t>https://www.gpdp.it/web/guest/home/docweb/-/docweb-display/docweb/9754355</t>
  </si>
  <si>
    <t>http://www.asst-melegnano-martesana.it/</t>
  </si>
  <si>
    <t>Lâ€™Azienda socio sanitaria territoriale Melegnano e della Martesana - A.S.S.T.</t>
  </si>
  <si>
    <t>The Italian DPA issued a fine of â‚¬3500 against a local health authority for disclosing a medical report to the wrong patient in violation of Articles 9 and 5(1)(f) GDPR.</t>
  </si>
  <si>
    <t>Garante per la protezione dei dati personali (Italy) - 9754332</t>
  </si>
  <si>
    <t>https://gdprhub.eu/index.php?title=Garante_per_la_protezione_dei_dati_personali_(Italy)_-_9754332</t>
  </si>
  <si>
    <t>https://www.gpdp.it/web/guest/home/docweb/-/docweb-display/docweb/9754332</t>
  </si>
  <si>
    <t>https://www.scanshare.it/</t>
  </si>
  <si>
    <t>The Italian DPA issued a fine of â‚¬10,000 against an IT company due to a data breach and the assignment of a sub-processor without the controller's authorisation, in violation of Articles 32  and 28(2) GDPR respectively.</t>
  </si>
  <si>
    <t>Garante per la protezione dei dati personali (Italy) - 9751362</t>
  </si>
  <si>
    <t>https://gdprhub.eu/index.php?title=Garante_per_la_protezione_dei_dati_personali_(Italy)_-_9751362</t>
  </si>
  <si>
    <t>https://www.gpdp.it/web/guest/pdf?p_p_id=PdfUtil&amp;p_p_lifecycle=2&amp;p_p_state=normal&amp;p_p_mode=view&amp;p_p_resource_id=%2Foffering%2FprintPDF&amp;p_p_cacheability=cacheLevelPage&amp;_PdfUtil_articleId=9751362</t>
  </si>
  <si>
    <t>The Italian DPA fined Clearview â‚¬20,000,000 for conducting facial recognition on public web sources in violation of Articles 5(1)(a), (b) and (e), 6, 9, 12, 13, 14, 15 and 27 GDPR, prohibits further processing, requires deletion of personal data already collected and the designation of a representative.</t>
  </si>
  <si>
    <t>2018-12-02 00:00:00 UTC</t>
  </si>
  <si>
    <t>Garante per la protezione dei dati personali (Italy) - 9751137</t>
  </si>
  <si>
    <t>https://gdprhub.eu/index.php?title=Garante_per_la_protezione_dei_dati_personali_(Italy)_-_9751137</t>
  </si>
  <si>
    <t>https://www.gpdp.it/web/guest/home/docweb/-/docweb-display/docweb/9751137</t>
  </si>
  <si>
    <t>http://www.costampress.com/en/</t>
  </si>
  <si>
    <t>The Italian DPA issued a fine of â‚¬10,000 against a company for processing personal data contained in an former employee's computer without adopting internal regulations regarding the handling of employee's IT tools, in violation of Articles 5(1)(a), 12, and 13 GDPR.</t>
  </si>
  <si>
    <t>Garante per la protezione dei dati personali (Italy) - 9747505</t>
  </si>
  <si>
    <t>https://gdprhub.eu/index.php?title=Garante_per_la_protezione_dei_dati_personali_(Italy)_-_9747505</t>
  </si>
  <si>
    <t>https://www.garanteprivacy.it/web/guest/home/docweb/-/docweb-display/docweb/9747505</t>
  </si>
  <si>
    <t>Garante Garante per la protezione dei dati personali</t>
  </si>
  <si>
    <t>The Italian DPA ordered Google to de-list search results which associated a data subjectâ€™s name to a public job competitionâ€™s selection process, taking the storage limitation principle under Article 5(1)(e) GDPR into consideration.</t>
  </si>
  <si>
    <t>https://www.garanteprivacy.it/web/guest/home/docweb/-/docweb-display/docweb/9740796</t>
  </si>
  <si>
    <t>Article 166 (2) Code of Privacy</t>
  </si>
  <si>
    <t>2021-11-12 00:00:00 UTC</t>
  </si>
  <si>
    <t>Article 157 Code of Privacy</t>
  </si>
  <si>
    <t>Garante per la protezione dei dati personali (Italy) - 9746068</t>
  </si>
  <si>
    <t>https://gdprhub.eu/index.php?title=Garante_per_la_protezione_dei_dati_personali_(Italy)_-_9746068</t>
  </si>
  <si>
    <t>https://www.gpdp.it/web/guest/home/docweb/-/docweb-display/docweb/9746068</t>
  </si>
  <si>
    <t>https://www.tsmitaly.com/en/company/</t>
  </si>
  <si>
    <t>The Italian DPA fined a company â‚¬40,000 for not handling a data subject's access request and objection to processing, as well as for its lack of cooperation with the DPA during the proceedings.</t>
  </si>
  <si>
    <t>Garante per la protezione dei dati personali (Italy) - 9746047</t>
  </si>
  <si>
    <t>https://gdprhub.eu/index.php?title=Garante_per_la_protezione_dei_dati_personali_(Italy)_-_9746047</t>
  </si>
  <si>
    <t>https://www.gpdp.it/web/guest/home/docweb/-/docweb-display/docweb/9746047</t>
  </si>
  <si>
    <t xml:space="preserve">Circolo Ruian </t>
  </si>
  <si>
    <t>The Italian DPA fined a private club â‚¬2000 for having security cameras pointing towards the public sidewalk without an appropriate information sign, violating Articles 5(1)(a), 5(1)(c) and 13 GDPR.</t>
  </si>
  <si>
    <t>Garante per la protezione dei dati personali (Italy) - 9744655</t>
  </si>
  <si>
    <t>https://gdprhub.eu/index.php?title=Garante_per_la_protezione_dei_dati_personali_(Italy)_-_9744655</t>
  </si>
  <si>
    <t>https://www.garanteprivacy.it/web/guest/home/docweb/-/docweb-display/docweb/9744655</t>
  </si>
  <si>
    <t>The Italian DPA fined a medical center â‚¬4000 for violating Articles 12(3) and 15 GDPR by providing an incomplete response to the data subjectâ€™s first access request and ignoring a subsequent request.</t>
  </si>
  <si>
    <t>Garante per la protezione dei dati personali (Italy) - 9737185</t>
  </si>
  <si>
    <t>https://gdprhub.eu/index.php?title=Garante_per_la_protezione_dei_dati_personali_(Italy)_-_9737185</t>
  </si>
  <si>
    <t>https://www.gpdp.it/web/guest/home/docweb/-/docweb-display/docweb/9737185</t>
  </si>
  <si>
    <t>https://www.dorelan.it/it/</t>
  </si>
  <si>
    <t xml:space="preserve">B&amp;T S.p.A. </t>
  </si>
  <si>
    <t>The Italian DPA imposed a fine of â‚¬400,000 on a controller for the sending of unwanted advertising SMS without obtaining prior consent and without exercising adequate control over the lawfulness of the processor's activities.</t>
  </si>
  <si>
    <t>Garante per la protezione dei dati personali (Italy) - 9735672</t>
  </si>
  <si>
    <t>https://gdprhub.eu/index.php?title=Garante_per_la_protezione_dei_dati_personali_(Italy)_-_9735672</t>
  </si>
  <si>
    <t>https://www.gpdp.it/web/guest/home/docweb/-/docweb-display/docweb/9735672</t>
  </si>
  <si>
    <t>https://www.enel.it/</t>
  </si>
  <si>
    <t>The Italian DPA imposed multiple corrective measures and a fine of â‚¬26,513,977 on Enel Energia for unlawfully processing the personal data of millions of users for telemarketing purposes.</t>
  </si>
  <si>
    <t>Garante per la protezione dei dati personali (Italy) - 9706389</t>
  </si>
  <si>
    <t>https://gdprhub.eu/index.php?title=Garante_per_la_protezione_dei_dati_personali_(Italy)_-_9706389</t>
  </si>
  <si>
    <t>https://www.garanteprivacy.it/web/guest/home/docweb/-/docweb-display/docweb/9706389</t>
  </si>
  <si>
    <t>https://www.sky.it/</t>
  </si>
  <si>
    <t>The Italian DPA fined Sky Italia â‚¬3,000,000 for making unsolicited direct marketing calls, both independently and through call centres. It obtained the data necessary to make these through third party companies, thus unlawfully circumventing the requirement for data subjects to have consented to their personal data being used for promotional purposes.</t>
  </si>
  <si>
    <t>Garante per la protezione dei dati personali (Italy) - 9704032</t>
  </si>
  <si>
    <t>https://gdprhub.eu/index.php?title=Garante_per_la_protezione_dei_dati_personali_(Italy)_-_9704032</t>
  </si>
  <si>
    <t>https://www.garanteprivacy.it/web/guest/home/docweb/-/docweb-display/docweb/9704032</t>
  </si>
  <si>
    <t>The Italian DPA imposed corrective measures and a fine of â‚¬5,000 on the Rome Provincial Order of Surgeons and Dentists, a medical industry body, for failing to reply to a data subject's access request under Article 15 GDPR regarding the processing of their personal data.</t>
  </si>
  <si>
    <t>Garante per la protezione dei dati personali (Italy) - 9703988</t>
  </si>
  <si>
    <t>https://gdprhub.eu/index.php?title=Garante_per_la_protezione_dei_dati_personali_(Italy)_-_9703988</t>
  </si>
  <si>
    <t>https://www.garanteprivacy.it/web/guest/home/docweb/-/docweb-display/docweb/9703988</t>
  </si>
  <si>
    <t>https://www.unibocconi.it/wps/wcm/connect/Bocconi/SitoPubblico_IT/Albero+di+navigazione/Home/chi+siamo/storia+e+identita/Storia/STORIA</t>
  </si>
  <si>
    <t>UniversitÃ  Commerciale â€œLuigi Bocconiâ€ di Milano</t>
  </si>
  <si>
    <t>The Italian DPA fined the Commercial University of Milan â‚¬200,000 for violating Articles 5(1)(a), (c), (e), 6, 9, 13, 25, 35, 44 and 46 GDPR by using non-compliant supervisory systems as part of its provision of remote exams to students during the COVID-19 pandemic.</t>
  </si>
  <si>
    <t>Garante per la protezione dei dati personali (Italy) - 9697724</t>
  </si>
  <si>
    <t>https://gdprhub.eu/index.php?title=Garante_per_la_protezione_dei_dati_personali_(Italy)_-_9697724</t>
  </si>
  <si>
    <t>https://www.garanteprivacy.it/web/guest/home/docweb/-/docweb-display/docweb/9697724</t>
  </si>
  <si>
    <t>https://www.regione.lombardia.it/wps/portal/istituzionale/</t>
  </si>
  <si>
    <t xml:space="preserve">Regione Lombardia </t>
  </si>
  <si>
    <t>The Italian DPA (Garante) imposed a fine of â‚¬200,000 on the Region of Lombardia (Italy) for publishing personal data of students requiring financial contributions on its website.</t>
  </si>
  <si>
    <t>Garante per la protezione dei dati personali (Italy) - 9685994</t>
  </si>
  <si>
    <t>https://gdprhub.eu/index.php?title=Garante_per_la_protezione_dei_dati_personali_(Italy)_-_9685994</t>
  </si>
  <si>
    <t>https://www.garanteprivacy.it/web/guest/home/docweb/-/docweb-display/docweb/9685994</t>
  </si>
  <si>
    <t>The Italian DPA fined Deliveroo Italy â‚¬2,500,000 because its app for riders failed to provide transparent information about the algorithms used to manage work shifts. Furthermore, its app collected disproportionate amounts of data on riders in violation of the principles of lawfulness, transparency, data minimisation and storage limitation.</t>
  </si>
  <si>
    <t>https://www.garanteprivacy.it/home/docweb/-/docweb-display/docweb/4084632</t>
  </si>
  <si>
    <t>Linee guida in materia di Dossier sanitario - 4 giugno 2015</t>
  </si>
  <si>
    <t>Garante per la protezione dei dati personali (Italy) - 9682641</t>
  </si>
  <si>
    <t>https://gdprhub.eu/index.php?title=Garante_per_la_protezione_dei_dati_personali_(Italy)_-_9682641</t>
  </si>
  <si>
    <t>https://www.garanteprivacy.it/web/guest/home/docweb/-/docweb-display/docweb/9682641</t>
  </si>
  <si>
    <t>https://www.apss.tn.it/</t>
  </si>
  <si>
    <t xml:space="preserve">Trento health authority </t>
  </si>
  <si>
    <t>The Italian DPA (Garante) fined the Trento health authority â‚¬150,000 for unlawful disclosure of patient health data in violation of Articles 5 and 9 GDPR.</t>
  </si>
  <si>
    <t>Art. 75 Privacy Code</t>
  </si>
  <si>
    <t>Art. 5,7,8 DPCM 178/2015</t>
  </si>
  <si>
    <t>Garante per la protezione dei dati personali (Italy) - 9682619</t>
  </si>
  <si>
    <t>https://gdprhub.eu/index.php?title=Garante_per_la_protezione_dei_dati_personali_(Italy)_-_9682619</t>
  </si>
  <si>
    <t>https://www.garanteprivacy.it/web/guest/home/docweb/-/docweb-display/docweb/9682619</t>
  </si>
  <si>
    <t>The Italian DPA (Garante) fined the Romagna health authority â‚¬120,000 for sharing data about a patient's abortion with their general practitioner, against the will of the patient. Investigation revealed that the sharing of such patient data without a legal basis affected 48 other data subjects.</t>
  </si>
  <si>
    <t>Garante per la protezione dei dati personali (Italy) - 9677521</t>
  </si>
  <si>
    <t>https://gdprhub.eu/index.php?title=Garante_per_la_protezione_dei_dati_personali_(Italy)_-_9677521</t>
  </si>
  <si>
    <t>https://www.garanteprivacy.it/web/guest/home/docweb/-/docweb-display/docweb/9677521</t>
  </si>
  <si>
    <t>The Italian DPA (Garante)</t>
  </si>
  <si>
    <t>The Italian DPA fined a dentist â‚¬20,000 for refusing treatment to patients who indicated that they had HIV in a patient history form. It held that there is no lawful or legitimate basis for collecting patient's infection history in order to withhold dental treatment from certain patients.</t>
  </si>
  <si>
    <t>Garante per la protezione dei dati personali (Italy) - 9675440</t>
  </si>
  <si>
    <t>https://gdprhub.eu/index.php?title=Garante_per_la_protezione_dei_dati_personali_(Italy)_-_9675440</t>
  </si>
  <si>
    <t>https://www.garanteprivacy.it/web/guest/home/docweb/-/docweb-display/docweb/9675440</t>
  </si>
  <si>
    <t>IL GARANTE PER LA PROTEZIONE DEI DATI PERSONALI</t>
  </si>
  <si>
    <t>The Italian DPA fined the digital platform, Foodinho, â‚¬2,600,000 for using discriminatory algorithms to manage its food delivery riders. Among other violations, Foodinho failed to supply transparent information about how its reputational rating system for riders works. The investigation revealed that the rating system enabled discriminatory ratings that would exclude riders from job opportunities.</t>
  </si>
  <si>
    <t>Garante per la protezione dei dati personali (Italy) - 9670001</t>
  </si>
  <si>
    <t>https://gdprhub.eu/index.php?title=Garante_per_la_protezione_dei_dati_personali_(Italy)_-_9670001</t>
  </si>
  <si>
    <t>https://www.garanteprivacy.it/web/guest/home/docweb/-/docweb-display/docweb/9670001</t>
  </si>
  <si>
    <t>The Italian DPA (Garante) fined the Mayor of Messina â‚¬50,000 for publishing images of minors and disadvantaged individuals on social media in violation of Article 5(1)(a) and (b) GDPR.</t>
  </si>
  <si>
    <t>Garante per la protezione dei dati personali (Italy) - 9669974</t>
  </si>
  <si>
    <t>https://gdprhub.eu/index.php?title=Garante_per_la_protezione_dei_dati_personali_(Italy)_-_9669974</t>
  </si>
  <si>
    <t>https://www.garanteprivacy.it/web/guest/home/docweb/-/docweb-display/docweb/9669974</t>
  </si>
  <si>
    <t>https://www.comune.bolzano.it/default.jsp</t>
  </si>
  <si>
    <t xml:space="preserve">Municipality of Bolzano </t>
  </si>
  <si>
    <t>The Italian DPA (Garante) fined the Municipality of Bolzano â‚¬84,000 for indiscriminate monitoring of employees in violation of Articles 5 (1)(a) and (c), 6, 9,13, 88, and 35 GDPR.</t>
  </si>
  <si>
    <t>Garante per la protezione dei dati personali (Italy) - 9668051</t>
  </si>
  <si>
    <t>https://gdprhub.eu/index.php?title=Garante_per_la_protezione_dei_dati_personali_(Italy)_-_9668051</t>
  </si>
  <si>
    <t>https://www.garanteprivacy.it/web/guest/home/docweb/-/docweb-display/docweb/9668051</t>
  </si>
  <si>
    <t>GDPD</t>
  </si>
  <si>
    <t>https://www.pagopa.gov.it/it/pagopa-spa/</t>
  </si>
  <si>
    <t>The Italian DPA temporarily restricted data processing by â€œPagoPA S.p.Aâ€ on its public services app, "app IO." It found that Google and Mixpanel Inc. were collecting and processing the data of identifiable users without obtaining their consent and without a legal basis. PagoPA S.p.A has thirty days to redesign the app to conform with the principles of Article 5(1) GDPR and to allow users to consent or object to the processing of their data.</t>
  </si>
  <si>
    <t>Â§ 9 of the law decree 22 April 2021</t>
  </si>
  <si>
    <t>Garante per la protezione dei dati personali (Italy) - 9592298</t>
  </si>
  <si>
    <t>https://gdprhub.eu/index.php?title=Garante_per_la_protezione_dei_dati_personali_(Italy)_-_9592298</t>
  </si>
  <si>
    <t>http://www.gpdp.it</t>
  </si>
  <si>
    <t>Garante per la protezione dei dati personali (Italy) - 9592011</t>
  </si>
  <si>
    <t>https://gdprhub.eu/index.php?title=Garante_per_la_protezione_dei_dati_personali_(Italy)_-_9592011</t>
  </si>
  <si>
    <t>https://www.garanteprivacy.it/home/docweb/-/docweb-display/docweb/9592011</t>
  </si>
  <si>
    <t>The Italian DPA ordered Associazione Rousseau, the owner of a digital platform for participatory democracy, to give â€œMovimento 5 Stelle,â€ a populist political group, access to the personal data of all its members. The DPA clarified that under Article 28(3)(g) GDPR, a processor must return all data to a controller that no longer wants to use its services.</t>
  </si>
  <si>
    <t>2021-04-23 00:00:00 UTC</t>
  </si>
  <si>
    <t>Garante per la protezione dei dati personali (Italy) - 9582723</t>
  </si>
  <si>
    <t>https://gdprhub.eu/index.php?title=Garante_per_la_protezione_dei_dati_personali_(Italy)_-_9582723</t>
  </si>
  <si>
    <t>https://www.garanteprivacy.it/web/guest/home/docweb/-/docweb-display/docweb/9582723</t>
  </si>
  <si>
    <t>Garante per la protezione dei dati personali (Italy) - 9578184</t>
  </si>
  <si>
    <t>https://gdprhub.eu/index.php?title=Garante_per_la_protezione_dei_dati_personali_(Italy)_-_9578184</t>
  </si>
  <si>
    <t>https://www.garanteprivacy.it/web/guest/home/docweb/-/docweb-display/docweb/9578184</t>
  </si>
  <si>
    <t>The Italian DPA found that a Government decree implementing a system to regulate citizensâ€™ movements and access to events during the Covid-19 pandemic violates Articles 5, 6(3)(b), 9, 13, 14, 25 and 32 GDPR.</t>
  </si>
  <si>
    <t>https://uitspraken.rechtspraak.nl/inziendocument?id=ECLI:NL:RBZWB:2021:1970&amp;showbutton=true&amp;keyword=C%2f02%2f381362+%2f+HA+RK+21-16</t>
  </si>
  <si>
    <t>C/02/381362 / HA RK 21-16</t>
  </si>
  <si>
    <t>ECLI:NL:GHSHE:2022:80</t>
  </si>
  <si>
    <t>https://wetten.overheid.nl/jci1.3:c:BWBR0035362&amp;hoofdstuk=5&amp;paragraaf=3&amp;artikel=5.3.5&amp;z=2021-07-01&amp;g=2021-07-01</t>
  </si>
  <si>
    <t>GHSHE</t>
  </si>
  <si>
    <t>GHSHE - 200.297.497 01</t>
  </si>
  <si>
    <t>https://gdprhub.eu/index.php?title=GHSHE_-_200.297.497_01</t>
  </si>
  <si>
    <t>https://uitspraken.rechtspraak.nl/inziendocument?id=ECLI:NL:GHSHE:2022:80&amp;showbutton=true&amp;keyword=AVG</t>
  </si>
  <si>
    <t>https://veiligthuis.nl/</t>
  </si>
  <si>
    <t>C/03/267045 / HA RK 19-162</t>
  </si>
  <si>
    <t>ECLI:NL:GHSHE:2021:2252</t>
  </si>
  <si>
    <t>GHSHE - 200.290.520 01</t>
  </si>
  <si>
    <t>https://gdprhub.eu/index.php?title=GHSHE_-_200.290.520_01</t>
  </si>
  <si>
    <t>https://uitspraken.rechtspraak.nl/inziendocument?id=ECLI:NL:GHSHE:2021:2252</t>
  </si>
  <si>
    <t>ECLI:NL:GHSHE:2020:2810</t>
  </si>
  <si>
    <t>2020-09-14 00:00:00 UTC</t>
  </si>
  <si>
    <t>GHSHE (Netherlands) - 200.274.447 01</t>
  </si>
  <si>
    <t>https://gdprhub.eu/index.php?title=GHSHE_(Netherlands)_-_200.274.447_01</t>
  </si>
  <si>
    <t>https://uitspraken.rechtspraak.nl/inziendocument?id=ECLI:NL:GHSHE:2020:2810&amp;showbutton=true&amp;keyword=AVG</t>
  </si>
  <si>
    <t>rechtspraak</t>
  </si>
  <si>
    <t>C/02/358389 / HA RK 19-110</t>
  </si>
  <si>
    <t xml:space="preserve">ECLI:NL:GHSHE:2020:2536 </t>
  </si>
  <si>
    <t>Achmea Bank N.V.</t>
  </si>
  <si>
    <t>GHSHE (Netherlands) - 200.270.589 01 and 200.270.589 02</t>
  </si>
  <si>
    <t>https://gdprhub.eu/index.php?title=GHSHE_(Netherlands)_-_200.270.589_01_and_200.270.589_02</t>
  </si>
  <si>
    <t>https://uitspraken.rechtspraak.nl/inziendocument?id=ECLI:NL:GHSHE:2020:2536</t>
  </si>
  <si>
    <t>Rechtbank</t>
  </si>
  <si>
    <t>ABN AMRO Bank N.V.</t>
  </si>
  <si>
    <t xml:space="preserve">ECLI:NL:GHDHA:2020:2068 </t>
  </si>
  <si>
    <t>GHDHA - C/09/574422 / HA RK 19-368</t>
  </si>
  <si>
    <t>https://gdprhub.eu/index.php?title=GHDHA_-_C/09/574422_/_HA_RK_19-368</t>
  </si>
  <si>
    <t>https://uitspraken.rechtspraak.nl/inziendocument?id=ECLI:NL:GHDHA:2020:2068&amp;showbutton=true&amp;keyword=AVG</t>
  </si>
  <si>
    <t>https://www.hoistfinance.com/</t>
  </si>
  <si>
    <t xml:space="preserve">C/09/595546 / HA RK 20-314 </t>
  </si>
  <si>
    <t xml:space="preserve">ECLI:NL:GHDHA:2021:1924 </t>
  </si>
  <si>
    <t>2021-11-03 00:00:00 UTC</t>
  </si>
  <si>
    <t>GHDHA - 200.291.947/01</t>
  </si>
  <si>
    <t>https://gdprhub.eu/index.php?title=GHDHA_-_200.291.947/01</t>
  </si>
  <si>
    <t>http://deeplink.rechtspraak.nl/uitspraak?id=ECLI:NL:GHDHA:2021:1924</t>
  </si>
  <si>
    <t>https://www.aegon.nl/particulier/hypotheek</t>
  </si>
  <si>
    <t>C/10/591473 / HA RK 20-144</t>
  </si>
  <si>
    <t>ECLI:NL:GHDHA:2021:2793</t>
  </si>
  <si>
    <t>https://wetten.overheid.nl/jci1.3:c:BWBR0002093&amp;afdeling=2&amp;artikel=11a&amp;z=2020-07-01&amp;g=2020-07-01</t>
  </si>
  <si>
    <t>Article 11a Lawyer's Act</t>
  </si>
  <si>
    <t>https://wetten.overheid.nl/jci1.3:c:BWBR0002093&amp;afdeling=2&amp;artikel=10a&amp;z=2020-07-01&amp;g=2020-07-01</t>
  </si>
  <si>
    <t>Article 10a Lawyer's Act</t>
  </si>
  <si>
    <t>GHDHA - 200.290.360-01</t>
  </si>
  <si>
    <t>https://gdprhub.eu/index.php?title=GHDHA_-_200.290.360-01</t>
  </si>
  <si>
    <t>https://uitspraken.rechtspraak.nl/inziendocument?id=ECLI:NL:GHDHA:2021:2793&amp;showbutton=true&amp;keyword=AVG</t>
  </si>
  <si>
    <t>https://www.nautadutilh.com/en</t>
  </si>
  <si>
    <t>C/09/579384 / HA RK 19-526</t>
  </si>
  <si>
    <t>ECLI:NL:GHDHA:2020:1569</t>
  </si>
  <si>
    <t>https://wetten.overheid.nl/BWBR0020368/2020-09-10</t>
  </si>
  <si>
    <t>2020-09-08 00:00:00 UTC</t>
  </si>
  <si>
    <t>GHDHA - 200.274.807 / 01</t>
  </si>
  <si>
    <t>https://gdprhub.eu/index.php?title=GHDHA_-_200.274.807_/_01</t>
  </si>
  <si>
    <t>https://uitspraken.rechtspraak.nl/inziendocument?id=ECLI:NL:GHDHA:2020:1569</t>
  </si>
  <si>
    <t>https://uitspraken.rechtspraak.nl/inziendocument?id=ECLI:NL:RBMNE:2018:5594</t>
  </si>
  <si>
    <t>ECLI:NL:RBMNE:2018:5594</t>
  </si>
  <si>
    <t>ECLI:NL:GHARL:2021:10370</t>
  </si>
  <si>
    <t>https://wetten.overheid.nl/jci1.3:c:BWBR0040940&amp;hoofdstuk=5&amp;artikel=48&amp;z=2021-07-01&amp;g=2021-07-01</t>
  </si>
  <si>
    <t>GHARL - 200.254.914</t>
  </si>
  <si>
    <t>https://gdprhub.eu/index.php?title=GHARL_-_200.254.914</t>
  </si>
  <si>
    <t>https://uitspraken.rechtspraak.nl/inziendocument?id=ECLI:NL:GHARL:2021:10370&amp;showbutton=true</t>
  </si>
  <si>
    <t>ECLI:NL:GHARL:2020:3464</t>
  </si>
  <si>
    <t>GHAL - 200.266.445</t>
  </si>
  <si>
    <t>https://gdprhub.eu/index.php?title=GHAL_-_200.266.445</t>
  </si>
  <si>
    <t>https://uitspraken.rechtspraak.nl/inziendocument?id=ECLI:NL:GHARL:2020:3464</t>
  </si>
  <si>
    <t>Article 13 ECHR</t>
  </si>
  <si>
    <t>ECLI:NL:GHARL:2019:9352</t>
  </si>
  <si>
    <t>Article 17 CFR</t>
  </si>
  <si>
    <t>GHAL - 200.256.426</t>
  </si>
  <si>
    <t>https://gdprhub.eu/index.php?title=GHAL_-_200.256.426</t>
  </si>
  <si>
    <t>https://uitspraken.rechtspraak.nl/inziendocument?id=ECLI:NL:GHARL:2019:9352&amp;showbutton=true&amp;keyword=AVG</t>
  </si>
  <si>
    <t>https://www.dfw.nl/</t>
  </si>
  <si>
    <t>DFW</t>
  </si>
  <si>
    <t xml:space="preserve">Rb. Midden-Nederland (Netherlands) </t>
  </si>
  <si>
    <t>ECLI:NL:GHARL:2019:10345</t>
  </si>
  <si>
    <t>2019-12-09 00:00:00 UTC</t>
  </si>
  <si>
    <t>GHAL - 200.256.387</t>
  </si>
  <si>
    <t>https://gdprhub.eu/index.php?title=GHAL_-_200.256.387</t>
  </si>
  <si>
    <t>https://uitspraken.rechtspraak.nl/inziendocument?id=ECLI:NL:GHARL:2019:10345&amp;showbutton=true&amp;keyword=AVG</t>
  </si>
  <si>
    <t>ECLI:NL:GHARL:2020:3374</t>
  </si>
  <si>
    <t>2020-04-30 00:00:00 UTC</t>
  </si>
  <si>
    <t>GHAL - 200.186.790/01</t>
  </si>
  <si>
    <t>https://gdprhub.eu/index.php?title=GHAL_-_200.186.790/01</t>
  </si>
  <si>
    <t>https://uitspraken.rechtspraak.nl/inziendocument?id=ECLI:NL:GHARL:2020:3374&amp;showbutton=true&amp;keyword=avg</t>
  </si>
  <si>
    <t>https://www.dehuismeesters.nl/</t>
  </si>
  <si>
    <t>https://www.datainspektionen.se/globalassets/dokument/beslut/2020-03-11-beslut-google.pdf</t>
  </si>
  <si>
    <t>Datainspektionen (Sweden)</t>
  </si>
  <si>
    <t>FiS - 7565-20</t>
  </si>
  <si>
    <t>https://gdprhub.eu/index.php?title=FiS_-_7565-20</t>
  </si>
  <si>
    <t>https://www.domstol.se/forvaltningsratten-i-stockholm/nyheter/2020/11/googles-rutin-strider-mot-gdpr/</t>
  </si>
  <si>
    <t>The Administrative Court of Stockholm</t>
  </si>
  <si>
    <t>The Administrative Court of Stockholm ( FiS ) rejected Google's request to overturn the Swedish DPA's decision on the company's Article 17 violations. However, the court reduced the fine imposed by the DPA from â‚¬7 million to â‚¬5,091,000.</t>
  </si>
  <si>
    <t>ECLI:DE:FGNI:2020:0128.12K213.19.00</t>
  </si>
  <si>
    <t>2020-01-28 00:00:00 UTC</t>
  </si>
  <si>
    <t>FG Niedersachsen</t>
  </si>
  <si>
    <t>FG Niedersachsen - 12 K 213/19</t>
  </si>
  <si>
    <t>https://gdprhub.eu/index.php?title=FG_Niedersachsen_-_12_K_213/19</t>
  </si>
  <si>
    <t>http://www.dbovg.niedersachsen.de/jportal/?quelle=jlink&amp;docid=STRE202075040&amp;psml=bsndprod.psml&amp;max=true</t>
  </si>
  <si>
    <t>ECLI:DE:FGMUENC:2022:0203.15K1212.19.00</t>
  </si>
  <si>
    <t>Â§ 2a Fiscal Code of Germany (Abgabenordnung - AO)</t>
  </si>
  <si>
    <t>FG MÃ¼nchen - 15 K 1212/19</t>
  </si>
  <si>
    <t>https://gdprhub.eu/index.php?title=FG_M%C3%BCnchen_-_15_K_1212/19</t>
  </si>
  <si>
    <t>http://www.gesetze-im-internet.de/ao_1977/index.html</t>
  </si>
  <si>
    <t>FG MÃ¼nchen - 15 K 118/20</t>
  </si>
  <si>
    <t>https://gdprhub.eu/index.php?title=FG_M%C3%BCnchen_-_15_K_118/20</t>
  </si>
  <si>
    <t>https://www.gesetze-bayern.de/Content/Document/Y-300-Z-BECKRS-B-2021-N-41761?hl=true</t>
  </si>
  <si>
    <t>The Tax Court of MÃ¼nchen held that, amongst other things, the right of access to personal data under Article 15(1) GDPR does not amount to a right of access to (administrative) files.</t>
  </si>
  <si>
    <t>ECLI:DE:FGBEBB:2021:1027.16K5148.20.00</t>
  </si>
  <si>
    <t>II R 47/21</t>
  </si>
  <si>
    <t>BFH (Germany)</t>
  </si>
  <si>
    <t>https://www.gesetze-im-internet.de/ao_1977/__91.html</t>
  </si>
  <si>
    <t>Â§ 91 AO</t>
  </si>
  <si>
    <t>https://www.gesetze-im-internet.de/fgo/__78.html</t>
  </si>
  <si>
    <t>Â§ 78 FGO</t>
  </si>
  <si>
    <t>https://www.aeuv.de/aeuv/sechster-teil/titel-i/kapitel-2/abschnitt-1/art-288.html</t>
  </si>
  <si>
    <t>https://www.gesetze-im-internet.de/ao_1977/__2a.html</t>
  </si>
  <si>
    <t>Â§ 2a AO</t>
  </si>
  <si>
    <t>FG Berlin-Brandenburg</t>
  </si>
  <si>
    <t>FG Berlin-Brandenburg - 16 K 5148/20</t>
  </si>
  <si>
    <t>https://gdprhub.eu/index.php?title=FG_Berlin-Brandenburg_-_16_K_5148/20</t>
  </si>
  <si>
    <t>https://gesetze.berlin.de/bsbe/document/STRE202270126</t>
  </si>
  <si>
    <t>ECLI:DE:FGBEBB:2022:0126.16K2059.21.00</t>
  </si>
  <si>
    <t>II R 6/22</t>
  </si>
  <si>
    <t>FG Berlin-Brandenburg - 16 K 2059/21</t>
  </si>
  <si>
    <t>https://gdprhub.eu/index.php?title=FG_Berlin-Brandenburg_-_16_K_2059/21</t>
  </si>
  <si>
    <t>https://gesetze.berlin.de/bsbe/document/STRE202270182</t>
  </si>
  <si>
    <t>Annulled</t>
  </si>
  <si>
    <t>28. Juni 2022</t>
  </si>
  <si>
    <t>BFH</t>
  </si>
  <si>
    <t>ECLI:DE:FGBEBB:2021:1027.16K16155.21.00</t>
  </si>
  <si>
    <t>https://www.bundesfinanzhof.de/de/entscheidung/entscheidungen-online/detail/STRE202250112/</t>
  </si>
  <si>
    <t>II B 92/21</t>
  </si>
  <si>
    <t>https://www.gesetze-im-internet.de/vwgo/__40.html</t>
  </si>
  <si>
    <t>Article 40(2) VwGO</t>
  </si>
  <si>
    <t>https://www.gesetze-im-internet.de/gg/art_34.html</t>
  </si>
  <si>
    <t>Article 34 GG</t>
  </si>
  <si>
    <t>FG Berlin-Brandenburg - 16 K 16155/21</t>
  </si>
  <si>
    <t>https://gdprhub.eu/index.php?title=FG_Berlin-Brandenburg_-_16_K_16155/21</t>
  </si>
  <si>
    <t>BFH II B 92/21</t>
  </si>
  <si>
    <t>https://gesetze.berlin.de/bsbe/document/STRE202170662</t>
  </si>
  <si>
    <t>section 169 DPA 2018</t>
  </si>
  <si>
    <t>section 168 DPA 2018</t>
  </si>
  <si>
    <t>[2022] EWHC 160 (QB)</t>
  </si>
  <si>
    <t>https://www.justice.gov.uk/courts/procedure-rules/civil/rules/part53/practice-direction-53b-media-and-communications-claims</t>
  </si>
  <si>
    <t>Practice Direction 53B</t>
  </si>
  <si>
    <t>https://www.justice.gov.uk/courts/procedure-rules/civil/rules/part03#3.4</t>
  </si>
  <si>
    <t>CPR 3.4</t>
  </si>
  <si>
    <t>https://www.legislation.gov.uk/eur/2016/679/contents</t>
  </si>
  <si>
    <t>Article 82 UK-GDPR</t>
  </si>
  <si>
    <t>https://www.justice.gov.uk/courts/procedure-rules/civil/rules/part24#:~:text=24.2%2520The%2520court%2520may%2520give%2520summary%2520judgment%2520against,of%2520succeeding%2520on%2520the%2520claim%2520or%2520issue%253B%2520or</t>
  </si>
  <si>
    <t>24.2 CPR</t>
  </si>
  <si>
    <t>EWHC (UK)</t>
  </si>
  <si>
    <t>Currys Group Ltd</t>
  </si>
  <si>
    <t>EWHC (UK) - Stadler v Currys Group Ltd</t>
  </si>
  <si>
    <t>https://gdprhub.eu/index.php?title=EWHC_(UK)_-_Stadler_v_Currys_Group_Ltd</t>
  </si>
  <si>
    <t>https://www.bailii.org/ew/cases/EWHC/QB/2022/160.pdf</t>
  </si>
  <si>
    <t>William Stadler</t>
  </si>
  <si>
    <t xml:space="preserve">Section 169 DPA 2018 </t>
  </si>
  <si>
    <t>Eastlight Community Homes Ltd</t>
  </si>
  <si>
    <t>EWHC (UK) - Johnson v Eastlight Community Homes Ltd</t>
  </si>
  <si>
    <t>https://gdprhub.eu/index.php?title=EWHC_(UK)_-_Johnson_v_Eastlight_Community_Homes_Ltd</t>
  </si>
  <si>
    <t>http://www.bailii.org/cgi-bin/format.cgi?doc=/ew/cases/EWHC/QB/2021/3069.html</t>
  </si>
  <si>
    <t>Emma Louise Johnson</t>
  </si>
  <si>
    <t>QBD</t>
  </si>
  <si>
    <t>EWHC (UK)- QB- Soriano v Forensic News LLC</t>
  </si>
  <si>
    <t>https://gdprhub.eu/index.php?title=EWHC_(UK)-_QB-_Soriano_v_Forensic_News_LLC</t>
  </si>
  <si>
    <t>https://www.bailii.org/ew/cases/EWHC/QB/2021/56.html</t>
  </si>
  <si>
    <t>England and Wales High Court (Queen's Bench Division) Decisions</t>
  </si>
  <si>
    <t>EWHC</t>
  </si>
  <si>
    <t>LEXISNEXIS RISK SOLUTIONS UK LIMITED</t>
  </si>
  <si>
    <t>EWHC (QB) - Sanso Rondon v LexisNexis Risk Solutions UK Ltd</t>
  </si>
  <si>
    <t>https://gdprhub.eu/index.php?title=EWHC_(QB)_-_Sanso_Rondon_v_LexisNexis_Risk_Solutions_UK_Ltd</t>
  </si>
  <si>
    <t>https://www.bailii.org/ew/cases/EWHC/QB/2021/1427.html</t>
  </si>
  <si>
    <t>MR BALDO SANSÃ“ RONDÃ“N</t>
  </si>
  <si>
    <t>[2021] EWHC 3164 (QB)</t>
  </si>
  <si>
    <t>Volant Media UK Limited</t>
  </si>
  <si>
    <t>DMA Media Limited</t>
  </si>
  <si>
    <t>HC</t>
  </si>
  <si>
    <t>Mr Panah Farhadbahman</t>
  </si>
  <si>
    <t>EWHC (QB) - Damavand Media Ltd v DMA Media Ltd</t>
  </si>
  <si>
    <t>https://gdprhub.eu/index.php?title=EWHC_(QB)_-_Damavand_Media_Ltd_v_DMA_Media_Ltd</t>
  </si>
  <si>
    <t>https://www.bailii.org/cgi-bin/format.cgi?doc=/ew/cases/EWHC/QB/2021/3164.html&amp;query=(GDPR)</t>
  </si>
  <si>
    <t>Damavand Media Limited</t>
  </si>
  <si>
    <t>https://www.legislation.gov.uk/ukpga/1998/29/section/7</t>
  </si>
  <si>
    <t>Lloyds Bank Plc</t>
  </si>
  <si>
    <t>EWHC (Ch) - Lees v Lloyds Bank Plc - 2020</t>
  </si>
  <si>
    <t>https://gdprhub.eu/index.php?title=EWHC_(Ch)_-_Lees_v_Lloyds_Bank_Plc_-_2020</t>
  </si>
  <si>
    <t>https://www.bailii.org/ew/cases/EWHC/Ch/2020/2249.html</t>
  </si>
  <si>
    <t>British and Irish Legal Information Institute</t>
  </si>
  <si>
    <t>Silas Jonathan Lees</t>
  </si>
  <si>
    <t>Section 39 UK DPA</t>
  </si>
  <si>
    <t>Section 37 UK DPA</t>
  </si>
  <si>
    <t>Section 35 UK DPA</t>
  </si>
  <si>
    <t>Commissioner of Police of the Metropolis</t>
  </si>
  <si>
    <t>EWHC (Admin) - R v Commissioner of Police of the Metropolis</t>
  </si>
  <si>
    <t>https://gdprhub.eu/index.php?title=EWHC_(Admin)_-_R_v_Commissioner_of_Police_of_the_Metropolis</t>
  </si>
  <si>
    <t>https://www.bailii.org/cgi-bin/format.cgi?doc=/ew/cases/EWHC/Admin/2020/2528.html</t>
  </si>
  <si>
    <t>England and Wales High Court (Administrative Court) Decisions</t>
  </si>
  <si>
    <t>The Queen on the application of II (by his mother and Litigation Friend, NK)</t>
  </si>
  <si>
    <t>https://forensicnews.net/about/</t>
  </si>
  <si>
    <t>Forensic News LLC</t>
  </si>
  <si>
    <t>EWCA - Soriano v Forensic News LLC &amp; Ors</t>
  </si>
  <si>
    <t>https://gdprhub.eu/index.php?title=EWCA_-_Soriano_v_Forensic_News_LLC_%26_Ors</t>
  </si>
  <si>
    <t>https://www.bailii.org/ew/cases/EWCA/Civ/2021/1952.html</t>
  </si>
  <si>
    <t>https://en.wikipedia.org/wiki/Walter_Soriano</t>
  </si>
  <si>
    <t>Walter Tyvi Soriano</t>
  </si>
  <si>
    <t>https://www.bailii.org/ew/cases/EWHC/Admin/2019/2562.html</t>
  </si>
  <si>
    <t>CO/3386/2018</t>
  </si>
  <si>
    <t>EWCA</t>
  </si>
  <si>
    <t>The Secretary of State for the Home Department and The Secretary of State for Digital, Culture, Media and Sport, as the defendants</t>
  </si>
  <si>
    <t>EWCA - Open Rights Group v The Secretary of State for the Home Department</t>
  </si>
  <si>
    <t>https://gdprhub.eu/index.php?title=EWCA_-_Open_Rights_Group_v_The_Secretary_of_State_for_the_Home_Department</t>
  </si>
  <si>
    <t>https://www.bailii.org/ew/cases/EWCA/Civ/2021/800.html</t>
  </si>
  <si>
    <t>BAILII Databases</t>
  </si>
  <si>
    <t>The Open Rights Group and the3million, as the claimants</t>
  </si>
  <si>
    <t>https://www.gov.uk/government/ministers/secretary-of-state-for-digital-culture-media-and-sport</t>
  </si>
  <si>
    <t>https://www.legislation.gov.uk/ukpga/2018/12/schedule/2/enacted</t>
  </si>
  <si>
    <t>Â§4 of Schedule 2 to the Data Protection Act 2018</t>
  </si>
  <si>
    <t>SECRETARY OF STATE FOR DIGITAL, CULTURE, MEDIA AND SPORT</t>
  </si>
  <si>
    <t>https://www.legislation.gov.uk/ukpga/2018/12/schedule/4/enacted</t>
  </si>
  <si>
    <t>https://www.the3million.org.uk/</t>
  </si>
  <si>
    <t>THE3MILLION</t>
  </si>
  <si>
    <t>https://www.gov.uk/government/ministers/secretary-of-state-for-the-home-department</t>
  </si>
  <si>
    <t>SECRETARY OF STATE FOR THE HOME DEPARTMENT</t>
  </si>
  <si>
    <t>EWCA - Open Rights Group &amp; Anor, R v Secretary of State for the Home Department &amp; Anor</t>
  </si>
  <si>
    <t>https://gdprhub.eu/index.php?title=EWCA_-_Open_Rights_Group_%26_Anor,_R_v_Secretary_of_State_for_the_Home_Department_%26_Anor</t>
  </si>
  <si>
    <t>https://www.bailii.org/cgi-bin/format.cgi?doc=/ew/cases/EWCA/Civ/2021/1573.html&amp;query=(GDPR)</t>
  </si>
  <si>
    <t>https://www.openrightsgroup.org/</t>
  </si>
  <si>
    <t>Open Rights Group</t>
  </si>
  <si>
    <t>The Court of Appeal held that theâ€œImmigration Exemptionâ€ under Paragraph 4 of Schedule 2 to the Data Protection Act 2018 is incompatible with Article 23 GDPR. It ruled the exemption will be declared unlawful from 31 January 2022 to provide a reasonable time for the legislation to be amended.</t>
  </si>
  <si>
    <t>http://www.bailii.org/ew/cases/EWHC/Ch/2015/2366.html</t>
  </si>
  <si>
    <t>HC-2015-000177</t>
  </si>
  <si>
    <t>section 8(2) DPA 1998</t>
  </si>
  <si>
    <t>section 7(9) DPA 1998</t>
  </si>
  <si>
    <t>section 7(2) DPA 1998</t>
  </si>
  <si>
    <t>https://eur-lex.europa.eu/LexUriServ/LexUriServ.do?uri=CELEX:31995L0046:de:html</t>
  </si>
  <si>
    <t>Sched. 7 para. 10 DPA 1998</t>
  </si>
  <si>
    <t>2017-02-16 00:00:00 UTC</t>
  </si>
  <si>
    <t>Taylor Wessing LLP</t>
  </si>
  <si>
    <t>EWCA - Dawson-Damer v Taylor Wessing LLP</t>
  </si>
  <si>
    <t>https://gdprhub.eu/index.php?title=EWCA_-_Dawson-Damer_v_Taylor_Wessing_LLP</t>
  </si>
  <si>
    <t>https://www.bailii.org/ew/cases/EWCA/Civ/2017/74.html</t>
  </si>
  <si>
    <t>Dawson - Damer &amp; Ors</t>
  </si>
  <si>
    <t>https://www.bailii.org/ew/cases/EWHC/QB/2017/3113.html</t>
  </si>
  <si>
    <t>[2017] EWHC 3113 (QB)</t>
  </si>
  <si>
    <t>https://www.legislation.gov.uk/ukpga/1998/29/contents?view=plain</t>
  </si>
  <si>
    <t>2018-10-22 00:00:00 UTC</t>
  </si>
  <si>
    <t>VARIOUS CLAIMANTS</t>
  </si>
  <si>
    <t>EWCA (UK) - WM Morrison Supermarkets Plc v Various Claimants</t>
  </si>
  <si>
    <t>https://gdprhub.eu/index.php?title=EWCA_(UK)_-_WM_Morrison_Supermarkets_Plc_v_Various_Claimants</t>
  </si>
  <si>
    <t>https://www.bailii.org/ew/cases/EWCA/Civ/2018/2339.html</t>
  </si>
  <si>
    <t>WM MORRISON SUPERMARKETS PLC</t>
  </si>
  <si>
    <t>The Liechtenstein Board of Appeal for Administrative Matters (Beschwerdekommission fÃ¼r Verwaltungsangelegenheiten)</t>
  </si>
  <si>
    <t>K</t>
  </si>
  <si>
    <t>EFTA Court</t>
  </si>
  <si>
    <t>J</t>
  </si>
  <si>
    <t>EFTA Court - Joined Cases E-11/19 and E-12/19</t>
  </si>
  <si>
    <t>https://gdprhub.eu/index.php?title=EFTA_Court_-_Joined_Cases_E-11/19_and_E-12/19</t>
  </si>
  <si>
    <t>https://eftacourt.int/download/11-19-12-19-judgment/?wpdmdl=6966</t>
  </si>
  <si>
    <t>EFTA Court (The Court of Justice of the European Free Trade Association States)</t>
  </si>
  <si>
    <t>Adpublisher AG</t>
  </si>
  <si>
    <t>The Court of Justice of the European Free Trade Association States (EFTA Court) held that a data subject cannot incur costs in a proceeding where they have become a party to the case by virtue of a controller appealing against a supervisory authorityâ€™s decision. The Court also held that the disclosure of the data subjectâ€™s personal data is necessary in instances where certain rights and obligations would otherwise be inhibited.</t>
  </si>
  <si>
    <t>https://eur-lex.europa.eu/legal-content/EN/TXT/?uri=CELEX%3A32018R1725</t>
  </si>
  <si>
    <t>EDPS - 2020-1013</t>
  </si>
  <si>
    <t>https://gdprhub.eu/index.php?title=EDPS_-_2020-1013</t>
  </si>
  <si>
    <t>https://noyb.eu/sites/default/files/2022-01/Case%202020-1013%20-%20EDPS%20Decision_bk.pdf</t>
  </si>
  <si>
    <t>https://eur-lex.europa.eu/legal-content/EN/TXT/HTML/?uri=CELEX:32002L0058</t>
  </si>
  <si>
    <t>https://eur-lex.europa.eu/legal-content/EN/TXT/HTML/?uri=CELEX:32018R1725</t>
  </si>
  <si>
    <t>Regulation (EU) 2018/1725</t>
  </si>
  <si>
    <t>2021-05-03 00:00:00 UTC</t>
  </si>
  <si>
    <t>EDPS - 2019-0878</t>
  </si>
  <si>
    <t>https://gdprhub.eu/index.php?title=EDPS_-_2019-0878</t>
  </si>
  <si>
    <t>https://files.michae.lv/2019-0878-decision-signed.pdf</t>
  </si>
  <si>
    <t>On file with complainant</t>
  </si>
  <si>
    <t xml:space="preserve">https://curia.europa.eu </t>
  </si>
  <si>
    <t>https://datenschutz-hamburg.de/</t>
  </si>
  <si>
    <t>WhatsApp Ireland Ltd</t>
  </si>
  <si>
    <t>EDPB - Urgent Binding Decision 1/2021 - 'WhatsApp'</t>
  </si>
  <si>
    <t>https://gdprhub.eu/index.php?title=EDPB_-_Urgent_Binding_Decision_1/2021_-_%27WhatsApp%27</t>
  </si>
  <si>
    <t>https://edpb.europa.eu/our-work-tools/our-documents/urgent-binding-decision-board-art-66/urgent-binding-decision-012021_en</t>
  </si>
  <si>
    <t>Hamburg DPA</t>
  </si>
  <si>
    <t>EDPB - Endorsement 1/2018</t>
  </si>
  <si>
    <t>https://gdprhub.eu/index.php?title=EDPB_-_Endorsement_1/2018</t>
  </si>
  <si>
    <t>https://edpb.europa.eu/sites/default/files/files/news/endorsement_of_wp29_documents_en_0.pdf</t>
  </si>
  <si>
    <t>THE EUROPEAN DATA PROTECTION BOARD_x000D_
_x000D_
Whereas:_x000D_
_x000D_
(1)  The  European  Data  Protection  Board  (EDPB)  is  an  independent  body  with  legal  personality, responsible for ensuring the consistent application of the General Data Protection Regulation (GDPR)._x000D_
_x000D_
(2) The EDPB succeeds the Article 29 Working party set up under Article 29 of Directive 95/46/EC. It is  composed of the Member States data protection authorities and the EDPS._x000D_
_x000D_
(3) The GDPR enters into application today, 25 May 2018, while the Directive 95/46/EC is repealed  with effect from today._x000D_
_x000D_
(4)  The  Article 29 Working Party has committed itself and  adopted in the last two years  guidelines and other documents on various aspects of the GDPR, contributing thus to the consistent application of the GDPR. The Article 29 Working Party has consulted interested parties, where appropriate._x000D_
_x000D_
Acknowledges  the  continuity  of  the  work  provided  by  the  predecessor  Article  29  Working  Party. Without  prejudice  to  any  future  revision  as  appropriate,  it  endorses  the  Article  29  Working Party  documents as following:_x000D_
_x000D_
1. Guidelines on consent under Regulation 2016/679, WP259 rev.01_x000D_
_x000D_
2. Guidelines on transparency under Regulation 2016/679, WP260 rev.01_x000D_
_x000D_
3. Automated individual decision-making and profiling Guidelines on Automated individual decision-making and Profiling for the purposes of Regulation 2016/679, WP251rev.01_x000D_
_x000D_
4.  Personal data breach notification Guidelines on Personal data breach notification under Regulation 2016/679, WP 250 rev.01_x000D_
_x000D_
5. The right to data portability Guidelines on the right to data portability under Regulation 2016/679, WP 242 rev.01_x000D_
_x000D_
6. Data protection impact assessment Guidelines on Data Protection Impact Assessment (DPIA) and determining  whether  processing  is  "likely  to  result  in  a  high  risk"  for  the  purposes  of  Regulation 2016/679, WP248 rev.01_x000D_
_x000D_
7. Data protection officers Guidelines on Data Protection Officers ('DPO'), WP243 rev.01_x000D_
_x000D_
8.  Lead  supervisory  authority  Guidelines  for  identifying  a  controller  or  processor's  lead  supervisory authority, WP244 rev.01_x000D_
_x000D_
9. Position Paper on the derogations from the obligation to maintain records of processing activities pursuant to Article 30(5) GDPR]_x000D_
_x000D_
10. Working Document Setting Forth a Co-Operation Procedure for the approval of â€œBinding Corporate Rulesâ€ for controllers and processors under the GDPR, WP 263 rev.01_x000D_
_x000D_
11. Recommendation on the Standard Application for Approval of Controller Binding Corporate Rules for the Transfer of Personal Data, WP 264_x000D_
_x000D_
12. Recommendation on the Standard Application form for Approval of Processor Binding Corporate Rules for the Transfer of Personal Data, WP 265_x000D_
_x000D_
13.  Working  Document  setting  up  a  table  with  the  elements  and  principles  to  be  found  in  Binding Corporate Rules, WP 256 rev.01_x000D_
_x000D_
14. Working Document setting up a table with the elements and principles to be found in Processor Binding Corporate Rules, WP 257 rev.01_x000D_
_x000D_
15. Adequacy Referential, WP 254 rev.01_x000D_
_x000D_
16. Guidelines on the application and setting of administrative fines for the purposes of the Regulation 2016/679, WP 253_x000D_
_x000D_
Brussels, 25 May 2018_x000D_
_x000D_
For the European Data Protection Board_x000D_
_x000D_
Andrea Jelinek_x000D_
_x000D_
Chair_x000D_
_x000D_
{Template:EDPB-Copyright}</t>
  </si>
  <si>
    <t>EDPB - Binding Decision 1/2020 - 'Twitter'</t>
  </si>
  <si>
    <t>https://gdprhub.eu/index.php?title=EDPB_-_Binding_Decision_1/2020_-_%27Twitter%27</t>
  </si>
  <si>
    <t>https://edpb.europa.eu/sites/default/files/files/file1/edpb_bindingdecision01_2020_en.pdf</t>
  </si>
  <si>
    <t>EDPB website'</t>
  </si>
  <si>
    <t>https://www.cnpd.pt/</t>
  </si>
  <si>
    <t>WhatsApp Ireland</t>
  </si>
  <si>
    <t>https://uodo.gov.pl</t>
  </si>
  <si>
    <t>https://naih.hu/</t>
  </si>
  <si>
    <t>https://www.baden-wuerttemberg.datenschutz.de/</t>
  </si>
  <si>
    <t>LfDI Baden-WÃ¼rttemberg (Germany)</t>
  </si>
  <si>
    <t>https://www.garanteprivacy.it/</t>
  </si>
  <si>
    <t>GPDP (Italy)</t>
  </si>
  <si>
    <t>https://www.dataprotection.ie/</t>
  </si>
  <si>
    <t>https://curia.europa.eu/juris/document/document.jsf?text=&amp;docid=251744&amp;pageIndex=0&amp;doclang=EN&amp;mode=lst&amp;dir=&amp;occ=first&amp;part=1&amp;cid=2714749</t>
  </si>
  <si>
    <t>T-709/21</t>
  </si>
  <si>
    <t>https://www.cnil.fr/</t>
  </si>
  <si>
    <t>https://www.bfdi.bund.de/DE/Home/home_node.html/www.dataprotection.ie/</t>
  </si>
  <si>
    <t>2021-09-01 00:00:00 UTC</t>
  </si>
  <si>
    <t>EDPB - Binding decision 1/2021 - 'WhatsApp'</t>
  </si>
  <si>
    <t>https://gdprhub.eu/index.php?title=EDPB_-_Binding_decision_1/2021_-_%27WhatsApp%27</t>
  </si>
  <si>
    <t>https://edpb.europa.eu/system/files/2021-09/edpb_bindingdecision_202101_ie_sa_whatsapp_redacted_en.pdf</t>
  </si>
  <si>
    <t>EDPB Decision 1/2021</t>
  </si>
  <si>
    <t>http://www.irishstatutebook.ie/eli/1997/act/13/section/42/enacted/en/html#sec42</t>
  </si>
  <si>
    <t>2001-05-11 00:00:00 UTC</t>
  </si>
  <si>
    <t>IEHC</t>
  </si>
  <si>
    <t>Deely v Information Commissioner</t>
  </si>
  <si>
    <t>https://gdprhub.eu/index.php?title=Deely_v_Information_Commissioner</t>
  </si>
  <si>
    <t>https://www.oic.ie/guidance-and-resources/Court-Judgments/high-court-judgments/mr-john-deely-v-the-infor/</t>
  </si>
  <si>
    <t>Information Commissioner (An CoimisinÃ©ir FaisnÃ©ise)</t>
  </si>
  <si>
    <t>To kommuner indstillet til bÃ¸de</t>
  </si>
  <si>
    <t>Datatilsynet - To kommuner indstillet til bÃ¸de</t>
  </si>
  <si>
    <t>https://gdprhub.eu/index.php?title=Datatilsynet_-_To_kommuner_indstillet_til_b%C3%B8de</t>
  </si>
  <si>
    <t>https://www.datatilsynet.dk/presse-og-nyheder/nyhedsarkiv/2020/mar/to-kommuner-indstillet-til-boede/</t>
  </si>
  <si>
    <t>Datatilsynet News</t>
  </si>
  <si>
    <t>The muncipalities "Gladsaxe Kommune" and "HÃ¸rsholm Kommune".</t>
  </si>
  <si>
    <t>2020-05-22 00:00:00 UTC</t>
  </si>
  <si>
    <t>Datatilsynet - The Danish Bar Association's Disciplinary Council</t>
  </si>
  <si>
    <t>https://gdprhub.eu/index.php?title=Datatilsynet_-_The_Danish_Bar_Association%27s_Disciplinary_Council</t>
  </si>
  <si>
    <t>https://www.datatilsynet.dk/tilsyn-og-afgoerelser/afgoerelser/2020/maj/manglende-opfyldelse-af-oplysningspligt/</t>
  </si>
  <si>
    <t>https://www.advokatsamfundet.dk/Advokatnaevnet.aspx</t>
  </si>
  <si>
    <t>AdvokatnÃ¦vnet</t>
  </si>
  <si>
    <t>Datatilsynet found The Danish Bar Associationâ€™s Disciplinary Council (AdvokatnÃ¦vnet) to be in breach of Article 14(3)(a) GDPR, after receiving a complaint against the data subject and not informing the data subject within a reasonable time.</t>
  </si>
  <si>
    <t>Datatilsynet (Norway) - 20/02137</t>
  </si>
  <si>
    <t>https://gdprhub.eu/index.php?title=Datatilsynet_(Norway)_-_20/02137</t>
  </si>
  <si>
    <t>https://www.datatilsynet.no/aktuelt/aktuelle-nyheter-2020/varsel-om-irettesettelse-mot-telenor-norge-as/</t>
  </si>
  <si>
    <t>JobTeam indstillet til bÃ¸de</t>
  </si>
  <si>
    <t>Datatilsynet - JobTeam indstillet til bÃ¸de</t>
  </si>
  <si>
    <t>https://gdprhub.eu/index.php?title=Datatilsynet_-_JobTeam_indstillet_til_b%C3%B8de</t>
  </si>
  <si>
    <t>https://www.datatilsynet.dk/presse-og-nyheder/nyhedsarkiv/2020/maj/jobteam-indstillet-til-boede/</t>
  </si>
  <si>
    <t>https://www.jobteam.dk/</t>
  </si>
  <si>
    <t>The Danish DPA (Datatilsynet) fined JobTeam A/S DKK 50,000 (approx. â‚¬6,700) for the deletion of personal data before the pending access request relating to the respective data was answered.</t>
  </si>
  <si>
    <t>Datatilsynet - Fine against Lejre Municipality</t>
  </si>
  <si>
    <t>https://gdprhub.eu/index.php?title=Datatilsynet_-_Fine_against_Lejre_Municipality</t>
  </si>
  <si>
    <t>https://www.datatilsynet.dk/presse-og-nyheder/nyhedsarkiv/2020/jun/lejre-kommune-indstilles-til-boede</t>
  </si>
  <si>
    <t>https://www.lejre.dk/media/1133/lejrekommune_folder-engelsk.pdf</t>
  </si>
  <si>
    <t>The Danish Data Protection Authority (Datatilsynet) fined Lejre Municipality in Denmark DKK 50.000 (approx. â‚¬ 6.700) for failing to implement appropriate security measures following the latter's notification of a data breach.</t>
  </si>
  <si>
    <t>Datatilsynet - Arp-Hansen Hotel Group A/S indstilles til bÃ¸de</t>
  </si>
  <si>
    <t>Datatilsynet - Datatilsynet - Arp-Hansen Hotel Group A/S indstilles til bÃ¸de</t>
  </si>
  <si>
    <t>https://gdprhub.eu/index.php?title=Datatilsynet_-_Datatilsynet_-_Arp-Hansen_Hotel_Group_A/S_indstilles_til_b%C3%B8de</t>
  </si>
  <si>
    <t>https://www.datatilsynet.dk/presse-og-nyheder/nyhedsarkiv/2020/jul/arp-hansen-hotel-group-a/s-indstilles-til-boede</t>
  </si>
  <si>
    <t>https://www.arp-hansen.com/</t>
  </si>
  <si>
    <t>Datatilsynet - 2020-442-8866</t>
  </si>
  <si>
    <t>https://gdprhub.eu/index.php?title=Datatilsynet_-_2020-442-8866</t>
  </si>
  <si>
    <t>https://www.datatilsynet.dk/tilsyn-og-afgoerelser/afgoerelser/2020/sep/brud-paa-persondatasikkerheden-i-datatilsynet</t>
  </si>
  <si>
    <t>https://www.datatilsynet.dk/english/</t>
  </si>
  <si>
    <t>Datatilsynet - 2020-441-4364</t>
  </si>
  <si>
    <t>https://gdprhub.eu/index.php?title=Datatilsynet_-_2020-441-4364</t>
  </si>
  <si>
    <t>https://www.datatilsynet.dk/tilsyn-og-afgoerelser/afgoerelser/2020/nov/sikkerhedsbrud-hos-zoo</t>
  </si>
  <si>
    <t>Datatilsynet - 2020-432-0037</t>
  </si>
  <si>
    <t>https://gdprhub.eu/index.php?title=Datatilsynet_-_2020-432-0037</t>
  </si>
  <si>
    <t>https://www.datatilsynet.dk/tilsyn-og-afgoerelser/afgoerelser/2021/mar/anmeldelser-om-brud-paa-persondatasikkerheden</t>
  </si>
  <si>
    <t>https://familieretshuset.dk/</t>
  </si>
  <si>
    <t>Databeskyttelseslovens Â§ 11, stk. 1 (Data Protection Act)</t>
  </si>
  <si>
    <t>Databeskyttelseslovens Â§ 11, stk. 1.</t>
  </si>
  <si>
    <t>2021-01-26 00:00:00 UTC</t>
  </si>
  <si>
    <t>Datatilsynet - 2020-432-0034</t>
  </si>
  <si>
    <t>https://gdprhub.eu/index.php?title=Datatilsynet_-_2020-432-0034</t>
  </si>
  <si>
    <t>https://www.datatilsynet.dk/tilsyn-og-afgoerelser/afgoerelser/2021/jan/universitets-brug-af-tilsynsprogram-ved-online-eksamen#_ftn2</t>
  </si>
  <si>
    <t>https://www.itu.dk/</t>
  </si>
  <si>
    <t>https://www.retsinformation.dk/eli/lta/2018/610</t>
  </si>
  <si>
    <t>Â§ 1(2) of the Act of Statistics Denmark (LovbekendtgÃ¸relse om Danmarks Statistik)</t>
  </si>
  <si>
    <t xml:space="preserve">2020-32-1733    </t>
  </si>
  <si>
    <t>Datatilsynet - 2020-32-1733</t>
  </si>
  <si>
    <t>https://gdprhub.eu/index.php?title=Datatilsynet_-_2020-32-1733</t>
  </si>
  <si>
    <t>https://www.datatilsynet.dk/tilsyn-og-afgoerelser/afgoerelser/2021/feb/klage-over-danmarks-statistiks-manglende-ajourfoering-af-personoplysninger#_ftn2</t>
  </si>
  <si>
    <t>https://www.dst.dk/en</t>
  </si>
  <si>
    <t xml:space="preserve">Statistics Denmark </t>
  </si>
  <si>
    <t>Datatilsynet - 2020-32-1579</t>
  </si>
  <si>
    <t>https://gdprhub.eu/index.php?title=Datatilsynet_-_2020-32-1579</t>
  </si>
  <si>
    <t>https://www.datatilsynet.dk/tilsyn-og-afgoerelser/afgoerelser/2021/feb/klage-over-offentliggoerelse-af-personnummer-paa-kommunal-hjemmeside</t>
  </si>
  <si>
    <t>https://www.retsinformation.dk/eli/lta/2020/1768</t>
  </si>
  <si>
    <t xml:space="preserve">Â§23 The Danish Act on Parental Responsibility (ForÃ¦ldreansvarsloven) </t>
  </si>
  <si>
    <t>Datatilsynet - 2020-31-4131</t>
  </si>
  <si>
    <t>https://gdprhub.eu/index.php?title=Datatilsynet_-_2020-31-4131</t>
  </si>
  <si>
    <t>https://www.datatilsynet.dk/tilsyn-og-afgoerelser/afgoerelser/2021/mar/foraelders-brug-af-orienteringsretdk</t>
  </si>
  <si>
    <t>https://orienteringsret.dk/</t>
  </si>
  <si>
    <t>On 4 March 2021, the Danish DPA (Datatilsynet) published its decision regarding usage of website Orienteringsret.dk. The DPA found that parents use the website in the course of a purely personal/family activity, and thus the processing of personal data fall outside the scope of the GDPR._x000D_
_x000D_
Additionally, the DPA in its decision addressed a number of the websiteÂ´s security issues and found any grounds to establish that Orienteringsret.dk had failed to implement appropriate security measures in accordance with the Article 32 of the GDPR.</t>
  </si>
  <si>
    <t>2020-12-11 00:00:00 UTC</t>
  </si>
  <si>
    <t>Datatilsynet - 2020-31-3354</t>
  </si>
  <si>
    <t>https://gdprhub.eu/index.php?title=Datatilsynet_-_2020-31-3354</t>
  </si>
  <si>
    <t>https://www.datatilsynet.dk/tilsyn-og-afgoerelser/afgoerelser/2020/nov/ugyldigt-samtykke-paa-hjemmeside</t>
  </si>
  <si>
    <t>https://www.golf.dk/</t>
  </si>
  <si>
    <t xml:space="preserve">DGU Erhverv A / S </t>
  </si>
  <si>
    <t>The Danish DPA (Datatilsynet) held that a website's cookie consent mechanism did not gather valid consent, as it only displayed a "Allow all cookies" button. Not clicking the button and continuing to use the website was seen as consent to marketing cookies, which the DPA confirmed was illegal._x000D_
_x000D_
The DPA also considered the new design of the website's consent mechanism and encouraged the controller to reconsider the option it chose.</t>
  </si>
  <si>
    <t>Datatilsynet - 2020-31-2757</t>
  </si>
  <si>
    <t>https://gdprhub.eu/index.php?title=Datatilsynet_-_2020-31-2757</t>
  </si>
  <si>
    <t>https://www.datatilsynet.dk/tilsyn-og-afgoerelser/afgoerelser/2020/aug/klage-over-manglende-indsigt-</t>
  </si>
  <si>
    <t>https://www.velliv.dk/dk/privat</t>
  </si>
  <si>
    <t>Section 19 Law Enforcement Act</t>
  </si>
  <si>
    <t>Section 15 Law Enforcement Act</t>
  </si>
  <si>
    <t>Datatilsynet - 2019-812-0035</t>
  </si>
  <si>
    <t>https://gdprhub.eu/index.php?title=Datatilsynet_-_2019-812-0035</t>
  </si>
  <si>
    <t>https://www.datatilsynet.dk/tilsyn-og-afgoerelser/afgoerelser/2020/maj/kriminalforsorgens-haandtering-af-anmodning-om-indsigt/</t>
  </si>
  <si>
    <t xml:space="preserve">Danish Prison and Probation Service </t>
  </si>
  <si>
    <t>Datatilsynet - 2019-441-3399</t>
  </si>
  <si>
    <t>https://gdprhub.eu/index.php?title=Datatilsynet_-_2019-441-3399</t>
  </si>
  <si>
    <t>https://www.datatilsynet.dk/tilsyn-og-afgoerelser/afgoerelser/2020/mar/risikovurdering-ved-videregivelse-af-personoplysninger/</t>
  </si>
  <si>
    <t>Datatilsynet - 2019-441-1581</t>
  </si>
  <si>
    <t>https://gdprhub.eu/index.php?title=Datatilsynet_-_2019-441-1581</t>
  </si>
  <si>
    <t>https://www.datatilsynet.dk/tilsyn-og-afgoerelser/afgoerelser/2019/dec/brud-paa-persondatasikkerheden-hos-intervare-as/</t>
  </si>
  <si>
    <t>http://www.intervare.dk/</t>
  </si>
  <si>
    <t>Order</t>
  </si>
  <si>
    <t>Data Breach Notification</t>
  </si>
  <si>
    <t>The Danish Data Protection Authority (Datatilsynet) decided on two similar cases regarding the notification requirements in the case of a personal data breach, 2019-441-1581 and 2019-441-1578._x000D_
_x000D_
Both cases regarded insufficient access controls on a web based reporting service. In both cases, the information regarding customersâ€™ orders were freely available online. The Danish DPA emphasized that the decision to not inform data subjects about a personal data breach pursuant to Article 34 was based on an insufficient assessment. The controller was ordered to notify the affected data subjects.</t>
  </si>
  <si>
    <t>Datatilsynet - 2019-441-1578</t>
  </si>
  <si>
    <t>https://gdprhub.eu/index.php?title=Datatilsynet_-_2019-441-1578</t>
  </si>
  <si>
    <t>https://www.datatilsynet.dk/tilsyn-og-afgoerelser/afgoerelser/2019/dec/brud-paa-persondatasikkerheden-hos-nemligcom-as/</t>
  </si>
  <si>
    <t>https://www.nemlig.com/</t>
  </si>
  <si>
    <t>The Danish Data Protection Authority (Datatilsynet) decided on two similar cases regarding the notification requirements in the case of a personal data breach, 2019-441-1581 and 2019-441-1578._x000D_
_x000D_
Both cases regarded insufficient access controls on a web based reporting service. In both cases, the information regarding customersâ€™ orders were freely available online. Datatilsynet emphasized that the decision to not inform data subjects about a personal data breach pursuant to Article 34 was based on an insufficient assessment.</t>
  </si>
  <si>
    <t>Datatilsynet - 2019-441-1480</t>
  </si>
  <si>
    <t>https://gdprhub.eu/index.php?title=Datatilsynet_-_2019-441-1480</t>
  </si>
  <si>
    <t>https://www.datatilsynet.dk/presse-og-nyheder/nyhedsarkiv/2020/aug/datatilsynet-indstiller-privatbo-til-boede</t>
  </si>
  <si>
    <t>Datatilsynet - 2019-432-0024</t>
  </si>
  <si>
    <t>https://gdprhub.eu/index.php?title=Datatilsynet_-_2019-432-0024</t>
  </si>
  <si>
    <t>https://www.datatilsynet.dk/tilsyn-og-afgoerelser/afgoerelser/2019/nov/breve-i-e-boks-fra-visitdenmark/</t>
  </si>
  <si>
    <t>Datatilsynet - 2019-431-0052</t>
  </si>
  <si>
    <t>https://gdprhub.eu/index.php?title=Datatilsynet_-_2019-431-0052</t>
  </si>
  <si>
    <t>https://www.datatilsynet.dk/tilsyn-og-afgoerelser/afgoerelser/2021/mar/epic-bookings-behandling-af-personoplysninger</t>
  </si>
  <si>
    <t>https://www.epicbooking.dk/</t>
  </si>
  <si>
    <t>Datatilsynet - 2019-431-0048</t>
  </si>
  <si>
    <t>https://gdprhub.eu/index.php?title=Datatilsynet_-_2019-431-0048</t>
  </si>
  <si>
    <t>https://www.datatilsynet.dk/tilsyn-og-afgoerelser/afgoerelser/2020/sep/sikkerhedshul-i-schultz-expose</t>
  </si>
  <si>
    <t>https://schultz.dk/</t>
  </si>
  <si>
    <t>Datatilsynet - 2019-431-0045</t>
  </si>
  <si>
    <t>https://gdprhub.eu/index.php?title=Datatilsynet_-_2019-431-0045</t>
  </si>
  <si>
    <t>https://www.datatilsynet.dk/tilsyn-og-afgoerelser/afgoerelser/2020/jun/videregivelse-af-opgavebesvarelser</t>
  </si>
  <si>
    <t>Datatilsynet - 2019-431-0044</t>
  </si>
  <si>
    <t>https://gdprhub.eu/index.php?title=Datatilsynet_-_2019-431-0044</t>
  </si>
  <si>
    <t>https://www.datatilsynet.dk/tilsyn-og-afgoerelser/afgoerelser/2020/feb/videregivelse-af-beskyttede-adresseoplysninger/</t>
  </si>
  <si>
    <t>https://www.bec.dk/</t>
  </si>
  <si>
    <t>Datatilsynet - 2019-431-0037</t>
  </si>
  <si>
    <t>https://gdprhub.eu/index.php?title=Datatilsynet_-_2019-431-0037</t>
  </si>
  <si>
    <t>https://www.datatilsynet.dk/tilsyn-og-afgoerelser/afgoerelser/2020/sep/sikkerhedsbrud-i-systemet-flis</t>
  </si>
  <si>
    <t>Datatilsynet - 2019-431-0036</t>
  </si>
  <si>
    <t>https://gdprhub.eu/index.php?title=Datatilsynet_-_2019-431-0036</t>
  </si>
  <si>
    <t>https://www.datatilsynet.dk/tilsyn-og-afgoerelser/afgoerelser/2020/feb/manglende-sikkerhed-omkring-en-udviklingsserver/</t>
  </si>
  <si>
    <t>https://www.kmd.dk/</t>
  </si>
  <si>
    <t>Reprimand</t>
  </si>
  <si>
    <t>Datatilsynet - 2019-431-0018</t>
  </si>
  <si>
    <t>https://gdprhub.eu/index.php?title=Datatilsynet_-_2019-431-0018</t>
  </si>
  <si>
    <t>https://www.datatilsynet.dk/tilsyn-og-afgoerelser/afgoerelser/2019/nov/burda-nordics-optagelse-af-telefonsamtaler</t>
  </si>
  <si>
    <t>Datatilsynet - 2019-423-0202</t>
  </si>
  <si>
    <t>https://gdprhub.eu/index.php?title=Datatilsynet_-_2019-423-0202</t>
  </si>
  <si>
    <t>https://www.datatilsynet.dk/tilsyn-og-afgoerelser/afgoerelser/2020/feb/tilsyn-med-odense-kommunes-behandling-af-personoplysninger/</t>
  </si>
  <si>
    <t>Datatilsynet (in DK)</t>
  </si>
  <si>
    <t>Datatilsynet - 2019-421-0028</t>
  </si>
  <si>
    <t>https://gdprhub.eu/index.php?title=Datatilsynet_-_2019-421-0028</t>
  </si>
  <si>
    <t>https://www.datatilsynet.dk/tilsyn-og-afgoerelser/afgoerelser/2020/feb/tilsyn-med-udbetaling-danmarks-behandling-af-personoplysninger/</t>
  </si>
  <si>
    <t xml:space="preserve">Udbetaling Danmark </t>
  </si>
  <si>
    <t>Datatilsynet - 2019-41-0043</t>
  </si>
  <si>
    <t>https://gdprhub.eu/index.php?title=Datatilsynet_-_2019-41-0043</t>
  </si>
  <si>
    <t>https://www.datatilsynet.dk/tilsyn-og-afgoerelser/afgoerelser/2020/aug/tilsyn-med-sif-gruppen-a/s</t>
  </si>
  <si>
    <t>https://www.sif.dk/</t>
  </si>
  <si>
    <t>Datatilsynet - 2019-41-0029</t>
  </si>
  <si>
    <t>https://gdprhub.eu/index.php?title=Datatilsynet_-_2019-41-0029</t>
  </si>
  <si>
    <t>https://www.datatilsynet.dk/tilsyn-og-afgoerelser/afgoerelser/2019/nov/tilsyn-med-behandlingssikkerhed-hos-kontorfaellesskab-af-advokatfirmaer/</t>
  </si>
  <si>
    <t>Datatilsynet - 2019-41-0028</t>
  </si>
  <si>
    <t>https://gdprhub.eu/index.php?title=Datatilsynet_-_2019-41-0028</t>
  </si>
  <si>
    <t>https://www.datatilsynet.dk/tilsyn-og-afgoerelser/afgoerelser/2019/nov/tilsyn-med-behandlingssikkerhed-hos-fagforening/</t>
  </si>
  <si>
    <t>Datatilsynet - 2019-41-0027</t>
  </si>
  <si>
    <t>https://gdprhub.eu/index.php?title=Datatilsynet_-_2019-41-0027</t>
  </si>
  <si>
    <t>https://www.datatilsynet.dk/tilsyn-og-afgoerelser/afgoerelser/2019/nov/tilsyn-med-behandlingssikkerhed-hos-revisionsfirma/</t>
  </si>
  <si>
    <t>Datatilsynet - 2019-41-0026</t>
  </si>
  <si>
    <t>https://gdprhub.eu/index.php?title=Datatilsynet_-_2019-41-0026</t>
  </si>
  <si>
    <t>https://www.datatilsynet.dk/tilsyn-og-afgoerelser/afgoerelser/2019/nov/tilsyn-med-behandlingssikkerhed-hos-advokatfirma/</t>
  </si>
  <si>
    <t>Databeskyttelseslovens Â§ 7, stk. 3 (The Danish Data Protection Act),</t>
  </si>
  <si>
    <t>https://www.retsinformation.dk/eli/lta/2018/530</t>
  </si>
  <si>
    <t>JournalfÃ¸ringsbekendtgÃ¸relsens Â§ 15 (the Danish Act on Medical Record-Keeping)</t>
  </si>
  <si>
    <t>Datatilsynet - 2019-32-0988</t>
  </si>
  <si>
    <t>https://gdprhub.eu/index.php?title=Datatilsynet_-_2019-32-0988</t>
  </si>
  <si>
    <t>https://www.datatilsynet.dk/tilsyn-og-afgoerelser/afgoerelser/2021/feb/ny-afgoerelse-regionale-laegevagters-optagelse-af-telefonsamtaler</t>
  </si>
  <si>
    <t>https://www.regionsyddanmark.dk/wm362776</t>
  </si>
  <si>
    <t>LÃ¦gevagten Region Syddanmark</t>
  </si>
  <si>
    <t>The Danish Data Protection Agency (DPA) expressed severe criticism of LÃ¦gevagten Region Syddanmark for keeping the records of emergency calls (around 7.5 million records since January 2013) and ordered the company to delete all phone records that are more than five years old.</t>
  </si>
  <si>
    <t>Datatilsynet - 2019-32-0910</t>
  </si>
  <si>
    <t>https://gdprhub.eu/index.php?title=Datatilsynet_-_2019-32-0910</t>
  </si>
  <si>
    <t>https://www.datatilsynet.dk/afgoerelser/afgoerelser/2019/okt/klage-over-soegefunktion-paa-kommunes-hjemmeside</t>
  </si>
  <si>
    <t>Unknown municipality</t>
  </si>
  <si>
    <t>The Datatilsynet confirmed that a municipality had a legal basis to process information about citizens who used a â€œtype-aheadâ€ search function on the municipalityâ€™s website.</t>
  </si>
  <si>
    <t>Datatilsynet - 2019-32-0709</t>
  </si>
  <si>
    <t>https://gdprhub.eu/index.php?title=Datatilsynet_-_2019-32-0709</t>
  </si>
  <si>
    <t>https://www.datatilsynet.dk/tilsyn-og-afgoerelser/afgoerelser/2020/nov/forkert-behandlingsgrundlag</t>
  </si>
  <si>
    <t>https://www.rejsekort.dk/</t>
  </si>
  <si>
    <t>Datatilsynet - 2019-32-0639</t>
  </si>
  <si>
    <t>https://gdprhub.eu/index.php?title=Datatilsynet_-_2019-32-0639</t>
  </si>
  <si>
    <t>https://www.datatilsynet.dk/tilsyn-og-afgoerelser/afgoerelser/2019/dec/arbejdsmarkedets-feriefonds-iagttagelse-af-oplysningspligt-og-brug-af-samtykke/</t>
  </si>
  <si>
    <t>Arbejdsmarkedets Feriefond</t>
  </si>
  <si>
    <t>The Datatilsynet issued severe criticism of Arbejdsmarkedets Feriefond, a Danish self-governing institution, for not providing a data subject with sufficient information in a timely manner, thereby breaching Articles 12(1), 14(1)(c), 14(2) and 14(3) GDPR. In addition, Datatilsynet also issued criticism in relation to Article 5(1)(a) GDPR for the controllerâ€™s attempt to collect consent for the processing of the personal data after the data subject contacted the controller, as another legal basis was already relied upon to process the data.</t>
  </si>
  <si>
    <t>2020-06-02 00:00:00 UTC</t>
  </si>
  <si>
    <t>Datatilsynet - 2019-31-1713</t>
  </si>
  <si>
    <t>https://gdprhub.eu/index.php?title=Datatilsynet_-_2019-31-1713</t>
  </si>
  <si>
    <t>https://www.datatilsynet.dk/tilsyn-og-afgoerelser/afgoerelser/2020/jun/behandling-af-indsigtsanmodning-og-personoplysninger/</t>
  </si>
  <si>
    <t>Datatilsynet - 2019-31-1424</t>
  </si>
  <si>
    <t>https://gdprhub.eu/index.php?title=Datatilsynet_-_2019-31-1424</t>
  </si>
  <si>
    <t>https://www.datatilsynet.dk/tilsyn-og-afgoerelser/afgoerelser/2019/nov/indsigt-i-laegekonsulentvurderinger/</t>
  </si>
  <si>
    <t>The Jurists and Economists' Pension Fund (JÃ˜P)</t>
  </si>
  <si>
    <t>The Datatilsynet found that a pension company restricted data subjectâ€™s right of access under Article 15 GDPR.</t>
  </si>
  <si>
    <t>Datatilsynet - 2018-7320-0166</t>
  </si>
  <si>
    <t>https://gdprhub.eu/index.php?title=Datatilsynet_-_2018-7320-0166</t>
  </si>
  <si>
    <t>https://www.datatilsynet.dk/tilsyn-og-afgoerelser/afgoerelser/2019/okt/id-validering-ifm-anmodninger-om-udoevelse-af-registreredes-rettigheder/</t>
  </si>
  <si>
    <t>Pandora</t>
  </si>
  <si>
    <t>Pandora's systemic practice to ask for identification before considering a data subjectâ€™s request is contrary to the principle of data minimisation.</t>
  </si>
  <si>
    <t>Datatilsynet - 2018-423-0018</t>
  </si>
  <si>
    <t>https://gdprhub.eu/index.php?title=Datatilsynet_-_2018-423-0018</t>
  </si>
  <si>
    <t>https://www.datatilsynet.dk/tilsyn-og-afgoerelser/afgoerelser/2020/aug/tilsyn-med-udarbejdelse-af-fortegnelser-i-varde-kommune</t>
  </si>
  <si>
    <t>2020-02-17 00:00:00 UTC</t>
  </si>
  <si>
    <t>Datatilsynet - 2018-32-0357</t>
  </si>
  <si>
    <t>https://gdprhub.eu/index.php?title=Datatilsynet_-_2018-32-0357</t>
  </si>
  <si>
    <t>https://www.datatilsynet.dk/afgoerelser/afgoerelser/2020/feb/dmis-behandling-af-personoplysninger-om-hjemmesidebesoegende</t>
  </si>
  <si>
    <t>https://www.dmi.dk/</t>
  </si>
  <si>
    <t>Datatilsynet - 2018-32-0232</t>
  </si>
  <si>
    <t>https://gdprhub.eu/index.php?title=Datatilsynet_-_2018-32-0232</t>
  </si>
  <si>
    <t>https://www.datatilsynet.dk/tilsyn-og-afgoerelser/afgoerelser/2019/okt/kommunes-cpr-abonnement-var-i-strid-med-databeskyttelsesreglerne/</t>
  </si>
  <si>
    <t>City of Copenhagen</t>
  </si>
  <si>
    <t>https://lovdata.no/dokument/NL/lov/2018-06-15-38</t>
  </si>
  <si>
    <t>Personopplysningsloven Â§ 3</t>
  </si>
  <si>
    <t>Datatilsynet - 20/02379 (PVN-2020-19)</t>
  </si>
  <si>
    <t>https://gdprhub.eu/index.php?title=Datatilsynet_-_20/02379_(PVN-2020-19)</t>
  </si>
  <si>
    <t>https://pvn.no/node/567</t>
  </si>
  <si>
    <t>Personvernnemda</t>
  </si>
  <si>
    <t>https://www.bt.no</t>
  </si>
  <si>
    <t>Bergens Tidende</t>
  </si>
  <si>
    <t>https://lovdata.no/NLE/lov/2003-07-04-83/Â§2-7b</t>
  </si>
  <si>
    <t>The Electronic Communications Act Â§ 2(7)(b)</t>
  </si>
  <si>
    <t>https://eur-lex.europa.eu/LexUriServ/LexUriServ.do?uri=CELEX:32002L0058:en:HTML</t>
  </si>
  <si>
    <t>https://lovdata.no/NLE/lov/1967-02-10/Â§14</t>
  </si>
  <si>
    <t>Public Administration Act Â§ 14</t>
  </si>
  <si>
    <t>https://pvn.no/</t>
  </si>
  <si>
    <t>Datatilsynet - 20/02254 (PVN-2020-12)</t>
  </si>
  <si>
    <t>https://gdprhub.eu/index.php?title=Datatilsynet_-_20/02254_(PVN-2020-12)</t>
  </si>
  <si>
    <t>https://pvn.no/pvn-2020-12</t>
  </si>
  <si>
    <t>OpenX Software Ltd., OpenX Ltd. og OpenX Technologies, Inc.</t>
  </si>
  <si>
    <t>In a case at the intersection of telecommunications law and data protection, the Norwegian Privacy Appeals Board (PersonvernrÃ¥det) upheld the Norwegian DPA's (Datatilsynet) request for information to OpenX.</t>
  </si>
  <si>
    <t>https://lovdata.no/dokument/NLE/lov/1998-07-17-61</t>
  </si>
  <si>
    <t>https://www.arendal.kommune.no/</t>
  </si>
  <si>
    <t>Arendal kommune</t>
  </si>
  <si>
    <t>Datatilsynet - 20/01949 (PVN-2020-13)</t>
  </si>
  <si>
    <t>https://gdprhub.eu/index.php?title=Datatilsynet_-_20/01949_(PVN-2020-13)</t>
  </si>
  <si>
    <t>https://pvn.no/pvn-2020-13</t>
  </si>
  <si>
    <t>The Norwegian Privacy Appeals Board (PersonvernrÃ¥det) overturned the Norwegian DPA's (Datatilsynet) decision to ban Arendal municipality from using a digital form to survey bullying behaviour at their local schools.</t>
  </si>
  <si>
    <t>Datatilsynet - 20/01868 (PVN-2020-15)</t>
  </si>
  <si>
    <t>https://gdprhub.eu/index.php?title=Datatilsynet_-_20/01868_(PVN-2020-15)</t>
  </si>
  <si>
    <t>https://pvn.no/pvn-2020-15</t>
  </si>
  <si>
    <t>PersonvernrÃ¥det</t>
  </si>
  <si>
    <t>https://sbanken.no/</t>
  </si>
  <si>
    <t>The Norwegian Privacy Appeals Board (PersonvernrÃ¥det) unanimously overturned the Norwegian DPAâ€™s (Datatilsynet) decision and held that a name which contained an incorrect uppercase letter did not constitute incorrect personal data which needs to be rectified based on Article 16.</t>
  </si>
  <si>
    <t>Community missionary organization (anonymized)</t>
  </si>
  <si>
    <t>Datatilsynet - 17/01281 (PVN-2020-11)</t>
  </si>
  <si>
    <t>https://gdprhub.eu/index.php?title=Datatilsynet_-_17/01281_(PVN-2020-11)</t>
  </si>
  <si>
    <t>https://pvn.no/pvn-2020-11</t>
  </si>
  <si>
    <t>Personvernnemda (in NO)</t>
  </si>
  <si>
    <t>The Norwegian Privacy Appeals Board (PersonvernrÃ¥det) overturned the Norwegian DPA's (Datatilsynet) decision to reprimand a local missionary organization's use of private camera surveillance footage under Article (6)(1)(f).</t>
  </si>
  <si>
    <t>https://www.datatilsynet.no/regelverk-og-verktoy/lover-og-regler/avgjorelser-fra-datatilsynet/2022/irettesettelse-og-palegg-om-a-endre-rutiner-til-mowi-asa/</t>
  </si>
  <si>
    <t>https://lovdata.no/dokument/NL/lov/1997-06-13-45</t>
  </si>
  <si>
    <t>Norwegian Public Limited Liability Companies Act (allmennaksjeloven) Â§ 4-10</t>
  </si>
  <si>
    <t>Datatilsynet (Norway) - 21/03656</t>
  </si>
  <si>
    <t>https://gdprhub.eu/index.php?title=Datatilsynet_(Norway)_-_21/03656</t>
  </si>
  <si>
    <t>https://www.datatilsynet.no/contentassets/f3cc434bd86349c0a9286261080ba6e5/~-21_03656-12reprimand-and-compliance-order---mowi-asa-298724_1_1.pdf</t>
  </si>
  <si>
    <t>https://www.datatilsynet.no/aktuelt/aktuelle-nyheter-2022/gebyr-til-etterforsker1-gruppen-as/</t>
  </si>
  <si>
    <t>Datatilsynet (website article)</t>
  </si>
  <si>
    <t>2022-02-01 00:00:00 UTC</t>
  </si>
  <si>
    <t>Datatilsynet (Norway) - 21/02504</t>
  </si>
  <si>
    <t>https://gdprhub.eu/index.php?title=Datatilsynet_(Norway)_-_21/02504</t>
  </si>
  <si>
    <t>https://www.datatilsynet.no/contentassets/81543616aa3049f8be77b0b3ab66d353/vedtak-om-palegg-og-overtredelsesgebyr---etterforsker1.pdf</t>
  </si>
  <si>
    <t>The Norwegian DPA intends to fine a private investigation company â‚¬5,000 for unlawfully credit rating the former boyfriend of a client and for not adhering to the accountability principle as per Article 5(2) GDPR, cf. Article 24, and also requires them to implement internal controls for their credit rating process.</t>
  </si>
  <si>
    <t>Datatilsynet (Norway) - 21/00045</t>
  </si>
  <si>
    <t>https://gdprhub.eu/index.php?title=Datatilsynet_(Norway)_-_21/00045</t>
  </si>
  <si>
    <t>https://pvn.no/pvn-2021-06</t>
  </si>
  <si>
    <t>Privacy Appeals Board (PersonvernrÃ¥det)</t>
  </si>
  <si>
    <t>2021-04-09 00:00:00 UTC</t>
  </si>
  <si>
    <t>Datatilsynet (Norway) - 20/01516</t>
  </si>
  <si>
    <t>https://gdprhub.eu/index.php?title=Datatilsynet_(Norway)_-_20/01516</t>
  </si>
  <si>
    <t>https://www.datatilsynet.no/contentassets/65e913da425949d985baf76849a5929b/vedtak-om-overtredelsesgebyr---asker-kommune.pdf</t>
  </si>
  <si>
    <t>Personopplysningsforskriften Â§ 4-3</t>
  </si>
  <si>
    <t>2022-01-07 00:00:00 UTC</t>
  </si>
  <si>
    <t>Datatilsynet (Norway) - 20/04401</t>
  </si>
  <si>
    <t>https://gdprhub.eu/index.php?title=Datatilsynet_(Norway)_-_20/04401</t>
  </si>
  <si>
    <t>https://www.datatilsynet.no/contentassets/5857c008ccfb4bec816c8a69fa8bd4ad/vedtak-om-overtredelsesgebyr--elektro--automasjon-systemer-as.pdf</t>
  </si>
  <si>
    <t>https://eas.no</t>
  </si>
  <si>
    <t>The Norwegian DPA imposed a fine of about â‚¬20,000 (NOK 200,000) on Elektro &amp; Automasjon Systemer AS for not implementing appropriate technical and organisational measures to prevent unlawful processing, and therefore mistakenly conducting a credit check without legal basis.</t>
  </si>
  <si>
    <t>https://www.datatilsynet.no/aktuelt/aktuelle-nyheter-2022/overtredelsesgebyr-til-stortinget/</t>
  </si>
  <si>
    <t>Datatilsynet (Norway) - 20/03500</t>
  </si>
  <si>
    <t>https://gdprhub.eu/index.php?title=Datatilsynet_(Norway)_-_20/03500</t>
  </si>
  <si>
    <t>https://www.datatilsynet.no/contentassets/338d64f46fbb436aa61b0fc4d7b794da/stortinget-vedtak.pdf</t>
  </si>
  <si>
    <t>https://www.stortinget.no/en/In-English/About-the-Storting/</t>
  </si>
  <si>
    <t>The Norwegian DPA fine the Parliament about â‚¬196,400 (NOK 2,000,000) for a data breach where perpetrators got access to employees' email accounts and health-related data, enabled by the lack of two-factor authentication and organizational measures.</t>
  </si>
  <si>
    <t>Norwegian Regulation on personal data processing Â§2-4</t>
  </si>
  <si>
    <t>Norwegian Personal Data Act of 2000 Â§14</t>
  </si>
  <si>
    <t>Datatilsynet (Norway) - 20/03293</t>
  </si>
  <si>
    <t>https://gdprhub.eu/index.php?title=Datatilsynet_(Norway)_-_20/03293</t>
  </si>
  <si>
    <t>https://www.datatilsynet.no/contentassets/b8f80f9ade934d2b9ec2d51cc165e0b3/vedtak-om-palegg---brevkontroll-med-kriminalomsorgens-behandling-av-personopplysninger.pdf</t>
  </si>
  <si>
    <t>https://www.datatilsynet.no/aktuelt/aktuelle-nyheter-2022/gebyr-til-trumf/</t>
  </si>
  <si>
    <t>Datatilsynet (Norway) - 20/03046</t>
  </si>
  <si>
    <t>https://gdprhub.eu/index.php?title=Datatilsynet_(Norway)_-_20/03046</t>
  </si>
  <si>
    <t>https://www.datatilsynet.no/contentassets/918bdbdce8a740d2a5e9b65334d82c52/20_03046-17-vedtak-om-overtredelsesgebyr---trumf-as_sladdet.pdf</t>
  </si>
  <si>
    <t>https://www.trumf.no/</t>
  </si>
  <si>
    <t>The Norwegian DPA fined the company Trumf â‚¬500,185 (NOK 5,000,000) for failing to report and document repeated data breaches where people could register other people's bank account numbers to get access to their detailed purchase history.</t>
  </si>
  <si>
    <t>https://www.datatilsynet.no/aktuelt/aktuelle-nyheter-2021/gebyr-til-brabank-asa/</t>
  </si>
  <si>
    <t>2021-06-11 00:00:00 UTC</t>
  </si>
  <si>
    <t>Datatilsynet (Norway) - 20/02376</t>
  </si>
  <si>
    <t>https://gdprhub.eu/index.php?title=Datatilsynet_(Norway)_-_20/02376</t>
  </si>
  <si>
    <t>https://www.datatilsynet.no/contentassets/28e9c4b1562743debffbc9ab253f3db2/vedtak-om-overtredelsesgebyr---brabankasa.pdf</t>
  </si>
  <si>
    <t>https://brabank.no/</t>
  </si>
  <si>
    <t>The Norwegian DPA (Datatilsynet) fined a bank NOK 400,000 (â‚¬ 39,700) for failing to assess risks, conduct sufficient testing and implement appropriate technical measures when launching a new customer portal, thus breaching Articles 24 and 32 GDPR.</t>
  </si>
  <si>
    <t>Datatilsynet (Norway) - 20/02375</t>
  </si>
  <si>
    <t>https://www.datatilsynet.no/contentassets/53bc6882df7e426299e6d551428fc811/vedtak-om-overtredelsesgebyr--ultra-technology-as.pdf</t>
  </si>
  <si>
    <t>https://www.facebook.com/Ultra-Technology-143315785727967/</t>
  </si>
  <si>
    <t>The Norwegian DPA fined Ultra-Technology AS â‚¬12,785 (NOK 125,000) for conducting an unlawful credit rating, breaching Article 6(1) GDPR, and required the company to implement a policy for conducting credit ratings per Article 24 GDPR.</t>
  </si>
  <si>
    <t>Datatilsynet (Norway) - 20/02319</t>
  </si>
  <si>
    <t>https://gdprhub.eu/index.php?title=Datatilsynet_(Norway)_-_20/02319</t>
  </si>
  <si>
    <t>https://edpb.europa.eu/system/files/2022-02/no_2021-11_decisionpublic.pdf</t>
  </si>
  <si>
    <t>https://www.komplettbank.no</t>
  </si>
  <si>
    <t>The Norwegian DPA held that Article 6(1)(b) GDPR Â«Necessary for the performance of a contractÂ» can not be used as a lawful basis for direct marketing purposes, when direct marketing is not the main subject-matter of the contract in question.</t>
  </si>
  <si>
    <t>https://www.datatilsynet.no/contentassets/580ab399d02d4d369de8c5905757d4b2/~-20_02291-4-vedtak-om-overtredelsesgebyr-og-palegg-208484_13_1.pdf</t>
  </si>
  <si>
    <t>https://lovdata.no/dokument/NL/lov/2014-06-20-42</t>
  </si>
  <si>
    <t>Health Records Act (pasientjournalloven) Â§Â§ 22-23</t>
  </si>
  <si>
    <t>Datatilsynet (Norway) - 20/02291</t>
  </si>
  <si>
    <t>https://gdprhub.eu/index.php?title=Datatilsynet_(Norway)_-_20/02291</t>
  </si>
  <si>
    <t>https://www.datatilsynet.no/aktuelt/aktuelle-nyheter-2020/overtredelsesgebyr-til-sykehuset-ostfold-hf/</t>
  </si>
  <si>
    <t>https://sykehuset-ostfold.no/</t>
  </si>
  <si>
    <t>Sykehuset Ã˜stfold HF</t>
  </si>
  <si>
    <t>The Norwegian DPA fined Ã˜stfold Hospital â‚¬64,400 (NOK 750,000) for insufficiently protecting patient data cf. Article 32 GDPR and Article 5(1)(f) GDPR and inadequate internal controls cf. Article 24 GDPR and Article 5(2) GDPR.</t>
  </si>
  <si>
    <t>Datatilsynet (Norway) - 20/02274</t>
  </si>
  <si>
    <t>https://gdprhub.eu/index.php?title=Datatilsynet_(Norway)_-_20/02274</t>
  </si>
  <si>
    <t>https://www.datatilsynet.no/regelverk-og-verktoy/lover-og-regler/avgjorelser-fra-datatilsynet/2021/virksomhet-far-gebyr-for-innsyn-i-tidligere-ansatts-e-postkasse-og-manglende-avslutning-av-e-postkassen/</t>
  </si>
  <si>
    <t>The Norwegian DPA fined a company approximately â‚¬14,700 (NOK 150,000) for taking over an employee's work email account during her notice period without warning her, without giving her the opportunity to delete personal content, and despite her objection, thereby violating Articles 6(1)(f), 13, 17(1)(e), and 21 GDPR.</t>
  </si>
  <si>
    <t>Datatilsynet (Norway) - 20/02225</t>
  </si>
  <si>
    <t>https://gdprhub.eu/index.php?title=Datatilsynet_(Norway)_-_20/02225</t>
  </si>
  <si>
    <t>https://www.datatilsynet.no/contentassets/2b5da07f91fe4cf0a95684c149516c6d/varsel-om-otg---aquateknikk.pdf</t>
  </si>
  <si>
    <t>The Norwegian DPA (Datatilsynet) fined Aquateknikk AS NOK 100,000 (~â‚¬9,700) for subjecting the complainant to a credit rating without a legal basis under Article 6(1)(f) and 5(1)(a) GDPR. The DPA also requires that the company implement internal controls of their credit rating process as per Article 24.</t>
  </si>
  <si>
    <t xml:space="preserve">Odin Flissenter AS </t>
  </si>
  <si>
    <t>Datatilsynet (Norway) - 20/02220</t>
  </si>
  <si>
    <t>https://gdprhub.eu/index.php?title=Datatilsynet_(Norway)_-_20/02220</t>
  </si>
  <si>
    <t>https://www.datatilsynet.no/aktuelt/aktuelle-nyheter-2020/varsel-om-overtredelsesgebyr-til-odin-flissenter-as/</t>
  </si>
  <si>
    <t>https://app.uio.no/ub/ujur/oversatte-lover/data/lov-20000414-031-eng.pdf</t>
  </si>
  <si>
    <t>Personal Data Act Â§ 11(1)(c)</t>
  </si>
  <si>
    <t xml:space="preserve">Datatilsynet - 20/02199 </t>
  </si>
  <si>
    <t>Datatilsynet (Norway) - 20/02199</t>
  </si>
  <si>
    <t>https://gdprhub.eu/index.php?title=Datatilsynet_(Norway)_-_20/02199</t>
  </si>
  <si>
    <t>https://www.datatilsynet.no/contentassets/d0cbc89b223e4a4ca42077d7d1bb8acf/20_02199-1vedtak-om-overtredelsesgebyr---statens-vegvesen.pdf</t>
  </si>
  <si>
    <t>https://www.vegvesen.no/en/home</t>
  </si>
  <si>
    <t xml:space="preserve">Norwegian Public Roads Administration </t>
  </si>
  <si>
    <t>The Norwegian DPA fined the Public Roads Administration â‚¬38,000 for processing personal data beyond the original purpose and for not deleting video surveillance recordings after 7 days. The case was assessed according to the prior Personal Data Act of year 2000 in Norway, and not the GDPR.</t>
  </si>
  <si>
    <t>Datatilsynet (Norway) - 20/02191</t>
  </si>
  <si>
    <t>https://gdprhub.eu/index.php?title=Datatilsynet_(Norway)_-_20/02191</t>
  </si>
  <si>
    <t>https://www.datatilsynet.no/contentassets/9d5792264c884f3a903d3981c38812ac/~-20_02191-1-vedtak-om-overtredelsesgebyr---ralingen-kommune-202444_10_1.pdf</t>
  </si>
  <si>
    <t>The Norwegian DPA reduced an initial fine to RÃ¦lingen municipality from â‚¬80,000 to â‚¬50,000 related to the use of the school app "Showbie", for lack of sufficient technical and organisational measures for processing special categories of data, cf. Article 32(1)(b) GDPR, Article 32(1)(d), Article 24 and Article 35, cf. Article 5.</t>
  </si>
  <si>
    <t>https://gdprhub.eu/index.php?title=Personvernnemnda_(Norway)_-_PVN-2021-03</t>
  </si>
  <si>
    <t>2020-12-07 00:00:00 UTC</t>
  </si>
  <si>
    <t>Datatilsynet (Norway) - 20/02178</t>
  </si>
  <si>
    <t>https://gdprhub.eu/index.php?title=Datatilsynet_(Norway)_-_20/02178</t>
  </si>
  <si>
    <t>https://www.datatilsynet.no/regelverk-og-verktoy/lover-og-regler/avgjorelser-fra-datatilsynet/2021/far-gebyr-for-videresending-av-e-post/</t>
  </si>
  <si>
    <t>The Norwegian DPA fined a company â‚¬38,800 (NOK 400,000) for enabling automatic forwarding of an employee's emails during a sick leave, without informing the employee or accepting her objection. The company appealed the fine and although the Privacy Appeals Board (Personvernnemnda) agreed with the DPA that the fine was correct, they reduced it to NOK 250,000 only because of the DPA's long case processing time.</t>
  </si>
  <si>
    <t>2021-01-04 00:00:00 UTC</t>
  </si>
  <si>
    <t>Datatilsynet (Norway) - 20/02172</t>
  </si>
  <si>
    <t>https://gdprhub.eu/index.php?title=Datatilsynet_(Norway)_-_20/02172</t>
  </si>
  <si>
    <t>https://www.datatilsynet.no/regelverk-og-verktoy/lover-og-regler/avgjorelser-fra-datatilsynet/2021/overtredelsesgebyr-til-lindstrand-trading-as/</t>
  </si>
  <si>
    <t>The Norwegian DPA (Datatilsynet) fined Lindstrand Trading AS NOK 100,000 (â‚¬9,700) for subjecting the complainant to multiple credit ratings without a legal basis under Article 6(1)(f) GDPR. The DPA also requires that the company implement internal controls of their credit rating process as per Article 24 GDPR.</t>
  </si>
  <si>
    <t>Health Records Act Â§22 (pasientjournalloven)</t>
  </si>
  <si>
    <t>Datatilsynet (Norway) - 20/02165</t>
  </si>
  <si>
    <t>https://gdprhub.eu/index.php?title=Datatilsynet_(Norway)_-_20/02165</t>
  </si>
  <si>
    <t>https://www.datatilsynet.no/contentassets/e7e029cdedec4c4e8907aef6bb08590c/20_02165-9-vedtak-om-overtredelsesgebyr--moss-kommune-236334_9_1.pdf</t>
  </si>
  <si>
    <t>The Norwegian DPA fined a municipality approximately â‚¬47,700 (NOK 500,000) for breaching Article 32(1)(b) and (d) GDPR by merging two IT systems for health records. This led to, among other things, incorrect information about vaccines and substance abuse during pregnancy.</t>
  </si>
  <si>
    <t>2021-01-18 00:00:00 UTC</t>
  </si>
  <si>
    <t>2021-02-03 00:00:00 UTC</t>
  </si>
  <si>
    <t>Datatilsynet (Norway) - 20/02162</t>
  </si>
  <si>
    <t>https://gdprhub.eu/index.php?title=Datatilsynet_(Norway)_-_20/02162</t>
  </si>
  <si>
    <t>https://www.datatilsynet.no/aktuelt/aktuelle-nyheter-2021/cyberbook-as-far-gebyr/</t>
  </si>
  <si>
    <t>The Norwegian DPA fined a company NOK 200 000 (â‚¬19,600) for enabling automatic forwarding of a former employee's emails without a legal basis and for lack of information, ignoring several objections, not terminating the email account and for not deleting the email account and its content.</t>
  </si>
  <si>
    <t>Datatilsynet (Norway) - 20/02147</t>
  </si>
  <si>
    <t>https://gdprhub.eu/index.php?title=Datatilsynet_(Norway)_-_20/02147</t>
  </si>
  <si>
    <t>https://www.datatilsynet.no/contentassets/aceb0267e82e4404bd3e8b2e8987f458/vedtak-om-overtredelsesgebyr-ved-bruk-av-treningsappen-strava--alesund-kommune.pdf</t>
  </si>
  <si>
    <t>The Norwegian DPA</t>
  </si>
  <si>
    <t>The Norwegian DPA (Datatilsynet) fined a municipality â‚¬4,900 for requiring students to use the fitness app Strava in gym classes without conducting a risk assessment and a DPIA first, and for the lack of security routines, thus breaching Article 32(1)(b) cf. Article 5 GDPR, Article 35 and Article 24(1), respectively.</t>
  </si>
  <si>
    <t>2021-01-24 00:00:00 UTC</t>
  </si>
  <si>
    <t>Datatilsynet (Norway) - 20/02136 (notification)</t>
  </si>
  <si>
    <t>https://gdprhub.eu/index.php?title=Datatilsynet_(Norway)_-_20/02136_(notification)</t>
  </si>
  <si>
    <t>https://www.datatilsynet.no/contentassets/da7652d0c072493c84a4c7af506cf293/advance-notification-of-an-administrative-fine.pdf</t>
  </si>
  <si>
    <t>https://www.grindr.com/</t>
  </si>
  <si>
    <t>Please see the updated decision here._x000D_
_x000D_
The Norwegian DPA (Datatilsynet) notified Grindr that they will be fined â‚¬9,610,000 for disclosing both personal data to third party advertisers without a legal basis under Article 6(1) GDPR, and special category personal data without a valid exemption from the prohibition in Article 9(1) GDPR. Grindr has until February 15 2021 to contest the fine.</t>
  </si>
  <si>
    <t>Datatilsynet (Norway) - 20/02136-18</t>
  </si>
  <si>
    <t>https://gdprhub.eu/index.php?title=Datatilsynet_(Norway)_-_20/02136-18</t>
  </si>
  <si>
    <t>The Norwegian Data Protection Authority fined Grindr about â‚¬6,4 million (NOK 65 million) for not collecting users' valid consent for sharing data with third parties for profiling and advertising purposes from the Grindr App.</t>
  </si>
  <si>
    <t>2020-03-28 00:00:00 UTC</t>
  </si>
  <si>
    <t>2021-08-17 00:00:00 UTC</t>
  </si>
  <si>
    <t>Datatilsynet (Norway) - 20/02059</t>
  </si>
  <si>
    <t>Datatilsynet (Norway) - 20/02058</t>
  </si>
  <si>
    <t>https://gdprhub.eu/index.php?title=Datatilsynet_(Norway)_-_20/02058</t>
  </si>
  <si>
    <t>https://www.datatilsynet.no/contentassets/1c72ac62cac145efa242942ca34c2cd0/20-02058-9-varsel-om-vedtak-om-midlertidig-forbud-mot-a-behandle-personopplysninger---smittestopp.pdf</t>
  </si>
  <si>
    <t>Datatilsynet issued the controller Folkehelseinstituttet (the Institute of Public Health) a temporary ban on the processing of personal data by the covid-19 tracking app â€œSmittestoppâ€. Datatilsynet found a breach of the principle of data minimization, the right of access and the principle of transparency, pursuant to Articles 5(1)(a), 5(1)(c) and 15.</t>
  </si>
  <si>
    <t>https://www.innovasjonnorge.no/</t>
  </si>
  <si>
    <t>Innovation Norway</t>
  </si>
  <si>
    <t>Innovation Norge</t>
  </si>
  <si>
    <t>Datatilsynet (Norway) - 20/02042</t>
  </si>
  <si>
    <t>https://gdprhub.eu/index.php?title=Datatilsynet_(Norway)_-_20/02042</t>
  </si>
  <si>
    <t>https://www.datatilsynet.no/contentassets/ecc60fae5be740da81468d4eb23c43a3/vedtak-om-overtredelsesgebyr-til-innovasjon-norge.pdf</t>
  </si>
  <si>
    <t>Datatilsynet (in NO)</t>
  </si>
  <si>
    <t>Complaintant (data subject - anonymized)</t>
  </si>
  <si>
    <t>The Norwegian DPA (Datatilsynet) upheld its decision to fine Innovation Norway NOK 1,000,000 (~â‚¬98,000) for subjecting the complainant to multiple credit ratings without a legal basis under Article 6(1)(f) GDPR.</t>
  </si>
  <si>
    <t>https://eur-lex.europa.eu/LexUriServ/LexUriServ.do?uri=CELEX%3A31995L0046%3Aen%3AHTML</t>
  </si>
  <si>
    <t>Article 7 of Directive 95/46/EC</t>
  </si>
  <si>
    <t>Article 6 of Directive 95/46/EC</t>
  </si>
  <si>
    <t>Â§ 33 Personopplysningsloven 2018</t>
  </si>
  <si>
    <t>https://lovdata.no/dokument/LTI/lov/2000-04-14-31</t>
  </si>
  <si>
    <t>Â§ 8 Personopplysningsloven 2000</t>
  </si>
  <si>
    <t>Â§ 2-14 Personopplysningsforskriften</t>
  </si>
  <si>
    <t>Â§ 2-11 Personopplysningsforskriften</t>
  </si>
  <si>
    <t>https://lovdata.no/dokument/NL/lov/2007-12-21-119/KAPITTEL_14?q=tolloven%20Â§%2013-12</t>
  </si>
  <si>
    <t>Â§ 13-12 Tolloven</t>
  </si>
  <si>
    <t>Article 17 of Directive 95/46/EC</t>
  </si>
  <si>
    <t>Â§ 11 (1)(c) Personopplysningsloven 2000</t>
  </si>
  <si>
    <t>https://www.toll.no</t>
  </si>
  <si>
    <t>2020-09-01 00:00:00 UTC</t>
  </si>
  <si>
    <t>Norwegian Customs</t>
  </si>
  <si>
    <t>Datatilsynet (Norway) - 20/02006</t>
  </si>
  <si>
    <t>https://gdprhub.eu/index.php?title=Datatilsynet_(Norway)_-_20/02006</t>
  </si>
  <si>
    <t>https://www.datatilsynet.no/contentassets/bf78561e4fc948c0a417658f1cf76cca/tolldirektoratet-vedtak.pdf</t>
  </si>
  <si>
    <t>Public Administration Act Â§ 13 no. 1</t>
  </si>
  <si>
    <t>The Education Act Â§ 15(1)</t>
  </si>
  <si>
    <t>Datatilsynet (Norway) - 20/01984</t>
  </si>
  <si>
    <t>https://gdprhub.eu/index.php?title=Datatilsynet_(Norway)_-_20/01984</t>
  </si>
  <si>
    <t>https://www.datatilsynet.no/regelverk-og-verktoy/lover-og-regler/avgjorelser-fra-datatilsynet/2020/overtredelsesgebyr-til-indre-ostfold-kommune/</t>
  </si>
  <si>
    <t>https://www.io.kommune.no/</t>
  </si>
  <si>
    <t>Indre Ã˜stfold kommune (municipality)</t>
  </si>
  <si>
    <t>The Norwegian DPA (Datatilsynet) fined Indre Ã˜stfold municipality â‚¬18,860 for publishing a former student's school folder openly on their website, therefore breaching Articles 32(1)(b), (5), and (6) of the GDPR.</t>
  </si>
  <si>
    <t>Datatilsynet (Norway) - 20/01916</t>
  </si>
  <si>
    <t>https://gdprhub.eu/index.php?title=Datatilsynet_(Norway)_-_20/01916</t>
  </si>
  <si>
    <t>https://www.datatilsynet.no/regelverk-og-verktoy/lover-og-regler/avgjorelser-fra-datatilsynet/2021/far-gebyr-for-ulovleg-vidaresending-av-e-post/</t>
  </si>
  <si>
    <t>The Norwegian DPA fined a company NOK 250 000 (â‚¬24,772) for requiring an employee to forward all emails to a shared inbox, on a continuous basis, despite her objections.</t>
  </si>
  <si>
    <t>2021-01-07 00:00:00 UTC</t>
  </si>
  <si>
    <t>Datatilsynet (Norway) - 20/01896</t>
  </si>
  <si>
    <t>https://gdprhub.eu/index.php?title=Datatilsynet_(Norway)_-_20/01896</t>
  </si>
  <si>
    <t>https://www.datatilsynet.no/regelverk-og-verktoy/lover-og-regler/avgjorelser-fra-datatilsynet/2021/gveik-as-far-gebyr-for-ulovleg-kredittvurdering/</t>
  </si>
  <si>
    <t>The Norwegian DPA (Datatilsynet) fined Gveik AS NOK 75,000 (â‚¬7,200) for subjecting the complainant to a credit rating without a legal basis under Article 6(1)(f) GDPR and for not adhering to the accountability principle as per Article 5(2). The DPA also requires that the company implement internal controls of their credit rating process as per Article 24.</t>
  </si>
  <si>
    <t>https://www.datatilsynet.no/regelverk-og-verktoy/lover-og-regler/avgjorelser-fra-datatilsynet/2021/vedtak-om-overtredelsesgebyr-til-statens-pensjonskasse/</t>
  </si>
  <si>
    <t>Datatilsynet (Norway) - 20/01893</t>
  </si>
  <si>
    <t>https://gdprhub.eu/index.php?title=Datatilsynet_(Norway)_-_20/01893</t>
  </si>
  <si>
    <t>https://www.datatilsynet.no/contentassets/cafec165542143da94fb0a7d119001ef/~-20_01893-12-vedtak-om-overtredelsesgebyr--245646_15_1.pdf</t>
  </si>
  <si>
    <t>https://www.spk.no/en/</t>
  </si>
  <si>
    <t>The Norwegian DPA fined the Public Service Pension Fund (SPK) â‚¬ 99,940 (NOK 1,000,000) for obtaining unnecessary income data of approximately 24,000 people receiving disability pension, in breach of Article 5(1)(c), Article 5(1)(e), Article 6(1), and Article 9(2) GDPR.</t>
  </si>
  <si>
    <t>https://www.datatilsynet.no/regelverk-og-verktoy/lover-og-regler/avgjorelser-fra-datatilsynet/2021/gebyr-til-hoylandet-kommune/</t>
  </si>
  <si>
    <t>Datatilsynet (Norway) - 20/01879</t>
  </si>
  <si>
    <t>https://gdprhub.eu/index.php?title=Datatilsynet_(Norway)_-_20/01879</t>
  </si>
  <si>
    <t>https://www.datatilsynet.no/contentassets/d01675e54b9447298952002ff1c208fb/vedtak-om-overtredelsesgebyr---hoylandet-kommune.pdf</t>
  </si>
  <si>
    <t>https://www.hoylandet.kommune.no</t>
  </si>
  <si>
    <t>HÃ¸ylandet kommune (municipality)</t>
  </si>
  <si>
    <t>The Norwegian DPA fined a municipality â‚¬40,478 (NOK 400,000) for not managing a breach in which people with no affiliation to the municipality had their highly sensitive personal data exposed, thus breaching Article 32(1)(b) GDPR and Article 32(2), cf. Article 24.</t>
  </si>
  <si>
    <t>Datatilsynet (Norway) - 20/01865</t>
  </si>
  <si>
    <t>https://gdprhub.eu/index.php?title=Datatilsynet_(Norway)_-_20/01865</t>
  </si>
  <si>
    <t>https://www.google.com/url?sa=t&amp;rct=j&amp;q=&amp;esrc=s&amp;source=web&amp;cd=&amp;ved=2ahUKEwj6uv6X3urrAhXBFXcKHQK0AkIQFjAAegQIBxAB&amp;url=https%3A%2F%2Fwww.datatilsynet.no%2Fcontentassets%2F01bfcb0a153743eea534fa4795ddbeaa%2F~-20_01865-1-varsel-om-irettesettelse-207774_1_0.pdf&amp;usg=AOvVaw2NXRkn_TdOnluKaFp0gRFE</t>
  </si>
  <si>
    <t>www.datatilsynet.no</t>
  </si>
  <si>
    <t>https://www.bkpensjon.no/</t>
  </si>
  <si>
    <t>BodÃ¸ Kommunale Pensjonskasse (BKP)</t>
  </si>
  <si>
    <t>The Norwegian DPA (Datatilsynet) issued a reprimand to a Norwegian pension fund (BodÃ¸ Kommunale Pensjonskasse - BKP) for unnecessarily processing and transferring data in violation of Article 6 and 9 GDPR.</t>
  </si>
  <si>
    <t>https://www.datatilsynet.no/regelverk-og-verktoy/lover-og-regler/avgjorelser-fra-datatilsynet/2021/gebyr-til-st.-olavs-hospital/</t>
  </si>
  <si>
    <t>Datatilsynet (Norway) - 20/01813</t>
  </si>
  <si>
    <t>https://gdprhub.eu/index.php?title=Datatilsynet_(Norway)_-_20/01813</t>
  </si>
  <si>
    <t>https://www.datatilsynet.no/contentassets/447e5ad0c7f346fc9cc1c0d62d023bba/vedtak-om-overtredelsesgebyr--st.-olavs-hospital-hf.pdf</t>
  </si>
  <si>
    <t>https://stolav.no/</t>
  </si>
  <si>
    <t>The Norwegian DPA fined St. Olavs Hospital â‚¬76,870 (NOK 750,000) for three personal data breaches relating to highly sensitive patient health data under Articles 32, 24, 5(1)(f) and 5(2), as well as Â§Â§ 22-23 of the Health Records Act .</t>
  </si>
  <si>
    <t>Datatilsynet (Norway) - 20/01801</t>
  </si>
  <si>
    <t>https://gdprhub.eu/index.php?title=Datatilsynet_(Norway)_-_20/01801</t>
  </si>
  <si>
    <t>https://www.datatilsynet.no/contentassets/8311c84c085b424d8d5c55dd4c9e2a4a/advance-notification-of-an-administrative-fine--disqus-inc.pdf</t>
  </si>
  <si>
    <t>https://disqus.com/company/</t>
  </si>
  <si>
    <t>The Norwegian DPA published a draft decision notifying Disqus that it will be fined approximately â‚¬2.5 million (NOK 25 000 000) for unlawfully processing personal data for programmatic advertising purposes. In addition, the DPA found that Disqus breached transparency and information requirements by not providing data subjects with adequate information about the company's tracking, profiling and disclosure of personal data.</t>
  </si>
  <si>
    <t>2021-09 and 2021-15</t>
  </si>
  <si>
    <t>Datatilsynet (Norway) - 20/01790</t>
  </si>
  <si>
    <t>https://gdprhub.eu/index.php?title=Datatilsynet_(Norway)_-_20/01790</t>
  </si>
  <si>
    <t>https://www.datatilsynet.no/contentassets/5cd2e76bd5d2481f9578ffe721b7e24d/vedtak-om-overtredelsesgebyr-til-coop-finnmark-sa.pdf</t>
  </si>
  <si>
    <t>The Norwegian DPA fined a company â‚¬38,800 for unlawfully disclosing personal data from a surveillance footage, thus breaching Article 5(1)(a) GDPR and Article 6. The company appealed to the Norwegian Privacy Appeals Board, who first removed the fine in its entirety, then awarded the controller â‚¬6,959 to cover their legal costs.</t>
  </si>
  <si>
    <t>Datatilsynet (Norway) - 20/01777</t>
  </si>
  <si>
    <t>https://gdprhub.eu/index.php?title=Datatilsynet_(Norway)_-_20/01777</t>
  </si>
  <si>
    <t>https://www.datatilsynet.no/en/news/2021/miljo--og-kvalitetsledelse-as-fined/</t>
  </si>
  <si>
    <t>The Norwegian DPA fined a controller â‚¬3430 (NOK 35,000) for sharing a CCTV recording of a data subject vandalising its property with the data subject's employer, without a legal basis.</t>
  </si>
  <si>
    <t>https://www.datatilsynet.no/aktuelt/aktuelle-nyheter-2021/gebyr-til-ferde-as/</t>
  </si>
  <si>
    <t>https://lovdata.no/dokument/NL/lov/1997-06-13-44</t>
  </si>
  <si>
    <t>Limited Liability Companies Act Â§ 6-13</t>
  </si>
  <si>
    <t>Limited Liability Companies Act Â§ 6-30</t>
  </si>
  <si>
    <t>Limited Liability Companies Act Â§ 6-12 first paragraph first sentence</t>
  </si>
  <si>
    <t>Q-Free ASA</t>
  </si>
  <si>
    <t>Unitel Braseth Services (sole proprietorship)</t>
  </si>
  <si>
    <t>2021-09-28 00:00:00 UTC</t>
  </si>
  <si>
    <t>Datatilsynet (Norway) - 20/01727</t>
  </si>
  <si>
    <t>https://gdprhub.eu/index.php?title=Datatilsynet_(Norway)_-_20/01727</t>
  </si>
  <si>
    <t>https://www.datatilsynet.no/contentassets/7121f4f2de614186bc535823c9da7102/20_01727-3vedtak-om-overtredelsesgebyr---ferde-as.pdf</t>
  </si>
  <si>
    <t>The Norwegian DPA fined a road toll company about â‚¬499,373 (NOK 5,000,000) for not having a data processing agreement, risk assessment and transfer mechanism in place for transferring about 12,5 million car plate numbers to China, breaching Articles 5, 24, 32 and 44 GDPR.</t>
  </si>
  <si>
    <t>2021-07-14 00:00:00 UTC</t>
  </si>
  <si>
    <t>Datatilsynet (Norway) - 20/01648</t>
  </si>
  <si>
    <t>https://gdprhub.eu/index.php?title=Datatilsynet_(Norway)_-_20/01648</t>
  </si>
  <si>
    <t>https://www.datatilsynet.no/aktuelt/aktuelle-nyheter-2021/gebyr-til-waxing-palace-as/</t>
  </si>
  <si>
    <t>The Norwegian DPA fined a beauty salon approximately â‚¬9,473 (NOK 100,000) for unlawfully installing camera surveillance that gave the general manager constant live access to images and sound via a mobile app on her phone, without informing employees or customers. Following an appeal, the Norwegian Privacy Appeals Board upheld the DPA's decision.</t>
  </si>
  <si>
    <t>Datatilsynet (Norway) - 20/01627</t>
  </si>
  <si>
    <t>https://gdprhub.eu/index.php?title=Datatilsynet_(Norway)_-_20/01627</t>
  </si>
  <si>
    <t>https://www.datatilsynet.no/contentassets/bb8618c1ce604468b3b478676bf196c5/vedtak-om-overtredelsesgebyr---dragefossen-as.pdf</t>
  </si>
  <si>
    <t>The Norwegian DPA fined a controller â‚¬15,000 for livestreaming a camera feed to YouTube. The camera captured a public road, a parking space, various shops, and buildings such as the city hall without a sufficient legal basis from Article 6(1) and Article 5(1)(a) .</t>
  </si>
  <si>
    <t>https://www.idrettsforbundet.no/english/</t>
  </si>
  <si>
    <t>The Norwegian Olympic and Paralympic Committee and Confederation of Sports (NIF)</t>
  </si>
  <si>
    <t>the Norwegian Olympic and Paralympic Committee and Confederation of Sports (NIF)</t>
  </si>
  <si>
    <t>Datatilsynet (Norway) - 20/01626</t>
  </si>
  <si>
    <t>https://gdprhub.eu/index.php?title=Datatilsynet_(Norway)_-_20/01626</t>
  </si>
  <si>
    <t>https://www.datatilsynet.no/aktuelt/aktuelle-nyheter-2020/varsel-om-overtredelsesgebyr-til-norges-idrettsforbund/</t>
  </si>
  <si>
    <t>https://www.idrettsforbundet.no/</t>
  </si>
  <si>
    <t>Norges idrettsforbund og olympiske og paralympiske komitÃ© (NIF)</t>
  </si>
  <si>
    <t>The Norwegian DPA (Datatilsynet) fined the Norwegian Olympic and Paralympic Committee and Confederation of Sports (NIF) about â‚¬123,656 (NOK 1,250,000) for a data breach in which the personal data of 3.2 million people was exposed online.</t>
  </si>
  <si>
    <t>https://www.datatilsynet.no/aktuelt/aktuelle-nyheter-2021/varsel-om-vedtak-gebyr-til-ostre-toten-kommune/</t>
  </si>
  <si>
    <t>Datatilsynet (Norway) - 21/00480</t>
  </si>
  <si>
    <t>https://www.datatilsynet.no/contentassets/4609027cf9504e9aa12c3f05b45bdcf7/varsel-om-vedtak-om-overtredelsesgebyr-og-palegg.pdf</t>
  </si>
  <si>
    <t>The Norwegian DPA fined a municipality â‚¬409,768 (NOK 4,000,000) for breaches of Article 5(1)(f) GDPR, Article 24 GDPR and Article 32 GDPR after a serious ransomware attack led to highly sensitive personal data being irreparably lost and sold on the dark web.</t>
  </si>
  <si>
    <t>Datatilsynet (Norway) - 19/02985</t>
  </si>
  <si>
    <t>https://gdprhub.eu/index.php?title=Datatilsynet_(Norway)_-_19/02985</t>
  </si>
  <si>
    <t>https://www.datatilsynet.no/contentassets/a607931970444b1ea535ef0ecbbf0965/varsel-om-overtredelsesgebyr.pdf</t>
  </si>
  <si>
    <t>2019-08-13 00:00:00 UTC</t>
  </si>
  <si>
    <t>https://lovdata.no/NLE/lov/1967-02-10/%25C2%25A72</t>
  </si>
  <si>
    <t>Forvaltningsloven (Norwegian Public Administration Act) Â§ 2(b), cf. (a)</t>
  </si>
  <si>
    <t>2020-03-24 00:00:00 UTC</t>
  </si>
  <si>
    <t>Datatilsynet (Norway) - 19/02450</t>
  </si>
  <si>
    <t>https://gdprhub.eu/index.php?title=Datatilsynet_(Norway)_-_19/02450</t>
  </si>
  <si>
    <t>https://www.datatilsynet.no</t>
  </si>
  <si>
    <t>Excempt from public, shared by data subject on LinkedIn</t>
  </si>
  <si>
    <t>https://www.datatilsynet.no/contentassets/0c61777547e74a6e90ad4555a1728869/varsel-om-vedtak-om-palegg-og-overtredelsesgebyr_statens-vegvesen.pdf</t>
  </si>
  <si>
    <t>Datatilsynet (Norway) - 18/04147</t>
  </si>
  <si>
    <t>https://gdprhub.eu/index.php?title=Datatilsynet_(Norway)_-_18/04147</t>
  </si>
  <si>
    <t>https://www.datatilsynet.no/aktuelt/aktuelle-nyheter-2020/varsel-om-overtredelsesgebyr-til-statens-vegvesen/</t>
  </si>
  <si>
    <t>https://www.vegvesen.no/en/?lang=en</t>
  </si>
  <si>
    <t>The Norwegian DPA initially notified the Public Roads Administration of a NOK 4 million fine for failing to delete toll road crossing logs, thus violating Article 5(1) GDPR, Article 17(1)(a), Article 17(1)(d) and Article 25(1), cf. Article 5(1)(c), Article 5(1)(d), Article 5(1)(e) and Article 5(1)(f). The controller, however, contested the decision, leading the DPA to reassess the case and subsequently reduce the fine to NOK 1 million (approximately â‚¬98,000 in June 2021).</t>
  </si>
  <si>
    <t>https://www.datatilsynet.no/regelverk-og-verktoy/lover-og-regler/avgjorelser-fra-datatilsynet/2019/gebyr-til-oslo-kommune-utdanningsetaten/</t>
  </si>
  <si>
    <t>press release source</t>
  </si>
  <si>
    <t>2019-10-11 00:00:00 UTC</t>
  </si>
  <si>
    <t>Datatilsynet (Norway) - 18/02579</t>
  </si>
  <si>
    <t>https://gdprhub.eu/index.php?title=Datatilsynet_(Norway)_-_18/02579</t>
  </si>
  <si>
    <t>https://www.datatilsynet.no/contentassets/ae65e212c134455c93f36a10c5a8c792/vedtak-oslo-kommune-oktober2019.pdf</t>
  </si>
  <si>
    <t>A fine of NOK 1,200,000 (approximately â‚¬120,000), reduced from NOK 2,000,000, was imposed against the Education Agency of the Municipality of Oslo due to breach of personal data security in the mobile application â€œSkolemeldingâ€. The fine was issued due to the application's lack of security and subsequent violations of Article 32(1)(b) GDPR and Article 32(1)(d) GDPR and of the principle of accountability as foreseen in Article 5(2) GDPR read in conjunction with Article 5(1)(f) GDPR.</t>
  </si>
  <si>
    <t>https://www.datatilsynet.no/regelverk-og-verktoy/lover-og-regler/avgjorelser-fra-datatilsynet/2019/endelig-vedtak-om-gebyr-til-bergen-kommune/</t>
  </si>
  <si>
    <t>2019-03-18 00:00:00 UTC</t>
  </si>
  <si>
    <t>2019-03-19 00:00:00 UTC</t>
  </si>
  <si>
    <t>Datatilsynet (Norway) - 18/02140</t>
  </si>
  <si>
    <t>https://gdprhub.eu/index.php?title=Datatilsynet_(Norway)_-_18/02140</t>
  </si>
  <si>
    <t>https://www.datatilsynet.no/contentassets/67033efe6b8a48d7aa679be2c8fd436d/18-02140-13-vedtak-om-overtredelsesgebyr---melding-om-avvik-hos-bergen-kommune-253778_15_1.pdf</t>
  </si>
  <si>
    <t>https://www.bergen.kommune.no/english</t>
  </si>
  <si>
    <t>In 2019, the Norwegian DPA fined a municipality about â‚¬158,315 (NOK 1,600,000) for lacking security measures, as discovered by a 12 year old pupil at the school. The school pressed charges against the pupil, but withdrew them after massive media pressure.</t>
  </si>
  <si>
    <t>2015-07-10 00:00:00 UTC</t>
  </si>
  <si>
    <t>2017-11-08 00:00:00 UTC</t>
  </si>
  <si>
    <t>2017-11-15 00:00:00 UTC</t>
  </si>
  <si>
    <t>Datatilsynet (Norway) - 15/01355</t>
  </si>
  <si>
    <t>https://www.datatilsynet.no/regelverk-og-verktoy/lover-og-regler/avgjorelser-fra-datatilsynet/2017/vedtak-om-reservasjonsrett-pa-legelisten.no/</t>
  </si>
  <si>
    <t>Datatilsynet (Denmark) - Medicals Nordic</t>
  </si>
  <si>
    <t>https://gdprhub.eu/index.php?title=Datatilsynet_(Denmark)_-_Medicals_Nordic</t>
  </si>
  <si>
    <t>https://www.datatilsynet.dk/presse-og-nyheder/nyhedsarkiv/2021/jul/medicals-nordic-is-indstillet-til-boede</t>
  </si>
  <si>
    <t>https://medicalsnordic.dk/</t>
  </si>
  <si>
    <t>The Danish DPA fined Medicals Nordic approximately â‚¬80,500 for the unlawful processing of a large number of citizens' health information. The COVID-19 test provider used WhatsApp groups at all its test centres, granting all of its employees unrestricted access to confidential information about citizens.</t>
  </si>
  <si>
    <t>Datatilsynet (Denmark) - 2020-431-0061 (Helsingor decision no. 1)</t>
  </si>
  <si>
    <t>https://gdprhub.eu/index.php?title=Datatilsynet_(Denmark)_-_2020-431-0061_(Helsingor_decision_no._1)</t>
  </si>
  <si>
    <t>https://www.datatilsynet.dk/afgoerelser/afgoerelser/2021/sep/afgoerelse-vedroerende-brud-paa-persondatasikkerheden</t>
  </si>
  <si>
    <t>The Danish DPA held the Municipality of HelsingÃ¸r failed to adequately assess the risks to data subjects stemming from its use of Google Chromebooks in schools. It ordered the Municipality to stop using them until it carried out the correct data protection impact assessments.</t>
  </si>
  <si>
    <t>Â§41(6) Danish Data Protection Act (Databeskyttelsesloven)</t>
  </si>
  <si>
    <t>Vejle Kommune indstilles til bÃ¸de</t>
  </si>
  <si>
    <t>Datatilsynet (Denmark) - Datatilsynet - Vejle Kommune indstilles til bÃ¸de</t>
  </si>
  <si>
    <t>https://gdprhub.eu/index.php?title=Datatilsynet_(Denmark)_-_Datatilsynet_-_Vejle_Kommune_indstilles_til_b%C3%B8de</t>
  </si>
  <si>
    <t>https://www.datatilsynet.dk/presse-og-nyheder/nyhedsarkiv/2021/jun/vejle-kommune-indstilles-til-boede</t>
  </si>
  <si>
    <t>https://www.vejle.dk/om-kommunen/fakta-om-os/</t>
  </si>
  <si>
    <t>The Danish DPA (Datatilsynet) reported the Vejle Municipality (Vejle Kommune) to the police for the failure to implement appropriate security measures and proposed a fine of approximately â‚¬26,900 (DKK 200,000).</t>
  </si>
  <si>
    <t>2022-04-05 00:00:00 UTC</t>
  </si>
  <si>
    <t>Datatilsynet (Denmark) - Danske Bank</t>
  </si>
  <si>
    <t>https://gdprhub.eu/index.php?title=Datatilsynet_(Denmark)_-_Danske_Bank</t>
  </si>
  <si>
    <t>https://www.datatilsynet.dk/presse-og-nyheder/nyhedsarkiv/2022/apr/danske-bank-indstilles-til-boede</t>
  </si>
  <si>
    <t>Datatilsynet Denmark</t>
  </si>
  <si>
    <t>The Danish DPA proposed that Danske Bank should be fined â‚¬1,345,000 for lack of storage and erasure procedures in over 400 systems containing the personal data of millions of data subjects. The police will investigate the case before a final decision is made in the courts.</t>
  </si>
  <si>
    <t>Datatilsynet (Denmark) - Danish National Genome Center</t>
  </si>
  <si>
    <t>https://gdprhub.eu/index.php?title=Datatilsynet_(Denmark)_-_Danish_National_Genome_Center</t>
  </si>
  <si>
    <t>https://www.datatilsynet.dk/presse-og-nyheder/nyhedsarkiv/2022/mar/nationalt-genom-center-indstilles-til-boede</t>
  </si>
  <si>
    <t>https://ngc.dk/</t>
  </si>
  <si>
    <t>Datatilsynet (Denmark) - 2021-442-13805</t>
  </si>
  <si>
    <t>https://gdprhub.eu/index.php?title=Datatilsynet_(Denmark)_-_2021-442-13805</t>
  </si>
  <si>
    <t>https://www.datatilsynet.dk/afgoerelser/afgoerelser/2021/sep/alvorlig-kritik-af-skatteforvaltningen-i-sag-om-underretning</t>
  </si>
  <si>
    <t>https://www.skatteforvaltningen.dk/</t>
  </si>
  <si>
    <t>https://www.datatilsynet.dk/english</t>
  </si>
  <si>
    <t>The Danish Data Protection Agency</t>
  </si>
  <si>
    <t>Datatilsynet (Denmark) - 2021-442-12991</t>
  </si>
  <si>
    <t>https://gdprhub.eu/index.php?title=Datatilsynet_(Denmark)_-_2021-442-12991</t>
  </si>
  <si>
    <t>https://www.datatilsynet.dk/afgoerelser/afgoerelser/2022/mar/sundhedsdatastyrelsen-faar-kritik-for-manglende-kontrol-med-personoplysninger-i-it-miljoe</t>
  </si>
  <si>
    <t>Sundhedsdatastyrelsen fÃ¥r kritik for manglende kontrol med personoplysninger i it-miljÃ¸</t>
  </si>
  <si>
    <t>Datatilsynet (Denmark) - 2021-442-12924</t>
  </si>
  <si>
    <t>https://gdprhub.eu/index.php?title=Datatilsynet_(Denmark)_-_2021-442-12924</t>
  </si>
  <si>
    <t>https://www.datatilsynet.dk/afgoerelser/afgoerelser/2021/nov/region-nordjylland-faar-kritik-for-manglende-sikkerhed-omkring-selvbetjeningsloesning</t>
  </si>
  <si>
    <t>https://rn.dk/</t>
  </si>
  <si>
    <t>Datatilsynet (Denmark) - 2021-442-12425</t>
  </si>
  <si>
    <t>https://gdprhub.eu/index.php?title=Datatilsynet_(Denmark)_-_2021-442-12425</t>
  </si>
  <si>
    <t>https://www.datatilsynet.dk/afgoerelser/afgoerelser/2022/mar/digitaliseringsstyrelsen-faar-kritik-for-ikke-at-have-haft-passende-sikkerhed</t>
  </si>
  <si>
    <t>https://en.digst.dk/</t>
  </si>
  <si>
    <t>Datatilsynet (Denmark) - 2021-442-11601</t>
  </si>
  <si>
    <t>https://gdprhub.eu/index.php?title=Datatilsynet_(Denmark)_-_2021-442-11601</t>
  </si>
  <si>
    <t>https://www.datatilsynet.dk/afgoerelser/afgoerelser/2021/nov/foelsomme-oplysninger-i-ukrypteret-mail-fra-silkeborg-kommune</t>
  </si>
  <si>
    <t>https://silkeborg.dk/</t>
  </si>
  <si>
    <t>Datatilsynet (Denmark) - 2021-431-0145</t>
  </si>
  <si>
    <t>https://gdprhub.eu/index.php?title=Datatilsynet_(Denmark)_-_2021-431-0145</t>
  </si>
  <si>
    <t>https://www.datatilsynet.dk/afgoerelser/afgoerelser/2022/mar/datatilsynet-har-truffet-afgoerelse-i-en-sag-om-brugen-af-et-system-til-ansigtsgenkendelse</t>
  </si>
  <si>
    <t>https://fysiodanmark.dk/</t>
  </si>
  <si>
    <t>Datatilsynet (Denmark) - 2021-431-0142</t>
  </si>
  <si>
    <t>https://gdprhub.eu/index.php?title=Datatilsynet_(Denmark)_-_2021-431-0142</t>
  </si>
  <si>
    <t>https://www.datatilsynet.dk/afgoerelser/afgoerelser/2021/sep/tilsyn-med-iagttagelse-af-oplysningspligten-ved-hurtigtest-i-grundskolen-</t>
  </si>
  <si>
    <t>https://www.falck.dk</t>
  </si>
  <si>
    <t>Datatilsynet (Denmark) - 2021-431-0138</t>
  </si>
  <si>
    <t>https://gdprhub.eu/index.php?title=Datatilsynet_(Denmark)_-_2021-431-0138</t>
  </si>
  <si>
    <t>https://www.datatilsynet.dk/afgoerelser/afgoerelser/2022/mar/e-boks-faar-kritik-for-ikke-at-have-passende-sikkerhed</t>
  </si>
  <si>
    <t>https://www.e-boks.com/danmark/da</t>
  </si>
  <si>
    <t>Datatilsynet (Denmark) - 2021-431-0125</t>
  </si>
  <si>
    <t>https://gdprhub.eu/index.php?title=Datatilsynet_(Denmark)_-_2021-431-0125</t>
  </si>
  <si>
    <t>https://www.datatilsynet.dk/afgoerelser/afgoerelser/2021/okt/alvorlig-kritik-af-alstroem-din-isenkraemmer-apsâ€™-behandling-af-personoplysninger-om-hjemmesidebesoegende</t>
  </si>
  <si>
    <t>https://www.alstrom.dk</t>
  </si>
  <si>
    <t>AlstrÃ¸m â€“ Din IsenkrÃ¦mmer ApS</t>
  </si>
  <si>
    <t>Datatilsynet (Denmark) - 2021-423-0236</t>
  </si>
  <si>
    <t>https://gdprhub.eu/index.php?title=Datatilsynet_(Denmark)_-_2021-423-0236</t>
  </si>
  <si>
    <t>https://www.datatilsynet.dk/afgoerelser/afgoerelser/2022/mar/tilsyn-med-hoeje-taastrup-kommunes-adgangsrettigheder-i-filsystemer#_ftn3</t>
  </si>
  <si>
    <t>https://www.htk.dk/Om-kommunen/Info-om-kommunen/Life-in-Hoeje-Taastrup</t>
  </si>
  <si>
    <t>HÃ¸je-Taastrup Municipality</t>
  </si>
  <si>
    <t>The Danish DPA found that the HÃ¸je-Taastrup Municipality violated Article 32(1) GDPR because it did not have guidelines or objective criteria in place to assess which users have access to a database containing personal data.</t>
  </si>
  <si>
    <t>Datatilsynet (Denmark) - 2021-423-0234</t>
  </si>
  <si>
    <t>https://gdprhub.eu/index.php?title=Datatilsynet_(Denmark)_-_2021-423-0234</t>
  </si>
  <si>
    <t>https://www.datatilsynet.dk/afgoerelser/afgoerelser/2021/nov/passende-procedurer-for-adgangskontrol-men-manglende-efterlevelse</t>
  </si>
  <si>
    <t>https://www.alleroed.dk/</t>
  </si>
  <si>
    <t>AllerÃ¸d Municipality</t>
  </si>
  <si>
    <t>The Danish DPA issued a reprimand against the AllerÃ¸d Municipality for failing to implement appropriate technical and organisational measures, as required by Article 32(1) GDPR, to ensure the proper administration of welfare.</t>
  </si>
  <si>
    <t>Datatilsynet (Denmark) - 2021-32-2438</t>
  </si>
  <si>
    <t>https://gdprhub.eu/index.php?title=Datatilsynet_(Denmark)_-_2021-32-2438</t>
  </si>
  <si>
    <t>https://www.datatilsynet.dk/afgoerelser/afgoerelser/2022/mar/tidligere-arbejdsgiver-kunne-afvise-at-efterkomme-anmodning-om-indsigt</t>
  </si>
  <si>
    <t>Datatilsynet (Denmark) - 2021-32-2132</t>
  </si>
  <si>
    <t>https://gdprhub.eu/index.php?title=Datatilsynet_(Denmark)_-_2021-32-2132</t>
  </si>
  <si>
    <t>https://www.datatilsynet.dk/afgoerelser/afgoerelser/2022/mar/datatilsynet-udtaler-alvorlig-kritik-af-en-kommune-for-at-videregive-unoedvendige-oplysninger-om-en-ansat</t>
  </si>
  <si>
    <t>Datatilsynet (Denmark) - 2021-32-2096</t>
  </si>
  <si>
    <t>https://gdprhub.eu/index.php?title=Datatilsynet_(Denmark)_-_2021-32-2096</t>
  </si>
  <si>
    <t>https://www.datatilsynet.dk/afgoerelser/afgoerelser/2022/jan/alvorlig-kritik-af-civilstyrelsen-for-videregivelse-af-personoplysninger</t>
  </si>
  <si>
    <t>https://www.datatilsynet.dk/media/7753/danish-data-protection-act.pdf</t>
  </si>
  <si>
    <t>Article 33 of the Danish Data Protection Ordinance</t>
  </si>
  <si>
    <t>Article 32(1) of the Danish Data Protection Ordinance</t>
  </si>
  <si>
    <t>Datatilsynet (Denmark) - 2021-32-2067</t>
  </si>
  <si>
    <t>https://gdprhub.eu/index.php?title=Datatilsynet_(Denmark)_-_2021-32-2067</t>
  </si>
  <si>
    <t>https://www.datatilsynet.dk/afgoerelser/afgoerelser/2021/okt/klage-over-sikkerhedsbrud-hos-falkonergaardens-gymnasium-og-hf</t>
  </si>
  <si>
    <t>https://falko.dk/</t>
  </si>
  <si>
    <t>FalkonergÃ¥rden (High School)</t>
  </si>
  <si>
    <t>Datatilsynet (Denmark) - 2021-31-5439</t>
  </si>
  <si>
    <t>https://gdprhub.eu/index.php?title=Datatilsynet_(Denmark)_-_2021-31-5439</t>
  </si>
  <si>
    <t>https://www.datatilsynet.dk/afgoerelser/afgoerelser/2022/jan/dba-var-berettiget-til-at-afslaa-en-anmodning-om-sletning</t>
  </si>
  <si>
    <t>https://www.dba.dk/</t>
  </si>
  <si>
    <t>The Danish DPA rejected the data subjectâ€™s complaint and erasure request because it found that the controllerâ€™s legitimate interest to retain the personal data, outweighed the interests of the data subject.</t>
  </si>
  <si>
    <t>https://norrbomvinding.com/en/</t>
  </si>
  <si>
    <t xml:space="preserve">Norrbom Vinding </t>
  </si>
  <si>
    <t xml:space="preserve">2021-31-4751 </t>
  </si>
  <si>
    <t>Datatilsynet (Denmark) - 2021-31-4751</t>
  </si>
  <si>
    <t>https://gdprhub.eu/index.php?title=Datatilsynet_(Denmark)_-_2021-31-4751</t>
  </si>
  <si>
    <t>https://www.datatilsynet.dk/afgoerelser/afgoerelser/2022/feb/alvorlig-kritik-af-tv-2-og-norrbom-vinding</t>
  </si>
  <si>
    <t>https://tv2.dk/</t>
  </si>
  <si>
    <t>TV 2</t>
  </si>
  <si>
    <t>Datatilsynet (Denmark) - 2021-31-4650</t>
  </si>
  <si>
    <t>https://gdprhub.eu/index.php?title=Datatilsynet_(Denmark)_-_2021-31-4650</t>
  </si>
  <si>
    <t>https://www.datatilsynet.dk/afgoerelser/afgoerelser/2021/nov/den-katolske-kirke-faar-kritik-og-paabud-om-behandling-af-indsigtsanmodning-</t>
  </si>
  <si>
    <t>https://www.katolsk.dk/den-katolske-kirke-i-danmark/?tx_ttnews%255Bpointer%255D=48&amp;cHash=9955748c6d3dc61fd831737a4f9bee32</t>
  </si>
  <si>
    <t>Datatilsynet (Denmark) - 2021-31-4596</t>
  </si>
  <si>
    <t>https://gdprhub.eu/index.php?title=Datatilsynet_(Denmark)_-_2021-31-4596</t>
  </si>
  <si>
    <t>https://www.datatilsynet.dk/afgoerelser/afgoerelser/2021/nov/utilstraekkelige-sikkerhedsforanstaltninger-hos-t-hansen</t>
  </si>
  <si>
    <t>https://www.thansen.dk/</t>
  </si>
  <si>
    <t>Datatilsynet (Denmark) - 2020-442-8862</t>
  </si>
  <si>
    <t>https://gdprhub.eu/index.php?title=Datatilsynet_(Denmark)_-_2020-442-8862</t>
  </si>
  <si>
    <t>https://www.datatilsynet.dk/afgoerelser/afgoerelser/2022/feb/alvorlig-kritik-paabud-og-advarsel-til-region-hovedstaden-efter-to-sikkerhedsbrud-</t>
  </si>
  <si>
    <t>https://www.regionh.dk/english/Pages/default.aspx</t>
  </si>
  <si>
    <t>Datatilsynet (Denmark) - 2020-441-6990</t>
  </si>
  <si>
    <t>https://gdprhub.eu/index.php?title=Datatilsynet_(Denmark)_-_2020-441-6990</t>
  </si>
  <si>
    <t>https://www.datatilsynet.dk/afgoerelser/afgoerelser/2021/okt/brud-paa-persondatasikkerheden-hos-dantherm</t>
  </si>
  <si>
    <t>https://www.dantherm.com/dk</t>
  </si>
  <si>
    <t>Datatilsynet (Denmark) - 2020-432-0047</t>
  </si>
  <si>
    <t>https://gdprhub.eu/index.php?title=Datatilsynet_(Denmark)_-_2020-432-0047</t>
  </si>
  <si>
    <t>https://www.datatilsynet.dk/afgoerelser/afgoerelser/2021/nov/egendriftssag-om-kommunes-behandling-af-oplysninger-om-hjemmesidebesoegende</t>
  </si>
  <si>
    <t>https://www.naestved.dk</t>
  </si>
  <si>
    <t>NÃ¦stved Municipality</t>
  </si>
  <si>
    <t>The Danish DPA held that the NÃ¦stved Municipality violated Article 5(1)(a) GDPR by mistakenly announcing on their privacy statement that processing of data for marketing purposes would take place, although it actually wouldn't.</t>
  </si>
  <si>
    <t>Datatilsynet (Danish Data Protection Authority)</t>
  </si>
  <si>
    <t>Datatilsynet (Denmark) - 2020-431-0085</t>
  </si>
  <si>
    <t>https://gdprhub.eu/index.php?title=Datatilsynet_(Denmark)_-_2020-431-0085</t>
  </si>
  <si>
    <t>https://www.datatilsynet.dk/afgoerelser/afgoerelser/2022/jan/datatilsynet-udtaler-alvorlig-kritik-af-den-blaa-avis%e2%80%99-samtykkeloesning</t>
  </si>
  <si>
    <t xml:space="preserve">Den BlÃ¥ Avis' </t>
  </si>
  <si>
    <t>Datatilsynet (Denmark) - 2020-32-1566</t>
  </si>
  <si>
    <t>https://gdprhub.eu/index.php?title=Datatilsynet_(Denmark)_-_2020-32-1566</t>
  </si>
  <si>
    <t>https://www.datatilsynet.dk/afgoerelser/afgoerelser/2021/jul/erhvervsstyrelsens-optagelse-af-telefonsamtaler</t>
  </si>
  <si>
    <t>https://erhvervsstyrelsen.dk</t>
  </si>
  <si>
    <t>Datatilsynet (Denmark) - 2020-31-4326</t>
  </si>
  <si>
    <t>https://gdprhub.eu/index.php?title=Datatilsynet_(Denmark)_-_2020-31-4326</t>
  </si>
  <si>
    <t>https://www.datatilsynet.dk/afgoerelser/afgoerelser/2021/okt/kritik-af-%5bjoga%5d-aps-manglende-behandlingssikkerhed-</t>
  </si>
  <si>
    <t>https://joga.dk/</t>
  </si>
  <si>
    <t>Datatilsynet (Denmark) - 2020-31-3894</t>
  </si>
  <si>
    <t>https://gdprhub.eu/index.php?title=Datatilsynet_(Denmark)_-_2020-31-3894</t>
  </si>
  <si>
    <t>https://www.datatilsynet.dk/afgoerelser/afgoerelser/2021/nov/kritik-og-paabud-til-cryos-for-manglende-indsigt</t>
  </si>
  <si>
    <t>https://www.cryosinternational.com</t>
  </si>
  <si>
    <t>Datatilsynet (Denmark) - 2020-31-3840</t>
  </si>
  <si>
    <t>https://gdprhub.eu/index.php?title=Datatilsynet_(Denmark)_-_2020-31-3840</t>
  </si>
  <si>
    <t>https://www.datatilsynet.dk/afgoerelser/afgoerelser/2021/dec/tryg-forsikring-opfylder-kravene-inden-for-databeskyttelsesreglerne-</t>
  </si>
  <si>
    <t>https://tryg.dk/</t>
  </si>
  <si>
    <t>Â§22 Danish Data Protection Act of 23 May 2018</t>
  </si>
  <si>
    <t>2021-09-06 00:00:00 UTC</t>
  </si>
  <si>
    <t>Datatilsynet (Denmark) - 2020-31-3586</t>
  </si>
  <si>
    <t>https://gdprhub.eu/index.php?title=Datatilsynet_(Denmark)_-_2020-31-3586</t>
  </si>
  <si>
    <t>https://www.datatilsynet.dk/afgoerelser/afgoerelser/2021/sep/afgoerelse-vedroerende-forsikringsselskabets-behandling-af-personoplysninger</t>
  </si>
  <si>
    <t>The Danish DPA held that an insurance company breached Article 15 GDPR by refusing to give an insured person access to a surveillance report which the company had compiled about them. The company could not restrict the data subjectâ€™s access right because the report might be used in litigation against it.</t>
  </si>
  <si>
    <t>Datatilsynet (Denmark) - 2019-431-0031</t>
  </si>
  <si>
    <t>https://gdprhub.eu/index.php?title=Datatilsynet_(Denmark)_-_2019-431-0031</t>
  </si>
  <si>
    <t>https://www.datatilsynet.dk/afgoerelser/afgoerelser/2021/dec/kritik-af-det-konservative-folkepartis-manglende-opfyldelse-af-oplysningspligten</t>
  </si>
  <si>
    <t>https://konservative.dk</t>
  </si>
  <si>
    <t>Datatilsynet (Denmark) - 2018-41-0013</t>
  </si>
  <si>
    <t>https://gdprhub.eu/index.php?title=Datatilsynet_(Denmark)_-_2018-41-0013</t>
  </si>
  <si>
    <t>https://www.datatilsynet.dk/afgoerelser/afgoerelser/2021/sep/tilsyn-med-datingdk</t>
  </si>
  <si>
    <t>https://www.dating.dk</t>
  </si>
  <si>
    <t>Datainspektionen - DI-2020-4534</t>
  </si>
  <si>
    <t>https://gdprhub.eu/index.php?title=Datainspektionen_-_DI-2020-4534</t>
  </si>
  <si>
    <t>https://www.datainspektionen.se/globalassets/dokument/beslut/2020-12-14-beslut-tillsyn-uppsalahem.pdf</t>
  </si>
  <si>
    <t>https://www.uppsalahem.se/</t>
  </si>
  <si>
    <t>Datainspektionen - DI-2020-1539</t>
  </si>
  <si>
    <t>https://gdprhub.eu/index.php?title=Datainspektionen_-_DI-2020-1539</t>
  </si>
  <si>
    <t>https://www.datainspektionen.se/globalassets/dokument/beslut/beslut-tillsyn-region-orebro-2020-05-11.pdf</t>
  </si>
  <si>
    <t>The Swedish DPA fined a Health and Medical Committee about â‚¬11,350 (SEK 120,000) for publishing sensitive personal data of a patient on a webpage without a legal basis. The DPA further ruled that instead of orally instructions written ones are needed for the publication on the webpage.</t>
  </si>
  <si>
    <t>https://www.riksdagen.se/sv/dokument-lagar/dokument/svensk-forfattningssamling/offentlighets--och-sekretesslag-2009400_sfs-2009-400#K11P3</t>
  </si>
  <si>
    <t xml:space="preserve">Chapter 11(3) of the Public Access to Information and Secrecy Act </t>
  </si>
  <si>
    <t>https://www.riksdagen.se/sv/dokument-lagar/dokument/svensk-forfattningssamling/offentlighets--och-sekretesslag-2009400_sfs-2009-400#K35P1</t>
  </si>
  <si>
    <t>Chapter 35(1) of the Public Access to Information and Secrecy Act</t>
  </si>
  <si>
    <t>Datainspektionen - DI-2019-9432</t>
  </si>
  <si>
    <t>https://gdprhub.eu/index.php?title=Datainspektionen_-_DI-2019-9432</t>
  </si>
  <si>
    <t>https://www.datainspektionen.se/nyheter/university-failed-to-sufficiently-protect-sensitive-personal-data/</t>
  </si>
  <si>
    <t xml:space="preserve">Datainspektionen </t>
  </si>
  <si>
    <t>https://www.umu.se/</t>
  </si>
  <si>
    <t>The Swedish DPA (Integritetsskyddsmyndigheten) fined a university ~â‚¬54,483 for disclosing and storing special category personal data from criminal investigations in breach of Article 5(1)(f) and Article 32. The Authority also highlighted that the controller failed to report the matter to the DPA as provided for by Article 33. For instance, one investigation report was sent in an unencrypted email, while another 108 reports were stored with a US cloud provider without proper safeguards.</t>
  </si>
  <si>
    <t>https://www.riksdagen.se/sv/dokument-lagar/dokument/svensk-forfattningssamling/kamerabevakningslag-20181200_sfs-2018-1200</t>
  </si>
  <si>
    <t>Datainspektionen - DI-2019-7782</t>
  </si>
  <si>
    <t>https://gdprhub.eu/index.php?title=Datainspektionen_-_DI-2019-7782</t>
  </si>
  <si>
    <t>https://www.datainspektionen.se/globalassets/dokument/beslut/beslut-tillsyn-gnosjo-2020-11-25.pdf</t>
  </si>
  <si>
    <t>The Swedish DPA (Datainspektionen) held that installation of CCTV cameras in an LSS home (housing with special services for adults) breached Articles 5(1)(a), 6(1), 9(2), 13, 35 and 36 GDPR and Section 15 Camera Surveillance Act. The DPA imposed a fine of SEK 200,000 (approx. â‚¬19500).</t>
  </si>
  <si>
    <t>Datainspektionen - DI-2019-7024</t>
  </si>
  <si>
    <t>https://gdprhub.eu/index.php?title=Datainspektionen_-_DI-2019-7024</t>
  </si>
  <si>
    <t>https://www.datainspektionen.se/nyheter/allvarliga-brister-i-skolplattformen-i-stockholm/#:~:text=Granskningen%20visar%20p%C3%A5%20brister%20i,mot%20utbildningsn%C3%A4mnden%20i%20Stockholm%20stad.&amp;text=Datainspektionen%20har%20tagit%20emot%20ett,fr%C3%A5n%20utbildningsn%C3%A4mnden%20i%20Stockholm%20stad.</t>
  </si>
  <si>
    <t>The Swedish DPA (Datainspektionen) issued a fine of approximately â‚¬392000 at the Educational Board of Stockholm after receiving many complaints that the new IT system "Skolplattformen", used for education administration, has suffered data breaches.</t>
  </si>
  <si>
    <t>Datainspektionen - DI-2019-3845</t>
  </si>
  <si>
    <t>https://gdprhub.eu/index.php?title=Datainspektionen_-_DI-2019-3845</t>
  </si>
  <si>
    <t>https://www.imy.se/globalassets/dokument/beslut/beslut-tillsyn-digital-medical-supply-sweden-di-2019-3845.pdf</t>
  </si>
  <si>
    <t>https://www.kry.se/</t>
  </si>
  <si>
    <t>Datainspektionen - DI-2019-3844</t>
  </si>
  <si>
    <t>https://gdprhub.eu/index.php?title=Datainspektionen_-_DI-2019-3844</t>
  </si>
  <si>
    <t>https://www.datainspektionen.se/globalassets/dokument/beslut/beslut-tillsyn-aleris-sjukvard-di-2019-3844.pdf</t>
  </si>
  <si>
    <t>Aleris  SjukvÃ¥rd AB</t>
  </si>
  <si>
    <t>The Swedish DPA (Datainspektionen) imposed a â‚¬1.466 million (approximately) fine on the healthcare provider "Aleris SjukvÃ¥rd AB" for not carrying out the risk assessments required by the Patient Data Act and for granting their employees access to all personal data in the patients' journal system in breach of Article 32 GDPR.</t>
  </si>
  <si>
    <t>Datainspektionen - DI-2019-3841</t>
  </si>
  <si>
    <t>https://gdprhub.eu/index.php?title=Datainspektionen_-_DI-2019-3841</t>
  </si>
  <si>
    <t>https://www.imy.se/globalassets/dokument/beslut/beslut-tillsyn-region-vasterbotten-di-2019-3841.pdf</t>
  </si>
  <si>
    <t>https://www.regionvasterbotten.se/styrelser-och-namnder/halso-och-sjukvardsnamnden</t>
  </si>
  <si>
    <t>HÃ¤lso- och sjukvÃ¥rdsnÃ¤mnden, Region VÃ¤sterbotten</t>
  </si>
  <si>
    <t>The Swedish DPA (Integritetsskyddsmyndigheten) fined the Region of VÃ¤sterbotten approximately EUR 248 000. For the second time since 2015, the region failed to implement necessary organizational and technical measures to restrict access to medical records.</t>
  </si>
  <si>
    <t>Chapter 4, 9 Â§ of HSLF-FS 2016:40</t>
  </si>
  <si>
    <t>Chapter 4, 2 Â§ of HSLF-FS 2016:40</t>
  </si>
  <si>
    <t>https://www.riksdagen.se/sv/dokument-lagar/dokument/svensk-forfattningssamling/patientdatalag-2008355_sfs-2008-355#K6P7</t>
  </si>
  <si>
    <t>Chapter 6, 7 Â§ of the Patient Data Act</t>
  </si>
  <si>
    <t>https://www.riksdagen.se/sv/dokument-lagar/dokument/svensk-forfattningssamling/patientdatalag-2008355_sfs-2008-355#K4P2</t>
  </si>
  <si>
    <t>Chapter 4, 2 Â§ of the Patient Data Act</t>
  </si>
  <si>
    <t>Datainspektionen - DI-2019-3840</t>
  </si>
  <si>
    <t>https://gdprhub.eu/index.php?title=Datainspektionen_-_DI-2019-3840</t>
  </si>
  <si>
    <t>https://www.datainspektionen.se/globalassets/dokument/beslut/beslut-tillsyn-sahlgrenska-universitetssjukhuset-di-2019-3840.pdf</t>
  </si>
  <si>
    <t>https://www.sahlgrenska.se/om-sjukhuset/organisation/styrelse/</t>
  </si>
  <si>
    <t>The Swedish DPA (Datainspektionen) fined a university hospital approximately â‚¬34 000 for giving its staff wider access to medical records than they needed to do their jobs.</t>
  </si>
  <si>
    <t>Datainspektionen - DI-2019-3839</t>
  </si>
  <si>
    <t>https://gdprhub.eu/index.php?title=Datainspektionen_-_DI-2019-3839</t>
  </si>
  <si>
    <t>https://www.datainspektionen.se/globalassets/dokument/beslut/beslut-tillsyn-karolinska-universitetssjukhuset-di-2019-3839.pdf</t>
  </si>
  <si>
    <t>https://www.sll.se/kontakt/styrelsen-for-karolinska-universitetssjukhuset/</t>
  </si>
  <si>
    <t>Styrelsen fÃ¶r Karolinska Universitetssjukhuset</t>
  </si>
  <si>
    <t>The Swedish DPA (Datainspektionen) held that access to medical records has to be restricted based on the individual care workersâ€™ necessity to perform his/her job. The DPA therefore fined the Karolinska University Hospital approximately â‚¬391,000 for violating Articles 5 and 32 GDPR.</t>
  </si>
  <si>
    <t>http://rkrattsbaser.gov.se/sfst?bet=2018:1177</t>
  </si>
  <si>
    <t>5 kap. 6 Â§</t>
  </si>
  <si>
    <t>https://www.tullverket.se/en/private.4.311bf4f016e69d6ea0d3dc.html</t>
  </si>
  <si>
    <t>Swedish Customs (Tullverket)</t>
  </si>
  <si>
    <t>Datainspektionen - DI-2019-13112</t>
  </si>
  <si>
    <t>https://gdprhub.eu/index.php?title=Datainspektionen_-_DI-2019-13112</t>
  </si>
  <si>
    <t>https://www.imy.se/globalassets/dokument/beslut/2020-12-17-beslut-tillsyn-tullverket.pdf</t>
  </si>
  <si>
    <t>Swedish DPA</t>
  </si>
  <si>
    <t>Swedish Custom (Tullverket)</t>
  </si>
  <si>
    <t>Datainspektionen - DI-2018-9274</t>
  </si>
  <si>
    <t>https://gdprhub.eu/index.php?title=Datainspektionen_-_DI-2018-9274</t>
  </si>
  <si>
    <t>The Swedish DPA (Datainspektionen) imposed a fine of 75 million Swedish kronor (approximately â‚¬ 7 million) on Google for failing to fulfill its obligation in respect of the right to be forgotten (Article 17 GDPR).</t>
  </si>
  <si>
    <t>https://likumi.lv/ta/en/en/id/72847-on-the-enterprise-register-of-the-republic-of-latvia</t>
  </si>
  <si>
    <t>Section 4 of the Law on the Register of Enterprises of the Republic of Latvia</t>
  </si>
  <si>
    <t>https://likumi.lv/ta/en/en/id/214590-insolvency-law</t>
  </si>
  <si>
    <t>Section 132(3) Insolvency Law</t>
  </si>
  <si>
    <t>Section 132 Insolvency Law</t>
  </si>
  <si>
    <t>SIA â€œLursoft ITâ€</t>
  </si>
  <si>
    <t>DVI - SIA â€œLursoft ITâ€</t>
  </si>
  <si>
    <t>https://gdprhub.eu/index.php?title=DVI_-_SIA_%E2%80%9CLursoft_IT%E2%80%9D</t>
  </si>
  <si>
    <t>https://www.dvi.gov.lv/sites/dvi/files/media_file/dvi_lursoft_izraksts.pdf</t>
  </si>
  <si>
    <t>https://www.lursoft.lv/?l=en</t>
  </si>
  <si>
    <t>The Latvian DPA (Datu valsts inspekcija) imposed a fine of â‚¬65,000 on SIA â€œLursoft IT" for breaching Articles 5(1)(a), (b), (c) and 6(1) GDPR. Lursoft published personal data from the "Insolvency Register" as well as personal data that is to be submitted to the "Register of Enterprises" on its website.</t>
  </si>
  <si>
    <t>SIA â€œHH Investâ€</t>
  </si>
  <si>
    <t>DVI - SIA â€œHH Investâ€</t>
  </si>
  <si>
    <t>https://gdprhub.eu/index.php?title=DVI_-_SIA_%E2%80%9CHH_Invest%E2%80%9D</t>
  </si>
  <si>
    <t>https://www.dvi.gov.lv/lv/datu-valsts-inspekcija-internetveikalam-piemero-eur-15-000-naudas-sodu</t>
  </si>
  <si>
    <t>The Latvian DPA (Datu valsts inspekcija) fined the online store HH Invest SIA â‚¬15,000 for failing to provide sufficient information to a data subject regarding the processing of their data.</t>
  </si>
  <si>
    <t>DVI - Fine against employer (unknown)</t>
  </si>
  <si>
    <t>https://gdprhub.eu/index.php?title=DVI_-_Fine_against_employer_(unknown)</t>
  </si>
  <si>
    <t>https://www.dvi.gov.lv/lv/zinas/datu-valsts-inspekcija-par-neatbilstosu-personas-datu-apstradi-darba-devejam-piemero-eur-6250-lielu-naudas-sodu/</t>
  </si>
  <si>
    <t>The Latvian DPA (Datu valsts inspekcija) has fined an employer â‚¬6,250 for unlawful processing of personal data further to a complaint. The DVI found that the employer had both disclosed data about the complainant's name and health to other employees, and had processed the complainant's data without an appropriate legal basis.</t>
  </si>
  <si>
    <t>â€žEnergieversorgerpoolâ€œ darf nicht zu glÃ¤sernen Verbraucher*innen fÃ¼hren</t>
  </si>
  <si>
    <t>DSK - energy supplier pool - March 2021</t>
  </si>
  <si>
    <t>https://gdprhub.eu/index.php?title=DSK_-_energy_supplier_pool_-_March_2021</t>
  </si>
  <si>
    <t>https://www.datenschutzkonferenz-online.de/media/dskb/20210316_beschluss_energieversorgerpool.pdf</t>
  </si>
  <si>
    <t>Datenschutzkonferenz</t>
  </si>
  <si>
    <t>DSK (Germany)</t>
  </si>
  <si>
    <t>ECLI:AT:DSB:2021:2020.0.816.655</t>
  </si>
  <si>
    <t>https://www.ris.bka.gv.at/eli/bgbl/1930/1/A8/NOR40066723?ResultFunctionToken=184cc857-f2e1-424c-9cf0-677bcb034c22&amp;Position=1&amp;SkipToDocumentPage=True&amp;Abfrage=Bundesnormen&amp;Kundmachungsorgan=&amp;Index=&amp;Titel=B-VG&amp;Gesetzesnummer=&amp;VonArtikel=&amp;BisArtikel=&amp;VonParagraf=&amp;BisParagraf=&amp;VonAnlage=&amp;BisAnlage=&amp;Typ=&amp;Kundmachungsnummer=&amp;Unterzeichnungsdatum=&amp;FassungVom=23.03.2021&amp;VonInkrafttretedatum=&amp;BisInkrafttretedatum=&amp;VonAusserkrafttretedatum=&amp;BisAusserkrafttretedatum=&amp;NormabschnittnummerKombination=Und&amp;ImRisSeitVonDatum=&amp;ImRisSeitBisDatum=&amp;ImRisSeit=Undefined&amp;ResultPageSize=100&amp;Suchworte=</t>
  </si>
  <si>
    <t>Article 8 (1) B-VG</t>
  </si>
  <si>
    <t>https://www.ris.bka.gv.at/NormDokument.wxe?Abfrage=Bundesnormen&amp;Gesetzesnummer=10001597&amp;FassungVom=2021-03-23&amp;Artikel=2&amp;Paragraf=24&amp;Anlage=&amp;Uebergangsrecht=</t>
  </si>
  <si>
    <t>Â§ 24 (6) DSG</t>
  </si>
  <si>
    <t>N*** &amp; Co Material GmbH (respondent)</t>
  </si>
  <si>
    <t>DSB (Austria) - 2020-0.816.655</t>
  </si>
  <si>
    <t>https://gdprhub.eu/index.php?title=DSB_(Austria)_-_2020-0.816.655</t>
  </si>
  <si>
    <t>https://www.ris.bka.gv.at/Dokument.wxe?ResultFunctionToken=69add4a6-9878-4c72-8b92-d828602313c6&amp;Position=1&amp;Abfrage=Dsk&amp;Entscheidungsart=Undefined&amp;Organ=Undefined&amp;SucheNachRechtssatz=True&amp;SucheNachText=True&amp;GZ=&amp;VonDatum=01.01.1990&amp;BisDatum=&amp;Norm=&amp;ImRisSeitVonDatum=&amp;ImRisSeitBisDatum=&amp;ImRisSeit=Undefined&amp;ResultPageSize=100&amp;Suchworte=&amp;Dokumentnummer=DSBT_20210107_2020_0_816_655_00</t>
  </si>
  <si>
    <t xml:space="preserve">Rechtsinformationssystem des Bundes </t>
  </si>
  <si>
    <t>Brigitte A. (complainant)</t>
  </si>
  <si>
    <t>The Austrian DPA (DatenschutzbehÃ¶rde) held that a respondent may subsequently remedy the alleged infringement by complying with the complainant's requests until the conclusion of the proceedings before the data protection authority._x000D_
_x000D_
Furthermore, the principle of the place of market inherent in the GDPR implies that information and notifications must in principle be translated into the languages of those countries in which the entrepreneur offers the services in question, taking into account the nationality or place of residence of the data subject.</t>
  </si>
  <si>
    <t xml:space="preserve">ECLI:AT:DSB:2020:2020.0.225.643 </t>
  </si>
  <si>
    <t>https://www.ris.bka.gv.at/GeltendeFassung.wxe?Abfrage=Bundesnormen&amp;Gesetzesnummer=10001979</t>
  </si>
  <si>
    <t>VersVG Â§Â§ 11a (1) (no. 3), (2) (no. 2), 34 (1), (2) (Austrian Insurance Law)</t>
  </si>
  <si>
    <t>DSG Â§Â§ 24, (5), 69 (4), (5) (Austrian Data Protection Act)</t>
  </si>
  <si>
    <t>https://www.ris.bka.gv.at/Dokumente/BgblPdf/1999_165_1/1999_165_1.pdf</t>
  </si>
  <si>
    <t>DSG 2000 Â§Â§1 (1), (2), 4 (no. 2), 9 (no. 3) (Austrian Data Protection Act)</t>
  </si>
  <si>
    <t xml:space="preserve">2020-0.225.643 </t>
  </si>
  <si>
    <t>DSB (Austria) - 2020-0.225.643</t>
  </si>
  <si>
    <t>https://gdprhub.eu/index.php?title=DSB_(Austria)_-_2020-0.225.643</t>
  </si>
  <si>
    <t>https://www.ris.bka.gv.at/Dokument.wxe?ResultFunctionToken=46c44aef-6738-43c1-aa62-8746dd5b8ebc&amp;Position=1&amp;Abfrage=Dsk&amp;Entscheidungsart=Undefined&amp;Organ=Undefined&amp;SucheNachRechtssatz=True&amp;SucheNachText=True&amp;GZ=&amp;VonDatum=01.01.1990&amp;BisDatum=&amp;Norm=&amp;ImRisSeitVonDatum=&amp;ImRisSeitBisDatum=&amp;ImRisSeit=Undefined&amp;ResultPageSize=100&amp;Suchworte=&amp;Dokumentnummer=DSBT_20200612_2020_0_225_643_00</t>
  </si>
  <si>
    <t>Complaint dismissed</t>
  </si>
  <si>
    <t>The DSB helds that, there is therefore no violation of the right to secrecy, as the transmission of health data can be based on Â§ 11a (1) item 3 and (2) item 2 VersVG and the complainant has an obligation to provide information and evidence to the respondent on the basis of the clear order in Â§ 34 VersVG.</t>
  </si>
  <si>
    <t>https://www.ris.bka.gv.at/NormDokument.wxe?Abfrage=Bundesnormen&amp;Gesetzesnummer=10001597&amp;Artikel=2&amp;Paragraf=13&amp;Anlage=&amp;Uebergangsrecht=</t>
  </si>
  <si>
    <t>Â§ 13 DSG</t>
  </si>
  <si>
    <t>2018-09-18 00:00:00 UTC</t>
  </si>
  <si>
    <t>DSB (Austria) - D550.038/0003-DSB/2018</t>
  </si>
  <si>
    <t>https://gdprhub.eu/index.php?title=DSB_(Austria)_-_D550.038/0003-DSB/2018</t>
  </si>
  <si>
    <t>https://www.ris.bka.gv.at/Dokumente/Erv/ERV_1999_1_165/ERV_1999_1_165.html</t>
  </si>
  <si>
    <t>dsb.gv.at</t>
  </si>
  <si>
    <t>The DSB fined a betting store â‚¬ 5.280 for video surveillance (CCTV) that was recording a wide area in front of the location, without protocols of the usage, without deletion within 72 hours and without public marking of the video surveillance.</t>
  </si>
  <si>
    <t>As this has been not a formal administrative decision ("Bescheid") but a mere notification, no legal remedy is admissible.</t>
  </si>
  <si>
    <t>DSB (Austria) - DSB-D213.95</t>
  </si>
  <si>
    <t>https://gdprhub.eu/index.php?title=DSB_(Austria)_-_DSB-D213.95</t>
  </si>
  <si>
    <t>https://www.dsb.gv.at/documents/22758/115212/Newsletter_DSB_3_2020.pdf/90579856-6cb5-4206-823a-cacc724cf94e</t>
  </si>
  <si>
    <t>Data Protection Authority of Austria</t>
  </si>
  <si>
    <t>https://www.ris.bka.gv.at/GeltendeFassung.wxe?Abfrage=Bundesnormen&amp;Gesetzesnummer=20006582</t>
  </si>
  <si>
    <t>Â§ 20 PMG (Postmarktgesetz)</t>
  </si>
  <si>
    <t>Â§ 17 PMG (Postmarktgesetz)</t>
  </si>
  <si>
    <t>Â§ 12 PMG (Postmarktgesetz)</t>
  </si>
  <si>
    <t>Â§ 3(12) PMG (Postmarktgesetz)</t>
  </si>
  <si>
    <t>Â§ 3(4) PMG (Postmarktgesetz)</t>
  </si>
  <si>
    <t>Â§ 24(5) DSG (Datenschutzgesetz)</t>
  </si>
  <si>
    <t>ECLI:AT:DSB:2020:2020.0.349.984</t>
  </si>
  <si>
    <t>Â§ 24(1) DSG (Datenschutzgesetz)</t>
  </si>
  <si>
    <t>Â§ 18(1) DSG (Datenschutzgesetz)</t>
  </si>
  <si>
    <t>Â§ 1(2) DSG (Datenschutzgesetz)</t>
  </si>
  <si>
    <t>Â§ 1(1) DSG (Datenschutzgesetz)</t>
  </si>
  <si>
    <t>DSB (Austria) - 2020-0.349.984</t>
  </si>
  <si>
    <t>https://gdprhub.eu/index.php?title=DSB_(Austria)_-_2020-0.349.984</t>
  </si>
  <si>
    <t>https://www.ris.bka.gv.at/Dokument.wxe?ResultFunctionToken=0550900a-9407-48d6-91aa-6070a4fc1b5b&amp;Position=1&amp;Abfrage=Dsk&amp;Entscheidungsart=Undefined&amp;Organ=Undefined&amp;SucheNachRechtssatz=True&amp;SucheNachText=True&amp;GZ=&amp;VonDatum=01.01.1990&amp;BisDatum=&amp;Norm=&amp;ImRisSeitVonDatum=&amp;ImRisSeitBisDatum=&amp;ImRisSeit=Undefined&amp;ResultPageSize=100&amp;Suchworte=&amp;Dokumentnummer=DSBT_20200626_2020_0_349_984_00</t>
  </si>
  <si>
    <t>ECLI:AT:DSB:2019:DSB.D130.206.0006.DSB.2019</t>
  </si>
  <si>
    <t>https://www.ris.bka.gv.at/eli/bgbl/i/1999/165/A2P24/NOR40195920?Abfrage=Bundesnormen&amp;Kundmachungsorgan=&amp;Index=&amp;Titel=DSG&amp;Gesetzesnummer=&amp;VonArtikel=&amp;BisArtikel=&amp;VonParagraf=24&amp;BisParagraf=&amp;VonAnlage=&amp;BisAnlage=&amp;Typ=&amp;Kundmachungsnummer=&amp;Unterzeichnungsdatum=&amp;FassungVom=20.03.2020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4084dfb1-e214-41dd-82fd-c448cf8ab22b</t>
  </si>
  <si>
    <t>Â§ 24(6) DSG</t>
  </si>
  <si>
    <t>Â§ 24(5) DSG</t>
  </si>
  <si>
    <t>Â§ 24(1) DSG</t>
  </si>
  <si>
    <t>2019-12-02 00:00:00 UTC</t>
  </si>
  <si>
    <t>N***Group AG</t>
  </si>
  <si>
    <t xml:space="preserve">DSB-D130.206/0006-DSB/2019 </t>
  </si>
  <si>
    <t>DSB (Austria) - D130.206/0006-DSB/2019</t>
  </si>
  <si>
    <t>https://gdprhub.eu/index.php?title=DSB_(Austria)_-_D130.206/0006-DSB/2019</t>
  </si>
  <si>
    <t>https://www.ris.bka.gv.at/Dokument.wxe?ResultFunctionToken=f2af3a3a-465d-47f1-a889-5ec6b3fffa34&amp;Position=1&amp;SkipToDocumentPage=True&amp;Abfrage=Dsk&amp;Entscheidungsart=Undefined&amp;Organ=Undefined&amp;SucheNachRechtssatz=True&amp;SucheNachText=True&amp;GZ=&amp;VonDatum=01.01.1990&amp;BisDatum=02.03.2020&amp;Norm=DSGVO+Art13&amp;ImRisSeitVonDatum=&amp;ImRisSeitBisDatum=&amp;ImRisSeit=Undefined&amp;ResultPageSize=100&amp;Suchworte=&amp;Dokumentnummer=DSBT_20190822_DSB_D130_206_0006_DSB_2019_00</t>
  </si>
  <si>
    <t>Rechtsinformationssystem des Bundes - RIS</t>
  </si>
  <si>
    <t>Dr. Ludwig A***</t>
  </si>
  <si>
    <t>ECLI:AT:DSB:2019:DSB.D130.073.0008.DSB.2019</t>
  </si>
  <si>
    <t>https://www.ris.bka.gv.at/Dokument.wxe?Abfrage=Bundesnormen&amp;Dokumentnummer=NOR40195920</t>
  </si>
  <si>
    <t>https://www.ris.bka.gv.at/eli/bgbl/i/1999/165/A1P1/NOR40139563</t>
  </si>
  <si>
    <t>2019-10-09 00:00:00 UTC</t>
  </si>
  <si>
    <t>DSB (Austria) - D130.073/0008-DSB/2019</t>
  </si>
  <si>
    <t>https://gdprhub.eu/index.php?title=DSB_(Austria)_-_D130.073/0008-DSB/2019</t>
  </si>
  <si>
    <t>Final</t>
  </si>
  <si>
    <t>https://www.ris.bka.gv.at/Dokumente/Dsk/DSBT_20191009_DSB_D130_073_0008_DSB_2019_00/DSBT_20191009_DSB_D130_073_0008_DSB_2019_00.html</t>
  </si>
  <si>
    <t>ECLI:AT:DSB:2019:DSB.D123.921.0005.DSB.2019</t>
  </si>
  <si>
    <t>https://www.ris.bka.gv.at/GeltendeFassung.wxe?Abfrage=Bundesnormen&amp;Gesetzesnummer=20009983</t>
  </si>
  <si>
    <t>Â§80 WTBG 2017</t>
  </si>
  <si>
    <t>Â§3 WTBG 2017</t>
  </si>
  <si>
    <t>Â§2 WTBG 2017</t>
  </si>
  <si>
    <t>Â§4 (6) DSG</t>
  </si>
  <si>
    <t>2019-07-26 00:00:00 UTC</t>
  </si>
  <si>
    <t>DSB (Austria) - D123.921/0005-DSB/2019</t>
  </si>
  <si>
    <t>https://gdprhub.eu/index.php?title=DSB_(Austria)_-_D123.921/0005-DSB/2019</t>
  </si>
  <si>
    <t>https://www.ris.bka.gv.at/Dokument.wxe?ResultFunctionToken=3091299f-0892-4a7e-ae05-77284c44ac5c&amp;Position=1&amp;Abfrage=Dsk&amp;Entscheidungsart=Undefined&amp;Organ=Undefined&amp;SucheNachRechtssatz=True&amp;SucheNachText=True&amp;GZ=&amp;VonDatum=01.01.1990&amp;BisDatum=&amp;Norm=&amp;ImRisSeitVonDatum=&amp;ImRisSeitBisDatum=&amp;ImRisSeit=Undefined&amp;ResultPageSize=100&amp;Suchworte=&amp;Dokumentnummer=DSBT_20190726_DSB_D123_921_0005_DSB_2019_00</t>
  </si>
  <si>
    <t>Rechtsinformationssytem des Bundes</t>
  </si>
  <si>
    <t>Article 8 (XI), 11 (I) Charta of Fundamental Rights - CFR</t>
  </si>
  <si>
    <t xml:space="preserve">ECLI:AT:DSB:2019:DSB.D123.768.0004.DSB.2019 </t>
  </si>
  <si>
    <t>https://www.ris.bka.gv.at/GeltendeFassung.wxe?Abfrage=Bundesnormen&amp;Gesetzesnummer=10000719</t>
  </si>
  <si>
    <t>Â§ 1 no. 6, 7, 8, lit. c Mediengesetz (MedienG) - Media Law</t>
  </si>
  <si>
    <t>Art. 10 (XI) European Convention of Human Rights - ECHR</t>
  </si>
  <si>
    <t>Â§Â§ 1 (I), (II), 9 (I) Data Protection Law (DSG - Datenschutzgesetz)</t>
  </si>
  <si>
    <t>DSB (Austria) - D123.768/0004-DSB/2019</t>
  </si>
  <si>
    <t>https://gdprhub.eu/index.php?title=DSB_(Austria)_-_D123.768/0004-DSB/2019</t>
  </si>
  <si>
    <t>https://www.ris.bka.gv.at/Dokument.wxe?ResultFunctionToken=9ec4ddd8-196a-40c7-8f01-a806a2df17b2&amp;Abfrage=Dsk&amp;Entscheidungsart=Undefined&amp;Organ=Undefined&amp;SucheNachRechtssatz=&amp;SucheNachText=True&amp;GZ=&amp;VonDatum=01.01.1990&amp;BisDatum=20.08.2020&amp;Norm=&amp;ImRisSeitVonDatum=&amp;ImRisSeitBisDatum=&amp;ImRisSeit=Undefined&amp;ResultPageSize=100&amp;Suchworte=&amp;Dokumentnummer=DSBT_20191218_DSB_D123_768_0004_DSB_2019_00</t>
  </si>
  <si>
    <t>Rechtsinformationssystem</t>
  </si>
  <si>
    <t>ECLI:AT:DSB:2019:DSB.D122.970.0004.DSB.2019</t>
  </si>
  <si>
    <t>2018-05-21 00:00:00 UTC</t>
  </si>
  <si>
    <t>DSB (Austria) - D122.970/0004-DSB/2019</t>
  </si>
  <si>
    <t>https://gdprhub.eu/index.php?title=DSB_(Austria)_-_D122.970/0004-DSB/2019</t>
  </si>
  <si>
    <t>https://www.ris.bka.gv.at/Dokument.wxe?ResultFunctionToken=cd614296-7bc1-415c-bd8f-c468f8e73015&amp;Position=1&amp;Abfrage=Dsk&amp;Entscheidungsart=Undefined&amp;Organ=Undefined&amp;SucheNachRechtssatz=True&amp;SucheNachText=True&amp;GZ=&amp;VonDatum=01.01.1990&amp;BisDatum=&amp;Norm=&amp;ImRisSeitVonDatum=&amp;ImRisSeitBisDatum=&amp;ImRisSeit=Undefined&amp;ResultPageSize=100&amp;Suchworte=&amp;Dokumentnummer=DSBT_20191108_DSB_D122_970_0004_DSB_2019_00</t>
  </si>
  <si>
    <t>ECLI:AT:DSB:2018:DSB.D122.844.0006.DSB.2018</t>
  </si>
  <si>
    <t>W258 2205602-1/8E</t>
  </si>
  <si>
    <t>Â§ 69 DSG</t>
  </si>
  <si>
    <t>DSB (Austria) - D122.844/0006-DSB/2018</t>
  </si>
  <si>
    <t>https://gdprhub.eu/index.php?title=DSB_(Austria)_-_D122.844/0006-DSB/2018</t>
  </si>
  <si>
    <t>https://www.ris.bka.gv.at/Dokument.wxe?ResultFunctionToken=1bc3f128-5499-4e9d-983f-9460bd32ccaf&amp;Position=1&amp;SkipToDocumentPage=True&amp;Abfrage=Dsk&amp;Entscheidungsart=Undefined&amp;Organ=Undefined&amp;SucheNachRechtssatz=True&amp;SucheNachText=True&amp;GZ=&amp;VonDatum=01.01.1990&amp;BisDatum=07.12.2019&amp;Norm=&amp;ImRisSeitVonDatum=&amp;ImRisSeitBisDatum=&amp;ImRisSeit=Undefined&amp;ResultPageSize=100&amp;Suchworte=Bank+Auskunft&amp;Dokumentnummer=DSBT_20180621_DSB_D122_844_0006_DSB_2018_00</t>
  </si>
  <si>
    <t>The DSB found that a fee of â‚¬30 for a copy of historic bank transaction data, that is not available via online banking anymore, violates the right to access under Article 15 GDPR. GDPR is also applicable to cases that were brought under Directive 95/46 but were pending before the DPA on 25. 5. 2018.</t>
  </si>
  <si>
    <t>https://www.ris.bka.gv.at/dokument.wxe?abfrage=bundesnormen&amp;dokumentnummer=nor40139563</t>
  </si>
  <si>
    <t>Â§ 1 National Data Protection Act (DSG)</t>
  </si>
  <si>
    <t>ECLI:AT:DSB:2021:2021.0.101.211</t>
  </si>
  <si>
    <t>https://www.ris.bka.gv.at/GeltendeFassung.wxe?Abfrage=Bundesnormen&amp;Gesetzesnummer=10010265</t>
  </si>
  <si>
    <t>Â§ 4 National Law on Epidemics (EpiG)</t>
  </si>
  <si>
    <t>Â§ 3 National Law on Epidemics (EpiG)</t>
  </si>
  <si>
    <t>Â§ 2 National Law on Epidemics (EpiG)</t>
  </si>
  <si>
    <t>Â§ 1 National Law on Epidemics (EpiG)</t>
  </si>
  <si>
    <t>2021-02-15 00:00:00 UTC</t>
  </si>
  <si>
    <t>N*** Ã„rztezentrum-Dr. U*** &amp; Co GmbH (respondent)</t>
  </si>
  <si>
    <t>DSB (Austria) - 2021-0.101.211</t>
  </si>
  <si>
    <t>https://gdprhub.eu/index.php?title=DSB_(Austria)_-_2021-0.101.211</t>
  </si>
  <si>
    <t>https://www.ris.bka.gv.at/Dokument.wxe?ResultFunctionToken=096d50fd-d36d-4a43-bb00-5ff38c3b6f4d&amp;Position=1&amp;Abfrage=Dsk&amp;Entscheidungsart=Undefined&amp;Organ=Undefined&amp;SucheNachRechtssatz=True&amp;SucheNachText=True&amp;GZ=&amp;VonDatum=01.01.1990&amp;BisDatum=&amp;Norm=&amp;ImRisSeitVonDatum=&amp;ImRisSeitBisDatum=&amp;ImRisSeit=Undefined&amp;ResultPageSize=100&amp;Suchworte=&amp;Dokumentnummer=DSBT_20210215_2021_0_101_211_00</t>
  </si>
  <si>
    <t>Dr. Walter A. (complainant)</t>
  </si>
  <si>
    <t>The Austrian DPA (DSB) held that the negative PCR (SARS_CoV-2) test is to be qualified as a health data pursuant to Article(4)(15) GDPR and that the scope of protection of Article 9(2) must be taken into account as a standard in the subsequent review of lawfulness._x000D_
_x000D_
The DPA also comes to the conclusion that in context of the current pandemic the transfer of health data relevant here can be based on the legal obligation of the respondent to also transfer negative PCR test results to the competent district administrative authority, which is laid down in Â§ 3(1) EpiG in connection with Â§ 1( 3) of the ordinance of the Minister of Health, Federal Law Gazette II No. 323/2020.</t>
  </si>
  <si>
    <t>BVwG - W258 2227269-1/14E</t>
  </si>
  <si>
    <t>W258 2227269-1</t>
  </si>
  <si>
    <t>https://www.ris.bka.gv.at/eli/bgbl/1994/194/P151/NOR40202658</t>
  </si>
  <si>
    <t>Â§ 151 GewO 1994</t>
  </si>
  <si>
    <t>DSB - Austrian Postal Service</t>
  </si>
  <si>
    <t>https://gdprhub.eu/index.php?title=DSB_-_Austrian_Postal_Service</t>
  </si>
  <si>
    <t>Successfully Appealed</t>
  </si>
  <si>
    <t>https://www.dsb.gv.at/dam/jcr:c9c2daf9-9746-4088-bced-dc8e296076e0/Datenschutzbericht_2019.pdf#page=52</t>
  </si>
  <si>
    <t>2019 Report of the DSB (p. 52)</t>
  </si>
  <si>
    <t xml:space="preserve">https://www.post.at </t>
  </si>
  <si>
    <t>Enforcement</t>
  </si>
  <si>
    <t>The DSB fined the Austrian Postal Service a record fine of â‚¬ 18 Mio for generating the likeliness of the political affiliations of Austrian citizens without consent.</t>
  </si>
  <si>
    <t>https://fra.europa.eu/en/eu-charter/article/8-protection-personal-data</t>
  </si>
  <si>
    <t>Article 8 CFR</t>
  </si>
  <si>
    <t xml:space="preserve">ECLI:AT:DSB:2020:2020.0.743.659 </t>
  </si>
  <si>
    <t>https://www.ris.bka.gv.at/NormDokument.wxe?Abfrage=Bundesnormen&amp;Gesetzesnummer=10010265&amp;Artikel=&amp;Paragraf=5&amp;Anlage=&amp;Uebergangsrecht=</t>
  </si>
  <si>
    <t>Â§ 5 Austrian Epidemic Law (Epidemiegesetz 1950)</t>
  </si>
  <si>
    <t>Â§ 1 Austrian Data Protection Act (Datenschutzgesetz - DSB)</t>
  </si>
  <si>
    <t>https://fra.europa.eu/en/eu-charter/article/7-respect-private-and-family-life</t>
  </si>
  <si>
    <t>Article 7 CFR</t>
  </si>
  <si>
    <t>https://www.ris.bka.gv.at/Dokumente/Gemeinderecht/GEMRE_WI_90101_S490_050_2020/GEMRE_WI_90101_S490_050_2020.html</t>
  </si>
  <si>
    <t>Viennese Contact Tracing Regulation (Verordnung des Magistrats der Stadt Wien betreffend Auskunftserteilung fÃ¼r Contact Tracing  im Zusammenhang mit VerdachtsfÃ¤llen von COVID-19 - Wiener Contact-Tracing Verordnung)</t>
  </si>
  <si>
    <t>X*** GaststÃ¤tten GmbH (respondent)</t>
  </si>
  <si>
    <t>DSB (Austria) - 2020-0.743.659</t>
  </si>
  <si>
    <t>https://gdprhub.eu/index.php?title=DSB_(Austria)_-_2020-0.743.659</t>
  </si>
  <si>
    <t>https://www.ris.bka.gv.at/Dokument.wxe?ResultFunctionToken=e75653c0-85ed-4122-9af6-ff5870ef7679&amp;Position=1&amp;Abfrage=Dsk&amp;Entscheidungsart=Undefined&amp;Organ=Undefined&amp;SucheNachRechtssatz=True&amp;SucheNachText=True&amp;GZ=&amp;VonDatum=01.01.1990&amp;BisDatum=&amp;Norm=&amp;ImRisSeitVonDatum=&amp;ImRisSeitBisDatum=&amp;ImRisSeit=Undefined&amp;ResultPageSize=100&amp;Suchworte=&amp;Dokumentnummer=DSBT_20201119_2020_0_743_659_00</t>
  </si>
  <si>
    <t>Dr. Uwe A*** (complainant)</t>
  </si>
  <si>
    <t>n</t>
  </si>
  <si>
    <t xml:space="preserve">ECLI:AT:DSB:2020:2020.0.605.768 </t>
  </si>
  <si>
    <t>Â§ 69(6) Datenschutzgesetz - DSG</t>
  </si>
  <si>
    <t>https://www.ris.bka.gv.at/GeltendeFassung.wxe?Abfrage=Bundesnormen&amp;Gesetzesnummer=20010753</t>
  </si>
  <si>
    <t>Â§ 2 Ãœberwachungsstellenakkreditierungs-Verordnung â€“ ÃœStAkk-V</t>
  </si>
  <si>
    <t>q</t>
  </si>
  <si>
    <t>p</t>
  </si>
  <si>
    <t xml:space="preserve">2020-0.605.768 </t>
  </si>
  <si>
    <t>DSB (Austria) - 2020-0.605.768</t>
  </si>
  <si>
    <t>https://gdprhub.eu/index.php?title=DSB_(Austria)_-_2020-0.605.768</t>
  </si>
  <si>
    <t>https://www.ris.bka.gv.at/Dokument.wxe?ResultFunctionToken=4e60737e-9594-412f-8946-5cab806faf18&amp;Position=1&amp;Abfrage=Dsk&amp;Entscheidungsart=Undefined&amp;Organ=Undefined&amp;SucheNachRechtssatz=True&amp;SucheNachText=True&amp;GZ=&amp;VonDatum=01.01.1990&amp;BisDatum=&amp;Norm=&amp;ImRisSeitVonDatum=&amp;ImRisSeitBisDatum=&amp;ImRisSeit=Undefined&amp;ResultPageSize=100&amp;Suchworte=&amp;Dokumentnummer=DSBT_20200928_2020_0_605_768_00</t>
  </si>
  <si>
    <t>ECLI:AT:DSB:2020:2020.0.550.322</t>
  </si>
  <si>
    <t>https://ris.bka.gv.at/NormDokument.wxe?Abfrage=Bundesnormen&amp;Gesetzesnummer=10005770&amp;Paragraf=19</t>
  </si>
  <si>
    <t>Â§ 19 Austrian Administrative Penal Act (Verwaltungsstrafgesetz 1991 - VStG)</t>
  </si>
  <si>
    <t>DSB (Austria) - 2020-0.550.322</t>
  </si>
  <si>
    <t>https://gdprhub.eu/index.php?title=DSB_(Austria)_-_2020-0.550.322</t>
  </si>
  <si>
    <t>https://www.ris.bka.gv.at/Dokument.wxe?ResultFunctionToken=5b298ce3-be96-47d1-badc-471cf3d204a4&amp;Position=1&amp;Abfrage=Dsk&amp;Entscheidungsart=Undefined&amp;Organ=Undefined&amp;SucheNachRechtssatz=True&amp;SucheNachText=True&amp;GZ=&amp;VonDatum=01.01.1990&amp;BisDatum=&amp;Norm=&amp;ImRisSeitVonDatum=&amp;ImRisSeitBisDatum=&amp;ImRisSeit=Undefined&amp;ResultPageSize=100&amp;Suchworte=&amp;Dokumentnummer=DSBT_20201019_2020_0_550_322_00</t>
  </si>
  <si>
    <t>The Austrian DPA imposed a fine of â‚¬150 on a person for secretly filming a woman with his smartphone while she was using a public restroom.</t>
  </si>
  <si>
    <t xml:space="preserve">ECLI:AT:DSB:2020:2020.0.303.727 </t>
  </si>
  <si>
    <t>Â§ 9 Datenschutzgesetz - DSG</t>
  </si>
  <si>
    <t>https://www.ris.bka.gv.at/eli/bgbl/1981/314/P1/NOR40104327</t>
  </si>
  <si>
    <t>Â§ 1 Mediengesetz</t>
  </si>
  <si>
    <t>https://dejure.org/gesetze/GRCh/11.html</t>
  </si>
  <si>
    <t>Verein N*** (respondent)</t>
  </si>
  <si>
    <t>DSB (Austria) - 2020-0.303.727</t>
  </si>
  <si>
    <t>https://gdprhub.eu/index.php?title=DSB_(Austria)_-_2020-0.303.727</t>
  </si>
  <si>
    <t>https://www.ris.bka.gv.at/Dokument.wxe?ResultFunctionToken=53d08df4-5aea-4879-8916-df8f4ee37fec&amp;Position=1&amp;Abfrage=Dsk&amp;Entscheidungsart=Undefined&amp;Organ=Undefined&amp;SucheNachRechtssatz=True&amp;SucheNachText=True&amp;GZ=&amp;VonDatum=01.01.1990&amp;BisDatum=&amp;Norm=&amp;ImRisSeitVonDatum=&amp;ImRisSeitBisDatum=&amp;ImRisSeit=Undefined&amp;ResultPageSize=100&amp;Suchworte=&amp;Dokumentnummer=DSBT_20200901_2020_0_303_727_00</t>
  </si>
  <si>
    <t>Ulrike A*** (complainant)</t>
  </si>
  <si>
    <t>The Austrian Data Protection Authority (DSB) rejected a complaint on data erasure because the respondent was a media company processing data for journalistic purposes. The DSB considered itself not competent to handle such a complaint under Â§ 9 of the Austrian Data Protection Act and Article 85 GDPR.</t>
  </si>
  <si>
    <t>https://fra.europa.eu/en/eu-charter/article/53-level-protection</t>
  </si>
  <si>
    <t>Article 53 CFR</t>
  </si>
  <si>
    <t>ECLI:AT:DSB:2020:2020.0.191.240</t>
  </si>
  <si>
    <t>https://www.jusline.at/gesetz/dsg/paragraf/artikel2zu24</t>
  </si>
  <si>
    <t>https://www.jusline.at/gesetz/dsg/paragraf/artikel2zu4</t>
  </si>
  <si>
    <t>https://eur-lex.europa.eu/legal-content/EN/TXT/?uri=CELEX%3A12016M016</t>
  </si>
  <si>
    <t>https://www.jusline.at/gesetz/dsg/paragraf/artikel1zu1</t>
  </si>
  <si>
    <t>https://www.basg.gv.at/</t>
  </si>
  <si>
    <t>2020-05-25 00:00:00 UTC</t>
  </si>
  <si>
    <t>Respondent: Bundesamt fÃ¼r Sicherheit im Gesundheitswesen (BASG)</t>
  </si>
  <si>
    <t xml:space="preserve">2020-0.191.240 </t>
  </si>
  <si>
    <t>DSB (Austria) - 2020-0.191.240</t>
  </si>
  <si>
    <t>https://gdprhub.eu/index.php?title=DSB_(Austria)_-_2020-0.191.240</t>
  </si>
  <si>
    <t>https://www.ris.bka.gv.at/Dokument.wxe?ResultFunctionToken=2ac5c7e2-ca90-4e69-9e0a-471d86c11c57&amp;Position=1&amp;Abfrage=Dsk&amp;Entscheidungsart=Undefined&amp;Organ=Undefined&amp;SucheNachRechtssatz=True&amp;SucheNachText=True&amp;GZ=&amp;VonDatum=01.01.1990&amp;BisDatum=&amp;Norm=&amp;ImRisSeitVonDatum=&amp;ImRisSeitBisDatum=&amp;ImRisSeit=Undefined&amp;ResultPageSize=100&amp;Suchworte=&amp;Dokumentnummer=DSBT_20200525_2020_0_191_240_00</t>
  </si>
  <si>
    <t>Complainant: unnkown GmbH (limited company), pharma trade</t>
  </si>
  <si>
    <t>The Austrian Data Protection Authority (DSB) held (for the second time) that a legal person has the constitutional right to data protection under Â§ 1 DSG (Austrian Data Protection Act) and is entitled to lodge a complaint before the DSB.</t>
  </si>
  <si>
    <t xml:space="preserve">ECLI:AT:DSB:2020:2020.0.111.488 </t>
  </si>
  <si>
    <t>https://www.ris.bka.gv.at/eli/bgbl/1991/52/P47/NOR40034170</t>
  </si>
  <si>
    <t>Â§ 47(1) VStG (Verwaltungsstrafgesetz - Admininstraitive Penal Act)</t>
  </si>
  <si>
    <t xml:space="preserve">2020-0.111.488 </t>
  </si>
  <si>
    <t>DSB (Austria) - 2020-0.111.488</t>
  </si>
  <si>
    <t>https://gdprhub.eu/index.php?title=DSB_(Austria)_-_2020-0.111.488</t>
  </si>
  <si>
    <t>https://www.ris.bka.gv.at/Dokument.wxe?ResultFunctionToken=f40e6a89-d994-4e49-af4a-fcf3d89c1ccd&amp;Position=1&amp;Abfrage=Dsk&amp;Entscheidungsart=Undefined&amp;Organ=Undefined&amp;SucheNachRechtssatz=True&amp;SucheNachText=True&amp;GZ=&amp;VonDatum=01.01.1990&amp;BisDatum=&amp;Norm=&amp;ImRisSeitVonDatum=&amp;ImRisSeitBisDatum=&amp;ImRisSeit=Undefined&amp;ResultPageSize=100&amp;Suchworte=&amp;Dokumentnummer=DSBT_20201019_2020_0_111_488_00</t>
  </si>
  <si>
    <t>The Austrian DPA (DSB) fined a medical doctor â‚¬600 for publishing information on their patients (including health data) on the doctor's Facebook page.</t>
  </si>
  <si>
    <t>https://www.ris.bka.gv.at/eli/bgbl/i/1999/165/A2P69/NOR40201416?Abfrage=Bundesnormen&amp;Kundmachungsorgan=&amp;Index=&amp;Titel=dsg&amp;Gesetzesnummer=&amp;VonArtikel=&amp;BisArtikel=&amp;VonParagraf=69&amp;BisParagraf=&amp;VonAnlage=&amp;BisAnlage=&amp;Typ=&amp;Kundmachungsnummer=&amp;Unterzeichnungsdatum=&amp;FassungVom=12.05.2020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8e9b08d5-655d-4bc9-a41e-5e66aa574356</t>
  </si>
  <si>
    <t>Â§ 69(4) DSG</t>
  </si>
  <si>
    <t>https://www.ris.bka.gv.at/eli/bgbl/i/1999/165/A2P43/NOR40195939?Abfrage=Bundesnormen&amp;Kundmachungsorgan=&amp;Index=&amp;Titel=dsg&amp;Gesetzesnummer=&amp;VonArtikel=&amp;BisArtikel=&amp;VonParagraf=43&amp;BisParagraf=&amp;VonAnlage=&amp;BisAnlage=&amp;Typ=&amp;Kundmachungsnummer=&amp;Unterzeichnungsdatum=&amp;FassungVom=12.05.2020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18efba81-afe5-446d-86f7-049b1f759858</t>
  </si>
  <si>
    <t>Â§ 43 DSG</t>
  </si>
  <si>
    <t>https://www.ris.bka.gv.at/eli/bgbl/i/1999/165/A2P36/NOR40201409?Abfrage=Bundesnormen&amp;Kundmachungsorgan=&amp;Index=&amp;Titel=dsg&amp;Gesetzesnummer=&amp;VonArtikel=&amp;BisArtikel=&amp;VonParagraf=36&amp;BisParagraf=&amp;VonAnlage=&amp;BisAnlage=&amp;Typ=&amp;Kundmachungsnummer=&amp;Unterzeichnungsdatum=&amp;FassungVom=12.05.2020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328017ed-13cb-4477-8076-ad79423f28df</t>
  </si>
  <si>
    <t>Â§ 36(1),(2) DSG</t>
  </si>
  <si>
    <t>https://www.ris.bka.gv.at/eli/bgbl/i/1999/165/A2P34/NOR40195930?Abfrage=Bundesnormen&amp;Kundmachungsorgan=&amp;Index=&amp;Titel=dsg&amp;Gesetzesnummer=&amp;VonArtikel=&amp;BisArtikel=&amp;VonParagraf=34&amp;BisParagraf=&amp;VonAnlage=&amp;BisAnlage=&amp;Typ=&amp;Kundmachungsnummer=&amp;Unterzeichnungsdatum=&amp;FassungVom=12.05.2020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5cbd793d-a4bf-4f0a-9008-5886c594c2f2</t>
  </si>
  <si>
    <t>Â§ 34(5) DSG</t>
  </si>
  <si>
    <t>https://www.ris.bka.gv.at/eli/bgbl/i/1999/165/A2P31/NOR40195927?Abfrage=Bundesnormen&amp;Kundmachungsorgan=&amp;Index=&amp;Titel=dsg&amp;Gesetzesnummer=&amp;VonArtikel=&amp;BisArtikel=&amp;VonParagraf=31&amp;BisParagraf=&amp;VonAnlage=&amp;BisAnlage=&amp;Typ=&amp;Kundmachungsnummer=&amp;Unterzeichnungsdatum=&amp;FassungVom=12.05.2020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c8f223ca-4ff3-45d9-a499-1cc76ca55601</t>
  </si>
  <si>
    <t>Â§ 31(1) DSG</t>
  </si>
  <si>
    <t>https://www.ris.bka.gv.at/eli/bgbl/i/1999/165/A2P24/NOR40195920?Abfrage=Bundesnormen&amp;Kundmachungsorgan=&amp;Index=&amp;Titel=dsg&amp;Gesetzesnummer=&amp;VonArtikel=&amp;BisArtikel=&amp;VonParagraf=24&amp;BisParagraf=&amp;VonAnlage=&amp;BisAnlage=&amp;Typ=&amp;Kundmachungsnummer=&amp;Unterzeichnungsdatum=&amp;FassungVom=12.05.2020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33ed6850-ffef-4bfc-8945-e00520baf032</t>
  </si>
  <si>
    <t>ECLI:AT:DSB:2020:2020.0.103.803</t>
  </si>
  <si>
    <t>https://www.ris.bka.gv.at/eli/bgbl/i/2000/86/P24/NOR40218318?Abfrage=Bundesnormen&amp;Kundmachungsorgan=&amp;Index=&amp;Titel=Milit%c3%a4rbefugnisgesetz&amp;Gesetzesnummer=&amp;VonArtikel=&amp;BisArtikel=&amp;VonParagraf=24&amp;BisParagraf=&amp;VonAnlage=&amp;BisAnlage=&amp;Typ=&amp;Kundmachungsnummer=&amp;Unterzeichnungsdatum=&amp;FassungVom=12.05.2020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dad9dd9d-6a5d-4fe2-86a0-69aeff36ce5c</t>
  </si>
  <si>
    <t>Â§ 24 MBG (MilitÃ¤rbefugnisgesetz - Military Powers Act)</t>
  </si>
  <si>
    <t>https://www.ris.bka.gv.at/eli/bgbl/i/2000/86/P23/NOR40155539?Abfrage=Bundesnormen&amp;Kundmachungsorgan=&amp;Index=&amp;Titel=MBG&amp;Gesetzesnummer=&amp;VonArtikel=&amp;BisArtikel=&amp;VonParagraf=23&amp;BisParagraf=&amp;VonAnlage=&amp;BisAnlage=&amp;Typ=&amp;Kundmachungsnummer=&amp;Unterzeichnungsdatum=&amp;FassungVom=11.05.2020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5701cb52-bf8f-4349-96f3-0e718b09713a</t>
  </si>
  <si>
    <t>Â§ 23 MBG (MilitÃ¤rbefugnisgesetz - Military Powers Act)</t>
  </si>
  <si>
    <t>https://www.ris.bka.gv.at/eli/bgbl/i/2000/86/P2/NOR40010923?Abfrage=Bundesnormen&amp;Kundmachungsorgan=&amp;Index=&amp;Titel=MBG&amp;Gesetzesnummer=&amp;VonArtikel=&amp;BisArtikel=&amp;VonParagraf=2&amp;BisParagraf=&amp;VonAnlage=&amp;BisAnlage=&amp;Typ=&amp;Kundmachungsnummer=&amp;Unterzeichnungsdatum=&amp;FassungVom=11.05.2020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d84219da-848a-4595-9f5c-f70b38ca3924</t>
  </si>
  <si>
    <t>Â§ 2(1) MBG (MilitÃ¤rbefugnisgesetz - Military Powers Act)</t>
  </si>
  <si>
    <t>https://www.ris.bka.gv.at/NormDokument.wxe?Abfrage=Bundesnormen&amp;Gesetzesnummer=10001597&amp;FassungVom=2018-05-24&amp;Artikel=1&amp;Paragraf=1&amp;Anlage=&amp;Uebergangsrecht=</t>
  </si>
  <si>
    <t>Â§ 1 DSG 2000</t>
  </si>
  <si>
    <t>https://www.oesterreich.gv.at/themen/dokumente_und_recht/buergerservice_rechtsauskuenfte/2/Seite.9805008.html</t>
  </si>
  <si>
    <t>Respondent: Bundesministerium fÃ¼r Landesverteidigung/Abwehramt (Federal Ministry of Defence/Defence Department)</t>
  </si>
  <si>
    <t>2020-05-05 00:00:00 UTC</t>
  </si>
  <si>
    <t>DSB (Austria) - 2020-0.103.803</t>
  </si>
  <si>
    <t>https://gdprhub.eu/index.php?title=DSB_(Austria)_-_2020-0.103.803</t>
  </si>
  <si>
    <t>https://www.ris.bka.gv.at/Dokument.wxe?ResultFunctionToken=3c481d3e-72ab-439c-875d-565e0b2e9bce&amp;Position=1&amp;Abfrage=Dsk&amp;Entscheidungsart=Undefined&amp;Organ=Undefined&amp;SucheNachRechtssatz=True&amp;SucheNachText=True&amp;GZ=&amp;VonDatum=01.01.1990&amp;BisDatum=&amp;Norm=&amp;ImRisSeitVonDatum=&amp;ImRisSeitBisDatum=&amp;ImRisSeit=Undefined&amp;ResultPageSize=100&amp;Suchworte=&amp;Dokumentnummer=DSBT_20200225_2020_0_103_803_00</t>
  </si>
  <si>
    <t>Complainant: Iris A***</t>
  </si>
  <si>
    <t xml:space="preserve">ECLI:AT:DSB:2020:2020.0.083.190 </t>
  </si>
  <si>
    <t>https://www.ris.bka.gv.at/GeltendeFassung.wxe?Abfrage=Bundesnormen&amp;Gesetzesnummer=10005770</t>
  </si>
  <si>
    <t>VStG</t>
  </si>
  <si>
    <t>Â§ 29 DSG</t>
  </si>
  <si>
    <t>AVG</t>
  </si>
  <si>
    <t>DSB (Austria) - 2020-0.083.190</t>
  </si>
  <si>
    <t>https://gdprhub.eu/index.php?title=DSB_(Austria)_-_2020-0.083.190</t>
  </si>
  <si>
    <t>https://www.ris.bka.gv.at/Dokument.wxe?ResultFunctionToken=77b86c4d-1265-4073-a9d5-de99d924c720&amp;Position=1&amp;SkipToDocumentPage=True&amp;Abfrage=Dsk&amp;Entscheidungsart=Undefined&amp;Organ=Undefined&amp;SucheNachRechtssatz=True&amp;SucheNachText=True&amp;GZ=&amp;VonDatum=01.01.2020&amp;BisDatum=04.07.2020&amp;Norm=&amp;ImRisSeitVonDatum=&amp;ImRisSeitBisDatum=&amp;ImRisSeit=Undefined&amp;ResultPageSize=100&amp;Suchworte=&amp;Dokumentnummer=DSBT_20200221_2020_0_083_190_00</t>
  </si>
  <si>
    <t xml:space="preserve">AT:DSB:2021:2021.0.024.862 </t>
  </si>
  <si>
    <t>DSB (Austria) - 2021-0.024.862</t>
  </si>
  <si>
    <t>https://gdprhub.eu/index.php?title=DSB_(Austria)_-_2021-0.024.862</t>
  </si>
  <si>
    <t>https://www.ris.bka.gv.at/Dokumente/Dsk/DSBT_20210202_2021_0_024_862_00/DSBT_20210202_2021_0_024_862_00.pdf</t>
  </si>
  <si>
    <t xml:space="preserve">Rechtsinformationssystem des Bundes (RIS) </t>
  </si>
  <si>
    <t>https://www.ris.bka.gv.at/GeltendeFassung.wxe?Abfrage=Bundesnormen&amp;Gesetzesnummer=10009514</t>
  </si>
  <si>
    <t>Â§ 2f(1) FOG</t>
  </si>
  <si>
    <t>ECLI:AT:DSB:2021:DSB.D124.1177.0006.DSB.2019</t>
  </si>
  <si>
    <t>Â§ 7(2)(1) DSG</t>
  </si>
  <si>
    <t>Â§ 2d(6)(6) FOG</t>
  </si>
  <si>
    <t>Â§ 2d(6)(3) FOG</t>
  </si>
  <si>
    <t>Â§ 2b(12) FOG</t>
  </si>
  <si>
    <t>DSB (Austria) - D124.1177/0006-DSB/2019</t>
  </si>
  <si>
    <t>https://gdprhub.eu/index.php?title=DSB_(Austria)_-_D124.1177/0006-DSB/2019</t>
  </si>
  <si>
    <t>https://www.ris.bka.gv.at/Dokument.wxe?ResultFunctionToken=ade5bfc2-3a92-44cc-90b6-36c9132c2332&amp;Position=1&amp;Abfrage=Dsk&amp;Entscheidungsart=Undefined&amp;Organ=Undefined&amp;SucheNachRechtssatz=True&amp;SucheNachText=True&amp;GZ=&amp;VonDatum=01.01.1990&amp;BisDatum=&amp;Norm=&amp;ImRisSeitVonDatum=&amp;ImRisSeitBisDatum=&amp;ImRisSeit=Undefined&amp;ResultPageSize=100&amp;Suchworte=&amp;Dokumentnummer=DSBT_20210122_DSB_D124_1177_0006_DSB_2019_00</t>
  </si>
  <si>
    <t>Â§24(1) DSG</t>
  </si>
  <si>
    <t>https://www.jusline.at/gesetz/dsg/paragraf/artikel2zu18</t>
  </si>
  <si>
    <t>Â§1 DSG</t>
  </si>
  <si>
    <t>DSB (Austria) - 2021-0.820.321</t>
  </si>
  <si>
    <t>https://gdprhub.eu/index.php?title=DSB_(Austria)_-_2021-0.820.321</t>
  </si>
  <si>
    <t>https://www.aerztekammer.at/kontakt</t>
  </si>
  <si>
    <t>Disziplinarrat der Ã–sterreichischen Ã„rztekammer</t>
  </si>
  <si>
    <t>The Austrian DPA (DSB) held that the Disciplinary Council of the Austrian Medical Association violated a data subject's right to secrecy under Â§1 of the Austrian Data Protection Act (DSG) by sharing their name to a doctor they reported to the body.</t>
  </si>
  <si>
    <t>Â§ 24 Austrian Data Protection Act (Datenschutzgesetz - DSG)</t>
  </si>
  <si>
    <t>https://www.ris.bka.gv.at/NormDokument.wxe?Abfrage=Bundesnormen&amp;Gesetzesnummer=10001597&amp;Artikel=2&amp;Paragraf=18&amp;Anlage=&amp;Uebergangsrecht=</t>
  </si>
  <si>
    <t>Â§ 18 Abs 1 Austrian Data Protection Act (Datenschutzgesetz - DSG)</t>
  </si>
  <si>
    <t>Google LLC (data importer and respondent #2)</t>
  </si>
  <si>
    <t>Austrian website provider (data exporter and respondent #1)</t>
  </si>
  <si>
    <t>DSB (Austria) - 2021-0.586.257</t>
  </si>
  <si>
    <t>https://gdprhub.eu/index.php?title=DSB_(Austria)_-_2021-0.586.257</t>
  </si>
  <si>
    <t>https://noyb.eu/sites/default/files/2022-01/E-DSB%20-%20Google%20Analytics_DE_bk.pdf</t>
  </si>
  <si>
    <t>noyb.eu</t>
  </si>
  <si>
    <t>website visitor and Google user (data subject and complainant)</t>
  </si>
  <si>
    <t>ECLI:AT:DSB:2021:2021.0.568.642</t>
  </si>
  <si>
    <t>https://www.jusline.at/gesetz/dsg/gesamt</t>
  </si>
  <si>
    <t>Â§29(2) DSG</t>
  </si>
  <si>
    <t>Â§29(1) DSG</t>
  </si>
  <si>
    <t>Â§1(1) DSG</t>
  </si>
  <si>
    <t>N* GmbH</t>
  </si>
  <si>
    <t>Irene A***</t>
  </si>
  <si>
    <t>DSB (Austria) - 2021-0.568.642</t>
  </si>
  <si>
    <t>https://gdprhub.eu/index.php?title=DSB_(Austria)_-_2021-0.568.642</t>
  </si>
  <si>
    <t>https://www.ris.bka.gv.at/Dokument.wxe?ResultFunctionToken=119f8972-7b48-4874-8b92-2ce5cb9cb78c&amp;Position=1&amp;Abfrage=Dsk&amp;Entscheidungsart=Undefined&amp;Organ=Undefined&amp;SucheNachRechtssatz=True&amp;SucheNachText=True&amp;GZ=&amp;VonDatum=01.01.1990&amp;BisDatum=&amp;Norm=&amp;ImRisSeitVonDatum=&amp;ImRisSeitBisDatum=&amp;ImRisSeit=Undefined&amp;ResultPageSize=100&amp;Suchworte=&amp;Dokumentnummer=DSBT_20210929_2021_0_568_642_00</t>
  </si>
  <si>
    <t>Rudolf A***</t>
  </si>
  <si>
    <t>ECLI:AT:DSB:2021:2021.0.518.795</t>
  </si>
  <si>
    <t>https://www.ris.bka.gv.at/eli/jgs/1811/946/P1489/NOR12019236</t>
  </si>
  <si>
    <t>Â§ 1489 General Civil Code (Allgemeines BÃ¼rgerliches Gesetzbuch - ABGB)</t>
  </si>
  <si>
    <t>2021-12-20 00:00:00 UTC</t>
  </si>
  <si>
    <t>DSB (Austria) - 2021-0.518.795</t>
  </si>
  <si>
    <t>https://gdprhub.eu/index.php?title=DSB_(Austria)_-_2021-0.518.795</t>
  </si>
  <si>
    <t>https://www.ris.bka.gv.at/Dokument.wxe?ResultFunctionToken=6d8066f9-5fe6-4104-a4b0-3328208301ff&amp;Position=1&amp;Abfrage=Dsk&amp;Entscheidungsart=Undefined&amp;Organ=Undefined&amp;SucheNachRechtssatz=True&amp;SucheNachText=True&amp;GZ=&amp;VonDatum=01.01.1990&amp;BisDatum=&amp;Norm=&amp;ImRisSeitVonDatum=&amp;ImRisSeitBisDatum=&amp;ImRisSeit=Undefined&amp;ResultPageSize=100&amp;Suchworte=&amp;Dokumentnummer=DSBT_20210805_2021_0_518_795_00</t>
  </si>
  <si>
    <t>The Austrian DPA imposed a fine of â‚¬600 on an individual for unlawfully disclosing the medical data of a data subject to the latter's employer.</t>
  </si>
  <si>
    <t xml:space="preserve">ECLI:AT:DSB:2021:2021.0.432.224 </t>
  </si>
  <si>
    <t xml:space="preserve">2021-0.432.224 </t>
  </si>
  <si>
    <t>DSB (Austria) - 2021-0.432.224</t>
  </si>
  <si>
    <t>https://gdprhub.eu/index.php?title=DSB_(Austria)_-_2021-0.432.224</t>
  </si>
  <si>
    <t>https://www.ris.bka.gv.at/Dokumente/Dsk/DSBT_20210816_2021_0_432_224_00/DSBT_20210816_2021_0_432_224_00.pdf</t>
  </si>
  <si>
    <t>ECLI:AT:DSB:2021:2021.0.410.237</t>
  </si>
  <si>
    <t>Â§ 6(1) DSG</t>
  </si>
  <si>
    <t>https://www.ris.bka.gv.at/GeltendeFassung.wxe?Abfrage=Bundesnormen&amp;Gesetzesnummer=20011470&amp;FassungVom=2021-05-05</t>
  </si>
  <si>
    <t>Â§ 19 4. COVID-19-SchuMaV</t>
  </si>
  <si>
    <t>2021-08-09 00:00:00 UTC</t>
  </si>
  <si>
    <t>DSB (Austria) - 2021-0.410.237</t>
  </si>
  <si>
    <t>https://gdprhub.eu/index.php?title=DSB_(Austria)_-_2021-0.410.237</t>
  </si>
  <si>
    <t>https://www.ris.bka.gv.at/Dokumente/Dsk/DSBT_20210809_2021_0_410_237_00/DSBT_20210809_2021_0_410_237_00.pdf</t>
  </si>
  <si>
    <t>https://eur-lex.europa.eu/legal-content/EN/TXT/HTML/?uri=CELEX:12012P/TXT&amp;from=EN</t>
  </si>
  <si>
    <t>Article 3(2) Directive 95/46/EC</t>
  </si>
  <si>
    <t>Article 8 EU Charter</t>
  </si>
  <si>
    <t xml:space="preserve">ECLI:AT:DSB:2021:2021.0.285.169 </t>
  </si>
  <si>
    <t>http://www.internet4jurists.at/gesetze/bg_dsg01.htm#%C2%A7_45.</t>
  </si>
  <si>
    <t>Â§ 45 DSG 2000</t>
  </si>
  <si>
    <t>https://www.ris.bka.gv.at/NormDokument.wxe?Abfrage=Bundesnormen&amp;Gesetzesnummer=10001597&amp;FassungVom=2021-07-16&amp;Artikel=2&amp;Paragraf=4&amp;Anlage=&amp;Uebergangsrecht=</t>
  </si>
  <si>
    <t>Â§ 4(1) DSG</t>
  </si>
  <si>
    <t>Article 51(1) EU Charter</t>
  </si>
  <si>
    <t>DSB (Austria) - 2021-0.285.169</t>
  </si>
  <si>
    <t>https://gdprhub.eu/index.php?title=DSB_(Austria)_-_2021-0.285.169</t>
  </si>
  <si>
    <t>https://www.ris.bka.gv.at/Dokument.wxe?ResultFunctionToken=d4f65967-c70f-4301-a85e-2b50d6fe3def&amp;Position=1&amp;Abfrage=Dsk&amp;Entscheidungsart=Undefined&amp;Organ=Undefined&amp;SucheNachRechtssatz=True&amp;SucheNachText=True&amp;GZ=&amp;VonDatum=01.01.1990&amp;BisDatum=&amp;Norm=&amp;ImRisSeitVonDatum=&amp;ImRisSeitBisDatum=&amp;ImRisSeit=Undefined&amp;ResultPageSize=100&amp;Suchworte=&amp;Dokumentnummer=DSBT_20210503_2021_0_285_169_00</t>
  </si>
  <si>
    <t>ECLI:AT:DSB:2020:2020.0.759.615</t>
  </si>
  <si>
    <t>2020-01-07 00:00:00 UTC</t>
  </si>
  <si>
    <t>DSB (Austria) - 2020-0.759.615</t>
  </si>
  <si>
    <t>https://gdprhub.eu/index.php?title=DSB_(Austria)_-_2020-0.759.615</t>
  </si>
  <si>
    <t>https://www.ris.bka.gv.at/Dokumente/Dsk/DSBT_20201123_2020_0_759_615_00/DSBT_20201123_2020_0_759_615_00.pdf</t>
  </si>
  <si>
    <t xml:space="preserve">ECLI:AT:DSB:2020:2020.0.436.002 </t>
  </si>
  <si>
    <t>https://www.ris.bka.gv.at/Dokument.wxe?Abfrage=Bundesnorhttps://www.ris.bka.gv.at/NormDokument.wxe?Abfrage=Bundesnormen&amp;Gesetzesnummer=10001597&amp;Artikel=2&amp;Paragraf=4&amp;Anlage=&amp;Uebergangsrecht=men&amp;Dokumentnummer=NOR40139563</t>
  </si>
  <si>
    <t>Â§ 4(6) Austrian Data Protection Act (Datenschutzgesetz - DSG)</t>
  </si>
  <si>
    <t>https://eur-lex.europa.eu/legal-content/EN/TXT/?uri=celex%3A32016L0943</t>
  </si>
  <si>
    <t>Â§ 1(3) Z 1 Austrian Data Protection Act (Datenschutzgesetz - DSG)</t>
  </si>
  <si>
    <t>N***AdressverlagsgmbH (Respondent)</t>
  </si>
  <si>
    <t>DSB (Austria) - 2020-0.436.002</t>
  </si>
  <si>
    <t>https://gdprhub.eu/index.php?title=DSB_(Austria)_-_2020-0.436.002</t>
  </si>
  <si>
    <t>https://www.ris.bka.gv.at/Dokument.wxe?ResultFunctionToken=f2a9b55f-02bc-446d-a8fa-4fd931cb1b57&amp;Position=1&amp;Abfrage=Dsk&amp;Entscheidungsart=Undefined&amp;Organ=Undefined&amp;SucheNachRechtssatz=True&amp;SucheNachText=True&amp;GZ=&amp;VonDatum=01.01.1990&amp;BisDatum=&amp;Norm=&amp;ImRisSeitVonDatum=&amp;ImRisSeitBisDatum=&amp;ImRisSeit=Undefined&amp;ResultPageSize=100&amp;Suchworte=&amp;Dokumentnummer=DSBT_20200908_2020_0_436_002_00</t>
  </si>
  <si>
    <t>Dr. Markus A*** (Complainant)</t>
  </si>
  <si>
    <t>http://www.irishstatutebook.ie/eli/2018/act/7/section/143/enacted/en/html#sec143</t>
  </si>
  <si>
    <t xml:space="preserve">s143 Data Protection Act </t>
  </si>
  <si>
    <t>2020-05-21 00:00:00 UTC</t>
  </si>
  <si>
    <t xml:space="preserve">Tusla Child and Family Agency (IN-19-12-8) </t>
  </si>
  <si>
    <t>DPC - Tusla Child and Family Agency</t>
  </si>
  <si>
    <t>https://gdprhub.eu/index.php?title=DPC_-_Tusla_Child_and_Family_Agency</t>
  </si>
  <si>
    <t>https://www.dataprotection.ie/en/news-media/press-releases/data-protection-commission-fine-tusla-child-and-family-agency-confirmed-court</t>
  </si>
  <si>
    <t xml:space="preserve">Irish Data Protection Commissioner </t>
  </si>
  <si>
    <t>The Irish Data Protection Commissioner (DPC) fined Tusla (the Irish Child and Family Agency) â‚¬75000 for â€œunintentionally providingâ€ the personal data of children to third parties in three separate incidents.</t>
  </si>
  <si>
    <t>DPC - Inquiry into University College Dublin (IN-19-7-4)</t>
  </si>
  <si>
    <t>https://gdprhub.eu/index.php?title=DPC_-_Inquiry_into_University_College_Dublin_(IN-19-7-4)</t>
  </si>
  <si>
    <t xml:space="preserve">Paola L. </t>
  </si>
  <si>
    <t>https://www.dataprotection.ie/sites/default/files/uploads/2021-02/17.12.2020_Decision_IN-19-7-4_UniversityCollegeDublin.pdf</t>
  </si>
  <si>
    <t>Irish Data Protection Commission</t>
  </si>
  <si>
    <t>The Irish DPA (DPC) fined the University College Dublin (UCD) â‚¬70,000 for failing to implement appropriate security measures, storing data longer than necessary, and failing to notify the DPC of a personal data breach without undue delay.</t>
  </si>
  <si>
    <t>DPC - In the matter of Twitter International Company (IN-19-1-1)</t>
  </si>
  <si>
    <t>https://gdprhub.eu/index.php?title=DPC_-_In_the_matter_of_Twitter_International_Company_(IN-19-1-1)</t>
  </si>
  <si>
    <t>https://edpb.europa.eu/sites/edpb/files/decisions/final_decision_-_in-19-1-1_9.12.2020.pdf</t>
  </si>
  <si>
    <t>Commissioner for Data Protection</t>
  </si>
  <si>
    <t>Having received submissions by Twitter, the Irish Data Protection Commissioner (DPC) proceeded to set out his provisional views as to whether, in notifying the breach to the Commission, Twitter had complied with its obligations under Article 33(1) but as well with Article 33(5)._x000D_
_x000D_
In relation to Article 33(1), the DPC view was that, on the basis of the information and documentation provided by Twitter, it was not possible to ascertain whether TIC had complied with its obligations under Article 33(1) to provide notification about the breach without undue delay._x000D_
_x000D_
The same was found with Article 33(5); The Data Commissionerâ€™s view was that, on the basis of the information and documentation supplied by the Company, Twitter had failed to comply with its obligation, under Article 33(5), to document the breach of data protection.</t>
  </si>
  <si>
    <t>DPC - Health Service Executive - August 2020 (IN-19-9-1)</t>
  </si>
  <si>
    <t>https://gdprhub.eu/index.php?title=DPC_-_Health_Service_Executive_-_August_2020_(IN-19-9-1)</t>
  </si>
  <si>
    <t>https://www.dataprotection.ie/sites/default/files/uploads/2021-02/18.08.2020_%26_29.09.2020_Decisions_IN-19-9-1_%26_IN-19-9-2_HSE.pdf</t>
  </si>
  <si>
    <t>https://www.hse.ie/</t>
  </si>
  <si>
    <t>The  Irish Data Protection Commission (DPC) fined the HSE with â‚¬ 65.000 for a violation of Articles 5(1)(f) and 32(1) of the GDPR by failing to implement appropriate technical and organizational measures to ensure the appropriate level of security to prevent the existent risks.</t>
  </si>
  <si>
    <t>http://www.irishstatutebook.ie/eli/2018/act/7/section/111/enacted/en/html</t>
  </si>
  <si>
    <t>Section 111, Data Protection Act 2018</t>
  </si>
  <si>
    <t>http://www.irishstatutebook.ie/eli/2018/act/7/section/110/enacted/en/html</t>
  </si>
  <si>
    <t>Section 110, Data Protection Act 2018</t>
  </si>
  <si>
    <t>DPC - Health Service Executive (IN-19-9-2)</t>
  </si>
  <si>
    <t>https://gdprhub.eu/index.php?title=DPC_-_Health_Service_Executive_(IN-19-9-2)</t>
  </si>
  <si>
    <t>http://www.irishstatutebook.ie/eli/2018/act/7/section/109/enacted/en/html</t>
  </si>
  <si>
    <t>DPC - C-XX-X-XX Groupon International Limited - December 2020</t>
  </si>
  <si>
    <t>https://gdprhub.eu/index.php?title=DPC_-_C-XX-X-XX_Groupon_International_Limited_-_December_2020</t>
  </si>
  <si>
    <t>https://www.dataprotection.ie/sites/default/files/uploads/2021-02/16.12.2020_Decision_Complaint_GrouponInternationalLimited.pdf</t>
  </si>
  <si>
    <t>https://www.groupon.ie/</t>
  </si>
  <si>
    <t>http://www.irishstatutebook.ie/eli/2018/act/7/section/113/enacted/en/html</t>
  </si>
  <si>
    <t>113 of the Data Protection Act</t>
  </si>
  <si>
    <t>109(2) of the Data Protection Act</t>
  </si>
  <si>
    <t>DPC - C-19-X-XXX Ryanair DAC - November 2020</t>
  </si>
  <si>
    <t>https://gdprhub.eu/index.php?title=DPC_-_C-19-X-XXX_Ryanair_DAC_-_November_2020</t>
  </si>
  <si>
    <t>https://www.dataprotection.ie/sites/default/files/uploads/2021-02/10.11.2020_Decision_Complaint_RyanairDAC.pdf</t>
  </si>
  <si>
    <t>https://www.ryanair.com/</t>
  </si>
  <si>
    <t>2021-08-20 00:00:00 UTC</t>
  </si>
  <si>
    <t>DPC (Ireland) - WhatsApp Ireland Limited - IN-18-12-2</t>
  </si>
  <si>
    <t>https://gdprhub.eu/index.php?title=DPC_(Ireland)_-_WhatsApp_Ireland_Limited_-_IN-18-12-2</t>
  </si>
  <si>
    <t>Yes</t>
  </si>
  <si>
    <t>https://edpb.europa.eu/system/files/2021-09/dpc_final_decision_redacted_for_issue_to_edpb_01-09-21_en.pdf</t>
  </si>
  <si>
    <t>WhatsApp Ireland Limited</t>
  </si>
  <si>
    <t>The Irish DPA fined WhatsApp Ireland Limited â‚¬225,000,000 for negligently violating Articles 5(1)(a), 12, 13 and 14 GDPR. It ordered the company to bring its processing operations into compliance within 3 months.</t>
  </si>
  <si>
    <t>https://www.dataprotection.ie/sites/default/files/uploads/2022-09/Full%20Decision%2018-11-5%20Facebook%2012%20breaches.pdf</t>
  </si>
  <si>
    <t>Full decision</t>
  </si>
  <si>
    <t>2018-06-07 00:00:00 UTC</t>
  </si>
  <si>
    <t>DPC (Ireland) - Meta Platforms</t>
  </si>
  <si>
    <t>https://gdprhub.eu/index.php?title=DPC_(Ireland)_-_Meta_Platforms</t>
  </si>
  <si>
    <t>https://www.dataprotection.ie/en/news-media/press-releases/data-protection-commission-announces-decision-meta-facebook-inquiry</t>
  </si>
  <si>
    <t>DPC (Press release)</t>
  </si>
  <si>
    <t>https://about.facebook.com/meta/</t>
  </si>
  <si>
    <t>The Irish DPA fined Meta Platforms (formerly Facebook Ireland Limited) â‚¬17,000,000 for failing to implement appropriate technical and organisational measures in order to protect EU users' data, in violation of Articles 5(2) and 24(1) GDPR.</t>
  </si>
  <si>
    <t>DPC (Ireland) - IN-20-7-1</t>
  </si>
  <si>
    <t>https://gdprhub.eu/index.php?title=DPC_(Ireland)_-_IN-20-7-1</t>
  </si>
  <si>
    <t>https://www.dataprotection.ie/sites/default/files/uploads/2021-11/IN-20-7-1%2520Move%2520Irl%2520Final%2520Decision.pdf</t>
  </si>
  <si>
    <t xml:space="preserve">Irish DPC </t>
  </si>
  <si>
    <t>https://www.moveireland.ie/</t>
  </si>
  <si>
    <t>The Irish DPA posed an administrative fine of â‚¬1500 on Men Overcoming Violence Ireland ("MOVE") for the failure to implement appropriate technical and organisational measures when recording group sessions in violation of Article 5(1)(f) GDPR and Article 32(1) GDPR.</t>
  </si>
  <si>
    <t>DPC (Ireland) - IN-20-4-7</t>
  </si>
  <si>
    <t>https://gdprhub.eu/index.php?title=DPC_(Ireland)_-_IN-20-4-7</t>
  </si>
  <si>
    <t xml:space="preserve">Paola LeÃ³n </t>
  </si>
  <si>
    <t>https://www.dataprotection.ie/en/dpc-guidance/law/decisions/personal-injuries-assessment-board-january-2022</t>
  </si>
  <si>
    <t>https://www.dataprotection.ie/sites/default/files/uploads/2021-05/Redacted_23.03.2021_Decision_IN-19-7-2.pdf</t>
  </si>
  <si>
    <t xml:space="preserve">DPC Case Reference: IN-19-7-2 </t>
  </si>
  <si>
    <t>DPC (Ireland) - IN-19-7-2</t>
  </si>
  <si>
    <t>https://gdprhub.eu/index.php?title=DPC_(Ireland)_-_IN-19-7-2</t>
  </si>
  <si>
    <t xml:space="preserve">Decision of the Data Protection Commission made pursuant to Section 111 of the Data Protection Act 2018 </t>
  </si>
  <si>
    <t>The Irish DPA fined the Irish Credit Bureau (ICB) â‚¬90,000 regarding a technical error in its database which lead to the disclosure of incorrect account records. The ICB violated Article 25(1) GDPR by failing to take measures designed to implement the accuracy principle in the database, and Articles 5(2) and 24(1) GDPR by failing to undertake appropriate testing of coding changes.</t>
  </si>
  <si>
    <t>DPC (Ireland) - DPC ref: IN-20-4-1</t>
  </si>
  <si>
    <t>https://gdprhub.eu/index.php?title=DPC_(Ireland)_-_DPC_ref:_IN-20-4-1</t>
  </si>
  <si>
    <t>https://www.dataprotection.ie/sites/default/files/uploads/2022-01/Redacted%20Final%20Decision%20The%20Teaching%20Council_20-04-01.pdf</t>
  </si>
  <si>
    <t>Irish DPC</t>
  </si>
  <si>
    <t>The Irish DPC fined a teaching council â‚¬60,000 for violations of Articles 5(1)(f), 32(1) and 33(1) GDPR by failing to notify a data breach in due time, and lacking appropriate technical and organisational measures to secure processing.</t>
  </si>
  <si>
    <t>2022-04-06 00:00:00 UTC</t>
  </si>
  <si>
    <t xml:space="preserve">DPC Case Reference: IN-19-9-5 </t>
  </si>
  <si>
    <t>DPC (Ireland) - DPC Case Reference: IN-19-9-5</t>
  </si>
  <si>
    <t>https://gdprhub.eu/index.php?title=DPC_(Ireland)_-_DPC_Case_Reference:_IN-19-9-5</t>
  </si>
  <si>
    <t>https://www.dataprotection.ie/sites/default/files/uploads/2022-04/Final%20Decision%20in%20Inquiry%20IN-19-9-5%20%2831.03.2022%29.pdf</t>
  </si>
  <si>
    <t>The Irish DPA reprimanded and fined Bank of Ireland â‚¬463,000 for not reporting a data breach in due time, as well as for not implementing technical and organisational measures to ensure the security of personal data, in violation of Articles 32(1), 33, and 34 GDPR.</t>
  </si>
  <si>
    <t>https://www.irishstatutebook.ie/eli/2005/act/20/enacted/en/html</t>
  </si>
  <si>
    <t>Section 38(3) Garda SÃ­ochÃ¡na Act 2005</t>
  </si>
  <si>
    <t xml:space="preserve">DPC Case Reference: 03/SIU/2018 </t>
  </si>
  <si>
    <t>DPC (Ireland) - DPC Case Reference: 03/SIU/2018</t>
  </si>
  <si>
    <t>https://gdprhub.eu/index.php?title=DPC_(Ireland)_-_DPC_Case_Reference:_03/SIU/2018</t>
  </si>
  <si>
    <t>https://www.dataprotection.ie/sites/default/files/uploads/2022-01/REDACTED_091221_Final%20DecisionLimerick_03-SIU-2018%20PDF%20FINAL.pdf</t>
  </si>
  <si>
    <t>The Irish DPC imposed an administrative fine of â‚¬110,000 against a city council due to numerous failings in meeting data protection obligations in some of its smart city initiatives.</t>
  </si>
  <si>
    <t>DC Nicosia</t>
  </si>
  <si>
    <t>Hellenic Bank Public Company Limited</t>
  </si>
  <si>
    <t>Î•Î”Î› - 3353/2019</t>
  </si>
  <si>
    <t>DC Nicosia - 3353/2019</t>
  </si>
  <si>
    <t>https://gdprhub.eu/index.php?title=DC_Nicosia_-_3353/2019</t>
  </si>
  <si>
    <t>http://www.cylaw.org/cgi-bin/open.pl?file=apofaseised/pol/2020/1120200062.htm&amp;qstring=%F0%F1%EF%F3%F9%F0%2A%20%E4%E5%E4%EF%EC%E5%ED%2A</t>
  </si>
  <si>
    <t>Cyprus Bar Association</t>
  </si>
  <si>
    <t>Griffin Property Finance II</t>
  </si>
  <si>
    <t>The District Court of Nicosia (Î•Ï€Î±ÏÏ‡Î¹Î±ÎºÏŒ Î”Î¹ÎºÎ±ÏƒÏ„Î®ÏÎ¹Î¿ Î›ÎµÏ…ÎºÏ‰ÏƒÎ¯Î±Ï‚) ruled that a disclosure of personal data by a bank is justified by public interest which overrides the protection of personal data and the bank confidentiality, when the disclosure is needed for justice to be dispensed by the courts.</t>
  </si>
  <si>
    <t>https://www.gegevensbeschermingsautoriteit.be/publications/beslissing-ten-gronde-nr.-04-2021.pdf</t>
  </si>
  <si>
    <t>2021-07-07 00:00:00 UTC</t>
  </si>
  <si>
    <t>Court of Appeal of Brussels - 2021/AR/320</t>
  </si>
  <si>
    <t>https://gdprhub.eu/index.php?title=Court_of_Appeal_of_Brussels_-_2021/AR/320</t>
  </si>
  <si>
    <t>https://www.gegevensbeschermingsautoriteit.be/publications/arrest-van-7-juli-2021-van-het-marktenhof-ar-320.pdf</t>
  </si>
  <si>
    <t>Hof van Beroep Brussel 07082021</t>
  </si>
  <si>
    <t>https://familyservice.be</t>
  </si>
  <si>
    <t>Family service</t>
  </si>
  <si>
    <t>https://www.gegevensbeschermingsautoriteit.be/publications/beslissing-ten-gronde-nr.-05-2021.pdf</t>
  </si>
  <si>
    <t>https://www.ejustice.just.fgov.be/cgi_loi/change_lg.pl?language=nl&amp;la=N&amp;cn=1967101004&amp;table_name=wet</t>
  </si>
  <si>
    <t>Art. 1022, Â§3 Ger.W.</t>
  </si>
  <si>
    <t>http://www.ejustice.just.fgov.be/eli/wet/2017/12/03/2017031916/justel</t>
  </si>
  <si>
    <t>Art. 108, Â§1 WOG</t>
  </si>
  <si>
    <t>Art. 13 Grondwet</t>
  </si>
  <si>
    <t xml:space="preserve">Hof van Beroep </t>
  </si>
  <si>
    <t>Court of Appeal of Brussels - 2021/AR/282</t>
  </si>
  <si>
    <t>https://gdprhub.eu/index.php?title=Court_of_Appeal_of_Brussels_-_2021/AR/282</t>
  </si>
  <si>
    <t>https://www.gegevensbeschermingsautoriteit.be/publications/arrest-van-30-juni-2021-van-het-marktenhof-ar-282.pdf</t>
  </si>
  <si>
    <t>https://www.gegevensbeschermingsautoriteit.be/publications/beslissing-ten-gronde-nr.-02-2021.pdf</t>
  </si>
  <si>
    <t>https://www.ejustice.just.fgov.be/cgi_loi/change_lg.pl?cn=2013022819&amp;la=N&amp;language=nl&amp;table_name=wet</t>
  </si>
  <si>
    <t>Court of Appeal of Brussels - 2021/AR/205</t>
  </si>
  <si>
    <t>https://gdprhub.eu/index.php?title=Court_of_Appeal_of_Brussels_-_2021/AR/205</t>
  </si>
  <si>
    <t>https://www.gegevensbeschermingsautoriteit.be/publications/arrest-van-26-mei-2021-van-het-marktenhof-ar-205.pdf</t>
  </si>
  <si>
    <t>Arrest van 26 mei 2021 van het Marktenhof AR 205</t>
  </si>
  <si>
    <t>https://www.autoriteprotectiondonnees.be/publications/decision-quant-au-fond-n-81-2020.pdf</t>
  </si>
  <si>
    <t>CA</t>
  </si>
  <si>
    <t>Court of Appeal of Brussels - 2021/AR/163</t>
  </si>
  <si>
    <t>https://gdprhub.eu/index.php?title=Court_of_Appeal_of_Brussels_-_2021/AR/163</t>
  </si>
  <si>
    <t>https://autoriteprotectiondonnees.be/publications/arret-du-26-mai-2021-de-la-cour-des-marches-ar-163.pdf</t>
  </si>
  <si>
    <t>autoriteprotectiondonnees.be</t>
  </si>
  <si>
    <t xml:space="preserve">The Court of Appeal of Brussels annulled a fine issued by the Belgian DPA, finding that the DPA should have considered the full range of sanctions at its disposal before issuing a fine. In line with the proportionality principle, the DPA can only impose a fine on organisations/people who do not comply with its injunctions.  </t>
  </si>
  <si>
    <t>https://www.gegevensbeschermingsautoriteit.be/publications/beslissing-ten-gronde-nr.-66-2021.pdf</t>
  </si>
  <si>
    <t>https://eur-lex.europa.eu/legal-content/EN/TXT/PDF/?uri=CELEX:12012P/TXT&amp;from=NL</t>
  </si>
  <si>
    <t>108, Â§ 1, par. 2 WOG</t>
  </si>
  <si>
    <t>Court of Appeal of Brussels - 2021/AR/1044</t>
  </si>
  <si>
    <t>https://gdprhub.eu/index.php?title=Court_of_Appeal_of_Brussels_-_2021/AR/1044</t>
  </si>
  <si>
    <t>https://www.gegevensbeschermingsautoriteit.be/publications/tussenarrest-van-16-juli-2021-van-het-marktenhof-ar-1044.pdf</t>
  </si>
  <si>
    <t>Tussenarrest 16 juli 2021</t>
  </si>
  <si>
    <t>https://finance.belgium.be/en</t>
  </si>
  <si>
    <t>Belgian Federal Public Service Finance</t>
  </si>
  <si>
    <t>https://www.gegevensbeschermingsautoriteit.be/publications/bevel-nr.-14-2020.pdf</t>
  </si>
  <si>
    <t>Bevel nr. 14/2020</t>
  </si>
  <si>
    <t>X2</t>
  </si>
  <si>
    <t>Court of Appeal of Brussels - 2020/AR/582</t>
  </si>
  <si>
    <t>https://gdprhub.eu/index.php?title=Court_of_Appeal_of_Brussels_-_2020/AR/582</t>
  </si>
  <si>
    <t>https://www.gegevensbeschermingsautoriteit.be/publications/arrest-van-28-oktober-2020-van-het-marktenhof-ar-582.pdf</t>
  </si>
  <si>
    <t>ADP/GBA Belgium</t>
  </si>
  <si>
    <t>X1</t>
  </si>
  <si>
    <t>The Brussels Court of Appeal held that for the purposes of assessing the admissibility of the appeal, it is sufficient that the decision "may be" liable to have an adverse effect. The court also stated that it cannot substitute itself for the DPA's Litigation Chamber, except within the framework of full jurisdiction._x000D_
_x000D_
Regarding the litigation chamber of the Belgian DPA, although it may be an administrative body, it has far-reaching powers, making it a semi-judicial body. When dealing with a complaint, the DPA must at all times observe and respect the elementary rules of sound administration.</t>
  </si>
  <si>
    <t>DOS 2019-06201</t>
  </si>
  <si>
    <t>2020-09-02 00:00:00 UTC</t>
  </si>
  <si>
    <t>Court of Appeal of Brussels - 2020/AR/329</t>
  </si>
  <si>
    <t>https://gdprhub.eu/index.php?title=Court_of_Appeal_of_Brussels_-_2020/AR/329</t>
  </si>
  <si>
    <t>https://www.autoriteprotectiondonnees.be/publications/arret-intermediaire-du-02-septembre-2020-de-la-cour-des-marches-disponible-en-neerlandais.pdf</t>
  </si>
  <si>
    <t>https://gdprhub.eu/index.php?title=APD/GBA_-_53/2020</t>
  </si>
  <si>
    <t>n Â° 53/2020</t>
  </si>
  <si>
    <t>APD/GBA (Belgium)â€Ž</t>
  </si>
  <si>
    <t>Cour d'Appel Bruxelles</t>
  </si>
  <si>
    <t>Court of Appeal of Brussels - 2020/AR/1333</t>
  </si>
  <si>
    <t>https://gdprhub.eu/index.php?title=Court_of_Appeal_of_Brussels_-_2020/AR/1333</t>
  </si>
  <si>
    <t>https://www.gegevensbeschermingsautoriteit.be/publications/arrest-van-27-januari-2021-van-het-marktenhof-ar-1333-beschibaar-in-het-frans.pdf</t>
  </si>
  <si>
    <t>Cour d'Appel des MarchÃ©s</t>
  </si>
  <si>
    <t>The Court of Appeal overruled the DPA's decision to fine â‚¬5,000 for mistakenly sending an email to 150 recipients whose email addresses is wrongfully disclosed, because it considered the decision to be disproportionate.</t>
  </si>
  <si>
    <t>https://gdprhub.eu/index.php?title=Hof_van_beroep_Brussel_-_2020/AR/1160</t>
  </si>
  <si>
    <t>Court of Appeal of Brussels - 2020/AR/1160 (Second Interim Decision)</t>
  </si>
  <si>
    <t>https://gdprhub.eu/index.php?title=Court_of_Appeal_of_Brussels_-_2020/AR/1160_(Second_Interim_Decision)</t>
  </si>
  <si>
    <t>https://www.gegevensbeschermingsautoriteit.be/publications/tussenarrest-van-24-februari-2021-van-het-marktenhof-ar-1160.pdf</t>
  </si>
  <si>
    <t>Arrest van 24 februari 2021 van het Marktenhof AR 1160</t>
  </si>
  <si>
    <t>Proximus N.V.</t>
  </si>
  <si>
    <t>The Belgian DPA (APD/GBA) fined a telecom operator â‚¬20,000 for failure to comply with a data subject's request to remove her data, and for the illegal sharing of her data with other telephone directories. Following an appeal by the telecom operator, the Court of Appeal of Brussels referred several questions to the CJEU regarding the interaction between the GDPR and ePrivacy Directive.</t>
  </si>
  <si>
    <t>http://www.ejustice.just.fgov.be/cgi_loi/loi_a1.pl?language=nl&amp;la=N&amp;cn=1967101004&amp;table_name=wet&amp;&amp;caller=list&amp;fromtab=wet&amp;tri=dd+AS+RANK</t>
  </si>
  <si>
    <t>Art. 1402 Ger. W</t>
  </si>
  <si>
    <t>art, 19 3rd paragraph Ger. W</t>
  </si>
  <si>
    <t>https://www.gegevensbeschermingsautoriteit.be/burger/de-autoriteit/organisatie</t>
  </si>
  <si>
    <t>Art. 108 WOG</t>
  </si>
  <si>
    <t>Art. 1066, par 2, 6Â° Ger. W</t>
  </si>
  <si>
    <t>GBA/ADP</t>
  </si>
  <si>
    <t>Court of Appeal of Brussels - 2020/AR/1160 (First Interim Decision)</t>
  </si>
  <si>
    <t>https://gdprhub.eu/index.php?title=Court_of_Appeal_of_Brussels_-_2020/AR/1160_(First_Interim_Decision)</t>
  </si>
  <si>
    <t>https://urldefense.com/v3/__https:/www.autoriteprotectiondonnees.be/publications/arret-intermediaire-du-16-septembre-2020-de-la-cour-des-marches-disponible-en-neerlandais.pdf__;!!JMiYFPDqHV3Cgg!EA8iNbZ62eVc5jr-ZeI1uCcIhyc__cjzLMKjY9mk3g1D3avJbtgc3A6GMzl0WNSRTFnFlPg$</t>
  </si>
  <si>
    <t>Tussenarrest 16092020</t>
  </si>
  <si>
    <t>Proximus</t>
  </si>
  <si>
    <t>https://www.autoriteprotectiondonnees.be/publications/decision-quant-au-fond-n-37-2020.pdf</t>
  </si>
  <si>
    <t>Court of Appeal of Brussels - 2020/AR/1111</t>
  </si>
  <si>
    <t>https://gdprhub.eu/index.php?title=Court_of_Appeal_of_Brussels_-_2020/AR/1111</t>
  </si>
  <si>
    <t>https://www.gegevensbeschermingsautoriteit.be/publications/arrest-van-30-juni-2021-van-het-marktenhof-ar-1111-beschikbaar-in-het-frans.pdf</t>
  </si>
  <si>
    <t xml:space="preserve">Article 95 Wet tot oprichting van de Gegevensbeschermingsautoriteit </t>
  </si>
  <si>
    <t xml:space="preserve">Article 90 Wet tot oprichting van de Gegevensbeschermingsautoriteit </t>
  </si>
  <si>
    <t>Article 90 Wet tot oprichting van de Gegevensbeschermingsautoriteit</t>
  </si>
  <si>
    <t xml:space="preserve">Article 100 Wet tot oprichting van de Gegevensbeschermingsautoriteit </t>
  </si>
  <si>
    <t>Court of Appeal of Brussels - 2019/AR/741</t>
  </si>
  <si>
    <t>https://gdprhub.eu/index.php?title=Court_of_Appeal_of_Brussels_-_2019/AR/741</t>
  </si>
  <si>
    <t>https://www.gegevensbeschermingsautoriteit.be/publications/arrest-van-12-juni-2019-van-het-marktenhof.pdf</t>
  </si>
  <si>
    <t>Arresten</t>
  </si>
  <si>
    <t>https://www.gegevensbeschermingsautoriteit.be/burger</t>
  </si>
  <si>
    <t>The Market Court of the Brussels appeal Court rejected the controllerâ€™s appeal, in which he challenged the DPAâ€™s impartiality. The Court found that, although there were elements for which the DPA could be critisised, there were no violations.</t>
  </si>
  <si>
    <t>Court of Appeal of Brussels - 2019/AR/1600</t>
  </si>
  <si>
    <t>https://gdprhub.eu/index.php?title=Court_of_Appeal_of_Brussels_-_2019/AR/1600</t>
  </si>
  <si>
    <t>https://www.autoriteprotectiondonnees.be/publications/arret-du-19-fevrier-2020-de-la-cour-des-marches-disponible-en-neerlandais.pdf</t>
  </si>
  <si>
    <t>Liquor store</t>
  </si>
  <si>
    <t>The Court of Appeal of Brussels annulled the DPA's decision to impose a â‚¬10,000 fine on a liquor store because it was insufficiently reasoned and based on legislation that was not applicable at the time of the complaint.</t>
  </si>
  <si>
    <t>Court of Appeal of Brussels - 2019/AR/1006</t>
  </si>
  <si>
    <t>https://gdprhub.eu/index.php?title=Court_of_Appeal_of_Brussels_-_2019/AR/1006</t>
  </si>
  <si>
    <t>https://www.gegevensbeschermingsautoriteit.be/publications/arrest-van-9-oktober-2019-van-het-marktenhof.pdf</t>
  </si>
  <si>
    <t>gegevensbeschermingsautoriteit.be</t>
  </si>
  <si>
    <t>https://gegevensbeschermingsautoriteit.be/publications/tussenbeslissing-nr.-01-2021.pdf</t>
  </si>
  <si>
    <t>https://iabeurope.eu/</t>
  </si>
  <si>
    <t>Interactive Advertising Bureau (IAB) Europe</t>
  </si>
  <si>
    <t>Court of Appeal of Brussels - 2021/AR/74</t>
  </si>
  <si>
    <t>https://gdprhub.eu/index.php?title=Court_of_Appeal_of_Brussels_-_2021/AR/74</t>
  </si>
  <si>
    <t>https://www.gegevensbeschermingsautoriteit.be/publications/arrest-van-17-februari-2021-van-het-marktenhof-ar-74.pdf</t>
  </si>
  <si>
    <t>Arrest van 17 Februari 2021</t>
  </si>
  <si>
    <t>https://gegevensbeschermingsautoriteit.be/burger</t>
  </si>
  <si>
    <t>A. and B.</t>
  </si>
  <si>
    <t>Court of Appeal - (2021) IECA 53</t>
  </si>
  <si>
    <t>https://gdprhub.eu/index.php?title=Court_of_Appeal_-_(2021)_IECA_53</t>
  </si>
  <si>
    <t>https://www.courts.ie/view/judgments/173edc3e-f251-4a5c-bbdb-37ccdbf64524/3c5b5e41-085e-4de8-9b20-d98b0c5504e7/2021_IECA_53 (Unapproved).pdf/pdf</t>
  </si>
  <si>
    <t>The Court Services of Ireland</t>
  </si>
  <si>
    <t>Shawl Property Investments Limited</t>
  </si>
  <si>
    <t>Council of State - 251.378</t>
  </si>
  <si>
    <t>https://gdprhub.eu/index.php?title=Council_of_State_-_251.378</t>
  </si>
  <si>
    <t>http://www.raadvst-consetat.be/</t>
  </si>
  <si>
    <t>API  Directive 2004/82/EC</t>
  </si>
  <si>
    <t>PNR Directive 2016/681/EU</t>
  </si>
  <si>
    <t>Constitutional Court</t>
  </si>
  <si>
    <t>Conseil des ministres</t>
  </si>
  <si>
    <t>Constitutional Court (Belgium) - 135/2019</t>
  </si>
  <si>
    <t>https://gdprhub.eu/index.php?title=Constitutional_Court_(Belgium)_-_135/2019</t>
  </si>
  <si>
    <t>https://www.const-court.be/public/e/2019/2019-135e-info.pdf</t>
  </si>
  <si>
    <t>Constitutional Court of Belgium</t>
  </si>
  <si>
    <t>http://www.liguedh.be/</t>
  </si>
  <si>
    <t>Ligue  des  droits  humains</t>
  </si>
  <si>
    <t>http://www.mlsi.gov.cy/mlsi/sid/sidv2.nsf/index_en/index_en?OpenDocument</t>
  </si>
  <si>
    <t>Social Insurance Services of Cyprus (Ministry of Labour, Welfare and Social Insurance)</t>
  </si>
  <si>
    <t>https://www.cyta.com.cy/about/en</t>
  </si>
  <si>
    <t>CYTA Telecommunications Company</t>
  </si>
  <si>
    <t>Î‘/Î  68/2017</t>
  </si>
  <si>
    <t>Commissioner - Î‘/Î  68/2017</t>
  </si>
  <si>
    <t>https://gdprhub.eu/index.php?title=Commissioner_-_%CE%91/%CE%A0_68/2017</t>
  </si>
  <si>
    <t>http://www.dataprotection.gov.cy/dataprotection/dataprotection.nsf/all/B64595978C98EFCEC2258606003EC47E/$file/%CE%A0%CE%95%CE%A1%CE%99%CE%9B%CE%97%CE%A8%CE%97%20%CE%91%CE%A0%CE%9F%CE%A6%CE%91%CE%A3%CE%97%CE%A3%20%CE%91%CE%A3%CE%A4%CE%A5%CE%9D%CE%9F%CE%9C%CE%99%CE%91%CE%A3%2068-2017.pdf?openelement</t>
  </si>
  <si>
    <t>https://www.police.gov.cy/police/police.nsf/index_gr/index_gr?opendocument</t>
  </si>
  <si>
    <t xml:space="preserve">Cyprus Police </t>
  </si>
  <si>
    <t>The Cyprus DPA (Commissioner) fined the Cyprus Police â‚¬6000 for violating Article 32 GDPR for disclosing personal data to unauthorised persons.</t>
  </si>
  <si>
    <t>Commissioner - patient data on Instagram</t>
  </si>
  <si>
    <t>https://gdprhub.eu/index.php?title=Commissioner_-_patient_data_on_Instagram</t>
  </si>
  <si>
    <t>https://in-cyprus.com/doctor-fined-e14000-for-revealing-personal-data-of-patient-on-instagram/</t>
  </si>
  <si>
    <t>In-Cyprus</t>
  </si>
  <si>
    <t>The Commissioner fined  a doctor â‚¬ 14,000 for publishing sensitive patient data on Instagram.</t>
  </si>
  <si>
    <t>2020-05-04 00:00:00 UTC</t>
  </si>
  <si>
    <t>Commissioner - 12.10.001.011.001</t>
  </si>
  <si>
    <t>https://gdprhub.eu/index.php?title=Commissioner_-_12.10.001.011.001</t>
  </si>
  <si>
    <t>http://www.dataprotection.gov.cy/dataprotection/dataprotection.nsf/all/D9EDB20F259B7F76C2258596003B9748/$file/%CE%95%CE%BB%CE%BB%CE%B7%CE%BD%CE%B9%CE%BA%CE%AE%20%CE%A4%CF%81%CE%AC%CF%80%CE%B5%CE%B6%CE%B1%20%CE%91%CE%9D%CE%A9%CE%9D%CE%A5%CE%9C%20%CE%91%CE%A0%CE%9F%CE%A6%CE%91%CE%A3%CE%97.pdf</t>
  </si>
  <si>
    <t xml:space="preserve">Commissioner for Personal Data Protection (Cyprus) </t>
  </si>
  <si>
    <t>https://www.hellenicbank.com/</t>
  </si>
  <si>
    <t>Commissioner - 11.17.001.008.042</t>
  </si>
  <si>
    <t>https://gdprhub.eu/index.php?title=Commissioner_-_11.17.001.008.042</t>
  </si>
  <si>
    <t>http://www.dataprotection.gov.cy/dataprotection/dataprotection.nsf/B0CED3EDDC2EE5EDC225868D0037E7A4/$file/DECISION%20(An)%20SeaChefs.pdf</t>
  </si>
  <si>
    <t>Commissioner</t>
  </si>
  <si>
    <t>The Cyprus Data Protection Authority (Î•Ï€Î¯Ï„ÏÎ¿Ï€Î¿Ï‚ Î”ÎµÎ´Î¿Î¼Î­Î½Ï‰Î½ Î ÏÎ¿ÏƒÏ‰Ï€Î¹ÎºÎ¿Ï Î§Î±ÏÎ±ÎºÏ„Î®ÏÎ±) found that consent is not an appropriate legal basis for processing employees' personal health data.</t>
  </si>
  <si>
    <t>Commissioner - 11.17.001.008.029</t>
  </si>
  <si>
    <t>https://gdprhub.eu/index.php?title=Commissioner_-_11.17.001.008.029</t>
  </si>
  <si>
    <t>http://www.dataprotection.gov.cy/dataprotection/dataprotection.nsf/all/B0CED3EDDC2EE5EDC225868D0037E7A4/$file/%CE%91%CE%A0%CE%9F%CE%A6%CE%91%CE%A3%CE%97%20(%CE%91%CE%BD)%20%CE%A4%CE%B1%CE%BC%CE%B5%CE%AF%CE%BF%20%CE%95%CF%85%CE%B7%CE%BC%CE%B5%CF%81%CE%AF%CE%B1%CF%82%20%CE%A5%CF%80%CE%B1%CE%BB%CE%BB%CE%AE%CE%BB%CF%89%CE%BD%20%CE%91%CE%A4%CE%97%CE%9A.pdf?openelement</t>
  </si>
  <si>
    <t>The Commissioner for Personal Data Protection (Î•Ï€Î¯Ï„ÏÎ¿Ï€Î¿Ï‚ Î”ÎµÎ´Î¿Î¼Î­Î½Ï‰Î½ Î ÏÎ¿ÏƒÏ‰Ï€Î¹ÎºÎ¿Ï Î§Î±ÏÎ±ÎºÏ„Î®ÏÎ±) responded to a complaint by a member of the Cyprus Telecommunications Authority Employees Welfare Association (TEY-CYTA) who has submitted a data subject request and requested a copy of her personal data.</t>
  </si>
  <si>
    <t>2020-06-17 00:00:00 UTC</t>
  </si>
  <si>
    <t>Commissioner - 11.17.001.008.001</t>
  </si>
  <si>
    <t>https://gdprhub.eu/index.php?title=Commissioner_-_11.17.001.008.001</t>
  </si>
  <si>
    <t>http://www.dataprotection.gov.cy/dataprotection/dataprotection.nsf/B64595978C98EFCEC2258606003EC47E/$file/%CE%91%CE%9D%CE%A9%CE%9D%CE%A5%CE%9C%20%CE%91%CE%A0%CE%9F%CE%A6%CE%91%CE%A3%CE%97%20%CE%A4%CE%A1%CE%91%CE%A0%CE%95%CE%96%CE%91%20%CE%9A%CE%A5%CE%A0%CE%A1%CE%9F%CE%A5%20%CE%91%CE%A0%CE%A9%CE%9B%CE%95%CE%99%CE%91%20%CE%95%CE%93%CE%93%CE%A1%CE%91%CE%A6%CE%9F%CE%A5.pdf</t>
  </si>
  <si>
    <t>Commissioner of Cyprus</t>
  </si>
  <si>
    <t>The Cyprus DPA held that the inability of the data controller to discover the original contract with the data subject constitutes a violation of the right to access the personal data. A fine of â‚¬ 15000 was issued.</t>
  </si>
  <si>
    <t>Commissioner - 11.17.001.007.251</t>
  </si>
  <si>
    <t>https://gdprhub.eu/index.php?title=Commissioner_-_11.17.001.007.251</t>
  </si>
  <si>
    <t>http://www.dataprotection.gov.cy/dataprotection/dataprotection.nsf/D9EDB20F259B7F76C2258596003B9748/$file/%CE%9F%CE%9A%CE%A5%CE%A0%CE%A5%20%CE%91%CE%9D%CE%9F%CE%9D%CE%A5%CE%9C%20%CE%91%CE%A0%CE%9F%CE%A6%CE%91%CE%A3%CE%97.pdf</t>
  </si>
  <si>
    <t>Commissioner for Personal Data Protection (Cyprus)</t>
  </si>
  <si>
    <t>Commissioner - 11.17.001.007.220</t>
  </si>
  <si>
    <t>https://gdprhub.eu/index.php?title=Commissioner_-_11.17.001.007.220</t>
  </si>
  <si>
    <t>http://www.dataprotection.gov.cy/dataprotection/dataprotection.nsf/B64595978C98EFCEC2258606003EC47E/$file/%CE%91%CE%9D%CE%9F%CE%9D%CE%A5%CE%9C%CE%9F%CE%A0%CE%9F%CE%99%CE%97%CE%9C%CE%95%CE%9D%CE%97%20%CE%91%CE%A0%CE%9F%CE%A6%CE%91%CE%A3%CE%97%20%CE%95%CE%9D%CE%A4%CE%9F%CE%9B%CE%97%CE%A3%20%CE%95%CE%9D%CE%91%CE%9D%CE%A4%CE%99%CE%9F%CE%9D%20%CE%9A%CE%95%CE%9F%20PLC.pdf</t>
  </si>
  <si>
    <t>https://keogroup.com/</t>
  </si>
  <si>
    <t>ÎšÎ•ÎŸ PLC</t>
  </si>
  <si>
    <t>2020-07-08 00:00:00 UTC</t>
  </si>
  <si>
    <t>Commissioner - 11.17.001.007.219</t>
  </si>
  <si>
    <t>https://gdprhub.eu/index.php?title=Commissioner_-_11.17.001.007.219</t>
  </si>
  <si>
    <t>http://www.dataprotection.gov.cy/dataprotection/dataprotection.nsf/D9EDB20F259B7F76C2258596003B9748/$file/Pop%20life%20access%20request%20%CE%91%CE%9D%CE%A9%CE%9D%CE%A5%CE%9C%20%CE%91%CE%A0%CE%9F%CE%A6%CE%91%CE%A3%CE%97.pdf</t>
  </si>
  <si>
    <t>Commissioner - 11.17.001.007.125</t>
  </si>
  <si>
    <t>https://gdprhub.eu/index.php?title=Commissioner_-_11.17.001.007.125</t>
  </si>
  <si>
    <t>http://www.dataprotection.gov.cy/dataprotection/dataprotection.nsf/D9EDB20F259B7F76C2258596003B9748/$file/Decision%20-%20Gaijin%20network%2004-2019.pdf</t>
  </si>
  <si>
    <t>https://store.gaijin.net/</t>
  </si>
  <si>
    <t xml:space="preserve">1.17.001.007.270 </t>
  </si>
  <si>
    <t>Commissioner (Cyprus) - 1.17.001.007.270</t>
  </si>
  <si>
    <t>https://gdprhub.eu/index.php?title=Commissioner_(Cyprus)_-_1.17.001.007.270</t>
  </si>
  <si>
    <t>http://www.dataprotection.gov.cy/dataprotection/dataprotection.nsf/all/E63EA89EE7CC4050C2258758003318BC/$file/1.%20%CE%91%CE%BD%CF%89%CE%BD%CF%85%CE%BC%CE%BF%CF%80%CE%BF%CE%B9%CE%B7%CE%BC%CE%AD%CE%BD%CE%B7%20%CE%91%CF%80%CF%8C%CF%86%CE%B1%CF%83%CE%B7%20%CE%A3%CF%85%CE%BD%CE%B4%CE%AD%CF%83%CE%BC%CE%BF%CF%85%20%CE%95%CE%BA%CF%84%CE%B9%CE%BC%CE%B7%CF%84%CF%8E%CE%BD.pdf?openelement&amp;_x_tr_sl=auto&amp;_x_tr_tl=en&amp;_x_tr_hl=fr&amp;_x_tr_pto=nui&amp;_x_tr_sch=http</t>
  </si>
  <si>
    <t>Cypriot DPA</t>
  </si>
  <si>
    <t>https://www.autoassessorscyprus.com/en/</t>
  </si>
  <si>
    <t>https://www.giustizia-amministrativa.it/portale/pages/istituzionale/visualizza?nodeRef=&amp;schema=tar_rm&amp;nrg=201815275&amp;nomeFile=202000260_01.html&amp;subDir=Provvedimenti</t>
  </si>
  <si>
    <t>TAR del Lazio (Italy)</t>
  </si>
  <si>
    <t xml:space="preserve">ECLI:IT:CDS:2021:2631SENT </t>
  </si>
  <si>
    <t>https://eur-lex.europa.eu/legal-content/EN/TXT/?uri=CELEX:32005L0029</t>
  </si>
  <si>
    <t>https://www.gazzettaufficiale.it/anteprima/codici/consumo</t>
  </si>
  <si>
    <t xml:space="preserve">Codice del Consumo </t>
  </si>
  <si>
    <t>CdS</t>
  </si>
  <si>
    <t xml:space="preserve">AutoritÃ  Garante della Concorrenza e del Mercato </t>
  </si>
  <si>
    <t>2021-03-29 00:00:00 UTC</t>
  </si>
  <si>
    <t>CdS - 202102631</t>
  </si>
  <si>
    <t>https://gdprhub.eu/index.php?title=CdS_-_202102631</t>
  </si>
  <si>
    <t>https://www.giustizia-amministrativa.it/portale/pages/istituzionale/visualizza/?nodeRef=&amp;schema=cds&amp;nrg=202001825&amp;nomeFile=202102631_11.html&amp;subDir=Provvedimenti</t>
  </si>
  <si>
    <t>Giustizia Amministrativa</t>
  </si>
  <si>
    <t>https://www.giustizia-amministrativa.it/portale/pages/istituzionale/visualizza?nodeRef=&amp;schema=tar_rm&amp;nrg=201815288&amp;nomeFile=202000261_01.html&amp;subDir=Provvedimenti</t>
  </si>
  <si>
    <t xml:space="preserve">ECLI:IT:CDS:2021:2630SENT </t>
  </si>
  <si>
    <t>AutoritÃ  Garante della Concorrenza e del Mercato</t>
  </si>
  <si>
    <t>CdS - 202102630</t>
  </si>
  <si>
    <t>https://gdprhub.eu/index.php?title=CdS_-_202102630</t>
  </si>
  <si>
    <t>https://www.giustizia-amministrativa.it/portale/pages/istituzionale/visualizza/?nodeRef=&amp;schema=cds&amp;nrg=202001823&amp;nomeFile=202102630_11.html&amp;subDir=Provvedimenti</t>
  </si>
  <si>
    <t>https://www.it.mevaluate.com/documents/20194/141047/Sentenza+Tribunale+Roma+Sez.1+n.5715+del+2018+(Accoglimento+del+Ricorso+Mevaluate+contro+Garante+Privacy)/68923e5a-e96c-44c7-8e10-187215eacbf0</t>
  </si>
  <si>
    <t>Sentenza n. 5715/2018</t>
  </si>
  <si>
    <t xml:space="preserve">Cass.Civ. </t>
  </si>
  <si>
    <t>Associazione Mevaluate Onlus</t>
  </si>
  <si>
    <t>Cass.Civ. - 14381/2021</t>
  </si>
  <si>
    <t>https://gdprhub.eu/index.php?title=Cass.Civ._-_14381/2021</t>
  </si>
  <si>
    <t>http://www.italgiure.giustizia.it/xway/application/nif/clean/hc.dll?verbo=attach&amp;db=snciv&amp;id=./20210525/snciv@s10@a2021@n14381@tO.clean.pdf</t>
  </si>
  <si>
    <t>ItalgiureWeb</t>
  </si>
  <si>
    <t>Court of Appeal of Genoa (Italy)</t>
  </si>
  <si>
    <t>Cass.Civ. - 1/26778/2019</t>
  </si>
  <si>
    <t>https://gdprhub.eu/index.php?title=Cass.Civ._-_1/26778/2019</t>
  </si>
  <si>
    <t>http://www.italgiure.giustizia.it/xway/application/nif/clean/hc.dll?verbo=attach&amp;db=snciv&amp;id=./20191021/snciv@s10@a2019@n26778@tO.clean.pdf</t>
  </si>
  <si>
    <t>https://www.db.com/italia/</t>
  </si>
  <si>
    <t xml:space="preserve">â„– ÐŸÐŸÐ-01-137/2019 </t>
  </si>
  <si>
    <t>CPDP - â„– ÐŸÐŸÐ-01-137/2019</t>
  </si>
  <si>
    <t>https://gdprhub.eu/index.php?title=CPDP_-_%E2%84%96_%D0%9F%D0%9F%D0%9D-01-137/2019</t>
  </si>
  <si>
    <t>https://www.cpdp.bg/</t>
  </si>
  <si>
    <t>A political party (the name is not specified)</t>
  </si>
  <si>
    <t xml:space="preserve">01-433/2019  </t>
  </si>
  <si>
    <t>CPDP - 01-433/2019</t>
  </si>
  <si>
    <t>https://gdprhub.eu/index.php?title=CPDP_-_01-433/2019</t>
  </si>
  <si>
    <t>https://www.cpdp.bg/?p=element&amp;aid=1247</t>
  </si>
  <si>
    <t>Bulgarian DPA Bulletin 3 (84), May 2020</t>
  </si>
  <si>
    <t xml:space="preserve">Mr. Y.L.  </t>
  </si>
  <si>
    <t>The Bulgarian DPA fined a political party about â‚¬1000 (BGN 2000) for processing personal data without a legal ground as required by Article 6(1) GDPR, after hiring a handwriting expert to determine that an alleged signature was fake.</t>
  </si>
  <si>
    <t>Processo n.Âº 9932/2018</t>
  </si>
  <si>
    <t>2018-10-09 00:00:00 UTC</t>
  </si>
  <si>
    <t>DeliberaÃ§Ã£o n.Âº 984/2018</t>
  </si>
  <si>
    <t>CNPD - DeliberaÃ§Ã£o n.Âº 984/2018</t>
  </si>
  <si>
    <t>https://gdprhub.eu/index.php?title=CNPD_-_Delibera%C3%A7%C3%A3o_n.%C2%BA_984/2018</t>
  </si>
  <si>
    <t>https://www.cnpd.pt/home/decisoes/Delib/20_984_2018.pdf</t>
  </si>
  <si>
    <t>http://www.chbm.min-saude.pt/</t>
  </si>
  <si>
    <t>http://www.pgdlisboa.pt/leis/lei_mostra_articulado.php?nid=156&amp;tabela=leis&amp;ficha=1&amp;pagina=1</t>
  </si>
  <si>
    <t>Portuguese Data Protection Act (Act 67/98)</t>
  </si>
  <si>
    <t>https://eur-lex.europa.eu/legal-content/EN/ALL/?uri=celex%3A32002L0058</t>
  </si>
  <si>
    <t>https://dre.pt/web/guest/pesquisa/-/search/174793/details/maximized?p_p_auth=sm3DNvFW</t>
  </si>
  <si>
    <t>Article 13A of the Portuguese e-Privacy Act</t>
  </si>
  <si>
    <t>2019-05-06 00:00:00 UTC</t>
  </si>
  <si>
    <t>DeliberaÃ§Ã£o 2019/297</t>
  </si>
  <si>
    <t>CNPD - DeliberaÃ§Ã£o 2019/297</t>
  </si>
  <si>
    <t>https://gdprhub.eu/index.php?title=CNPD_-_Delibera%C3%A7%C3%A3o_2019/297</t>
  </si>
  <si>
    <t>https://www.cnpd.pt/umbraco/surface/cnpdDecision/download/121715</t>
  </si>
  <si>
    <t>CNPD Website</t>
  </si>
  <si>
    <t>https://www.deco.proteste.pt/</t>
  </si>
  <si>
    <t>The Portuguese DPA considered that an organisation is the controller of personal data when employing the services of a direct marketing company to promote its products or services, even if using its database for direct marketing purposes._x000D_
_x000D_
The direct marketing company, even if using its database for direct marketing purposes, acts on behalf of the controller and is a processor._x000D_
_x000D_
The Portuguese DPA also ruled that repeatedly sending unsolicited marketing communications without the data subject's consent, where said data subject is not an existing customer of the controller, breaches the GDPR and the ePrivacy Directive.</t>
  </si>
  <si>
    <t>Cloudflare, lnc.</t>
  </si>
  <si>
    <t>DeliberaÃ§Ã£o/2021/533</t>
  </si>
  <si>
    <t>CNPD - DeliberaÃ§Ã£o/2021/533</t>
  </si>
  <si>
    <t>https://gdprhub.eu/index.php?title=CNPD_-_Delibera%C3%A7%C3%A3o/2021/533</t>
  </si>
  <si>
    <t>https://www.cnpd.pt/umbraco/surface/cnpdDecision/download/121875</t>
  </si>
  <si>
    <t>CNPD DeliberaÃ§Ã£o</t>
  </si>
  <si>
    <t>lnstituto Nacional de EstatÃ­stica, l.P.</t>
  </si>
  <si>
    <t>Processo n.Âº 10770/2018</t>
  </si>
  <si>
    <t>2019-03-25 00:00:00 UTC</t>
  </si>
  <si>
    <t>DELIBERAÃ‡ÃƒO/2019/222</t>
  </si>
  <si>
    <t>CNPD - DELIBERAÃ‡ÃƒO/2019/222</t>
  </si>
  <si>
    <t>https://gdprhub.eu/index.php?title=CNPD_-_DELIBERA%C3%87%C3%83O/2019/222</t>
  </si>
  <si>
    <t>https://www.cnpd.pt/umbraco/surface/cnpdDecision/download/121677</t>
  </si>
  <si>
    <t>Processo n.Âº 2018/10788</t>
  </si>
  <si>
    <t>2019-02-05 00:00:00 UTC</t>
  </si>
  <si>
    <t>DeliberaÃ§Ã£o 2019/21</t>
  </si>
  <si>
    <t>CNPD - DELIBERAÃ‡ÃƒO/2019/21</t>
  </si>
  <si>
    <t>https://gdprhub.eu/index.php?title=CNPD_-_DELIBERA%C3%87%C3%83O/2019/21</t>
  </si>
  <si>
    <t>https://www.cnpd.pt/home/decisoes/Delib/DEL_2019_21.pdf</t>
  </si>
  <si>
    <t>CNPD - 3018</t>
  </si>
  <si>
    <t>https://gdprhub.eu/index.php?title=CNPD_-_3018</t>
  </si>
  <si>
    <t>DeliberaÃ§Ã£o 548/2021</t>
  </si>
  <si>
    <t>CNPD (Portugal) - DeliberaÃ§Ã£o 548/2021</t>
  </si>
  <si>
    <t>https://gdprhub.eu/index.php?title=CNPD_(Portugal)_-_Delibera%C3%A7%C3%A3o_548/2021</t>
  </si>
  <si>
    <t>https://www.cnpd.pt/umbraco/surface/cnpdDecision/download/121902</t>
  </si>
  <si>
    <t>The Portuguese DPA fined a municipality â‚¬2500 for sharing special category data regarding data subjects diagnosed with COVID-19 on its Facebook page.</t>
  </si>
  <si>
    <t>DeliberaÃ§Ã£o/2021/622</t>
  </si>
  <si>
    <t>CNPD (Portugal) - DeliberaÃ§Ã£o/2021/622</t>
  </si>
  <si>
    <t>https://gdprhub.eu/index.php?title=CNPD_(Portugal)_-_Delibera%C3%A7%C3%A3o/2021/622</t>
  </si>
  <si>
    <t>https://www.cnpd.pt/umbraco/surface/cnpdDecision/download/121887</t>
  </si>
  <si>
    <t>https://dre.pt/dre/detalhe/lei/58-2019-123815982</t>
  </si>
  <si>
    <t xml:space="preserve">Lei n. 58/2019 </t>
  </si>
  <si>
    <t>DeliberaÃ§Ã£o/2021/1569</t>
  </si>
  <si>
    <t>CNPD (Portugal) - DeliberaÃ§Ã£o/2021/1569</t>
  </si>
  <si>
    <t>https://gdprhub.eu/index.php?title=CNPD_(Portugal)_-_Delibera%C3%A7%C3%A3o/2021/1569</t>
  </si>
  <si>
    <t>The Portuguese DPA issued a â‚¬1,250,000 fine against the Lisbon Municipality for sharing personal and sensitive data of protestors with third parties, including the embassies and foreign ministers of the countries targeted by the protests.</t>
  </si>
  <si>
    <t>nÂ° 38FR/2021</t>
  </si>
  <si>
    <t>CNPD (Luxembourg) - nÂ° 38FR/2021</t>
  </si>
  <si>
    <t>https://gdprhub.eu/index.php?title=CNPD_(Luxembourg)_-_n%C2%B0_38FR/2021</t>
  </si>
  <si>
    <t>https://cnpd.public.lu/content/dam/cnpd/fr/decisions-fr/2021/Decision-38FR-2021-sous-forme-anonymisee.pdf</t>
  </si>
  <si>
    <t>Following an audit, the Luxembourg DPA (the CNPD) imposed a fine of â‚¬18,000 on a public entity because of four breaches relating to the role and position of its Data Protection Officer (DPO), and issued an injunction against that public entity to bring its practices in compliance with the GDPR.</t>
  </si>
  <si>
    <t>DÃ©libÃ©ration nÂ° 47FR/2021</t>
  </si>
  <si>
    <t>CNPD (Luxembourg) - DÃ©libÃ©ration nÂ° 47FR/2021</t>
  </si>
  <si>
    <t>https://gdprhub.eu/index.php?title=CNPD_(Luxembourg)_-_D%C3%A9lib%C3%A9ration_n%C2%B0_47FR/2021</t>
  </si>
  <si>
    <t>https://cnpd.public.lu/fr/decisions-sanctions.html</t>
  </si>
  <si>
    <t>The Luxembourg DPA (CNPD) fined a transport company â‚¬6800 for failing to comply with the principle of data minimisation by not limiting the field of vision of its video surveillance systems as well as inadequately informing both its employees and third parties of their existence.</t>
  </si>
  <si>
    <t>DÃ©libÃ©ration nÂ° 44FR/2021</t>
  </si>
  <si>
    <t>CNPD (Luxembourg) - DÃ©libÃ©ration nÂ° 44FR/2021</t>
  </si>
  <si>
    <t>https://gdprhub.eu/index.php?title=CNPD_(Luxembourg)_-_D%C3%A9lib%C3%A9ration_n%C2%B0_44FR/2021</t>
  </si>
  <si>
    <t>https://cnpd.public.lu/fr/decisions-sanctions/2021/decision-44-fr-2021.html</t>
  </si>
  <si>
    <t>The Luxembourg DPA fined a car dealership â‚¬1500 for failing to comply with the principle of data minimisation by not limiting the field of vision of its video surveillance systems as well as inadequately informing both its employees and third parties of their existence.</t>
  </si>
  <si>
    <t>DÃ©libÃ©ration nÂ° 42FR/2021</t>
  </si>
  <si>
    <t>CNPD (Luxembourg) - DÃ©libÃ©ration nÂ° 42FR/2021</t>
  </si>
  <si>
    <t>https://gdprhub.eu/index.php?title=CNPD_(Luxembourg)_-_D%C3%A9lib%C3%A9ration_n%C2%B0_42FR/2021</t>
  </si>
  <si>
    <t>https://cnpd.public.lu/content/dam/cnpd/fr/decisions-fr/2021/Decision-42FR-2021-sous-forme-anonymisee.pdf</t>
  </si>
  <si>
    <t>Luxembourg DPA</t>
  </si>
  <si>
    <t>DÃ©libÃ©ration nÂ° 36FR/2021</t>
  </si>
  <si>
    <t>CNPD (Luxembourg) - DÃ©libÃ©ration nÂ° 36FR/2021</t>
  </si>
  <si>
    <t>https://gdprhub.eu/index.php?title=CNPD_(Luxembourg)_-_D%C3%A9lib%C3%A9ration_n%C2%B0_36FR/2021</t>
  </si>
  <si>
    <t>https://cnpd.public.lu/fr/decisions-sanctions/2021/decision-36-fr-2021.html</t>
  </si>
  <si>
    <t>The Luxembourg DPA (CNPD) fined a company â‚¬13,200 for two violations of the GDPR identified in the course of an audit on the role of the Data Protection Officer's (DPO) within a company. The CNPD originally found four violations, but only upheld two of them because the company had already taken measures to remedy these breaches.</t>
  </si>
  <si>
    <t>2021-11-06 00:00:00 UTC</t>
  </si>
  <si>
    <t>DÃ©libÃ©ration nÂ° 35FR/2021</t>
  </si>
  <si>
    <t>CNPD (Luxembourg) - DÃ©libÃ©ration nÂ° 35FR/2021</t>
  </si>
  <si>
    <t>https://gdprhub.eu/index.php?title=CNPD_(Luxembourg)_-_D%C3%A9lib%C3%A9ration_n%C2%B0_35FR/2021</t>
  </si>
  <si>
    <t>https://cnpd.public.lu/content/dam/cnpd/fr/decisions-fr/2021/Decision-35FR-2021-sous-forme-anonymisee.pdf</t>
  </si>
  <si>
    <t>The Luxembourg DPA (CNPD) imposed a fine of â‚¬5300 on a company for using a video camera surveillance system on its premises and tracking devices in some of its employees' vehicles in breach of the information obligation set out in Article 13 GDPR and in breach of the principle of data minimisation set out in Article 5(1)(c) GDPR.</t>
  </si>
  <si>
    <t>CNPD (Luxembourg) - DÃ©libÃ©ration nÂ° 21FR/2021</t>
  </si>
  <si>
    <t>https://gdprhub.eu/index.php?title=CNPD_(Luxembourg)_-_D%C3%A9lib%C3%A9ration_n%C2%B0_21FR/2021</t>
  </si>
  <si>
    <t>https://cnpd.public.lu/content/dam/cnpd/fr/decisions-fr/2021/Decision-21FR-2021-sous-forme-anonymisee.pdf</t>
  </si>
  <si>
    <t>The Luxembourg DPA fined a controller â‚¬7600 for failing to comply with the principle of data minimisation and for failing to provide data subjects with required information about their video surveillance system.</t>
  </si>
  <si>
    <t>na</t>
  </si>
  <si>
    <t>Logistics company (anonymized)</t>
  </si>
  <si>
    <t>CNPD (Luxembourg) - DÃ©libÃ©ration nÂ° 20FR/2021</t>
  </si>
  <si>
    <t>https://gdprhub.eu/index.php?title=CNPD_(Luxembourg)_-_D%C3%A9lib%C3%A9ration_n%C2%B0_20FR/2021</t>
  </si>
  <si>
    <t>https://cnpd.public.lu/content/dam/cnpd/fr/decisions-fr/2021/Decision-20FR-2021-sous-forme-anonymisee-.pdf</t>
  </si>
  <si>
    <t>Official website of the Luxembourgish DPA (CNPD)</t>
  </si>
  <si>
    <t>https://cnpd.public.lu</t>
  </si>
  <si>
    <t>Luxembourg data protection authority</t>
  </si>
  <si>
    <t>The Luxembourg DPA fined a logistics company â‚¬15,000 for failing to ensure that its DPO could exercise the tasks outlined in Articles 38(1), 38(3), 39(1)(a) and 39(1)(b) GDPR, including because the DPO was not invited to all relevant meetings, and did not report directly to the highest level of management.</t>
  </si>
  <si>
    <t>DÃ©libÃ©ration nÂ° 17FR/2021</t>
  </si>
  <si>
    <t>CNPD (Luxembourg) - DÃ©libÃ©ration nÂ° 17FR/2021</t>
  </si>
  <si>
    <t>https://gdprhub.eu/index.php?title=CNPD_(Luxembourg)_-_D%C3%A9lib%C3%A9ration_n%C2%B0_17FR/2021</t>
  </si>
  <si>
    <t>https://cnpd.public.lu/content/dam/cnpd/fr/decisions-fr/2021/Decision-17FR-2021-sous-forme-anonymisee.pdf</t>
  </si>
  <si>
    <t>The Luxembourg DPA fined a controller â‚¬1900 for using their videocameras to record images of public spaces and buildings, and for applying an excessive retention period to such images.</t>
  </si>
  <si>
    <t>DÃ©libÃ©ration nÂ° 11FR/2021</t>
  </si>
  <si>
    <t>CNPD (Luxembourg) - DÃ©libÃ©ration nÂ° 11FR/2021</t>
  </si>
  <si>
    <t>https://gdprhub.eu/index.php?title=CNPD_(Luxembourg)_-_D%C3%A9lib%C3%A9ration_n%C2%B0_11FR/2021</t>
  </si>
  <si>
    <t>https://cnpd.public.lu/content/dam/cnpd/fr/decisions-fr/2021/Decision-11FR-2021-sous-forme-anonymisee.pdf</t>
  </si>
  <si>
    <t>The Luxembourg DPA fined a controller â‚¬2800 for processing geolocation data from their fleet of company vehicles without an adequate retention period and without providing all the necessary information to their employees.</t>
  </si>
  <si>
    <t>DÃ©libÃ©ration nÂ°43FR/2021</t>
  </si>
  <si>
    <t>CNPD (Luxembourg) - DÃ©libÃ©ration nÂ°43FR/2021</t>
  </si>
  <si>
    <t>https://gdprhub.eu/index.php?title=CNPD_(Luxembourg)_-_D%C3%A9lib%C3%A9ration_n%C2%B043FR/2021</t>
  </si>
  <si>
    <t>https://cnpd.public.lu/content/dam/cnpd/fr/decisions-fr/2021/Decision-43FR-2021-sous-forme-anonymisee.pdf</t>
  </si>
  <si>
    <t>CNPD (Luxembourg) - DÃ©libÃ©ration nÂ°37FR/2021</t>
  </si>
  <si>
    <t>https://gdprhub.eu/index.php?title=CNPD_(Luxembourg)_-_D%C3%A9lib%C3%A9ration_n%C2%B037FR/2021</t>
  </si>
  <si>
    <t>https://cnpd.public.lu/content/dam/cnpd/fr/decisions-fr/2021/Decision-37FR-2021-sous-forme-anomyisee.pdf</t>
  </si>
  <si>
    <t>DÃ©libÃ©ration nÂ°24FR/2021</t>
  </si>
  <si>
    <t>CNPD (Luxembourg) - DÃ©libÃ©ration nÂ°24FR/2021</t>
  </si>
  <si>
    <t>https://gdprhub.eu/index.php?title=CNPD_(Luxembourg)_-_D%C3%A9lib%C3%A9ration_n%C2%B024FR/2021</t>
  </si>
  <si>
    <t>https://cnpd.public.lu/content/dam/cnpd/fr/decisions-fr/2021/Decision-24FR-2021-sous-forme-anonymisee.pdf</t>
  </si>
  <si>
    <t>The Luxembourg DPA fined a controller â‚¬12,500 for violating the data minimisation principle by recording public areas and permanently monitoring employees with its video surveillance system, and for failing to provide the necessary information regarding the processing of data by the system.</t>
  </si>
  <si>
    <t>DÃ©libÃ©ration nÂ°18FR/2021</t>
  </si>
  <si>
    <t>CNPD (Luxembourg) - DÃ©libÃ©ration nÂ°18FR/2021</t>
  </si>
  <si>
    <t>https://gdprhub.eu/index.php?title=CNPD_(Luxembourg)_-_D%C3%A9lib%C3%A9ration_n%C2%B018FR/2021</t>
  </si>
  <si>
    <t>https://cnpd.public.lu/content/dam/cnpd/fr/decisions-fr/2021/Decision-18FR-2021-sous-forme-anonymisee.pdf</t>
  </si>
  <si>
    <t>The Luxembourg DPA fined a controller â‚¬18,000 for not providing their DPO with the necessary resources and organizational framework to appropriately carry out their tasks.</t>
  </si>
  <si>
    <t>DÃ©libÃ©ration nÂ°16FR/2021</t>
  </si>
  <si>
    <t>CNPD (Luxembourg) - DÃ©libÃ©ration nÂ°16FR/2021</t>
  </si>
  <si>
    <t>https://gdprhub.eu/index.php?title=CNPD_(Luxembourg)_-_D%C3%A9lib%C3%A9ration_n%C2%B016FR/2021</t>
  </si>
  <si>
    <t>https://cnpd.public.lu/content/dam/cnpd/fr/decisions-fr/2021/Decision-16FR-2021-sous-forme-anonymisee.pdf</t>
  </si>
  <si>
    <t>The Luxembourg DPA (CNDP) fined a controller â‚¬1000 for capturing images of a public space using their video-camera system, and for not providing necessary information about the video-camera system in accordance with Article 13 GDPR.</t>
  </si>
  <si>
    <t>DÃ©libÃ©ration nÂ°13FR/2021</t>
  </si>
  <si>
    <t>CNPD (Luxembourg) - DÃ©libÃ©ration nÂ°13FR/2021</t>
  </si>
  <si>
    <t>https://gdprhub.eu/index.php?title=CNPD_(Luxembourg)_-_D%C3%A9lib%C3%A9ration_n%C2%B013FR/2021</t>
  </si>
  <si>
    <t>https://cnpd.public.lu/content/dam/cnpd/fr/decisions-fr/2021/Decision-13FR-2021-sous-forme-anonymisee.pdf</t>
  </si>
  <si>
    <t>CNPD (Luxembourg) - DÃ©libÃ©ration 41FR/2021</t>
  </si>
  <si>
    <t>https://gdprhub.eu/index.php?title=CNPD_(Luxembourg)_-_D%C3%A9lib%C3%A9ration_41FR/2021</t>
  </si>
  <si>
    <t>https://cnpd.public.lu/content/dam/cnpd/fr/decisions-fr/2021/Decision-41FR-2021-sous-forme-anonymisee.pdf</t>
  </si>
  <si>
    <t>Following an audit, the Luxembourg DPA (CNPD) imposed a fine of â‚¬18,700 on a company because of four breaches relating to the role and position of its Data Protection Officer (DPO), and issued an injunction against that company to bring its practices into compliance with the GDPR within four months.</t>
  </si>
  <si>
    <t>https://www.legifrance.gouv.fr/loda/id/JORFTEXT000000886460/</t>
  </si>
  <si>
    <t>Articles 20 et seq. loi no 78-17 du 6 janvier 1978 modifiÃ©e relative Ã  l'informatique, aux fichiers et aux libertÃ©s</t>
  </si>
  <si>
    <t>DÃ©cret no 2019-536 du 29 mai 2019 pris pour l'application de la loi no 78-17 du 6 janvier 1978 modifiÃ©e relative Ã  l'informatique, aux fichiers et aux libertÃ©s</t>
  </si>
  <si>
    <t>GOOGLE IRELAND LIMITED</t>
  </si>
  <si>
    <t>CNIL - SAN-2021-004</t>
  </si>
  <si>
    <t>https://gdprhub.eu/index.php?title=CNIL_-_SAN-2021-004</t>
  </si>
  <si>
    <t>https://www.legifrance.gouv.fr/cnil/id/CNILTEXT000043470685?page=1&amp;pageSize=10&amp;query=2016%2F679&amp;searchField=ALL&amp;searchType=ALL&amp;sortValue=DATE_DECISION_DESC&amp;tab_selection=cnil&amp;typePagination=DEFAULT%20https://www.cnil.fr/fr/cloture-injonction-prononcee-encontre-google</t>
  </si>
  <si>
    <t>Following their decision to fine Google â‚¬100,000,000 for not complying with the cookies regulation, the CNIL accepted Google's adjustments and decided to close the case. However, the DPA stated that this only refers to the precautionary measures taken in their original decision, and reserved the right to further analyze Google compliance with the cookies regulation and the latest CNIL guidelines on the matter.</t>
  </si>
  <si>
    <t>https://eur-lex.europa.eu/legal-content/EN/TXT/HTML/?uri=CELEX:32016L0680&amp;from=EN#d1e1816-89-1</t>
  </si>
  <si>
    <t>https://www.legifrance.gouv.fr/loda/id/JORFTEXT000000886460/2021-01-19/</t>
  </si>
  <si>
    <t>Loi nÂ° 78-17 du 6 janvier 1978  relative Ã  lâ€™informatique, aux fichiers et aux libertÃ©s</t>
  </si>
  <si>
    <t>CNIL - SAN-2021-003</t>
  </si>
  <si>
    <t>https://gdprhub.eu/index.php?title=CNIL_-_SAN-2021-003</t>
  </si>
  <si>
    <t>https://www.legifrance.gouv.fr/cnil/id/CNILTEXT000042960768</t>
  </si>
  <si>
    <t>https://www.interieur.gouv.fr/</t>
  </si>
  <si>
    <t>https://www.legifrance.gouv.fr/codes/texte_lc/LEGITEXT000006070987/2004-07-10/</t>
  </si>
  <si>
    <t>Article L. 34-5 Code des postes et des communications Ã©lectroniques</t>
  </si>
  <si>
    <t>https://www.legifrance.gouv.fr/loda/id/JORFTEXT000000886460/2021-01-11/</t>
  </si>
  <si>
    <t>Article 8 loi no 78-17 du 6 janvier 1978 relative Ã  l'informatique, aux fichiers et aux libertÃ©s</t>
  </si>
  <si>
    <t>Article 20 III loi no 78-17 du 6 janvier 1978 relative Ã  l'informatique, aux fichiers et aux libertÃ©s</t>
  </si>
  <si>
    <t>CNIL - SAN-2020-018</t>
  </si>
  <si>
    <t>https://gdprhub.eu/index.php?title=CNIL_-_SAN-2020-018</t>
  </si>
  <si>
    <t>https://www.legifrance.gouv.fr/cnil/id/CNILTEXT000042848036</t>
  </si>
  <si>
    <t>https://nestorparis.com/</t>
  </si>
  <si>
    <t>The French DPA (CNIL) imposed a fine of â‚¬20,000 on the catering company Nestor. The company sent commercial emails without gathering consent (Article L. 34-5 Postal and Electronic Communication law), it did not provide sufficient information to data subjects (Articles 12 and 13 GDPR), it failed to respect data subjects' right of access (Article 15) and finally, it did not afford sufficient security to personal data it processed (Article 32).</t>
  </si>
  <si>
    <t>Code des postes et des communications Ã©lectroniques</t>
  </si>
  <si>
    <t>CNIL - SAN-2020-016</t>
  </si>
  <si>
    <t>https://gdprhub.eu/index.php?title=CNIL_-_SAN-2020-016</t>
  </si>
  <si>
    <t>https://www.legifrance.gouv.fr/cnil/id/CNILTEXT000042774286?isSuggest=true</t>
  </si>
  <si>
    <t>The French DPA (CNIL) imposed a fine of â‚¬7300 on the company PERFOMECLIC for sending commercial prospecting emails without proof of prior consent and without providing satisfactory information.</t>
  </si>
  <si>
    <t>CNIL - SAN-2020-015</t>
  </si>
  <si>
    <t>https://gdprhub.eu/index.php?title=CNIL_-_SAN-2020-015</t>
  </si>
  <si>
    <t>https://www.legifrance.gouv.fr/cnil/id/CNILTEXT000042676787</t>
  </si>
  <si>
    <t>The French DPA (CNIL) imposed a â‚¬6000 fine on a private doctor for violating Article 32 GDPR by making his patients' health data freely accessible on the web.</t>
  </si>
  <si>
    <t>CNIL - SAN-2020-014</t>
  </si>
  <si>
    <t>https://gdprhub.eu/index.php?title=CNIL_-_SAN-2020-014</t>
  </si>
  <si>
    <t>https://www.legifrance.gouv.fr/cnil/id/CNILTEXT000042675720?tab_selection=cnil&amp;searchField=ALL&amp;query=&amp;page=1&amp;init=true&amp;timeInterval=</t>
  </si>
  <si>
    <t>loi no 78-17 du 6 janvier 1978 relative Ã  l'informatique, aux fichiers et aux libertÃ©s</t>
  </si>
  <si>
    <t>https://eur-lex.europa.eu/legal-content/EN/TXT/PDF/?uri=CELEX:32002L0058&amp;from=FR</t>
  </si>
  <si>
    <t>https://www.legifrance.gouv.fr/jorf/id/JORFTEXT000029716821/</t>
  </si>
  <si>
    <t>Ordonnance nÂ° 2014-1329 du 6 novembre 2014 relative aux dÃ©libÃ©rations Ã  distance des instances administratives Ã  caractÃ¨re collÃ©gial</t>
  </si>
  <si>
    <t>CNIL - SAN-2020-013</t>
  </si>
  <si>
    <t>https://gdprhub.eu/index.php?title=CNIL_-_SAN-2020-013</t>
  </si>
  <si>
    <t>https://www.aboutamazon.eu/</t>
  </si>
  <si>
    <t>The French DPA (CNIL) imposed a â‚¬35,000,000 fine on Amazon Europe Core for placing commercial cookies without data subject consent and providing insufficient information regarding the use of cookies. Amazon unsuccessfully tried  to challenge the DPA's territorial competence and the legality of its investigation procedure.</t>
  </si>
  <si>
    <t xml:space="preserve">Directive 2002/58/EC of the European Parliament and the Council of 12 July 2002 concerning the processing of personal data and the protection of privacy in the electronic communication sector  </t>
  </si>
  <si>
    <t>CNIL - SAN-2020-012</t>
  </si>
  <si>
    <t>https://gdprhub.eu/index.php?title=CNIL_-_SAN-2020-012</t>
  </si>
  <si>
    <t>https://www.legifrance.gouv.fr/cnil/id/CNILTEXT000042635706</t>
  </si>
  <si>
    <t>The French DPA (Commission Nationale de lâ€™Informatique et des LibertÃ©s â€“ CNIL) imposed a sanction on Google LLC and Google Ireland Ltd for a total amount of â‚¬100 million for depositing cookies on userâ€™s device without prior consent or information.</t>
  </si>
  <si>
    <t>https://www.legifrance.gouv.fr/loda/id/JORFTEXT000000886460/2020-11-30/</t>
  </si>
  <si>
    <t>CNIL - SAN-2020-009</t>
  </si>
  <si>
    <t>https://gdprhub.eu/index.php?title=CNIL_-_SAN-2020-009</t>
  </si>
  <si>
    <t>https://www.legifrance.gouv.fr/cnil/id/CNILTEXT000042564657</t>
  </si>
  <si>
    <t>https://www.carrefour-banque.fr/</t>
  </si>
  <si>
    <t>The French DPA (CNIL) fined Carrefour Banque â‚¬ 800000 for several violations of the GDPR and French data protection law. The breaches concerned loyalty and transparency of data processing, accessibility and content of information concerning processing and illicit use of cookies.</t>
  </si>
  <si>
    <t>https://www.legifrance.gouv.fr/loda/id/JORFTEXT000000886460/2020-11-27/</t>
  </si>
  <si>
    <t>Loi no 78-17 du 6 janvier 1978 relative Ã  l'informatique, aux fichiers et aux libertÃ©s</t>
  </si>
  <si>
    <t>https://www.legifrance.gouv.fr/codes/texte_lc/LEGITEXT000006070987</t>
  </si>
  <si>
    <t>CNIL - SAN-2020-008</t>
  </si>
  <si>
    <t>https://gdprhub.eu/index.php?title=CNIL_-_SAN-2020-008</t>
  </si>
  <si>
    <t>https://www.legifrance.gouv.fr/cnil/id/CNILTEXT000042563756?tab_selection=cnil&amp;searchField=ALL&amp;query=2016%2F679&amp;searchType=ALL&amp;typePagination=DEFAULT&amp;sortValue=DATE_DECISION_DESC&amp;pageSize=10&amp;page=1&amp;tab_selection=cnil#cnil</t>
  </si>
  <si>
    <t>https://www.carrefour.com/fr/</t>
  </si>
  <si>
    <t>The French DPA (CNIL) imposed a â‚¬ 2250000 fine on Carrefour France for several violations of the GDPR and French data protection law. These include: excessive data retention periods, incomplete and unclear information on data processes, lack of proper answer to data subjects' requests, security breaches and illicit use of cookies.</t>
  </si>
  <si>
    <t>2020-08-05 00:00:00 UTC</t>
  </si>
  <si>
    <t xml:space="preserve">SAN-2020-003 </t>
  </si>
  <si>
    <t>CNIL - SAN-2020-003.</t>
  </si>
  <si>
    <t>https://gdprhub.eu/index.php?title=CNIL_-_SAN-2020-003.</t>
  </si>
  <si>
    <t xml:space="preserve">Alexandra Ziaka </t>
  </si>
  <si>
    <t>https://www.legifrance.gouv.fr/affichCnil.do?oldAction=rechExpCnil&amp;id=CNILTEXT000042203965&amp;fastReqId=655302508&amp;fastPos=1</t>
  </si>
  <si>
    <t>In the context of an investigation against SPARTOO SAS, a company specialised in online footwear shopping with activities in thirteen EU countries, the French DPA (Commission Nationale de l'Informatique et des LibertÃ©s- CNIL), as the lead supervisory authority in cooperation with DPAs from other EU countries held that the processing activities of SPARTOO SAS did not comply with a series of GDPR provisions (art. 5Â§1(c), 5Â§1(e), 13, 32 GDPR). In that respect, CNIL imposed a fine of 250,000 euros and called SPARTOO SAS to bring its processing activities in conformity with GDPR in a period of three months since the publication of the decision.</t>
  </si>
  <si>
    <t>CNIL - SAN-2019-010</t>
  </si>
  <si>
    <t>https://gdprhub.eu/index.php?title=CNIL_-_SAN-2019-010</t>
  </si>
  <si>
    <t>https://www.legifrance.gouv.fr/affichCnil.do?oldAction=rechExpCnil&amp;id=CNILTEXT000039419459&amp;fastReqId=461698027&amp;fastPos=1</t>
  </si>
  <si>
    <t>Futura International</t>
  </si>
  <si>
    <t>The French DPA (CNIL) imposed a fine of â‚¬500,000 for marketing solicitations which violate the GDPR.</t>
  </si>
  <si>
    <t>2019-05-28 00:00:00 UTC</t>
  </si>
  <si>
    <t>2019-06-06 00:00:00 UTC</t>
  </si>
  <si>
    <t>CNIL - SAN-2019-005</t>
  </si>
  <si>
    <t>https://gdprhub.eu/index.php?title=CNIL_-_SAN-2019-005</t>
  </si>
  <si>
    <t>https://www.legifrance.gouv.fr/cnil/id/CNILTEXT000038552658/</t>
  </si>
  <si>
    <t>https://www.sergic.com</t>
  </si>
  <si>
    <t>https://www.laquadrature.net/en/</t>
  </si>
  <si>
    <t xml:space="preserve">noyb </t>
  </si>
  <si>
    <t>2019-01-22 00:00:00 UTC</t>
  </si>
  <si>
    <t>CNIL - SAN-2019-001</t>
  </si>
  <si>
    <t>https://gdprhub.eu/index.php?title=CNIL_-_SAN-2019-001</t>
  </si>
  <si>
    <t>https://www.legifrance.gouv.fr/affichCnil.do?id=CNILTEXT000038032552</t>
  </si>
  <si>
    <t>https://en.wikipedia.org/wiki/Google</t>
  </si>
  <si>
    <t>The CNIL imposed a record fine of â‚¬50 million on Google for several violations of GDPR including processing personal data without a lawful basis, violating the free consent principle and the transparent information principle.</t>
  </si>
  <si>
    <t>2021-02-27 00:00:00 UTC</t>
  </si>
  <si>
    <t>CNIL - Not public (27/01/2021)</t>
  </si>
  <si>
    <t>https://gdprhub.eu/index.php?title=CNIL_-_Not_public_(27/01/2021)</t>
  </si>
  <si>
    <t>https://www.cnil.fr/fr/credential-stuffing-la-cnil-sanctionne-un-responsable-de-traitement-et-son-sous-traitant</t>
  </si>
  <si>
    <t>The French DPA (CNIL) imposed a â‚¬150,000 fine on an undisclosed data controller operating an online shopping for failing to properly secure personal data (Article 32 GDPR). For almost two years the controller suffered several "credential stuffing" attacks and failed to detect or block them. The CNIL also imposed a â‚¬ 75,000 fine on the data processor.</t>
  </si>
  <si>
    <t>https://www.legifrance.gouv.fr/affichTexte.do?cidTexte=JORFTEXT000000886460</t>
  </si>
  <si>
    <t xml:space="preserve">Art. 82 of the act no 78-17 of 6 January 1978 on Information Technology, Data Files and Civil Liberties </t>
  </si>
  <si>
    <t>https://www.legifrance.gouv.fr/affichTexte.do?cidTexte=JORFTEXT000041936881&amp;categorieLien=id</t>
  </si>
  <si>
    <t>Art. 2(5) of the national decree relating to the data processing carried out through "StopCovid"</t>
  </si>
  <si>
    <t>2020-07-15 00:00:00 UTC</t>
  </si>
  <si>
    <t>2020-07-21 00:00:00 UTC</t>
  </si>
  <si>
    <t>CNIL - MED-2020-015</t>
  </si>
  <si>
    <t>https://gdprhub.eu/index.php?title=CNIL_-_MED-2020-015</t>
  </si>
  <si>
    <t>https://www.legifrance.gouv.fr/affichCnil.do?oldAction=rechExpCnil&amp;id=CNILTEXT000042125452&amp;fastReqId=1658623954&amp;fastPos=2</t>
  </si>
  <si>
    <t>https://solidarites-sante.gouv.fr/</t>
  </si>
  <si>
    <t>CE (France)â€Ž</t>
  </si>
  <si>
    <t>https://www.legifrance.gouv.fr/affichTexte.do?cidTexte=JORFTEXT000000440619&amp;fastPos=1&amp;fastReqId=407057318&amp;categorieLien=cid&amp;oldAction=rechTexte</t>
  </si>
  <si>
    <t>Order of 13 October 2004</t>
  </si>
  <si>
    <t>https://www.cnil.fr/sites/default/files/typo/document/Act78-17VA.pdf</t>
  </si>
  <si>
    <t>2019-12-04 00:00:00 UTC</t>
  </si>
  <si>
    <t>CNIL - MED-2019-027</t>
  </si>
  <si>
    <t>https://gdprhub.eu/index.php?title=CNIL_-_MED-2019-027</t>
  </si>
  <si>
    <t>https://www.legifrance.gouv.fr/affichCnil.do?oldAction=rechExpCnil&amp;id=CNILTEXT000039445820&amp;fastReqId=190592425&amp;fastPos=2</t>
  </si>
  <si>
    <t>https://www.legifrance.gouv.fr/affichCnil.do?oldAction=rechExpCnil&amp;id=CNILTEXT000041787097&amp;fastReqId=641720994&amp;fastPos=1</t>
  </si>
  <si>
    <t>CNIL's termination decision</t>
  </si>
  <si>
    <t>2019-12-10 00:00:00 UTC</t>
  </si>
  <si>
    <t>CNIL - MED-2019-025</t>
  </si>
  <si>
    <t>https://gdprhub.eu/index.php?title=CNIL_-_MED-2019-025</t>
  </si>
  <si>
    <t>https://www.legifrance.gouv.fr/affichCnil.do?oldAction=rechExpCnil&amp;id=CNILTEXT000039466203&amp;fastReqId=105441404&amp;fastPos=2</t>
  </si>
  <si>
    <t>first CNIL's order</t>
  </si>
  <si>
    <t>The Commission Nationale de l'Informatique et des LibertÃ©s (CNIL) followed the measures implemented by BOUTIQUE.AERO to prevent the excessive video surveillance of its employees and found that the controller was compliant with the GDPR. The CNIL closed the case.</t>
  </si>
  <si>
    <t xml:space="preserve">act no 78-17 of 6 January 1978 on Information Technology, Data Files and Civil Liberties </t>
  </si>
  <si>
    <t>2020-06-03 00:00:00 UTC</t>
  </si>
  <si>
    <t>DÃ©libÃ©ration 2020-056</t>
  </si>
  <si>
    <t>CNIL - DÃ©libÃ©ration 2020-056</t>
  </si>
  <si>
    <t>https://gdprhub.eu/index.php?title=CNIL_-_D%C3%A9lib%C3%A9ration_2020-056</t>
  </si>
  <si>
    <t>https://www.legifrance.gouv.fr/affichCnil.do?id=CNILTEXT000041940832</t>
  </si>
  <si>
    <t>The Commission Nationale de l'Informatique et des LibertÃ©s (CNIL) delivered its opinion on the Draft Decree relating to the "StopCovid" app and provided some specific comments on the conditions of its implementation in the light of the General Data Protection Regulation (GDPR). It welcomed the temporary and voluntary character of the app and provided some recommendations in order for the app to be more privacy friendly. The final version of the Decree having regard on this deliberation is dÃ©cret nÂ° 2020-650 du 29 mai 2020.</t>
  </si>
  <si>
    <t>CNIL (France) - SAN-2022-009</t>
  </si>
  <si>
    <t>https://gdprhub.eu/index.php?title=CNIL_(France)_-_SAN-2022-009</t>
  </si>
  <si>
    <t>https://www.legifrance.gouv.fr/cnil/id/CNILTEXT000045614368?isSuggest=true</t>
  </si>
  <si>
    <t xml:space="preserve">LÃ©gifrance </t>
  </si>
  <si>
    <t>The French DPA issued a fine of â‚¬1,500,000 against a software solutions provider acting as a processor for medical analysis laboratories, due to a data breach concerning the data of almost 500,000 data subjects in violation of Articles 28, 29, and 32 GDPR.</t>
  </si>
  <si>
    <t>https://www.legifrance.gouv.fr/loda/article_lc/LEGIARTI000037813978</t>
  </si>
  <si>
    <t>Loi "Informatique et LibertÃ©s"</t>
  </si>
  <si>
    <t>https://opencorporates.com/companies/ie/368047</t>
  </si>
  <si>
    <t>2022-01-06 00:00:00 UTC</t>
  </si>
  <si>
    <t>CNIL (France) - SAN-2021-023</t>
  </si>
  <si>
    <t>https://gdprhub.eu/index.php?title=CNIL_(France)_-_SAN-2021-023</t>
  </si>
  <si>
    <t>https://www.legifrance.gouv.fr/cnil/id/CNILTEXT000044840062?fonds=CNIL&amp;page=1&amp;pageSize=10&amp;query=*&amp;searchField=ALL&amp;searchType=ALL&amp;tab_selection=all&amp;typePagination=DEFAULT</t>
  </si>
  <si>
    <t>The French DPA fined Google LLC â‚¬90,000,000 and Google Ireland Limited â‚¬60,000,000 for failing to comply with Article 82 of the French Data Protection Act, and ordered the companies to modify the websites "google.fr" and "youtube.com" to offer French users a means of refusing to give consent that is as simple as the mechanism provided for their acceptance.</t>
  </si>
  <si>
    <t>https://www.legifrance.gouv.fr/cnil/id/CNILTEXT000044810599?isSuggest=true</t>
  </si>
  <si>
    <t>https://www.cnil.fr/fr/sanction-de-300-000-euros-lencontre-de-la-societe-free-mobile</t>
  </si>
  <si>
    <t>2022-01-04 00:00:00 UTC</t>
  </si>
  <si>
    <t>CNIL (France) - SAN-2021-021</t>
  </si>
  <si>
    <t>https://gdprhub.eu/index.php?title=CNIL_(France)_-_SAN-2021-021</t>
  </si>
  <si>
    <t>https://www.cnil.fr/en/free-mobile-fined-eu300000</t>
  </si>
  <si>
    <t>The French DPA (CNIL) fined a mobile operator â‚¬300,000 for failing to respect customers' right of access and right to object by not responding to their access requests in a timely manner and sending them marketing messages despite having been notified of their objection to such processing.</t>
  </si>
  <si>
    <t>CNIL (France) - SAN-2021-019</t>
  </si>
  <si>
    <t>https://gdprhub.eu/index.php?title=CNIL_(France)_-_SAN-2021-019</t>
  </si>
  <si>
    <t>https://www.legifrance.gouv.fr/cnil/id/CNILTEXT000044286815?init=true&amp;page=1&amp;query=san-2021-019&amp;searchField=ALL&amp;tab_selection=all</t>
  </si>
  <si>
    <t>https://www.ratp.fr/</t>
  </si>
  <si>
    <t>The French DPA (CNIL) imposed a fine of â‚¬400,000 on the state-owned public transport operator 'RATP' for collecting and storing data on how many days its agents were on strike in files normally used to determine promotions. The CNIL also found a breach of the principle of storage limitation and data security.</t>
  </si>
  <si>
    <t>https://www.cnil.fr/fr/la-loi-informatique-et-libertes</t>
  </si>
  <si>
    <t>Article 104 of the Loi Informatique et LibertÃ©s</t>
  </si>
  <si>
    <t>Article 99 of the Loi Informatique et LibertÃ©s</t>
  </si>
  <si>
    <t>Article 97 of the Loi Informatique et LibertÃ©s</t>
  </si>
  <si>
    <t>Article 89 of the Loi Informatique et LibertÃ©s</t>
  </si>
  <si>
    <t>Article 4 of the Loi Informatique et LibertÃ©s</t>
  </si>
  <si>
    <t>2021-10-30 00:00:00 UTC</t>
  </si>
  <si>
    <t>CNIL (France) - SAN-2021-016</t>
  </si>
  <si>
    <t>https://gdprhub.eu/index.php?title=CNIL_(France)_-_SAN-2021-016</t>
  </si>
  <si>
    <t>https://www.legifrance.gouv.fr/cnil/id/CNILTEXT000044115170?page=1&amp;pageSize=10&amp;query=2016%2F679&amp;searchField=ALL&amp;searchType=ALL&amp;sortValue=DATE_DECISION_DESC&amp;tab_selection=cnil&amp;typePagination=DEFAULT</t>
  </si>
  <si>
    <t>CNIL (France) - SAN-2021-014</t>
  </si>
  <si>
    <t>https://gdprhub.eu/index.php?title=CNIL_(France)_-_SAN-2021-014</t>
  </si>
  <si>
    <t>https://www.legifrance.gouv.fr/cnil/id/CNILTEXT000044043045</t>
  </si>
  <si>
    <t>https://annuairefrancais.fr/</t>
  </si>
  <si>
    <t>SociÃ©tÃ© nouvelle de lâ€™annuaire franÃ§ais (SNAF)</t>
  </si>
  <si>
    <t>The French DPA fined the SociÃ©tÃ© Nouvelle de l'Annuaire FranÃ§ais, an online phone book company, â‚¬3,000 for infringing the right to rectification, the right to erasure and the obligation to have a record of processing activities.</t>
  </si>
  <si>
    <t>Article 82 Loi nÂ° 78-17 du 6 janvier 1978 relative Ã  l'informatique, aux fichiers et aux libertÃ©s</t>
  </si>
  <si>
    <t>2021-07-29 00:00:00 UTC</t>
  </si>
  <si>
    <t>CNIL (France) - SAN-2021-013</t>
  </si>
  <si>
    <t>https://gdprhub.eu/index.php?title=CNIL_(France)_-_SAN-2021-013</t>
  </si>
  <si>
    <t>https://www.legifrance.gouv.fr/cnil/id/CNILTEXT000043867129</t>
  </si>
  <si>
    <t>SociÃ©tÃ© du Figaro</t>
  </si>
  <si>
    <t>The French DPA fined a publisher â‚¬50,000 for failing to comply with its obligations to inform and obtain consent from individuals regarding cookies and other trackers on its website.</t>
  </si>
  <si>
    <t>2021-08-28 00:00:00 UTC</t>
  </si>
  <si>
    <t>CNIL (France) - SAN-2021-012</t>
  </si>
  <si>
    <t>https://gdprhub.eu/index.php?title=CNIL_(France)_-_SAN-2021-012</t>
  </si>
  <si>
    <t xml:space="preserve">Marco Vermeil </t>
  </si>
  <si>
    <t>https://www.legifrance.gouv.fr/cnil/id/CNILTEXT000043860997/</t>
  </si>
  <si>
    <t>https://www.cropscience.bayer.com/</t>
  </si>
  <si>
    <t>The French DPA fined Monsanto â‚¬400,000 for creating files containing the personal data of more than 200 French and European political figures for the purpose of lobbying, without informing the data subjects, and without executing a data processing agreement with the relevant processor.</t>
  </si>
  <si>
    <t>CNIL (France) - SAN-2021-010</t>
  </si>
  <si>
    <t>https://gdprhub.eu/index.php?title=CNIL_(France)_-_SAN-2021-010</t>
  </si>
  <si>
    <t>https://www.legifrance.gouv.fr/cnil/id/CNILTEXT000043829617?page=1&amp;pageSize=10&amp;query=2016%2F679&amp;searchField=ALL&amp;searchType=ALL&amp;sortValue=DATE_DECISION_DESC&amp;tab_selection=cnil&amp;typePagination=DEFAULT</t>
  </si>
  <si>
    <t>https://www.ag2rlamondiale.fr/</t>
  </si>
  <si>
    <t>The French DPA fined an insurance and supplementary pension firm â‚¬1,750,000 for violating the data retention principle in Article 5. Although it also investigated the firm for violations of Articles 13 and 14 GDPR, it did not fine the firm for these violations since it implemented adequate measures to comply during the course of the procedure.</t>
  </si>
  <si>
    <t>https://www.legifrance.gouv.fr/codes/id/LEGITEXT000006070987/</t>
  </si>
  <si>
    <t>Article L34-5 Code des postes et des communications Ã©lectroniques</t>
  </si>
  <si>
    <t>2021-06-17 00:00:00 UTC</t>
  </si>
  <si>
    <t>CNIL (France) - SAN-2021-008</t>
  </si>
  <si>
    <t>https://gdprhub.eu/index.php?title=CNIL_(France)_-_SAN-2021-008</t>
  </si>
  <si>
    <t>https://www.legifrance.gouv.fr/cnil/id/CNILTEXT000043668709?page=1&amp;pageSize=10&amp;query=2016%2F679&amp;searchField=ALL&amp;searchType=ALL&amp;sortValue=DATE_DECISION_DESC&amp;tab_selection=cnil&amp;typePagination=DEFAULT</t>
  </si>
  <si>
    <t>The CNIL fined a DIY company a total of â‚¬500,000 for violating Articles 5(1)(e), 13, 17, and 32 GDPR and for infringing national provisions concerning cookies and unsolicited commercial communications.</t>
  </si>
  <si>
    <t>Art. 20 de la loi nÂ° 78-17 du 6 janvier 1978 modifiÃ©e relative Ã  lâ€™informatique, aux fichiers et aux libertÃ©s</t>
  </si>
  <si>
    <t>CNIL (France) - MEDP-2021-001</t>
  </si>
  <si>
    <t>https://gdprhub.eu/index.php?title=CNIL_(France)_-_MEDP-2021-001</t>
  </si>
  <si>
    <t>https://www.legifrance.gouv.fr/cnil/id/CNILTEXT000044199434?page=1&amp;pageSize=10&amp;query=2016%2F679&amp;searchField=ALL&amp;searchType=ALL&amp;sortValue=DATE_DECISION_DESC&amp;tab_selection=cnil&amp;typePagination=DEFAULT</t>
  </si>
  <si>
    <t>https://francetest.fr/</t>
  </si>
  <si>
    <t>CNIL (France) - MED-2021-134</t>
  </si>
  <si>
    <t>https://gdprhub.eu/index.php?title=CNIL_(France)_-_MED-2021-134</t>
  </si>
  <si>
    <t>https://www.legifrance.gouv.fr/cnil/id/CNILTEXT000044499030?init=true&amp;page=1&amp;query=CLEARVIEW&amp;searchField=ALL&amp;tab_selection=all</t>
  </si>
  <si>
    <t>https://analytics.google.com/analytics/web/provision/#/provision</t>
  </si>
  <si>
    <t>Google Analytics</t>
  </si>
  <si>
    <t>CNIL (France) - Google Analytics (no case number)</t>
  </si>
  <si>
    <t>https://gdprhub.eu/index.php?title=CNIL_(France)_-_Google_Analytics_(no_case_number)</t>
  </si>
  <si>
    <t>https://www.cnil.fr/sites/default/files/atoms/files/med_google_analytics_anonymisee.pdf</t>
  </si>
  <si>
    <t>Article 82 Loi "Informatique et LibertÃ©s"</t>
  </si>
  <si>
    <t>DÃ©libÃ©ration SAN-2021-024</t>
  </si>
  <si>
    <t>CNIL (France) - DÃ©libÃ©ration SAN-2021-024</t>
  </si>
  <si>
    <t>https://gdprhub.eu/index.php?title=CNIL_(France)_-_D%C3%A9lib%C3%A9ration_SAN-2021-024</t>
  </si>
  <si>
    <t>https://www.legifrance.gouv.fr/cnil/id/CNILTEXT000044840532?init=true&amp;page=1&amp;query=*&amp;searchField=ALL&amp;tab_selection=cnil</t>
  </si>
  <si>
    <t>https://www.lobbying.ie/organisation/909/facebook-ireland-limited?currentPage=0&amp;pageSize=10&amp;queryText=&amp;subjectMatters=&amp;subjectMatterAreas=&amp;period=&amp;returnDateFrom=&amp;returnDateTo=&amp;lobbyistId=909&amp;dpo=&amp;publicBodys=&amp;jobTitles=&amp;client=&amp;responsible=</t>
  </si>
  <si>
    <t>The French DPA fined Facebook Ireland Limited â‚¬60,000,000 for failing to comply with Article 82 of the Loi 'Informatique et LibertÃ©s', and ordered the company to modify the website "facebook.com" to offer French users a means of refusing to give consent that is as simple as the mechanism provided for their acceptance.</t>
  </si>
  <si>
    <t>CNIL (France) - DÃ©libÃ©ration SAN-2021-020 du 28 dÃ©cembre 2021</t>
  </si>
  <si>
    <t>https://gdprhub.eu/index.php?title=CNIL_(France)_-_D%C3%A9lib%C3%A9ration_SAN-2021-020_du_28_d%C3%A9cembre_2021</t>
  </si>
  <si>
    <t>https://www.legifrance.gouv.fr/cnil/id/CNILTEXT000044609709</t>
  </si>
  <si>
    <t>The French DPA fined the payment service provider SLIMPAY â‚¬180,000 for failing to implement appropriate technical and organisational measures, and to report a data breach which affected over 12,000,000 data subjects.</t>
  </si>
  <si>
    <t>https://curia.europa.eu/juris/document/document.jsf?text=&amp;docid=269881&amp;pageIndex=0&amp;doclang=EN&amp;mode=req&amp;dir=&amp;occ=first&amp;part=1&amp;cid=38459</t>
  </si>
  <si>
    <t>WhatsApp Ireland v European Data Protection Board</t>
  </si>
  <si>
    <t>Article 48 CFR</t>
  </si>
  <si>
    <t>Article 41 CFR</t>
  </si>
  <si>
    <t>CJEU - T-709/21 - WhatsApp Ireland v European Data Protection Board</t>
  </si>
  <si>
    <t>https://gdprhub.eu/index.php?title=CJEU_-_T-709/21_-_WhatsApp_Ireland_v_European_Data_Protection_Board</t>
  </si>
  <si>
    <t>https://edpb.europa.eu/edpb_en</t>
  </si>
  <si>
    <t>https://curia.europa.eu/juris/liste.jsf?oqp=&amp;for=&amp;mat=or&amp;lgrec=fr&amp;jge=&amp;td=%3BALL&amp;jur=C%2CT%2CF&amp;num=C-52%252F17&amp;page=1&amp;dates=&amp;pcs=Oor&amp;lg=&amp;pro=&amp;nat=or&amp;cit=none%252CC%252CCJ%252CR%252C2008E%252C%252C%252C%252C%252C%252C%252C%252C%252C%252Ctrue%252Cfalse%252Cfalse&amp;language=en&amp;avg=&amp;cid=40137345</t>
  </si>
  <si>
    <t>Bank Austria Creditanstalt</t>
  </si>
  <si>
    <t>T-198/03</t>
  </si>
  <si>
    <t>ECLI:EU:T:2006:136</t>
  </si>
  <si>
    <t>https://eur-lex.europa.eu/legal-content/EN/TXT/?uri=celex%3A32001R0045</t>
  </si>
  <si>
    <t>2006-05-30 00:00:00 UTC</t>
  </si>
  <si>
    <t>CJEU - T-198/03 - Bank Austria Creditanstalt</t>
  </si>
  <si>
    <t>https://gdprhub.eu/index.php?title=CJEU_-_T-198/03_-_Bank_Austria_Creditanstalt</t>
  </si>
  <si>
    <t>https://curia.europa.eu/juris/document/document.jsf?docid=121109&amp;doclang=EN</t>
  </si>
  <si>
    <t>Egan Hackett</t>
  </si>
  <si>
    <t>T-190/10</t>
  </si>
  <si>
    <t>ECLI:EU:T:2012:165</t>
  </si>
  <si>
    <t>https://eur-lex.europa.eu/legal-content/en/TXT/?uri=CELEX%3A32001R1049</t>
  </si>
  <si>
    <t>Article 4 (1) (b) Regulation 1049/2001</t>
  </si>
  <si>
    <t>https://eur-lex.europa.eu/legal-content/en/TXT/?uri=CELEX:32001R0045</t>
  </si>
  <si>
    <t>Article 3 (2) Regulation 45/2001</t>
  </si>
  <si>
    <t>2012-03-28 00:00:00 UTC</t>
  </si>
  <si>
    <t>CJEU - T-190/10 - Egan Hackett</t>
  </si>
  <si>
    <t>https://gdprhub.eu/index.php?title=CJEU_-_T-190/10_-_Egan_Hackett</t>
  </si>
  <si>
    <t>https://eur-lex.europa.eu/legal-content/EN/TXT/HTML/?uri=CELEX:62013TJ0115&amp;from=EN</t>
  </si>
  <si>
    <t>Regulation (EC) No 1049/2001</t>
  </si>
  <si>
    <t>ECLI:EU:T:2015:497</t>
  </si>
  <si>
    <t>Article 8(b) of Regulation (EC) No 45/2001</t>
  </si>
  <si>
    <t>CJEU - T-115/13. - Dennekamp II</t>
  </si>
  <si>
    <t>https://gdprhub.eu/index.php?title=CJEU_-_T-115/13._-_Dennekamp_II</t>
  </si>
  <si>
    <t>http://curia.europa.eu/juris/document/document.jsf?text=&amp;docid=224899&amp;pageIndex=0&amp;doclang=EN&amp;mode=lst&amp;dir=&amp;occ=first&amp;part=1&amp;cid=1512262</t>
  </si>
  <si>
    <t>https://eur-lex.europa.eu/legal-content/GA/TXT/?uri=CELEX:32004L0048</t>
  </si>
  <si>
    <t>Article 8(3) Directive 2004/48</t>
  </si>
  <si>
    <t>Article 8(1) Directive 2004/48</t>
  </si>
  <si>
    <t>Article 8(2)a Directive 2004/48</t>
  </si>
  <si>
    <t>ECLI:EU:C:2020:261</t>
  </si>
  <si>
    <t>https://eur-lex.europa.eu/legal-content/EN/TXT/HTML/?uri=CELEX:31995L0046&amp;from=en</t>
  </si>
  <si>
    <t>Article 2(a) Directive 95/46</t>
  </si>
  <si>
    <t>https://dejure.org/gesetze/UrhG/101.html</t>
  </si>
  <si>
    <t>Â§ 101 German Law on Copyright (Urheberrechtsgesetz)</t>
  </si>
  <si>
    <t>CJEU - C-264/19 - Constantin Film Verleih GmbH v. YouTube LLC and Google Inc. (Opinion of AG Saugmandsgaard Ã˜e)</t>
  </si>
  <si>
    <t>https://gdprhub.eu/index.php?title=CJEU_-_C-264/19_-_Constantin_Film_Verleih_GmbH_v._YouTube_LLC_and_Google_Inc._(Opinion_of_AG_Saugmandsgaard_%C3%98e)</t>
  </si>
  <si>
    <t>Constantin Film Verleih GmbH</t>
  </si>
  <si>
    <t>The Advocate General Saugmandsgaard Ã˜e issued his opinion on the Bundesgerichtshofâ€™s (Federal Court of Justice, Germany) request for a preliminary ruling on the interpretation of "addresses" in the context of Youtube's &amp; Google's obligation to disclose the email address, the telephone number and the IP addresses used to upload files in breach of intellectual property rights to the holder of these rights.</t>
  </si>
  <si>
    <t>http://curia.europa.eu/juris/document/document.jsf?text=2016%252F679&amp;docid=222223&amp;pageIndex=0&amp;doclang=EN&amp;mode=req&amp;dir=&amp;occ=first&amp;part=1&amp;cid=6583151#ctx1</t>
  </si>
  <si>
    <t>ECLI:EU:C:2020:1</t>
  </si>
  <si>
    <t>Vs. European Commission</t>
  </si>
  <si>
    <t>CJEU - C-78/18 - Commission v Hungary (Opinion of AG Campos)</t>
  </si>
  <si>
    <t>https://gdprhub.eu/index.php?title=CJEU_-_C-78/18_-_Commission_v_Hungary_(Opinion_of_AG_Campos)</t>
  </si>
  <si>
    <t>AdministratÄ«vÄ apgabaltiesa (Latvia)</t>
  </si>
  <si>
    <t>https://curia.europa.eu/juris/document/document.jsf?text=&amp;docid=245557&amp;pageIndex=0&amp;doclang=EN&amp;mode=lst&amp;dir=&amp;occ=first&amp;part=1&amp;cid=2607038</t>
  </si>
  <si>
    <t>ECLI:EU:C:2021:690</t>
  </si>
  <si>
    <t>Valsts ieÅ†Ä“mumu dienests</t>
  </si>
  <si>
    <t>Opinion of AG Bobek in Case C-175/20 SIA â€˜SSâ€™</t>
  </si>
  <si>
    <t>CJEU - C-175/20 - SIA â€˜SSâ€™ (Opinion of AG Bobek)</t>
  </si>
  <si>
    <t>https://gdprhub.eu/index.php?title=CJEU_-_C-175/20_-_SIA_%E2%80%98SS%E2%80%99_(Opinion_of_AG_Bobek)</t>
  </si>
  <si>
    <t>SIA 'SS'</t>
  </si>
  <si>
    <t>KamR Stockholm (Sweden)</t>
  </si>
  <si>
    <t>https://curia.europa.eu/juris/document/document.jsf?text=&amp;docid=186492&amp;pageIndex=0&amp;doclang=EN&amp;mode=lst&amp;dir=&amp;occ=first&amp;part=1&amp;cid=9238963</t>
  </si>
  <si>
    <t>Geoffrey Lewis</t>
  </si>
  <si>
    <t>Peter Brice</t>
  </si>
  <si>
    <t>Articles 7 and 8 and Article 52(1) the Charter of Fundamental Rights of the European Union</t>
  </si>
  <si>
    <t>ECLI:EU:C:2016:970</t>
  </si>
  <si>
    <t>https://eur-lex.europa.eu/legal-content/EN/TXT/?uri=CELEX%3A62012CJ0293</t>
  </si>
  <si>
    <t>Decision joined cases Câ€‘293/12 and Câ€‘594/12</t>
  </si>
  <si>
    <t>https://www.riksdagen.se/sv/dokument-lagar/dokument/svensk-forfattningssamling/lag-2003389-om-elektronisk-kommunikation_sfs-2003-389</t>
  </si>
  <si>
    <t>Lag (2003:389) om elektronisk kommunikation</t>
  </si>
  <si>
    <t>https://www.riksdagen.se/sv/dokument-lagar/dokument/svensk-forfattningssamling/lag-2012278-om-inhamtning-av-uppgifter-om_sfs-2012-278</t>
  </si>
  <si>
    <t>Lag (2012:278) om inhÃ¤mtning av uppgifter om elektronisk kommunikation i de brottsbekÃ¤mpande myndigheternas underrÃ¤ttelseverksamhet</t>
  </si>
  <si>
    <t>Article 15(1) Directive 2002/58/EC</t>
  </si>
  <si>
    <t>Tom Watson</t>
  </si>
  <si>
    <t>https://www.legislation.gov.uk/en/ukpga/2014/27</t>
  </si>
  <si>
    <t>Section 1 the Data Retention and Investigatory Powers Act 2014</t>
  </si>
  <si>
    <t>Secretary of State for the Home Department</t>
  </si>
  <si>
    <t>https://www.pts.se/</t>
  </si>
  <si>
    <t>2016-12-21 00:00:00 UTC</t>
  </si>
  <si>
    <t>Post- och telestyrelsen</t>
  </si>
  <si>
    <t>CJEU - C 203/15 and C 698/15 - Tele2/Watson (Joined Cases)</t>
  </si>
  <si>
    <t>https://gdprhub.eu/index.php?title=CJEU_-_C_203/15_and_C_698/15_-_Tele2/Watson_(Joined_Cases)</t>
  </si>
  <si>
    <t>https://www.tele2.se</t>
  </si>
  <si>
    <t>Tele2 Sverige AB</t>
  </si>
  <si>
    <t>https://curia.europa.eu/juris/document/document.jsf?text=&amp;docid=242821&amp;pageIndex=0&amp;doclang=EN&amp;mode=lst&amp;dir=&amp;occ=first&amp;part=1&amp;cid=1815476</t>
  </si>
  <si>
    <t>Facebook Ireland and others v Gegevensbeschermingsautoriteit</t>
  </si>
  <si>
    <t>C-645/19</t>
  </si>
  <si>
    <t>ECLI:EU:C:2021:483</t>
  </si>
  <si>
    <t>Facebook Belgium</t>
  </si>
  <si>
    <t>CJEU - C-645/19 - Facebook Ireland and others v Gegevensbeschermingsautoriteit</t>
  </si>
  <si>
    <t>https://gdprhub.eu/index.php?title=CJEU_-_C-645/19_-_Facebook_Ireland_and_others_v_Gegevensbeschermingsautoriteit</t>
  </si>
  <si>
    <t>https://curia.europa.eu/juris/liste.jsf?language=en&amp;td=ALL&amp;num=C-623/17</t>
  </si>
  <si>
    <t>BCD case</t>
  </si>
  <si>
    <t>C-623/17</t>
  </si>
  <si>
    <t>https://eur-lex.europa.eu/legal-content/EN/TXT/?uri=celex%3A12012M%2FTXT</t>
  </si>
  <si>
    <t>Articles 7, 8 and 11 and Article 52(1), Article 4(2) TEU</t>
  </si>
  <si>
    <t>Article 5 and Article 15(1) â€“ Charter of Fundamental Rights of the European Union</t>
  </si>
  <si>
    <t>ECLI:EU:C:2020:790</t>
  </si>
  <si>
    <t>Article 1(3) and Article 3, Directive 2002/58/EC</t>
  </si>
  <si>
    <t>UK Secretary of State for Foreign and Commonwealth Affairs,  Secretary of State for the Home Department,  Government Communications Headquarters,  Security Service,  Secret Intelligence Service</t>
  </si>
  <si>
    <t>Secretary of State for Foreign and Commonwealth Affairs,  Secretary of State for the Home Department,  Government Communications Headquarters,  Security Service,  Secret Intelligence Service</t>
  </si>
  <si>
    <t>CJEU - C-623/17 - Privacy International (BCD case)</t>
  </si>
  <si>
    <t>https://gdprhub.eu/index.php?title=CJEU_-_C-623/17_-_Privacy_International_(BCD_case)</t>
  </si>
  <si>
    <t>https://privacyinternational.org/</t>
  </si>
  <si>
    <t>https://eur-lex.europa.eu/legal-content/EN/TXT/?uri=celex%3A31995L0046</t>
  </si>
  <si>
    <t>Recital 26 Directive 95/46</t>
  </si>
  <si>
    <t>Article 7 Directive 95/46</t>
  </si>
  <si>
    <t>Article 5 Directive 95/46</t>
  </si>
  <si>
    <t>https://curia.europa.eu/juris/document/document.jsf?text=&amp;docid=184668&amp;pageIndex=0&amp;doclang=EN&amp;mode=lst&amp;dir=&amp;occ=first&amp;part=1&amp;cid=9280641</t>
  </si>
  <si>
    <t>C-582/14</t>
  </si>
  <si>
    <t>Article 3 Directive 95/46</t>
  </si>
  <si>
    <t>Article 2(a), (b), (d), (f) Directive 95/46</t>
  </si>
  <si>
    <t>Article 13(1) Directive 95/46</t>
  </si>
  <si>
    <t>ECLI:EU:C:2016:779</t>
  </si>
  <si>
    <t>Paragraph 3(1) of the Bundesdatenschutzgesetz (Federal Data Protection Law) 20 December 1990 (BGBl. 1990)</t>
  </si>
  <si>
    <t>Paragraph 15 Telemediengesetz (Law on telemedia) of 26 February 2007</t>
  </si>
  <si>
    <t>Article 1 Directive 95/46</t>
  </si>
  <si>
    <t>Paragraph 12 Telemediengesetz (Law on telemedia) of 26 February 2007</t>
  </si>
  <si>
    <t>2016-10-19 00:00:00 UTC</t>
  </si>
  <si>
    <t>CJEU - C-582/14 - Patrick Breyer</t>
  </si>
  <si>
    <t>https://gdprhub.eu/index.php?title=CJEU_-_C-582/14_-_Patrick_Breyer</t>
  </si>
  <si>
    <t>https://curia.europa.eu/juris/document/document.jsf?text=&amp;docid=218462&amp;pageIndex=0&amp;doclang=EN&amp;mode=lst&amp;dir=&amp;occ=first&amp;part=1&amp;cid=875890/</t>
  </si>
  <si>
    <t>Deutsche Post AG v. Hauptzollamt KÃ¶ln</t>
  </si>
  <si>
    <t>C-496/17</t>
  </si>
  <si>
    <t>ECLI:EU:C:2019:26</t>
  </si>
  <si>
    <t>https://eur-lex.europa.eu/eli/reg_impl/2015/2447/oj</t>
  </si>
  <si>
    <t>https://www.zoll.de/EN/Home/home_node.html</t>
  </si>
  <si>
    <t>Hauptzollamt KÃ¶ln</t>
  </si>
  <si>
    <t>Case C-496/17 Deutsche Post AG v. Hauptzollamt KÃ¶ln</t>
  </si>
  <si>
    <t>CJEU - C-496/17 - Deutsche Post AG v. Hauptzollamt KÃ¶ln</t>
  </si>
  <si>
    <t>https://gdprhub.eu/index.php?title=CJEU_-_C-496/17_-_Deutsche_Post_AG_v._Hauptzollamt_K%C3%B6ln</t>
  </si>
  <si>
    <t>https://www.deutschepost.de/en/home.html</t>
  </si>
  <si>
    <t>Deutsche Post AG</t>
  </si>
  <si>
    <t>Recital 10 Directive 95/46</t>
  </si>
  <si>
    <t>https://eur-lex.europa.eu/legal-content/EN/TXT/?uri=celex%3A32009L0022</t>
  </si>
  <si>
    <t>Article 7 Directive 2009/22/EC</t>
  </si>
  <si>
    <t>Article 28 Directive 95/46</t>
  </si>
  <si>
    <t>Article 24 Directive 95/46</t>
  </si>
  <si>
    <t>Article 23 Directive 95/46</t>
  </si>
  <si>
    <t>Article 22 Directive 95/46</t>
  </si>
  <si>
    <t>Article 2 Directive 95/46</t>
  </si>
  <si>
    <t>OLG DÃ¼sseldorf (Germany)â€Ž</t>
  </si>
  <si>
    <t>http://curia.europa.eu/juris/document/document.jsf?text=&amp;docid=218462&amp;pageIndex=0&amp;doclang=EN&amp;mode=lst&amp;dir=&amp;occ=first&amp;part=1&amp;cid=875890/</t>
  </si>
  <si>
    <t>Fashion ID</t>
  </si>
  <si>
    <t>C-40/17</t>
  </si>
  <si>
    <t>Article 2 Directive 2009/22/EC</t>
  </si>
  <si>
    <t>Article 10 Directive 95/46</t>
  </si>
  <si>
    <t>Article 1(1) Directive 2009/22/EC</t>
  </si>
  <si>
    <t>https://www.global-regulation.com/translation/germany/393203/tele-media-act.html</t>
  </si>
  <si>
    <t>Paragraph 15(1) German Law on Telemedia (TMG)</t>
  </si>
  <si>
    <t>Paragraph 8 German Law against Unfair Competition (UWG)</t>
  </si>
  <si>
    <t>ECLI:EU:C:2019:629</t>
  </si>
  <si>
    <t>Paragraph 3(1) German Law against Unfair Competition (UWG)</t>
  </si>
  <si>
    <t>Paragraph 2 German Law against Unfair Competition (UWG)</t>
  </si>
  <si>
    <t>Paragraph 13(1) German Law on Telemedia (TMG)</t>
  </si>
  <si>
    <t>Paragraph 12(1) German Law on Telemedia (TMG)</t>
  </si>
  <si>
    <t>http://curia.europa.eu/juris/document/document.jsf?text=&amp;docid=216555&amp;pageIndex=0&amp;doclang=en&amp;mode=lst&amp;dir=&amp;occ=first&amp;part=1&amp;cid=10210369</t>
  </si>
  <si>
    <t>Verbraucherzentrale NRW eV,</t>
  </si>
  <si>
    <t>CJEU - C-40/17 - Fashion ID</t>
  </si>
  <si>
    <t>https://gdprhub.eu/index.php?title=CJEU_-_C-40/17_-_Fashion_ID</t>
  </si>
  <si>
    <t>Fashion ID GmbH &amp; Co. KG</t>
  </si>
  <si>
    <t>CFI Brussels (Belgium)</t>
  </si>
  <si>
    <t>https://curia.europa.eu/juris/document/document.jsf?docid=119512&amp;doclang=en</t>
  </si>
  <si>
    <t>SABAM</t>
  </si>
  <si>
    <t>C-360/10</t>
  </si>
  <si>
    <t>https://eur-lex.europa.eu/legal-content/EN/TXT/?uri=CELEX%3A32004L0048R%2801%29</t>
  </si>
  <si>
    <t>Directive 2004/48/EC</t>
  </si>
  <si>
    <t>https://eur-lex.europa.eu/legal-content/EN/TXT/?uri=celex%3A32001L0029</t>
  </si>
  <si>
    <t>https://eur-lex.europa.eu/legal-content/EN/ALL/?uri=celex%3A32000L0031</t>
  </si>
  <si>
    <t>Directive 2001/29/EC</t>
  </si>
  <si>
    <t>Directive 2000/31/EC</t>
  </si>
  <si>
    <t>ECLI:EU:C:2012:85</t>
  </si>
  <si>
    <t>Directive 95/46/EC</t>
  </si>
  <si>
    <t>2012-02-16 00:00:00 UTC</t>
  </si>
  <si>
    <t>Netlog NV</t>
  </si>
  <si>
    <t>CJEU - C-360/10 - SABAM</t>
  </si>
  <si>
    <t>https://gdprhub.eu/index.php?title=CJEU_-_C-360/10_-_SABAM</t>
  </si>
  <si>
    <t>https://www.sabam.be/fr/about</t>
  </si>
  <si>
    <t>Article 2 of Directive 2002/5</t>
  </si>
  <si>
    <t>Article 1 of Directive 2002/58/EC of the European Parliament and of the Council of 12 July 2002</t>
  </si>
  <si>
    <t>Article 13 of Directive 95/46</t>
  </si>
  <si>
    <t>Article 8 of Directive 95/4</t>
  </si>
  <si>
    <t>Article 7 of Directive 95/46</t>
  </si>
  <si>
    <t>Article 3 of Directive 95/46 Parliament and of the Council of 24 October 1995</t>
  </si>
  <si>
    <t>Article 2 of Directive 95/46/EC of the European Parliament and of the Council of 24 October 1995</t>
  </si>
  <si>
    <t xml:space="preserve">Article 8 of Directive 2004/48 </t>
  </si>
  <si>
    <t>Article 3 of Directive 2004/48</t>
  </si>
  <si>
    <t>Article 2(3) of Directive 2004/48</t>
  </si>
  <si>
    <t>Article 1 of Directive 2004/48</t>
  </si>
  <si>
    <t>Article 9 of Directive 2001/29</t>
  </si>
  <si>
    <t>Article 8 of Directive 2001/29</t>
  </si>
  <si>
    <t>Article 18 of Directive 2000/31</t>
  </si>
  <si>
    <t>Article 15 of Directive 2000/31</t>
  </si>
  <si>
    <t>Article 1 of Directive 2000/31</t>
  </si>
  <si>
    <t>https://curia.europa.eu/juris/document/document.jsf;jsessionid=D71863CDDB4E2238BDB6D09D25C2284C?text=&amp;docid=70107&amp;pageIndex=0&amp;doclang=EN&amp;mode=lst&amp;dir=&amp;occ=first&amp;part=1&amp;cid=1233523</t>
  </si>
  <si>
    <t>Productores de MÃºsica de EspaÃ±a (Promusicae)</t>
  </si>
  <si>
    <t>C-275/06</t>
  </si>
  <si>
    <t>Articles 17(2) and 47 of the Charter of Fundamental Rights of the European Union proclaimed in Nice on 7 December 2000</t>
  </si>
  <si>
    <t>Directive 2004/48/EC of the European Parliament and of the Council of 29 April 2004</t>
  </si>
  <si>
    <t>Directive 2001/29/EC of the European Parliament and of the Council of 22 May 2001</t>
  </si>
  <si>
    <t>Directive 2000/31/EC of the European Parliament and of the Council of 8 June 2000</t>
  </si>
  <si>
    <t>2008-01-29 00:00:00 UTC</t>
  </si>
  <si>
    <t>C-275/06 Productores de MÃºsica de EspaÃ±a (Promusicae)</t>
  </si>
  <si>
    <t>CJEU - C-275/06 - Promusicae</t>
  </si>
  <si>
    <t>https://gdprhub.eu/index.php?title=CJEU_-_C-275/06_-_Promusicae</t>
  </si>
  <si>
    <t>Article 10(1) ECFR</t>
  </si>
  <si>
    <t>https://curia.europa.eu/juris/document/document.jsf?text=&amp;docid=198949&amp;pageIndex=0&amp;doclang=EN&amp;mode=lst&amp;dir=&amp;occ=first&amp;part=1&amp;cid=365863</t>
  </si>
  <si>
    <t>Supreme Administrative Court (Finland)</t>
  </si>
  <si>
    <t>https://curia.europa.eu/juris/document/document.jsf?text=&amp;docid=203822&amp;pageIndex=0&amp;doclang=EN&amp;mode=lst&amp;dir=&amp;occ=first&amp;part=1&amp;cid=365863</t>
  </si>
  <si>
    <t>Jehovan todistajat / Tietosuojavaltuutettu</t>
  </si>
  <si>
    <t>C-25/17</t>
  </si>
  <si>
    <t>https://eur-lex.europa.eu/legal-content/EN/TXT/?uri=celex%3A12016ME%2FTXT</t>
  </si>
  <si>
    <t>Article 17 TFEU</t>
  </si>
  <si>
    <t>Article 3(2) Directive 95/46</t>
  </si>
  <si>
    <t>Article 2(c) Directive 95/46</t>
  </si>
  <si>
    <t>ECLI:EU:C:2018:551</t>
  </si>
  <si>
    <t>Article 2(d) Directive 95/46</t>
  </si>
  <si>
    <t>2018-07-10 00:00:00 UTC</t>
  </si>
  <si>
    <t>CJEU - C-25/17 - Jehovan todistajat</t>
  </si>
  <si>
    <t>https://gdprhub.eu/index.php?title=CJEU_-_C-25/17_-_Jehovan_todistajat</t>
  </si>
  <si>
    <t>Supreme Court (Hungary)</t>
  </si>
  <si>
    <t>https://curia.europa.eu/juris/document/document.jsf?docid=168944&amp;doclang=EN</t>
  </si>
  <si>
    <t>Weltimmo</t>
  </si>
  <si>
    <t>C-230/14</t>
  </si>
  <si>
    <t>Article 28(6) Directive 95/46/EC</t>
  </si>
  <si>
    <t>Article 4(1)(a) Directive 95/46/EC</t>
  </si>
  <si>
    <t>ECLI:EU:C:2015:639</t>
  </si>
  <si>
    <t>Article 28(1) Directive 95/46/EC</t>
  </si>
  <si>
    <t>https://www.naih.hu/about-the-authority</t>
  </si>
  <si>
    <t>Nemzeti AdatvÃ©delmi Ã©s InformÃ¡ciÃ³szabadsÃ¡g HatÃ³sÃ¡g (Hungarian DPA)</t>
  </si>
  <si>
    <t>CJEU - C-230/14 - Weltimmo</t>
  </si>
  <si>
    <t>https://gdprhub.eu/index.php?title=CJEU_-_C-230/14_-_Weltimmo</t>
  </si>
  <si>
    <t>Weltimmo s. r. o.</t>
  </si>
  <si>
    <t>Recital 16 Directive 95/46</t>
  </si>
  <si>
    <t>Recital 14 Directive 95/46</t>
  </si>
  <si>
    <t>Recital 12 Directive 95/46</t>
  </si>
  <si>
    <t>Recital 11 Directive 95/46</t>
  </si>
  <si>
    <t>NSS (Czech Republic)</t>
  </si>
  <si>
    <t>http://curia.europa.eu/juris/document/document.jsf?text=&amp;docid=160561&amp;pageIndex=0&amp;doclang=en&amp;mode=lst&amp;dir=&amp;occ=first&amp;part=1&amp;cid=12270020</t>
  </si>
  <si>
    <t>FrantiÅ¡ek RyneÅ¡</t>
  </si>
  <si>
    <t>C-212/13</t>
  </si>
  <si>
    <t>Article 18(1) Directive 95/46</t>
  </si>
  <si>
    <t>ECLI:EU:C:2014:2428</t>
  </si>
  <si>
    <t>https://www.legislationline.org/documents/action/popup/id/6854</t>
  </si>
  <si>
    <t>Paragraph 5(2)(e) of Czech Law No 101/2000 Sb. on the Protection of Personal Data</t>
  </si>
  <si>
    <t>Paragraph 44(2) of Czech Law No 101/2000 Sb. on the Protection of Personal Data</t>
  </si>
  <si>
    <t>Article 11 Directive 95/46</t>
  </si>
  <si>
    <t>Paragraph 3(3) of Czech Law No 101/2000 Sb. on the Protection of Personal Data</t>
  </si>
  <si>
    <t>http://curia.europa.eu/juris/document/document.jsf?text=&amp;docid=160561&amp;pageIndex=0&amp;doclang=en&amp;mode=lst&amp;dir=&amp;occ=first&amp;part=1&amp;cid=12270020#Footnote*</t>
  </si>
  <si>
    <t>2014-12-11 00:00:00 UTC</t>
  </si>
  <si>
    <t>ÃšÅ™ad pro ochranu osobnÃ­ch ÃºdajÅ¯,</t>
  </si>
  <si>
    <t>C-212/13 FrantiÅ¡ek RyneÅ¡</t>
  </si>
  <si>
    <t>CJEU - C-212/13 - FrantiÅ¡ek RyneÅ¡</t>
  </si>
  <si>
    <t>https://gdprhub.eu/index.php?title=CJEU_-_C-212/13_-_Franti%C5%A1ek_Ryne%C5%A1</t>
  </si>
  <si>
    <t>Article 4(1)(c) Directive 95/46/EC</t>
  </si>
  <si>
    <t>AN (Spain)</t>
  </si>
  <si>
    <t>https://curia.europa.eu/juris/document/document.jsf?text=&amp;docid=152065&amp;pageIndex=0&amp;doclang=EN&amp;mode=lst&amp;dir=&amp;occ=first&amp;part=1&amp;cid=2097120</t>
  </si>
  <si>
    <t>Google Spain</t>
  </si>
  <si>
    <t>C-131/12</t>
  </si>
  <si>
    <t>Article 2(d) Directive 95/46/EC</t>
  </si>
  <si>
    <t>Article 14(1)(a) Directive 95/46/EC</t>
  </si>
  <si>
    <t>ECLI:EU:C:2014:317</t>
  </si>
  <si>
    <t>Article 12(b) Directive 95/46/EC</t>
  </si>
  <si>
    <t>Mario Costeja GonzÃ¡lez</t>
  </si>
  <si>
    <t>Google Spain SL</t>
  </si>
  <si>
    <t>2014-05-13 00:00:00 UTC</t>
  </si>
  <si>
    <t>CJEU - Câ€‘131/12 - Google Spain</t>
  </si>
  <si>
    <t>https://gdprhub.eu/index.php?title=CJEU_-_C%E2%80%91131/12_-_Google_Spain</t>
  </si>
  <si>
    <t>Agencia EspaÃ±ola de ProtecciÃ³n de Datos (AEPD)</t>
  </si>
  <si>
    <t>The CJEU held that an Internet search engine operator is considered the controller (Article 2(d) Directive 95/46) in respect of the processing (within the meaning of Article 2(b) Directive 95/46) that it carries out of personal information which appears on web pages published by third parties, namely the (i) finding, (ii) indexing, (iii) temporary storing, and (iv) making it available to web users in a particular order. As such, search engine operators have to comply with the obligations provided for by that Directive, in particular by removing information connected to a person published by third parties from the list of results displayed following a search made on the basis of a personâ€™s name.</t>
  </si>
  <si>
    <t>https://curia.europa.eu/juris/document/document.jsf?text=&amp;docid=190322&amp;pageIndex=0&amp;doclang=en&amp;mode=lst&amp;dir=&amp;occ=first&amp;part=1&amp;cid=117682</t>
  </si>
  <si>
    <t>RÄ«gas satiksme</t>
  </si>
  <si>
    <t>C-13/16</t>
  </si>
  <si>
    <t>ECLI:EU:C:2017:336</t>
  </si>
  <si>
    <t>2017-05-04 00:00:00 UTC</t>
  </si>
  <si>
    <t>RÄ«gas paÅ¡valdÄ«bas SIA</t>
  </si>
  <si>
    <t>C-13/16 RÄ«gas satiksme</t>
  </si>
  <si>
    <t>CJEU - C-13/16 - RÄ«gas satiksme</t>
  </si>
  <si>
    <t>https://gdprhub.eu/index.php?title=CJEU_-_C-13/16_-_R%C4%ABgas_satiksme</t>
  </si>
  <si>
    <t>Valsts policijas RÄ«gas reÄ£iona pÄrvaldes KÄrtÄ«bas policijas pÄrvalde</t>
  </si>
  <si>
    <t>https://curia.europa.eu/juris/document/document.jsf;jsessionid=8362C1A9DA5FA285846C0E54ED78EC49?text=&amp;docid=115062&amp;pageIndex=0&amp;doclang=en&amp;mode=lst&amp;dir=&amp;occ=first&amp;part=1&amp;cid=15986788</t>
  </si>
  <si>
    <t>ECLI:EU:T:2011:688</t>
  </si>
  <si>
    <t>2011-11-23 00:00:00 UTC</t>
  </si>
  <si>
    <t>CJEU - C-T-82/09 - Dennekamp I</t>
  </si>
  <si>
    <t>https://gdprhub.eu/index.php?title=CJEU_-_C-T-82/09_-_Dennekamp_I</t>
  </si>
  <si>
    <t>https://curia.europa.eu/juris/documents.jsf?num=C-634/21</t>
  </si>
  <si>
    <t>SCHUFA Holding and Others II</t>
  </si>
  <si>
    <t>C-634/21</t>
  </si>
  <si>
    <t>OQ</t>
  </si>
  <si>
    <t>CJEU - C-634/21 - SCHUFA Holding and Others II</t>
  </si>
  <si>
    <t>https://gdprhub.eu/index.php?title=CJEU_-_C-634/21_-_SCHUFA_Holding_and_Others_II</t>
  </si>
  <si>
    <t>https://www.hessen.de/</t>
  </si>
  <si>
    <t>TA Luxembourg (Luxembourg)</t>
  </si>
  <si>
    <t>https://curia.europa.eu/juris/liste.jsf?language=en&amp;td=ALL&amp;num=C-601/20</t>
  </si>
  <si>
    <t>SOVIM</t>
  </si>
  <si>
    <t>C-601/20</t>
  </si>
  <si>
    <t>https://eur-lex.europa.eu/legal-content/EN/TXT/?uri=CELEX%3A32018L0843</t>
  </si>
  <si>
    <t>Article 1(15) Directive 2018/843</t>
  </si>
  <si>
    <t>https://eur-lex.europa.eu/legal-content/EN/TXT/?uri=CELEX%3A32015L0849</t>
  </si>
  <si>
    <t>Article 30 Directive 2015/849</t>
  </si>
  <si>
    <t>https://www.lbr.lu/mjrcs-lbr/jsp/IndexActionNotSecured.action?time=1633428872968&amp;loop=3</t>
  </si>
  <si>
    <t>Luxembourg Business Registers</t>
  </si>
  <si>
    <t>CJEU - C-601/20 - SOVIM</t>
  </si>
  <si>
    <t>https://gdprhub.eu/index.php?title=CJEU_-_C-601/20_-_SOVIM</t>
  </si>
  <si>
    <t>https://www.datocapital.lu/companies/Sovim-Sa.html</t>
  </si>
  <si>
    <t>SOVIM SA</t>
  </si>
  <si>
    <t>https://curia.europa.eu/juris/liste.jsf?num=C-534/20&amp;language=en</t>
  </si>
  <si>
    <t>Leistritz</t>
  </si>
  <si>
    <t>C-534/20</t>
  </si>
  <si>
    <t>LH</t>
  </si>
  <si>
    <t>CJEU - C-534/20 - Leistritz</t>
  </si>
  <si>
    <t>https://gdprhub.eu/index.php?title=CJEU_-_C-534/20_-_Leistritz</t>
  </si>
  <si>
    <t>https://www.leistritz.com/en/start</t>
  </si>
  <si>
    <t>Leistritz AG</t>
  </si>
  <si>
    <t>Article 9 Directive 95/46</t>
  </si>
  <si>
    <t>https://www.coe.int/en/web/conventions/full-list/-/conventions/rms/0900001680063765</t>
  </si>
  <si>
    <t>Article 8 European Convention for the protection of Human Rights (ECHR)</t>
  </si>
  <si>
    <t>Article 8 Directive 95/46</t>
  </si>
  <si>
    <t xml:space="preserve">GÃ¶ta hovrÃ¤tt (Sweden) </t>
  </si>
  <si>
    <t>http://curia.europa.eu/juris/document/document.jsf?text=&amp;docid=48382&amp;pageIndex=0&amp;doclang=en&amp;mode=lst&amp;dir=&amp;occ=first&amp;part=1&amp;cid=13436682</t>
  </si>
  <si>
    <t>Bodil Lindqvist</t>
  </si>
  <si>
    <t>C-101/01</t>
  </si>
  <si>
    <t>Article 25 Directive 95/46</t>
  </si>
  <si>
    <t>Article 13 Directive 95/46</t>
  </si>
  <si>
    <t>Article 10 European Convention for the protection of Human Rights (ECHR)</t>
  </si>
  <si>
    <t>ECLI:EU:C:2003:596</t>
  </si>
  <si>
    <t>https://www.wipo.int/edocs/lexdocs/laws/en/se/se097en.pdf</t>
  </si>
  <si>
    <t>Paragraph 36 Swedish Law on Personal Data, Â‘the PUL (1998:204)</t>
  </si>
  <si>
    <t>Paragraph 33 Swedish Law on Personal Data, Â‘the PUL (1998:204)</t>
  </si>
  <si>
    <t>Article 1 (1) Directive 95/46</t>
  </si>
  <si>
    <t>Paragraph 13 Swedish Law on Personal Data, Â‘the PUL (1998:204)</t>
  </si>
  <si>
    <t>http://curia.europa.eu/juris/document/document.jsf?text=&amp;docid=48382&amp;pageIndex=0&amp;doclang=en&amp;mode=lst&amp;dir=&amp;occ=first&amp;part=1&amp;cid=12269559</t>
  </si>
  <si>
    <t>2003-11-06 00:00:00 UTC</t>
  </si>
  <si>
    <t>CJEU - C-101/01 - Bodil Lindqvist</t>
  </si>
  <si>
    <t>https://gdprhub.eu/index.php?title=CJEU_-_C-101/01_-_Bodil_Lindqvist</t>
  </si>
  <si>
    <t>Constitutional Court (Belgium)</t>
  </si>
  <si>
    <t>https://eur-lex.europa.eu/legal-content/EN/TXT/?uri=CELEX%3A62019CN0817</t>
  </si>
  <si>
    <t>Ligue des droits humains v. Conseil des Ministres</t>
  </si>
  <si>
    <t>C-817/19</t>
  </si>
  <si>
    <t>https://fra.europa.eu/en/eu-charter/article/52-scope-and-interpretation-rights-and-principles</t>
  </si>
  <si>
    <t>Article 52(1) CFREU</t>
  </si>
  <si>
    <t>Article 8 CFREU</t>
  </si>
  <si>
    <t>Article 7 CFREU</t>
  </si>
  <si>
    <t>https://news.belgium.be/fr/conseil-des-ministres</t>
  </si>
  <si>
    <t>Council of Ministers (Belgium)</t>
  </si>
  <si>
    <t>CJEU - C-817/19 - Ligue des droits humains v. Conseil des Ministres</t>
  </si>
  <si>
    <t>https://gdprhub.eu/index.php?title=CJEU_-_C-817/19_-_Ligue_des_droits_humains_v._Conseil_des_Ministres</t>
  </si>
  <si>
    <t>https://www.liguedh.be/</t>
  </si>
  <si>
    <t>Ligue des droits humains</t>
  </si>
  <si>
    <t>https://curia.europa.eu/juris/fiche.jsf?id=C%3B807%3B21%3BRP%3B1%3BP%3B1%3BC2021%2F0807%2FP&amp;oqp=&amp;for=&amp;mat=or&amp;lgrec=fr&amp;jge=&amp;td=%3BALL&amp;jur=C&amp;num=C-807%252F21&amp;dates=&amp;pcs=Oor&amp;lg=&amp;pro=&amp;nat=or&amp;cit=none%252CC%252CCJ%252CR%252C2008E%252C%252C%252C%252C%252C%252C%252C%252C%252C%252Ctrue%252Cfalse%252Cfalse&amp;language=en&amp;avg=&amp;cid=139099</t>
  </si>
  <si>
    <t>C-807/21</t>
  </si>
  <si>
    <t>CJEU - C-807/21 - Deutsche Wohnen SE</t>
  </si>
  <si>
    <t>https://gdprhub.eu/index.php?title=CJEU_-_C-807/21_-_Deutsche_Wohnen_SE</t>
  </si>
  <si>
    <t>BVerwG 6 C 12.18</t>
  </si>
  <si>
    <t>BVerwG (Germany)</t>
  </si>
  <si>
    <t>https://curia.europa.eu/juris/document/document.jsf?text=&amp;docid=223165&amp;pageIndex=0&amp;doclang=EN&amp;mode=req&amp;dir=&amp;occ=first&amp;part=1&amp;cid=2742306</t>
  </si>
  <si>
    <t>SpaceNet AG</t>
  </si>
  <si>
    <t>C-793/19</t>
  </si>
  <si>
    <t>Article 6 CFREU</t>
  </si>
  <si>
    <t>https://www.space.net/</t>
  </si>
  <si>
    <t>CJEU - C-793/19 - SpaceNet AG</t>
  </si>
  <si>
    <t>https://gdprhub.eu/index.php?title=CJEU_-_C-793/19_-_SpaceNet_AG</t>
  </si>
  <si>
    <t>https://curia.europa.eu/juris/document/document.jsf?text=&amp;docid=256964&amp;pageIndex=0&amp;doclang=en&amp;mode=lst&amp;dir=&amp;occ=first&amp;part=1&amp;cid=916168</t>
  </si>
  <si>
    <t>Metropolitan Court (Hungary)</t>
  </si>
  <si>
    <t>https://curia.europa.eu/juris/document/document.jsf?text=&amp;docid=267405&amp;pageIndex=0&amp;doclang=FR&amp;mode=lst&amp;dir=&amp;occ=first&amp;part=1&amp;cid=916168</t>
  </si>
  <si>
    <t>Digi</t>
  </si>
  <si>
    <t>EU:C:2022:805</t>
  </si>
  <si>
    <t>https://www.naih.hu/</t>
  </si>
  <si>
    <t>CJEU - C-77/21 - Digi</t>
  </si>
  <si>
    <t>https://gdprhub.eu/index.php?title=CJEU_-_C-77/21_-_Digi</t>
  </si>
  <si>
    <t>https://digi.hu/</t>
  </si>
  <si>
    <t>Digi TÃ¡vkÃ¶zlÃ©si Ã©s SzolgÃ¡ltatÃ³ Kft.</t>
  </si>
  <si>
    <t>6 K 1107/20</t>
  </si>
  <si>
    <t>https://curia.europa.eu/juris/documents.jsf?oqp=&amp;for=&amp;mat=or&amp;lgrec=en&amp;jge=&amp;td=%3BALL&amp;jur=C%2CT%2CF&amp;num=C-768%252F21&amp;page=1&amp;dates=&amp;pcs=Oor&amp;lg=&amp;pro=&amp;nat=or&amp;cit=none%252CC%252CCJ%252CR%252C2008E%252C%252C%252C%252C%252C%252C%252C%252C%252C%252Ctrue%252Cfalse%252Cfalse&amp;language=en&amp;avg=&amp;cid=1258706</t>
  </si>
  <si>
    <t>C-768/21</t>
  </si>
  <si>
    <t>CJEU - C-768/21 - Land Hessen</t>
  </si>
  <si>
    <t>https://gdprhub.eu/index.php?title=CJEU_-_C-768/21_-_Land_Hessen</t>
  </si>
  <si>
    <t>https://verwaltungsgerichtsbarkeit.hessen.de/vg-wiesbaden</t>
  </si>
  <si>
    <t>LG SaarbrÃ¼cken (Germany)</t>
  </si>
  <si>
    <t>https://curia.europa.eu/juris/showPdf.jsf?text=&amp;docid=252962&amp;pageIndex=0&amp;doclang=EN&amp;mode=lst&amp;dir=&amp;occ=first&amp;part=1&amp;cid=206802</t>
  </si>
  <si>
    <t>juris</t>
  </si>
  <si>
    <t>C-741/21</t>
  </si>
  <si>
    <t>CJEU - C-741/21 - juris</t>
  </si>
  <si>
    <t>https://gdprhub.eu/index.php?title=CJEU_-_C-741/21_-_juris</t>
  </si>
  <si>
    <t>https://www.juris.de/jportal/nav/index.jsp#/</t>
  </si>
  <si>
    <t>KHO (Finland)</t>
  </si>
  <si>
    <t>https://curia.europa.eu/juris/document/document.jsf?text=&amp;docid=76075&amp;pageIndex=0&amp;doclang=en&amp;mode=lst&amp;dir=&amp;occ=first&amp;part=1&amp;cid=1216237</t>
  </si>
  <si>
    <t>Satamedia</t>
  </si>
  <si>
    <t>C-73/07</t>
  </si>
  <si>
    <t>ECLI:EU:C:2008:727</t>
  </si>
  <si>
    <t>2008-12-16 00:00:00 UTC</t>
  </si>
  <si>
    <t>CJEU - C-73/07 - Satamedia</t>
  </si>
  <si>
    <t>https://gdprhub.eu/index.php?title=CJEU_-_C-73/07_-_Satamedia</t>
  </si>
  <si>
    <t>Tietosuojavaltuutettu  v  Satakunnan MarkkinapÃ¶rssi Oy,  Satamedia Oy,</t>
  </si>
  <si>
    <t>https://curia.europa.eu/juris/liste.jsf?num=C-701/20&amp;language=en</t>
  </si>
  <si>
    <t>Avis Autovermietung</t>
  </si>
  <si>
    <t>C-701/20</t>
  </si>
  <si>
    <t>Verein fÃ¼r Konsumenteninformation</t>
  </si>
  <si>
    <t>CJEU - C-701/20 - Avis Autovermietung</t>
  </si>
  <si>
    <t>https://gdprhub.eu/index.php?title=CJEU_-_C-701/20_-_Avis_Autovermietung</t>
  </si>
  <si>
    <t>https://www.avis.at/</t>
  </si>
  <si>
    <t>Avis Autovermietung GmbH</t>
  </si>
  <si>
    <t>https://eur-lex.europa.eu/legal-content/CS/TXT/?uri=CELEX:32004L0048R(01)</t>
  </si>
  <si>
    <t>Directive 2004/48</t>
  </si>
  <si>
    <t>Scarlet Extended SA</t>
  </si>
  <si>
    <t>Scarlet Extended</t>
  </si>
  <si>
    <t>C-70/10</t>
  </si>
  <si>
    <t>Directive 2001/29</t>
  </si>
  <si>
    <t>https://www.echr.coe.int/Pages/home.aspx?p=basictexts&amp;c</t>
  </si>
  <si>
    <t>Directive 2000/31</t>
  </si>
  <si>
    <t>ECLI:EU:C:2011:771</t>
  </si>
  <si>
    <t>https://www.sabam.be/en</t>
  </si>
  <si>
    <t>2011-11-24 00:00:00 UTC</t>
  </si>
  <si>
    <t>SociÃ©tÃ© belge des auteurs, compositeurs et Ã©diteurs SCRL (SABAM)</t>
  </si>
  <si>
    <t>CJEU - C-70/10 - Scarlet Extended</t>
  </si>
  <si>
    <t>https://gdprhub.eu/index.php?title=CJEU_-_C-70/10_-_Scarlet_Extended</t>
  </si>
  <si>
    <t>https://www.scarlet.be/fr/</t>
  </si>
  <si>
    <t>The CJEU held that national courts may not order Internet Service Providers ('ISPs') to preventively, indefinitely and at their own expense install a filtering and blocking system applicable to all electronic communication between customers. This type of system breaches ISPsâ€™ right to conduct business as well as violates individuals' right to privacy, freedom of communication and freedom of information.</t>
  </si>
  <si>
    <t>AmG Hagen (Germany)</t>
  </si>
  <si>
    <t>https://curia.europa.eu/juris/documents.jsf?oqp=&amp;for=&amp;mat=or&amp;lgrec=en&amp;jge=&amp;td=%3BALL&amp;jur=C%2CT%2CF&amp;num=C-687%252F21&amp;page=1&amp;dates=&amp;pcs=Oor&amp;lg=&amp;pro=&amp;nat=or&amp;cit=none%252CC%252CCJ%252CR%252C2008E%252C%252C%252C%252C%252C%252C%252C%252C%252C%252Ctrue%252Cfalse%252Cfalse&amp;language=en&amp;avg=&amp;cid=9936775</t>
  </si>
  <si>
    <t>Saturn Electro</t>
  </si>
  <si>
    <t>CJEU - C-687/21 - Saturn Electro</t>
  </si>
  <si>
    <t>https://gdprhub.eu/index.php?title=CJEU_-_C-687/21_-_Saturn_Electro</t>
  </si>
  <si>
    <t>https://curia.europa.eu/juris/document/document.jsf?docid=273310&amp;mode=req&amp;pageIndex=1&amp;dir=&amp;occ=first&amp;part=1&amp;text=&amp;doclang=EN&amp;cid=4583913</t>
  </si>
  <si>
    <t>https://curia.europa.eu/juris/document/document.jsf?text=&amp;docid=280324&amp;pageIndex=0&amp;doclang=EN&amp;mode=req&amp;dir=&amp;occ=first&amp;part=1&amp;cid=4583913</t>
  </si>
  <si>
    <t>Nacionalinis visuomenÄ—s sveikatos centras</t>
  </si>
  <si>
    <t>C-683/21</t>
  </si>
  <si>
    <t>ECLI:EU:C:2023:949</t>
  </si>
  <si>
    <t>C-683/21 Nacionalinis visuomenÄ—s sveikatos centras</t>
  </si>
  <si>
    <t>CJEU - C-683/21 - Nacionalinis visuomenÄ—s sveikatos centras</t>
  </si>
  <si>
    <t>https://gdprhub.eu/index.php?title=CJEU_-_C-683/21_-_Nacionalinis_visuomen%C4%97s_sveikatos_centras</t>
  </si>
  <si>
    <t>Lithuanian National Public Health Centre for the Ministry of Health</t>
  </si>
  <si>
    <t>http://curia.europa.eu/juris/document/document.jsf?text=&amp;docid=218462&amp;pageIndex=0&amp;doclang=EN&amp;mode=lst&amp;dir=&amp;occ=first&amp;part=1&amp;cid=875890</t>
  </si>
  <si>
    <t>Planet49</t>
  </si>
  <si>
    <t>C-673/17</t>
  </si>
  <si>
    <t>ECLI:EU:C:2019:801</t>
  </si>
  <si>
    <t>Planet49 GmbH</t>
  </si>
  <si>
    <t>CJEU - C-673/17 - Planet49</t>
  </si>
  <si>
    <t>https://gdprhub.eu/index.php?title=CJEU_-_C-673/17_-_Planet49</t>
  </si>
  <si>
    <t>Bundesverband der Verbraucherzentralen und VerbraucherverbÃ¤nde - Verbraucherzentrale Bundesverband e.V.</t>
  </si>
  <si>
    <t>BAG (Germany)â€Ž</t>
  </si>
  <si>
    <t>https://curia.europa.eu/juris/documents.jsf?oqp=&amp;for=&amp;mat=or&amp;lgrec=en&amp;jge=&amp;td=%3BALL&amp;jur=C%2CT%2CF&amp;num=C-667%252F21&amp;page=1&amp;dates=&amp;pcs=Oor&amp;lg=&amp;pro=&amp;nat=or&amp;cit=none%252CC%252CCJ%252CR%252C2008E%252C%252C%252C%252C%252C%252C%252C%252C%252C%252Ctrue%252Cfalse%252Cfalse&amp;language=en&amp;avg=&amp;cid=9956577</t>
  </si>
  <si>
    <t>Krankenversicherung Nordrhein</t>
  </si>
  <si>
    <t>CJEU - C-667/21 - Krankenversicherung Nordrhein</t>
  </si>
  <si>
    <t>https://gdprhub.eu/index.php?title=CJEU_-_C-667/21_-_Krankenversicherung_Nordrhein</t>
  </si>
  <si>
    <t>https://www.md-nordrhein.de/</t>
  </si>
  <si>
    <t>https://curia.europa.eu/juris/showPdf.jsf?text=&amp;docid=257102&amp;pageIndex=0&amp;doclang=EN&amp;mode=lst&amp;dir=&amp;occ=first&amp;part=1&amp;cid=203518</t>
  </si>
  <si>
    <t>Landeshauptstadt Wiesbaden</t>
  </si>
  <si>
    <t>C-61/22</t>
  </si>
  <si>
    <t>https://eur-lex.europa.eu/legal-content/EN/TXT/HTML/?uri=CELEX:12016ME/TXT&amp;rid=2</t>
  </si>
  <si>
    <t>Article 77(3) TFEU</t>
  </si>
  <si>
    <t>https://www.gesetze-im-internet.de/pauswg/__9.html</t>
  </si>
  <si>
    <t>Â§ 9 Personalausweisgesetz</t>
  </si>
  <si>
    <t>https://eur-lex.europa.eu/legal-content/EN/TXT/PDF/?uri=CELEX:32019R1157</t>
  </si>
  <si>
    <t>Article 3(5) Regulation (EU) 2019/1157</t>
  </si>
  <si>
    <t>https://www.gesetze-im-internet.de/pauswg/__5.html</t>
  </si>
  <si>
    <t>Â§ 5 Personalausweisgesetz</t>
  </si>
  <si>
    <t>CJEU - C-61/22 - Landeshauptstadt Wiesbaden</t>
  </si>
  <si>
    <t>https://gdprhub.eu/index.php?title=CJEU_-_C-61/22_-_Landeshauptstadt_Wiesbaden</t>
  </si>
  <si>
    <t>http://curia.europa.eu/juris/document/document.jsf?text=&amp;docid=233544&amp;pageIndex=0&amp;doclang=EN&amp;mode=lst&amp;dir=&amp;occ=first&amp;part=1&amp;cid=13705373</t>
  </si>
  <si>
    <t>Article 6 Directive 95/46</t>
  </si>
  <si>
    <t>Article 2(2)(h) Directive 95/46</t>
  </si>
  <si>
    <t>Autoritatea NaÅ£ionalÄƒ de Supraveghere a PrelucrÄƒrii Datelor cu Caracter Personal (ANSPDCP)</t>
  </si>
  <si>
    <t>CJEU - C-61/19 - Orange Romania</t>
  </si>
  <si>
    <t>https://gdprhub.eu/index.php?title=CJEU_-_C-61/19_-_Orange_Romania</t>
  </si>
  <si>
    <t>Orange RomÃ¢nia SA</t>
  </si>
  <si>
    <t>ORB Antwerpen (Belgium)</t>
  </si>
  <si>
    <t>https://curia.europa.eu/juris/document/document.jsf?text=&amp;docid=243102&amp;pageIndex=0&amp;doclang=EN&amp;mode=lst&amp;dir=&amp;occ=first&amp;part=1&amp;cid=333007</t>
  </si>
  <si>
    <t>M.I.C.M.</t>
  </si>
  <si>
    <t>C-597/19</t>
  </si>
  <si>
    <t>ECLI:EU:C:2021:492</t>
  </si>
  <si>
    <t>Scarlet Belgium NV</t>
  </si>
  <si>
    <t>Telenet BVBA</t>
  </si>
  <si>
    <t>Proximus NV</t>
  </si>
  <si>
    <t>CJEU - C-597/19 - M.I.C.M.</t>
  </si>
  <si>
    <t>https://gdprhub.eu/index.php?title=CJEU_-_C-597/19_-_M.I.C.M.</t>
  </si>
  <si>
    <t xml:space="preserve">Mircom International Content Management &amp; Consulting (M.I.C.M.) Limited </t>
  </si>
  <si>
    <t>https://curia.europa.eu/juris/documents.jsf?num=C-579/21</t>
  </si>
  <si>
    <t>Pankki</t>
  </si>
  <si>
    <t>CJEU - C-579/21 - Pankki</t>
  </si>
  <si>
    <t>https://gdprhub.eu/index.php?title=CJEU_-_C-579/21_-_Pankki</t>
  </si>
  <si>
    <t>https://curia.europa.eu/juris/documents.jsf?oqp=&amp;for=&amp;mat=or&amp;lgrec=en&amp;jge=&amp;td=%3BALL&amp;jur=C%2CT%2CF&amp;num=C-26%252F22&amp;page=1&amp;dates=&amp;pcs=Oor&amp;lg=&amp;pro=&amp;nat=or&amp;cit=none%252CC%252CCJ%252CR%252C2008E%252C%252C%252C%252C%252C%252C%252C%252C%252C%252Ctrue%252Cfalse%252Cfalse&amp;language=en&amp;avg=&amp;cid=2380445</t>
  </si>
  <si>
    <t>SCHUFA Holding</t>
  </si>
  <si>
    <t>C-26/22</t>
  </si>
  <si>
    <t>CJEU - C-26/22 - SCHUFA Holding</t>
  </si>
  <si>
    <t>https://gdprhub.eu/index.php?title=CJEU_-_C-26/22_-_SCHUFA_Holding</t>
  </si>
  <si>
    <t>Huber</t>
  </si>
  <si>
    <t>C-524/06</t>
  </si>
  <si>
    <t>Article 12(1) ECFR</t>
  </si>
  <si>
    <t>ECLI:EU:C:2008:724</t>
  </si>
  <si>
    <t>Article 7(e) Directive 95/46/EC</t>
  </si>
  <si>
    <t>CJEU - C-524/06 - Huber</t>
  </si>
  <si>
    <t>https://gdprhub.eu/index.php?title=CJEU_-_C-524/06_-_Huber</t>
  </si>
  <si>
    <t>Heinz Huber</t>
  </si>
  <si>
    <t>The CJEU decided that a register of foreigners operated by a Member State does not fulfil the principle of necessity in terms of Article 7(e) Directive 95/46/EC and the prohibition of discrimination, unless it contains only the data necessary for application of the right of residence and enables this right to be more effectively applied by authorities._x000D_
_x000D_
In this regard, Article 12(1) ECFR precludes Member States from operating a foreign register for the purpose of fighting crime specific to non-national citizens from other Union Member States.</t>
  </si>
  <si>
    <t>https://curia.europa.eu/juris/document/document.jsf?text=&amp;docid=209688&amp;pageIndex=0&amp;doclang=EN&amp;mode=lst&amp;dir=&amp;occ=first&amp;part=1&amp;cid=5668425</t>
  </si>
  <si>
    <t>DÃ©cision NÂ°399922</t>
  </si>
  <si>
    <t>https://curia.europa.eu/juris/document/document.jsf?text=&amp;docid=218105&amp;pageIndex=0&amp;doclang=EN&amp;mode=lst&amp;dir=&amp;occ=first&amp;part=1&amp;cid=5668425</t>
  </si>
  <si>
    <t>Google LLC vs. CNIL</t>
  </si>
  <si>
    <t>C-507/17</t>
  </si>
  <si>
    <t>Article 14, Â§1, (a) Directive 95/46</t>
  </si>
  <si>
    <t>Article 12(b) Directive 95/46</t>
  </si>
  <si>
    <t>ECLI:EU:C:2019:772</t>
  </si>
  <si>
    <t>Article 4(1),(a) Directive 95/46</t>
  </si>
  <si>
    <t>2019-09-29 00:00:00 UTC</t>
  </si>
  <si>
    <t>CJEU - C-507/17 - Google LLC v CNIL</t>
  </si>
  <si>
    <t>https://gdprhub.eu/index.php?title=CJEU_-_C-507/17_-_Google_LLC_v_CNIL</t>
  </si>
  <si>
    <t>Google LCC</t>
  </si>
  <si>
    <t>The territorial scope of the right to be forgotten in the context of search engine operators is limited to the versions of the search engines corresponding to all the Member States of the Union._x000D_
_x000D_
The search engine operator needs to take, where necessary, the appropriate measures which effectively prevent or at the very least seriously discourage an internet user, when conducting a search from within the EU on the basis of a data subjectâ€™s name, from gaining access, via the search results, to the links to which the de-referencing requests relates.</t>
  </si>
  <si>
    <t>https://curia.europa.eu/juris/liste.jsf?num=C-487/21&amp;language=en</t>
  </si>
  <si>
    <t>F.F.</t>
  </si>
  <si>
    <t>https://www.crif.at/</t>
  </si>
  <si>
    <t>CRIF GmbH</t>
  </si>
  <si>
    <t>CJEU - C-487/21 - Ã–sterreichische DatenschutzbehÃ¶rde and CRIF</t>
  </si>
  <si>
    <t>https://gdprhub.eu/index.php?title=CJEU_-_C-487/21_-_%C3%96sterreichische_Datenschutzbeh%C3%B6rde_and_CRIF</t>
  </si>
  <si>
    <t>GHSHE (Netherlands)</t>
  </si>
  <si>
    <t>https://curia.europa.eu/juris/document/document.jsf;jsessionid=6699831CA6F3B9BCCCA60B18CE0D822D?text=&amp;docid=145533&amp;pageIndex=0&amp;doclang=en&amp;mode=lst&amp;dir=&amp;occ=first&amp;part=1&amp;cid=1146435</t>
  </si>
  <si>
    <t>X: Access may be subject to payment of reasonable fees</t>
  </si>
  <si>
    <t>C-486/12</t>
  </si>
  <si>
    <t>ECLI:EU:C:2013:836</t>
  </si>
  <si>
    <t>2013-12-12 00:00:00 UTC</t>
  </si>
  <si>
    <t>CJEU - C-486/12 - X</t>
  </si>
  <si>
    <t>https://gdprhub.eu/index.php?title=CJEU_-_C-486/12_-_X</t>
  </si>
  <si>
    <t>https://fra.europa.eu/en/eu-charter/article/47-right-effective-remedy-and-fair-trial</t>
  </si>
  <si>
    <t>https://curia.europa.eu/juris/document/document.jsf?text=&amp;docid=247709&amp;pageIndex=0&amp;doclang=EN&amp;mode=req&amp;dir=&amp;occ=first&amp;part=1&amp;cid=18096363</t>
  </si>
  <si>
    <t>C-481/21</t>
  </si>
  <si>
    <t>https://eur-lex.europa.eu/legal-content/EN/TXT/HTML/?uri=CELEX:32016L0680&amp;from=DE</t>
  </si>
  <si>
    <t>Article 54 Directive 2016/680</t>
  </si>
  <si>
    <t>Article 15(3) Directive 2016/680</t>
  </si>
  <si>
    <t>Article 15(1) Directive 2016/680</t>
  </si>
  <si>
    <t>Article 14 Directive 2016/680</t>
  </si>
  <si>
    <t>CJEU - C-481/21 - Bundesrepublik Deutschland</t>
  </si>
  <si>
    <t>https://gdprhub.eu/index.php?title=CJEU_-_C-481/21_-_Bundesrepublik_Deutschland</t>
  </si>
  <si>
    <t>TX</t>
  </si>
  <si>
    <t>https://curia.europa.eu/juris/liste.jsf?lgrec=fr&amp;td=%3BALL&amp;language=en&amp;num=C-460/20&amp;jur=C</t>
  </si>
  <si>
    <t>TU, RE v Google</t>
  </si>
  <si>
    <t>C-460/20</t>
  </si>
  <si>
    <t>https://eur-lex.europa.eu/legal-content/EN/TXT/?uri=CELEX%3A12016P016</t>
  </si>
  <si>
    <t>https://eur-lex.europa.eu/legal-content/EN/TXT/?uri=CELEX%3A12016P008</t>
  </si>
  <si>
    <t>https://eur-lex.europa.eu/legal-content/EN/TXT/?uri=CELEX%3A12016P007</t>
  </si>
  <si>
    <t>https://eur-lex.europa.eu/legal-content/EN/TXT/?uri=CELEX%3A12016P011</t>
  </si>
  <si>
    <t>CJEU - C-460/20 - TU, RE v Google</t>
  </si>
  <si>
    <t>https://gdprhub.eu/index.php?title=CJEU_-_C-460/20_-_TU,_RE_v_Google</t>
  </si>
  <si>
    <t>TU and others</t>
  </si>
  <si>
    <t>https://curia.europa.eu/juris/documents.jsf?oqp=&amp;for=&amp;mat=or&amp;lgrec=en&amp;jge=&amp;td=%3BALL&amp;jur=C%2CT%2CF&amp;num=C-446&amp;page=1&amp;dates=&amp;pcs=Oor&amp;lg=&amp;pro=&amp;nat=or&amp;cit=none%252CC%252CCJ%252CR%252C2008E%252C%252C%252C%252C%252C%252C%252C%252C%252C%252Ctrue%252Cfalse%252Cfalse&amp;language=en&amp;avg=&amp;cid=10654484</t>
  </si>
  <si>
    <t>Schrems v Facebook Ireland (2021)</t>
  </si>
  <si>
    <t>C-446/21</t>
  </si>
  <si>
    <t>CJEU - C-446/21 - Schrems v Facebook Ireland (2021)</t>
  </si>
  <si>
    <t>https://gdprhub.eu/index.php?title=CJEU_-_C-446/21_-_Schrems_v_Facebook_Ireland_(2021)</t>
  </si>
  <si>
    <t>Maximilian Schrems</t>
  </si>
  <si>
    <t>https://curia.europa.eu/juris/document/document.jsf?text=&amp;docid=243244&amp;pageIndex=0&amp;doclang=EN&amp;mode=req&amp;dir=&amp;occ=first&amp;part=1&amp;cid=4159272</t>
  </si>
  <si>
    <t>B v. Latvijas Republikas Saeima</t>
  </si>
  <si>
    <t>C-439/19</t>
  </si>
  <si>
    <t>Directive (EU) 2016/680, Recital 13</t>
  </si>
  <si>
    <t>Directive 95/46/EC, Article 3(2)</t>
  </si>
  <si>
    <t>Charter of Fundamental Rights of the European Union, Article 8</t>
  </si>
  <si>
    <t>ECLI:EU:C:2021:504</t>
  </si>
  <si>
    <t>TFEU, Article 16</t>
  </si>
  <si>
    <t>https://likumi.lv/ta/en/en/id/45467-road-traffic-law</t>
  </si>
  <si>
    <t>Parliament of the Republic of Latvia (Latvijas Republikas Saeima)</t>
  </si>
  <si>
    <t>CJEU - C-439/19 - B v. Latvijas Republikas Saeima</t>
  </si>
  <si>
    <t>https://gdprhub.eu/index.php?title=CJEU_-_C-439/19_-_B_v._Latvijas_Republikas_Saeima</t>
  </si>
  <si>
    <t>https://curia.europa.eu/juris/document/document.jsf;jsessionid=BC736E3C6C1250DFC36D8A676A461F8C?text=&amp;docid=198059&amp;pageIndex=0&amp;doclang=EN&amp;mode=lst&amp;dir=&amp;occ=first&amp;part=1&amp;cid=798290</t>
  </si>
  <si>
    <t>Peter Nowak</t>
  </si>
  <si>
    <t>C-434/16</t>
  </si>
  <si>
    <t>ECLI:EU:C:2017:994</t>
  </si>
  <si>
    <t>2017-12-20 00:00:00 UTC</t>
  </si>
  <si>
    <t>Data Protection Commissioner</t>
  </si>
  <si>
    <t>CJEU - C-434/16 - Peter Nowak</t>
  </si>
  <si>
    <t>https://gdprhub.eu/index.php?title=CJEU_-_C-434/16_-_Peter_Nowak</t>
  </si>
  <si>
    <t>Article 7 of Data Protection Directive 1995 (95/46/EC)</t>
  </si>
  <si>
    <t>https://www.legislation.gov.uk/eudr/2012/17/article/1</t>
  </si>
  <si>
    <t>Directive 2012/17/EU (2012)</t>
  </si>
  <si>
    <t>https://eur-lex.europa.eu/legal-content/EN/TXT/?uri=CELEX%3A32009L0101</t>
  </si>
  <si>
    <t>Directive 2009/101/EC (2009)</t>
  </si>
  <si>
    <t>https://www.legislation.gov.uk/eudr/2003/58/pdfs/eudr_20030058_adopted_en.pdf</t>
  </si>
  <si>
    <t>Directive 2003/58/EC of the European Parliament and of the Council of 15 July 2003</t>
  </si>
  <si>
    <t>Article 8 of Charter of Fundamental Rights of the European Union</t>
  </si>
  <si>
    <t>Article 7 of Charter of Fundamental Rights of the European Union</t>
  </si>
  <si>
    <t>https://curia.europa.eu/juris/document/document.jsf?text=&amp;docid=188750&amp;pageIndex=0&amp;doclang=en&amp;mode=lst&amp;dir=&amp;occ=first&amp;part=1&amp;cid=8977452</t>
  </si>
  <si>
    <t>Salvatore Manni</t>
  </si>
  <si>
    <t>C-398/15</t>
  </si>
  <si>
    <t>Article 6(1)(e) of Data Protection Directive 1995 (95/46/EC)</t>
  </si>
  <si>
    <t>https://eur-lex.europa.eu/legal-content/EN/TXT/HTML/?uri=CELEX:31968L0151&amp;from=EN</t>
  </si>
  <si>
    <t>Article 6 of Data Protection Directive 1995 (95/46/EC)</t>
  </si>
  <si>
    <t xml:space="preserve">Article 3 of First Council Directive 68/151/EEC (1968) </t>
  </si>
  <si>
    <t>ECLI:EU:C:2017:197</t>
  </si>
  <si>
    <t>Article 2 of First Council Directive 68/151/EEC (1968)</t>
  </si>
  <si>
    <t>https://www.ricercagiuridica.com/codici/vis.php?num=10690#id1</t>
  </si>
  <si>
    <t>2017-03-09 00:00:00 UTC</t>
  </si>
  <si>
    <t>CJEU - C-398/15 - Salvatore Manni</t>
  </si>
  <si>
    <t>https://gdprhub.eu/index.php?title=CJEU_-_C-398/15_-_Salvatore_Manni</t>
  </si>
  <si>
    <t>https://www.le.camcom.gov.it/</t>
  </si>
  <si>
    <t>Camera di Commercio Lecce (Lecce Chamber of Commerce)</t>
  </si>
  <si>
    <t>https://curia.europa.eu/juris/document/document.jsf?text=&amp;docid=268042&amp;pageIndex=0&amp;doclang=FR&amp;mode=lst&amp;dir=&amp;occ=first&amp;part=1&amp;cid=5303497</t>
  </si>
  <si>
    <t>C-350/21</t>
  </si>
  <si>
    <t>Article 5(1) Directive 2002/58</t>
  </si>
  <si>
    <t>Article 15(1) Directive 2002/58</t>
  </si>
  <si>
    <t>CJEU - C-350/21 - Spetsializirana prokuratura</t>
  </si>
  <si>
    <t>https://gdprhub.eu/index.php?title=CJEU_-_C-350/21_-_Spetsializirana_prokuratura</t>
  </si>
  <si>
    <t>https://curia.europa.eu/juris/document/document.jsf;jsessionid=6BB1CA507FF177C32C535867AD4BEA5D?text=&amp;docid=137824&amp;pageIndex=0&amp;doclang=EN&amp;mode=lst&amp;dir=&amp;occ=first&amp;part=1&amp;cid=3012342</t>
  </si>
  <si>
    <t>Worten</t>
  </si>
  <si>
    <t>C-342/12</t>
  </si>
  <si>
    <t>https://eur-lex.europa.eu/legal-content/EN/TXT/HTML/?uri=CELEX:31995L0046&amp;from=LT</t>
  </si>
  <si>
    <t>Article 17 Directive 95/46/EC</t>
  </si>
  <si>
    <t>ECLI:EU:C:2013:355</t>
  </si>
  <si>
    <t>Article 2 Directive 95/46/EC</t>
  </si>
  <si>
    <t>2013-05-30 00:00:00 UTC</t>
  </si>
  <si>
    <t>Autoridade para as CondiÃ§oes de Trabalho (ACT)</t>
  </si>
  <si>
    <t>CJEU - C-342/12 - Worten</t>
  </si>
  <si>
    <t>https://gdprhub.eu/index.php?title=CJEU_-_C-342/12_-_Worten</t>
  </si>
  <si>
    <t>Worten - Equipamentos para o Lar SA</t>
  </si>
  <si>
    <t>https://curia.europa.eu/juris/documents.jsf?oqp=&amp;for=&amp;mat=or&amp;lgrec=en&amp;jge=&amp;td=%3BALL&amp;jur=C%2CT%2CF&amp;num=C-340%252F21&amp;page=1&amp;dates=&amp;pcs=Oor&amp;lg=&amp;pro=&amp;nat=or&amp;cit=none%252CC%252CCJ%252CR%252C2008E%252C%252C%252C%252C%252C%252C%252C%252C%252C%252Ctrue%252Cfalse%252Cfalse&amp;language=en&amp;avg=&amp;cid=10642943</t>
  </si>
  <si>
    <t>Natsionalna agentsia za prihodite</t>
  </si>
  <si>
    <t>VB</t>
  </si>
  <si>
    <t>CJEU - C-340/21 - Natsionalna agentsia za prihodite</t>
  </si>
  <si>
    <t>https://gdprhub.eu/index.php?title=CJEU_-_C-340/21_-_Natsionalna_agentsia_za_prihodite</t>
  </si>
  <si>
    <t>https://curia.europa.eu/juris/liste.jsf?oqp=&amp;for=&amp;mat=or&amp;lgrec=en&amp;jge=&amp;td=%3BALL&amp;jur=C%2CT%2CF&amp;num=C-34%252F21&amp;page=1&amp;dates=&amp;pcs=Oor&amp;lg=&amp;pro=&amp;nat=or&amp;cit=none%252CC%252CCJ%252CR%252C2008E%252C%252C%252C%252C%252C%252C%252C%252C%252C%252Ctrue%252Cfalse%252Cfalse&amp;language=en&amp;avg=&amp;cid=7463047</t>
  </si>
  <si>
    <t>https://kultusministerium.hessen.de/ueber-uns-5</t>
  </si>
  <si>
    <t>Minister des Hessischen Kultusministeriums</t>
  </si>
  <si>
    <t>CJEU - C-34/21 - Hauptpersonalrat der Lehrerinnen und Lehrer</t>
  </si>
  <si>
    <t>https://gdprhub.eu/index.php?title=CJEU_-_C-34/21_-_Hauptpersonalrat_der_Lehrerinnen_und_Lehrer</t>
  </si>
  <si>
    <t>https://www.gew-hessen.de/recht/personalraete/hauptpersonalrat/</t>
  </si>
  <si>
    <t>https://eur-lex.europa.eu/legal-content/EN/TXT/?uri=CELEX%3A32014R0596</t>
  </si>
  <si>
    <t>Article 23(2)(h) Regulation 596/2014</t>
  </si>
  <si>
    <t>Article 23(2)(g) Regulation 596/2014</t>
  </si>
  <si>
    <t>Cour de Cassation (France)</t>
  </si>
  <si>
    <t>https://eur-lex.europa.eu/legal-content/EN/TXT/?uri=CELEX%3A62020CN0339</t>
  </si>
  <si>
    <t>C-339/20</t>
  </si>
  <si>
    <t>Article 22 Regulation 596/2014</t>
  </si>
  <si>
    <t>https://eur-lex.europa.eu/legal-content/EN/TXT/?uri=CELEX%3A32003L0006</t>
  </si>
  <si>
    <t>Article 12(2)(d) Directive 2003/6/EC</t>
  </si>
  <si>
    <t>Article 12(2)(a) Directive 2003/6/EC</t>
  </si>
  <si>
    <t>Article 11 Directive 2003/6/EC</t>
  </si>
  <si>
    <t>CJEU - C-339/20 - VD</t>
  </si>
  <si>
    <t>https://gdprhub.eu/index.php?title=CJEU_-_C-339/20_-_VD</t>
  </si>
  <si>
    <t>https://curia.europa.eu/juris/document/document.jsf?text=&amp;docid=273621&amp;pageIndex=0&amp;doclang=EN&amp;mode=req&amp;dir=&amp;occ=first&amp;part=1&amp;cid=4730972</t>
  </si>
  <si>
    <t>https://curia.europa.eu/juris/document/document.jsf?text=&amp;docid=281303&amp;pageIndex=0&amp;doclang=EN&amp;mode=req&amp;dir=&amp;occ=first&amp;part=1&amp;cid=4730972</t>
  </si>
  <si>
    <t>Ã–sterreichische DatenschutzbehÃ¶rde</t>
  </si>
  <si>
    <t>C-33/22</t>
  </si>
  <si>
    <t>ECLI:EU:C:2024:46</t>
  </si>
  <si>
    <t>C-33/22 Ã–sterreichische DatenschutzbehÃ¶rde</t>
  </si>
  <si>
    <t>CJEU - C-33/22 - Ã–sterreichische DatenschutzbehÃ¶rde</t>
  </si>
  <si>
    <t>https://gdprhub.eu/index.php?title=CJEU_-_C-33/22_-_%C3%96sterreichische_Datenschutzbeh%C3%B6rde</t>
  </si>
  <si>
    <t>https://curia.europa.eu/juris/liste.jsf?lgrec=fr&amp;td=%3BALL&amp;language=en&amp;num=C-319/20&amp;jur=C</t>
  </si>
  <si>
    <t>Facebook Ireland Limited v Verbraucherzentrale Bundesverband e.V.</t>
  </si>
  <si>
    <t>https://www.vzbv.de/en</t>
  </si>
  <si>
    <t>Bundesverband der Verbraucherzentralen und VerbraucherverbÃ¤nde â€” Verbraucherzentrale Bundesverband e.V.</t>
  </si>
  <si>
    <t>CJEU - C-319/20 - Facebook Ireland Limited v Verbraucherzentrale Bundesverband e.V.</t>
  </si>
  <si>
    <t>https://gdprhub.eu/index.php?title=CJEU_-_C-319/20_-_Facebook_Ireland_Limited_v_Verbraucherzentrale_Bundesverband_e.V.</t>
  </si>
  <si>
    <t>High Court (Ireland)</t>
  </si>
  <si>
    <t>https://curia.europa.eu/juris/document/document.jsf?docid=228677&amp;text=&amp;dir=&amp;doclang=EN&amp;part=1&amp;occ=first&amp;mode=lst&amp;pageIndex=0&amp;cid=4047220</t>
  </si>
  <si>
    <t>Data Protection Commissioner v Facebook Ireland Limited and Maximillian Schrems</t>
  </si>
  <si>
    <t>C-311/18</t>
  </si>
  <si>
    <t>https://eur-lex.europa.eu/legal-content/EN/TXT/?uri=uriserv%3AOJ.L_.2016.207.01.0001.01.ENG</t>
  </si>
  <si>
    <t>https://eur-lex.europa.eu/legal-content/EN/TXT/?uri=celex%3A32010D0087</t>
  </si>
  <si>
    <t>Decision (EU) 2016/1250</t>
  </si>
  <si>
    <t xml:space="preserve">Decision 2010/87/EU </t>
  </si>
  <si>
    <t>ECLI:EU:C:2020:559</t>
  </si>
  <si>
    <t>Charter of Fundamental Rights of the European Union</t>
  </si>
  <si>
    <t>https://en.wikipedia.org/wiki/Max_Schrems</t>
  </si>
  <si>
    <t>Maximillian Schrems</t>
  </si>
  <si>
    <t>https://www.facebook.com</t>
  </si>
  <si>
    <t>CJEU - C-311/18 - Schrems II</t>
  </si>
  <si>
    <t>https://gdprhub.eu/index.php?title=CJEU_-_C-311/18_-_Schrems_II</t>
  </si>
  <si>
    <t>The Court of Justice of the European Union (CJEU) invalidated Commission Decision 2016/1250 (the EU-US Privacy Shield), but affirmed the validity of standard contractual clauses (SCCs), providing that they include effective mechanisms to ensure compliance in practice with the â€œessentially equivalentâ€ level of protection guaranteed by the GDPR to EU citizens.</t>
  </si>
  <si>
    <t>https://curia.europa.eu/juris/document/document.jsf?text=&amp;docid=245123&amp;pageIndex=0&amp;doclang=EN&amp;mode=req&amp;dir=&amp;occ=first&amp;part=1&amp;cid=10639997</t>
  </si>
  <si>
    <t>Koalitsia â€˜Demokratichna Bulgaria â€“ Ðžbedinenieâ€™</t>
  </si>
  <si>
    <t>C-306/21</t>
  </si>
  <si>
    <t>C-306/21 Koalitsia â€˜Demokratichna Bulgaria â€“ Ðžbedinenieâ€™</t>
  </si>
  <si>
    <t>CJEU - C-306/21 - Koalitsia â€˜Demokratichna Bulgaria â€“ Ðžbedinenieâ€™</t>
  </si>
  <si>
    <t>https://gdprhub.eu/index.php?title=CJEU_-_C-306/21_-_Koalitsia_%E2%80%98Demokratichna_Bulgaria_%E2%80%93_%D0%9Ebedinenie%E2%80%99</t>
  </si>
  <si>
    <t>https://demokrati.bg/</t>
  </si>
  <si>
    <t>Norra Stockholm Bygg</t>
  </si>
  <si>
    <t>C-268/21</t>
  </si>
  <si>
    <t>CJEU - C-268/21 - Norra Stockholm Bygg</t>
  </si>
  <si>
    <t>https://gdprhub.eu/index.php?title=CJEU_-_C-268/21_-_Norra_Stockholm_Bygg</t>
  </si>
  <si>
    <t>https://curia.europa.eu/juris/document/document.jsf?text=&amp;docid=244555&amp;pageIndex=0&amp;doclang=EN&amp;mode=req&amp;dir=&amp;occ=first&amp;part=1&amp;cid=10594729</t>
  </si>
  <si>
    <t>Facebook and Others</t>
  </si>
  <si>
    <t>C-252/21</t>
  </si>
  <si>
    <t>CJEU - C-252/21 - Facebook and Others</t>
  </si>
  <si>
    <t>https://gdprhub.eu/index.php?title=CJEU_-_C-252/21_-_Facebook_and_Others</t>
  </si>
  <si>
    <t>https://curia.europa.eu/juris/document/document.jsf;jsessionid=CA022B63EF1B92471C0425084F5B5398?text=&amp;docid=256461&amp;pageIndex=0&amp;doclang=en&amp;mode=lst&amp;dir=&amp;occ=first&amp;part=1&amp;cid=5286322</t>
  </si>
  <si>
    <t>C-245/20</t>
  </si>
  <si>
    <t>ECLI:EU:C:2022:216</t>
  </si>
  <si>
    <t>CJEU - C-245/20 - Autoriteit Persoonsgegevens</t>
  </si>
  <si>
    <t>https://gdprhub.eu/index.php?title=CJEU_-_C-245/20_-_Autoriteit_Persoonsgegevens</t>
  </si>
  <si>
    <t>The Court of Justice of the European Union held that a courtâ€™s disclosure of certain case documents to journalists falls within the definition of â€˜judicial capacityâ€™ in Article 55(3) GDPR.</t>
  </si>
  <si>
    <t>https://eur-lex.europa.eu/legal-content/EN/AUTO/?uri=CELEX:32016L0681</t>
  </si>
  <si>
    <t>Directive (EU) 2016/681</t>
  </si>
  <si>
    <t>https://curia.europa.eu/juris/liste.jsf?lgrec=fr&amp;td=%3BALL&amp;language=en&amp;num=C-222/20&amp;jur=C</t>
  </si>
  <si>
    <t>OC v Bundesrepublik Deutschland</t>
  </si>
  <si>
    <t>C-222/20</t>
  </si>
  <si>
    <t>https://eur-lex.europa.eu/legal-content/EN/AUTO/?uri=CELEX:12016P008</t>
  </si>
  <si>
    <t>https://eur-lex.europa.eu/legal-content/EN/AUTO/?uri=CELEX:12016P007</t>
  </si>
  <si>
    <t>https://eur-lex.europa.eu/legal-content/EN/AUTO/?uri=CELEX:12016E067</t>
  </si>
  <si>
    <t>Article 67(2) TFEU</t>
  </si>
  <si>
    <t>https://eur-lex.europa.eu/legal-content/EN/AUTO/?uri=CELEX:12016E021</t>
  </si>
  <si>
    <t>Article 21 TFEU</t>
  </si>
  <si>
    <t>https://www.bundesregierung.de/breg-de</t>
  </si>
  <si>
    <t>CJEU - C-222/20 - OC v Bundesrepublik Deutschland</t>
  </si>
  <si>
    <t>https://gdprhub.eu/index.php?title=CJEU_-_C-222/20_-_OC_v_Bundesrepublik_Deutschland</t>
  </si>
  <si>
    <t>OC</t>
  </si>
  <si>
    <t>https://eur-lex.europa.eu/legal-content/EN/ALL/?uri=CELEX:62020CN0215</t>
  </si>
  <si>
    <t>JV v Bundesrepublik Deutschland</t>
  </si>
  <si>
    <t>C-215/20</t>
  </si>
  <si>
    <t>Article 52 CFREU</t>
  </si>
  <si>
    <t>Article 24 CFREU</t>
  </si>
  <si>
    <t>CJEU - C-215/20 - JV v Bundesrepublik Deutschland</t>
  </si>
  <si>
    <t>https://gdprhub.eu/index.php?title=CJEU_-_C-215/20_-_JV_v_Bundesrepublik_Deutschland</t>
  </si>
  <si>
    <t>JV</t>
  </si>
  <si>
    <t>Recital 19 Directive 95/46</t>
  </si>
  <si>
    <t>Recital 18 Directive 95/46</t>
  </si>
  <si>
    <t>Article 4 Directive 95/46</t>
  </si>
  <si>
    <t>https://curia.europa.eu/juris/document/document.jsf?text=&amp;docid=204508&amp;pageIndex=0&amp;doclang=EN&amp;mode=req&amp;dir=&amp;occ=first&amp;part=1&amp;cid=1367796</t>
  </si>
  <si>
    <t>Facebook Fan pages</t>
  </si>
  <si>
    <t>C-210/16</t>
  </si>
  <si>
    <t>Article 17 Directive 95/46</t>
  </si>
  <si>
    <t>ECLI:EU:C:2018:388</t>
  </si>
  <si>
    <t>Paragraph 12 German Law on Electronic Media 2007 (BGBI)</t>
  </si>
  <si>
    <t>Paragraph 38(5) German Federal Law on Data Protection (BDSG)</t>
  </si>
  <si>
    <t>Paragraph 3(7) German Federal Law on Data Protection (BDSG)</t>
  </si>
  <si>
    <t>Paragraph 11 German Federal Law on Data Protection (BDSG)</t>
  </si>
  <si>
    <t>http://curia.europa.eu/juris/document/document.jsf?text=&amp;docid=202543&amp;pageIndex=0&amp;doclang=en&amp;mode=lst&amp;dir=&amp;occ=first&amp;part=1&amp;cid=10210090</t>
  </si>
  <si>
    <t>2018-06-05 00:00:00 UTC</t>
  </si>
  <si>
    <t>Wirtschaftsakademie Schleswig-Holstein GmbH</t>
  </si>
  <si>
    <t>CJEU - C-210/16 - Wirtschaftsakademie</t>
  </si>
  <si>
    <t>https://gdprhub.eu/index.php?title=CJEU_-_C-210/16_-_Wirtschaftsakademie</t>
  </si>
  <si>
    <t>UnabhÃ¤ngiges Landeszentrum fÃ¼r Datenschutz Schleswig-Holstein</t>
  </si>
  <si>
    <t>Administrative Court - Blagoevgrad</t>
  </si>
  <si>
    <t>https://curia.europa.eu/juris/document/document.jsf?text=&amp;docid=241816&amp;pageIndex=0&amp;doclang=EN&amp;mode=req&amp;dir=&amp;occ=first&amp;part=1&amp;cid=10583803</t>
  </si>
  <si>
    <t>Inspektor v Inspektorata kam Visshia sadeben savet</t>
  </si>
  <si>
    <t>C-180/21</t>
  </si>
  <si>
    <t>https://eur-lex.europa.eu/legal-content/EN/TXT/?uri=uriserv%3AOJ.L_.2016.119.01.0089.01.ENG</t>
  </si>
  <si>
    <t>CJEU - C-180/21 - Inspektor v Inspektorata kam Visshia sadeben savet</t>
  </si>
  <si>
    <t>https://gdprhub.eu/index.php?title=CJEU_-_C-180/21_-_Inspektor_v_Inspektorata_kam_Visshia_sadeben_savet</t>
  </si>
  <si>
    <t>VS</t>
  </si>
  <si>
    <t>https://eur-lex.europa.eu/legal-content/EN/TXT/?uri=CELEX:62020CN0175</t>
  </si>
  <si>
    <t>C-175/20</t>
  </si>
  <si>
    <t>https://www.vid.gov.lv/</t>
  </si>
  <si>
    <t>C-175/20 Valsts ieÅ†Ä“mumu dienests</t>
  </si>
  <si>
    <t>CJEU - C-175/20 - Valsts ieÅ†Ä“mumu dienests</t>
  </si>
  <si>
    <t>https://gdprhub.eu/index.php?title=CJEU_-_C-175/20_-_Valsts_ie%C5%86%C4%93mumu_dienests</t>
  </si>
  <si>
    <t>SIA SS</t>
  </si>
  <si>
    <t>AmG KÃ¶ln (Germany)</t>
  </si>
  <si>
    <t>https://curia.europa.eu/juris/liste.jsf?lgrec=fr&amp;td=%3BALL&amp;language=en&amp;num=C-150/20&amp;jur=C</t>
  </si>
  <si>
    <t>Deutsche Lufthansa AG</t>
  </si>
  <si>
    <t>C-150/20</t>
  </si>
  <si>
    <t>https://eur-lex.europa.eu/eli/dir/2016/681/oj</t>
  </si>
  <si>
    <t>https://www.lufthansagroup.com/de/home.html</t>
  </si>
  <si>
    <t>CJEU - C-150/20 - Deutsche Lufthansa</t>
  </si>
  <si>
    <t>https://gdprhub.eu/index.php?title=CJEU_-_C-150/20_-_Deutsche_Lufthansa</t>
  </si>
  <si>
    <t>BD</t>
  </si>
  <si>
    <t>Supreme Court (Ireland)</t>
  </si>
  <si>
    <t>https://curia.europa.eu/juris/liste.jsf?lgrec=fr&amp;td=%3BALL&amp;language=en&amp;num=C-140/20&amp;jur=C</t>
  </si>
  <si>
    <t>Commissioner of the Garda SÃ­ochÃ¡na and Others</t>
  </si>
  <si>
    <t>C-140/20</t>
  </si>
  <si>
    <t>https://www.attorneygeneral.ie/</t>
  </si>
  <si>
    <t>ECLI:EU:C:2022:258</t>
  </si>
  <si>
    <t>https://curia.europa.eu/juris/document/document.jsf?text=&amp;docid=257242&amp;pageIndex=0&amp;doclang=EN&amp;mode=lst&amp;dir=&amp;occ=first&amp;part=1&amp;cid=4664691</t>
  </si>
  <si>
    <t>Attorney General</t>
  </si>
  <si>
    <t>https://www.gov.ie/en/organisation/department-of-the-environment-climate-and-communications/</t>
  </si>
  <si>
    <t>Minister for Communications, Energy and Natural Resources</t>
  </si>
  <si>
    <t>G.D.</t>
  </si>
  <si>
    <t>C-140/20  Commissioner of the Garda SÃ­ochÃ¡na and Others</t>
  </si>
  <si>
    <t>CJEU - C-140/20 - Commissioner of the Garda SÃ­ochÃ¡na and Others</t>
  </si>
  <si>
    <t>https://gdprhub.eu/index.php?title=CJEU_-_C-140/20_-_Commissioner_of_the_Garda_S%C3%ADoch%C3%A1na_and_Others</t>
  </si>
  <si>
    <t>https://www.garda.ie/en/about-us/our-departments/offices-of-the-commissioner-deputy-commissioners-and-cao/</t>
  </si>
  <si>
    <t>DÃ©cision NÂ°391000, 393769, 399999, 401258</t>
  </si>
  <si>
    <t>https://curia.europa.eu/juris/document/document.jsf?text=&amp;docid=218106&amp;pageIndex=0&amp;doclang=en&amp;mode=lst&amp;dir=&amp;occ=first&amp;part=1&amp;cid=5669695</t>
  </si>
  <si>
    <t>Google LLC vs CNIL</t>
  </si>
  <si>
    <t>C-136/17</t>
  </si>
  <si>
    <t>Article 8(5) Directive 95/46</t>
  </si>
  <si>
    <t>ECLI:EU:C:2019:773</t>
  </si>
  <si>
    <t>Article 8(1) Directive 95/46</t>
  </si>
  <si>
    <t>2019-09-24 00:00:00 UTC</t>
  </si>
  <si>
    <t>CJEU - C-136/17 - GC and Others</t>
  </si>
  <si>
    <t>https://gdprhub.eu/index.php?title=CJEU_-_C-136/17_-_GC_and_Others</t>
  </si>
  <si>
    <t>https://cnil.fr</t>
  </si>
  <si>
    <t>Information relating to legal proceedings brought against an individual and information relating to an ensuing conviction are data relating to â€˜offencesâ€™ and â€˜criminal convictionsâ€™ within the meaning of Article 8(5) of Directive 95/46 (and Article 10 GDPR). In addition the court judged that a search engine operator does not need to automatically delete links to specific sites following an erasure request made by the data subject. Instead, in order to determine whether to remove links to pages that contain sensitive personal data, the search engine operator would have to perform a balancing test of the competing rights in presence.</t>
  </si>
  <si>
    <t>https://curia.europa.eu/juris/document/document.jsf?text=&amp;docid=258506&amp;pageIndex=0&amp;doclang=en&amp;mode=lst&amp;dir=&amp;occ=first&amp;part=1&amp;cid=926023</t>
  </si>
  <si>
    <t>https://curia.europa.eu/juris/document/document.jsf?text=&amp;docid=267605&amp;pageIndex=0&amp;doclang=FR&amp;mode=lst&amp;dir=&amp;occ=first&amp;part=1&amp;cid=926023</t>
  </si>
  <si>
    <t>C-129/21</t>
  </si>
  <si>
    <t>https://eur-lex.europa.eu/legal-content/EN/TXT/?uri=CELEX%3A32002L0058</t>
  </si>
  <si>
    <t>Article 2(f) Directive 2002/58/EC</t>
  </si>
  <si>
    <t>EU:C:2022:833</t>
  </si>
  <si>
    <t>Article 12(2) Directive 2002/58/EC</t>
  </si>
  <si>
    <t>CJEU - C-129/21 - Proximus</t>
  </si>
  <si>
    <t>https://gdprhub.eu/index.php?title=CJEU_-_C-129/21_-_Proximus</t>
  </si>
  <si>
    <t>https://www.proximus.com</t>
  </si>
  <si>
    <t>https://curia.europa.eu/juris/showPdf.jsf?text=&amp;docid=257623&amp;pageIndex=0&amp;doclang=EN&amp;mode=req&amp;dir=&amp;occ=first&amp;part=1&amp;cid=198922</t>
  </si>
  <si>
    <t>Direktor na Glavna direktsia â€žNatsionalna politsiaâ€œ pri MVR - Sofia</t>
  </si>
  <si>
    <t>C-118/22 Direktor na Glavna direktsia â€žNatsionalna politsiaâ€œ pri MVR - Sofia</t>
  </si>
  <si>
    <t>CJEU - C-118/22 - Direktor na Glavna direktsia Natsionalna politsia pri MVRSofia</t>
  </si>
  <si>
    <t>https://gdprhub.eu/index.php?title=CJEU_-_C-118/22_-_Direktor_na_Glavna_direktsia_Natsionalna_politsia_pri_MVRSofia</t>
  </si>
  <si>
    <t>https://curia.europa.eu/juris/liste.jsf?lgrec=fr&amp;td=%3BALL&amp;language=en&amp;num=C-102/20&amp;jur=C</t>
  </si>
  <si>
    <t>StWL StÃ¤dtische Werke Lauf a.d. Pegnitz GmbH</t>
  </si>
  <si>
    <t>C-102/20</t>
  </si>
  <si>
    <t>Article 13(1) Directive 2002/58/EC</t>
  </si>
  <si>
    <t>ECLI:EU:C:2021:954</t>
  </si>
  <si>
    <t>Article 2(h) Directive 2002/58/EC</t>
  </si>
  <si>
    <t>C-102/20 StWL StÃ¤dtische Werke Lauf a.d. Pegnitz GmbH</t>
  </si>
  <si>
    <t>CJEU - C-102/20 - StWL StÃ¤dtische Werke Lauf a.d. Pegnitz GmbH</t>
  </si>
  <si>
    <t>CFI Brussels - 2020/813/A</t>
  </si>
  <si>
    <t>https://gdprhub.eu/index.php?title=CFI_Brussels_-_2020/813/A</t>
  </si>
  <si>
    <t>https://www.tribunaux-rechtbanken.be/fr/tribunal-de-premi%C3%A8re-instance-francophone-de-bruxelles</t>
  </si>
  <si>
    <t>Tribunal de premiÃ¨re instance francophone de Bruxelles, section civile</t>
  </si>
  <si>
    <t>The French-speaking Tribunal of First Instance in Brussels issued an interim order declaring admissible but unfounded the action brought by Mrs. KAHN. Indeed, following a misidenfication consisting of wrongly connecting her to the EGAR company, Mrs. KAHN asked for the deletion of all her personal data (name, surname, date of birth, address) mentioned in GRAYDONâ€™s file, including those related to other companies.</t>
  </si>
  <si>
    <t>https://interhop.org/</t>
  </si>
  <si>
    <t>InterHop</t>
  </si>
  <si>
    <t>http://www.ugict.cgt.fr/</t>
  </si>
  <si>
    <t>Union gÃ©nÃ©rale des ingÃ©nieurs, cadres et techniciens CGT (UGICT-CGT)</t>
  </si>
  <si>
    <t>http://sante.cgt.fr/Union-federale-Medecins-ingenieurs</t>
  </si>
  <si>
    <t>Union fÃ©dÃ©rale mÃ©decins, ingÃ©nieurs, cadres, techniciens CGT santÃ© et action sociale (UFIMCT-CGT santÃ© et action sociale)</t>
  </si>
  <si>
    <t>https://www.ufml-syndicat.org/</t>
  </si>
  <si>
    <t>Union franÃ§aise pour une mÃ©decine libre (UFML)</t>
  </si>
  <si>
    <t>https://www.snj.fr/</t>
  </si>
  <si>
    <t>Syndicat national des journalistes (SNJ)</t>
  </si>
  <si>
    <t>https://www.solibre.fr/</t>
  </si>
  <si>
    <t>SoLibre</t>
  </si>
  <si>
    <t>http://www.ploss-ra.fr/</t>
  </si>
  <si>
    <t>PLOSS Auvergne RhÃ´ne-Alpes</t>
  </si>
  <si>
    <t>https://www.nexedi.com/fr/</t>
  </si>
  <si>
    <t>Nexedi</t>
  </si>
  <si>
    <t>https://lesactupiennes.fr/</t>
  </si>
  <si>
    <t>Les Actupiennes</t>
  </si>
  <si>
    <t>https://www.constances.fr/</t>
  </si>
  <si>
    <t>https://www.legifrance.gouv.fr/jorf/id/JORFTEXT000042106233/</t>
  </si>
  <si>
    <t>ArrÃªtÃ© du 10 juillet 2020</t>
  </si>
  <si>
    <t>https://dpcld.defense.gov/Portals/49/Documents/Civil/eo-12333-2008.pdf</t>
  </si>
  <si>
    <t>Executive Order 12333</t>
  </si>
  <si>
    <t>https://www.legifrance.gouv.fr/download/pdf/legiOrKali?id=LEGITEXT000006072665.pdf&amp;size=14,2%20Mo&amp;pathToFile=/LEGI/TEXT/00/00/06/07/26/65/LEGITEXT000006072665/LEGITEXT000006072665.pdf&amp;title=Code%20de%20la%20sant%C3%A9%20publique</t>
  </si>
  <si>
    <t>Article L. 3131-16 code de la santÃ© publique</t>
  </si>
  <si>
    <t>Article L. 3131-1 code de la santÃ© publique</t>
  </si>
  <si>
    <t>Article L. 1462-1 code de la santÃ© publique</t>
  </si>
  <si>
    <t>Article L. 1461-1 code de la santÃ© publique</t>
  </si>
  <si>
    <t>Constance</t>
  </si>
  <si>
    <t>https://www.govinfo.gov/content/pkg/STATUTE-122/pdf/STATUTE-122-Pg2436.pdf</t>
  </si>
  <si>
    <t>Article 702 Foreign Intelligence Surveillance Act</t>
  </si>
  <si>
    <t>https://cnll.fr/</t>
  </si>
  <si>
    <t>Conseil national du logiciel libre (CNLL)</t>
  </si>
  <si>
    <t>https://afh.asso.fr/</t>
  </si>
  <si>
    <t>Association FranÃ§aise des HÃ©mophiles (AFH)</t>
  </si>
  <si>
    <t>NÂ° 444937</t>
  </si>
  <si>
    <t>CE - NÂ° 444937</t>
  </si>
  <si>
    <t>https://gdprhub.eu/index.php?title=CE_-_N%C2%B0_444937</t>
  </si>
  <si>
    <t>https://www.conseil-etat.fr/content/download/157044/document/444937%20-%20CNLL%20et%20autres.pdf</t>
  </si>
  <si>
    <t>https://smg-pratiques.info/</t>
  </si>
  <si>
    <t>Syndicat de la MÃ©decine GÃ©nÃ©rale (SMG)</t>
  </si>
  <si>
    <t>The French Supreme Administrative Court (Conseil dâ€™Etat) ruled on the legality of the Health Data Hub, in contract with Microsoft as a processor, in light of the Schrems II decision. The risk of a GDPR violation was insufficient to suspend the Hub.</t>
  </si>
  <si>
    <t>TA Versailles (France)</t>
  </si>
  <si>
    <t>https://www.legifrance.gouv.fr/affichCodeArticle.do?idArticle=LEGIARTI000006449327&amp;cidTexte=LEGITEXT000006070933</t>
  </si>
  <si>
    <t xml:space="preserve">L 521-2 Code of Administrative Justice </t>
  </si>
  <si>
    <t>https://www.ville-lisses.fr/</t>
  </si>
  <si>
    <t>Commune de Lisses</t>
  </si>
  <si>
    <t>NÂ° 441065</t>
  </si>
  <si>
    <t>CE - NÂ° 441065</t>
  </si>
  <si>
    <t>https://gdprhub.eu/index.php?title=CE_-_N%C2%B0_441065</t>
  </si>
  <si>
    <t>https://www.conseil-etat.fr/ressources/decisions-contentieuses/dernieres-decisions-importantes/conseil-d-etat-26-juin-2020-cameras-thermiques-a-lisses</t>
  </si>
  <si>
    <t xml:space="preserve">Ligue des droits de l'Homme </t>
  </si>
  <si>
    <t>https://www.legifrance.gouv.fr/affichTexte.do?cidTexte=JORFTEXT000038783337</t>
  </si>
  <si>
    <t>NÂ° 434684</t>
  </si>
  <si>
    <t>CE - NÂ° 434684</t>
  </si>
  <si>
    <t>https://gdprhub.eu/index.php?title=CE_-_N%C2%B0_434684</t>
  </si>
  <si>
    <t>https://www.conseil-etat.fr/ressources/decisions-contentieuses/dernieres-decisions-importantes/conseil-d-etat-19-juin-2020-lignes-directrices-de-la-cnil-relatives-aux-cookies-et-autres-traceurs-de-connexion</t>
  </si>
  <si>
    <t>ECLI:FR:CECHR:2019:434376.20191106</t>
  </si>
  <si>
    <t>http://www.ofii.fr/</t>
  </si>
  <si>
    <t>2019-11-06 00:00:00 UTC</t>
  </si>
  <si>
    <t>Office franÃ§ais de l'immigration et de l'intÃ©gration (OFII)</t>
  </si>
  <si>
    <t>NÂ° 434376</t>
  </si>
  <si>
    <t>CE - NÂ° 434376</t>
  </si>
  <si>
    <t>https://gdprhub.eu/index.php?title=CE_-_N%C2%B0_434376</t>
  </si>
  <si>
    <t>https://www.legifrance.gouv.fr/affichJuriAdmin.do?oldAction=rechJuriAdmin&amp;idTexte=CETATEXT000039335911&amp;fastReqId=1217807024&amp;fastPos=1</t>
  </si>
  <si>
    <t>CONSEIL D'ETAT</t>
  </si>
  <si>
    <t>http://www.finistere.gouv.fr/Politiques-publiques/Solidarite-et-cohesion-sociale/Urgence-sociale-et-hebergement/le-service-integre-de-l-accueil-et-de-l-orientation</t>
  </si>
  <si>
    <t>Le service intÃ©grÃ© de l'accueil et de l'orientation (SIAO)</t>
  </si>
  <si>
    <t>Confirmed</t>
  </si>
  <si>
    <t>ECLI:FR:CECHR:2020:433311.20201104</t>
  </si>
  <si>
    <t>https://www.legifrance.gouv.fr/codes/texte_lc/LEGITEXT000006070933/2020-11-06/</t>
  </si>
  <si>
    <t>Code de justice administrative</t>
  </si>
  <si>
    <t>https://www.legifrance.gouv.fr/loda/id/JORFTEXT000000886460/2020-11-06/</t>
  </si>
  <si>
    <t>Loi Informatique &amp; LibertÃ©s</t>
  </si>
  <si>
    <t>NÂ° 433311</t>
  </si>
  <si>
    <t>CE - NÂ° 433311</t>
  </si>
  <si>
    <t>https://gdprhub.eu/index.php?title=CE_-_N%C2%B0_433311</t>
  </si>
  <si>
    <t>https://www.legifrance.gouv.fr/ceta/id/CETATEXT000042499856</t>
  </si>
  <si>
    <t>https://www.sergic.com/</t>
  </si>
  <si>
    <t>The French highest administrative court (Conseil d'Ã‰tat) confirmed a â‚¬400000 fine pronounced by the DPA against a real estate company for faulty website security (article 32 GDPR) and violation of the storage limitation principle (article 5(1)(e) GDPR).</t>
  </si>
  <si>
    <t>https://www.legifrance.gouv.fr/affichTexte.do?cidTexte=LEGITEXT000006068624&amp;dateTexte=20190212</t>
  </si>
  <si>
    <t>https://www.caliopen.org/en/</t>
  </si>
  <si>
    <t>Caliopen</t>
  </si>
  <si>
    <t>NÂ°433069</t>
  </si>
  <si>
    <t>CE - NÂ° 433069</t>
  </si>
  <si>
    <t>https://gdprhub.eu/index.php?title=CE_-_N%C2%B0_433069</t>
  </si>
  <si>
    <t>https://www.conseil-etat.fr/ressources/decisions-contentieuses/dernieres-decisions-importantes/conseil-d-etat-16-octobre-2019-plan-d-action-de-la-cnil-en-matiere-de-publicite-ciblee</t>
  </si>
  <si>
    <t>https://eur-lex.europa.eu/legal-content/EN/TXT/HTML/?uri=CELEX:32014R0910&amp;from=FR</t>
  </si>
  <si>
    <t>Regulation 910/2014</t>
  </si>
  <si>
    <t>ECLI:FR:CECHR:2020:432656.20201104</t>
  </si>
  <si>
    <t>https://www.legifrance.gouv.fr/loda/id/JORFTEXT000000886460/2020-11-09/</t>
  </si>
  <si>
    <t>Law nÂ° 78-17 du 6 janvier 1978 relative Ã  l'informatique, aux fichiers et aux libertÃ©s</t>
  </si>
  <si>
    <t>https://www.legifrance.gouv.fr/loda/id/JORFTEXT000000571356/2019-07-01/</t>
  </si>
  <si>
    <t xml:space="preserve">Constitution du 4 octobre 1958 </t>
  </si>
  <si>
    <t>https://eur-lex.europa.eu/legal-content/EN/TXT/HTML/?uri=CELEX:32015R1502&amp;from=EN</t>
  </si>
  <si>
    <t>Regulation 2015/1502</t>
  </si>
  <si>
    <t>https://www.legifrance.gouv.fr/codes/texte_lc/LEGITEXT000006070933/2020-11-09/</t>
  </si>
  <si>
    <t>NÂ° 432656</t>
  </si>
  <si>
    <t>CE - NÂ° 432656</t>
  </si>
  <si>
    <t>https://gdprhub.eu/index.php?title=CE_-_N%C2%B0_432656</t>
  </si>
  <si>
    <t>https://www.legifrance.gouv.fr/ceta/id/CETATEXT000042499854</t>
  </si>
  <si>
    <t>ECLI:FR:CECHR:2020:431350.20200327</t>
  </si>
  <si>
    <t>French Republic</t>
  </si>
  <si>
    <t>NÂ° 431350</t>
  </si>
  <si>
    <t>CE - NÂ° 431350</t>
  </si>
  <si>
    <t>https://gdprhub.eu/index.php?title=CE_-_N%C2%B0_431350</t>
  </si>
  <si>
    <t>https://www.legifrance.gouv.fr/affichJuriAdmin.do?oldAction=rechJuriAdmin&amp;idTexte=CETATEXT000041785967&amp;fastReqId=662954110&amp;fastPos=1</t>
  </si>
  <si>
    <t>CRPA, LDH and MGEN ASS</t>
  </si>
  <si>
    <t>CNIL-SAN-2019-001</t>
  </si>
  <si>
    <t>NÂ° 430810</t>
  </si>
  <si>
    <t>CE - NÂ° 430810</t>
  </si>
  <si>
    <t>https://gdprhub.eu/index.php?title=CE_-_N%C2%B0_430810</t>
  </si>
  <si>
    <t>https://www.conseil-etat.fr/ressources/decisions-contentieuses/dernieres-decisions-importantes/conseil-d-etat-19-juin-2020-sanction-infligee-a-google-par-la-cnil</t>
  </si>
  <si>
    <t>Conseil d'Etat confirms CNIL's decision to impose a fine of 50 million â‚¬ on Google for non transparent privacy policy and lack of valid consent to provide personalised ads.</t>
  </si>
  <si>
    <t>ECLI:FR:CECHR:2020:429571.20201210</t>
  </si>
  <si>
    <t>CE - NÂ° 429571</t>
  </si>
  <si>
    <t>https://gdprhub.eu/index.php?title=CE_-_N%C2%B0_429571</t>
  </si>
  <si>
    <t>https://www.legifrance.gouv.fr/ceta/id/CETATEXT000042659632?tab_selection=cetat&amp;searchField=ALL&amp;query=2016%2F679&amp;searchType=ALL&amp;juridiction=CONSEIL_ETAT&amp;juridiction=COURS_APPEL&amp;sortValue=DATE_DESC&amp;pageSize=10&amp;page=1&amp;tab_selection=cetat#cetat</t>
  </si>
  <si>
    <t>https://www.cdiscount.com/</t>
  </si>
  <si>
    <t>Cdiscount</t>
  </si>
  <si>
    <t>The French Supreme Administrative Court (Conseil dâ€™Etat) held that the French DPA (CNIL) lawfully issued a guideline ("recommendation") on consent to storage of customer's credit card data by e-commerce websites. The Court also found that said websites do not have a legitimate interest to store credit card data under Article 6(1)(f) GDPR.</t>
  </si>
  <si>
    <t>ECLI:FR:CECHR:2020:428451.20201125</t>
  </si>
  <si>
    <t>https://www.legifrance.gouv.fr/loda/id/JORFTEXT000037864547?tab_selection=all&amp;searchField=ALL&amp;query=-%09D%C3%A9cret+n%C2%B02018-1254+du+26+d%C3%A9cembre+2018+&amp;page=1&amp;init=true</t>
  </si>
  <si>
    <t>DÃ©cret nÂ°2018-1254 du 26 dÃ©cembre 2018 relatif aux dÃ©partements d'information mÃ©dicale</t>
  </si>
  <si>
    <t>https://www.legifrance.gouv.fr/loda/id/JORFTEXT000000886460/2018-12-26/</t>
  </si>
  <si>
    <t>Loi informatique et libertÃ©s (version au 26/12/2018)</t>
  </si>
  <si>
    <t>https://www.legifrance.gouv.fr/codes/section_lc/LEGITEXT000006072665/LEGISCTA000006190793/#LEGISCTA000006190793</t>
  </si>
  <si>
    <t>Article R. 6113-7 Code de la santÃ© publique</t>
  </si>
  <si>
    <t>https://www.legifrance.gouv.fr/codes/article_lc/LEGIARTI000037090304</t>
  </si>
  <si>
    <t>Article L. 6113-7 Code de la santÃ© publique</t>
  </si>
  <si>
    <t>CE - NÂ° 428451</t>
  </si>
  <si>
    <t>https://gdprhub.eu/index.php?title=CE_-_N%C2%B0_428451</t>
  </si>
  <si>
    <t>https://www.legifrance.gouv.fr/ceta/id/CETATEXT000042570046?tab_selection=cetat&amp;searchField=ALL&amp;query=428451&amp;searchType=ALL&amp;juridiction=TRIBUNAL_CONFLIT&amp;juridiction=CONSEIL_ETAT&amp;juridiction=COURS_APPEL&amp;juridiction=TRIBUNAL_ADMINISTATIF&amp;sortValue=DATE_DESC&amp;pageSize=10&amp;page=1&amp;tab_selection=cetat#cetat</t>
  </si>
  <si>
    <t>https://www.conseil-national.medecin.fr/</t>
  </si>
  <si>
    <t>Conseil national de l'ordre des mÃ©decins</t>
  </si>
  <si>
    <t>The French Highest Administrative Court (Conseil dâ€™Etat) annulled the decree of 26/12/2018 as it does not have technical and organisational protection measures to ensure that only the data strictly necessary for the analysis of a health establishment's activities are collected.</t>
  </si>
  <si>
    <t>NÂ° 399922</t>
  </si>
  <si>
    <t>CE - NÂ° 399922</t>
  </si>
  <si>
    <t>https://gdprhub.eu/index.php?title=CE_-_N%C2%B0_399922</t>
  </si>
  <si>
    <t>2019-12-06 00:00:00 UTC</t>
  </si>
  <si>
    <t xml:space="preserve">NÂ° 391000NÂ° 393769NÂ° 395335_x000D_
_x000D_
NÂ° 397755_x000D_
_x000D_
NÂ° 399999_x000D_
_x000D_
NÂ° 401258_x000D_
_x000D_
NÂ° 403868_x000D_
_x000D_
NÂ° 405464_x000D_
_x000D_
NÂ° 405910_x000D_
_x000D_
NÂ° 407776_x000D_
_x000D_
NÂ° 409212_x000D_
_x000D_
NÂ° 423326_x000D_
_x000D_
NÂ° 429154_x000D_
_x000D_
</t>
  </si>
  <si>
    <t>CE - NÂ° 391000 et al.</t>
  </si>
  <si>
    <t>https://gdprhub.eu/index.php?title=CE_-_N%C2%B0_391000_et_al.</t>
  </si>
  <si>
    <t>https://www.conseil-etat.fr/ressources/decisions-contentieuses/dernieres-decisions-importantes/conseil-d-etat-6-decembre-2019-13-decisions-relatives-au-droit-a-l-oubli</t>
  </si>
  <si>
    <t>Ligue des droits de l'Homme</t>
  </si>
  <si>
    <t xml:space="preserve">Union franÃ§aise pour une mÃ©decine libre </t>
  </si>
  <si>
    <t>Syndicat de la MÃ©decine GÃ©nÃ©rale</t>
  </si>
  <si>
    <t>http://www.snjmg.org/</t>
  </si>
  <si>
    <t>Syndicat National des Jeunes MÃ©decins GÃ©nÃ©ralistes</t>
  </si>
  <si>
    <t>https://fr.wikipedia.org/wiki/Didier_Sicard</t>
  </si>
  <si>
    <t>Didier SICARD</t>
  </si>
  <si>
    <t>Les ActupienNEs</t>
  </si>
  <si>
    <t>https://www.fmfpro.org/</t>
  </si>
  <si>
    <t>FÃ©dÃ©ration des MÃ©decins de France</t>
  </si>
  <si>
    <t>http://www.sudsantesociaux.org/</t>
  </si>
  <si>
    <t>FÃ©dÃ©ration SUD SantÃ© Sociaux</t>
  </si>
  <si>
    <t>https://www.assoconstances.fr</t>
  </si>
  <si>
    <t>ECLI:FR:CEORD:2021:450163.20210312</t>
  </si>
  <si>
    <t>https://eur-lex.europa.eu/eli/treaty/char_2016/art_52/oj</t>
  </si>
  <si>
    <t>Association Constances</t>
  </si>
  <si>
    <t>https://www.legifrance.gouv.fr/codes/article_lc/LEGIARTI000006685779/2002-03-05</t>
  </si>
  <si>
    <t>Article L1111-8 Code de la santÃ© publique</t>
  </si>
  <si>
    <t>https://actupsudouest.org</t>
  </si>
  <si>
    <t>Actup santÃ© sud ouest</t>
  </si>
  <si>
    <t>https://www.actions-traitements.org</t>
  </si>
  <si>
    <t xml:space="preserve">Actions Traitements </t>
  </si>
  <si>
    <t>CE - 450163</t>
  </si>
  <si>
    <t>https://gdprhub.eu/index.php?title=CE_-_450163</t>
  </si>
  <si>
    <t>https://www.legifrance.gouv.fr/ceta/id/CETATEXT000043261200</t>
  </si>
  <si>
    <t>https://www.aphp.fr/liste-nominative-des-membres-du-conseil-de-surveillance</t>
  </si>
  <si>
    <t>Marie CITRINI in her capacity as user representative on the AP-HP Supervisory Board</t>
  </si>
  <si>
    <t>The applicants asked the French Conseil d'Ã‰tat for an interim measure to stop the processing of COVID-19 vaccination appointment management data through the online platform Doctolib, using Amazon Web Services. The Conseil d'Ã‰tat rejected the application.</t>
  </si>
  <si>
    <t>Article 5(3) Directive nÂ° 2002/58/CE</t>
  </si>
  <si>
    <t>Article 15 Directive nÂ° 2002/58/CE</t>
  </si>
  <si>
    <t>https://www.legifrance.gouv.fr/codes/article_lc/LEGIARTI000006449380</t>
  </si>
  <si>
    <t>Article L761-1 Code of Administrative justice</t>
  </si>
  <si>
    <t>https://www.legifrance.gouv.fr/codes/article_lc/LEGIARTI000006449326</t>
  </si>
  <si>
    <t>Article L521-1 Code of Administrative justice</t>
  </si>
  <si>
    <t>Article 82 Law Informatique et LibertÃ©s</t>
  </si>
  <si>
    <t>ECLI:FR:CEORD:2021:449212.20210304</t>
  </si>
  <si>
    <t>https://www.legifrance.gouv.fr/loda/article_lc/LEGIARTI000037822923</t>
  </si>
  <si>
    <t>Article 8 Law Informatique et LibertÃ©s</t>
  </si>
  <si>
    <t>https://www.legifrance.gouv.fr/loda/article_lc/LEGIARTI000037822955</t>
  </si>
  <si>
    <t>Article 3(1) Law Informatique et LibertÃ©s</t>
  </si>
  <si>
    <t>https://www.legifrance.gouv.fr/loda/article_lc/LEGIARTI000037822794</t>
  </si>
  <si>
    <t>Article 20 Law Informatique et LibertÃ©s</t>
  </si>
  <si>
    <t>Article 12 Directive nÂ° 2002/58/CE</t>
  </si>
  <si>
    <t>https://www.legifrance.gouv.fr/loda/article_lc/LEGIARTI000037822904</t>
  </si>
  <si>
    <t>Article 16 Law Informatique et LibertÃ©s</t>
  </si>
  <si>
    <t>CE - 449212</t>
  </si>
  <si>
    <t>https://gdprhub.eu/index.php?title=CE_-_449212</t>
  </si>
  <si>
    <t>https://www.conseil-etat.fr/fr/arianeweb/CE/decision/2021-03-04/449212</t>
  </si>
  <si>
    <t>conseil-etat.fr</t>
  </si>
  <si>
    <t>The French highest administrative court (Conseil d'Etat) rejected a request for interim measures made by Google LLC and Google Ireland Limited. The request aimed at removing a sanction imposed by the CNIL on Google to comply with the data processing principle regulation within three months, under a penalty of â‚¬ 100.000 fine per day of delay.</t>
  </si>
  <si>
    <t>ECLI:EN:CECHR:2022:449209.20220128</t>
  </si>
  <si>
    <t>https://www.legifrance.gouv.fr/loda/id/JORFTEXT000000886460/2022-02-01/</t>
  </si>
  <si>
    <t>Article 82 of the Law of 6 January 1978 on data processing, files and freedoms</t>
  </si>
  <si>
    <t>Article 8 of the Law of 6 January 1978 on data processing, files and freedoms</t>
  </si>
  <si>
    <t>https://eur-lex.europa.eu/legal-content/FR/TXT/?uri=CELEX%253A02002L0058-20091219&amp;lang1=EN&amp;from=DE&amp;lang3=choose&amp;lang2=choose&amp;_csrf=56cfd533-deb7-48b9-8472-a4437109bc8b</t>
  </si>
  <si>
    <t>Article 16 of the Law of 6 January 1978 on data processing, files and freedoms</t>
  </si>
  <si>
    <t>2022-01-28 00:00:00 UTC</t>
  </si>
  <si>
    <t>Google LLC and Google Ireland Ltd.</t>
  </si>
  <si>
    <t>CE - 449209</t>
  </si>
  <si>
    <t>https://gdprhub.eu/index.php?title=CE_-_449209</t>
  </si>
  <si>
    <t>https://www.legifrance.gouv.fr/ceta/id/CETATEXT000045084087?init=true&amp;page=1&amp;query=449209&amp;searchField=ALL&amp;tab_selection=all</t>
  </si>
  <si>
    <t>LÃ©gifrance Lebon Collection</t>
  </si>
  <si>
    <t>https://www.cnil.fr/en/home</t>
  </si>
  <si>
    <t>The Supreme Administrative Court of France rejected Googleâ€™s appeal to annul the CNILâ€™s fine of â‚¬ 100 million, imposed for the violation of Article 82 of the French Data Protection Act, since the one-stop-shop mechanism did not apply to the CNILâ€™s obligation to monitor compliance with the act.</t>
  </si>
  <si>
    <t>ECLI:FR:CECHS:2021:448006.20210930</t>
  </si>
  <si>
    <t>https://www.legifrance.gouv.fr/loda/id/JORFTEXT000000886460/2021-10-06/</t>
  </si>
  <si>
    <t>CE - 448006</t>
  </si>
  <si>
    <t>https://gdprhub.eu/index.php?title=CE_-_448006</t>
  </si>
  <si>
    <t>https://www.legifrance.gouv.fr/ceta/id/CETATEXT000044153763?init=true&amp;page=1&amp;query=ECLI%3AFR%3ACECHS%3A2021%3A448006.20210930&amp;searchField=ALL&amp;tab_selection=all</t>
  </si>
  <si>
    <t>https://www.cnp.fr/en/the-cnp-assurances-group</t>
  </si>
  <si>
    <t>https://eur-lex.europa.eu/legal-content/EN/TXT/?uri=CELEX%3A32016L0680</t>
  </si>
  <si>
    <t>https://www.legifrance.gouv.fr/loda/id/LEGITEXT000006068624/2019-06-04/</t>
  </si>
  <si>
    <t>La Ligue des Droits de l'Homme</t>
  </si>
  <si>
    <t>CE - 440442 &amp; 440445</t>
  </si>
  <si>
    <t>https://gdprhub.eu/index.php?title=CE_-_440442_%26_440445</t>
  </si>
  <si>
    <t>https://www.conseil-etat.fr/content/download/155696/document/440442-440445%20%20Quadrature%20du%20net%20et%20LDH.pdf</t>
  </si>
  <si>
    <t>ECLI:FR:CECHR:2021:440376.20211230</t>
  </si>
  <si>
    <t>CE - 440376</t>
  </si>
  <si>
    <t>https://gdprhub.eu/index.php?title=CE_-_440376</t>
  </si>
  <si>
    <t>https://www.legifrance.gouv.fr/ceta/id/CETATEXT000044806169?init=true&amp;page=1&amp;query=DataJust&amp;searchField=ALL&amp;tab_selection=all</t>
  </si>
  <si>
    <t>https://www.licra.org/</t>
  </si>
  <si>
    <t>La Ligue Internationale Contre le Racisme et l'AntisÃ©mitisme</t>
  </si>
  <si>
    <t>http://lesaf.org/</t>
  </si>
  <si>
    <t>Syndicat des avocats de France</t>
  </si>
  <si>
    <t>http://www.syndicat-magistrature.org/</t>
  </si>
  <si>
    <t>Syndicat de la magistrature</t>
  </si>
  <si>
    <t>https://www.stophomophobie.com/</t>
  </si>
  <si>
    <t>Stop Homophobie</t>
  </si>
  <si>
    <t>https://www.legifrance.gouv.fr/loda/article_lc/LEGIARTI000037817729</t>
  </si>
  <si>
    <t>https://www.legifrance.gouv.fr/codes/section_lc/LEGITEXT000006070933/LEGISCTA000006136461/#LEGIARTI000006449380</t>
  </si>
  <si>
    <t>Article L761-1 Code of administrative justice</t>
  </si>
  <si>
    <t>https://www.legifrance.gouv.fr/loda/article_lc/LEGIARTI000037817658</t>
  </si>
  <si>
    <t>Article 98 Loi Informatique et LibertÃ©s</t>
  </si>
  <si>
    <t>https://www.legifrance.gouv.fr/loda/article_lc/LEGIARTI000037817626</t>
  </si>
  <si>
    <t>Article 89 Loi Informatique et LibertÃ©s</t>
  </si>
  <si>
    <t>https://www.legifrance.gouv.fr/loda/article_lc/LEGIARTI000037817624</t>
  </si>
  <si>
    <t>Article 88 Loi Informatique et LibertÃ©s</t>
  </si>
  <si>
    <t>https://eur-lex.europa.eu/legal-content/EN/TXT/HTML/?uri=CELEX:12012P/TXT</t>
  </si>
  <si>
    <t>La Ligue des droits de l'homme</t>
  </si>
  <si>
    <t>https://www.isoc.fr/</t>
  </si>
  <si>
    <t>Internet Society France</t>
  </si>
  <si>
    <t>https://hes.lgbt/</t>
  </si>
  <si>
    <t>HomosexualitÃ©s et socialismes</t>
  </si>
  <si>
    <t>Article 121 Directive (UE) 2016/680</t>
  </si>
  <si>
    <t>Article 8 Charter of Fundamental Rights of the Europan Union</t>
  </si>
  <si>
    <t>https://www.legifrance.gouv.fr/loda/article_lc/LEGIARTI000037817622</t>
  </si>
  <si>
    <t>Article 87 Loi Informatique et LibertÃ©s</t>
  </si>
  <si>
    <t>https://www.legifrance.gouv.fr/loda/article_lc/LEGIARTI000037822942</t>
  </si>
  <si>
    <t>Article 6 Loi Informatique et LibertÃ©s</t>
  </si>
  <si>
    <t>https://www.legifrance.gouv.fr/loda/article_lc/LEGIARTI000037822953</t>
  </si>
  <si>
    <t>Article 4 Loi Informatique et LibertÃ©s</t>
  </si>
  <si>
    <t>ECLI:FR:CECHR:2021:439360.20210413</t>
  </si>
  <si>
    <t>https://www.legifrance.gouv.fr/loda/article_lc/LEGIARTI000037822860</t>
  </si>
  <si>
    <t>Article 31(II) Loi Informatique et LibertÃ©s</t>
  </si>
  <si>
    <t>https://www.legifrance.gouv.fr/loda/article_lc/LEGIARTI000006527486/2019-07-01</t>
  </si>
  <si>
    <t>Article 22 French Constitution of 1958</t>
  </si>
  <si>
    <t>https://www.legifrance.gouv.fr/loda/article_lc/LEGIARTI000037817696</t>
  </si>
  <si>
    <t>Article 110 Loi Informatique et LibertÃ©s</t>
  </si>
  <si>
    <t>https://eur-lex.europa.eu/legal-content/EN/TXT/HTML/?uri=CELEX:32016L0680&amp;from=FR</t>
  </si>
  <si>
    <t>Article 15 Directive (UE) 2016/680</t>
  </si>
  <si>
    <t>Familles-A</t>
  </si>
  <si>
    <t>https://www.legifrance.gouv.fr/loda/article_lc/LEGIARTI000037817690</t>
  </si>
  <si>
    <t>Article 107 Loi Informatique et LibertÃ©s</t>
  </si>
  <si>
    <t>https://www.assomousse.org/</t>
  </si>
  <si>
    <t>Association Mousse</t>
  </si>
  <si>
    <t>http://www.aides.org/</t>
  </si>
  <si>
    <t>2021-04-13 00:00:00 UTC</t>
  </si>
  <si>
    <t>AIDES</t>
  </si>
  <si>
    <t>CE - 439360</t>
  </si>
  <si>
    <t>https://gdprhub.eu/index.php?title=CE_-_439360</t>
  </si>
  <si>
    <t>https://www.legifrance.gouv.fr/ceta/id/CETATEXT000043369253?juridiction=CONSEIL_ETAT&amp;juridiction=COURS_APPEL&amp;page=1&amp;pageSize=10&amp;query=2016%2F679&amp;searchField=ALL&amp;searchType=ALL&amp;sortValue=DATE_DESC&amp;tab_selection=cetat</t>
  </si>
  <si>
    <t>http://www.adheos.org/</t>
  </si>
  <si>
    <t>ADHEOS</t>
  </si>
  <si>
    <t>ECLI:FR:CECHR:2021:437808.20210301</t>
  </si>
  <si>
    <t>CE - 437808</t>
  </si>
  <si>
    <t>https://gdprhub.eu/index.php?title=CE_-_437808</t>
  </si>
  <si>
    <t>https://www.legifrance.gouv.fr/ceta/id/CETATEXT000043205058?juridiction=CONSEIL_ETAT&amp;juridiction=COURS_APPEL&amp;page=1&amp;pageSize=10&amp;query=2016%2F679&amp;searchField=ALL&amp;searchType=ALL&amp;sortValue=DATE_DESC&amp;tab_selection=cetat</t>
  </si>
  <si>
    <t>The French Supreme Administrative Court (Conseil d'Etat) rejected Futura Internationale's appeal against the French DPA's decision of administrative fine of â‚¬ 500,000. The Conseil d'Etat rejected the argument that the CNIL infringed the constitutional principle of non-retroactivity of the law by applying the GDPR and considered the fine proportionate.</t>
  </si>
  <si>
    <t>CE - 434684</t>
  </si>
  <si>
    <t>https://gdprhub.eu/index.php?title=CE_-_434684</t>
  </si>
  <si>
    <t>Association des agences de communication</t>
  </si>
  <si>
    <t>French Conseil dâ€™Etat settled that when forbidding the use of cookie walls in its recommendations, the CNIL exceeded what it could do within the framework of a soft law measure.</t>
  </si>
  <si>
    <t>ECLI:FR:CEFSP:2020:433555.20201221</t>
  </si>
  <si>
    <t>Mme A</t>
  </si>
  <si>
    <t>CE - 433555</t>
  </si>
  <si>
    <t>https://gdprhub.eu/index.php?title=CE_-_433555</t>
  </si>
  <si>
    <t>https://www.legifrance.gouv.fr/ceta/id/CETATEXT000042713078?tab_selection=cetat&amp;searchField=ALL&amp;query=2016%2F679&amp;searchType=ALL&amp;juridiction=CONSEIL_ETAT&amp;juridiction=COURS_APPEL&amp;sortValue=DATE_DESC&amp;pageSize=10&amp;page=1&amp;tab_selection=cetat&amp;anchor=cetat#cetat</t>
  </si>
  <si>
    <t>MinistÃ¨re de l'IntÃ©rieur</t>
  </si>
  <si>
    <t>https://www.legifrance.gouv.fr/codes/id/LEGIARTI000038311379/</t>
  </si>
  <si>
    <t>L. 911-1 du code de justice administrative</t>
  </si>
  <si>
    <t>https://www.legifrance.gouv.fr/codes/id/LEGIARTI000006449406/</t>
  </si>
  <si>
    <t>L. 821-2 du code de justice administrative</t>
  </si>
  <si>
    <t>https://www.legifrance.gouv.fr/ceta/id/CETATEXT000038420193</t>
  </si>
  <si>
    <t>18PA00415</t>
  </si>
  <si>
    <t>CAA Paris (France)</t>
  </si>
  <si>
    <t>https://www.legifrance.gouv.fr/codes/id/LEGIARTI000006449380/</t>
  </si>
  <si>
    <t>L. 761-1 du code de justice administrative</t>
  </si>
  <si>
    <t>https://www.legifrance.gouv.fr/loda/id/JORFTEXT000000371950/</t>
  </si>
  <si>
    <t>DÃ©cret nÂ°95-979 du 25 aoÃ»t 1995 modifiÃ©</t>
  </si>
  <si>
    <t>https://www.legifrance.gouv.fr/loda/id/JORFTEXT000000691867/</t>
  </si>
  <si>
    <t>DÃ©cret nÂ°63-280 du 19 mars 1963</t>
  </si>
  <si>
    <t>ECLI:FR:CECHR:2021:431875.20210610</t>
  </si>
  <si>
    <t>https://www.legifrance.gouv.fr/loda/id/LEGIARTI000037822942/</t>
  </si>
  <si>
    <t>Article 6 de la loi 78-17 du 6 janvier 1978</t>
  </si>
  <si>
    <t>https://www.legifrance.gouv.fr/loda/id/LEGIARTI000006527432/</t>
  </si>
  <si>
    <t>Article 6 de la dÃ©claration du 26 aoÃ»t 1789 des droits de l'homme et du citoyen</t>
  </si>
  <si>
    <t>https://www.legifrance.gouv.fr/loda/id/LEGIARTI000037822953/</t>
  </si>
  <si>
    <t>Article 4 de la loi 78-17 du 6 janvier 1978</t>
  </si>
  <si>
    <t>https://www.legifrance.gouv.fr/loda/id/LEGIARTI000006450563/</t>
  </si>
  <si>
    <t>Article 28 de la loi nÂ° 84-16 du 11 janvier 1984</t>
  </si>
  <si>
    <t>M. B... A...-C...</t>
  </si>
  <si>
    <t>CE - 431875</t>
  </si>
  <si>
    <t>https://gdprhub.eu/index.php?title=CE_-_431875</t>
  </si>
  <si>
    <t>https://www.conseil-etat.fr/fr/arianeweb/CE/decision/2021-06-10/431875</t>
  </si>
  <si>
    <t>MinistÃ¨re de l'Ã©conomie, des finances et de la relance</t>
  </si>
  <si>
    <t>ECLI:FR:CEASS:2021:393099.20210421</t>
  </si>
  <si>
    <t>DÃ©cret nÂ° 2016-67 du 29 janvier 2016 relatif aux techniques de recueil de renseignement</t>
  </si>
  <si>
    <t>DÃ©cret nÂ° 2015-1639 du 11 dÃ©cembre 2015 relatif Ã  la dÃ©signation des services autres que les services spÃ©cialisÃ©s de renseignement, autorisÃ©s Ã  recourir aux techniques mentionnÃ©es au titre V du livre VIII du code de la sÃ©curitÃ© intÃ©rieure, pris en application de l'article L. 811-4 de ce code</t>
  </si>
  <si>
    <t>FÃ©dÃ©ration des fournisseurs d'accÃ¨s Ã  internet associatifs</t>
  </si>
  <si>
    <t>DÃ©cret nÂ° 2015-1185 du 28 septembre 2015 portant dÃ©signation des services spÃ©cialisÃ©s de renseignement</t>
  </si>
  <si>
    <t>Igwan.net</t>
  </si>
  <si>
    <t>French Data Network</t>
  </si>
  <si>
    <t>CE - 393099</t>
  </si>
  <si>
    <t>https://gdprhub.eu/index.php?title=CE_-_393099</t>
  </si>
  <si>
    <t>https://www.legifrance.gouv.fr/ceta/id/CETATEXT000043411127?juridiction=CONSEIL_ETAT&amp;juridiction=COURS_APPEL&amp;page=1&amp;pageSize=10&amp;query=2016%2F679&amp;searchField=ALL&amp;searchType=ALL&amp;sortValue=DATE_DESC&amp;tab_selection=cetat</t>
  </si>
  <si>
    <t>BlnBDI (Berlin)â€Ž</t>
  </si>
  <si>
    <t>2019-10-30 00:00:00 UTC</t>
  </si>
  <si>
    <t>BlnBDI - Deutsche Wohnen SE decision</t>
  </si>
  <si>
    <t>https://www.datenschutz-berlin.de/fileadmin/user_upload/pdf/pressemitteilungen/2019/20191105-PM-Bussgeld_DW.pdf</t>
  </si>
  <si>
    <t>datenschutz-berlin.de</t>
  </si>
  <si>
    <t>The Berlin DPA (BlnBDI) fined the real estate company Deutsche Wohnen SE â‚¬ 14.5 million for violation of Article 5(1)(e) and Article 25(1) GDPR as the company's archive system was structurally unable to delete unnecessary data.</t>
  </si>
  <si>
    <t>https://static.dacdn.de/docs/e-mail-werbung-einwilligung-beschwerde/beschwerde.pdf</t>
  </si>
  <si>
    <t>Datenanfragen.de (complaint text)</t>
  </si>
  <si>
    <t>Â§ 7(3)(4) UWG</t>
  </si>
  <si>
    <t>Â§ 7(2)(3) UWG</t>
  </si>
  <si>
    <t>BlnBDI (Berlin) - 521.13874</t>
  </si>
  <si>
    <t>https://gdprhub.eu/index.php?title=BlnBDI_(Berlin)_-_521.13874</t>
  </si>
  <si>
    <t>https://static.dacdn.de/docs/e-mail-werbung-einwilligung-beschwerde/entscheidung.pdf</t>
  </si>
  <si>
    <t>Datenanfragen.de (decision)</t>
  </si>
  <si>
    <t>https://www.gesetze-im-internet.de/tkg_2004/BJNR119000004.html</t>
  </si>
  <si>
    <t>Â§ 149 (1) Nr. 17 (e) TKG</t>
  </si>
  <si>
    <t>https://www.gesetze-im-internet.de/uwg_2004/BJNR141400004.html</t>
  </si>
  <si>
    <t>Â§ 20 UWG</t>
  </si>
  <si>
    <t>https://eur-lex.europa.eu/legal-content/EN/TXT/HTML/?uri=CELEX:52017PC0010&amp;from=DE</t>
  </si>
  <si>
    <t>Â§ 102 (2) TKG</t>
  </si>
  <si>
    <t>BfDI (Germany) - 11.02.2021</t>
  </si>
  <si>
    <t>https://gdprhub.eu/index.php?title=BfDI_(Germany)_-_11.02.2021</t>
  </si>
  <si>
    <t>https://www.bundesnetzagentur.de/SharedDocs/Pressemitteilungen/DE/2021/20210211_UnerlaubteTelefonwerbung.html?nn=265778</t>
  </si>
  <si>
    <t>bundesnetzagentur.de</t>
  </si>
  <si>
    <t>The German Federal Network Agency (Bundesnetzagentur) fined the energy provider mivolta GmbH â‚¬250,000 for violating Article 6 GDPR by telephone advertising without permission.</t>
  </si>
  <si>
    <t>AG Bonn (Germany)</t>
  </si>
  <si>
    <t>BfDI (Germany) - 17.02.2021</t>
  </si>
  <si>
    <t>https://gdprhub.eu/index.php?title=BfDI_(Germany)_-_17.02.2021</t>
  </si>
  <si>
    <t>https://www.bundesnetzagentur.de/SharedDocs/Pressemitteilungen/DE/2021/20210217_UnerlaubteTelefonwerbung.html?nn=265778</t>
  </si>
  <si>
    <t>The German Federal Network Agency (Bundesnetzagentur) fined the call center KiKxxl GmbH â‚¬260,000 for violating Article 6 GDPR by telephone advertising without permission.</t>
  </si>
  <si>
    <t>Telemediengesetz (TMG)</t>
  </si>
  <si>
    <t>https://eur-lex.europa.eu/legal-content/EN/TXT/HTML/?uri=CELEX:32002L0058&amp;from=de</t>
  </si>
  <si>
    <t>Telekommunikationsgesetz (TKG)</t>
  </si>
  <si>
    <t>BfDI (Germany) - 4/2021</t>
  </si>
  <si>
    <t>https://gdprhub.eu/index.php?title=BfDI_(Germany)_-_4/2021</t>
  </si>
  <si>
    <t>https://www.bfdi.bund.de/DE/Infothek/Pressemitteilungen/2021/04_fehlende-Anpassung-TKG-TMG.html</t>
  </si>
  <si>
    <t>bfdi.bund.de</t>
  </si>
  <si>
    <t>The German Federal Commissioner for Data Protection and Freedom of Information (Der Bundesbeauftragte fÃ¼r den Datenschutz und die Informationsfreiheit - BfDI) criticized that 1000 days have been passed without adapting the German Telemedia Act (Telemediengesetz - TMG) and German Telecommunications Act (Telekommunikationsgesetz - TKG) to the GDPR.</t>
  </si>
  <si>
    <t>https://www.gesetze-im-internet.de/ttdsg/__11.html</t>
  </si>
  <si>
    <t>Â§ 11 Telekommunikation-Telemedien-Datenschutz-Gesetz (TTDSG)</t>
  </si>
  <si>
    <t>https://www.telekom.com/</t>
  </si>
  <si>
    <t>Deusche Telekom AG</t>
  </si>
  <si>
    <t>BfDI (Germany) - 24-191 II</t>
  </si>
  <si>
    <t>https://gdprhub.eu/index.php?title=BfDI_(Germany)_-_24-191_II</t>
  </si>
  <si>
    <t>internal</t>
  </si>
  <si>
    <t>BayLfD (Bavaria) - LDA-1085.1-12159/20-IDV</t>
  </si>
  <si>
    <t>https://gdprhub.eu/index.php?title=BayLfD_(Bavaria)_-_LDA-1085.1-12159/20-IDV</t>
  </si>
  <si>
    <t>https://gdprhub.eu/index.php?title=BayLDA_-_LDA-1085.1-12159/20-IDV#Original_Text</t>
  </si>
  <si>
    <t>BayLDA (Bavaria)</t>
  </si>
  <si>
    <t>The Bavarian DPA ("Bayrisches Landesamt fÃ¼r Datenschutzaufsicht" - BayLDA) held that the use of the newsletter tool Mailchimp by a German company was unlawful as Mailchimp receives email adresses of newsletter subscribers and might qualify as an "electronic communication service provider" under US surveillance law.</t>
  </si>
  <si>
    <t>ECLI:AT:BVWG:2021:W274.2246355.1.00</t>
  </si>
  <si>
    <t>BVwG - W274 2246355-1</t>
  </si>
  <si>
    <t>https://gdprhub.eu/index.php?title=BVwG_-_W274_2246355-1</t>
  </si>
  <si>
    <t>https://www.ris.bka.gv.at/Dokumente/Bvwg/BVWGT_20211222_W274_2246355_1_00/BVWGT_20211222_W274_2246355_1_00.pdf</t>
  </si>
  <si>
    <t xml:space="preserve">ECLI:AT:BVWG:2021:W274.2246166.1.00 </t>
  </si>
  <si>
    <t>Â§ 24(1), (6) BDSG</t>
  </si>
  <si>
    <t>https://www.ris.bka.gv.at/eli/bgbl/1991/51/P13/NOR40095817</t>
  </si>
  <si>
    <t>Â§ 13(8) AVG</t>
  </si>
  <si>
    <t>BVwG - W274 2246166-1</t>
  </si>
  <si>
    <t>https://gdprhub.eu/index.php?title=BVwG_-_W274_2246166-1</t>
  </si>
  <si>
    <t>https://www.ris.bka.gv.at/Dokumente/Bvwg/BVWGT_20211222_W274_2246166_1_00/BVWGT_20211222_W274_2246166_1_00.pdf</t>
  </si>
  <si>
    <t>Rechtsinformationssystem des Bundes (RIS) (in German)</t>
  </si>
  <si>
    <t>D124.2423</t>
  </si>
  <si>
    <t>ECLI:AT:BVWG:2021:W274.2243175.1.00</t>
  </si>
  <si>
    <t>Â§ 1 Austrian Data Protection Act (Datenschutzgesetz - DSG)</t>
  </si>
  <si>
    <t>unknown controller</t>
  </si>
  <si>
    <t>BVwG - W274 2243175-1</t>
  </si>
  <si>
    <t>https://gdprhub.eu/index.php?title=BVwG_-_W274_2243175-1</t>
  </si>
  <si>
    <t>https://www.ris.bka.gv.at/Dokument.wxe?ResultFunctionToken=2cc5b980-2a14-450e-a2bd-469a9f0f682e&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20211206_W274_2243175_1_00</t>
  </si>
  <si>
    <t>unnknown data subject</t>
  </si>
  <si>
    <t>ECLI:AT:BVWG:2021:W274.2242638.1.00</t>
  </si>
  <si>
    <t>https://ris.bka.gv.at/NormDokument.wxe?Abfrage=Bundesnormen&amp;Gesetzesnummer=10001597&amp;Artikel=2&amp;Paragraf=12</t>
  </si>
  <si>
    <t>Â§ 12 BDSG</t>
  </si>
  <si>
    <t>BVwG - W274 2242638-1</t>
  </si>
  <si>
    <t>https://gdprhub.eu/index.php?title=BVwG_-_W274_2242638-1</t>
  </si>
  <si>
    <t>https://www.ris.bka.gv.at/Dokumente/Bvwg/BVWGT_20211220_W274_2242638_1_00/BVWGT_20211220_W274_2242638_1_00.pdf</t>
  </si>
  <si>
    <t>D124.3034</t>
  </si>
  <si>
    <t xml:space="preserve">ECLI:AT:BVWG:2021:W274.2242363.1.00 </t>
  </si>
  <si>
    <t>2) unknown Austrian credit reference agency (respondent before the DSB)</t>
  </si>
  <si>
    <t>BVwG - W274 2242363-1/4E</t>
  </si>
  <si>
    <t>https://gdprhub.eu/index.php?title=BVwG_-_W274_2242363-1/4E</t>
  </si>
  <si>
    <t>https://www.ris.bka.gv.at/Dokument.wxe?ResultFunctionToken=eadb548b-0ecd-4e16-90f2-d2828ff8a93f&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20210826_W274_2242363_1_00</t>
  </si>
  <si>
    <t>D124.1626 2020-0.708.870</t>
  </si>
  <si>
    <t>ECLI:AT:BVWG:2021:W274.2240078.1.00</t>
  </si>
  <si>
    <t>unnkown credit reference agency</t>
  </si>
  <si>
    <t>unnkown data subject</t>
  </si>
  <si>
    <t>BVwG - W274 2240078-1</t>
  </si>
  <si>
    <t>https://gdprhub.eu/index.php?title=BVwG_-_W274_2240078-1</t>
  </si>
  <si>
    <t>https://www.ris.bka.gv.at/Dokument.wxe?ResultFunctionToken=58ad31ec-fde4-497f-8a5a-26265a4dd20d&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20210924_W274_2240078_1_00</t>
  </si>
  <si>
    <t>The Austrian Federal Administrative Court (Bundesverwaltungsgericht) ordered a credit reference agency to erase data on a â‚¬60 unpaid debt from their database, as it had failed to prove that the debt was accurate. It nonetheless allowed it to retain data on several other small debts on that basis that the agency had a legitimate interest in processing those data, particularly given the data subject started failing to repay their debts again.</t>
  </si>
  <si>
    <t>ECLI:AT:BVWG:2021:W274.2237071.1.00</t>
  </si>
  <si>
    <t>BVwG - W274 2237071-1</t>
  </si>
  <si>
    <t>https://gdprhub.eu/index.php?title=BVwG_-_W274_2237071-1</t>
  </si>
  <si>
    <t>https://www.ris.bka.gv.at/Dokument.wxe?ResultFunctionToken=1e160388-0af9-477f-89b7-e5e6c80b2e83&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20210621_W274_2237071_1_00</t>
  </si>
  <si>
    <t>GZ D 124.1364 2020-0.202.645</t>
  </si>
  <si>
    <t>ECLI:AT:BVWG:2020:W274.2233705.1.00</t>
  </si>
  <si>
    <t>Â§Â§ 1, 24 Austrian Data Protection Act (Datenschutzgesetz - DSG)</t>
  </si>
  <si>
    <t>https://www.ris.bka.gv.at/GeltendeFassung.wxe?Abfrage=Bundesnormen&amp;Gesetzesnummer=10000138</t>
  </si>
  <si>
    <t>Article 133 (4) Austrian Constitution (B-VG)</t>
  </si>
  <si>
    <t>Municipality of the City of Vienna (Wiener Wohnen)</t>
  </si>
  <si>
    <t>BVwG - W274 2233705-1</t>
  </si>
  <si>
    <t>https://gdprhub.eu/index.php?title=BVwG_-_W274_2233705-1</t>
  </si>
  <si>
    <t>https://www.ris.bka.gv.at/Dokument.wxe?ResultFunctionToken=4d9343e6-c8e9-4308-98b0-45b9e08bbf76&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20201204_W274_2233705_1_00</t>
  </si>
  <si>
    <t>Rechtsinformationssystem des Bundes (RIS</t>
  </si>
  <si>
    <t xml:space="preserve">Tenant </t>
  </si>
  <si>
    <t>The Federal Administrative Court found that the necessity criterion in Article 6 GDPR must be interpreted narrowly. The decisive factor for necessity is therefore whether the data processing is objectively necessary for the purpose pursued._x000D_
_x000D_
The Court also held that even if such transfer was necessary, this would not necessarily lead to an authorisation to pass on such data.</t>
  </si>
  <si>
    <t>D124.926</t>
  </si>
  <si>
    <t>ECLI:AT:BVWG:2020:W274.2232028.1.00</t>
  </si>
  <si>
    <t>CRIF GmbH (respondent before the DSB)</t>
  </si>
  <si>
    <t>2020-10-21 00:00:00 UTC</t>
  </si>
  <si>
    <t>data subject (unknown)</t>
  </si>
  <si>
    <t>BVwG - W274 2232028-1/3E</t>
  </si>
  <si>
    <t>https://gdprhub.eu/index.php?title=BVwG_-_W274_2232028-1/3E</t>
  </si>
  <si>
    <t>https://www.ris.bka.gv.at/Dokument.wxe?ResultFunctionToken=2756dadd-fe8b-4568-9ad1-9b303f17f92d&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20201021_W274_2232028_1_00</t>
  </si>
  <si>
    <t>DatenschutzbehÃ¶rde (Austrian Data Protection Authority)</t>
  </si>
  <si>
    <t xml:space="preserve">W274 2230370-1/4E </t>
  </si>
  <si>
    <t>BVwG - W274 2230370-1/4E</t>
  </si>
  <si>
    <t>https://gdprhub.eu/index.php?title=BVwG_-_W274_2230370-1/4E</t>
  </si>
  <si>
    <t>DatenschutzbehÃ¶rde - DSB - Newsletter</t>
  </si>
  <si>
    <t>GZ DSB-D123.594/003-DSB/2019</t>
  </si>
  <si>
    <t>https://www.ris.bka.gv.at/GeltendeFassung.wxe?Abfrage=Bundesnormen&amp;Gesetzesnummer=10009600</t>
  </si>
  <si>
    <t>Â§ 56 of the national school teaching law</t>
  </si>
  <si>
    <t>https://www.ris.bka.gv.at/GeltendeFassung.wxe?Abfrage=Bundesnormen&amp;Gesetzesnummer=10009375</t>
  </si>
  <si>
    <t xml:space="preserve">Â§ 4 of the performance assessment regulation </t>
  </si>
  <si>
    <t>ECLI:AT:BVWG:2020:W274.2225135.1.00</t>
  </si>
  <si>
    <t>Â§ 24(2) of the national data protection law</t>
  </si>
  <si>
    <t>Â§ 19 of the national school teaching law</t>
  </si>
  <si>
    <t>Â§ 17(1) of the national school teaching law</t>
  </si>
  <si>
    <t>Article 133(4) of the national consitutional law</t>
  </si>
  <si>
    <t>A teacher (plaintiff)</t>
  </si>
  <si>
    <t>BVwG - W274 2225135-1/3E</t>
  </si>
  <si>
    <t>https://gdprhub.eu/index.php?title=BVwG_-_W274_2225135-1/3E</t>
  </si>
  <si>
    <t>https://www.ris.bka.gv.at/Dokument.wxe?ResultFunctionToken=cf75787b-4725-4521-8f81-88f7dc94f5c9&amp;Position=0&amp;Sort=2%7cDesc&amp;Abfrage=Gesamtabfrage&amp;SearchInAsylGH=&amp;SearchInAvn=&amp;SearchInAvsv=&amp;SearchInBegut=&amp;SearchInBgblAlt=&amp;SearchInBgblAuth=&amp;SearchInBgblPdf=&amp;SearchInBks=&amp;SearchInBundesnormen=&amp;SearchInDok=&amp;SearchInDsk=&amp;SearchInErlaesse=&amp;SearchInGbk=&amp;SearchInGemeinderecht=&amp;SearchInJustiz=&amp;SearchInKmGer=&amp;SearchInBvwg=&amp;SearchInLvwg=&amp;SearchInLgbl=&amp;SearchInLgblNO=&amp;SearchInLgblAuth=&amp;SearchInLandesnormen=&amp;SearchInNormenliste=&amp;SearchInPruefGewO=&amp;SearchInPvak=&amp;SearchInRegV=&amp;SearchInSpg=&amp;SearchInUbas=&amp;SearchInUmse=&amp;SearchInUpts=&amp;SearchInUvs=&amp;SearchInVerg=&amp;SearchInVfgh=&amp;SearchInVwgh=&amp;ImRisSeitVonDatum=&amp;ImRisSeitBisDatum=&amp;ImRisSeit=Undefined&amp;ResultPageSize=100&amp;Suchworte=dsb&amp;Dokumentnummer=BVWGT_20200930_W274_2225135_1_00</t>
  </si>
  <si>
    <t>A student (defendant)</t>
  </si>
  <si>
    <t>ECLI:AT:BVWG:2020:W274.2224363.1.00</t>
  </si>
  <si>
    <t>Â§133 (4) B-VG</t>
  </si>
  <si>
    <t>Â§9 DSG</t>
  </si>
  <si>
    <t>Â§1 (1) DSG</t>
  </si>
  <si>
    <t>BVwG - W274 2224363-1</t>
  </si>
  <si>
    <t>https://gdprhub.eu/index.php?title=BVwG_-_W274_2224363-1</t>
  </si>
  <si>
    <t>https://www.ris.bka.gv.at/Dokument.wxe?ResultFunctionToken=58ccf2ca-766f-4590-9188-b9b6b893487a&amp;Position=1&amp;SkipToDocumentPage=True&amp;Abfrage=Bvwg&amp;Entscheidungsart=Undefined&amp;SucheNachRechtssatz=True&amp;SucheNachText=True&amp;GZ=&amp;VonDatum=01.01.2014&amp;BisDatum=05.02.2021&amp;Norm=&amp;ImRisSeitVonDatum=&amp;ImRisSeitBisDatum=&amp;ImRisSeit=ZweiWochen&amp;ResultPageSize=100&amp;Suchworte=DSGVO&amp;Dokumentnummer=BVWGT_20201120_W274_2224363_1_00</t>
  </si>
  <si>
    <t>The Austrian Federal Administrative Court (BVwG) held that publicly available data is not per se exempt from personal data protection. The assessment of whether protection should be granted in a given case to personal data accessible to the public which are subsequently published elsewhere must take into account the purpose of the further use of the personal data._x000D_
_x000D_
It must also be considered whether the further use of the data is necessary to achieve the other purpose. Thus, the Court found that the publication of a post on Facebook about prison conditions was unrelated to the purpose for which the court guard's data was published on a website containing officials' details and functions.</t>
  </si>
  <si>
    <t>ECLI:AT:BVWG:2020:W274.2214412.1.00</t>
  </si>
  <si>
    <t>Doctor Search Portal</t>
  </si>
  <si>
    <t>BVwG - W274 2214412-1</t>
  </si>
  <si>
    <t>https://gdprhub.eu/index.php?title=BVwG_-_W274_2214412-1</t>
  </si>
  <si>
    <t>https://www.ris.bka.gv.at/Dokument.wxe?ResultFunctionToken=4d9343e6-c8e9-4308-98b0-45b9e08bbf76&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20201204_W274_2214412_1_00</t>
  </si>
  <si>
    <t>doctor</t>
  </si>
  <si>
    <t>The Austrian Federal Administrative Court (BVwG) held that the parallelism of legal protection options is permissible under the GDPR, which is directly applicable in Austria._x000D_
_x000D_
Furthermore, (formal) change in the legal framework does not interrupt preclusion periods, where the material formulation of these preclusion periods has not changed.</t>
  </si>
  <si>
    <t>DSB-D550.148/0017-DSB/2019 (not published)</t>
  </si>
  <si>
    <t>https://www.ris.bka.gv.at/eli/bgbl/1950/172/P45/NOR12058375</t>
  </si>
  <si>
    <t>Â§ 45(1) Austrian Adminstrative Penal Act (Verwaltungsstrafgesetz - VStG)</t>
  </si>
  <si>
    <t>ECLI:AT:BVWG:2020:W258.2227269.1.00</t>
  </si>
  <si>
    <t>https://www.ris.bka.gv.at/eli/bgbl/1950/172/P44a/NOR12058374</t>
  </si>
  <si>
    <t>Â§ 44a Austrian Adminstrative Penal Act (Verwaltungsstrafgesetz - VStG)</t>
  </si>
  <si>
    <t>https://www.ris.bka.gv.at/NormDokument.wxe?Abfrage=Bundesnormen&amp;Gesetzesnummer=10001597&amp;Artikel=2&amp;Paragraf=30&amp;Anlage=&amp;Uebergangsrecht=</t>
  </si>
  <si>
    <t>Â§ 30 Austrian Data Protection (Datenschutzgesetz - DSG)</t>
  </si>
  <si>
    <t>Article 133(4) Federal Constitution (Bundes-Verfassungsgesetz - B-VG)</t>
  </si>
  <si>
    <t>https://gdprhub.eu/index.php?title=BVwG_-_W258_2227269-1/14E</t>
  </si>
  <si>
    <t>https://www.ris.bka.gv.at/Dokument.wxe?ResultFunctionToken=c4b7610d-5502-49f6-af50-791b9361c9f1&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20201126_W258_2227269_1_00</t>
  </si>
  <si>
    <t>DSB-D213.747/0002-DSB/2019 (not published because parts of the case are pending before Austrian Administrative Supreme Court (VwGH))</t>
  </si>
  <si>
    <t xml:space="preserve">DSB (Austria) </t>
  </si>
  <si>
    <t>ECLI:AT:BVWG:2020:W258.2217446.1.01</t>
  </si>
  <si>
    <t>Â§ 151 Trade Regulation Act (Gewerbeordnung 1994 - GewO)</t>
  </si>
  <si>
    <t xml:space="preserve">Article 133(4) Federal Constitution (Bundes-Verfassungsgesetz - B-VG) </t>
  </si>
  <si>
    <t>Austrian Data Protection Authority (DSB; Respondent)</t>
  </si>
  <si>
    <t xml:space="preserve">W258 2217446-1 </t>
  </si>
  <si>
    <t>BVwG - W258 2217446-1</t>
  </si>
  <si>
    <t>https://gdprhub.eu/index.php?title=BVwG_-_W258_2217446-1</t>
  </si>
  <si>
    <t>https://www.ris.bka.gv.at/Dokument.wxe?ResultFunctionToken=e9b780cb-e5e0-4be8-81e7-7a49b08cc25b&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20201126_W258_2217446_1_00</t>
  </si>
  <si>
    <t>Austrian Postal Service (Plaintiff)</t>
  </si>
  <si>
    <t>ECLI:AT:BVWG:2021:W256.2240235.1.00</t>
  </si>
  <si>
    <t>https://www.ris.bka.gv.at/eli/bgbl/i/2013/33/P28/NOR40147941</t>
  </si>
  <si>
    <t>Â§ 28(3) Administrative Court Procedure Act (Verwaltungsgerichtsverfahrensgesetz â€“ VwGVG)</t>
  </si>
  <si>
    <t>https://www.innsbruck.info/</t>
  </si>
  <si>
    <t>2021-11-05 00:00:00 UTC</t>
  </si>
  <si>
    <t>Municipality of Innsbruck (respondent before the DSB)</t>
  </si>
  <si>
    <t>BVwG - W256 2240235-1</t>
  </si>
  <si>
    <t>https://gdprhub.eu/index.php?title=BVwG_-_W256_2240235-1</t>
  </si>
  <si>
    <t>https://www.ris.bka.gv.at/Dokument.wxe?ResultFunctionToken=494c9f0c-fae9-4b4c-bcf3-966d0b64d471&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20211105_W256_2240235_1_00</t>
  </si>
  <si>
    <t>W256 2235360-1</t>
  </si>
  <si>
    <t>ECLI:AT:BVWG:2021:W256.2235360.1.00</t>
  </si>
  <si>
    <t>https://www.ris.bka.gv.at/eli/bgbl/1985/10/P30/NOR40153301?ResultFunctionToken=323a5eaa-d294-4c8a-b807-f6db7c070e2d&amp;Position=1&amp;SkipToDocumentPage=True&amp;Abfrage=Bundesnormen&amp;Kundmachungsorgan=&amp;Index=&amp;Titel=VwGG&amp;Gesetzesnummer=&amp;VonArtikel=&amp;BisArtikel=&amp;VonParagraf=&amp;BisParagraf=&amp;VonAnlage=&amp;BisAnlage=&amp;Typ=&amp;Kundmachungsnummer=&amp;Unterzeichnungsdatum=&amp;FassungVom=27.04.2021&amp;VonInkrafttretedatum=&amp;BisInkrafttretedatum=&amp;VonAusserkrafttretedatum=&amp;BisAusserkrafttretedatum=&amp;NormabschnittnummerKombination=Und&amp;ImRisSeitVonDatum=&amp;ImRisSeitBisDatum=&amp;ImRisSeit=Undefined&amp;ResultPageSize=100&amp;Suchworte=</t>
  </si>
  <si>
    <t>Â§30 (2) VwGG</t>
  </si>
  <si>
    <t>BVwG - W256 2235360-1 (part 2)</t>
  </si>
  <si>
    <t>https://gdprhub.eu/index.php?title=BVwG_-_W256_2235360-1_(part_2)</t>
  </si>
  <si>
    <t>https://www.ris.bka.gv.at/Dokument.wxe?ResultFunctionToken=504bdea3-1859-475c-9106-ad839576d5e5&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20210127_W256_2235360_1_00</t>
  </si>
  <si>
    <t>Data Protection Authority - DSB (appellant and applicant)</t>
  </si>
  <si>
    <t>DSB-D213.1020, 2020-0.513.605</t>
  </si>
  <si>
    <t xml:space="preserve">Â§ 1 (2) DSG </t>
  </si>
  <si>
    <t>ECLI:AT:BVWG:2020:W256.2235360.1.00</t>
  </si>
  <si>
    <t>Reversed</t>
  </si>
  <si>
    <t>https://www.ris.bka.gv.at/Dokument.wxe?ResultFunctionToken=504bdea3-1859-475c-9106-ad839576d5e5&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20201218_W256_2235360_1_00</t>
  </si>
  <si>
    <t>ECLI:AT:BVWG:2021:W256.2227693.1.00</t>
  </si>
  <si>
    <t>BVwG - W256 2227693-1</t>
  </si>
  <si>
    <t>https://www.ris.bka.gv.at/Dokument.wxe?ResultFunctionToken=6d790306-60db-430f-b394-1014facc4927&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20210831_W256_2227693_1_00</t>
  </si>
  <si>
    <t>ECLI:AT:BVWG:2019:W256.2214855.1.00</t>
  </si>
  <si>
    <t>Â§28 VwGVG</t>
  </si>
  <si>
    <t>2 Â§12 DSG</t>
  </si>
  <si>
    <t>1 Â§1 DSG</t>
  </si>
  <si>
    <t>BVwG - W256 2214855-1/6E</t>
  </si>
  <si>
    <t>https://gdprhub.eu/index.php?title=BVwG_-_W256_2214855-1/6E</t>
  </si>
  <si>
    <t>https://www.ris.bka.gv.at/Dokument.wxe?ResultFunctionToken=95bc8446-3b07-4373-b8e9-5b0b4d5b2ae2&amp;Position=1&amp;Abfrage=Bvwg&amp;Entscheidungsart=Undefined&amp;SucheNachRechtssatz=True&amp;SucheNachText=True&amp;GZ=&amp;VonDatum=&amp;BisDatum=&amp;Norm=&amp;ImRisSeitVonDatum=&amp;ImRisSeitBisDatum=&amp;ImRisSeit=Undefined&amp;ResultPageSize=100&amp;Suchworte=DSGVO&amp;Dokumentnummer=BVWGT_20191120_W256_2214855_1_00</t>
  </si>
  <si>
    <t>ECLI:AT:BVWG:2021:W253.2246873.1.00</t>
  </si>
  <si>
    <t>Unknown child and adolescent psychiatric clinic</t>
  </si>
  <si>
    <t>BVwG - W253 2246873-1</t>
  </si>
  <si>
    <t>https://gdprhub.eu/index.php?title=BVwG_-_W253_2246873-1</t>
  </si>
  <si>
    <t>https://www.ris.bka.gv.at/Dokument.wxe?ResultFunctionToken=f20287d4-c921-47f0-bd4f-e72616a00a71&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20211217_W253_2246873_1_00</t>
  </si>
  <si>
    <t>Unknown data subject (complainant)</t>
  </si>
  <si>
    <t>Article 11 ECFR</t>
  </si>
  <si>
    <t>ECLI:AT:BVWG:2021:W252.2236355.1.00</t>
  </si>
  <si>
    <t>Article 10 ECFR</t>
  </si>
  <si>
    <t>Smartphone App Operator</t>
  </si>
  <si>
    <t>2021-10-28 00:00:00 UTC</t>
  </si>
  <si>
    <t>BVwG - W252 2236355-1</t>
  </si>
  <si>
    <t>https://gdprhub.eu/index.php?title=BVwG_-_W252_2236355-1</t>
  </si>
  <si>
    <t>https://www.ris.bka.gv.at/Dokument.wxe?ResultFunctionToken=0e4751dd-048e-4924-b702-0a1feaec3a39&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20211020_W252_2236355_1_00</t>
  </si>
  <si>
    <t>(School)Teacher</t>
  </si>
  <si>
    <t xml:space="preserve">ECLI:AT:BVWG:2021:W214.2242817.1.00 </t>
  </si>
  <si>
    <t>https://ris.bka.gv.at/JudikaturEntscheidung.wxe?Abfrage=Vwgh&amp;Dokumentnummer=JWR_2019100012_20190625L01</t>
  </si>
  <si>
    <t>Â§ 28(3) VwGVG</t>
  </si>
  <si>
    <t>Â§ 2 DSG</t>
  </si>
  <si>
    <t xml:space="preserve">3. DSB (Austria) </t>
  </si>
  <si>
    <t>2. unknown association (complainant before the court)</t>
  </si>
  <si>
    <t xml:space="preserve">BVWGT - W214 2242817-1 </t>
  </si>
  <si>
    <t>BVwG - W214 2242817-1</t>
  </si>
  <si>
    <t>https://gdprhub.eu/index.php?title=BVwG_-_W214_2242817-1</t>
  </si>
  <si>
    <t>https://www.ris.bka.gv.at/Dokument.wxe?ResultFunctionToken=6b0deeef-df8c-4337-b543-bdd457527783&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20211216_W214_2242817_1_00</t>
  </si>
  <si>
    <t>1. unknown data subject (co-participant and complainant in the procedure before the DSB)</t>
  </si>
  <si>
    <t>https://www.europarl.europa.eu/charter/pdf/text_de.pdf</t>
  </si>
  <si>
    <t>Artikel 8, 10 GrCH</t>
  </si>
  <si>
    <t>ECLI:AT:BVWG:2021:W214.2235505.1.00</t>
  </si>
  <si>
    <t>https://www.ris.bka.gv.at/GeltendeFassung.wxe?Abfrage=Bundesnormen&amp;Gesetzesnummer=10000916</t>
  </si>
  <si>
    <t>Â§Â§ 1-4 AuskunftspflichtG</t>
  </si>
  <si>
    <t>https://www.jusline.at/gesetz/bao/paragraf/48a</t>
  </si>
  <si>
    <t>Â§ 48a BAO</t>
  </si>
  <si>
    <t>https://www.echr.coe.int/documents/convention_deu.pdf</t>
  </si>
  <si>
    <t xml:space="preserve">Artikel 8, 10 EMRK </t>
  </si>
  <si>
    <t>Austrian Ministry of Finances</t>
  </si>
  <si>
    <t>BVwG - W214 2235505-1</t>
  </si>
  <si>
    <t>https://gdprhub.eu/index.php?title=BVwG_-_W214_2235505-1</t>
  </si>
  <si>
    <t>https://www.ris.bka.gv.at/Dokument.wxe?ResultFunctionToken=daf88c45-e971-4aec-85ff-c2ff413771c3&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20210728_W214_2235505_1_00</t>
  </si>
  <si>
    <t>unknown journalist</t>
  </si>
  <si>
    <t>https://eur-lex.europa.eu/legal-content/EN/ALL/?uri=CELEX:12012P/TXT</t>
  </si>
  <si>
    <t xml:space="preserve">Article 8 GRC </t>
  </si>
  <si>
    <t>ECLI:AT:BVWG:2021:W214.2232551.1.00</t>
  </si>
  <si>
    <t xml:space="preserve">Article 11 GRC </t>
  </si>
  <si>
    <t xml:space="preserve">Â§ 1 DSG </t>
  </si>
  <si>
    <t xml:space="preserve">Article 133(4) B-VG </t>
  </si>
  <si>
    <t>BVwG - W214 2232551-1</t>
  </si>
  <si>
    <t>https://gdprhub.eu/index.php?title=BVwG_-_W214_2232551-1</t>
  </si>
  <si>
    <t>https://www.ris.bka.gv.at/Dokument.wxe?ResultFunctionToken=6b0deeef-df8c-4337-b543-bdd457527783&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20211201_W214_2232551_1_00</t>
  </si>
  <si>
    <t>Vienna police officers</t>
  </si>
  <si>
    <t>Zl DSB-D123.386 2020-0.176.784</t>
  </si>
  <si>
    <t>Â§12 DSG</t>
  </si>
  <si>
    <t>BVwG - W214 2230473-1</t>
  </si>
  <si>
    <t>https://gdprhub.eu/index.php?title=BVwG_-_W214_2230473-1</t>
  </si>
  <si>
    <t>https://www.ris.bka.gv.at/Dokument.wxe?ResultFunctionToken=b8d9f27b-df63-4e16-880e-63d768c5256e&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20200925_W214_2230473_1_00</t>
  </si>
  <si>
    <t>DSB-D124.630/0004-DSB/2019</t>
  </si>
  <si>
    <t>ECLI:AT:BVWG:2020:W214.2228346.1.00</t>
  </si>
  <si>
    <t>Â§ 24(5) Datenschutzgesetz (DSG)</t>
  </si>
  <si>
    <t>https://www.ris.bka.gv.at/eli/bgbl/i/2016/50/P8/NOR40184737?Abfrage=Bundesnormen&amp;Kundmachungsorgan=&amp;Index=&amp;Titel=Signatur-+und+Vertrauensdienstegesetz&amp;Gesetzesnummer=&amp;VonArtikel=&amp;BisArtikel=&amp;VonParagraf=8&amp;BisParagraf=&amp;VonAnlage=&amp;BisAnlage=&amp;Typ=&amp;Kundmachungsnummer=&amp;Unterzeichnungsdatum=&amp;FassungVom=07.08.2020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b075e814-4647-4866-a064-bfb29266ee45</t>
  </si>
  <si>
    <t>Â§ 8(1) Signatur- und Vertrauensdienstegesetz (SVG)</t>
  </si>
  <si>
    <t>https://www.ris.bka.gv.at/eli/bgbl/i/2016/50/P4/NOR40184733?Abfrage=Bundesnormen&amp;Kundmachungsorgan=&amp;Index=&amp;Titel=Signatur-+und+Vertrauensdienstegesetz&amp;Gesetzesnummer=&amp;VonArtikel=&amp;BisArtikel=&amp;VonParagraf=4&amp;BisParagraf=&amp;VonAnlage=&amp;BisAnlage=&amp;Typ=&amp;Kundmachungsnummer=&amp;Unterzeichnungsdatum=&amp;FassungVom=07.08.2020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24af7916-f3b6-4343-8d14-277f40b8336a</t>
  </si>
  <si>
    <t>Â§ 4(1) Signatur- und Vertrauensdienstegesetz (SVG)</t>
  </si>
  <si>
    <t>https://eur-lex.europa.eu/legal-content/EN/TXT/HTML/?uri=CELEX:32014R0910&amp;from=EN</t>
  </si>
  <si>
    <t>https://www.ris.bka.gv.at/eli/bgbl/i/2016/50/P3/NOR40184732?Abfrage=Bundesnormen&amp;Kundmachungsorgan=&amp;Index=&amp;Titel=Signatur-+und+Vertrauensdienstegesetz&amp;Gesetzesnummer=&amp;VonArtikel=&amp;BisArtikel=&amp;VonParagraf=3&amp;BisParagraf=&amp;VonAnlage=&amp;BisAnlage=&amp;Typ=&amp;Kundmachungsnummer=&amp;Unterzeichnungsdatum=&amp;FassungVom=07.08.2020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82d3f21b-9d32-4463-9698-69131583c093</t>
  </si>
  <si>
    <t>Â§ 3(2) Signatur- und Vertrauensdienstegesetz (SVG)</t>
  </si>
  <si>
    <t>DSB (Austrian Data Protection Authority)</t>
  </si>
  <si>
    <t>unknown controller (municipality)</t>
  </si>
  <si>
    <t>BVwG - W214 2228346-1</t>
  </si>
  <si>
    <t>https://gdprhub.eu/index.php?title=BVwG_-_W214_2228346-1</t>
  </si>
  <si>
    <t>https://www.ris.bka.gv.at/Dokument.wxe?ResultFunctionToken=7c012436-d60b-4aa3-8730-4590155449f5&amp;Position=1&amp;Abfrage=Bvwg&amp;Entscheidungsart=Undefined&amp;SucheNachRechtssatz=True&amp;SucheNachText=True&amp;GZ=&amp;VonDatum=&amp;BisDatum=&amp;Norm=&amp;ImRisSeitVonDatum=&amp;ImRisSeitBisDatum=&amp;ImRisSeit=Undefined&amp;ResultPageSize=100&amp;Suchworte=DSGVO&amp;Dokumentnummer=BVWGT_20200527_W214_2228346_1_00</t>
  </si>
  <si>
    <t>unknown data subject</t>
  </si>
  <si>
    <t>DSB-D124.970/0004-DSB/2019</t>
  </si>
  <si>
    <t xml:space="preserve">ECLI:AT:BVWG:2021:W214.2228164.1.01 </t>
  </si>
  <si>
    <t>Â§ 152 GewO 1994</t>
  </si>
  <si>
    <t>BVwG - W214 2228164-1</t>
  </si>
  <si>
    <t>https://gdprhub.eu/index.php?title=BVwG_-_W214_2228164-1</t>
  </si>
  <si>
    <t>https://www.ris.bka.gv.at/Dokument.wxe?ResultFunctionToken=43295181-ba1a-4ca2-b046-fbb5314c23f2&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20210421_W214_2228164_1_00_01#hit2</t>
  </si>
  <si>
    <t>ECLI:AT:BVWG:2022:W214.2224204.1.00</t>
  </si>
  <si>
    <t>BVwG - W214 2224204-1</t>
  </si>
  <si>
    <t>https://gdprhub.eu/index.php?title=BVwG_-_W214_2224204-1</t>
  </si>
  <si>
    <t>https://www.ris.bka.gv.at/Dokumente/Bvwg/BVWGT_20220203_W214_2224204_1_00/BVWGT_20220203_W214_2224204_1_00.pdf</t>
  </si>
  <si>
    <t>Source: 	Rechtsinformationssystem des Bundes (RIS)</t>
  </si>
  <si>
    <t>DSB-D123.537/0005-DSB/2019</t>
  </si>
  <si>
    <t>ECLI:AT:BVWG:2020:W214.2224203.1.00</t>
  </si>
  <si>
    <t>https://eur-lex.europa.eu/legal-content/EN/TXT/?uri=CELEX%3A02004R0883-20140101</t>
  </si>
  <si>
    <t>Austrian data protection authority (addressed authority)</t>
  </si>
  <si>
    <t>https://www.inps.it/</t>
  </si>
  <si>
    <t>Italian social security (involved party)</t>
  </si>
  <si>
    <t>https://www.sozialversicherung.at/</t>
  </si>
  <si>
    <t>Austrian social security (involved party)</t>
  </si>
  <si>
    <t>BVwG - W214 2224203-1</t>
  </si>
  <si>
    <t>https://gdprhub.eu/index.php?title=BVwG_-_W214_2224203-1</t>
  </si>
  <si>
    <t>https://www.ris.bka.gv.at/Dokument.wxe?ResultFunctionToken=77d99c67-427f-45a8-bc14-9dc81163c05c&amp;Position=1&amp;Abfrage=Bvwg&amp;Entscheidungsart=Undefined&amp;SucheNachRechtssatz=True&amp;SucheNachText=True&amp;GZ=&amp;VonDatum=&amp;BisDatum=&amp;Norm=&amp;ImRisSeitVonDatum=&amp;ImRisSeitBisDatum=&amp;ImRisSeit=Undefined&amp;ResultPageSize=100&amp;Suchworte=DSGVO&amp;Dokumentnummer=BVWGT_20200527_W214_2224203_1_00</t>
  </si>
  <si>
    <t>Rechtsinformationsystem des Bundes (RIS)</t>
  </si>
  <si>
    <t>Natural person (complainant)</t>
  </si>
  <si>
    <t>DSB-D123.770/0009-DSB/2019</t>
  </si>
  <si>
    <t>ECLI:AT:BVWG:2021:W214.2219800.3.00</t>
  </si>
  <si>
    <t>https://www.ris.bka.gv.at/NormDokument.wxe?Abfrage=Bundesnormen&amp;Gesetzesnummer=10005798&amp;FassungVom=2021-07-05&amp;Artikel=&amp;Paragraf=22c&amp;Anlage=&amp;Uebergangsrecht=</t>
  </si>
  <si>
    <t>Â§ 22c PassG 1992</t>
  </si>
  <si>
    <t>https://www.ris.bka.gv.at/NormDokument.wxe?Abfrage=Bundesnormen&amp;Gesetzesnummer=10005798&amp;FassungVom=2021-07-05&amp;Artikel=&amp;Paragraf=22b&amp;Anlage=&amp;Uebergangsrecht=</t>
  </si>
  <si>
    <t>Â§ 22b PassG 1992</t>
  </si>
  <si>
    <t>https://www.ris.bka.gv.at/NormDokument.wxe?Abfrage=Bundesnormen&amp;Gesetzesnummer=10005798&amp;Artikel=&amp;Paragraf=22a&amp;Anlage=&amp;Uebergangsrecht=</t>
  </si>
  <si>
    <t>Â§ 22a PassG 1992</t>
  </si>
  <si>
    <t>BVwG - W214 2219800-3</t>
  </si>
  <si>
    <t>https://gdprhub.eu/index.php?title=BVwG_-_W214_2219800-3</t>
  </si>
  <si>
    <t>https://www.ris.bka.gv.at/Dokument.wxe?ResultFunctionToken=67b93bab-a64c-486d-8edc-65f46be65654&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20210426_W214_2219800_3_00</t>
  </si>
  <si>
    <t xml:space="preserve">ECLI:AT:BVWG:2021:W214.2216836.1.00 </t>
  </si>
  <si>
    <t>https://www.jusline.at/gesetz/gewo/paragraf/152</t>
  </si>
  <si>
    <t>BVwG - W214 2216836-1</t>
  </si>
  <si>
    <t>https://gdprhub.eu/index.php?title=BVwG_-_W214_2216836-1</t>
  </si>
  <si>
    <t>https://www.ris.bka.gv.at/Dokument.wxe?ResultFunctionToken=f7f6cd95-9bda-4176-a6f8-1d1814a51748&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20210324_W214_2216836_1_00</t>
  </si>
  <si>
    <t>ECLI:AT:BVWG:2021:W211.2234354.1.00</t>
  </si>
  <si>
    <t>BVwG - W211 2234354-1</t>
  </si>
  <si>
    <t>https://gdprhub.eu/index.php?title=BVwG_-_W211_2234354-1</t>
  </si>
  <si>
    <t>https://www.ris.bka.gv.at/Dokument.wxe?ResultFunctionToken=a160b1e8-9aea-4b60-9a5b-70366b19071f&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20211222_W211_2234354_1_00</t>
  </si>
  <si>
    <t>ECLI:AT:BVWG:2021:W211.2231475.1.00</t>
  </si>
  <si>
    <t>https://ris.bka.gv.at/NormDokument.wxe?Abfrage=Bundesnormen&amp;Gesetzesnummer=10005770&amp;Paragraf=25</t>
  </si>
  <si>
    <t>Â§ 25(1) VStG</t>
  </si>
  <si>
    <t>BVwG - W211 2231475-1</t>
  </si>
  <si>
    <t>https://gdprhub.eu/index.php?title=BVwG_-_W211_2231475-1</t>
  </si>
  <si>
    <t>https://www.ris.bka.gv.at/Dokument.wxe?ResultFunctionToken=338ae3c0-a817-4450-a3bc-f0eccd78f81a&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20211020_W211_2231475_1_00</t>
  </si>
  <si>
    <t xml:space="preserve">ECLI:AT:BVWG:2021:W211.2230221.1.00 </t>
  </si>
  <si>
    <t>2) unknown address publishing company (controller and  respondent before the DSB)</t>
  </si>
  <si>
    <t xml:space="preserve">W211 2230221-1 </t>
  </si>
  <si>
    <t>BVwG - W211 2230221-1</t>
  </si>
  <si>
    <t>https://gdprhub.eu/index.php?title=BVwG_-_W211_2230221-1</t>
  </si>
  <si>
    <t>https://www.ris.bka.gv.at/Dokument.wxe?ResultFunctionToken=6d1a205f-ba0f-4d16-b9be-8ba3c84a3922&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20210903_W211_2230221_1_00</t>
  </si>
  <si>
    <t>1) unknown data subject (complainant in the procedure before the DSB)</t>
  </si>
  <si>
    <t>ECLI:AT:BVWG:2020:W211.2227660.1.00</t>
  </si>
  <si>
    <t>Â§1 of the national data protection law (DSG)</t>
  </si>
  <si>
    <t>A property management organization (plaintiff)</t>
  </si>
  <si>
    <t>Austrian Data Protection Authority (co-defendant)</t>
  </si>
  <si>
    <t>2020-12-28 00:00:00 UTC</t>
  </si>
  <si>
    <t>BVwG - W211 2227660-1</t>
  </si>
  <si>
    <t>https://gdprhub.eu/index.php?title=BVwG_-_W211_2227660-1</t>
  </si>
  <si>
    <t>https://www.ris.bka.gv.at/Dokument.wxe?ResultFunctionToken=9142ca59-e5e1-41db-aa6e-23f526a022fe&amp;Position=1&amp;SkipToDocumentPage=True&amp;Abfrage=Bvwg&amp;Entscheidungsart=Undefined&amp;SucheNachRechtssatz=True&amp;SucheNachText=True&amp;GZ=&amp;VonDatum=01.01.2014&amp;BisDatum=29.12.2020&amp;Norm=&amp;ImRisSeitVonDatum=&amp;ImRisSeitBisDatum=&amp;ImRisSeit=EinerWoche&amp;ResultPageSize=100&amp;Suchworte=DSGVO&amp;Dokumentnummer=BVWGT_20201021_W211_2227660_1_00</t>
  </si>
  <si>
    <t>A tenant (defendant)</t>
  </si>
  <si>
    <t>The Federal Administrative Court of Austria held that the disclosure of professional contact details of a tenant to a landlord constitutes a violation of the tenantâ€™s right to confidentiality.</t>
  </si>
  <si>
    <t>Â§ 4 Austrian Data Protection Act (Datenschutzgesetz - DSG)</t>
  </si>
  <si>
    <t>https://www.ris.bka.gv.at/NormDokument.wxe?Abfrage=Bundesnormen&amp;Gesetzesnummer=10001597&amp;Artikel=2&amp;Paragraf=35&amp;Anlage=&amp;Uebergangsrecht=</t>
  </si>
  <si>
    <t>Â§ 35 Austrian Data Protection Act (Datenschutzgesetz - DSG)</t>
  </si>
  <si>
    <t>https://www.ris.bka.gv.at/NormDokument.wxe?Abfrage=Bundesnormen&amp;Gesetzesnummer=10001597&amp;Artikel=2&amp;Paragraf=31&amp;Anlage=&amp;Uebergangsrecht=</t>
  </si>
  <si>
    <t>Â§ 31 Austrian Data Protection Act (Datenschutzgesetz - DSG)</t>
  </si>
  <si>
    <t>ECLI:AT:BVWG:2020:W211.2227144.1.00</t>
  </si>
  <si>
    <t>Â§ 18 Austrian Data Protection Act (Datenschutzgesetz - DSG)</t>
  </si>
  <si>
    <t>https://www.ris.bka.gv.at/eli/bgbl/1930/1/A94/NOR40139679</t>
  </si>
  <si>
    <t>Article 94 Federal Constitution of Austria (Bundes-Verfassungsgesetz)</t>
  </si>
  <si>
    <t>https://www.ris.bka.gv.at/eli/bgbl/1930/1/A133/NOR12002524</t>
  </si>
  <si>
    <t>Article 133(4) Federal Constitution of Austria (Bundes-Verfassungsgesetz)</t>
  </si>
  <si>
    <t>Austrian Parliament / parliamentary committee of inquiry (controller and respondent before the DSB)</t>
  </si>
  <si>
    <t>BVwG - W211 2227144-1</t>
  </si>
  <si>
    <t>https://gdprhub.eu/index.php?title=BVwG_-_W211_2227144-1</t>
  </si>
  <si>
    <t>https://www.ris.bka.gv.at/Dokument.wxe?ResultFunctionToken=58ccf2ca-766f-4590-9188-b9b6b893487a&amp;Position=1&amp;SkipToDocumentPage=True&amp;Abfrage=Bvwg&amp;Entscheidungsart=Undefined&amp;SucheNachRechtssatz=True&amp;SucheNachText=True&amp;GZ=&amp;VonDatum=01.01.2014&amp;BisDatum=05.02.2021&amp;Norm=&amp;ImRisSeitVonDatum=&amp;ImRisSeitBisDatum=&amp;ImRisSeit=ZweiWochen&amp;ResultPageSize=100&amp;Suchworte=DSGVO&amp;Dokumentnummer=BVWGT_20201123_W211_2227144_1_00</t>
  </si>
  <si>
    <t>unnkown police investigator (data subject and complainant before the DSB)</t>
  </si>
  <si>
    <t>not published</t>
  </si>
  <si>
    <t>ECLI:AT:BVWG:2020:W211.2225136.1.00</t>
  </si>
  <si>
    <t>BVwG - W211 2225136-1</t>
  </si>
  <si>
    <t>https://gdprhub.eu/index.php?title=BVwG_-_W211_2225136-1</t>
  </si>
  <si>
    <t>https://www.ris.bka.gv.at/Dokument.wxe?ResultFunctionToken=2b639319-d422-4aee-bdc4-b83fbf4c94d5&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20200728_W211_2225136_1_00</t>
  </si>
  <si>
    <t>https://www.ksv.at/fuer-unternehmen/inkasso?gclid=EAIaIQobChMImObLmsaY7gIVYoODBx1JTg9ZEAAYASAAEgKm4fD_BwE</t>
  </si>
  <si>
    <t>ECLI:AT:BVWG:2019:W211.2223654.1.00</t>
  </si>
  <si>
    <t>Â§ 8a VwGVG</t>
  </si>
  <si>
    <t>BVwG - W211 2223654-1</t>
  </si>
  <si>
    <t>https://gdprhub.eu/index.php?title=BVwG_-_W211_2223654-1</t>
  </si>
  <si>
    <t>https://www.ris.bka.gv.at/Dokument.wxe?ResultFunctionToken=ed274a20-3fc0-4ddf-b100-36769f8e61ad&amp;Position=1&amp;Abfrage=Bvwg&amp;Entscheidungsart=Undefined&amp;SucheNachRechtssatz=True&amp;SucheNachText=True&amp;GZ=&amp;VonDatum=&amp;BisDatum=&amp;Norm=&amp;ImRisSeitVonDatum=&amp;ImRisSeitBisDatum=&amp;ImRisSeit=Undefined&amp;ResultPageSize=100&amp;Suchworte=DSGVO&amp;Dokumentnummer=BVWGT_20191008_W211_2223654_1_00</t>
  </si>
  <si>
    <t>Â§ 24 Datenschutzgesetz - DSG</t>
  </si>
  <si>
    <t>BVwG - W211 2223243-1</t>
  </si>
  <si>
    <t>https://gdprhub.eu/index.php?title=BVwG_-_W211_2223243-1</t>
  </si>
  <si>
    <t>https://www.ris.bka.gv.at/Dokument.wxe?ResultFunctionToken=9142ca59-e5e1-41db-aa6e-23f526a022fe&amp;Position=1&amp;SkipToDocumentPage=True&amp;Abfrage=Bvwg&amp;Entscheidungsart=Undefined&amp;SucheNachRechtssatz=True&amp;SucheNachText=True&amp;GZ=&amp;VonDatum=01.01.2014&amp;BisDatum=29.12.2020&amp;Norm=&amp;ImRisSeitVonDatum=&amp;ImRisSeitBisDatum=&amp;ImRisSeit=EinerWoche&amp;ResultPageSize=100&amp;Suchworte=DSGVO&amp;Dokumentnummer=BVWGT_20200728_W211_2223243_1_00</t>
  </si>
  <si>
    <t>The Federal Administrative Court ruled on the legality of an Article 15 GDPR deadline extension, upholding the DSBâ€™s decision that the Austrian Post had rightfully made use of an extended deadline due to the high volume and complexity of requests the Post was receiving at the time._x000D_
_x000D_
The data subjectâ€™s statement that there had been an infringement on their ability to exercise their rights was therefore rejected.</t>
  </si>
  <si>
    <t>BVwG - W211 2222613-2/llE</t>
  </si>
  <si>
    <t>https://gdprhub.eu/index.php?title=BVwG_-_W211_2222613-2/llE</t>
  </si>
  <si>
    <t>https://www.ris.bka.gv.at/Dokumente/Bvwg/BVWGT_20191125_W211_2210458_1_00/BVWGT_20191125_W211_2210458_1_00.html</t>
  </si>
  <si>
    <t>DSB-D124.059/0005-DSB/2019</t>
  </si>
  <si>
    <t>3. DatenschutzbehÃ¶rde - DSB (Austrian Data Protection Authority)</t>
  </si>
  <si>
    <t>2. CRIF GmbH (Austrian credit reference agency, respondent before the Austrian Data Protection Autority)</t>
  </si>
  <si>
    <t>BVwG - W211 2222613-2/12E</t>
  </si>
  <si>
    <t>https://gdprhub.eu/index.php?title=BVwG_-_W211_2222613-2/12E</t>
  </si>
  <si>
    <t>https://www.ris.bka.gv.at/Dokument.wxe?ResultFunctionToken=0e4751dd-048e-4924-b702-0a1feaec3a39&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20210809_W211_2222613_2_00</t>
  </si>
  <si>
    <t>1. unknown (complainant before the Austrian Data Protection Autority)</t>
  </si>
  <si>
    <t>https://www.jusline.at/gesetz/gbg</t>
  </si>
  <si>
    <t>Â§7 GBG 1955</t>
  </si>
  <si>
    <t>https://www.jusline.at/gesetz/b-vg</t>
  </si>
  <si>
    <t>Article 133(4) B-VG</t>
  </si>
  <si>
    <t>BVwG - W211 2221963-1</t>
  </si>
  <si>
    <t>https://gdprhub.eu/index.php?title=BVwG_-_W211_2221963-1</t>
  </si>
  <si>
    <t>https://www.ris.bka.gv.at/Dokument.wxe?ResultFunctionToken=3254b609-2134-4fd5-ae89-b1df72947a44&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20200729_W211_2221963_1_00</t>
  </si>
  <si>
    <t>ECLI:AT:BVWG:2019:W211.2210458.1.00</t>
  </si>
  <si>
    <t>2019-11-25 00:00:00 UTC</t>
  </si>
  <si>
    <t>BVwG - W211 2210458-1/10</t>
  </si>
  <si>
    <t>https://gdprhub.eu/index.php?title=BVwG_-_W211_2210458-1/10</t>
  </si>
  <si>
    <t>https://www.ris.bka.gv.at/Dokument.wxe?ResultFunctionToken=9df3f46e-e00a-4f81-b3b8-fb7a4d6fe89a&amp;Position=1&amp;SkipToDocumentPage=True&amp;Abfrage=Bvwg&amp;Entscheidungsart=Undefined&amp;SucheNachRechtssatz=True&amp;SucheNachText=True&amp;GZ=&amp;VonDatum=01.01.2014&amp;BisDatum=27.01.2020&amp;Norm=&amp;ImRisSeitVonDatum=&amp;ImRisSeitBisDatum=&amp;ImRisSeit=Undefined&amp;ResultPageSize=100&amp;Dokumentnummer=BVWGT_20191125_W211_2210458_1_00</t>
  </si>
  <si>
    <t>D124.2129 2021-0.552.326</t>
  </si>
  <si>
    <t>ECLI:AT:BVWG:2021:W176.2245370.1.00</t>
  </si>
  <si>
    <t>Â§ 9 DSG</t>
  </si>
  <si>
    <t>Â§ 31 MedienG</t>
  </si>
  <si>
    <t>BVwG - W176 2245370-1</t>
  </si>
  <si>
    <t>https://gdprhub.eu/index.php?title=BVwG_-_W176_2245370-1</t>
  </si>
  <si>
    <t>https://www.ris.bka.gv.at/Dokument.wxe?ResultFunctionToken=f20287d4-c921-47f0-bd4f-e72616a00a71&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20211215_W176_2245370_1_00</t>
  </si>
  <si>
    <t>DSB-D123.193/0003-DSB/2018</t>
  </si>
  <si>
    <t>BVWGT_20220120_W101_2213581_1_00</t>
  </si>
  <si>
    <t>https://www.ris.bka.gv.at/eli/bgbl/i/1999/165/A2P24/NOR40195920?Abfrage=Bundesnormen&amp;Kundmachungsorgan=&amp;Index=&amp;Titel=DSG&amp;Gesetzesnummer=&amp;VonArtikel=&amp;BisArtikel=&amp;VonParagraf=24&amp;BisParagraf=&amp;VonAnlage=&amp;BisAnlage=&amp;Typ=&amp;Kundmachungsnummer=&amp;Unterzeichnungsdatum=&amp;FassungVom=22.02.2022&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9b579055-a8d2-459d-8d9a-0d478795daf2</t>
  </si>
  <si>
    <t>BVwG - W101 2213581-1</t>
  </si>
  <si>
    <t>https://gdprhub.eu/index.php?title=BVwG_-_W101_2213581-1</t>
  </si>
  <si>
    <t>https://www.ris.bka.gv.at/Dokument.wxe?ResultFunctionToken=536396f6-899d-4865-a64b-60c750e8c640&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20220120_W101_2213581_1_00</t>
  </si>
  <si>
    <t>The Federal Administrative court ordered a credit reference agency to delete data related to a â‚¬500 debt that had been settled in 2013, confirming a previous decision by the Austrian DPA.</t>
  </si>
  <si>
    <t>ECLI:AT:BVWG:2021:W101.2208238.1.00</t>
  </si>
  <si>
    <t>BVwG - W101 2208238-1</t>
  </si>
  <si>
    <t>https://gdprhub.eu/index.php?title=BVwG_-_W101_2208238-1</t>
  </si>
  <si>
    <t>https://www.ris.bka.gv.at/Dokumente/Bvwg/BVWGT_20211207_W101_2208238_1_00/BVWGT_20211207_W101_2208238_1_00.pdf</t>
  </si>
  <si>
    <t>DSB-D122.471/0007-DSB/2016</t>
  </si>
  <si>
    <t>https://www.ris.bka.gv.at/Dokument.wxe?ResultFunctionToken=83abcba9-644a-4274-99cf-e90ec17b29d9&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20200923_W101_2132039_1_00</t>
  </si>
  <si>
    <t xml:space="preserve">ECLI:AT:BVWG:2020:W101.2132183.1.00and ECLI:AT:BVWG:2020:W101.2132039.1.00_x000D_
_x000D_
</t>
  </si>
  <si>
    <t>https://www.ris.bka.gv.at/NormDokument.wxe?Abfrage=Bundesnormen&amp;Gesetzesnummer=10001597&amp;Artikel=2&amp;Paragraf=27&amp;Anlage=&amp;Uebergangsrecht=</t>
  </si>
  <si>
    <t>Â§ 27 DSG</t>
  </si>
  <si>
    <t>https://about.google/?utm_source=google-AT&amp;utm_medium=referral&amp;utm_campaign=hp-footer&amp;fg=1</t>
  </si>
  <si>
    <t>BVwG - W101 2132183-1 and W101 2132039-1</t>
  </si>
  <si>
    <t>https://gdprhub.eu/index.php?title=BVwG_-_W101_2132183-1_and_W101_2132039-1</t>
  </si>
  <si>
    <t>Unknown: The BVwG declared that an appeal to the Austrian Supreme Administrative Court (Verwaltungsgerichtshof - VwGH) is possible.</t>
  </si>
  <si>
    <t>https://www.ris.bka.gv.at/Dokument.wxe?ResultFunctionToken=7f86da5a-b3e7-401c-bd24-13565c56d87e&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20200911_W101_2132183_1_00</t>
  </si>
  <si>
    <t>28 C 7/19</t>
  </si>
  <si>
    <t>AG Goslar (Germany)</t>
  </si>
  <si>
    <t>ECLI:DE:BVerfG:2021:rk20210114.1bvr285319</t>
  </si>
  <si>
    <t>http://data.europa.eu/eli/treaty/tfeu_2016/art_267/oj</t>
  </si>
  <si>
    <t>https://www.gesetze-im-internet.de/englisch_gg/englisch_gg.html#p0564</t>
  </si>
  <si>
    <t>BVerfG</t>
  </si>
  <si>
    <t>BVerfG - 1 BvR 2853/19</t>
  </si>
  <si>
    <t>https://gdprhub.eu/index.php?title=BVerfG_-_1_BvR_2853/19</t>
  </si>
  <si>
    <t>http://www.bverfg.de/e/rk20210114_1bvr285319.html</t>
  </si>
  <si>
    <t>Bundesverfassungsgericht</t>
  </si>
  <si>
    <t>Article 16 CFR</t>
  </si>
  <si>
    <t>ECLI:DE:BVerfG:2019:rs20191106.1bvr027617</t>
  </si>
  <si>
    <t>Article 23(1) Grundgesetz - GG</t>
  </si>
  <si>
    <t>BVerfG - 1 BvR 276/17</t>
  </si>
  <si>
    <t>https://gdprhub.eu/index.php?title=BVerfG_-_1_BvR_276/17</t>
  </si>
  <si>
    <t>https://www.bundesverfassungsgericht.de/SharedDocs/Entscheidungen/DE/2019/11/rs20191106_1bvr001613.html</t>
  </si>
  <si>
    <t>https://www.ndr.de/fernsehen/index.html</t>
  </si>
  <si>
    <t>The German Federal Constitutional Court (Bundesverfassungsgericht - BVerfG) issued two decisions in parallel proceedings regarding the â€œright to be forgottenâ€. In the second one it ruled that "when reviewing claims for injunctive relief against search engine operators, courts must take into account the freedom of expression afforded publishers of online contents"._x000D_
_x000D_
â†’ See BVerfG - 1 BvR 16/13 for the other parallel decision.</t>
  </si>
  <si>
    <t>ECLI:DE:BVerfG:2020:rs20200527.1bvr187313</t>
  </si>
  <si>
    <t>https://www.gesetze-im-internet.de/gg/art_10.html</t>
  </si>
  <si>
    <t>Art 10 (1) GG</t>
  </si>
  <si>
    <t>Art 1 (1) GG</t>
  </si>
  <si>
    <t xml:space="preserve">Art 2 (1) GG  </t>
  </si>
  <si>
    <t>http://www.gesetze-im-internet.de/tkg_2004/__113.html</t>
  </si>
  <si>
    <t xml:space="preserve">Art 113 TKG </t>
  </si>
  <si>
    <t>BVerfG - 1 BvR 1873/13, 1 BvR 2618/13 (Bestandsdatenauskunft II)</t>
  </si>
  <si>
    <t>https://gdprhub.eu/index.php?title=BVerfG_-_1_BvR_1873/13,_1_BvR_2618/13_(Bestandsdatenauskunft_II)</t>
  </si>
  <si>
    <t>https://www.bundesverfassungsgericht.de/SharedDocs/Entscheidungen/DE/2020/05/rs20200527_1bvr187313.html;jsessionid=F9369CD613971C8F5469D23FA33C03A4.1_cid361</t>
  </si>
  <si>
    <t>Bundesverfassungsgericht, Beschluss des ersten Senats vom 27.  Mai 2020</t>
  </si>
  <si>
    <t>German Constitutional Court declares national provisions regulating access to telecommunication and internet service providersâ€™ customer data (subscriber data) by federal authorities unconstitutional.</t>
  </si>
  <si>
    <t>ECLI:DE:BVerfG:2019:rs20191106.1bvr001613</t>
  </si>
  <si>
    <t>Article 5(2) Grundgesetz</t>
  </si>
  <si>
    <t>Article 5(1) Grundgesetz</t>
  </si>
  <si>
    <t>Article 2(1) Grundgesetz</t>
  </si>
  <si>
    <t>Article 1(1) Grundgesetz</t>
  </si>
  <si>
    <t>BVerfG - 1 BvR 16/13</t>
  </si>
  <si>
    <t>https://gdprhub.eu/index.php?title=BVerfG_-_1_BvR_16/13</t>
  </si>
  <si>
    <t>https://www.spiegel.de/</t>
  </si>
  <si>
    <t>The German Federal Constitutional Court (Bundesverfassungsgericht - BVerfG) issued two decisions in parallel proceedings regarding the â€œright to be forgottenâ€. In the first one it ruled that "online press archives may be required to take measures protecting against the indefinite dissemination via search engines of news publications containing information relating to an individual"._x000D_
_x000D_
â†’ See BVerfG - 1 BvR 276/17 for the other parallel decision.</t>
  </si>
  <si>
    <t>https://fra.europa.eu/en/eu-charter/article/16-freedom-conduct-business</t>
  </si>
  <si>
    <t>https://openjur.de/u/2261991.html</t>
  </si>
  <si>
    <t>16 U 218/18</t>
  </si>
  <si>
    <t>ECLI:DE:BGH:2022:150222UVIZR692.20.0</t>
  </si>
  <si>
    <t>https://fra.europa.eu/en/eu-charter/article/11-freedom-expression-and-information</t>
  </si>
  <si>
    <t>BGH - VI ZR 692/20</t>
  </si>
  <si>
    <t>https://gdprhub.eu/index.php?title=BGH_-_VI_ZR_692/20</t>
  </si>
  <si>
    <t>https://juris.bundesgerichtshof.de/cgi-bin/rechtsprechung/document.py?Gericht=bgh&amp;Art=en&amp;sid=7ca2ceb47e33041f083247af3de8f498&amp;nr=128032&amp;pos=0&amp;anz=1</t>
  </si>
  <si>
    <t>https://www.justiz.nrw.de/nrwe/lgs/koeln/lg_koeln/j2019/26_S_13_18_Urteil_20190619.html</t>
  </si>
  <si>
    <t>26 S 13/18</t>
  </si>
  <si>
    <t>ECLI:DE:BGH:2021:150621UVIZR576.19.0</t>
  </si>
  <si>
    <t>BGH - VI ZR 576/19</t>
  </si>
  <si>
    <t>https://gdprhub.eu/index.php?title=BGH_-_VI_ZR_576/19</t>
  </si>
  <si>
    <t>https://juris.bundesgerichtshof.de/cgi-bin/rechtsprechung/document.py?Gericht=bgh&amp;Art=en&amp;Datum=Aktuell&amp;Sort=8195&amp;nr=119995&amp;pos=27&amp;anz=706</t>
  </si>
  <si>
    <t>Entscheidungsdatenbank des Bundesgerichtshofs</t>
  </si>
  <si>
    <t xml:space="preserve">15 U 178/17 </t>
  </si>
  <si>
    <t>OLG KÃ¶ln (Germany)</t>
  </si>
  <si>
    <t>BGH - VI ZR 476/18</t>
  </si>
  <si>
    <t>https://gdprhub.eu/index.php?title=BGH_-_VI_ZR_476/18</t>
  </si>
  <si>
    <t>https://www.bundesgerichtshof.de/SharedDocs/Pressemitteilungen/DE/2020/2020095.html</t>
  </si>
  <si>
    <t>Bundesgerichtshof - Pressemitteilungen</t>
  </si>
  <si>
    <t xml:space="preserve">LG Frankfurt am Main 2-03 O 190/16 </t>
  </si>
  <si>
    <t xml:space="preserve">LG Frankfurt (Germany) </t>
  </si>
  <si>
    <t>VI ZR 405/18</t>
  </si>
  <si>
    <t xml:space="preserve">OLG Frankfurt (Germany) </t>
  </si>
  <si>
    <t>BGH - VI ZR 405/18</t>
  </si>
  <si>
    <t>https://gdprhub.eu/index.php?title=BGH_-_VI_ZR_405/18</t>
  </si>
  <si>
    <t>Bundesgerichtshof -Pressemitteilungen - Nr. 095/2020</t>
  </si>
  <si>
    <t>13 U 278/20</t>
  </si>
  <si>
    <t>OLG Stuttgart (Germany)</t>
  </si>
  <si>
    <t>ECLI:DE:BGH:2022:220222UVIZR14.21.0</t>
  </si>
  <si>
    <t>Landlord</t>
  </si>
  <si>
    <t>BGH - VI ZR 14/21</t>
  </si>
  <si>
    <t>https://gdprhub.eu/index.php?title=BGH_-_VI_ZR_14/21</t>
  </si>
  <si>
    <t>https://juris.bundesgerichtshof.de/cgi-bin/rechtsprechung/document.py?Gericht=bgh&amp;Art=en&amp;Datum=Aktuell&amp;Sort=12288&amp;nr=128026&amp;pos=7&amp;anz=853</t>
  </si>
  <si>
    <t>Tenant</t>
  </si>
  <si>
    <t>OLG Frankfurt (Germany)</t>
  </si>
  <si>
    <t>ECLI:DE:BGH:2019:240919BVIZB39.18.0</t>
  </si>
  <si>
    <t>BGH - VI ZB 39/18</t>
  </si>
  <si>
    <t>https://gdprhub.eu/index.php?title=BGH_-_VI_ZB_39/18</t>
  </si>
  <si>
    <t>https://juris.bundesgerichtshof.de/cgi-bin/rechtsprechung/document.py?Gericht=bgh&amp;Art=en&amp;Datum=Aktuell&amp;Sort=12288&amp;Seite=0&amp;nr=101546&amp;pos=8&amp;anz=497</t>
  </si>
  <si>
    <t>Juris BGH</t>
  </si>
  <si>
    <t>https://eur-lex.europa.eu/legal-content/EN/TXT/HTML/?uri=CELEX:31995L0046&amp;from=DE</t>
  </si>
  <si>
    <t>Article 2(h) Directive 95/46/EC</t>
  </si>
  <si>
    <t>https://dejure.org/gesetze/TMG/15.html</t>
  </si>
  <si>
    <t>Â§ 15 Telemedia Act (Telemediengesetz - TMG)</t>
  </si>
  <si>
    <t>https://dejure.org/gesetze/UWG/7.html</t>
  </si>
  <si>
    <t>Â§ 7 Unfair Competition Act (Gesetz gegen den unlauteren Wettbewerb - UWG)</t>
  </si>
  <si>
    <t>https://dejure.org/gesetze/BGB/307.html</t>
  </si>
  <si>
    <t>Â§ 307 Civil Code (BÃ¼rgerliches Gesetzbuch - BGB)</t>
  </si>
  <si>
    <t>https://dejure.org/gesetze/UKlaG/1.html</t>
  </si>
  <si>
    <t>Â§ 1 (UKlaG - Injunctions Act Unterlassungsklagengesetz)</t>
  </si>
  <si>
    <t>BGH - I ZR 7/16</t>
  </si>
  <si>
    <t>https://gdprhub.eu/index.php?title=BGH_-_I_ZR_7/16</t>
  </si>
  <si>
    <t>https://juris.bundesgerichtshof.de/cgi-bin/rechtsprechung/document.py?Gericht=bgh&amp;Art=en&amp;sid=e25da04b22be7daef2bf59df970548ac&amp;nr=107623&amp;pos=0&amp;anz=2</t>
  </si>
  <si>
    <t>Bundesverband der Verbraucherzentralen und VerbraucherverbÃ¤nde â€“ Verbraucherzentrale Bundesverband e. V.</t>
  </si>
  <si>
    <t>I-15 U 37/20</t>
  </si>
  <si>
    <t>https://www.gesetze-im-internet.de/kunsturhg/__23.html</t>
  </si>
  <si>
    <t>Â§ 23 KUG</t>
  </si>
  <si>
    <t>https://www.gesetze-im-internet.de/kunsturhg/__22.html</t>
  </si>
  <si>
    <t>Â§ 22 KUG</t>
  </si>
  <si>
    <t>https://www.tina-turner-story.com/</t>
  </si>
  <si>
    <t>Cofo Entertainment</t>
  </si>
  <si>
    <t>BGH - I ZR 2/21</t>
  </si>
  <si>
    <t>https://gdprhub.eu/index.php?title=BGH_-_I_ZR_2/21</t>
  </si>
  <si>
    <t>https://rewis.io/urteile/urteil/gjg-24-02-2022-i-zr-221/?q=dsgvo</t>
  </si>
  <si>
    <t>Tina Tuner</t>
  </si>
  <si>
    <t xml:space="preserve">https://openjur.de/u/2354775.html </t>
  </si>
  <si>
    <t>21 Sa 43/20</t>
  </si>
  <si>
    <t>https://www.gesetze-im-internet.de/zpo/__253.html</t>
  </si>
  <si>
    <t>Â§ 253(2)(Nr. 2) ZPO</t>
  </si>
  <si>
    <t>BAG - 2 AZR 235/21</t>
  </si>
  <si>
    <t>https://gdprhub.eu/index.php?title=BAG_-_2_AZR_235/21</t>
  </si>
  <si>
    <t>https://openjur.de/u/2387794.html</t>
  </si>
  <si>
    <t xml:space="preserve"># 592 / 25.11.2019 </t>
  </si>
  <si>
    <t>Administrative Court of Montana (Bulgaria)</t>
  </si>
  <si>
    <t>BAC</t>
  </si>
  <si>
    <t>Data subject: I.Nikolov</t>
  </si>
  <si>
    <t xml:space="preserve">â„– 11179 </t>
  </si>
  <si>
    <t>BAC (Bulgaria) - â„– 11179</t>
  </si>
  <si>
    <t>https://gdprhub.eu/index.php?title=BAC_(Bulgaria)_-_%E2%84%96_11179</t>
  </si>
  <si>
    <t>http://www.sac.government.bg/court22.nsf/d6397429a99ee2afc225661e00383a86/50f18527b17df3a0c22585bc0034bd36?OpenDocument</t>
  </si>
  <si>
    <t>Official website of SAC</t>
  </si>
  <si>
    <t xml:space="preserve">Administrative body: Regional Inspectorate for Environment and Water - Montana </t>
  </si>
  <si>
    <t>https://www.gesetze-im-internet.de/englisch_bgb/englisch_bgb.html#p3489</t>
  </si>
  <si>
    <t>Â§ 823(1) BGB</t>
  </si>
  <si>
    <t>https://www.gesetze-im-internet.de/englisch_bgb/englisch_bgb.html#p1362</t>
  </si>
  <si>
    <t>Â§ 362(1) BGB</t>
  </si>
  <si>
    <t>https://www.gesetze-im-internet.de/englisch_bgb/englisch_bgb.html#p0882</t>
  </si>
  <si>
    <t>Â§ 291 BGB</t>
  </si>
  <si>
    <t>https://www.gesetze-im-internet.de/englisch_bgb/englisch_bgb.html#p0872</t>
  </si>
  <si>
    <t>Â§ 288 (1) BGB</t>
  </si>
  <si>
    <t>https://www.gesetze-im-internet.de/englisch_zpo/englisch_zpo.html#p1067</t>
  </si>
  <si>
    <t>Â§ 286(1) ZPO</t>
  </si>
  <si>
    <t>https://eur-lex.europa.eu/eli/treaty/teu_2016/art_4/oj?locale=en</t>
  </si>
  <si>
    <t>Article 4(3) TEU</t>
  </si>
  <si>
    <t>Â§ 286 ZPO</t>
  </si>
  <si>
    <t>https://www.gesetze-im-internet.de/englisch_bgb/englisch_bgb.html#p0826</t>
  </si>
  <si>
    <t>Â§ 275(1) BGB</t>
  </si>
  <si>
    <t>https://www.gesetze-im-internet.de/englisch_bdsg/englisch_bdsg.html#p0222</t>
  </si>
  <si>
    <t>Â§ 26 BDSG</t>
  </si>
  <si>
    <t>ECLI:DE:ARBGD:2020:0305.9CA6557.18.00</t>
  </si>
  <si>
    <t>https://www.gesetze-im-internet.de/englisch_zpo/englisch_zpo.html#p0928</t>
  </si>
  <si>
    <t>Â§ 253(2)2 ZPO</t>
  </si>
  <si>
    <t>14 Sa 294/20</t>
  </si>
  <si>
    <t>LAG DÃ¼sseldorf (Germany)</t>
  </si>
  <si>
    <t>https://www.gesetze-im-internet.de/englisch_bgb/englisch_bgb.html#p0396</t>
  </si>
  <si>
    <t>Â§ 130(1) BGB</t>
  </si>
  <si>
    <t>https://www.gesetze-im-internet.de/englisch_gg/englisch_gg.html#p0023</t>
  </si>
  <si>
    <t>https://eur-lex.europa.eu/eli/treaty/char_2012/art_8/oj?locale=en</t>
  </si>
  <si>
    <t>Article 8(2) CFR</t>
  </si>
  <si>
    <t>ArbG DÃ¼sseldorf</t>
  </si>
  <si>
    <t>ArbG DÃ¼sseldorf - 9 Ca 6557/18</t>
  </si>
  <si>
    <t>https://gdprhub.eu/index.php?title=ArbG_D%C3%BCsseldorf_-_9_Ca_6557/18</t>
  </si>
  <si>
    <t>https://www.justiz.nrw.de/nrwe/arbgs/duesseldorf/arbg_duesseldorf/j2020/9_Ca_6557_18_Urteil_20200305.html</t>
  </si>
  <si>
    <t>AZOP (Croatia) - Decision 22-02-2021</t>
  </si>
  <si>
    <t>https://gdprhub.eu/index.php?title=AZOP_(Croatia)_-_Decision_22-02-2021</t>
  </si>
  <si>
    <t>https://azop.hr/izdana-nova-upravna-novcana-kazna/</t>
  </si>
  <si>
    <t>azop.hr</t>
  </si>
  <si>
    <t>2020-03-13 00:00:00 UTC</t>
  </si>
  <si>
    <t>AZOP (Croatia) - Decision 13-03-2020</t>
  </si>
  <si>
    <t>https://gdprhub.eu/index.php?title=AZOP_(Croatia)_-_Decision_13-03-2020</t>
  </si>
  <si>
    <t>https://azop.hr/aktualno/detaljnije/rjesenje-kojim-se-izrice-upravno-novcana</t>
  </si>
  <si>
    <t>AZOP (HR)</t>
  </si>
  <si>
    <t>-</t>
  </si>
  <si>
    <t>https://www.zakon.hr/z/945/Zakon-o-stambenom-potro%C5%A1a%C4%8Dkom-kreditiranju</t>
  </si>
  <si>
    <t>AZOP (Croatia) - Decision 11-08-2020</t>
  </si>
  <si>
    <t>https://gdprhub.eu/index.php?title=AZOP_(Croatia)_-_Decision_11-08-2020</t>
  </si>
  <si>
    <t>https://novac.jutarnji.hr/aktualno/azop-odlucio-da-raiffeisen-krsi-gdpr-ovi-se-ne-slazu-nastavljamo-poslovati-kao-dosad/10448236/</t>
  </si>
  <si>
    <t>Novac.hr</t>
  </si>
  <si>
    <t>AZOP (Croatia) - Decision 08-03-2022 (energy company)</t>
  </si>
  <si>
    <t>https://gdprhub.eu/index.php?title=AZOP_(Croatia)_-_Decision_08-03-2022_(energy_company)</t>
  </si>
  <si>
    <t>https://azop.hr/izrecene-upravne-novcane-kazne-u-ukupnom-iznosu-od-1-6-milijuna-kuna/</t>
  </si>
  <si>
    <t>The Croatian DPA (AZOP) imposed a fine of approximately â‚¬120,000 against an energy company for a violation of Article 15(3) GDPR by failing to provide the video surveillance recordings requested by the data subject.</t>
  </si>
  <si>
    <t>AZOP (Croatia) - Decision 05-07-2021</t>
  </si>
  <si>
    <t>https://gdprhub.eu/index.php?title=AZOP_(Croatia)_-_Decision_05-07-2021</t>
  </si>
  <si>
    <t>Info hiÅ¡a</t>
  </si>
  <si>
    <t>https://azop.hr/izdane-nove-upravne-novcane-kazne-5-7-2021/</t>
  </si>
  <si>
    <t>Article 3(3) Media Act</t>
  </si>
  <si>
    <t>Article 3(2) Media Act</t>
  </si>
  <si>
    <t>Article 3(1) Media Act</t>
  </si>
  <si>
    <t>AZOP (Croatia) - Decision 30-12-2021</t>
  </si>
  <si>
    <t>https://gdprhub.eu/index.php?title=AZOP_(Croatia)_-_Decision_30-12-2021</t>
  </si>
  <si>
    <t>https://azop.hr/wp-content/uploads/2022/01/Rjesenje-objava-osobnih-podataka-u-medijima.pdf</t>
  </si>
  <si>
    <t>AZOP Decision Database</t>
  </si>
  <si>
    <t>The Croatian DPA rejected a data subjectâ€™s complaint against a newspaper, claiming it did not have a legal basis to publish their personal data. The DPA held that the processing was necessary for the public interest and that there was no violation of Article 5(1)(a) GDPR.</t>
  </si>
  <si>
    <t xml:space="preserve">Article 14 Ordinance on Financial Reporting in Budget Accounting </t>
  </si>
  <si>
    <t xml:space="preserve">Article 13 Ordinance on Financial Reporting in Budget Accounting </t>
  </si>
  <si>
    <t xml:space="preserve">Article 7(2) Ordinance on Financial Reporting in Budget Accounting </t>
  </si>
  <si>
    <t xml:space="preserve">Article 27 Ordinance on Financial Reporting in Budget Accounting </t>
  </si>
  <si>
    <t>Article 12(5) Budget Act</t>
  </si>
  <si>
    <t>Article 100 Budget Act</t>
  </si>
  <si>
    <t>2019-08-28 00:00:00 UTC</t>
  </si>
  <si>
    <t>AZOP (Croatia) - Decision 28-08-2019</t>
  </si>
  <si>
    <t>https://gdprhub.eu/index.php?title=AZOP_(Croatia)_-_Decision_28-08-2019</t>
  </si>
  <si>
    <t>https://azop.hr/wp-content/uploads/2020/12/objava_osobnih_podataka_na_web_stranici_doma_zdravlja-zahtjev_usvojen.pdf</t>
  </si>
  <si>
    <t>AZOP (Croatia) - Decision 21-01-2022</t>
  </si>
  <si>
    <t>https://gdprhub.eu/index.php?title=AZOP_(Croatia)_-_Decision_21-01-2022</t>
  </si>
  <si>
    <t>https://azop.hr/wp-content/uploads/2022/01/zahtjev-se-usvaja-drustvo-za-istrazivanje-trzista-registar-ne-zovi.pdf</t>
  </si>
  <si>
    <t>AZOP (Croatia) - Decision 08-03-2022 (supermarket chain)</t>
  </si>
  <si>
    <t>https://gdprhub.eu/index.php?title=AZOP_(Croatia)_-_Decision_08-03-2022_(supermarket_chain)</t>
  </si>
  <si>
    <t>The Croatian DPA imposed a fine of approximately â‚¬89,000 against a super market chain for lacking to implement appropriate security measures for the processing of personal data (in violation of several provisions under Article 32 GDPR) after an employee recorded video surveillance footage with their mobile phone and shared it on social media.</t>
  </si>
  <si>
    <t>Auto de 27 de septiembre de 2019</t>
  </si>
  <si>
    <t>ECLI:ES:APB:2021:1448A</t>
  </si>
  <si>
    <t>AP Barcelona</t>
  </si>
  <si>
    <t>AP Barcelona - Auto 72/2021</t>
  </si>
  <si>
    <t>https://gdprhub.eu/index.php?title=AP_Barcelona_-_Auto_72/2021</t>
  </si>
  <si>
    <t>https://diariolaley.laleynext.es/content/Documento.aspx?params=H4sIAAAAAAAEAMtMSbH1CjUwMDCzNDUwtzRVK0stKs7Mz7Mty0xPzStJBfEz0ypd8pNDKgtSbdMSc4pT1RKTivNzSktSQ4sybUOKSlMBe81L1EUAAAA=WKE</t>
  </si>
  <si>
    <t>Diario la Ley</t>
  </si>
  <si>
    <t>AP (The Netherlands) - 10.12.2020 (locatefamily.com)</t>
  </si>
  <si>
    <t>https://gdprhub.eu/index.php?title=AP_(The_Netherlands)_-_10.12.2020_(locatefamily.com)</t>
  </si>
  <si>
    <t>https://autoriteitpersoonsgegevens.nl/sites/default/files/atoms/files/20210512_boetebesluit_ap_locatefamily.pdf</t>
  </si>
  <si>
    <t>https://locatefamily.com/</t>
  </si>
  <si>
    <t>The Dutch DPA fined a Canada-based controller â‚¬525,000 for not appointing an EU representative despite offering services to individuals within the EU.</t>
  </si>
  <si>
    <t>AP (The Netherlands) - 10.12.2020 (Booking.com)</t>
  </si>
  <si>
    <t>https://gdprhub.eu/index.php?title=AP_(The_Netherlands)_-_10.12.2020_(Booking.com)</t>
  </si>
  <si>
    <t>https://autoriteitpersoonsgegevens.nl/sites/default/files/atoms/files/besluit_boete_booking.pdf</t>
  </si>
  <si>
    <t>https://www.booking.com/</t>
  </si>
  <si>
    <t>The Dutch Data Protection Authority (AP) imposed a fine of â‚¬475,000 on Booking.com for reporting a data breach with undue delay. Booking.com became aware of the data breach on 13 January 2019 but did not report it to the AP until February 7, which is 22 days too late.</t>
  </si>
  <si>
    <t>AP (The Netherlands) - 26.11.2020</t>
  </si>
  <si>
    <t>https://gdprhub.eu/index.php?title=AP_(The_Netherlands)_-_26.11.2020</t>
  </si>
  <si>
    <t>https://autoriteitpersoonsgegevens.nl/nl/nieuws/ziekenhuis-olvg-beboet-om-onvoldoende-beveiliging-medische-dossiers</t>
  </si>
  <si>
    <t>https://www.olvg.nl</t>
  </si>
  <si>
    <t>The Dutch DPA fined a hospital â‚¬ 440,000 for violating Article 32(1) of the GDPR by failing to comply with the requirement of two-factor authentication and regular review of access log files.</t>
  </si>
  <si>
    <t>https://www.vgz.nl/</t>
  </si>
  <si>
    <t>AP (The Netherlands) - 04.11.2019</t>
  </si>
  <si>
    <t>https://gdprhub.eu/index.php?title=AP_(The_Netherlands)_-_04.11.2019</t>
  </si>
  <si>
    <t>https://autoriteitpersoonsgegevens.nl/nl/nieuws/sancties-voor-menzis-en-vgz-voor-overtreding-van-de-privacywet</t>
  </si>
  <si>
    <t>https://www.menzis.nl/</t>
  </si>
  <si>
    <t xml:space="preserve">Menzis </t>
  </si>
  <si>
    <t>The AP fined the health insurance companies Menzis and VGZ â‚¬ 50.000 for insufficient security measures under Article 32 GDPR.</t>
  </si>
  <si>
    <t>AP (The Netherlands) - 30.04.2020</t>
  </si>
  <si>
    <t>https://gdprhub.eu/index.php?title=AP_(The_Netherlands)_-_30.04.2020</t>
  </si>
  <si>
    <t>https://autoriteitpersoonsgegevens.nl/nl/nieuws/boete-voor-bedrijf-voor-verwerken-vingerafdrukken-werknemers</t>
  </si>
  <si>
    <t xml:space="preserve">AP </t>
  </si>
  <si>
    <t>The Dutch DPA (AP) fined a company 725,000 â‚¬ for the unlawful processing of biometric data of employees. The company failed to demonstrate that it had obtained the employees' explicit consent.</t>
  </si>
  <si>
    <t>AP (The Netherlands) - 10.12.2019</t>
  </si>
  <si>
    <t>https://gdprhub.eu/index.php?title=AP_(The_Netherlands)_-_10.12.2019</t>
  </si>
  <si>
    <t>https://autoriteitpersoonsgegevens.nl/nl/nieuws/ap-veel-websites-vragen-op-onjuiste-wijze-toestemming-voor-plaatsen-tracking-cookies</t>
  </si>
  <si>
    <t>https://autoriteitpersoonsgegevens.nl/nl/nieuws/boete-voor-bkr-vanwege-kosten-bij-inzage-persoonsgegevens</t>
  </si>
  <si>
    <t>AP publication</t>
  </si>
  <si>
    <t>2019-07-30 00:00:00 UTC</t>
  </si>
  <si>
    <t>AP (The Netherlands) - AWB-20 2533/20 2938</t>
  </si>
  <si>
    <t>https://gdprhub.eu/index.php?title=AP_(The_Netherlands)_-_AWB-20_2533/20_2938</t>
  </si>
  <si>
    <t>https://uitspraken.rechtspraak.nl/inziendocument?id=ECLI:NL:RBGEL:2020:3159</t>
  </si>
  <si>
    <t>Ruling preliminary injunction</t>
  </si>
  <si>
    <t>The Dutch DPA (AP) after investigation found multiple violations and decided to fine the Credit Registration Office (BKR) â‚¬830.000, because it charged fees for digital access requests and limited free access requests per mail to one per year. The BKR has announced they will appeal the fine. Additionally the BKR requested the AP does not publish their decision, but the Arhem court declined and the AP has published their decision.</t>
  </si>
  <si>
    <t>2018-07-31 00:00:00 UTC</t>
  </si>
  <si>
    <t>AP (The Netherlands) - z2018-02009</t>
  </si>
  <si>
    <t>https://gdprhub.eu/index.php?title=AP_(The_Netherlands)_-_z2018-02009</t>
  </si>
  <si>
    <t>https://autoriteitpersoonsgegevens.nl/sites/default/files/atoms/files/last_onder_dwangsom_uwv_werkgeversportaal.pdf</t>
  </si>
  <si>
    <t>The Dutch DPA fined â‚¬150,000/month (until requirements are met) the employer portal UWV, handling employee health data, due to insufficiently secure access control to its portal.</t>
  </si>
  <si>
    <t>AP (The Netherlands) - 31.05.2021</t>
  </si>
  <si>
    <t>https://gdprhub.eu/index.php?title=AP_(The_Netherlands)_-_31.05.2021</t>
  </si>
  <si>
    <t>https://autoriteitpersoonsgegevens.nl/sites/default/files/atoms/files/boete_uwv_beveiliging_groepsberichten.pdf</t>
  </si>
  <si>
    <t>https://www.uwv.nl/overuwv/wat-is-uwv/index.aspx</t>
  </si>
  <si>
    <t xml:space="preserve">Uitvoeringsinstituut Werknemersverzekeringen (UWV) </t>
  </si>
  <si>
    <t>The Dutch DPA fined an administrative agency responsible for providing employment benefits â‚¬450,000 for failing to adequately secure personal data, including special categories of data, in messages that were erroneously sent to the wrong recipients on its website. Although the agency took certain organisational measures to secure user data, technical measures were only implemented after nine data security breaches affecting 15,000 individuals.</t>
  </si>
  <si>
    <t>AP (The Netherlands) - 23.09.2021</t>
  </si>
  <si>
    <t>https://gdprhub.eu/index.php?title=AP_(The_Netherlands)_-_23.09.2021</t>
  </si>
  <si>
    <t>https://autoriteitpersoonsgegevens.nl/sites/default/files/atoms/files/boete_transavia.pdf</t>
  </si>
  <si>
    <t>https://www.transavia.com/nl-BE/home/</t>
  </si>
  <si>
    <t>The Dutch DPA (AP) imposed a fine of â‚¬400,000 on Transavia Airlines C.V. for not having taken appropriate technical and organisational measures, which led to a (sensitive) data breach, in violation of Article 32(1) and Article 32(2) GDPR</t>
  </si>
  <si>
    <t>https://autoriteitpersoonsgegevens.nl/sites/default/files/atoms/files/boete_tiktok.pdf</t>
  </si>
  <si>
    <t>https://wetten.overheid.nl/BWBR0042389/2019-07-11</t>
  </si>
  <si>
    <t>AP (The Netherlands) - 09.04.2021</t>
  </si>
  <si>
    <t>https://gdprhub.eu/index.php?title=AP_(The_Netherlands)_-_09.04.2021</t>
  </si>
  <si>
    <t>https://www.autoriteitpersoonsgegevens.nl/en/news/tiktok-fined-violating-children%E2%80%99s-privacy</t>
  </si>
  <si>
    <t>The Dutch DPA fined TikTok Inc. â‚¬750,000 for providing its privacy policy to Dutch users - many of whom are children under the age of 16 - solely in English, in violation of Article 12(1) GDPR.</t>
  </si>
  <si>
    <t>https://autoriteitpersoonsgegevens.nl/sites/default/files/atoms/files/boetebesluit_belastingdienst.pdf</t>
  </si>
  <si>
    <t>DPA's fine decision letter</t>
  </si>
  <si>
    <t>https://autoriteitpersoonsgegevens.nl/en/news/methods-used-dutch-tax-administration-unlawful-and-discriminatory</t>
  </si>
  <si>
    <t>Press release DPA investigation report</t>
  </si>
  <si>
    <t>https://autoriteitpersoonsgegevens.nl/nl/nieuws/boete-belastingdienst-voor-discriminerende-en-onrechtmatige-werkwijze</t>
  </si>
  <si>
    <t>Press release DPA imposed fine</t>
  </si>
  <si>
    <t>https://autoriteitpersoonsgegevens.nl/en/news/tax-administration-fined-discriminatory-and-unlawful-data-processing</t>
  </si>
  <si>
    <t>https://www.autoriteitpersoonsgegevens.nl/sites/default/files/atoms/files/onderzoek_belastingdienst_kinderopvangtoeslag.pdf</t>
  </si>
  <si>
    <t>Investigation report</t>
  </si>
  <si>
    <t>https://wetten.overheid.nl/jci1.3:c:BWBR0011468&amp;hoofdstuk=2&amp;paragraaf=1&amp;artikel=8&amp;z=2018-05-01&amp;g=2018-05-01</t>
  </si>
  <si>
    <t>https://wetten.overheid.nl/jci1.3:c:BWBR0011468&amp;hoofdstuk=2&amp;paragraaf=1&amp;artikel=6&amp;z=2018-05-01&amp;g=2018-05-01</t>
  </si>
  <si>
    <t>Article 6 Wbp</t>
  </si>
  <si>
    <t>Autoriteit persoonsgegevens (DPA)</t>
  </si>
  <si>
    <t>AP (The Netherlands) - 25.11.2021</t>
  </si>
  <si>
    <t>https://gdprhub.eu/index.php?title=AP_(The_Netherlands)_-_25.11.2021</t>
  </si>
  <si>
    <t>https://autoriteitpersoonsgegevens.nl/sites/default/files/atoms/files/stcrt-2019-14586_0.pdf</t>
  </si>
  <si>
    <t>DPA policy for determining administrative fines</t>
  </si>
  <si>
    <t>The Ministry of Finance</t>
  </si>
  <si>
    <t>The Dutch DPA (AP) imposed a fine of â‚¬2,750,000 on the Dutch Tax Administration for processing personal data without a legal basis and in breach of the fairness principle, violating Article 5(1)(a) in conjunction with Article 6(1)(e) GDPR, and Article 6 in conjunction with Article 8 Personal Data Protection Act (Wbp).</t>
  </si>
  <si>
    <t>AP (The Netherlands) - 16.06.2020</t>
  </si>
  <si>
    <t>https://gdprhub.eu/index.php?title=AP_(The_Netherlands)_-_16.06.2020</t>
  </si>
  <si>
    <t>https://autoriteitpersoonsgegevens.nl/sites/default/files/atoms/files/boete_pvv_overijssel.pdf</t>
  </si>
  <si>
    <t>Decision to fine</t>
  </si>
  <si>
    <t>https://www.pvvoverijssel.nl/</t>
  </si>
  <si>
    <t>Stichting Ondersteuning Provinciale Fractie Overijssel Partij voor de Vrijheid</t>
  </si>
  <si>
    <t>The Dutch DPA fined a provincial political party â‚¬7,500 for the unauthorised disclosure of a mailing list containing 101 email addresses, and for failing to notify this breach to the DPA. The email addresses constituted special category data revealing political party opinions.</t>
  </si>
  <si>
    <t>https://wetten.overheid.nl/BWBR0023864/2020-07-01</t>
  </si>
  <si>
    <t>Wet aanvullende bepalingen verwerking persoonsgegevens in de zorg</t>
  </si>
  <si>
    <t>https://wetten.overheid.nl/BWBR0023923/2018-04-20</t>
  </si>
  <si>
    <t>Regeling gebruik burgerservicenummer in de zorg</t>
  </si>
  <si>
    <t>2021-02-04 00:00:00 UTC</t>
  </si>
  <si>
    <t>AP (The Netherlands) - 4.02.2021</t>
  </si>
  <si>
    <t>https://gdprhub.eu/index.php?title=AP_(The_Netherlands)_-_4.02.2021</t>
  </si>
  <si>
    <t>https://autoriteitpersoonsgegevens.nl/sites/default/files/atoms/files/boete_orthodontiepraktijk.pdf</t>
  </si>
  <si>
    <t>Autoriteit Persoongegevens</t>
  </si>
  <si>
    <t>The Dutch DPA fined an unnamed orthodontic practice â‚¬12,000 for failing to implement appropriate technical and organisational measures to secure personal data, including that belonging to children, on its website.</t>
  </si>
  <si>
    <t>AP (The Netherlands) - 24.02.2022</t>
  </si>
  <si>
    <t>https://gdprhub.eu/index.php?title=AP_(The_Netherlands)_-_24.02.2022</t>
  </si>
  <si>
    <t>https://autoriteitpersoonsgegevens.nl/sites/default/files/atoms/files/besluit_bz_24_februari_2022_openbare_versie_definitief.pdf</t>
  </si>
  <si>
    <t>The Dutch DPA issued a fine of â‚¬565,000 against the Dutch Ministry of Foreign Affairs for having insufficient security measures and not providing data subjects with adequate information when processing visa applications, in violation of Article 13(1)(e), 24 and 32 GDPR.</t>
  </si>
  <si>
    <t>AP (The Netherlands) - 11.03.2021</t>
  </si>
  <si>
    <t>https://gdprhub.eu/index.php?title=AP_(The_Netherlands)_-_11.03.2021</t>
  </si>
  <si>
    <t>https://autoriteitpersoonsgegevens.nl/sites/default/files/atoms/files/boetebesluit_ap_gemeente_enschede.pdf</t>
  </si>
  <si>
    <t>Autoriteir Persoonsgegevens</t>
  </si>
  <si>
    <t>https://www.enschede.nl/</t>
  </si>
  <si>
    <t xml:space="preserve">Municipality of Enschede </t>
  </si>
  <si>
    <t>The Dutch DPA fined the municipality of Enschede â‚¬600,000 for processing the personal data of 1.8 million unique mobile device owners between 25 May 2018 and 30 April 2020 without a legal basis.</t>
  </si>
  <si>
    <t>Article 7 Wbp</t>
  </si>
  <si>
    <t>Article 13 Wbp</t>
  </si>
  <si>
    <t>Article 11(2) Wbp</t>
  </si>
  <si>
    <t>Article 10(1) Wbp</t>
  </si>
  <si>
    <t xml:space="preserve">Dutch Tax and Customs Administration fined â‚¬3,700,000 for six GDPR violations </t>
  </si>
  <si>
    <t>AP (The Netherlands) - 7.04.2022</t>
  </si>
  <si>
    <t>https://gdprhub.eu/index.php?title=AP_(The_Netherlands)_-_7.04.2022</t>
  </si>
  <si>
    <t>https://autoriteitpersoonsgegevens.nl/sites/default/files/atoms/files/besluit_boete_belastingdienst_fsv.pdf</t>
  </si>
  <si>
    <t xml:space="preserve">Decision fine black list Dutch Tax and Customs Administration </t>
  </si>
  <si>
    <t>https://www.autoriteitpersoonsgegevens.nl/nl</t>
  </si>
  <si>
    <t>The Dutch DPA issued a fine of â‚¬3,700,000 against the Dutch Tax and Customs Administration for keeping a fraud indicator list without a legal obligation to do so, or any other valid legal basis under GDPR. Additionally, the DPA held that the tax authority had violated several other GDPR provisions, as well as the principles of transparency, purpose limitation, accuracy and storage limitation.</t>
  </si>
  <si>
    <t>AP (The Netherlands) - 14.01.2022</t>
  </si>
  <si>
    <t>https://gdprhub.eu/index.php?title=AP_(The_Netherlands)_-_14.01.2022</t>
  </si>
  <si>
    <t>https://autoriteitpersoonsgegevens.nl/sites/default/files/atoms/files/boetebesluit_dpg.pdf</t>
  </si>
  <si>
    <t>DPA's Fine Decision Letter</t>
  </si>
  <si>
    <t>https://www.dpgmediagroup.com/en</t>
  </si>
  <si>
    <t>The Dutch DPA issued a â‚¬525,000 fine against a media company for a violation of Article 12(2) GDPR by asking data subjects to upload a copy of their ID to verify their identity in order to exercise their rights of access and erasure.</t>
  </si>
  <si>
    <t>AP (The Netherlands) - 24.03.2020</t>
  </si>
  <si>
    <t>https://gdprhub.eu/index.php?title=AP_(The_Netherlands)_-_24.03.2020</t>
  </si>
  <si>
    <t>https://autoriteitpersoonsgegevens.nl/sites/default/files/atoms/files/boete_cpa_verzuimregistratie.pdf</t>
  </si>
  <si>
    <t>https://cpa-services.nl/</t>
  </si>
  <si>
    <t>The Dutch DPA fined a maintenance company â‚¬15,000 for processing the health data of sick employees, and for failing to implement appropriate security measures regarding such processing.</t>
  </si>
  <si>
    <t>APDCAT (Catalonia) - PS 54/2021</t>
  </si>
  <si>
    <t>https://gdprhub.eu/index.php?title=APDCAT_(Catalonia)_-_PS_54/2021</t>
  </si>
  <si>
    <t>https://apdcat.gencat.cat/web/.content/Resolucio/Resolucions_Cercador/Resolucions/Documents/ca_ps_2021_054.pdf</t>
  </si>
  <si>
    <t>https://salutweb.gencat.cat/ca/inici</t>
  </si>
  <si>
    <t>APDCAT (Catalonia) - PS 49/2019</t>
  </si>
  <si>
    <t>https://gdprhub.eu/index.php?title=APDCAT_(Catalonia)_-_PS_49/2019</t>
  </si>
  <si>
    <t>Catalan</t>
  </si>
  <si>
    <t>https://apdcat.gencat.cat/web/.content/Resolucio/Resolucions_Cercador/Resolucions/Documents/ca_ps_2019_049.pdf</t>
  </si>
  <si>
    <t>APDCAT decision</t>
  </si>
  <si>
    <t>Institut Enric BorrÃ s de Badalona</t>
  </si>
  <si>
    <t>APDCAT (Catalonia) - PS 28/2021</t>
  </si>
  <si>
    <t>https://gdprhub.eu/index.php?title=APDCAT_(Catalonia)_-_PS_28/2021</t>
  </si>
  <si>
    <t>https://apdcat.gencat.cat/web/.content/Resolucio/Resolucions_Cercador/Resolucions/Documents/ca_ps_2021_028.pdf</t>
  </si>
  <si>
    <t>https://eur-lex.europa.eu/legal-content/EN/TXT/PDF/?uri=CELEX:32015L0849&amp;from=EN</t>
  </si>
  <si>
    <t>Directive (EU) 2015/849</t>
  </si>
  <si>
    <t>Ley 10/2010</t>
  </si>
  <si>
    <t>https://eur-lex.europa.eu/legal-content/EN/TXT/PDF/?uri=CELEX:32019L1153&amp;from=ES</t>
  </si>
  <si>
    <t>Directive (EU) 2019/1153</t>
  </si>
  <si>
    <t>https://www.boe.es/buscar/act.php?id=BOE-A-2021-8806</t>
  </si>
  <si>
    <t>LO 7/2021</t>
  </si>
  <si>
    <t>APDCAT (Catalonia) - PD 6/2021</t>
  </si>
  <si>
    <t>https://gdprhub.eu/index.php?title=APDCAT_(Catalonia)_-_PD_6/2021</t>
  </si>
  <si>
    <t>https://apdcat.gencat.cat/web/.content/Resolucio/Resolucions_Cercador/Dictamens/2021/Documents/ca_pd_2021_006-catala.pdf</t>
  </si>
  <si>
    <t>Article 27 Spanish Data Protection Act</t>
  </si>
  <si>
    <t>https://www.boe.es/buscar/act.php?id=BOE-A-2010-563&amp;tn=1&amp;p=20091211</t>
  </si>
  <si>
    <t>Article 83 Spanish law on environmental prevention and control of activities</t>
  </si>
  <si>
    <t>https://www.boe.es/buscar/act.php?id=BOE-A-2006-13010</t>
  </si>
  <si>
    <t>Article 2(3) Spanish law regulating rights of access to information, public participation and access to justice in environmental matters</t>
  </si>
  <si>
    <t>APDCAT (Catalonia) - IAI 68/2021 - IAI 71/2021</t>
  </si>
  <si>
    <t>https://gdprhub.eu/index.php?title=APDCAT_(Catalonia)_-_IAI_68/2021_-_IAI_71/2021</t>
  </si>
  <si>
    <t>https://apdcat.gencat.cat/web/.content/Resolucio/Resolucions_Cercador/Dictamens/2021/Documents/ca_iai_2021_068.pdf</t>
  </si>
  <si>
    <t>The Catalan DPA issued an opinion stating that access to document requests of administrative proceedings for environmental infringements should not include the personal data of individual polluters, except in cases of â€œvery seriousâ€ infringements.</t>
  </si>
  <si>
    <t>Belgian law establishing the national data protection authority (LCA)</t>
  </si>
  <si>
    <t>https://www.ejustice.just.fgov.be/cgi_loi/change_lg.pl?language=fr&amp;la=F&amp;table_name=loi&amp;cn=2019032309</t>
  </si>
  <si>
    <t>Belgian corporate law</t>
  </si>
  <si>
    <t>https://justice.belgium.be/fr</t>
  </si>
  <si>
    <t>The federal public service of Belgium "SPF Belgique" (defendant)</t>
  </si>
  <si>
    <t>APD/GBA (Belgium) - 38/2021</t>
  </si>
  <si>
    <t>https://gdprhub.eu/index.php?title=APD/GBA_(Belgium)_-_38/2021</t>
  </si>
  <si>
    <t>https://www.autoriteprotectiondonnees.be/publications/decision-quant-au-fond-n-38-2021.pdf</t>
  </si>
  <si>
    <t>Official website of the Belgian data protection authority</t>
  </si>
  <si>
    <t>A company associate (plaintiff)</t>
  </si>
  <si>
    <t>APD/GBA (Belgium) - 82/2020</t>
  </si>
  <si>
    <t>https://gdprhub.eu/index.php?title=APD/GBA_(Belgium)_-_82/2020</t>
  </si>
  <si>
    <t>https://www.autoriteprotectiondonnees.be/publications/decision-quant-au-fond-n-82-2020.pdf</t>
  </si>
  <si>
    <t>Anonymous (Defendant 2- a bailiff's study)</t>
  </si>
  <si>
    <t>Anonymous (Defendant 1 - a company specialized in controlling the respect of street parking regulations.)</t>
  </si>
  <si>
    <t>APD/GBA (Belgium) - 81/2020</t>
  </si>
  <si>
    <t>https://gdprhub.eu/index.php?title=APD/GBA_(Belgium)_-_81/2020</t>
  </si>
  <si>
    <t>Anonymous (Complainant - physical person)</t>
  </si>
  <si>
    <t>The Belgian DPA (APD/GBA) imposed a fine of â‚¬50,000 and â‚¬15,000 on two different data controllers for breaching various principles of the GDPR, such as the principles of lawfulness, data minimisation and  accountability.</t>
  </si>
  <si>
    <t>https://www.ejustice.just.fgov.be/cgi/article_body.pl?language=nl&amp;caller=summary&amp;pub_date=19-01-15&amp;numac=2019010222</t>
  </si>
  <si>
    <t>47 RIO</t>
  </si>
  <si>
    <t>http://www.ejustice.just.fgov.be/cgi_loi/change_lg.pl?language=nl&amp;la=N&amp;table_name=wet&amp;cn=2017120311</t>
  </si>
  <si>
    <t>98 WOG</t>
  </si>
  <si>
    <t>95 WOG</t>
  </si>
  <si>
    <t>APD/GBA (Belgium) - 80/2020</t>
  </si>
  <si>
    <t>https://gdprhub.eu/index.php?title=APD/GBA_(Belgium)_-_80/2020</t>
  </si>
  <si>
    <t>https://www.autoriteprotectiondonnees.be/publications/decision-quant-au-fond-n-80-2020.pdf</t>
  </si>
  <si>
    <t>http://www.ejustice.just.fgov.be/cgi_loi/change_lg.pl?language=fr&amp;la=F&amp;cn=2007032139&amp;table_name=loi</t>
  </si>
  <si>
    <t>APD/GBA (Belgium) - 74/2020</t>
  </si>
  <si>
    <t>https://gdprhub.eu/index.php?title=APD/GBA_(Belgium)_-_74/2020</t>
  </si>
  <si>
    <t>https://www.autoriteprotectiondonnees.be/publications/decision-quant-au-fond-n-74-2020.pdf</t>
  </si>
  <si>
    <t>Data Protection Authority</t>
  </si>
  <si>
    <t>The Belgian DPA (APD/GBA) imposed a fine of â‚¬ 1500 on a private individual for the unlawful filming of public roads and private property of third parties with surveillance cameras, and for illegally sharing images taken from this system in breach of Article 6(1)(f) GDPR._x000D_
_x000D_
There were legitimate interests for the defendants to install surveillance cameras to protect their own private property. But the way those surveillance cameras were positioned and the fact that they were constantly monitoring was not deemed necessary to safeguard those legitimate interests. The DPA moreover found the interests of the defendants to process personal data through the surveillance cameras to be overridden by the interests of the complainants and other data subjects._x000D_
_x000D_
On the contrary, the taking of a one-off photograph with a smartphone, as a direct response to seeing an alleged offence, was seen as constituting a lawful processing within the meaning of Article 6(1)(f) of the GDPR.</t>
  </si>
  <si>
    <t>https://www.belgium.be/nl/justitie/privacy/camerabewaking</t>
  </si>
  <si>
    <t>Art. 6 Â§ 3 Camera law</t>
  </si>
  <si>
    <t>Art. 6 Â§ 2 Camera law</t>
  </si>
  <si>
    <t>APD/GBA (Belgium) - 73/2020</t>
  </si>
  <si>
    <t>https://gdprhub.eu/index.php?title=APD/GBA_(Belgium)_-_73/2020</t>
  </si>
  <si>
    <t>https://gegevensbeschermingsautoriteit.be/publications/beslissing-ten-gronde-nr.-73-2020.pdf</t>
  </si>
  <si>
    <t>Beslissing ten gronde 73/2020 van 13 November 2020</t>
  </si>
  <si>
    <t>The Belgian DPA (APD/GBA) imposed an administrative fine of â‚¬1500 on a social housing company for breaching several fundamental principles and obligations of the GDPR.</t>
  </si>
  <si>
    <t>APD/GBA (Belgium) - 72/2020</t>
  </si>
  <si>
    <t>https://gdprhub.eu/index.php?title=APD/GBA_(Belgium)_-_72/2020</t>
  </si>
  <si>
    <t>https://www.autoriteprotectiondonnees.be/publications/decision-quant-au-fond-n-72-2020.pdf</t>
  </si>
  <si>
    <t>BE DPA</t>
  </si>
  <si>
    <t>APD/GBA (Belgium) - 71/2020</t>
  </si>
  <si>
    <t>https://gdprhub.eu/index.php?title=APD/GBA_(Belgium)_-_71/2020</t>
  </si>
  <si>
    <t>https://gegevensbeschermingsautoriteit.be/publications/beslissing-ten-gronde-nr.-71-2020.pdf</t>
  </si>
  <si>
    <t>APD/GBA (Belgium) - 64/2020</t>
  </si>
  <si>
    <t>https://gdprhub.eu/index.php?title=APD/GBA_(Belgium)_-_64/2020</t>
  </si>
  <si>
    <t>https://www.autoriteprotectiondonnees.be/publications/decision-quant-au-fond-n-64-2020.pdf</t>
  </si>
  <si>
    <t>Belgian Data Protection Authority</t>
  </si>
  <si>
    <t>APD/GBA (Belgium) - 63/2020</t>
  </si>
  <si>
    <t>https://gdprhub.eu/index.php?title=APD/GBA_(Belgium)_-_63/2020</t>
  </si>
  <si>
    <t>https://www.autoriteprotectiondonnees.be/publications/decision-quant-au-fond-n-63-2020.pdf</t>
  </si>
  <si>
    <t>APD/GBA (Belgium) - 61/2020</t>
  </si>
  <si>
    <t>https://gdprhub.eu/index.php?title=APD/GBA_(Belgium)_-_61/2020</t>
  </si>
  <si>
    <t>https://www.autoriteprotectiondonnees.be/publications/decision-quant-au-fond-n-61-2020.pdf</t>
  </si>
  <si>
    <t>APD/GBA - 56/2021</t>
  </si>
  <si>
    <t>https://gdprhub.eu/index.php?title=APD/GBA_-_56/2021</t>
  </si>
  <si>
    <t>https://www.gegevensbeschermingsautoriteit.be/publications/beslissing-ten-gronde-nr.-56-2021.pdf</t>
  </si>
  <si>
    <t>The Belgian DPA fined a financial institution â‚¬100,000 for failing to implement adequate security measures to control employee access to the Belgian Central Credit Register in violation of Articles 32, 25, 24, and 5(2) GDPR.</t>
  </si>
  <si>
    <t>APD/GBA (Belgium) - 55/2021</t>
  </si>
  <si>
    <t>https://gdprhub.eu/index.php?title=APD/GBA_(Belgium)_-_55/2021</t>
  </si>
  <si>
    <t>https://www.autoriteprotectiondonnees.be/publications/decision-quant-au-fond-n-55-2021.pdf</t>
  </si>
  <si>
    <t>Belgian DPA website</t>
  </si>
  <si>
    <t>APD/GBA (Belgium) - 54/2021</t>
  </si>
  <si>
    <t>https://gdprhub.eu/index.php?title=APD/GBA_(Belgium)_-_54/2021</t>
  </si>
  <si>
    <t>https://www.autoriteprotectiondonnees.be/publications/decision-quant-au-fond-n-54-2021.pdf</t>
  </si>
  <si>
    <t>AutoritÃ© de la protection des donnÃ©es</t>
  </si>
  <si>
    <t>APD/GBA (Belgium) - 53/2020</t>
  </si>
  <si>
    <t>https://gdprhub.eu/index.php?title=APD/GBA_(Belgium)_-_53/2020</t>
  </si>
  <si>
    <t>https://www.autoriteprotectiondonnees.be/publications/decision-quant-au-fond-n-53-2020.pdf</t>
  </si>
  <si>
    <t>The Belgian DPA (APB/GBA) imposed a fine of â‚¬ 5000 to a politician for sending unsolicited political email to the plaintiff, violating among others the purpose limitation principle.</t>
  </si>
  <si>
    <t>https://www.ejustice.just.fgov.be/cgi_loi/change_lg_2.pl?language=fr&amp;nm=1984021127&amp;la=F</t>
  </si>
  <si>
    <t>A notary (defendant)</t>
  </si>
  <si>
    <t>APD/GBA (Belgium) - 48/2021</t>
  </si>
  <si>
    <t>https://gdprhub.eu/index.php?title=APD/GBA_(Belgium)_-_48/2021</t>
  </si>
  <si>
    <t>https://www.autoriteprotectiondonnees.be/publications/decision-quant-au-fond-n-48-2021.pdf</t>
  </si>
  <si>
    <t>Website of the Belgian DPA</t>
  </si>
  <si>
    <t>A private individual (plaintiff)</t>
  </si>
  <si>
    <t>https://www.autoriteprotectiondonnees.be/publications/decision-quant-au-fond-n-42-2020.pdf</t>
  </si>
  <si>
    <t>APD/GBA (Belgium) - 42/2020</t>
  </si>
  <si>
    <t>https://gdprhub.eu/index.php?title=APD/GBA_(Belgium)_-_42/2020</t>
  </si>
  <si>
    <t>https://www.gegevensbeschermingsautoriteit.be/publications/beslissing-ten-gronde-nr.-42-2020.pdf</t>
  </si>
  <si>
    <t>APD/GBA (Belgium) - 41/2020</t>
  </si>
  <si>
    <t>https://gdprhub.eu/index.php?title=APD/GBA_(Belgium)_-_41/2020</t>
  </si>
  <si>
    <t>https://www.autoriteprotectiondonnees.be/publications/decision-quant-au-fond-n-41-2020.pdf</t>
  </si>
  <si>
    <t>Decision by the Litigation Chamber</t>
  </si>
  <si>
    <t>https://autoriteprotectiondonnees.be/publications/decision-quant-au-fond-n-39-2020.pdf</t>
  </si>
  <si>
    <t>APD/GBA (Belgium) - 39/2020</t>
  </si>
  <si>
    <t>https://gdprhub.eu/index.php?title=APD/GBA_(Belgium)_-_39/2020</t>
  </si>
  <si>
    <t>https://www.gegevensbeschermingsautoriteit.be/publications/beslissing-ten-gronde-nr.-39-2020.pdf</t>
  </si>
  <si>
    <t>DOS-2020-00310</t>
  </si>
  <si>
    <t>Y representing Y1 (Defendant - Public body)</t>
  </si>
  <si>
    <t>APD/GBA (Belgium) - 37/2021</t>
  </si>
  <si>
    <t>https://gdprhub.eu/index.php?title=APD/GBA_(Belgium)_-_37/2021</t>
  </si>
  <si>
    <t>https://www.gegevensbeschermingsautoriteit.be/publications/beslissing-ten-gronde-nr.-37-2021.pdf</t>
  </si>
  <si>
    <t>Mrs Y (The Complainant)</t>
  </si>
  <si>
    <t>2020-06-14 00:00:00 UTC</t>
  </si>
  <si>
    <t>APD/GBA (Belgium) - 37/2020</t>
  </si>
  <si>
    <t>https://gdprhub.eu/index.php?title=APD/GBA_(Belgium)_-_37/2020</t>
  </si>
  <si>
    <t>The Belgian DPA (APD/GBA) fined Google Belgium â‚¬600000 for failing to respect a citizen's right to be forgotten, after Google refused its request to delist obsolete articles that were damaging to its reputation.</t>
  </si>
  <si>
    <t>https://www.ejustice.just.fgov.be/cgi_loi/change_lg.pl?language=nl&amp;la=N&amp;table_name=wet&amp;cn=2018073046</t>
  </si>
  <si>
    <t>Article 5(2) Wet Gegevensbescherming</t>
  </si>
  <si>
    <t>Article 221(2) Wet Gegevensbescherming</t>
  </si>
  <si>
    <t>APD/GBA (Belgium) - 36/2021</t>
  </si>
  <si>
    <t>https://gdprhub.eu/index.php?title=APD/GBA_(Belgium)_-_36/2021</t>
  </si>
  <si>
    <t>https://lite.qwant.com/redirect/ZjAyZjUxYzYyYzUwZWNiMGJlZjk4NGEzNjU5ODNmOTljY2MxY2Q1ODEwNjk0MWRjNWYwMzMxY2E2YzcyMmZkOA==/aHR0cHMlM0ElMkYlMkZnZWdldmVuc2Jlc2NoZXJtaW5nc2F1dG9yaXRlaXQuYmUlMkZwdWJsaWNhdGlvbnMlMkZiZXNsaXNzaW5nLXRlbi1ncm9uZGUtbnIuLTM2LTIwMjEucGRm?position=1&amp;t=web&amp;l=en&amp;query=36%2F2021+gegevensbeschermingsautoriteit&amp;ad=0</t>
  </si>
  <si>
    <t>Beslissing ten gronde 36/2021van 15 maart2021</t>
  </si>
  <si>
    <t>https://www.autoriteprotectiondonnees.be/publications/decision-quant-au-fond-n-34-2020.pdf</t>
  </si>
  <si>
    <t>APD/GBA (Belgium) - 34/2020</t>
  </si>
  <si>
    <t>https://gdprhub.eu/index.php?title=APD/GBA_(Belgium)_-_34/2020</t>
  </si>
  <si>
    <t>https://www.gegevensbeschermingsautoriteit.be/publications/beslissing-ten-gronde-nr.-34-2020.pdf</t>
  </si>
  <si>
    <t>APD/GBA (Belgium) - 33/2020</t>
  </si>
  <si>
    <t>https://gdprhub.eu/index.php?title=APD/GBA_(Belgium)_-_33/2020</t>
  </si>
  <si>
    <t>https://www.gegevensbeschermingsautoriteit.be/publications/beslissing-ten-gronde-nr.-33-2020.pdf</t>
  </si>
  <si>
    <t>Belgian APD/GBA Litigation Chamber</t>
  </si>
  <si>
    <t>APD/GBA (Belgium) - 31/2020</t>
  </si>
  <si>
    <t>https://gdprhub.eu/index.php?title=APD/GBA_(Belgium)_-_31/2020</t>
  </si>
  <si>
    <t>https://www.gegevensbeschermingsautoriteit.be/sites/privacycommission/files/documents/Beslissing_GK_31-2020_NL.pdf</t>
  </si>
  <si>
    <t>Belgian APD/GBA</t>
  </si>
  <si>
    <t>APD/GBA (Belgium) - 28/2020</t>
  </si>
  <si>
    <t>https://gdprhub.eu/index.php?title=APD/GBA_(Belgium)_-_28/2020</t>
  </si>
  <si>
    <t>https://www.gegevensbeschermingsautoriteit.be/publications/beslissing-ten-gronde-nr.-28-2020.pdf</t>
  </si>
  <si>
    <t>Belgian DPA (Litigation Chamber) imposed a fine of â‚¬ 1000 on a non-profit organisation for direct marketing practices without legal basis and notwithstanding the repeated objections to the processing by the complainant.</t>
  </si>
  <si>
    <t>APD/GBA (Belgium) - 26/2021</t>
  </si>
  <si>
    <t>https://gdprhub.eu/index.php?title=APD/GBA_(Belgium)_-_26/2021</t>
  </si>
  <si>
    <t>https://www.autoriteprotectiondonnees.be/publications/decision-quant-au-fond-n-26-2021.pdf</t>
  </si>
  <si>
    <t>Tussenbeslissing 26/2021 van 23 februari 2021</t>
  </si>
  <si>
    <t xml:space="preserve">25/2020  </t>
  </si>
  <si>
    <t>APD/GBA (Belgium) - 25/2020</t>
  </si>
  <si>
    <t>https://gdprhub.eu/index.php?title=APD/GBA_(Belgium)_-_25/2020</t>
  </si>
  <si>
    <t>https://www.autoriteprotectiondonnees.be/publications/decision-quant-au-fond-n-25-2020eng.pdf</t>
  </si>
  <si>
    <t>https://www.ejustice.just.fgov.be/cgi_loi/change_lg_2.pl?language=fr&amp;nm=2017031916&amp;la=F</t>
  </si>
  <si>
    <t>APD/GBA (Belgium) - 24/2021</t>
  </si>
  <si>
    <t>https://gdprhub.eu/index.php?title=APD/GBA_(Belgium)_-_24/2021</t>
  </si>
  <si>
    <t>https://www.autoriteprotectiondonnees.be/publications/decision-quant-au-fond-n-24-2021.pdf</t>
  </si>
  <si>
    <t>https://www.westtoer.be/nl</t>
  </si>
  <si>
    <t>https://www.autoriteprotectiondonnees.be/publications/decision-quant-au-fond-n-22-2020.pdf</t>
  </si>
  <si>
    <t>APD/GBA (Belgium) - 22/2020</t>
  </si>
  <si>
    <t>https://gdprhub.eu/index.php?title=APD/GBA_(Belgium)_-_22/2020</t>
  </si>
  <si>
    <t>APD/GBA (Belgium) - 19/2021</t>
  </si>
  <si>
    <t>https://gdprhub.eu/index.php?title=APD/GBA_(Belgium)_-_19/2021</t>
  </si>
  <si>
    <t>https://www.gegevensbeschermingsautoriteit.be/publications/beslissing-ten-gronde-nr.-19-2021.pdf</t>
  </si>
  <si>
    <t>Beslissing ten gronde 19/2021 van 12 februari 2021</t>
  </si>
  <si>
    <t>https://www2.telenet.be/en/</t>
  </si>
  <si>
    <t>2020-04-29 00:00:00 UTC</t>
  </si>
  <si>
    <t>APD/GBA (Belgium) - 19/2020</t>
  </si>
  <si>
    <t>https://gdprhub.eu/index.php?title=APD/GBA_(Belgium)_-_19/2020</t>
  </si>
  <si>
    <t>https://autoriteprotectiondonnees.be/publications/decision-quant-au-fond-n-19-2020.pdf</t>
  </si>
  <si>
    <t>Official site of the Belgian data protection authority</t>
  </si>
  <si>
    <t>APD/GBA (Belgium) - 18/2020</t>
  </si>
  <si>
    <t>https://gdprhub.eu/index.php?title=APD/GBA_(Belgium)_-_18/2020</t>
  </si>
  <si>
    <t>https://www.autoriteprotectiondonnees.be/publications/decision-quant-au-fond-n-18-2020.pdf</t>
  </si>
  <si>
    <t>The Litigation Chamber of the Belgian DPA imposed a â‚¬50,000 fine on a company for non-compliance with the requirements relating to the appointment and function of a DPO under the GDPR.</t>
  </si>
  <si>
    <t>APD/GBA (Belgium) - 17/2020</t>
  </si>
  <si>
    <t>https://gdprhub.eu/index.php?title=APD/GBA_(Belgium)_-_17/2020</t>
  </si>
  <si>
    <t>https://www.autoriteprotectiondonnees.be/publications/decision-quant-au-fond-n-17-2020.pdf</t>
  </si>
  <si>
    <t xml:space="preserve">The Belgian DPA (APD/GBA) ruled that a bank was subject to the GDPR in its capacity as a controller and should have answered access requests under Article 15 GDPR.  </t>
  </si>
  <si>
    <t>Article 6 Â§2 (4) of the videosurveillance law</t>
  </si>
  <si>
    <t>Article 6 Â§2 (1) of the videosurveillance law</t>
  </si>
  <si>
    <t>APD/GBA (Belgium) - 16/2020</t>
  </si>
  <si>
    <t>https://gdprhub.eu/index.php?title=APD/GBA_(Belgium)_-_16/2020</t>
  </si>
  <si>
    <t>https://www.autoriteprotectiondonnees.be/publications/decision-quant-au-fond-n-16-2020.pdf</t>
  </si>
  <si>
    <t>Official Belgian DPA website</t>
  </si>
  <si>
    <t>APD/GBA (Belgium) - 15/2021</t>
  </si>
  <si>
    <t>https://gdprhub.eu/index.php?title=APD/GBA_(Belgium)_-_15/2021</t>
  </si>
  <si>
    <t>https://www.autoriteprotectiondonnees.be/publications/decision-quant-au-fond-n-15-2021.pdf</t>
  </si>
  <si>
    <t>APD/GBA (Belgium) - 13/2019</t>
  </si>
  <si>
    <t>https://gdprhub.eu/index.php?title=APD/GBA_(Belgium)_-_13/2019</t>
  </si>
  <si>
    <t>https://autoriteprotectiondonnees.be/publications/decision-quant-au-fond-n-13-2019.pdf</t>
  </si>
  <si>
    <t>Published by the DPA</t>
  </si>
  <si>
    <t>The Belgian DPA (APD/GBA) reaffirms the importance of the data subjectsâ€™ rights, especially when the data processing involves special categories of personal data as understood by Article 9 GDPR.</t>
  </si>
  <si>
    <t xml:space="preserve">Court of Appeal of Brussels (Belgium) </t>
  </si>
  <si>
    <t>APD/GBA (Belgium) - 12/2019</t>
  </si>
  <si>
    <t>https://gdprhub.eu/index.php?title=APD/GBA_(Belgium)_-_12/2019</t>
  </si>
  <si>
    <t>https://autoriteprotectiondonnees.be/publications/decision-quant-au-fond-n-12-2019.pdf</t>
  </si>
  <si>
    <t>The Belgian DPA (APD/GBA) fined the defendant â‚¬ 15000 for cookies placed without prior consent.</t>
  </si>
  <si>
    <t>https://www.gegevensbeschermingsautoriteit.be/publications/beslissing-ten-gronde-nr.-11-2019.pdf</t>
  </si>
  <si>
    <t>APD/GBA (Belgium) - 11/2019</t>
  </si>
  <si>
    <t>https://gdprhub.eu/index.php?title=APD/GBA_(Belgium)_-_11/2019</t>
  </si>
  <si>
    <t>https://www.autoriteprotectiondonnees.be/publications/decision-quant-au-fond-n-11-2019.pdf</t>
  </si>
  <si>
    <t>https://www.gegevensbeschermingsautoriteit.be/publications/beslissing-ten-gronde-nr.-10-2019.pdf</t>
  </si>
  <si>
    <t>APD/GBA (Belgium) - 10/2019</t>
  </si>
  <si>
    <t>https://gdprhub.eu/index.php?title=APD/GBA_(Belgium)_-_10/2019</t>
  </si>
  <si>
    <t>https://autoriteprotectiondonnees.be/publications/decision-quant-au-fond-n-10-2019.pdf</t>
  </si>
  <si>
    <t>A mayor used citizen's data to send letters for his re-election campaign. The Belgian DPA (APD/GBA) issued a warning and a fine of â‚¬ 5000 for violation of the principle of purpose limitation.</t>
  </si>
  <si>
    <t>2019-09-17 00:00:00 UTC</t>
  </si>
  <si>
    <t>APD/GBA (Belgium) - 08/2019</t>
  </si>
  <si>
    <t>https://gdprhub.eu/index.php?title=APD/GBA_(Belgium)_-_08/2019</t>
  </si>
  <si>
    <t>https://www.autoriteprotectiondonnees.be/publications/decision-quant-au-fond-n-08-2019.pdf</t>
  </si>
  <si>
    <t>APD/GBA (Belgium) - 07/2021</t>
  </si>
  <si>
    <t>https://gdprhub.eu/index.php?title=APD/GBA_(Belgium)_-_07/2021</t>
  </si>
  <si>
    <t>https://www.gegevensbeschermingsautoriteit.be/publications/beslissing-ten-gronde-nr.-07-2021.pdf</t>
  </si>
  <si>
    <t>Beslissing ten gronde nr. 07/2021 van 29 januari 2021</t>
  </si>
  <si>
    <t>https://www.gegevensbeschermingsautoriteit.be/publications/beslissing-ten-gronde-nr.-06-2019.pdf</t>
  </si>
  <si>
    <t>APD/GBA (Belgium) - 06/2019</t>
  </si>
  <si>
    <t>https://gdprhub.eu/index.php?title=APD/GBA_(Belgium)_-_06/2019</t>
  </si>
  <si>
    <t>https://autoriteprotectiondonnees.be/publications/decision-quant-au-fond-n-06-2019.pdf</t>
  </si>
  <si>
    <t>The Belgian DPA (APD/GBA) fined â‚¬ 10000 for requiring an ID to issue a new loyalty card, which violated the principle of data minimisation.</t>
  </si>
  <si>
    <t>APD/GBA (Belgium) - 05/2021</t>
  </si>
  <si>
    <t>https://gdprhub.eu/index.php?title=APD/GBA_(Belgium)_-_05/2021</t>
  </si>
  <si>
    <t>Betreft : klacht wegens toekennen telefoonnummer klager aan een derde</t>
  </si>
  <si>
    <t>https://www.laboiterose.be/</t>
  </si>
  <si>
    <t>2021-01-20 00:00:00 UTC</t>
  </si>
  <si>
    <t xml:space="preserve">National Service for the Promotion of Childcare products (Defendant) </t>
  </si>
  <si>
    <t>APD/GBA (Belgium) - 04/2021</t>
  </si>
  <si>
    <t>https://gdprhub.eu/index.php?title=APD/GBA_(Belgium)_-_04/2021</t>
  </si>
  <si>
    <t>https://www.autoriteprotectiondonnees.be/publications/decision-quant-au-fond-n-04-2021.pdf</t>
  </si>
  <si>
    <t>Anonymous (Complainant)</t>
  </si>
  <si>
    <t>The Belgian DPA (APD/GBA) issued a fine of â‚¬50,000 against a private company for collecting personal data from its target audience (pregnant mothers) without valid consent. Personal data collected was then transferred to this company's network of partners which processed the data for direct marketing purposes and sold it to other third parties in breach of the GDPR.</t>
  </si>
  <si>
    <t>APD/GBA (Belgium) - 03/2021</t>
  </si>
  <si>
    <t>https://gdprhub.eu/index.php?title=APD/GBA_(Belgium)_-_03/2021</t>
  </si>
  <si>
    <t>https://gegevensbeschermingsautoriteit.be/publications/beslissing-ten-gronde-nr.-03-2021.pdf</t>
  </si>
  <si>
    <t>Beslissing ten gronde 03/2020 van 13 januari 2021</t>
  </si>
  <si>
    <t>The Belgian DPA (APD/GBA) held that sending a newsletter to the parents of school children with all email addresses visible in CC was a breach of the Article 5(1)(b), as this was not within the reasonable expectations of the parents to have their email address distributed._x000D_
_x000D_
Furthermore, the school cannot rely on legitimate interest (Article 6(1)(f)) as other measures exist to not share the contact details with the other parents (BCC) and the parents do not expect their personal data from being further processed._x000D_
_x000D_
As such, the school does not comply with their responsibilities as controller nor does uphold the principles of data protection by design and default (Articles 24 and 25).</t>
  </si>
  <si>
    <t>APD/GBA (Belgium) - 02/2021</t>
  </si>
  <si>
    <t>https://gdprhub.eu/index.php?title=APD/GBA_(Belgium)_-_02/2021</t>
  </si>
  <si>
    <t>https://www.autoriteprotectiondonnees.be/publications/decision-quant-au-fond-n-02-2021.pdf</t>
  </si>
  <si>
    <t>APD/BGA</t>
  </si>
  <si>
    <t>The Belgian DPA (APD/GBA) imposed a fine of â‚¬10,000 on a music company for not transferring the fanpage of the musician to them after they exercised their right to data portability (Article 20 GDPR) and right to object (Article 21).</t>
  </si>
  <si>
    <t>Article 60 Loi portant crÃ©ation de l'AutoritÃ© de protection des donnÃ©es</t>
  </si>
  <si>
    <t>Article 57 Loi portant crÃ©ation de l'AutoritÃ© de protection des donnÃ©es</t>
  </si>
  <si>
    <t>https://www.senate.be/doc/const_fr.html</t>
  </si>
  <si>
    <t>Article 30 Constitution Belge</t>
  </si>
  <si>
    <t>APD/GBA (Belgium) - 01/2021</t>
  </si>
  <si>
    <t>https://gdprhub.eu/index.php?title=APD/GBA_(Belgium)_-_01/2021</t>
  </si>
  <si>
    <t>Geschillenkamer</t>
  </si>
  <si>
    <t>https://www.autoriteprotectiondonnees.be/publications/decision-interlocutoire-n-01-2021.pdf</t>
  </si>
  <si>
    <t>https://www.autoriteprotectiondonnees.be/publications/decision-quant-au-fond-n-85-2021.pdf</t>
  </si>
  <si>
    <t>APD/GBA (Belgium) - 85/2021</t>
  </si>
  <si>
    <t>https://gdprhub.eu/index.php?title=APD/GBA_(Belgium)_-_85/2021</t>
  </si>
  <si>
    <t>https://www.autoriteprotectiondonnees.be/publications/decision-quant-au-fond-n-80-2021.pdf</t>
  </si>
  <si>
    <t>APD/GBA (Belgium) - 80/2021</t>
  </si>
  <si>
    <t>https://gdprhub.eu/index.php?title=APD/GBA_(Belgium)_-_80/2021</t>
  </si>
  <si>
    <t>APD/GBA (Belgium) - 72/2021</t>
  </si>
  <si>
    <t>https://gdprhub.eu/index.php?title=APD/GBA_(Belgium)_-_72/2021</t>
  </si>
  <si>
    <t>https://www.autoriteprotectiondonnees.be/publications/decision-quant-au-fond-n-72-2021.pdf</t>
  </si>
  <si>
    <t>APD/GBA (Belgium) - 66/2021</t>
  </si>
  <si>
    <t>https://gdprhub.eu/index.php?title=APD/GBA_(Belgium)_-_66/2021</t>
  </si>
  <si>
    <t>https://www.autoriteprotectiondonnees.be/publications/decision-quant-au-fond-n-66-2021.pdf</t>
  </si>
  <si>
    <t>Beslissing ten gronde 66/2021 van 04 juni 2021</t>
  </si>
  <si>
    <t>https://financien.belgium.be/nl</t>
  </si>
  <si>
    <t>https://www.ejustice.just.fgov.be/eli/wet/2017/12/03/2017031916/justel#LNK0026</t>
  </si>
  <si>
    <t>APD/GBA (Belgium) - 61/2021</t>
  </si>
  <si>
    <t>https://gdprhub.eu/index.php?title=APD/GBA_(Belgium)_-_61/2021</t>
  </si>
  <si>
    <t>https://www.autoriteprotectiondonnees.be/publications/decision-quant-au-fond-n-61-2021.pdf</t>
  </si>
  <si>
    <t>Beslissing ten gronde 61/2021 van 19 mei 2021</t>
  </si>
  <si>
    <t>APD/GBA (Belgium) - 57/2021</t>
  </si>
  <si>
    <t>https://gdprhub.eu/index.php?title=APD/GBA_(Belgium)_-_57/2021</t>
  </si>
  <si>
    <t>https://gegevensbeschermingsautoriteit.be/publications/beslissing-ten-gronde-nr.-57-2021.pdf</t>
  </si>
  <si>
    <t>Beslissing ten gronde 57/2021 van 06 mei 2021</t>
  </si>
  <si>
    <t>APD/GBA (Belgium) - 56/2021</t>
  </si>
  <si>
    <t>https://gdprhub.eu/index.php?title=APD/GBA_(Belgium)_-_56/2021</t>
  </si>
  <si>
    <t>APD/GBA (Belgium) - 48/2022</t>
  </si>
  <si>
    <t>https://gdprhub.eu/index.php?title=APD/GBA_(Belgium)_-_48/2022</t>
  </si>
  <si>
    <t>https://www.autoriteprotectiondonnees.be/publications/decision-quant-au-fond-n-48-2022.pdf</t>
  </si>
  <si>
    <t>Brussels airport</t>
  </si>
  <si>
    <t>The Belgian DPA fined the Brussels Airport and a medical company â‚¬200,000 and â‚¬20,000 respectively for carrying out temperature checks with thermal cameras on passengers without a valid legal basis, adequate information provided to data subjects, and an appropriate data protection impact assessment.</t>
  </si>
  <si>
    <t>APD/GBA (Belgium) - 47/2022</t>
  </si>
  <si>
    <t>https://gdprhub.eu/index.php?title=APD/GBA_(Belgium)_-_47/2022</t>
  </si>
  <si>
    <t>The Belgian DPA issued a fine of â‚¬100,000 against Brussels South Charleroi Airport for carrying out temperature checks with thermal cameras on passengers without a valid legal basis, adequate information provided to data subjects, and an appropriate data protection impact assessment.</t>
  </si>
  <si>
    <t>Former employee</t>
  </si>
  <si>
    <t>APD/GBA (Belgium) - 46/2022</t>
  </si>
  <si>
    <t>https://gdprhub.eu/index.php?title=APD/GBA_(Belgium)_-_46/2022</t>
  </si>
  <si>
    <t>Admissible and partially founded</t>
  </si>
  <si>
    <t>The Belgian DPA issued a â‚¬7500 fine against a company for restoring data on a former employee's work laptop after termination and subsequently violating the data subject's rights to access, erasure, restriction and objection. This decision was later annulled by the Court of Appeal and the DPA was also ordered to pay the procedural damages of â‚¬1,680.</t>
  </si>
  <si>
    <t>APD/GBA (Belgium) - 41/2022</t>
  </si>
  <si>
    <t>https://gdprhub.eu/index.php?title=APD/GBA_(Belgium)_-_41/2022</t>
  </si>
  <si>
    <t>https://www.autoriteprotectiondonnees.be/publications/decision-quant-au-fond-n-41-2022.pdf</t>
  </si>
  <si>
    <t>APD/GBA (Belgium) - 39/2022</t>
  </si>
  <si>
    <t>https://gdprhub.eu/index.php?title=APD/GBA_(Belgium)_-_39/2022</t>
  </si>
  <si>
    <t>https://www.autoriteprotectiondonnees.be/publications/decision-quant-au-fond-n-39-2022.pdf</t>
  </si>
  <si>
    <t>Y1 and Y2</t>
  </si>
  <si>
    <t>APD/GBA (Belgium) - 33/2022</t>
  </si>
  <si>
    <t>https://gdprhub.eu/index.php?title=APD/GBA_(Belgium)_-_33/2022</t>
  </si>
  <si>
    <t xml:space="preserve">SolÃ¨ne Tobler </t>
  </si>
  <si>
    <t>https://www.autoriteprotectiondonnees.be/publications/ordonnance-n-33-2022.pdf</t>
  </si>
  <si>
    <t>APD/GBA (Belgium) - 32/2022</t>
  </si>
  <si>
    <t>https://gdprhub.eu/index.php?title=APD/GBA_(Belgium)_-_32/2022</t>
  </si>
  <si>
    <t>https://www.autoriteprotectiondonnees.be/publications/ordonnance-n-32-2022.pdf?_x_tr_sl=auto&amp;_x_tr_tl=en&amp;_x_tr_hl=de</t>
  </si>
  <si>
    <t>https://pl.wikipedia.org/wiki/Katarzyna_Szymielewicz</t>
  </si>
  <si>
    <t>Katarzyna Szymielewicz</t>
  </si>
  <si>
    <t>https://www.bitsoffreedom.nl/</t>
  </si>
  <si>
    <t>Bits of Freedom</t>
  </si>
  <si>
    <t>https://www.uva.nl/en/profile/a/u/j.ausloos/j.ausloos.html</t>
  </si>
  <si>
    <t>Jeff Ausloos</t>
  </si>
  <si>
    <t>https://www.law.kuleuven.be/citip/en/staff-members/staff/00117807</t>
  </si>
  <si>
    <t>Pierre Dewitte</t>
  </si>
  <si>
    <t>APD/GBA (Belgium) - 21/2022</t>
  </si>
  <si>
    <t>https://gdprhub.eu/index.php?title=APD/GBA_(Belgium)_-_21/2022</t>
  </si>
  <si>
    <t>https://www.autoriteprotectiondonnees.be/publications/decision-quant-au-fond-n-21-2022-english.pdf</t>
  </si>
  <si>
    <t>https://www.iccl.ie/staff/dr-johnny-ryan/</t>
  </si>
  <si>
    <t>Johnny Ryan</t>
  </si>
  <si>
    <t>The Belgian DPA fined the Interactive Adverting Bureau Europe â‚¬250,000 for violating the principles of lawfulness, fairness, and transparency (Articles 5(1)(a), 6 GDPR), and failing to comply with its transparency and information obligations (Articles 12, 13, 14 GDPR), to implement appropriate technical and organisational measures to ensure that individuals' personal data was secure, to keep records of processing activities, to carry out a DPIA and to designate a DPO.</t>
  </si>
  <si>
    <t>APD/GBA (Belgium) - 141/2021</t>
  </si>
  <si>
    <t>https://gdprhub.eu/index.php?title=APD/GBA_(Belgium)_-_141/2021</t>
  </si>
  <si>
    <t>https://www.gegevensbeschermingsautoriteit.be/publications/beslissing-ten-gronde-nr.-141-2021.pdf</t>
  </si>
  <si>
    <t>Beslissing ten gronde 141/2021 van 16 december 2021</t>
  </si>
  <si>
    <t>The Belgian DPA fined a bank â‚¬75,000 because its DPO was also the head of three departments with decision-making powers over processing of personal data, which resulted in a conflict of interest in breach of Article 38(6) GDPR.</t>
  </si>
  <si>
    <t>APD/GBA (Belgium) - 137/2021</t>
  </si>
  <si>
    <t>https://gdprhub.eu/index.php?title=APD/GBA_(Belgium)_-_137/2021</t>
  </si>
  <si>
    <t>https://www.gegevensbeschermingsautoriteit.be/publications/beslissing-ten-gronde-nr.-137-2021.pdf</t>
  </si>
  <si>
    <t>Beslissing ten gronde 137/2021 van 8 december 2021</t>
  </si>
  <si>
    <t>The Belgian DPA fined a company â‚¬10,000 for having bought and used a database for marketing purposes, without ensuring that this database had been gathered lawfully, and for failing to respect the rights of the data subjects, including the right to information, the right to object, and the right to erasure of personal data.</t>
  </si>
  <si>
    <t>APD/GBA (Belgium) - 130/2021</t>
  </si>
  <si>
    <t>https://gdprhub.eu/index.php?title=APD/GBA_(Belgium)_-_130/2021</t>
  </si>
  <si>
    <t>https://www.autoriteprotectiondonnees.be/publications/avertissement-et-reprimande-n-130-2021.pdf</t>
  </si>
  <si>
    <t>autoriteprotectiondonnees</t>
  </si>
  <si>
    <t>APD/GBA (Belgium) - 125/2021</t>
  </si>
  <si>
    <t>https://gdprhub.eu/index.php?title=APD/GBA_(Belgium)_-_125/2021</t>
  </si>
  <si>
    <t>https://gegevensbeschermingsautoriteit.be/publications/beslissing-ten-gronde-nr.-125-2021.pdf</t>
  </si>
  <si>
    <t>APD/GBA (Belgium) - 124/2021</t>
  </si>
  <si>
    <t>https://gdprhub.eu/index.php?title=APD/GBA_(Belgium)_-_124/2021</t>
  </si>
  <si>
    <t>https://www.gegevensbeschermingsautoriteit.be/publications/beslissing-ten-gronde-nr.-124-2021.pdf</t>
  </si>
  <si>
    <t>Beslissing ten gronde 124/2021</t>
  </si>
  <si>
    <t>Y, defendant</t>
  </si>
  <si>
    <t>APD/GBA (Belgium) - 117/2021</t>
  </si>
  <si>
    <t>https://gdprhub.eu/index.php?title=APD/GBA_(Belgium)_-_117/2021</t>
  </si>
  <si>
    <t>https://www.gegevensbeschermingsautoriteit.be/publications/beslissing-ten-gronde-nr.-117-2021.pdf</t>
  </si>
  <si>
    <t>Decision 117/2021</t>
  </si>
  <si>
    <t>X, complainant</t>
  </si>
  <si>
    <t>APD/GBA (Belgium) - 11/2022</t>
  </si>
  <si>
    <t>https://gdprhub.eu/index.php?title=APD/GBA_(Belgium)_-_11/2022</t>
  </si>
  <si>
    <t>https://www.gegevensbeschermingsautoriteit.be/publications/beslissing-ten-gronde-nr.-11-2022.pdf</t>
  </si>
  <si>
    <t>Article 100, Â§1er, 1Â° Law of 3 December 2017 on the creation of the DPA (LCA)</t>
  </si>
  <si>
    <t>APD/GBA (Belgium) - 103/2021</t>
  </si>
  <si>
    <t>https://gdprhub.eu/index.php?title=APD/GBA_(Belgium)_-_103/2021</t>
  </si>
  <si>
    <t>https://www.autoriteprotectiondonnees.be/publications/decision-quant-au-fond-n-103-2021.pdf</t>
  </si>
  <si>
    <t>APD/GBA (Belgium) - 01/2022</t>
  </si>
  <si>
    <t>https://gdprhub.eu/index.php?title=APD/GBA_(Belgium)_-_01/2022</t>
  </si>
  <si>
    <t>https://www.gegevensbeschermingsautoriteit.be/publications/beslissing-ten-gronde-nr.-01-2022.pdf</t>
  </si>
  <si>
    <t>Beslissing ten gronde 01/2022 van 3 januari 2022</t>
  </si>
  <si>
    <t>https://www.aepd.es/es/documento/ps-00188-2019.pdf</t>
  </si>
  <si>
    <t>PS-00188-2019</t>
  </si>
  <si>
    <t>ECLI:ES:AN:2021:1863</t>
  </si>
  <si>
    <t>https://www.boe.es/buscar/act.php?id=BOE-A-1978-31229</t>
  </si>
  <si>
    <t xml:space="preserve">Article 9(3) Spanish Constitution </t>
  </si>
  <si>
    <t>AN - SAN 1863/2021</t>
  </si>
  <si>
    <t>https://gdprhub.eu/index.php?title=AN_-_SAN_1863/2021</t>
  </si>
  <si>
    <t>https://www.poderjudicial.es/search/AN/opendocument/939df06d2d530014/20210602</t>
  </si>
  <si>
    <t>MadrileÃ±a Red De Gas, S.A.U.</t>
  </si>
  <si>
    <t>https://www.aepd.es/es/documento/ps-00385-2018.pdf</t>
  </si>
  <si>
    <t>PS/00385/2018</t>
  </si>
  <si>
    <t>ECLI:ES:AN:2021:578</t>
  </si>
  <si>
    <t>AN - 578/2021</t>
  </si>
  <si>
    <t>https://gdprhub.eu/index.php?title=AN_-_578/2021</t>
  </si>
  <si>
    <t>https://www.poderjudicial.es/search/AN/opendocument/52c2d7a2a876c5d9/20210325</t>
  </si>
  <si>
    <t>Consejo General del Poder Judicial</t>
  </si>
  <si>
    <t>https://www.cicar.com/</t>
  </si>
  <si>
    <t>A car rental company filed an appeal with the Spanish National High Court against a Spanish DPA decision in which a fine of â‚¬25,000 was imposed for breaching the principle of accuracy. The Spanish National High Court dismissed the appeal and declared the decision in accordance with the law.</t>
  </si>
  <si>
    <t>https://gdprhub.eu/index.php?title=AEPD_-_PS/00451/2019</t>
  </si>
  <si>
    <t>ECLI:ES:AN:2021:2967</t>
  </si>
  <si>
    <t>AN - 2967/2021</t>
  </si>
  <si>
    <t>https://gdprhub.eu/index.php?title=AN_-_2967/2021</t>
  </si>
  <si>
    <t>https://www.poderjudicial.es/search/AN/openDocument/1a44b825e51e3252/20210721</t>
  </si>
  <si>
    <t>https://www.aepd.es/es/documento/ps-00336-2018.pdf</t>
  </si>
  <si>
    <t>R/00423/2019</t>
  </si>
  <si>
    <t>ECLI:ES:AN:2021:1861</t>
  </si>
  <si>
    <t xml:space="preserve">Article 24 Spanish Constitution </t>
  </si>
  <si>
    <t>https://www.boe.es/buscar/act.php?id=BOE-A-2008-979</t>
  </si>
  <si>
    <t>Article 122(1) Spanish DPA Bylaw</t>
  </si>
  <si>
    <t>AN - 1861/2021</t>
  </si>
  <si>
    <t>https://gdprhub.eu/index.php?title=AN_-_1861/2021</t>
  </si>
  <si>
    <t>https://www.poderjudicial.es/search/AN/openDocument/dad25b6f525b8ecc/20210602</t>
  </si>
  <si>
    <t>CECOSA Hipermercados SL</t>
  </si>
  <si>
    <t>ANSPDCP (Romania) - fine to Enel Energie Muntenia SA</t>
  </si>
  <si>
    <t>https://gdprhub.eu/index.php?title=ANSPDCP_(Romania)_-_fine_to_Enel_Energie_Muntenia_SA</t>
  </si>
  <si>
    <t>https://www.dataprotection.ro/?page=Comunicat_amenda_enel_martie_2020&amp;lang=ro</t>
  </si>
  <si>
    <t xml:space="preserve">Enel Energie Muntenia SA </t>
  </si>
  <si>
    <t>fine to Dante InternaÈ›ional SA</t>
  </si>
  <si>
    <t>ANSPDCP (Romania) - Fine to Dante InternaÈ›ional SA</t>
  </si>
  <si>
    <t>https://gdprhub.eu/index.php?title=ANSPDCP_(Romania)_-_Fine_to_Dante_Interna%C8%9Bional_SA</t>
  </si>
  <si>
    <t>https://www.dataprotection.ro/?page=Comunicat_amenda_dante_international_martie_2020&amp;lang=ro</t>
  </si>
  <si>
    <t>http://legislatie.just.ro/Public/DetaliiDocument/203151</t>
  </si>
  <si>
    <t>ANSPDCP (Romania) - Warning issued to Cluj-Napoca Municipality</t>
  </si>
  <si>
    <t>https://gdprhub.eu/index.php?title=ANSPDCP_(Romania)_-_Warning_issued_to_Cluj-Napoca_Municipality</t>
  </si>
  <si>
    <t>https://www.dataprotection.ro/?page=Comunicat_Presa_3_22_12_2020&amp;lang=ro</t>
  </si>
  <si>
    <t>ANSPDCP (Romania) - Warning issued to Bucharest Municipality (District 4)</t>
  </si>
  <si>
    <t>https://gdprhub.eu/index.php?title=ANSPDCP_(Romania)_-_Warning_issued_to_Bucharest_Municipality_(District_4)</t>
  </si>
  <si>
    <t>https://www.dataprotection.ro/?page=Comunicat_Presa_2_22_12_2020&amp;lang=ro</t>
  </si>
  <si>
    <t>https://www.dataprotection.ro/servlet/ViewDocument?id=173</t>
  </si>
  <si>
    <t>Law nÂ° 506/2004</t>
  </si>
  <si>
    <t>2019-10-15 00:00:00 UTC</t>
  </si>
  <si>
    <t>ANSPDCP (Romania) - Vodaphone RomÃ¢nia S.A. 2</t>
  </si>
  <si>
    <t>https://gdprhub.eu/index.php?title=ANSPDCP_(Romania)_-_Vodaphone_Rom%C3%A2nia_S.A._2</t>
  </si>
  <si>
    <t>https://www.dataprotection.ro/index.jsp?page=O_noua_amenda_in_baza_Legii_506_/_2004_Vodafone&amp;lang=en</t>
  </si>
  <si>
    <t>ANSDPCP</t>
  </si>
  <si>
    <t>The ANSPDCP fined â‚¬ 2.000 Vodafone RomÃ¢nia S.A. for violations of Article 13(1) Law no. 506/2004, read in conjunction with Article 13(5) of the same Law no. 506/2004 implementing the ePrivacy Directive.</t>
  </si>
  <si>
    <t>ANSPDCP (Romania) - Vodafone RomÃ¢nia SA 1</t>
  </si>
  <si>
    <t>https://gdprhub.eu/index.php?title=ANSPDCP_(Romania)_-_Vodafone_Rom%C3%A2nia_SA_1</t>
  </si>
  <si>
    <t>https://www.dataprotection.ro/?page=sanctiune_vodafone_februarie_2020&amp;lang=ro</t>
  </si>
  <si>
    <t>https://www.vodafone.ro/</t>
  </si>
  <si>
    <t xml:space="preserve">Vodafone RomÃ¢nia SA </t>
  </si>
  <si>
    <t>The ANSPDCP fined Vodafone RomÃ¢nia SA 3,000 â‚¬ for failing to implement adequate technical and organisational measures when processing personal data, thus violating the principles of accuracy, integrity, confidentiality and accountability.</t>
  </si>
  <si>
    <t>ANSPDCP - Vodafone RomÃ¢nia S.A. 3</t>
  </si>
  <si>
    <t>ANSPDCP (Romania) - Vodafone RomÃ¢nia S.A. 3</t>
  </si>
  <si>
    <t>https://gdprhub.eu/index.php?title=ANSPDCP_(Romania)_-_Vodafone_Rom%C3%A2nia_S.A._3</t>
  </si>
  <si>
    <t>https://www.dataprotection.ro/?page=Comunicat_de_presa_23_/_11_/_2020&amp;lang=ro</t>
  </si>
  <si>
    <t xml:space="preserve">Vodafone RomÃ¢nia S.A. </t>
  </si>
  <si>
    <t>The Romanian DPA (ANSPDCP) fined Vodafone â‚¬4000 for not responding to access and erasure requests in breach of Articles 12, 15, and 17 GDPR.</t>
  </si>
  <si>
    <t>ANSPDCP (Romania) - Sanatatea Press Group S.R.L.</t>
  </si>
  <si>
    <t>https://gdprhub.eu/index.php?title=ANSPDCP_(Romania)_-_Sanatatea_Press_Group_S.R.L.</t>
  </si>
  <si>
    <t>https://www.dataprotection.ro/?page=Comunicat_Presa_08_/_09_/_20&amp;lang=ro</t>
  </si>
  <si>
    <t>ANSPDCP - Autoritatea NaÅ£ionalÄƒ de Supraveghere a PrelucrÄƒrii Datelor cu Caracter Personal</t>
  </si>
  <si>
    <t>https://www.sanatateapress.ro/en/</t>
  </si>
  <si>
    <t>The Romanian DPA fined a data controller â‚¬2000 for transmitting the login data of 1300 data subjects to incorrect email addresses.</t>
  </si>
  <si>
    <t>SC Medicover SRL</t>
  </si>
  <si>
    <t>ANSPDCP (Romania) - SC Medicover SRL</t>
  </si>
  <si>
    <t>https://gdprhub.eu/index.php?title=ANSPDCP_(Romania)_-_SC_Medicover_SRL</t>
  </si>
  <si>
    <t>https://www.dataprotection.ro/?page=Comunicat_Presa_23_/_03_/_2021&amp;lang=ro</t>
  </si>
  <si>
    <t>A.N.S.P.D.C.P.</t>
  </si>
  <si>
    <t>The Romanian DPA (ANSPDCP) fined SC Medicover SRL with â‚¬2,000 after completing an investigation concerning the operator and finding a violation of Article 32 GDPR, paragraphs (1)(b), (2) and (4).</t>
  </si>
  <si>
    <t>ANSPDCP (Romania) - SC CNTAR TAROM SA</t>
  </si>
  <si>
    <t>https://gdprhub.eu/index.php?title=ANSPDCP_(Romania)_-_SC_CNTAR_TAROM_SA</t>
  </si>
  <si>
    <t>https://www.dataprotection.ro/index.jsp?page=Sanctiune%20pentru%20incalcare%20RGPD%2027_07_20&amp;lang=ro</t>
  </si>
  <si>
    <t>ANSPDCP (Romania) - SC C&amp;V Water Control SA</t>
  </si>
  <si>
    <t>https://gdprhub.eu/index.php?title=ANSPDCP_(Romania)_-_SC_C%26V_Water_Control_SA</t>
  </si>
  <si>
    <t>https://www.dataprotection.ro/?page=Comunicat_Presa_22_12_2020&amp;lang=ro</t>
  </si>
  <si>
    <t>https://cv-water.ro/</t>
  </si>
  <si>
    <t>The Romanian DPA (ANSPDCP) imposed an approximately â‚¬2000 fine on SC C&amp;V Water Control SA for failing to provide information to the DPA during the investigation.</t>
  </si>
  <si>
    <t>ANSPDCP (Romania) - S.C. Viva Credit IFN S.A.</t>
  </si>
  <si>
    <t>https://gdprhub.eu/index.php?title=ANSPDCP_(Romania)_-_S.C._Viva_Credit_IFN_S.A.</t>
  </si>
  <si>
    <t>https://www.dataprotection.ro/?page=Amenda_pentru_incalcarea_RGPD_Viva_Credit_IFN&amp;lang=ro</t>
  </si>
  <si>
    <t>ANSPDCP (Romania) - S.C. Tip Top Food Industry S.R.L</t>
  </si>
  <si>
    <t>https://gdprhub.eu/index.php?title=ANSPDCP_(Romania)_-_S.C._Tip_Top_Food_Industry_S.R.L</t>
  </si>
  <si>
    <t>https://www.dataprotection.ro/?page=Comunicat_Presa_15_/_04_/_2021&amp;lang=ro</t>
  </si>
  <si>
    <t>https://tiptop.ro/</t>
  </si>
  <si>
    <t>The Romanian DPA fined a company â‚¬5000 (RON 24,362.50) for violating the data minimisation principle. The DPA held that CCTV surveillance in a workplace is excessive and does not respect the data minimisation principle when employees are recorded in spaces like cloakrooms or dining areas. Additionally, consent given by employees for such processing cannot be considered freely given.</t>
  </si>
  <si>
    <t>ANSPDCP (Romania) - S.C. Marsorom S.R.L.</t>
  </si>
  <si>
    <t>https://gdprhub.eu/index.php?title=ANSPDCP_(Romania)_-_S.C._Marsorom_S.R.L.</t>
  </si>
  <si>
    <t>https://www.dataprotection.ro/?page=Amenda_pentru_incalcarea_RGPD_15_/_10_/_2020&amp;lang=ro</t>
  </si>
  <si>
    <t>https://www.marso.ro/</t>
  </si>
  <si>
    <t>The Romanian DPA (ANSPDCP) has issued a â‚¬3000 fine against a website operator who failed to prevent the unauthorised disclosure of its customers' personal data.</t>
  </si>
  <si>
    <t>ANSPDCP (Romania) - Qualitance QBS SA</t>
  </si>
  <si>
    <t>https://gdprhub.eu/index.php?title=ANSPDCP_(Romania)_-_Qualitance_QBS_SA</t>
  </si>
  <si>
    <t>https://www.dataprotection.ro/?page=Comunicat_Presa_29_12_2020&amp;lang=ro</t>
  </si>
  <si>
    <t>https://qualitance.com/</t>
  </si>
  <si>
    <t>The Romanian DPA (ANSPDCP) imposed a â‚¬1000 fine on Qualitance QBS SA for disclosing 295 e-mail addresses to other recipients.</t>
  </si>
  <si>
    <t>ANSPDCP (Romania) - 04.03.2021</t>
  </si>
  <si>
    <t>https://gdprhub.eu/index.php?title=ANSPDCP_(Romania)_-_04.03.2021</t>
  </si>
  <si>
    <t>https://www.dataprotection.ro/?page=Comunicat_Presa_04_03_2021&amp;lang=ro</t>
  </si>
  <si>
    <t>The Romanian DPA (ANSPDCP) imposed a fine of â‚¬500 on a natural person who held the office of Secretary-General in a subsidiary branch of a political party in the City of Bucharest for publishing the personal data of 10 individuals on their website. This breached Articles 5(1)(f) and 32 GDPR.</t>
  </si>
  <si>
    <t>2021-01-25 00:00:00 UTC</t>
  </si>
  <si>
    <t>ING Bank N.V. Amsterdam â€“ Bucharest Branch (2)</t>
  </si>
  <si>
    <t>ANSPDCP (Romania) - ING Bank N.V. Amsterdam â€“ Bucharest Branch (2)</t>
  </si>
  <si>
    <t>https://gdprhub.eu/index.php?title=ANSPDCP_(Romania)_-_ING_Bank_N.V._Amsterdam_%E2%80%93_Bucharest_Branch_(2)</t>
  </si>
  <si>
    <t>https://www.dataprotection.ro/?page=Comunicat_Presa_10_/_02_/_21&amp;lang=ro</t>
  </si>
  <si>
    <t>https://ing.ro/persoane-fizice</t>
  </si>
  <si>
    <t>ING Bank N.V. Amsterdam â€“ Bucharest Branch</t>
  </si>
  <si>
    <t>The Romanian DPA (ANSPDCP) conducted an investigation into ING Bank N.V. Amsterdam â€“ Bucharest Branch, following a personal data breach notification, and found that the controller sent files containing outdated information to a contractual partner, through a mandated company.</t>
  </si>
  <si>
    <t>2020-12-30 00:00:00 UTC</t>
  </si>
  <si>
    <t>ANSPDCP (Romania) - ING Bank N.V. Amsterdam â€“ Bucharest Branch</t>
  </si>
  <si>
    <t>https://gdprhub.eu/index.php?title=ANSPDCP_(Romania)_-_ING_Bank_N.V._Amsterdam_%E2%80%93_Bucharest_Branch</t>
  </si>
  <si>
    <t>https://www.dataprotection.ro/?page=Comunicat_presa_30_12_2020&amp;lang=ro</t>
  </si>
  <si>
    <t>The Romanian DPA (ANSPDCP) imposed a â‚¬3000 fine on ING Bank N.V. Amsterdam â€“ Bucharest Branch for unlawfully processing the personal data of a natural person after the conclusion of their contractual relationship.</t>
  </si>
  <si>
    <t>ANSPDCP (Romania) - Fine to DADA CREATION S.R.L.</t>
  </si>
  <si>
    <t>https://gdprhub.eu/index.php?title=ANSPDCP_(Romania)_-_Fine_to_DADA_CREATION_S.R.L.</t>
  </si>
  <si>
    <t>https://www.dataprotection.ro/?page=Comunicat_Presa_24_11_2020&amp;lang=ro</t>
  </si>
  <si>
    <t>The Romanian DPA (ANSPDCP) fined an eCommerce company â‚¬5000 for making available on its website a document containing detailed records of transactions received by the site's customers.</t>
  </si>
  <si>
    <t>http://legislatie.just.ro/Public/DetaliiDocument/56973</t>
  </si>
  <si>
    <t>2021-03-30 00:00:00 UTC</t>
  </si>
  <si>
    <t>ANSPDCP (Romania) - Fine against Telekom Romania mobile communications S.A. 2</t>
  </si>
  <si>
    <t>https://gdprhub.eu/index.php?title=ANSPDCP_(Romania)_-_Fine_against_Telekom_Romania_mobile_communications_S.A._2</t>
  </si>
  <si>
    <t>https://www.dataprotection.ro/?page=Comunicat_30_/_03_/_2021&amp;lang=ro</t>
  </si>
  <si>
    <t>dataprotection.ro</t>
  </si>
  <si>
    <t>https://www.telekom.ro/</t>
  </si>
  <si>
    <t>The Romanian DPA found that Telekom Romania did not implement appropriate technical and organisational measures to ensure a level of security appropriate to the risk of processing, which led to a data breach, affecting 99,623 data subjects, and imposed a fine of â‚¬13,000.</t>
  </si>
  <si>
    <t>ANSPDCP (Romania) - Fine against Telekom Romania Communications</t>
  </si>
  <si>
    <t>https://gdprhub.eu/index.php?title=ANSPDCP_(Romania)_-_Fine_against_Telekom_Romania_Communications</t>
  </si>
  <si>
    <t>https://www.dataprotection.ro/?page=O_noua_sanctiune_pentru_incalcarea_RGPD_iunie_2020&amp;lang=ro</t>
  </si>
  <si>
    <t>https://www.telekom.ro/formular-contact/</t>
  </si>
  <si>
    <t xml:space="preserve">Telekom Romania Communications SA </t>
  </si>
  <si>
    <t>The Romanian DPA (ANSPDCP) fined Telekom Romania Communications SA â‚¬ 3,000 for violation of Article 32 GDPR. The operator did not implement sufficient security measures to verify the accuracy of personal data it processed to conclude subscription contracts.</t>
  </si>
  <si>
    <t xml:space="preserve">Fine against Proleasing Motors SRL </t>
  </si>
  <si>
    <t>ANSPDCP (Romania) - Fine against Proleasing Motors SRL</t>
  </si>
  <si>
    <t>https://gdprhub.eu/index.php?title=ANSPDCP_(Romania)_-_Fine_against_Proleasing_Motors_SRL</t>
  </si>
  <si>
    <t>https://www.dataprotection.ro/?page=Comunicat_09_07_20&amp;lang=ro</t>
  </si>
  <si>
    <t>http://www.proleasing.ro/</t>
  </si>
  <si>
    <t xml:space="preserve">Proleasing Motors SRL </t>
  </si>
  <si>
    <t>The Romanian DPA (ANSPDCP) fined leasing company â‚¬15,000 for violation of Article 32(1) and (2) GDPR after investigating a data breach reported by the company, where the personal data of 436 customers was exposed.</t>
  </si>
  <si>
    <t>https://www.raiffeisen.ro/</t>
  </si>
  <si>
    <t>ANSPDCP (Romania) - Fine against Lugera &amp; Makler Broker S.R.L.</t>
  </si>
  <si>
    <t>https://gdprhub.eu/index.php?title=ANSPDCP_(Romania)_-_Fine_against_Lugera_%26_Makler_Broker_S.R.L.</t>
  </si>
  <si>
    <t>https://www.dataprotection.ro/?page=Comunicat_presa_19_/_04_/_2021&amp;lang=ro</t>
  </si>
  <si>
    <t>https://www.lugera.ro/</t>
  </si>
  <si>
    <t>The Romanian DPA fined a processor approximately â‚¬1500 (RON 7,331.85) for failing to implement appropriate measures to prevent data loss, and for not processing data according to the instructions of the controller.</t>
  </si>
  <si>
    <t xml:space="preserve">Fine against Estee Lauder Romania </t>
  </si>
  <si>
    <t>ANSPDCP (Romania) - Fine against Estee Lauder Romania</t>
  </si>
  <si>
    <t>https://gdprhub.eu/index.php?title=ANSPDCP_(Romania)_-_Fine_against_Estee_Lauder_Romania</t>
  </si>
  <si>
    <t>https://www.dataprotection.ro/?page=Amenda_pentru_incalcarea_RGPD_iunie_2020&amp;lang=ro</t>
  </si>
  <si>
    <t xml:space="preserve">Estee Lauder Romania SRL </t>
  </si>
  <si>
    <t>The Romanian DPA (ANSPDCP) fined Estee Lauder Romania â‚¬ 3.000 for unlawful collection and disclosure of personal data without any valid legal basis.</t>
  </si>
  <si>
    <t>ANSPDCP (Romania) - Fine against Enel Energie Muntenia</t>
  </si>
  <si>
    <t>https://gdprhub.eu/index.php?title=ANSPDCP_(Romania)_-_Fine_against_Enel_Energie_Muntenia</t>
  </si>
  <si>
    <t>https://www.dataprotection.ro/?page=Amenda_pentru%20incalcarea_RGPD_Enel_iunie2020&amp;lang=ro</t>
  </si>
  <si>
    <t>ANSPDCP (Romania) - Fine against Banca Transilvania SA</t>
  </si>
  <si>
    <t>https://gdprhub.eu/index.php?title=ANSPDCP_(Romania)_-_Fine_against_Banca_Transilvania_SA</t>
  </si>
  <si>
    <t>https://www.dataprotection.ro/?page=Comunicat_17_12_2020&amp;lang=ro</t>
  </si>
  <si>
    <t>The Romanian DPA fined a bank â‚¬100,000 for unlawful disclosure of personal data, insufficient employee compliance training and for not ensuring that persons acting under its authority with access to personal data only process that data at the request of the controller.</t>
  </si>
  <si>
    <t>https://awb.posta-romana.ro</t>
  </si>
  <si>
    <t>Compania NaÈ›ionalÄƒ PoÈ™ta RomÃ¢nÄƒ</t>
  </si>
  <si>
    <t>ANSPDCP (Romania) - Compania NaÈ›ionalÄƒ PoÈ™ta RomÃ¢nÄƒ</t>
  </si>
  <si>
    <t>https://gdprhub.eu/index.php?title=ANSPDCP_(Romania)_-_Compania_Na%C8%9Bional%C4%83_Po%C8%99ta_Rom%C3%A2n%C4%83</t>
  </si>
  <si>
    <t>https://www.dataprotection.ro/?page=Sanctiune_pentru_incalcarea_RGPD_Posta_Romana&amp;lang=ro</t>
  </si>
  <si>
    <t xml:space="preserve">Banca ComercialÄƒ RomÃ¢nÄƒ S.A. </t>
  </si>
  <si>
    <t>ANSPDCP (Romania) - Banca ComercialÄƒ RomÃ¢nÄƒ S.A.</t>
  </si>
  <si>
    <t>https://gdprhub.eu/index.php?title=ANSPDCP_(Romania)_-_Banca_Comercial%C4%83_Rom%C3%A2n%C4%83_S.A.</t>
  </si>
  <si>
    <t>https://www.dataprotection.ro/?page=Sanctiune_pentru_incalcarea_RGPD_BCR&amp;lang=ro</t>
  </si>
  <si>
    <t>https://www.bcr.ro/en/individuals</t>
  </si>
  <si>
    <t>The Romanian DPA (ANSPDCP) fined Banca ComercialÄƒ RomÃ¢nÄƒ S.A. 5,000 â‚¬ for failing to implement adequate technical and organisational measures when processing personal data of adults and minors.</t>
  </si>
  <si>
    <t xml:space="preserve">BNP Paribas Personal Finance S.A. </t>
  </si>
  <si>
    <t>ANSPDCP (Romania) - BNP Paribas Personal Finance SA</t>
  </si>
  <si>
    <t>https://gdprhub.eu/index.php?title=ANSPDCP_(Romania)_-_BNP_Paribas_Personal_Finance_SA</t>
  </si>
  <si>
    <t>https://www.dataprotection.ro/?page=Comuncat_presa_18_/_03_/_2021&amp;lang=ro</t>
  </si>
  <si>
    <t>ANSPCDP</t>
  </si>
  <si>
    <t>ANSPDCP (Romania) - Association SOS Infertility</t>
  </si>
  <si>
    <t>https://gdprhub.eu/index.php?title=ANSPDCP_(Romania)_-_Association_SOS_Infertility</t>
  </si>
  <si>
    <t>https://www.dataprotection.ro/?page=Comunicat_amenda_asociatia_sos_infertilitatea&amp;lang=ro</t>
  </si>
  <si>
    <t>ANSPDCP (Romania) - AsociaÈ›ia de proprietari Bl. FC 5, oraÈ™ul NÄƒvodari, judeÈ›ul ConstanÈ›a</t>
  </si>
  <si>
    <t>https://gdprhub.eu/index.php?title=ANSPDCP_(Romania)_-_Asocia%C8%9Bia_de_proprietari_Bl._FC_5,_ora%C8%99ul_N%C4%83vodari,_jude%C8%9Bul_Constan%C8%9Ba</t>
  </si>
  <si>
    <t>https://www.dataprotection.ro/?page=Comunicat_Presa_01_09_2020&amp;lang=ro</t>
  </si>
  <si>
    <t>Autoritatea NaÅ£ionalÄƒ de Supraveghere a PrelucrÄƒrii Datelor cu Caracter Personal</t>
  </si>
  <si>
    <t>AsociaÈ›ia de proprietari Bl. FC 5, oraÈ™ul NÄƒvodari, judeÈ›ul ConstanÈ›a</t>
  </si>
  <si>
    <t>The Romanian DPA (ANSPDCP) fined an apartment building owners association â‚¬500 for illegally processing the image of a data subject.</t>
  </si>
  <si>
    <t>https://www.valoris.ro/</t>
  </si>
  <si>
    <t>ANSPDCP (Romania) - Valoris Center S.R.L.</t>
  </si>
  <si>
    <t>https://gdprhub.eu/index.php?title=ANSPDCP_(Romania)_-_Valoris_Center_S.R.L.</t>
  </si>
  <si>
    <t>https://www.dataprotection.ro/?page=Comunicat_Presa_26_11_2021_Amenda&amp;lang=ro</t>
  </si>
  <si>
    <t>https://www.dataprotection.ro/</t>
  </si>
  <si>
    <t>The Romanian DPA fined a call centre â‚¬2000 (RON 9898) for not taking adequate measures to ensure that personal data was not being processed without authorisation of the controller.</t>
  </si>
  <si>
    <t>2021-07-30 00:00:00 UTC</t>
  </si>
  <si>
    <t>ANSPDCP (Romania) - Fine against a natural person</t>
  </si>
  <si>
    <t>https://gdprhub.eu/index.php?title=ANSPDCP_(Romania)_-_Fine_against_a_natural_person</t>
  </si>
  <si>
    <t>https://www.dataprotection.ro/?page=Comunicat_Presa_30_07_2021&amp;lang=ro</t>
  </si>
  <si>
    <t>The Romanian DPA fined a natural person approximately â‚¬200 (RON 985.5) for disclosing copies of a pay slip and a kindergarten register containing personal data on their personal Facebook page and via flyers they distributed, in in violation of Articles 5, 6 and 14 GDPR.</t>
  </si>
  <si>
    <t>http://legislatie.just.ro/Public/DetaliiDocument/29779</t>
  </si>
  <si>
    <t xml:space="preserve">Fine against a Property Owners Association </t>
  </si>
  <si>
    <t>ANSPDCP (Romania) - Fine against a Property Owners Association</t>
  </si>
  <si>
    <t>https://gdprhub.eu/index.php?title=ANSPDCP_(Romania)_-_Fine_against_a_Property_Owners_Association</t>
  </si>
  <si>
    <t>https://www.dataprotection.ro/?page=Comunicat_Presa_19_/_05_/_2021_1&amp;lang=ro</t>
  </si>
  <si>
    <t>The Romanian DPA fined a controller â‚¬500 (RON 2,463.30) for violating its obligation to cooperate with the DPA during an investigation by failing to provide the information requested.</t>
  </si>
  <si>
    <t>ANSPDCP (Romania) - Fine against World Class Romania S.A.</t>
  </si>
  <si>
    <t>https://gdprhub.eu/index.php?title=ANSPDCP_(Romania)_-_Fine_against_World_Class_Romania_S.A.</t>
  </si>
  <si>
    <t>https://www.dataprotection.ro/?page=Comunicat_07_/_05_/_2021&amp;lang=ro</t>
  </si>
  <si>
    <t>https://www.worldclass.ro/</t>
  </si>
  <si>
    <t>The Romanian DPA fined a controller approximately â‚¬2000 (RON 9 851) for breaching Article 32 GDPR by publishing the resignation request of a former employee on its employee WhatsApp group.</t>
  </si>
  <si>
    <t>Fine against Vodafone RomÃ¢nia S.A. 4</t>
  </si>
  <si>
    <t>ANSPDCP (Romania) - Fine against Vodafone RomÃ¢nia S.A. 4</t>
  </si>
  <si>
    <t>https://gdprhub.eu/index.php?title=ANSPDCP_(Romania)_-_Fine_against_Vodafone_Rom%C3%A2nia_S.A._4</t>
  </si>
  <si>
    <t>https://www.dataprotection.ro/?page=Comunicat_Presa_27_05_2021&amp;lang=ro</t>
  </si>
  <si>
    <t xml:space="preserve">Vodafone RomÃ¢nia </t>
  </si>
  <si>
    <t>The Romanian DPA fined Vodafone Romania approximately â‚¬1,000 (RON 5,000) for not taking the necessary measures to prevent a data breach that lead to the transmission of certain customers' invoices to third parties.</t>
  </si>
  <si>
    <t>Fine against VODAFONE RomÃ¢nia S.A. 5</t>
  </si>
  <si>
    <t>ANSPDCP (Romania) - Fine against VODAFONE RomÃ¢nia S.A. 5</t>
  </si>
  <si>
    <t>https://gdprhub.eu/index.php?title=ANSPDCP_(Romania)_-_Fine_against_VODAFONE_Rom%C3%A2nia_S.A._5</t>
  </si>
  <si>
    <t>https://www.dataprotection.ro/?page=Comunicat_Presa_11_11_2021&amp;lang=ro</t>
  </si>
  <si>
    <t>VODAFONE RomÃ¢nia S.A.</t>
  </si>
  <si>
    <t>Vodafone Romania was sanctioned approx â‚¬2,900 for failing to implement sufficient technical and organisational measures which led to the unauthorised access and disclosure of personal data belonging to 70 natural persons.</t>
  </si>
  <si>
    <t>Fine against Telekom RomÃ¢nia Communications SA 4</t>
  </si>
  <si>
    <t>ANSPDCP (Romania) - Fine against Telekom RomÃ¢nia Communications SA 4</t>
  </si>
  <si>
    <t>https://gdprhub.eu/index.php?title=ANSPDCP_(Romania)_-_Fine_against_Telekom_Rom%C3%A2nia_Communications_SA_4</t>
  </si>
  <si>
    <t>https://www.dataprotection.ro/?page=Comunicat_Presa_06_12_2021_2&amp;lang=ro</t>
  </si>
  <si>
    <t>Telekom RomÃ¢nia Communications SA</t>
  </si>
  <si>
    <t>The Romanian DPA imposed a fine on Telekom Romania of approximately â‚¬6.000 for collecting and processing inaccurate personal data, violating Article 5(1)(d), Article 5(1)(f) and Article 5(2), and ignoring a data subject's erasure request in breach of Article 17 GDPR.</t>
  </si>
  <si>
    <t>ANSPDCP (Romania) - Fine against Telekom Romania Communications SA 3</t>
  </si>
  <si>
    <t>https://gdprhub.eu/index.php?title=ANSPDCP_(Romania)_-_Fine_against_Telekom_Romania_Communications_SA_3</t>
  </si>
  <si>
    <t>https://www.dataprotection.ro/?page=Comunicat_Presa_13_/_05_/_2021&amp;lang=ro</t>
  </si>
  <si>
    <t>The Romanian DPA warned Telekom Romania for processing personal data for marketing purposes without a legal basis, and fined it approximately â‚¬2,000 (RON 9,851.40) for continuing to contact a data subject after they had exercised their right to object.</t>
  </si>
  <si>
    <t>Fine against Societatea CivilÄƒ ProfesionalÄƒ de AvocaÈ›i â€žSabou, Burz &amp; Cucâ€</t>
  </si>
  <si>
    <t>ANSPDCP (Romania) - Fine against Societatea CivilÄƒ ProfesionalÄƒ de AvocaÈ›i â€žSabou, Burz &amp; Cucâ€</t>
  </si>
  <si>
    <t>https://gdprhub.eu/index.php?title=ANSPDCP_(Romania)_-_Fine_against_Societatea_Civil%C4%83_Profesional%C4%83_de_Avoca%C8%9Bi_%E2%80%9ESabou,_Burz_%26_Cuc%E2%80%9D</t>
  </si>
  <si>
    <t>https://www.dataprotection.ro/?page=Comunicat_Presa_22_02_2022_2&amp;lang=ro</t>
  </si>
  <si>
    <t>Societatea CivilÄƒ ProfesionalÄƒ de AvocaÈ›i â€žSabou, Burz &amp; Cucâ€</t>
  </si>
  <si>
    <t>The Romanian DPA issued a fine of approximately â‚¬1000 on a law firm for disclosing a case file with the personal data of one of its clients on an external WhatsApp group with other lawyers, in breach of Articles 6, 5(1)(a), 5(1)(b), 5(1)(c), 5(1)(f) and 5(2) GDPR.</t>
  </si>
  <si>
    <t>Fine against Societatea CivilÄƒ MedicalÄƒ Policlinica Tommed</t>
  </si>
  <si>
    <t>ANSPDCP (Romania) - Fine against Societatea CivilÄƒ MedicalÄƒ Policlinica Tommed</t>
  </si>
  <si>
    <t>https://gdprhub.eu/index.php?title=ANSPDCP_(Romania)_-_Fine_against_Societatea_Civil%C4%83_Medical%C4%83_Policlinica_Tommed</t>
  </si>
  <si>
    <t>https://www.dataprotection.ro/?page=Comunicat_Presa_06_12_2021_1&amp;lang=ro</t>
  </si>
  <si>
    <t>http://www.policlinicatommed.ro/</t>
  </si>
  <si>
    <t>Societatea CivilÄƒ MedicalÄƒ Policlinica Tommed</t>
  </si>
  <si>
    <t>The Romanian DPA fined a medical clinic approximately â‚¬2.000 after it unlawfully processed and disclosed a patient's health data to another controller.</t>
  </si>
  <si>
    <t>ANSPDCP (Romania) - Fine against SC Nobiotic Pharma SRL</t>
  </si>
  <si>
    <t>https://gdprhub.eu/index.php?title=ANSPDCP_(Romania)_-_Fine_against_SC_Nobiotic_Pharma_SRL</t>
  </si>
  <si>
    <t>https://www.dataprotection.ro/?page=Comunicat_Presa_13_12_2021&amp;lang=ro</t>
  </si>
  <si>
    <t>http://nobiotic.ro/</t>
  </si>
  <si>
    <t>The Romanian DPA fined a wholesale pharmacist with approximately â‚¬2.000 because it ignored the DPA's request to provide information regarding its processing operations in violation of Article 58(1) GDPR.</t>
  </si>
  <si>
    <t>ANSPDCP (Romania) - Fine against SC Grupex 2000 SRL</t>
  </si>
  <si>
    <t>https://gdprhub.eu/index.php?title=ANSPDCP_(Romania)_-_Fine_against_SC_Grupex_2000_SRL</t>
  </si>
  <si>
    <t>https://www.dataprotection.ro/?page=Comunicat_Presa_01_02_2022_2&amp;lang=ro</t>
  </si>
  <si>
    <t>https://calarasisud.ro/</t>
  </si>
  <si>
    <t>The Romanian DPA fined a news website approximately â‚¬1000 after it published video recordings of medical patients in breach of Articles 6 and 9 GDPR.</t>
  </si>
  <si>
    <t>ANSPDCP (Romania) - Fine against S.P.E.E.H. Hidroelectrica S.A.</t>
  </si>
  <si>
    <t>https://gdprhub.eu/index.php?title=ANSPDCP_(Romania)_-_Fine_against_S.P.E.E.H._Hidroelectrica_S.A.</t>
  </si>
  <si>
    <t>https://www.dataprotection.ro/?page=Comunicat_Presa_01_11_2021_1&amp;lang=ro</t>
  </si>
  <si>
    <t>https://www.hidroelectrica.ro/</t>
  </si>
  <si>
    <t>The Romanian DPA fined a controller approx â‚¬5.000, issued a warning and applied two corrective measures, as sanctions for a data breach and for processing personal data without a legal base, in breach of Article 32(1)(b), Article 32(2), Article 5(1)(a), and Article 6(1) GDPR.</t>
  </si>
  <si>
    <t>ANSPDCP (Romania) - Fine against S.C. Dreamtime Call S.R.L.</t>
  </si>
  <si>
    <t>https://gdprhub.eu/index.php?title=ANSPDCP_(Romania)_-_Fine_against_S.C._Dreamtime_Call_S.R.L.</t>
  </si>
  <si>
    <t>https://www.dataprotection.ro/?page=Comunicat_Presa_09_06_2021&amp;lang=ro</t>
  </si>
  <si>
    <t>The Romanian DPA fined a controller approximately â‚¬2000 (RON 9.852,2) for failing to cooperate with the DPA during an investigation by not providing it with information it had requested.</t>
  </si>
  <si>
    <t>ANSPDCP (Romania) - Fine against Owners Association from Str. Soporului 17, Cluj-Napoca Municipality</t>
  </si>
  <si>
    <t>https://gdprhub.eu/index.php?title=ANSPDCP_(Romania)_-_Fine_against_Owners_Association_from_Str._Soporului_17,_Cluj-Napoca_Municipality</t>
  </si>
  <si>
    <t>https://www.dataprotection.ro/?page=Comunicat_Presa_07_04_2022&amp;lang=ro</t>
  </si>
  <si>
    <t>AsociaÈ›ia de Proprietari din Str. Soporului 17, municipiul Cluj-Napoca</t>
  </si>
  <si>
    <t>The Romanian DPA issued a â‚¬500 fine against a neighborhood owners association for failing to cooperate with the DPA by not providing requested information related to an investigation regarding video surveillance recordings, in violation of Article 83(5)(e) GDPR.</t>
  </si>
  <si>
    <t>ANSPDCP (Romania) - Fine against La Santrade S.R.L.</t>
  </si>
  <si>
    <t>https://gdprhub.eu/index.php?title=ANSPDCP_(Romania)_-_Fine_against_La_Santrade_S.R.L.</t>
  </si>
  <si>
    <t>https://www.dataprotection.ro/?page=Comunicat_Presa_16_06_2021&amp;lang=ro</t>
  </si>
  <si>
    <t>The Romanian DPA (ANSPDCP) fined a controller approximately â‚¬2000 (RON 9839) for failing to provide the DPA with requested information during an investigation. Furthermore, the controller received a warning for not fulfilling a data deletion request.</t>
  </si>
  <si>
    <t>Fine against Kaufland RomÃ¢nia</t>
  </si>
  <si>
    <t>ANSPDCP (Romania) - Fine against Kaufland RomÃ¢nia</t>
  </si>
  <si>
    <t>https://gdprhub.eu/index.php?title=ANSPDCP_(Romania)_-_Fine_against_Kaufland_Rom%C3%A2nia</t>
  </si>
  <si>
    <t>https://www.dataprotection.ro/?page=Comunicat_Presa_25_03_2022_1&amp;lang=ro</t>
  </si>
  <si>
    <t>https://www.kaufland.ro/</t>
  </si>
  <si>
    <t>Kaufland RomÃ¢nia</t>
  </si>
  <si>
    <t>The Romanian DPA issued a fine of approximately â‚¬2000 against Kaufland for a violation of Article 15(3) GDPR by failing to grant a data subject's access right to all the video surveillance recordings which included their personal data.</t>
  </si>
  <si>
    <t>ANSPDCP (Romania) - Fine against Kaufland Romania SCS</t>
  </si>
  <si>
    <t>https://gdprhub.eu/index.php?title=ANSPDCP_(Romania)_-_Fine_against_Kaufland_Romania_SCS</t>
  </si>
  <si>
    <t>https://www.dataprotection.ro/?page=Comunicat_Presa_20_01_2022&amp;lang=ro</t>
  </si>
  <si>
    <t>The Romanian DPA issued a fine of approximately â‚¬3,000 to a supermarket for violating a data subject's right of access under Article 15(3) GDPR by failing to provide video footage in which they appeared.</t>
  </si>
  <si>
    <t>ANSPDCP (Romania) - Fine against IKEA Romania S.R.L.</t>
  </si>
  <si>
    <t>https://gdprhub.eu/index.php?title=ANSPDCP_(Romania)_-_Fine_against_IKEA_Romania_S.R.L.</t>
  </si>
  <si>
    <t>https://www.dataprotection.ro/?page=Comunicat_Presa_18_04_2022&amp;lang=ro</t>
  </si>
  <si>
    <t>The Romanian DPA issued a fine of â‚¬1000 against IKEA Romania S.R.L. for not complying with a data subject's request to erase his personal data and IKEA account, in violation of Articles 17, 12(1) GDPR and 12(3) GDPR.</t>
  </si>
  <si>
    <t>Fine against IKEA ROMÃ‚NIA SA</t>
  </si>
  <si>
    <t>ANSPDCP (Romania) - Fine against IKEA ROMÃ‚NIA SA</t>
  </si>
  <si>
    <t>https://gdprhub.eu/index.php?title=ANSPDCP_(Romania)_-_Fine_against_IKEA_ROM%C3%82NIA_SA</t>
  </si>
  <si>
    <t>https://www.dataprotection.ro/?page=Comunicat_Presa_01_11_2021_2&amp;lang=ro</t>
  </si>
  <si>
    <t>https://www.ikea.com/ro/ro/</t>
  </si>
  <si>
    <t>THE ANSPDCP (Romanian DPA) fined IKEA Romania approx â‚¬1,000 for a data breach where personal data was erroneously made available online on an IKEA members' platform. The incident affected the personal data of 114 data subjects, half of which were minors.</t>
  </si>
  <si>
    <t>ANSPDCP (Romania) - Fine against IAMSAT Muntenia SA</t>
  </si>
  <si>
    <t>https://gdprhub.eu/index.php?title=ANSPDCP_(Romania)_-_Fine_against_IAMSAT_Muntenia_SA</t>
  </si>
  <si>
    <t>https://www.dataprotection.ro/?page=Comunicat_Presa_22_02_2022_1&amp;lang=ro</t>
  </si>
  <si>
    <t>https://www.iamsat.ro/</t>
  </si>
  <si>
    <t>The Romanian DPA issued a fine of approximately â‚¬3000 on a company for not granting a former employee's right to object, and for not informing its employees about the video surveillance systems installed in its workplace.</t>
  </si>
  <si>
    <t>ANSPDCP (Romania) - Fine against Glove Technology SRL</t>
  </si>
  <si>
    <t>https://gdprhub.eu/index.php?title=ANSPDCP_(Romania)_-_Fine_against_Glove_Technology_SRL</t>
  </si>
  <si>
    <t>https://www.dataprotection.ro/?page=Comunicat_Presa_21.10.2021_2&amp;lang=ro</t>
  </si>
  <si>
    <t>The Romanian DPA (ANSPDCP) fined a controller approximately â‚¬5,000 (RON 24,745) after it used CCTV systems to surveil its employees, record their conversations and use the recordings against them, in breach of Article 5(1)(a) GDPR and Article 6(1) GDPR.</t>
  </si>
  <si>
    <t>ANSPDCP (Romania) - Fine against Condor SA</t>
  </si>
  <si>
    <t>https://gdprhub.eu/index.php?title=ANSPDCP_(Romania)_-_Fine_against_Condor_SA</t>
  </si>
  <si>
    <t>https://www.dataprotection.ro/?page=Comunicat_Presa_28_03_2022&amp;lang=ro</t>
  </si>
  <si>
    <t>https://www.condor-sa.ro/index_en.html</t>
  </si>
  <si>
    <t>The Romanian DPA issued a fine of approximately â‚¬2000 against a controller for not implementing the necessary security measures to avoid unauthorised access to the personal data of its current and former employees, in violation of Articles 32(1), (2) and (4) GDPR.</t>
  </si>
  <si>
    <t>Fine against Banca ComercialÄƒ RomÃ¢nÄƒ S.A.</t>
  </si>
  <si>
    <t>ANSPDCP (Romania) - Fine against Banca ComercialÄƒ RomÃ¢nÄƒ S.A.</t>
  </si>
  <si>
    <t>https://gdprhub.eu/index.php?title=ANSPDCP_(Romania)_-_Fine_against_Banca_Comercial%C4%83_Rom%C3%A2n%C4%83_S.A.</t>
  </si>
  <si>
    <t>https://www.dataprotection.ro/?page=Comunicat_Presa_19_05_2021_2&amp;lang=ro</t>
  </si>
  <si>
    <t>https://www.bcr.ro/ro/persoane-fizice</t>
  </si>
  <si>
    <t>The Romanian DPA fined bank approximately â‚¬2,000 for the processing a complainant's personal data with out a valid legal basis, in enforcement proceedings for debts resulting from a credit agreement which he had no knowledge of.</t>
  </si>
  <si>
    <t>ANSPDCP (Romania) - Actamedica SRL</t>
  </si>
  <si>
    <t>https://gdprhub.eu/index.php?title=ANSPDCP_(Romania)_-_Actamedica_SRL</t>
  </si>
  <si>
    <t>https://www.dataprotection.ro/?page=Comunicat_Presa_24_08_2021&amp;lang=ro</t>
  </si>
  <si>
    <t>https://lotuslife.ro/</t>
  </si>
  <si>
    <t>The Romanian DPA fined a controller approximately â‚¬3000 (RON 9836.60) for failing to implement appropriate technical and organisational measures which lead to the disclosure of the complainant's biological samples. The controller also failed to notify the DPA of the incident and answer the complainant's request regarding details on the disclosure.</t>
  </si>
  <si>
    <t>ANSPDCP (Romania) - Briza Land SRL</t>
  </si>
  <si>
    <t>https://gdprhub.eu/index.php?title=ANSPDCP_(Romania)_-_Briza_Land_SRL</t>
  </si>
  <si>
    <t>https://www.dataprotection.ro/?page=Comunicat_Presa_10_03_2022_3&amp;lang=ro</t>
  </si>
  <si>
    <t>The Romanian DPA issued a fine of approximately â‚¬2000 against a real estate agency for not granting a data subject's access request in violation of Article 15 GDPR.</t>
  </si>
  <si>
    <t>https://www.dataprotection.ro/servlet/ViewDocument?id=1685</t>
  </si>
  <si>
    <t>AsociaÈ›ia AsistenÈ›ei Rutiere A-Car Vaslui</t>
  </si>
  <si>
    <t>ANSPDCP (Romania) - AsociaÈ›ia AsistenÈ›ei Rutiere A-Car Vaslui</t>
  </si>
  <si>
    <t>https://gdprhub.eu/index.php?title=ANSPDCP_(Romania)_-_Asocia%C8%9Bia_Asisten%C8%9Bei_Rutiere_A-Car_Vaslui</t>
  </si>
  <si>
    <t>https://www.dataprotection.ro/?page=Comunicat_Presa_25_08_2021&amp;lang=ro</t>
  </si>
  <si>
    <t>https://a-carvaslui.ro/</t>
  </si>
  <si>
    <t>The Romanian DPA fined a controller approximately â‚¬2,000, failing to provide the DPA with all the information it required during an investigation.</t>
  </si>
  <si>
    <t>2019-10-01 00:00:00 UTC</t>
  </si>
  <si>
    <t>Vreau Credit S.R.L.</t>
  </si>
  <si>
    <t>ANSDPCP (Romania) - Raiffeisen Bank S.A. and Vreau Credit S.R.L.</t>
  </si>
  <si>
    <t>https://gdprhub.eu/index.php?title=ANSDPCP_(Romania)_-_Raiffeisen_Bank_S.A._and_Vreau_Credit_S.R.L.</t>
  </si>
  <si>
    <t>https://www.dataprotection.ro/?page=Comunicat_Presa_09_10_2019&amp;lang=en</t>
  </si>
  <si>
    <t xml:space="preserve">Raiffeisen Bank S.A </t>
  </si>
  <si>
    <t>2019-11-28 00:00:00 UTC</t>
  </si>
  <si>
    <t>ANSDPCP (Romania) - Fan Courrier Express SRL</t>
  </si>
  <si>
    <t>https://gdprhub.eu/index.php?title=ANSDPCP_(Romania)_-_Fan_Courrier_Express_SRL</t>
  </si>
  <si>
    <t>https://www.dataprotection.ro/index.jsp?page=O_noua_amenda_in_baza_RGPD&amp;lang=en</t>
  </si>
  <si>
    <t>The ANSPDCP fined â‚¬ 11.000 Fan Courrier Express SRL for violations of f Article 32 paragraphs (1) and (2) GDPR.</t>
  </si>
  <si>
    <t>Sucursala BucureÈ™ti</t>
  </si>
  <si>
    <t>ANSDPCP (Romania) - BNP Paribas Personal Finance SA Paris Sucursala BucureÈ™ti</t>
  </si>
  <si>
    <t>https://gdprhub.eu/index.php?title=ANSDPCP_(Romania)_-_BNP_Paribas_Personal_Finance_SA_Paris_Sucursala_Bucure%C8%99ti</t>
  </si>
  <si>
    <t>https://www.dataprotection.ro/index.jsp?page=Amenda_pentru_incalcarea_RGPD&amp;lang=en</t>
  </si>
  <si>
    <t xml:space="preserve">BNP Paribas Personal Finance SA Paris </t>
  </si>
  <si>
    <t>The ANSDPC in Romania fined BNP Paribas because it did not respond to the applicantâ€™s access request within the one-month period required under Article 12(3) GDPR.</t>
  </si>
  <si>
    <t>UudishimupÃ¤ring tÃµi vÃ¤Ã¤rteotrahvi</t>
  </si>
  <si>
    <t>AKI (Estonia) - 17.08.2020</t>
  </si>
  <si>
    <t>https://gdprhub.eu/index.php?title=AKI_(Estonia)_-_17.08.2020</t>
  </si>
  <si>
    <t>https://www.aki.ee/et/uudised/uudishimuparing-toi-vaarteotrahvi</t>
  </si>
  <si>
    <t>The Estonian DPA fined a police officer â‚¬48 for requesting information about his future spouse and his family from a healthcare provider, without any legal basis for doing so.</t>
  </si>
  <si>
    <t xml:space="preserve">Article 60(2) Personal Data Protection Act </t>
  </si>
  <si>
    <t xml:space="preserve">Article 56(2) subsection 8 Personal Data Protection Act </t>
  </si>
  <si>
    <t xml:space="preserve">Article 56(1) Personal Data Protection Act </t>
  </si>
  <si>
    <t>AKI (Estonia) - 2.1.-6/20/19</t>
  </si>
  <si>
    <t>https://gdprhub.eu/index.php?title=AKI_(Estonia)_-_2.1.-6/20/19</t>
  </si>
  <si>
    <t>https://www.aki.ee/sites/default/files/ettekirjutused/2019/ettekirjutus-hoiatus_isikuandmete_kaitse_asjas_30.04.2020_nr_2.1.-6-20-19_korteriuhistu_outokumpu_19.pdf</t>
  </si>
  <si>
    <t>The Estonian DPA (AKI) ordered an apartment association to cease the disclosure of photos depicting members of the association in places where third parties had access, without obtaining prior consent. It also imposed â‚¬ 500 fine as injunction.</t>
  </si>
  <si>
    <t>AKI (Estonia) - 2.1.-3/20/4479</t>
  </si>
  <si>
    <t>https://gdprhub.eu/index.php?title=AKI_(Estonia)_-_2.1.-3/20/4479</t>
  </si>
  <si>
    <t>https://www.aki.ee/sites/default/files/vaideotsused/2020/vaideotsus_17.12.2020_isikuandmete_kaitse_asjas_nr_2.1.-3-20-4479_andmekaitse_inspektsioon_-_mustamae_apteek_ou.pdf</t>
  </si>
  <si>
    <t>MustamÃ¤e Apteek OÃœ</t>
  </si>
  <si>
    <t>Article 79(1)(4) HMS</t>
  </si>
  <si>
    <t>Article 85(2) HMS</t>
  </si>
  <si>
    <t>AKI (Estonia) - 2.1.-3/19/4304</t>
  </si>
  <si>
    <t>https://gdprhub.eu/index.php?title=AKI_(Estonia)_-_2.1.-3/19/4304</t>
  </si>
  <si>
    <t>https://www.aki.ee/sites/default/files/vaideotsused/2020/vaideotsus_10.01.2020_avaliku_teabe_asjas_nr_2.1.-3-19-4303_-_eraisik_-_aiwil_oigusburoo_ou.pdf</t>
  </si>
  <si>
    <t xml:space="preserve">AKI </t>
  </si>
  <si>
    <t>EPLÃœ</t>
  </si>
  <si>
    <t>AKI (Estonia) - 2.1.-3/19/3971</t>
  </si>
  <si>
    <t>https://gdprhub.eu/index.php?title=AKI_(Estonia)_-_2.1.-3/19/3971</t>
  </si>
  <si>
    <t>https://www.aki.ee/sites/default/files/vaideotsused/2019/vaideotsus_13.11.2019_isiku_andmete_kaitse_asjas_nr_2.1.-3-19-3971_eraisik__0.pdf</t>
  </si>
  <si>
    <t>13 November: The DPA re-examined complaint about financial service providerâ€™s incomplete response to data subjectâ€™s access request after appeal_x000D_
_x000D_
The DPA examined appeal against its decision, with which it had closed a case against the financial service provider Luminor Pank AS. The appellant complained that the company, in response to his access request, provided an incomplete dataset in English. The DPA found that much of the data that the complainant found as missing is data that the complainant is expected to possess. So, it concluded that the company is not obliged to provide data that the data subject already possesses under Articles 13(4) and 14(5) GDPR. Thus, the DPA found that the company has adequately fulfilled the obligation to inform the data subject of the data processing as required by Articles 13-15 GDPR. Finally, the DPA pointed out that the complainant had indicated in its customer profile a language preference to use English, which justifies the data export in English (Article 12(1) GDPR).</t>
  </si>
  <si>
    <t>AKI (Estonia) - 2.1.-1/19/126</t>
  </si>
  <si>
    <t>https://gdprhub.eu/index.php?title=AKI_(Estonia)_-_2.1.-1/19/126</t>
  </si>
  <si>
    <t>Luminor Pank AS</t>
  </si>
  <si>
    <t>The AKI re-examined complaint about financial service providerâ€™s incomplete response to data subjectâ€™s access request after appeal.</t>
  </si>
  <si>
    <t>AKI (Estonia) - 2.1-3/20/347</t>
  </si>
  <si>
    <t>https://gdprhub.eu/index.php?title=AKI_(Estonia)_-_2.1-3/20/347</t>
  </si>
  <si>
    <t>https://www.aki.ee/sites/default/files/vaideotsused/2020/vaideotsus_09.03.2020_avaliku_teabe_asjas_nr_2.1.-3-20-347_-_politsei-_ja_piirivalveamet_-_as_eesti_ekspress.pdf</t>
  </si>
  <si>
    <t>AKI (Estonia) - 2.1-3/20/172</t>
  </si>
  <si>
    <t>https://gdprhub.eu/index.php?title=AKI_(Estonia)_-_2.1-3/20/172</t>
  </si>
  <si>
    <t>https://www.aki.ee/sites/default/files/vaideotsused/2020/vaideotsus_11.03.2020_isikuandmete_kaitse_asjas_nr_2.1.-3-20-172_-_andmekaitse_inspektsioon_-_eraisik.pdf</t>
  </si>
  <si>
    <t>https://www.riigiteataja.ee/en/eli/514112013001/consolide</t>
  </si>
  <si>
    <t>Section 3(2) PIA</t>
  </si>
  <si>
    <t>Section 3(1) PIA</t>
  </si>
  <si>
    <t>Section 35(2)(2) of the Public Information Act (PIA)</t>
  </si>
  <si>
    <t>AKI (Estonia) - 2.1-3/19/4628</t>
  </si>
  <si>
    <t>https://gdprhub.eu/index.php?title=AKI_(Estonia)_-_2.1-3/19/4628</t>
  </si>
  <si>
    <t>https://www.aki.ee/sites/default/files/vaideotsused/2020/vaideotsus_31.01.2020_avaliku_teabe_asjas_nr_2.1.-3-19-4628_-_eraisik_-_keskkonnaministeerium.pdf</t>
  </si>
  <si>
    <t>https://www.envir.ee/et</t>
  </si>
  <si>
    <t>AKI (Estonia) - 2.1-1/19/4627</t>
  </si>
  <si>
    <t>https://gdprhub.eu/index.php?title=AKI_(Estonia)_-_2.1-1/19/4627</t>
  </si>
  <si>
    <t>https://www.aki.ee/sites/default/files/vaideotsused/2020/vaideotsus_04.03.2020_isikuandmete_kaitse_asjas_nr_2.1.-3-20-287_-_andmekaitse_inspektsioon_-_eraisik.pdf</t>
  </si>
  <si>
    <t>AKI (Estonia) - 2.1.-1/21/1550</t>
  </si>
  <si>
    <t>https://gdprhub.eu/index.php?title=AKI_(Estonia)_-_2.1.-1/21/1550</t>
  </si>
  <si>
    <t>https://www.aki.ee/sites/default/files/ettekirjutus-hoiatus_isikuandmete_kaitse_asjas_03.06.2021_nr_2.1.-1_21_1550_viimsi_uudised_ou.pdf</t>
  </si>
  <si>
    <t xml:space="preserve">Data Protection Inspectorate </t>
  </si>
  <si>
    <t xml:space="preserve">Â§ 7 (2) UWG </t>
  </si>
  <si>
    <t>AG Pfaffenhofen a. d. Ilm</t>
  </si>
  <si>
    <t>AG Pfaffenhofen a. d. Ilm - 2 C 133/21</t>
  </si>
  <si>
    <t>https://gdprhub.eu/index.php?title=AG_Pfaffenhofen_a._d._Ilm_-_2_C_133/21</t>
  </si>
  <si>
    <t>https://www.gesetze-bayern.de/Content/Document/Y-300-Z-BECKRS-B-2021-N-27106?hl=true</t>
  </si>
  <si>
    <t>The Local Court of Pfaffenhofen ordered an advertiser of FFP2 masks to pay â‚¬300 in immaterial damages for sending a marketing email to a data subject without a legal basis, and failing to provide exact information on the source of the email-address data.</t>
  </si>
  <si>
    <t>https://www.gesetze-im-internet.de/bgb/__275.html</t>
  </si>
  <si>
    <t>Â§ 275(2) BGB</t>
  </si>
  <si>
    <t>AG Pankow</t>
  </si>
  <si>
    <t>S-Bahn Berlin GmbH</t>
  </si>
  <si>
    <t>AG Pankow - 4 C 199/21</t>
  </si>
  <si>
    <t>https://gdprhub.eu/index.php?title=AG_Pankow_-_4_C_199/21</t>
  </si>
  <si>
    <t>https://rewis.io/urteile/urteil/prn-28-03-2022-4-c-19921/</t>
  </si>
  <si>
    <t>Paul Strobach</t>
  </si>
  <si>
    <t>Â§ 1004(1)(2) BGB</t>
  </si>
  <si>
    <t>https://eur-lex.europa.eu/legal-content/EN/TXT/?uri=celex%253A32006L0114</t>
  </si>
  <si>
    <t>https://www.gesetze-im-internet.de/bgb/__253.html</t>
  </si>
  <si>
    <t>Â§ 253 BGB</t>
  </si>
  <si>
    <t>AG Hamburg-Bergedorf</t>
  </si>
  <si>
    <t>AG Hamburg-Bergedorf - 410d C 197/20</t>
  </si>
  <si>
    <t>https://gdprhub.eu/index.php?title=AG_Hamburg-Bergedorf_-_410d_C_197/20</t>
  </si>
  <si>
    <t>https://www.landesrecht-hamburg.de/bsha/document/JURE210007265</t>
  </si>
  <si>
    <t>2018-11-07 00:00:00 UTC</t>
  </si>
  <si>
    <t>AG Diez</t>
  </si>
  <si>
    <t>AG Diez 8 C 130/18 7.11.2018</t>
  </si>
  <si>
    <t>https://gdprhub.eu/index.php?title=AG_Diez_8_C_130/18_7.11.2018</t>
  </si>
  <si>
    <t>https://openjur.de/u/2116788.html</t>
  </si>
  <si>
    <t>AEPD (Spain) - TD/00325/2019</t>
  </si>
  <si>
    <t>https://gdprhub.eu/index.php?title=AEPD_(Spain)_-_TD/00325/2019</t>
  </si>
  <si>
    <t>https://www.aepd.es/es/documento/td-00325-2019.pdf</t>
  </si>
  <si>
    <t>AEPD (in ES</t>
  </si>
  <si>
    <t>LOPDGDD Article 64(1)</t>
  </si>
  <si>
    <t>LOPDGDD Article 13</t>
  </si>
  <si>
    <t>AEPD (Spain) - TD/00318/2019</t>
  </si>
  <si>
    <t>https://gdprhub.eu/index.php?title=AEPD_(Spain)_-_TD/00318/2019</t>
  </si>
  <si>
    <t>https://www.aepd.es/es/documento/td-00318-2019.pdf</t>
  </si>
  <si>
    <t>AEPD (Spain) - TD/00306/2019</t>
  </si>
  <si>
    <t>https://gdprhub.eu/index.php?title=AEPD_(Spain)_-_TD/00306/2019</t>
  </si>
  <si>
    <t>https://www.aepd.es/es/documento/td-00306-2019.pdf</t>
  </si>
  <si>
    <t>No further action</t>
  </si>
  <si>
    <t>AEPD (Spain) - TD/00262/2019</t>
  </si>
  <si>
    <t>https://gdprhub.eu/index.php?title=AEPD_(Spain)_-_TD/00262/2019</t>
  </si>
  <si>
    <t>https://www.aepd.es/es/documento/td-00262-2019.pdf</t>
  </si>
  <si>
    <t>https://cgt.org.es/directory/sector-federal-de-telemarketing/</t>
  </si>
  <si>
    <t>Article 14(a) of Directive 95/46/EC</t>
  </si>
  <si>
    <t>Article 12(b) of Directive 95/46/EC</t>
  </si>
  <si>
    <t>Article 4(1)(a) of Directive 95/46/EC</t>
  </si>
  <si>
    <t>AEPD (Spain) - TD/00185/2019</t>
  </si>
  <si>
    <t>https://gdprhub.eu/index.php?title=AEPD_(Spain)_-_TD/00185/2019</t>
  </si>
  <si>
    <t>https://www.aepd.es/es/documento/td-00185-2019.pdf</t>
  </si>
  <si>
    <t>AEPD (Spain) - TD/00182/2019</t>
  </si>
  <si>
    <t>https://gdprhub.eu/index.php?title=AEPD_(Spain)_-_TD/00182/2019</t>
  </si>
  <si>
    <t>https://www.aepd.es/es/documento/td-00182-2019.pdf</t>
  </si>
  <si>
    <t>AEPD (Spain) - TD/00164/2020</t>
  </si>
  <si>
    <t>https://gdprhub.eu/index.php?title=AEPD_(Spain)_-_TD/00164/2020</t>
  </si>
  <si>
    <t>Francesc Julve FalcÃ³</t>
  </si>
  <si>
    <t>https://www.aepd.es/es/documento/td-00164-2020.pdf</t>
  </si>
  <si>
    <t>AssociaciÃ³ Catalana per la ParticipaciÃ³ PolÃ­tica</t>
  </si>
  <si>
    <t>The Spanish DPA (AEDP) accepted a complaint against 'AssociaciÃ³ Catalana per la ParticipaciÃ³ PolÃ­tica' as the organisation failed to respond to a citizen's request for suppression (Article 17 GDPR).</t>
  </si>
  <si>
    <t>https://boe.es/boe/dias/2018/12/06/pdfs/BOE-A-2018-16673.pdf</t>
  </si>
  <si>
    <t>AEPD (Spain) - TD/00133/2020</t>
  </si>
  <si>
    <t>https://gdprhub.eu/index.php?title=AEPD_(Spain)_-_TD/00133/2020</t>
  </si>
  <si>
    <t>https://www.aepd.es/es/documento/td-00133-2020.pdf</t>
  </si>
  <si>
    <t>AssociaciÃ³ per la participaciÃ³ polÃ­tica a Catalunya</t>
  </si>
  <si>
    <t>AEPD (Spain) - TD/00129/2020</t>
  </si>
  <si>
    <t>https://gdprhub.eu/index.php?title=AEPD_(Spain)_-_TD/00129/2020</t>
  </si>
  <si>
    <t>https://www.aepd.es/es/documento/td-00129-2020.pdf</t>
  </si>
  <si>
    <t>Xfera MÃ³viles SA</t>
  </si>
  <si>
    <t>AEPD (Spain) - TD/00109/2020</t>
  </si>
  <si>
    <t>https://gdprhub.eu/index.php?title=AEPD_(Spain)_-_TD/00109/2020</t>
  </si>
  <si>
    <t>https://www.aepd.es/es/documento/td-00109-2020.pdf</t>
  </si>
  <si>
    <t>AEPD (Spain) - TD/00085/2020</t>
  </si>
  <si>
    <t>https://gdprhub.eu/index.php?title=AEPD_(Spain)_-_TD/00085/2020</t>
  </si>
  <si>
    <t>https://www.aepd.es/es/documento/td-00085-2020.pdf</t>
  </si>
  <si>
    <t>2020-09-05 00:00:00 UTC</t>
  </si>
  <si>
    <t>AEPD (Spain) - TD/00071/2020</t>
  </si>
  <si>
    <t>https://gdprhub.eu/index.php?title=AEPD_(Spain)_-_TD/00071/2020</t>
  </si>
  <si>
    <t>https://www.aepd.es/es/documento/td-00071-2020.pdf</t>
  </si>
  <si>
    <t>AEPD decision</t>
  </si>
  <si>
    <t>AEPD (Spain) - TD/00054/2020</t>
  </si>
  <si>
    <t>https://gdprhub.eu/index.php?title=AEPD_(Spain)_-_TD/00054/2020</t>
  </si>
  <si>
    <t>https://www.aepd.es/es/documento/td-00054-2020.pdf</t>
  </si>
  <si>
    <t>https://www.caixabank.es/particular/home/particulares_es.html</t>
  </si>
  <si>
    <t>AEPD (Spain) - TD/00034/2020</t>
  </si>
  <si>
    <t>https://gdprhub.eu/index.php?title=AEPD_(Spain)_-_TD/00034/2020</t>
  </si>
  <si>
    <t>https://www.aepd.es/es/documento/td-00034-2020.pdf</t>
  </si>
  <si>
    <t>Vodafone EspaÃ±a</t>
  </si>
  <si>
    <t>AEPD (Spain) - TD/00010/2020</t>
  </si>
  <si>
    <t>https://gdprhub.eu/index.php?title=AEPD_(Spain)_-_TD/00010/2020</t>
  </si>
  <si>
    <t>https://www.aepd.es/es/documento/td-00010-2020.pdf</t>
  </si>
  <si>
    <t>AAA</t>
  </si>
  <si>
    <t>The Spanish DPA (AEPD) ordered Vodafone EspaÃ±a to stop processing the personal data of a subject who continued to receive invoices from Vodafone EspaÃ±a for two years after terminating his contract with them.</t>
  </si>
  <si>
    <t>AEPD (Spain) - TD/00005/2020</t>
  </si>
  <si>
    <t>https://gdprhub.eu/index.php?title=AEPD_(Spain)_-_TD/00005/2020</t>
  </si>
  <si>
    <t>https://www.aepd.es/es/documento/td-00005-2020.pdf</t>
  </si>
  <si>
    <t>Expediente NÂº: TD/00005/2020</t>
  </si>
  <si>
    <t>Â§ 22(2) LSSI</t>
  </si>
  <si>
    <t>ReposiciÃ³n PS/00299/2019</t>
  </si>
  <si>
    <t>AEPD - ReposiciÃ³n PS/00299/2019</t>
  </si>
  <si>
    <t>https://gdprhub.eu/index.php?title=AEPD_-_Reposici%C3%B3n_PS/00299/2019</t>
  </si>
  <si>
    <t>https://www.aepd.es/es/documento/reposicion-ps-00299-2019.pdf</t>
  </si>
  <si>
    <t>AEPD (Spain) - TD/00013/2021</t>
  </si>
  <si>
    <t>https://gdprhub.eu/index.php?title=AEPD_(Spain)_-_TD/00013/2021</t>
  </si>
  <si>
    <t>https://www.aepd.es/es/documento/td-00013-2021.pdf</t>
  </si>
  <si>
    <t>AEPD (Spain) - TD/00263/2020</t>
  </si>
  <si>
    <t>https://gdprhub.eu/index.php?title=AEPD_(Spain)_-_TD/00263/2020</t>
  </si>
  <si>
    <t>https://www.aepd.es/es/documento/td-00263-2020.pdf</t>
  </si>
  <si>
    <t>AEPD (Spain) - TD/00254/2020</t>
  </si>
  <si>
    <t>https://gdprhub.eu/index.php?title=AEPD_(Spain)_-_TD/00254/2020</t>
  </si>
  <si>
    <t>https://www.aepd.es/es/documento/td-00254-2020.pdf</t>
  </si>
  <si>
    <t>AEPD (Spain) - TD/00248/2020</t>
  </si>
  <si>
    <t>https://gdprhub.eu/index.php?title=AEPD_(Spain)_-_TD/00248/2020</t>
  </si>
  <si>
    <t>https://www.aepd.es/es/documento/td-00248-2020.pdf</t>
  </si>
  <si>
    <t>CONSEJERÃA DE EDUCACIÃ“N, ***IES B.B.B.</t>
  </si>
  <si>
    <t>13 Spanish Law on Personal Data Protection (LOPDGDD)</t>
  </si>
  <si>
    <t>64(1) Spanish Law on Personal Data Protection (LOPDGDD)</t>
  </si>
  <si>
    <t>AEPD (Spain) - TD/00317/2019</t>
  </si>
  <si>
    <t>https://gdprhub.eu/index.php?title=AEPD_(Spain)_-_TD/00317/2019</t>
  </si>
  <si>
    <t>https://www.aepd.es/es/documento/td-00317-2019.pdf</t>
  </si>
  <si>
    <t>AEPD resolution</t>
  </si>
  <si>
    <t>https://www.sage.com/es-es/</t>
  </si>
  <si>
    <t>Law 3/2018, 0f 5 December 2018, on the Protection of Personal Data and Guarantee of Digital Rights</t>
  </si>
  <si>
    <t>Law 41/2002, of November 14, Basic regulating patient autonomy and rights and obligations in terms of information and clinical documentation</t>
  </si>
  <si>
    <t>AEPD (Spain) - TD/00261/2020</t>
  </si>
  <si>
    <t>https://gdprhub.eu/index.php?title=AEPD_(Spain)_-_TD/00261/2020</t>
  </si>
  <si>
    <t>https://www.aepd.es/es/documento/td-00261-2020.pdf</t>
  </si>
  <si>
    <t>https://www.astursalud.es/astursalud</t>
  </si>
  <si>
    <t xml:space="preserve">Asturias Healthcare System </t>
  </si>
  <si>
    <t>AEPD (Spain) - TD/00233/2020</t>
  </si>
  <si>
    <t>https://gdprhub.eu/index.php?title=AEPD_(Spain)_-_TD/00233/2020</t>
  </si>
  <si>
    <t>https://www.aepd.es/es/documento/td-00233-2020.pdf</t>
  </si>
  <si>
    <t>DIRECCIÃ“N GENERAL DE LA POLICÃA</t>
  </si>
  <si>
    <t>AEPD (Spain) - PS/00374/2018</t>
  </si>
  <si>
    <t>https://gdprhub.eu/index.php?title=AEPD_(Spain)_-_PS/00374/2018</t>
  </si>
  <si>
    <t>https://www.aepd.es/es/documento/ps-00374-2018.pdf</t>
  </si>
  <si>
    <t xml:space="preserve">Regional Government of AndalucÃ­a (Departement of Education) </t>
  </si>
  <si>
    <t>3 February 2020, the Regional Government of AndalucÃ­a was subject to a reprimand for disclosing and publishing personal data of the candidates who participated in a selective concours for the incorporation of High School teachers. The data controller, in this case the public administration, breached Articles 5(1)(c) and 5(1)(f) GDPR.</t>
  </si>
  <si>
    <t>Article 23(4) LOPDGDD</t>
  </si>
  <si>
    <t>https://www.boe.es/buscar/act.php?id=BOE-A-2014-4950</t>
  </si>
  <si>
    <t>Article 48(1)(b) LGT</t>
  </si>
  <si>
    <t>AEPD (Spain) - PS/00502/2020</t>
  </si>
  <si>
    <t>https://gdprhub.eu/index.php?title=AEPD_(Spain)_-_PS/00502/2020</t>
  </si>
  <si>
    <t>https://www.aepd.es/es/documento/ps-00502-2020.pdf</t>
  </si>
  <si>
    <t>The Spanish DPA (AEPD) imposed a fine on Avilon Center SL for making a commercial call to a individual registered on the Robinson List in breach of Article 48(1)(b) LGT and Article 21 GDPR in conjunction with Article 23(4) LOPDGDD. Avilon Center SL made an voluntary, early and guilty payment of â‚¬12,000.</t>
  </si>
  <si>
    <t>BUSINESS &amp; LAW PARTNERS</t>
  </si>
  <si>
    <t>AEPD (Spain) - PS/00491/2020</t>
  </si>
  <si>
    <t>https://gdprhub.eu/index.php?title=AEPD_(Spain)_-_PS/00491/2020</t>
  </si>
  <si>
    <t>https://www.aepd.es/es/documento/ps-00491-2020.pdf</t>
  </si>
  <si>
    <t>HIGHCLIFFE ESTATES MARBELLA, S.L.</t>
  </si>
  <si>
    <t>The Spanish DPA fined a real estate company â‚¬8000 for publishing the name and image of a person without consent, and issued a warning for a violation of Article 13 GDPR regarding its website's privacy policy.</t>
  </si>
  <si>
    <t>AEPD (Spain) - PS/00484/2020</t>
  </si>
  <si>
    <t>https://gdprhub.eu/index.php?title=AEPD_(Spain)_-_PS/00484/2020</t>
  </si>
  <si>
    <t>https://www.aepd.es/es/documento/ps-00484-2020.pdf</t>
  </si>
  <si>
    <t>The Spanish DPA (AEPD) fined Vodafone â‚¬100,000 (reduced to â‚¬60,000 for voluntary payment and acknowledgement of responsibility) for repeatedly processing of personal data of a data subject that had opposed the processing.</t>
  </si>
  <si>
    <t>AEPD (Spain) - PS/00483/2020</t>
  </si>
  <si>
    <t>https://gdprhub.eu/index.php?title=AEPD_(Spain)_-_PS/00483/2020</t>
  </si>
  <si>
    <t>https://www.aepd.es/es/documento/ps-00483-2020.pdf</t>
  </si>
  <si>
    <t>The Spanish DPA (AEPD) fined an audit company â‚¬3,000 for a security breach occurred when they sent the claimant information of another client, instead of theirs.</t>
  </si>
  <si>
    <t>AEPD (Spain) - PS/00479/2019</t>
  </si>
  <si>
    <t>https://gdprhub.eu/index.php?title=AEPD_(Spain)_-_PS/00479/2019</t>
  </si>
  <si>
    <t>https://www.aepd.es/es/documento/ps-00479-2019.pdf</t>
  </si>
  <si>
    <t>Spanish entrepreneur</t>
  </si>
  <si>
    <t>5 August 2020 - The Spanish Data Protection Agency (AEPD) decided to impose a fine up to 3,000 â‚¬ on a Spanish entrepreneur, owner of a bar, for the non-adequate installation of a video surveillance system pointing to the public road and the lack of any kind of information poster related, with the consequent infringement of the data minimisation principle related, as per Article 5(1)(c) GDPR, and the lack of transparent information, as per Article 12 GDPR.</t>
  </si>
  <si>
    <t>AEPD (Spain) - PS/00475/2019</t>
  </si>
  <si>
    <t>https://gdprhub.eu/index.php?title=AEPD_(Spain)_-_PS/00475/2019</t>
  </si>
  <si>
    <t>https://www.aepd.es/es/documento/ps-00475-2019.pdf</t>
  </si>
  <si>
    <t>2 July 2020 - The Spanish Data Protection Agency (AEPD) decided to early finish the sanction procedure against De Vere Spain, S.L. (the defendant) for the infringement of the right to objection specified at Article 21 GDPR in connection with Article 48(1)(b) of the Spanish Telecommunications General Law, as the defendant agreed to an early voluntary payment of the corresponding part (4,000 â‚¬) of the fine suggested by the AEPD (5,000 â‚¬).</t>
  </si>
  <si>
    <t>Art. 22 Ley de Servicios de la Sociedad de la InformaciÃ³n y Comercio ElectrÃ³nico (LSSI)</t>
  </si>
  <si>
    <t>AEPD (Spain) - PS/00473/2019</t>
  </si>
  <si>
    <t>https://gdprhub.eu/index.php?title=AEPD_(Spain)_-_PS/00473/2019</t>
  </si>
  <si>
    <t>https://www.aepd.es/es/documento/ps-00473-2019.pdf</t>
  </si>
  <si>
    <t>AgenciaEspaÃ±ola   de   ProtecciÃ³n   de   Datos</t>
  </si>
  <si>
    <t>2021-04-05 00:00:00 UTC</t>
  </si>
  <si>
    <t>AEPD (Spain) - PS/00464/2020</t>
  </si>
  <si>
    <t>https://gdprhub.eu/index.php?title=AEPD_(Spain)_-_PS/00464/2020</t>
  </si>
  <si>
    <t>https://www.aepd.es/es/documento/ps-00464-2020.pdf</t>
  </si>
  <si>
    <t>The AEPD fined a controller â‚¬3000 for abandoning documentation containing personal data next to a building, which was considered a data breach and therefore a violation of Article 32(1) GDPR.</t>
  </si>
  <si>
    <t>AEPD (Spain) - PS/00461/2019</t>
  </si>
  <si>
    <t>https://gdprhub.eu/index.php?title=AEPD_(Spain)_-_PS/00461/2019</t>
  </si>
  <si>
    <t>https://www.aepd.es/es/documento/ps-00461-2019.pdf</t>
  </si>
  <si>
    <t>AEPD Spain</t>
  </si>
  <si>
    <t>The Spanish DPA (AEPD) imposed a â‚¬3000 fine on the defendant for the installation of a video surveillance camera oriented towards public space, affecting the rights of third parties.</t>
  </si>
  <si>
    <t>Spanish citizen (BBB)</t>
  </si>
  <si>
    <t>AEPD (Spain) - PS/00454/2019</t>
  </si>
  <si>
    <t>https://gdprhub.eu/index.php?title=AEPD_(Spain)_-_PS/00454/2019</t>
  </si>
  <si>
    <t>https://www.aepd.es/es/documento/ps-00454-2019.pdf</t>
  </si>
  <si>
    <t>Spanish citizen (AAA)</t>
  </si>
  <si>
    <t>https://www.aepd.es/es/documento/ps-00452-2019.pdf</t>
  </si>
  <si>
    <t>ORANGE ESPAGNE</t>
  </si>
  <si>
    <t>AEPD - PS/00452/2019</t>
  </si>
  <si>
    <t>https://gdprhub.eu/index.php?title=AEPD_-_PS/00452/2019</t>
  </si>
  <si>
    <t>AEPD (Spain) - PS/00451/2019</t>
  </si>
  <si>
    <t>https://gdprhub.eu/index.php?title=AEPD_(Spain)_-_PS/00451/2019</t>
  </si>
  <si>
    <t>https://www.aepd.es/es/documento/ps-00451-2019.pdf</t>
  </si>
  <si>
    <t>The Spanish DPA fined Equifax, a credit agency, â‚¬75,000 for unlawful processing of data.</t>
  </si>
  <si>
    <t>AEPD (Spain) - PS/00450/2019</t>
  </si>
  <si>
    <t>https://gdprhub.eu/index.php?title=AEPD_(Spain)_-_PS/00450/2019</t>
  </si>
  <si>
    <t>https://www.aepd.es/es/documento/ps-00450-2019.pdf</t>
  </si>
  <si>
    <t>AEPD.es</t>
  </si>
  <si>
    <t>AEPD (Spain) - PS/00449/2019</t>
  </si>
  <si>
    <t>https://gdprhub.eu/index.php?title=AEPD_(Spain)_-_PS/00449/2019</t>
  </si>
  <si>
    <t>https://www.aepd.es/es/documento/ps-00449-2019.pdf</t>
  </si>
  <si>
    <t>AEPD imposes a â‚¬5000 penalty on a political party for distributing election advertising in violation of Article 5(1)(b) GDPR.</t>
  </si>
  <si>
    <t>AEPD (Spain) - PS/00448/2020</t>
  </si>
  <si>
    <t>https://gdprhub.eu/index.php?title=AEPD_(Spain)_-_PS/00448/2020</t>
  </si>
  <si>
    <t>https://www.aepd.es/es/documento/ps-00448-2020.pdf</t>
  </si>
  <si>
    <t>Xfera MÃ³viles S.A.</t>
  </si>
  <si>
    <t>The Spanish DPA (AEPD) imposed a fine of â‚¬150,000 on Xfera MÃ³viles S.A. (defendant) for infringing Article 17, 32, 5(1)(f) GDPR and Article 21 LSSI. The fine was imposed after investigating two complaints received from the same data subject who indicated that the defendant had not stopped sending marketing messages and that the data subject was able to access third party's personal data through the 'Mi Yoigo' platform.</t>
  </si>
  <si>
    <t>2020-01-27 00:00:00 UTC</t>
  </si>
  <si>
    <t>AEPD (Spain) - PS/00439/2019</t>
  </si>
  <si>
    <t>https://gdprhub.eu/index.php?title=AEPD_(Spain)_-_PS/00439/2019</t>
  </si>
  <si>
    <t>AEPD (Spain) - PS/00438/2019</t>
  </si>
  <si>
    <t>https://gdprhub.eu/index.php?title=AEPD_(Spain)_-_PS/00438/2019</t>
  </si>
  <si>
    <t xml:space="preserve">https://www.aepd.es/es/documento/ps-00438-2019.pdf </t>
  </si>
  <si>
    <t xml:space="preserve">AEPD </t>
  </si>
  <si>
    <t>The Spanish DPA (AEPD) imposed a fine of â‚¬10000 on the web page banderacatalana.cat for a violation of Articles 13, 6(1)(a) and 8 GDPR as well as Article 7 of the Spanish Law on Personal Data Protection (LOPDGDD).</t>
  </si>
  <si>
    <t>AEPD (Spain) - PS/00436/2019</t>
  </si>
  <si>
    <t>https://gdprhub.eu/index.php?title=AEPD_(Spain)_-_PS/00436/2019</t>
  </si>
  <si>
    <t>https://www.aepd.es/es/documento/ps-00436-2019.pdf</t>
  </si>
  <si>
    <t>The AEPD fined mobile network operator Xfera MÃ³viles, S.A.U. EUR. 5,000 because it failed to comply with the AEPD's order to provide all necessary information as required in Article 58(1) GDPR.</t>
  </si>
  <si>
    <t>AEPD (Spain) - PS/00433/2020</t>
  </si>
  <si>
    <t>https://gdprhub.eu/index.php?title=AEPD_(Spain)_-_PS/00433/2020</t>
  </si>
  <si>
    <t>https://www.aepd.es/es/documento/ps-00433-2020.pdf</t>
  </si>
  <si>
    <t>https://www.masmovil.es/</t>
  </si>
  <si>
    <t>Xfera MÃ³viles, S.A. (MÃ¡sMÃ³vil)</t>
  </si>
  <si>
    <t>The Spanish DPA (AEPD) finalised the sanction procedure against Xfera MÃ³viles, S.A. (the defendant) for infringing Article 58(2) GDPR due to an alleged infraction of the right of access by a data subject. The defendant agreed to an early and guilty voluntary payment of â‚¬24,000 instead of the initial fine suggested by the AEPD (â‚¬40,000).</t>
  </si>
  <si>
    <t xml:space="preserve">Article 6 Law on Data Protection </t>
  </si>
  <si>
    <t>AEPD (Spain) - PS/00430/2020</t>
  </si>
  <si>
    <t>https://gdprhub.eu/index.php?title=AEPD_(Spain)_-_PS/00430/2020</t>
  </si>
  <si>
    <t>https://www.aepd.es/es/documento/ps-00430-2020.pdf</t>
  </si>
  <si>
    <t>The Spanish DPA (AEPD) found Vodafone EspaÃ±a, S.A.U. in violation of Article 6(1) GDPR for sending the complainant email communications despite the fact that Vodafone has already been sanctioned twice by the Spanish DPA on these same facts. As a result, Vodafone paid a fine of â‚¬120,000 imposed by the DPA.</t>
  </si>
  <si>
    <t>City Council of Ribadedeva</t>
  </si>
  <si>
    <t>AEPD (Spain) - PS/00430/2018</t>
  </si>
  <si>
    <t>https://gdprhub.eu/index.php?title=AEPD_(Spain)_-_PS/00430/2018</t>
  </si>
  <si>
    <t>https://www.aepd.es/es/documento/ps-00430-2018.pdf</t>
  </si>
  <si>
    <t>{DPAdecisionBOX: n/a}_x000D_
_x000D_
The Spanish DPA (AEPD) held that a mayor was the controller for personal data shared on their personal Facebook page, and not the City Council, because the former decided on the purposes and means alone.</t>
  </si>
  <si>
    <t>AEPD (Spain) - PS/00429/2019</t>
  </si>
  <si>
    <t>https://gdprhub.eu/index.php?title=AEPD_(Spain)_-_PS/00429/2019</t>
  </si>
  <si>
    <t>https://www.aepd.es/es/documento/ps-00429-2019.pdf</t>
  </si>
  <si>
    <t>Vodafone EspaÃ±a, S.AU</t>
  </si>
  <si>
    <t>The Spanish Data Protection Agency (AEPD) decided to impose a fine up to 60,000 â‚¬ on Vodafone EspaÃ±a, S.AU. (the data controller) for the infringement of the lawfulness of processing principle, as per Article 6(1) GDPR.</t>
  </si>
  <si>
    <t>AEPD (Spain) - PS/00427/2018</t>
  </si>
  <si>
    <t>https://gdprhub.eu/index.php?title=AEPD_(Spain)_-_PS/00427/2018</t>
  </si>
  <si>
    <t>https://www.aepd.es/es/documento/ps-00427-2018.pdf</t>
  </si>
  <si>
    <t>The AEPD imposed a 1.500 â‚¬ fine against a cafeteria which placed surveillance cameras outside its establishment on a public space and thus, violated the principle of data minimisation.</t>
  </si>
  <si>
    <t>AEPD (Spain) - PS/00425/2019</t>
  </si>
  <si>
    <t>https://gdprhub.eu/index.php?title=AEPD_(Spain)_-_PS/00425/2019</t>
  </si>
  <si>
    <t>https://www.aepd.es/es/documento/ps-00425-2019.pdf</t>
  </si>
  <si>
    <t>The Spanish Data Protection Agency (AEPD) imposed a fine of 5,000 â‚¬ on a Centre for Studies, Centro de Estudios Dirigidos Delta, S.L. (the data controller), for the infringement of the principle of integrity and confidentiality, as per Article 5(1)(f) GDPR.</t>
  </si>
  <si>
    <t>MYMOVILES EUROPA 2000, S.L.</t>
  </si>
  <si>
    <t>AEPD (Spain) - PS/00423/2019</t>
  </si>
  <si>
    <t>https://gdprhub.eu/index.php?title=AEPD_(Spain)_-_PS/00423/2019</t>
  </si>
  <si>
    <t>https://www.aepd.es/es/documento/ps-00423-2019.pdf</t>
  </si>
  <si>
    <t>The AEPD fined â‚¬1,500 a data controller for the lack of a privacy policy on its website, under Article 13 GDPR.</t>
  </si>
  <si>
    <t>PROYECTO DISEÃ‘O Y FABRICACIONCLUSTER S.L.</t>
  </si>
  <si>
    <t>SHANA REVOLUTION SHOPS</t>
  </si>
  <si>
    <t>AEPD (Spain) - PS/00422/2018</t>
  </si>
  <si>
    <t>https://gdprhub.eu/index.php?title=AEPD_(Spain)_-_PS/00422/2018</t>
  </si>
  <si>
    <t>https://www.aepd.es/es/documento/ps-00422-2018.pdf</t>
  </si>
  <si>
    <t>Sant Miquel d'OlÃ¨rdola Town Council</t>
  </si>
  <si>
    <t>AEPD (Spain) - PS/00421/2020</t>
  </si>
  <si>
    <t>https://gdprhub.eu/index.php?title=AEPD_(Spain)_-_PS/00421/2020</t>
  </si>
  <si>
    <t>Ã“scar Jacobo</t>
  </si>
  <si>
    <t>https://www.aepd.es/es/documento/ps-00421-2020.pdf</t>
  </si>
  <si>
    <t>https://www.bancsabadell.com/cs/Satellite/SabAtl/Personal/1191332204474/en/</t>
  </si>
  <si>
    <t>The Spanish DPA (AEPD) fined a financial institution â‚¬5,000 for breaching the Spanish Act implementing the e-Privacy Directive by sending direct commercial communications without consent.</t>
  </si>
  <si>
    <t>34(3) of the Spanish Law on Personal Data Protection (LOPDGDD)</t>
  </si>
  <si>
    <t>34(1) of the Spanish Law on Personal Data Protection (LOPDGDD)</t>
  </si>
  <si>
    <t>AEPD (Spain) - PS/00417/2019</t>
  </si>
  <si>
    <t>https://gdprhub.eu/index.php?title=AEPD_(Spain)_-_PS/00417/2019</t>
  </si>
  <si>
    <t>https://www.aepd.es/es/documento/ps-00417-2019.pdf</t>
  </si>
  <si>
    <t>The Spanish Data Protection Agency (AEPD) decided to impose a fine of â‚¬25,000 on Glovo (GlovoApp23, S.L.) for the non-compliance of its duty to appoint a Data Protection Officer (DPO), as per Article 37 of the GDPR.</t>
  </si>
  <si>
    <t>AEPD (Spain) - PS/00416/2019</t>
  </si>
  <si>
    <t>https://gdprhub.eu/index.php?title=AEPD_(Spain)_-_PS/00416/2019</t>
  </si>
  <si>
    <t>https://www.aepd.es/es/documento/ps-00416-2019.pdf</t>
  </si>
  <si>
    <t>The Spanish DPA (AEPD) imposed two fines (â‚¬20,000 each) on Miraclia Telecomunicaciones, S.L. for use without consent, record and assignment of personal data in the context of telephone jokes. Article 6 GDPR (legality of processing) and Articles 13 and 14 GDPR (transparency) were infringed.</t>
  </si>
  <si>
    <t>72(1)(a) LOPDGDD</t>
  </si>
  <si>
    <t>4(1) LOPDGDD</t>
  </si>
  <si>
    <t>AEPD (Spain) - PS/00415/2020</t>
  </si>
  <si>
    <t>https://gdprhub.eu/index.php?title=AEPD_(Spain)_-_PS/00415/2020</t>
  </si>
  <si>
    <t>https://www.aepd.es/es/documento/ps-00415-2020.pdf</t>
  </si>
  <si>
    <t>The AEPD</t>
  </si>
  <si>
    <t>The Spanish DPA (AEPD) sanctioned Vodafone EspaÃ±a, S.A.U. for non-compliance with general data processing principles. The initial proposed fine was â‚¬90,000 however, it was reduced to â‚¬54,000 for recognition of responsibility and making an early payment of the fine.</t>
  </si>
  <si>
    <t xml:space="preserve">PS/00415/2019 </t>
  </si>
  <si>
    <t>AEPD (Spain) - PS/00415/2019</t>
  </si>
  <si>
    <t>https://gdprhub.eu/index.php?title=AEPD_(Spain)_-_PS/00415/2019</t>
  </si>
  <si>
    <t>The Spanish data protection authority ('AEPD') issued a resolution against Xfera MÃ³viles S.A., a debt recovery company, with a fine of â‚¬75,000 for sending communication to the complainant who was not a client of the company since 2017.</t>
  </si>
  <si>
    <t>AEPD (Spain) - PS/00410/2019</t>
  </si>
  <si>
    <t>https://gdprhub.eu/index.php?title=AEPD_(Spain)_-_PS/00410/2019</t>
  </si>
  <si>
    <t>https://www.aepd.es/es/documento/ps-00410-2019.pdf</t>
  </si>
  <si>
    <t>The Spanish DPA (AEPD) decided to impose a fine up to 3,000 â‚¬ on Garantiza AutomociÃ³n, S.L. for the infringement of its information duties related to cookies, as per Article 22(2) of the Spanish Law on Information Society Services (LSSI) â€”this is the Spanish law regulating cookies, connected to Article 13 of the GDPR.</t>
  </si>
  <si>
    <t>AEPD (Spain) - PS/00408/2020</t>
  </si>
  <si>
    <t>https://gdprhub.eu/index.php?title=AEPD_(Spain)_-_PS/00408/2020</t>
  </si>
  <si>
    <t>https://www.aepd.es/es/documento/ps-00408-2020.pdf</t>
  </si>
  <si>
    <t>AEPD (Spain) - PS/00408/2019</t>
  </si>
  <si>
    <t>https://gdprhub.eu/index.php?title=AEPD_(Spain)_-_PS/00408/2019</t>
  </si>
  <si>
    <t>https://www.aepd.es/es/documento/ps-00408-2019.pdf</t>
  </si>
  <si>
    <t>AEPD (Spain) - PS/00406/2020</t>
  </si>
  <si>
    <t>https://gdprhub.eu/index.php?title=AEPD_(Spain)_-_PS/00406/2020</t>
  </si>
  <si>
    <t>https://www.aepd.es/es/documento/ps-00406-2020.pdf</t>
  </si>
  <si>
    <t>The Spanish DPA (AEPD) imposed a fine of â‚¬50,000 to EQUIFAX IBERICA, S.L. for including the personal data of the claimant in its solvency file without legal basis for it.</t>
  </si>
  <si>
    <t>AEPD (Spain) - PS/00406/2019</t>
  </si>
  <si>
    <t>https://gdprhub.eu/index.php?title=AEPD_(Spain)_-_PS/00406/2019</t>
  </si>
  <si>
    <t>https://www.aepd.es/es/documento/ps-00406-2019.pdf</t>
  </si>
  <si>
    <t>The APED fined 2.500 â‚¬ a data controller for sending advertisement email without blind carbon copy (Bcc) the email recipients. By disclosing the email addresses of the recipient, the company violated the principle of integrity and confidentiality â€“ Article 5(1)(f) GDPR-.</t>
  </si>
  <si>
    <t>AEPD (Spain) - PS/00405/2020</t>
  </si>
  <si>
    <t>https://gdprhub.eu/index.php?title=AEPD_(Spain)_-_PS/00405/2020</t>
  </si>
  <si>
    <t>https://www.aepd.es/es/documento/ps-00405-2020.pdf</t>
  </si>
  <si>
    <t>The AEPD fined â‚¬3,000 a Cultural Association for sharing in WeChat pictures of the minor child of the complainant without their consent.</t>
  </si>
  <si>
    <t>AEPD (Spain) - PS/00405/2019</t>
  </si>
  <si>
    <t>https://gdprhub.eu/index.php?title=AEPD_(Spain)_-_PS/00405/2019</t>
  </si>
  <si>
    <t>https://www.aepd.es/es/documento/ps-00405-2019.pdf</t>
  </si>
  <si>
    <t>Vodafone EspaÃ±a, S.A.U A.A.A.</t>
  </si>
  <si>
    <t>The AEPD decided to initiate disciplinary proceedings against Vodafone EspaÃ±a, S.A.U. and impose a fine of â‚¬ 100.000 for the alleged infringement of Article 6(1) GDPR.</t>
  </si>
  <si>
    <t>AEPD (Spain) - PS/00402/2019</t>
  </si>
  <si>
    <t>https://gdprhub.eu/index.php?title=AEPD_(Spain)_-_PS/00402/2019</t>
  </si>
  <si>
    <t>https://www.aepd.es/es/documento/ps-00402-2019.pdf</t>
  </si>
  <si>
    <t>IBERIA LÃNEAS AÃ‰REAS DE ESPAÃ‘A, S.A.</t>
  </si>
  <si>
    <t>PUESTO DE TÃRREGA</t>
  </si>
  <si>
    <t>AEPD (Spain) - PS/00397/2019</t>
  </si>
  <si>
    <t>https://gdprhub.eu/index.php?title=AEPD_(Spain)_-_PS/00397/2019</t>
  </si>
  <si>
    <t>https://www.aepd.es/es/documento/ps-00397-2019.pdf</t>
  </si>
  <si>
    <t>ZHANG BORDETA 2006 S.L., D.G. GUARDIA CIVIL</t>
  </si>
  <si>
    <t>AEPD (Spain) - PS/00390/2019</t>
  </si>
  <si>
    <t>https://gdprhub.eu/index.php?title=AEPD_(Spain)_-_PS/00390/2019</t>
  </si>
  <si>
    <t>https://www.aepd.es/es/documento/ps-00390-2019.pdf</t>
  </si>
  <si>
    <t>The Spanish DPA (AEPD) imposed fine â‚¬ 2.000 for violation of Article 32 GDPR.</t>
  </si>
  <si>
    <t>https://www.aepd.es/es/documento/ps-00389-2019.pdf</t>
  </si>
  <si>
    <t>SERVICIO AJENO DE PREVENCION LABORAL EXTREMEÃ‘A</t>
  </si>
  <si>
    <t>AEPD (Spain) - PS/00389/2019</t>
  </si>
  <si>
    <t>https://gdprhub.eu/index.php?title=AEPD_(Spain)_-_PS/00389/2019</t>
  </si>
  <si>
    <t>Silvia LÃ³pez Arnao</t>
  </si>
  <si>
    <t>POLICIA LOCAL del AYUNTAMIENTO DE BADAJOZ</t>
  </si>
  <si>
    <t>AEPD (Spain) - PS/00388/2020</t>
  </si>
  <si>
    <t>https://gdprhub.eu/index.php?title=AEPD_(Spain)_-_PS/00388/2020</t>
  </si>
  <si>
    <t>https://www.aepd.es/es/documento/ps-00388-2020.pdf</t>
  </si>
  <si>
    <t>FLEXOGRÃFICA DEL MEDITERRÃNEO, S.L.</t>
  </si>
  <si>
    <t>The Spanish DPA fined a website â‚¬3000 for installing third-party cookies without the user's consent, as well as for not informing the user about the purpose of such cookies.</t>
  </si>
  <si>
    <t>AEPD (Spain) - PS/00386/2019</t>
  </si>
  <si>
    <t>https://gdprhub.eu/index.php?title=AEPD_(Spain)_-_PS/00386/2019</t>
  </si>
  <si>
    <t>https://www.aepd.es/es/documento/ps-00386-2019.pdf</t>
  </si>
  <si>
    <t>The Spanish DPA (AEPD) decided to impose a fine up to 3,000 â‚¬ on Innova Resort, S.L. for the infringement of its information duties related to cookies, as per Article 22(2) of the Spanish Law on Information Society Services (LSSI) â€”this is the Spanish law regulating cookies, connected to Article 13 of the GDPR.</t>
  </si>
  <si>
    <t xml:space="preserve">Article 38(4)(g) LSSI </t>
  </si>
  <si>
    <t>AEPD (Spain) - PS/00385/2020</t>
  </si>
  <si>
    <t>https://gdprhub.eu/index.php?title=AEPD_(Spain)_-_PS/00385/2020</t>
  </si>
  <si>
    <t>https://www.aepd.es/es/documento/ps-00385-2020.pdf</t>
  </si>
  <si>
    <t>The Spanish DPA (AEPD) held that the website of a â€œpaperwork managementâ€ company breached Article 7 GDPR by providing users with only a â€œgenericâ€ means for giving consent, and that the websiteâ€™s cookie policies breached Spanish national law.</t>
  </si>
  <si>
    <t>AEPD (Spain) - PS/00381/2019</t>
  </si>
  <si>
    <t>https://gdprhub.eu/index.php?title=AEPD_(Spain)_-_PS/00381/2019</t>
  </si>
  <si>
    <t>https://www.aepd.es/es/documento/ps-00381-2019.pdf</t>
  </si>
  <si>
    <t>AEPD (Spain) - PS/00379/2019</t>
  </si>
  <si>
    <t>https://gdprhub.eu/index.php?title=AEPD_(Spain)_-_PS/00379/2019</t>
  </si>
  <si>
    <t>https://www.aepd.es/es/documento/ps-00379-2019.pdf</t>
  </si>
  <si>
    <t>aepd.es</t>
  </si>
  <si>
    <t>CASA Gracio OPERATION</t>
  </si>
  <si>
    <t>AEPD (Spain) - PS/00369/2019</t>
  </si>
  <si>
    <t>https://gdprhub.eu/index.php?title=AEPD_(Spain)_-_PS/00369/2019</t>
  </si>
  <si>
    <t>https://www.aepd.es/es/documento/ps-00369-2019.pdf</t>
  </si>
  <si>
    <t>https://www.comunidades.com/</t>
  </si>
  <si>
    <t>23(4) LOPDGDD</t>
  </si>
  <si>
    <t>https://www.boe.es/buscar/pdf/2014/BOE-A-2014-4950-consolidado.pdf</t>
  </si>
  <si>
    <t>48(1)(b) LGT</t>
  </si>
  <si>
    <t>AEPD (Spain) - PS/00368/2020</t>
  </si>
  <si>
    <t>https://gdprhub.eu/index.php?title=AEPD_(Spain)_-_PS/00368/2020</t>
  </si>
  <si>
    <t>https://www.aepd.es/es/documento/ps-00368-2020.pdf</t>
  </si>
  <si>
    <t>The Spanish DPA (AEPD) initiated a sanctioning procedure against the utility company, Iberdrola Clientes, S.A.U for infringing Article 21 GDPR, Article 48(1)(b) LGT, and Article 23(4) LOPDGDD. The initial proposed fine was â‚¬10000 however, it was reduced to â‚¬6000, for recognition of responsibility and early payment of the fine.</t>
  </si>
  <si>
    <t>AEPD (Spain) - PS/00367/2019</t>
  </si>
  <si>
    <t>https://gdprhub.eu/index.php?title=AEPD_(Spain)_-_PS/00367/2019</t>
  </si>
  <si>
    <t>https://www.aepd.es/es/documento/ps-00367-2019.pdf</t>
  </si>
  <si>
    <t xml:space="preserve">Anoymous Vs. ESPAÃ‘A(Spanish far-right political party. </t>
  </si>
  <si>
    <t>AEPD (Spain) - PS/00366/2019</t>
  </si>
  <si>
    <t>https://gdprhub.eu/index.php?title=AEPD_(Spain)_-_PS/00366/2019</t>
  </si>
  <si>
    <t>https://www.aepd.es/es/documento/ps-00366-2019.pdf</t>
  </si>
  <si>
    <t>https://www.agenciatributaria.es/</t>
  </si>
  <si>
    <t>AGENCIA ESTATAL DE ADMINISTRACIÃ“N TRIBUTARIA (AEAT)</t>
  </si>
  <si>
    <t>AEPD (Spain) - PS/00365/2019</t>
  </si>
  <si>
    <t>https://gdprhub.eu/index.php?title=AEPD_(Spain)_-_PS/00365/2019</t>
  </si>
  <si>
    <t>https://www.aepd.es/es/documento/ps-00365-2019.pdf</t>
  </si>
  <si>
    <t>The Spanish DPA (AEPD) imposed a penalty of â‚¬ 20000 on XFERA MOVILES S.A. for failing to comply with its obligation to cooperate with the supervisory authority under Article 31 GDPR in conjunction with Article 58(1)(e) GDPR.</t>
  </si>
  <si>
    <t>AEPD (Spain) - PS/00357/2020</t>
  </si>
  <si>
    <t>https://gdprhub.eu/index.php?title=AEPD_(Spain)_-_PS/00357/2020</t>
  </si>
  <si>
    <t>https://www.aepd.es/es/documento/ps-00357-2020.pdf</t>
  </si>
  <si>
    <t>AEPD (Spain) - PS/00356/2020</t>
  </si>
  <si>
    <t>https://gdprhub.eu/index.php?title=AEPD_(Spain)_-_PS/00356/2020</t>
  </si>
  <si>
    <t>https://www.aepd.es/es/documento/ps-00356-2020.pdf</t>
  </si>
  <si>
    <t>VODAFONE ESPAÃ‘A S.A.U.</t>
  </si>
  <si>
    <t>The Spanish DPA (AEPD) terminated a sanctioning procedure against VODAFONE ESPAÃ‘A S.A.U. for infringing Article 6(1) GDPR. Vodafone, recognising its responsibility, made an early payment of â‚¬42000 (reduced from the original â‚¬70000 fine).</t>
  </si>
  <si>
    <t>AEPD (Spain) - PS/00351/2019</t>
  </si>
  <si>
    <t>https://gdprhub.eu/index.php?title=AEPD_(Spain)_-_PS/00351/2019</t>
  </si>
  <si>
    <t>https://www.aepd.es/es/documento/ps-00351-2019.pdf</t>
  </si>
  <si>
    <t>The Spanish Data Protection Authority (AEPD) imposed a fine of 30,000 â‚¬ on TelefÃ³nica MÃ³viles EspaÃ±a, S.AU. (the data controller) for infringing the obligation to comply with data subjects' requests to exercise their rights of access and erasure. The data controller had received an order with a previous AEPD's decision according to Article 58(2)(c) GDPR.</t>
  </si>
  <si>
    <t>AEPD (Spain) - PS/00348/2020</t>
  </si>
  <si>
    <t>https://gdprhub.eu/index.php?title=AEPD_(Spain)_-_PS/00348/2020</t>
  </si>
  <si>
    <t>https://www.aepd.es/es/documento/ps-00348-2020.pdf</t>
  </si>
  <si>
    <t xml:space="preserve">Vodafone Espana </t>
  </si>
  <si>
    <t>The Spanish DPA (AEPD) fined Vodafone â‚¬70000 for transferring a womanâ€™s telephone number to another customer without her knowledge, and without a lawful basis under Article 6(1) GDPR.</t>
  </si>
  <si>
    <t>AEPD (Spain) - PS/00341/2020</t>
  </si>
  <si>
    <t>https://gdprhub.eu/index.php?title=AEPD_(Spain)_-_PS/00341/2020</t>
  </si>
  <si>
    <t>https://www.aepd.es/es/documento/ps-00341-2020.pdf</t>
  </si>
  <si>
    <t>Vodafone ESPAÃ‘A, S.A.U.</t>
  </si>
  <si>
    <t>The Spanish DPA (AEPD) held that Vodafone infringed Article 6(1) GDPR by sending the complainant an SMS asking for the payment of a fraudulent contractual service. Vodafone was fined â‚¬30000 (guilty, voluntary and early payment reduction applied).</t>
  </si>
  <si>
    <t>AEPD (Spain) - PS/00341/2019</t>
  </si>
  <si>
    <t>https://gdprhub.eu/index.php?title=AEPD_(Spain)_-_PS/00341/2019</t>
  </si>
  <si>
    <t>https://www.aepd.es/es/documento/ps-00341-2019.pdf</t>
  </si>
  <si>
    <t xml:space="preserve">Anoymous Vs. The Socialist Party of Catalonia (PSC-PSOE) </t>
  </si>
  <si>
    <t>AEPD (Spain) - PS/00340/2019</t>
  </si>
  <si>
    <t>https://gdprhub.eu/index.php?title=AEPD_(Spain)_-_PS/00340/2019</t>
  </si>
  <si>
    <t>https://www.aepd.es/es/documento/ps-00340-2019.pdf</t>
  </si>
  <si>
    <t>Instituto Nacional de EstadÃ­stica and COALICIÃ“ COMPROMÃS</t>
  </si>
  <si>
    <t>AEPD (Spain) - PS/00339/2019</t>
  </si>
  <si>
    <t>https://gdprhub.eu/index.php?title=AEPD_(Spain)_-_PS/00339/2019</t>
  </si>
  <si>
    <t>https://www.aepd.es/es/documento/ps-00339-2019.pdf</t>
  </si>
  <si>
    <t>https://www.ine.es/en/oficina_censo/normativaOCE/loreg_39_en.pdf</t>
  </si>
  <si>
    <t>AEPD (Spain) - PS/00337/2019</t>
  </si>
  <si>
    <t>https://gdprhub.eu/index.php?title=AEPD_(Spain)_-_PS/00337/2019</t>
  </si>
  <si>
    <t>https://www.aepd.es/es/documento/ps-00337-2019.pdf</t>
  </si>
  <si>
    <t>https://www.psoe.es/</t>
  </si>
  <si>
    <t>Partido Socialista Obrero EspaÃ±ol</t>
  </si>
  <si>
    <t>The claimant filed a complaint with the AEPD against the political party Partido Socialista Obrero EspaÃ±ol (PSOE) for failing respect his right to object to the processing of information as they sent him political advertisement by email.</t>
  </si>
  <si>
    <t>AEPD (Spain) - PS/00335/2020</t>
  </si>
  <si>
    <t>https://gdprhub.eu/index.php?title=AEPD_(Spain)_-_PS/00335/2020</t>
  </si>
  <si>
    <t>https://www.aepd.es/es/documento/ps-00335-2020.pdf</t>
  </si>
  <si>
    <t>The Spanish DPA (AEPD) has sanctioned the fintech IDFINANCE SPAIN, S.L. for failing to comply with Article 5(1)(f) and Article 32 GDPR. The initial sanction for infringing Article 5(1)(f) was a fine of â‚¬5000 and a warning for the breach of Article 32. However, the AEPD closed the proceedings due to the voluntary and early payment of â‚¬3000.</t>
  </si>
  <si>
    <t>AEPD (Spain) - PS/00335/2019</t>
  </si>
  <si>
    <t>https://gdprhub.eu/index.php?title=AEPD_(Spain)_-_PS/00335/2019</t>
  </si>
  <si>
    <t>https://www.aepd.es/es/documento/ps-00335-2019.pdf</t>
  </si>
  <si>
    <t>AEPD (Spain) - PS/00334/2020</t>
  </si>
  <si>
    <t>https://gdprhub.eu/index.php?title=AEPD_(Spain)_-_PS/00334/2020</t>
  </si>
  <si>
    <t>https://www.aepd.es/es/documento/ps-00334-2020.pdf</t>
  </si>
  <si>
    <t>https://www.aepd.es/es/documento/ps-00333-2019.pdf</t>
  </si>
  <si>
    <t>TECSIBLE, S.L.</t>
  </si>
  <si>
    <t>AEPD (Spain) - PS/00333/2019</t>
  </si>
  <si>
    <t>https://gdprhub.eu/index.php?title=AEPD_(Spain)_-_PS/00333/2019</t>
  </si>
  <si>
    <t>21 LSSI</t>
  </si>
  <si>
    <t>AEPD (Spain) - PS/00332/2020</t>
  </si>
  <si>
    <t>https://gdprhub.eu/index.php?title=AEPD_(Spain)_-_PS/00332/2020</t>
  </si>
  <si>
    <t>https://www.aepd.es/es/documento/ps-00332-2020.pdf</t>
  </si>
  <si>
    <t>The Spanish DPA (AEPD) fined Borjamotor, S.A. for infringing Article 7 GDPR and Article Article 21(1) of the Spanish Law on Information Society Services (LSSI). Borjamotor, S.A., recognizing its responsibility, made an early payment of â‚¬4.800 (reduced from the original â‚¬8.000 fine).</t>
  </si>
  <si>
    <t>2020-06-27 00:00:00 UTC</t>
  </si>
  <si>
    <t>AEPD (Spain) - PS/00332/2019</t>
  </si>
  <si>
    <t>https://gdprhub.eu/index.php?title=AEPD_(Spain)_-_PS/00332/2019</t>
  </si>
  <si>
    <t>https://www.aepd.es/es/documento/ps-00332-2019.pdf</t>
  </si>
  <si>
    <t>AEPD (Spain) - PS/00329/2020</t>
  </si>
  <si>
    <t>https://gdprhub.eu/index.php?title=AEPD_(Spain)_-_PS/00329/2020</t>
  </si>
  <si>
    <t>https://www.aepd.es/es/documento/ps-00329-2020.pdf</t>
  </si>
  <si>
    <t>Artcile 34(3) LOPDGDD</t>
  </si>
  <si>
    <t>Artcile 34(1) LOPDGDD</t>
  </si>
  <si>
    <t>AEPD (Spain) - PS/00326/2020</t>
  </si>
  <si>
    <t>https://gdprhub.eu/index.php?title=AEPD_(Spain)_-_PS/00326/2020</t>
  </si>
  <si>
    <t>https://www.aepd.es/es/documento/ps-00326-2020.pdf</t>
  </si>
  <si>
    <t>https://www.mejoradadelcampo.es/</t>
  </si>
  <si>
    <t>AEPD (Spain) - PS/00324/2020</t>
  </si>
  <si>
    <t>https://gdprhub.eu/index.php?title=AEPD_(Spain)_-_PS/00324/2020</t>
  </si>
  <si>
    <t>https://www.aepd.es/es/documento/ps-00324-2020.pdf</t>
  </si>
  <si>
    <t>The Spanish DPA (AEPD) imposed a fine of â‚¬10,000 on a company for sending an email containing personal data to a third party without the authorisation of the data subject.</t>
  </si>
  <si>
    <t>Consumer Institute of Madrid</t>
  </si>
  <si>
    <t>AEPD (Spain) - PS/00324/2019</t>
  </si>
  <si>
    <t>https://gdprhub.eu/index.php?title=AEPD_(Spain)_-_PS/00324/2019</t>
  </si>
  <si>
    <t>https://www.aepd.es/es/documento/ps-00324-2019.pdf</t>
  </si>
  <si>
    <t>https://www.cerrajerosmadrid-24h.com/</t>
  </si>
  <si>
    <t>El Maestro Cerrajero SL</t>
  </si>
  <si>
    <t>The AEPD found that the El Maestro Cerrajero SLâ€™s privacy policy complied with Article 13 GDPR, after the page was updated by the controller during the procedure.</t>
  </si>
  <si>
    <t>AEPD (Spain) - PS/00322/2020</t>
  </si>
  <si>
    <t>https://gdprhub.eu/index.php?title=AEPD_(Spain)_-_PS/00322/2020</t>
  </si>
  <si>
    <t>https://www.aepd.es/es/documento/ps-00322-2020.pdf</t>
  </si>
  <si>
    <t>The Spanish DPA (AEPD) held that failing to put recipients of an email into blind carbon copy (bcc) violates Articles 5(1)(f) and 32 GDPR, and fined a law firm â‚¬10,000 for violating the former.</t>
  </si>
  <si>
    <t>AEPD (Spain) - PS/00320/2020</t>
  </si>
  <si>
    <t>https://gdprhub.eu/index.php?title=AEPD_(Spain)_-_PS/00320/2020</t>
  </si>
  <si>
    <t>https://www.aepd.es/es/documento/ps-00320-2020.pdf</t>
  </si>
  <si>
    <t>The Spanish DPA (AEPD) fined an accommodation services company â‚¬6000 for signing a contract on behalf of the claimant without their consent.</t>
  </si>
  <si>
    <t>AEPD (Spain) - PS/00317/2020</t>
  </si>
  <si>
    <t>https://gdprhub.eu/index.php?title=AEPD_(Spain)_-_PS/00317/2020</t>
  </si>
  <si>
    <t>https://www.aepd.es/es/documento/ps-00317-2020.pdf</t>
  </si>
  <si>
    <t>http://www.drmarin.com</t>
  </si>
  <si>
    <t>The Spanish DPA (AEPD) imposed a fine of â‚¬ 4000 to a company for not having a privacy policy and a cookie policy on their website. The fine got reduced to â‚¬ 2400 due to prompt payment and acknowledgment of responsibility.</t>
  </si>
  <si>
    <t>ASOCIACIÃ“N ESPAÃ‘OLA PARA LA PREVENCIÃ“N DEL ACOSACOLAR</t>
  </si>
  <si>
    <t>AEPD (Spain) - PS/00315/2019</t>
  </si>
  <si>
    <t>https://gdprhub.eu/index.php?title=AEPD_(Spain)_-_PS/00315/2019</t>
  </si>
  <si>
    <t>https://www.aepd.es/es/documento/ps-00315-2019.pdf</t>
  </si>
  <si>
    <t>AEPD (Spain) - PS/00308/2020</t>
  </si>
  <si>
    <t>https://gdprhub.eu/index.php?title=AEPD_(Spain)_-_PS/00308/2020</t>
  </si>
  <si>
    <t>https://www.aepd.es/es/documento/ps-00308-2020.pdf</t>
  </si>
  <si>
    <t>Vodafone EspaÃ±a, S.A.U</t>
  </si>
  <si>
    <t>The Spanish DPA (AEPD) fined Vodafone for concluding a contract made fraudulently in the complainant's name. This was in breach of Article 6(1) GDPR (lawfulness of processing). Vodafone payed the reduced fine of â‚¬36000 (guilty, voluntary and early payment).</t>
  </si>
  <si>
    <t>AEPD (Spain) - PS/00306/2019</t>
  </si>
  <si>
    <t>https://gdprhub.eu/index.php?title=AEPD_(Spain)_-_PS/00306/2019</t>
  </si>
  <si>
    <t>https://www.aepd.es/es/documento/ps-00306-2019.pdf</t>
  </si>
  <si>
    <t>15 June 2020 - The Spanish Data Protection Agency (AEPD) decided to impose a fine up to 2,000 â‚¬ on CafÃ© Bar Nina (Nina CB) for the non-adequate installation of a video surveillance system pointing to a common area of a housing association without authorization, and the consequent infringement of the data minimisation principle related, as per Article 5(1)(c) GDPR.</t>
  </si>
  <si>
    <t>AEPD (Spain) - PS/00303/2020</t>
  </si>
  <si>
    <t>https://gdprhub.eu/index.php?title=AEPD_(Spain)_-_PS/00303/2020</t>
  </si>
  <si>
    <t>https://www.aepd.es/es/documento/ps-00303-2020.pdf</t>
  </si>
  <si>
    <t>The Spanish DPA (AEPD) concluded the sanction procedure against Vodafone EspaÃ±a, S.A.U. for infringing Article 6(1) GDPR, as the defendant agreed to a voluntary payment of the corresponding part (â‚¬36000) of the fine suggested by the AEPD (â‚¬60000).</t>
  </si>
  <si>
    <t>AEPD (Spain) - PS/00299/2019</t>
  </si>
  <si>
    <t>https://gdprhub.eu/index.php?title=AEPD_(Spain)_-_PS/00299/2019</t>
  </si>
  <si>
    <t>https://www.aepd.es/es/documento/ps-00299-2019.pdf</t>
  </si>
  <si>
    <t>The Spanish DPA (AEPD) decided to impose a fine up to â‚¬30,000 on Twitter International Company (Twitter Spain, S.L.) for the infringement of its information duties related to cookies, as per Article 22(2) of the Spanish Law on Information Society Services (LSSI) â€”this is the Spanish law regulating cookies, connected to Article 13 GDPR.</t>
  </si>
  <si>
    <t>AEPD (Spain) - PS/00293/2019</t>
  </si>
  <si>
    <t>https://gdprhub.eu/index.php?title=AEPD_(Spain)_-_PS/00293/2019</t>
  </si>
  <si>
    <t>https://www.aepd.es/es/documento/ps-00293-2019.pdf</t>
  </si>
  <si>
    <t>AEPD (in ES)</t>
  </si>
  <si>
    <t>The Spanish Data Protection Agency (AEPD) decided to impose a fine up to 4,000 â‚¬ on a Spanish citizen (the defendant) for the non-adequate installation of a video surveillance system and the infringement of the data minimisation principle related, as per Article 5(1)(c) GDPR.</t>
  </si>
  <si>
    <t>AEPD (Spain) - PS/00292/2019</t>
  </si>
  <si>
    <t>https://gdprhub.eu/index.php?title=AEPD_(Spain)_-_PS/00292/2019</t>
  </si>
  <si>
    <t>https://www.aepd.es/es/documento/ps-00292-2019.pdf</t>
  </si>
  <si>
    <t>The AEPD imposed a 1.000 â‚¬ fine for a false advertisement containing personal data in a website aimed at offering services for adults, without the consent of the data subject.</t>
  </si>
  <si>
    <t>Ley 34/2002, de 11 de julio, de servicios de la sociedad de la informaciÃ³n y de comercio electrÃ³nico (LSSI)</t>
  </si>
  <si>
    <t>AEPD (Spain) - PS/00291/2020</t>
  </si>
  <si>
    <t>https://gdprhub.eu/index.php?title=AEPD_(Spain)_-_PS/00291/2020</t>
  </si>
  <si>
    <t>https://www.aepd.es/es/documento/ps-00291-2020.pdf</t>
  </si>
  <si>
    <t>2019-01-07 00:00:00 UTC</t>
  </si>
  <si>
    <t>AEPD (Spain) - PS/00291/2019</t>
  </si>
  <si>
    <t>https://gdprhub.eu/index.php?title=AEPD_(Spain)_-_PS/00291/2019</t>
  </si>
  <si>
    <t>https://www.aepd.es/es/documento/ps-00291-2019.pdf</t>
  </si>
  <si>
    <t>Joker Premium Invex</t>
  </si>
  <si>
    <t>The AEPD imposed a fine of â‚¬ 6.000 for unlawful processing data from a public registry without a legal basis under Article 6 GDPR.</t>
  </si>
  <si>
    <t>AEPD (Spain) - PS/00287/2020</t>
  </si>
  <si>
    <t>https://gdprhub.eu/index.php?title=AEPD_(Spain)_-_PS/00287/2020</t>
  </si>
  <si>
    <t>https://www.aepd.es/es/documento/ps-00287-2020.pdf</t>
  </si>
  <si>
    <t>The Spanish DPA (AEPD) imposed a fine of â‚¬3,000 to an online perfume shop for displaying personal data (including billing information and address) to a different client when the claimant tried to access their user account.</t>
  </si>
  <si>
    <t>AEPD (Spain) - PS/00285/2020</t>
  </si>
  <si>
    <t>https://gdprhub.eu/index.php?title=AEPD_(Spain)_-_PS/00285/2020</t>
  </si>
  <si>
    <t>https://www.aepd.es/es/documento/ps-00285-2020.pdf</t>
  </si>
  <si>
    <t>FEDERACIÃ“N DE BALONMANO DEL PRINCIPADO DEASTURIAS</t>
  </si>
  <si>
    <t>AEPD (Spain) - PS/00282/2020</t>
  </si>
  <si>
    <t>https://gdprhub.eu/index.php?title=AEPD_(Spain)_-_PS/00282/2020</t>
  </si>
  <si>
    <t>https://www.aepd.es/es/documento/ps-00282-2020.pdf</t>
  </si>
  <si>
    <t>The AEPD fined a consultancy company â‚¬12,000 for sending an unsolicited commercial communication to the complainant, after they had been previously fined for the same reason.</t>
  </si>
  <si>
    <t>AEPD (Spain) - PS/00279/2020</t>
  </si>
  <si>
    <t>https://gdprhub.eu/index.php?title=AEPD_(Spain)_-_PS/00279/2020</t>
  </si>
  <si>
    <t>https://www.aepd.es/es/documento/ps-00279-2020.pdf</t>
  </si>
  <si>
    <t>The Spanish DPA (AEPD) imposed a fine of â‚¬ 5,000 for the violation of Article 6 GDPR and of â‚¬4,000 for the violation of Article 13 GDPR. The defendant published personal data on its website without consent and informing the data subject in a privacy policy.</t>
  </si>
  <si>
    <t>AEPD (Spain) - PS/00278/2020</t>
  </si>
  <si>
    <t>https://gdprhub.eu/index.php?title=AEPD_(Spain)_-_PS/00278/2020</t>
  </si>
  <si>
    <t>https://www.aepd.es/es/documento/ps-00278-2020.pdf</t>
  </si>
  <si>
    <t>The Spanish DPA (AEPD) imposed a reduced fine of â‚¬1200 on the defendant for illicit use of personal data in violation of Article 5(1)(a) GDPR.</t>
  </si>
  <si>
    <t>AEPD (Spain) - PS/00278/2019</t>
  </si>
  <si>
    <t>https://gdprhub.eu/index.php?title=AEPD_(Spain)_-_PS/00278/2019</t>
  </si>
  <si>
    <t>https://www.aepd.es/es/documento/ps-00278-2019.pdf</t>
  </si>
  <si>
    <t>VODAFONE ESPAÃ‘A</t>
  </si>
  <si>
    <t>The AEPD following a complaint imposed a fine of EUR 75,000 on the telecom company, Vodafone EspaÃ±a. The data controller did not obtain the consent for the processing of the applicantâ€™s data, as required by Article 6 GDPR.</t>
  </si>
  <si>
    <t>AEPD (Spain) - PS/00275/2019</t>
  </si>
  <si>
    <t>https://gdprhub.eu/index.php?title=AEPD_(Spain)_-_PS/00275/2019</t>
  </si>
  <si>
    <t>https://www.aepd.es/es/documento/ps-00275-2019.pdf</t>
  </si>
  <si>
    <t>The AEPD imposed a fine of EUR 50,000 on Vodafone EspaÃ±a, S.A.U. (data controller), due to the breach of its duty of processing personal data according to the principle of confidentiality, as required by Article 5(1)(f) GDPR.</t>
  </si>
  <si>
    <t>Article 23 LOPDGDD</t>
  </si>
  <si>
    <t>Article 33(2) LOPDGDD</t>
  </si>
  <si>
    <t>AEPD (Spain) - PS/00274/2020</t>
  </si>
  <si>
    <t>https://gdprhub.eu/index.php?title=AEPD_(Spain)_-_PS/00274/2020</t>
  </si>
  <si>
    <t>https://www.aepd.es/es/documento/ps-00274-2020.pdf</t>
  </si>
  <si>
    <t>The Spanish DPA (AEPD) imposed a fine of â‚¬1500 on Raise Marketing SL for a marketing call where the recipient was included on the "Robinson List". This was in violation of Articles 21 GDPR and 23 Spanish data protection law (LOPDGDD).</t>
  </si>
  <si>
    <t>https://www.boe.es/buscar/doc.php?id=BOE-A-1994-20236</t>
  </si>
  <si>
    <t>Spanish law (RD 1844/1994) on private workers elections</t>
  </si>
  <si>
    <t>https://boe.es/buscar/doc.php?id=BOE-A-1994-20237</t>
  </si>
  <si>
    <t>Spanish law (RD 1846/1994) on public workers elections</t>
  </si>
  <si>
    <t>Article 74 of the Spanish Workers Statute</t>
  </si>
  <si>
    <t>Article 5 of the Spanish Law on Personal Data Protection and Digital Rights Guarantee (LOPDGDD)</t>
  </si>
  <si>
    <t>AEPD (Spain) - PS/00274/2019</t>
  </si>
  <si>
    <t>https://gdprhub.eu/index.php?title=AEPD_(Spain)_-_PS/00274/2019</t>
  </si>
  <si>
    <t>https://www.aepd.es/es/documento/ps-00274-2019.pdf</t>
  </si>
  <si>
    <t>https://www.csif.es/</t>
  </si>
  <si>
    <t>The Spanish DPA (AEPD) imposed a fine of â‚¬3000 on the public workers union (Central Sindical Independiente y de Funcionarios CSI-CSIF) for the infringement of the integrity and confidentiality principle, as per Article 5(1)(f) GDPR.</t>
  </si>
  <si>
    <t>Article 21, Ley 34/2002, de Servicios de la Sociedad ed la InformaciÃ³n y Comercio ElectrÃ³nico</t>
  </si>
  <si>
    <t>AEPD (Spain) - PS/00273/2020</t>
  </si>
  <si>
    <t>https://gdprhub.eu/index.php?title=AEPD_(Spain)_-_PS/00273/2020</t>
  </si>
  <si>
    <t>https://www.aepd.es/es/documento/ps-00273-2020.pdf</t>
  </si>
  <si>
    <t>The Spanish DPA (AEPD) imposed a â‚¬1000 fine on a beauty salon for breaching Article 17 GDPR and Article 21 LSSI. The salon sent a marketing SMS to a client months after confirming that they had deleted the client's personal data.</t>
  </si>
  <si>
    <t>https://www.aepd.es/es/documento/ps-00273-2019.pdf</t>
  </si>
  <si>
    <t>AEPD (Spain) - PS/00273/2019</t>
  </si>
  <si>
    <t>https://gdprhub.eu/index.php?title=AEPD_(Spain)_-_PS/00273/2019</t>
  </si>
  <si>
    <t>COMUNIDAD DE PROPIETARIOS DEMELZA BEACH</t>
  </si>
  <si>
    <t>AEPD (Spain) - PS/00272/2019</t>
  </si>
  <si>
    <t>https://gdprhub.eu/index.php?title=AEPD_(Spain)_-_PS/00272/2019</t>
  </si>
  <si>
    <t>https://www.aepd.es/es/documento/ps-00272-2019.pdf</t>
  </si>
  <si>
    <t>The Spanish Data protection authority (the AEPD) imposed a 2,000 â‚¬ fine for unlawful recording of personnal data throug surveillance cameras on a building facade.</t>
  </si>
  <si>
    <t>AEPD (Spain) - PS/00269/2019</t>
  </si>
  <si>
    <t>https://gdprhub.eu/index.php?title=AEPD_(Spain)_-_PS/00269/2019</t>
  </si>
  <si>
    <t>https://www.aepd.es/es/documento/ps-00269-2019.pdf</t>
  </si>
  <si>
    <t xml:space="preserve">Article 22(2)of the Law on services of the information society and electronic commerce. </t>
  </si>
  <si>
    <t>AEPD (Spain) - PS/00268/2020</t>
  </si>
  <si>
    <t>https://gdprhub.eu/index.php?title=AEPD_(Spain)_-_PS/00268/2020</t>
  </si>
  <si>
    <t>https://www.aepd.es/es/documento/ps-00268-2020.pdf</t>
  </si>
  <si>
    <t>http://thewashpoint.com/</t>
  </si>
  <si>
    <t>The Spanish DPA (AEPD) imposed a â‚¬2000 fine on The Washpoint SL for failing to provide a Privacy Policy on their website (Article 13 GDPR) and for the absence of a reject button on the second layer of their Cookie Policy (Article 22(2) LSSI).</t>
  </si>
  <si>
    <t>AEPD (Spain) - PS/00268/2019</t>
  </si>
  <si>
    <t>https://gdprhub.eu/index.php?title=AEPD_(Spain)_-_PS/00268/2019</t>
  </si>
  <si>
    <t>https://www.aepd.es/es/documento/ps-00268-2019.pdf</t>
  </si>
  <si>
    <t>The AEPD imposed a fine of â‚¬ 900 to Todotecnicos24h S.L for violation of Article 13 GDPR.</t>
  </si>
  <si>
    <t>AEPD (Spain) - PS/00266/2019</t>
  </si>
  <si>
    <t>https://gdprhub.eu/index.php?title=AEPD_(Spain)_-_PS/00266/2019</t>
  </si>
  <si>
    <t>https://www.aepd.es/es/documento/ps-00266-2019.pdf</t>
  </si>
  <si>
    <t>Cerrajero Online SL</t>
  </si>
  <si>
    <t>https://www.asocapac.com/</t>
  </si>
  <si>
    <t>AsociaciÃ³n de Afectados por las  Asociaciones de Consumidores</t>
  </si>
  <si>
    <t>AEPD (Spain) - PS/00264/2020</t>
  </si>
  <si>
    <t>https://gdprhub.eu/index.php?title=AEPD_(Spain)_-_PS/00264/2020</t>
  </si>
  <si>
    <t>https://www.aepd.es/es/documento/ps-00264-2020.pdf</t>
  </si>
  <si>
    <t>https://www.facua.org/</t>
  </si>
  <si>
    <t>FACUA - AsociaciÃ³n de Consumidores y Usuarios en AcciÃ³n</t>
  </si>
  <si>
    <t>AEPD (Spain) - PS/00262/2020</t>
  </si>
  <si>
    <t>https://gdprhub.eu/index.php?title=AEPD_(Spain)_-_PS/00262/2020</t>
  </si>
  <si>
    <t>https://www.aepd.es/es/documento/ps-00262-2020.pdf</t>
  </si>
  <si>
    <t>The Spanish DPA (AEPD) fined XFERA MÃ“VILES, S.A. â‚¬40000 for violating Article 6(1) GDPR by illegally processing personal data of the claimants in a fraudulent hiring. The defendant was not sufficiently diligent in verifying the identity of the persons hiring two telephone lines.</t>
  </si>
  <si>
    <t xml:space="preserve">PS/00257/2020 </t>
  </si>
  <si>
    <t>AEPD (Spain) - PS/00257/2020</t>
  </si>
  <si>
    <t>https://gdprhub.eu/index.php?title=AEPD_(Spain)_-_PS/00257/2020</t>
  </si>
  <si>
    <t>https://www.aepd.es/es/documento/ps-00257-2020.pdf</t>
  </si>
  <si>
    <t>https://boe.es/buscar/act.php?id=BOE-A-2018-16673</t>
  </si>
  <si>
    <t>AEPD (Spain) - PS/00254/2019</t>
  </si>
  <si>
    <t>https://gdprhub.eu/index.php?title=AEPD_(Spain)_-_PS/00254/2019</t>
  </si>
  <si>
    <t>https://www.aepd.es/es/documento/ps-00254-2019.pdf</t>
  </si>
  <si>
    <t>Procedimiento NÂº: PS/00254/2019</t>
  </si>
  <si>
    <t>On 12/12/2018, the webpage of the Spanish political party VOX suffered a cyber-attack that allowed access to the entityâ€™s newsletter subscribers database. The names and surnames of about 30,000 subscribers were published in a Twitter account in a partially anonymized manner. The Spanish data protection agency (AEPD), decided to impose a reprimand sanction (58.2 b) GDPR) on VOX for its lack of diligence in implementing security measures (32 GDPR)._x000D_
_x000D_
In addition, the AEPD did not consider that the leaked data should be considered a special category of personal data (article 9 GDPR). However, it established that a combination of the leaked data and certain results of a search on the internet may result in a disclosure of a certain political ideology not consented to by the data subject. This possibility is a risk that must be assessed by the data controller when processing certain data with these characteristics, increasing the demand for the degree of protection.</t>
  </si>
  <si>
    <t>AEPD (Spain) - PS/00253/2020</t>
  </si>
  <si>
    <t>https://gdprhub.eu/index.php?title=AEPD_(Spain)_-_PS/00253/2020</t>
  </si>
  <si>
    <t>https://www.aepd.es/es/documento/ps-00253-2020.pdf</t>
  </si>
  <si>
    <t>The Spanish DPA (AEPD) imposed a fine of â‚¬5,000 on the owner of a property that he rented out. The defendant had placed a video camera inside the rented property which went beyond filming the entrance as he claimed. This breached Article 5(1)(c) GDPR.</t>
  </si>
  <si>
    <t>Article 34(3) LOPDGDD</t>
  </si>
  <si>
    <t>Article 34(1)(Ã±) LOPDGDD</t>
  </si>
  <si>
    <t>AEPD (Spain) - PS/00251/2020</t>
  </si>
  <si>
    <t>https://gdprhub.eu/index.php?title=AEPD_(Spain)_-_PS/00251/2020</t>
  </si>
  <si>
    <t>https://www.aepd.es/es/documento/ps-00251-2020.pdf</t>
  </si>
  <si>
    <t>The Spanish DPA (AEPD) imposed a fine of â‚¬50000 on Conseguridad SL for not having a data protection officer in violation of Article 37(1)(b) GDPR in conjunction with Articles 34(1)(Ã±) and 34(3) LOPDGDD.</t>
  </si>
  <si>
    <t>2020-10-24 00:00:00 UTC</t>
  </si>
  <si>
    <t>AEPD (Spain) - PS/00249/2020</t>
  </si>
  <si>
    <t>https://gdprhub.eu/index.php?title=AEPD_(Spain)_-_PS/00249/2020</t>
  </si>
  <si>
    <t>https://www.aepd.es/es/documento/ps-00249-2020.pdf</t>
  </si>
  <si>
    <t>AEPD (Spain) - PS/00247/2020</t>
  </si>
  <si>
    <t>https://gdprhub.eu/index.php?title=AEPD_(Spain)_-_PS/00247/2020</t>
  </si>
  <si>
    <t>https://www.aepd.es/es/documento/ps-00247-2020.pdf</t>
  </si>
  <si>
    <t>The Spanish DPA (AEPD) imposed a penalty of â‚¬ 4000 on ORGANIC NATUR 03 S.L. for the infringement of Article 13 GDPR (data privacy policy) and a warning penalty for the infringement of Article 7 GDPR regarding the collection of customer consent.</t>
  </si>
  <si>
    <t>AEPD (Spain) - PS/00247/2019</t>
  </si>
  <si>
    <t>https://gdprhub.eu/index.php?title=AEPD_(Spain)_-_PS/00247/2019</t>
  </si>
  <si>
    <t>https://www.aepd.es/es/documento/ps-00247-2019.pdf</t>
  </si>
  <si>
    <t xml:space="preserve">PS/00245/2019 </t>
  </si>
  <si>
    <t>AEPD (Spain) - PS/00245/2019</t>
  </si>
  <si>
    <t>https://gdprhub.eu/index.php?title=AEPD_(Spain)_-_PS/00245/2019</t>
  </si>
  <si>
    <t>https://www.aepd.es/es/documento/ps-00245-2019.pdf</t>
  </si>
  <si>
    <t>https://www.educacion.navarra.es/web/dpto</t>
  </si>
  <si>
    <t>Departamento de EducaciÃ³n del Gobierno de Navarra</t>
  </si>
  <si>
    <t>AEPD (Spain) - PS/00240/2019</t>
  </si>
  <si>
    <t>https://gdprhub.eu/index.php?title=AEPD_(Spain)_-_PS/00240/2019</t>
  </si>
  <si>
    <t>https://www.aepd.es/es/documento/ps-00240-2019.pdf</t>
  </si>
  <si>
    <t>EQUIFAX IBÃ‰RICA, S.L.</t>
  </si>
  <si>
    <t>The Spanish DPA fined Equifax, a credit ranking agency, â‚¬1,000,000 for failing to comply with Article 5(1)(a), 5(1)(b), 5(1)(c), 5(1)(d) and with Article 14 GDPR. The authority ordered Equifax to stop the processing and to delete the related database.</t>
  </si>
  <si>
    <t>AEPD (Spain) - PS/00235/2020</t>
  </si>
  <si>
    <t>https://gdprhub.eu/index.php?title=AEPD_(Spain)_-_PS/00235/2020</t>
  </si>
  <si>
    <t>https://www.aepd.es/es/documento/ps-00235-2020.pdf</t>
  </si>
  <si>
    <t>The Spanish DPA (AEPD) sanctioned the telecommunications company TelefÃ³nica MÃ³viles EspaÃ±a, S.A.U. with a fine of â‚¬75,000 for violating Article 6(1) GDPR.</t>
  </si>
  <si>
    <t>2020-02-01 00:00:00 UTC</t>
  </si>
  <si>
    <t>AEPD (Spain) - PS/00235/2019</t>
  </si>
  <si>
    <t>https://gdprhub.eu/index.php?title=AEPD_(Spain)_-_PS/00235/2019</t>
  </si>
  <si>
    <t>https://www.aepd.es/es/documento/ps-00235-2019.pdf</t>
  </si>
  <si>
    <t>VODAFONE ESPAÃ‘A SAU</t>
  </si>
  <si>
    <t>Following an investigation, the Spanish Data Protection Authority (AEPD) imposed a fine of 120,000 Eur on VODAFONE ESPAÃ‘A  SAU (Vodafone) for a serious violation of Articles 6(1)(a) and 5(1)(a) GDPR.</t>
  </si>
  <si>
    <t>Neptunos FormaciÃ³n, S.L.</t>
  </si>
  <si>
    <t>AEPD (Spain) - PS/00234/2020</t>
  </si>
  <si>
    <t>https://gdprhub.eu/index.php?title=AEPD_(Spain)_-_PS/00234/2020</t>
  </si>
  <si>
    <t>https://www.aepd.es/es/documento/ps-00234-2020.pdf</t>
  </si>
  <si>
    <t>The Spanish Data Protection Agency (AEPD) decided to conclude the sanction procedure against Iweb Internet Learning, S.L. (the defendant) for the infringement of Article 7 and Article 13 of the GDPR and of Article 22(2) of the Spanish Law on Information Society Services (LSSI) â€” amongst others, the Spanish law regulating cookies. The defendant agreed to an early resolution of the matter.</t>
  </si>
  <si>
    <t>AEPD (Spain) - PS/00232/2020</t>
  </si>
  <si>
    <t>https://gdprhub.eu/index.php?title=AEPD_(Spain)_-_PS/00232/2020</t>
  </si>
  <si>
    <t>https://www.aepd.es/es/documento/ps-00232-2020.pdf</t>
  </si>
  <si>
    <t>The Spanish DPA (AEPD) imposed a fine of â‚¬50,000 on Alterna Operador Integral SL (Flip Energy) for processing a data subject's personal data without a legal basis (Article 6(1) GDPR). Flip Energy had switched switched the data subject over from the energy provider Naturgy to Flip Energy without obtaining consent or a contract for doing so.</t>
  </si>
  <si>
    <t>AEPD (Spain) - PS/00227/2020</t>
  </si>
  <si>
    <t>https://gdprhub.eu/index.php?title=AEPD_(Spain)_-_PS/00227/2020</t>
  </si>
  <si>
    <t>https://www.aepd.es/es/documento/ps-00227-2020.pdf</t>
  </si>
  <si>
    <t>The Spanish DPA (AEPD) sanctioned the company RECAMBIOS VILLALEGRE S.L. with a fine of â‚¬12000 for publishing images of a person on social networks without a legal basis and for the lack of informative posters on the installed video surveillance system.</t>
  </si>
  <si>
    <t>AEPD (Spain) - PS/00227/2019</t>
  </si>
  <si>
    <t>https://gdprhub.eu/index.php?title=AEPD_(Spain)_-_PS/00227/2019</t>
  </si>
  <si>
    <t>https://www.aepd.es/es/documento/ps-00227-2019.pdf</t>
  </si>
  <si>
    <t>XFERA MÃ“VILES</t>
  </si>
  <si>
    <t>Following an investigation the Spanish Data Protection Authority imposed a fine of EUR 60,000 on XFERA MÃ“VILES for violation of Article 6(1)(a) GDPR.</t>
  </si>
  <si>
    <t>https://www.boe.es/buscar/act.php?id=BOE-A-2000-323</t>
  </si>
  <si>
    <t>AEPD (Spain) - PS/00221/2020</t>
  </si>
  <si>
    <t>https://gdprhub.eu/index.php?title=AEPD_(Spain)_-_PS/00221/2020</t>
  </si>
  <si>
    <t>https://www.aepd.es/es/documento/ps-00221-2020.pdf</t>
  </si>
  <si>
    <t>AEPD (Spain) - PS/00220/2020</t>
  </si>
  <si>
    <t>https://gdprhub.eu/index.php?title=AEPD_(Spain)_-_PS/00220/2020</t>
  </si>
  <si>
    <t>https://www.aepd.es/es/documento/ps-00220-2020.pdf</t>
  </si>
  <si>
    <t>https://www.iberdrola.es/</t>
  </si>
  <si>
    <t>The Spanish DPA (AEDP) has imposed two fines of â‚¬50,000 on IBERDROLA CLIENTES, SAU for infringement of Article 5(1) GDPR and 17 GDPR respectively.</t>
  </si>
  <si>
    <t>AEPD (Spain) - PS/00219/2019</t>
  </si>
  <si>
    <t>https://gdprhub.eu/index.php?title=AEPD_(Spain)_-_PS/00219/2019</t>
  </si>
  <si>
    <t>https://www.aepd.es/es/documento/ps-00219-2019.pdf</t>
  </si>
  <si>
    <t>https://www.bbva.es/personas.html</t>
  </si>
  <si>
    <t>The Spanish DPA (AEPD) imposed a fine of â‚¬60000 (reduced to â‚¬36000) on Banco Bilbao Vizcaya Argentaria, SA. (BBVA) for processing personal data without the accuracy required according to Article 5(1)(d) GDPR.</t>
  </si>
  <si>
    <t>AEPD (Spain) - PS/00215/2020</t>
  </si>
  <si>
    <t>https://gdprhub.eu/index.php?title=AEPD_(Spain)_-_PS/00215/2020</t>
  </si>
  <si>
    <t>https://www.aepd.es/es/documento/ps-00215-2020.pdf</t>
  </si>
  <si>
    <t>The Spanish DPA (AEPD) fined a data controller â‚¬1,200 for installing surveillance cameras in public spaces without a lawful basis under Article 6 GDPR.</t>
  </si>
  <si>
    <t xml:space="preserve">Vodafone Ono, S.A.U. </t>
  </si>
  <si>
    <t>AEPD (Spain) - PS/00212/2019</t>
  </si>
  <si>
    <t>https://gdprhub.eu/index.php?title=AEPD_(Spain)_-_PS/00212/2019</t>
  </si>
  <si>
    <t>https://www.aepd.es/es/documento/ps-00212-2019.pdf</t>
  </si>
  <si>
    <t>AEPD (Spain) - PS/00209/2019</t>
  </si>
  <si>
    <t>https://gdprhub.eu/index.php?title=AEPD_(Spain)_-_PS/00209/2019</t>
  </si>
  <si>
    <t>https://www.aepd.es/es/documento/ps-00209-2019.pdf</t>
  </si>
  <si>
    <t>AEPD (Spain) - PS/00206/2020</t>
  </si>
  <si>
    <t>https://gdprhub.eu/index.php?title=AEPD_(Spain)_-_PS/00206/2020</t>
  </si>
  <si>
    <t>https://www.aepd.es/es/documento/ps-00206-2020.pdf</t>
  </si>
  <si>
    <t>Centro de InvestigaciÃ³n y Estudio para la Obesidad, S.L.</t>
  </si>
  <si>
    <t>The Spanish Data Protection Agency (AEPD) imposed a â‚¬50000 fine on the Spanish medical company Centro de InvestigaciÃ³n y Estudio para la Obesidad, S.L. (the defendant) for infringing the lawfulness of processing principle, as per Article 6 of the GDPR.</t>
  </si>
  <si>
    <t>http://www.mcp.es/</t>
  </si>
  <si>
    <t>la Mancomunidad de la Comarca de Pamplona</t>
  </si>
  <si>
    <t>AEPD (Spain) - PS/00201/2019</t>
  </si>
  <si>
    <t>https://gdprhub.eu/index.php?title=AEPD_(Spain)_-_PS/00201/2019</t>
  </si>
  <si>
    <t>https://www.aepd.es/es/documento/ps-00201-2019.pdf</t>
  </si>
  <si>
    <t>https://www.boe.es/boe/dias/2015/10/02/pdfs/BOE-A-2015-10565.pdf</t>
  </si>
  <si>
    <t>Ley Procedimiento Administrativo ComÃºn de las Administraciones PÃºblicas</t>
  </si>
  <si>
    <t>AEPD (Spain) - PS/00200/2020</t>
  </si>
  <si>
    <t>https://gdprhub.eu/index.php?title=AEPD_(Spain)_-_PS/00200/2020</t>
  </si>
  <si>
    <t>https://www.aepd.es/es/documento/ps-00200-2020.pdf</t>
  </si>
  <si>
    <t>http://www.fbcyl.es/</t>
  </si>
  <si>
    <t>FEDERACIÃ“N DE BALONCESTO DE CASTILLA Y LEÃ“N</t>
  </si>
  <si>
    <t>The AEPD fined a basketball federation â‚¬3000 for disseminating personal data without consent.</t>
  </si>
  <si>
    <t>AEPD (Spain) - PS/00200/2019</t>
  </si>
  <si>
    <t>https://gdprhub.eu/index.php?title=AEPD_(Spain)_-_PS/00200/2019</t>
  </si>
  <si>
    <t>https://www.aepd.es/es/documento/ps-00200-2019.pdf</t>
  </si>
  <si>
    <t>AEPD (Spain) - PS/00198/2020</t>
  </si>
  <si>
    <t>https://gdprhub.eu/index.php?title=AEPD_(Spain)_-_PS/00198/2020</t>
  </si>
  <si>
    <t xml:space="preserve">https://www.aepd.es/es/documento/ps-00198-2020.pdf </t>
  </si>
  <si>
    <t>1 September 2020 - The Spanish Data Protection Agency (AEPD) decided to early finish the sanction procedure against TelefÃ³nica MÃ³viles EspaÃ±a, S.A.U. (the defendant) for the infringement of Article 6(1) of the GDPR, as the defendant agreed to an early and guilty voluntary payment of the corresponding part (45,000 â‚¬) of the fine suggested by the AEPD (75,000 â‚¬).</t>
  </si>
  <si>
    <t>AEPD (Spain) - PS/00198/2019</t>
  </si>
  <si>
    <t>https://gdprhub.eu/index.php?title=AEPD_(Spain)_-_PS/00198/2019</t>
  </si>
  <si>
    <t>https://www.aepd.es/es/documento/ps-00198-2019.pdf</t>
  </si>
  <si>
    <t>The Agencia EspaÃ±ola de ProtecciÃ³n de Datos filed a case brought by ms. A.A.A against mr. B.B.B in which the applicant denounced that the respondent had installed a video surveillance system with an alleged focus on the complainant's house, infringing article 5(3) GDPR which enshrines the principle of data minimisation.</t>
  </si>
  <si>
    <t>https://www.boe.es/boe/dias/2001/11/08/pdfs/A40618-40629.pdf</t>
  </si>
  <si>
    <t>Article 4(4) Royal Decree 1164/2001</t>
  </si>
  <si>
    <t>https://www.boe.es/buscar/doc.php?id=BOE-A-2002-25422</t>
  </si>
  <si>
    <t>Article 3(3) Royal Decree 1435/2002</t>
  </si>
  <si>
    <t>Article 3(2) Royal Decree 1435/2002</t>
  </si>
  <si>
    <t>https://watium.es/</t>
  </si>
  <si>
    <t>Watium SL</t>
  </si>
  <si>
    <t>https://www.i-de.es/</t>
  </si>
  <si>
    <t>I-DE, Redes ElÃ©ctricas Inteligentes SAU</t>
  </si>
  <si>
    <t>AEPD (Spain) - PS/00197/2020</t>
  </si>
  <si>
    <t>https://gdprhub.eu/index.php?title=AEPD_(Spain)_-_PS/00197/2020</t>
  </si>
  <si>
    <t>https://www.aepd.es/es/documento/ps-00197-2020.pdf</t>
  </si>
  <si>
    <t>Energia y Servicios Aby 2018 SL</t>
  </si>
  <si>
    <t>The Spanish DPA (AEPD) imposed a fine of â‚¬200,000 on the energy supplier, I-DE, Redes ElÃ©ctricas Inteligentes SAU. I-DE had sent a letter to end consumers requiring them to get in touch with regards to unpaid invoices despite a contractual arrangement providing for an intermediary to communicate with end users (breach of Articles 6(1)(b), 5(1)(b) and 5(1)(c) GDPR).</t>
  </si>
  <si>
    <t>AEPD (Spain) - PS/00194/2020</t>
  </si>
  <si>
    <t>https://gdprhub.eu/index.php?title=AEPD_(Spain)_-_PS/00194/2020</t>
  </si>
  <si>
    <t>https://www.aepd.es/es/documento/ps-00194-2020.pdf</t>
  </si>
  <si>
    <t>AEPD (Spain) - PS/00191/2020</t>
  </si>
  <si>
    <t>https://gdprhub.eu/index.php?title=AEPD_(Spain)_-_PS/00191/2020</t>
  </si>
  <si>
    <t>https://www.aepd.es/es/documento/ps-00191-2020.pdf</t>
  </si>
  <si>
    <t>The Spanish DPA (AEPD) imposed a fine of â‚¬2,000 against Ripobruna 207, S.L. (defendant) for the alleged violation of Article 5(1)(c) GDPR for the unauthorised use of two video surveillance cameras that also recorded parts of the public road without any justified cause. The original fine of â‚¬2,000 was reduced for voluntary payment to â‚¬1,600.</t>
  </si>
  <si>
    <t>AEPD (Spain) - PS/00190/2020</t>
  </si>
  <si>
    <t>https://gdprhub.eu/index.php?title=AEPD_(Spain)_-_PS/00190/2020</t>
  </si>
  <si>
    <t>https://www.aepd.es/es/documento/ps-00190-2020.pdf</t>
  </si>
  <si>
    <t>AEPD (Spain) - PS/00189/2020</t>
  </si>
  <si>
    <t>https://gdprhub.eu/index.php?title=AEPD_(Spain)_-_PS/00189/2020</t>
  </si>
  <si>
    <t>https://www.aepd.es/es/documento/ps-00189-2020.pdf</t>
  </si>
  <si>
    <t>The Spanish DPA (AEPD) imposed a fine of â‚¬2000 on the sex club company Anmavas 61, S.L. for not granting (nor reasonably denying) the right to erasure, even after receiving a warning by the AEPD, and the consequent infringement of Article 58(2) GDPR.</t>
  </si>
  <si>
    <t>AEPD (Spain) - PS/00188/2020</t>
  </si>
  <si>
    <t>https://gdprhub.eu/index.php?title=AEPD_(Spain)_-_PS/00188/2020</t>
  </si>
  <si>
    <t>https://gdprhub.eu/index.php?title=AEPD_-_PS/000453/2019</t>
  </si>
  <si>
    <t>ASOCIACIÃ“N DE VIGILANTES DE SEGURIDAD DEL AEROPUERTO DE BARCELONA</t>
  </si>
  <si>
    <t>The Spanish DPA has fined "ASOCIACIÃ“N DE VIGILANTES DE SEGURIDAD DEL AEROPUERTO DE BARCELONA" with â‚¬1800 for an infringement of the principle of confidentiality in the processing of data, as set out in article 5 GDPR.</t>
  </si>
  <si>
    <t>AEPD (Spain) - PS/00188/2019</t>
  </si>
  <si>
    <t>https://gdprhub.eu/index.php?title=AEPD_(Spain)_-_PS/00188/2019</t>
  </si>
  <si>
    <t>The AEPD fined a gas distribution company â‚¬12,000 for a violation of Article 5(1)(f) of the GDPR.</t>
  </si>
  <si>
    <t>AEPD (Spain) - PS/00187/2020</t>
  </si>
  <si>
    <t>https://gdprhub.eu/index.php?title=AEPD_(Spain)_-_PS/00187/2020</t>
  </si>
  <si>
    <t>https://www.aepd.es/es/documento/ps-00187-2020.pdf</t>
  </si>
  <si>
    <t>SecretarÃ­a General para la InnovaciÃ³n y Calidad del Servicio PÃºblico de Justicia</t>
  </si>
  <si>
    <t xml:space="preserve">Vs. HM HOSPITALES 1989, S.A. </t>
  </si>
  <si>
    <t>AEPD (Spain) - PS/00187/2019</t>
  </si>
  <si>
    <t>https://gdprhub.eu/index.php?title=AEPD_(Spain)_-_PS/00187/2019</t>
  </si>
  <si>
    <t>https://www.aepd.es/es/documento/ps-00187-2019.pdf</t>
  </si>
  <si>
    <t xml:space="preserve">Anoymous </t>
  </si>
  <si>
    <t>The AEPD fined 48 000 â‚¬ a Spanish hospital group for the violation of Articles 5(1)(a) and 6(1)(a) GDPR, and thus, for the processing of personal data without any legal basis. The AEPD ruled that the data controller obtained the data subject's consent for the sharing of personal data to third parties through "opt-out" clause.</t>
  </si>
  <si>
    <t>AEPD (Spain) - PS/00185/2020</t>
  </si>
  <si>
    <t>https://gdprhub.eu/index.php?title=AEPD_(Spain)_-_PS/00185/2020</t>
  </si>
  <si>
    <t>https://www.aepd.es/es/documento/ps-00185-2020.pdf</t>
  </si>
  <si>
    <t>The Spanish DPA (AEPD) fined Miguel IbÃ¡Ã±ez Bezanilla, S.L. â‚¬ 3000 for infringing, in its website, the duty of security of processing (Article 32 GDPR), the transparency principle (Article 13 GDPR) and its information duties related to cookies (Article 22(2) of the Spanish Law on Information Society Services; LSSI).</t>
  </si>
  <si>
    <t>AEPD (Spain) - PS/00182/2020</t>
  </si>
  <si>
    <t>https://gdprhub.eu/index.php?title=AEPD_(Spain)_-_PS/00182/2020</t>
  </si>
  <si>
    <t>https://www.aepd.es/es/documento/ps-00182-2020.pdf</t>
  </si>
  <si>
    <t>https://www.telefonica.com/es/home</t>
  </si>
  <si>
    <t>The Spanish DPA (AEPD) imposed a fine of â‚¬ 75000 on TelefÃ³nica MÃ³viles EspaÃ±a, S.A.U. for infringing the principle of lawful processing (Article 6 GDPR) by charging a data subject five times that was not its client and not resolving the issue.</t>
  </si>
  <si>
    <t>AEPD (Spain) - PS/00180/2020</t>
  </si>
  <si>
    <t>https://gdprhub.eu/index.php?title=AEPD_(Spain)_-_PS/00180/2020</t>
  </si>
  <si>
    <t>https://www.aepd.es/es/documento/ps-00180-2020.pdf</t>
  </si>
  <si>
    <t>Bodegas DinastÃ­a, S.L.</t>
  </si>
  <si>
    <t>The Spanish DPA (AEPD) decided to early finish the sanction procedure against the company Bodegas DinastÃ­a, S.L. (the defendant) for the infringement of its information duties related to cookies, as per Article 22(2) of the Spanish Law on Information Society Services (LSSI) â€” amongst others, the Spanish law regulating cookies â€” and Article 13 of the GDPR. The defendant agreed to an early settlement of the case by paying a reduced fine (1,600 â‚¬) out of the total envisaged by the AEPD in case of ascertained violation (2,000 â‚¬).</t>
  </si>
  <si>
    <t>AEPD (Spain) - PS/00179/2020</t>
  </si>
  <si>
    <t>https://gdprhub.eu/index.php?title=AEPD_(Spain)_-_PS/00179/2020</t>
  </si>
  <si>
    <t>https://www.aepd.es/es/documento/ps-00179-2020.pdf</t>
  </si>
  <si>
    <t>Air Europa LÃ­neas AÃ©reas S.A.</t>
  </si>
  <si>
    <t>The Spanish DPA (AEPD) fined Air Europa LÃ­neas AÃ©reas S.A. â‚¬600,000 for the infringement of Articles 32(1) and 33 GDPR, due to the lack of appropriate technical and organisational measures and of an adequate level of security and due to the delay in the notification of a personal data breach.</t>
  </si>
  <si>
    <t>AEPD (Spain) - PS/00174/2019</t>
  </si>
  <si>
    <t>https://gdprhub.eu/index.php?title=AEPD_(Spain)_-_PS/00174/2019</t>
  </si>
  <si>
    <t>https://www.aepd.es/es/documento/ps-00174-2019.pdf</t>
  </si>
  <si>
    <t>The AEPD imposed a fine of â‚¬ 3,000 against the General Labour Union (GCT) for the violation of Article 5(1)(f) GDPR.</t>
  </si>
  <si>
    <t>AEPD (Spain) - PS/00173/2020</t>
  </si>
  <si>
    <t>https://gdprhub.eu/index.php?title=AEPD_(Spain)_-_PS/00173/2020</t>
  </si>
  <si>
    <t>https://www.aepd.es/es/documento/ps-00173-2020.pdf</t>
  </si>
  <si>
    <t>The Spanish Data Protection Agency (AEPD) decided to impose a fine of â‚¬3000 on a Spanish citizen (the defendant) for the infringement of the accuracy principle, as per Article 5(1)(d) of the GDPR.</t>
  </si>
  <si>
    <t>AEPD (Spain) - PS/00172/2020</t>
  </si>
  <si>
    <t>https://gdprhub.eu/index.php?title=AEPD_(Spain)_-_PS/00172/2020</t>
  </si>
  <si>
    <t>https://www.aepd.es/es/documento/ps-00172-2020.pdf</t>
  </si>
  <si>
    <t>AEPD (Spain) - PS/00168/2020</t>
  </si>
  <si>
    <t>https://gdprhub.eu/index.php?title=AEPD_(Spain)_-_PS/00168/2020</t>
  </si>
  <si>
    <t>https://www.aepd.es/es/documento/ps-00168-2020.pdf</t>
  </si>
  <si>
    <t>AEPD fined VODAFONE ESPAÃ‘A EUR 75,000 for an infringement of article 6(1) GDPR. Advertising SMS were sent to the complainant, despite that his personal data had been erased in 2015. National administrative law attenuating factors were invoked, leading to a reduced fine of EUR 45,000</t>
  </si>
  <si>
    <t>AEPD (Spain) - PS/00152/2020</t>
  </si>
  <si>
    <t>https://gdprhub.eu/index.php?title=AEPD_(Spain)_-_PS/00152/2020</t>
  </si>
  <si>
    <t>https://www.aepd.es/es/documento/ps-00152-2020.pdf</t>
  </si>
  <si>
    <t>La Agencia EspaÃ±ola de ProtecciÃ³n de Datos</t>
  </si>
  <si>
    <t>AEPD (Spain) - PS/00151/2020</t>
  </si>
  <si>
    <t>https://gdprhub.eu/index.php?title=AEPD_(Spain)_-_PS/00151/2020</t>
  </si>
  <si>
    <t>https://www.aepd.es/es/documento/ps-00151-2020.pdf</t>
  </si>
  <si>
    <t>The Spanish DPA (AEPD) fined a landlord â‚¬3000 for violating Articles 5(1)(c) and 13 GDPR in relation to a video surveillance system in an apartment building.</t>
  </si>
  <si>
    <t>AEPD (Spain) - PS/00149/2020</t>
  </si>
  <si>
    <t>https://gdprhub.eu/index.php?title=AEPD_(Spain)_-_PS/00149/2020</t>
  </si>
  <si>
    <t>https://www.aepd.es/es/documento/ps-00149-2020.pdf</t>
  </si>
  <si>
    <t>10 July 2020 - The Spanish Data Protection Agency (AEPD) decided to early finish the sanction procedure against Centro Internacional de Crecimiento Laboral y Profesional, S.L. (the defendant) for the infringement of Article 21 of the Spanish Law on Information Society Services (LSSI) â€”this is the Spanish law regulating the prohibition to send unsolicited commercial emails without a legal basis, connected to Article 6 of the GDPRâ€”, as the defendant agreed to an early and guilty voluntary payment of the corresponding part (600 â‚¬) of the fine suggested by the AEPD (1,000 â‚¬).</t>
  </si>
  <si>
    <t>https://www.boe.es/buscar/act.php?id=BOE-A-2015-10565</t>
  </si>
  <si>
    <t>Article 22(1)(g) Spanish Public Procedural Act</t>
  </si>
  <si>
    <t>Article 25 Spanish Constitution</t>
  </si>
  <si>
    <t>Article 7 Old Spanish Data Protection Act</t>
  </si>
  <si>
    <t>Article 4 Former Spanish Data Protection Act</t>
  </si>
  <si>
    <t>https://www.boe.es/buscar/act.php?id=BOE-A-2015-10566</t>
  </si>
  <si>
    <t>Article 31(1) Spanish Public Sector Act</t>
  </si>
  <si>
    <t>Article 197(5) Spanish Criminal Code</t>
  </si>
  <si>
    <t>Article 197(1) Spanish Criminal Code</t>
  </si>
  <si>
    <t>AEPD (Spain) - PS/00148/2019</t>
  </si>
  <si>
    <t>https://gdprhub.eu/index.php?title=AEPD_(Spain)_-_PS/00148/2019</t>
  </si>
  <si>
    <t>https://www.aepd.es/es/documento/ps-00148-2019.pdf</t>
  </si>
  <si>
    <t>https://www.boe.es/buscar/act.php?id=BOE-A-1960-10906</t>
  </si>
  <si>
    <t>Article 9(1)(h) Law on Horizontal Properties</t>
  </si>
  <si>
    <t>Article 19(3) Law on Horizontal Properties</t>
  </si>
  <si>
    <t>AEPD (Spain) - PS/00143/2020</t>
  </si>
  <si>
    <t>https://gdprhub.eu/index.php?title=AEPD_(Spain)_-_PS/00143/2020</t>
  </si>
  <si>
    <t>https://www.aepd.es/es/documento/ps-00143-2020.pdf</t>
  </si>
  <si>
    <t>Article 85 LPACAP Spanish Law on Common Administrative Procedure of Public Administrations</t>
  </si>
  <si>
    <t>https://eur-lex.europa.eu/legal-content/EN/TXT/PDF/?uri=CELEX:32000L0031&amp;from=RO</t>
  </si>
  <si>
    <t>21.1 LSSI Spanish Law on Information Society Services and Electronic Commerce</t>
  </si>
  <si>
    <t>2015-06-20 00:00:00 UTC</t>
  </si>
  <si>
    <t>AEPD (Spain) - PS/00142/2020</t>
  </si>
  <si>
    <t>https://gdprhub.eu/index.php?title=AEPD_(Spain)_-_PS/00142/2020</t>
  </si>
  <si>
    <t>https://www.aepd.es/es/documento/ps-00142-2020.pdf</t>
  </si>
  <si>
    <t>AEPD (Spain) - PS/00141/2020</t>
  </si>
  <si>
    <t>https://gdprhub.eu/index.php?title=AEPD_(Spain)_-_PS/00141/2020</t>
  </si>
  <si>
    <t>https://www.aepd.es/es/documento/ps-00141-2020.pdf</t>
  </si>
  <si>
    <t>AsociaciÃ³n de VÃ­ctimas por Arbitrariedades Judiciales (JAVA)</t>
  </si>
  <si>
    <t>The Spanish DPA (AEPD) imposed a fine of â‚¬ 8000 on AsociaciÃ³n de VÃ­ctimas por Arbitrariedades Judiciales (JAVA). JAVA infringed Article 6(1)(a) GDPR by publishing illegal recordings on its website and also infringed Article 22(2) LSSI due to its cookie policy.</t>
  </si>
  <si>
    <t>https://www.aepd.es/es/documento/ps-00139-2020.pdf</t>
  </si>
  <si>
    <t xml:space="preserve">VODAFONE ESPAÃ‘A </t>
  </si>
  <si>
    <t>AEPD (Spain) - PS/00139/2020</t>
  </si>
  <si>
    <t>https://gdprhub.eu/index.php?title=AEPD_(Spain)_-_PS/00139/2020</t>
  </si>
  <si>
    <t>Silvia LÃ³pez</t>
  </si>
  <si>
    <t>AEPD (Spain) - PS/00136/2020</t>
  </si>
  <si>
    <t>https://gdprhub.eu/index.php?title=AEPD_(Spain)_-_PS/00136/2020</t>
  </si>
  <si>
    <t>https://www.aepd.es/es/documento/ps-00136-2020.pdf</t>
  </si>
  <si>
    <t>Filigrana ComunicaciÃ³n</t>
  </si>
  <si>
    <t>The Spanish Data Protection Authority (AEPD) fined Filigrana ComunicaciÃ³n with â‚¬8,000 for the infringement of Articles 6(1), 13 and 14 GDPR, as the company gathered and re-used data from the Andalusian Education Department without a legitimate basis, and they did not fulfill their information obligations.</t>
  </si>
  <si>
    <t>https://www.aepd.es/es/documento/ps-00135-2020.pdf</t>
  </si>
  <si>
    <t>AYUNTAMIENTO DE MADRID - UNIDAD DE CONSUMO</t>
  </si>
  <si>
    <t>AEPD (Spain) - PS/00135/2020</t>
  </si>
  <si>
    <t>https://gdprhub.eu/index.php?title=AEPD_(Spain)_-_PS/00135/2020</t>
  </si>
  <si>
    <t xml:space="preserve">Agencia EspaÃ±ola de ProtecciÃ³n de Datos </t>
  </si>
  <si>
    <t>SCHOOL FITNESS HOLIDAY &amp; FRANCHISING,</t>
  </si>
  <si>
    <t>AEPD (Spain) - PS/00134/2019</t>
  </si>
  <si>
    <t>https://gdprhub.eu/index.php?title=AEPD_(Spain)_-_PS/00134/2019</t>
  </si>
  <si>
    <t>https://www.aepd.es/es/documento/ps-00134-2019.pdf</t>
  </si>
  <si>
    <t>AEPD (Spain) - PS/00132/2020</t>
  </si>
  <si>
    <t>https://gdprhub.eu/index.php?title=AEPD_(Spain)_-_PS/00132/2020</t>
  </si>
  <si>
    <t>https://www.aepd.es/es/documento/ps-00132-2020.pdf</t>
  </si>
  <si>
    <t>https://www.edp.com/en</t>
  </si>
  <si>
    <t>The Spanish DPA fined EDP Energy â‚¬50000 for processing personal data of a citizen (relating to the supply of electricity) without a legal basis for doing so.</t>
  </si>
  <si>
    <t>AEPD (Spain) - PS/00128/2020</t>
  </si>
  <si>
    <t>https://gdprhub.eu/index.php?title=AEPD_(Spain)_-_PS/00128/2020</t>
  </si>
  <si>
    <t>https://www.aepd.es/es/documento/ps-00128-2020.pdf</t>
  </si>
  <si>
    <t>AEPD (Spain) - PS/00127/2020</t>
  </si>
  <si>
    <t>https://gdprhub.eu/index.php?title=AEPD_(Spain)_-_PS/00127/2020</t>
  </si>
  <si>
    <t>https://www.aepd.es/es/documento/ps-00127-2020.pdf</t>
  </si>
  <si>
    <t>IBERIA LÃNEAS AÃ‰REAS DE ESPAÃ‘A, S.A. OPERADORA UNIPERSONAL</t>
  </si>
  <si>
    <t>The Spanish DPA issued a warning to Iberia LÃ­neas AÃ©reas de EspaÃ±a for not informing their workers in accordance with Article 13 GDPR regarding a fingerprint clock-in system.</t>
  </si>
  <si>
    <t>AEPD (Spain) - PS/00126/2020</t>
  </si>
  <si>
    <t>https://gdprhub.eu/index.php?title=AEPD_(Spain)_-_PS/00126/2020</t>
  </si>
  <si>
    <t>https://www.aepd.es/es/documento/ps-00126-2020.pdf</t>
  </si>
  <si>
    <t>The Spanish DPA (AEDP) fined FURNISHYOURSPACE SL â‚¬3,000 for infringing the Spanish Law regulating cookies after an investigation launched due to a complaint referred by the Berlin DPA, for offering unclear information and not giving the option of rejecting the cookies.</t>
  </si>
  <si>
    <t>AEPD (Spain) - PS/00123/2020</t>
  </si>
  <si>
    <t>https://gdprhub.eu/index.php?title=AEPD_(Spain)_-_PS/00123/2020</t>
  </si>
  <si>
    <t>https://www.aepd.es/es/documento/ps-00123-2020.pdf</t>
  </si>
  <si>
    <t>AEPD (Spain) - PS/00120/2020</t>
  </si>
  <si>
    <t>https://gdprhub.eu/index.php?title=AEPD_(Spain)_-_PS/00120/2020</t>
  </si>
  <si>
    <t>https://www.aepd.es/es/documento/ps-00120-2020.pdf</t>
  </si>
  <si>
    <t>AEPD (Spain) - PS/00116/2020</t>
  </si>
  <si>
    <t>https://gdprhub.eu/index.php?title=AEPD_(Spain)_-_PS/00116/2020</t>
  </si>
  <si>
    <t>https://www.aepd.es/es/documento/ps-00116-2020.pdf</t>
  </si>
  <si>
    <t>The Spanish DPA (AEPD) imposed a â‚¬3000 fine on La Casa Comprometida, S. Coop. for infringing its information duties related to cookies, as per Article 22(2) Spanish Law on Information Society Services (LSSI). This law regulates cookies, connected to Article 13 GDPR.</t>
  </si>
  <si>
    <t>AEPD (Spain) - PS/00114/2019</t>
  </si>
  <si>
    <t>https://gdprhub.eu/index.php?title=AEPD_(Spain)_-_PS/00114/2019</t>
  </si>
  <si>
    <t>https://www.dataguidance.com/sites/default/files/ps-00114-2019.pdf</t>
  </si>
  <si>
    <t>AEPD (Spain) - PS/00113/2019</t>
  </si>
  <si>
    <t>https://gdprhub.eu/index.php?title=AEPD_(Spain)_-_PS/00113/2019</t>
  </si>
  <si>
    <t>https://www.aepd.es/es/documento/ps-00113-2019.pdf</t>
  </si>
  <si>
    <t>AEPD (Spain) - PS/00112/2020</t>
  </si>
  <si>
    <t>https://gdprhub.eu/index.php?title=AEPD_(Spain)_-_PS/00112/2020</t>
  </si>
  <si>
    <t>https://www.aepd.es/es/documento/ps-00112-2020.pdf</t>
  </si>
  <si>
    <t>AEPD (Spain) - PS/00110/2020</t>
  </si>
  <si>
    <t>https://gdprhub.eu/index.php?title=AEPD_(Spain)_-_PS/00110/2020</t>
  </si>
  <si>
    <t>https://www.aepd.es/es/documento/ps-00110-2020.pdf</t>
  </si>
  <si>
    <t>AEPD (Spain) - PS/00104/2020</t>
  </si>
  <si>
    <t>https://gdprhub.eu/index.php?title=AEPD_(Spain)_-_PS/00104/2020</t>
  </si>
  <si>
    <t>https://www.aepd.es/es/documento/ps-00104-2020.pdf</t>
  </si>
  <si>
    <t>AsociaciÃ³n Arcopoli</t>
  </si>
  <si>
    <t>AEPD (Spain) - PS/00102/2021</t>
  </si>
  <si>
    <t>https://gdprhub.eu/index.php?title=AEPD_(Spain)_-_PS/00102/2021</t>
  </si>
  <si>
    <t>https://www.aepd.es/es/documento/ps-00102-2021.pdf</t>
  </si>
  <si>
    <t>ASOCIACIÃ“N HAZTEOIR.ORG</t>
  </si>
  <si>
    <t>The Spanish DPA fined a political association â‚¬5000 (reduced to â‚¬4000) for sharing a leaflet containing the names and pictures of three data subjects without their consent.</t>
  </si>
  <si>
    <t>AEPD (Spain) - PS/00102/2020</t>
  </si>
  <si>
    <t>https://gdprhub.eu/index.php?title=AEPD_(Spain)_-_PS/00102/2020</t>
  </si>
  <si>
    <t>https://www.aepd.es/es/documento/ps-00102-2020.pdf</t>
  </si>
  <si>
    <t>2 July 2020 - The Spanish Data Protection Agency (AEPD) decided to early finish the sanction procedure against Iberdrola Clientes, S.A.U. (the defendant) for the infringement of the confidentiality principle specified at Article 5(1)(f) GDPR, as the defendant agreed to an early and guilty voluntary payment of the corresponding part (24,000 â‚¬) of the fine suggested by the AEPD (40,000 â‚¬).</t>
  </si>
  <si>
    <t>AEPD (Spain) - PS/00101/2020</t>
  </si>
  <si>
    <t>https://gdprhub.eu/index.php?title=AEPD_(Spain)_-_PS/00101/2020</t>
  </si>
  <si>
    <t>https://www.aepd.es/es/documento/ps-00101-2020.pdf</t>
  </si>
  <si>
    <t>24 July 2020 - The Spanish Data Protection Agency (AEPD) decided to impose a warning on Catmedia Global, S.L. for the infringement of its duties as per Article 21(1) and 22(1) of the Spanish Law on Information Society Services (LSSI) â€”this is the Spanish law regulating electronic communications for marketing purposes, connected to Article 6, 7 and 17 of the GDPR.</t>
  </si>
  <si>
    <t>https://www.boe.es/buscar/pdf/2002/BOE-A-2002-13758-consolidado.pdf</t>
  </si>
  <si>
    <t>AEPD (Spain) - PS/00100/2020</t>
  </si>
  <si>
    <t>https://gdprhub.eu/index.php?title=AEPD_(Spain)_-_PS/00100/2020</t>
  </si>
  <si>
    <t>https://www.aepd.es/es/documento/ps-00100-2020.pdf</t>
  </si>
  <si>
    <t>Vs. DIRECCIÃ“N  GENERAL DE LA GUARDIA  CIVI</t>
  </si>
  <si>
    <t>AEPD (Spain) - PS/00098/2019</t>
  </si>
  <si>
    <t>https://gdprhub.eu/index.php?title=AEPD_(Spain)_-_PS/00098/2019</t>
  </si>
  <si>
    <t>https://www.aepd.es/es/documento/ps-00098-2019.pdf</t>
  </si>
  <si>
    <t>AEPD (Spain) - PS/00095/2020</t>
  </si>
  <si>
    <t>https://gdprhub.eu/index.php?title=AEPD_(Spain)_-_PS/00095/2020</t>
  </si>
  <si>
    <t>https://www.aepd.es/es/documento/ps-00095-2020.pdf</t>
  </si>
  <si>
    <t>http://www.aytoburgos.es/</t>
  </si>
  <si>
    <t>2019-12-26 00:00:00 UTC</t>
  </si>
  <si>
    <t>AEPD (Spain) - PS/00093/2019</t>
  </si>
  <si>
    <t>https://gdprhub.eu/index.php?title=AEPD_(Spain)_-_PS/00093/2019</t>
  </si>
  <si>
    <t>https://www.aepd.es/es/documento/ps-00093-2019.pdf</t>
  </si>
  <si>
    <t>Vodafone has been fined â‚¬ 44.000 for accidentally disclosing personal data to a third party.</t>
  </si>
  <si>
    <t>Ley de servicios de la sociedad de la informaciÃ³n y de comercio electrÃ³nico</t>
  </si>
  <si>
    <t>https://www.aepd.es/es/documento/ps-00092-2020.pdf</t>
  </si>
  <si>
    <t>GROW BEATS S.L.</t>
  </si>
  <si>
    <t>AEPD (Spain) - PS/00092/2020</t>
  </si>
  <si>
    <t>https://gdprhub.eu/index.php?title=AEPD_(Spain)_-_PS/00092/2020</t>
  </si>
  <si>
    <t>https://www.aepd.es/es/documento/ps-00090-2020.pdf</t>
  </si>
  <si>
    <t>XFERA MÃ³viles S.A.</t>
  </si>
  <si>
    <t>AEPD (Spain) - PS/00090/2020</t>
  </si>
  <si>
    <t>https://gdprhub.eu/index.php?title=AEPD_(Spain)_-_PS/00090/2020</t>
  </si>
  <si>
    <t xml:space="preserve">Silvia LÃ³pez </t>
  </si>
  <si>
    <t>AEPD (Spain) - PS/00089/2021</t>
  </si>
  <si>
    <t>https://gdprhub.eu/index.php?title=AEPD_(Spain)_-_PS/00089/2021</t>
  </si>
  <si>
    <t>https://www.aepd.es/es/documento/ps-00089-2021.pdf</t>
  </si>
  <si>
    <t>The Spanish DPA fined Orange Spain â‚¬150,000 (reduced to â‚¬90,000) for sending bulk unsolicited commercial communications without adequately obtaining the consent of the users in accordance with Articles 6 and 7 GDPR.</t>
  </si>
  <si>
    <t>AEPD (Spain) - PS/00086/2020</t>
  </si>
  <si>
    <t>https://gdprhub.eu/index.php?title=AEPD_(Spain)_-_PS/00086/2020</t>
  </si>
  <si>
    <t>https://www.aepd.es/es/documento/ps-00086-2020.pdf</t>
  </si>
  <si>
    <t>http://www.atpsae-itp.es/index.html</t>
  </si>
  <si>
    <t>ASOCIACIÃ“N DE TÃ‰CNICOS Y PROFESIONALES DEL SECTOR AEROESPACIAL</t>
  </si>
  <si>
    <t>AEPD (Spain) - PS/00085/2021</t>
  </si>
  <si>
    <t>https://gdprhub.eu/index.php?title=AEPD_(Spain)_-_PS/00085/2021</t>
  </si>
  <si>
    <t>https://www.aepd.es/es/documento/ps-00085-2021.pdf</t>
  </si>
  <si>
    <t>The Spanish DPA fined Vodafone â‚¬150,000 (reduced to â‚¬90,000) for processing personal data without consent or any other legal basis.</t>
  </si>
  <si>
    <t>AEPD (Spain) - PS/00082/2020</t>
  </si>
  <si>
    <t>https://gdprhub.eu/index.php?title=AEPD_(Spain)_-_PS/00082/2020</t>
  </si>
  <si>
    <t>https://www.aepd.es/es/documento/ps-00082-2020.pdf</t>
  </si>
  <si>
    <t>GrÃºas Barea, S.L.U.</t>
  </si>
  <si>
    <t>The Spanish DPA (AEPD) imposed a warning on GrÃºas Barea, S.L.U. for the non-compliant installation of a video surveillance system, and the consequent infringement of the data minimisation principle (Article 5(1)(c) GDPR).</t>
  </si>
  <si>
    <t>64 (f) LPACAP</t>
  </si>
  <si>
    <t>72 (1) (b) LOPDPGDD</t>
  </si>
  <si>
    <t>AEPD (Spain) - PS/00079/2020</t>
  </si>
  <si>
    <t>https://gdprhub.eu/index.php?title=AEPD_(Spain)_-_PS/00079/2020</t>
  </si>
  <si>
    <t>https://www.aepd.es/es/documento/ps-00079-2020.pdf</t>
  </si>
  <si>
    <t>AEPD (Spain) - PS/00076/2021</t>
  </si>
  <si>
    <t>https://gdprhub.eu/index.php?title=AEPD_(Spain)_-_PS/00076/2021</t>
  </si>
  <si>
    <t>https://www.aepd.es/es/documento/ps-00076-2021.pdf</t>
  </si>
  <si>
    <t>CLÃNICA VIVANTA S.L</t>
  </si>
  <si>
    <t>AEPD (Spain) - PS/00076/2020</t>
  </si>
  <si>
    <t>https://gdprhub.eu/index.php?title=AEPD_(Spain)_-_PS/00076/2020</t>
  </si>
  <si>
    <t>https://www.aepd.es/es/documento/ps-00076-2020.pdf</t>
  </si>
  <si>
    <t>https://www.aepd.es/es/documento/ps-00075-2020.pdf</t>
  </si>
  <si>
    <t>Article 72 LOPDPGDD</t>
  </si>
  <si>
    <t>Article 6 LOPDPGDD</t>
  </si>
  <si>
    <t>AEPD (Spain) - PS/00075/2020</t>
  </si>
  <si>
    <t>https://gdprhub.eu/index.php?title=AEPD_(Spain)_-_PS/00075/2020</t>
  </si>
  <si>
    <t>The Spanish DPA fined a gas installation company â‚¬3000 for violating Article 6(1)(a) GDPR, as it stored the personal data of its customers in a notebook without having a legal basis to do so, and did not inform its data subjects of this data processing.</t>
  </si>
  <si>
    <t>ArtÃ­culo 77.1.c Ley Organica 3/2018</t>
  </si>
  <si>
    <t>ArtÃ­culo 77.1.c LOPDDGG</t>
  </si>
  <si>
    <t>AEPD (Spain) - PS/00071/2020</t>
  </si>
  <si>
    <t>https://gdprhub.eu/index.php?title=AEPD_(Spain)_-_PS/00071/2020</t>
  </si>
  <si>
    <t>https://www.aepd.es/es/documento/ps-00071-2020.pdf</t>
  </si>
  <si>
    <t>The Spanish DPA (AEPD) held that the use of an individualâ€™s personal data to call him to appear at the city's municipal offices for a non-existent purpose violated Article 5(1)(a) GDPR.</t>
  </si>
  <si>
    <t>AEPD (Spain) - PS/00070/2020</t>
  </si>
  <si>
    <t>https://gdprhub.eu/index.php?title=AEPD_(Spain)_-_PS/00070/2020</t>
  </si>
  <si>
    <t>https://www.aepd.es/es/documento/ps-00070-2020.pdf</t>
  </si>
  <si>
    <t>https://gdprhub.eu/index.php?title=AN_-_0000104%2F2021</t>
  </si>
  <si>
    <t>104/2021</t>
  </si>
  <si>
    <t>Article 11(2) LOPDGDD</t>
  </si>
  <si>
    <t>Article 6 LOPDGDD</t>
  </si>
  <si>
    <t>Article 11(1) LOPDGDD</t>
  </si>
  <si>
    <t>AEPD (Spain) - PS/00070/2019</t>
  </si>
  <si>
    <t>https://gdprhub.eu/index.php?title=AEPD_(Spain)_-_PS/00070/2019</t>
  </si>
  <si>
    <t>The Spanish DPA (AEPD) imposed two fines of â‚¬2 and â‚¬3 million on Banco Bilbao Vizcaya Argentaria, SA in relation to its privacy policy. The first fine was imposed for breaching the principle of transparency as found in Articles 12, 13 and 14 GDPR. The second fine was imposed as BBVA breached Article 6 GDPR (legality of processing).</t>
  </si>
  <si>
    <t>AEPD (Spain) - PS/00069/2020</t>
  </si>
  <si>
    <t>https://gdprhub.eu/index.php?title=AEPD_(Spain)_-_PS/00069/2020</t>
  </si>
  <si>
    <t>https://www.aepd.es/es/documento/ps-00069-2020.pdf</t>
  </si>
  <si>
    <t>https://www.lycamobile.es/es/</t>
  </si>
  <si>
    <t>The Spanish DPA (AEPD) fined Lycamobile S.L. â‚¬60000 for processing personal data without the consent of the respective data subject, therefore infringing Article 6(1)(a) GDPR.</t>
  </si>
  <si>
    <t>AEPD (Spain) - PS/00068/2020</t>
  </si>
  <si>
    <t>https://gdprhub.eu/index.php?title=AEPD_(Spain)_-_PS/00068/2020</t>
  </si>
  <si>
    <t>https://www.aepd.es/es/documento/ps-00068-2020.pdf</t>
  </si>
  <si>
    <t>20 July 2020 - The Spanish Data Protection Agency (AEPD) decided to early finish the sanction procedure against Banco Bilbao Vizcaya Argentaria, S.A. (the defendant) for the infringement of Article 6(1) of the GDPR, as the defendant agreed to an early and guilty voluntary payment of the corresponding part (18,000 â‚¬) of the fine suggested by the AEPD (30,000 â‚¬).</t>
  </si>
  <si>
    <t xml:space="preserve">Article 20(3) LOPDGDD </t>
  </si>
  <si>
    <t xml:space="preserve">Article 89(3) LOPDGDD </t>
  </si>
  <si>
    <t xml:space="preserve">Article 89 LOPDGDD </t>
  </si>
  <si>
    <t>Confederacion Sindical de la Union General de Trabajadores</t>
  </si>
  <si>
    <t>AEPD (Spain) - PS/00067/2020</t>
  </si>
  <si>
    <t>https://gdprhub.eu/index.php?title=AEPD_(Spain)_-_PS/00067/2020</t>
  </si>
  <si>
    <t>https://www.aepd.es/es/documento/ps-00067-2020.pdf</t>
  </si>
  <si>
    <t>https://www.acteco.es/</t>
  </si>
  <si>
    <t>Acteco Productos y Servicios SL</t>
  </si>
  <si>
    <t>AEPD (Spain) - PS/00065/2020</t>
  </si>
  <si>
    <t>https://gdprhub.eu/index.php?title=AEPD_(Spain)_-_PS/00065/2020</t>
  </si>
  <si>
    <t xml:space="preserve">https://www.aepd.es/es/documento/ps-00065-2020.pdf </t>
  </si>
  <si>
    <t>http://www.xn--ciegosespaolescatolicos-1hc.com/</t>
  </si>
  <si>
    <t>Ciegos EspaÃ±oles CatÃ³licos Organizados (CECO)</t>
  </si>
  <si>
    <t>The Spanish Data Protection Agency (AEPD) imposed a warning on the blind catholic peoples association Ciegos EspaÃ±oles CatÃ³licos Organizados for infringing Article 13 GDPR. The association used a form for the admission of new members that did not include all the relevant information required by the data protection legislation.</t>
  </si>
  <si>
    <t>AEPD (Spain) - PS/00064/2021</t>
  </si>
  <si>
    <t>https://gdprhub.eu/index.php?title=AEPD_(Spain)_-_PS/00064/2021</t>
  </si>
  <si>
    <t>https://www.aepd.es/es/documento/ps-00064-2021.pdf</t>
  </si>
  <si>
    <t>2021-01-28 00:00:00 UTC</t>
  </si>
  <si>
    <t>Predase Servicios Integrales SL</t>
  </si>
  <si>
    <t>AEPD (Spain) - PS/00062/2020</t>
  </si>
  <si>
    <t>https://gdprhub.eu/index.php?title=AEPD_(Spain)_-_PS/00062/2020</t>
  </si>
  <si>
    <t>https://www.aepd.es/es/documento/ps-00062-2020.pdf</t>
  </si>
  <si>
    <t>https://www.predase.es</t>
  </si>
  <si>
    <t>The Spanish DPA (AEPD) imposed a fine of â‚¬5,000 on Predase Servicios Integrales SL for infringing Article 13 GDPR. PSI did not have a privacy policy, nor any information on processing in the contact section of its webpage (which required the provision of personal data).</t>
  </si>
  <si>
    <t>https://www.aepd.es/es/documento/ps-00060-2020.pdf</t>
  </si>
  <si>
    <t>AEPD (Spain) - PS/00060/2020</t>
  </si>
  <si>
    <t>https://gdprhub.eu/index.php?title=AEPD_(Spain)_-_PS/00060/2020</t>
  </si>
  <si>
    <t>Â§ 48(1) LGT</t>
  </si>
  <si>
    <t>Â§ 21 LSSI</t>
  </si>
  <si>
    <t>AEPD (Spain) - PS/00059/2020</t>
  </si>
  <si>
    <t>https://gdprhub.eu/index.php?title=AEPD_(Spain)_-_PS/00059/2020</t>
  </si>
  <si>
    <t>https://www.aepd.es/es/documento/ps-00059-2020.pdf</t>
  </si>
  <si>
    <t>The Spanish Data Protection Authority (AEPD) imposed a record fine of â‚¬8,125,000 on Vodafone EspaÃ±a due to the continuous and numerous violations of several provisions, including Articles 28 and 44 GDPR, the Spanish Information Society Services Act implementing the e-Privacy Directive and the Spanish Telecommunications Act.</t>
  </si>
  <si>
    <t>AEPD (Spain) - PS/00058/2020</t>
  </si>
  <si>
    <t>https://gdprhub.eu/index.php?title=AEPD_(Spain)_-_PS/00058/2020</t>
  </si>
  <si>
    <t>https://www.aepd.es/es/documento/ps-00058-2020.pdf</t>
  </si>
  <si>
    <t xml:space="preserve">Caja Rural </t>
  </si>
  <si>
    <t>The Spanish DPA (AEPD) imposed a â‚¬5000 fine on Caja Rural San Jose de Nules (Caja Rural), a credit cooperative, for the publication of the plaintiffâ€™s personal data on a memberâ€™s bulletin board, in violation of Article 5(1)(f) GDPR.</t>
  </si>
  <si>
    <t>AEPD (Spain) - PS/00057/2020</t>
  </si>
  <si>
    <t>https://gdprhub.eu/index.php?title=AEPD_(Spain)_-_PS/00057/2020</t>
  </si>
  <si>
    <t>https://www.aepd.es/es/documento/ps-00057-2020.pdf</t>
  </si>
  <si>
    <t>The Spanish DPA (AEPD) decided to early finish the sanction procedure against Eslora Proyectos, S.L. (the defendant) for the infringement its information duties related to cookies, as per Article 22(2) of the Spanish Law on Information Society Services (LSSI) â€”this is the Spanish law regulating cookies, connected to Article 13 of the GDPR.â€”, as the defendant agreed to an early and guilty voluntary payment of the corresponding part (6,000 â‚¬) of the fine suggested by the AEPD (10,000 â‚¬).</t>
  </si>
  <si>
    <t>AEPD (Spain) - PS/00055/2020</t>
  </si>
  <si>
    <t>https://gdprhub.eu/index.php?title=AEPD_(Spain)_-_PS/00055/2020</t>
  </si>
  <si>
    <t>https://www.aepd.es/es/documento/ps-00055-2020.pdf</t>
  </si>
  <si>
    <t>AEPD (Spain) - PS/00054/2021</t>
  </si>
  <si>
    <t>https://gdprhub.eu/index.php?title=AEPD_(Spain)_-_PS/00054/2021</t>
  </si>
  <si>
    <t>https://www.aepd.es/es/documento/ps-00054-2021.pdf</t>
  </si>
  <si>
    <t>The Spanish DPA (AEPD) fined a controller â‚¬3000 for the infringement of Article 32(1) GDPR, due to a data breach that was caused by the abandonment of several envelopes containing confidential medical data in a field.</t>
  </si>
  <si>
    <t>AEPD (Spain) - PS/00054/2020</t>
  </si>
  <si>
    <t>https://gdprhub.eu/index.php?title=AEPD_(Spain)_-_PS/00054/2020</t>
  </si>
  <si>
    <t>https://www.aepd.es/es/documento/ps-00054-2020.pdf</t>
  </si>
  <si>
    <t>AEPD (Spain) - PS/00051/2020</t>
  </si>
  <si>
    <t>https://gdprhub.eu/index.php?title=AEPD_(Spain)_-_PS/00051/2020</t>
  </si>
  <si>
    <t>https://www.aepd.es/es/documento/ps-00051-2020.pdf</t>
  </si>
  <si>
    <t>https://www.voxespana.es/</t>
  </si>
  <si>
    <t>VOX EspaÃ±a</t>
  </si>
  <si>
    <t>The Spanish Data Protection Authority (AEPD) imposed a fine of EUR 1,500 to the far-right political party VOX EspaÃ±a for the infringement of the lawfulness principle, as per Article 6(1)(a) of the GDPR.</t>
  </si>
  <si>
    <t>AEPD (Spain) - PS/00050/2020</t>
  </si>
  <si>
    <t>https://gdprhub.eu/index.php?title=AEPD_(Spain)_-_PS/00050/2020</t>
  </si>
  <si>
    <t>https://www.aepd.es/es/documento/ps-00050-2020.pdf</t>
  </si>
  <si>
    <t>AEPD (Spain) - PS/00048/2021</t>
  </si>
  <si>
    <t>https://gdprhub.eu/index.php?title=AEPD_(Spain)_-_PS/00048/2021</t>
  </si>
  <si>
    <t>https://www.aepd.es/es/documento/ps-00048-2021.pdf</t>
  </si>
  <si>
    <t>ASOCIACIÃ“N DETRABAJADORES PENITENCIARIOS TU ABANDONO ME PUEDE MATAR</t>
  </si>
  <si>
    <t>AEPD (Spain) - PS/00452/2019</t>
  </si>
  <si>
    <t>https://gdprhub.eu/index.php?title=AEPD_(Spain)_-_PS/00452/2019</t>
  </si>
  <si>
    <t>https://www.aepd.es/es/documento/reposicion-ps-00452-2019.pdf</t>
  </si>
  <si>
    <t>The Spanish DPA has fined Orange Espagne with â‚¬80,000 for processing personal data without a legal basis.</t>
  </si>
  <si>
    <t>AEPD (Spain) - PS/00044/2020</t>
  </si>
  <si>
    <t>https://gdprhub.eu/index.php?title=AEPD_(Spain)_-_PS/00044/2020</t>
  </si>
  <si>
    <t>https://www.aepd.es/es/documento/ps-00044-2020.pdf</t>
  </si>
  <si>
    <t>AEPD (Spain) - PS/00043/2020</t>
  </si>
  <si>
    <t>https://gdprhub.eu/index.php?title=AEPD_(Spain)_-_PS/00043/2020</t>
  </si>
  <si>
    <t>https://www.aepd.es/es/documento/ps-00043-2020.pdf</t>
  </si>
  <si>
    <t>AEPD (Spain) - PS/00040/2020</t>
  </si>
  <si>
    <t>https://gdprhub.eu/index.php?title=AEPD_(Spain)_-_PS/00040/2020</t>
  </si>
  <si>
    <t>https://www.aepd.es/es/documento/ps-00040-2020.pdf</t>
  </si>
  <si>
    <t>Article 22(2) de servicios de la sociedad de la informaciÃ³n y de comercio electrÃ³nico</t>
  </si>
  <si>
    <t>https://www.aepd.es/es/documento/ps-00036-2020.pdf</t>
  </si>
  <si>
    <t>JUST LANDED S.L.</t>
  </si>
  <si>
    <t>AEPD (Spain) - PS/00036/2020</t>
  </si>
  <si>
    <t>https://gdprhub.eu/index.php?title=AEPD_(Spain)_-_PS/00036/2020</t>
  </si>
  <si>
    <t>AEPD (Spain) - PS/00034/2020</t>
  </si>
  <si>
    <t>https://gdprhub.eu/index.php?title=AEPD_(Spain)_-_PS/00034/2020</t>
  </si>
  <si>
    <t>https://www.aepd.es/es/documento/ps-00034-2020.pdf</t>
  </si>
  <si>
    <t>https://boe.es/buscar/doc.php?id=BOE-A-2002-13758</t>
  </si>
  <si>
    <t>AEPD - PS/00032/2020</t>
  </si>
  <si>
    <t>https://gdprhub.eu/index.php?title=AEPD_-_PS/00032/2020</t>
  </si>
  <si>
    <t>https://www.aepd.es/es/documento/ps-00032-2020.pdf</t>
  </si>
  <si>
    <t>The Spanish DPA (AEPD) fined the airline Iberia â‚¬30000 for failing to give users of its website the option to reject all cookies upon visiting the websiteâ€™s homepage.</t>
  </si>
  <si>
    <t>AEPD (Spain) - PS/00031/2020</t>
  </si>
  <si>
    <t>https://gdprhub.eu/index.php?title=AEPD_(Spain)_-_PS/00031/2020</t>
  </si>
  <si>
    <t>https://www.aepd.es/es/documento/ps-00031-2020.pdf</t>
  </si>
  <si>
    <t>The Spanish DPA (AEPD) fined a company â‚¬1200 for contacting a complainant via telephone for marketing, without the consent of the complainant.</t>
  </si>
  <si>
    <t>AEPD (Spain) - PS/00030/2020</t>
  </si>
  <si>
    <t>https://gdprhub.eu/index.php?title=AEPD_(Spain)_-_PS/00030/2020</t>
  </si>
  <si>
    <t>https://www.aepd.es/es/documento/ps-00030-2020.pdf</t>
  </si>
  <si>
    <t>The Spanish DPA (AEPD) imposed a â‚¬1000 fine on the defendant for failing to provide necessary information regarding their responsibility for installing a video surveillance camera system in their parking lot.</t>
  </si>
  <si>
    <t>AEPD (Spain) - PS/00029/2020</t>
  </si>
  <si>
    <t>https://gdprhub.eu/index.php?title=AEPD_(Spain)_-_PS/00029/2020</t>
  </si>
  <si>
    <t>https://www.aepd.es/es/documento/ps-00029-2020.pdf</t>
  </si>
  <si>
    <t>AEPD (Spain) - PS/00028/2021</t>
  </si>
  <si>
    <t>https://gdprhub.eu/index.php?title=AEPD_(Spain)_-_PS/00028/2021</t>
  </si>
  <si>
    <t>https://www.aepd.es/es/documento/ps-00028-2021.pdf</t>
  </si>
  <si>
    <t>AEPD (Spain) - PS/00028/2020</t>
  </si>
  <si>
    <t>https://gdprhub.eu/index.php?title=AEPD_(Spain)_-_PS/00028/2020</t>
  </si>
  <si>
    <t>https://www.aepd.es/es/documento/ps-00028-2020.pdf</t>
  </si>
  <si>
    <t>CallesgarcÃ­a, S.C.</t>
  </si>
  <si>
    <t>The Spanish DPA (AEPD) imposed a fine of â‚¬4000 on the business partnership CallesgarcÃ­a, S.C. for the infringement of the lawfulness principle, as per Article 6 GDPR.</t>
  </si>
  <si>
    <t>Ministry for Internal affairs</t>
  </si>
  <si>
    <t>AEPD (Spain) - PS/00027/2019</t>
  </si>
  <si>
    <t>https://gdprhub.eu/index.php?title=AEPD_(Spain)_-_PS/00027/2019</t>
  </si>
  <si>
    <t>https://www.aepd.es/es/documento/ps-00027-2019.pdf</t>
  </si>
  <si>
    <t>Article 48(1)(b) of the Law on General Telecommunications</t>
  </si>
  <si>
    <t>Article 23 of the Law on the Protection of Personal Data and Guarantee of Digital Rights</t>
  </si>
  <si>
    <t>AEPD (Spain) - PS/00026/2021</t>
  </si>
  <si>
    <t>https://gdprhub.eu/index.php?title=AEPD_(Spain)_-_PS/00026/2021</t>
  </si>
  <si>
    <t>https://www.aepd.es/es/documento/ps-00026-2021.pdf</t>
  </si>
  <si>
    <t>The Spanish DPA (AEPD) found that the data processor, Vamavi Phone SL, had violated Article 48(1) LGT, Article 21 GDPR in link with Article 23 LOPDGDD and Article 28 GDPR by making a commercial call on behalf of Vodafone EspaÃ±a, SAU to a data subject registered on the Robinson List. Vamavi paid a fine of â‚¬24,000 (reduced from â‚¬40,000).</t>
  </si>
  <si>
    <t>AEPD (Spain) - PS/00025/2019</t>
  </si>
  <si>
    <t>https://gdprhub.eu/index.php?title=AEPD_(Spain)_-_PS/00025/2019</t>
  </si>
  <si>
    <t>https://www.aepd.es/es/documento/ps-00025-2019.pdf</t>
  </si>
  <si>
    <t>The Spanish DPA (AEPD) imposed a fine of â‚¬75,000 on EDP Comercializadora, S.A.U. for violating Article 6(1) of the GDPR by having processed personal data without the data subject's consent.</t>
  </si>
  <si>
    <t>AEPD (Spain) - PS/00024/2021</t>
  </si>
  <si>
    <t>https://gdprhub.eu/index.php?title=AEPD_(Spain)_-_PS/00024/2021</t>
  </si>
  <si>
    <t>https://www.aepd.es/es/documento/ps-00024-2021.pdf</t>
  </si>
  <si>
    <t>The Spanish DPA (AEPD) fined â‚¬5,000 (reduced to â‚¬3,000) Abanca CorporaciÃ³n Bancaria for using unnecessary cookies on their website before obtaining the consent of the user.</t>
  </si>
  <si>
    <t>AEPD (Spain) - PS/00024/2019</t>
  </si>
  <si>
    <t>https://gdprhub.eu/index.php?title=AEPD_(Spain)_-_PS/00024/2019</t>
  </si>
  <si>
    <t>https://www.aepd.es/es/documento/ps-00024-2019.pdf</t>
  </si>
  <si>
    <t>The Department of Education, University and Vocational Training</t>
  </si>
  <si>
    <t>The AEPD found that the dissemination of studentâ€™s personal data on a list made available to the public offline and online was contrary to the principles of confidentiality and security of processing.</t>
  </si>
  <si>
    <t>AEPD (Spain) - PS/00023/2020</t>
  </si>
  <si>
    <t>https://gdprhub.eu/index.php?title=AEPD_(Spain)_-_PS/00023/2020</t>
  </si>
  <si>
    <t>https://www.aepd.es/es/documento/ps-00023-2020.pdf</t>
  </si>
  <si>
    <t>AEPD (Spain) - PS/00014/2020</t>
  </si>
  <si>
    <t>https://gdprhub.eu/index.php?title=AEPD_(Spain)_-_PS/00014/2020</t>
  </si>
  <si>
    <t>https://www.dataguidance.com/sites/default/files/ps-00014-2020.pdf</t>
  </si>
  <si>
    <t>dataguidance.com</t>
  </si>
  <si>
    <t>AEPD has fined TelefÃ³nica MÃ³viles EspaÃ±a EUR 75,000 for a violation of article 6 GDPR. The claimed company carried out the portability of the claimant's telephone line without his consent.</t>
  </si>
  <si>
    <t>AEPD (Spain) - PS/00012/2019</t>
  </si>
  <si>
    <t>https://gdprhub.eu/index.php?title=AEPD_(Spain)_-_PS/00012/2019</t>
  </si>
  <si>
    <t>https://www.aepd.es/es/documento/ps-00012-2019.pdf</t>
  </si>
  <si>
    <t>AEPD (Spain) - PS/00010/2020</t>
  </si>
  <si>
    <t>https://gdprhub.eu/index.php?title=AEPD_(Spain)_-_PS/00010/2020</t>
  </si>
  <si>
    <t>https://www.aepd.es/es/documento/ps-00010-2020.pdf</t>
  </si>
  <si>
    <t>TelefÃ³nica MÃ³viles EspaÃ±a</t>
  </si>
  <si>
    <t>The Agencia EspÃ±ola ProtecciÃ³n de Datos (AEPD) fined telecoms company Telefonica Moviles EspaÃ±a â‚¬70,000 for erroneously processing a customer's data to issue invoices for services associated with another person.</t>
  </si>
  <si>
    <t>AEPD (Spain) - PS/00009/2020</t>
  </si>
  <si>
    <t>https://gdprhub.eu/index.php?title=AEPD_(Spain)_-_PS/00009/2020</t>
  </si>
  <si>
    <t>https://www.aepd.es/es/documento/ps-00009-2020.pdf</t>
  </si>
  <si>
    <t>4 August 2020 - The Spanish Data Protection Agency (AEPD) decided to early finish the sanction procedure against Vodafone EspaÃ±a, S.A.U. (the defendant) for the infringement of Article 6(1) of the GDPR, as the defendant agreed to an early voluntary payment of the corresponding part (48,000 â‚¬) of the fine suggested by the AEPD (60,000 â‚¬).</t>
  </si>
  <si>
    <t>AEPD (Spain) - PS/00008/2020</t>
  </si>
  <si>
    <t>https://gdprhub.eu/index.php?title=AEPD_(Spain)_-_PS/00008/2020</t>
  </si>
  <si>
    <t>https://www.aepd.es/es/documento/ps-00008-2020.pdf</t>
  </si>
  <si>
    <t>AEPD (Spain) - PS/00006/2019</t>
  </si>
  <si>
    <t>https://gdprhub.eu/index.php?title=AEPD_(Spain)_-_PS/00006/2019</t>
  </si>
  <si>
    <t>https://www.aepd.es/es/documento/ps-00006-2019.pdf</t>
  </si>
  <si>
    <t xml:space="preserve">Sound Soul, S.L. </t>
  </si>
  <si>
    <t>AEPD (Spain) - PS/00005/2020</t>
  </si>
  <si>
    <t>https://gdprhub.eu/index.php?title=AEPD_(Spain)_-_PS/00005/2020</t>
  </si>
  <si>
    <t>https://www.aepd.es/es/documento/ps-00005-2020.pdf</t>
  </si>
  <si>
    <t>AEPD (Spain) - PS/00004/2020</t>
  </si>
  <si>
    <t>https://gdprhub.eu/index.php?title=AEPD_(Spain)_-_PS/00004/2020</t>
  </si>
  <si>
    <t>https://www.aepd.es/es/documento/ps-00004-2020.pdf</t>
  </si>
  <si>
    <t>10 July 2020 - The Spanish Data Protection Agency (AEPD) decided to early finish the sanction procedure against Auto Desguaces Iglesias, S.L. (the defendant) for the infringement of the data minimisation principle specified at Article 5(1)(c) GDPR, as the defendant agreed to an early and guilty voluntary payment of the corresponding part (900 â‚¬) of the fine suggested by the AEPD (1,500 â‚¬).</t>
  </si>
  <si>
    <t>AEPD (Spain) - PS/00003/2020</t>
  </si>
  <si>
    <t>https://gdprhub.eu/index.php?title=AEPD_(Spain)_-_PS/00003/2020</t>
  </si>
  <si>
    <t>https://www.aepd.es/es/documento/ps-00003-2020.pdf</t>
  </si>
  <si>
    <t>The Spanish DPA (AEPD) imposed a fine of â‚¬5000 on a betting company because its installation of cameras did not comply with Article 5(1)(c) GDPR.</t>
  </si>
  <si>
    <t>https://www.aepd.es/es/documento/reposicion-ps-00477-2019.pdf</t>
  </si>
  <si>
    <t>RR/00061/2021</t>
  </si>
  <si>
    <t>AEPD (Spain) - PS/00477/2019</t>
  </si>
  <si>
    <t>https://gdprhub.eu/index.php?title=AEPD_(Spain)_-_PS/00477/2019</t>
  </si>
  <si>
    <t>https://www.aepd.es/es/documento/ps-00477-2019.pdf</t>
  </si>
  <si>
    <t>The Spanish DPA (AEPD) imposed a fine of â‚¬6 million on CaixaBank S.A following complaints received from a customer of the bank in 2018 and from the non-profit organization â€˜FACUAâ€™ in 2019. CaixaBank infringed Articles 6, 13, and 14 of the GDPR.</t>
  </si>
  <si>
    <t>Article 39(1)(c) LSSI</t>
  </si>
  <si>
    <t>Article 43(1)(b) LSSI</t>
  </si>
  <si>
    <t>AEPD (Spain) - PS/00362/2020</t>
  </si>
  <si>
    <t>https://gdprhub.eu/index.php?title=AEPD_(Spain)_-_PS/00362/2020</t>
  </si>
  <si>
    <t>https://www.aepd.es/es/documento/ps-00362-2020.pdf</t>
  </si>
  <si>
    <t>http://beinnova.es/</t>
  </si>
  <si>
    <t>The Spanish DPA (AEPD) fined a website creation company â‚¬2000 for sending advertising e-mails without the recipient's consent.</t>
  </si>
  <si>
    <t>AEPD (Spain) - E/09353/2019</t>
  </si>
  <si>
    <t>https://gdprhub.eu/index.php?title=AEPD_(Spain)_-_E/09353/2019</t>
  </si>
  <si>
    <t>https://www.aepd.es/es/documento/e-09353-2019.pdf</t>
  </si>
  <si>
    <t>https://www.palaciosdelsil.es/</t>
  </si>
  <si>
    <t>AEPD (Spain) - E/08501/2019</t>
  </si>
  <si>
    <t>https://gdprhub.eu/index.php?title=AEPD_(Spain)_-_E/08501/2019</t>
  </si>
  <si>
    <t>https://www.aepd.es/es/documento/e-08501-2019.pdf</t>
  </si>
  <si>
    <t>AEPD (Spain) - E/08452/2019</t>
  </si>
  <si>
    <t>https://gdprhub.eu/index.php?title=AEPD_(Spain)_-_E/08452/2019</t>
  </si>
  <si>
    <t>https://www.aepd.es/es/documento/e-08452-2019.pdf</t>
  </si>
  <si>
    <t>AEPD (Spain) - E/08205/2019</t>
  </si>
  <si>
    <t>https://gdprhub.eu/index.php?title=AEPD_(Spain)_-_E/08205/2019</t>
  </si>
  <si>
    <t>https://www.aepd.es/es/documento/e-08205-2019.pdf</t>
  </si>
  <si>
    <t>AEPD (Spain) - E/08158/2019</t>
  </si>
  <si>
    <t>https://gdprhub.eu/index.php?title=AEPD_(Spain)_-_E/08158/2019</t>
  </si>
  <si>
    <t>https://www.aepd.es/es/documento/e-08158-2019.pdf</t>
  </si>
  <si>
    <t>AEPD (Spain) - E/07796/2020</t>
  </si>
  <si>
    <t>https://gdprhub.eu/index.php?title=AEPD_(Spain)_-_E/07796/2020</t>
  </si>
  <si>
    <t>https://www.aepd.es/es/documento/e-07796-2020.pdf</t>
  </si>
  <si>
    <t>AEPD (Spain) - E/07449/2019</t>
  </si>
  <si>
    <t>https://gdprhub.eu/index.php?title=AEPD_(Spain)_-_E/07449/2019</t>
  </si>
  <si>
    <t>https://www.aepd.es/es/documento/reposicion-e-07449-2019.pdf</t>
  </si>
  <si>
    <t>AEPD (Spain) - E/06179/2019</t>
  </si>
  <si>
    <t>https://gdprhub.eu/index.php?title=AEPD_(Spain)_-_E/06179/2019</t>
  </si>
  <si>
    <t>https://www.aepd.es/es/documento/e-06179-2019.pdf</t>
  </si>
  <si>
    <t>The Spanish Data Protection Agency (AEPD) decided not to take further actions on TelefÃ³nica as data controller for a possible personal data breach affecting confidentiality, as per Article 32 GDPR.</t>
  </si>
  <si>
    <t>AEPD (Spain) - E/05724/2019</t>
  </si>
  <si>
    <t>https://gdprhub.eu/index.php?title=AEPD_(Spain)_-_E/05724/2019</t>
  </si>
  <si>
    <t>AEPD (Spain) - E/03379/2021</t>
  </si>
  <si>
    <t>https://gdprhub.eu/index.php?title=AEPD_(Spain)_-_E/03379/2021</t>
  </si>
  <si>
    <t>https://www.aepd.es/es/documento/e-03379-2021.pdf</t>
  </si>
  <si>
    <t>https://eur-lex.europa.eu/legal-content/EN/TXT/HTML/?uri=CELEX:32012R1024</t>
  </si>
  <si>
    <t>AEPD (Spain) - E/03276/2021</t>
  </si>
  <si>
    <t>https://gdprhub.eu/index.php?title=AEPD_(Spain)_-_E/03276/2021</t>
  </si>
  <si>
    <t>https://www.aepd.es/es/documento/e-03276-2021.pdf</t>
  </si>
  <si>
    <t>AEPD (Spain) - E/03003/2020</t>
  </si>
  <si>
    <t>https://gdprhub.eu/index.php?title=AEPD_(Spain)_-_E/03003/2020</t>
  </si>
  <si>
    <t>https://www.aepd.es/es/documento/e-03003-2020.pdf</t>
  </si>
  <si>
    <t>AEPD (Spain) - E/02666/2020</t>
  </si>
  <si>
    <t>https://gdprhub.eu/index.php?title=AEPD_(Spain)_-_E/02666/2020</t>
  </si>
  <si>
    <t>https://www.aepd.es/es/documento/e-02666-2020.pdf</t>
  </si>
  <si>
    <t>AEPD (Spain) - E/01090/2021</t>
  </si>
  <si>
    <t>https://gdprhub.eu/index.php?title=AEPD_(Spain)_-_E/01090/2021</t>
  </si>
  <si>
    <t>https://www.aepd.es/es/documento/e-01090-2021.pdf</t>
  </si>
  <si>
    <t>AEPD (Spain) - E/00739/2021</t>
  </si>
  <si>
    <t>https://gdprhub.eu/index.php?title=AEPD_(Spain)_-_E/00739/2021</t>
  </si>
  <si>
    <t>https://www.aepd.es/es/documento/e-00739-2021.pdf</t>
  </si>
  <si>
    <t>UNIVERSIDAD MIGUEL HERNÃNDEZ DE ELCHE(UMH)</t>
  </si>
  <si>
    <t>AEPD (Spain) - E/00378/2020</t>
  </si>
  <si>
    <t>https://gdprhub.eu/index.php?title=AEPD_(Spain)_-_E/00378/2020</t>
  </si>
  <si>
    <t>https://www.aepd.es/es/documento/e-00378-2020.pdf</t>
  </si>
  <si>
    <t>Facebook Spain, S.L.</t>
  </si>
  <si>
    <t>AEPD (Spain) - E/00113/2019</t>
  </si>
  <si>
    <t>https://gdprhub.eu/index.php?title=AEPD_(Spain)_-_E/00113/2019</t>
  </si>
  <si>
    <t>https://www.aepd.es/es/documento/e-00113-2019.pdf</t>
  </si>
  <si>
    <t>AEPD (Spain) - PS/00205/2021</t>
  </si>
  <si>
    <t>https://gdprhub.eu/index.php?title=AEPD_(Spain)_-_PS/00205/2021</t>
  </si>
  <si>
    <t>https://www.aepd.es/es/documento/ps-00205-2021.pdf</t>
  </si>
  <si>
    <t>The Spanish DPA fined an individual â‚¬10,000 (reduced to â‚¬6000) for disseminating a video, showing images of gender-based violence, on social media without the consent of the parties involved.</t>
  </si>
  <si>
    <t>AEPD (Spain) - EXP202100300</t>
  </si>
  <si>
    <t>https://gdprhub.eu/index.php?title=AEPD_(Spain)_-_EXP202100300</t>
  </si>
  <si>
    <t>https://www.aepd.es/es/documento/td-00245-2021.pdf</t>
  </si>
  <si>
    <t>AEPD (Spain) - TD/00251/2021</t>
  </si>
  <si>
    <t>https://gdprhub.eu/index.php?title=AEPD_(Spain)_-_TD/00251/2021</t>
  </si>
  <si>
    <t>https://www.aepd.es/es/documento/td-00251-2021.pdf</t>
  </si>
  <si>
    <t>https://www.sergas.es/</t>
  </si>
  <si>
    <t>AEPD (Spain) - EXP202101314</t>
  </si>
  <si>
    <t>https://gdprhub.eu/index.php?title=AEPD_(Spain)_-_EXP202101314</t>
  </si>
  <si>
    <t>https://www.aepd.es/es/documento/td-00246-2021.pdf</t>
  </si>
  <si>
    <t>AEPD (Spain) - TD/00183/2021</t>
  </si>
  <si>
    <t>https://gdprhub.eu/index.php?title=AEPD_(Spain)_-_TD/00183/2021</t>
  </si>
  <si>
    <t>https://www.aepd.es/es/documento/td-00183-2021.pdf</t>
  </si>
  <si>
    <t>EMPRESA MUNICIPAL TRANSPORTES URBANOS, S.A. DE GIJÃ“N</t>
  </si>
  <si>
    <t>AEPD (Spain) - TD/00044/2021</t>
  </si>
  <si>
    <t>https://gdprhub.eu/index.php?title=AEPD_(Spain)_-_TD/00044/2021</t>
  </si>
  <si>
    <t>https://www.aepd.es/es/documento/td-00044-2021.pdf</t>
  </si>
  <si>
    <t>AMAZON WEB SERVICES EMEA SARL SUCURSAL EN ESPAÃ‘A</t>
  </si>
  <si>
    <t>AEPD (Spain) - PS/00155/2021</t>
  </si>
  <si>
    <t>https://gdprhub.eu/index.php?title=AEPD_(Spain)_-_PS/00155/2021</t>
  </si>
  <si>
    <t>https://www.aepd.es/es/documento/ps-00155-2021.pdf</t>
  </si>
  <si>
    <t>The Spanish DPA fined Vodafone â‚¬5000 (reduced to â‚¬3000) for hindering its functions during an investigation, as Vodafone did not comply with an order to provide information to the DPA.</t>
  </si>
  <si>
    <t>AEPD (Spain) - TD/00277/2020</t>
  </si>
  <si>
    <t>https://gdprhub.eu/index.php?title=AEPD_(Spain)_-_TD/00277/2020</t>
  </si>
  <si>
    <t>https://www.aepd.es/es/documento/td-00277-2020.pdf</t>
  </si>
  <si>
    <t>2020-12-13 00:00:00 UTC</t>
  </si>
  <si>
    <t>2022-01-10 00:00:00 UTC</t>
  </si>
  <si>
    <t>AEPD (Spain) - PS/00603/2021</t>
  </si>
  <si>
    <t>https://gdprhub.eu/index.php?title=AEPD_(Spain)_-_PS/00603/2021</t>
  </si>
  <si>
    <t>https://www.aepd.es/es/documento/ps-00603-2021.pdf</t>
  </si>
  <si>
    <t>https://liasclothes.olistshops.com/</t>
  </si>
  <si>
    <t>The Spanish DPA issued a fine of â‚¬1800 against an online clothes store for processing personal data without data subjects' consent, for failing to have a privacy policy, and for the use of non-essential cookies without providing appropriate information through a cookie banner.</t>
  </si>
  <si>
    <t>2020-11-01 00:00:00 UTC</t>
  </si>
  <si>
    <t>AEPD (Spain) - PS/00505/2021</t>
  </si>
  <si>
    <t>https://gdprhub.eu/index.php?title=AEPD_(Spain)_-_PS/00505/2021</t>
  </si>
  <si>
    <t>https://www.aepd.es/es/documento/ps-00505-2021.pdf</t>
  </si>
  <si>
    <t>https://www.poderjudicial.es/cgpj/gl/Servizos/Directorio/Directorio-de-Organos-Xudiciais/Juzgado-de-lo-Penal-n--2---Manresa</t>
  </si>
  <si>
    <t>Juzgado Penal NÂº 2 de Manresa</t>
  </si>
  <si>
    <t>The Spanish DPA fined a defendant in a criminal trial â‚¬2000 for sharing a video of a court hearing on Twitter without the consent of the other participants in it.</t>
  </si>
  <si>
    <t>AEPD (Spain) - PS/00501/2021</t>
  </si>
  <si>
    <t>https://gdprhub.eu/index.php?title=AEPD_(Spain)_-_PS/00501/2021</t>
  </si>
  <si>
    <t>https://www.aepd.es/es/documento/ps-00501-2021.pdf</t>
  </si>
  <si>
    <t>Vodafone EspaÃ±a S.A.U.</t>
  </si>
  <si>
    <t>The Spanish DPA fined Vodafone â‚¬56,000 for unlawfully processing personal data, as they did not have proper documentation for the contracting of phone lines which the data subject alleges were contracted fraudulently through identity theft.</t>
  </si>
  <si>
    <t>https://www.aepd.es/es/documento/reposicion-ps-00500-2020.pdf</t>
  </si>
  <si>
    <t>RR/00672/2021</t>
  </si>
  <si>
    <t>AEPD (Spain) - PS/00500/2020</t>
  </si>
  <si>
    <t>https://gdprhub.eu/index.php?title=AEPD_(Spain)_-_PS/00500/2020</t>
  </si>
  <si>
    <t>https://www.aepd.es/es/documento/ps-00500-2020.pdf</t>
  </si>
  <si>
    <t>The Spanish DPA fined a bank â‚¬3,000,000 for carrying out profiling for marketing purposes without obtaining valid consent, since it was not specific nor informed.</t>
  </si>
  <si>
    <t>AEPD (Spain) - PS/00493/2020</t>
  </si>
  <si>
    <t>https://gdprhub.eu/index.php?title=AEPD_(Spain)_-_PS/00493/2020</t>
  </si>
  <si>
    <t>https://www.aepd.es/es/documento/ps-00493-2020.pdf</t>
  </si>
  <si>
    <t>https://www.clubnauticoribadeo.com/</t>
  </si>
  <si>
    <t>Real Club NaÃºtico de Ribadeo</t>
  </si>
  <si>
    <t>The Spanish DPA fined a boating club â‚¬6000 for publishing a copy of a judgment containing the personal data of an individual without a valid legal basis under Article 6(1) GDPR.</t>
  </si>
  <si>
    <t>2022-04-08 00:00:00 UTC</t>
  </si>
  <si>
    <t>AEPD (Spain) - EXP202100639</t>
  </si>
  <si>
    <t>https://gdprhub.eu/index.php?title=AEPD_(Spain)_-_EXP202100639</t>
  </si>
  <si>
    <t>https://www.aepd.es/es/documento/ps-00484-2021.pdf</t>
  </si>
  <si>
    <t>The Spanish DPA issued a â‚¬1500 fine against an individual for installing security cameras pointed towards the public street and nearby private properties without an adequate information sign, in violation of Articles 5(1)(c) and 13 GDPR.</t>
  </si>
  <si>
    <t>AEPD (Spain) - PS/00483/2021</t>
  </si>
  <si>
    <t>https://gdprhub.eu/index.php?title=AEPD_(Spain)_-_PS/00483/2021</t>
  </si>
  <si>
    <t>https://www.aepd.es/es/documento/ps-00483-2021.pdf</t>
  </si>
  <si>
    <t>https://www.putalocura.com</t>
  </si>
  <si>
    <t>The Spanish DPA fined an adult content website â‚¬8000 for its unlawful use of cookies and providing insufficient information related to their nature and purposes, as well for having an outdated privacy policy, which was based on data protection laws prior to the entry into force of the GDPR.</t>
  </si>
  <si>
    <t>AEPD (Spain) - PS/00480/2020</t>
  </si>
  <si>
    <t>https://gdprhub.eu/index.php?title=AEPD_(Spain)_-_PS/00480/2020</t>
  </si>
  <si>
    <t>https://www.aepd.es/es/documento/ps-00480-2020.pdf</t>
  </si>
  <si>
    <t>https://jesussacramentado.es/</t>
  </si>
  <si>
    <t>sacramental y penitencial cofradÃ­a de nuestro padre jesÃºs sacramentado y marÃ­a santÃ­sima de la piedad, amparo de los leoneses</t>
  </si>
  <si>
    <t>The Spanish DPA (AEPD) issued a reprimand to a Spanish religious brotherhood (sacramental y penitencial cofradÃ­a de nuestro padre jesÃºs sacramentado y marÃ­a santÃ­sima de la piedad, amparo de los leoneses) for unlawfully processing personal data of its members.</t>
  </si>
  <si>
    <t>AEPD (Spain) - PS/00476/2021</t>
  </si>
  <si>
    <t>https://gdprhub.eu/index.php?title=AEPD_(Spain)_-_PS/00476/2021</t>
  </si>
  <si>
    <t>https://www.aepd.es/es/documento/ps-00476-2021.pdf</t>
  </si>
  <si>
    <t>https://www.basercor.es/es/</t>
  </si>
  <si>
    <t>The Spanish DPA issued a fine of â‚¬150,000 against an electrical company for allowing a third party to modify a contract without the data subject's consent in violation of Article 6 GDPR, and for lacking adequate security measures under Article 32 GDPR.</t>
  </si>
  <si>
    <t>AEPD (Spain) - PS/00475/2021</t>
  </si>
  <si>
    <t>https://gdprhub.eu/index.php?title=AEPD_(Spain)_-_PS/00475/2021</t>
  </si>
  <si>
    <t>https://www.aepd.es/es/documento/ps-00475-2021.pdf</t>
  </si>
  <si>
    <t>The Spanish DPA fined a online genealogy platform â‚¬20,000 (reduced to â‚¬16,000 because of an early payment) for  placing unnecessary own and third-party cookies before asking for consent, and for not offering sufficient information about cookies in the banner and in their privacy policy.</t>
  </si>
  <si>
    <t>AEPD (Spain) - PS/00474/2020</t>
  </si>
  <si>
    <t>https://gdprhub.eu/index.php?title=AEPD_(Spain)_-_PS/00474/2020</t>
  </si>
  <si>
    <t>https://www.aepd.es/es/documento/ps-00474-2020.pdf</t>
  </si>
  <si>
    <t>The Spanish DPA fined Vodafone â‚¬50,000 for making more than 250 unsolicited commercial calls to a data subject after they had exercised their right to object.</t>
  </si>
  <si>
    <t>AEPD (Spain) - PS/00467/2020</t>
  </si>
  <si>
    <t>https://gdprhub.eu/index.php?title=AEPD_(Spain)_-_PS/00467/2020</t>
  </si>
  <si>
    <t>https://www.aepd.es/es/documento/ps-00467-2020.pdf</t>
  </si>
  <si>
    <t>The Spanish DPA fined a controller â‚¬60,000 for failing to respond to an access request, and for processing personal data without a legal basis, since it could not prove it had entered into a contract with the data subject.</t>
  </si>
  <si>
    <t>AEPD (Spain) - PS/00459/2020</t>
  </si>
  <si>
    <t>https://gdprhub.eu/index.php?title=AEPD_(Spain)_-_PS/00459/2020</t>
  </si>
  <si>
    <t>https://www.aepd.es/es/documento/ps-00459-2020.pdf</t>
  </si>
  <si>
    <t xml:space="preserve">MALAGATROM, S.L.U. </t>
  </si>
  <si>
    <t>The Spanish DPA fined a small vendor â‚¬4000 for publishing the personal data of various clients in their public Amazon page without a legal basis.</t>
  </si>
  <si>
    <t>AEPD (Spain) - PS/00448/2021</t>
  </si>
  <si>
    <t>https://gdprhub.eu/index.php?title=AEPD_(Spain)_-_PS/00448/2021</t>
  </si>
  <si>
    <t>https://www.aepd.es/es/documento/ps-00448-2021.pdf</t>
  </si>
  <si>
    <t>The Spanish DPA fined a property owner community â‚¬3000 for installing video surveillance cameras that were excessively directed outwards, in violation of the data minimisation principle.</t>
  </si>
  <si>
    <t>AEPD (Spain) - PS/00433/2021</t>
  </si>
  <si>
    <t>https://gdprhub.eu/index.php?title=AEPD_(Spain)_-_PS/00433/2021</t>
  </si>
  <si>
    <t>https://www.aepd.es/es/documento/ps-00433-2021.pdf</t>
  </si>
  <si>
    <t>The Spanish DPA fined a tobacco store â‚¬2000 for unlawfully publishing a photo of a data subject and their partner on Facebook and Instagram, accompanied by accusations that they were responsible for robberies in the area.</t>
  </si>
  <si>
    <t>AEPD (Spain) - PS/00427/2021</t>
  </si>
  <si>
    <t>https://gdprhub.eu/index.php?title=AEPD_(Spain)_-_PS/00427/2021</t>
  </si>
  <si>
    <t>https://www.aepd.es/es/documento/ps-00427-2021.pdf</t>
  </si>
  <si>
    <t xml:space="preserve">BANCO BILBAO VIZCAYA ARGENTARIA, S.A. </t>
  </si>
  <si>
    <t>The Spanish DPA issued a â‚¬60,000 fine to a bank for a violation of Article 6(1) GDPR. The bank mistakenly called and sent electronic communications to a person who was not a customer and had not authorised the processing of their personal data.</t>
  </si>
  <si>
    <t>AEPD (Spain) - PS/00427/2020</t>
  </si>
  <si>
    <t>https://gdprhub.eu/index.php?title=AEPD_(Spain)_-_PS/00427/2020</t>
  </si>
  <si>
    <t>https://www.aepd.es/es/documento/ps-00427-2020.pdf</t>
  </si>
  <si>
    <t>AYUNTAMIENTO DE GIJÃ“N</t>
  </si>
  <si>
    <t>https://www.boe.es/buscar/act.php?id=BOE-A-1889-4763</t>
  </si>
  <si>
    <t>Article 6 Spanish Civil Code</t>
  </si>
  <si>
    <t>Article 10 Spanish Constitution</t>
  </si>
  <si>
    <t>AEPD (Spain) - PS/00410/2020</t>
  </si>
  <si>
    <t>https://gdprhub.eu/index.php?title=AEPD_(Spain)_-_PS/00410/2020</t>
  </si>
  <si>
    <t>https://www.aepd.es/es/documento/ps-00410-2020.pdf</t>
  </si>
  <si>
    <t>The Spanish DPA fined an individual â‚¬1500 for sharing personal data related to the sex life of the complainant on a website. The DPA rejected the individual's claim that a BDSM submission contract is a valid form of consent, and a legitimate basis for the publishing of such personal data.</t>
  </si>
  <si>
    <t>AEPD (Spain) - PS/00389/2021</t>
  </si>
  <si>
    <t>https://gdprhub.eu/index.php?title=AEPD_(Spain)_-_PS/00389/2021</t>
  </si>
  <si>
    <t>https://www.aepd.es/es/documento/ps-00389-2021.pdf</t>
  </si>
  <si>
    <t xml:space="preserve">LA OFICINA BAR </t>
  </si>
  <si>
    <t>A bar was fined â‚¬1500 for installing video surveillance cameras pointed towards a public street, violating the data minimisation principle under Article 5(1)(c) GDPR.</t>
  </si>
  <si>
    <t>AEPD (Spain) - PS/00384/2020</t>
  </si>
  <si>
    <t>https://gdprhub.eu/index.php?title=AEPD_(Spain)_-_PS/00384/2020</t>
  </si>
  <si>
    <t>https://www.aepd.es/es/documento/ps-00384-2020.pdf</t>
  </si>
  <si>
    <t>DIRECCIÃ“N GENERAL DE LA GUARDIA CIVIL</t>
  </si>
  <si>
    <t>AEPD (Spain) - PS/00377/2021</t>
  </si>
  <si>
    <t>https://gdprhub.eu/index.php?title=AEPD_(Spain)_-_PS/00377/2021</t>
  </si>
  <si>
    <t>https://www.aepd.es/es/documento/ps-00377-2021.pdf</t>
  </si>
  <si>
    <t>LIGA NACIONAL DE FÃšTBOL PROFESIONAL (LNFP)</t>
  </si>
  <si>
    <t>ASOCIACIÃ“N DE FUTBOLISTAS ESPAÃ‘OLES (AFE)</t>
  </si>
  <si>
    <t>AEPD (Spain) - PS/00368/2021</t>
  </si>
  <si>
    <t>https://gdprhub.eu/index.php?title=AEPD_(Spain)_-_PS/00368/2021</t>
  </si>
  <si>
    <t>https://www.aepd.es/es/documento/ps-00368-2021.pdf</t>
  </si>
  <si>
    <t>REAL FEDERACIÃ“N ESPAÃ‘OLA DE FÃšTBOL (RFEF)</t>
  </si>
  <si>
    <t>The Spanish DPA fined the Spanish Football Federation â‚¬200,000 for sharing the recording of a meeting held on Zoom without the knowledge or consent of the participants representing other entities in the meeting, and for not providing them with the necessary information required by Article 13 GDPR.</t>
  </si>
  <si>
    <t>AEPD (Spain) - PS/00362/2021</t>
  </si>
  <si>
    <t>https://gdprhub.eu/index.php?title=AEPD_(Spain)_-_PS/00362/2021</t>
  </si>
  <si>
    <t>https://www.aepd.es/es/documento/ps-00362-2021.pdf</t>
  </si>
  <si>
    <t>The Spanish DPA fined the Banco Bilbao â‚¬120,000 for allowing anyone who could provide the ID number of card holders to obtain detailed information on their latest credit card transactions. It concluded that such a procedure violates the confidentiality of personal data due to insufficient technical and organizational safeguards.</t>
  </si>
  <si>
    <t>AEPD (Spain) - PS/00356/2021</t>
  </si>
  <si>
    <t>https://gdprhub.eu/index.php?title=AEPD_(Spain)_-_PS/00356/2021</t>
  </si>
  <si>
    <t>https://www.aepd.es/es/documento/ps-00356-2021.pdf</t>
  </si>
  <si>
    <t>The Spanish DPA issued a â‚¬1,500 fine to an individual property owner for a violation of Article 5(1)(c) GDPR by placing security cameras in a position which also captured the private area of a neighbour's house.</t>
  </si>
  <si>
    <t>AEPD (Spain) - PS/00347/2020</t>
  </si>
  <si>
    <t>https://gdprhub.eu/index.php?title=AEPD_(Spain)_-_PS/00347/2020</t>
  </si>
  <si>
    <t>https://www.aepd.es/es/documento/ps-00347-2020.pdf</t>
  </si>
  <si>
    <t>AEPD (Spain) - PS/00324/2021</t>
  </si>
  <si>
    <t>https://gdprhub.eu/index.php?title=AEPD_(Spain)_-_PS/00324/2021</t>
  </si>
  <si>
    <t>https://www.aepd.es/es/documento/ps-00324-2021.pdf</t>
  </si>
  <si>
    <t>The Spanish DPA fined a controller â‚¬50,000 for sharing health data of one of their workers in the course of an administrative procedure in breach of the minimization principle, since such personal data was not strictly necessary for its defence in the procedure.</t>
  </si>
  <si>
    <t>Article 74 LOPDGDD</t>
  </si>
  <si>
    <t>Article 38 LSSI</t>
  </si>
  <si>
    <t>https://www.boe.es/buscar/act.php?id=BOE-A-2020-1651</t>
  </si>
  <si>
    <t>Article 203 Real Decreto-ley 3/2020</t>
  </si>
  <si>
    <t>AEPD (Spain) - PS/00322/2021</t>
  </si>
  <si>
    <t>https://gdprhub.eu/index.php?title=AEPD_(Spain)_-_PS/00322/2021</t>
  </si>
  <si>
    <t>https://www.aepd.es/es/documento/ps-00322-2021.pdf</t>
  </si>
  <si>
    <t>https://www.segurcaixaadeslas.es/es/particulares</t>
  </si>
  <si>
    <t>The Spanish DPA imposed a fine of â‚¬300,000 on an insurance company for not granting a data subject's erasure requests, for unlawfully sending marketing emails, and for having an invalid processing contract with an insurance agent.</t>
  </si>
  <si>
    <t>AEPD (Spain) - PS/00315/2020</t>
  </si>
  <si>
    <t>https://gdprhub.eu/index.php?title=AEPD_(Spain)_-_PS/00315/2020</t>
  </si>
  <si>
    <t>https://www.aepd.es/es/documento/ps-00315-2020.pdf</t>
  </si>
  <si>
    <t>The Spanish DPA fined a processor â‚¬100,000 for not complying with its obligation to delete and return all the personal data it held, as well as any existing copies, to the controller after ending its services as a processor.</t>
  </si>
  <si>
    <t>AEPD (Spain) - PS/00314/2021</t>
  </si>
  <si>
    <t>https://gdprhub.eu/index.php?title=AEPD_(Spain)_-_PS/00314/2021</t>
  </si>
  <si>
    <t>https://www.aepd.es/es/documento/ps-00314-2021.pdf</t>
  </si>
  <si>
    <t>http://portal.molinadesegura.es/</t>
  </si>
  <si>
    <t>2021-08-10 00:00:00 UTC</t>
  </si>
  <si>
    <t>AEPD (Spain) - PS/00308/2021</t>
  </si>
  <si>
    <t>https://gdprhub.eu/index.php?title=AEPD_(Spain)_-_PS/00308/2021</t>
  </si>
  <si>
    <t>https://www.aepd.es/es/documento/ps-00308-2021.pdf</t>
  </si>
  <si>
    <t>The Spanish DPA fined Orange â‚¬50,000 (reduced to â‚¬30,000) for processing personal data without a valid legal basis, since processing was based on a fraudulent telephone portability contract. The DPA stated that Orange  did not have an adequate identity verification system for portability requests.</t>
  </si>
  <si>
    <t>AEPD (Spain) - PS/00301/2020</t>
  </si>
  <si>
    <t>https://gdprhub.eu/index.php?title=AEPD_(Spain)_-_PS/00301/2020</t>
  </si>
  <si>
    <t>https://www.aepd.es/es/documento/ps-00301-2020.pdf</t>
  </si>
  <si>
    <t>The Spanish DPA (AEPD) fined a controller â‚¬10,000 for issuing an invoice containing incorrect data in violation of the accuracy principle.</t>
  </si>
  <si>
    <t>AEPD (Spain) - PS/00276/2021</t>
  </si>
  <si>
    <t>https://gdprhub.eu/index.php?title=AEPD_(Spain)_-_PS/00276/2021</t>
  </si>
  <si>
    <t>https://www.aepd.es/es/documento/ps-00276-2021.pdf</t>
  </si>
  <si>
    <t>https://www.westwing.es</t>
  </si>
  <si>
    <t>The Spanish DPA (AEPD) closed a procedure against a website after verifying that it only automatically installed necessary cookies without usersâ€™ consent.</t>
  </si>
  <si>
    <t>AEPD (Spain) - PS/00273/2021</t>
  </si>
  <si>
    <t>https://gdprhub.eu/index.php?title=AEPD_(Spain)_-_PS/00273/2021</t>
  </si>
  <si>
    <t>https://www.aepd.es/es/documento/ps-00273-2021.pdf</t>
  </si>
  <si>
    <t>The Spanish DPA fined a controller acting on behalf of Vodafone â‚¬20,000 for making unsolicited commercial calls to a data subject. The controller failed to adequately check phone numbers against a list of users who did not wish to receive calls.</t>
  </si>
  <si>
    <t>UniÃ³n General de Trabajadores</t>
  </si>
  <si>
    <t>AEPD (Spain) - PS/00267/2020</t>
  </si>
  <si>
    <t>https://gdprhub.eu/index.php?title=AEPD_(Spain)_-_PS/00267/2020</t>
  </si>
  <si>
    <t>https://www.aepd.es/es/documento/ps-00267-2020.pdf</t>
  </si>
  <si>
    <t>AMAZON ROAD TRANSPORT SPAIN, S.L.</t>
  </si>
  <si>
    <t>The Spanish DPA fined Amazon Road Transport Spain â‚¬2,000,000 for violating Article 10 GDPR by requesting criminal record certificates in their hiring process.</t>
  </si>
  <si>
    <t>2021-08-23 00:00:00 UTC</t>
  </si>
  <si>
    <t>AEPD (Spain) - PS/00263/2021</t>
  </si>
  <si>
    <t>https://gdprhub.eu/index.php?title=AEPD_(Spain)_-_PS/00263/2021</t>
  </si>
  <si>
    <t>https://www.aepd.es/es/documento/ps-00263-2021.pdf</t>
  </si>
  <si>
    <t>The Spanish DPA fined a logistics company â‚¬1,800 for sending an individual unsolicited commercial communications after they had exercised their right to object.</t>
  </si>
  <si>
    <t>AEPD (Spain) - PS/00261/2020</t>
  </si>
  <si>
    <t>https://gdprhub.eu/index.php?title=AEPD_(Spain)_-_PS/00261/2020</t>
  </si>
  <si>
    <t>https://www.aepd.es/es/documento/ps-00261-2020.pdf</t>
  </si>
  <si>
    <t>RADIOTELEVISIÃ“N DEL PRINCIPADO DE ASTURIAS</t>
  </si>
  <si>
    <t>The Spanish DPA fined a company â‚¬26,000 (reduced to â‚¬19,600) for recording images of their employees' resting room and for not offering up-to-date information about the use of video surveillance at the workplace.</t>
  </si>
  <si>
    <t>https://eur-lex.europa.eu/LexUriServ/LexUriServ.do?uri=CONSLEG:2002L0058:20091219:EN:HTML</t>
  </si>
  <si>
    <t>AEPD (Spain) - PS/00259/2020</t>
  </si>
  <si>
    <t>https://gdprhub.eu/index.php?title=AEPD_(Spain)_-_PS/00259/2020</t>
  </si>
  <si>
    <t>https://www.aepd.es/es/documento/ps-00259-2020.pdf</t>
  </si>
  <si>
    <t>The Spanish DPA fined a bank â‚¬50,000 for sending commercial communications on the envelope of a letter to a client that had exercised their right to object.</t>
  </si>
  <si>
    <t>AEPD (Spain) - PS/00258/2020</t>
  </si>
  <si>
    <t>https://gdprhub.eu/index.php?title=AEPD_(Spain)_-_PS/00258/2020</t>
  </si>
  <si>
    <t>https://www.aepd.es/es/documento/ps-00258-2020.pdf</t>
  </si>
  <si>
    <t>The Spanish DPA (AEPD) fined an energy company â‚¬12,000 for making marketing calls to a data subject that had signed up to a Robinson List.</t>
  </si>
  <si>
    <t>Ley de servicios de la sociedad de la informaciÃ³n y de comercio electrÃ³nico (LSSI)</t>
  </si>
  <si>
    <t>AEPD (Spain) - PS/00255/2021</t>
  </si>
  <si>
    <t>https://gdprhub.eu/index.php?title=AEPD_(Spain)_-_PS/00255/2021</t>
  </si>
  <si>
    <t>https://www.aepd.es/es/documento/ps-00255-2021.pdf</t>
  </si>
  <si>
    <t>TelefÃ³nica de EspaÃ±a, S.A.U.</t>
  </si>
  <si>
    <t>The Spanish DPA (AEPD) fined TelefÃ³nica â‚¬15,000 for failing to respond to a customer's objection under Article 21 GDPR, who asked several times to stop receiving advertising e-mails.</t>
  </si>
  <si>
    <t>AEPD (Spain) - PS/00250/2021</t>
  </si>
  <si>
    <t>https://gdprhub.eu/index.php?title=AEPD_(Spain)_-_PS/00250/2021</t>
  </si>
  <si>
    <t>https://www.aepd.es/es/documento/ps-00250-2021.pdf</t>
  </si>
  <si>
    <t>Resolucion de Procedimiento Sancionador</t>
  </si>
  <si>
    <t>Servicio ExtremeÃ±o de Salud</t>
  </si>
  <si>
    <t>The Spanish DPA warned a regional health service for failing to put in place appropriate security measures to prevent unauthorised access to a patientâ€™s medical history.</t>
  </si>
  <si>
    <t>AEPD (Spain) - PS/00249/2021</t>
  </si>
  <si>
    <t>https://gdprhub.eu/index.php?title=AEPD_(Spain)_-_PS/00249/2021</t>
  </si>
  <si>
    <t>https://www.aepd.es/es/documento/ps-00249-2021.pdf</t>
  </si>
  <si>
    <t>The Spanish DPA fined Vodafone â‚¬80,000 (reduced to â‚¬64,000) for allowing a third party to enter a contract with the personal data of another data subject, without their knowledge or consent, since Vodafone did not have a system in place to verify their identity.</t>
  </si>
  <si>
    <t>AEPD (Spain) - PS/00244/2021</t>
  </si>
  <si>
    <t>https://gdprhub.eu/index.php?title=AEPD_(Spain)_-_PS/00244/2021</t>
  </si>
  <si>
    <t>https://www.aepd.es/es/documento/ps-00244-2021.pdf</t>
  </si>
  <si>
    <t>The Spanish DPA (AEPD) fined a company â‚¬5,000 for transferring the data of an employee without the employee's consent.</t>
  </si>
  <si>
    <t>AEPD (Spain) - PS/00236/2020</t>
  </si>
  <si>
    <t>https://gdprhub.eu/index.php?title=AEPD_(Spain)_-_PS/00236/2020</t>
  </si>
  <si>
    <t>https://www.aepd.es/es/documento/ps-00236-2020.pdf</t>
  </si>
  <si>
    <t xml:space="preserve">EDP ENERGÃA, S.A.U. </t>
  </si>
  <si>
    <t>The Spanish DPA fined an energy company â‚¬1,500,000 for not providing sufficient information to data subjects under Article 13 GDPR, and for not implementing adequate measures to avoid or mitigate risks related to the data processing under Article 25 GDPR.</t>
  </si>
  <si>
    <t>AEPD (Spain) - PS/00226/2020</t>
  </si>
  <si>
    <t>https://gdprhub.eu/index.php?title=AEPD_(Spain)_-_PS/00226/2020</t>
  </si>
  <si>
    <t>https://www.aepd.es/es/documento/ps-00226-2020.pdf</t>
  </si>
  <si>
    <t>https://www.caixabank.com/en/home_en.html</t>
  </si>
  <si>
    <t xml:space="preserve">Caixabank </t>
  </si>
  <si>
    <t>The Spanish DPA fined Caixabank â‚¬2,100,000 for a violation of Articles 6 and 7(4) GDPR by conditioning the waiver of bank fees to the data subject's consent for processing personal data which were not necessary for the performance of a contract, and requesting this consent using pre-ticked boxes.</t>
  </si>
  <si>
    <t>AEPD (Spain) - PS/00224/2021</t>
  </si>
  <si>
    <t>https://gdprhub.eu/index.php?title=AEPD_(Spain)_-_PS/00224/2021</t>
  </si>
  <si>
    <t>https://www.aepd.es/es/documento/ps-00224-2021.pdf</t>
  </si>
  <si>
    <t>The Spanish DPA fined an individual â‚¬1500 for inadequately installing a video surveillance system, in breach of the data minimisation principle, as well as failing to provide sufficient information to data subjects on where to exercise their rights.</t>
  </si>
  <si>
    <t>AEPD (Spain) - PS/00223/2021</t>
  </si>
  <si>
    <t>https://gdprhub.eu/index.php?title=AEPD_(Spain)_-_PS/00223/2021</t>
  </si>
  <si>
    <t>https://www.aepd.es/es/documento/ps-00223-2021.pdf</t>
  </si>
  <si>
    <t>The Spanish DPA fined Vodafone â‚¬100,000 (reduced to â‚¬80,000) for processing personal data to make unsolicited commercial calls to a data subject that had exercised their right to object and to erasure.</t>
  </si>
  <si>
    <t>AEPD (Spain) - PS/00209/2021</t>
  </si>
  <si>
    <t>https://gdprhub.eu/index.php?title=AEPD_(Spain)_-_PS/00209/2021</t>
  </si>
  <si>
    <t>https://www.aepd.es/es/documento/ps-00209-2021.pdf</t>
  </si>
  <si>
    <t>The Spanish DPA fined a gymnastics club â‚¬5,000 for posting images of two children on its Instagram page, despite the express denial of consent by their mother.</t>
  </si>
  <si>
    <t>AEPD (Spain) - PS/00200/2021</t>
  </si>
  <si>
    <t>https://gdprhub.eu/index.php?title=AEPD_(Spain)_-_PS/00200/2021</t>
  </si>
  <si>
    <t>https://www.aepd.es/es/documento/ps-00200-2021.pdf</t>
  </si>
  <si>
    <t>The Spanish DPA fined the owner of a dating website â‚¬2000 for publishing contact data without the consent of the data subject.</t>
  </si>
  <si>
    <t>https://www.boe.es/buscar/act.php?id=BOE-A-2018-16673#a6-7</t>
  </si>
  <si>
    <t>AEPD (Spain) - PS/00193/2021</t>
  </si>
  <si>
    <t>https://gdprhub.eu/index.php?title=AEPD_(Spain)_-_PS/00193/2021</t>
  </si>
  <si>
    <t>https://www.aepd.es/es/documento/ps-00193-2021.pdf</t>
  </si>
  <si>
    <t>The Spanish DPA fined Vodafone Spain â‚¬50,000 for unlawfully processing a non-customer's data. Another person had fraudulently entered into a contract with Vodafone and the company failed to take sufficient measures to guarantee their identity.</t>
  </si>
  <si>
    <t>AEPD (Spain) - PS/00189/2021</t>
  </si>
  <si>
    <t>https://gdprhub.eu/index.php?title=AEPD_(Spain)_-_PS/00189/2021</t>
  </si>
  <si>
    <t>https://www.aepd.es/es/documento/ps-00189-2021.pdf</t>
  </si>
  <si>
    <t>The Spanish DPA fined Vodafone â‚¬56,000 for failing to authenticate a data subject, thereby allowing a fraudulent contracting for multiple new telephone lines. In this regard, Vodafone processed personal data without a legal basis according to Article 6(1) GDPR.</t>
  </si>
  <si>
    <t>AEPD (Spain) - PS/00188/2021</t>
  </si>
  <si>
    <t>https://gdprhub.eu/index.php?title=AEPD_(Spain)_-_PS/00188/2021</t>
  </si>
  <si>
    <t>https://www.aepd.es/es/documento/ps-00188-2021.pdf</t>
  </si>
  <si>
    <t>The Spanish DPA fined Vodafone â‚¬120,000 (reduced to â‚¬96,000) for processing personal data without a legal basis, since they did not prevent a third party from fraudulently using someone's personal data to contract its service, and for not complying with the right to erasure.</t>
  </si>
  <si>
    <t>AEPD (Spain) - PS/00180/2021</t>
  </si>
  <si>
    <t>https://gdprhub.eu/index.php?title=AEPD_(Spain)_-_PS/00180/2021</t>
  </si>
  <si>
    <t>https://www.aepd.es/es/documento/ps-00180-2021.pdf</t>
  </si>
  <si>
    <t>The Spanish DPA fined Telefonica â‚¬75,000 (reduced to â‚¬45,000) for processing personal data without a legal basis. Telefonica had continued to call a data subject for direct marketing purposes after they had exercised their right to object.</t>
  </si>
  <si>
    <t>AEPD (Spain) - PS/00178/2021</t>
  </si>
  <si>
    <t>https://gdprhub.eu/index.php?title=AEPD_(Spain)_-_PS/00178/2021</t>
  </si>
  <si>
    <t>https://www.aepd.es/es/documento/ps-00178-2021.pdf</t>
  </si>
  <si>
    <t>The Spanish DPA fined a controller â‚¬2000 for sharing with third parties judicial documents containing personal data without the data subject's consent.</t>
  </si>
  <si>
    <t>AEPD (Spain) - PS/00177/2021</t>
  </si>
  <si>
    <t>https://gdprhub.eu/index.php?title=AEPD_(Spain)_-_PS/00177/2021</t>
  </si>
  <si>
    <t>https://www.aepd.es/es/documento/ps-00177-2021.pdf</t>
  </si>
  <si>
    <t>The Spanish DPA fined a real estate company â‚¬2000, reduced to â‚¬1200, for failing to provide the information required by Article 13 GDPR when entering into a contract with a data subject.</t>
  </si>
  <si>
    <t>https://www.boe.es/buscar/act.php?id=BOE-A-2002-13758#a21</t>
  </si>
  <si>
    <t>https://ad735.es/</t>
  </si>
  <si>
    <t>AD735 Data Media Advertising S.L.</t>
  </si>
  <si>
    <t>AEPD (Spain) - PS/00161/2021</t>
  </si>
  <si>
    <t>https://gdprhub.eu/index.php?title=AEPD_(Spain)_-_PS/00161/2021</t>
  </si>
  <si>
    <t>https://www.aepd.es/es/documento/ps-00161-2021.pdf</t>
  </si>
  <si>
    <t>'D. A.A.A'</t>
  </si>
  <si>
    <t>The Spanish DPA fined a marketing company â‚¬15,000 for sending automated advertising emails without consent, even after a complainant exercised their right to erasure.</t>
  </si>
  <si>
    <t>34/2002</t>
  </si>
  <si>
    <t>AEPD (Spain) - PS/00151/2021</t>
  </si>
  <si>
    <t>https://gdprhub.eu/index.php?title=AEPD_(Spain)_-_PS/00151/2021</t>
  </si>
  <si>
    <t>https://www.aepd.es/es/documento/ps-00151-2021.pdf</t>
  </si>
  <si>
    <t>The Spanish DPA fined a controller, Marbella Resorts, â‚¬7000 (reduced to â‚¬4200) for not having a data processing agreement with the processor and for infringing the Spanish Law regulating cookies by, among other things, placing unnecessary cookies without obtaining user consent.</t>
  </si>
  <si>
    <t>AEPD (Spain) - PS/00140/2021</t>
  </si>
  <si>
    <t>https://gdprhub.eu/index.php?title=AEPD_(Spain)_-_PS/00140/2021</t>
  </si>
  <si>
    <t>https://www.aepd.es/es/documento/ps-00140-2021.pdf</t>
  </si>
  <si>
    <t>The Spanish DPA fined a controller â‚¬25,000 (reduced to â‚¬20,000) for reporting the alleged debt of a data subject to a credit reporting agency without a lawful basis to do so, as the debt was not yet enforceable.</t>
  </si>
  <si>
    <t>CONSELLERÃA DE EDUCACIÃ“N, UNIVERSIDAD Y FORMACIÃ“N PROFESIONAL DE LA XUNTA DE GALICIA</t>
  </si>
  <si>
    <t>AEPD (Spain) - PS/00131/2020</t>
  </si>
  <si>
    <t>https://gdprhub.eu/index.php?title=AEPD_(Spain)_-_PS/00131/2020</t>
  </si>
  <si>
    <t>https://www.aepd.es/es/documento/ps-00131-2020.pdf</t>
  </si>
  <si>
    <t>TRABAJADORES DEL CENTRO INTEGRADO DE FORMACIÃ“N PROFESIONAL SOMESO</t>
  </si>
  <si>
    <t>AEPD (Spain) - PS/00129/2020</t>
  </si>
  <si>
    <t>https://gdprhub.eu/index.php?title=AEPD_(Spain)_-_PS/00129/2020</t>
  </si>
  <si>
    <t>https://www.aepd.es/es/documento/ps-00129-2020.pdf</t>
  </si>
  <si>
    <t>AEPD (Spain) - PS/00126/2021</t>
  </si>
  <si>
    <t>https://gdprhub.eu/index.php?title=AEPD_(Spain)_-_PS/00126/2021</t>
  </si>
  <si>
    <t>https://www.aepd.es/es/documento/ps-00126-2021.pdf</t>
  </si>
  <si>
    <t>The Spanish DPA fined an energy supply company â‚¬6000 for processing personal data without a legal basis. The DPA held that the company could not rely on Article 6(1)(b) GDPR where it had not entered into a valid legal contract with the data subject.</t>
  </si>
  <si>
    <t>Mercadona, S.A.</t>
  </si>
  <si>
    <t>AEPD (Spain) - PS/00120/2021</t>
  </si>
  <si>
    <t>https://gdprhub.eu/index.php?title=AEPD_(Spain)_-_PS/00120/2021</t>
  </si>
  <si>
    <t>https://www.aepd.es/es/documento/ps-00120-2021.pdf</t>
  </si>
  <si>
    <t>https://www.facua.org/es/</t>
  </si>
  <si>
    <t>ASOCIACION DE CONSUMIDORES Y USUARIOS EN ACCION - FACUA</t>
  </si>
  <si>
    <t>The Spanish DPA fined Mercadona, a supermarket chain, â‚¬3,150,000 (reduced to â‚¬2,520,000) in relation to its video surveillance system that used biometric data to identify individuals who had previously committed crimes at its store and who were banned from entering.</t>
  </si>
  <si>
    <t>AEPD (Spain) - PS/00119/2021</t>
  </si>
  <si>
    <t>https://gdprhub.eu/index.php?title=AEPD_(Spain)_-_PS/00119/2021</t>
  </si>
  <si>
    <t>https://www.aepd.es/es/documento/ps-00119-2021.pdf</t>
  </si>
  <si>
    <t>The Spanish DPA fined a company â‚¬9000 for sharing the pictures of one of their workers on its website and social networks without their consent, and for not complying with their erasure request regarding these pictures.</t>
  </si>
  <si>
    <t>AEPD (Spain) - PS/00111/2021</t>
  </si>
  <si>
    <t>https://gdprhub.eu/index.php?title=AEPD_(Spain)_-_PS/00111/2021</t>
  </si>
  <si>
    <t>https://www.aepd.es/es/documento/ps-00111-2021.pdf</t>
  </si>
  <si>
    <t>The Spanish DPA fined Vodafone Spain â‚¬40,000 for violations of Articles 5(1)(f) and 32 GDPR. The complainant received multiple invoices intended for a customer of the company and was not properly helped when they attempted to resolve this.</t>
  </si>
  <si>
    <t>2019-01-08 00:00:00 UTC</t>
  </si>
  <si>
    <t>https://www.boe.es/buscar/doc.php?id=BOE-A-2015-3442</t>
  </si>
  <si>
    <t>Ley OrgÃ¡nica 4/2015 de protecciÃ³n de la seguridad ciudadana.</t>
  </si>
  <si>
    <t>AEPD (Spain) - PS/00078/2021</t>
  </si>
  <si>
    <t>https://gdprhub.eu/index.php?title=AEPD_(Spain)_-_PS/00078/2021</t>
  </si>
  <si>
    <t>https://www.aepd.es/es/documento/ps-00078-2021.pdf</t>
  </si>
  <si>
    <t>https://www.marinshotels.com/en/hoteles/marins-playa</t>
  </si>
  <si>
    <t>The Spanish DPA issued a â‚¬30,000 fine against a hotel for a violation of Article 6 GDPR by scanning a data subject's passport and processing their photograph without a valid legal basis.</t>
  </si>
  <si>
    <t>AEPD (Spain) - PS/00068/2021</t>
  </si>
  <si>
    <t>https://gdprhub.eu/index.php?title=AEPD_(Spain)_-_PS/00068/2021</t>
  </si>
  <si>
    <t>https://www.aepd.es/es/documento/ps-00068-2021.pdf</t>
  </si>
  <si>
    <t>https://urbanplanetjump.es/</t>
  </si>
  <si>
    <t xml:space="preserve">URBAN PLANET </t>
  </si>
  <si>
    <t>AEPD (Spain) - PS/00060/2021</t>
  </si>
  <si>
    <t>https://gdprhub.eu/index.php?title=AEPD_(Spain)_-_PS/00060/2021</t>
  </si>
  <si>
    <t>https://www.aepd.es/es/documento/ps-00060-2021.pdf</t>
  </si>
  <si>
    <t>The Spanish DPA fined an individual â‚¬1000 for using the personal data of another individual to enter into a contract for a microloan without their consent.</t>
  </si>
  <si>
    <t>AEPD (Spain) - PS/00052/2021</t>
  </si>
  <si>
    <t>https://gdprhub.eu/index.php?title=AEPD_(Spain)_-_PS/00052/2021</t>
  </si>
  <si>
    <t>https://www.aepd.es/es/documento/ps-00052-2021.pdf</t>
  </si>
  <si>
    <t>AEPD (Spain) - PS/00050/2021</t>
  </si>
  <si>
    <t>https://gdprhub.eu/index.php?title=AEPD_(Spain)_-_PS/00050/2021</t>
  </si>
  <si>
    <t>https://www.aepd.es/es/documento/ps-00050-2021.pdf</t>
  </si>
  <si>
    <t>The Spanish DPA fined a controller â‚¬20,000 (reduced to â‚¬16,000) for implementing a biometric identification system without carrying out a DPIA beforehand.</t>
  </si>
  <si>
    <t>Articles 47, 48(1) LOPDGDD</t>
  </si>
  <si>
    <t>Article 65, LOPDGDD</t>
  </si>
  <si>
    <t>AEPD (Spain) - PS/00043/2021</t>
  </si>
  <si>
    <t>https://gdprhub.eu/index.php?title=AEPD_(Spain)_-_PS/00043/2021</t>
  </si>
  <si>
    <t>https://www.aepd.es/es/documento/ps-00043-2021.pdf</t>
  </si>
  <si>
    <t>The Spanish DPA issued a fine of â‚¬500 against an association of property owners for violating Article 5(1)(f) GDPR by posting the personal data of its members, including their debtor status, on a residential building's display board.</t>
  </si>
  <si>
    <t>AEPD (Spain) - PS/00037/2020</t>
  </si>
  <si>
    <t>https://gdprhub.eu/index.php?title=AEPD_(Spain)_-_PS/00037/2020</t>
  </si>
  <si>
    <t>https://www.aepd.es/es/documento/ps-00037-2020.pdf</t>
  </si>
  <si>
    <t>AEPD (Spain) - PS/00032/2020</t>
  </si>
  <si>
    <t>https://gdprhub.eu/index.php?title=AEPD_(Spain)_-_PS/00032/2020</t>
  </si>
  <si>
    <t>The Spanish DPA fined an airline â‚¬30,000 for not allowing their website's users to exercise a choice regarding cookies before placing them, as well as for not offering enough information about cookies and not allowing users to reject all cookies at once.</t>
  </si>
  <si>
    <t>AEPD (Spain) - PS/00030/2021</t>
  </si>
  <si>
    <t>https://gdprhub.eu/index.php?title=AEPD_(Spain)_-_PS/00030/2021</t>
  </si>
  <si>
    <t>https://www.aepd.es/es/documento/ps-00030-2021.pdf</t>
  </si>
  <si>
    <t>The Spanish DPA fined Vodafone â‚¬100,000 for not ensuring that the processor they contracted with had implemented and continued to implement appropriate technical and organisational measures to ensure compliance with the GDPR.</t>
  </si>
  <si>
    <t>2018-12-23 00:00:00 UTC</t>
  </si>
  <si>
    <t>AEPD (Spain) - PS/00003/2021</t>
  </si>
  <si>
    <t>https://gdprhub.eu/index.php?title=AEPD_(Spain)_-_PS/00003/2021</t>
  </si>
  <si>
    <t>https://www.aepd.es/es/documento/ps-00003-2021.pdf</t>
  </si>
  <si>
    <t>https://www.page.com/</t>
  </si>
  <si>
    <t>The Spanish DPA fined PageGroup Europe â‚¬300,000 for violating Articles 12 and 5(1)(c) GDPR, because it lacked an adequate procedure to comply with data subjects' rights, and required data subjects to provide additional identification documentation, without there being reasonable doubt regarding their identity.</t>
  </si>
  <si>
    <t>AEPD (Spain) - EXP202100282</t>
  </si>
  <si>
    <t>https://gdprhub.eu/index.php?title=AEPD_(Spain)_-_EXP202100282</t>
  </si>
  <si>
    <t>https://www.aepd.es/es/documento/ps-00487-2021.pdf</t>
  </si>
  <si>
    <t>The Spanish DPA fined a controller â‚¬40,000 (reduced to â‚¬24,000) for including a data subject in a credit information system without verifying that the loan allegedly contracted by the data subject was valid or licit.</t>
  </si>
  <si>
    <t>AEPD (Spain) - PS/00135/2021</t>
  </si>
  <si>
    <t>https://gdprhub.eu/index.php?title=AEPD_(Spain)_-_PS/00135/2021</t>
  </si>
  <si>
    <t>https://www.aepd.es/es/documento/ps-00135-2021.pdf</t>
  </si>
  <si>
    <t>https://www.telefonica.com/en/</t>
  </si>
  <si>
    <t>TelefÃ³nica EspaÃ±a, S.A.U.</t>
  </si>
  <si>
    <t>The Spanish DPA fined TelefÃ³nica â‚¬75,000 (reduced to â‚¬45,000) for violating Article 6(1) GDPR, by creating a contract containing the complainant's personal data without a legal basis.</t>
  </si>
  <si>
    <t>AEPD (Spain) - PS/00118/2021</t>
  </si>
  <si>
    <t>https://gdprhub.eu/index.php?title=AEPD_(Spain)_-_PS/00118/2021</t>
  </si>
  <si>
    <t>https://www.aepd.es/es/documento/ps-00118-2021.pdf</t>
  </si>
  <si>
    <t>The Spanish DPA (AEPD) fined a radio station â‚¬2000 (reduced to â‚¬1200) for failing to provide a link to its cookie policy in their cookie banner and for installing cookies that are not strictly necessary on user devices without obtaining prior consent.</t>
  </si>
  <si>
    <t>AEPD (Spain) - PS/00001/2021</t>
  </si>
  <si>
    <t>https://gdprhub.eu/index.php?title=AEPD_(Spain)_-_PS/00001/2021</t>
  </si>
  <si>
    <t>https://www.aepd.es/es/documento/ps-00001-2021.pdf</t>
  </si>
  <si>
    <t>The Spanish DPA fined Vodafone â‚¬3,940,000 for violating Articles 5(1)(f) and 5(2) GDPR by not implementing appropriate security measures to prevent fraudulent replication of SIM cards, or being able to provide proof thereof.</t>
  </si>
  <si>
    <t>Ley OrgÃ¡nica 3/2018 de ProtecciÃ³n de Datos Personales y garantÃ­a de los derechos digitales.</t>
  </si>
  <si>
    <t>https://www.boe.es/buscar/act.php?id=BOE-A-2015-3442</t>
  </si>
  <si>
    <t>Ley OrgÃ¡nica 4/2015 de protecciÃ³n de la seguridad ciudadana</t>
  </si>
  <si>
    <t>AEPD (Spain) - E/13223/2021</t>
  </si>
  <si>
    <t>https://gdprhub.eu/index.php?title=AEPD_(Spain)_-_E/13223/2021</t>
  </si>
  <si>
    <t>https://www.aepd.es/es/documento/e-13223-2021.pdf</t>
  </si>
  <si>
    <t>The Spanish DPA held that, in the context of the Covid-19 pandemic, the registration of a data subjectâ€™s ID by a police officer, using a photograph taken with a cellphone owned by the police unit, did not violate the GDPR.</t>
  </si>
  <si>
    <t>Niantic International Limited</t>
  </si>
  <si>
    <t>AEPD (Spain) - E/09208/2018</t>
  </si>
  <si>
    <t>https://gdprhub.eu/index.php?title=AEPD_(Spain)_-_E/09208/2018</t>
  </si>
  <si>
    <t>https://www.aepd.es/es/documento/e-09208-2018.pdf</t>
  </si>
  <si>
    <t>Niantic, Inc.</t>
  </si>
  <si>
    <t>E/05270/2018 â€“ E/08416/2018</t>
  </si>
  <si>
    <t>AEPD (Spain) - E/05270/2018 â€“ E/08416/2018</t>
  </si>
  <si>
    <t>https://gdprhub.eu/index.php?title=AEPD_(Spain)_-_E/05270/2018_%E2%80%93_E/08416/2018</t>
  </si>
  <si>
    <t>https://www.aepd.es/es/documento/e-08416-2018.pdf</t>
  </si>
  <si>
    <t xml:space="preserve">Facebook </t>
  </si>
  <si>
    <t>AEPD (Spain) - E/03932/2020</t>
  </si>
  <si>
    <t>https://gdprhub.eu/index.php?title=AEPD_(Spain)_-_E/03932/2020</t>
  </si>
  <si>
    <t>https://www.aepd.es/es/documento/e-03932-2020.pdf</t>
  </si>
  <si>
    <t>AEPD (Spain) - E/03884/2020</t>
  </si>
  <si>
    <t>https://gdprhub.eu/index.php?title=AEPD_(Spain)_-_E/03884/2020</t>
  </si>
  <si>
    <t>https://www.aepd.es/es/documento/e-03884-2020.pdf</t>
  </si>
  <si>
    <t>https://www.boe.es/buscar/act.php?id=BOE-A-1995-24292</t>
  </si>
  <si>
    <t>AEPD (Spain) - E/03882/2020</t>
  </si>
  <si>
    <t>https://gdprhub.eu/index.php?title=AEPD_(Spain)_-_E/03882/2020</t>
  </si>
  <si>
    <t>https://www.aepd.es/es/documento/e-03882-2020.pdf</t>
  </si>
  <si>
    <t>http://www.elcorteingles.com/</t>
  </si>
  <si>
    <t>El Corte InglÃ©s</t>
  </si>
  <si>
    <t>https://eur-lex.europa.eu/legal-content/EN/TXT/HTML/?uri=CELEX:32016L0680</t>
  </si>
  <si>
    <t>SecretarÃ­a de Estado de Seguridad del Ministerio del Interior</t>
  </si>
  <si>
    <t>SecretarÃ­a de Estado de Seguridad</t>
  </si>
  <si>
    <t>Ministerio del Interior</t>
  </si>
  <si>
    <t>AEPD (Spain) - E/03783/2020</t>
  </si>
  <si>
    <t>https://gdprhub.eu/index.php?title=AEPD_(Spain)_-_E/03783/2020</t>
  </si>
  <si>
    <t>https://www.aepd.es/es/documento/e-03783-2020.pdf</t>
  </si>
  <si>
    <t>DirecciÃ³n General de la Guardia Civil</t>
  </si>
  <si>
    <t>AEPD (Spain) - E/03690/2020</t>
  </si>
  <si>
    <t>https://gdprhub.eu/index.php?title=AEPD_(Spain)_-_E/03690/2020</t>
  </si>
  <si>
    <t>https://www.aepd.es/es/documento/e-03690-2020.pdf</t>
  </si>
  <si>
    <t>https://www.mitma.gob.es/</t>
  </si>
  <si>
    <t>GRINDR LLC</t>
  </si>
  <si>
    <t>AEPD (Spain) - E/03624/2021</t>
  </si>
  <si>
    <t>https://gdprhub.eu/index.php?title=AEPD_(Spain)_-_E/03624/2021</t>
  </si>
  <si>
    <t>https://www.aepd.es/es/documento/e-03624-2021.pdf</t>
  </si>
  <si>
    <t>http://www.rightsinternationalspain.org/</t>
  </si>
  <si>
    <t>Rights International Spain (RIS)</t>
  </si>
  <si>
    <t>FACUA - ASOCIACIÃ“N DE CONSUMIDORES Y USUARIOS EN ACCIÃ“N</t>
  </si>
  <si>
    <t>AEPD (Spain) - E/00647/2019 - CO/00198/2020</t>
  </si>
  <si>
    <t>https://gdprhub.eu/index.php?title=AEPD_(Spain)_-_E/00647/2019_-_CO/00198/2020</t>
  </si>
  <si>
    <t>https://www.aepd.es/es/documento/co-00198-2020.pdf</t>
  </si>
  <si>
    <t>C.C.C</t>
  </si>
  <si>
    <t>AEPD (Spain) - E/00038/2021</t>
  </si>
  <si>
    <t>https://gdprhub.eu/index.php?title=AEPD_(Spain)_-_E/00038/2021</t>
  </si>
  <si>
    <t xml:space="preserve">https://www.aepd.es/es/documento/e-00038-2021.pdf </t>
  </si>
  <si>
    <t>https://www.riksdagen.se/sv/dokument-lagar/dokument/svensk-forfattningssamling/lag-2018218-med-kompletterande-bestammelser_sfs-2018-218#K2P1</t>
  </si>
  <si>
    <t>Chaper 2, Â§ 1 GDPR-implementation act</t>
  </si>
  <si>
    <t>https://www.livsmedelsforetagen.se/in-english/</t>
  </si>
  <si>
    <t>The Swedish Food Federation</t>
  </si>
  <si>
    <t>https://www.livs.se/</t>
  </si>
  <si>
    <t>2020-09-20 00:00:00 UTC</t>
  </si>
  <si>
    <t>AD</t>
  </si>
  <si>
    <t xml:space="preserve">Swedish Food Workersâ€™ Union </t>
  </si>
  <si>
    <t>AD - AD 2021 nr 23</t>
  </si>
  <si>
    <t>https://gdprhub.eu/index.php?title=AD_-_AD_2021_nr_23</t>
  </si>
  <si>
    <t>http://www.arbetsdomstolen.se/upload/pdf/2021/23-21.pdf</t>
  </si>
  <si>
    <t xml:space="preserve">Fiedler &amp; Lundgren AB </t>
  </si>
  <si>
    <t>The Swedish Labor Court ruled that a collective bargaining agreement requiring an employer to provide unredacted copies of employment certificates to a trade union did not conflict with the GDPR. The employer had to pay the union â‚¬4936 (SEK 50 000) for breaching the agreement.</t>
  </si>
  <si>
    <t>VÄ® RegistrÅ³ centras</t>
  </si>
  <si>
    <t>ADA - VÄ® RegistrÅ³ centras</t>
  </si>
  <si>
    <t>https://gdprhub.eu/index.php?title=ADA_-_V%C4%AE_Registr%C5%B3_centras</t>
  </si>
  <si>
    <t>https://vdai.lrv.lt/lt/naujienos/skirta-bauda-del-bendrojo-duomenu-apsaugos-reglamento-pazeidimu-registru-centre</t>
  </si>
  <si>
    <t xml:space="preserve">ValstybinÄ— duomenÅ³ apsaugos inspekcija </t>
  </si>
  <si>
    <t>https://www.registrucentras.lt/</t>
  </si>
  <si>
    <t>The Lithuanian State Data Protection Inspectorate (VDAI) imposed a fine of â‚¬15,000 on the Center of Registers (VÄ® RegistrÅ³ centras) for improper implementation of technical and organizational data security measures.</t>
  </si>
  <si>
    <t>UAB â€žIT sprendimai sÄ—kmeiâ€œ (Company)</t>
  </si>
  <si>
    <t>VDAI - NVSC vs UAB</t>
  </si>
  <si>
    <t>https://gdprhub.eu/index.php?title=VDAI_-_NVSC_vs_UAB</t>
  </si>
  <si>
    <t>https://vdai.lrv.lt/lt/naujienos/skirta-bauda-del-bendrojo-duomenu-apsaugos-reglamento-pazeidimu-programeleje-karantinas</t>
  </si>
  <si>
    <t>https://nvsc.lrv.lt/</t>
  </si>
  <si>
    <t>The Lithuanian DPA (VDAI) imposed two fines after investigating the Quarantine App launched by the National Center for Public Health in cooperation with UAB IT Solutions Success. The National Center for Public Health was fined â‚¬12,000 for breaching Articles 5, 13, 24, 32, 35 and 58(2)(f) GDPR. UAB IT Solutions Success was fined â‚¬3,000 for violating Articles 5, 13, 24, 32 and 35 GDPR.</t>
  </si>
  <si>
    <t>VDAI - N/A</t>
  </si>
  <si>
    <t>https://gdprhub.eu/index.php?title=VDAI_-_N/A</t>
  </si>
  <si>
    <t>https://vdai.lrv.lt/lt/news/view_item/id.143</t>
  </si>
  <si>
    <t>Lithuanian DPA (VDAI) Press release</t>
  </si>
  <si>
    <t>https://vilnius.lt/en/</t>
  </si>
  <si>
    <t>content/court/en_name</t>
  </si>
  <si>
    <t>content/court/orig_name</t>
  </si>
  <si>
    <t>content/applied_laws/national_other/17/url</t>
  </si>
  <si>
    <t>content/applied_laws/national_other/17/name</t>
  </si>
  <si>
    <t>content/applied_laws/national_other/16/url</t>
  </si>
  <si>
    <t>content/applied_laws/national_other/16/name</t>
  </si>
  <si>
    <t>content/applied_laws/national_other/15/url</t>
  </si>
  <si>
    <t>content/applied_laws/national_other/15/name</t>
  </si>
  <si>
    <t>content/applied_laws/national_other/14/url</t>
  </si>
  <si>
    <t>content/applied_laws/national_other/14/name</t>
  </si>
  <si>
    <t>content/applied_laws/national_other/13/url</t>
  </si>
  <si>
    <t>content/applied_laws/national_other/13/name</t>
  </si>
  <si>
    <t>content/applied_laws/national_other/12/url</t>
  </si>
  <si>
    <t>content/applied_laws/national_other/12/name</t>
  </si>
  <si>
    <t>content/applied_laws/gdpr/19/subparagraph</t>
  </si>
  <si>
    <t>content/applied_laws/gdpr/19/paragraph</t>
  </si>
  <si>
    <t>content/applied_laws/gdpr/18/subparagraph</t>
  </si>
  <si>
    <t>content/applied_laws/gdpr/17/subparagraph</t>
  </si>
  <si>
    <t>content/applied_laws/gdpr/17/paragraph</t>
  </si>
  <si>
    <t>content/applied_laws/gdpr/19/article</t>
  </si>
  <si>
    <t>content/applied_laws/gdpr/18/paragraph</t>
  </si>
  <si>
    <t>content/applied_laws/gdpr/18/article</t>
  </si>
  <si>
    <t>content/applied_laws/gdpr/17/article</t>
  </si>
  <si>
    <t>content/applied_laws/gdpr/16/subparagraph</t>
  </si>
  <si>
    <t>content/applied_laws/gdpr/16/paragraph</t>
  </si>
  <si>
    <t>content/applied_laws/gdpr/16/article</t>
  </si>
  <si>
    <t>content/applied_laws/gdpr/15/subparagraph</t>
  </si>
  <si>
    <t>content/applied_laws/gdpr/15/paragraph</t>
  </si>
  <si>
    <t>content/applied_laws/gdpr/15/article</t>
  </si>
  <si>
    <t>content/applied_laws/gdpr/14/subparagraph</t>
  </si>
  <si>
    <t>content/applied_laws/gdpr/14/paragraph</t>
  </si>
  <si>
    <t>content/applied_laws/gdpr/14/article</t>
  </si>
  <si>
    <t>content/applied_laws/gdpr/13/subparagraph</t>
  </si>
  <si>
    <t>content/applied_laws/gdpr/12/subparagraph</t>
  </si>
  <si>
    <t>content/applied_laws/eu/12/url</t>
  </si>
  <si>
    <t>content/applied_laws/eu/11/url</t>
  </si>
  <si>
    <t>content/applied_laws/eu/19/name</t>
  </si>
  <si>
    <t>content/applied_laws/eu/18/name</t>
  </si>
  <si>
    <t>content/applied_laws/eu/17/name</t>
  </si>
  <si>
    <t>content/applied_laws/eu/16/name</t>
  </si>
  <si>
    <t>content/applied_laws/eu/15/name</t>
  </si>
  <si>
    <t>content/applied_laws/eu/14/name</t>
  </si>
  <si>
    <t>content/applied_laws/eu/13/name</t>
  </si>
  <si>
    <t>content/applied_laws/eu/12/name</t>
  </si>
  <si>
    <t>content/applied_laws/eu/11/name</t>
  </si>
  <si>
    <t>content/applied_laws/eu/10/url</t>
  </si>
  <si>
    <t>content/applied_laws/eu/10/name</t>
  </si>
  <si>
    <t>content/applied_laws/eu/9/url</t>
  </si>
  <si>
    <t>content/applied_laws/eu/9/name</t>
  </si>
  <si>
    <t>content/applied_laws/eu/8/url</t>
  </si>
  <si>
    <t>content/applied_laws/eu/8/name</t>
  </si>
  <si>
    <t>content/applied_laws/eu/7/url</t>
  </si>
  <si>
    <t>content/applied_laws/eu/7/name</t>
  </si>
  <si>
    <t>content/applied_laws/eu/6/url</t>
  </si>
  <si>
    <t>content/applied_laws/eu/6/name</t>
  </si>
  <si>
    <t>content/applied_laws/eu/5/url</t>
  </si>
  <si>
    <t>content/applied_laws/eu/5/name</t>
  </si>
  <si>
    <t>content/applied_laws/eu/4/url</t>
  </si>
  <si>
    <t>content/applied_laws/eu/4/name</t>
  </si>
  <si>
    <t>content/link_to_ag_opinion</t>
  </si>
  <si>
    <t>content/reference/case</t>
  </si>
  <si>
    <t>content/reference/body</t>
  </si>
  <si>
    <t>content/link_to_curia</t>
  </si>
  <si>
    <t>content/case_name</t>
  </si>
  <si>
    <t>content/case_nr</t>
  </si>
  <si>
    <t>content/appeal_from/status</t>
  </si>
  <si>
    <t>content/parties/12/url</t>
  </si>
  <si>
    <t>content/parties/12/name</t>
  </si>
  <si>
    <t>content/parties/11/url</t>
  </si>
  <si>
    <t>content/parties/11/name</t>
  </si>
  <si>
    <t>content/parties/10/url</t>
  </si>
  <si>
    <t>content/parties/10/name</t>
  </si>
  <si>
    <t>content/parties/9/url</t>
  </si>
  <si>
    <t>content/parties/9/name</t>
  </si>
  <si>
    <t>content/parties/8/url</t>
  </si>
  <si>
    <t>content/parties/8/name</t>
  </si>
  <si>
    <t>content/parties/7/url</t>
  </si>
  <si>
    <t>content/parties/7/name</t>
  </si>
  <si>
    <t>content/applied_laws/eu/3/url</t>
  </si>
  <si>
    <t>content/applied_laws/eu/3/name</t>
  </si>
  <si>
    <t>content/applied_laws/eu/2/url</t>
  </si>
  <si>
    <t>content/applied_laws/national_other/11/url</t>
  </si>
  <si>
    <t>content/applied_laws/national_other/11/name</t>
  </si>
  <si>
    <t>content/applied_laws/national_other/10/url</t>
  </si>
  <si>
    <t>content/applied_laws/national_other/10/name</t>
  </si>
  <si>
    <t>content/applied_laws/national_other/9/url</t>
  </si>
  <si>
    <t>content/applied_laws/national_other/9/name</t>
  </si>
  <si>
    <t>content/applied_laws/national_other/8/url</t>
  </si>
  <si>
    <t>content/applied_laws/national_other/8/name</t>
  </si>
  <si>
    <t>content/applied_laws/national_other/7/url</t>
  </si>
  <si>
    <t>content/applied_laws/national_other/7/name</t>
  </si>
  <si>
    <t>content/sources/6/language</t>
  </si>
  <si>
    <t>content/sources/6/url</t>
  </si>
  <si>
    <t>content/sources/6/name</t>
  </si>
  <si>
    <t>content/sources/5/language</t>
  </si>
  <si>
    <t>content/sources/5/url</t>
  </si>
  <si>
    <t>content/sources/5/name</t>
  </si>
  <si>
    <t>content/sources/4/language</t>
  </si>
  <si>
    <t>content/sources/4/url</t>
  </si>
  <si>
    <t>content/sources/4/name</t>
  </si>
  <si>
    <t>content/sources/3/language</t>
  </si>
  <si>
    <t>content/sources/3/url</t>
  </si>
  <si>
    <t>content/sources/3/name</t>
  </si>
  <si>
    <t>content/sources/2/language</t>
  </si>
  <si>
    <t>content/sources/2/url</t>
  </si>
  <si>
    <t>content/sources/2/name</t>
  </si>
  <si>
    <t>content/applied_laws/eu/1/url</t>
  </si>
  <si>
    <t>content/parties/6/url</t>
  </si>
  <si>
    <t>content/parties/6/name</t>
  </si>
  <si>
    <t>content/parties/5/url</t>
  </si>
  <si>
    <t>content/parties/5/name</t>
  </si>
  <si>
    <t>content/parties/4/url</t>
  </si>
  <si>
    <t>content/parties/4/name</t>
  </si>
  <si>
    <t>content/parties/3/url</t>
  </si>
  <si>
    <t>content/appeal_from/url</t>
  </si>
  <si>
    <t>content/appeal_from/case</t>
  </si>
  <si>
    <t>content/appeal_from/body</t>
  </si>
  <si>
    <t>content/applied_laws/eu/2/name</t>
  </si>
  <si>
    <t>content/applied_laws/eu/1/name</t>
  </si>
  <si>
    <t>content/applied_laws/national_other/6/url</t>
  </si>
  <si>
    <t>content/applied_laws/national_other/6/name</t>
  </si>
  <si>
    <t>content/applied_laws/national_other/5/url</t>
  </si>
  <si>
    <t>content/applied_laws/national_other/5/name</t>
  </si>
  <si>
    <t>content/applied_laws/national_other/4/url</t>
  </si>
  <si>
    <t>content/applied_laws/national_other/4/name</t>
  </si>
  <si>
    <t>content/applied_laws/gdpr/5/subparagraph</t>
  </si>
  <si>
    <t>content/sources/1/language</t>
  </si>
  <si>
    <t>content/sources/1/url</t>
  </si>
  <si>
    <t>content/sources/1/name</t>
  </si>
  <si>
    <t>content/applied_laws/gdpr/13/paragraph</t>
  </si>
  <si>
    <t>content/applied_laws/gdpr/13/article</t>
  </si>
  <si>
    <t>content/applied_laws/gdpr/12/paragraph</t>
  </si>
  <si>
    <t>content/applied_laws/gdpr/12/article</t>
  </si>
  <si>
    <t>content/applied_laws/gdpr/11/subparagraph</t>
  </si>
  <si>
    <t>content/applied_laws/gdpr/11/paragraph</t>
  </si>
  <si>
    <t>content/applied_laws/gdpr/11/article</t>
  </si>
  <si>
    <t>content/ecli</t>
  </si>
  <si>
    <t>content/applied_laws/national_other/3/url</t>
  </si>
  <si>
    <t>content/applied_laws/national_other/3/name</t>
  </si>
  <si>
    <t>content/appeal_to/url</t>
  </si>
  <si>
    <t>content/appeal_to/case</t>
  </si>
  <si>
    <t>content/appeal_to/body</t>
  </si>
  <si>
    <t>content/applied_laws/national_other/2/url</t>
  </si>
  <si>
    <t>content/applied_laws/national_other/2/name</t>
  </si>
  <si>
    <t>content/applied_laws/gdpr/10/subparagraph</t>
  </si>
  <si>
    <t>content/applied_laws/gdpr/10/paragraph</t>
  </si>
  <si>
    <t>content/applied_laws/gdpr/10/article</t>
  </si>
  <si>
    <t>content/applied_laws/gdpr/9/subparagraph</t>
  </si>
  <si>
    <t>content/applied_laws/gdpr/9/paragraph</t>
  </si>
  <si>
    <t>content/applied_laws/gdpr/9/article</t>
  </si>
  <si>
    <t>content/applied_laws/gdpr/8/subparagraph</t>
  </si>
  <si>
    <t>content/applied_laws/gdpr/8/paragraph</t>
  </si>
  <si>
    <t>content/applied_laws/gdpr/8/article</t>
  </si>
  <si>
    <t>content/applied_laws/gdpr/5/paragraph</t>
  </si>
  <si>
    <t>content/applied_laws/national_other/1/url</t>
  </si>
  <si>
    <t>content/applied_laws/national_other/1/name</t>
  </si>
  <si>
    <t>content/date_started</t>
  </si>
  <si>
    <t>content/applied_laws/gdpr/6/subparagraph</t>
  </si>
  <si>
    <t>content/applied_laws/gdpr/6/paragraph</t>
  </si>
  <si>
    <t>content/applied_laws/eu/0/url</t>
  </si>
  <si>
    <t>content/applied_laws/eu/0/name</t>
  </si>
  <si>
    <t>content/parties/3/name</t>
  </si>
  <si>
    <t>content/applied_laws/national_other/0/url</t>
  </si>
  <si>
    <t>content/applied_laws/national_other/0/name</t>
  </si>
  <si>
    <t>content/parties/2/url</t>
  </si>
  <si>
    <t>content/parties/2/name</t>
  </si>
  <si>
    <t>content/parties/1/url</t>
  </si>
  <si>
    <t>content/date_decided</t>
  </si>
  <si>
    <t>content/court/orig_abbr</t>
  </si>
  <si>
    <t>content/applied_laws/gdpr/4/subparagraph</t>
  </si>
  <si>
    <t>content/applied_laws/gdpr/4/paragraph</t>
  </si>
  <si>
    <t>content/applied_laws/gdpr/3/subparagraph</t>
  </si>
  <si>
    <t>content/applied_laws/gdpr/3/paragraph</t>
  </si>
  <si>
    <t>content/applied_laws/gdpr/7/subparagraph</t>
  </si>
  <si>
    <t>content/applied_laws/gdpr/7/paragraph</t>
  </si>
  <si>
    <t>content/applied_laws/gdpr/7/article</t>
  </si>
  <si>
    <t>content/applied_laws/gdpr/6/article</t>
  </si>
  <si>
    <t>content/applied_laws/gdpr/5/article</t>
  </si>
  <si>
    <t>content/applied_laws/gdpr/4/article</t>
  </si>
  <si>
    <t>content/applied_laws/gdpr/3/article</t>
  </si>
  <si>
    <t>content/applied_laws/gdpr/2/subparagraph</t>
  </si>
  <si>
    <t>content/applied_laws/gdpr/2/paragraph</t>
  </si>
  <si>
    <t>content/applied_laws/gdpr/2/article</t>
  </si>
  <si>
    <t>content/parties/1/name</t>
  </si>
  <si>
    <t>content/date_published</t>
  </si>
  <si>
    <t>content/case_nr_name</t>
  </si>
  <si>
    <t>wiki/page_id</t>
  </si>
  <si>
    <t>wiki/title</t>
  </si>
  <si>
    <t>wiki/url</t>
  </si>
  <si>
    <t>content/initial_contributor</t>
  </si>
  <si>
    <t>content/appeal_to/status</t>
  </si>
  <si>
    <t>content/applied_laws/gdpr/1/subparagraph</t>
  </si>
  <si>
    <t>content/applied_laws/gdpr/1/paragraph</t>
  </si>
  <si>
    <t>content/applied_laws/gdpr/1/article</t>
  </si>
  <si>
    <t>content/applied_laws/gdpr/0/subparagraph</t>
  </si>
  <si>
    <t>content/applied_laws/gdpr/0/paragraph</t>
  </si>
  <si>
    <t>content/applied_laws/gdpr/0/article</t>
  </si>
  <si>
    <t>content/sources/0/language</t>
  </si>
  <si>
    <t>content/sources/0/url</t>
  </si>
  <si>
    <t>content/sources/0/name</t>
  </si>
  <si>
    <t>content/parties/0/url</t>
  </si>
  <si>
    <t>content/parties/0/name</t>
  </si>
  <si>
    <t>content/fine/currency</t>
  </si>
  <si>
    <t>content/fine/amount</t>
  </si>
  <si>
    <t>content/outcome</t>
  </si>
  <si>
    <t>content/decision_type</t>
  </si>
  <si>
    <t>content/dpa</t>
  </si>
  <si>
    <t>content/jurisdiction_abbr</t>
  </si>
  <si>
    <t>content/jurisdiction</t>
  </si>
  <si>
    <t>content/decider_type</t>
  </si>
  <si>
    <t>content/text/summary</t>
  </si>
  <si>
    <t>https://www.dsb.gv.at/documents/22758/116802/Straferkenntnis+DSB-D550.038+0003-DSB+2018.pdf/fb0bb313-8651-44ac-a713-c286d83e3f19</t>
  </si>
  <si>
    <t>https://www.dsb.gv.at/documents/22758/115212/Newsletter_DSB_1_2020.pdf/a640bbb8-9297-4230-86e4-163bc9ccb844</t>
  </si>
  <si>
    <t>https://www.ris.bka.gv.at/Dokumente/Dsk/DSBT_20180927_DSB_D550_084_0002_DSB_2018_00/DSBT_20180927_DSB_D550_084_0002_DSB_2018_00.pdf</t>
  </si>
  <si>
    <t>https://www.ris.bka.gv.at/Dokumente/Dsk/DSBT_20181220_DSB_D550_037_0003_DSB_2018_00/DSBT_20181220_DSB_D550_037_0003_DSB_2018_00.pdf</t>
  </si>
  <si>
    <t>https://www.autoriteprotectiondonnees.be/news/lautorite-de-protection-des-donnees-prononce-une-sanction-dans-le-cadre-dune-campagne</t>
  </si>
  <si>
    <t>https://gdprtoolkit.eu/first-gdpr-fine-in-bulgaria/</t>
  </si>
  <si>
    <t>https://www.cpdp.bg/?p=element_view&amp;aid=2180</t>
  </si>
  <si>
    <t>https://www.cpdp.bg/?p=element&amp;aid=1195</t>
  </si>
  <si>
    <t>https://www.cpdp.bg/?p=element_view&amp;aid=2177</t>
  </si>
  <si>
    <t>https://www.agplaw.com/cyprus-gdpr-commissioner-fines-newspaper-and-hospital/</t>
  </si>
  <si>
    <t>https://www.uoou.cz/assets/File.ashx?id_org=200144&amp;id_dokumenty=34464</t>
  </si>
  <si>
    <t>https://www.uoou.cz/assets/File.ashx?id_org=200144&amp;id_dokumenty=34465</t>
  </si>
  <si>
    <t>https://www.uoou.cz/assets/File.ashx?id_org=200144&amp;id_dokumenty=34466</t>
  </si>
  <si>
    <t>https://www.uoou.cz/assets/File.ashx?id_org=200144&amp;id_dokumenty=34467</t>
  </si>
  <si>
    <t>https://www.uoou.cz/assets/File.ashx?id_org=200144&amp;id_dokumenty=34468</t>
  </si>
  <si>
    <t>https://www.uoou.cz/assets/File.ashx?id_org=200144&amp;id_dokumenty=34469</t>
  </si>
  <si>
    <t>https://www.uoou.cz/assets/File.ashx?id_org=200144&amp;id_dokumenty=34470</t>
  </si>
  <si>
    <t>https://www.uoou.cz/kontrola-zpracovani-osobnich-udaju-bankou-unicredit-bank-czech-republic-and-slovakia-a-s/ds-5705/archiv=0&amp;p1=5653</t>
  </si>
  <si>
    <t>https://www.uoou.cz/assets/File.ashx?id_org=200144&amp;id_dokumenty=34472</t>
  </si>
  <si>
    <t>https://www.datatilsynet.dk/presse-og-nyheder/nyhedsarkiv/2019/mar/datatilsynet-indstiller-taxaselskab-til-boede-paa-1-2-mio-kr/</t>
  </si>
  <si>
    <t>https://www.datatilsynet.dk/tilsyn-og-afgoerelser/afgoerelser/2019/jun/tilsyn-med-iddesigns-behandling-af-personoplysninger/</t>
  </si>
  <si>
    <t>https://www.cnil.fr/en/cnils-restricted-committee-imposes-financial-penalty-50-million-euros-against-google-llc</t>
  </si>
  <si>
    <t>https://www.legifrance.gouv.fr/affichCnil.do?oldAction=rechExpCnil&amp;id=CNILTEXT000038552658&amp;fastReqId=119744754&amp;fastPos=1</t>
  </si>
  <si>
    <t>https://www.baden-wuerttemberg.datenschutz.de/lfdi-baden-wuerttemberg-verhaengt-sein-erstes-bussgeld-in-deutschland-nach-der-ds-gvo/</t>
  </si>
  <si>
    <t>https://www.heise.de/newsticker/meldung/DSGVO-5000-Euro-Bussgeld-fuer-fehlenden-Auftragsverarbeitungsvertrag-4282737.html</t>
  </si>
  <si>
    <t>https://www.baden-wuerttemberg.datenschutz.de/wp-content/uploads/2019/07/PM-Datenschutzverletzungen-bereiten-zunehmend-Sorge-30.07.2019.pdf</t>
  </si>
  <si>
    <t>Page 134 of the activity report of the Data Protection Commissioner of Hamburg, accessible under https://datenschutz-hamburg.de/assets/pdf/27._Taetigkeitsbericht_Datenschutz_2018_HmbBfDI.pdf</t>
  </si>
  <si>
    <t>https://indd.adobe.com/view/d639298c-3165-4e30-85d8-0730de2a3598</t>
  </si>
  <si>
    <t>https://www.pingdigital.de/blog/2019/03/29/implodierende-aufsichtsbehoerden/1626</t>
  </si>
  <si>
    <t>Page 131 of the activity report of the Data Protection Commissioner of Berlin https://www.zaftda.de/tb-bundeslaender/berlin/695-tb-lfd-berlin-2018-ohne-drs-nr-vom-28-03-2019/file</t>
  </si>
  <si>
    <t>http://www.cms-lawnow.com/ealerts/2019/03/hungary-fines-two-companies-for-gdpr-infringement?cc_lang=en</t>
  </si>
  <si>
    <t>https://www.naih.hu/files/NAIH-2018-5559-H-hatarozat.pdf</t>
  </si>
  <si>
    <t>https://www.naih.hu/files/NAIH-2019-596-hatarozat.pdf</t>
  </si>
  <si>
    <t>https://www.naih.hu/files/NAIH-2019-2526-2-H-hatarozat.pdf</t>
  </si>
  <si>
    <t>http://www.cms-lawnow.com/ealerts/2019/04/hungarian-data-authority-investigates-two-cases-of-privacy-breaches?cc_lang=en</t>
  </si>
  <si>
    <t>https://www.garanteprivacy.it/web/guest/home/docweb/-/docweb-display/docweb/9101974</t>
  </si>
  <si>
    <t>https://www.ada.lt/go.php/lit/Imones-atsakomybes-neisvengs--lietuvoje-skirta-zenkli-bauda-uz-bendrojo-duomenu-apsaugos-reglamento-pazeidimus-/1</t>
  </si>
  <si>
    <t>https://www.gvzh.com.mt/malta-news/idpc-fines-lands-authority-data-breach/</t>
  </si>
  <si>
    <t>https://www.datatilsynet.no/en/about-privacy/reports-on-specific-subjects/administrative-fine-of-170.000--imposed-on-bergen-municipality/</t>
  </si>
  <si>
    <t>https://uodo.gov.pl/en/553/1009</t>
  </si>
  <si>
    <t>https://uodo.gov.pl/pl/138/990</t>
  </si>
  <si>
    <t>https://www.cnpd.pt/bin/decisoes/Delib/20_984_2018.pdf</t>
  </si>
  <si>
    <t>https://www.aepd.es/resoluciones/PS-00331-2018_ORI.pdf</t>
  </si>
  <si>
    <t>https://www.eldiario.es/tecnologia/Agencia-Proteccion-Datos-Liga-microfono_0_908859408.html#click=https://t.co/RI3qZzucaB</t>
  </si>
  <si>
    <t>https://www.aepd.es/resoluciones/PS-00121-2019_ORI.pdf</t>
  </si>
  <si>
    <t>https://www.aepd.es/resoluciones/PS-00411-2018_ORI.pdf</t>
  </si>
  <si>
    <t>https://www.baden-wuerttemberg.datenschutz.de/lfdi-baden-wuerttemberg-verhaengt-erstes-bussgeld-gegen-polizeibeamten/</t>
  </si>
  <si>
    <t>https://www.legifrance.gouv.fr/affichCnil.do?oldAction=rechExpCnil&amp;id=CNILTEXT000038629823&amp;fastReqId=946473298&amp;fastPos=1</t>
  </si>
  <si>
    <t>http://www.naih.hu/files/NAIH-2019-167-hatarozat.pdf</t>
  </si>
  <si>
    <t>http://www.naih.hu/files/NAIH_2019_133_hatarozat.pdf</t>
  </si>
  <si>
    <t>https://www.cpdp.bg/?p=element_view&amp;aid=2192</t>
  </si>
  <si>
    <t>https://www.cpdp.bg/?p=element_view&amp;aid=2191</t>
  </si>
  <si>
    <t>https://www.aepd.es/resoluciones/PS-00074-2019_ORI.pdf</t>
  </si>
  <si>
    <t>https://www.dataprotection.ro/?page=Comunicat_Amenda_Unicredit&amp;lang=ro</t>
  </si>
  <si>
    <t>https://ico.org.uk/action-weve-taken/enforcement/british-airways/</t>
  </si>
  <si>
    <t>https://www.dataprotection.ro/index.jsp?page=O_noua_amenda_GDPR&amp;lang=ro</t>
  </si>
  <si>
    <t>http://www.naih.hu/files/NAIH-2019-55_hatarozat.pdf</t>
  </si>
  <si>
    <t>https://www.dataprotection.ro/?page=2019%20A%20treia%20amenda%20in%20aplicarea%20RGPD&amp;lang=ro</t>
  </si>
  <si>
    <t>https://autoriteitpersoonsgegevens.nl/nl/nieuws/haga-beboet-voor-onvoldoende-interne-beveiliging-pati%C3%ABntendossiers</t>
  </si>
  <si>
    <t>https://www.legifrance.gouv.fr/affichCnil.do?id=CNILTEXT000038810992</t>
  </si>
  <si>
    <t>https://www.dpa.gr/pls/portal/docs/PAGE/APDPX/ENGLISH_INDEX/DECISIONS/SUMMARY%20OF%20DECISION%2026_2019%20(EN).PDF</t>
  </si>
  <si>
    <t>https://www.dataprotection.ro/?page=A_patra_amenda&amp;lang=ro</t>
  </si>
  <si>
    <t>https://www.datainspektionen.se/globalassets/dokument/beslut/facial-recognition-used-to-monitor-the-attendance-of-students.pdf</t>
  </si>
  <si>
    <t>https://www.dsb.gv.at/dam/jcr:784483fa-dafb-49bd-8a09-412bb15eb9f9/Newsletter_DSB_4_2019.pdf</t>
  </si>
  <si>
    <t>https://www.derstandard.at/story/2000107377808/fussballerinnen-nackt-gefilmt-mostviertler-trainer-muss-strafe-zahlen</t>
  </si>
  <si>
    <t>https://www.aepd.es/resoluciones/PS-00159-2019_ORI.pdf</t>
  </si>
  <si>
    <t>https://www.cpdp.bg/index.php?p=news_view&amp;aid=1519</t>
  </si>
  <si>
    <t>https://www.cpdp.bg/index.php?p=news_view&amp;aid=1514</t>
  </si>
  <si>
    <t>https://www.dvi.gov.lv/lv/zinas/datu-valsts-inspekcija-piemero-7000-eiro-lielu-naudas-sodu-internetveikalam-par-personas-datu-apstrades-parkapumiem/</t>
  </si>
  <si>
    <t>https://www.naih.hu/files/NAIH-2019-2471-hatarozat.pdf</t>
  </si>
  <si>
    <t>https://www.datatilsynet.no/contentassets/f7246f38ff394d32bef6895bc65a4b4f/varsel-om-gebyr---oslo-kommune.pdf</t>
  </si>
  <si>
    <t>https://www.cnpd.pt/bin/decisoes/Delib/DEL_2019_21.pdf</t>
  </si>
  <si>
    <t>https://www.cnpd.pt/bin/decisoes/Delib/DEL_2019_222.pdf</t>
  </si>
  <si>
    <t>https://www.datenschutz-berlin.de/fileadmin/user_upload/pdf/pressemitteilungen/2019/20190919-PM-Bussgelder.pdf</t>
  </si>
  <si>
    <t>https://www.sudinfo.be/id141981/article/2019-09-19/un-commercant-recu-une-amende-de-10000-euros-pour-avoir-voulu-creer-une-carte-de</t>
  </si>
  <si>
    <t>https://theword.iuslaboris.com/hrlaw/insights/spain-video-surveillance-and-data-protection-in-the-workplace</t>
  </si>
  <si>
    <t>http://www.dpa.gr/APDPXPortlets/htdocs/documentSDisplay.jsp?docid=3,241,32,146,79,143,149,112</t>
  </si>
  <si>
    <t>https://www.dataprotection.ro/?page=Comunicat_Presa_09_10_2019&amp;lang=ro</t>
  </si>
  <si>
    <t>https://www.aepd.es/resoluciones/PS-00300-2019_ORI.pdf</t>
  </si>
  <si>
    <t>https://cyprus-mail.com/2019/10/11/doctor-fined-e14000-for-violating-patient-data-on-instagram/</t>
  </si>
  <si>
    <t>https://www.dataprotection.ro/?page=Alta_sanctiune_RGPD&amp;lang=ro</t>
  </si>
  <si>
    <t>https://www.dataprotection.gov.sk/uoou/sites/default/files/sprava_o_stave_ochrany_osobnych_udajov_za_obdobie_25.maj_2018_az_24_maj_2019.pdf</t>
  </si>
  <si>
    <t>https://www.aepd.es/resoluciones/PS-00262-2019_ORI.pdf</t>
  </si>
  <si>
    <t>https://www.aepd.es/resoluciones/PS-00304-2019_ORI.pdf</t>
  </si>
  <si>
    <t>https://www.etrend.sk/ekonomika/gdpr-zacina-hryzt-telekomunikacny-operator-dostal-pokutu-40-tisic-eur.html</t>
  </si>
  <si>
    <t>https://wien.orf.at/stories/3019396/</t>
  </si>
  <si>
    <t>https://www.aepd.es/resoluciones/PS-00301-2019_ORI.pdf</t>
  </si>
  <si>
    <t>https://www.aepd.es/resoluciones/PS-00268-2019_ORI.pdf</t>
  </si>
  <si>
    <t>https://www.aepd.es/resoluciones/PS-00188-2019_ORI.pdf</t>
  </si>
  <si>
    <t>https://www.aepd.es/resoluciones/PS-00266-2019_ORI.pdf</t>
  </si>
  <si>
    <t>https://www.aepd.es/resoluciones/PS-00291-2019_ORI.pdf</t>
  </si>
  <si>
    <t>https://autoriteitpersoonsgegevens.nl/nl/nieuws/ap-dwingt-uwv-met-sanctie-gegevens-beter-te-beveiligen</t>
  </si>
  <si>
    <t>https://www.cnpd.pt/bin/decisoes/Delib/DEL_2019_207.pdf</t>
  </si>
  <si>
    <t>https://www.etrend.sk/ekonomika/socialna-poistovna-porusila-gdpr-pokutu-50-tisic-eur-nechce-zaplatit.html</t>
  </si>
  <si>
    <t>https://www.aepd.es/resoluciones/PS-00174-2019_ORI.pdf</t>
  </si>
  <si>
    <t>https://www.uoou.cz/kontrola-zpracovani-osobnich-udaju-po-odvolani-souhlasu-spolecnost-alza-cz-a-s/ds-5717/archiv=0&amp;p1=5653</t>
  </si>
  <si>
    <t>https://www.uoou.cz/kontrola-zabezpeceni-osobnich-udaju-pri-provozovani-online-hry-fyzicka-osoba-podnikajici/ds-5723/archiv=0&amp;p1=5653</t>
  </si>
  <si>
    <t>https://www.aepd.es/resoluciones/PS-00305-2019_ORI.pdf</t>
  </si>
  <si>
    <t>https://www.aepd.es/resoluciones/PS-00233-2019_ORI.pdf</t>
  </si>
  <si>
    <t>https://www.dataprotection.ro/index.jsp?page=O_noua_amenda_in_baza_RGPD&amp;lang=ro</t>
  </si>
  <si>
    <t>https://www.dataprotection.ro/index.jsp?page=Amenda_pentru_incalcarea_RGPD&amp;lang=ro</t>
  </si>
  <si>
    <t>https://www.aepd.es/resoluciones/PS-00251-2019_ORI.pdf</t>
  </si>
  <si>
    <t>https://www.aepd.es/resoluciones/PS-00237-2019_ORI.pdf</t>
  </si>
  <si>
    <t>https://twitter.com/900sekundes/status/1199208013959172096</t>
  </si>
  <si>
    <t>https://www.aepd.es/resoluciones/PS-00127-2019_ORI.pdf</t>
  </si>
  <si>
    <t>https://www.datenschutz.rlp.de/de/aktuelles/detail/news/detail/News/geldbusse-gegen-krankenhaus-aufgrund-von-datenschutz-defiziten-beim-patientenmanagement/</t>
  </si>
  <si>
    <t>https://www.autoriteprotectiondonnees.be/news/la-chambre-contentieuse-sanctionne-deux-candidats-aux-elections-communales-de-2018</t>
  </si>
  <si>
    <t>https://www.dataprotection.ro/?page=Sanctiune_CN_TAROM&amp;lang=ro</t>
  </si>
  <si>
    <t>https://www.dataprotection.ro/?page=Amenda_ING_RGPD&amp;lang=ro</t>
  </si>
  <si>
    <t>https://www.dataprotection.ro/index.jsp?page=alta_sanctiune_Royal_President&amp;lang=ro</t>
  </si>
  <si>
    <t>https://www.bfdi.bund.de/DE/Infothek/Pressemitteilungen/2019/30_BfDIverh%C3%A4ngtGeldbu%C3%9Fe1u1.html</t>
  </si>
  <si>
    <t>https://www.aepd.es/resoluciones/PS-00087-2019_ORI.pdf</t>
  </si>
  <si>
    <t>https://www.aepd.es/resoluciones/PS-00092-2019_ORI.pdf</t>
  </si>
  <si>
    <t>https://www.aepd.es/resoluciones/PS-00212-2019_ORI.pdf</t>
  </si>
  <si>
    <t>https://www.aepd.es/resoluciones/PS-00173-2019_ORI.pdf</t>
  </si>
  <si>
    <t>https://www.aepd.es/resoluciones/PS-00205-2019_ORI.pdf</t>
  </si>
  <si>
    <t>https://www.aepd.es/resoluciones/PS-00064-2019_ORI.pdf</t>
  </si>
  <si>
    <t>https://www.aepd.es/resoluciones/PS-00150-2019_ORI.pdf</t>
  </si>
  <si>
    <t>https://www.aepd.es/resoluciones/PS-00050-2019_ORI.pdf</t>
  </si>
  <si>
    <t>https://www.aepd.es/resoluciones/PS-00135-2019_ORI.pdf</t>
  </si>
  <si>
    <t>https://www.naih.hu/files/NAIH-2019-2076-hatarozat.pdf</t>
  </si>
  <si>
    <t>https://www.cpdp.bg/?p=element_view&amp;aid=2226</t>
  </si>
  <si>
    <t>https://www.aepd.es/resoluciones/PS-00140-2019_ORI.pdf</t>
  </si>
  <si>
    <t>https://www.aepd.es/resoluciones/PS-00265-2019_ORI.pdf</t>
  </si>
  <si>
    <t>https://www.faz.net/aktuell/gesellschaft/kriminalitaet/polizisten-nutzten-daten-um-minderjaehrige-maedchen-zu-kontaktieren-16227841.html</t>
  </si>
  <si>
    <t>https://www.datainspektionen.se/globalassets/dokument/beslut/beslut-tillsyn-mrkoll.pdf</t>
  </si>
  <si>
    <t>https://www.dataprotection.ro/?page=Alta_amenda_pentru_incalcarea_GDPR&amp;lang=en</t>
  </si>
  <si>
    <t>https://www.aepd.es/resoluciones/PS-00250-2019_ORI.pdf</t>
  </si>
  <si>
    <t>https://www.aepd.es/es/documento/ps-00279-2019.pdf</t>
  </si>
  <si>
    <t>https://www.dataprotection.ro/index.jsp?page=Noi_amenzi_in_aplicarea_RGPD&amp;lang=ro</t>
  </si>
  <si>
    <t>https://www.naih.hu/files/NAIH-2019-2485-hatarozat.pdf</t>
  </si>
  <si>
    <t>https://www.aepd.es/resoluciones/PS-00236-2019_ORI.pdf</t>
  </si>
  <si>
    <t>https://www.aepd.es/resoluciones/PS-00249-2019_ORI.pdf</t>
  </si>
  <si>
    <t>http://www.dpa.gr/APDPXPortlets/htdocs/documentDisplay.jsp?docid=146,94,80,247,188,211,182,68</t>
  </si>
  <si>
    <t>https://www.dataprotection.ro/?page=O_noua_amenda_pentru_incalcarea_RGPD_comunicat_decembrie&amp;lang=ro</t>
  </si>
  <si>
    <t>https://naih.hu/files/NAIH-2019-51-hatarozat.pdf</t>
  </si>
  <si>
    <t>https://ico.org.uk/media/action-weve-taken/enforcement-notices/2616741/doorstop-en-20191217.pdf</t>
  </si>
  <si>
    <t>https://www.autoriteprotectiondonnees.be/sites/privacycommission/files/documents/DEQF_13-2019_FR_ANO.pdf</t>
  </si>
  <si>
    <t>https://www.dataprotection.ro/?page=Amenda_asociatie_proprietari&amp;lang=ro</t>
  </si>
  <si>
    <t>https://www.aepd.es/es/documento/ps-00320-2019.pdf</t>
  </si>
  <si>
    <t>https://www.cpdp.bg/index.php?p=element&amp;aid=1219</t>
  </si>
  <si>
    <t>https://www.gegevensbeschermingsautoriteit.be/sites/privacycommission/files/documents/BETG_12-2019_NL.PDF</t>
  </si>
  <si>
    <t>https://www.handelsblatt.com/politik/deutschland/dsgvo-datenschutz-verstoesse-zahl-der-bussgelder-ist-drastisch-gestiegen/25364576.html?ticket=ST-45092061-7c0aydLKNr5gZlxMtwwK-ap1</t>
  </si>
  <si>
    <t>https://www.aepd.es/es/documento/ps-00445-2019.pdf</t>
  </si>
  <si>
    <t>https://www.aepd.es/es/documento/ps-00109-2019.pdf</t>
  </si>
  <si>
    <t>https://www.aepd.es/es/documento/ps-00231-2019.pdf</t>
  </si>
  <si>
    <t>https://www.dataprotection.ro/?page=Alta_amenda_pentru_incalcarea_RGPD_2020_1&amp;lang=ro</t>
  </si>
  <si>
    <t>https://www.dataprotection.ro/?page=sanctiune_pentru_incalcarea_RGPD_2020_2&amp;lang=ro</t>
  </si>
  <si>
    <t>http://www.dataprotection.gov.cy/dataprotection/dataprotection.nsf/All/ACDFDC478581BEE1C22584EE002EE9C2?OpenDocument</t>
  </si>
  <si>
    <t>http://www.dataprotection.gov.cy/dataprotection/dataprotection.nsf/all/ACDFDC478581BEE1C22584EE002EE9C2/$file/2019-apofasi%20bradford%20system%20%CE%91%CE%9D%CE%A9%CE%9D%CE%A5%CE%9C%CE%9F%CE%A0.pdf?openelement</t>
  </si>
  <si>
    <t>http://www.dpa.gr/APDPXPortlets/htdocs/documentDisplay.jsp?docid=126,92,211,86,111,236,222,151</t>
  </si>
  <si>
    <t>https://www.dataprotection.ro/index.jsp?page=O_noua_sanctiune_pentru_incalcarea_RGPD_2020_3&amp;lang=ro</t>
  </si>
  <si>
    <t>https://www.gpdp.it/web/guest/home/docweb/-/docweb-display/docweb/9244365</t>
  </si>
  <si>
    <t>https://www.gpdp.it/web/guest/home/docweb/-/docweb-display/docweb/9244358</t>
  </si>
  <si>
    <t>http://www.dpa.gr/APDPXPortlets/htdocs/documentDisplay.jsp?docid=205,136,113,56,60,108,243,88</t>
  </si>
  <si>
    <t>https://www.aepd.es/es/documento/ps-00270-2019.pdf</t>
  </si>
  <si>
    <t>https://www.aepd.es/es/documento/ps-00400-2019.pdf</t>
  </si>
  <si>
    <t>https://www.aepd.es/es/documento/ps-00259-2019.pdf</t>
  </si>
  <si>
    <t>https://www.gpdp.it/web/guest/home/docweb/-/docweb-display/docweb/9261227</t>
  </si>
  <si>
    <t>https://datenschutz-hamburg.de/assets/pdf/28._Taetigkeitsbericht_Datenschutz_2019_HmbBfDI.pdf</t>
  </si>
  <si>
    <t>https://www.aepd.es/es/documento/ps-00298-2019.pdf</t>
  </si>
  <si>
    <t>https://www.aepd.es/es/documento/ps-00466-2019.pdf</t>
  </si>
  <si>
    <t>https://www.aepd.es/es/documento/ps-00181-2019.pdf</t>
  </si>
  <si>
    <t>https://www.aepd.es/es/documento/ps-00471-2019.pdf</t>
  </si>
  <si>
    <t>https://www.aepd.es/es/documento/ps-00385-2019.pdf</t>
  </si>
  <si>
    <t>https://autoriteitpersoonsgegevens.nl/sites/default/files/atoms/files/boetebesluit_knltb.pdf</t>
  </si>
  <si>
    <t>https://www.aepd.es/es/documento/ps-00455-2019.pdf</t>
  </si>
  <si>
    <t>https://www.aepd.es/es/documento/ps-00469-2019.pdf</t>
  </si>
  <si>
    <t>https://www.aepd.es/es/documento/ps-00474-2019.pdf</t>
  </si>
  <si>
    <t>https://www.aepd.es/es/documento/ps-00421-2019.pdf</t>
  </si>
  <si>
    <t>https://www.aepd.es/es/documento/ps-00426-2019.pdf</t>
  </si>
  <si>
    <t>https://uodo.gov.pl/decyzje/ZSZZS.440.768.2018,</t>
  </si>
  <si>
    <t>https://www.aepd.es/es/documento/ps-00358-2019.pdf</t>
  </si>
  <si>
    <t>https://www.personuvernd.is/urlausnir/nr/2885</t>
  </si>
  <si>
    <t>https://www.datatilsynet.no/contentassets/bc26a2a8b78b4b30b4b060a4cac80d90/varsel-ralingen.pdf</t>
  </si>
  <si>
    <t>https://www.datenschutz.saarland.de/fileadmin/user_upload/uds/tberichte/tb28_2019.pdf</t>
  </si>
  <si>
    <t>https://www.datatilsynet.no/contentassets/8dbf5b4b2a33471aacf375b1f0032347/varsel-om-overtredelsesgebyr.pdf</t>
  </si>
  <si>
    <t>https://www.youtube.com/watch?v=wFBrgJIkDwI</t>
  </si>
  <si>
    <t>https://www.aepd.es/es/documento/ps-00360-2019.pdf</t>
  </si>
  <si>
    <t>https://www.aepd.es/es/documento/ps-00317-2019.pdf</t>
  </si>
  <si>
    <t>http://www.dpa.gr/APDPXPortlets/htdocs/documentDisplay.jsp?docid=89,253,106,96,141,223,198,107</t>
  </si>
  <si>
    <t>https://www.naih.hu/files/NAIH-2019-3854_hatarozat.pdf</t>
  </si>
  <si>
    <t>https://www.naih.hu/files/NAIH_2019_1859_hatarozat.pdf</t>
  </si>
  <si>
    <t>https://www.naih.hu/files/NAIH_2019_1598_hatarozat.pdf</t>
  </si>
  <si>
    <t>https://www.naih.hu/files/NAIH-2019-2402_hatarozat.pdf</t>
  </si>
  <si>
    <t>https://www.naih.hu/files/NAIH_2019_1837_hatarozat.pdf</t>
  </si>
  <si>
    <t>https://www.naih.hu/files/NAIH-2019-2472_hatarozat.pdf</t>
  </si>
  <si>
    <t>https://www.naih.hu/files/NAIH_2019_2466_hatarozat.pdf</t>
  </si>
  <si>
    <t>https://www.naih.hu/files/NAIH-2019-1590-hatarozat.pdf</t>
  </si>
  <si>
    <t>https://www.naih.hu/files/NAIH-2019-769-hatarozat.pdf</t>
  </si>
  <si>
    <t>https://www.dataprotection.ro/index.jsp?page=Comunicat_amenda_asociatia_sos_infertilitatea&amp;lang=ro</t>
  </si>
  <si>
    <t>https://www.dataprotection.ro/index.jsp?page=Comunicat_amenda_enel_martie_2020&amp;amp;lang=ro</t>
  </si>
  <si>
    <t>https://www.dataprotection.ro/index.jsp?page=Comunicat_noua_amenda_vodafone&amp;lang=ro</t>
  </si>
  <si>
    <t>https://www.dataprotection.ro/index.jsp?page=Comunicat_amenda_dante_international_martie_2020&amp;lang=ro</t>
  </si>
  <si>
    <t>http://www.cpdp.bg/download.php?part=rubric_element&amp;aid=4563</t>
  </si>
  <si>
    <t>https://www.zaftda.de/tb-bundeslaender/brandenburg/landesdatenschutzbeauftragte/726-21-tb-lfd-brandenburg-2019-o-drs-nr-vom-24-03-2020/file</t>
  </si>
  <si>
    <t>https://www.gegevensbeschermingsautoriteit.be/publications/beslissing-ten-gronde-nr.-18-2020.pdf</t>
  </si>
  <si>
    <t>https://www.datainspektionen.se/globalassets/dokument/beslut/beslut-tillsyn-ssc-20200428.pdf</t>
  </si>
  <si>
    <t>https://autoriteitpersoonsgegevens.nl/sites/default/files/atoms/files/boetebesluit_vingerafdrukken_personeel.pdf</t>
  </si>
  <si>
    <t>https://www.irishtimes.com/news/crime-and-law/tusla-becomes-first-organisation-fined-for-gdpr-rule-breach-1.4255692?mode=amp</t>
  </si>
  <si>
    <t>https://tietosuoja.fi/documents/6927448/22406974/HenkilÃ¶tietojen+kÃ¤sittelyn+lÃ¤pinÃ¤kyvyys+ja+rekisterÃ¶idylle+toimitettavat+tiedot.pdf/b869b7ba-1a05-572e-d97a-9c8a56998fc1/HenkilÃ¶tietojen+kÃ¤sittelyn+lÃ¤pinÃ¤kyvyys+ja+rekisterÃ¶idylle+toimitettavat+tiedot.pdf</t>
  </si>
  <si>
    <t>https://tietosuoja.fi/documents/6927448/22406974/TyÃ¶ntekijÃ¶iden+sijaintitietojen+kÃ¤sittely+ja+vaikutustenarviointi.pdf/2d04e545-d427-8a0d-3f4d-967de7b428ac/TyÃ¶ntekijÃ¶iden+sijaintitietojen+kÃ¤sittely+ja+vaikutustenarviointi.pdf</t>
  </si>
  <si>
    <t>https://tietosuoja.fi/documents/6927448/22406974/TyÃ¶nhakijoiden+henkilÃ¶tietojen+kerÃ¤Ã¤minen+tarpeettomasti.pdf/6cedce13-60cd-c6f9-60cf-b9c8e17db10a/TyÃ¶nhakijoiden+henkilÃ¶tietojen+kerÃ¤Ã¤minen+tarpeettomasti.pdf</t>
  </si>
  <si>
    <t>https://www.gegevensbeschermingsautoriteit.be/sites/privacycommission/files/documents/Beslissing_GK_28-2020_NL.pdf</t>
  </si>
  <si>
    <t>https://tietosuoja.fi/documents/6927448/22406974/PÃ¤Ã¤tÃ¶s+henkilÃ¶tietojen+kÃ¤sittelyn+lainmukaisuudesta/60115710-2513-a359-6261-e821818b9ee1/PÃ¤Ã¤tÃ¶s+henkilÃ¶tietojen+kÃ¤sittelyn+lainmukaisuudesta.pdf</t>
  </si>
  <si>
    <t>https://www.aepd.es/es/documento/ps-00434-2019.pdf</t>
  </si>
  <si>
    <t>https://www.aepd.es/es/documento/ps-00433-2019.pdf</t>
  </si>
  <si>
    <t>https://www.aepd.es/es/documento/ps-00373-2019.pdf</t>
  </si>
  <si>
    <t>https://www.aepd.es/es/documento/ps-00033-2020.pdf</t>
  </si>
  <si>
    <t>https://www.aepd.es/es/documento/ps-00444-2019.pdf</t>
  </si>
  <si>
    <t>https://www.datatilsynet.no/contentassets/fd5c454b4eae4924af94943ba68002bf/20_02181-3-vedtak-om-overtredelsesgebyr---bergen-kommune.pdf</t>
  </si>
  <si>
    <t>https://www.aepd.es/es/documento/ps-00453-2019.pdf</t>
  </si>
  <si>
    <t>https://www.dataprotectionauthority.be/sites/privacycommission/files/documents/Beslissing_GK_25-2020_EN.pdf</t>
  </si>
  <si>
    <t>https://www.aepd.es/es/documento/ps-00048-2020.pdf</t>
  </si>
  <si>
    <t>https://www.aepd.es/es/documento/ps-00359-2019.pdf</t>
  </si>
  <si>
    <t>https://www.naih.hu/files/NAIH-2020-200-hatarozat.pdf</t>
  </si>
  <si>
    <t>https://www.naih.hu/files/NAIH-2020-1137-hatarozat.pdf</t>
  </si>
  <si>
    <t>https://www.baden-wuerttemberg.datenschutz.de/lfdi-baden-wuerttemberg-verhaengt-bussgeld-gegen-aok-baden-wuerttemberg-wirksamer-datenschutz-erfordert-regelmaessige-kontrolle-und-anpassung/</t>
  </si>
  <si>
    <t>http://www.poderjudicial.es/cgpj/es/Poder-Judicial/Noticias-Judiciales/El-Tribunal-Supremo-confirma-la-multa-de-7-500-euros-a-una-empresa-de-bromas-telefonicas-por-infraccion-de-la-ley-de-Proteccion-Datos</t>
  </si>
  <si>
    <t>https://www.dataprotection.ro/index.jsp?page=Amenda_pentru%20incalcarea_RGPD_Enel_iunie2020&amp;lang=ro</t>
  </si>
  <si>
    <t>https://www.aepd.es/es/documento/ps-00415-2019.pdf</t>
  </si>
  <si>
    <t>https://www.naih.hu/files/NAIH-2020-1160-10-hatarozat.pdf</t>
  </si>
  <si>
    <t>https://www.datainspektionen.se/globalassets/dokument/beslut/2020-06-16-kamerabevakning-hos-brf.pdf</t>
  </si>
  <si>
    <t>https://www.gegevensbeschermingsautoriteit.be/sites/privacycommission/files/documents/Beslissing_GK_33-2020_NL.pdf</t>
  </si>
  <si>
    <t>https://www.autoriteprotectiondonnees.be/sites/privacycommission/files/documents/DÃ©cision_CC_32-2020_FR.pdf</t>
  </si>
  <si>
    <t>https://www.autoriteprotectiondonnees.be/sites/privacycommission/files/documents/Decision_CC_30-2020_FR.pdf</t>
  </si>
  <si>
    <t>https://www.inforights.im/media/1840/dha_penaltynotice_20mar2020_website.pdf</t>
  </si>
  <si>
    <t>https://www.irishlegal.com/article/tusla-fined-40-000-in-second-gdpr-breach</t>
  </si>
  <si>
    <t>https://www.datatilsynet.no/contentassets/a42cee6c37084047ac14489dcc318c75/varsel-om-palegg-og-overtredelsesgebyr-200653_13_1.pdf</t>
  </si>
  <si>
    <t>https://www.datatilsynet.no/aktuelt/aktuelle-nyheter-2020/varsel-om-gebyr-aquateknikk/</t>
  </si>
  <si>
    <t>https://www.garanteprivacy.it/web/guest/home/docweb/-/docweb-display/docweb/9302897</t>
  </si>
  <si>
    <t>https://www.aepd.es/es/documento/ps-00122-2020.pdf</t>
  </si>
  <si>
    <t>https://www.dataprotection.ro/index.jsp?page=Comunicat_09_07_20&amp;lang=ro</t>
  </si>
  <si>
    <t>https://autoriteitpersoonsgegevens.nl/sites/default/files/atoms/files/besluit_bkr_30_juli_2019.pdf</t>
  </si>
  <si>
    <t>https://www.garanteprivacy.it/web/guest/home/docweb/-/docweb-display/docweb/9435774</t>
  </si>
  <si>
    <t>https://www.garanteprivacy.it/web/guest/home/docweb/-/docweb-display/docweb/9435753</t>
  </si>
  <si>
    <t>https://www.garanteprivacy.it/web/guest/home/docweb/-/docweb-display/docweb/9435807</t>
  </si>
  <si>
    <t>https://www.aepd.es/es/documento/ps-00296-2020.pdf</t>
  </si>
  <si>
    <t>https://www.aepd.es/es/documento/ps-000104-2020.pdf</t>
  </si>
  <si>
    <t>https://www.aepd.es/es/documento/ps-00459-2019.pdf</t>
  </si>
  <si>
    <t>http://www.dpa.gr/APDPXPortlets/htdocs/documentDisplay.jsp?docid=252,140,181,222,128,166,229,159</t>
  </si>
  <si>
    <t>https://www.aepd.es/es/documento/ps-000450-2019.pdf</t>
  </si>
  <si>
    <t>https://www.aepd.es/es/documento/ps-000422-2019.pdf</t>
  </si>
  <si>
    <t>https://www.aepd.es/es/documento/ps-000114-2019.pdf</t>
  </si>
  <si>
    <t>https://www.aepd.es/es/documento/ps-00014-2020.pdf</t>
  </si>
  <si>
    <t>https://www.aepd.es/es/documento/ps-00115-2020.pdf</t>
  </si>
  <si>
    <t>https://www.aepd.es/es/documento/ps-00134-2020.pdf</t>
  </si>
  <si>
    <t>https://www.gegevensbeschermingsautoriteit.be/publications/beslissing-ten-gronde-nr.-36-2020.pdf</t>
  </si>
  <si>
    <t>https://www.dataprotection.ro/index.jsp?page=Amenda_pentru_incalcarea_RGPD_Viva_Credit_IFN&amp;lang=ro</t>
  </si>
  <si>
    <t>https://www.dataprotection.ro/index.jsp?page=Sanctiune_pentru_incalcarea_RGPD_Posta_Romana&amp;lang=ro</t>
  </si>
  <si>
    <t>https://www.cnil.fr/fr/spartoo-sanction-de-250-000-euros-et-injonction-sous-astreinte-de-se-conformer-au-rgpd</t>
  </si>
  <si>
    <t>https://tietosuoja.fi/-/yritykselle-seuraamusmaksu-sahkoisen-suoramarkkinoinnin-harjoittamisesta-ilman-ennalta-annettua-suostumusta-ja-rekisteroidyn-oikeuksien-laiminlyonnista</t>
  </si>
  <si>
    <t>https://www.aepd.es/es/documento/ps-00198-2020.pdf</t>
  </si>
  <si>
    <t>https://www.aepd.es/es/documento/ps-00188-2020.pdf</t>
  </si>
  <si>
    <t>https://www.uodo.gov.pl/decyzje/ZSOÅšS.421.25.2019</t>
  </si>
  <si>
    <t>https://www.aepd.es/es/documento/ps-00186-2020.pdf</t>
  </si>
  <si>
    <t>https://www.aepd.es/es/documento/ps-00311-2019.pdf</t>
  </si>
  <si>
    <t>http://www.dpa.gr/APDPXPortlets/htdocs/documentDisplay.jsp?docid=44,255,240,178,22,240,143,187</t>
  </si>
  <si>
    <t>https://www.gegevensbeschermingsautoriteit.be/publications/beslissing-ten-gronde-nr.-53-2020.pdf</t>
  </si>
  <si>
    <t>https://www.garanteprivacy.it/web/guest/home/docweb/-/docweb-display/docweb/9461321</t>
  </si>
  <si>
    <t>https://www.aepd.es/es/documento/ps-00024-2020.pdf</t>
  </si>
  <si>
    <t>https://uodo.gov.pl/decyzje/DKE.561.2.2020</t>
  </si>
  <si>
    <t>https://www.dataprotection.ro/?page=Comunicat_Presa_01_/_10_/_2020&amp;lang=ro</t>
  </si>
  <si>
    <t>https://www.aepd.es/es/documento/ps-00035-2020.pdf</t>
  </si>
  <si>
    <t>https://www.datatilsynet.no/contentassets/44c6c9df0ee64fdc9f704f8ca930d4ce/vedtak-om-otg-odin-flissenter.pdf</t>
  </si>
  <si>
    <t>https://www.aepd.es/es/documento/ps-00312-2019.pdf</t>
  </si>
  <si>
    <t>https://www.aepd.es/es/documento/ps-00206-2019.pdf</t>
  </si>
  <si>
    <t>https://www.aepd.es/es/documento/ps-00058-2019.pdf</t>
  </si>
  <si>
    <t>http://www.dataprotection.gov.cy/dataprotection/dataprotection.nsf/All/B64595978C98EFCEC2258606003EC47E?OpenDocument</t>
  </si>
  <si>
    <t>https://www.aepd.es/es/documento/ps-00245-2020.pdf</t>
  </si>
  <si>
    <t>https://www.dataprotection.ro/index.jsp?page=Alta_amenda_pentru_incalcarea_RGPD_oct_2020&amp;lang=ro</t>
  </si>
  <si>
    <t>https://vdai.lrv.lt/lt/naujienos/pagal-bendraji-duomenu-apsaugos-reglamenta-skirta-bauda-del-netinkamai-tvarkomu-ivaikinto-vaiko-tevu-asmens-duomenu</t>
  </si>
  <si>
    <t>http://www.dataprotection.gov.cy/dataprotection/dataprotection.nsf/all/B64595978C98EFCEC2258606003EC47E/$file/Î Î•Î¡Î™Î›Î—Î¨Î—%20Î‘Î ÎŸÎ¦Î‘Î£Î—Î£%20Î‘Î£Î¤Î¥ÎÎŸÎœÎ™Î‘Î£%2068-2017.pdf?openelement</t>
  </si>
  <si>
    <t>https://www.garanteprivacy.it/web/guest/home/docweb/-/docweb-display/docweb/9469345</t>
  </si>
  <si>
    <t>https://www.garanteprivacy.it/web/guest/home/docweb/-/docweb-display/docweb/9485681</t>
  </si>
  <si>
    <t>https://www.aepd.es/es/documento/ps-00353-2019.pdf</t>
  </si>
  <si>
    <t>https://www.garanteprivacy.it/web/guest/home/docweb/-/docweb-display/docweb/9483375</t>
  </si>
  <si>
    <t>https://www.garanteprivacy.it/web/guest/home/docweb/-/docweb-display/docweb/9486531</t>
  </si>
  <si>
    <t>https://www.irishexaminer.com/news/arid-40075673.html</t>
  </si>
  <si>
    <t>https://www.datainspektionen.se/globalassets/dokument/beslut/beslut-tillsyn-stockholms-stad.pdf</t>
  </si>
  <si>
    <t>https://www.legifrance.gouv.fr/cnil/id/CNILTEXT000042563756</t>
  </si>
  <si>
    <t>https://www.garanteprivacy.it/web/guest/home/docweb/-/docweb-display/docweb/9474649</t>
  </si>
  <si>
    <t>https://www.ris.bka.gv.at/Dokument.wxe?ResultFunctionToken=3e78f5a9-f724-41df-a8b6-4f95524b02a4&amp;Position=1&amp;SkipToDocumentPage=True&amp;Abfrage=Dsk&amp;Entscheidungsart=Undefined&amp;Organ=Undefined&amp;SucheNachRechtssatz=True&amp;SucheNachText=True&amp;GZ=&amp;VonDatum=01.10.2020&amp;BisDatum=03.12.2020&amp;Norm=&amp;ImRisSeitVonDatum=&amp;ImRisSeitBisDatum=&amp;ImRisSeit=Undefined&amp;ResultPageSize=100&amp;Suchworte=&amp;Dokumentnummer=DSBT_20201019_2020_0_550_322_00</t>
  </si>
  <si>
    <t>https://www.datainspektionen.se/globalassets/dokument/beslut/beslut-tillsyn-aleris-narsjukvard-di-2019-3842.pdf</t>
  </si>
  <si>
    <t>https://www.datainspektionen.se/globalassets/dokument/beslut/beslut-tillsyn-region-ostergotland-di-2019-3843.pdf</t>
  </si>
  <si>
    <t>https://www.datainspektionen.se/globalassets/dokument/beslut/beslut-tillsyn-region-vasterbotten-di-2019-3841.pdf</t>
  </si>
  <si>
    <t>https://www.datainspektionen.se/globalassets/dokument/beslut/beslut-tillsyn-capio-st-gorans-sjukhus-di-2019-3846.pdf</t>
  </si>
  <si>
    <t>https://www.datatilsynet.no/contentassets/1679986c04f54694b734ab883eebfde1/endelig-vedtak-til-indre-ostfold-kommune.pdf</t>
  </si>
  <si>
    <t>https://www.datainspektionen.se/globalassets/dokument/beslut/2020-12-10-beslut-tillsyn-umea-universitet.pdf</t>
  </si>
  <si>
    <t>http://www.dpa.gr/APDPXPortlets/htdocs/documentDisplay.jsp?docid=89,72,206,138,129,101,238,220</t>
  </si>
  <si>
    <t>https://www.dvi.gov.lv/lv/zinas/datu-valsts-inspekcija-internetveikalam-piemero-eur-15-000-naudas-sodu/</t>
  </si>
  <si>
    <t>https://www.legifrance.gouv.fr/cnil/id/CNILTEXT000042675720</t>
  </si>
  <si>
    <t>https://www.cnil.fr/fr/violations-de-donnees-de-sante-la-cnil-sanctionne-deux-medecins_x000D_
https://www.legifrance.gouv.fr/cnil/id/CNILTEXT000042676787</t>
  </si>
  <si>
    <t>https://www.aepd.es/es/documento/ps-00438-2019.pdf</t>
  </si>
  <si>
    <t>https://www.naih.hu/files/NAIH-2020-0066-21-hatarozat.pdff</t>
  </si>
  <si>
    <t>https://www.gegevensbeschermingsautoriteit.be/publications/beslissing-ten-gronde-nr.-81-2020.pdf</t>
  </si>
  <si>
    <t>https://www.datatilsynet.no/contentassets/004f43fe684445c29e4fc8393a9a714d/varsel-om-overtredelsesgebyr---innovasjon-norge.pdf</t>
  </si>
  <si>
    <t>https://uodo.gov.pl/decyzje/DKN.5131.5.20200</t>
  </si>
  <si>
    <t>https://www.cnil.fr/fr/prospection-commerciale-sanction-de-20-000-euros-lencontre-de-la-societe-nestor</t>
  </si>
  <si>
    <t>https://www.uoou.cz/vismo/dokumenty2.asp?id_org=200144&amp;id=47199</t>
  </si>
  <si>
    <t>https://www.datatilsynet.no/aktuelt/aktuelle-nyheter-2021/lindstrand-trading-as-far-overtredelsesgebyr/</t>
  </si>
  <si>
    <t>https://www.datatilsynet.no/aktuelt/aktuelle-nyheter-2021/gveik-as-far-gebyr/</t>
  </si>
  <si>
    <t>https://www.aki.ee/et/uudised/andmekaitse-inspektsioon-kohustas-e-apteeke-lopetama-koheselt-ligipaas-teise-inimese</t>
  </si>
  <si>
    <t>https://www.aki.ee/et/uudised/andmekaitse-inspektsioon-kohustas-e-apteeke-lopetama-koheselt-ligipaas-teise-inimesee</t>
  </si>
  <si>
    <t>https://www.garanteprivacy.it/web/guest/home/docweb/-/docweb-display/docweb/9518849</t>
  </si>
  <si>
    <t>https://www.datatilsynet.no/contentassets/c5f433a97050467497810b9e891d5b83/vedtak-om-palegg-og-overtredelsesgebyr---aquateknikk-as.pdf</t>
  </si>
  <si>
    <t>https://www.autoriteprotectiondonnees.be/publications/decision-quant-au-fond-n-05-2021.pdf</t>
  </si>
  <si>
    <t>https://www.datatilsynet.no/regelverk-og-verktoy/lover-og-regler/avgjorelser-fra-datatilsynet/2021/cyberbook-as-far-gebyr/</t>
  </si>
  <si>
    <t>https://www.garanteprivacy.it/web/guest/home/docweb/-/docweb-display/docweb/9533587</t>
  </si>
  <si>
    <t>https://www.aepd.es/es/documento/ps-00270-2020.pdf</t>
  </si>
  <si>
    <t>https://www.aepd.es/es/documento/ps-00440-2020.pdf</t>
  </si>
  <si>
    <t>https://uodo.gov.pl/decyzje/DKE.561.11.2020</t>
  </si>
  <si>
    <t>https://www.dataprotection.ie/sites/default/files/uploads/2021-02/Inquiry%20University%20College%20Dublin_0.pdf</t>
  </si>
  <si>
    <t>https://www.garanteprivacy.it/web/guest/home/docweb/-/docweb-display/docweb/9542071</t>
  </si>
  <si>
    <t>https://www.garanteprivacy.it/web/guest/home/docweb/-/docweb-display/docweb/9544457</t>
  </si>
  <si>
    <t>https://www.garanteprivacy.it/web/guest/home/docweb/-/docweb-display/docweb/9544092</t>
  </si>
  <si>
    <t>https://naih.hu/hatarozatok-vegzesek?download=326:babavaro-kolcsonnel-osszefuggesben-vegzett-adatkezeles-varandosgondozasi-konyvekrol-valo-masolatkeszites-jogszerusege</t>
  </si>
  <si>
    <t>https://naih.hu/hatarozatok-vegzesek?download=325:1-rendszeres-szocialis-osztondijakkal-kapcsolatos-adatkezeles-a-budapesti-muszaki-es-gazdasagtudomanyi-egyetemen-modositasokkal-egyseges-szerkezetben</t>
  </si>
  <si>
    <t>https://www.dataprotection.ie/sites/default/files/uploads/2021-02/12.08.2020_Decision_Tusla_IN-18-11-04.pdf</t>
  </si>
  <si>
    <t>https://vdai.lrv.lt/lt/naujienos/skirta-bauda-del-bendrojo-duomenu-apsaugos-reglamento-pazeidimu-</t>
  </si>
  <si>
    <t>https://twitter.com/EinRobert1/status/1367163781508440066</t>
  </si>
  <si>
    <t>http://www.dataprotection.gov.cy/dataprotection/dataprotection.nsf/All/B0CED3EDDC2EE5EDC225868D0037E7A4?OpenDocument</t>
  </si>
  <si>
    <t>https://www.aepd.es/es/documento/ps-00378-2019.pdf</t>
  </si>
  <si>
    <t>https://www.baden-wuerttemberg.datenschutz.de/vfb-stuttgart-bussgeld-erlassen/</t>
  </si>
  <si>
    <t>https://www.aepd.es/es/documento/ps-00074-2020.pdf</t>
  </si>
  <si>
    <t>https://www.garanteprivacy.it/web/guest/home/docweb/-/docweb-display/docweb/9557753</t>
  </si>
  <si>
    <t>https://www.garanteprivacy.it/web/guest/home/docweb/-/docweb-display/docweb/9557593</t>
  </si>
  <si>
    <t>https://www.aepd.es/es/documento/ps-00193-2020.pdf</t>
  </si>
  <si>
    <t>https://www.aepd.es/es/documento/ps-00061-2021.pdf</t>
  </si>
  <si>
    <t>https://www.aepd.es/es/documento/ps-00417-2020.pdf</t>
  </si>
  <si>
    <t>https://www.garanteprivacy.it/web/guest/home/docweb/-/docweb-display/docweb/9557793</t>
  </si>
  <si>
    <t>https://www.garanteprivacy.it/web/guest/home/docweb/-/docweb-display/docweb/9542113</t>
  </si>
  <si>
    <t>https://www.gegevensbeschermingsautoriteit.be/publications/beslissing-ten-gronde-nr.-36-2021.pdf</t>
  </si>
  <si>
    <t>https://www.aepd.es/es/documento/ps-00375-2020.pdf</t>
  </si>
  <si>
    <t>https://www.aepd.es/es/documento/ps-00295-2020.pdf</t>
  </si>
  <si>
    <t>https://www.datatilsynet.no/aktuelt/aktuelle-nyheter-2021/gebyr-til-alesund-kommune-for-bruk-av-strava/</t>
  </si>
  <si>
    <t>https://www.garanteprivacy.it/web/guest/home/docweb/-/docweb-display/docweb/9565258</t>
  </si>
  <si>
    <t>https://www.datatilsynet.no/aktuelt/aktuelle-nyheter-2021/dragefossen-as-far-gebyr/</t>
  </si>
  <si>
    <t>https://www.garanteprivacy.it/web/guest/home/docweb/-/docweb-display/docweb/9567429</t>
  </si>
  <si>
    <t>https://www.garanteprivacy.it/web/guest/home/docweb/-/docweb-display/docweb/9567489</t>
  </si>
  <si>
    <t>https://www.garanteprivacy.it/web/guest/home/docweb/-/docweb-display/docweb/9568244</t>
  </si>
  <si>
    <t>https://www.garanteprivacy.it/web/guest/home/docweb/-/docweb-display/docweb/9562852</t>
  </si>
  <si>
    <t>https://www.garanteprivacy.it/web/guest/home/docweb/-/docweb-display/docweb/9562831</t>
  </si>
  <si>
    <t>https://www.garanteprivacy.it/web/guest/home/docweb/-/docweb-display/docweb/9565218</t>
  </si>
  <si>
    <t>https://www.garanteprivacy.it/web/guest/home/docweb/-/docweb-display/docweb/9570997</t>
  </si>
  <si>
    <t>https://www.aepd.es/es/documento/ps-00437-2020.pdf</t>
  </si>
  <si>
    <t>https://www.aepd.es/es/documento/ps-00087-2021.pdf</t>
  </si>
  <si>
    <t>https://www.garanteprivacy.it/web/guest/home/docweb/-/docweb-display/docweb/9561792</t>
  </si>
  <si>
    <t>https://www.dpa.gr/sites/default/files/2021-04/7_2021anonym.pdf</t>
  </si>
  <si>
    <t>https://www.datatilsynet.no/aktuelt/aktuelle-nyheter-2021/miljo--og-kvalitetsledelse-as-far-gebyr/</t>
  </si>
  <si>
    <t>https://www.garanteprivacy.it/web/guest/home/docweb/-/docweb-display/docweb/9574789</t>
  </si>
  <si>
    <t>https://www.aepd.es/es/documento/ps-00473-2020.pdf</t>
  </si>
  <si>
    <t>https://www.uoou.cz/kamery-na-verejnem-prostranstvi-uoou-00811-20/ds-6532/archiv=1&amp;p1=5649</t>
  </si>
  <si>
    <t>https://www.uoou.cz/kontrola-zpracovani-osobnich-udaju-prostrednictvim-kopii-obcanskych-prukazu/ds-6267/archiv=1&amp;p1=5649</t>
  </si>
  <si>
    <t>https://www.aepd.es/es/documento/ps-00293-2020.pdf</t>
  </si>
  <si>
    <t>https://www.uoou.cz/kontrola-zabezpeceni-internetovych-stranek-v-souvislosti-s-predavanim-vysledku-zdravotnich-vysetreni/ds-6254/archiv=1&amp;p1=5649</t>
  </si>
  <si>
    <t>https://www.uoou.cz/kontrola-zpracovani-osobnich-udaju-pri-telemarketingu/ds-6269/archiv=1&amp;p1=5649</t>
  </si>
  <si>
    <t>https://www.uoou.cz/assets/File.ashx?id_org=200144&amp;id_dokumenty=49126</t>
  </si>
  <si>
    <t>https://www.datatilsynet.no/aktuelt/aktuelle-nyheter-2021/gebyr-til-basaren-drift-as/</t>
  </si>
  <si>
    <t>https://www.aepd.es/es/documento/ps-00359-2020.pdf</t>
  </si>
  <si>
    <t>https://www.dpa.gr/sites/default/files/2021-04/7_2021anonym_0.pdf</t>
  </si>
  <si>
    <t>https://www.garanteprivacy.it/web/guest/home/docweb/-/docweb-display/docweb/9578258</t>
  </si>
  <si>
    <t>https://www.uoou.cz/kontrola-zpracovani-osobnich-udaju-v-ramci-prijimaciho-rizeni-na-vysokou-skolu/ds-6252/archiv=0&amp;p1=5649</t>
  </si>
  <si>
    <t>https://www.uoou.cz/kontrola-zpracovani-osobnich-udaju-v-ambulantnim-informacnim-systemu/ds-6277/archiv=0&amp;p1=5649</t>
  </si>
  <si>
    <t>https://www.uoou.cz/kontrola-zpracovani-osobnich-udaju-potencialnich-klientu-spolecnosti-se-zvlastnim-zamerenim-na-overovani-jejich-totoznosti-a-porizovani-kopii-prukazu-totoznosti-pri-zrizovani-bankovniho-uctu-uoou-02511-19/ds-6487/archiv=0&amp;p1=5649</t>
  </si>
  <si>
    <t>https://www.uoou.cz/kontrola-vyuziti-biometriky-u-klientu-uoou-09654-18/ds-6546/archiv=0&amp;p1=5649</t>
  </si>
  <si>
    <t>https://www.uoou.cz/kontrola-zpracovani-osobnich-udaju-v-aplikaci-mobilni-rozhlas-uoou-01419-20/ds-6478/archiv=0&amp;p1=5649</t>
  </si>
  <si>
    <t>https://www.uoou.cz/kontrola-zverejnovani-fotografii-zamestnancu-na-internetovych-strankach-zamestnavatele-uoou-03225-19/ds-6474/archiv=0&amp;p1=5649</t>
  </si>
  <si>
    <t>https://www.aepd.es/es/documento/ps-00107-2021.pdf</t>
  </si>
  <si>
    <t>https://www.aepd.es/es/documento/ps-00055-2021.pdf</t>
  </si>
  <si>
    <t>https://www.garanteprivacy.it/home/docweb/-/docweb-display/docweb/9577065</t>
  </si>
  <si>
    <t>https://www.garanteprivacy.it/web/guest/home/docweb/-/docweb-display/docweb/9577371</t>
  </si>
  <si>
    <t>https://www.garanteprivacy.it/web/guest/home/docweb/-/docweb-display/docweb/9577323</t>
  </si>
  <si>
    <t>https://www.garanteprivacy.it/web/guest/home/docweb/-/docweb-display/docweb/9577346</t>
  </si>
  <si>
    <t>https://www.autoriteprotectiondonnees.be/publications/decision-quant-au-fond-n-56-2021.pdf</t>
  </si>
  <si>
    <t>https://tietosuoja.fi/documents/6927448/58640544/Seuraamuskollegion+p%C3%A4%C3%A4t%C3%B6s_henkil%C3%B6tietojen+k%C3%A4sittely+pys%C3%A4k%C3%B6inninvalvontamaksujen+yhteydess%C3%A4.pdf/9b105604-51e0-7beb-e21b-df1b504843e6/Seuraamuskollegion+p%C3%A4%C3%A4t%C3%B6s_henkil%C3%B6tietojen+k%C3%A4sittely+pys%C3%A4k%C3%B6inninvalvontamaksujen+yhteydess%C3%A4.pdf?t=1619763172841</t>
  </si>
  <si>
    <t>https://naih.hu//hatarozatok-vegzesek?download=354:bfkh-xi-keruleti-hivatalanal-bekovetkezett-egeszsegugyi-adatokat-erinto-adatvedelmi-incidens-es-adatbiztonsagi-hianyossagok</t>
  </si>
  <si>
    <t>https://www.personuvernd.is/information-in-english/greinar/personal-data-breach-in-the-information-system-mentor-administrative-fine</t>
  </si>
  <si>
    <t>https://www.aepd.es/es/documento/ps-00113-2021.pdf</t>
  </si>
  <si>
    <t>https://www.garanteprivacy.it/web/guest/home/docweb/-/docweb-display/docweb/9584421</t>
  </si>
  <si>
    <t>https://www.dataprotection.ro/?page=Comunicat_Presa_14_/_05_/_2021&amp;lang=ro</t>
  </si>
  <si>
    <t>https://www.aepd.es/es/documento/ps-00123-2021.pdf</t>
  </si>
  <si>
    <t>https://naih.hu//hatarozatok-vegzesek?download=380:kamerak-uzemeltetese-idosek-otthonaban</t>
  </si>
  <si>
    <t>https://www.dpa.gr/sites/default/files/2021-05/17_2021anonym.pdf</t>
  </si>
  <si>
    <t>https://www.garanteprivacy.it/web/guest/home/docweb/-/docweb-display/docweb/9587637</t>
  </si>
  <si>
    <t>https://www.garanteprivacy.it/web/guest/home/docweb/-/docweb-display/docweb/9587053</t>
  </si>
  <si>
    <t>https://www.datatilsynet.no/regelverk-og-verktoy/lover-og-regler/avgjorelser-fra-datatilsynet/2021/overtredelsesgebyr-til-oslo-kommune/</t>
  </si>
  <si>
    <t>https://www.aepd.es/es/documento/ps-00066-2021.pdf</t>
  </si>
  <si>
    <t>https://www.aepd.es/es/documento/ps-00036-2021.pdf</t>
  </si>
  <si>
    <t>https://naih.hu//hatarozatok-vegzesek?download=381:diszpecseri-munkakort-betolto-munkavallaloval-folytatott-telefonhivas-rogzitese</t>
  </si>
  <si>
    <t>https://www.aepd.es/es/documento/ps-00378-2020.pdf</t>
  </si>
  <si>
    <t>https://www.aepd.es/es/documento/ps-00316-2020.pdf</t>
  </si>
  <si>
    <t>https://www.garanteprivacy.it/web/guest/home/docweb/-/docweb-display/docweb/9590711</t>
  </si>
  <si>
    <t>https://www.dpa.gr/sites/default/files/2021-05/21_2021anonym.pdf</t>
  </si>
  <si>
    <t>https://www.aepd.es/es/documento/ps-00401-2020.pdf</t>
  </si>
  <si>
    <t>https://www.aepd.es/es/documento/ps-00156-2020.pdf</t>
  </si>
  <si>
    <t>https://www.garanteprivacy.it/web/guest/home/docweb/-/docweb-display/docweb/9591223</t>
  </si>
  <si>
    <t>https://www.aepd.es/es/documento/ps-00116-2021.pdf</t>
  </si>
  <si>
    <t>https://www.garanteprivacy.it/web/guest/home/docweb/-/docweb-display/docweb/9592133</t>
  </si>
  <si>
    <t>https://cnpd.public.lu/content/dam/cnpd/fr/decisions-fr/2021/Decision-15FR-2021-sous-forme-anonymisee.pdf</t>
  </si>
  <si>
    <t>https://cnpd.public.lu/content/dam/cnpd/fr/decisions-fr/2021/Decision-14FR-2021-sous-forme-anonymisee.pdf</t>
  </si>
  <si>
    <t>https://www.imy.se/globalassets/dokument/beslut/2021/2021-06-07-beslut-region-sormland.pdf</t>
  </si>
  <si>
    <t>https://www.imy.se/globalassets/dokument/beslut/2021/2021-06-07-beslut-region-varmland.pdf</t>
  </si>
  <si>
    <t>https://www.imy.se/globalassets/dokument/beslut/2021/2021-06-07-beslut-region-stockholm.pdf</t>
  </si>
  <si>
    <t>https://www.imy.se/globalassets/dokument/beslut/2021/2021-06-07-beslut-voice-integrate.pdf</t>
  </si>
  <si>
    <t>https://www.datenschutzstelle.li/application/files/8816/2246/5791/Taetigkeitsbericht_-_2020.pdf</t>
  </si>
  <si>
    <t>https://www.legifrance.gouv.fr/cnil/id/CNILTEXT000043668709</t>
  </si>
  <si>
    <t>https://www.datatilsynet.no/aktuelt/aktuelle-nyheter-2021/gebyr-for-innsyn-i-tidligere-ansatts-e-postkasse-og-manglende-avslutning-av-e-postkassen/</t>
  </si>
  <si>
    <t>https://www.gpdp.it/web/guest/home/docweb/-/docweb-display/docweb/9670025</t>
  </si>
  <si>
    <t>https://vdai.lrv.lt/uploads/vdai/documents/files/2020%20m_%20asmens%20duomenu%20apsaugos%20Lietuvoje%20apzvalga.pdf</t>
  </si>
  <si>
    <t>https://www.personuvernd.is/urlausnir/huppuis-ehf.-sektud-vegna-voktunar-med-eftirlitsmyndavelum-i-starfsmannarymi-1</t>
  </si>
  <si>
    <t>https://www.gpdp.it/web/guest/home/docweb/-/docweb-display/docweb/9675440</t>
  </si>
  <si>
    <t>https://finlex.fi/fi/viranomaiset/tsv/2021/20210863</t>
  </si>
  <si>
    <t>https://azop.hr/izdane-nove-upravne-novcane-kazne/</t>
  </si>
  <si>
    <t>https://www.datatilsynet.dk/presse-og-nyheder/nyhedsarkiv/2021/jul/privat-virksomhed-indstillet-til-boede</t>
  </si>
  <si>
    <t>https://www.garanteprivacy.it/home/docweb/-/docweb-display/docweb/9669974</t>
  </si>
  <si>
    <t>https://cnpd.public.lu/content/dam/cnpd/fr/decisions-fr/2021/Decision-22FR-2021-sous-forme-anonymisee.pdf</t>
  </si>
  <si>
    <t>https://gpdp.it/web/guest/home/docweb/-/docweb-display/docweb/9677521</t>
  </si>
  <si>
    <t>https://www.lda.bayern.de/media/baylda_report_10.pdf</t>
  </si>
  <si>
    <t>https://www.datatilsynet.dk/presse-og-nyheder/nyhedsarkiv/2021/jul/region-syddanmark-indstilles-til-boede</t>
  </si>
  <si>
    <t>https://www.aepd.es/es/documento/ps-00435-2020.pdf</t>
  </si>
  <si>
    <t>https://www.aepd.es/es/documento/ps-00364-2020.pdf</t>
  </si>
  <si>
    <t>https://www.legifrance.gouv.fr/cnil/id/CNILTEXT000043829617?isSuggest=true</t>
  </si>
  <si>
    <t>https://www.gpdp.it/web/guest/home/docweb/-/docweb-display/docweb/9682619</t>
  </si>
  <si>
    <t>https://www.gpdp.it/web/guest/home/docweb/-/docweb-display/docweb/9682641</t>
  </si>
  <si>
    <t>https://www.aepd.es/es/documento/ps-00197-2021.pdf</t>
  </si>
  <si>
    <t>https://www.aepd.es/es/documento/ps-00202-2021.pdf</t>
  </si>
  <si>
    <t>https://www.legifrance.gouv.fr/cnil/id/CNILTEXT000043860997_x000D_
https://www.cnil.fr/fr/fichier-de-lobbying-sanction-de-400-000-euros-lencontre-de-la-societe-monsanto</t>
  </si>
  <si>
    <t>https://www.sec.gov/ix?doc=/Archives/edgar/data/0001018724/000101872421000020/amzn-20210630.htm#i5986f88ea1e04d5c91ff09fed8d716f0_103</t>
  </si>
  <si>
    <t>https://www.aepd.es/es/documento/ps-00310-2021.pdf</t>
  </si>
  <si>
    <t>https://www.aepd.es/es/documento/ps-00015-2021.pdf</t>
  </si>
  <si>
    <t>https://www.aepd.es/es/documento/ps-00157-2021.pdf</t>
  </si>
  <si>
    <t>https://www.aepd.es/es/documento/ps-00488-2020.pdf</t>
  </si>
  <si>
    <t>https://www.aepd.es/es/documento/ps-00277-2021.pdf</t>
  </si>
  <si>
    <t>https://www.aepd.es/es/documento/ps-00396-2020.pdf</t>
  </si>
  <si>
    <t>https://www.aepd.es/es/documento/ps-00394-2020.pdf</t>
  </si>
  <si>
    <t>https://tietosuoja.fi/-/korkeakoululle-seuraamusmaksu-tietosuojarikkomuksista-tyoajanseurannassa-kertyneiden-sijaintitietojen-kasittelyssa</t>
  </si>
  <si>
    <t>https://www.aepd.es/es/documento/ps-00044-2021.pdf</t>
  </si>
  <si>
    <t>https://www.gpdp.it/web/guest/home/docweb/-/docweb-display/docweb/9685994</t>
  </si>
  <si>
    <t>https://lfd.niedersachsen.de/download/169169,</t>
  </si>
  <si>
    <t>https://www.heise.de/news/Rewe-wird-fuer-Kunden-Profiling-in-Oesterreich-bestraft-6153577.html</t>
  </si>
  <si>
    <t>https://www.aepd.es/es/documento/ps-00147-2021.pdf</t>
  </si>
  <si>
    <t>https://www.aepd.es/es/documento/ps-00148-2021.pdf</t>
  </si>
  <si>
    <t>https://www.aepd.es/es/documento/ps-00146-2021.pdf</t>
  </si>
  <si>
    <t>https://www.aepd.es/es/documento/ps-00476-2020.pdf</t>
  </si>
  <si>
    <t>https://www.aepd.es/es/documento/ps-00424-2020.pdf</t>
  </si>
  <si>
    <t>https://www.aepd.es/es/documento/ps-00360-2020.pdf</t>
  </si>
  <si>
    <t>https://www.aepd.es/es/documento/ps-00106-2021.pdf</t>
  </si>
  <si>
    <t>https://www.aepd.es/es/documento/ps-00228-2020.pdf</t>
  </si>
  <si>
    <t>https://www.aepd.es/es/documento/ps-00097-2021.pdf</t>
  </si>
  <si>
    <t>https://www.aepd.es/es/documento/ps-00206-2021.pdf</t>
  </si>
  <si>
    <t>https://www.aepd.es/es/documento/ps-00264-2021.pdf</t>
  </si>
  <si>
    <t>https://www.aepd.es/es/documento/ps-00251-2021.pdf</t>
  </si>
  <si>
    <t>https://www.gpdp.it/web/guest/home/docweb/-/docweb-display/docweb/9685922</t>
  </si>
  <si>
    <t>https://www.gpdp.it/web/guest/home/docweb/-/docweb-display/docweb/9685947</t>
  </si>
  <si>
    <t>https://www.aepd.es/es/documento/ps-00213-2021.pdf</t>
  </si>
  <si>
    <t>https://www.naih.hu/hatarozatok-vegzesek?download=408:elszamoltathatosag-elvenek-megsertese</t>
  </si>
  <si>
    <t>https://www.aepd.es/es/documento/ps-00506-2020.pdf</t>
  </si>
  <si>
    <t>https://www.aepd.es/es/documento/ps-00237-2021.pdf</t>
  </si>
  <si>
    <t>https://www.aepd.es/es/documento/ps-00345-2020.pdf</t>
  </si>
  <si>
    <t>https://www.aepd.es/es/documento/ps-00462-2019.pdf</t>
  </si>
  <si>
    <t>https://www.aepd.es/es/documento/ps-00164-2021.pdf</t>
  </si>
  <si>
    <t>https://www.aepd.es/es/documento/ps-00259-2021.pdf</t>
  </si>
  <si>
    <t>https://www.datatilsynet.dk/presse-og-nyheder/nyhedsarkiv/2021/sep/region-midtjylland-indstillet-til-boede</t>
  </si>
  <si>
    <t>https://dataprotection.ie/en/news-media/data-protection-commission-welcomes-outcome-prosecution-proceedings-taken-against-three-ireland</t>
  </si>
  <si>
    <t>https://www.gpdp.it/web/guest/home/docweb/-/docweb-display/docweb/9697724,</t>
  </si>
  <si>
    <t>https://www.gpdp.it/web/guest/home/docweb/-/docweb-display/docweb/9698724</t>
  </si>
  <si>
    <t>https://www.gpdp.it/web/guest/home/docweb/-/docweb-display/docweb/9698558,</t>
  </si>
  <si>
    <t>https://www.gpdp.it/web/guest/home/docweb/-/docweb-display/docweb/9698597,</t>
  </si>
  <si>
    <t>http://www.dataprotection.gov.cy/dataprotection/dataprotection.nsf/All/57759977195D3477C225874800434764?OpenDocument,</t>
  </si>
  <si>
    <t>https://www.aepd.es/es/documento/ps-00302-2021.pdf</t>
  </si>
  <si>
    <t>https://www.aepd.es/es/documento/ps-00226-2021.pdf</t>
  </si>
  <si>
    <t>https://www.aepd.es/es/documento/ps-00156-2021.pdf</t>
  </si>
  <si>
    <t>https://www.datatilsynet.dk/presse-og-nyheder/nyhedsarkiv/2021/sep/favrskov-kommune-indstilles-til-boede-</t>
  </si>
  <si>
    <t>https://www.legifrance.gouv.fr/cnil/id/CNILTEXT000044043045,</t>
  </si>
  <si>
    <t>https://www.aepd.es/es/documento/ps-00093-2021.pdf</t>
  </si>
  <si>
    <t>https://www.datatilsynet.dk/presse-og-nyheder/nyhedsarkiv/2021/sep/region-syddanmark-indstillet-til-boede</t>
  </si>
  <si>
    <t>https://www.dpa.gr/sites/default/files/2021-09/37_2021anonym.pdf</t>
  </si>
  <si>
    <t>https://www.aepd.es/es/documento/ps-00262-2021.pdf</t>
  </si>
  <si>
    <t>https://www.heise.de/news/DSGVO-Vattenfall-muss-900-000-Euro-nach-Bonushopper-Auslese-zahlen-6200668.html</t>
  </si>
  <si>
    <t>https://www.inforights.im/media/1903/cosmedltd_pn_11dec2020_website.pdf</t>
  </si>
  <si>
    <t>https://www.aepd.es/es/documento/ps-00227-2021.pdf</t>
  </si>
  <si>
    <t>https://www.aepd.es/es/documento/ps-00190-2021.pdf</t>
  </si>
  <si>
    <t>https://www.aepd.es/es/documento/ps-00191-2021.pdf</t>
  </si>
  <si>
    <t>https://www.aepd.es/es/documento/ps-00192-2021.pdf</t>
  </si>
  <si>
    <t>https://www.aepd.es/es/documento/ps-00236-2021.pdf</t>
  </si>
  <si>
    <t>https://www.aepd.es/es/documento/ps-00231-2021.pdf</t>
  </si>
  <si>
    <t>https://www.datatilsynet.dk/presse-og-nyheder/nyhedsarkiv/2021/sep/kraeftens-bekaempelse-indstillet-til-boede</t>
  </si>
  <si>
    <t>https://www.aepd.es/es/documento/ps-00471-2020.pdf</t>
  </si>
  <si>
    <t>https://www.aepd.es/es/documento/ps-00187-2021.pdf</t>
  </si>
  <si>
    <t>https://www.aepd.es/es/documento/ps-00243-2021.pdf</t>
  </si>
  <si>
    <t>https://www.aepd.es/es/documento/ps-00245-2021.pdf</t>
  </si>
  <si>
    <t>https://www.aepd.es/es/documento/ps-00260-2021.pdf</t>
  </si>
  <si>
    <t>https://cnpd.public.lu/content/dam/cnpd/fr/decisions-fr/2021/Decision-31FR-2021-sous-forme-anonymisee.pdf</t>
  </si>
  <si>
    <t>https://www.aepd.es/es/documento/ps-00104-2021.pdf</t>
  </si>
  <si>
    <t>https://www.gpdp.it/web/guest/home/docweb/-/docweb-display/docweb/9705632</t>
  </si>
  <si>
    <t>https://news.post.at/presse/de/post/id/1711838/DATENSCHUTZVERFAHREN%20DER%20Ã–STERREICHISCHEN%20POST,</t>
  </si>
  <si>
    <t>https://www.dsb.gv.at/dam/jcr:1360e98b-d22a-4a49-b3bd-6afca2f86d4c/Datenschutzbericht_2021.pdf</t>
  </si>
  <si>
    <t>https://www.derstandard.at/story/2000130047781/post-und-joe-im-visier-der-datenschutzbehoerde</t>
  </si>
  <si>
    <t>https://www.gpdp.it/web/guest/home/docweb/-/docweb-display/docweb/9705650</t>
  </si>
  <si>
    <t>https://noyb.eu/sites/default/files/2021-10/IN%2018-5-5%20Draft%20Decision%20of%20the%20IE%20SA.pdf</t>
  </si>
  <si>
    <t>https://www.gpdp.it/web/guest/home/docweb/-/docweb-display/docweb/9703988</t>
  </si>
  <si>
    <t>https://www.garanteprivacy.it/web/guest/home/docweb/-/docweb-display/docweb/9706389,</t>
  </si>
  <si>
    <t>https://www.aepd.es/es/documento/ps-00142-2021.pdf</t>
  </si>
  <si>
    <t>https://www.aepd.es/es/documento/ps-00352-2021.pdf</t>
  </si>
  <si>
    <t>https://www.aepd.es/es/documento/ps-00163-2021.pdf</t>
  </si>
  <si>
    <t>https://ico.org.uk/media/action-weve-taken/mpns/4018736/mpn-hiv-scotland-20211018.pdf,</t>
  </si>
  <si>
    <t>https://www.aepd.es/es/documento/ps-00239-2021.pdf</t>
  </si>
  <si>
    <t>https://www.aepd.es/es/documento/ps-00195-2021.pdf</t>
  </si>
  <si>
    <t>https://www.aepd.es/es/documento/ps-00242-2021.pdf</t>
  </si>
  <si>
    <t>https://www.dataprotection.ro/index.jsp?page=Comunicat_Presa_01_11_2021_1&amp;lang=ro</t>
  </si>
  <si>
    <t>https://www.gpdp.it/web/guest/home/docweb/-/docweb-display/docweb/9704069</t>
  </si>
  <si>
    <t>https://www.dataprotection.ie/sites/default/files/uploads/2021-11/IN-20-7-1%20Move%20Irl%20Final%20Decision.pdf,</t>
  </si>
  <si>
    <t>https://cnpd.public.lu/content/dam/cnpd/fr/decisions-fr/2021/Decision-36FR-2021-sous-forme-anomyisee.pdf</t>
  </si>
  <si>
    <t>https://www.dpa.gr/sites/default/files/2021-11/44_2021anonym.pdf</t>
  </si>
  <si>
    <t>https://www.aepd.es/es/documento/ps-00307-2021.pdf</t>
  </si>
  <si>
    <t>https://www.aepd.es/es/documento/ps-00240-2021.pdf</t>
  </si>
  <si>
    <t>https://www.aepd.es/es/documento/ps-00149-2021.pdf</t>
  </si>
  <si>
    <t>https://www.aepd.es/es/documento/ps-00351-2021.pdf</t>
  </si>
  <si>
    <t>https://www.aepd.es/es/documento/ps-00312-2021.pdf</t>
  </si>
  <si>
    <t>https://www.cpdp.bg/download.php?part=rubric_element&amp;aid=4786</t>
  </si>
  <si>
    <t>https://www.aepd.es/es/documento/ps-00339-2021.pdf</t>
  </si>
  <si>
    <t>https://www.aepd.es/es/documento/ps-00268-2021.pdf</t>
  </si>
  <si>
    <t>https://www.dataprotection.gov.cy/dataprotection/dataprotection.nsf/All/D7D2A1120DDE670AC225878B0040D4E7?OpenDocument</t>
  </si>
  <si>
    <t>https://www.cnil.fr/fr/fichiers-devaluation-des-agents-sanction-de-400-000-euros-lencontre-de-la-ratp</t>
  </si>
  <si>
    <t>https://www.aepd.es/es/documento/ps-00165-2021.pdf</t>
  </si>
  <si>
    <t>https://www.aepd.es/es/documento/ps-00346-2021.pdf</t>
  </si>
  <si>
    <t>https://www.aepd.es/es/documento/ps-00289-2021.pdf</t>
  </si>
  <si>
    <t>https://www.aepd.es/es/documento/ps-00269-2021.pdf</t>
  </si>
  <si>
    <t>https://www.aepd.es/es/documento/ps-00467-2021.pdf</t>
  </si>
  <si>
    <t>https://www.dpa.gr/sites/default/files/2021-11/48_2021anonym.pdf</t>
  </si>
  <si>
    <t>https://cnpd.public.lu/content/dam/cnpd/fr/decisions-fr/2021/Decision-40FR-2021-sous-forme-anonymisee.pdf</t>
  </si>
  <si>
    <t>https://www.aepd.es/es/documento/ps-00489-2021.pdf</t>
  </si>
  <si>
    <t>https://www.aepd.es/es/documento/ps-00305-2021.pdf</t>
  </si>
  <si>
    <t>https://www.aepd.es/es/documento/ps-00349-2021.pdf</t>
  </si>
  <si>
    <t>https://www.aepd.es/es/documento/ps-00417-2021.pdf</t>
  </si>
  <si>
    <t>https://www.aepd.es/es/documento/ps-00010-2021.pdf</t>
  </si>
  <si>
    <t>https://www.aepd.es/es/documento/ps-00424-2021.pdf</t>
  </si>
  <si>
    <t>https://vdai.lrv.lt/lt/naujienos/automobiliu-nuomos-bendrovei-skirta-bauda-del-duomenu-saugumo-pazeidimo-pagal-bendraji-duomenu-apsaugos-reglamenta</t>
  </si>
  <si>
    <t>https://www.garanteprivacy.it/web/guest/home/docweb/-/docweb-display/docweb/9721784</t>
  </si>
  <si>
    <t>https://www.garanteprivacy.it/web/guest/home/docweb/-/docweb-display/docweb/9721758</t>
  </si>
  <si>
    <t>https://ico.org.uk/about-the-ico/news-and-events/news-and-blogs/2021/12/cabinet-office-fined-500-000-for-new-year-honours-data-breach/</t>
  </si>
  <si>
    <t>https://www.garanteprivacy.it/web/guest/home/docweb/-/docweb-display/docweb/9720448</t>
  </si>
  <si>
    <t>https://www.garanteprivacy.it/web/guest/home/docweb/-/docweb-display/docweb/9722265</t>
  </si>
  <si>
    <t>https://www.aepd.es/es/documento/ps-00459-2021.pdf</t>
  </si>
  <si>
    <t>https://www.aepd.es/es/documento/ps-00384-2021.pdf</t>
  </si>
  <si>
    <t>https://www.aepd.es/es/documento/ps-00280-2021.pdf</t>
  </si>
  <si>
    <t>https://www.aepd.es/es/documento/ps-00452-2021.pdf</t>
  </si>
  <si>
    <t>https://fragdenstaat.de/anfrage/einsatz-von-dashcams-12/#nachricht-541947</t>
  </si>
  <si>
    <t>https://www.zaftda.de/tb-bundeslaender/sachsen/landesdatenschutzbeauftragter-6/750-20-tb-lfd-sachsen-2019-o-drs-nr-vom-22-12-2020/file</t>
  </si>
  <si>
    <t>https://www.zaftda.de/tb-bundeslaender/niedersachsen/748-25-tb-lfd-niedersachen-2019-o-drs-nr-vom-03-09-2020/file</t>
  </si>
  <si>
    <t>https://www.aepd.es/es/documento/ps-00306-2021.pdf</t>
  </si>
  <si>
    <t>https://www.autoriteprotectiondonnees.be/publications/decision-quant-au-fond-n-137-2021.pdf</t>
  </si>
  <si>
    <t>https://www.datatilsynet.no/aktuelt/aktuelle-nyheter-2021/vedtak-om-overtredelsesgebyr-til-statens-pensjonskasse/</t>
  </si>
  <si>
    <t>https://www.ris.bka.gv.at/Dokumente/Dsk/DSBT_20210212_2020_0_582_166_00/DSBT_20210212_2020_0_582_166_00.html</t>
  </si>
  <si>
    <t>https://www.aepd.es/es/documento/ps-00294-2021.pdf</t>
  </si>
  <si>
    <t>https://www.datatilsynet.dk/presse-og-nyheder/nyhedsarkiv/2021/dec/frederiksberg-kommune-indstilles-til-boede</t>
  </si>
  <si>
    <t>https://naih.hu//hatarozatok-vegzesek?download=469:jogos-erdekre-alapitott-ugyfelelegedettseg-meres-adatvedelmi-megfelelesenek-ertekelese</t>
  </si>
  <si>
    <t>https://www.dpa.gr/sites/default/files/2021-12/52_2021anonym.pdf</t>
  </si>
  <si>
    <t>https://www.aepd.es/es/documento/ps-00350-2021.pdf</t>
  </si>
  <si>
    <t>https://www.aepd.es/es/documento/ps-00300-2021.pdf</t>
  </si>
  <si>
    <t>https://www.datatilsynet.no/regelverk-og-verktoy/lover-og-regler/avgjorelser-fra-datatilsynet/2021/gebyr-og-palegg-om-a-etablere-rutiner-etter-urettmessig-kredittvurdering/</t>
  </si>
  <si>
    <t>https://www.ris.bka.gv.at/Dokumente/Dsk/DSBT_20210805_2021_0_518_795_00/DSBT_20210805_2021_0_518_795_00.html</t>
  </si>
  <si>
    <t>https://www.aepd.es/es/documento/ps-00416-2021.pdf</t>
  </si>
  <si>
    <t>https://www.aepd.es/es/documento/ps-00468-2021.pdf</t>
  </si>
  <si>
    <t>https://www.aepd.es/es/documento/ps-00204-2021.pdf</t>
  </si>
  <si>
    <t>https://www.aepd.es/es/documento/ps-00536-2021.pdf</t>
  </si>
  <si>
    <t>https://www.aepd.es/es/documento/ps-00537-2021.pdf</t>
  </si>
  <si>
    <t>https://www.aepd.es/es/documento/ps-00404-2021.pdf</t>
  </si>
  <si>
    <t>https://www.cnil.fr/fr/node/121960</t>
  </si>
  <si>
    <t>https://www.cnil.fr/fr/node/121974</t>
  </si>
  <si>
    <t>https://www.aepd.es/es/documento/ps-00390-2021.pdf</t>
  </si>
  <si>
    <t>https://www.datatilsynet.no/regelverk-og-verktoy/lover-og-regler/avgjorelser-fra-datatilsynet/2022/gebyr-til-elektro--automasjon-systemer-as/</t>
  </si>
  <si>
    <t>https://www.garanteprivacy.it/web/guest/home/docweb/-/docweb-display/docweb/9733053</t>
  </si>
  <si>
    <t>https://www.garanteprivacy.it/web/guest/home/docweb/-/docweb-display/docweb/9722894</t>
  </si>
  <si>
    <t>https://www.legifrance.gouv.fr/cnil/id/CNILTEXT000044840532</t>
  </si>
  <si>
    <t>https://www.dpa.gr/sites/default/files/2022-01/1_2022%20anonym.pdf</t>
  </si>
  <si>
    <t>https://uodo.gov.pl/decyzje/DKN.5130.2559.2020</t>
  </si>
  <si>
    <t>https://noe.orf.at/stories/3138575/</t>
  </si>
  <si>
    <t>https://www.dpa.gr/el/enimerwtiko/prakseisArxis/peristatiko-parabiasis-dedomenon-prosopikoy-haraktira-apo-ypoyrgeio</t>
  </si>
  <si>
    <t>https://www.garanteprivacy.it/web/guest/home/docweb/-/docweb-display/docweb/9734934</t>
  </si>
  <si>
    <t>https://www.garanteprivacy.it/web/guest/home/docweb/-/docweb-display/docweb/9734884</t>
  </si>
  <si>
    <t>https://www.garanteprivacy.it/web/guest/home/docweb/-/docweb-display/docweb/9732967</t>
  </si>
  <si>
    <t>https://www.autoriteprotectiondonnees.be/publications/decision-quant-au-fond-n-141-2021.pdf</t>
  </si>
  <si>
    <t>https://www.cnpd.pt/comunicacao-publica/noticias/cnpd-aplica-sancao-ao-municipio-de-lisboa/</t>
  </si>
  <si>
    <t>https://www.aepd.es/es/documento/ps-00409-2021.pdf</t>
  </si>
  <si>
    <t>https://cnpd.public.lu/content/dam/cnpd/fr/decisions-fr/2021/Decision-47FR-2021-sous-forme-anonymisee.pdf</t>
  </si>
  <si>
    <t>https://www.aepd.es/es/documento/ps-00375-2021.pdf</t>
  </si>
  <si>
    <t>https://cnpd.public.lu/content/dam/cnpd/fr/decisions-fr/2021/Decision-44FR-2021-sous-forme-anonymisee.pdf</t>
  </si>
  <si>
    <t>https://www.aepd.es/es/documento/ps-00490-2021.pdf</t>
  </si>
  <si>
    <t>https://www.garanteprivacy.it/web/guest/home/docweb/-/docweb-display/docweb/9735672</t>
  </si>
  <si>
    <t>https://www.aepd.es/es/documento/ps-00431-2021.pdf</t>
  </si>
  <si>
    <t>https://www.aepd.es/es/documento/ps-00518-2021.pdf</t>
  </si>
  <si>
    <t>https://www.dataprotection.ie/sites/default/files/uploads/2022-01/Limerick%20Council%20Decision%20Summary%20EN.pdf,</t>
  </si>
  <si>
    <t>https://www.gpdp.it/web/guest/home/docweb/-/docweb-display/docweb/9739586</t>
  </si>
  <si>
    <t>https://tietosuoja.fi/-/matkatoimistolle-seuraamusmaksu-tietosuojalainsaadannon-rikkomisesta</t>
  </si>
  <si>
    <t>https://tietosuoja.fi/-/liikennevakuutuskeskukselle-seuraamusmaksu-tarpeettoman-laajasta-potilastietojen-keraamisesta</t>
  </si>
  <si>
    <t>https://www.gpdp.it/web/guest/home/docweb/-/docweb-display/docweb/9739609</t>
  </si>
  <si>
    <t>https://www.gpdp.it/web/guest/home/docweb/-/docweb-display/docweb/9739653</t>
  </si>
  <si>
    <t>https://naih.hu//hatarozatok-vegzesek?download=483:bunugyi-szemelyes-adatok-kezelese-maganvadlo-altal</t>
  </si>
  <si>
    <t>https://www.aepd.es/es/documento/ps-00458-2021.pdf</t>
  </si>
  <si>
    <t>https://www.aepd.es/es/documento/ps-00535-2021.pdf</t>
  </si>
  <si>
    <t>https://www.aepd.es/es/documento/ps-00469-2021.pdf</t>
  </si>
  <si>
    <t>https://www.autoriteprotectiondonnees.be/publications/decision-quant-au-fond-n-13-2022.pdf</t>
  </si>
  <si>
    <t>https://www.dpa.gr/sites/default/files/2022-01/4_2022%20anonym%20%282%29_0.pdf</t>
  </si>
  <si>
    <t>https://www.garanteprivacy.it/home/docweb/-/docweb-display/docweb/9741157</t>
  </si>
  <si>
    <t>https://www.datenschutz.saarland.de/fileadmin/user_upload/uds/tberichte/tb29_DS_2020.pdf</t>
  </si>
  <si>
    <t>https://datenschutz.hessen.de/sites/datenschutz.hessen.de/files/HBDI_49_Ta%CC%88tigkeitsbericht_2020.pdf</t>
  </si>
  <si>
    <t>https://www.baden-wuerttemberg.datenschutz.de/wp-content/uploads/2021/02/LfDI-BW_36_Ta%CC%88tigkeitsbericht_2020_WEB.pdf</t>
  </si>
  <si>
    <t>https://www.lda.brandenburg.de/sixcms/media.php/9/TB_2020_web.pdf</t>
  </si>
  <si>
    <t>https://www.zaftda.de/tb-bundeslaender/hessen/landesdatenschutzbeauftragter-2/773-49-tb-lfd-hessen-2020-o-drs-nr-vom-01-06-2021/file</t>
  </si>
  <si>
    <t>https://datenschutz-hamburg.de/assets/pdf/29._taetigkeitsbericht_datenschutz_2020.PDF</t>
  </si>
  <si>
    <t>https://www.aepd.es/es/documento/ps-00221-2021.pdf</t>
  </si>
  <si>
    <t>https://www.dataprotectionauthority.be/iab-europe-held-responsible-for-a-mechanism-that-infringes-the-gdpr</t>
  </si>
  <si>
    <t>https://www.aepd.es/es/documento/ps-00460-2021.pdf</t>
  </si>
  <si>
    <t>https://www.gpdp.it/web/guest/home/docweb/-/docweb-display/docweb/9742435</t>
  </si>
  <si>
    <t>https://www.aepd.es/es/documento/ps-00046-2021.pdf</t>
  </si>
  <si>
    <t>https://www.aepd.es/es/documento/ps-00022-2021.pdf</t>
  </si>
  <si>
    <t>https://www.aepd.es/es/documento/ps-00027-2021.pdf</t>
  </si>
  <si>
    <t>https://www.aepd.es/es/documento/ps-00021-2021.pdf</t>
  </si>
  <si>
    <t>https://www.aepd.es/es/documento/ps-00494-2021.pdf</t>
  </si>
  <si>
    <t>https://www.aepd.es/es/documento/ps-00337-2021.pdf</t>
  </si>
  <si>
    <t>https://www.garanteprivacy.it/web/guest/home/docweb/-/docweb-display/docweb/9742468</t>
  </si>
  <si>
    <t>https://www.gpdp.it/web/guest/home/docweb/-/docweb-display/docweb/9742908</t>
  </si>
  <si>
    <t>https://www.gpdp.it/web/guest/home/docweb/-/docweb-display/docweb/9742959</t>
  </si>
  <si>
    <t>https://www.gpdp.it/web/guest/home/docweb/-/docweb-display/docweb/9742923</t>
  </si>
  <si>
    <t>https://www.gpdp.it/web/guest/home/docweb/-/docweb-display/docweb/9744655</t>
  </si>
  <si>
    <t>https://www.gpdp.it/web/guest/home/docweb/-/docweb-display/docweb/9744496</t>
  </si>
  <si>
    <t>https://uodo.gov.pl/decyzje/DKE.561.16.2021</t>
  </si>
  <si>
    <t>https://www.aepd.es/es/documento/ps-00540-2021.pdf</t>
  </si>
  <si>
    <t>https://www.gpdp.it/web/guest/home/docweb/-/docweb-display/docweb/9745262</t>
  </si>
  <si>
    <t>https://www.aepd.es/es/documento/ps-00432-2021.pdf</t>
  </si>
  <si>
    <t>https://www.garanteprivacy.it/web/guest/home/docweb/-/docweb-display/docweb/9745807</t>
  </si>
  <si>
    <t>https://www.dpa.gr/sites/default/files/2022-02/61_2021anonym.pdf</t>
  </si>
  <si>
    <t>https://www.aepd.es/es/documento/ps-00408-2021.pdf</t>
  </si>
  <si>
    <t>https://www.aepd.es/es/documento/ps-00463-2021.pdf</t>
  </si>
  <si>
    <t>https://www.aepd.es/es/documento/ps-00517-2021.pdf</t>
  </si>
  <si>
    <t>https://www.aepd.es/es/documento/ps-00551-2021.pdf</t>
  </si>
  <si>
    <t>https://www.uodo.gov.pl/pl/138/2303</t>
  </si>
  <si>
    <t>https://www.aepd.es/es/documento/ps-00488-2021.pdf</t>
  </si>
  <si>
    <t>https://www.aepd.es/es/documento/ps-00558-2021.pdf</t>
  </si>
  <si>
    <t>https://tietosuoja.fi/-/laakariklinikalle-seuraamusmaksu-puutteista-rekisteroidyn-oikeuksien-toteutuksessa</t>
  </si>
  <si>
    <t>https://www.autoriteitpersoonsgegevens.nl/sites/default/files/atoms/files/boetebesluit_dpg.pdf</t>
  </si>
  <si>
    <t>https://www.aepd.es/es/documento/ps-00545-2021.pdf</t>
  </si>
  <si>
    <t>https://twitter.com/einrobert1/status/1320069240494432260?s=21</t>
  </si>
  <si>
    <t>https://dataprotection.ie/en/news-media/press-releases/data-protection-commission-announces-decision-meta-facebook-inquiry</t>
  </si>
  <si>
    <t>https://www.gpdp.it/web/guest/home/docweb/-/docweb-display/docweb/9751362</t>
  </si>
  <si>
    <t>https://www.gpdp.it/web/guest/home/docweb/-/docweb-display/docweb/9751498</t>
  </si>
  <si>
    <t>https://www.gpdp.it/web/guest/home/docweb/-/docweb-display/docweb/9751549</t>
  </si>
  <si>
    <t>https://www.datenschutz.bremen.de/sixcms/media.php/13/Pressemitteilung%20LfDI%20Bremen.pdf</t>
  </si>
  <si>
    <t>https://www.uodo.gov.pl/pl/138/2389</t>
  </si>
  <si>
    <t>https://uodo.gov.pl/decyzje/DKN.5130.2215.2020</t>
  </si>
  <si>
    <t>https://www.dpa.gr/el/enimerwtiko/prakseisArxis/epiboli-dioikitikoy-prostimoy-se-ergodotria-gia-mi-ikanopoiisi</t>
  </si>
  <si>
    <t>https://www.dataprotection.gov.cy/dataprotection/dataprotection.nsf/A6CFBF507FD03C3CC225880F004565E1/$file/Î‘Î ÎŸÎ¦Î‘Î£Î—%20Î‘Î³Î³Î»Î¹ÎºÎ®%20Î£Ï‡Î¿Î»Î®%2022-03-2022.pdf</t>
  </si>
  <si>
    <t>https://www.dataprotection.gov.cy/dataprotection/dataprotection.nsf/A6CFBF507FD03C3CC225880F004565E1/$file/Î‘Î ÎŸÎ¦Î‘Î£Î—%20ESSA%2021-03-2022.pdf</t>
  </si>
  <si>
    <t>https://www.imy.se/nyheter/sanktionsavgift-mot-klarna-efter-granskning/</t>
  </si>
  <si>
    <t>https://edpb.europa.eu/news/national-news/2022/greek-sa-fine-imposed-employer-failure-satisfy-right-object-and-unlawful_en</t>
  </si>
  <si>
    <t>https://www.independent.ie/business/technology/bank-of-ireland-fined-over-errors-reporting-details-of-47000-customers-loans-41522333.html#:~:text=Bank%20of%20Ireland%20has%20been,have%20affected%20their%20credit%20ratings</t>
  </si>
  <si>
    <t>https://www.autoriteprotectiondonnees.be/publications/decision-quant-au-fond-n-47-2022.pdf</t>
  </si>
  <si>
    <t>https://www.autoriteprotectiondonnees.be/citoyen/controles-de-temperature-lapd-met-les-aeroports-de-zaventem-et-charleroi-a-lamende</t>
  </si>
  <si>
    <t>https://autoriteitpersoonsgegevens.nl/nl/nieuws/boete-voor-buitenlandse-zaken-visumaanvragen-slecht-beveiligd-en-informatie-over-delen</t>
  </si>
  <si>
    <t>https://autoriteitpersoonsgegevens.nl/nl/nieuws/boete-belastingdienst-voor-zwarte-lijst-fsv</t>
  </si>
  <si>
    <t>https://www.aepd.es/es/documento/ps-00019-2022.pdf</t>
  </si>
  <si>
    <t>https://www.gpdp.it/web/guest/home/docweb/-/docweb-display/docweb/9763051</t>
  </si>
  <si>
    <t>https://www.aepd.es/es/documento/ps-00482-2021.pdf</t>
  </si>
  <si>
    <t>https://www.cnil.fr/fr/fuite-de-donnees-de-sante-sanction-de-15-million-deuros-lencontre-de-la-societe-dedalus-biologie</t>
  </si>
  <si>
    <t>https://www.dpa.gr/el/enimerwtiko/prakseisArxis/epiboli-prostimoy-gia-diabibasi-dedomenon-prosopikoy-haraktira-pros</t>
  </si>
  <si>
    <t>https://naih.hu//hatarozatok-vegzesek?download=513:szemelyes-adatok-nyilvanossagra-hozatala-online-tudakozoban</t>
  </si>
  <si>
    <t>https://www.aepd.es/es/documento/ps-00008-2022.pdf</t>
  </si>
  <si>
    <t>https://www.aepd.es/es/documento/ps-00533-2021.pdf</t>
  </si>
  <si>
    <t>https://www.aepd.es/es/documento/ps-00451-2021.pdf</t>
  </si>
  <si>
    <t>https://www.aepd.es/es/documento/ps-00199-2021.pdf</t>
  </si>
  <si>
    <t>https://www.aepd.es/es/documento/ps-00078-2022.pdf</t>
  </si>
  <si>
    <t>https://www.aepd.es/es/documento/ps-00323-2021.pdf</t>
  </si>
  <si>
    <t>https://www.dataprotection.gov.cy/dataprotection/dataprotection.nsf/all/0F2FBFF02DD16959C2258833003EF69E/$file/Î‘Î ÎŸÎ¦Î‘Î£Î—%20(Î‘Î½)%20Mediterranean%20Hospital.pdf?openelement</t>
  </si>
  <si>
    <t>https://www.aepd.es/es/documento/ps-00395-2021.pdf</t>
  </si>
  <si>
    <t>https://www.datatilsynet.no/contentassets/425ef2f0fb5e4af3ac8e0cd97da648b8/vedtak-om-overtredelsesgebyr---melding-om-avvik---lillestrom-kommune-sentraladministrasjonen.pdf</t>
  </si>
  <si>
    <t>https://www.gpdp.it/web/guest/home/docweb/-/docweb-display/docweb/9767635</t>
  </si>
  <si>
    <t>https://www.autoriteprotectiondonnees.be/publications/decision-quant-au-fond-n-71-2022.pdf</t>
  </si>
  <si>
    <t>https://www.aepd.es/es/documento/ps-00534-2021.pdf</t>
  </si>
  <si>
    <t>https://www.personuvernd.is/urlausnir/notkun-seesaw-nemendakerfisins-i-grunnskolum-reykjavikur-sektarakvordun-1</t>
  </si>
  <si>
    <t>https://www.aepd.es/es/documento/ps-00563-2021.pdf</t>
  </si>
  <si>
    <t>https://www.aepd.es/es/documento/ps-00037-2022.pdf</t>
  </si>
  <si>
    <t>https://www.aepd.es/es/documento/ps-00496-2021.pdf</t>
  </si>
  <si>
    <t>https://www.gpdp.it/web/guest/home/docweb/-/docweb-display/docweb/9763968</t>
  </si>
  <si>
    <t>https://www.gpdp.it/web/guest/home/docweb/-/docweb-display/docweb/9768363</t>
  </si>
  <si>
    <t>https://www.gpdp.it/web/guest/home/docweb/-/docweb-display/docweb/9768387</t>
  </si>
  <si>
    <t>https://www.aepd.es/es/documento/ps-00579-2021.pdf</t>
  </si>
  <si>
    <t>https://www.aepd.es/es/documento/ps-00550-2021.pdf</t>
  </si>
  <si>
    <t>https://www.aepd.es/es/documento/ps-00539-2021.pdf</t>
  </si>
  <si>
    <t>https://www.aepd.es/es/documento/ps-00523-2021.pdf</t>
  </si>
  <si>
    <t>https://cnpd.public.lu/content/dam/cnpd/fr/decisions-fr/2022/decision-3fr-2022-sous-forme-anonymisee.pdf</t>
  </si>
  <si>
    <t>https://www.aepd.es/es/documento/ps-00267-2021.pdf</t>
  </si>
  <si>
    <t>https://naih.hu//hatarozatok-vegzesek?download=521:munkahelyi-kameras-megfigyeles-jogalapjanak-es-arrol-valo-tajekoztatasnak-jogszerusege</t>
  </si>
  <si>
    <t>https://www.dataprotection.ro/?page=Comunicat_Presa_17_05_2022&amp;lang=ro</t>
  </si>
  <si>
    <t>https://www.aepd.es/es/documento/ps-00544-2021.pdf</t>
  </si>
  <si>
    <t>https://www.aepd.es/es/documento/ps-00061-2022.pdf</t>
  </si>
  <si>
    <t>https://www.aepd.es/es/documento/ps-00098-2022.pdf</t>
  </si>
  <si>
    <t>https://www.aepd.es/es/documento/ps-00519-2021.pdf</t>
  </si>
  <si>
    <t>https://www.gpdp.it/web/guest/home/docweb/-/docweb-display/docweb/9771574</t>
  </si>
  <si>
    <t>https://www.aepd.es/es/documento/ps-00583-2021.pdf</t>
  </si>
  <si>
    <t>https://www.aepd.es/es/documento/ps-00111-2022.pdf</t>
  </si>
  <si>
    <t>https://www.dataprotection.ro/?page=Comunicat_Presa_24_05_2022&amp;lang=ro</t>
  </si>
  <si>
    <t>https://www.aepd.es/es/documento/ps-00628-2021.pdf</t>
  </si>
  <si>
    <t>https://www.aepd.es/es/documento/ps-00513-2021.pdf</t>
  </si>
  <si>
    <t>https://www.aepd.es/es/documento/ps-00542-2021.pdf</t>
  </si>
  <si>
    <t>https://www.gpdp.it/web/guest/home/docweb/-/docweb-display/docweb/9771529</t>
  </si>
  <si>
    <t>https://www.gpdp.it/web/guest/home/docweb/-/docweb-display/docweb/9771122</t>
  </si>
  <si>
    <t>https://ico.org.uk/about-the-ico/news-and-events/news-and-blogs/2022/05/ico-fines-facial-recognition-database-company-clearview-ai-inc/</t>
  </si>
  <si>
    <t>https://www.autoriteprotectiondonnees.be/citoyen/enquete-cookies-sur-les-sites-de-presse-roularta-mis-a-lamende</t>
  </si>
  <si>
    <t>https://www.gpdp.it/web/guest/home/docweb/-/docweb-display/docweb/9774680</t>
  </si>
  <si>
    <t>https://www.aepd.es/es/documento/ps-00632-2021.pdf</t>
  </si>
  <si>
    <t>https://www.aepd.es/es/documento/ps-00516-2021.pdf</t>
  </si>
  <si>
    <t>https://www.gpdp.it/web/guest/home/docweb/-/docweb-display/docweb/9776406</t>
  </si>
  <si>
    <t>https://www.gpdp.it/web/guest/home/docweb/-/docweb-display/docweb/9771184</t>
  </si>
  <si>
    <t>https://www.dataprotection.ro/?page=Comunicat_Presa_03_06_2022&amp;lang=ro</t>
  </si>
  <si>
    <t>https://www.aepd.es/es/documento/ps-00586-2021.pdf</t>
  </si>
  <si>
    <t>https://www.aepd.es/es/documento/ps-00608-2021.pdf</t>
  </si>
  <si>
    <t>https://www.dataprotection.ro/?page=Comunicat_Presa_08_06_2022&amp;lang=ro</t>
  </si>
  <si>
    <t>https://www.gpdp.it/web/guest/home/docweb/-/docweb-display/docweb/9777200</t>
  </si>
  <si>
    <t>https://www.zaftda.de/tb-bundeslaender/hessen/landesdatenschutzbeauftragter-2/807-50-tb-lfd-hessen-2022-20-8296-vom-08-06-2022/file</t>
  </si>
  <si>
    <t>https://www.zaftda.de/tb-bundeslaender/berlin/802-tb-lfd-berlin-2021-ohne-drs-nr-vom-24-05-2022/file</t>
  </si>
  <si>
    <t>https://www.gpdp.it/web/guest/home/docweb/-/docweb-display/docweb/9777127</t>
  </si>
  <si>
    <t>https://www.zaftda.de/tb-bundeslaender/brandenburg/landesdatenschutzbeauftragte/797-23-tb-lfd-brandenburg-2021-o-drs-nr-vom-09-05-2022/file</t>
  </si>
  <si>
    <t>https://www.aepd.es/es/documento/ps-00591-2021.pdf</t>
  </si>
  <si>
    <t>https://www.gpdp.it/web/guest/home/docweb/-/docweb-display/docweb/9779082</t>
  </si>
  <si>
    <t>https://www.gpdp.it/web/guest/home/docweb/-/docweb-display/docweb/9779098</t>
  </si>
  <si>
    <t>https://www.dataprotection.ro/?page=Comunicat_Presa_15_06_2022&amp;lang=ro</t>
  </si>
  <si>
    <t>https://www.aepd.es/es/documento/ps-00327-2021.pdf</t>
  </si>
  <si>
    <t>https://www.gpdp.it/web/guest/home/docweb/-/docweb-display/docweb/9779025</t>
  </si>
  <si>
    <t>https://www.gpdp.it/web/guest/home/docweb/-/docweb-display/docweb/9779057</t>
  </si>
  <si>
    <t>https://www.aepd.es/es/documento/ps-00025-2022.pdf</t>
  </si>
  <si>
    <t>https://www.aepd.es/es/documento/ps-00585-2021.pdf</t>
  </si>
  <si>
    <t>https://www.aepd.es/es/documento/ps-00052-2022.pdf</t>
  </si>
  <si>
    <t>https://www.gpdp.it/web/guest/home/docweb/-/docweb-display/docweb/9782434</t>
  </si>
  <si>
    <t>https://www.uodo.gov.pl/decyzje/DKN.5131.51.2021</t>
  </si>
  <si>
    <t>https://www.aepd.es/es/documento/ps-00565-2021.pdf</t>
  </si>
  <si>
    <t>https://www.aepd.es/es/documento/ps-00198-2022.pdf</t>
  </si>
  <si>
    <t>https://www.dataprotection.ro/?page=Comunicat_Presa_30_06_2022&amp;lang=ro</t>
  </si>
  <si>
    <t>https://www.aepd.es/es/documento/ps-00313-2021.pdf</t>
  </si>
  <si>
    <t>https://ico.org.uk/media/action-weve-taken/mpns/4020812/the-tavistock-portman-nhs-foundation-trust-mpn.pdf</t>
  </si>
  <si>
    <t>https://www.dpa.gr/sites/default/files/2022-07/28_2022%20anonym.pdf</t>
  </si>
  <si>
    <t>https://www.aepd.es/es/documento/ps-00593-2021.pdf</t>
  </si>
  <si>
    <t>https://www.aepd.es/es/documento/ps-00036-2022.pdf</t>
  </si>
  <si>
    <t>https://www.dpa.gr/el/enimerwtiko/prakseisArxis/epiboli-prostimoy-gia-paranomi-epexergasia-prosopikon-dedomenon-pros-ton</t>
  </si>
  <si>
    <t>https://www.dpa.gr/el/enimerwtiko/prakseisArxis/epiboli-prostimoy-gia-mi-ikanopoiisi-dikaiomatos-prosbasis-0</t>
  </si>
  <si>
    <t>https://www.gpdp.it/web/guest/home/docweb/-/docweb-display/docweb/9784482</t>
  </si>
  <si>
    <t>https://www.gpdp.it/web/guest/home/docweb/-/docweb-display/docweb/9784626</t>
  </si>
  <si>
    <t>https://www.aepd.es/es/documento/ps-00611-2021.pdf</t>
  </si>
  <si>
    <t>https://www.aepd.es/es/documento/ps-00627-2021.pdf</t>
  </si>
  <si>
    <t>https://www.cnil.fr/fr/prospection-commerciale-et-droits-des-personnes-sanction-de-1-million-deuros-lencontre-de</t>
  </si>
  <si>
    <t>https://www.gpdp.it/web/guest/home/docweb/-/docweb-display/docweb/9788970</t>
  </si>
  <si>
    <t>https://www.dataprotection.gov.cy/dataprotection/dataprotection.nsf/All/1978BD92BBEDDA44C225887F002107BD?OpenDocument</t>
  </si>
  <si>
    <t>https://www.dpa.gr/el/enimerwtiko/prakseisArxis/epiboli-prostimoy-stin-etaireia-clearview-ai-inc</t>
  </si>
  <si>
    <t>https://www.gpdp.it/web/guest/home/docweb/-/docweb-display/docweb/9790111</t>
  </si>
  <si>
    <t>https://www.aepd.es/es/documento/ps-00630-2021.pdf</t>
  </si>
  <si>
    <t>https://www.gpdp.it/web/guest/home/docweb/-/docweb-display/docweb/9781947</t>
  </si>
  <si>
    <t>https://www.garanteprivacy.it/web/guest/home/docweb/-/docweb-display/docweb/9556172</t>
  </si>
  <si>
    <t>https://www.zaftda.de/tb-bundeslaender/hamburg/796-30-tb-lfd-hamburg-2021-o-drs-nr-vom-06-04-2022/file</t>
  </si>
  <si>
    <t>https://www.aepd.es/es/documento/ps-00007-2022.pdf</t>
  </si>
  <si>
    <t>https://www.aepd.es/es/documento/ps-00580-2021.pdf</t>
  </si>
  <si>
    <t>https://www.aepd.es/es/documento/ps-00450-2021.pdf</t>
  </si>
  <si>
    <t>https://www.aepd.es/es/documento/ps-00422-2021.pdf</t>
  </si>
  <si>
    <t>https://www.aepd.es/es/documento/ps-00421-2021.pdf</t>
  </si>
  <si>
    <t>https://www.gpdp.it/web/guest/home/docweb/-/docweb-display/docweb/9789899</t>
  </si>
  <si>
    <t>https://www.gpdp.it/web/guest/home/docweb/-/docweb-display/docweb/9781242</t>
  </si>
  <si>
    <t>https://www.garanteprivacy.it/web/guest/home/docweb/-/docweb-display/docweb/9583865</t>
  </si>
  <si>
    <t>https://www.gpdp.it/web/guest/home/docweb/-/docweb-display/docweb/9789564</t>
  </si>
  <si>
    <t>https://www.gpdp.it/web/guest/home/docweb/-/docweb-display/docweb/9789541</t>
  </si>
  <si>
    <t>https://www.gpdp.it/web/guest/home/docweb/-/docweb-display/docweb/9789409</t>
  </si>
  <si>
    <t>https://www.gpdp.it/web/guest/home/docweb/-/docweb-display/docweb/9790365</t>
  </si>
  <si>
    <t>https://www.gpdp.it/web/guest/home/docweb/-/docweb-display/docweb/9789972</t>
  </si>
  <si>
    <t>https://www.gpdp.it/web/guest/home/docweb/-/docweb-display/docweb/9788986</t>
  </si>
  <si>
    <t>https://www.aepd.es/es/documento/ps-00394-2021.pdf</t>
  </si>
  <si>
    <t>https://cnpd.public.lu/content/dam/cnpd/fr/decisions-fr/2022/decision-12fr-2022-sous-forme-anonymisee.pdf</t>
  </si>
  <si>
    <t>https://cnpd.public.lu/content/dam/cnpd/fr/decisions-fr/2022/decision-13fr-2022-sous-forme-anonymisee.pdf</t>
  </si>
  <si>
    <t>https://www.aepd.es/es/documento/ps-00043-2022.pdf</t>
  </si>
  <si>
    <t>https://cnpd.public.lu/content/dam/cnpd/fr/decisions-fr/2022/decision-15fr-2022-sous-forme-anonymisee.pdf</t>
  </si>
  <si>
    <t>https://cnpd.public.lu/content/dam/cnpd/fr/decisions-fr/2022/decision-14fr-2022-sous-forme-anonymisee.pdf</t>
  </si>
  <si>
    <t>https://www.aepd.es/es/documento/ps-00005-2022.pdf</t>
  </si>
  <si>
    <t>https://www.aepd.es/es/documento/ps-00017-2022.pdf</t>
  </si>
  <si>
    <t>https://www.aepd.es/es/documento/ps-00486-2021.pdf</t>
  </si>
  <si>
    <t>https://www.aepd.es/es/documento/ps-00290-2021.pdf</t>
  </si>
  <si>
    <t>https://www.garanteprivacy.it/web/guest/home/docweb/-/docweb-display/docweb/9719797</t>
  </si>
  <si>
    <t>https://uodo.gov.pl/decyzje/DKN.5131.34.2021</t>
  </si>
  <si>
    <t>https://www.legifrance.gouv.fr/cnil/id/CNILTEXT000046070924?init=true&amp;page=1&amp;query=%2A&amp;searchField=ALL&amp;tab_selection=cnil</t>
  </si>
  <si>
    <t>https://www.aepd.es/es/documento/ps-00613-2021.pdf</t>
  </si>
  <si>
    <t>https://www.aepd.es/es/documento/ps-00142-2022.pdf</t>
  </si>
  <si>
    <t>https://www.aepd.es/es/documento/ps-00622-2021.pdf</t>
  </si>
  <si>
    <t>https://www.aepd.es/es/documento/ps-00581-2021.pdf</t>
  </si>
  <si>
    <t>https://www.aepd.es/es/documento/ps-00105-2022.pdf</t>
  </si>
  <si>
    <t>https://www.gpdp.it/web/guest/home/docweb/-/docweb-display/docweb/9794895</t>
  </si>
  <si>
    <t>https://www.garanteprivacy.it/web/guest/home/docweb/-/docweb-display/docweb/9678535</t>
  </si>
  <si>
    <t>https://www.aepd.es/es/documento/ps-00617-2021.pdf</t>
  </si>
  <si>
    <t>https://www.dataprotection.ro/?page=Comunicat_Presa_09.08.2022&amp;lang=ro</t>
  </si>
  <si>
    <t>https://www.aepd.es/es/documento/ps-00118-2022.pdf</t>
  </si>
  <si>
    <t>https://www.aepd.es/es/documento/ps-00086-2022.pdf</t>
  </si>
  <si>
    <t>https://www.aepd.es/es/documento/ps-00180-2022.pdf</t>
  </si>
  <si>
    <t>https://www.zaftda.de/tb-bundeslaender/niedersachsen/805-27-tb-lfd-niedersachen-2021-o-dr-nr-vom-02-06-2022/file</t>
  </si>
  <si>
    <t>https://www.zaftda.de/tb-bundeslaender/sachsen/landesdatenschutzbeauftragter-6/804-22-tb-lfd-sachsen-2021-o-drs-nr-vom-25-05-2022/file</t>
  </si>
  <si>
    <t>https://www.aepd.es/es/documento/ps-00124-2022.pdf</t>
  </si>
  <si>
    <t>https://www.zaftda.de/tb-bundeslaender/schleswig-holstein/landesdatenschutzbeauftragter-8/790-40-tb-lfd-schleswig-holstein-2021-19-3545-vom-22-02-2022/file</t>
  </si>
  <si>
    <t>https://www.zaftda.de/tb-bundeslaender/saarland/landesdatenschutzbeauftragte-1/808-30-tb-lfd-saarland-2021-17-09-vom-22-06-2022/file</t>
  </si>
  <si>
    <t>https://www.inforights.im/media/2021/manx_care_penalty_notice_13july2022_web.pdf</t>
  </si>
  <si>
    <t>https://www.garanteprivacy.it/web/guest/home/docweb/-/docweb-display/docweb/9718901</t>
  </si>
  <si>
    <t>https://www.garanteprivacy.it/web/guest/home/docweb/-/docweb-display/docweb/9681085</t>
  </si>
  <si>
    <t>https://www.aepd.es/es/documento/ps-00400-2021.pdf</t>
  </si>
  <si>
    <t>https://www.aepd.es/es/documento/ps-00089-2022.pdf</t>
  </si>
  <si>
    <t>https://www.aepd.es/es/documento/ps-00094-2022.pdf</t>
  </si>
  <si>
    <t>https://dataprotection.gov.sk/uoou/sites/default/files/sprava_o_stave_ochrany_osobnych_udajov_za_rok_2021.pdf</t>
  </si>
  <si>
    <t>https://www.cnil.fr/fr/prospection-commerciale-et-droits-des-personnes-sanction-de-600-000-euros-lencontre-daccor</t>
  </si>
  <si>
    <t>https://www.dpa.gr/el/enimerwtiko/prakseisArxis/epiboli-prostimoy-gia-ti-mi-lipsi-katallilon-tehnikon-organotikon-metron</t>
  </si>
  <si>
    <t>https://www.dpa.gr/el/enimerwtiko/prakseisArxis/epiboli-dioikitikoy-prostimoy-gia-paranomi-epexergasia-prosopikon</t>
  </si>
  <si>
    <t>https://www.aepd.es/es/documento/ps-00135-2022.pdf</t>
  </si>
  <si>
    <t>https://www.aepd.es/es/documento/ps-00070-2022.pdf</t>
  </si>
  <si>
    <t>https://www.aepd.es/es/documento/ps-00053-2022.pdf</t>
  </si>
  <si>
    <t>https://www.aepd.es/es/documento/ps-00029-2022.pdf</t>
  </si>
  <si>
    <t>https://www.gpdp.it/web/guest/home/docweb/-/docweb-display/docweb/9794913</t>
  </si>
  <si>
    <t>https://www.gpdp.it/web/guest/home/docweb/-/docweb-display/docweb/9795350</t>
  </si>
  <si>
    <t>https://www.dataprotection.ro/index.jsp?page=Comunicat_Presa_22_08_2022&amp;lang=ro</t>
  </si>
  <si>
    <t>https://www.aepd.es/es/documento/ps-00626-2021.pdf</t>
  </si>
  <si>
    <t>https://www.aepd.es/es/documento/ps-00151-2022.pdf</t>
  </si>
  <si>
    <t>https://www.aepd.es/es/documento/ps-00148-2022.pdf</t>
  </si>
  <si>
    <t>https://www.aepd.es/es/documento/ps-00346-2022.pdf</t>
  </si>
  <si>
    <t>https://www.aepd.es/es/documento/ps-00141-2022.pdf</t>
  </si>
  <si>
    <t>https://www.aepd.es/es/documento/ps-00278-2022.pdf</t>
  </si>
  <si>
    <t>https://www.aepd.es/es/documento/ps-00069-2022.pdf</t>
  </si>
  <si>
    <t>https://www.cnil.fr/fr/sanction-de-250-000-euros-lencontre-dinfogreffe</t>
  </si>
  <si>
    <t>https://www.aepd.es/es/documento/ps-00150-2022.pdf</t>
  </si>
  <si>
    <t>https://www.dataprotection.ro/?page=Comunicat_Presa_09.09.2022&amp;lang=ro</t>
  </si>
  <si>
    <t>https://www.aepd.es/es/documento/ps-00261-2022.pdf</t>
  </si>
  <si>
    <t>https://www.aepd.es/es/documento/ps-00177-2022.pdf</t>
  </si>
  <si>
    <t>https://www.gpdp.it/web/guest/home/docweb/-/docweb-display/docweb/9803345</t>
  </si>
  <si>
    <t>https://www.gpdp.it/web/guest/home/docweb/-/docweb-display/docweb/9803309</t>
  </si>
  <si>
    <t>https://www.aepd.es/es/documento/ps-00050-2022.pdf</t>
  </si>
  <si>
    <t>https://www.aepd.es/es/documento/ps-00186-2022.pdf</t>
  </si>
  <si>
    <t>https://www.aepd.es/es/documento/ps-00521-2021.pdf</t>
  </si>
  <si>
    <t>https://www.aepd.es/es/documento/ps-00600-2021.pdf</t>
  </si>
  <si>
    <t>https://www.aepd.es/es/documento/ps-00115-2022.pdf</t>
  </si>
  <si>
    <t>https://www.aepd.es/es/documento/ps-00356-2022.pdf</t>
  </si>
  <si>
    <t>https://www.aepd.es/es/documento/ps-00379-2021.pdf</t>
  </si>
  <si>
    <t>https://www.uodo.gov.pl/decyzje/DKN.5131.29.2022</t>
  </si>
  <si>
    <t>https://naih.hu//hatarozatok-vegzesek?download=554:hangfelvetel-keszitese-szerelesi-munkak-soran</t>
  </si>
  <si>
    <t>https://naih.hu//hatarozatok-vegzesek?download=557:erintetti-jogok-biztositasanak-serelme-a-vakcina-regisztracio-lekerdezes-vakcinareg-neak-gov-hu-kapcsan</t>
  </si>
  <si>
    <t>https://www.aepd.es/es/documento/ps-00316-2022.pdf</t>
  </si>
  <si>
    <t>https://www.aepd.es/es/documento/ps-00093-2022.pdf</t>
  </si>
  <si>
    <t>https://www.datatilsynet.dk/presse-og-nyheder/nyhedsarkiv/2022/sep/hoersholm-kommune-idoemt-boede-paa-50000-kr</t>
  </si>
  <si>
    <t>https://www.gpdp.it/web/guest/home/docweb/-/docweb-display/docweb/9809504</t>
  </si>
  <si>
    <t>https://www.gpdp.it/web/guest/home/docweb/-/docweb-display/docweb/9810045</t>
  </si>
  <si>
    <t>https://www.gpdp.it/web/guest/home/docweb/-/docweb-display/docweb/9809466</t>
  </si>
  <si>
    <t>https://www.gpdp.it/web/guest/home/docweb/-/docweb-display/docweb/9809520</t>
  </si>
  <si>
    <t>https://www.datatilsynet.dk/presse-og-nyheder/nyhedsarkiv/2021/aug/udlaendingestyrelsen-indstilles-til-boede</t>
  </si>
  <si>
    <t>https://www.aepd.es/es/documento/ps-00004-2022.pdf</t>
  </si>
  <si>
    <t>https://www.garanteprivacy.it/web/guest/home/docweb/-/docweb-display/docweb/9810028</t>
  </si>
  <si>
    <t>https://www.garanteprivacy.it/web/guest/home/docweb/-/docweb-display/docweb/9809998</t>
  </si>
  <si>
    <t>https://www.aepd.es/es/documento/ps-00145-2022.pdf</t>
  </si>
  <si>
    <t>https://www.personuvernd.is/urlausnir/vinnsla-a-personuupplysingum-og-afgreidsla-adgangsbeidni-hja-hei-medical-travel-sektarakvordun-1</t>
  </si>
  <si>
    <t>https://www.aepd.es/es/documento/ps-00370-2022.pdf</t>
  </si>
  <si>
    <t>https://www.aepd.es/es/documento/ps-00595-2021.pdf</t>
  </si>
  <si>
    <t>https://www.aepd.es/es/documento/ps-00002-2022.pdf</t>
  </si>
  <si>
    <t>https://www.aepd.es/es/documento/ps-00401-2022.pdf</t>
  </si>
  <si>
    <t>https://www.aepd.es/es/documento/ps-00146-2022.pdf</t>
  </si>
  <si>
    <t>https://www.dpa.gr/sites/default/files/2022-09/47_2022%20anonym.pdf</t>
  </si>
  <si>
    <t>https://www.dpa.gr/sites/default/files/2022-08/41_2022%20anonym.pdf</t>
  </si>
  <si>
    <t>https://naih.hu//hatarozatok-vegzesek?download=564:hitelbiralatot-megelozo-elobiralat-jogalapja-es-az-ahhoz-kapcsolodo-tajekoztatas</t>
  </si>
  <si>
    <t>https://www.aepd.es/es/documento/ps-00352-2022.pdf</t>
  </si>
  <si>
    <t>https://www.garanteprivacy.it/web/guest/home/docweb/-/docweb-display/docweb/9809201</t>
  </si>
  <si>
    <t>https://www.aepd.es/es/documento/ps-00101-2022.pdf</t>
  </si>
  <si>
    <t>https://www.aepd.es/es/documento/ps-00567-2021.pdf</t>
  </si>
  <si>
    <t>https://www.legifrance.gouv.fr/cnil/id/CNILTEXT000046444859?isSuggest=true</t>
  </si>
  <si>
    <t>https://www.dataprotection.ro/index.jsp?page=Comunicat_Presa_18_10_2022&amp;lang=ro</t>
  </si>
  <si>
    <t>https://www.dpa.gr/el/enimerwtiko/prakseisArxis/epiboli-prostimoy-gia-mi-ikanopoiisi-dikaiomatos-prosbasis-se-yliko</t>
  </si>
  <si>
    <t>https://www.dpa.gr/index.php/el/enimerwtiko/prakseisArxis/epiboli-dioikitikoy-prostimoy-gia-leitoyrgia-systimatos-binteoepitirisis</t>
  </si>
  <si>
    <t>https://www.dpa.gr/el/enimerwtiko/prakseisArxis/epexergasia-dedomenon-meso-pistotikonhreostikon-karton-apo-tin-trapeza-1</t>
  </si>
  <si>
    <t>https://www.dpa.gr/el/enimerwtiko/prakseisArxis/epexergasia-dedomenon-meso-pistotikonhreostikon-karton-apo-tin-trapeza-0</t>
  </si>
  <si>
    <t>https://www.dpa.gr/el/enimerwtiko/prakseisArxis/epexergasia-dedomenon-meso-pistotikonhreostikon-karton-apo-tin-trapeza</t>
  </si>
  <si>
    <t>https://www.dpa.gr/el/enimerwtiko/prakseisArxis/epexergasia-dedomenon-meso-pistotikonhreostikon-karton-apo-tin-ethniki</t>
  </si>
  <si>
    <t>https://www.gpdp.it/web/guest/home/docweb/-/docweb-display/docweb/9815947</t>
  </si>
  <si>
    <t>https://www.garanteprivacy.it/web/guest/home/docweb/-/docweb-display/docweb/9811271</t>
  </si>
  <si>
    <t>https://www.garanteprivacy.it/web/guest/home/docweb/-/docweb-display/docweb/9811732</t>
  </si>
  <si>
    <t>https://www.garanteprivacy.it/web/guest/home/docweb/-/docweb-display/docweb/9813326</t>
  </si>
  <si>
    <t>https://www.aepd.es/es/documento/ps-00108-2022.pdf</t>
  </si>
  <si>
    <t>https://www.aepd.es/es/documento/ps-00212-2022.pdf</t>
  </si>
  <si>
    <t>https://www.aepd.es/es/documento/ps-00354-2022.pdf</t>
  </si>
  <si>
    <t>https://www.aepd.es/es/documento/ps-00047-2022.pdf</t>
  </si>
  <si>
    <t>https://www.aepd.es/es/documento/ps-00104-2022.pdf</t>
  </si>
  <si>
    <t>https://www.aepd.es/es/documento/ps-00341-2022.pdf</t>
  </si>
  <si>
    <t>https://www.aepd.es/es/documento/ps-00117-2022.pdf</t>
  </si>
  <si>
    <t>https://www.aepd.es/es/documento/reposicion-ps-00183-2022.pdf</t>
  </si>
  <si>
    <t>https://www.aepd.es/es/documento/ps-00164-2022.pdf</t>
  </si>
  <si>
    <t>https://www.gpdp.it/web/guest/home/docweb/-/docweb-display/docweb/9817535</t>
  </si>
  <si>
    <t>https://www.aepd.es/es/documento/ps-00097-2022.pdf</t>
  </si>
  <si>
    <t>https://www.aepd.es/es/documento/ps-00211-2022.pdf</t>
  </si>
  <si>
    <t>https://www.aepd.es/es/documento/ps-00555-2021.pdf</t>
  </si>
  <si>
    <t>https://www.aepd.es/es/documento/ps-00060-2022.pdf</t>
  </si>
  <si>
    <t>https://www.aepd.es/es/documento/ps-00256-2022.pdf</t>
  </si>
  <si>
    <t>https://www.aepd.es/es/documento/ps-00310-2022.pdf</t>
  </si>
  <si>
    <t>https://naih.hu//hatarozatok-vegzesek?download=573:kozvetlen-uzletszerzessel-kapcsolatos-adatkezeles-jogszerusege</t>
  </si>
  <si>
    <t>https://www.uodo.gov.pl/decyzje/DKN.5131.8.2022</t>
  </si>
  <si>
    <t>https://www.legifrance.gouv.fr/cnil/id/CNILTEXT000046562676?init=true&amp;page=1&amp;query=discord%20inc&amp;searchField=ALL&amp;tab_selection=all</t>
  </si>
  <si>
    <t>https://www.aepd.es/es/documento/ps-00161-2022.pdf</t>
  </si>
  <si>
    <t>https://www.dataprotection.ro/index.jsp?page=Comunicat_Presa_21_11_2022&amp;lang=ro</t>
  </si>
  <si>
    <t>https://www.dataprotection.ro/?page=Comunicat_Presa_24_11_2022&amp;lang=ro</t>
  </si>
  <si>
    <t>https://dataprotection.ie/en/news-media/press-releases/data-protection-commission-announces-decision-in-facebook-data-scraping-inquiry</t>
  </si>
  <si>
    <t>https://www.dataprotection.ro/?page=Comunicat_Presa_25_11_2022&amp;lang=ro</t>
  </si>
  <si>
    <t>https://www.aepd.es/es/documento/ps-00378-2022.pdf</t>
  </si>
  <si>
    <t>https://www.legifrance.gouv.fr/cnil/id/CNILTEXT000046650733?isSuggest=true</t>
  </si>
  <si>
    <t>https://www.aepd.es/es/documento/ps-00335-2022.pdf</t>
  </si>
  <si>
    <t>https://www.aepd.es/es/documento/ps-00262-2022.pdf</t>
  </si>
  <si>
    <t>https://www.aepd.es/es/documento/ps-00322-2022.pdf</t>
  </si>
  <si>
    <t>https://www.garanteprivacy.it/web/guest/home/docweb/-/docweb-display/docweb/9826440</t>
  </si>
  <si>
    <t>https://www.aepd.es/es/documento/ps-00404-2022.pdf</t>
  </si>
  <si>
    <t>https://www.aepd.es/es/documento/ps-00264-2022.pdf</t>
  </si>
  <si>
    <t>https://www.aepd.es/es/documento/ps-00438-2022.pdf</t>
  </si>
  <si>
    <t>https://www.aepd.es/es/documento/ps-00485-2021.pdf</t>
  </si>
  <si>
    <t>https://www.dataprotection.ie/sites/default/files/uploads/2022-03/Final%20Decision%20in%20Inquiry%20IN-19-7-5_Slane%20Credit%20Union.pdf</t>
  </si>
  <si>
    <t>https://www.aepd.es/es/documento/ps-00240-2022.pdf</t>
  </si>
  <si>
    <t>https://www.aepd.es/es/documento/ps-00459-2022.pdf</t>
  </si>
  <si>
    <t>https://www.aepd.es/es/documento/ps-00143-2022.pdf</t>
  </si>
  <si>
    <t>https://www.aepd.es/es/documento/ps-00296-2022.pdf</t>
  </si>
  <si>
    <t>https://tietosuoja.fi/-/viking-linelle-seuraamusmaksu-tyontekijoiden-terveystietojen-lainvastaisesta-kasittelysta</t>
  </si>
  <si>
    <t>https://www.cnil.fr/fr/securite-des-donnees-et-droits-des-personnes-sanction-de-300-000-euros-lencontre-de-la-societe-free</t>
  </si>
  <si>
    <t>https://www.garanteprivacy.it/web/guest/home/docweb/-/docweb-display/docweb/9828965</t>
  </si>
  <si>
    <t>https://www.aepd.es/es/documento/ps-00295-2022.pdf</t>
  </si>
  <si>
    <t>https://www.dataprotection.ro/?page=Comunicat_Presa_15_12_2022&amp;lang=ro</t>
  </si>
  <si>
    <t>https://www.aepd.es/es/documento/ps-00272-2022.pdf</t>
  </si>
  <si>
    <t>https://www.aepd.es/es/documento/ps-00125-2022.pdf</t>
  </si>
  <si>
    <t>https://www.aepd.es/es/documento/ps-00566-2021.pdf</t>
  </si>
  <si>
    <t>https://www.garanteprivacy.it/home/docweb/-/docweb-display/docweb/9833616</t>
  </si>
  <si>
    <t>https://www.garanteprivacy.it/web/guest/home/docweb/-/docweb-display/docweb/9834986</t>
  </si>
  <si>
    <t>https://dataprotection.ie/en/news-media/data-protection-commission-announces-conclusion-two-inquiries-meta-ireland</t>
  </si>
  <si>
    <t>https://www.garanteprivacy.it/web/guest/home/docweb/-/docweb-display/docweb/9834477</t>
  </si>
  <si>
    <t>https://www.aepd.es/es/documento/ps-00376-2022.pdf</t>
  </si>
  <si>
    <t>https://www.aepd.es/es/documento/ps-00169-2022.pdf</t>
  </si>
  <si>
    <t>https://www.aepd.es/es/documento/ps-00126-2022.pdf</t>
  </si>
  <si>
    <t>https://www.aepd.es/es/documento/ps-00436-2022.pdf</t>
  </si>
  <si>
    <t>https://www.aepd.es/es/documento/ps-00465-2022.pdf</t>
  </si>
  <si>
    <t>https://www.aepd.es/es/documento/ps-00469-2022.pdf</t>
  </si>
  <si>
    <t>https://www.aepd.es/es/documento/ps-00351-2022.pdf</t>
  </si>
  <si>
    <t>https://www.aepd.es/es/documento/ps-00570-2021.pdf</t>
  </si>
  <si>
    <t>https://www.aepd.es/es/documento/ps-00174-2022.pdf</t>
  </si>
  <si>
    <t>https://www.aepd.es/es/documento/ps-00348-2022.pdf</t>
  </si>
  <si>
    <t>https://www.aepd.es/es/documento/ps-00294-2022.pdf</t>
  </si>
  <si>
    <t>https://www.garanteprivacy.it/web/guest/home/docweb/-/docweb-display/docweb/9838992</t>
  </si>
  <si>
    <t>https://vdai.lrv.lt/lt/naujienos/sporto-klubus-valdanciai-bendrovei-skirta-bauda-del-biometriniu-duomenu-tvarkymo-ir-kitu-bendrojo-duomenu-apsaugos-reglamento-pazeidimu</t>
  </si>
  <si>
    <t>https://www.dataprotection.ie/sites/default/files/uploads/2023-01/Final%20Decision%20VIEC%20IN-21-2-5%20121222_Redacted.pdf</t>
  </si>
  <si>
    <t>https://tietosuoja.fi/documents/6927448/146469002/Apulaistietosuojavaltuutetun+ja+seuraamuskollegion+pÃ¤Ã¤tÃ¶kset+6633.182.2018_6707.154.2018_7685.152.2020.pdf/8760a298-e1c6-18aa-a3cd-c1d40d14e1b7/Apulaistietosuojavaltuutetun+ja+seuraamuskollegion+pÃ¤Ã¤tÃ¶kset+6633.182.2018_6707.154.2018_7685.152.2020.pdf?t=1673420299312</t>
  </si>
  <si>
    <t>https://www.dpa.gr/el/enimerwtiko/prakseisArxis/epiboli-prostimoy-stin-etaireia-intellexa-gia-mi-synergasia-me-tin-arhi</t>
  </si>
  <si>
    <t>https://www.uodo.gov.pl/pl/138/2593</t>
  </si>
  <si>
    <t>https://www.uodo.gov.pl/pl/138/2593https://www.uodo.gov.pl/decyzje/DKE.561.18.2021</t>
  </si>
  <si>
    <t>https://www.aepd.es/es/documento/ps-00371-2022.pdf</t>
  </si>
  <si>
    <t>https://www.aepd.es/es/documento/ps-00434-2022.pdf</t>
  </si>
  <si>
    <t>https://www.gpdp.it/web/guest/home/docweb/-/docweb-display/docweb/9838976</t>
  </si>
  <si>
    <t>https://www.gpdp.it/web/guest/home/docweb/-/docweb-display/docweb/9842783</t>
  </si>
  <si>
    <t>https://www.gpdp.it/web/guest/home/docweb/-/docweb-display/docweb/9843805</t>
  </si>
  <si>
    <t>https://dataprotection.ie/en/news-media/data-protection-commission-announces-conclusion-inquiry-whatsapp</t>
  </si>
  <si>
    <t>https://www.aepd.es/es/documento/ps-00167-2022.pdf</t>
  </si>
  <si>
    <t>https://www.aepd.es/es/documento/ps-00425-2022.pdf</t>
  </si>
  <si>
    <t>https://www.aepd.es/es/documento/ps-00340-2021.pdf</t>
  </si>
  <si>
    <t>https://www.aepd.es/es/documento/ps-00269-2022.pdf</t>
  </si>
  <si>
    <t>https://azop.hr/izreceno-novih-10-upravnih-novcanih-kazni/</t>
  </si>
  <si>
    <t>https://www.aepd.es/es/documento/ps-00299-2022.pdf</t>
  </si>
  <si>
    <t>https://www.aepd.es/es/documento/ps-00491-2022.pdf</t>
  </si>
  <si>
    <t>https://www.aepd.es/es/documento/ps-00497-2022.pdf</t>
  </si>
  <si>
    <t>https://www.garanteprivacy.it/web/guest/home/docweb/-/docweb-display/docweb/9718196</t>
  </si>
  <si>
    <t>https://www.aepd.es/es/documento/ps-00474-2022.pdf</t>
  </si>
  <si>
    <t>https://www.aepd.es/es/documento/ps-00026-2022.pdf</t>
  </si>
  <si>
    <t>https://www.aepd.es/es/documento/ps-00597-2021.pdf</t>
  </si>
  <si>
    <t>https://www.garanteprivacy.it/web/guest/home/docweb/-/docweb-display/docweb/9844989</t>
  </si>
  <si>
    <t>https://www.garanteprivacy.it/web/guest/home/docweb/-/docweb-display/docweb/9842389</t>
  </si>
  <si>
    <t>https://www.garanteprivacy.it/web/guest/home/docweb/-/docweb-display/docweb/9828076</t>
  </si>
  <si>
    <t>https://www.garanteprivacy.it/web/guest/home/docweb/-/docweb-display/docweb/9831387</t>
  </si>
  <si>
    <t>https://www.garanteprivacy.it/web/guest/home/docweb/-/docweb-display/docweb/9832526</t>
  </si>
  <si>
    <t>https://www.mz.de/mitteldeutschland/landespolitik/datenskandal-am-uniklinikum-magdeburg-verheimlichtes-datenleck-fuer-die-uniklinik-magdeburg-wird-es-teuer-3533154?reduced=true</t>
  </si>
  <si>
    <t>https://www.dataprotection.gov.cy/dataprotection/dataprotection.nsf/All/0F1B99C0D69F7754C22588FB0043AB18?OpenDocument</t>
  </si>
  <si>
    <t>https://www.gpdp.it/web/guest/home/docweb/-/docweb-display/docweb/9852255</t>
  </si>
  <si>
    <t>https://www.aepd.es/es/documento/ps-00130-2022.pdf</t>
  </si>
  <si>
    <t>https://www.aepd.es/es/documento/ps-00608-2022.pdf</t>
  </si>
  <si>
    <t>https://www.garanteprivacy.it/web/guest/home/docweb/-/docweb-display/docweb/9828059</t>
  </si>
  <si>
    <t>https://www.garanteprivacy.it/web/guest/home/docweb/-/docweb-display/docweb/9831323</t>
  </si>
  <si>
    <t>https://www.garanteprivacy.it/web/guest/home/docweb/-/docweb-display/docweb/9843603</t>
  </si>
  <si>
    <t>https://uodo.gov.pl/pl/138/2610</t>
  </si>
  <si>
    <t>https://www.garanteprivacy.it/web/guest/home/docweb/-/docweb-display/docweb/9852800</t>
  </si>
  <si>
    <t>https://www.garanteprivacy.it/web/guest/home/docweb/-/docweb-display/docweb/9853429</t>
  </si>
  <si>
    <t>https://www.garanteprivacy.it/web/guest/home/docweb/-/docweb-display/docweb/9844780</t>
  </si>
  <si>
    <t>https://www.garanteprivacy.it/web/guest/home/docweb/-/docweb-display/docweb/9790111</t>
  </si>
  <si>
    <t>https://www.garanteprivacy.it/web/guest/home/docweb/-/docweb-display/docweb/9831369</t>
  </si>
  <si>
    <t>https://www.garanteprivacy.it/web/guest/home/docweb/-/docweb-display/docweb/9839018</t>
  </si>
  <si>
    <t>https://www.dataprotection.ro/?page=Comunicat_Presa_08.02.2023&amp;lang=ro</t>
  </si>
  <si>
    <t>https://www.garanteprivacy.it/web/guest/home/docweb/-/docweb-display/docweb/9777156</t>
  </si>
  <si>
    <t>https://www.garanteprivacy.it/web/guest/home/docweb/-/docweb-display/docweb/9768440</t>
  </si>
  <si>
    <t>https://www.garanteprivacy.it/web/guest/home/docweb/-/docweb-display/docweb/9827135</t>
  </si>
  <si>
    <t>https://www.garanteprivacy.it/web/guest/home/docweb/-/docweb-display/docweb/9823195</t>
  </si>
  <si>
    <t>https://www.baden-wuerttemberg.datenschutz.de/wp-content/uploads/2023/02/TB_38_Datenschutz-2022_V1-.pdf</t>
  </si>
  <si>
    <t>https://www.garanteprivacy.it/web/guest/home/docweb/-/docweb-display/docweb/9842370</t>
  </si>
  <si>
    <t>https://edpb.europa.eu/news/national-news/2022/fine-breaching-obligation-ensure-security-personal-data_en</t>
  </si>
  <si>
    <t>https://www.aepd.es/es/documento/ps-00412-2022.pdf</t>
  </si>
  <si>
    <t>https://www.aepd.es/es/documento/ps-00235-2022.pdf</t>
  </si>
  <si>
    <t>https://www.aepd.es/es/documento/ps-00390-2022.pdf</t>
  </si>
  <si>
    <t>https://www.aepd.es/es/documento/ps-00300-2022.pdf</t>
  </si>
  <si>
    <t>https://www.aepd.es/es/documento/ps-00373-2022.pdf</t>
  </si>
  <si>
    <t>https://www.aepd.es/es/documento/ps-00403-2022.pdf</t>
  </si>
  <si>
    <t>https://www.aepd.es/es/documento/ps-00202-2022.pdf</t>
  </si>
  <si>
    <t>https://www.aepd.es/es/documento/ps-00258-2022.pdf</t>
  </si>
  <si>
    <t>https://www.dataprotection.ie/sites/default/files/uploads/2023-02/IN-21-2-4%20Final%20Decision_Redacted.pdf</t>
  </si>
  <si>
    <t>https://www.gpdp.it/web/guest/home/docweb/-/docweb-display/docweb/9777996</t>
  </si>
  <si>
    <t>https://www.gpdp.it/web/guest/home/docweb/-/docweb-display/docweb/9777974</t>
  </si>
  <si>
    <t>https://www.aepd.es/es/documento/ps-00343-2022.pdf</t>
  </si>
  <si>
    <t>https://www.aepd.es/es/documento/ps-00368-2022.pdf</t>
  </si>
  <si>
    <t>https://www.aepd.es/es/documento/ps-00355-2022.pdf</t>
  </si>
  <si>
    <t>https://www.aepd.es/es/documento/ps-00138-2022.pdf</t>
  </si>
  <si>
    <t>https://www.dataprotection.ie/sites/default/files/uploads/2023-03/IN-21-6-2%20Fastway%20Couriers%20Final%20Decision_Redacted%28S01%29.pdf</t>
  </si>
  <si>
    <t>https://tietosuoja.fi/-/suomen-asiakastiedolle-seuraamusmaksu-tietosuojavaltuutetun-maarayksen-noudattamatta-jattamisesta</t>
  </si>
  <si>
    <t>https://azop.hr/izrecena-upravna-novcana-kazna-zbog-nezakonite-obrade-osobnih-podataka/</t>
  </si>
  <si>
    <t>https://www.dataprotection.ro/?page=Comunicat_Presa_14_03_2023&amp;lang=ro</t>
  </si>
  <si>
    <t>https://www.dataprotection.ro/?page=Comunicat_Presa_16_03_2023&amp;lang=ro</t>
  </si>
  <si>
    <t>https://uodo.gov.pl/pl/138/2639</t>
  </si>
  <si>
    <t>https://www.aepd.es/es/documento/ps-00468-2022.pdf</t>
  </si>
  <si>
    <t>https://www.aepd.es/es/documento/ps-00311-2022.pdf</t>
  </si>
  <si>
    <t>https://www.aepd.es/es/documento/ps-00405-2022.pdf</t>
  </si>
  <si>
    <t>https://www.gpdp.it/web/guest/home/docweb/-/docweb-display/docweb/9861289</t>
  </si>
  <si>
    <t>https://www.gpdp.it/web/guest/home/docweb/-/docweb-display/docweb/9857610</t>
  </si>
  <si>
    <t>https://www.aepd.es/es/documento/ps-00453-2022.pdf</t>
  </si>
  <si>
    <t>https://www.dataprotection.ie/en/resources/law/decisions/bank-of-ireland-365-%28BOI%29-February-2023</t>
  </si>
  <si>
    <t>https://www.cnil.fr/fr/geolocalisation-de-scooters-de-location-sanction-de-125-000-euros-lencontre-de-cityscoot</t>
  </si>
  <si>
    <t>https://www.dataprotection.ro/?page=Comunicat_Presa_27_03_2023&amp;lang=ro</t>
  </si>
  <si>
    <t>https://www.aepd.es/es/documento/ps-00297-2022.pdf</t>
  </si>
  <si>
    <t>https://www.aepd.es/es/documento/ps-00482-2022.pdf</t>
  </si>
  <si>
    <t>https://cnpd.public.lu/fr/actualites/national/2023/03/decisions-transparence.html</t>
  </si>
  <si>
    <t>https://www.aepd.es/es/documento/ps-00199-2022.pdf</t>
  </si>
  <si>
    <t>https://www.aepd.es/es/documento/ps-00197-2022.pdf</t>
  </si>
  <si>
    <t>https://www.aepd.es/es/documento/ps-00193-2022.pdf</t>
  </si>
  <si>
    <t>https://www.aepd.es/es/documento/ps-00191-2022.pdf</t>
  </si>
  <si>
    <t>https://www.aepd.es/es/documento/ps-00194-2022.pdf</t>
  </si>
  <si>
    <t>https://www.aepd.es/es/documento/ps-00196-2022.pdf</t>
  </si>
  <si>
    <t>https://www.aepd.es/es/documento/ps-00195-2022.pdf</t>
  </si>
  <si>
    <t>https://www.aepd.es/es/documento/ps-00200-2022.pdf</t>
  </si>
  <si>
    <t>https://www.aepd.es/es/documento/ps-00201-2022.pdf</t>
  </si>
  <si>
    <t>https://www.zaftda.de/tb-bundeslaender/bremen/832-5-tb-dsgvo-lfd-bremen-2022-o-drs-nr-vom-24-03-2023/file</t>
  </si>
  <si>
    <t>https://www.dataprotection.ro/?page=Comunicat_Presa_04_04_2023&amp;lang=ro</t>
  </si>
  <si>
    <t>https://www.uodo.gov.pl/pl/138/2656</t>
  </si>
  <si>
    <t>https://www.aepd.es/es/documento/ps-00190-2022.pdf</t>
  </si>
  <si>
    <t>https://www.aepd.es/es/documento/ps-00533-2022.pdf</t>
  </si>
  <si>
    <t>https://www.aepd.es/es/documento/ps-00492-2022.pdf</t>
  </si>
  <si>
    <t>https://www.aepd.es/es/documento/ps-00158-2022.pdf</t>
  </si>
  <si>
    <t>https://www.aepd.es/es/documento/ps-00231-2022.pdf</t>
  </si>
  <si>
    <t>https://www.aepd.es/es/documento/ps-00616-2022.pdf</t>
  </si>
  <si>
    <t>https://www.gpdp.it/web/guest/home/docweb/-/docweb-display/docweb/9872646</t>
  </si>
  <si>
    <t>https://www.gpdp.it/web/guest/home/docweb/-/docweb-display/docweb/9872621</t>
  </si>
  <si>
    <t>https://www.zaftda.de/tb-bundeslaender/hamburg/833-31-tb-lfd-hamburg-2022-o-drs-nr-vom-27-03-2023/file</t>
  </si>
  <si>
    <t>https://www.aepd.es/es/documento/ps-00537-2022.pdf</t>
  </si>
  <si>
    <t>https://www.aepd.es/es/documento/ps-00340-2022.pdf</t>
  </si>
  <si>
    <t>https://www.dataprotection.ro/?page=Comunicat_Presa_07.04.2023&amp;lang=ro</t>
  </si>
  <si>
    <t>https://www.aepd.es/es/documento/ps-00679-2022.pdf</t>
  </si>
  <si>
    <t>https://www.aepd.es/es/documento/ps-00448-2022.pdf</t>
  </si>
  <si>
    <t>https://www.garanteprivacy.it/web/guest/home/docweb/-/docweb-display/docweb/9861356</t>
  </si>
  <si>
    <t>https://www.aepd.es/es/documento/ps-00068-2022.pdf</t>
  </si>
  <si>
    <t>https://www.aepd.es/es/documento/ps-00127-2022.pdf</t>
  </si>
  <si>
    <t>https://www.aepd.es/es/documento/ps-00184-2022.pdf</t>
  </si>
  <si>
    <t>https://uodo.gov.pl/pl/138/2658</t>
  </si>
  <si>
    <t>https://www.uoou.cz/assets/File.ashx?id_org=200144&amp;id_dokumenty=56846</t>
  </si>
  <si>
    <t>https://www.garanteprivacy.it/web/guest/home/docweb/-/docweb-display/docweb/9865528</t>
  </si>
  <si>
    <t>https://www.garanteprivacy.it/web/guest/home/docweb/-/docweb-display/docweb/9870788</t>
  </si>
  <si>
    <t>https://www.garanteprivacy.it/web/guest/home/docweb/-/docweb-display/docweb/9861988</t>
  </si>
  <si>
    <t>https://www.dpa.gr/index.php/el/enimerwtiko/prakseisArxis/epiboli-prostimoy-se-trapeza-gia-paranomi-diabibasi-kai-mi-gnostopoiisi</t>
  </si>
  <si>
    <t>https://www.dpa.gr/el/enimerwtiko/prakseisArxis/epiboli-prostimoy-se-tilepikoinoniako-paroho-gia-mi-gnostopoiisi</t>
  </si>
  <si>
    <t>https://naih.hu//hatarozatok-vegzesek?download=650:tajekoztatas-ugyfelszolgalati-telefonhivasok-rogziteserol</t>
  </si>
  <si>
    <t>https://www.garanteprivacy.it/web/guest/home/docweb/-/docweb-display/docweb/9874604</t>
  </si>
  <si>
    <t>https://www.dpa.gr/el/enimerwtiko/prakseisArxis/kataggelia-kata-etaireias-gia-parabiasi-dikaiomatos-prosbasis</t>
  </si>
  <si>
    <t>https://www.aepd.es/es/documento/ps-00415-2022.pdf</t>
  </si>
  <si>
    <t>https://www.aepd.es/es/documento/ps-00665-2022.pdf</t>
  </si>
  <si>
    <t>https://www.aepd.es/es/documento/ps-00570-2022.pdf</t>
  </si>
  <si>
    <t>https://www.autoriteitpersoonsgegevens.nl/nl/nieuws/boete-voor-svb-na-gebrekkige-identiteitscontrole</t>
  </si>
  <si>
    <t>https://www.gpdp.it/web/guest/home/docweb/-/docweb-display/docweb/9877728</t>
  </si>
  <si>
    <t>https://www.zaftda.de/tb-bundeslaender/hessen/landesdatenschutzbeauftragter-2/838-51-tb-lfd-hessen-2022-20-9575-vom-18-04-2023/file</t>
  </si>
  <si>
    <t>https://www.garanteprivacy.it/home/docweb/-/docweb-display/docweb/9870725#1</t>
  </si>
  <si>
    <t>https://www.imy.se/globalassets/dokument/beslut/2023/beslut-tillsyn-region-skane.pdf</t>
  </si>
  <si>
    <t>https://www.ris.bka.gv.at/Dokumente/Dsk/DSBT_20220823_2022_0_585_764_00/DSBT_20220823_2022_0_585_764_00.html</t>
  </si>
  <si>
    <t>https://www.aepd.es/es/documento/ps-00443-2022.pdf</t>
  </si>
  <si>
    <t>https://www.aepd.es/es/documento/ps-00649-2022.pdf</t>
  </si>
  <si>
    <t>https://www.aepd.es/es/documento/ps-00226-2022.pdf</t>
  </si>
  <si>
    <t>https://www.zaftda.de/tb-bundeslaender/brandenburg/landesdatenschutzbeauftragte/835-24-tb-lfd-brandenburg-2022-o-drs-nr-vom-17-04-2023/file</t>
  </si>
  <si>
    <t>https://www.aepd.es/es/documento/ps-00597-2022.pdf</t>
  </si>
  <si>
    <t>https://www.aepd.es/es/documento/ps-00555-2022.pdf</t>
  </si>
  <si>
    <t>https://www.aepd.es/es/documento/ps-00298-2022.pdf</t>
  </si>
  <si>
    <t>https://hvg.hu/kkv/20230411_aldi_buntetes_alkoholvasarlas_szemelyi_igazolvny_elkerese_adatrogzites_NAIH_birsag</t>
  </si>
  <si>
    <t>https://www.gpdp.it/web/guest/home/docweb/-/docweb-display/docweb/9880336</t>
  </si>
  <si>
    <t>https://www.gpdp.it/web/guest/home/docweb/-/docweb-display/docweb/9880317</t>
  </si>
  <si>
    <t>https://www.uodo.gov.pl/decyzje/DKN.5131.50.2021</t>
  </si>
  <si>
    <t>https://www.aepd.es/es/documento/ps-00009-2023.pdf</t>
  </si>
  <si>
    <t>https://naih.hu/eves-beszamolok?download=648:naih-beszamolo-a-2022-evi-tevekenysegrol</t>
  </si>
  <si>
    <t>https://naih.hu/eves-beszamolok?download=648:naih-beszamolo-a-2022-evi-tevekenysegroll</t>
  </si>
  <si>
    <t>https://azop.hr/an-administrative-fine-in-the-amount-of-2-26-million-eur-imposed-to-the-debt-collection-agency/</t>
  </si>
  <si>
    <t>https://www.dataprotection.gov.cy/dataprotection/dataprotection.nsf/All/AB0419759D932D4BC22589A300345448?OpenDocument</t>
  </si>
  <si>
    <t>https://www.dataprotection.gov.cy/dataprotection/dataprotection.nsf/All/763475FDB8DB72E8C22589A300322768?OpenDocument</t>
  </si>
  <si>
    <t>https://www.gpdp.it/web/guest/home/docweb/-/docweb-display/docweb/9877754</t>
  </si>
  <si>
    <t>https://naih.hu//hatarozatok-vegzesek?download=647:szepsegszalonban-vegzett-kameras-megfigyeles-es-marketing-celu-adatkezeles</t>
  </si>
  <si>
    <t>https://naih.hu//hatarozatok-vegzesek?download=626:koveteleservenyesitesi-celu-adatkezeles-es-ahhoz-kapcsolodo-erdekmerlegeles-tovabba-adadttovabbitasok-jogszerusegenek-kerdese</t>
  </si>
  <si>
    <t>https://www.aepd.es/es/documento/ps-00642-2022.pdf</t>
  </si>
  <si>
    <t>https://www.garanteprivacy.it/web/guest/home/docweb/-/docweb-display/docweb/9883749</t>
  </si>
  <si>
    <t>https://www.gpdp.it/web/guest/home/docweb/-/docweb-display/docweb/9883797</t>
  </si>
  <si>
    <t>https://www.garanteprivacy.it/web/guest/home/docweb/-/docweb-display/docweb/9873408</t>
  </si>
  <si>
    <t>https://www.cpdp.bg/userfiles/file/Annual%20Reports/Annual%20report_2022_CPDP.pdf</t>
  </si>
  <si>
    <t>https://idpc.org.mt/decisions/</t>
  </si>
  <si>
    <t>https://www.cnil.fr/en/facial-recognition-cnil-imposes-penalty-payment-clearview-ai</t>
  </si>
  <si>
    <t>https://dataprotection.ie/en/news-media/press-releases/Data-Protection-Commission-announces-conclusion-of-inquiry-into-Meta-Ireland</t>
  </si>
  <si>
    <t>https://www.dataprotection.ro/?page=Comunicat_Presa_16.05.2023&amp;lang=ro</t>
  </si>
  <si>
    <t>https://www.dataprotection.ro/?page=Comunicat_Presa_23.05.2023&amp;lang=ro</t>
  </si>
  <si>
    <t>https://www.aepd.es/es/documento/ps-00576-2022.pdf</t>
  </si>
  <si>
    <t>https://www.aepd.es/es/documento/ps-00249-2022.pdf</t>
  </si>
  <si>
    <t>https://www.aepd.es/es/documento/ps-00421-2022.pdf</t>
  </si>
  <si>
    <t>https://www.aepd.es/es/documento/ps-00639-2022.pdf</t>
  </si>
  <si>
    <t>https://www.aepd.es/es/documento/ps-00083-2023.pdf</t>
  </si>
  <si>
    <t>https://www.datenschutz-berlin.de/pressemitteilung/computer-sagt-nein</t>
  </si>
  <si>
    <t>https://www.aepd.es/es/documento/ps-00487-2022.pdf</t>
  </si>
  <si>
    <t>https://azop.hr/an-administrative-fine-of-380000-eur-imposed-to-the-sports-betting-company/</t>
  </si>
  <si>
    <t>https://www.aepd.es/es/documento/ps-00697-2022.pdf</t>
  </si>
  <si>
    <t>https://www.aepd.es/es/documento/ps-00524-2022.pdf</t>
  </si>
  <si>
    <t>https://www.aepd.es/es/documento/ps-00025-2023.pdf</t>
  </si>
  <si>
    <t>https://www.aepd.es/es/documento/ps-00369-2022.pdf</t>
  </si>
  <si>
    <t>https://www.aepd.es/es/documento/ps-00437-2022.pdf</t>
  </si>
  <si>
    <t>https://www.aepd.es/es/documento/ps-00528-2022.pdf</t>
  </si>
  <si>
    <t>https://www.zaftda.de/tb-bundeslaender/berlin/841-tb-lfd-berlin-2022-o-drs-nr-vom-22-05-2023/file</t>
  </si>
  <si>
    <t>https://www.zaftda.de/tb-bundeslaender/sachsen/landesdatenschutzbeauftragter-6/840-23-tb-lfd-sachsen-o-drs-nr-vom16-05-2023/file</t>
  </si>
  <si>
    <t>https://www.gpdp.it/web/guest/home/docweb/-/docweb-display/docweb/9895080</t>
  </si>
  <si>
    <t>https://www.aepd.es/es/documento/ps-00637-2022.pdf</t>
  </si>
  <si>
    <t>https://www.aepd.es/es/documento/ps-00503-2022.pdf</t>
  </si>
  <si>
    <t>https://www.aepd.es/es/documento/ps-00500-2022.pdf</t>
  </si>
  <si>
    <t>https://www.imy.se/nyheter/sanktionsavgift-mot-spotify/</t>
  </si>
  <si>
    <t>https://www.aepd.es/es/documento/ps-00572-2022.pdf</t>
  </si>
  <si>
    <t>https://www.aepd.es/es/documento/ps-00088-2023.pdf</t>
  </si>
  <si>
    <t>https://www.aepd.es/es/documento/ps-00684-2022.pdf</t>
  </si>
  <si>
    <t>https://www.aepd.es/es/documento/ps-00504-2022.pdf</t>
  </si>
  <si>
    <t>https://www.aepd.es/es/documento/ps-00506-2022.pdf</t>
  </si>
  <si>
    <t>https://www.aepd.es/es/documento/ps-00507-2022.pdf</t>
  </si>
  <si>
    <t>https://www.aepd.es/es/documento/ps-00018-2023.pdf</t>
  </si>
  <si>
    <t>https://www.aepd.es/es/documento/ps-00545-2022.pdf</t>
  </si>
  <si>
    <t>https://www.zaftda.de/tb-bundeslaender/niedersachsen/842-28-tb-lfd-niedersachen-2022-o-ds-nr-vom-15-06-2023/file</t>
  </si>
  <si>
    <t>https://www.cnil.fr/fr/voyance-en-ligne-la-societe-kg-com-sanctionnee-par-une-amende-de-150-000-euros</t>
  </si>
  <si>
    <t>https://www.garanteprivacy.it/web/guest/home/docweb/-/docweb-display/docweb/9894631</t>
  </si>
  <si>
    <t>https://www.gpdp.it/web/guest/home/docweb/-/docweb-display/docweb/9893693</t>
  </si>
  <si>
    <t>https://www.dataprotection.ro/index.jsp?page=Comunicat_Presa2_15.06.2023&amp;lang=ro</t>
  </si>
  <si>
    <t>https://www.dataprotection.ro/?page=Comunicat_Presa_15.06.2023&amp;lang=ro</t>
  </si>
  <si>
    <t>https://www.gpdp.it/web/guest/home/docweb/-/docweb-display/docweb/9896468</t>
  </si>
  <si>
    <t>https://www.aepd.es/es/documento/ps-00502-2022.pdf</t>
  </si>
  <si>
    <t>https://www.aepd.es/es/documento/ps-00501-2022.pdf</t>
  </si>
  <si>
    <t>https://www.aepd.es/es/documento/ps-00622-2022.pdf</t>
  </si>
  <si>
    <t>https://www.dvi.gov.lv/lv/media/2202/download?attachment</t>
  </si>
  <si>
    <t>https://www.aepd.es/es/documento/ps-00153-2023.pdf</t>
  </si>
  <si>
    <t>https://www.dataprotection.ro/?page=Comunicat_Presa_21_06_2023&amp;lang=ro</t>
  </si>
  <si>
    <t>https://www.zaftda.de/tb-bundeslaender/nordrhein-westfalen/landesdatenschutzbeauftragter-4/844-28-tb-lfd-nrw-2022-o-drs-nr-vom-22-06-2023/file</t>
  </si>
  <si>
    <t>https://uodo.gov.pl/pl/138/2746</t>
  </si>
  <si>
    <t>https://idpc.org.mt/decisions//</t>
  </si>
  <si>
    <t>https://www.cnil.fr/fr/publicite-personnalisee-criteo-sanctionne-dune-amende-de-40-millions-deuros</t>
  </si>
  <si>
    <t>https://www.gpdp.it/web/guest/home/docweb/-/docweb-display/docweb/9899914</t>
  </si>
  <si>
    <t>https://www.gpdp.it/web/guest/home/docweb/-/docweb-display/docweb/9899946</t>
  </si>
  <si>
    <t>https://www.aepd.es/es/documento/ps-00623-2022.pdf</t>
  </si>
  <si>
    <t>https://www.aepd.es/es/documento/ps-00650-2022.pdf</t>
  </si>
  <si>
    <t>https://www.dpa.gr/el/enimerwtiko/prakseisArxis/epiboli-prostimoy-se-trapeza-gia-paranomi-epexergasia-prosopikon</t>
  </si>
  <si>
    <t>https://www.dpa.gr/el/enimerwtiko/prakseisArxis/entoli-symmorfosis-kai-epiboli-prostimoy-se-tilepikoinoniako-paroho-gia</t>
  </si>
  <si>
    <t>https://www.aepd.es/es/documento/ps-00035-2023.pdf</t>
  </si>
  <si>
    <t>https://www.garanteprivacy.it/web/guest/home/docweb/-/docweb-display/docweb/9888206</t>
  </si>
  <si>
    <t>https://www.garanteprivacy.it/web/guest/home/docweb/-/docweb-display/docweb/9896845</t>
  </si>
  <si>
    <t>https://www.garanteprivacy.it/web/guest/home/docweb/-/docweb-display/docweb/9890273</t>
  </si>
  <si>
    <t>https://www.garanteprivacy.it/web/guest/home/docweb/-/docweb-display/docweb/9891029</t>
  </si>
  <si>
    <t>https://www.imy.se/nyheter/fel-anvanda-kunders-personuppgifter-for-profilering-utan-samtycke/</t>
  </si>
  <si>
    <t>https://uodo.gov.pl/pl/138/2764</t>
  </si>
  <si>
    <t>https://www.gpdp.it/web/guest/home/docweb/-/docweb-display/docweb/9903911</t>
  </si>
  <si>
    <t>https://www.gpdp.it/web/guest/home/docweb/-/docweb-display/docweb/9903191</t>
  </si>
  <si>
    <t>https://www.gpdp.it/web/guest/home/docweb/-/docweb-display/docweb/9899880</t>
  </si>
  <si>
    <t>https://www.personuvernd.is/urlausnir/lok-mals-i-framhaldi-af-uttekt-hja-sjukratryggingum-islands</t>
  </si>
  <si>
    <t>https://www.aepd.es/es/documento/ps-00006-2023.pdf</t>
  </si>
  <si>
    <t>https://www.gpdp.it/web/guest/home/docweb/-/docweb-display/docweb/9903067</t>
  </si>
  <si>
    <t>https://www.aepd.es/es/documento/ps-00664-2022.pdf</t>
  </si>
  <si>
    <t>https://www.imy.se/nyheter/fyra-bolag-maste-sluta-anvanda-google-analytics/</t>
  </si>
  <si>
    <t>https://www.aepd.es/es/documento/ps-00536-2022.pdf</t>
  </si>
  <si>
    <t>https://www.aepd.es/es/documento/ps-00065-2023.pdf</t>
  </si>
  <si>
    <t>https://www.aepd.es/es/documento/ps-00207-2022.pdf</t>
  </si>
  <si>
    <t>https://www.aepd.es/es/documento/ps-00073-2023.pdf</t>
  </si>
  <si>
    <t>https://www.aepd.es/es/documento/ps-00592-2022.pdf</t>
  </si>
  <si>
    <t>https://www.aepd.es/es/documento/ps-00472-2022.pdf</t>
  </si>
  <si>
    <t>https://www.personuvernd.is/urlausnir/sektir-vegna-sendingar-upplysinga-fra-almennri-innheimtu-ehf.-nu-a.i.c.-ehf.-til-skraningar-hja-creditinfo-lanstrausti</t>
  </si>
  <si>
    <t>https://www.aepd.es/es/documento/ps-00641-2022.pdf</t>
  </si>
  <si>
    <t>https://www.aepd.es/es/documento/ps-00690-2022.pdf</t>
  </si>
  <si>
    <t>https://www.garanteprivacy.it/web/guest/home/docweb/-/docweb-display/docweb/9902499</t>
  </si>
  <si>
    <t>https://www.garanteprivacy.it/web/guest/home/docweb/-/docweb-display/docweb/9897931</t>
  </si>
  <si>
    <t>https://www.aepd.es/es/documento/ps-00478-2022.pdf</t>
  </si>
  <si>
    <t>https://www.aepd.es/es/documento/ps-00669-2022.pdf</t>
  </si>
  <si>
    <t>https://www.aepd.es/es/documento/ps-00475-2022.pdf</t>
  </si>
  <si>
    <t>https://www.aepd.es/es/documento/ps-00338-2022.pdf</t>
  </si>
  <si>
    <t>https://www.aepd.es/es/documento/ps-00135-2023.pdf</t>
  </si>
  <si>
    <t>https://www.aepd.es/es/documento/ps-00643-2022.pdf</t>
  </si>
  <si>
    <t>https://www.aepd.es/es/documento/ps-00610-2022.pdf</t>
  </si>
  <si>
    <t>https://uodo.gov.pl/decyzje/DKN.5131.8.2021</t>
  </si>
  <si>
    <t>https://www.aepd.es/es/documento/ps-00110-2023.pdf</t>
  </si>
  <si>
    <t>https://www.dataprotection.ie/en/resources/law/decisions/Inquiry-concerning-the-Department-of-Health</t>
  </si>
  <si>
    <t>https://www.aepd.es/es/documento/ps-00041-2023.pdf</t>
  </si>
  <si>
    <t>https://www.aepd.es/es/documento/ps-00493-2022.pdf</t>
  </si>
  <si>
    <t>https://www.aepd.es/es/documento/ps-00609-2022.pdf</t>
  </si>
  <si>
    <t>https://www.aepd.es/es/documento/ps-00200-2023.pdf</t>
  </si>
  <si>
    <t>https://www.aepd.es/es/documento/ps-00034-2023.pdf</t>
  </si>
  <si>
    <t>https://vdai.lrv.lt/uploads/vdai/documents/files/Apibendrinimas%20d%C4%97l%20saugumo%20priemoniu%20neuztikrinimo%20ir%20terminu%202023-04-20.pdf</t>
  </si>
  <si>
    <t>https://www.zaftda.de/tb-bundeslaender/thueringen/landesdatenschutzbeauftragter-9/849-5-tb-dsgvo-lfd-thueringen-2022-o-ds-nr-vom-27-07-2023/file</t>
  </si>
  <si>
    <t>https://www.gpdp.it/web/guest/home/docweb/-/docweb-display/docweb/9908394</t>
  </si>
  <si>
    <t>https://www.gpdp.it/web/guest/home/docweb/-/docweb-display/docweb/9916798</t>
  </si>
  <si>
    <t>https://uodo.gov.pl/decyzje/DKE.561.38.2022</t>
  </si>
  <si>
    <t>https://uodo.gov.pl/decyzje/DKE.561.37.2022</t>
  </si>
  <si>
    <t>https://www.uodo.gov.pl/decyzje/DKE.561.35.2022</t>
  </si>
  <si>
    <t>https://www.aepd.es/es/documento/ps-00152-2023.pdf</t>
  </si>
  <si>
    <t>https://www.aepd.es/es/documento/ps-00167-2023.pdf</t>
  </si>
  <si>
    <t>https://www.aepd.es/es/documento/ps-00407-2022.pdf</t>
  </si>
  <si>
    <t>https://www.aepd.es/es/documento/ps-00613-2022.pdf</t>
  </si>
  <si>
    <t>https://www.aepd.es/es/documento/ps-00010-2023.pdf</t>
  </si>
  <si>
    <t>https://www.gpdp.it/web/guest/home/docweb/-/docweb-display/docweb/9917883</t>
  </si>
  <si>
    <t>https://www.aepd.es/es/documento/ps-00694-2022.pdf</t>
  </si>
  <si>
    <t>https://www.aepd.es/es/documento/ps-00627-2022.pdf</t>
  </si>
  <si>
    <t>https://www.garanteprivacy.it/home/docweb/-/docweb-display/docweb/9913636</t>
  </si>
  <si>
    <t>https://www.spiegel.de/kultur/humboldt-forum-muss-bussgelder-in-hoehe-von-215-000-euro-zahlen-a-48cba15c-7f1f-43d6-93bd-fa5ac5b99f8c?sara_ref=re-so-app-sh</t>
  </si>
  <si>
    <t>https://www.aepd.es/es/documento/ps-00212-2023.pdf</t>
  </si>
  <si>
    <t>https://www.garanteprivacy.it/web/guest/home/docweb/-/docweb-display/docweb/9910862</t>
  </si>
  <si>
    <t>https://www.aepd.es/es/documento/ps-00526-2022.pdf</t>
  </si>
  <si>
    <t>https://www.aepd.es/es/documento/ps-00457-2021.pdf</t>
  </si>
  <si>
    <t>https://www.garanteprivacy.it/home/docweb/-/docweb-display/docweb/9918905</t>
  </si>
  <si>
    <t>https://www.aepd.es/es/documento/ps-00180-2023.pdf</t>
  </si>
  <si>
    <t>https://www.aepd.es/es/documento/ps-00087-2023.pdf</t>
  </si>
  <si>
    <t>https://www.aepd.es/es/documento/ps-00457-2022.pdf</t>
  </si>
  <si>
    <t>https://www.aepd.es/es/documento/ps-00004-2023.pdf</t>
  </si>
  <si>
    <t>https://www.aepd.es/es/documento/ps-00061-2023.pdf</t>
  </si>
  <si>
    <t>https://www.gpdp.it/web/guest/home/docweb/-/docweb-display/docweb/9920881</t>
  </si>
  <si>
    <t>https://www.aepd.es/es/documento/ps-00085-2023.pdf</t>
  </si>
  <si>
    <t>https://www.aepd.es/es/documento/ps-00136-2023.pdf</t>
  </si>
  <si>
    <t>https://www.dataprotection.ro/?page=Comunicat_Presa_21_08_2023&amp;lang=ro</t>
  </si>
  <si>
    <t>https://www.gpdp.it/web/guest/home/docweb/-/docweb-display/docweb/9920645</t>
  </si>
  <si>
    <t>https://www.aepd.es/es/documento/ps-00666-2022.pdf</t>
  </si>
  <si>
    <t>https://www.aepd.es/es/documento/ps-00227-2023.pdf</t>
  </si>
  <si>
    <t>https://www.aepd.es/es/documento/ps-00196-2023.pdf</t>
  </si>
  <si>
    <t>https://www.imy.se/nyheter/sanktionsavgift-pa-35-miljoner-mot-trygg-hansa/</t>
  </si>
  <si>
    <t>https://www.gpdp.it/web/guest/home/docweb/-/docweb-display/docweb/9910120</t>
  </si>
  <si>
    <t>https://www.aepd.es/documento/ps-00606-2022.pdf</t>
  </si>
  <si>
    <t>https://www.aepd.es/documento/ps-00562-2022.pdf</t>
  </si>
  <si>
    <t>https://www.aepd.es/documento/ps-00060-2023.pdf</t>
  </si>
  <si>
    <t>https://www.personuvernd.is/urlausnir/rafraen-voktun-af-halfu-haskola-islands</t>
  </si>
  <si>
    <t>https://www.dataprotection.ro/?page=Comunicat_Presa_18.09.2023&amp;lang=ro</t>
  </si>
  <si>
    <t>https://tietosuoja.fi/-/yrityshakemiston-yllapitajalle-seuraamusmaksu-puhelutallenteiden-antamista-koskevista-rikkomuksista</t>
  </si>
  <si>
    <t>https://edpb.europa.eu/system/files/2023-09/final_decision_tiktok_in-21-9-1_-_redacted_8_september_2023.pdf</t>
  </si>
  <si>
    <t>https://www.gpdp.it/web/guest/home/docweb/-/docweb-display/docweb/9927300</t>
  </si>
  <si>
    <t>https://www.aepd.es/documento/ps-00543-2022.pdf</t>
  </si>
  <si>
    <t>https://www.aepd.es/documento/ps-00218-2023.pdf</t>
  </si>
  <si>
    <t>https://www.garanteprivacy.it/web/guest/home/docweb/-/docweb-display/docweb/9931319</t>
  </si>
  <si>
    <t>https://www.aepd.es/documento/ps-00075-2023.pdf</t>
  </si>
  <si>
    <t>https://naih.hu/hatarozatok-vegzesek?download=738:digi-tavkozlesi-es-szolgaltato-kft-nel-bekovetkezett-adatvedelmi-incidensben-erintett-adatbazisok-adatbiztonsagi-es-alapelvi-hianyossagai-megismetelt-eljaras</t>
  </si>
  <si>
    <t>https://www.aepd.es/documento/ps-00249-2023.pdf</t>
  </si>
  <si>
    <t>https://www.aepd.es/documento/ps-00064-2023.pdf</t>
  </si>
  <si>
    <t>https://www.aepd.es/documento/ps-00693-2022.pdf</t>
  </si>
  <si>
    <t>https://www.cnil.fr/en/excessive-data-collection-and-lack-cooperation-cnil-imposed-sanction-company-saf-logistics</t>
  </si>
  <si>
    <t>https://www.gpdp.it/web/guest/home/docweb/-/docweb-display/docweb/9932496</t>
  </si>
  <si>
    <t>https://www.aepd.es/documento/ps-00685-2022.pdf</t>
  </si>
  <si>
    <t>https://www.dataprotection.gov.cy/dataprotection/dataprotection.nsf/All/F1ABD895424BBAB1C2258A3E0028A4CA?OpenDocument</t>
  </si>
  <si>
    <t>https://www.gpdp.it/web/guest/home/docweb/-/docweb-display/docweb/9935503</t>
  </si>
  <si>
    <t>https://tietosuoja.fi/-/psykoterapiatoimijalle-hallinnollinen-seuraamusmaksu-asiakkaan-tarkastusoikeuden-puutteellisesta-toteutuksesta</t>
  </si>
  <si>
    <t>https://uodo.gov.pl/decyzje/DKN.5131.43.2022</t>
  </si>
  <si>
    <t>https://www.gpdp.it/web/guest/home/docweb/-/docweb-display/docweb/9935484</t>
  </si>
  <si>
    <t>https://www.aepd.es/documento/ps-00452-2022.pdf</t>
  </si>
  <si>
    <t>https://www.aepd.es/documento/ps-00633-2022.pdf</t>
  </si>
  <si>
    <t>https://www.aepd.es/documento/ps-00519-2022.pdf</t>
  </si>
  <si>
    <t>https://www.aepd.es/documento/ps-00067-2023.pdf</t>
  </si>
  <si>
    <t>https://azop.hr/debt-collection-agency-eos-matrix-d-o-o-imposed-with-administrative-fine-in-the-amount-of-5-47-million-euros/</t>
  </si>
  <si>
    <t>https://www.aepd.es/documento/ps-00621-2022.pdf</t>
  </si>
  <si>
    <t>https://www.aepd.es/documento/ps-00112-2023.pdf</t>
  </si>
  <si>
    <t>https://www.garanteprivacy.it/home/docweb/-/docweb-display/docweb/9937730</t>
  </si>
  <si>
    <t>https://www.aepd.es/documento/ps-00209-2023.pdf</t>
  </si>
  <si>
    <t>https://www.garanteprivacy.it/web/guest/home/docweb/-/docweb-display/docweb/9936174</t>
  </si>
  <si>
    <t>https://www.cnil.fr/fr/prospection-commerciale-et-droits-des-personnes-sanction-de-600-000-euros-lencontre-du-groupe-canal</t>
  </si>
  <si>
    <t>https://www.gpdp.it/web/guest/home/docweb/-/docweb-display/docweb/9941795</t>
  </si>
  <si>
    <t>https://www.dataprotection.ro/?page=Comunicat_Presa_20_10_2023&amp;lang=ro</t>
  </si>
  <si>
    <t>https://www.gpdp.it/web/guest/home/docweb/-/docweb-display/docweb/9940457</t>
  </si>
  <si>
    <t>https://www.ris.bka.gv.at/Dokumente/Dsk/DSBT_20230616_2023_0_404_421_00/DSBT_20230616_2023_0_404_421_00.html</t>
  </si>
  <si>
    <t>https://www.gpdp.it/web/guest/home/docweb/-/docweb-display/docweb/9943230</t>
  </si>
  <si>
    <t>https://www.aepd.es/documento/ps-00625-2022.pdf</t>
  </si>
  <si>
    <t>https://www.aepd.es/documento/ps-00300-2023.pdf</t>
  </si>
  <si>
    <t>https://www.garanteprivacy.it/home/docweb/-/docweb-display/docweb/9943230#2</t>
  </si>
  <si>
    <t>https://www.dataprotection.ro/?page=Comunicat_Presa_02_10_2023&amp;lang=ro</t>
  </si>
  <si>
    <t>https://uodo.gov.pl/decyzje/DKN.5131.47.2022</t>
  </si>
  <si>
    <t>https://www.gpdp.it/web/guest/home/docweb/-/docweb-display/docweb/9938413</t>
  </si>
  <si>
    <t>https://www.gpdp.it/web/guest/home/docweb/-/docweb-display/docweb/9938463</t>
  </si>
  <si>
    <t>https://www.gpdp.it/web/guest/home/docweb/-/docweb-display/docweb/9941780</t>
  </si>
  <si>
    <t>https://www.dataprotection.ro/?page=Comunicat_Presa_27_10_2023&amp;lang=ro</t>
  </si>
  <si>
    <t>https://www.aepd.es/documento/ps-00267-2023.pdf</t>
  </si>
  <si>
    <t>https://www.aepd.es/documento/ps-00677-2022.pdf</t>
  </si>
  <si>
    <t>https://www.aepd.es/documento/ps-00185-2023.pdf</t>
  </si>
  <si>
    <t>https://www.aepd.es/documento/ps-00630-2022.pdf</t>
  </si>
  <si>
    <t>https://www.gpdp.it/web/guest/home/docweb/-/docweb-display/docweb/9946712</t>
  </si>
  <si>
    <t>https://www.aepd.es/documento/ps-00577-2022.pdf</t>
  </si>
  <si>
    <t>https://www.aepd.es/documento/ps-00272-2023.pdf</t>
  </si>
  <si>
    <t>https://www.aepd.es/documento/ps-00317-2023.pdf</t>
  </si>
  <si>
    <t>https://www.aepd.es/documento/ps-00082-2023.pdf</t>
  </si>
  <si>
    <t>https://www.aepd.es/documento/ps-00013-2023.pdf</t>
  </si>
  <si>
    <t>https://www.aepd.es/documento/ps-00198-2023.pdf</t>
  </si>
  <si>
    <t>https://www.imy.se/nyheter/sanktionsavgift-mot-bolag-som-skickat-kunduppgifter-fel/</t>
  </si>
  <si>
    <t>https://www.gpdp.it/web/guest/home/docweb/-/docweb-display/docweb/9947496</t>
  </si>
  <si>
    <t>https://www.aepd.es/documento/ps-00253-2023.pdf</t>
  </si>
  <si>
    <t>https://www.gpdp.it/web/guest/home/docweb/-/docweb-display/docweb/9946369</t>
  </si>
  <si>
    <t>https://www.gpdp.it/web/guest/home/docweb/-/docweb-display/docweb/9946386</t>
  </si>
  <si>
    <t>https://www.gpdp.it/web/guest/home/docweb/-/docweb-display/docweb/9944603</t>
  </si>
  <si>
    <t>https://www.gpdp.it/web/guest/home/docweb/-/docweb-display/docweb/9949032</t>
  </si>
  <si>
    <t>https://www.gpdp.it/web/guest/home/docweb/-/docweb-display/docweb/9940565</t>
  </si>
  <si>
    <t>https://www.gpdp.it/web/guest/home/docweb/-/docweb-display/docweb/9927212</t>
  </si>
  <si>
    <t>https://www.aepd.es/documento/ps-00575-2022.pdf</t>
  </si>
  <si>
    <t>https://www.garanteprivacy.it/web/guest/home/docweb/-/docweb-display/docweb/9944538</t>
  </si>
  <si>
    <t>https://www.aepd.es/documento/ps-00601-2022.pdf</t>
  </si>
  <si>
    <t>https://www.aepd.es/documento/ps-00302-2023.pdf</t>
  </si>
  <si>
    <t>https://www.aepd.es/documento/ps-00678-2022.pdf</t>
  </si>
  <si>
    <t>https://www.aepd.es/documento/ps-00030-2023.pdf</t>
  </si>
  <si>
    <t>https://www.dataprotection.ro/?page=Comunicat_Presa_20_11_2023&amp;lang=ro</t>
  </si>
  <si>
    <t>https://www.aepd.es/documento/ps-00523-2022.pdf</t>
  </si>
  <si>
    <t>https://www.aepd.es/documento/ps-00155-2023.pdf</t>
  </si>
  <si>
    <t>https://www.aepd.es/documento/ps-00538-2022.pdf</t>
  </si>
  <si>
    <t>https://www.aepd.es/documento/ps-00215-2023.pdf</t>
  </si>
  <si>
    <t>https://www.ris.bka.gv.at/Dokumente/Dsk/DSBT_20230629_2023_0_420_407_00/DSBT_20230629_2023_0_420_407_00.html</t>
  </si>
  <si>
    <t>https://www.aepd.es/documento/ps-00352-2023.pdf</t>
  </si>
  <si>
    <t>https://autoriteitpersoonsgegevens.nl/actueel/boete-van-30000-euro-voor-gemeente-voorschoten</t>
  </si>
  <si>
    <t>https://www.aepd.es/documento/ps-00516-2022.pdf</t>
  </si>
  <si>
    <t>https://www.aepd.es/documento/ps-00449-2022.pdf</t>
  </si>
  <si>
    <t>https://www.datatilsynet.no/aktuelt/aktuelle-nyheter-2023/varsel-om-gebyr-og-palegg-til-nav//</t>
  </si>
  <si>
    <t>https://uodo.gov.pl/pl/138/2916</t>
  </si>
  <si>
    <t>https://www.personuvernd.is/urlausnir/uttekt-a-notkun-reykjanesbaejar-a-skyjalausn-google-i-grunnskolastarfi#</t>
  </si>
  <si>
    <t>https://www.personuvernd.is/urlausnir/uttekt-a-notkun-reykjavikurborgar-a-skyjalausn-google-i-grunnskolastarfi#</t>
  </si>
  <si>
    <t>https://www.personuvernd.is/urlausnir/uttekt-a-notkun-gardabaejar-a-skyjalausn-google-i-grunnskolastarfi#</t>
  </si>
  <si>
    <t>https://www.personuvernd.is/urlausnir/uttekt-a-notkun-hafnarfjardarbaejar-a-skyjalausn-google-i-grunnskolastarfi</t>
  </si>
  <si>
    <t>https://www.aepd.es/documento/ps-00245-2023.pdf</t>
  </si>
  <si>
    <t>https://www.dataprotection.gov.cy/dataprotection/dataprotection.nsf/All/0289C76C8BC40785C2258A74003395F8?OpenDocument</t>
  </si>
  <si>
    <t>https://www.dpa.gr/el/enimerwtiko/prakseisArxis/kataggelia-kata-dimoy-gia-parabiasi-prosopikon-dedomenon-sti-diaygeia-kai</t>
  </si>
  <si>
    <t>https://www.dpa.gr/el/enimerwtiko/prakseisArxis/exetasi-kataggelias-fysikoy-prosopoy-kata-etaireias-gia-epexergasia</t>
  </si>
  <si>
    <t>https://www.aepd.es/documento/ps-00259-2023.pdf</t>
  </si>
  <si>
    <t>https://uodo.gov.pl/decyzje/DOKE.561.7.2023</t>
  </si>
  <si>
    <t>https://uodo.gov.pl/decyzje/DOKE.561.8.2023</t>
  </si>
  <si>
    <t>https://www.personuvernd.is/urlausnir/uttekt-a-notkun-kopavogsbaejar-a-skyjalausn-google-i-grunnskolastarfi</t>
  </si>
  <si>
    <t>https://gpdp.it/web/guest/home/docweb/-/docweb-display/docweb/9960854</t>
  </si>
  <si>
    <t>https://www.cnil.fr/fr/non-designation-dun-delegue-la-protection-des-donnees-la-cnil-sanctionne-la-commune-de-kourou</t>
  </si>
  <si>
    <t>https://www.aepd.es/documento/ps-00286-2023.pdf</t>
  </si>
  <si>
    <t>https://www.aepd.es/documento/ps-00156-2023.pdf</t>
  </si>
  <si>
    <t>https://www.dataprotection.ro/?page=Comunicat_Presa_11.12.2023&amp;lang=ro</t>
  </si>
  <si>
    <t>https://www.dataprotection.ro/?page=Comunicat_Presa_15_12_2023&amp;lang=ro</t>
  </si>
  <si>
    <t>https://www.aepd.es/documento/ps-00340-2023.pdf</t>
  </si>
  <si>
    <t>https://www.aepd.es/documento/ps-00277-2023.pdf</t>
  </si>
  <si>
    <t>https://www.aepd.es/documento/ps-00225-2023.pdf</t>
  </si>
  <si>
    <t>https://www.cnil.fr/fr/la-cnil-prononce-six-nouvelles-sanctions-dans-le-cadre-de-sa-procedure-simplifie</t>
  </si>
  <si>
    <t>https://ico.org.uk/about-the-ico/media-centre/news-and-blogs/2023/12/ico-fines-ministry-of-defence-for-afghan-evacuation-data-breach/</t>
  </si>
  <si>
    <t>https://www.uodo.gov.pl/decyzje/DKN.5131.32.2023</t>
  </si>
  <si>
    <t>https://www.aepd.es/documento/ps-00344-2023.pdf</t>
  </si>
  <si>
    <t>https://www.garanteprivacy.it/web/guest/home/docweb/-/docweb-display/docweb/9964995</t>
  </si>
  <si>
    <t>https://www.dpa.gr/el/enimerwtiko/prakseisArxis/epiboli-prostimoy-stin-alpha-bank-gia-mi-ikanopoiisi-dikaiomatos</t>
  </si>
  <si>
    <t>https://gpdp.it/web/guest/home/docweb/-/docweb-display/docweb/9960920</t>
  </si>
  <si>
    <t>https://www.garanteprivacy.it/web/guest/home/docweb/-/docweb-display/docweb/9971417</t>
  </si>
  <si>
    <t>https://autoriteitpersoonsgegevens.nl/actueel/boete-voor-creditcardbedrijf-ics-na-ontbrekende-risicoanalyse</t>
  </si>
  <si>
    <t>https://www.aepd.es/documento/ps-00436-2023.pdf</t>
  </si>
  <si>
    <t>https://www.dataprotection.ro/?page=Comunicat_Presa_15.01.2024&amp;lang=ro</t>
  </si>
  <si>
    <t>https://www.gpdp.it/web/guest/home/docweb/-/docweb-display/docweb/9971433</t>
  </si>
  <si>
    <t>https://www.gpdp.it/web/guest/home/docweb/-/docweb-display/docweb/9972788</t>
  </si>
  <si>
    <t>https://www.aepd.es/documento/ps-00368-2023.pdf</t>
  </si>
  <si>
    <t>https://www.aepd.es/documento/ps-00329-2023.pdf</t>
  </si>
  <si>
    <t>https://www.gpdp.it/web/guest/home/docweb/-/docweb-display/docweb/9978342</t>
  </si>
  <si>
    <t>https://www.cnil.fr/fr/surveillance-des-salaries-la-cnil-sanctionne-amazon-france-logistique-dune-amende-de-32-millions</t>
  </si>
  <si>
    <t>https://uodo.gov.pl/decyzje/DOKE.561.5.2023</t>
  </si>
  <si>
    <t>https://uodo.gov.pl/decyzje/DOKE.561.14.2023</t>
  </si>
  <si>
    <t>https://www.gpdp.it/web/guest/home/docweb/-/docweb-display/docweb/9976904</t>
  </si>
  <si>
    <t>https://www.aepd.es/documento/ps-00385-2023.pdf</t>
  </si>
  <si>
    <t>https://autoriteitpersoonsgegevens.nl/actueel/uber-krijgt-boete-van-10-miljoen-euro-voor-overtreden-privacyregels</t>
  </si>
  <si>
    <t>https://vdai.lrv.lt/uploads/vdai/documents/files/Apibendrinimas%20d%C4%97l%20BDAR%2015%20str_%202023-01-24.pdf</t>
  </si>
  <si>
    <t>https://www.dpa.gr/el/enimerwtiko/prakseisArxis/mi-synergasia-toy-dimoy-athinaion-me-tin-arhi</t>
  </si>
  <si>
    <t>https://www.aepd.es/documento/ps-00328-2023.pdf</t>
  </si>
  <si>
    <t>https://www.aepd.es/documento/ps-00437-2023.pdf</t>
  </si>
  <si>
    <t>https://www.aepd.es/documento/ps-00521-2022.pdf</t>
  </si>
  <si>
    <t>https://www.ris.bka.gv.at/Dokument.wxe?ResultFunctionToken=74272e2c-c533-401d-8c45-d6f38b2fc36c&amp;Position=1&amp;SkipToDocumentPage=True&amp;Abfrage=Dsk&amp;Entscheidungsart=VerwaltungsstraferkenntnisVerwarnungErmahnung&amp;Organ=Undefined&amp;SucheNachRechtssatz=True&amp;SucheNachText=True&amp;GZ=&amp;VonDatum=01.01.1990&amp;BisDatum=23.02.2024&amp;Norm=&amp;ImRisSeitVonDatum=&amp;ImRisSeitBisDatum=&amp;ImRisSeit=Undefined&amp;ImRisSeitForRemotion=Undefined&amp;ResultPageSize=100&amp;Suchworte=&amp;Dokumentnummer=DSBT_20231212_2023_0_603_142_00</t>
  </si>
  <si>
    <t>https://www.dataprotection.ro/?page=Comunicat_Presa_05_02_2024&amp;lang=ro</t>
  </si>
  <si>
    <t>https://www.dataprotection.ro/?page=Comunicat_Presa_07_02_2024&amp;lang=ro</t>
  </si>
  <si>
    <t>https://www.dataprotection.ro/?page=Comunicat_Presa_26.02.2024&amp;lang=ro</t>
  </si>
  <si>
    <t>https://www.gpdp.it/web/guest/home/docweb/-/docweb-display/docweb/9986304</t>
  </si>
  <si>
    <t>https://www.gpdp.it/web/guest/home/docweb/-/docweb-display/docweb/9986278</t>
  </si>
  <si>
    <t>https://uodo.gov.pl/decyzje/DKN.5131.53.2021</t>
  </si>
  <si>
    <t>https://www.aepd.es/documento/ps-00178-2023.pdf</t>
  </si>
  <si>
    <t>https://www.aepd.es/documento/ps-00074-2023.pdf</t>
  </si>
  <si>
    <t>https://www.aepd.es/documento/ps-00020-2023.pdf</t>
  </si>
  <si>
    <t>https://www.aepd.es/documento/ps-00053-2023.pdf</t>
  </si>
  <si>
    <t>https://www.aepd.es/documento/ps-00252-2023.pdf</t>
  </si>
  <si>
    <t>https://www.aepd.es/documento/ps-00262-2023.pdf</t>
  </si>
  <si>
    <t>https://www.aepd.es/documento/ps-00002-2023.pdf</t>
  </si>
  <si>
    <t>https://www.garanteprivacy.it/web/guest/home/docweb/-/docweb-display/docweb/9979128</t>
  </si>
  <si>
    <t>https://www.garanteprivacy.it/web/guest/home/docweb/-/docweb-display/docweb/9979152</t>
  </si>
  <si>
    <t>https://www.garanteprivacy.it/web/guest/home/docweb/-/docweb-display/docweb/9979171</t>
  </si>
  <si>
    <t>https://www.autoriteprotectiondonnees.be/citoyen/lapd-sanctionne-lentreprise-de-gestion-de-donnees-black-tiger-belgium-pour-manque-de-transparence</t>
  </si>
  <si>
    <t>FIXED LINK</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</si>
</sst>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 [$€-1];[Red]\-#,##0\ [$€-1]"/>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0" fontId="0" fillId="0" borderId="0" xfId="0" applyAlignment="1">
      <alignment wrapText="1"/>
    </xf>
    <xf numFmtId="17"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16" fillId="0" borderId="0" xfId="0" applyFont="1"/>
    <xf numFmtId="0" fontId="0" fillId="0" borderId="0" xfId="0" applyAlignment="1"/>
    <xf numFmtId="14" fontId="0" fillId="0" borderId="0" xfId="0" applyNumberFormat="1" applyAlignment="1"/>
    <xf numFmtId="3" fontId="0" fillId="0" borderId="0" xfId="0" applyNumberFormat="1" applyAlignment="1"/>
    <xf numFmtId="0" fontId="16" fillId="0" borderId="0" xfId="0" applyFont="1" applyAlignment="1"/>
    <xf numFmtId="0" fontId="0" fillId="33" borderId="0" xfId="0" applyFill="1" applyAlignment="1"/>
    <xf numFmtId="14" fontId="0" fillId="33" borderId="0" xfId="0" applyNumberFormat="1" applyFill="1" applyAlignment="1"/>
    <xf numFmtId="3" fontId="0" fillId="33" borderId="0" xfId="0" applyNumberFormat="1" applyFill="1" applyAlignment="1"/>
    <xf numFmtId="0" fontId="16" fillId="33" borderId="0" xfId="0" applyFont="1" applyFill="1" applyAlignment="1"/>
    <xf numFmtId="0" fontId="0" fillId="0" borderId="0" xfId="0" applyNumberFormat="1"/>
    <xf numFmtId="0" fontId="0" fillId="33" borderId="0" xfId="0" applyFill="1"/>
    <xf numFmtId="17" fontId="0" fillId="0" borderId="0" xfId="0" applyNumberFormat="1" applyAlignment="1"/>
    <xf numFmtId="4"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ames" refreshedDate="45354.451747800929" createdVersion="5" refreshedVersion="5" minRefreshableVersion="3" recordCount="2226">
  <cacheSource type="worksheet">
    <worksheetSource ref="A1:N1048576" sheet="et full"/>
  </cacheSource>
  <cacheFields count="14">
    <cacheField name="KEY" numFmtId="0">
      <sharedItems containsBlank="1" count="8000" longText="1">
        <s v="43443___Art. 13 GDPR"/>
        <s v="2018___Art. 5 GDPR, Art. 13 GDPR, Art. 14 GDPR"/>
        <s v="43370___Art. 5 (1) a) GDPR, Art. 6 GDPR"/>
        <s v="43454___Art. 5 (1) a) GDPR, Art. 5 (1) c) GDPR, Art. 6 (1) GDPR, Art. 13 GDPR"/>
        <s v="43613___Art. 5 (1) b) GDPR, Art. 6 GDPR"/>
        <s v="43438___Art. 5 (1) b) GDPR, Art. 6 GDPR"/>
        <s v="43522___Art. 6 GDPR, Art. 5 (1) a) GDPR"/>
        <s v="43482___Art. 6 GDPR, Art. 5 (1) a) GDPR"/>
        <s v="43518___Art. 15 GDPR"/>
        <s v="2019___Art. 15 GDPR"/>
        <s v="2019___Art. 6 GDPR"/>
        <s v="43475___Art. 6 GDPR"/>
        <s v="43500___Art. 5 (1) a) GDPR"/>
        <s v="43524___Art. 32 GDPR"/>
        <s v="43500___Art. 32 GDPR"/>
        <s v="43398___Art. 15 GDPR"/>
        <s v="43522___Art. 15 GDPR"/>
        <s v="43545___Art. 5 (1) GDPR"/>
        <s v="Unknown___Art. 6 GDPR"/>
        <s v="43591___Art. 15 GDPR"/>
        <s v="2019___Art. 5 (1) e) GDPR"/>
        <s v="44239___Art. 5 (1) e) GDPR, Art. 5 (2) GDPR"/>
        <s v="43486___Art. 13 GDPR, Art. 14 GDPR, Art. 6 GDPR, Art. 5 GDPR"/>
        <s v="43613___Art. 5 (1) e) GDPR"/>
        <s v="43425___Art. 32 GDPR"/>
        <s v="43451___Art. 28 (3) GDPR"/>
        <s v="43567___Art. 5 GDPR, Art. 32 GDPR"/>
        <s v="43501___Art. 6 GDPR, Art. 5 GDPR"/>
        <s v="2018___Art. 33 (1) GDPR, Art. 34 (1) GDPR"/>
        <s v="2018___Unknown"/>
        <s v="2019-03___Art. 6 GDPR"/>
        <s v="43504___Art. 5 (1) d) GDPR"/>
        <s v="43516___Art. 5 (1) a) GDPR, Art. 5 (1) c) GDPR"/>
        <s v="43452___Art. 12 (4) GDPR, Art. 15 GDPR, Art. 18 (1) c) GDPR, Art. 13 GDPR"/>
        <s v="43524___Art. 5 (1) a) GDPR, Art. 6 GDPR"/>
        <s v="43528___Art. 5 (1) b) GDPR, Art. 5 (1) c) GDPR, Art. 13 (3) GDPR, Art. 17 (1) GDPR, Art. 6 (4) GDPR"/>
        <s v="43560___Art. 33 (1) GDPR, Art. 33 (5) GDPR, Art. 34 (1) GDPR"/>
        <s v="43572___Art. 32 GDPR"/>
        <s v="43601___Art. 5 GDPR, Art. 32 GDPR, Art. 33 GDPR"/>
        <s v="43514___Art. 5 GDPR, Art. 32 GDPR"/>
        <s v="2019-03___Art. 5 (1) f) GDPR, Art. 32 GDPR"/>
        <s v="43550___Art. 14 GDPR"/>
        <s v="43580___Art. 6 GDPR"/>
        <s v="43298___Art. 5 (1) f) GDPR, Art. 32 GDPR"/>
        <s v="Unknown___Art. 5 (1) d) GDPR"/>
        <s v="43627___Art. 5 (1) a) GDPR, Art. 7 (3) GDPR"/>
        <s v="Unknown___Art. 5 (1) f) GDPR"/>
        <s v="43594___Art. 6 GDPR"/>
        <s v="43629___Art. 5 (1) c) GDPR, Art. 12 GDPR, Art. 13 GDPR, Art. 32 GDPR"/>
        <s v="43572___Art. 5 (1) a) GDPR, Art. 6 GDPR"/>
        <s v="43560___Art. 15 GDPR"/>
        <s v="43563___Art. 5 (1) a) GDPR, Art. 9 (1) GDPR, Art. 9 (2) GDPR, Art. 6 (1) GDPR"/>
        <s v="43550___Art. 5 (1) a) GDPR, Art. 6 GDPR"/>
        <s v="43643___Art. 25 (1) GDPR, Art. 5 (1) c) GDPR"/>
        <s v="44120___Art. 5 (1) f) GDPR, Art. 32 GDPR"/>
        <s v="43648___Art. 32 GDPR"/>
        <s v="44134___Art. 32 GDPR"/>
        <s v="43608___Art. 6 GDPR, Art. 5 (1) b) GDPR, Art. 13 GDPR"/>
        <s v="43651___Art. 32 GDPR"/>
        <s v="43634___Art. 32 GDPR"/>
        <s v="43671___Art. 32 GDPR"/>
        <s v="43676___Art. 5 (1) GDPR, Art. 5 (2) GDPR, Art. 6 (1) GDPR, Art. 13 (1) c) GDPR, Art. 14 (1) c) GDPR"/>
        <s v="43755___Art. 12 GDPR, Art. 13 GDPR, Art. 5 (1) c) GDPR, Art. 6 GDPR"/>
        <s v="43697___Art. 5 (1) c) GDPR, Art. 9 GDPR, Art. 35 GDPR, Art. 36 GDPR"/>
        <s v="2019-08___Art. 13 GDPR, Art. 35 GDPR, Art. 37 GDPR"/>
        <s v="2019-07___Art. 6 GDPR"/>
        <s v="43693___Art. 6 GDPR"/>
        <s v="43705___Art. 32 GDPR"/>
        <s v="43703___Art. 17 GDPR"/>
        <s v="43641___Art. 33 GDPR"/>
        <s v="43584___Art. 32 GDPR"/>
        <s v="43501___Art. 15 GDPR"/>
        <s v="43549___Art. 13 GDPR"/>
        <s v="43727___Art. 15 GDPR, Art. 17 GDPR, Art. 21 GDPR"/>
        <s v="43718___Art. 32 GDPR"/>
        <s v="43725___Art. 5 (1) c) GDPR"/>
        <s v="Unknown___Art. 5 (1) a) GDPR, Art.Â 6 GDPR"/>
        <s v="43745___Art. 5 (1) c) GDPR, Art. 25 GDPR"/>
        <s v="43745___Art. 21 (3) GDPR, Art. 25 GDPR"/>
        <s v="43747___Art. 32 GDPR"/>
        <s v="43747___Art. 32 GDPR, Art. 33 GDPR"/>
        <s v="43739___Art. 5 GDPR, Art.Â 6 GDPR"/>
        <s v="2019___Art. 5 GDPR, Art.Â 6 GDPR"/>
        <s v="43734___Art. 5 (1) a) GDPR, Art. 6 (1) a) GDPR"/>
        <s v="Unknown___Art. 15 GDPR"/>
        <s v="Unknown___Art. 5 (1) f) GDPR, Art. 32 GDPR"/>
        <s v="Unknown___Art. 5 (1) a) GDPR, Art. 6 (1) a) GDPR"/>
        <s v="43754___Art. 5 GDPR, Art. 6 GDPR"/>
        <s v="43754___Art. 31 GDPR"/>
        <s v="Unknown___Art. 32 GDPR"/>
        <s v="43767___Art. 5 (1) a) GDPR, Art. 6 GDPR"/>
        <s v="43756___Art. 28 GDPR"/>
        <s v="44250___Art. 5 GDPR, Art. 25 GDPR"/>
        <s v="43768___Art. 5 GDPR"/>
        <s v="43763___Art. 5 GDPR, Art. 6 GDPR"/>
        <s v="2019___Art. 32 GDPR"/>
        <s v="43754___Art. 5 GDPR"/>
        <s v="43776___Art. 13 GDPR"/>
        <s v="43775___Art. 13 GDPR"/>
        <s v="43769___Art. 6 GDPR"/>
        <s v="43769___Art. 32 GDPR"/>
        <s v="43543___Art. 13 GDPR"/>
        <s v="43782___Art. 6 GDPR"/>
        <s v="Unknown___Art. 6 GDPR, Art. 7 GDPR"/>
        <s v="43788___Art. 32 GDPR"/>
        <s v="43790___Art. 6 GDPR"/>
        <s v="43794___Art. 32 GDPR"/>
        <s v="43791___Art. 12 GDPR, Art. 17 GDPR"/>
        <s v="43783___Art. 5 GDPR"/>
        <s v="43790___Art. 5 GDPR, Art. 6 GDPR, Art. 13 GDPR, Art. 14 GDPR, Art. 21 GDPR, Art. 31 GDPR, Art. 44 GDPR"/>
        <s v="2019-11___Art. 6 GDPR"/>
        <s v="43802___Art. 32 GDPR"/>
        <s v="43797___Art. 6 GDPR"/>
        <s v="43803___Art. 32 GDPR"/>
        <s v="43797___Art. 32 GDPR"/>
        <s v="43798___Art. 15 GDPR, Art. 6 GDPR, Art. 32 GDPR"/>
        <s v="44146___Art. 32 GDPR"/>
        <s v="43808___Art. 37 GDPR"/>
        <s v="2019___Art. 6 (1) GDPR"/>
        <s v="2019___Art. 5 (1) f) GDPR"/>
        <s v="2019___Art. 5 (1) a) GDPR"/>
        <s v="2019___Art. 5 (1) f) GDPR, Art. 32 GDPR"/>
        <s v="2019___Art. 5 (1) c) GDPR"/>
        <s v="2019-10___Art. 6 (1) GDPR"/>
        <s v="43711___Art. 6 (1) GDPR, Art. 58 (2) e) GDPR"/>
        <s v="43802___Art. 13 GDPR"/>
        <s v="43815___Art. 6 GDPR"/>
        <s v="43815___Art. 58 GDPR"/>
        <s v="43802___Art. 6 GDPR"/>
        <s v="43809___Art. 5 (1) c) GDPR, Art. 13 GDPR"/>
        <s v="43795___Art. 58 GDPR"/>
        <s v="43801___Art. 58 GDPR"/>
        <s v="43762___Art. 32 GDPR, Art. 33 GDPR"/>
        <s v="43788___Art. 5 (1) c) GDPR"/>
        <s v="43775___Art. 6 GDPR"/>
        <s v="43761___Art. 5 (1) f) GDPR"/>
        <s v="43769___Art. 5 GDPR"/>
        <s v="43756___Art. 21 GDPR"/>
        <s v="43817___Art. 32 GDPR"/>
        <s v="43810___Art. 5 GDPR, Art. 6 GDPR, Art. 13 GDPR, Art. 24 GDPR, Art. 25 GDPR"/>
        <s v="43816___Art. 32 GDPR"/>
        <s v="43816___Art. 12 GDPR, Art. 15 GDPR, Art. 17 GDPR"/>
        <s v="43798___Art. 32 GDPR"/>
        <s v="43809___Art. 32 GDPR"/>
        <s v="43711___Art. 6 (1) GDPR, Art. 25 (1) GDPR"/>
        <s v="43711___Art. 6 (1) GDPR"/>
        <s v="43711___Art. 12 (4) GDPR, Art. 15 GDPR"/>
        <s v="43766___Art. 12 (3) GDPR, Art. 15 (1) GDPR"/>
        <s v="43745___Art. 31 GDPR"/>
        <s v="43746___Art. 5 (1) GDPR, Art. 6 (1) GDPR"/>
        <s v="43816___Art. 6 GDPR,_x000d__x000a_Art. 12 GDPR, Art. 13 GDPR"/>
        <s v="2019___Art. 5 GDPR"/>
        <s v="43837___Art. 5 (1) f) GDPR"/>
        <s v="43839___Art. 58 GDPR"/>
        <s v="43837___Art. 6 GDPR"/>
        <s v="43809___Art. 5 GDPR, Art. 25 GDPR, Art. 32 GDPR, Art. 33 GDPR"/>
        <s v="43815___Art. 5 GDPR, Art. 6 GDPR, Art. 7 GDPR, Art. 21 GDPR"/>
        <s v="43843___Art. 32 GDPR"/>
        <s v="43763___Art. 6 GDPR, Art. 9 GDPR"/>
        <s v="43843___Art. 6 GDPR"/>
        <s v="43843___Art. 5 (1) a), (2) GDPR"/>
        <s v="43812___Art. 5 (1) GDPR, Art. 6 GDPR, Art. 7 GDPR"/>
        <s v="43812___Art. 5 (1) GDPR, Art. 6 GDPR, Art. 7 GDPR, Art. 9 GDPR"/>
        <s v="43810___Art. 5 GDPR, Art. 6 GDPR, Art. 17 GDPR, Art. 21 GDPR"/>
        <s v="43810___Art. 5 GDPR, Art. 6 GDPR"/>
        <s v="43818___Art. 5 GDPR, Art. 6 GDPR, Art. 32 GDPR"/>
        <s v="43845___Art. 5 GDPR, Art. 6 GDPR, Art. 17 GDPR, Art. 21 GDPR, Art. 32 GDPR"/>
        <s v="43762___Art. 5 GDPR, Art. 32 GDPR"/>
        <s v="43844___Art. 5 GDPR"/>
        <s v="43864___Art. 5 GDPR, Art. 6 GDPR"/>
        <s v="43864___Art. 5 GDPR"/>
        <s v="43864___Art. 5 GDPR, Art. 6 GDPR, Art. 21 GDPR"/>
        <s v="43865___Art. 5 GDPR, Art. 6 GDPR"/>
        <s v="43845___Art. 5 GDPR, Art. 6 GDPR"/>
        <s v="2019___Art. 37 GDPR"/>
        <s v="2019___Art. 33 GDPR, Art. 34 GDPR"/>
        <s v="2019___Art. 21 GDPR"/>
        <s v="43875___Art. 5 (1) f) GDPR"/>
        <s v="43875___Art. 6 GDPR"/>
        <s v="43879___Art. 13 GDPR"/>
        <s v="43875___Art. 5 (1) f) GDPR, Art. 32 GDPR"/>
        <s v="43853___Art. 5 (1) f) GDPR, Art. 32 GDPR"/>
        <s v="43888___Art. 5 GDPR, Art. 6 GDPR"/>
        <s v="43889___Art. 32 GDPR"/>
        <s v="43886___Art. 5 GDPR, Art. 6 GDPR"/>
        <s v="43886___Art. 5 (1) c) GDPR"/>
        <s v="43893___Art. 5 GDPR, Art. 6 GDPR"/>
        <s v="43889___Art. 5 (1) f) GDPR"/>
        <s v="43893___Art. 13 GDPR"/>
        <s v="43893___Art. 5 (1) f) GDPR, Art. 32 GDPR"/>
        <s v="43894___Art. 5 GDPR, Art. 9 GDPR"/>
        <s v="43894___Art. 5 GDPR, Art. 6 GDPR"/>
        <s v="43896___Art. 5 GDPR, Art. 6 GDPR, Art. 9 GDPR"/>
        <s v="43896___Art. 5 GDPR"/>
        <s v="43899___Art. 5 (1) f) GDPR"/>
        <s v="43900___Art. 5 (1) f) GDPR, Art. 32 GDPR"/>
        <s v="43901___Art. 5 GDPR, Art. 6 GDPR, Art. 17 GDPR"/>
        <s v="43887___Art. 5 (1) f) GDPR, Art. 32 GDPR"/>
        <s v="43889___Art. 5 GDPR, Art. 6 GDPR"/>
        <s v="43682___Art. 5 GDPR, Art. 6 GDPR"/>
        <s v="43903___Art. 15 (1), (3) GDPR"/>
        <s v="43908___Art. 58 GDPR"/>
        <s v="43872___Art. 5 (1) f) GDPR, Art. 32 GDPR"/>
        <s v="43882___Art. 15 GDPR"/>
        <s v="43906___Art. 5 (1) f) GDPR"/>
        <s v="43906___Art. 5 GDPR, Art. 6 GDPR"/>
        <s v="43896___Art. 13 GDPR, Art. 14 GDPR"/>
        <s v="43902___Art. 5 GDPR, Art. 13 GDPR, Art. 14 GDPR"/>
        <s v="43906___Art. 5 GDPR, Art. 13 GDPR, Art. 14 GDPR"/>
        <s v="43909___Art. 5 GDPR, Art. 6 GDPR"/>
        <s v="43867___Art. 5 GDPR, Art. 6 GDPR"/>
        <s v="43910___Art. 15 GDPR, Art. 58 GDPR"/>
        <s v="43606___Art. 33 GDPR"/>
        <s v="43616___Art. 12 (3), (4), (5) GDPR, Art. 15 GDPR, Art. 18 GDPR"/>
        <s v="43619___Art. 5 GDPR, Art. 6 GDPR"/>
        <s v="43642___Art. 5 GDPR, Art. 6 GDPR, Art. 17 GDPR"/>
        <s v="43642___Art. 5 GDPR, Art. 6 GDPR, Art.Â 21 GDPR"/>
        <s v="43663___Art. 5 GDPR, Art. 6 GDPR"/>
        <s v="43679___Art. 5 GDPR, Art. 6 GDPR, Art. 13 GDPR"/>
        <s v="43685___Art. 5 GDPR, Art. 14 GDPR"/>
        <s v="43753___Art. 5 GDPR, Art.Â 6 GDPR, Art. 13 GDPR, Art. 24 GDPR, Art. 25 GDPR"/>
        <s v="43894___Art. 5 GDPR, Art. 6 GDPR, Art. 12 GDPR, Art.Â 15 GDPR, Art.Â 17 GDPR"/>
        <s v="43915___Art. 58 GDPR"/>
        <s v="43915___Art. 32 GDPR"/>
        <s v="43915___Art. 6 GDPR, Art. 21 GDPR"/>
        <s v="43874___Art. 5 GDPR, Art. 6 GDPR"/>
        <s v="43899___Art. 31 GDPR, Art. 58 GDPR"/>
        <s v="43881___Art. 25 (1) GDPR, Art. 32 GDPR"/>
        <s v="43881___Art. 25 (1) GDPR, Art. 32 GDPR, Art. 6 GDPR"/>
        <s v="43836___Art. 6 (1) GDPR"/>
        <s v="2019___Art. 15 GDPR, Art. 28 GDPR"/>
        <s v="43949___Art. 31 GDPR, Art. 58 GDPR, Art. 37 GDPR"/>
        <s v="43950___Art. 33 GDPR, Art. 34 GDPR"/>
        <s v="43951___Art. 5 GDPR, Art. 9 GDPR"/>
        <s v="43956___Art. 32 GDPR"/>
        <s v="43963___Art. 5 GDPR, Art. 6 GDPR"/>
        <s v="43966___Art. 15 GDPR"/>
        <s v="43968___Art. 5 GDPR, Art. 6 GDPR"/>
        <s v="43973___Art. 12 GDPR, Art. 13 GDPR, Art. 14 GDPR, Art. 15 GDPR"/>
        <s v="43973___Art. 35 GDPR"/>
        <s v="43973___Art. 5 GDPR, Art. 6 GDPR"/>
        <s v="43980___Art. 6 GDPR, Art. 21 GDPR"/>
        <s v="43980___Art. 5 GDPR, Art. 6 GDPR, Art. 35 GDPR"/>
        <s v="43899___Art. 5 GDPR, Art. 6 GDPR"/>
        <s v="43991___Art. 5 GDPR, Art. 6 GDPR"/>
        <s v="43991___Art. 13 GDPR, Art. 14 GDPR"/>
        <s v="43991___Art. 5 (1) c) GDPR"/>
        <s v="43991___Art. 15 GDPR"/>
        <s v="43991___Art. 5 (1) f) GDPR"/>
        <s v="43991___Art. 37 GDPR"/>
        <s v="43986___Art. 58 GDPR"/>
        <s v="44077___Art. 5 (1) f) GDPR, Art. 32 GDPR"/>
        <s v="43991___Art. 6 GDPR"/>
        <s v="43954___Art. 32 GDPR"/>
        <s v="43935___Art. 6 GDPR"/>
        <s v="43965___Art. 6 GDPR"/>
        <s v="43944___Art. 6 GDPR, Art. 7 GDPR, Art. 9 GDPR"/>
        <s v="43991___Art. 32 GDPR"/>
        <s v="43944___Art. 32 GDPR"/>
        <s v="43951___Art. 6 GDPR"/>
        <s v="43916___Art. 5 GDPR, Art. 6 GDPR"/>
        <s v="43909___Art. 6 GDPR, Art. 15 GDPR"/>
        <s v="43854___Art. 24 GDPR, Art. 32 GDPR"/>
        <s v="44012___Art. 5 GDPR, Art. 6 GDPR, Art. 32 GDPR"/>
        <s v="44005___Art. 5 GDPR, Art. 6 GDPR"/>
        <s v="44004___Art. 5 GDPR, Art. 6 GDPR, Art. 13 GDPR, Art. 14 GDPR"/>
        <s v="43998___Art. 5 GDPR, Art. 6 GDPR, Art. 13 GDPR, Art. 14 GDPR"/>
        <s v="44000___Art. 32 GDPR"/>
        <s v="43997___Art. 6 GDPR"/>
        <s v="43993___Art. 32 GDPR"/>
        <s v="43994___Art. 5 (1) b), (e) GDPR, Art. 32 (1), (2) GDPR"/>
        <s v="43998___Art. 5 GDPR, Art. 6 GDPR"/>
        <s v="44001___Art. 5 GDPR, Art. 6 GDPR, Art. 15 GDPR"/>
        <s v="43998___Art. 17 GDPR, Art. 21 GDPR, Art. 31 GDPR"/>
        <s v="43990___Art. 5 GDPR, Art. 6 GDPR"/>
        <s v="44007___Art. 12 GDPR, Art. 15 GDPR"/>
        <s v="44012___Art. 5 GDPR, Art. 6 GDPR, Art. 33 GDPR, Art. 34 GDPR"/>
        <s v="44012___Art. 33 GDPR"/>
        <s v="44004___Art. 32 GDPR"/>
        <s v="44001___Art. 5 GDPR, Art. 6 GDPR"/>
        <s v="43860___Art. 5 GDPR, Art. 6 GDPR"/>
        <s v="43895___Art. 5 GDPR, Art. 6 GDPR, Art. 17 GDPR"/>
        <s v="44014___Art. 5 GDPR"/>
        <s v="44014___Art. 21 GDPR"/>
        <s v="44014___Art. 5 GDPR, Art. 6 GDPR"/>
        <s v="44014___Art. 33 GDPR"/>
        <s v="44014___Art. 31 GDPR, Art. 58 GDPR"/>
        <s v="44021___Art. 32 GDPR"/>
        <s v="44022___Art. 31 GDPR, Art. 58 GDPR"/>
        <s v="44022___Art. 32 GDPR, Art. 35 GDPR"/>
        <s v="44018___Art. 12 GDPR, Art. 15 GDPR"/>
        <s v="44025___Art. 5 GDPR, Art. 6 GDPR, Art. 7 GDPR, Art. 28 GDPR, Art. 29 GDPR"/>
        <s v="44025___Art. 5 GDPR, Art. 6 GDPR, Art. 12 GDPR, Art. 24 GDPR, Art. 25 GDPR"/>
        <s v="44025___Art. 5 GDPR, Art. 25 GDPR"/>
        <s v="44022___Art. 5 GDPR"/>
        <s v="44022___Art. 5 GDPR, Art. 6 GDPR"/>
        <s v="44022___Art. 32 GDPR"/>
        <s v="44022___Art. 5 GDPR, Art. 32 GDPR"/>
        <s v="44026___Art. 5 GDPR, Art. 6 GDPR, Art. 17 (1) a) GDPR, Art. 12 GDPR"/>
        <s v="44032___Art. 5 GDPR, Art. 6 GDPR"/>
        <s v="44032___Art. 58 GDPR"/>
        <s v="44032___Art. 12 GDPR, Art. 13 GDPR, Art. 14 GDPR"/>
        <s v="44011___Art. 5 GDPR"/>
        <s v="44032___Art. 5 GDPR"/>
        <s v="44035___Art. 5 GDPR, Art. 6 GDPR"/>
        <s v="44035___Art. 58 GDPR"/>
        <s v="44035___Art. 6 GDPR, Art. 7 GDPR"/>
        <s v="44026___Art. 6 GDPR, Art. 7 GDPR"/>
        <s v="44042___Art. 17 GDPR"/>
        <s v="44042___Art. 32 GDPR"/>
        <s v="44039___Art. 32 GDPR"/>
        <s v="44040___Art. 5 (1) e) GDPR"/>
        <s v="44048___Art. 5 (1) GDPR, Art. 13 GDPR, Art. 14 GDPR"/>
        <s v="44047___Art. 5 GDPR, Art. 32 GDPR"/>
        <s v="44049___Art. 12 GDPR, Art. 13 GDPR, Art. 14 GDPR"/>
        <s v="44047___Art. 5 GDPR, Art. 6 GDPR"/>
        <s v="44053___Art. 5 GDPR, Art. 6 GDPR, Art. 7 GDPR"/>
        <s v="44053___Art. 5 GDPR, Art. 6 GDPR"/>
        <s v="44049___Art. 12 GDPR, Art. 15 GDPR"/>
        <s v="44049___Art. 13 GDPR"/>
        <s v="44048___Art. 5 GDPR, Art. 6 GDPR"/>
        <s v="44048___Art. 5 (1) c) GDPR, Art. 12 GDPR, Art. 13 GDPR"/>
        <s v="44047___Art. 5 GDPR, Art. 6 GDPR, Art. 12 GDPR, Art. 13 GDPR, Art. 15 GDPR, Art. 17 GDPR"/>
        <s v="44047___Art. 15 GDPR"/>
        <s v="44042___Art. 5 GDPR, Art. 6 GDPR"/>
        <s v="44041___Art. 5 GDPR, Art. 6 GDPR"/>
        <s v="44040___Art. 5 GDPR, Art. 6 GDPR, Art. 14 GDPR"/>
        <s v="44027___Art. 31 GDPR, Art. 58 GDPR"/>
        <s v="44043___Art. 5 GDPR, Art. 6 GDPR"/>
        <s v="44060___Art. 5 (1) b) GDPR"/>
        <s v="44060___Art. 5 GDPR, Art. 6 GDPR"/>
        <s v="44071___Art. 5 (1) b) GDPR"/>
        <s v="44071___Art. 5 GDPR, Art. 6 GDPR"/>
        <s v="44074___Art. 5 GDPR, Art. 6 GDPR"/>
        <s v="44043___Art. 21 GDPR"/>
        <s v="44075___Art. 5 GDPR, Art. 6 GDPR"/>
        <s v="44081___Art. 5 (1) f) GDPR"/>
        <s v="44014___Art. 5 GDPR, Art. 12 GDPR, Art. 13 GDPR, Art. 15 GDPR"/>
        <s v="44082___Art. 32 GDPR"/>
        <s v="44046___Art. 15 GDPR"/>
        <s v="44075___Art. 5 GDPR, Art. 6 GDPR, Art. 12 GDPR, Art. 13 GDPR, Art. 25 GDPR, Art. 32 GDPR"/>
        <s v="44091___Art. 5 GDPR, Art. 6 GDPR"/>
        <s v="44091___Art. 5 GDPR"/>
        <s v="44090___Art. 5 GDPR"/>
        <s v="44085___Art. 5 GDPR, Art. 6 GDPR"/>
        <s v="44085___Art. 5 GDPR"/>
        <s v="44082___Art. 5 (1) f) GDPR, Art. 32 GDPR"/>
        <s v="44081___Art. 5 (1) f) GDPR, Art. 32 GDPR"/>
        <s v="44081___Art. 5 GDPR, Art. 6 GDPR"/>
        <s v="44096___Art. 5 GDPR, Art. 6 GDPR"/>
        <s v="44105___Art. 5 GDPR, Art. 6 GDPR"/>
        <s v="44104___Art. 5 (1) a) GDPR, Art. 6 GDPR, Art. 13 GDPR, Art. 28 GDPR, Art. 32 GDPR"/>
        <s v="44104___Art. 5 (1) a) GDPR, Art. 6 GDPR, Art. 9 GDPR, Art. 32 GDPR"/>
        <s v="44099___Art. 5 GDPR, Art. 6 GDPR"/>
        <s v="44028___Art. 12 GDPR, Art. 15 GDPR"/>
        <s v="43985___Art. 31 GDPR, Art. 58 GDPR"/>
        <s v="44110___Art. 5 GDPR, Art. 6 GDPR"/>
        <s v="44105___Art. 31 GDPR, Art. 58 GDPR"/>
        <s v="44104___Art. 5 GDPR, Art. 6 GDPR"/>
        <s v="44113___Art. 5 (1) c) GDPR"/>
        <s v="44113___Art. 5 (1) c) GDPR, Art. 6 GDPR"/>
        <s v="44113___Art. 5 GDPR, Art. 6 GDPR"/>
        <s v="44113___Art. 5 (1) f) GDPR"/>
        <s v="44119___Art. 32 GDPR"/>
        <s v="44123___Art. 5 GDPR, Art. 6 GDPR"/>
        <s v="44123___Art. 5 (1) f) GDPR, Art. 5 (2) GDPR, Art. 15 GDPR, Art. 32 GDPR, Art. 33 GDPR"/>
        <s v="44107___Art. 5 GDPR, Art. 6 GDPR, Art. 28 (3) g) GDPR"/>
        <s v="44124___Art. 58 GDPR"/>
        <s v="44096___Art. 7 GDPR, Art. 12 GDPR, Art. 13 GDPR"/>
        <s v="44035___Art. 12 GDPR, Art. 15 GDPR, Art. 17 GDPR"/>
        <s v="44077___Art. 5 GDPR, Art. 6 GDPR"/>
        <s v="44125___Art. 5 (1) d) GDPR, Art. 5 (1) f) GDPR"/>
        <s v="44127___Art. 12 GDPR, Art. 15 GDPR, Art. 18 (1) c) GDPR, Art. 25 GDPR"/>
        <s v="44132___Art. 5 GDPR, Art. 6 GDPR"/>
        <s v="44126___Art. 32 GDPR"/>
        <s v="44130___Art. 5 (2) a), f) GDPR, Art. 9 GDPR"/>
        <s v="44132___Art. 5 (1) c) GDPR"/>
        <s v="44138___Art. 5 GDPR, Art. 6 GDPR"/>
        <s v="44140___Art. 5 GDPR, Art. 6 GDPR"/>
        <s v="44154___Art. 5 GDPR, Art. 6 GDPR"/>
        <s v="44147___Art. 5 (1), (2) GDPR, Art. 6 (1) GDPR, Art. 7 GDPR, Art. 15 (1) GDPR, Art. 16 GDPR, Art. 21 GDPR, Art. 24 GDPR, Art. 25 (1) GDPR, Art. 32 GDPR, Art. 33 GDPR"/>
        <s v="44141___Art. 31 GDPR"/>
        <s v="44148___Art. 5 (1) f) GDPR, Art. 32 GDPR"/>
        <s v="44145___Art. 13 GDPR, Art. 32 GDPR"/>
        <s v="44130___Art. 13 GDPR"/>
        <s v="44130___Art. 37 GDPR"/>
        <s v="44146___Art. 5 GDPR, Art. 6 GDPR"/>
        <s v="44151___Art. 5 (1) c) GDPR"/>
        <s v="44151___Art. 5 GDPR, Art. 6 GDPR"/>
        <s v="44152___Art. 9 GDPR"/>
        <s v="44152___Art. 12 GDPR, Art. 13 GDPR, Art. 14 GDPR"/>
        <s v="44061___Art. 5 GDPR, Art. 32 GDPR"/>
        <s v="44158___Art. 6 GDPR, Art. 13 GDPR"/>
        <s v="44158___Art. 12 GDPR, Art. 15 GDPR, Art. 17 GDPR"/>
        <s v="44153___Art. 58 GDPR"/>
        <s v="44159___Art. 32 GDPR, Art. 33 GDPR"/>
        <s v="44153___Art. 5 GDPR"/>
        <s v="44159___Art. 5 GDPR, Art. 32 GDPR"/>
        <s v="44160___Art. 5 GDPR, Art. 6 GDPR, Art. 13 GDPR, Art. 35 GDPR, Art. 36 GDPR"/>
        <s v="44153___Art. 5 GDPR, Art. 12 GDPR, Art. 13 GDPR, Art. 15 GDPR, Art. 17 GDPR, Art. 21 GDPR, Art. 32 GDPR, Art. 33 GDPR"/>
        <s v="44160___Art. 6 GDPR, Art. 13 GDPR, Art. 14 GDPR"/>
        <s v="44158___Art. 5 GDPR, Art. 13 GDPR"/>
        <s v="44160___Art. 6 GDPR, Art. 25 GDPR"/>
        <s v="44123___Art. 5 (1) a) GDPR, Art. 9 GDPR"/>
        <s v="44123___Art. 5 (1) a) GDPR, Art. 6 GDPR"/>
        <s v="44167___Art. 6 (1) GDPR"/>
        <s v="44167___Art. 5 (1) f) GDPR, Art. 32 GDPR"/>
        <s v="44168___Art. 5 (1) f) GDPR,_x000d__x000a_Art. 5 (2) GDPR,_x000d__x000a_Art. 32 (1) GDPR, _x000d__x000a_Art. 32 (2) GDPR"/>
        <s v="44168___Art. 13 GDPR"/>
        <s v="44168___Art. 6 GDPR, Art. 32 (1) b) GDPR"/>
        <s v="44162___Art. 5 (1) a) GDPR"/>
        <s v="44174___Art. 6 (1) GDPR"/>
        <s v="44174___Art. 5 (1) f) GDPR"/>
        <s v="44148___Art. 5 GDPR, Art. 6 GDPR, Art. 12 GDPR, Art. 13 GDPR, Art. 30 GDPR, Art. 37 (5) GDPR, Art. 37 (7) GDPR"/>
        <s v="44175___Art. 7 GDPR"/>
        <s v="44176___Art. 6 GDPR, Art. 13 GDPR"/>
        <s v="44176___Art. 5 (1) f) GDPR, _x000d__x000a_Art. 32 (1), (2) GDPR"/>
        <s v="44179___Art. 5 (1) f), (2) GDPR,_x000d__x000a_Art. 25 (1) GDPR,_x000d__x000a_Art. 32 (1) b), d), (2) GDPR"/>
        <s v="44133___Art. 12 (3), (4) GDPR"/>
        <s v="44180___Art. 33 (1), (5) GDPR"/>
        <s v="44180___Art. 5 GDPR, _x000d__x000a_Art. 6 (1) f) GDPR"/>
        <s v="44180___Art. 13 GDPR"/>
        <s v="44180___Art. 5 GDPR, Art. 6 GDPR"/>
        <s v="44182___Art. 5 (1) f) GDPR, Art. 32 (1), (2) GDPR"/>
        <s v="44182___Art. 32 GDPR, Art. 33 GDPR"/>
        <s v="44180___Art. 13 GDPR, Art. 8 (1) GDPR, Art. 6 (1) a) GDPR"/>
        <s v="44181___Art. 5 (1) b), c) GDPR, Art. 13 (1) GDPR"/>
        <s v="44181___Art. 25 (1), (2) GDPR, Art. 32 (1) b) GDPR, Art. 34 (1) GDPR"/>
        <s v="44181___Art. 32 (1) GDPR"/>
        <s v="44186___Art. 5 (1) d) GDPR"/>
        <s v="44187___Art. 48 (1) b) LGT, Art. 21 GDPR, Art. 23 (4) LOPDGDD"/>
        <s v="44187___Art. 58 (1) a), e) GDPR, Art. 58 (2) i) GDPR"/>
        <s v="44188___Art. 14 (1), (2) GDPR, Art. 12 (1), (2), (3) GDPR, Art. 15 (1) GDPR, Art. 5 (1) c), (2) GDPR, Art. 24 (1), (2) GDPR"/>
        <s v="44188___Art. 14 (1), (2) GDPR, Art. 12 (3) GDPR, Art. 6 GDPR, Art. 5 (1) c), (2) GDPR, Art. 24 (1), (2) GDPR"/>
        <s v="44193___Art. 33 (1) GDPR, Art. 34 (1) GDPR"/>
        <s v="44161___Art. 5 (1) a) GDPR"/>
        <s v="44161___Art. 5 (1) a), c) GDPR, Art. 6 (1) b), c) GDPR, Art. 9 (1) b) GDPR"/>
        <s v="44194___Art. 32 GDPR"/>
        <s v="44195___Art. 5 (1) a) - d) GDPR, Art. 6 (1) GDPR"/>
        <s v="44200___Art. 5 (1) d), f) GDPR"/>
        <s v="44200___Art. 5 (1) GDPR, Art. 6 (1) GDPR"/>
        <s v="44172___Art. 5 (1) c), e) GDPR, Art. 14 GDPR, Art. 21 GDPR, Art. 28 GDPR"/>
        <s v="44182___Art. 5 (1) f) GDPR, Art. 25 (1) GDPR, Art. 32 (1) b), d), (2) GDPR"/>
        <s v="44174___Art. 33 (1) GDPR, Art. 34 (1) GDPR"/>
        <s v="44201___Art. 12 GDPR, Art. 13 GDPR"/>
        <s v="2019-11___Art. 5 (1) a), f) GDPR"/>
        <s v="44200___Art. 6 (1) GDPR, Art. 14 GDPR"/>
        <s v="44202___Art. 5 GDPR, Art. 6 GDPR"/>
        <s v="44203___Art. 5 GDPR, Art. 6 GDPR"/>
        <s v="44166___Art. 5 GDPR, Art. 6 GDPR"/>
        <s v="44204___Art. 5 GDPR, Art. 6 GDPR"/>
        <s v="44133___Art. 5 (1) a), c), e) GDPR, Art. 12 GDPR, Art. 13 GDPR"/>
        <s v="44133___Art. 5 (1) a) GDPR, Art. 13 GDPR"/>
        <s v="44209___Art. 6 GDPR, Art. 13 GDPR, Art. 14 GDPR"/>
        <s v="44153___Art. 5 (1) d) GDPR"/>
        <s v="44208___Art. 5 GDPR, Art. 6 GDPR"/>
        <s v="44210___Art. 5 (1) a) GDPR, Art. 6 GDPR"/>
        <s v="44208___Art. 6 (1) GDPR, Art. 12 (3) GDPR, Art. 21 (1) GDPR"/>
        <s v="44201___Art. 33 (1) GDPR, Art. 34 (1) GDPR"/>
        <s v="44216___Art. 5 (1) c) GDPR"/>
        <s v="44217___Art. 6 (1) b) GDPR"/>
        <s v="44215___Art. 5 GPDR, Art. 6 GDPR"/>
        <s v="44182___Art. 5 (1) a) GDPR, Art. 13 GDPR, Art. 14 GDPR, Art. 28 (2), (3) GDPR, Art. 32 GDPR"/>
        <s v="44182___Art. 5 (1) a), e) GDPR, Art. 6 GDPR, Art. 9 GDPR, Art. 28 GDPR"/>
        <s v="44218___Art. 5 (1) f), (2) GDPR, Art. 24 GDPR, Art. 32 GDPR, Art. 33 (1), (5) GDPR, Art. 34 (1) GDPR"/>
        <s v="44217___Art. 6 (1) GDPR"/>
        <s v="44223___Art. 32 GDPR"/>
        <s v="44223___Art. 5 GDPR, Art. 6 GDPR, Art. 7 GDPR, Art. 13 GDPR, Art. 24 GDPR, Art. 25 GDPR, Art. 28 GDPR"/>
        <s v="44174___Art. 31 GDPR, Art. 58 GDPR"/>
        <s v="44182___Art. 5 (1) f) GDPR, Art. 13 GDPR, Art. 14 GDPR, Art. 28 GDPR, Art. 30 GDPR, Art. 32 GDPR, Art. 35 GDPR"/>
        <s v="44230___Art. 5 GDPR, Art. 6 GDPR"/>
        <s v="44228___Art. 58 (2) GDPR"/>
        <s v="44228___Art. 5 (1) f) GDPR"/>
        <s v="44161___Art. 5 (1) a) GDPR, Art. 13 GDPR"/>
        <s v="44230___Art. 5 (1) d) GDPR, Art. 17 GDPR"/>
        <s v="44231___Art. 5 (1) c) GDPR"/>
        <s v="44235___Art. 6 GDPR"/>
        <s v="44235___Art. 5 (1) c) GDPR"/>
        <s v="44236___Art. 13 GDPR"/>
        <s v="44238___Art. 48 (1) b) LGT, Art. 21 GDPR, Art. 23 LOPDGDD, Art. 28 GDPR"/>
        <s v="44237___Art. 29 GDPR, Art. 32 (2), (4) GDPR"/>
        <s v="44201___Art. 34 (1), (2) GDPR, Art. 58 (2) e) GDPR"/>
        <s v="44182___Art. 5 (1) e), f) GDPR, Art. 32 (1) GDPR, Art. 33 (1) GDPR"/>
        <s v="44236___Art. 6 (1) GDPR"/>
        <s v="44239___Art. 5 GDPR, Art. 6 GDPR"/>
        <s v="44238___Art. 32 GDPR"/>
        <s v="44210___Art. 5 (1) f) GDPR, Art. 32 GDPR"/>
        <s v="44243___Art. 13 GDPR"/>
        <s v="44210___Art. 5 (1) a) GDPR, Art. 6 GDPR, Art. 9 GDPR"/>
        <s v="44223___Art. 5 (1) a), d), f) GDPR, Art. 9 GDPR, Art. 32 (1) b) GDPR"/>
        <s v="44223___Art. 5 (1) f) GDPR, Art. 9 GDPR"/>
        <s v="44210___Art. 12 (3) GDPR, Art. 15 GDPR"/>
        <s v="44210___Art. 5 (1) f) GDPR, Art. 9 GDPR"/>
        <s v="44238___Art. 5 (1) f) GDPR, Art. 25 (1) GDPR, Art. 28 (3) GDPR, Art. 32 (1), (2) GDPR"/>
        <s v="44239___Art. 5 (1) c) GDPR"/>
        <s v="44249___Art. 32 (1) b), d) GDPR, Art. 32 (2), (4) GDPR"/>
        <s v="44251___Art. 48 (1) b) LGT, Art. 21 GDPR, Art. 23 (4)  LOPDGDD"/>
        <s v="44181___Art. 5 (1) c) GDPR, Art. 6 (1) GDPR, Art. 9 (1) GDPR, Art. 12 GDPR"/>
        <s v="44175___Art. 5 (1) a), b), c) GDPR, Art. 6 (1) GDPR, Art. 9 (2) GDPR, Art. 12 GDPR, Art. 13 GDPR"/>
        <s v="44055___Art. 32 (1) GDPR"/>
        <s v="44253___Art. 5 (1), (2) GDPR, Art. 13 GDPR, Art. 24 GDPR, Art. 32 GDPR, Art. 35 GDPR, Art. 58 (2) f) GDPR"/>
        <s v="44257___Art. 5 GDPR, Art. 6 GDPR"/>
        <s v="44257___Art. 6 GDPR, Art. 13 GDPR"/>
        <s v="44258___Art. 5 GDPR, Art. 32 GDPR"/>
        <s v="44257___Art. 32 (1) b), c) GDPR"/>
        <s v="44257___Art. 5 (1) b), c) GDPR, Art. 6 (1) b) GDPR"/>
        <s v="44258___Art. 5 (1) e), f) GDPR, Art. 32 (1) b), c) GDPR, Art. 33 (1) GDPR"/>
        <s v="44258___Art. 12 GDPR, Art. 15 GDPR, Art. 31 GDPR, Art. 58 (1) e) GDPR"/>
        <s v="44258___Art. 32 (4)"/>
        <s v="44258___Art. 6 (1) GDPR, Art. 9 (2) GDPR"/>
        <s v="44259___Art. 32 (1), (2) GDPR, Art. 58 (1) a), e) GDPR"/>
        <s v="44211___Art. 31 GDPR, Art. 58 (1) a) GDPR"/>
        <s v="44207___Art. 33 (1) GDPR"/>
        <s v="44264___Art. 5 (1) f) GDPR"/>
        <s v="44265___Art. 5 (2) GDPR"/>
        <s v="44265___Art. 5 (1) f) GDPR"/>
        <s v="44265___Art. 6 (1) GDPR, Art. 13 GPDR, Art. 14 GDPR"/>
        <s v="44182___Art. 5 (1) a), c) GDPR, Art. 6 (1) c), e) GDPR, Art. 6 (2) GDPR, Art. 6 (3) b) GDPR"/>
        <s v="44182___Art. 5 (1) a), c) GDPR, Art. 6 (1) c), e) GDPR, Art. 6 (2) GDPR, Art. 6 (3) b) GDPR, Art. 37 (1) a) GDPR, Art. 37 (7) GDPR"/>
        <s v="44252___Art. 5 (1) a), c), d) GDPR, Art. 25 GDPR, Art. 35 GDPR"/>
        <s v="44265___Art. 6 (1) f) GDPR"/>
        <s v="44265___Art. 5 (1) f) GDPR, Art. 17 GDPR, Art. 32 GDPR"/>
        <s v="44266___Art. 28 GDPR, Art. 24 GDPR, Art. 44 GDPR, Art. 21 LSSI, Art. 48 (1) b) LGT, Art. 21 GDPR, Art. 23 LOPDGDD"/>
        <s v="44267___Art. 5 (1) c) GDPR"/>
        <s v="44267___Art. 6 (1) GDPR"/>
        <s v="44270___Art. 5 (1) b) GDPR"/>
        <s v="44182___Art. 12 (3), (4) GDPR"/>
        <s v="44238___Art. 5 (1) a), b), c) GDPR, Art. 6 (1) c), e) GDPR, Art. 6 (2) GDPR, Art. 6 (3) b) GDPR, Art. 37 (1), (7) GDPR"/>
        <s v="44210___Art. 5 (2) GDPR, Art. 28 GDPR"/>
        <s v="44270___Art. 5 (1) c) GDPR, Art. 6 (1) GDPR, Art. 8 GDPR"/>
        <s v="44270___Art. 6 (1) a) GDPR"/>
        <s v="44270___Art. 13 GDPR"/>
        <s v="44273___Art. 5 (1) f) GDPR, Art. 32 (1) GDPR"/>
        <s v="44271___Art. 6 (1) GDPR"/>
        <s v="44278___Art. 32 (1) b), (2), (4) GDPR"/>
        <s v="44278___Art. 5 (1) c) GDPR"/>
        <s v="44270___Art. 32 (1) b) GDPR, Art. 24 (1) GDPR, Art. 35 GDPR"/>
        <s v="44270___Art. 32 (1) GDPR, Art. 33 GDPR"/>
        <s v="44252___Art. 5 (1) a), c) GDPR, Art. 6 (1) c), e) GDPR, Art. 6 (2) GDPR, Art. 6 (3) b) GDPR"/>
        <s v="44263___Art. 5 (1) a) GPDR, Art. 6 (1) GDPR"/>
        <s v="44175___Art. 33 GDPR"/>
        <s v="44285___Art. 32 (1), (2) GDPR"/>
        <s v="44252___Art. 5 (1) a), c) GDPR, Art. 6 GDPR, Art. 9 GDPR"/>
        <s v="44238___Art. 5 (1) a), f) GDPR, Art. 9 GDPR"/>
        <s v="44252___Art. 5 (1) a) GDPR"/>
        <s v="44238___Art. 5 GDPR, Art. 6 GDPR, Art. 28 GDPR, Art. 32 GDPR"/>
        <s v="44252___Art. 5 (1) a) GDPR, Art. 6 GDPR, Art. 9 GDPR"/>
        <s v="44280___Art. 5 GDPR, Art. 6 GDPR, Art. 7 GDPR, Art. 12 GDPR, Art. 13 GDPR, Art. 21 GDPR, Art. 24 GDPR, Art. 25 GDPR, Art. 32 GPDR, Art. 33 (1) GDPR, Art. 34 (1) GDPR"/>
        <s v="44291___Art. 32 (1) GDPR"/>
        <s v="44291___Art. 13 GDPR"/>
        <s v="44292___Art. 21 GDPR"/>
        <s v="44238___Art. 5 (1) a), f) GDPR, Art. 9 GDPR, Art. 32 GDPR"/>
        <s v="44277___Art. 15 GDPR, Art. 11 Law 3471/2006"/>
        <s v="44270___Art. 5 GDPR, Art. 6 GDPR, Art. 32 (1) b) GDPR, Art. 24 GDPR"/>
        <s v="44295___Art. 5 (1) a) GDPR, Art. 6 (1) GDPR"/>
        <s v="44252___Art. 5 GDPR, Art. 9 GDPR"/>
        <s v="44294___Art. 17 GDPR"/>
        <s v="2020___Art. 5 GDPR, Art. 6 GDPR"/>
        <s v="2020___Art. 5 (1) c) GDPR, Art. 6 (1) GDPR, Art. 7 (1) GDPR, Art. 12 GDPR, Art. 13 GDPR, Art. 15 GDPR, Art. 16 GDPR, Art. 17 GDPR, Art. 18 GDPR, Art. 19 GDPR, Art. 20 GDPR, Art. 21 GDPR"/>
        <s v="44301___Art. 5 (1) b), c) GDPR, Art. 5 (2) GDPR, Art. 6 GDPR, Art. 7 GDPR"/>
        <s v="43928___Art. 5 (1) c) GDPR, Art. 6 (1) f) GDPR"/>
        <s v="44301___Art. 5 (1) c) GDPR, Art. 13 GDPR"/>
        <s v="44299___Art. 6 (1) GDPR"/>
        <s v="44305___Art. 29 GDPR, Art. 32 (2), (4) GDPR"/>
        <s v="44305___Art. 5 (1) c) GDPR"/>
        <s v="2020___Art. 24 GDPR, Art. 32 (1) GDPR"/>
        <s v="43977___Art. 5 (1) a) GDPR, Art. 6 GDPR"/>
        <s v="2020___Art. 12 (2) GDPR, Art. 15 (1) GDPR"/>
        <s v="44306___Art. 6 (1) GDPR"/>
        <s v="44276___Art. 5 GDPR, Art. 6 GDPR, Art. 13 GDPR"/>
        <s v="44308___Art. 5 (1) c) GDPR"/>
        <s v="44308___Art. 6 GDPR"/>
        <s v="44302___Art. 15 GDPR, Art. 11 Law 3471/2006"/>
        <s v="44266___Art. 5 (1) a), c) GDPR, Art. 6 (1) c), e) GDPR, Art. 6 (2) GDPR, Art. 6 (3) b) GDPR"/>
        <s v="2020___Art. 6 (1) GDPR, Art. 13 GDPR"/>
        <s v="2020___Art. 5 (1) a) GDPR, Art. 12 (1) GDPR, Art. 28 (2), (3) GDPR"/>
        <s v="2020___Art. 48 (1) b) LGT, Art. 21 GDPR, Art. 23 (4) LOPDGDD"/>
        <s v="2020___Art. 5 (1) c) GDPR"/>
        <s v="2020___Art. 12 (1) GDPR"/>
        <s v="2020___Art. 5 (1) a) GDPR, Art. 6 (1) GDPR, Art. 13 GDPR, Art. 14 (3) GDPR"/>
        <s v="2020___Art. 5 (1) a) GDPR"/>
        <s v="2020___Art. 5 (1) a) GDPR, Art. 6 (1) GDPR, Art. 12 (2), (3) GDPR, Art. 15 GDPR, Art. 16 GDPR, Art. 17 GDPR, Art. 18 GDPR, Art. 19 GDPR, Art. 20 GDPR, Art. 21 GDPR, Art. 22 GDPR"/>
        <s v="44309___Art. 5 (1) a), b), c), d) GDPR, Art. 6 (1) GDPR, Art. 14 GDPR"/>
        <s v="44313___Art. 17 (1) GDPR, Art. 21 LSSI"/>
        <s v="44313___Art. 17 GDPR, Art. 21 LSSI"/>
        <s v="44266___Art. 5 (1) a) GDPR, Art. 6 (1) GDPR"/>
        <s v="44266___Art. 5 (1) a) GDPR, Art. 6 (1) GDPR, Art. 21 (2), (3) GDPR, Art. 12 (3) GDPR, Art. 25 (1) GDPR"/>
        <s v="44280___Art. 6 (1) GDPR, Art. 7 (1) GDPR, Art. 30 GDPR, Art. 31 GDPR"/>
        <s v="44280___Art. 12 (3), (4) GDPR"/>
        <s v="44312___Art. 5 (1) f) GDPR, Art. 32 GDPR"/>
        <s v="44307___Art. 5 (1) c) GDPR, Art. 12 (3), (4), (6) GDPR, Art. 14 (2) a) GDPR, Art. 14 (3) GDPR, Art. 15 GDPR, Art. 17 (1) a) GDPR, Art. 25 (2) GDPR"/>
        <s v="44279___Art. 32 (1) a), b) GDPR, Art. 32 (2) GDPR, Art. 33 (1) GDPR, Art. 34 (1) GDPR"/>
        <s v="44321___Art. 5 (1), (2) GDPR, Art. 6 GDPR, Art. 12 GDPR, Art. 13 GDPR"/>
        <s v="44323___Art. 32 GDPR"/>
        <s v="44315___Art. 32 (1) b), d) GDPR"/>
        <s v="44320___Art. 13 GDPR, Art. 25 GDPR"/>
        <s v="43998___Art. 33 GDPR"/>
        <s v="44328___Art. 17 GDPR"/>
        <s v="44280___Art. 5 (1) a), c) GDPR, Art. 6 (1) c), e) GDPR, Art. 6 (2) GDPR, Art. 6 (3) b) GDPR"/>
        <s v="44330___Art. 5 (1) a), b), (2) GDPR, Art. 6 (1) GDPR, Art. 13 (1), (2), (3) GDPR, Art. 32 (2) GDPR"/>
        <s v="44329___Art. 6 GDPR, Art. 21 GDPR"/>
        <s v="44330___Art.Â 6 GDPR"/>
        <s v="44185___Art. 27 GDPR"/>
        <s v="44280___Art. 5 (1) a), b), c) GDPR, Art. 6 GDPR, Art. 13 (1), (2) GDPR"/>
        <s v="44328___Art. 5 (1) a), b) GDPR, Art. 12 (3) GDPR, Art. 15 GDPR, Art. 17 GDPR"/>
        <s v="44308___Art. 24 (1) GDPR, Art. 32 (1), (2) GDPR, Art. 34 (1) GDPR"/>
        <s v="44301___Art. 5 (1) a), c) GDPR, Art. 6 GDPR, Art. 9 GDPR"/>
        <s v="44335___Art. 58 (1) a), e) GDPR"/>
        <s v="44335___Art. 5 (1) a), d), (2) GDPR, Art. 6 GDPR"/>
        <s v="44301___Art. 5 (1) f) GDPR, Art. 25 GDPR, Art. 32 GDPR"/>
        <s v="43914___Art. 9 GDPR, Art. 32 GDPR"/>
        <s v="44336___Art. 5 GDPR, Art. 6 GDPR"/>
        <s v="44278___Art. 5 (2) GDPR, Art. 24 (1) GDPR, Art. 25 (1) GDPR"/>
        <s v="44337___Art. 6 GDPR"/>
        <s v="44341___Art. 13 GDPR"/>
        <s v="44313___Art. 5 (1), (2) GDPR, Art. 6 GDPR, Art. 13 GDPR"/>
        <s v="44313___Art. 5 (1) a), (2) GDPR, Art. 6 GDPR, Art. 13 GDPR"/>
        <s v="44341___Art. 28 GDPR"/>
        <s v="44341___Art. 5 (1) c) GDPR"/>
        <s v="44341___Art. 5 (1) f) GDPR"/>
        <s v="44342___Art. 58 (1) GDPR"/>
        <s v="44280___Art. 12 (3) GDPR, Art. 15 GDPR"/>
        <s v="44333___Art. 6 (1) c) GDPR, Art. 12 (3), (4) GDPR, Art. 17 (1) d) GDPR"/>
        <s v="44334___Art. 5 (1) GDPR, Art. 6 (1) GDPR"/>
        <s v="44343___Art. 5 (1) c) GDPR"/>
        <s v="44337___Art. 5 (1) c) GDPR, Art. 12 GDPR"/>
        <s v="44328___Art. 17 GDPR, Art. 21 GDPR, Art. 25 GDPR"/>
        <s v="44307___Art. 5 (1) a), f) GDPR, Art. 13 GDPR, Art. 25 GDPR, Art. 32 GDPR"/>
        <s v="44349___Art. 6 GDPR"/>
        <s v="44301___Art. 5 (1) a) GDPR, Art. 12 GDPR, Art. 15 GDPR"/>
        <s v="44351___Art. 6 (1) b) GDPR"/>
        <s v="44354___Art. 6 (1) GDPR"/>
        <s v="44354___Art. 5 (1) c) GDPR, Art. 12 GDPR"/>
        <s v="44328___Art. 5 (1) c), e) GDPR"/>
        <s v="44328___Art. 5 (1) c) GDPR"/>
        <s v="44328___Art. 5 (1) c) GDPR, Art. 13 GDPR"/>
        <s v="44354___Art. 5 (1) a) GDPR, Art. 13 GDPR"/>
        <s v="44354___Art. 5 (1) a) GDPR, Art. 13 GDPR, Art. 14 GDPR"/>
        <s v="44354___Art. 5 (1) a), f) GDPR, Art. 6 GDPR, Art. 9 (1) GDPR, Art. 13 GDPR, Art. 32 GDPR"/>
        <s v="44354___Art. 32 GDPR"/>
        <s v="44356___Art. 31 GDPR, Art. 58 GDPR"/>
        <s v="44313___Art. 31 GDPR, Art. 58 (1) e) GDPR"/>
        <s v="44356___Art. 5 (1) a), c) GDPR, Art. 32 (1), (4) GDPR"/>
        <s v="44344___Art. 24 GDPR, Art. 32 (1), (2) GDPR"/>
        <s v="2020___Unknown"/>
        <s v="44231___Art. 32 (1) GDPR"/>
        <s v="44347___Art. 38 (1), (2) GDPR, Art. 39 (1) a) GDPR"/>
        <s v="44361___Art. 13 GDPR"/>
        <s v="44274___Art. 31 GDPR, Art. 58 (1) a), e)  GDPR"/>
        <s v="44363___Art. 32 GDPR"/>
        <s v="44350___Art. 5 (1) a), b) GDPR, Art. 5 (2) GDPR"/>
        <s v="44368___Art. 5 (1) a), c) GDPR, Art. 9 (1) GDPR, Art. 13 (1), (2) GDPR, Art. 30 GDPR, Art. 35 (1) GDPR"/>
        <s v="44368___Art. 5 (1) a), c) GDPR, Art. 6 (1) f) GDPR, Art. 13 GDPR"/>
        <s v="44361___Art. 5 (1) e) GDPR, Art. 13 GDPR, Art. 17 GDPR, Art. 32 GDPR, Art. 82 Loi informatique et libertÃ©s, Art. L. 34-5 CPCE"/>
        <s v="44369___Art. 5 GDPR, Art. 6 GDPR, Art. 13 GDPR, Art. 17 GDPR, Art. 21 GDPR"/>
        <s v="44369___Art. 5 (1) d) GDPR"/>
        <s v="44329___Art. 5 (1), (2) GDPR, Art. 6 (1) GDPR, Art. 7 (1) GDPR"/>
        <s v="44351___Art. 32 (1) b), d) GDPR"/>
        <s v="2020___Art. 5 GDPR, Art. 13 GDPR, Art. 24 GDPR, Art. 35 GDPR"/>
        <s v="44362___Art. 5 (1) a), c) GDPR, Art. 6 (1) GDPR, Art. 12 (1) GDPR, Art. 13 (1), (2) GDPR"/>
        <s v="44368___Art. 33 (1) GDPR, Art. 34 (1) GDPR"/>
        <s v="44294___Art. 5 (1) e) GDPR, Art. 13 GDPR"/>
        <s v="44357___Art. 5 (1) a), c), e) GDPR, Art. 13 GDPR, Art. 22 (3) GDPR, Art. 25 GDPR, Art. 30 (1) a), b), c), f), g) GDPR, Art. 32 GDPR, Art. 35 GDPR, Art. 37 (7) GDPR"/>
        <s v="44371___Art. 5 (1) a) GDPR, Art. 7 (2), (4) GDPR, Art. 12 (2) GDPR, Art. 21 (2) GDPR, Art. 24 (1) GDPR, Art. 28 (1), (3) GDPR"/>
        <s v="44382___Art. 32 (1) b), (2) GDPR"/>
        <s v="44384___Art. 5 GDPR, Art. 6 GDPR"/>
        <s v="44329___Art. 5 (1) a), c) GDPR, Art. 6 GDPR, Art. 9 GDPR, Art. 13 GDPR, Art. 35 GDPR"/>
        <s v="44358___Art. 5 (1) c), e) GDPR, Art. 13 GDPR, Art. 32 (1) GDPR"/>
        <s v="44358___Art. 5 (1) c) GDPR, Art. 13 GDPR"/>
        <s v="44357___Art. 5 (1) a), c) GDPR"/>
        <s v="44347___Art. 32 GDPR"/>
        <s v="44382___Art. 5 (1) f) GDPR, Art. 32 (1), (2) GDPR"/>
        <s v="44358___Art. 38 (1), (3) GDPR, Art. 39 (1) a), b) GDPR"/>
        <s v="44385___Art. 6 (1) f) GDPR"/>
        <s v="44385___Art. 6 GDPR"/>
        <s v="44382___Art. 13 GDPR, Art. 14 GDPR, Art 27 (1) of the National Implementation Law"/>
        <s v="44386___Unknown"/>
        <s v="2020___Art. 58 (1) f) GDPR"/>
        <s v="44393___Art. 32 GDPR"/>
        <s v="44376___Art. 5 (1) c) GDPR, Art. 13 GDPR"/>
        <s v="44386___Art. 5 (1) c) GDPR, Art. 13 GDPR"/>
        <s v="44383___Art. 28 (3) GDPR"/>
        <s v="44379___Art. 6 (1) a) GDPR"/>
        <s v="44384___Art. 5 (1) c) GDPR"/>
        <s v="44378___Art. 6 (1) GDPR"/>
        <s v="44385___Art. 12 (1) GDPR, Art. 15 (1) GDPR"/>
        <s v="44389___Art. 6 GDPR"/>
        <s v="44377___Art. 33 (1) GDPR, Art. 34 (1) GDPR"/>
        <s v="44295___Art. 12 GDPR"/>
        <s v="44397___Art. 5 (1) e) GDPR, Art. 13 GDPR, Art. 14 GDPR"/>
        <s v="44343___Art. 5 (1) f) GDPR, Art. 9 GDPR"/>
        <s v="44343___Art. 5 (1) a), f) GDPR, Art. 9 GDPR"/>
        <s v="44403___Art. 13 GDPR"/>
        <s v="44403___Art. 14 GDPR, Art. 28 GDPR"/>
        <s v="44403___Art. 5 (1) c) GDPR, Art. 6 GDPR, Art. 9 GDPR, Art. 12 GDPR, Art. 13 GDPR, Art. 25 (1) GDPR, Art. 35 GDPR"/>
        <s v="44393___Unknown"/>
        <s v="44406___Art. 17 (1) GDPR, Art. 21 LSSI"/>
        <s v="44404___Art. 13 GDPR"/>
        <s v="44404___Art. 17 GDPR"/>
        <s v="44404___Art. 5 (1) c) GDPR, Art. 13 GDPR"/>
        <s v="44404___Art. 5 (1) c) GDPR"/>
        <s v="44382___Art. 5 (1) c) GDPR, Art. 6 GDPR, Â§ 3 Law 759/2004"/>
        <s v="44407___Art. 5 (1) a), b), (2) GDPR, Art. 6 (1) GDPR, Art. 14 (1), (4) GDPR"/>
        <s v="44404___Art. 6 (1) GDPR, Art. 15 GDPR"/>
        <s v="44410___Art. 32 GDPR"/>
        <s v="44399___Art. 5 (1) a), c), e) GDPR, Art. 13 GDPR, Art. 22 (3) GDPR, Art. 25 GDPR, Art. 30 (1) c), f), g) GDPR, Art. 32 GDPR, Art. 35 GDPR, Art. 37 (7) GDPR"/>
        <s v="2020___Art. 32 GDPR"/>
        <s v="44410___Art. 6 GDPR, Art. 7 GDPR, Art. 12 GPDR"/>
        <s v="44404___Art. 6 (1) GDPR"/>
        <s v="44413___Art. 5 (1) c) GDPR"/>
        <s v="44404___Art. 5 (1) f) GDPR"/>
        <s v="44404___Art. 5 (1) a) GDPR, Art. 6 (1) a) GDPR"/>
        <s v="44404___Art. 5 (1) c), e) GDPR"/>
        <s v="44407___Art. 5 (1) c) GDPR"/>
        <s v="44407___Art. 6 (1) GDPR"/>
        <s v="44417___Art. 13 GDPR"/>
        <s v="44417___Art. 6 GDPR"/>
        <s v="44413___Art. 13 GDPR"/>
        <s v="44357___Art. 5 (1) f) GDPR, Art. 25 GDPR, Art. 32 GDPR"/>
        <s v="44357___Art. 28 GDPR, Art. 32 GDPR"/>
        <s v="44420___Art. 5 GDPR, Art. 6 GDPR, Art. 13 GDPR"/>
        <s v="44418___Art. 5 (1) f) GDPR"/>
        <s v="44411___Art. 6 (1) GDPR, Art. 17 GDPR"/>
        <s v="44306___Art. 5 (2) GDPR, Art. 24 GDPR"/>
        <s v="44365___Art. 5 (1) d) GDPR, Art. 6 (1) GDPR, Art. 12 (2), (3), (4) GDPR, Art. 17 (1) GDPR, Art. 25 GDPR"/>
        <s v="44421___Art. 13 GDPR"/>
        <s v="44431___Art. 13 GDPR"/>
        <s v="44432___Art. 28 (1) GDPR, Art. 32 GDPR, Art. 33 GDPR"/>
        <s v="44421___Art. 5 (1) f) GDPR, Art. 25 (1) GDPR, Art. 32 (1) b), d), (2) GDPR"/>
        <s v="44434___Art. 5 (1) c) GDPR"/>
        <s v="44433___Art. 32 GDPR"/>
        <s v="44441___Art. 5 (1) a) GDPR, Art. 12 GDPR, Art. 13 GDPR, Art. 14 GDPR"/>
        <s v="44438___Art. 5 (1) a) GDPR, Art. 6 GDPR, Art. 12 GDPR, Art. 13 GDPR, Art. 21 (4) GDPR"/>
        <s v="44431___Art. 32 GDPR"/>
        <s v="44441___Art. 5 (1) f) GDPR, Art. 32 GDPR, Art. 21 LSSI"/>
        <s v="44447___Art. 32 GDPR"/>
        <s v="44446___Art. 21 GDPR"/>
        <s v="44399___Art. 5 (1) a), c) GDPR, Art. 6 (1) c), e) GDPR, Art. 6 (2) GDPR, Art. 6 (3) b) GDPR"/>
        <s v="44399___Art. 5 GDPR, Art. 12 GDPR, Art. 13 GDPR, Art. 25 GDPR, Art. 28 GDPR, Art. 32 GDPR"/>
        <s v="44399___Art. 5 GDPR, Art. 6 GDPR, Art. 30 GDPR"/>
        <s v="44399___Art. 5 GDPR, Art. 6 GDPR, Art. 30 GDPR, Art. 32 GDPR"/>
        <s v="44445___Art. 32 GDPR"/>
        <s v="44452___Art. 13 GDPR"/>
        <s v="44452___Art. 6 GDPR, Art. 13 GDPR"/>
        <s v="44455___Art. 32 GDPR"/>
        <s v="44454___Art. 16 GDPR, Art. 17 GDPR, Art. 30 GDPR, Art. 31 GDPR"/>
        <s v="44455___Art. 5 (1) c) GDPR"/>
        <s v="44456___Art. 32 GDPR"/>
        <s v="44434___Art. 12 (1), (2), (3) GDPR, Art. 15 (1) GDPR"/>
        <s v="44442___Art. 5 (1) c) GDPR, Art. 12 (3) GDPR, Art. 15 GDPR"/>
        <s v="44434___Art. 5 (1) a), e) GDPR, Art. 5 (2) GDPR, Art. 6 (1) GDPR, Art. 12 (2), (3) GDPR, Art. 17 GDPR"/>
        <s v="44459___Art. 5 (1) f) GDPR"/>
        <s v="44453___Art. 6 (1) GDPR"/>
        <s v="44463___Art. 12 GDPR, Art. 13 GDPR"/>
        <s v="44176___Art. 31 GDPR"/>
        <s v="44463___Art. 13 GDPR"/>
        <s v="44466___Art. 5 (1) f) GDPR, Art. 5 (2) GDPR, Art. 28 (3) GDPR, Art. 32 (2) GDPR, Art. 44 GDPR"/>
        <s v="44467___Art. 5 (1) b) GDPR"/>
        <s v="44468___Art. 6 GDPR"/>
        <s v="44468___Art. 37 GDPR"/>
        <s v="44468___Art. 32 GDPR"/>
        <s v="44459___Art. 32 (1) b), (2) GDPR"/>
        <s v="44459___Art. 32 GDPR"/>
        <s v="44443___Art. 5 (1) c) GDPR, Art. 13 GDPR"/>
        <s v="44473___Art. 5 (1) c) GDPR"/>
        <s v="44473___Art. 13 GDPR"/>
        <s v="44460___Art. 6 (1) GDPR"/>
        <s v="44473___Art. 6 GDPR"/>
        <s v="44474___Art. 5 (1) e) GDPR, Art. 6 GDPR, Art. 32 (1) b), d) GDPR"/>
        <s v="44413___Art. 5 (1) f) GDPR, Art. 32 (1) a), b) GDPR, Art. 33 (1), (5) GDPR"/>
        <s v="44477___Art. 6 (1) a) GDPR"/>
        <s v="44480___Art. 7 GDPR"/>
        <s v="44455___Art. 5 GDPR, Art. 6 GDPR, Art. 24 GDPR, Art. 25 GDPR"/>
        <s v="44482___Art. 5 (1) f) GDPR, Art. 32 GDPR"/>
        <s v="44467___Art. 12 (2) GDPR"/>
        <s v="2021___Art. 5 (1) f) GDPR, Art. 32 GDPR"/>
        <s v="2021___Unknown"/>
        <s v="44455___Art. 5 (1) a), c) GDPR, Art. 12 (1) GDPR, Art. 13 GDPR, Art. 35 GDPR"/>
        <s v="44475___Art. 5 (1) a) GDPR, Art. 12 (1) GDPR, Art. 13 (1) c) GDPR"/>
        <s v="44455___Art. 5 (1) a), c), e) GDPR, Art. 6 GDPR, Art. 9 GDPR, Art. 13 GDPR, Art. 25 GDPR, Art. 35 GDPR, Art. 44 GDPR, Art. 46 GDPR, Art. Art. 2-sexies Codice della Privacy"/>
        <s v="44455___Art. 5 (1), (2) GDPR, Art. 6 (1) GDPR, Art. 7 GDPR, Art. 12 (2) GDPR, Art. 14 GDPR, Art. 21 GDPR, Art. 28 GDPR, Art. 29 GDPR"/>
        <s v="44487___Art. 5 (1) f) GDPR, Art. 32 GDPR"/>
        <s v="44488___Art. 21 GDPR, Art. 21 LSSI"/>
        <s v="44490___Art. 5 (1) a) GDPR, Art. 6 (1) a) GDPR"/>
        <s v="44488___Art. 6 (1) GDPR"/>
        <s v="44488___Art. 13 GDPR"/>
        <s v="44487___Art. 5 (1) f) GDPR, Art. 32 (1), (2) GDPR"/>
        <s v="44490___Art. 6 (1) GDPR"/>
        <s v="44494___Art. 58 (1) GDPR"/>
        <s v="44495___Art. 6 (1) GDPR"/>
        <s v="44495___Art. 35 GDPR"/>
        <s v="44501___Art. 32 (1) b), (2) GDPR"/>
        <s v="44455___Art. 5 (1) a), c) GDPR, Art. 6 (1) c), e) GDPR, Art. 6 (2) GDPR, Art. 6 (3) b) GDPR, Art. 9 (1), (2), (4) GDPR, Art. 2-ter (1), (3) Codice della privacy, Art. 2-septies (8) Codice della privacy"/>
        <s v="44428___Art. 5 (1) f) GDPR, Art. 32 (1) GDPR"/>
        <s v="44475___Art. 5 (1) c) GDPR, Art. 13 GDPR"/>
        <s v="44482___Art. 38 (1) GDPR, Art. 39 (1) b) GDPR"/>
        <s v="44482___Art. 37 (7) GDPR, Art. 38 (1), (2) GDPR, Art. 39 (1) b) GDPR"/>
        <s v="44473___Art. 21 (3) GDPR, Art. 25 GDPR"/>
        <s v="44514___Art. 32 (1) b) GDPR, Art. 32 (2) GDPR, Art. 3 (1) Law No. 506/2004, Art. 3 (3) a), b) Law No. 506/2004"/>
        <s v="44512___Art. 13 GDPR"/>
        <s v="44512___Art. 58 (1) GDPR"/>
        <s v="44483___Art. 33 (1) GDPR, Art. 34 (1) GDPR"/>
        <s v="44512___Art. 32 (1), (2) GDPR"/>
        <s v="44515___Art. 13 GDPR"/>
        <s v="44515___Art. 5 (1) c) GDPR"/>
        <s v="44515___Art. 6 (1) GDPR"/>
        <s v="44495___Art. 5 (1) b) GDPR"/>
        <s v="44522___Art. 13 GDPR"/>
        <s v="44512___Art. 5 (1) a) GDPR"/>
        <s v="44504___Art. 5 (1) c) GDPR, Art. 5 (1) e) GDPR, Art. 5 (2) GDPR, Art. 32 GDPR"/>
        <s v="44523___Art. 58 (1) GDPR"/>
        <s v="44523___Art. 6 (1) GDPR"/>
        <s v="44526___Art. 29 GDPR, Art. 32 (1) b) GDPR, Art. 32 (4) GDPR"/>
        <s v="44523___Art. 5 GDPR, Art. 6 GDPR, Art. 7 GDPR, Art. 13 GDPR, Art. 25 GDPR, Art. 28 GDPR, Art. 32 GDPR"/>
        <s v="44523___Art. 5 GDPR, Art. 6 GDPR, Art. 28 GDPR, Art. 32 GDPR"/>
        <s v="44524___Art. 6 (1) GDPR"/>
        <s v="44483___Art. 6 GDPR, Art. 12 (2) GDPR, Art. 21 GDPR"/>
        <s v="44496___Art. 38 (1), (3) GDPR, Art. 39 (1) a), b) GDPR"/>
        <s v="44529___Art. 48 (1) b) LGT, Art. 21 GDPR, Art. 23 LOPDGDD"/>
        <s v="44529___Art. 13 GDPR"/>
        <s v="44530___Art. 5 (1) c) GDPR"/>
        <s v="44530___Art. 17 (1) GDPR, Art. 21 LSSI"/>
        <s v="44529___Art. 32 (1) b), d) GDPR"/>
        <s v="44497___Art. 13 GDPR"/>
        <s v="44525___Art. 5 (1) f) GDPR, Art. 32 GDPR"/>
        <s v="44468___Art. 5 (1) a) GDPR, Art. 9 GDPR"/>
        <s v="44483___Art. 5 GDPR, Art. 9 GDPR"/>
        <s v="44531___Art. 48 (1) b) LGT, Art. 21 GDPR, Art. 23 LOPDGDD"/>
        <s v="44532___Art. 13 GDPR"/>
        <s v="44502___Art. 13 GDPR"/>
        <s v="44533___Art. 13 GDPR"/>
        <s v="44537___Art. 6 (1) GDPR"/>
        <s v="44525___Art. 5 (1) a) GDPR, Art. 6 (1) e) GDPR, Art. 8 Wbp"/>
        <s v="44538___Art. 12 (3) GDPR, Art. 14 (1), (2), (3) GDPR, Art. 15 GDPR, Art. 17 (1) c) GDPR, Art. 21 (2) GDPR"/>
        <s v="44524___Art. 5 (1) c), e) GDPR, Art. 6 (1) GDPR, Art. 9 (2) GDPR"/>
        <s v="44543___Art. 58 (1) GDPR"/>
        <s v="44543___Art. 6 (1) GDPR, Art. 9 (1) GDPR"/>
        <s v="44239___Art. 31 GDPR"/>
        <s v="44537___Art. 5 (1) f) GDPR, Art. 33 (1) GDPR, Art. 34 (1) GDPR"/>
        <s v="44546___Art. 13 GDPR"/>
        <s v="44546___Art. 32 GDPR"/>
        <s v="44496___Art. 5 (1), (2) GDPR, Art. 6 (1) GDPR, Art. 12 (1) GDPR, Art. 13 GDPR"/>
        <s v="44544___Art. 5 (1) c) GDPR"/>
        <s v="44538___Art. 28 (3) c) GDPR, Art. 32 (2), (4) GDPR, Art. 11 (1) ÎÏŒÎ¼Î¿Ï‚ 3471/2006"/>
        <s v="44547___Art. 5 (1) c) GDPR"/>
        <s v="44547___Art. 6 GDPR"/>
        <s v="44547___Unknown"/>
        <s v="44413___Art. 9 GDPR"/>
        <s v="44551___Art. 7 GDPR, Art. 13 GDPR"/>
        <s v="44547___Art. 7 GDPR, Art. 13 GDPR"/>
        <s v="44553___Art. 5 (1) c) GDPR"/>
        <s v="44551___Art. 6 (1) GDPR"/>
        <s v="44552___Art. 6 (1) GDPR"/>
        <s v="44546___Art. 6 GDPR"/>
        <s v="44558___Art. 13 GDPR"/>
        <s v="44558___Art. 6 (1) GDPR"/>
        <s v="44558___Art. 28 GDPR, Art. 32 GDPR, Art. 34 GDPR"/>
        <s v="44558___Art. 12 GDPR, Art. 15 GDPR, Art. 21 GDPR, Art. 25 GDPR, Art. 32 GDPR"/>
        <s v="44543___Art. 6 (1) f) GDPR"/>
        <s v="44532___Art. 5 (1) f) GDPR, Art. 32 GDPR"/>
        <s v="44511___Art. 15 GDPR"/>
        <s v="44536___Art. 5 (1) d), f) GDPR, Art. 5 (2) GDPR, Art. 17 GDPR"/>
        <s v="44561___Art. 82 loi Informatique et LibertÃ©s"/>
        <s v="44566___Art. 12 (3) GDPR"/>
        <s v="44572___Art. 5 (1) c) GDPR"/>
        <s v="44572___Art. 6 (1) GDPR, Art. 17 GDPR"/>
        <s v="44539___Art. 5 (1) f) GDPR, Art. 5 (2) GDPR, Art. 24 (1) GDPR, Art. 25 (1) GDPR, Art. 32 (1), (2) GDPR"/>
        <s v="44561___Art. 13 GDPR, Art. 14 GDPR, Art. 11 Law 3471/2006"/>
        <s v="44532___Art. 5 (1) GDPR, Art. 32 (1) GDPR, Art. 33 GDPR"/>
        <s v="44575___Unknown"/>
        <s v="44574___Art. 5 (1) c) GDPR, Art. 13 GDPR"/>
        <s v="44559___Art. 13 GDPR, Art. 32 GDPR, Art. 33 GDPR, Art. 37 GDPR"/>
        <s v="44525___Art. 5 (1) f) GDPR, Art. 9 GDPR"/>
        <s v="44546___Art. 38 (6) GDPR"/>
        <s v="44551___Art. 5 (1) a), c), e) GDPR, Art. 6 GDPR, Art. 9 (1) a) GDPR, Art. 13 (1), (2) GDPR, Art. 35 (3) GDPR"/>
        <s v="44578___Art. 5 (1) f) GDPR, Art. 6 (1) GDPR, Art. 9 (1), (2) GDPR, Art. 14 GDPR, Art. 32 GDPR, Art. 33 GDPR, Art. 34 GDPR"/>
        <s v="44579___Art. 6 (1) GDPR"/>
        <s v="44575___Art. 5 (1) c) GDPR"/>
        <s v="44578___Art. 6 (1) GDPR"/>
        <s v="44578___Art. 5 (1) c) GDPR"/>
        <s v="44531___Art. 5 (1) c) GDPR, Art. 13 GDPR"/>
        <s v="44579___Art. 6 GDPR"/>
        <s v="44509___Art. 5 (1) c) GDPR, Art. 13 GDPR"/>
        <s v="44575___Art. 5 (1) f) GDPR, Art. 32 GDPR"/>
        <s v="44546___Art. 5 (1) a), d) GDPR, Art. 5 (2) GDPR, Art. 6 (1) GDPR, Art. 12 GDPR, Art. 13 GDPR, Art. 21 GDPR, Art. 24 GDPR, Art. 25 (1) GDPR, Art. 30 GDPR, Art. 31 GDPR, Art. 130 (1), (2), (4) Codice della privacy"/>
        <s v="44581___Art. 15 (3) GDPR"/>
        <s v="44582___Art. 13 GDPR"/>
        <s v="44582___Art. 5 (1) c) GDPR"/>
        <s v="44539___Art. 13 GDPR, Art. 12 GPDR, Art. 15 GDPR"/>
        <s v="44532___Art. 5 (1) f) GDPR, Art. 9 GDPR"/>
        <s v="44546___Art. 5 (1) f) GDPR, Art. 17 GDPR, Art. 25 GDPR, Art. 32 GDPR"/>
        <s v="44546___Art. 5 (1) a), c) GDPR, Art. 25 (2) GDPR"/>
        <s v="44587___Art. 32 (1) GDPR"/>
        <s v="44587___Art. 5 (1) f) GDPR, Art. 32 (1) GDPR"/>
        <s v="44546___Art. 5 GDPR, Art. 25 GDPR, Art. 32 GDPR, Art. 37 GDPR"/>
        <s v="44546___Art. 5 (1) a), c), e) GDPR, Art. 13 GDPR, Art. 157 Codice della privacy"/>
        <s v="44533___Art. 5 (1) a), b) GDPR, Art. 6 (1) GDPR, Art. 9 (1) GDPR"/>
        <s v="44593___Art. 6 GDPR, Art. 9 GDPR"/>
        <s v="44592___Art. 6 GDPR"/>
        <s v="44592___Art. 6 (1) GDPR"/>
        <s v="44592___Art. 5 (1) c) GDPR"/>
        <s v="44588___Art. 5 (1) a), c), f) GDPR, Art. 6 (1) GDPR, Art. 9 GDPR, Art. 12 GDPR, Art. 14 GDPR, Art. 32 GDPR"/>
        <s v="44588___Art. 5 (1) a), c), f) GDPR, Art. 6 (1) GDPR, Art. 9 GDPR, Art. 12 GDPR, Art. 14 GDPR, Art. 30 GDPR, Art. 32 GDPR, Art. 35 GDPR"/>
        <s v="44588___Art. 5 (1) a) GDPR, Art. 5 (2) GDPR, Art. 13 GDPR, Art. 14 GDPR, Art. 25 (1) GDPR, Art. 26 GDPR, Art. 28 GDPR, Art. 35 (7) GDPR"/>
        <s v="44588___Art. 32 GDPR"/>
        <s v="44525___Art. 5 (1) a) GDPR, Art. 6 (1) a) GDPR, Art. 12 GDPR, Art. 13 GDPR, Art. 14 GDPR, Art. 21 GDPR"/>
        <s v="44525___Art. 5 (1) a) GDPR, Art. 6 (1) a) GDPR, Art. 12 GDPR, Art. 21 GDPR"/>
        <s v="2019-11___Art. 5 (1) c) GDPR"/>
        <s v="2020___Art. 5 (1), (2) GDPR, Art. 6 (1) GDPR, Art. 7 (1) GDPR"/>
        <s v="2020___Art. 6 (1) GDPR"/>
        <s v="2020___Art. 12 (3) GDPR, Art. 15 GDPR"/>
        <s v="2020___Art. 58 (1) GDPR"/>
        <s v="2020___Art. 6 GDPR, Art. 32 GDPR"/>
        <s v="2020___Art. 26 (2) GDPR"/>
        <s v="44594___Art. 13 GDPR"/>
        <s v="44594___Art. 5 (1) a) GDPR, Art. 5 (2) GDPR, Art. 6 (1) GDPR, Art. 9 (1), (2) GDPR, Art. 12 (1) GDPR, Art. 13 GDPR, Art. 14 GDPR, Art. 24 (1) GDPR, Art. 30 GDPR, Art. 31 GDPR, Art. 32 (1), (2) GDPR, Art. 37 GDPR"/>
        <s v="44596___Art. 5 (1) c) GDPR"/>
        <s v="44596___Art. 6 GDPR, Art. 17 GDPR, Art. 28 GDPR"/>
        <s v="44547___Art. 5 (1) f) GDPR, Art. 6 GDPR, Art. 9 GDPR"/>
        <s v="44593___Art. 5 (1) f) GDPR, Art. 5 (2) GDPR"/>
        <s v="44593___Art. 5 (1) f) GDPR"/>
        <s v="44599___Art. 5 (1) c) GDPR"/>
        <s v="44596___Art. 6 (1) a) GDPR"/>
        <s v="44546___Art. 5 (1) a), c) GDPR"/>
        <s v="44546___Art. 12 GDPR"/>
        <s v="44574___Art. 5 (1) a) GDPR, Art. 12 GDPR, Art. 13 GDPR"/>
        <s v="44546___Art. 5 (1) c) GDPR"/>
        <s v="44574___Art. 12 (3) GDPR, Art. 15 GDPR"/>
        <s v="44574___Art. 5 (1) f) GDPR, Art. 32 GDPR, Art. 35 GDPR"/>
        <s v="44531___Art. 31 GDPR, Art. 58 (1) e) GDPR"/>
        <s v="44593___Art. 6 (1) GDPR"/>
        <s v="44606___Art. 17 GDPR, Art. 21 LSSI"/>
        <s v="44574___Art. 13 GDPR"/>
        <s v="44603___Art. 6 (1) GDPR, Art. 10 GDPR, Art. 10 LOPDGDD"/>
        <s v="44608___Art. 6 (1) a) GDPR"/>
        <s v="44574___Art. 5 GDPR, Art. 6 GDPR, Art. 2-ter Codice della privacy"/>
        <s v="44588___Art. 5 (1) c) GDPR, Art. 13 GDPR"/>
        <s v="44607___Art. 12 (1), (2) GDPR, Art. 15 (1) GDPR"/>
        <s v="44588___Art. 13 GDPR, Art. 15 GDPR, Art. 21 GDPR, Art. 157 Codice della privacy, Art. 166 (2) Codice della privacy"/>
        <s v="44610___Art. 5 (1) c) GDPR, Art. 13 GDPR"/>
        <s v="44613___Art. 13 GDPR"/>
        <s v="44614___Art. 5 (1) a), b), c), f) GDPR, Art. 5 (2) GDPR, Art. 6 GDPR"/>
        <s v="44614___Art. 12 GDPR, Art. 13 GDPR, Art. 21 GDPR"/>
        <s v="44614___Art. 58 (2) GDPR"/>
        <s v="44580___Art. 34 (1) GDPR"/>
        <s v="44614___Art. 5 (1) c) GDPR, Art. 13 GDPR"/>
        <s v="44615___Art. 13 GDPR"/>
        <s v="44556___Art. 5 (1) a) GDPR, Art. 12 (1), (2), (3), (4) GDPR, Art. 13 (1), (2) GDPR, Art. 15 (1), (3) GDPR, Art. 25 GDPR"/>
        <s v="44575___Art. 12 (2) GDPR"/>
        <s v="44615___Art. 5 (1) c) GDPR, Art. 13 GDPR"/>
        <s v="44128___Art. 5 GDPR, Art. 32 GDPR"/>
        <s v="44628___Art. 15 (3) GDPR"/>
        <s v="44628___Art. 32 (1) b), d) GDPR, Art. 32 (2) GDPR, Art. 32 (4) GDPR"/>
        <s v="44635___Art. 5 (2) GDPR, Art. 24 (1) GDPR"/>
        <s v="44602___Art. 5 (1) a) GDPR, Art. 12 GDPR, Art. 13 GDPR"/>
        <s v="44630___Art. 15 GDPR"/>
        <s v="44628___Art. 5 (1) c) GDPR, Art. 6 GDPR"/>
        <s v="44602___Art. 5 (1) a), b), e) GDPR, Art. 6 GDPR, Art. 9 GDPR, Art. 12 GDPR, Art. 13 GDPR, Art. 14 GDPR, Art. 15 GDPR, Art. 27 GDPR"/>
        <s v="44602___Art. 5 (1) f) GDPR, Art. 9 GDPR"/>
        <s v="44602___Art. 5 GDPR, Art. 6 GDPR, Art. 2-ter Codice della privacy"/>
        <s v="44602___Art. 28 (2) GDPR, Art. 32 GDPR"/>
        <s v="44602___Art. 5 (1) a), c) GDPR, Art. 6 GDPR, Art. 2-ter Codice della privacy"/>
        <s v="44623___Art. 5 (1) GDPR, Art. 6 (1) GDPR, Art. 9 GDPR"/>
        <s v="44580___Art. 5 (1) f) GDPR, Art. 24 (1) GDPR, Art. 25 (1) GDPR, Art. 28 (1) GDPR, Art. 32 (1), (2) GDPR"/>
        <s v="44580___Art. 28 (3) c), f) GDPR, Art. 32 (1), (2) GDPR"/>
        <s v="44645___Art. 36 GDPR"/>
        <s v="44629___Art. 5 (1) a) GDPR, Art. 5 (2) GDPR, Art. 13 GDPR"/>
        <s v="44642___Art. 32 GDPR"/>
        <s v="44641___Art. 32 GDPR"/>
        <s v="44645___Art. 15 (3) GDPR"/>
        <s v="44648___Art. 32 (1), (2), (4) GDPR"/>
        <s v="44648___Art. 5 (1) a) GDPR, Art. 5 (2) GDPR, Art. 12 (1) GDPR, Art. 13 (2) f) GDPR, Art. 14 (2) g) GDPR"/>
        <s v="44656___Art. 5 (2) GDPR"/>
        <s v="44656___Art. 32 GDPR, Art. 33 GDPR, Art. 34 GDPR"/>
        <s v="44655___Art. 5 (1) c) GDPR, Art. 6 (1) e) GDPR, Art. 9 (2) g) GDPR, Art. 12 GDPR, Art. 13 (1) c) GDPR, Art. 13 (2) e) GDPR, Art. 35 (1), (3), (7) b) GDPR"/>
        <s v="44655___Art. 5 (1) a), b) GDPR, Art. 6 (1) c) GDPR, Art. 6 (3) GDPR, Art. 9 (2) i) GDPR, Art. 12 (1) GDPR, Art. 13 (1) c) GDPR, Art. 13 (2) e) GDPR, Art. 35 (1), (7) GDPR"/>
        <s v="44655___Art. 5 GDPR, Art. 6 GDPR, Art. 9 GDPR"/>
        <s v="44616___Art. 13 (1) e) GDPR, Art. 32 (1) GDPR"/>
        <s v="44658___Art. 58 (1) a), e) GDPR"/>
        <s v="44652___Art. 5 (1) a) GDPR, Art. 6 (1) f) GDPR, Art. 15 GDPR, Art. 17 GDPR, Art. 18 GDPR, Art. 21 GDPR, Art. 28 GDPR"/>
        <s v="44602___Art. 12 GDPR, Art. 17 GDPR, Art. 157 Codice della privacy"/>
        <s v="44602___Art. 12 (3) GDPR, Art. 14 GDPR, Art. 15 GDPR, Art. 17 GDPR, Art. 21 GDPR"/>
        <s v="44658___Art. 5 (1) a), b), d), e) GDPR, Art. 6 (1) GDPR, Art. 32 (1) GDPR, Art. 35 (2) GDPR"/>
        <s v="44663___Art. 5 (1) f) GDPR"/>
        <s v="44669___Art. 12 (3) GDPR"/>
        <s v="44630___Art. 5 (1) a), f) GDPR, Art. 9 GDPR, Art. 32 GDPR,"/>
        <s v="44669___Art. 58 (1) GDPR"/>
        <s v="44662___Art. 6 GDPR, Art. 32 GDPR"/>
        <s v="44664___Art. 13 GDPR, Art. 22 (2) LSSI"/>
        <s v="44630___Art. 5 GDPR, Art. 6 GDPR, Art. 12 GDPR, Art. 15 GDPR, Art. 37 GDPR, Art. 2-ter Codice della privacy"/>
        <s v="44655___Art. 5 (1) f) GDPR, Art. 33 GDPR, Art. 34 GDPR"/>
        <s v="44630___Art. 5 (1) a), c) GDPR, Art. 6 GDPR, Art. 10 GDPR, Art. 2-ter Codice della privacy, Art. 2-octies Codice della privacy"/>
        <s v="44669___Art. 6 (1) GDPR, Art. 13 GDPR, Art. 22 (2) LSSI"/>
        <s v="44666___Art. 28 GDPR, Art. 29 GDPR, Art. 32 GDPR"/>
        <s v="44655___Art. 5 (1) a) GDPR"/>
        <s v="44622___Art. 5 (2) GDPR, Art. 6 (1) GDPR, Art. 12 (2) GDPR, Art. 17 (1) b) GDPR"/>
        <s v="44670___Art. 58 (2) GDPR"/>
        <s v="44674___Art. 6 (1) GDPR, Art. 13 GDPR"/>
        <s v="44678___Art. 5 (1) c) GDPR, Art. 13 GDPR"/>
        <s v="44673___Art. 6 (1) GDPR"/>
        <s v="44680___Art. 17 GDPR, Art. 21 LSSI"/>
        <s v="44680___Art. 5 (1) f) GDPR"/>
        <s v="44684___Art. 58 (1) GDPR"/>
        <s v="44456___Art. 31 GDPR, Art. 58 (1) a) GDPR"/>
        <s v="44679___Art. 5 (1) f) GDPR, Art. 6 (1) a) GDPR"/>
        <s v="44685___Art. 5 GDPR, Art. 6 GDPR"/>
        <s v="44594___Art. 5 GDPR, Art. 6 GDPR, Art. 32 (1) b) GDPR"/>
        <s v="44644___Art. 5 (1) f) GDPR, Art. 32 GDPR"/>
        <s v="44685___Art. 5 (1) a), c) GDPR, Art. 6 (1) GDPR, Art. 12 (2) GDPR, Art. 21 (2), (3), (4) GDPR"/>
        <s v="44684___Art. 6 (1) GDPR"/>
        <s v="44679___Art. 6 (1) GDPR"/>
        <s v="44684___Art. 5 GDPR, Art. 6 GDPR, Art. 32 GDPR"/>
        <s v="44690___Art. 13 GDPR"/>
        <s v="44691___Art. 13 GDPR"/>
        <s v="44677___Art. 5 (1) f) GDPR, Art. 9 GDPR, Art. 32 GDPR"/>
        <s v="44658___Art. 5 (1) a), f) GDPR, Art. 13 GDPR, Art. 14 GDPR, Art. 25 GDPR, Art. 30 GDPR, Art. 32 GDPR, Art. 35 GDPR"/>
        <s v="44658___Art. 28 GDPR"/>
        <s v="44693___Art. 32 GDPR, Art. 33 GDPR"/>
        <s v="44692___Art. 5 (1) c) GDPR"/>
        <s v="44693___Art. 29 GDPR, Art. 32 (4) GDPR"/>
        <s v="44693___Art. 5 (1) c) GDPR"/>
        <s v="44693___Art. 6 (1) GDPR"/>
        <s v="44692___Art. 5 (1) c) GDPR, Art. 13 GDPR"/>
        <s v="44594___Art. 5 (1) c) GDPR, Art. 13 GDPR"/>
        <s v="44694___Art. 6 GDPR, Art. 12 GDPR, Art. 15 GDPR"/>
        <s v="44649___Art. 5 (1) b), c) GDPR, Art. 6 (1) f) GDPR, Art. 13 (1), (2) GDPR"/>
        <s v="44699___Art. 5 GDPR, Art. 6 GDPR, Art. 9 GDPR, Art. 33 GDPR"/>
        <s v="44698___Art. 5 (1) b), c) GDPR, Art. 5 (2) GDPR, Art. 6 GDPR"/>
        <s v="44698___Art. 5 (1) c) GDPR"/>
        <s v="44698___Art. 48 (1) b)  LGT, Art. 21 GDPR, Art. 23 (4) LOPDGDD"/>
        <s v="44698___Art. 58 (1) GDPR"/>
        <s v="44698___Art. 6 GDPR"/>
        <s v="44699___Art. 6 GDPR, Art. 17 GDPR"/>
        <s v="44630___Art. 58 (2) GDPR"/>
        <s v="44699___Art. 13 GDPR"/>
        <s v="44698___Art. 6 (1) GDPR"/>
        <s v="44705___Art. 32 (1) b), (2), (4) GDPR"/>
        <s v="44635___Art. 6 (1) GDPR, Art. 13 GDPR, Art. 21 GDPR"/>
        <s v="44701___Art. 6 (1) GDPR"/>
        <s v="44701___Art. 5 (1) c) GDPR"/>
        <s v="44658___Art. 5 (1) a), e) GDPR, Art. 13 GDPR, Art. 12 (3) GDPR, Art. 15 GDPR, Art. 157 Codice della privacy, Art. 166 (2) Codice della privacy"/>
        <s v="44658___Art. 6 GDPR, Art. 7 GDPR, Art. 15 GDPR, Art. 17 GDPR, Art. 21 GDPR, Art. 130 (3) Codice della privacy, Art. 157 Codice della privacy, Art. 166 (2) Codice della privacy"/>
        <s v="44658___Art. 5 (1) a), c) GDPR"/>
        <s v="44630___Art. 5 (1) a) f) GDPR"/>
        <s v="44680___Art. 58 (2) GDPR"/>
        <s v="44699___Art. 5 (1) a), e) GDPR, Art. 6 GDPR, Art. 9 GDPR, Art. 14 GDPR, Art. 15 GDPR, Art. 16 GDPR, Art. 17 GDPR, Art. 21 GDPR, Art. 22 GDPR, Art. 35 GDPR"/>
        <s v="44706___Art. 5 (1) e) GDPR, Art. 5 (2) GDPR, Art. 6 (1) a) GDPR, Art. 7 (1), (3) GDPR, Art. 12 GDPR, Art. 13 GDPR, Art. 14 GDPR, Art. 24 GDPR"/>
        <s v="44658___Art. 12 (3) GDPR, Art. 15 GDPR"/>
        <s v="44679___Art. 5 (1) a), e) GDPR, Art. 6 (1) b), c) GDPR"/>
        <s v="44712___Art. 5 (1) c) GDPR"/>
        <s v="44713___Art. 5 (1) c) GDPR"/>
        <s v="44679___Art. 5 (1) a) GDPR, Art. 6 GDPR, Art. 9 GDPR, Art. 10 GDPR, Art. 2-ter Codice della privacy, Art. 2-sexies Codice della privacy, Art. 2-octies Codice della privacy"/>
        <s v="44679___Art. 5 (1) a), f) GDPR, Art. 6 (1) e) GDPR, Art. 9 (2) g) GDPR, Art. 32 GDPR, Art. 2-ter Codice della privacy, Art. 2-sexies Codice della privacy"/>
        <s v="44715___Art. 29 GDPR, Art. 32 (1) b) GDPR, Art. 32 (2), (4) GDPR"/>
        <s v="44715___Art. 13 GDPR"/>
        <s v="44715___Art. 5 (1) c) GDPR, Art. 13 GDPR"/>
        <s v="44720___Art. 28 (2) GDPR"/>
        <s v="44718___Art. 33 GDPR"/>
        <s v="44679___Art. 5 GDPR, Art. 6 GDPR, Art. 9 GDPR, Art. 2-ter Codice della privacy, Art. 2-sexties Codice della privacy"/>
        <s v="2021___Art. 5 GDPR, Art. 6 GDPR"/>
        <s v="2021___Art. 5 (1) b) GDPR"/>
        <s v="44679___Art. 5 (1) a), c) GDPR, Art. 6 GDPR, Art. 2-ter Codice della privacy"/>
        <s v="2021___Art. 6 GDPR, Art. 9 GDPR"/>
        <s v="44721___Art. 5 (1) c) GDPR"/>
        <s v="44679___Art. 5 (1) a) GDPR, Art. 13 GDPR"/>
        <s v="44679___Art. 5 GDPR, Art. 9 GDPR, Art. 12 GDPR"/>
        <s v="2021___Art. 6 GDPR, Art. 12 GDPR"/>
        <s v="44727___Art. 32 (1) b) GDPR"/>
        <s v="44721___Art. 6 GDPR"/>
        <s v="44679___Art. 5 (1) a) GDPR, Art. 6 GDPR, Art. 7 GDPR, Art. 13 GDPR, Art. 14 GDPR"/>
        <s v="44728___Art. 6 (1) a) GDPR, Art. 7 (1) GDPR, Art. 12 (1) GDPR, Art. 13 GDPR, Art. 14 GDPR"/>
        <s v="44697___Art. 6 (1) e) GDPR"/>
        <s v="44679___Art. 5 (1) f) GDPR, Art. 9 GDPR"/>
        <s v="44728___Art. 5 (1) c) GDPR, Art. 58 (2) GDPR"/>
        <s v="44729___Art. 13 GDPR"/>
        <s v="44732___Art. 32 (1) b) GDPR"/>
        <s v="44732___Art. 5 (1) a), c), e) GDPR, Art. 5 (2) GDPR, Art. 6 GDPR"/>
        <s v="44736___Art. 13 GDPR"/>
        <s v="44734___Art. 5 (1) e) GDPR"/>
        <s v="44703___Art. 5 (1) a), c) GDPR, Art. 114 Codice della privacy"/>
        <s v="44712___Art. 5 (1) a) GDPR, Art. 6 GDPR"/>
        <s v="44600___Art. 5 (1) a), b) GDPR, Art. 6 (1), (4) GDPR, Art. 12 (1) GDPR, Art. 13 GDPR, Art. 14 GDPR, Art. 21 (1), (2) GDPR, Art. 24 (1) GDPR, Art. 25 (1), (2) GDPR"/>
        <s v="44740___Art. 13 GDPR"/>
        <s v="44735___Art. 5 (1) c) GDPR"/>
        <s v="44742___Art. 24 GDPR, Art. 32 (1) d) GDPR"/>
        <s v="44740___Art. 6 (1) GDPR"/>
        <s v="44721___Art. 5 (1) f) GDPR, Art. 32 GDPR"/>
        <s v="44741___Art. 31 GDPR"/>
        <s v="44743___Art. 5 (1) c) GDPR"/>
        <s v="44705___Art. 6 (1) GDPR"/>
        <s v="44690___Art. 5 (1) c) GDPR, Art. 12 (1), (2), (3), (4), (6) GDPR, Art. 15 GDPR, Art. 17 GDPR, Art. 25 GDPR"/>
        <s v="44736___Art. 12 GDPR, Art. 11 Law 3471/2006"/>
        <s v="44732___Art. 15 GDPR"/>
        <s v="44707___Art. 5 (1) c) GDPR, Art. 6 (1) c), d) GDPR, Art. 6 (2), (3) GDPR, Art. 9 (1), (2), (4) GDPR, Art. 2-ter (1), (2) Codice della privacy, Art. 2-septies (8) Codice della privacy"/>
        <s v="44707___Art. 5 (1) a), f) GDPR, Art. 6 GDPR"/>
        <s v="44624___Art. 5 (1) f) GDPR, Art. 32 (1) b), d) GDPR"/>
        <s v="44748___Art. 6 (1) GDPR"/>
        <s v="44747___Art. 5 (1) c) GDPR, Art. 13 GDPR"/>
        <s v="44748___Art. 5 (1) c) GDPR, Art. 13 GDPR"/>
        <s v="44735___Art. 14 GDPR, Art. 15 GDPR, Art. 21 GDPR"/>
        <s v="44693___Art. 5 GDPR, Art. 13 GDPR, Art. 114 Codice della privacy"/>
        <s v="2022___Art. 31 GDPR"/>
        <s v="44596___Art. 5 GDPR, Art. 6 GDPR"/>
        <s v="44755___Art. 5 (1) a) GDPR, Art. 6 GDPR, Art. 9 GDPR, Art. 12 GDPR, Art. 14 GDPR, Art. 15 GDPR, Art. 27 GDPR"/>
        <s v="44748___Art. 33 (1) GDPR, Art. 34 (1) GDPR"/>
        <s v="44756___Art. 32 GDPR"/>
        <s v="44707___Art. 13 GDPR"/>
        <s v="44703___Art. 5 (1) f) GDPR, Art. 9 GDPR, Art. 32 GDPR"/>
        <s v="2021___Art. 6 GDPR"/>
        <s v="44223___Art. 5 (1) a), c) GDPR, Art. 6 (1) c), e) Art. 6 (2) GDPR, Art. 6  (3) b) GDPR GDPR, Art. 2-ter (1), (3) Codice della privacy"/>
        <s v="2021___Â§ 32 Absatz 1 BbgDSG"/>
        <s v="2021___Art. 32 (1) GDPR"/>
        <s v="44755___Art. 5 (1) f) GDPR, Art. 32 GDPR, Art. 33 GDPR"/>
        <s v="44761___Art. 58 (2) GDPR"/>
        <s v="44761___Art. 5 (1) b) GDPR"/>
        <s v="44761___Art. 5 (1) c) GDPR"/>
        <s v="44761___Art. 5 (1) f) GDPR, Art. 32 GDPR"/>
        <s v="44760___Art. 5 (1) f) GDPR"/>
        <s v="44707___Art. 5 (1) a), c) GDPR, Art. 12 (3), (4) GDPR, Art. 2-ter Codice della privacy"/>
        <s v="44693___Art. 5 (1) a) GDPR, Art. 6 GDPR, Art. 37 (1) a) GDPR, Art. 37 (7) GDPR, Art. 38 (6) GDPR"/>
        <s v="44280___Art. 5 (1) a) GDPR, Art. 6 GDPR, Art. 2-ter (1), (3) Codice della privacy"/>
        <s v="44763___Art. 27 (1) Zakona o provedbi OpÄ‡e uredbe o zaÅ¡titi podataka"/>
        <s v="44763___Art. 25 (1) GDPR, Art. 32 (1) b) GDPR, Art. 32 (2) GDPR"/>
        <s v="44707___Art. 5 (1) c) GDPR, Art. 6 (1) c) GDPR, Art. 6 (2) GDPR, Art. 6 (3) b) GDPR, Art. 2-ter (1), (3) Codice della privacy"/>
        <s v="44707___Art. 5 GDPR, Art. 6 GDPR, Art. 2-ter Codice della privacy"/>
        <s v="44693___Art. 5 (1) a) GDPR, Art. 13 GDPR"/>
        <s v="44707___Art. 5 (1) a), f) GDPR, Art. 9 GDPR, Art. 25 GDPR, Art. 32 GDPR"/>
        <s v="44703___Art. 5 (1) a) GDPR, Art. 6 GDPR, Art. 88 GDPR, Art. 113 Codice della privacy"/>
        <s v="2021___Art. 5 (1) a) GDPR, Art. 6 (1) GDPR"/>
        <s v="44764___Art. 28 GDPR, Art. 48 (1) b) LGT"/>
        <s v="44768___Art. 13 GDPR, Art. 28 GDPR, Art. 30 GDPR, Art. 35 GDPR"/>
        <s v="44734___Art. 5 (1) c) GDPR, Art. 13 GDPR"/>
        <s v="44742___Art. 5 (1) e) GDPR, Art. 13 GDPR"/>
        <s v="44764___Art. 13 (2) GDPR"/>
        <s v="44742___Art. 5 (1) a) GDPR, Art. 12 (1), (7) GDPR, Art. 13 GDPR"/>
        <s v="44769___Art. 5 (1) c) GDPR"/>
        <s v="44768___Art. 6 (1) GDPR"/>
        <s v="44770___Art. 6 (1) GDPR"/>
        <s v="44768___Art. 5 (1) f) GDPR"/>
        <s v="44468___Art. 5 (1) a), c) GDPR, Art. 6 (1) c), e) Art. 6 (2) GDPR, Art. 6  (3) b) GDPR GDPR, Art. 2-ter (1), (3) Codice della privacy"/>
        <s v="44748___Art. 33 GDPR, Art. 34 GDPR"/>
        <s v="44749___Art. 5 (1) c), e) GDPR, Art. 12 GDPR"/>
        <s v="44774___Art. 5 (1) c) GDPR, Art. 13 GDPR"/>
        <s v="44775___Art. 6 GDPR"/>
        <s v="44777___Art. 21 GDPR"/>
        <s v="44777___Art. 5 (1) f) GDPR, Art. 32 (1) GDPR"/>
        <s v="44771___Art. 5 (1) f) GDPR, Art. 32 (1) GDPR"/>
        <s v="44774___Art. 6 GDPR, Art. 9 GDPR"/>
        <s v="44774___Art. 5 (1) a), e) GDPR, Art. 5 (2) GDPR, Art. 12 GDPR, Art. 13 GDPR, Art. 24 GDPR, Art. 38 (6) GDPR"/>
        <s v="44329___Art. 5 (1) a), c) GDPR, Art. 9 GDPR, Art. 2-ter Codice della privacy"/>
        <s v="44782___Art. 12 (1) GDPR, Art. 58 (1) a), e) GDPR"/>
        <s v="44781___Art. 5 (1) c) GDPR, Art. 13 GDPR"/>
        <s v="44784___Art. 32 GDPR"/>
        <s v="44782___Art. 5 (1) a) GDPR, Art. 5 (2) GDPR, Art. 6 GDPR"/>
        <s v="44776___Art. 5 (1) c) GDPR, Art. 13 GDPR"/>
        <s v="44778___Art. 6 GDPR"/>
        <s v="2021___Art. 5 (1) c) GDPR, Art. 17 GDPR, Art. 35 (3) GDPR"/>
        <s v="2021___Art. 25 GDPR, Art. 32 GDPR"/>
        <s v="2021___Art. 32 GDPR"/>
        <s v="2021___Art. 5 (1) c) GDPR"/>
        <s v="44785___Art. 5 (1) c) GDPR"/>
        <s v="2021___Art. 24 GDPR, Art. 32 GDPR"/>
        <s v="44789___Art. 13 GDPR"/>
        <s v="44755___Art. 5 (1) c), f) GDPR, Art. 5 (2) GDPR, Art. 24 GDPR, Art. 25 GDPR, Art. 32 GDPR, Art. 34 GDPR, Art. 58 GDPR"/>
        <s v="44455___Art. 5 (1) a) GDPR, Art. 13 GDPR, Art. 88 GDPR, Art. 114 Codice della privacy"/>
        <s v="44315___Art. 5 (1) a), c) GDPR, Art. 6 (1) c), e) Art. 6 (2) GDPR, Art. 6 (3) b) GDPR GDPR, Art. 2-ter (1), (3) Codice della privacy"/>
        <s v="44757___Art. 6 (1) GDPR"/>
        <s v="44754___Art. 5 (1) f) GDPR, Art. 32 GDPR"/>
        <s v="44754___Art. 5 (1) c) GDPR"/>
        <s v="2021___Art. 31 GDPR"/>
        <s v="2021___Art. 5 (1) a) GDPR, Art. 5 (2) GDPR, Art. 28 GDPR"/>
        <s v="44792___Art. 12 GDPR, Art. 13 GDPR, Art. 15 GDPR, Art. 21 GDPR, Art. 32 GDPR, L. 34-5 CPCE"/>
        <s v="44776___Art. 5 (1) f) GDPR"/>
        <s v="44761___Art. 5 (1) a) GDPR, Art. 5 (2) GDPR, Art. 6 GDPR, Art. 12 (2) GDPR"/>
        <s v="44795___Art. 5 (1) f) GDPR, Art. 32 GDPR"/>
        <s v="44795___Art. 5 (1) c) GDPR, Art. 13 GDPR"/>
        <s v="44754___Art. 5 (1) c) GDPR, Art. 13 GDPR"/>
        <s v="44749___Art. 13 GDPR"/>
        <s v="44721___Art. 5 (1) a), c) GDPR, Art. 6 GDPR"/>
        <s v="44728___Art. 12 GDPR, Art. 15 GDPR"/>
        <s v="44795___Art. 32 GDPR"/>
        <s v="44749___Art. 32 (1) b), (2) GDPR, Art. 58 (1) a), e) GDPR"/>
        <s v="44803___Art. 5 (1) c) GDPR"/>
        <s v="44809___Art. 5 (1) a), c) GDPR, Art. 6 (1) GDPR, Art. 12 (1) GDPR, Art. 24 GDPR, Art. 25 (1), (2) GDPR, Art. 35 GDPR"/>
        <s v="44798___Art. 5 (1) c) GDPR, Art. 13 GDPR"/>
        <s v="44803___Art. 13 GDPR"/>
        <s v="44801___Art. 6 (1) GDPR"/>
        <s v="44802___Art. 29 GDPR, Art. 32 (1) b) GDPR, Art. 32 (2), (4) GDPR"/>
        <s v="44803___Art. 13 GDPR, Art. 30 GDPR"/>
        <s v="44805___Art. 13 GDPR"/>
        <s v="44798___Art. 6 (1) e) GDPR"/>
        <s v="44817___Art. 5 (1) c) GDPR"/>
        <s v="44817___Art. 5 (1) e) GDPR, Art. 32 GDPR"/>
        <s v="44813___Art. 5 (1) c) GDPR"/>
        <s v="44813___Art. 5 (1) d) GDPR"/>
        <s v="44813___Art. 5 (1) c) GDPR, Art. 13 GDPR"/>
        <s v="44810___Art. 6 GDPR"/>
        <s v="44808___Art. 5 (1) c) GDPR, Art. 13 GDPR"/>
        <s v="44742___Art. 5 (1) a), f) GDPR, Art. 6 (1) GDPR"/>
        <s v="44728___Art. 12 (3), (4) GDPR, Art. 15 GDPR"/>
        <s v="44820___Art. 5 (1) c) GDPR"/>
        <s v="44820___Art. 6 GDPR"/>
        <s v="44812___Art. 32 (1) b) GDPR, Art. 32 (2) GDPR"/>
        <s v="44801___Art. 5 (1) f) GDPR, Art. 32 GDPR"/>
        <s v="44801___Art. 28 GDPR, Art. 48 (1) b) LGT"/>
        <s v="44808___Art. 5 (1) c) GDPR"/>
        <s v="44757___Art. 5 (1) c) GDPR, Art. 13 GDPR"/>
        <s v="44824___Art. 38 (6) GDPR"/>
        <s v="44825___Art. 6 (1) GDPR, Art. 14 GDPR"/>
        <s v="44820___Art. 6 (1) GDPR"/>
        <s v="44820___Art. 13 GDPR"/>
        <s v="44824___Art. 6 GDPR"/>
        <s v="44823___Art. 25 (1) GDPR, Art. 32 (1) b), d), e) GDPR"/>
        <s v="44827___Art. 5 (1) c) GDPR, Art. 13 GDPR"/>
        <s v="44811___Art. 28 (1), (3), (9) GDPR"/>
        <s v="44781___Art. 5 (1) b), c) GDPR, Art. 5 (2) GDPR, Art. 6 (1) GDPR, Art. 13 (1), (2) GDPR"/>
        <s v="44829___Art. 5 (1) a) GDPR, Art. 5 (2) GDPR, Art. 12 (3), (4) GDPR, Art. 31 GDPR"/>
        <s v="44825___Art. 6 (1) GDPR"/>
        <s v="44826___Art. 25 (1) GDPR, Art. 32 (1), (2) GDPR"/>
        <s v="44832___Art. 13 GDPR"/>
        <s v="44832___Art. 5 (1) c) GDPR"/>
        <s v="44816___Art. 32 GDPR"/>
        <s v="44770___Art. 5 (1) a), c) GDPR, Art. 13 GDPR"/>
        <s v="44763___Art. 5 (1) a) GDPR, Art. 13 GDPR"/>
        <s v="44763___Art. 5 GDPR, Art. 12 GDPR, Art. 13 GDPR, Art. 15 GDPR, Art. 114 Codice della privacy"/>
        <s v="44763___Art. 5 (1) f) GDPR, Art. 32 GDPR"/>
        <s v="44832___Art. 5 (1) f) GDPR, Art. 32 GDPR, Art. 33 GDPR"/>
        <s v="2021___Art. 5 (1) a), c) GDPR"/>
        <s v="2021___Art. 5 (1) a) GDPR, Art. 9 (1), (2) GDPR"/>
        <s v="44425___Art. 5 (1) f) GDPR, Art. 32 GDPR"/>
        <s v="44838___Art. 5 (1) f) GDPR, Art. 32 GDPR"/>
        <s v="44838___Art. 5 (1) a) GDPR, Art. 6 GDPR, Art. 9 GDPR, Art. 13 (1) c) GDPR, Regulation 21 PECR"/>
        <s v="44819___Art. 5 (1) a), d) GDPR, Art. 5 (2) GDPR, Art. 6 GDPR, Art. 9 GDPR, Art. 12 GDPR, Art. 13 GDPR, Art. 14 GDPR, Art. 24 GDPR"/>
        <s v="44749___Art. 5 (1) a), b), f) GDPR, Art. 6 GDPR, Art. 7 GDPR, Art. 9 GDPR, Art. 12 GDPR, Art. 13 GDPR, Art. 27 GDPR"/>
        <s v="44843___Art. 5 (1) f) GDPR, Art. 32 (1) GDPR"/>
        <s v="44843___Art. 6 (1) GDPR"/>
        <s v="44684___Art. 15 (1), (3) GDPR, Art. 9 (1) Act 90/2018, Art. 17 (2) Act 90/2018"/>
        <s v="44843___Art. 6 (1) e) GDPR, Art. 13 GDPR"/>
        <s v="44843___Art. 5 (1) f) GDPR, Art. 32 GDPR"/>
        <s v="44838___Art. 5 (1) c) GDPR, Art. 13 GDPR"/>
        <s v="44837___Art. 5 (1) a), f) GDPR, Art. 6 (1) a) GDPR"/>
        <s v="44805___Art. 5 GDPR, Art. 6 GDPR, Art. 9 GDPR, Art. 2-ter Codice della privacy, Art. 2-sexies Codice della privacy, Art. 2-septies (8) Codice della privacy"/>
        <s v="44825___Art. 32 (1) b), c) GDPR, Art. 32 (2) GDPR"/>
        <s v="44810___Art. 29 GDPR"/>
        <s v="44792___Art. 5 (1) f) GDPR, Art. 12 GDPR, Art. 13 GDPR, Art. 14 GDPR, Art. 32 GDPR, Art. 35 (1), (3) GDPR"/>
        <s v="44781___Art. 5 (1) e) GDPR, Art. 25 GDPR"/>
        <s v="44839___Art. 5 (2) GDPR, Art. 6 (1) GDPR, Art. 12 (1) GDPR"/>
        <s v="44848___Art. 6 (1) GDPR"/>
        <s v="44778___Art. 12 (3) GDPR, Art. 15 GDPR"/>
        <s v="44750___Art. 5 (1) GDPR, Art. 12 (2) GDPR, Art. 13 (1) GDPR"/>
        <s v="44851___Art. 13 GDPR"/>
        <s v="44749___Art. 5 (1) a), f) GDPR"/>
        <s v="44853___Art. 5 (1) f) GDPR, Art. 32 GDPR"/>
        <s v="44851___Art. 5 (1) c) GDPR"/>
        <s v="44851___Art. 6 GDPR, Art. 12 GDPR, Art. 15 GDPR, Art. 17 GDPR, Art. 31 GDPR"/>
        <s v="44852___Art. 58 (1) GDPR"/>
        <s v="44852___Art. 6 (1) a) GDPR"/>
        <s v="44851___Art. 6 GDPR"/>
        <s v="44819___Art. 5 (1) a) GDPR, Art. 13 GDPR"/>
        <s v="44826___Art. 12 GDPR, Art. 14 GDPR"/>
        <s v="44813___Art. 5 (1) a), b) GDPR, Art. 5 (2) GDPR, Art. 6 GDPR, Art. 12 GDPR, Art. 13 GDPR, Art. 30 GDPR"/>
        <s v="44837___Art. 13 GDPR"/>
        <s v="44854___Art. 5 (1) c) GDPR"/>
        <s v="44819___Art. 12 GDPR"/>
        <s v="44840___Art. 5 (1) f) GDPR, Art. 32 GDPR"/>
        <s v="44763___Art. 5 (1) a) GDPR, Art. 6 GDPR, Art. 30 (2) GDPR, Art. 2-ter Codice della privacy"/>
        <s v="44763___Art. 5 (1) a) GDPR, Art. 6 GDPR, Art. 28 GDPR, Art. 2-ter Codice della privacy"/>
        <s v="44858___Art. 5 (1) c) GDPR"/>
        <s v="44858___Art. 48 (1) b) LGT, Art. 21 GDPR, Art. 23 (4) LOPDGDD"/>
        <s v="44819___Art. 5 (1) a), c) GDPR, Art. 6 GDPR, Art. 2-ter Codice della privacy"/>
        <s v="44851___Art. 5 (1) f) GDPR, Art. 32 GDPR"/>
        <s v="44860___Art. 6 (1) GDPR, Art. 13 GDPR"/>
        <s v="44859___Art. 5 (1) f) GDPR, Art. 32 GDPR"/>
        <s v="44728___Art. 12 (3) GDPR, Art. 15 GDPR"/>
        <s v="44827___Art. 5 (1) f) GDPR"/>
        <s v="44805___Art. 6 (1) GDPR"/>
        <s v="44865___Art. 6 GDPR"/>
        <s v="44865___Art. 5 (1) b) GDPR, Art. 5 (1) f) GDPR, Art. 32 GDPR"/>
        <s v="44867___Art. 16 GDPR"/>
        <s v="44872___Art. 32 (1) b), (2) GDPR"/>
        <s v="44865___Art. 5 (1) f) GDPR, Art. 32 GDPR"/>
        <s v="44873___Art. 5 (1) a) GDPR, Art. 5 (2) GDPR, Art. 6 GDPR"/>
        <s v="44874___Art. 58 (1) GDPR"/>
        <s v="44778___Art. 5 (2) GDPR, Art. 6 (1) a) GDPR, Art. 12 (3) GDPR, Art. 15 GDPR, Art. 17 GDPR, Art. 21 GDPR, Art. 24 GDPR"/>
        <s v="44867___Art. 6 (1) GDPR"/>
        <s v="44865___Art. 5 (1) a), b), e) GDPR, Art. 6 (1) GDPR, Art. 8 GDPR, Art. 12 (1), (2) GDPR, Art. 13 GDPR, Art. 25 GDPR, Art. 30 (1) GDPR, Art. 22 (2) LSSI"/>
        <s v="44868___Art. 5 (1) f) GDPR, Art. 32 GDPR"/>
        <s v="44875___Art. 5 (1) c) GDPR"/>
        <s v="44876___Art. 5 (1) f) GDPR, Art. 32 GDPR"/>
        <s v="44876___Art. 6 (1) GDPR, Art. 13 GDPR, Art. 21 GDPR"/>
        <s v="44880___Art. 5 (1) f) GDPR, Art. 32 (1) GDPR"/>
        <s v="44784___Art. 5 (1) b) GDPR, Art. 6 (1) GDPR, Art. 12 (1) GDPR, Art. 14 GDPR"/>
        <s v="44867___Art. 5 (1) f) GDPR, Art. 5 (2) GDPR, Art. 25 (1) GDPR, Art. 32 (1), (2) GDPR"/>
        <s v="44881___Art. 25 (1) GDPR, Art. 32 (1), (2), (4) GDPR"/>
        <s v="44875___Art. 5 (1) e) GDPR, Art. 13 GDPR, Art. 25 (2) GDPR, Art. 32 GDPR, Art. 35 GDPR"/>
        <s v="44883___Art. 58 (1) GDPR"/>
        <s v="44867___Art. 5 (1) e), f) GDPR, Art. 13 (1), (2) GDPR, Art. 37 (1), (7) GDPR"/>
        <s v="44886___Art. 5 (1) c) GDPR"/>
        <s v="44886___Art. 32 (1), (2) GDPR"/>
        <s v="44889___Art. 32 (1) b) GDPR, Art. 32 (2) GDPR, Art. 32 (4) GDPR"/>
        <s v="44890___Art. 25 (1), (2) GDPR"/>
        <s v="44890___Art. 25 (1) GDPR, Art. 32 (1) b) GDPR, Art. 32 (2) GDPR"/>
        <s v="44894___Art. 5 (1) c) GDPR"/>
        <s v="44875___Art. 5 (1) a) GDPR, Art. 6 GDPR, Art. 7 GDPR, Art. 12 (1) GDPR, Art. 13 GDPR, Art. 130 (1), (2), (3) Codice della privacy"/>
        <s v="44889___Art. 7 GDPR, Art. 12 GDPR, Art. 13 GDPR, Art. 14 GDPR, Art. 15 GDPR, Art. 21 GDPR, Art. L. 34-5 CPCE"/>
        <s v="44894___Art. 6 GDPR, Art. 13 GDPR"/>
        <s v="44898___Art. 5 (1) f) GDPR"/>
        <s v="44898___Art. 5 (1) c) GDPR"/>
        <s v="44840___Art. 5 (1) a), e), f) GDPR, Art. 6 GDPR, Art. 7 GDPR, Art. 12 (1) GDPR, Art. 13 GDPR, Art. 14 GDPR, Art. 27 (4) GDPR, Art. 28 GDPR, Art. 32 GDPR, Art. 35 GDPR"/>
        <s v="44840___Art. 12 (3), (4) GDPR, Art. 17 GDPR"/>
        <s v="44819___Art. 12 (1), (2), (3), (4) GDPR, Art. 15 GDPR"/>
        <s v="44875___Art. 5 (1) a), f) GDPR, Art. 9 GDPR, Art. 25 GDPR, Art. 32 GDPR"/>
        <s v="44897___Art. 5 (1) f) GDPR, Art. 32 GDPR"/>
        <s v="44897___Art. 9 (2) a) GDPR, Art. 13 GDPR"/>
        <s v="44890___Art. 58 (1) GDPR"/>
        <s v="44890___Art. 5 (1) c) GDPR"/>
        <s v="44587___Art. 5 (1) f) GDPR, Art. 24 GDPR, Art. 28 (1), (3) GDPR, Art. 30 (1) GDPR, Art. 32 (1) GDPR"/>
        <s v="44904___Art. 25 (1) GDPR, Art. 32 (1) b) GDPR, Art. 32 (2) GDPR"/>
        <s v="44904___Art. 6 GDPR, Art. 13 GDPR"/>
        <s v="44904___Art. 6 GDPR"/>
        <s v="44904___Art. 13 GDPR"/>
        <s v="44867___Art. 5 (1) a) GDPR, Art. 9 (1) GDPR, Art. 12 GDPR, Art. 13 GDPR, Art. 28 (1), (6), (7) GDPR, Art. 35 (1), (2), (3) b) GDPR, Art. 44 GDPR, Art. 46 (2) GDPR"/>
        <s v="44908___Art. 6 (1) GDPR"/>
        <s v="44904___Art. 5 (1) a), d) GDPR, Art. 12 (3) GDPR, Art. 13 GDPR, Art. 15 (1) GDPR, Art. 25 (1) GDPR"/>
        <s v="44903___Art. 12 GDPR, Art. 15 GDPR, Art. 17 GDPR, Art. 32 GDPR, Art. 33 GDPR"/>
        <s v="44854___Art. 5 (1) f) GDPR, Art. 9 GDPR"/>
        <s v="44910___Art. 28 (3) a) GDPR"/>
        <s v="44910___Art. 6 (1) GDPR, Art. 15 GDPR"/>
        <s v="44910___Art. 6 (1) GDPR"/>
        <s v="44915___Art. 5 (1) c) GDPR"/>
        <s v="44915___Art. 5 (1) f) GDPR"/>
        <s v="44915___Art. 6 (1) GDPR"/>
        <s v="44896___Art. 5 (1) a) GDPR, Art. 6 GDPR, Art. 113 Codice della privacy, Art. 114 Codice della privacy"/>
        <s v="44875___Art. 5 (1) a), c) GDPR, Art. 6 GDPR, Art. 2-ter Codice della privacy"/>
        <s v="44917___Art. 32 (4) GDPR"/>
        <s v="44922___Art. 29 GDPR, Art. 32 (1) b) GDPR, Art. 32 (2), (4) GDPR"/>
        <s v="44889___Art. 5 (1) d), e) GDPR, Art. 5 (2) GDPR, Art. 12 GDPR, Art. 15 GDPR, Art. 24 GDPR"/>
        <s v="44875___Art. 5 (1) a) GDPR, Art. 9 GDPR, Art. 13 GDPR, Art. 30 (1) c) GDPR"/>
        <s v="44930___Art. 5 (1) a) GDPR, Art. 6 (1) GDPR, Art. 12 GDPR, Art. 13 (1) c) GDPR"/>
        <s v="44875___Art. 5 GDPR, Art. 12 GDPR, Art. 37 GDPR"/>
        <s v="44929___Art. 5 (1) e) GDPR"/>
        <s v="44930___Art. 32 (1) b) GDPR, Art. 32 (2) GDPR, Art. 32 (4) GDPR"/>
        <s v="44923___Art. 13 GDPR"/>
        <s v="44929___Art. 5 (1) f) GDPR, Art. 32 GDPR"/>
        <s v="44923___Art. 5 (1) c) GDPR, Art. 13 GDPR"/>
        <s v="44924___Art. 58 (1) GDPR"/>
        <s v="44938___Art. 32 (1) b) GDPR, Art. 32 (2) GDPR"/>
        <s v="44875___Art. 6 (1) GDPR, Art. 17 GDPR"/>
        <s v="44939___Art. 58 (2) GDPR"/>
        <s v="44938___Art. 6 (1) GDPR"/>
        <s v="44936___Art. 13 GDPR"/>
        <s v="44936___Art. 5 (1) c) GDPR"/>
        <s v="44935___Art. 5 (1) c) GDPR"/>
        <s v="44923___Art. 6 (1) e) GDPR, Art. 13 GDPR"/>
        <s v="44924___Art. 6 (1) GDPR"/>
        <s v="44896___Art. 5 GDPR, Art. 13 GDPR, Art. 114 Codice della privacy"/>
        <s v="44935___Art. 5 (1) a) GDPR, Art. 9 (1) GDPR, Art. 13 (1), (2) GDPR, Art. 30 (1), (3) GDPR, Art. 35 (1), (3) GDPR"/>
        <s v="44917___Art. 5 (1) f) GDPR, Art. 32 (1) GDPR"/>
        <s v="44908___Art. 12 (3) GDPR, Art. 15 (1), (3) GDPR"/>
        <s v="44939___Art. 31 GDPR"/>
        <s v="44804___Art. 31 GDPR, Art. 58 (1) a), e) GDPR"/>
        <s v="44643___Art. 31 GDPR, Art. 58 (1) e) GDPR"/>
        <s v="44803___Art. 58 (1) e) GDPR"/>
        <s v="Unknown___Art. 58 GDPR"/>
        <s v="44942___Art. 5 (1) c) GDPR, Art. 13 GDPR"/>
        <s v="44942___Art. 6 (1) GDPR"/>
        <s v="44896___Art. 5 GDPR, Art. 6 GDPR, Art. 9 GDPR, Art. 2-ter Codice della privacy, Art. 2-septies (8) Codice della privacy"/>
        <s v="44896___Art. 12 GDPR, Art. 15 GDPR"/>
        <s v="44942___Art. 9 GDPR"/>
        <s v="44944___Art. 17 GDPR"/>
        <s v="44945___Art. 6 (1) GDPR, Art. 12 GDPR, Art. 13 (1) c) GDPR"/>
        <s v="44943___Art. 32 (1) GDPR"/>
        <s v="44946___Art. 5 (1) c) GDPR"/>
        <s v="44946___Art. 5 (1) c) GDPR, Art. 13 GDPR"/>
        <s v="44944___Art. 13 GDPR"/>
        <s v="44922___Art. 9 GDPR"/>
        <s v="44923___Art. 6 (1) GDPR"/>
        <s v="44923___Art. 6 (1) GDPR, Art. 15 GDPR"/>
        <s v="44890___Art. 27 (2) Croatian Act on the Implementation of the GDPR"/>
        <s v="44900___Art. 27 (1), (2) Croatian Act on the Implementation of the GDPR"/>
        <s v="44900___Art. 27 (1)  Croatian Act on the Implementation of the GDPR"/>
        <s v="44901___Art. 27 (2) Croatian Act on the Implementation of the GDPR"/>
        <s v="44902___Art. 27 (2) Croatian Act on the Implementation of the GDPR"/>
        <s v="44903___Art. 27 (2) Croatian Act on the Implementation of the GDPR"/>
        <s v="44953___Art. 5 (1) c) GDPR"/>
        <s v="44951___Art. 13 GDPR"/>
        <s v="44951___Art. 6 (1) GDPR"/>
        <s v="44460___Art. 5 GDPR, Art. 6 GDPR, Art. 9 GDPR, Art. 2-ter Codice della privacy, Art. 2-septies (8) Codice della privacy"/>
        <s v="44957___Art. 33 GDPR"/>
        <s v="44957___Art. 6 (1) a) GDPR, Art. 9 (2) a) GDPR"/>
        <s v="44957___Art. 13 GDPR"/>
        <s v="44957___Art. 5 (1) c) GDPR, Art. 13 GDPR"/>
        <s v="44957___Art. 5 (1) c) GDPR"/>
        <s v="44958___Art. 21 (3) GDPR"/>
        <s v="44910___Art. 5 (1) a) GDPR, Art. 9 GDPR, Art. 14 GDPR, Art. 35 GDPR, Art. 2-sexies Codice della privacy"/>
        <s v="44928___Art. 6 (1) GDPR"/>
        <s v="44889___Art. 5 (1) a) GDPR, Art. 13 GDPR"/>
        <s v="44840___Art. 12 GDPR, Art. 15 (3) GDPR"/>
        <s v="44840___Art. 12 (3), (4) GDPR"/>
        <s v="44854___Art. 5 (1) a), c) GDPR, Art. 6 (1) GDPR, Art. 2-septies (8) Codice della privacy"/>
        <s v="44854___Art. 5 (1) f) GDPR, Art. 9 GDPR, Art. 32 GPDR"/>
        <s v="44875___Art. 5 GDPR, Art. 6 GDPR, Art. 38 GDPR, Art. 2-ter Codice della privacy"/>
        <s v="2023___Art. 33 GDPR"/>
        <s v="2022___Art. 24 GDPR, Art. 32 GDPR"/>
        <s v="2022___Art. 32 GDPR"/>
        <s v="2022___Art. 24 (1) GDPR, Art. 28 (1) GDPR"/>
        <s v="2022___Art. 28 (3) GDPR, Art. 32 (1) GDPR"/>
        <s v="2022___Art. 5 (1) f) GDPR, Art. 24 (1) GDPR, Art. 32 GDPR"/>
        <s v="44910___Art. 5 GDPR, Art. 6 GDPR, Art. 9 GDPR, Art. 12 GDPR, Art. 2-ter Codice della privacy, Art. 2-sexies Codice della privacy"/>
        <s v="44960___Art. 5 (1) c) GDPR"/>
        <s v="44960___Art. 13 GDPR"/>
        <s v="44854___Art. 5 (1) a), c) GDPR, Art. 6 GDPR, Art. 2-ter Codice della privacy"/>
        <s v="44854___Art. 5 (1) a), c) GDPR, Art. 6 GDPR, Art. 10 GDPR, Art. 2-ter Codice della privacy, Art. 2-octies Codice della privacy"/>
        <s v="44875___Art. 5 GDPR, Art. 13 GDPR, Art. 37 GDPR"/>
        <s v="44895___Art. 5 (1) a) GDPR, Art. 6 (1) GDPR, Art. 9 GDPR"/>
        <s v="44937___Art. 12 (3) GDPR, Art. 15 GDPR"/>
        <s v="44910___Art. 5 (1) a) GDPR, Art. 6 GDPR, Art. 9 (2), (4) GDPR, Art. 37 (7) GDPR"/>
        <s v="44910___Art. 5 (1) a) GDPR, Art. 6 GDPR, Art. 9 (2), (4) GDPR"/>
        <s v="44910___Art.5 GDPR, Art. 6 GDPR, Art. 9 GDPR, Art. 2-ter Codice della privacy, Art. 2-septies (8) Codice della privacy"/>
        <s v="44889___Art. 5 GDPR, Art. 6 GDPR, Art. 9 GDPR, Art. 32 GDPR, Art. 2-septies (8) Codice della privacy"/>
        <s v="44707___Art. 5 (1) a) GDPR, Art. 13 GDPR"/>
        <s v="44854___Art. 5 (1) a), b), e) GDPR, Art. 6 GDPR, Art. 12 GDPR, Art. 13 GDPR, Art. 15 GDPR, Art. 30 GDPR"/>
        <s v="44889___Art. 5 (1) a) GDPR, Art. 6 GDPR, Art. 2-ter Codice della privacy"/>
        <s v="44679___Art. 5 (1) a) GDPR, Art. 6 (1) e) GDPR, Art. 17 GDPR, Art. 2-ter Codice della privacy"/>
        <s v="44965___Art. 32 (1) b), (2) GDPR"/>
        <s v="44679___Art. 5 GDPR, Art. 6 GDPR, Art. 9 GDPR, Art. 2-ter Codice della privacy, Art. 2-sexies Codice della privacy"/>
        <s v="44658___Art. 5 (1) a) GDPR, Art. 13 GDPR, Art. 114 Codice della privacy, Art. 157 Codice della privacy"/>
        <s v="44880___Art. 6 (1) GDPR, Art. 7 (2), 4) GDPR, Art. 12 GDPR"/>
        <s v="44778___Art. 5 (2) GDPR, Art. 6 (1) a) GDPR, Art. 12 (3) GDPR, Art. 15 GDPR, Art. 24 GDPR"/>
        <s v="44908___Art. 5 (1) a) GDPR, Art. 6 (1) GDPR, Art. 12 (3), (4) GDPR, Art. 15 (1) b), c) GDPR"/>
        <s v="44658___Art. 5 (1) a), c) GDPR, Art. 13 GDPR, Art. 29 GDPR, Art. 32 GDPR, Art. 114 Codice della privacy"/>
        <s v="2022___Art. 5 (1) f) GDPR"/>
        <s v="2022___Unknown"/>
        <s v="2022___Art. 6 (1) GDPR, Art. 14 (1), (2) GDPR"/>
        <s v="44854___Art. 5 (1) b), e) GDPR, Art. 5 (2) GDPR, Art. 6 GDPR, Art. 7 GDPR, Art. 12 (1) GDPR, Art. 13 (2) a) GDPR, Art. 24 GDPR, Art. 25 (1) GDPR"/>
        <s v="44889___Art. 5 GDPR, Art. 9 GDPR"/>
        <s v="44796___Art. 5 (1) d) GDPR, Art. 5 (2) GDPR, Art. 24 (1) GDPR, Art. 32 (1), (2) GDPR"/>
        <s v="44963___Art. 5 (1) a), e) GDPR, Art. 6 (1) GDPR, Art. 12 (1), (3) GDPR, Art. 13 GDPR, Art. 15 GDPR, Art. 17 GDPR"/>
        <s v="44764___Art. 5 (1) c) GDPR, Art. 13 GDPR"/>
        <s v="44978___Art. 5 (1) c) GDPR, Art. 13 GDPR"/>
        <s v="44978___Art. 13 GDPR"/>
        <s v="44978___Art. 5 (1) c) GDPR"/>
        <s v="44949___Art. 5 (1) f) GDPR, Art. 5 (2) GDPR, Art. 32 (1) GDPR"/>
        <s v="44679___Art. 5 GDPR, Art. 6 GDPR, Art. 28 GDPR, Art. 37 GDPR"/>
        <s v="44679___Art. 5 GDPR, Art. 12 GDPR, Art. 13 GDPR, Art. 14 GDPR, Art. 28 GDPR, Art. 35 GDPR"/>
        <s v="44840___Art. 5 GDPR, Art. 6 GDPR, Art. 2-ter Codice della privacy"/>
        <s v="44910___Art. 5 (1) a) GDPR, Art. 6 GDPR, Art. 28 GDPR"/>
        <s v="44910___Art. 5 (1) a) GDPR, Art. 5 (2) GDPR, Art. 6 GDPR, Art. 7 GDPR, Art. 12 (1), (2), (3) GDPR, Art. 21 (2) GDPR, Art. 24 (1), (2) GDPR, Art. 25 (1) GDPR"/>
        <s v="44978___Art. 5 (1) f) GDPR, Art. 32 GDPR"/>
        <s v="44978___Art. 15 GDPR"/>
        <s v="44978___Art. 6 (1) GDPR"/>
        <s v="44985___Art. 15 GDPR, Art. 17 GDPR"/>
        <s v="44985___Art. 17 GDPR"/>
        <s v="44925___Art. 32 (1) GDPR"/>
        <s v="44974___Art. 58 (2) GDPR"/>
        <s v="Unknown___Art. 6 (1) GDPR, Art. 5 (1) d) GDPR"/>
        <s v="44991___Art. 32 (1) b), c) GDPR, Art. 32 (2) GDPR"/>
        <s v="44998___Art. 12 GDPR, Art. 13 GDPR"/>
        <s v="45000___Art. 5 (1) c) GDPR, Art. 5 (2) GDPR"/>
        <s v="45000___Art. 32 (1) a) GDPR, Art. 32 (2) GDPR"/>
        <s v="44999___Art. 32 (1) b) GDPR, Art. 32 (2) GDPR"/>
        <s v="45001___Art. 32 (1) b) GDPR, Art. 32 (2) GDPR"/>
        <s v="45001___Art. 32 (1) b) GDPR, Art. 32 (2) GDPR, Art. 32 (4) GDPR"/>
        <s v="44945___Art. 5 (1) f) GDPR, Art. 5 (2) GDPR, Art. 24 (1) GDPR, Art. 25 (1), (2) GDPR, Art. 32 (1), (2) GDPR"/>
        <s v="45001___Art. 5 (1) f) GDPR, Art. 32 (1) GDPR"/>
        <s v="45000___Art. 5 (1) c) GDPR, Art. 13 GDPR"/>
        <s v="44984___Art. 5 (1) f) GDPR, Art. 6 GDPR"/>
        <s v="44999___Art. 5 (1) c) GDPR"/>
        <s v="44952___Art. 5 (1) f) GDPR, Art. 9 GDPR, Art. 32 GPDR"/>
        <s v="44937___Art. 5 GDPR, Art. 6 GDPR, Art. 9 GDPR, Art. 2-ter Codice della privacy, Art. 2-septies (8) Codice della privacy"/>
        <s v="45000___Art. 6 GDPR, Art. 32 GDPR"/>
        <s v="44984___Art. 5 (1) f) GDPR, Art. 32 (1) GDPR"/>
        <s v="44993___Art. 33 (1) GDPR"/>
        <s v="45001___Art. 5 (1) c) GDPR, Art. 28 (3) GDPR, Art. 82 Loi informatique et libertÃ©s"/>
        <s v="45008___Art. 5 (1) a), c), e) GDPR, Art. 5 (2) GDPR, Art. 6 GDPR"/>
        <s v="45012___Art. 5 (1) a) GDPR, Art. 6 GDPR"/>
        <s v="45008___Art. 6 (1) GDPR"/>
        <s v="45006___Art. 6 (1) GDPR"/>
        <s v="44908___Art. 12 (1) GDPR"/>
        <s v="44908___Art. 12 (1) GDPR, Art. 13 GDPR"/>
        <s v="44908___Art. 12 (1) GDPR, Art. 13 (1) f) GDPR"/>
        <s v="45006___Art. 5 (1) c) GDPR"/>
        <s v="2022___Art. 12 (3) GDPR"/>
        <s v="2022___Art. 6 GDPR"/>
        <s v="2022___Art. 6 (1) GDPR"/>
        <s v="2022___Art. 5 (1) c) GDPR"/>
        <s v="2022___Art. 33 GDPR"/>
        <s v="2022___Art. 12 GDPR, Art. 13 GDPR"/>
        <s v="45020___Art. 5 (1) a) GDPR, Art. 12 GDPR, Art. 13 GDPR"/>
        <s v="45020___Art. 21 (3) GDPR"/>
        <s v="44964___Art. 5 (1) a) GDPR, Art. 28 (1), (3), (9) GDPR, Art. 33 (1) GDPR, Art. 34 (1), (2) GDPR"/>
        <s v="45019___Art. 5 (1) c) GDPR"/>
        <s v="45020___Art. 6 (1) GDPR"/>
        <s v="45021___Art. 13 GDPR"/>
        <s v="45019___Art. 13 GDPR"/>
        <s v="45009___Art. 58 (2) GDPR"/>
        <s v="44994___Art. 5 GDPR, Art. 13 GDPR, Art. 114 Codice della privacy"/>
        <s v="45008___Art. 5 GDPR, Art. 9 GPDR, Art. 32 GDPR"/>
        <s v="2022___Art. 5 GDPR, Art. 6 GDPR"/>
        <s v="2022___Art. 32 (1) GDPR, Art. 33 GDPR, Art. 32 GDPR"/>
        <s v="2022___Art. 32 (1) GDPR"/>
        <s v="2022___Art. 17 GDPR"/>
        <s v="45008___Art. 13 GDPR"/>
        <s v="44496___Art. 37 (7) GDPR, Art. 38 (1), (3) GDPR, Art. 39 (1) b) GDPR"/>
        <s v="45009___Art. 13 GDPR, Art. 30 GDPR"/>
        <s v="45023___Art. 5 (1) a), b), c) GDPR, Art. 6 GDPR"/>
        <s v="2022___Art. 6 (1) c) GDPR"/>
        <s v="45020___Art. 6 (1) GDPR, Art. 15 GDPR"/>
        <s v="45002___Art. 6 GDPR"/>
        <s v="44830___Art. 5 (1) a), b) GDPR, Art. 6 (1) GDPR, Art. 12 (1) GDPR, Art. 13 GDPR"/>
        <s v="44952___Art. 5 GDPR, Art 9 GDPR, Art. 32 GDPR, Art. 75 Codice della privacy"/>
        <s v="44937___Art. 5 (1) f) GDPR, Art. 9 GDPR"/>
        <s v="44985___Art. 32 GDPR"/>
        <s v="44985___Art. 21 GDPR"/>
        <s v="44985___Art. 7 GDPR"/>
        <s v="44986___Art. 33 (1) GDPR, Art. 34 (1) GDPR"/>
        <s v="44952___Art. 5 GDPR, Art. 6 GDPR, Art. 2-ter Codice della privacy"/>
        <s v="44910___Art. 5 GDPR, Art. 9 GDPR, Art. 32 GDPR"/>
        <s v="44896___Art. 5 (1) a) GDPR, Art. 13 GDPR"/>
        <s v="45020___Art. 9 (2) GDPR"/>
        <s v="44959___Art. 5 (1) a), b) GDPR, Art. 6 (1), (4) GDPR, Art. 13 GDPR"/>
        <s v="44959___Art. 5 (1) a), f) GDPR, Art. 33 GDPR, Art. 34 GDPR"/>
        <s v="44977___Art. 15 GDPR, Art. 33 GDPR"/>
        <s v="45001___Art. 5 (1) c) GDPR"/>
        <s v="45020___Art. 12 GDPR, Art. 13 GDPR"/>
        <s v="44994___Art. 12 GDPR, Art. 15 GDPR"/>
        <s v="44914___Art. 12 GDPR, Art. 15 GDPR, Art. 31 GDPR"/>
        <s v="45029___Art. 5 (1) c) GDPR"/>
        <s v="45029___Art. 6 (1) GDPR"/>
        <s v="44985___Art. 12 GDPR, Art. 17 GDPR"/>
        <s v="44995___Art. 6 (1) GDPR"/>
        <s v="44945___Art. 32 (1), (2) GDPR"/>
        <s v="45035___Art. 5 (1) a), b) GDPR, Art. 6 GDPR"/>
        <s v="2022___Art. 6 (1) GDPR, Art. 33 (1), (5) GDPR"/>
        <s v="2022___Art. 5 (1) a), f) GDPR, Art. 6 (1) GDPR"/>
        <s v="45040___Art. 12 (3) GDPR"/>
        <s v="45036___Art. 13 GDPR, Art. 37 GDPR"/>
        <s v="44987___Art. 5 (1) a), c), f) GDPR, Art. 9 GDPR, Art. 25 (1), (2) GDPR"/>
        <s v="45042___Art. 32 (1) GDPR"/>
        <s v="44796___Art. 5 (1) a), b), c) GDPR, Art. 6 (1) f) GDPR, Art. 13 GDPR"/>
        <s v="45037___Art. 58 (2) GDPR"/>
        <s v="45041___Art. 6 (1) GDPR"/>
        <s v="45040___Art. 6 (1) GDPR"/>
        <s v="45042___Art. 13 GDPR"/>
        <s v="45041___Art. 5 (1) c) GDPR"/>
        <s v="2022___Art. 28 (3) GDPR, Art. 32 GDPR"/>
        <s v="45044___Art. 35 GDPR"/>
        <s v="45044___Art. 13 GDPR"/>
        <s v="44980___Art. 5 (1) a), b), c) GDPR, Art. 6 GDPR, Art. 7 GDPR, Art. 14 GDPR, Art. 25 GDPR, Art. 130 Codice della privacy"/>
        <s v="44868___Art. 5 (1) a), b), e) GDPR, Art. 12 (2) GDPR, Art. 13 GDPR, Art. 25 GDPR, Art. 30 (1) GDPR, Art. 22 (2) LSSI"/>
        <s v="44979___Art. 5 (1) c) GDPR"/>
        <s v="45049___Art. 5 (1) c) GDPR"/>
        <s v="45028___Unknown"/>
        <s v="44994___Art. 5 (1) a) GDPR, Art. 6 (1) a) GDPR, Art. 7 GDPR, Art. 12 GDPR, Art. 13 GDPR, Art. 14 GDPR, Art. 15 GDPR, Art. 130 Codice della privacy"/>
        <s v="45049___Art. 35 GDPR"/>
        <s v="44987___Art. 5 (1) a) GDPR, Art. 6 (1) a) GDPR, Art. 130 Codice della privacy"/>
        <s v="44965___Art. 5 (1) f) GDPR, Art. 5 (2) GDPR, Art. 24 (1) GDPR, Art. 25 (1), (2) GDPR, Art. 32 (1), (2) GDPR"/>
        <s v="45051___Art. 6 (1) GDPR"/>
        <s v="45051___Art. 5 (1) f) GDPR"/>
        <s v="44916___Art. 5 (1) e) GDPR, Art. 6 (1) GDPR, Art. 12 GDPR, Art. 13 GDPR, Art. 31 GDPR"/>
        <s v="2022___Art. 5 (1) a) GDPR, Art. 12 (2) GDPR, Art. 13 (1) GDPR"/>
        <s v="2022___Art. 5 (1) a) GDPR, Art. 12 (2), (3) GDPR, Art. 31 GDPR"/>
        <s v="44816___Art. 5 (1) a), b) GDPR, Art. 6 (1) GDPR, Art. 7 (2) GDPR, Art. 12 (1) GDPR, Art. 13 GDPR"/>
        <s v="45050___Art. 6 (1) GDPR, Art. 13 (1) GDPR, Art. 28 (3) GDPR, Art. 32 (1) b), d) GDPR, Art. 32 (2) GDPR"/>
        <s v="44942___Art. 5 (1) c) GDPR, Art. 6 (1) f) GDPR"/>
        <s v="44960___Art. 6 (1) GDPR, Art. 24 (1), (2) GDPR, Art. 32 (1) GDPR"/>
        <s v="45048___Art. 5 (1) f) GDPR, Art. 32 (1) b), d) GDPR"/>
        <s v="45044___Art. 5 (1) f) GDPR"/>
        <s v="44994___Art. 5 (1) a),c) GDPR, Art. 12 GDPR, Art. 13 GDPR"/>
        <s v="44673___Art. 5 (2) GDPR, Art. 32 (1) a), b) GDPR, Art. 32 (2) GDPR"/>
        <s v="44963___Art. 5 (1) a), b) GDPR, Art. 6 (1) GDPR, Art. 9 (2) GDPR, Art. 13 (1), (2) GDPR, Art. 24 GDPR, Art. 25 GDPR"/>
        <s v="2022___Art. 6 (1) GDPR, Art. 5 (2) GDPR"/>
        <s v="45055___Art. 5 (1) c) GDPR"/>
        <s v="45055___Art. 6 (1) GDPR"/>
        <s v="45008___Art. 5 (1) f) GDPR, Art. 25 GDPR, Art. 32 GDPR, Art. 33 GDPR"/>
        <s v="45008___Art. 5 (1) f) GDPR, Art. 32 GDPR"/>
        <s v="44987___Art. 5 (1) a) GDPR, Art. 6 (1) GDPR, Art. 28 GDPR"/>
        <s v="44685___Art. 32 (1) b), c), d) GDPR, Art. 32 (2) GDPR"/>
        <s v="2022___Art. 24 (2) GDPR, Art. 32 (1) (b) GDPR, Art. 32 (4) GDPR"/>
        <s v="2022___Art. 32 (1), (2) GDPR"/>
        <s v="2020___Art. 5 (1) f) GDPR, Art. 32 (1) b) GDPR"/>
        <s v="2020___Art. 32 (1) b) GDPR"/>
        <s v="45056___Unknown"/>
        <s v="2020___Art. 13 GDPR, Art. 15 GDPR"/>
        <s v="2020___Art. 13 GDPR, Art. 15 GDPR, Regulation 9 S.L 586.01"/>
        <s v="45058___Art. 46 (1) GDPR"/>
        <s v="45057___Art. 12 (2), (4) GDPR, Art. 15 (3) GDPR"/>
        <s v="45058___Art. 32 (1) b), d) GDPR, Art. 32 (2) GDPR"/>
        <s v="45062___Art. 5 (1) a) GDPR, Art. 5 (2) GDPR, Art. 6 (1) GDPR"/>
        <s v="45064___Art. 32 (1) b), d) GDPR, Art. 32 (2) GDPR, Art. 25 (1) GDPR"/>
        <s v="45069___Art. 7 GDPR"/>
        <s v="45071___Art. 58 (2) GDPR"/>
        <s v="45071___Art. 5 (1) c) GDPR, Art. 13 GDPR"/>
        <s v="45070___Art. 6 (1) GDPR"/>
        <s v="45070___Art. 58 (1) GDPR"/>
        <s v="45063___Art. 58 (1) GDPR"/>
        <s v="45077___Art. 5 (1) a) GDPR, Art. 15 (1) h) GDPR, Art. 22 (3) GDPR"/>
        <s v="45083___Art. 58 GDPR"/>
        <s v="45079___Art. 5 (1) c) GDPR"/>
        <s v="45064___Art. 6 (1) GDPR, Art. 13 (1), (2) GDPR, Art. 25 (1), (2) GDPR, Art. 32 (1) a), d) GDPR"/>
        <s v="45083___Art. 6 (1) GDPR"/>
        <s v="45079___Art. 6 GDPR, Art. 17 GDPR"/>
        <s v="45078___Art. 5 (1) f) GDPR, Art. 32 GDPR"/>
        <s v="45084___Art. 17 GDPR"/>
        <s v="45082___Art. 6 (1) GDPR"/>
        <s v="45077___Art. 13 GDPR"/>
        <s v="44987___Art. 5 (1) a) GDPR, Art. 114 Codice della privacy"/>
        <s v="45029___Art. 5 (2) GDPR, Art. 6 GDPR, Art. 7 GPDR, Art. 12 (2), (3) GDPR, Art. 13 GDPR, Art. 14 GDPR, Art. 15 (1) GDPR, Art. 32 (1) b) GDPR"/>
        <s v="45084___Art. 5 (1) f) GDPR, Art. 32 GDPR"/>
        <s v="45069___Art. 6 (1) GDPR"/>
        <s v="45063___Art. 6 (1) GDPR"/>
        <s v="45089___Art. 12 (1) GDPR, Art. 15 (1), (2) GDPR"/>
        <s v="45093___Art. 13 GDPR"/>
        <s v="45084___Art. 58 (1) GDPR"/>
        <s v="45085___Art. 5 (1) c) GDPR"/>
        <s v="45086___Art. 6 (1) GDPR"/>
        <s v="45090___Art. 6 (1) GDPR"/>
        <s v="45091___Art. 58 (2) GDPR"/>
        <s v="45091___Art. 5 (1) c) GDPR"/>
        <s v="2022___Art. 15 GDPR, Art. 21 GDPR"/>
        <s v="2022___Art. 15 GDPR"/>
        <s v="45085___Art. 5 (1) c), e) GDPR, Art. 6 GDPR, Art. 9 GDPR, Art. 12 GDPR, Art. 13 GDPR, Art. 28 GDPR, Art. 32 GDPR, Art. 33 GDPR, Art. 82 Loi informatique et libertÃ©s"/>
        <s v="45030___Art. 5 (2) GDPR, Art. 25 GDPR"/>
        <s v="45030___Art. 5 (2) GDPR, Art. 12 (3) GDPR, Art. 25 GDPR"/>
        <s v="45092___Art. 5 (1) a), b), f) GDPR, Art. 5 (2) GDPR"/>
        <s v="45092___Art. 32 (1) b) GDPR, Art. 32 (2), (4) GDPR"/>
        <s v="45043___Art. 5 (1) a) GDPR, Art. 6 GDPR"/>
        <s v="45091___Art. 6 (1) GDPR"/>
        <s v="45097___Art. 5 (1) c) GDPR"/>
        <s v="45097___Art. 6 GDPR"/>
        <s v="2022___Art. 58 (2) GDPR"/>
        <s v="2022___Art. 58 (1) GDPR"/>
        <s v="45098___Art. 6 (1) GDPR"/>
        <s v="45098___Art. 15 (3) GDPR"/>
        <s v="45093___Art. 5 (1) a), b), c), d), e) GDPR"/>
        <s v="2022___Art.5 GDPR, Art. 6 GDPR"/>
        <s v="2022___Art.5 GDPR, Art. 6 GDPR, Art. 9 GDPR"/>
        <s v="45051___Art. 5 (1) f) GDPR, Art. 5 (2) GDPR, Art. 25 (1) GDPR, Art. 32 (1), (2) GDPR"/>
        <s v="2023___Art. 5 (1) a), b), c) GDPR, Art. 6 GDPR"/>
        <s v="2023___Art. 5 (1) a) GDPR, Art. 12 (1), (3) GDPR, Art. 13 GDPR, Art. 14 GDPR, Art. 15 (1), (3) GDPR, Art. 24 (2) GDPR, Art. 38 (1) GDPR"/>
        <s v="2022___Art. 5 (1) f) GDPR, Art. 6 (1) GDPR, Art. 9 (1), (2)  GDPR, Art. 32 (1) GDPR, Art. 33 (1) GDPR, Art. 34 (1) GDPR"/>
        <s v="45092___Art. 7 (1), (3) GDPR, Art. 12 GDPR, Art. 13 GDPR, Art. 15 (1) GDPR, Art. 17 (1) GDPR, Art. 26 GDPR"/>
        <s v="45063___Art. 12 GDPR, Art. 15 GDPR"/>
        <s v="45043___Art. 5 (1) a), b), c), d), f) GDPR, Art. 9 GDPR, Art. 28 GDPR, Art. 29 GDPR, Art. 32 GDPR, Art. 2-sexies Codice della privacy, Art. 2-septies Codice della privacy"/>
        <s v="45043___Art. 28 GDPR, Art. 29 GDPR, Art. 32 GDPR, Art. 2-quaderdecies Codice della Privacy"/>
        <s v="45100___Art. 5 (1) c) GDPR"/>
        <s v="45099___Art. 5 (1) c) GDPR"/>
        <s v="45104___Art. 32 (1) b), d) GDPR, Art. 32 (2) GDPR"/>
        <s v="45063___Art. 5 GDPR, Art. 6 GDPR, Art. 32 GDPR"/>
        <s v="45089___Art. 5 (1) a) GDPR, Art. 6 GDPR, Art. 15 (1) GDPR, Art. 25 (1) GDPR"/>
        <s v="45075___Art. 12 (3), (4), (5) GDPR, Art. 15 (1) GDPR, Art. 21 (3) GDPR, Art. 25 (1) GDPR"/>
        <s v="45104___Art. 58 (2) GDPR"/>
        <s v="45008___Art. 5 (1) a), c) GDPR, Art. 13 GDPR, Art. 28 GDPR"/>
        <s v="45043___Art. 5 GDPR, Art. 6 GDPR, Art. 9 GDPR, Art. 2-ter Codice della privacy, Art. 2-septies (8) Codice della privacy"/>
        <s v="45029___Art. 5 GDPR, Art. 6 GDPR, Art. 9 GDPR, Art. 2-ter Codice della privacy, Art. 2-septies (8) Codice della privacy"/>
        <s v="45029___Art. 5 GDPR, Art. 6 GDPR, Art. 9 GDPR, Art. 2-septies (8) Codice della privacy"/>
        <s v="45103___Art. 6 (1) GDPR"/>
        <s v="45062___Art. 5 (1) f) GDPR, Art. 5 (2) GDPR, Art. 24 (1) GDPR, Art. 25 (1) GDPR, Art. 32 (1), (2) GDPR"/>
        <s v="45043___Art. 5 (1) a) GDPR, Art. 13 GDPR"/>
        <s v="45043___Art. 5 (1) c), e) GDPR, Art. 32 (1) b), d) GDPR, Art. 32 (2) GDPR"/>
        <s v="45063___Art. 5 (1) a) GDPR, Art. 17 GDPR, Art. 21 GDPR"/>
        <s v="45105___Art. 5 (1) f) GDPR, Art. 25 GDPR, Art. 32 GDPR"/>
        <s v="45106___Art. 58 (2) GDPR"/>
        <s v="45063___Art. 5 (1) a), d) GDPR, Art. 5 (2) GDPR, Art. 6 GDPR, Art. 12 (1), (2) GDPR, Art. 13 GDPR, Art. 15 GDPR, Art. 16 GDPR Art. 17 GDPR, Art. 24 GDPR, Art. 25 GDPR"/>
        <s v="45107___Art. 5 (1) c) GDPR, Art. 13 GDPR"/>
        <s v="45107___Art. 44 GDPR"/>
        <s v="45111___Art. 5 (1) c) GDPR"/>
        <s v="45110___Art. 5 (1) f) GDPR, Art. 25 GDPR, Art. 32 (1) b), d) GDPR"/>
        <s v="45110___Art. 6 (1) GDPR"/>
        <s v="45114___Art. 5 (1) f) GDPR, Art. 32 GDPR"/>
        <s v="45114___Art. 6 (1) GDPR"/>
        <s v="45114___Art. 5 (1) c) GDPR, Art. 13 GDPR"/>
        <s v="45112___Art. 5 (1) f) GDPR, Art. 32 GDPR"/>
        <s v="45104___Art. 5 (1), (2) GDPR, Art. 6 (1) GDPR, Art. 8 laga nr. 90/2018, Art. 9 laga nr. 90/2018"/>
        <s v="45075___Art. 13 GDPR"/>
        <s v="45117___Art. 13 GDPR"/>
        <s v="45063___Art. 12 (3), (4) GDPR"/>
        <s v="45043___Art. 5 (1) a) GDPR, Art. 6 GDPR, Art. 10 GDPR, Art. 2-ter Codice della privacy, Art. 2-octies Codice della privacy"/>
        <s v="45111___Art. 32 (1) GDPR"/>
        <s v="45015___Art. 5 (1) c) GDPR"/>
        <s v="45075___Art. 5 (1) c) GDPR"/>
        <s v="45083___Art. 5 (1) f) GDPR, Art. 32 (1) GDPR"/>
        <s v="45084___Art. 21 (4) GDPR"/>
        <s v="45119___Art. 58 (1) GDPR"/>
        <s v="45127___Art. 5 (1) c) GDPR, Art. 13 GDPR"/>
        <s v="45127___Art. 5 (1) c) GDPR"/>
        <s v="45077___Art. 5 (1) f) GDPR, Art. 5 (2) GDPR, Art. 25 (1) GDPR, Art. 32 (1), (2) GDPR, Art. 33 (1) GDPR, Art. 34 (1), (2) GDPR"/>
        <s v="45125___Art. 6 (1) GDPR"/>
        <s v="45128___Art. 13 GDRP"/>
        <s v="45124___Art. 6 (1) GDPR"/>
        <s v="45093___Art. 5 (1) c) GDPR, Art. 6 (1), (4) GDPR, Art. 9 (1) GDPR"/>
        <s v="45123___Art. 13 GDRP"/>
        <s v="45119___Art. 6 GDPR"/>
        <s v="45125___Art. 32 (1) b) GDPR, Art. 32 (2), (4) GDPR"/>
        <s v="45131___Art. 5 (1) c) GDPR"/>
        <s v="45132___Art. 5 (1) c) GDPR"/>
        <s v="45133___Art. 6 (1) GDPR"/>
        <s v="45036___Art. 5 (1) e), f) GDPR, Art. 32 (1) b), d) GDPR"/>
        <s v="45063___Art. 5 (1) a) GDPR"/>
        <s v="45030___Art. 5 (1) a), c) GDPR, Art. 9 GDPR"/>
        <s v="45098___Art. 58 (1) a), e) GDPR"/>
        <s v="45078___Art. 5 (1) a) GDPR, Art. 6 GDPR, Art. 2-ter Codice della privacy"/>
        <s v="45079___Art. 31 GDPR, Art. 58 (1) a), e) GDPR"/>
        <s v="45077___Art. 31 GDPR, Art. 58 (1) a), e) GDPR"/>
        <s v="44951___Art. 31 GDPR, Art. 58 (1) a), e) GDPR"/>
        <s v="45139___Art. 58 (1) GDPR"/>
        <s v="45139___Art. 6 (1) GDPR"/>
        <s v="45139___Art. 5 (1) c) GDPR"/>
        <s v="45138___Art. 6 (1) GDPR"/>
        <s v="45141___Art. 12 (4) GDPR, Art. 15 (3) GDPR"/>
        <s v="45134___Art. 6 (1) GDPR"/>
        <s v="45084___Art. 5 GDPR, Art. 9 GDPR, Art. 2-septies Codice della privacy"/>
        <s v="45134___Art. 5 (1) c) GDPR"/>
        <s v="45134___Art. 32 GDPR"/>
        <s v="45078___Art. 5 (1) a) GDPR, Art. 9 GDPR, Art. 13 GDPR"/>
        <s v="45078___Art. 5 (1) a), c) GDPR, Art. 9 GDPR, Art. 13 GDPR, Art. 114 Codice della privacy"/>
        <s v="2023___Unknown"/>
        <s v="45146___Art. 13 GDPR"/>
        <s v="45078___Art. 5 GDPR, Art. 9 GDPR, Art. 32 GDPR"/>
        <s v="45146___Art. 5 (1) c) GDPR"/>
        <s v="45140___Art. 5 (1) c) GDPR, Art. 7 GDPR"/>
        <s v="45078___Art. 5 (1) a), c), f) GDPR, Art. 9 GDPR, Art. 25 (1), (2) GDPR, Art. 2-septies (8) Codice della privacy"/>
        <s v="45149___Art. 58 (1) GDPR"/>
        <s v="45154___Art. 5 (1) c) GDPR, Art. 13 GDPR"/>
        <s v="45154___Art. 13 GDPR"/>
        <s v="45149___Art. 5 (1) c) GDPR, Art. 13 GDPR"/>
        <s v="45113___Art. 5 GDPR, Art. 13 GDPR, Art. 114 Codice della privacy"/>
        <s v="45156___Art. 6 (1) GDPR"/>
        <s v="45154___Art. 6 (1) GDPR"/>
        <s v="45161___Art. 13 GDPR"/>
        <s v="45163___Art. 5 (1) f) GDPR, Art. 32 GDPR"/>
        <s v="45166___Art. 6 (1) GDPR"/>
        <s v="45166___Art. 58 (1) GDPR"/>
        <s v="45159___Art. 25 GDPR, Art. 32 GDPR"/>
        <s v="45125___Art. 5 GDPR, Art. 6 GDPR, Art. 2-ter Codice della privacy"/>
        <s v="45125___Art. 5 (1) a) GDPR, Art. 6 GDPR"/>
        <s v="45168___Art. 6 (1) GDPR, Art. 13 GDPR"/>
        <s v="45168___Art. 5 (1) c) GDPR"/>
        <s v="45167___Art. 5 (1) f) GDPR, Art. 32 GDPR"/>
        <s v="45166___Art. 5 (1) f) GDPR, Art. 32 GDPR"/>
        <s v="45166___Art. 5 (1) f) GDPR, Art. 32 (1) GDPR"/>
        <s v="45085___Art. 5 (1) a), b), c), e), f) GDPR, Art. 12 (1) GDPR, Art. 32 (1) b), d) GDPR, Art. 35 GDPR"/>
        <s v="45099___Art. 5 (1) a) GDPR, Art. 13 GDPR, Art. 28 GDPR"/>
        <s v="45188___Art. 5 (1) c) GDPR, Art. 13 GDPR"/>
        <s v="45188___Art. 5 (1) c) GDPR"/>
        <s v="45174___Art. 6 (1) GDPR"/>
        <s v="45170___Art. 13 GDPR"/>
        <s v="45168___Art. 6 (1) GDPR"/>
        <s v="45175___Art. 5 (1) a) GDPR, Art. 12 GDPR, Art. 13 GDPR"/>
        <s v="45187___Art. 21 (3) GDPR"/>
        <s v="45180___Art. 12 (1), (2), (6) GDPR, Art. 15 (3) GDPR"/>
        <s v="45170___Art. 5 (1) c), 5 (1) f) GDPR, Art. 12 (1) GDPR, Art. 13 (1) e) GDPR, Art. 24 (1) GDPR, Art. 25 (1), (2) GDPR"/>
        <s v="45113___Art. 5 (1) a) GDPR, Art. 12 GDPR, Art. 15 GDPR"/>
        <s v="45190___Art. 5 (1) c) GDPR"/>
        <s v="45190___Art. 6 GDPR"/>
        <s v="45176___Art. 6 (1) GDPR"/>
        <s v="45125___Art. 5 GDPR, Art. 13 GDPR, Art. 114 Codice della privacy"/>
        <s v="45168___Art. 6 GDPR"/>
        <s v="45099___Art. 5 (1) a) GDPR, Art. 32 (1), (2) GDPR"/>
        <s v="45194___Art. 5 (1) c) GDPR, Art. 13 GDPR"/>
        <s v="45195___Art. 5 (1) c) GDPR"/>
        <s v="45195___Art. 6 (1) GDPR"/>
        <s v="45196___Art. 13 GDPR"/>
        <s v="45187___Art. 5 (1) c) GDPR, Art. 9 GDPR, Art. 10 GDPR, Art. 31 GDPR"/>
        <s v="45195___Art. 32 (1) b), d) GDPR, Art. 32 (2) GDPR"/>
        <s v="45194___Art. 58 (1) a), e) GDPR"/>
        <s v="45169___Art. 5 (1) a), c) GDPR, Art. 2-quater (4) Codice della privacy, Art. 137 Codice della privacy, Art. 139 Codice della privacy"/>
        <s v="45194___Art. 9 GDPR, Art. 13 GDPR"/>
        <s v="45204___Art. 5 (1) c) GDPR"/>
        <s v="2023___Art. 5 (1) c) GDPR, Art. 6 GDPR"/>
        <s v="45173___Art. 12 (3) GDPR, Art. 15 GDPR"/>
        <s v="45119___Art. 33 (1) GDPR, Art. 34 (1) GDPR"/>
        <s v="45125___Art. 5 (1) f) GDPR, Art. 9 GDPR, Art. 32 GDPR"/>
        <s v="45209___Art. 5 (1) f) GDPR, Art. 32 GDPR"/>
        <s v="45208___Art. 5 (1) c) GDPR"/>
        <s v="45182___Art. 13 (1) c) GDPR, Art. 13 (2) a), e) GDPR, Art. 25 (2) GDPR"/>
        <s v="45195___Art. 6 (1) GDPR,  Art. 13 (1), (2) GDPR, Art. 32 (1) a), d) GDPR, Art. 32 (4) GDPR, Art. 38 (6) GDPR"/>
        <s v="45183___Art. 6 (1) GDPR, Art. 7 GDPR, Art. 13 (1), (2) GDPR"/>
        <s v="45204___Art. 5 (2) GDPR, Art. 6 (1) GDPR, Art. 12 (1) GDPR, Art. 13 (1) GDPR, Art. 32 (1) b) GDPR"/>
        <s v="45210___Art. 6 (1) GDPR, Art. 13 GDPR"/>
        <s v="45210___Art. 5 (1) c) GDPR"/>
        <s v="2023___Art. 5 (1) a), c), f) GDPR"/>
        <s v="45202___Art. 5 (1) a), c) GDPR, Art. 6 (1) GDPR, Art. 13 GDPR"/>
        <s v="45183___Art. 5 (1) a) GDPR, Art. 6 GDPR, Art. 13 GDPR, Art. 157 Codice della privacy"/>
        <s v="45214___Art. 5 (1) c) GDPR, Art. 13 GDPR"/>
        <s v="45216___Art. 12 (3) GDPR, Art. 21 (3) GDPR"/>
        <s v="45183___Art. 12 GDPR, Art. 15 GDPR"/>
        <s v="45211___Art. 7 (1) GDPR, Art. 12 GDPR, Art. 13 GDPR, Art. 14 GDPR, Art. 15 GDPR, Art. 28 GDPR, Art. 32 GDPR, Art. 33 GDPR, Art. L. 34-5 CPCE"/>
        <s v="45183___Art. 12 (3) GDPR"/>
        <s v="45219___Art. 6 GDPR"/>
        <s v="45183___Art. 5 (1) a) GDPR, Art. 6 (1) c), e) GDPR, Art. 2-ter Codice della privacy"/>
        <s v="45093___Art. 6 (1), (4) GDPR"/>
        <s v="45197___Art. 5 (1) a), d) GDPR, Art. 5 (2) GDPR, Art. 24 (2) GDPR"/>
        <s v="45229___Art. 6 (1) GDPR"/>
        <s v="45224___Art. 5 (1) c) GDPR"/>
        <s v="45197___Art. 5 (1) f) GDPR, Art. 25 GDPR, Art. 32 GDPR"/>
        <s v="45201___Art. 32 (1) b) GDPR, Art. 32 (2) GDPR"/>
        <s v="45125___Art. 5 (1) f) GDPR, Art. 5 (2) GDPR, Art. 24 (1) GDPR, Art. 25 (1) GDPR, Art. 32 (1), (2) GDPR"/>
        <s v="45169___Art. 5 GDPR, Art. 2-octies Codice della privacy"/>
        <s v="45169___Art. 5 (1) d), f) GDPR, Art. 9 GDPR, Art. 12 GDPR, Art. 15 GDPR, Art. 16 GDPR, Art. 17 GDPR, Art. 18 GDPR, Art. 32 GDPR"/>
        <s v="45183___Art. 15 GDPR"/>
        <s v="45223___Art. 32 (1) b), d) GDPR, Art. 32 (2) GDPR"/>
        <s v="45125___Art. 5 (1) a), d) GDPR, Art. 5 (2) GDPR, Art. 6 (1) a) GDPR, Art. 7 (1) GDPR, Art. 12 GDPR, Art. 13 GDPR, Art. 17 GDPR, Art. 21 GDPR, Art. 24 GDPR, Art. 130 Codice della privacy"/>
        <s v="45224___Art. 5 (1) a), b) GDPR, Art. 6 (1) GDPR, Art. 7 GDPR"/>
        <s v="45226___Art. 58 (1) GDPR"/>
        <s v="45230___Art. 13 GDPR"/>
        <s v="45219___Art. 25 GDPR, Art. 32 GDPR"/>
        <s v="45217___Art. 5 (1) c) GDPR"/>
        <s v="45217___Art. 17 GDPR"/>
        <s v="45233___Art. 5 (1) c) GDPR, Art. 13 GDPR"/>
        <s v="45197___Art. 5 (1) a), c), f) GDPR, Art. 9 GDPR"/>
        <s v="45236___Art. 13 GDPR"/>
        <s v="45237___Art. 5 (1) f) GDPR, Art. 32 GDPR"/>
        <s v="45236___Art. 6 (1) GDPR"/>
        <s v="45236___Art. 5 (1) c) GDPR"/>
        <s v="45236___Art. 58 (2) GDPR"/>
        <s v="45233___Art. 32 GDPR"/>
        <s v="45243___Art. 58 (2) GDPR"/>
        <s v="45237___Art. 32 (1) GDPR"/>
        <s v="45192___Art. 5 (1) a) GDPR, Art. 13 GDPR, Art. 22 (2) LSSI"/>
        <s v="45197___Art. 5 GDPR, Art. 13 GDPR"/>
        <s v="45232___Art. 5 (1) c) GDPR, Art. 38 GDPR"/>
        <s v="45197___Art. 5 (1) a), b) GDPR, Art. 9 GDPR"/>
        <s v="45197___Art. 5 (1) a), e), f) GDPR, Art. 32 GDPR"/>
        <s v="45197___Art. 5 (1) a), c) GDPR, Art. 6 (1) c), e) GDPR, Art. 9 GDPR, Art. 2-ter Codice della privacy, Art. 2-sexies Codice della privacy, Art. 2-septies (8) Codice della privacy"/>
        <s v="45211___Art. 5 (1) a) GDPR, Art. 5 (2) GDPR, Art. 6 GDPR, Art. 7 GDPR, Art. 12 GDPR, Art. 13 GDPR, Art. 15 GDPR, Art. 21 GDPR, Art. 24 (1), (2) GDPR, Art. 25 GDPR, Art. 130 Codice della privacy"/>
        <s v="45183___Art. 5 (1) a) GDPR, Art. 9 GDPR, Art. 13 GDPR"/>
        <s v="45243___Art. 32 (1) b), (2), (4) GDPR"/>
        <s v="45125___Art. 5 (1) a) GDPR, Art. 5 (2) GDPR, Art. 6 GDPR, Art. 7 GDPR, Art. 12 GDPR, Art. 13 GDPR, Art. 15 GDPR, Art. 17 GDPR, Art. 21 (2) GDPR, Art. 24 (1), (2) GDPR, Art. 25 (1) GDPR, Art. 130 Codice della privacy"/>
        <s v="45125___Art. 5 (1) a), b), c), e) GDPR, Art. 5 (2) GDPR, Art. 12 (1) GDPR, Art. 13 (1) a) GDPR, Art. 24 GDPR, Art. 130 Codice della privacy"/>
        <s v="45245___Art. 6 (1) GDPR"/>
        <s v="45194___Art. 5 (1) e) GDPR, Art. 25 (1) GDPR, Art. 35 (1) GDPR"/>
        <s v="45169___Art. 5 (1) a) GDPR, Art. 137 (3) Codice della privacy, Art. 139 Codice della privacy, Art. 6 Regole deontologiche, Art. 7 Regole deontologiche,"/>
        <s v="45246___Art. 6 (1) GDPR"/>
        <s v="45246___Art. 13 GDPR"/>
        <s v="45246___Art. 5 (1) f) GDPR, Art. 32 GDPR"/>
        <s v="45190___Art. 5 (1) b), c) GDPR, Art. 13 GDPR"/>
        <s v="45246___Art. 6 (1) GDPR, Art. 58 (1) GDPR"/>
        <s v="45250___Art. 58 (2) GDRP"/>
        <s v="45250___Art. 5 (1) c) GDPR, Art. 13 GDPR"/>
        <s v="45252___Art. 5 (1) c) GDPR"/>
        <s v="45254___Art. 5 (1) f) GDPR, Art. 32 GDPR"/>
        <s v="45254___Art. 5 (1) c) GDPR"/>
        <s v="45250___Art. 6 GDPR"/>
        <s v="45195___Art. 5 (1) a), b), c) GDPR, Art. 9 GDPR"/>
        <s v="45257___Art. 6 (1) GDPR"/>
        <s v="45232___Art. 5 (1) a) GDPR, Art. 6 (1) e) GDPR, Art. 14 (1) c), d) GDPR"/>
        <s v="45247___Art. 5 (1) c) GDPR, Art. 6 (1) GDPR, Art. 9 (2) GDPR"/>
        <s v="45252___Art. 6 (1) GDPR"/>
        <s v="45097___Art. 12 (2) GDPR, Art. 17 (1) GDPR"/>
        <s v="45257___Art. 5 (1) f) GDPR, Art. 5 (2) GDPR, Art. 24 (1) GDPR, Art. 25 (1) GDPR, Art. 32 (1) d) GDPR, Art. 32 (2) GDPR"/>
        <s v="45258___Art. 35 (1) GDPR"/>
        <s v="45207___Art. 33 (1) GDPR"/>
        <s v="45266___Art. 5 (1) GDPR, Art. 24 (1) GDPR, Art. 28 GDPR"/>
        <s v="45210___Art. 58 (1) GDPR"/>
        <s v="45252___Art. 5 GDPR, Art. 32 GDPR"/>
        <s v="45211___Art. 5 (1) a), b), c), f) GDPR, Art. 9 GDPR, Art. 32 GDPR"/>
        <s v="45237___Art. 6 (1) GDPR, Art. 17 GDPR"/>
        <s v="45240___Art. 5 (1) GDPR, Art. 15 GDPR"/>
        <s v="45267___Art. 12 (3) GDPR, Art. 15 GDPR, Art. 32 GDPR, Art. 33 (1) GDPR"/>
        <s v="45225___Art.5 GDPR, Art. 6 (1) c), e) GDPR, Art. 9 GDPR, Art. 2-ter Codice della privacy, Art. 2-septies (8) Codice della privacy"/>
        <s v="45227___Art. 6 (1) GDPR"/>
        <s v="45246___Art. 58 (1) a), e) GDPR"/>
        <s v="45168___Art. 58 (1) a), e) GDPR"/>
        <s v="45246___Art. 12 GDPR, Art. 15 GDPR"/>
        <s v="45272___Art. 31 GDPR, Art. 37 GDPR"/>
        <s v="45222___Art. 5 (1) c) GDPR, Art. 13 GDPR"/>
        <s v="45225___Art. 58 (1) GDPR"/>
        <s v="45218___Art. 5 (1) c) GDPR"/>
        <s v="45271___Art. 32 (1) b) GDPR, Art. 32 (2) GDPR"/>
        <s v="45275___Art. 58 (1) a), e) GDPR"/>
        <s v="45237___Art. 5 (1) c) GDPR"/>
        <s v="45233___Art. 5 (1) c) GDPR"/>
        <s v="45246___Art. 5 GDPR, Art. 32 GDPR"/>
        <s v="45282___Art. 5 (1) b) GDPR"/>
        <s v="45282___Art. 21 (2) GDPR"/>
        <s v="45282___Unknown"/>
        <s v="45273___Unknown"/>
        <s v="45280___Art. 25 (1) GDPR, Art. 32 (1), (2) GDPR, Art. 34 (2) GDPR"/>
        <s v="45251___Art. 5 (1) c) GDPR"/>
        <s v="45251___Art. 15 GDPR"/>
        <s v="45260___Art. 12 (3) GDPR, Art. 15 GDPR"/>
        <s v="45253___Art. 12 (3) GDPR, Art. 15 (1), (3) GDPR"/>
        <s v="45225___Art. 5 (1) a) GDPR, Art. 6 GDPR"/>
        <s v="45246___Art. 5 (1) a), b) GDPR, Art. 6 GDPR"/>
        <s v="45246___Art. 5 (1) a), e) GDPR, Art. 6 GDPR, Art. 12 GDPR, Art. 13 GDPR, Art. 35 GDPR"/>
        <s v="45085___Art. 5 (1) a), c) GDPR"/>
        <s v="45260___Art. 5 GDPR, Art. 13 GDPR, Art. 114 Codice della privacy"/>
        <s v="45036___Art. 5 (1) f) GDPR, Art. 5 (2) GDPR, Art. 25 (1) GDPR, Art. 32 (1), (2) GDPR"/>
        <s v="44925___Art. 58 (1) a), e) GDPR"/>
        <s v="45306___Art. 35 GDPR"/>
        <s v="45261___Art. 5 (1) c) GDPR"/>
        <s v="45303___Art. 5 (1) a), b) GDPR, Art. 6 GDPR"/>
        <s v="45306___Art. 32 (1) a), b), d) GDPR, Art. 32 (2) GDPR"/>
        <s v="45260___Art. 5 (2) GDPR, Art. 6 GDPR, Art. 7 GDPR, Art. 12 GDPR, Art. 13 GDPR, Art. 14 GDPR, Art. 15 GDPR, Art. 24 GDPR, Art. 130 Codice della privacy"/>
        <s v="45267___Art. 5 (1) a) GDPR, Art. 6 GDPR, Art. 13 GDPR"/>
        <s v="45247___Art. 58 (1) GDPR"/>
        <s v="45250___Art. 58 (1) GDPR"/>
        <s v="45267___Art. 5 (1) a), f) GDPR, Art. 9 GDPR, Art. 25 GDPR, Art. 32 GDPR"/>
        <s v="45314___Art. 5 (1) c) GDPR, Art. 6 GDPR, Art. 12 GDPR, Art. 13 GDPR, Art. 32 GDPR"/>
        <s v="45267___Art. 31 GDPR, Art. 58 (1) a), e) GDPR"/>
        <s v="45281___Art. 31 GDPR, Art. 58 (1) a), e) GDPR"/>
        <s v="45321___Art. 58 (1) a), e) GDPR"/>
        <s v="45267___Art. 5 GDPR, Art. 13 GDPR"/>
        <s v="45277___Art. 5 (1) c) GDPR"/>
        <s v="45267___Art. 5 (1) f) GDPR"/>
        <s v="45271___Art. 12 (1), (2) GDPR, Art. 13 (1) f) GDPR, Art. 13 (2) a), b) GDPR"/>
        <s v="44950___Art. 5 (1) a) GDPR, Art. 15 (1) a), b), c), d), g) GDPR, Art. 15 (3) GDPR"/>
        <s v="45135___Art. 25 GDPR, Art. 32 GDPR"/>
        <s v="45320___Art. 31 GDPR, Art. 37 GDPR"/>
        <s v="45320___Art. 31 GDPR"/>
        <s v="45302___Art. 58 (2) GDPR"/>
        <s v="45161___Art. 5 (1) c) GDPR"/>
        <s v="45272___Art. 31 (1) GDPR, Art. 33 (1) GDPR, Art. 33 (3) a), d) GDPR"/>
        <s v="45327___Art. 5 (1) a), c) GDPR, Art. 5 (2) GDPR, Art. 6 GDPR, Art. 12 (3), (4) GDPR"/>
        <s v="45329___Art. 5 (1) a), c) GDPR, Art. 6 GDPR"/>
        <s v="45348___Art. 32 (1) b) GDPR, Art. 32 (2), (4) GDPR"/>
        <s v="45315___Art. 5 (1) a) GDPR, Art. 6 (1) c), e) GDPR, Art. 9 GDPR, Art. 37 (7) GDPR, Art. 2-ter Codice della privacy, Art. 2-sexies Codice della privacy, Art. 2-septies (8) Codice della privacy, Art. 157 Codice della privacy"/>
        <s v="45315___Art. 58 (2) c) GDPR, Art. 157 Codice della privacy"/>
        <s v="45309___Art. 33 (1) GDPR, Art. 34 (1), (2) GDPR"/>
        <s v="45243___Art. 6 GDPR"/>
        <s v="45277___Art. 6 (1) GDPR, Art. 13 GDPR"/>
        <s v="45225___Art. 5 (1) f) GDPR, Art. 25 GDPR, Art. 32 GDPR"/>
        <s v="45222___Art. 5 (1) d) GDPR"/>
        <s v="45260___Art. 5 (1) c) GDPR, Art. 13 GDPR"/>
        <s v="45230___Art. 6 (1) GDPR"/>
        <s v="45224___Art. 5 (1) f) GDPR, Art. 32 GDPR, Art. 33 GDPR, Art. 34 GDPR, Art. 44 GDPR"/>
        <s v="45322___Art. 37 (7) GDPR"/>
        <s v="45307___Art. 5 GDPR, Art. 6 GDPR, Art. 12 GDPR, Art. 14 GDPR, Art. 15 GDPR Art. 24 GDPR, Art. 25 GDPR, Art. 30 GDPR"/>
        <m/>
        <s v="45036_25000" u="1"/>
        <s v="2021_170__Art. 5 (1) b) GDPR" u="1"/>
        <s v="44572_9000_SPAIN_Art. 6 (1) GDPR, Art. 17 GDPR" u="1"/>
        <s v="_Unknown_CZECH REPUBLIC_Art. 5 (1) a) GDPR, Art. 6 GDPR" u="1"/>
        <s v="44168_2400_SPAIN_Dr MarÃ­n Cirugia PlÃ¡stica, S.L.P._Spanish Data Protection Authority (aepd)" u="1"/>
        <s v="45161_300_SPAIN_Spanish Data Protection Authority (aepd)_Non-compliance with general data processing principles" u="1"/>
        <s v="45166_3000000_SWEDEN_Data Protection Authority of Sweden_Non-compliance with general data processing principles" u="1"/>
        <s v="45168_180_SPAIN_Spanish Data Protection Authority (aepd)_Non-compliance with general data processing principles" u="1"/>
        <s v="45168_300_SPAIN_Spanish Data Protection Authority (aepd)_Non-compliance with general data processing principles" u="1"/>
        <s v="44530_1500_SPAIN" u="1"/>
        <s v="_18000_SPAIN_Art. 5 (1) f) GDPR" u="1"/>
        <s v="45089_210000_GREECE_Piraeus Bank_Hellenic Data Protection Authority (HDPA)" u="1"/>
        <s v="45006_50000_SPAIN_EL DIARIO DE PRENSA DIGITAL SL._Spanish Data Protection Authority (aepd)" u="1"/>
        <s v="44032_40000_SPAIN_Spanish Data Protection Authority (aepd)_Insufficient cooperation with supervisory authority" u="1"/>
        <s v="44039_5000_ROMANIA_SC Cntar Tarom SA_Romanian National Supervisory Authority for Personal Data Processing (ANSPDCP)_Art. 32 GDPR" u="1"/>
        <s v="44876_3600_SPAIN_Spanish Data Protection Authority (aepd)_Insufficient legal basis for data processing_Art. 6 (1) GDPR, Art. 13 GDPR, Art. 21 GDPR" u="1"/>
        <s v="44896_100000_ITALY_Lazio Region_Italian Data Protection Authority (Garante)_Art. 5 (1) a) GDPR, Art. 6 GDPR, Art. 113 Codice della privacy, Art. 114 Codice della privacy_Insufficient legal basis for data processing" u="1"/>
        <s v="44949_460000" u="1"/>
        <s v="44181_55400_HUNGARY" u="1"/>
        <s v="44181_97150_HUNGARY" u="1"/>
        <s v="2022_3400_CZECH REPUBLIC_Czech Data Protection Auhtority (UOOU)" u="1"/>
        <s v="2021_Unknown_GERMANY_Data Protection Authority of  Saxony_Unknown" u="1"/>
        <s v="45260_600_SPAIN_Spanish Data Protection Authority (aepd)_Non-compliance with general data processing principles" u="1"/>
        <s v="44768_800_SPAIN_EFS MANTENIMIENTO Y SERVICIOS TÃ‰CNICOS, S.L._Spanish Data Protection Authority (aepd)_Art. 5 (1) f) GDPR" u="1"/>
        <s v="44732_7000_ROMANIA_AsociaÈ›ia de Proprietari AviaÈ›iei Park_Romanian National Supervisory Authority for Personal Data Processing (ANSPDCP)" u="1"/>
        <s v="44110_60000_SPAIN_Lycamobile_Spanish Data Protection Authority (aepd)_Art. 5 GDPR, Art. 6 GDPR_Insufficient legal basis for data processing" u="1"/>
        <s v="44459_40200_NORWAY_Norwegian Supervisory Authority (Datatilsynet)_Insufficient technical and organisational measures to ensure information security_Art. 32 (1) b), (2) GDPR" u="1"/>
        <s v="44867_180000_PORTUGAL_SetÃºbal municipality_Portuguese Data Protection Authority (CNPD)_Art. 5 (1) e), f) GDPR, Art. 13 (1), (2) GDPR, Art. 37 (1), (7) GDPR_Non-compliance with general data processing principles" u="1"/>
        <s v="44579_56000" u="1"/>
        <s v="Unknown_118" u="1"/>
        <s v="44690_1200_SPAIN" u="1"/>
        <s v="43803_20000_ROMANIA" u="1"/>
        <s v="43809_14000_ROMANIA" u="1"/>
        <s v="45008_30000_ITALY_Art. 5 (1) f) GDPR, Art. 25 GDPR, Art. 32 GDPR, Art. 33 GDPR" u="1"/>
        <s v="2021_Fine in four-digit amount_GERMANY_Data Protection Authority of Brandenburg_Unknown" u="1"/>
        <s v="45008_40000_ITALY_Italian Data Protection Authority (Garante)_Non-compliance with general data processing principles" u="1"/>
        <s v="2019_14000_CYPRUS_Cypriot Data Protection Commissioner_Insufficient legal basis for data processing_Art. 5 GDPR, Art.Â 6 GDPR" u="1"/>
        <s v="44820_10000_SPAIN_SOPHIE ET VOILA, S.L_Spanish Data Protection Authority (aepd)_Art. 6 GDPR_Insufficient legal basis for data processing" u="1"/>
        <s v="44824_1800_SPAIN_Union Sindical Obrera_Spanish Data Protection Authority (aepd)_Art. 6 GDPR_Insufficient legal basis for data processing" u="1"/>
        <s v="44825_5000_GERMANY_Surveyor_Data Protection Authority of Baden-Wuerttemberg_Art. 6 (1) GDPR_Insufficient legal basis for data processing" u="1"/>
        <s v="44294_2800_LUXEMBOURG_Unknown_National Commission for Data Protection (CNPD)_Art. 5 (1) e) GDPR, Art. 13 GDPR_Non-compliance with general data processing principles" u="1"/>
        <s v="43648_15000_ROMANIA_Romanian National Supervisory Authority for Personal Data Processing (ANSPDCP)_Insufficient technical and organisational measures to ensure information security_Art. 32 GDPR" u="1"/>
        <s v="44403_400000__Art. 14 GDPR, Art. 28 GDPR" u="1"/>
        <s v="44153_800000_FRANCE_Carrefour Banque_French Data Protection Authority (CNIL)_Art. 5 GDPR" u="1"/>
        <s v="44147_12251601_ITALY_Art. 5 (1), (2) GDPR, Art. 6 (1) GDPR, Art. 7 GDPR, Art. 15 (1) GDPR, Art. 16 GDPR, Art. 21 GDPR, Art. 24 GDPR, Art. 25 (1) GDPR, Art. 32 GDPR, Art. 33 GDPR" u="1"/>
        <s v="44341_900" u="1"/>
        <s v="44712_1600_SPAIN" u="1"/>
        <s v="_150000_LATVIA_Art. 6 GDPR" u="1"/>
        <s v="44475_5300__Art. 5 (1) c) GDPR, Art. 13 GDPR" u="1"/>
        <s v="43486_50000000_FRANCE_French Data Protection Authority (CNIL)" u="1"/>
        <s v="45097_50000_SPAIN_Spanish Data Protection Authority (aepd)_Insufficient legal basis for data processing_Art. 6 GDPR" u="1"/>
        <s v="44012_6700_DENMARK_Danish Data Protection Authority (Datatilsynet)_Non-compliance with general data processing principles" u="1"/>
        <s v="44908_1000_LUXEMBOURG_National Commission for Data Protection (CNPD)_Insufficient fulfilment of information obligations_Art. 12 (1) GDPR" u="1"/>
        <s v="44908_2500_LUXEMBOURG_National Commission for Data Protection (CNPD)_Insufficient fulfilment of information obligations_Art. 12 (1) GDPR" u="1"/>
        <s v="45169_10000_ITALY_Art. 5 (1) d), f) GDPR, Art. 9 GDPR, Art. 12 GDPR, Art. 15 GDPR, Art. 16 GDPR, Art. 17 GDPR, Art. 18 GDPR, Art. 32 GDPR" u="1"/>
        <s v="44851_35000_SPAIN_Spanish Data Protection Authority (aepd)_Non-compliance with general data processing principles_Art. 5 (1) f) GDPR, Art. 32 GDPR" u="1"/>
        <s v="43747_15000_ROMANIA_Romanian National Supervisory Authority for Personal Data Processing (ANSPDCP)_Insufficient technical and organisational measures to ensure information security_Art. 32 GDPR" u="1"/>
        <s v="44727_3000__Art. 32 (1) b) GDPR" u="1"/>
        <s v="_10000_ROMANIA_Art. 5 (1) c) GDPR, Art. 5 (2) GDPR" u="1"/>
        <s v="44522_1000_SPAIN_Neighborhood community_Spanish Data Protection Authority (aepd)_Art. 13 GDPR" u="1"/>
        <s v="44950_8000_LITHUANIA_Lithuanian Data Protection Authority (VDAI)_Insufficient fulfilment of data subjects rights" u="1"/>
        <s v="44182_100000_ROMANIA_Banca Transilvania SA_Romanian National Supervisory Authority for Personal Data Processing (ANSPDCP)_Art. 5 (1) f) GDPR, Art. 32 (1), (2) GDPR" u="1"/>
        <s v="2023_5000" u="1"/>
        <s v="44960_600_SPAIN_Art. 13 GDPR" u="1"/>
        <s v="44574_1500__Art. 5 (1) c) GDPR, Art. 13 GDPR" u="1"/>
        <s v="_5000_GREECE_Art. 17 GDPR, Art. 21 GDPR, Art. 25 GDPR" u="1"/>
        <s v="44202_9700_NORWAY_Norwegian Supervisory Authority (Datatilsynet)" u="1"/>
        <s v="44203_7250_NORWAY_Norwegian Supervisory Authority (Datatilsynet)" u="1"/>
        <s v="44113_2000_SPAIN_Private Person_Spanish Data Protection Authority (aepd)" u="1"/>
        <s v="_200000_ITALY_Art. 5 GDPR, Art. 6 GDPR, Art. 7 GDPR, Art. 28 GDPR, Art. 29 GDPR" u="1"/>
        <s v="45078_10000_ITALY_Camedi s.r.l._Italian Data Protection Authority (Garante)_Art. 5 GDPR, Art. 9 GDPR, Art. 32 GDPR" u="1"/>
        <s v="44929_3000_SPAIN_Transport Workers' Union of Aragon_Spanish Data Protection Authority (aepd)_Art. 5 (1) f) GDPR, Art. 32 GDPR" u="1"/>
        <s v="44693_1000_ROMANIA_LORIS FUEL SHOP SRL_Romanian National Supervisory Authority for Personal Data Processing (ANSPDCP)_Art. 29 GDPR, Art. 32 (4) GDPR" u="1"/>
        <s v="44666_1500000_FRANCE_French Data Protection Authority (CNIL)_Insufficient technical and organisational measures to ensure information security_Art. 28 GDPR, Art. 29 GDPR, Art. 32 GDPR" u="1"/>
        <s v="43725_10000_BELGIUM_Belgian Data Protection Authority (APD)" u="1"/>
        <s v="_24000_ICELAND_Art. 5 (1), (2) GDPR, Art. 6 (1) GDPR, Art. 8 laga nr. 90/2018, Art. 9 laga nr. 90/2018" u="1"/>
        <s v="44285_10000_ROMANIA_Telekom Romania Mobile Communications S.A._Romanian National Supervisory Authority for Personal Data Processing (ANSPDCP)_Art. 32 (1), (2) GDPR" u="1"/>
        <s v="2022_1000" u="1"/>
        <s v="44174_2850" u="1"/>
        <s v="44628_89250" u="1"/>
        <s v="44985_600_SPAIN_Art. 21 GDPR" u="1"/>
        <s v="44678_1500__Art. 5 (1) c) GDPR, Art. 13 GDPR" u="1"/>
        <s v="44679_2000__Art. 5 (1) a) GDPR, Art. 13 GDPR" u="1"/>
        <s v="44770_2000__Art. 5 (1) a), c) GDPR, Art. 13 GDPR" u="1"/>
        <s v="44774_600_SPAIN_Art. 5 (1) c) GDPR, Art. 13 GDPR" u="1"/>
        <s v="44776_600_SPAIN_Art. 5 (1) c) GDPR, Art. 13 GDPR" u="1"/>
        <s v="44123_15000_CYPRUS_Cypriot Data Protection Commissioner" u="1"/>
        <s v="2022_Unknown_GERMANY_Data Protection Authority of Berlin_Insufficient fulfilment of data subjects rights_Art. 15 GDPR" u="1"/>
        <s v="44593_5000_NORWAY_Norwegian Supervisory Authority (Datatilsynet)_Insufficient legal basis for data processing_Art. 6 (1) GDPR" u="1"/>
        <s v="Unknown_960_POLAND_Unknown_Polish National Personal Data Protection Office (UODO)_Art. 58 GDPR_Insufficient cooperation with supervisory authority" u="1"/>
        <s v="43584_120000_NORWAY_Oslo Municipal Education Department_Norwegian Supervisory Authority (Datatilsynet)_Art. 32 GDPR_Insufficient technical and organisational measures to ensure information security" u="1"/>
        <s v="44175_22200_HUNGARY_Budapesti MÅ±szaki Ã©s GazdasÃ¡gtudomÃ¡nyi Egyetem (Budapest University of Technology and Economics)_Hungarian National Authority for Data Protection and the Freedom of Information (NAIH)" u="1"/>
        <s v="44356_34800" u="1"/>
        <s v="44180_15000_LATVIA_Art. 13 GDPR" u="1"/>
        <s v="44669_1800_SPAIN_FLORAQUEEN FLOWERING THE WORLD S.L._Spanish Data Protection Authority (aepd)" u="1"/>
        <s v="44354_19600_SPAIN_Spanish Data Protection Authority (aepd)_Non-compliance with general data processing principles" u="1"/>
        <s v="43815_2000_ROMANIA_Globus Score SRL_Romanian National Supervisory Authority for Personal Data Processing (ANSPDCP)_Art. 58 GDPR" u="1"/>
        <s v="44748_12450_POLAND_Polish National Personal Data Protection Office (UODO)_Insufficient fulfilment of data breach notification obligations_Art. 33 (1) GDPR, Art. 34 (1) GDPR" u="1"/>
        <s v="45029_3000_ITALY_Comune di Cogollo del Cengio_Italian Data Protection Authority (Garante)_Art. 5 GDPR, Art. 6 GDPR, Art. 9 GDPR, Art. 2-ter Codice della privacy, Art. 2-septies (8) Codice della privacy_Insufficient legal basis for data processing" u="1"/>
        <s v="_2000_ROMANIA_Art. 58 (1) GDPR" u="1"/>
        <s v="_6000_SPAIN_Art. 6 (1) b) GDPR" u="1"/>
        <s v="2022_1400_GERMANY_Covid-19 test center_Data Protection Authority of Hamburg_Art. 6 (1) c) GDPR" u="1"/>
        <s v="44210_75000_ITALY_Italian Data Protection Authority (Garante)_Insufficient data processing agreement" u="1"/>
        <s v="44819_2000_ITALY_Immobiliare Riscostruzione Meloria s.r.l._Italian Data Protection Authority (Garante)" u="1"/>
        <s v="45051_1200_SPAIN_FUNDACIÃ“ PRIVADA UNIVERSITARIA EADA_Spanish Data Protection Authority (aepd)_Art. 6 (1) GDPR" u="1"/>
        <s v="44368_20000_LITHUANIA_UAB VS FITNESS_Lithuanian Data Protection Authority (VDAI)_Art. 5 (1) a), c) GDPR, Art. 9 (1) GDPR, Art. 13 (1), (2) GDPR, Art. 30 GDPR, Art. 35 (1) GDPR_Non-compliance with general data processing principles" u="1"/>
        <s v="_4000_SPAIN_Art. 48 (1) b) LGT, Art. 21 GDPR, Art. 23 LOPDGDD" u="1"/>
        <s v="2019_Fine amount between EUR 50 and EUR 800_GERMANY_Art. 6 GDPR" u="1"/>
        <s v="44459_18000_SPAIN_Spanish Data Protection Authority (aepd)_Non-compliance with general data processing principles" u="1"/>
        <s v="_405000000_IRELAND_Art. 5 (1) a), c) GDPR, Art. 6 (1) GDPR, Art. 12 (1) GDPR, Art. 24 GDPR, Art. 25 (1), (2) GDPR, Art. 35 GDPR" u="1"/>
        <s v="45001_125000_FRANCE_CITYSCOOT_French Data Protection Authority (CNIL)_Art. 5 (1) c) GDPR, Art. 28 (3) GDPR, Art. 82 Loi informatique et libertÃ©s" u="1"/>
        <s v="44404_3000_SPAIN_UST GLOBAL ESPANÌƒA, S.A._Spanish Data Protection Authority (aepd)_Art. 5 (1) f) GDPR_Non-compliance with general data processing principles" u="1"/>
        <s v="44662_150000_SPAIN_BASER COMERCIALIZADORA DE REFERENCIA, S.A._Spanish Data Protection Authority (aepd)_Art. 6 GDPR, Art. 32 GDPR_Insufficient legal basis for data processing" u="1"/>
        <s v="45225_20000_ITALY_Region of Lombardy_Italian Data Protection Authority (Garante)_Art.5 GDPR, Art. 6 (1) c), e) GDPR, Art. 9 GDPR, Art. 2-ter Codice della privacy, Art. 2-septies (8) Codice della privacy" u="1"/>
        <s v="_80000_SPAIN_Art. 6 GDPR" u="1"/>
        <s v="_800_GERMANY_Art. 6 GDPR" u="1"/>
        <s v="_2000_SPAIN_Art. 6 (1) a) GDPR" u="1"/>
        <s v="_75000_IRELAND_Art. 5 GDPR, Art. 6 GDPR" u="1"/>
        <s v="44978_600_SPAIN_Art. 5 (1) c) GDPR, Art. 13 GDPR" u="1"/>
        <s v="44826_2000__Art. 25 (1) GDPR, Art. 32 (1), (2) GDPR" u="1"/>
        <s v="44910_55000_ITALY_Azienda Universitaria Friuli Occidentale_Italian Data Protection Authority (Garante)" u="1"/>
        <s v="44512_400000_THE NETHERLANDS_Transavia_Dutch Supervisory Authority for Data Protection (AP)_Art. 32 (1), (2) GDPR" u="1"/>
        <s v="44795_900_SPAIN_UNONO NET 3.0, S.L._Spanish Data Protection Authority (aepd)_Art. 5 (1) f) GDPR, Art. 32 GDPR_Non-compliance with general data processing principles" u="1"/>
        <s v="44495_16000_SPAIN_SERVICIOS LOGÃSTICOS MARTORELL SIGLO XXI, S.L._Spanish Data Protection Authority (aepd)_Art. 35 GDPR_Non-compliance with general data processing principles" u="1"/>
        <s v="44434_5000_GREECE_NOW DOCTOR â€“ Î•Ï„Î±Î¹ÏÎ¯Î± Î Î±ÏÎ¿Ï‡Î®Ï‚ Î—Î»ÎµÎºÏ„ÏÎ¿Î½Î¹ÎºÏŽÎ½ Î¥Ï€Î·ÏÎµÏƒÎ¹ÏŽÎ½ Î‘Î½Î±Î¶Î®Ï„Î·ÏƒÎ·Ï‚ ÎºÎ±Î¹ Î ÏÎ¿Î²Î¿Î»Î®Ï‚ Î™Î±Ï„ÏÏŽÎ½ Î•.Î .Î•._Hellenic Data Protection Authority (HDPA)_Art. 5 (1) a), e) GDPR, Art. 5 (2) GDPR, Art. 6 (1) GDPR, Art. 12 (2), (3) GDPR, Art. 17 GDPR_Non-compliance with general data processing principles" u="1"/>
        <s v="_147800_DENMARK_Art. 5 (1) e) GDPR" u="1"/>
        <s v="44210_75000_ITALY_Art. 5 (2) GDPR, Art. 28 GDPR" u="1"/>
        <s v="44153_2250000_FRANCE_French Data Protection Authority (CNIL)" u="1"/>
        <s v="44048_3000_SPAIN_Restaurant_Spanish Data Protection Authority (aepd)" u="1"/>
        <s v="45044_5000_SPAIN_INFINITY ECOM S.L._Spanish Data Protection Authority (aepd)" u="1"/>
        <s v="44025_16700000_ITALY_Wind Tre S.p.A._Italian Data Protection Authority (Garante)_Art. 5 GDPR, Art. 6 GDPR, Art. 12 GDPR, Art. 24 GDPR, Art. 25 GDPR" u="1"/>
        <s v="44904_2000_ROMANIA_Casa Rusu S.R.L._Romanian National Supervisory Authority for Personal Data Processing (ANSPDCP)_Art. 25 (1) GDPR, Art. 32 (1) b) GDPR, Art. 32 (2) GDPR" u="1"/>
        <s v="43843_9000" u="1"/>
        <s v="45077_10600" u="1"/>
        <s v="44160_19500_SWEDEN" u="1"/>
        <s v="44978_1200__Art. 5 (1) c) GDPR, Art. 13 GDPR" u="1"/>
        <s v="44901_1991_CROATIA_Art. 27 (2) Croatian Act on the Implementation of the GDPR" u="1"/>
        <s v="44901_3185_CROATIA_Art. 27 (2) Croatian Act on the Implementation of the GDPR" u="1"/>
        <s v="44902_1991_CROATIA_Art. 27 (2) Croatian Act on the Implementation of the GDPR" u="1"/>
        <s v="44902_2654_CROATIA_Art. 27 (2) Croatian Act on the Implementation of the GDPR" u="1"/>
        <s v="44903_2654_CROATIA_Art. 27 (2) Croatian Act on the Implementation of the GDPR" u="1"/>
        <s v="44937_6000__Art. 5 GDPR, Art. 6 GDPR, Art. 9 GDPR, Art. 2-ter Codice della privacy, Art. 2-septies (8) Codice della privacy" u="1"/>
        <s v="43928_2000" u="1"/>
        <s v="44230_19300" u="1"/>
        <s v="45252_45000" u="1"/>
        <s v="44463_900000_GERMANY_Art. 12 GDPR, Art. 13 GDPR" u="1"/>
        <s v="45058_1000__Art. 32 (1) b), d) GDPR, Art. 32 (2) GDPR" u="1"/>
        <s v="45058_1500__Art. 32 (1) b), d) GDPR, Art. 32 (2) GDPR" u="1"/>
        <s v="45141_2000_ROMANIA_Art. 12 (4) GDPR, Art. 15 (3) GDPR" u="1"/>
        <s v="45149_500_SPAIN_RING RING CLIN S.L._Spanish Data Protection Authority (aepd)" u="1"/>
        <s v="43516_1560_HUNGARY_Debt collector_Hungarian National Authority for Data Protection and the Freedom of Information (NAIH)" u="1"/>
        <s v="44854_5000_ITALY_Italian Data Protection Authority (Garante)_Insufficient legal basis for data processing_Art. 5 (1) a), c) GDPR, Art. 6 (1) GDPR, Art. 2-septies (8) Codice della privacy" u="1"/>
        <s v="44434_5000_GREECE_NOW DOCTOR â€“ Î•Ï„Î±Î¹ÏÎ¯Î± Î Î±ÏÎ¿Ï‡Î®Ï‚ Î—Î»ÎµÎºÏ„ÏÎ¿Î½Î¹ÎºÏŽÎ½ Î¥Ï€Î·ÏÎµÏƒÎ¹ÏŽÎ½ Î‘Î½Î±Î¶Î®Ï„Î·ÏƒÎ·Ï‚ ÎºÎ±Î¹ Î ÏÎ¿Î²Î¿Î»Î®Ï‚ Î™Î±Ï„ÏÏŽÎ½ Î•.Î .Î•._Hellenic Data Protection Authority (HDPA)" u="1"/>
        <s v="44161_10000_ITALY_Italian Data Protection Authority (Garante)" u="1"/>
        <s v="44161_20000_ITALY_Italian Data Protection Authority (Garante)" u="1"/>
        <s v="44610_2500_SPAIN_Private person_Spanish Data Protection Authority (aepd)" u="1"/>
        <s v="44614_3000_SPAIN_Hotel operator_Spanish Data Protection Authority (aepd)" u="1"/>
        <s v="2021_12500_GERMANY_Energy supplier_Data Protection Authority of Hamburg_Unknown_Unknown" u="1"/>
        <s v="44703_3000_ITALY_Zito Auto di Gianfranco Zito_Italian Data Protection Authority (Garante)" u="1"/>
        <s v="44253_3000_LITHUANIA_Art. 5 (1), (2) GDPR, Art. 13 GDPR, Art. 24 GDPR, Art. 32 GDPR, Art. 35 GDPR, Art. 58 (2) f) GDPR" u="1"/>
        <s v="45064_18000_ROMANIA_AUTOMOBILE BAVARIA SRL_Romanian National Supervisory Authority for Personal Data Processing (ANSPDCP)" u="1"/>
        <s v="43812_5000_ROMANIA_Entirely Shipping &amp; Trading S.R.L._Romanian National Supervisory Authority for Personal Data Processing (ANSPDCP)" u="1"/>
        <s v="2019-03_170000_NORWAY" u="1"/>
        <s v="_10000_SPAIN_Art. 5 (1) d) GDPR" u="1"/>
        <s v="_30000_SPAIN_Art. 5 (1) c) GDPR" u="1"/>
        <s v="_50000_SPAIN_Art. 5 (1) b) GDPR" u="1"/>
        <s v="_50000_SPAIN_Art. 6 (1) b) GDPR" u="1"/>
        <s v="_60000_ITALY_Art. 5 (1) a), b) GDPR, Art. 9 GDPR" u="1"/>
        <s v="_23000_POLAND_Art. 25 (1) GDPR, Art. 32 (1), (2) GDPR, Art. 34 (2) GDPR" u="1"/>
        <s v="44950_8000_LITHUANIA_Company_Lithuanian Data Protection Authority (VDAI)" u="1"/>
        <s v="44182_2000_ITALY_Ordine degli Assistenti Sociali della Regione Lazio_Italian Data Protection Authority (Garante)_Art. 12 (3), (4) GDPR" u="1"/>
        <s v="44075_500_ROMANIA" u="1"/>
        <s v="45237_5000_GREECE" u="1"/>
        <s v="_24000_POLAND_Art. 33 (1) GDPR" u="1"/>
        <s v="_5000_ITALY_Art. 5 (1) a), f) GDPR, Art. 6 (1) GDPR" u="1"/>
        <s v="43973_12500_FINLAND_Deputy Data Protection Ombudsman" u="1"/>
        <s v="43973_16000_FINLAND_Deputy Data Protection Ombudsman" u="1"/>
        <s v="_8000_ROMANIA_Art. 32 (1) b) GDPR, Art. 32 (2), (4) GDPR" u="1"/>
        <s v="44266_15000_ITALY_Italian Data Protection Authority (Garante)" u="1"/>
        <s v="44266_80000_ITALY_Italian Data Protection Authority (Garante)" u="1"/>
        <s v="44978_300_SPAIN_Private individual_Spanish Data Protection Authority (aepd)_Art. 13 GDPR" u="1"/>
        <s v="44721_600_SPAIN_Private individual_Spanish Data Protection Authority (aepd)_Art. 5 (1) c) GDPR" u="1"/>
        <s v="43816_15000_BELGIUM_Belgian Data Protection Authority (APD)_Insufficient fulfilment of information obligations_Art. 6 GDPR,_x000d__x000a_Art. 12 GDPR, Art. 13 GDPR" u="1"/>
        <s v="44384_53800" u="1"/>
        <s v="Unknown_588" u="1"/>
        <s v="44270_2000__Art. 13 GDPR" u="1"/>
        <s v="44354_25000_SWEDEN_Art. 5 (1) a) GDPR, Art. 13 GDPR" u="1"/>
        <s v="_24800_NORWAY_Art. 5 GDPR, Art. 6 GDPR, Art. 13 GDPR, Art. 17 GDPR, Art. 21 GDPR" u="1"/>
        <s v="44851_35000_SPAIN_Spanish Data Protection Authority (aepd)_Non-compliance with general data processing principles" u="1"/>
        <s v="45195_15000__Art. 6 (1) GDPR,  Art. 13 (1), (2) GDPR, Art. 32 (1) a), d) GDPR, Art. 32 (4) GDPR, Art. 38 (6) GDPR" u="1"/>
        <s v="44578_65000__Art. 5 (1) f) GDPR, Art. 6 (1) GDPR, Art. 9 (1), (2) GDPR, Art. 14 GDPR, Art. 32 GDPR, Art. 33 GDPR, Art. 34 GDPR" u="1"/>
        <s v="44025_200000_ITALY_Merlini s.r.l._Italian Data Protection Authority (Garante)_Art. 5 GDPR, Art. 6 GDPR, Art. 7 GDPR, Art. 28 GDPR, Art. 29 GDPR" u="1"/>
        <s v="44276_19900_NORWAY_Norwegian Supervisory Authority (Datatilsynet)_Insufficient legal basis for data processing_Art. 5 GDPR, Art. 6 GDPR, Art. 13 GDPR" u="1"/>
        <s v="44886_20000_ROMANIA_ING Bank NV Amsterdam Sucursala BucureÈ™ti_Romanian National Supervisory Authority for Personal Data Processing (ANSPDCP)_Art. 32 (1), (2) GDPR" u="1"/>
        <s v="44558_300000_FRANCE_French Data Protection Authority (CNIL)_Insufficient fulfilment of data subjects rights_Art. 12 GDPR, Art. 15 GDPR, Art. 21 GDPR, Art. 25 GDPR, Art. 32 GDPR" u="1"/>
        <s v="2022_1300" u="1"/>
        <s v="44305_1500_ROMANIA_Art. 29 GDPR, Art. 32 (2), (4) GDPR" u="1"/>
        <s v="44588_3200000_GREECE_Hellenic Data Protection Authority (HDPA)" u="1"/>
        <s v="44588_6000000_GREECE_Hellenic Data Protection Authority (HDPA)" u="1"/>
        <s v="44025_16700000_ITALY_Italian Data Protection Authority (Garante)" u="1"/>
        <s v="_1991_CROATIA_Art. 27 (2) Croatian Act on the Implementation of the GDPR" u="1"/>
        <s v="2021_Unknown_GERMANY_Private individual_Data Protection Authority of  Saxony_Unknown" u="1"/>
        <s v="_800000_FRANCE_Art. 5 (1) e) GDPR, Art. 13 GDPR, Art. 25 (2) GDPR, Art. 32 GDPR, Art. 35 GDPR" u="1"/>
        <s v="44820_480_SPAIN_Private individual_Spanish Data Protection Authority (aepd)_Art. 5 (1) c) GDPR" u="1"/>
        <s v="44747_600_SPAIN_Private individual_Spanish Data Protection Authority (aepd)_Art. 5 (1) c) GDPR, Art. 13 GDPR" u="1"/>
        <s v="44182_10000_ITALY_Italian Data Protection Authority (Garante)_Non-compliance with general data processing principles" u="1"/>
        <s v="43705_2600000_BULGARIA_Data Protection Commision of Bulgaria (KZLD)_Insufficient technical and organisational measures to ensure information security" u="1"/>
        <s v="44413_600_AUSTRIA_Austrian Data Protection Authority (dsb)" u="1"/>
        <s v="44200_118500_CZECH REPUBLIC_Unknown_Czech Data Protection Auhtority (UOOU)" u="1"/>
        <s v="44075_500_ROMANIA_Apartment building owners association_Romanian National Supervisory Authority for Personal Data Processing (ANSPDCP)" u="1"/>
        <s v="43893_42000_SPAIN_Spanish Data Protection Authority (aepd)_Insufficient technical and organisational measures to ensure information security" u="1"/>
        <s v="44447_53800_DENMARK_Danish Data Protection Authority (Datatilsynet)_Insufficient technical and organisational measures to ensure information security_Art. 32 GDPR" u="1"/>
        <s v="44594_250000" u="1"/>
        <s v="43705_2600000__Art. 32 GDPR" u="1"/>
        <s v="44468_11000_ITALY_Italian Data Protection Authority (Garante)" u="1"/>
        <s v="44575_1500_SPAIN_Private individual_Spanish Data Protection Authority (aepd)_Art. 5 (1) c) GDPR" u="1"/>
        <s v="44578_1500_SPAIN_Private individual_Spanish Data Protection Authority (aepd)_Art. 5 (1) c) GDPR" u="1"/>
        <s v="44796_2500_BELGIUM_Art. 5 (1) d) GDPR, Art. 5 (2) GDPR, Art. 24 (1) GDPR, Art. 32 (1), (2) GDPR" u="1"/>
        <s v="44354_64500_SWEDEN_Data Protection Authority of Sweden (Integritetsskyddsmyndigheten)_Insufficient technical and organisational measures to ensure information security_Art. 32 GDPR" u="1"/>
        <s v="43944_3000" u="1"/>
        <s v="44473_1000__Art. 13 GDPR" u="1"/>
        <s v="44860_10000_SPAIN_Art. 6 (1) GDPR, Art. 13 GDPR" u="1"/>
        <s v="2020_Unknown_CZECH REPUBLIC_Unknown_Czech Data Protection Auhtority (UOOU)" u="1"/>
        <s v="44482_18000_LUXEMBOURG_Art. 37 (7) GDPR, Art. 38 (1), (2) GDPR, Art. 39 (1) b) GDPR" u="1"/>
        <s v="44868_70000_SPAIN_UNITED PARCEL SERVICE ESPAÃ‘A LTD Y COMPAÃ‘IA SRC_Spanish Data Protection Authority (aepd)" u="1"/>
        <s v="44060_5000_SPAIN_Party of the Socialists of Catalonia_Spanish Data Protection Authority (aepd)_Art. 5 (1) b) GDPR" u="1"/>
        <s v="44252_6000_ITALY_Comune di Commezzadura_Italian Data Protection Authority (Garante)_Art. 5 (1) a), c) GDPR, Art. 6 GDPR, Art. 9 GDPR" u="1"/>
        <s v="44923_2000_SPAIN_Homeowners Association_Spanish Data Protection Authority (aepd)_Art. 6 (1) GDPR, Art. 15 GDPR_Insufficient legal basis for data processing" u="1"/>
        <s v="44546_13450_DENMARK_Danish Data Protection Authority (Datatilsynet)_Insufficient technical and organisational measures to ensure information security_Art. 32 GDPR" u="1"/>
        <s v="2022_1400" u="1"/>
        <s v="44616_565000" u="1"/>
        <s v="_2700_GERMANY_Art. 32 (1) GDPR" u="1"/>
        <s v="44343_150000_ITALY_Art. 5 (1) a), f) GDPR, Art. 9 GDPR" u="1"/>
        <s v="44107_3000__Art. 5 GDPR, Art. 6 GDPR, Art. 28 (3) g) GDPR" u="1"/>
        <s v="_98000_NORWAY_Art. 5 (1) c), e) GDPR, Art. 6 (1) GDPR, Art. 9 (2) GDPR" u="1"/>
        <s v="44602_2000__Art. 5 (1) a), c) GDPR, Art. 6 GDPR, Art. 2-ter Codice della privacy" u="1"/>
        <s v="44658_40000_ITALY_ISWEB S.p.A._Italian Data Protection Authority (Garante)_Art. 28 GDPR" u="1"/>
        <s v="44942_600_SPAIN_Private individual_Spanish Data Protection Authority (aepd)_Art. 5 (1) c) GDPR, Art. 13 GDPR" u="1"/>
        <s v="44386_80700_DENMARK_Danish Data Protection Authority (Datatilsynet)_Non-compliance with general data processing principles" u="1"/>
        <s v="43864_6670_SPAIN_Spanish Data Protection Authority (aepd)_Insufficient legal basis for data processing_Art. 5 GDPR, Art. 6 GDPR, Art. 21 GDPR" u="1"/>
        <s v="43900_14000_DENMARK_Danish Data Protection Authority (Datatilsynet)_Insufficient technical and organisational measures to ensure information security" u="1"/>
        <s v="44082_11200_POLAND_Polish National Personal Data Protection Office (UODO)_Insufficient technical and organisational measures to ensure information security_Art. 32 GDPR" u="1"/>
        <s v="44336_39000" u="1"/>
        <s v="44574_1000__Art. 13 GDPR" u="1"/>
        <s v="43875_2500_SPAIN_Art. 5 (1) f) GDPR" u="1"/>
        <s v="_12500_LUXEMBOURG_Art. 5 (1) c) GDPR, Art. 13 GDPR" u="1"/>
        <s v="44679_40000__Art. 5 GDPR, Art. 9 GDPR, Art. 12 GDPR" u="1"/>
        <s v="44574_7500_ITALY_Art. 5 (1) a) GDPR, Art. 12 GDPR, Art. 13 GDPR" u="1"/>
        <s v="45009_360_SPAIN_ALI MARKET_Spanish Data Protection Authority (aepd)" u="1"/>
        <s v="44228_3000_SPAIN_IDFINANCE Spain, S.L._Spanish Data Protection Authority (aepd)_Art. 5 (1) f) GDPR" u="1"/>
        <s v="44978_10000__Art. 15 GDPR" u="1"/>
        <s v="_1800_AUSTRIA_Art. 5 GDPR, Art. 13 GDPR, Art. 14 GDPR" u="1"/>
        <s v="_15000_BELGIUM_Art. 6 GDPR,_x000d__x000a_Art. 12 GDPR, Art. 13 GDPR" u="1"/>
        <s v="44153_2250000_FRANCE_Carrefour France_French Data Protection Authority (CNIL)" u="1"/>
        <s v="44572_3000_SPAIN_Property Owner Community_Spanish Data Protection Authority (aepd)" u="1"/>
        <s v="43451_5000_GERMANY_Kolibri Image_x000d__x000a_Regina und Dirk Maass GbR_Data Protection Authority of Hamburg_Art. 28 (3) GDPR" u="1"/>
        <s v="44960_600_SPAIN_Spanish Data Protection Authority (aepd)_Insufficient fulfilment of information obligations_Art. 13 GDPR" u="1"/>
        <s v="44764_40000_SPAIN_Spanish Data Protection Authority (aepd)_Insufficient fulfilment of data subjects rights_Art. 28 GDPR, Art. 48 (1) b) LGT" u="1"/>
        <s v="44411_96000_SPAIN_Vodafone EspaÃ±a, S.A.U._Spanish Data Protection Authority (aepd)_Art. 6 (1) GDPR, Art. 17 GDPR_Insufficient legal basis for data processing" u="1"/>
        <s v="44455_5000__Art. 5 (1) a), c) GDPR, Art. 6 (1) c), e) GDPR, Art. 6 (2) GDPR, Art. 6 (3) b) GDPR, Art. 9 (1), (2), (4) GDPR, Art. 2-ter (1), (3) Codice della privacy, Art. 2-septies (8) Codice della privacy" u="1"/>
        <s v="43875_3000__Art. 6 GDPR" u="1"/>
        <s v="_900_SPAIN_Art. 5 (1) c) GDPR" u="1"/>
        <s v="44693_1000_ROMANIA_Art. 29 GDPR, Art. 32 (4) GDPR" u="1"/>
        <s v="_Fine in five-digit amount_GERMANY_Art. 12 (3) GDPR, Art. 15 GDPR" u="1"/>
        <s v="44452_1000_SPAIN_Spanish Data Protection Authority (aepd)_Insufficient fulfilment of information obligations" u="1"/>
        <s v="44669_1800_SPAIN_Website operator_Spanish Data Protection Authority (aepd)_Art. 6 (1) GDPR, Art. 13 GDPR, Art. 22 (2) LSSI_Insufficient fulfilment of information obligations" u="1"/>
        <s v="43528_3200_HUNGARY_Hungarian National Authority for Data Protection and the Freedom of Information (NAIH)_Insufficient fulfilment of data subjects rights_Art. 5 (1) b) GDPR, Art. 5 (1) c) GDPR, Art. 13 (3) GDPR, Art. 17 (1) GDPR, Art. 6 (4) GDPR" u="1"/>
        <s v="2022_1500" u="1"/>
        <s v="44945_5500000_IRELAND" u="1"/>
        <s v="44949_460000_IRELAND_Data Protection Authority of Ireland" u="1"/>
        <s v="44763_10000_ITALY_Italian Data Protection Authority (Garante)" u="1"/>
        <s v="44763_20000_ITALY_Italian Data Protection Authority (Garante)" u="1"/>
        <s v="43746_5112_BULGARIA_The Ministry of Interior Affairs_Commission for Personal Data Protection (KZLD)" u="1"/>
        <s v="44939_50000_GREECE_Hellenic Data Protection Authority (HDPA)_Insufficient cooperation with supervisory authority" u="1"/>
        <s v="2021_170_GERMANY_Data Protection Authority of Hessen_Non-compliance with general data processing principles_Art. 5 (1) b) GDPR" u="1"/>
        <s v="44529_4000_SPAIN_TIGERS MARKET, S.L._Spanish Data Protection Authority (aepd)_Art. 48 (1) b) LGT, Art. 21 GDPR, Art. 23 LOPDGDD" u="1"/>
        <s v="43860_4000" u="1"/>
        <s v="45043_240000" u="1"/>
        <s v="_20000_GERMANY_Art. 33 (1) GDPR, Art. 34 (1) GDPR" u="1"/>
        <s v="44551_2000_SPAIN_Spanish Data Protection Authority (aepd)_Insufficient fulfilment of information obligations" u="1"/>
        <s v="44558_2000_SPAIN_Spanish Data Protection Authority (aepd)_Insufficient fulfilment of information obligations" u="1"/>
        <s v="45183_10000_ITALY_Italian Data Protection Authority (Garante)_Insufficient fulfilment of data subjects rights" u="1"/>
        <s v="45183_20000_ITALY_Italian Data Protection Authority (Garante)_Insufficient fulfilment of data subjects rights" u="1"/>
        <s v="45183_42000_ITALY_Italian Data Protection Authority (Garante)_Insufficient fulfilment of data subjects rights" u="1"/>
        <s v="44985_600_SPAIN_ECOMM MOVADGENCY S.L._Spanish Data Protection Authority (aepd)_Art. 21 GDPR_Insufficient fulfilment of data subjects rights" u="1"/>
        <s v="45037_25000" u="1"/>
        <s v="45246_20000__Art. 5 (1) a), b) GDPR, Art. 6 GDPR" u="1"/>
        <s v="2020_3000_GERMANY_Data Protection Authority of Hamburg" u="1"/>
        <s v="45078_3000_ITALY_Italian Data Protection Authority (Garante)" u="1"/>
        <s v="44501_5000_ROMANIA_S.P.E.E.H. Hidroelectrica S.A._Romanian National Supervisory Authority for Personal Data Processing (ANSPDCP)_Art. 32 (1) b), (2) GDPR_Insufficient technical and organisational measures to ensure information security" u="1"/>
        <s v="_48000_SPAIN_Art. 58 (1) GDPR" u="1"/>
        <s v="_40000_ITALY_Art. 12 GDPR, Art. 15 GDPR" u="1"/>
        <s v="44176_3250_ISLE OF MAN_Cosmetic Medical Limited_Information Commissioner of Isle of Man_Art. 31 GDPR" u="1"/>
        <s v="2022_Unknown_GERMANY_Data Protection Authority of Berlin_Insufficient legal basis for data processing" u="1"/>
        <s v="2022_Unknown_GERMANY_Data Protection Authority of Bremen_Insufficient legal basis for data processing" u="1"/>
        <s v="44460_2000_ITALY_Istituto Comprensivo - IC Cosenza III â€œV. Negroniâ€_Italian Data Protection Authority (Garante)" u="1"/>
        <s v="44468_11000_ITALY_Territorial Administration of the Government of Genoa_Italian Data Protection Authority (Garante)" u="1"/>
        <s v="43606_286_HUNGARY_Hungarian National Authority for Data Protection and the Freedom of Information (NAIH)_Insufficient fulfilment of data breach notification obligations" u="1"/>
        <s v="44798_480_SPAIN_SERVICIOS PROFESIONALES LA PARADA S.L._Spanish Data Protection Authority (aepd)_Art. 5 (1) c) GDPR, Art. 13 GDPR_Non-compliance with general data processing principles" u="1"/>
        <s v="2022_1600" u="1"/>
        <s v="44263_14900" u="1"/>
        <s v="2022_5000_BULGARIA" u="1"/>
        <s v="_1385_HUNGARY_Art. 32 (1) GDPR" u="1"/>
        <s v="44053_10000_ITALY_Community of Baronissi_Italian Data Protection Authority (Garante)" u="1"/>
        <s v="44048_2000_ITALY_School_Italian Data Protection Authority (Garante)_Art. 5 GDPR, Art. 6 GDPR" u="1"/>
        <s v="45040_70000_SPAIN_TelefÃ³nica MÃ³viles EspaÃ±a, S.A.U._Spanish Data Protection Authority (aepd)" u="1"/>
        <s v="44167_10000_SPAIN_Losada Advocats S.L._Spanish Data Protection Authority (aepd)_Art. 5 (1) f) GDPR, Art. 32 GDPR" u="1"/>
        <s v="44923_600_SPAIN_Homeowners Association_Spanish Data Protection Authority (aepd)_Art. 6 (1) e) GDPR, Art. 13 GDPR" u="1"/>
        <s v="44042_2000_ROMANIA_SC Viva Credit IFN SA_Romanian National Supervisory Authority for Personal Data Processing (ANSPDCP)" u="1"/>
        <s v="44819_40000_ITALY_FCA Italy S.p.A._Italian Data Protection Authority (Garante)_Art. 12 (1), (2), (3), (4) GDPR, Art. 15 GDPR_Insufficient fulfilment of data subjects rights" u="1"/>
        <s v="44482_18000_LUXEMBOURG_National Commission for Data Protection (CNPD)_Insufficient involvement of data protection officer_Art. 37 (7) GDPR, Art. 38 (1), (2) GDPR, Art. 39 (1) b) GDPR" u="1"/>
        <s v="44160_40000_SPAIN" u="1"/>
        <s v="44167_10000_SPAIN" u="1"/>
        <s v="44641_5000_CYPRUS_Art. 32 GDPR" u="1"/>
        <s v="44642_4000_CYPRUS_Art. 32 GDPR" u="1"/>
        <s v="44071_50000_SPAIN_Bankia S.A._Spanish Data Protection Authority (aepd)" u="1"/>
        <s v="44526_2000_ROMANIA_Art. 29 GDPR, Art. 32 (1) b) GDPR, Art. 32 (4) GDPR" u="1"/>
        <s v="44512_3000_SPAIN_AD735 DATA MEDIA ADVERTISING S.L._Spanish Data Protection Authority (aepd)" u="1"/>
        <s v="43906_4000_SPAIN_Private Person_Spanish Data Protection Authority (aepd)_Art. 5 GDPR, Art. 6 GDPR" u="1"/>
        <s v="44938_2000_ROMANIA_BRISTOL LOGISTICS SA_Romanian National Supervisory Authority for Personal Data Processing (ANSPDCP)" u="1"/>
        <s v="43998_2000_SPAIN_Spanish Data Protection Authority (aepd)_Non-compliance with general data processing principles_Art. 5 GDPR, Art. 6 GDPR, Art. 13 GDPR, Art. 14 GDPR" u="1"/>
        <s v="2021_Unknown_GERMANY_Restaurant_Data Protection Authority of Saarland_Art. 24 GDPR, Art. 32 GDPR_Insufficient technical and organisational measures to ensure information security" u="1"/>
        <s v="44546_0_ITALY_Enel Energia S.p.A_Italian Data Protection Authority (Garante)_Art. 5 (1) a), d) GDPR, Art. 5 (2) GDPR, Art. 6 (1) GDPR, Art. 12 GDPR, Art. 13 GDPR, Art. 21 GDPR, Art. 24 GDPR, Art. 25 (1) GDPR, Art. 30 GDPR, Art. 31 GDPR, Art. 130 (1), (2), (4) Codice della privacy_Insufficient legal basis for data processing" u="1"/>
        <s v="43486_50000000_FRANCE" u="1"/>
        <s v="_4000_SPAIN_Art. 5 (1) f) GDPR, Art. 32 (1) GDPR" u="1"/>
        <s v="2018_1800__Art. 5 GDPR, Art. 13 GDPR, Art. 14 GDPR" u="1"/>
        <s v="44960_3250_CYPRUS_Cypriot Data Protection Commissioner" u="1"/>
        <s v="44588_1200_BELGIUM_Researcher_Belgian Data Protection Authority (APD)_Art. 5 (1) a), c), f) GDPR, Art. 6 (1) GDPR, Art. 9 GDPR, Art. 12 GDPR, Art. 14 GDPR, Art. 32 GDPR" u="1"/>
        <s v="44181_1385_HUNGARY_Next Time Media Agency Ltd. (Next Time Media ÃœgynÃ¶ksÃ©g Kft.)_Hungarian National Authority for Data Protection and the Freedom of Information (NAIH)" u="1"/>
        <s v="44223_50000_BELGIUM_Family Service / N.D.P.K. nv._Belgian Data Protection Authority (APD)_Art. 5 GDPR, Art. 6 GDPR, Art. 7 GDPR, Art. 13 GDPR, Art. 24 GDPR, Art. 25 GDPR, Art. 28 GDPR_Insufficient legal basis for data processing" u="1"/>
        <s v="44942_600" u="1"/>
        <s v="44456_67200" u="1"/>
        <s v="44264_15000_SPAIN" u="1"/>
        <s v="44265_10000_SPAIN" u="1"/>
        <s v="44265_50000_SPAIN" u="1"/>
        <s v="44265_90000_SPAIN" u="1"/>
        <s v="44267_12000_SPAIN" u="1"/>
        <s v="_3000000_ITALY_Art. 5 GDPR, Art. 6 GDPR" u="1"/>
        <s v="_3000_ITALY_Art. 12 GDPR, Art. 15 (3) GDPR" u="1"/>
        <s v="44677_1000_ITALY_Art. 5 (1) f) GDPR, Art. 9 GDPR, Art. 32 GDPR" u="1"/>
        <s v="44441_4000_SPAIN_Art. 5 (1) f) GDPR, Art. 32 GDPR, Art. 21 LSSI" u="1"/>
        <s v="_200000_FRANCE_Art. 5 (1) c) GDPR, Art. 9 GDPR, Art. 10 GDPR, Art. 31 GDPR" u="1"/>
        <s v="44728_70000_ITALY_Italian Data Protection Authority (Garante)_Insufficient fulfilment of data subjects rights_Art. 12 GDPR, Art. 15 GDPR" u="1"/>
        <s v="45078_3000_ITALY_Comune di Napoli_Italian Data Protection Authority (Garante)_Art. 5 (1) a) GDPR, Art. 6 GDPR, Art. 2-ter Codice della privacy_Insufficient legal basis for data processing" u="1"/>
        <s v="44194_1000_ROMANIA_Art. 32 GDPR" u="1"/>
        <s v="43370_300__Art. 5 (1) a) GDPR, Art. 6 GDPR" u="1"/>
        <s v="_1240000_GERMANY_Art. 5 GDPR, Art. 6 GDPR, Art. 32 GDPR" u="1"/>
        <s v="_2000_ROMANIA_Art. 58 (1) a), e) GDPR, Art. 58 (2) i) GDPR" u="1"/>
        <s v="45064_18000__Art. 32 (1) b), d) GDPR, Art. 32 (2) GDPR, Art. 25 (1) GDPR" u="1"/>
        <s v="_18630_SWEDEN_Art. 5 (1) c) GDPR, Art. 9 GDPR, Art. 35 GDPR, Art. 36 GDPR" u="1"/>
        <s v="44987_50000_ITALY_Italian Data Protection Authority (Garante)_Non-compliance with general data processing principles" u="1"/>
        <s v="45051_2000_SPAIN_Spanish Data Protection Authority (aepd)_Non-compliance with general data processing principles_Art. 5 (1) f) GDPR" u="1"/>
        <s v="43798_500" u="1"/>
        <s v="44369_10000_SPAIN" u="1"/>
        <s v="44867_25000_SPAIN_Art. 16 GDPR" u="1"/>
        <s v="44187_6000_SPAIN_Art. 48 (1) b) LGT, Art. 21 GDPR, Art. 23 (4) LOPDGDD" u="1"/>
        <s v="44270_5000_SPAIN_Certime S.A._Spanish Data Protection Authority (aepd)" u="1"/>
        <s v="44531_4000_POLAND_Polish National Personal Data Protection Office (UODO)" u="1"/>
        <s v="44827_1200_SPAIN_URBANO DIVERTIA, S.L._Spanish Data Protection Authority (aepd)_Art. 5 (1) f) GDPR" u="1"/>
        <s v="44978_300_SPAIN_PLANET COSTA DORADA SOCIEDAD LIMITADA_Spanish Data Protection Authority (aepd)_Art. 13 GDPR" u="1"/>
        <s v="43915_5000_SPAIN_Xfera Moviles S.A._Spanish Data Protection Authority (aepd)_Art. 58 GDPR_Insufficient cooperation with supervisory authority" u="1"/>
        <s v="44085_8000_GREECE_Private Person_Hellenic Data Protection Authority (HDPA)_Art. 5 GDPR_Non-compliance with general data processing principles" u="1"/>
        <s v="45161_300_SPAIN_Private individual_Spanish Data Protection Authority (aepd)_Art. 5 (1) c) GDPR_Non-compliance with general data processing principles" u="1"/>
        <s v="45168_180_SPAIN_Private individual_Spanish Data Protection Authority (aepd)_Art. 5 (1) c) GDPR_Non-compliance with general data processing principles" u="1"/>
        <s v="45168_300_SPAIN_Private individual_Spanish Data Protection Authority (aepd)_Art. 5 (1) c) GDPR_Non-compliance with general data processing principles" u="1"/>
        <s v="44014_Only intention to issue fine_NORWAY_Odin Flissenter AS_Norwegian Supervisory Authority (Datatilsynet)_Art. 5 GDPR, Art. 6 GDPR_Insufficient legal basis for data processing" u="1"/>
        <s v="2019_80000_GERMANY_Art. 32 GDPR" u="1"/>
        <s v="Unknown_Unknown__Art. 5 (1) f) GDPR, Art. 32 GDPR" u="1"/>
        <s v="2020_19200_CZECH REPUBLIC_Czech Data Protection Auhtority (UOOU)" u="1"/>
        <s v="43991_1000_SPAIN_Property Owner_Spanish Data Protection Authority (aepd)" u="1"/>
        <s v="43991_2000_SPAIN_Property Owner_Spanish Data Protection Authority (aepd)" u="1"/>
        <s v="44524_98000_NORWAY_Art. 5 (1) c), e) GDPR, Art. 6 (1) GDPR, Art. 9 (2) GDPR" u="1"/>
        <s v="44673_8000_HUNGARY_Art. 5 (2) GDPR, Art. 32 (1) a), b) GDPR, Art. 32 (2) GDPR" u="1"/>
        <s v="44341_6000_SPAIN_Desolasol RestauraciÃ³n, S.L._Spanish Data Protection Authority (aepd)" u="1"/>
        <s v="44341_900_SPAIN_Managing Director of a company_Spanish Data Protection Authority (aepd)" u="1"/>
        <s v="44630_10000_ITALY_Azienda USL Toscana Centro_Italian Data Protection Authority (Garante)" u="1"/>
        <s v="43875_30000_SPAIN_Xfera Moviles S.A._Spanish Data Protection Authority (aepd)_Art. 5 (1) f) GDPR, Art. 32 GDPR" u="1"/>
        <s v="44880_5200_HUNGARY_News service_Hungarian National Authority for Data Protection and the Freedom of Information (NAIH)" u="1"/>
        <s v="44523_51000_ICELAND_Icelandic Ministry of Industry and Innovation_Icelandic data protection authority ('PersÃ³nuvernd')" u="1"/>
        <s v="44040_3000_BELGIUM_Belgian Data Protection Authority (APD)_Insufficient legal basis for data processing_Art. 5 GDPR, Art. 6 GDPR, Art. 14 GDPR" u="1"/>
        <s v="44978_1500_SPAIN_Spanish Data Protection Authority (aepd)_Non-compliance with general data processing principles_Art. 5 (1) f) GDPR, Art. 32 GDPR" u="1"/>
        <s v="44483_20000_GREECE_Hellenic Data Protection Authority (HDPA)_Insufficient legal basis for data processing_Art. 6 GDPR, Art. 12 (2) GDPR, Art. 21 GDPR" u="1"/>
        <s v="44488_70000_SPAIN_Vodafone EspaÃ±a, S.A.U._Spanish Data Protection Authority (aepd)_Art. 21 GDPR, Art. 21 LSSI_Insufficient fulfilment of data subjects rights" u="1"/>
        <s v="44721_10000_ITALY_Cribis Credit Management s.r.l._Italian Data Protection Authority (Garante)_Art. 5 (1) a), c) GDPR, Art. 6 GDPR_Insufficient legal basis for data processing" u="1"/>
        <s v="2023_3000" u="1"/>
        <s v="44468_10000_SPAIN" u="1"/>
        <s v="43711_1022__Art. 6 (1) GDPR, Art. 25 (1) GDPR" u="1"/>
        <s v="43711_5113__Art. 6 (1) GDPR, Art. 25 (1) GDPR" u="1"/>
        <s v="45114_15000_SPAIN_Art. 5 (1) f) GDPR, Art. 32 GDPR" u="1"/>
        <s v="44867_1700_POLAND_Polish National Personal Data Protection Office (UODO)_Insufficient technical and organisational measures to ensure information security" u="1"/>
        <s v="44252_2000_ITALY_Italian Data Protection Authority (Garante)_Insufficient legal basis for data processing_Art. 5 (1) a), c) GDPR, Art. 6 (1) c), e) GDPR, Art. 6 (2) GDPR, Art. 6 (3) b) GDPR" u="1"/>
        <s v="2022_1800" u="1"/>
        <s v="2022_1400__Art. 6 (1) c) GDPR" u="1"/>
        <s v="44900_3583__Art. 27 (1)  Croatian Act on the Implementation of the GDPR" u="1"/>
        <s v="44413_600_AUSTRIA_Private individual_Austrian Data Protection Authority (dsb)" u="1"/>
        <s v="44523_3000_SPAIN_FUENSANTA S.L._Spanish Data Protection Authority (aepd)_Art. 58 (1) GDPR" u="1"/>
        <s v="_2500_BELGIUM_Art. 5 (1) d) GDPR, Art. 5 (2) GDPR, Art. 24 (1) GDPR, Art. 32 (1), (2) GDPR" u="1"/>
        <s v="44113_5000_SPAIN_Caja Rural San JosÃ© de Nules S. Cooperativa de CrÃ©dito_Spanish Data Protection Authority (aepd)_Art. 5 (1) f) GDPR" u="1"/>
        <s v="44158_20000_ITALY_Italian Data Protection Authority (Garante)_Non-compliance with general data processing principles_Art. 5 GDPR, Art. 13 GDPR" u="1"/>
        <s v="45125_40000_ITALY_Compara Facile S.r.l._Italian Data Protection Authority (Garante)_Art. 5 (1) a) GDPR, Art. 5 (2) GDPR, Art. 6 GDPR, Art. 7 GDPR, Art. 12 GDPR, Art. 13 GDPR, Art. 15 GDPR, Art. 17 GDPR, Art. 21 (2) GDPR, Art. 24 (1), (2) GDPR, Art. 25 (1) GDPR, Art. 130 Codice della privacy" u="1"/>
        <s v="44181_1940" u="1"/>
        <s v="44756_67200" u="1"/>
        <s v="_6000_SPAIN_Art. 5 (1) c) GDPR" u="1"/>
        <s v="45170_345000000_IRELAND_TikTok Limited_Data Protection Authority of Ireland" u="1"/>
        <s v="2019_5000_CYPRUS_Cypriot Data Protection Commissioner_Insufficient fulfilment of data subjects rights" u="1"/>
        <s v="44153_800000_FRANCE_French Data Protection Authority (CNIL)_Non-compliance with general data processing principles_Art. 5 GDPR" u="1"/>
        <s v="43875_80000_SPAIN_Iberdrola Clientes_Spanish Data Protection Authority (aepd)_Art. 6 GDPR_Insufficient legal basis for data processing" u="1"/>
        <s v="44755_132000_SPAIN_DKV Seguros y Reaseguros, S.A.E._Spanish Data Protection Authority (aepd)_Art. 5 (1) f) GDPR, Art. 32 GDPR, Art. 33 GDPR" u="1"/>
        <s v="44125_15000_LITHUANIA_Vilnius City Municipality Administration_Lithuanian Data Protection Authority (VDAI)_Art. 5 (1) d) GDPR, Art. 5 (1) f) GDPR" u="1"/>
        <s v="44965_7200_POLAND_Polish National Personal Data Protection Office (UODO)_Insufficient technical and organisational measures to ensure information security" u="1"/>
        <s v="44643_490_POLAND_Unknown_Polish National Personal Data Protection Office (UODO)_Art. 31 GDPR, Art. 58 (1) e) GDPR_Insufficient cooperation with supervisory authority" u="1"/>
        <s v="45008_5000_ROMANIA_Tehnoplus Industry SRL_Romanian National Supervisory Authority for Personal Data Processing (ANSPDCP)_Art. 5 (1) a), c), e) GDPR, Art. 5 (2) GDPR, Art. 6 GDPR" u="1"/>
        <s v="_1300000_DENMARK_Art. 5 (2) GDPR" u="1"/>
        <s v="45063_50000_SPAIN_Art. 6 (1) GDPR" u="1"/>
        <s v="45069_70000_SPAIN_Art. 6 (1) GDPR" u="1"/>
        <s v="45000_480_SPAIN_Art. 5 (1) c) GDPR, Art. 13 GDPR" u="1"/>
        <s v="44881_28000_ROMANIA_Art. 25 (1) GDPR, Art. 32 (1), (2), (4) GDPR" u="1"/>
        <s v="44473_1000_SPAIN_Store owner_Spanish Data Protection Authority (aepd)_Art. 13 GDPR" u="1"/>
        <s v="44910_55000__Art. 5 (1) a) GDPR, Art. 9 GDPR, Art. 14 GDPR, Art. 35 GDPR, Art. 2-sexies Codice della privacy" u="1"/>
        <s v="44185_525000_THE NETHERLANDS_Locatefamily.com_Dutch Supervisory Authority for Data Protection (AP)_Art. 27 GDPR" u="1"/>
        <s v="Unknown_300_GERMANY_Data Protection Authority of Rhineland-Palatinate_Insufficient legal basis for data processing" u="1"/>
        <s v="Unknown_600_GERMANY_Data Protection Authority of Rhineland-Palatinate_Insufficient legal basis for data processing" u="1"/>
        <s v="43545_10000_CZECH REPUBLIC_Unknown_Czech Data Protection Auhtority (UOOU)_Art. 5 (1) GDPR_Non-compliance with general data processing principles" u="1"/>
        <s v="44778_1000_ITALY_Italian Data Protection Authority (Garante)_Insufficient legal basis for data processing_Art. 5 (2) GDPR, Art. 6 (1) a) GDPR, Art. 12 (3) GDPR, Art. 15 GDPR, Art. 24 GDPR" u="1"/>
        <s v="44180_15000__Art. 13 GDPR" u="1"/>
        <s v="44867_1700_POLAND_Mayor_Polish National Personal Data Protection Office (UODO)" u="1"/>
        <s v="44923_600_SPAIN_Spanish Data Protection Authority (aepd)_Insufficient legal basis for data processing" u="1"/>
        <s v="2023_215000_GERMANY_Data Protection Authority of Berlin_Insufficient legal basis for data processing_Unknown" u="1"/>
        <s v="43900_20600_ICELAND" u="1"/>
        <s v="45166_10000_SPAIN_Art. 6 (1) GDPR" u="1"/>
        <s v="45107_600_SPAIN_Art. 5 (1) c) GDPR, Art. 13 GDPR" u="1"/>
        <s v="44175_4000_SPAIN_Borjamotor, S.A._Spanish Data Protection Authority (aepd)" u="1"/>
        <s v="44658_10000_ITALY_Tecnomed Trento s.r.l._Italian Data Protection Authority (Garante)" u="1"/>
        <s v="44658_20000_ITALY_Made in Italy s.r.l.s._Italian Data Protection Authority (Garante)" u="1"/>
        <s v="45236_200000_SPAIN_DIGI SPAIN TELECOM, S.L._Spanish Data Protection Authority (aepd)_Art. 6 (1) GDPR_Insufficient legal basis for data processing" u="1"/>
        <s v="44001_10000_BELGIUM_Belgian Data Protection Authority (APD)_Insufficient fulfilment of data subjects rights_Art. 5 GDPR, Art. 6 GDPR, Art. 15 GDPR" u="1"/>
        <s v="44335_500_ROMANIA_Romanian National Supervisory Authority for Personal Data Processing (ANSPDCP)_Insufficient cooperation with supervisory authority" u="1"/>
        <s v="44113_2000_SPAIN_Private Person_Spanish Data Protection Authority (aepd)_Art. 5 (1) c) GDPR, Art. 6 GDPR_Non-compliance with general data processing principles" u="1"/>
        <s v="44760_56000_SPAIN" u="1"/>
        <s v="44764_40000_SPAIN" u="1"/>
        <s v="44768_15000_SPAIN" u="1"/>
        <s v="_40000_SPAIN_Art. 6 GDPR" u="1"/>
        <s v="44231_12000_THE NETHERLANDS_Dutch Supervisory Authority for Data Protection (AP)" u="1"/>
        <s v="44329_2856169_ITALY_Iren Mercato S.p.A._Italian Data Protection Authority (Garante)" u="1"/>
        <s v="44985_1800_SPAIN_WUNSCHURLAUB S.L._Spanish Data Protection Authority (aepd)_Art. 32 GDPR" u="1"/>
        <s v="44978_10000_SPAIN_HERON CITY VALENCIA MANAGEMENT S.L._Spanish Data Protection Authority (aepd)_Art. 15 GDPR" u="1"/>
        <s v="44354_64500_SWEDEN_Voice Integrate Nordic AB_Data Protection Authority of Sweden (Integritetsskyddsmyndigheten)_Art. 32 GDPR" u="1"/>
        <s v="44280_6000_ITALY_Convitto Nazionale Statale 'Giordano Bruno' di Maddaloni (boarding school)_Italian Data Protection Authority (Garante)" u="1"/>
        <s v="44250_0_GERMANY_Deutsche Wohnen SE_Data Protection Authority of Berlin_Art. 5 GDPR, Art. 25 GDPR_Non-compliance with general data processing principles" u="1"/>
        <s v="44182_70000_IRELAND" u="1"/>
        <s v="45243_1000_SPAIN_Art. 58 (2) GDPR" u="1"/>
        <s v="45321_2000_ROMANIA_Art. 58 (1) a), e) GDPR" u="1"/>
        <s v="44623_1900000__Art. 5 (1) GDPR, Art. 6 (1) GDPR, Art. 9 GDPR" u="1"/>
        <s v="44851_20000000_FRANCE_Clearview Al Inc._French Data Protection Authority (CNIL)" u="1"/>
        <s v="_5470000_CROATIA_Art. 5 (2) GDPR, Art. 6 (1) GDPR, Art. 12 (1) GDPR, Art. 13 (1) GDPR, Art. 32 (1) b) GDPR" u="1"/>
        <s v="43504_1560_HUNGARY_Bank_Hungarian National Authority for Data Protection and the Freedom of Information (NAIH)" u="1"/>
        <s v="44868_75000_SPAIN_Spanish Data Protection Authority (aepd)_Non-compliance with general data processing principles_Art. 5 (1) a), b), e) GDPR, Art. 12 (2) GDPR, Art. 13 GDPR, Art. 25 GDPR, Art. 30 (1) GDPR, Art. 22 (2) LSSI" u="1"/>
        <s v="43501_20000" u="1"/>
        <s v="44679_150000" u="1"/>
        <s v="44860_10000_SPAIN" u="1"/>
        <s v="44865_56000_SPAIN" u="1"/>
        <s v="44865_70000_SPAIN" u="1"/>
        <s v="44867_25000_SPAIN" u="1"/>
        <s v="44868_70000_SPAIN" u="1"/>
        <s v="44868_75000_SPAIN" u="1"/>
        <s v="44468_10000__Art. 37 GDPR" u="1"/>
        <s v="44488_2000_SPAIN_Art. 13 GDPR" u="1"/>
        <s v="44403_400000_FRANCE_Art. 14 GDPR, Art. 28 GDPR" u="1"/>
        <s v="44763_5000_ITALY_Ginosa municipality_Italian Data Protection Authority (Garante)" u="1"/>
        <s v="2022_Fine in three-digit amount_GERMANY_Company_Data Protection Authority of Bremen_Art. 12 GDPR, Art. 13 GDPR" u="1"/>
        <s v="44496_15400_LUXEMBOURG_Unknown_National Commission for Data Protection (CNPD)_Art. 38 (1), (3) GDPR, Art. 39 (1) a), b) GDPR_Insufficient involvement of data protection officer" u="1"/>
        <s v="44868_75000_SPAIN_Burwebs S.L._Spanish Data Protection Authority (aepd)_Art. 5 (1) a), b), e) GDPR, Art. 12 (2) GDPR, Art. 13 GDPR, Art. 25 GDPR, Art. 30 (1) GDPR, Art. 22 (2) LSSI" u="1"/>
        <s v="44335_500" u="1"/>
        <s v="44721_600__Art. 5 (1) c) GDPR" u="1"/>
        <s v="43524_3200__Art. 5 (1) a) GDPR, Art. 6 GDPR" u="1"/>
        <s v="44774_600__Art. 5 (1) c) GDPR, Art. 13 GDPR" u="1"/>
        <s v="44776_600__Art. 5 (1) c) GDPR, Art. 13 GDPR" u="1"/>
        <s v="2022_50000_GERMANY_Data Protection Authority of Niedersachsen" u="1"/>
        <s v="45008_180_SPAIN_Private individual_Spanish Data Protection Authority (aepd)_Art. 13 GDPR" u="1"/>
        <s v="45127_1000_SPAIN_Private individual_Spanish Data Protection Authority (aepd)_Art. 5 (1) c) GDPR, Art. 13 GDPR_Non-compliance with general data processing principles" u="1"/>
        <s v="45048_9000_CYPRUS_NAGA Markets Europe Ltd_Cypriot Data Protection Commissioner_Art. 5 (1) f) GDPR, Art. 32 (1) b), d) GDPR_Insufficient technical and organisational measures to ensure information security" u="1"/>
        <s v="_42000_SPAIN_Art. 6 GDPR" u="1"/>
        <s v="44582_2000_SPAIN_Art. 13 GDPR" u="1"/>
        <s v="45197_30000__Art. 5 (1) f) GDPR, Art. 25 GDPR, Art. 32 GDPR" u="1"/>
        <s v="44895_9600_POLAND_Art. 5 (1) a) GDPR, Art. 6 (1) GDPR, Art. 9 GDPR" u="1"/>
        <s v="2020_10000_GERMANY_Clearview AI Inc._Data Protection Authority of Hamburg" u="1"/>
        <s v="44383_4200_SPAIN_Marbella Resorts S.L._Spanish Data Protection Authority (aepd)_Art. 28 (3) GDPR" u="1"/>
        <s v="44820_2000_SPAIN_Agent of the real estate agency BARCELONA DREAM HOUSE AGENCY_Spanish Data Protection Authority (aepd)_Art. 13 GDPR" u="1"/>
        <s v="44743_300" u="1"/>
        <s v="44537_608000_FINLAND" u="1"/>
        <s v="45063_900__Art. 58 (1) GDPR" u="1"/>
        <s v="44820_480__Art. 5 (1) c) GDPR" u="1"/>
        <s v="_30000_SPAIN_Art. 6 (1) a) GDPR" u="1"/>
        <s v="_300_GERMANY_Art. 5 (1) a) GDPR" u="1"/>
        <s v="_20000_ITALY_Art. 5 (2) a), f) GDPR, Art. 9 GDPR" u="1"/>
        <s v="_40000_ITALY_Art. 12 (1), (2), (3), (4) GDPR, Art. 15 GDPR" u="1"/>
        <s v="43711_11760_BULGARIA_Commission for Personal Data Protection (KZLD)" u="1"/>
        <s v="2022_3500_CYPRUS_Universal Life Insurance Public Co Ltd._Cypriot Data Protection Commissioner" u="1"/>
        <s v="43739_30000_SPAIN_Vueling Airlines_Spanish Data Protection Authority (aepd)_Art. 5 GDPR, Art.Â 6 GDPR" u="1"/>
        <s v="43613_2000_BELGIUM_Belgian Data Protection Authority (APD)_Insufficient legal basis for data processing" u="1"/>
        <s v="2022_300_GERMANY_Police officer_Data Protection Authority of Hessen_Unknown_Insufficient legal basis for data processing" u="1"/>
        <s v="2022_5000_BULGARIA_Bulgarian Commission for Personal Data Protection (KZLD)_Insufficient legal basis for data processing" u="1"/>
        <s v="2022_800_GERMANY_Police officer_Data Protection Authority of Hessen_Unknown_Insufficient legal basis for data processing" u="1"/>
        <s v="45225_500_SPAIN_Spanish Data Protection Authority (aepd)_Insufficient cooperation with supervisory authority_Art. 58 (1) GDPR" u="1"/>
        <s v="43370_300_AUSTRIA_Private car owner_Austrian Data Protection Authority (dsb)_Art. 5 (1) a) GDPR, Art. 6 GDPR_Insufficient legal basis for data processing" u="1"/>
        <s v="44851_20000000_FRANCE_French Data Protection Authority (CNIL)_Insufficient fulfilment of data subjects rights_Art. 6 GDPR, Art. 12 GDPR, Art. 15 GDPR, Art. 17 GDPR, Art. 31 GDPR" u="1"/>
        <s v="45075_150000_GREECE_NOVA TELECOMMUNICATIONS &amp; MEDIA ÎœÎŸÎÎŸÎ Î¡ÎŸÎ£Î©Î Î— _x000d__x000a_Î‘.Î•.,_Hellenic Data Protection Authority (HDPA)_Art. 12 (3), (4), (5) GDPR, Art. 15 (1) GDPR, Art. 21 (3) GDPR, Art. 25 (1) GDPR_Insufficient fulfilment of data subjects rights" u="1"/>
        <s v="44475_5300_LUXEMBOURG" u="1"/>
        <s v="_105000_GERMANY_Art. 32 GDPR" u="1"/>
        <s v="2022_Unknown_GERMANY_Company_Data Protection Authority of Bremen" u="1"/>
        <s v="44228_24000_SPAIN_Xfera Moviles S.A._Spanish Data Protection Authority (aepd)_Art. 58 (2) GDPR" u="1"/>
        <s v="44475_5300_LUXEMBOURG_Unknown_National Commission for Data Protection (CNPD)_Art. 5 (1) c) GDPR, Art. 13 GDPR" u="1"/>
        <s v="45161_300_SPAIN_Private individual_Spanish Data Protection Authority (aepd)_Art. 13 GDPR_Insufficient fulfilment of information obligations" u="1"/>
        <s v="44935_300" u="1"/>
        <s v="45166_500__Art. 58 (1) GDPR" u="1"/>
        <s v="44978_600__Art. 5 (1) c) GDPR, Art. 13 GDPR" u="1"/>
        <s v="44294_2800_LUXEMBOURG_Art. 5 (1) e) GDPR, Art. 13 GDPR" u="1"/>
        <s v="43754_60000_SPAIN_Spanish Data Protection Authority (aepd)" u="1"/>
        <s v="_22200_POLAND_Art. 5 (1) f) GDPR, Art. 25 (1) GDPR, Art. 28 (3) GDPR, Art. 32 (1), (2) GDPR" u="1"/>
        <s v="43864_800_SPAIN" u="1"/>
        <s v="44153_2000__Art. 58 GDPR" u="1"/>
        <s v="44789_5000_SPAIN_Art. 13 GDPR" u="1"/>
        <s v="45237_5000_GREECE_Hellenic Data Protection Authority (HDPA)" u="1"/>
        <s v="44104_80000_ITALY_Art. 5 (1) a) GDPR, Art. 6 GDPR, Art. 13 GDPR, Art. 28 GDPR, Art. 32 GDPR" u="1"/>
        <s v="43676_150000_GREECE_Hellenic Data Protection Authority (HDPA)_Insufficient legal basis for data processing" u="1"/>
        <s v="44574_1500_SPAIN_Private individual_Spanish Data Protection Authority (aepd)_Art. 5 (1) c) GDPR, Art. 13 GDPR" u="1"/>
        <s v="44697_14500_NORWAY_Norwegian Supervisory Authority (Datatilsynet)_Insufficient legal basis for data processing_Art. 6 (1) e) GDPR" u="1"/>
        <s v="44022_55000_SPAIN_Spanish Data Protection Authority (aepd)_Insufficient technical and organisational measures to ensure information security" u="1"/>
        <s v="44455_5000_ITALY_Italian Data Protection Authority (Garante)_Insufficient legal basis for data processing_Art. 5 GDPR, Art. 6 GDPR, Art. 24 GDPR, Art. 25 GDPR" u="1"/>
        <s v="44425_20100_DENMARK_Danish Data Protection Authority (Datatilsynet)_Insufficient technical and organisational measures to ensure information security_Art. 5 (1) f) GDPR, Art. 32 GDPR" u="1"/>
        <s v="44658_3700000" u="1"/>
        <s v="44043_1500_SPAIN" u="1"/>
        <s v="_Unknown_CZECH REPUBLIC_Art. 5 (1) a) GDPR" u="1"/>
        <s v="44307_75000_FINLAND_Deputy Data Protection Ombudsman" u="1"/>
        <s v="_50000_ITALY_Art. 5 (1) a), c), f) GDPR, Art. 9 GDPR, Art. 25 (1), (2) GDPR" u="1"/>
        <s v="45093_1000_AUSTRIA_Austrian Data Protection Authority (dsb)_Insufficient legal basis for data processing" u="1"/>
        <s v="45058_1200000000_IRELAND_Meta Platforms Ireland Limited_Data Protection Authority of Ireland_Art. 46 (1) GDPR" u="1"/>
        <s v="45201_1000_ROMANIA_Cez VÃ¢nzare S.A._Romanian National Supervisory Authority for Personal Data Processing (ANSPDCP)" u="1"/>
        <s v="_80500_HUNGARY_Art. 5 (1) a), b) GDPR, Art. 6 (1) GDPR, Art. 9 (2) GDPR, Art. 13 (1), (2) GDPR, Art. 24 GDPR, Art. 25 GDPR" u="1"/>
        <s v="_45000_SPAIN_Art. 6 GDPR" u="1"/>
        <s v="44938_3000_SPAIN_Art. 6 (1) GDPR" u="1"/>
        <s v="45030_15000__Art. 5 (1) a), c) GDPR, Art. 9 GDPR" u="1"/>
        <s v="_1000_ROMANIA_Art. 32 (1) b) GDPR, Art. 32 (2) GDPR" u="1"/>
        <s v="45063_10000_ITALY_Art. 5 (1) a) GDPR, Art. 17 GDPR, Art. 21 GDPR" u="1"/>
        <s v="44175_22200__Art. 5 (1) a), b), c) GDPR, Art. 6 (1) GDPR, Art. 9 (2) GDPR, Art. 12 GDPR, Art. 13 GDPR" u="1"/>
        <s v="2022_12800_BULGARIA_Political party_Bulgarian Commission for Personal Data Protection (KZLD)_Art. 6 (1) GDPR" u="1"/>
        <s v="44678_1500_SPAIN_Private individual_Spanish Data Protection Authority (aepd)_Art. 5 (1) c) GDPR, Art. 13 GDPR" u="1"/>
        <s v="44798_20000_NORWAY_Norwegian Supervisory Authority (Datatilsynet)_Insufficient legal basis for data processing_Art. 6 (1) e) GDPR" u="1"/>
        <s v="44910_8000_ITALY_Comune di Vicchio_Italian Data Protection Authority (Garante)_Art. 5 (1) a) GDPR, Art. 6 GDPR, Art. 9 (2), (4) GDPR_Insufficient legal basis for data processing" u="1"/>
        <s v="44168_2400_SPAIN" u="1"/>
        <s v="44890_265000000_IRELAND_Art. 25 (1), (2) GDPR" u="1"/>
        <s v="44270_600000_SPAIN_Air Europa Lineas Aereas, SA._Spanish Data Protection Authority (aepd)" u="1"/>
        <s v="2023_215000_GERMANY_Humboldt Forum Service GmbH_Data Protection Authority of Berlin_Unknown_Insufficient legal basis for data processing" u="1"/>
        <s v="44854_1400000__Art. 5 (1) b), e) GDPR, Art. 5 (2) GDPR, Art. 6 GDPR, Art. 7 GDPR, Art. 12 (1) GDPR, Art. 13 (2) a) GDPR, Art. 24 GDPR, Art. 25 (1) GDPR" u="1"/>
        <s v="44463_900000_GERMANY_Vattenfall Europe Sales GmbH_Data Protection Authority of Hamburg_Art. 12 GDPR, Art. 13 GDPR_Insufficient data processing agreement" u="1"/>
        <s v="45079_20000_SPAIN_QUALITY-PROVIDER S.A._Spanish Data Protection Authority (aepd)_Art. 6 GDPR, Art. 17 GDPR_Insufficient fulfilment of data subjects rights" u="1"/>
        <s v="45166_4800_SPAIN_WALL BOX CHARGERS S.L._Spanish Data Protection Authority (aepd)_Art. 5 (1) f) GDPR, Art. 32 GDPR_Non-compliance with general data processing principles" u="1"/>
        <s v="44778_1000_ITALY_Colosseo S.r.l._Italian Data Protection Authority (Garante)_Art. 5 (2) GDPR, Art. 6 (1) a) GDPR, Art. 12 (3) GDPR, Art. 15 GDPR, Art. 17 GDPR, Art. 21 GDPR, Art. 24 GDPR_Insufficient fulfilment of data subjects rights" u="1"/>
        <s v="2021_100_SLOVAKIA_Unknown_Slovak Data Protection Office_Unknown" u="1"/>
        <s v="44880_5200_HUNGARY_Art. 6 (1) GDPR, Art. 7 (2), 4) GDPR, Art. 12 GDPR" u="1"/>
        <s v="44134_20450000_UNITED KINGDOM_Marriott International, Inc_Information Commissioner (ICO)" u="1"/>
        <s v="2020_Unknown_GERMANY_Company_Data Protection Authority of Hamburg_Art. 6 GDPR, Art. 32 GDPR" u="1"/>
        <s v="45168_300_SPAIN_Private individual_Spanish Data Protection Authority (aepd)_Art. 6 (1) GDPR" u="1"/>
        <s v="44630_6000_ITALY_Azienda sanitaria provinciale di Caltanissetta_Italian Data Protection Authority (Garante)" u="1"/>
        <s v="_40000000_FRANCE_Art. 7 (1), (3) GDPR, Art. 12 GDPR, Art. 13 GDPR, Art. 15 (1) GDPR, Art. 17 (1) GDPR, Art. 26 GDPR" u="1"/>
        <s v="43991_25000_SPAIN_Spanish Data Protection Authority (aepd)_Insufficient involvement of data protection officer_Art. 37 GDPR" u="1"/>
        <s v="44223_75000_FRANCE_French Data Protection Authority (CNIL)_Insufficient technical and organisational measures to ensure information security" u="1"/>
        <s v="43798_500_ROMANIA_Romanian National Supervisory Authority for Personal Data Processing (ANSPDCP)_Insufficient technical and organisational measures to ensure information security" u="1"/>
        <s v="44743_500" u="1"/>
        <s v="43810_3000000_ITALY" u="1"/>
        <s v="43810_8500000_ITALY" u="1"/>
        <s v="_47000_POLAND_Art. 5 GDPR" u="1"/>
        <s v="2019_51000_GERMANY_Art. 37 GDPR" u="1"/>
        <s v="_2000_ROMANIA_Art. 32 (1) b), (2) GDPR" u="1"/>
        <s v="44382_Unknown__Art. 32 (1) b), (2) GDPR" u="1"/>
        <s v="44594_1000_LUXEMBOURG_Art. 5 (1) c) GDPR, Art. 13 GDPR" u="1"/>
        <s v="2019_20000_GERMANY_Data Protection Authority of Hamburg" u="1"/>
        <s v="2019_51000_GERMANY_Data Protection Authority of Hamburg" u="1"/>
        <s v="45051_1200_SPAIN_Spanish Data Protection Authority (aepd)" u="1"/>
        <s v="45051_2000_SPAIN_Spanish Data Protection Authority (aepd)" u="1"/>
        <s v="45055_5000_SPAIN_Spanish Data Protection Authority (aepd)" u="1"/>
        <s v="44875_40000_ITALY_Art. 5 (1) a), f) GDPR, Art. 9 GDPR, Art. 25 GDPR, Art. 32 GDPR" u="1"/>
        <s v="44160_40000_SPAIN_Spanish Data Protection Authority (aepd)_Insufficient legal basis for data processing_Art. 6 GDPR, Art. 13 GDPR, Art. 14 GDPR" u="1"/>
        <s v="45135_2500000" u="1"/>
        <s v="_15000_GREECE_Art. 5 (1) a), (2) GDPR" u="1"/>
        <s v="43370_300_AUSTRIA_Art. 5 (1) a) GDPR, Art. 6 GDPR" u="1"/>
        <s v="44452_1000_SPAIN_Hairdressing salon_Spanish Data Protection Authority (aepd)_Art. 13 GDPR" u="1"/>
        <s v="45043_4000__Art. 5 (1) a) GDPR, Art. 6 GDPR, Art. 10 GDPR, Art. 2-ter Codice della privacy, Art. 2-octies Codice della privacy" u="1"/>
        <s v="Unknown_10000" u="1"/>
        <s v="_500_SPAIN_Art. 5 (1) c) GDPR" u="1"/>
        <s v="44182_2000__Art. 12 (3), (4) GDPR" u="1"/>
        <s v="45154_5000_SPAIN_Spanish Data Protection Authority (aepd)" u="1"/>
        <s v="_5000_ITALY_Art. 5 (1) a), c) GDPR, Art. 6 GDPR, Art. 9 GDPR" u="1"/>
        <s v="45125_3400__Art. 5 (1) f) GDPR, Art. 5 (2) GDPR, Art. 24 (1) GDPR, Art. 25 (1) GDPR, Art. 32 (1), (2) GDPR" u="1"/>
        <s v="44658_40000__Art. 5 (1) a), f) GDPR, Art. 13 GDPR, Art. 14 GDPR, Art. 25 GDPR, Art. 30 GDPR, Art. 32 GDPR, Art. 35 GDPR" u="1"/>
        <s v="44803_1700_SPAIN_Spanish Data Protection Authority (aepd)_Insufficient fulfilment of information obligations_Art. 13 GDPR, Art. 30 GDPR" u="1"/>
        <s v="_0_ITALY_Art. 5 (1) a), d) GDPR, Art. 5 (2) GDPR, Art. 6 (1) GDPR, Art. 12 GDPR, Art. 13 GDPR, Art. 21 GDPR, Art. 24 GDPR, Art. 25 (1) GDPR, Art. 30 GDPR, Art. 31 GDPR, Art. 130 (1), (2), (4) Codice della privacy" u="1"/>
        <s v="44994_3000_ITALY_Aesse S.r.l.s._Italian Data Protection Authority (Garante)_Art. 5 (1) a) GDPR, Art. 6 (1) a) GDPR, Art. 7 GDPR, Art. 12 GDPR, Art. 13 GDPR, Art. 14 GDPR, Art. 15 GDPR, Art. 130 Codice della privacy_Insufficient legal basis for data processing" u="1"/>
        <s v="44600_634000_HUNGARY_Budapest Bank Zrt._Hungarian National Authority for Data Protection and the Freedom of Information (NAIH)_Art. 5 (1) a), b) GDPR, Art. 6 (1), (4) GDPR, Art. 12 (1) GDPR, Art. 13 GDPR, Art. 14 GDPR, Art. 21 (1), (2) GDPR, Art. 24 (1) GDPR, Art. 25 (1), (2) GDPR_Insufficient legal basis for data processing" u="1"/>
        <s v="44128_200" u="1"/>
        <s v="Unknown_10000__Art. 6 GDPR" u="1"/>
        <s v="44699_9000000_UNITED KINGDOM_Clearview Al Inc._Information Commissioner (ICO)" u="1"/>
        <s v="44978_1200_SPAIN_Private individual_Spanish Data Protection Authority (aepd)_Art. 5 (1) c) GDPR, Art. 13 GDPR" u="1"/>
        <s v="44280_7000_ITALY_TECNOMEDICAL S.r.l._Italian Data Protection Authority (Garante)_Art. 12 (3) GDPR, Art. 15 GDPR" u="1"/>
        <s v="45071_480_SPAIN_Spanish Data Protection Authority (aepd)_Non-compliance with general data processing principles" u="1"/>
        <s v="45075_300_SPAIN_Spanish Data Protection Authority (aepd)_Non-compliance with general data processing principles" u="1"/>
        <s v="45079_300_SPAIN_Spanish Data Protection Authority (aepd)_Non-compliance with general data processing principles" u="1"/>
        <s v="44323_2000_ROMANIA_World Class RomÃ¢nia S.A._Romanian National Supervisory Authority for Personal Data Processing (ANSPDCP)" u="1"/>
        <s v="44910_6000_ITALY_Art.5 GDPR, Art. 6 GDPR, Art. 9 GDPR, Art. 2-ter Codice della privacy, Art. 2-septies (8) Codice della privacy" u="1"/>
        <s v="Unknown_50_GERMANY_Unknown_Data Protection Authority of Rhineland-Palatinate_Art. 6 GDPR_Insufficient legal basis for data processing" u="1"/>
        <s v="44572_3000_SPAIN_Property Owner Community_Spanish Data Protection Authority (aepd)_Art. 5 (1) c) GDPR_Non-compliance with general data processing principles" u="1"/>
        <s v="44816_80700_HUNGARY_Coin dealer_Hungarian National Authority for Data Protection and the Freedom of Information (NAIH)_Art. 5 (1) a), b) GDPR, Art. 6 (1) GDPR, Art. 7 (2) GDPR, Art. 12 (1) GDPR, Art. 13 GDPR" u="1"/>
        <s v="44851_500" u="1"/>
        <s v="44443_1500_SPAIN" u="1"/>
        <s v="45055_180_SPAIN_Art. 5 (1) c) GDPR" u="1"/>
        <s v="44334_95500_NORWAY_Art. 5 (1) GDPR, Art. 6 (1) GDPR" u="1"/>
        <s v="45251_8000_SPAIN_Spanish Data Protection Authority (aepd)" u="1"/>
        <s v="45182_25000_CROATIA_Croatian Data Protection Authority (azop)" u="1"/>
        <s v="45183_20000_CROATIA_Croatian Data Protection Authority (azop)" u="1"/>
        <s v="45183_30000_CROATIA_Croatian Data Protection Authority (azop)" u="1"/>
        <s v="44483_20000_GREECE_Art. 6 GDPR, Art. 12 (2) GDPR, Art. 21 GDPR" u="1"/>
        <s v="_10000_GREECE_Art. 5 (1) a), b) GDPR, Art. 6 (1), (4) GDPR, Art. 13 GDPR" u="1"/>
        <s v="_1000_LUXEMBOURG_Art. 5 (1) a) GDPR, Art. 12 (1), (7) GDPR, Art. 13 GDPR" u="1"/>
        <s v="_90000_ITALY_Art. 5 (1) a) GDPR, Art. 6 GDPR, Art. 13 GDPR, Art. 157 Codice della privacy" u="1"/>
        <s v="45149_6000_SPAIN_ADENET SYSTEMS, S.L._Spanish Data Protection Authority (aepd)_Art. 58 (1) GDPR" u="1"/>
        <s v="44223_50000_ITALY_Azienda Ospedaliero Universitaria Senese_Italian Data Protection Authority (Garante)" u="1"/>
        <s v="44384_2000_SPAIN_Homeowners Association_Spanish Data Protection Authority (aepd)_Art. 5 (1) c) GDPR_Non-compliance with general data processing principles" u="1"/>
        <s v="44784_197000_HUNGARY_AMPLIFON Hungary Trade and Service Provider LLC_Hungarian National Authority for Data Protection and the Freedom of Information (NAIH)_Art. 5 (1) b) GDPR, Art. 6 (1) GDPR, Art. 12 (1) GDPR, Art. 14 GDPR_Non-compliance with general data processing principles" u="1"/>
        <s v="44048_7000_FINLAND" u="1"/>
        <s v="44784_6700__Art. 32 GDPR" u="1"/>
        <s v="44543_20000__Art. 6 (1) f) GDPR" u="1"/>
        <s v="44867_2000_SPAIN_Rapido Finance, S.L._Spanish Data Protection Authority (aepd)_Art. 6 (1) GDPR" u="1"/>
        <s v="44883_300_ROMANIA_Romanian National Supervisory Authority for Personal Data Processing (ANSPDCP)" u="1"/>
        <s v="44679_2000_ITALY_Ekss s.r.l._Italian Data Protection Authority (Garante)_Art. 5 (1) a) GDPR, Art. 13 GDPR" u="1"/>
        <s v="44048_100_AUSTRIA_Bank_Austrian Data Protection Authority (dsb)_Art. 5 GDPR, Art. 6 GDPR_Insufficient legal basis for data processing" u="1"/>
        <s v="44525_585000_UNITED KINGDOM_Information Commissioner (ICO)_Insufficient technical and organisational measures to ensure information security" u="1"/>
        <s v="44761_600__Art. 58 (2) GDPR" u="1"/>
        <s v="44764_500__Art. 13 (2) GDPR" u="1"/>
        <s v="2019_36000__Art. 5 (1) f) GDPR" u="1"/>
        <s v="_170_GERMANY_Art. 5 (1) b) GDPR" u="1"/>
        <s v="_Unknown_CROATIA_Art. 32 (1) b), (2) GDPR" u="1"/>
        <s v="_4000_SPAIN_Art. 5 (1) f) GDPR, Art. 6 GDPR" u="1"/>
        <s v="44270_600000__Art. 32 (1) GDPR, Art. 33 GDPR" u="1"/>
        <s v="45093_30000__Art. 5 (1) a), b), c), d), e) GDPR" u="1"/>
        <s v="_55400_HUNGARY_Art. 25 (1), (2) GDPR, Art. 32 (1) b) GDPR, Art. 34 (1) GDPR" u="1"/>
        <s v="44896_6000_ITALY_A.R.N.A.S. Civico_Italian Data Protection Authority (Garante)" u="1"/>
        <s v="45208_4000_SPAIN_Private individual_Spanish Data Protection Authority (aepd)_Art. 5 (1) c) GDPR" u="1"/>
        <s v="44231_12000_THE NETHERLANDS_Orthodontic Clinic_Dutch Supervisory Authority for Data Protection (AP)" u="1"/>
        <s v="44455_3296326_ITALY" u="1"/>
        <s v="44308_4000__Art. 6 GDPR" u="1"/>
        <s v="44404_3000_SPAIN_Art. 5 (1) f) GDPR" u="1"/>
        <s v="_17000000_IRELAND_Art. 5 (2) GDPR, Art. 24 (1) GDPR" u="1"/>
        <s v="44291_3000_SPAIN_Kukimbia S.L._Spanish Data Protection Authority (aepd)" u="1"/>
        <s v="45077_300000_GERMANY_Data Protection Authority of Berlin_Insufficient fulfilment of data subjects rights" u="1"/>
        <s v="45277_400_SPAIN_Spanish Data Protection Authority (aepd)_Non-compliance with general data processing principles" u="1"/>
        <s v="45251_180_SPAIN_Art. 5 (1) c) GDPR" u="1"/>
        <s v="45252_400_SPAIN_Art. 5 (1) c) GDPR" u="1"/>
        <s v="45254_300_SPAIN_Art. 5 (1) c) GDPR" u="1"/>
        <s v="44386_1500__Art. 5 (1) c) GDPR, Art. 13 GDPR" u="1"/>
        <s v="45048_9000__Art. 5 (1) f) GDPR, Art. 32 (1) b), d) GDPR" u="1"/>
        <s v="43584_120000_NORWAY_Oslo Municipal Education Department_Norwegian Supervisory Authority (Datatilsynet)" u="1"/>
        <s v="45043_239000_ITALY_Italian Data Protection Authority (Garante)_Insufficient legal basis for data processing" u="1"/>
        <s v="44531_5000_SPAIN_INTRODUCTION BUSINESS CAPITAL MEDIA, S.L._Spanish Data Protection Authority (aepd)_Art. 48 (1) b) LGT, Art. 21 GDPR, Art. 23 LOPDGDD" u="1"/>
        <s v="43810_1430_HUNGARY_Unknown Company_Hungarian National Authority for Data Protection and the Freedom of Information (NAIH)_Art. 5 GDPR, Art. 6 GDPR, Art. 13 GDPR, Art. 24 GDPR, Art. 25 GDPR" u="1"/>
        <s v="44938_2000_ROMANIA_Romanian National Supervisory Authority for Personal Data Processing (ANSPDCP)_Insufficient technical and organisational measures to ensure information security_Art. 32 (1) b) GDPR, Art. 32 (2) GDPR" u="1"/>
        <s v="44295_750000" u="1"/>
        <s v="44985_1800__Art. 32 GDPR" u="1"/>
        <s v="2020_13000_GERMANY_Art. 26 (2) GDPR" u="1"/>
        <s v="43950_18700__Art. 33 GDPR, Art. 34 GDPR" u="1"/>
        <s v="44181_97150_HUNGARY_Art. 5 (1) c) GDPR, Art. 6 (1) GDPR, Art. 9 (1) GDPR, Art. 12 GDPR" u="1"/>
        <s v="44851_180_SPAIN_INMUR JOYEROS, S.L._Spanish Data Protection Authority (aepd)_Art. 13 GDPR" u="1"/>
        <s v="44679_40000_ITALY_Il Sole 24 Ore S.p.a._Italian Data Protection Authority (Garante)_Art. 5 GDPR, Art. 9 GDPR, Art. 12 GDPR" u="1"/>
        <s v="43956_5000_ROMANIA_Banca ComercialÄƒ RomÃ¢nÄƒ SA_Romanian National Supervisory Authority for Personal Data Processing (ANSPDCP)" u="1"/>
        <s v="44161_3000_ITALY_Italian Data Protection Authority (Garante)_Insufficient legal basis for data processing_Art. 5 (1) a) GDPR, Art. 13 GDPR" u="1"/>
        <s v="44574_1500_SPAIN_Spanish Data Protection Authority (aepd)_Non-compliance with general data processing principles_Art. 5 (1) c) GDPR, Art. 13 GDPR" u="1"/>
        <s v="44105_2000_ROMANIA_AsociaÈ›ia de proprietari Militari R_Romanian National Supervisory Authority for Personal Data Processing (ANSPDCP)_Art. 31 GDPR, Art. 58 GDPR" u="1"/>
        <s v="45084_1200_SPAIN_CONCENTRA CENTRAL DE COMPRAS Y SERVICIOS S.L._Spanish Data Protection Authority (aepd)_Art. 21 (4) GDPR_Insufficient fulfilment of data subjects rights" u="1"/>
        <s v="45125_1000_ITALY_Prodav srl_Italian Data Protection Authority (Garante)_Art. 5 GDPR, Art. 13 GDPR, Art. 114 Codice della privacy_Non-compliance with general data processing principles" u="1"/>
        <s v="44881_28000" u="1"/>
        <s v="44306_2800__Art. 5 (2) GDPR, Art. 24 GDPR" u="1"/>
        <s v="45209_15000_SPAIN_ILUNION SEGURIDAD, S.A._Spanish Data Protection Authority (aepd)" u="1"/>
        <s v="_5400_POLAND_Art. 5 (1) f) GDPR, Art. 5 (2) GDPR, Art. 25 (1) GDPR, Art. 32 (1), (2) GDPR" u="1"/>
        <s v="44865_56000_SPAIN_Spanish Data Protection Authority (aepd)_Non-compliance with general data processing principles_Art. 5 (1) f) GDPR, Art. 32 GDPR" u="1"/>
        <s v="44868_70000_SPAIN_Spanish Data Protection Authority (aepd)_Non-compliance with general data processing principles_Art. 5 (1) f) GDPR, Art. 32 GDPR" u="1"/>
        <s v="44575_525000_THE NETHERLANDS_DPG Media Magazines B.V._Dutch Supervisory Authority for Data Protection (AP)_Art. 12 (2) GDPR_Insufficient fulfilment of data subjects rights" u="1"/>
        <s v="44201_5500_POLAND" u="1"/>
        <s v="44732_1000__Art. 32 (1) b) GDPR" u="1"/>
        <s v="_3000_SPAIN_Art. 5 (1) a) GDPR, Art. 6 (1) a) GDPR" u="1"/>
        <s v="44133_20000_ITALY_Art. 5 (1) a), c), e) GDPR, Art. 12 GDPR, Art. 13 GDPR" u="1"/>
        <s v="44707_2000_ITALY_Turkish City_Italian Data Protection Authority (Garante)" u="1"/>
        <s v="45232_30000_THE NETHERLANDS_Art. 5 (1) a) GDPR, Art. 6 (1) e) GDPR, Art. 14 (1) c), d) GDPR" u="1"/>
        <s v="45320_25000_GREECE_Ministry of Rural Development and Food_Hellenic Data Protection Authority (HDPA)" u="1"/>
        <s v="43844_3600_SPAIN_Spanish Data Protection Authority (aepd)_Non-compliance with general data processing principles" u="1"/>
        <s v="2022_1400_GERMANY_Covid-19 test center_Data Protection Authority of Hamburg_Art. 6 (1) c) GDPR_Insufficient legal basis for data processing" u="1"/>
        <s v="44678_1500_SPAIN_Spanish Data Protection Authority (aepd)_Non-compliance with general data processing principles_Art. 5 (1) c) GDPR, Art. 13 GDPR" u="1"/>
        <s v="44474_4000_SPAIN_Spanish Data Protection Authority (aepd)_Insufficient legal basis for data processing_Art. 5 (1) e) GDPR, Art. 6 GDPR, Art. 32 (1) b), d) GDPR" u="1"/>
        <s v="45180_23000_FINLAND_Suomen Yritysrekisteri_Deputy Data Protection Ombudsman_Art. 12 (1), (2), (6) GDPR, Art. 15 (3) GDPR_Insufficient fulfilment of data subjects rights" u="1"/>
        <s v="43896_4000_ITALY_Liceo Artistico Statale di Napoli_Italian Data Protection Authority (Garante)_Art. 5 GDPR, Art. 6 GDPR, Art. 9 GDPR_Insufficient legal basis for data processing" u="1"/>
        <s v="44418_2000_SPAIN_DESPACHO TEJEDOR INFANTES CONSULTORES ASESORES_Spanish Data Protection Authority (aepd)_Art. 5 (1) f) GDPR_Non-compliance with general data processing principles" u="1"/>
        <s v="44963_900000_NORWAY_Sats ASA_Norwegian Supervisory Authority (Datatilsynet)_Art. 5 (1) a), e) GDPR, Art. 6 (1) GDPR, Art. 12 (1), (3) GDPR, Art. 13 GDPR, Art. 15 GDPR, Art. 17 GDPR_Insufficient fulfilment of data subjects rights" u="1"/>
        <s v="44803_1700_SPAIN" u="1"/>
        <s v="44978_180_SPAIN_Art. 13 GDPR" u="1"/>
        <s v="44978_300_SPAIN_Art. 13 GDPR" u="1"/>
        <s v="44588_2000__Art. 5 (1) c) GDPR, Art. 13 GDPR" u="1"/>
        <s v="44778_20000_ITALY_Art. 12 (3) GDPR, Art. 15 GDPR" u="1"/>
        <s v="44215_9700_NORWAY_Norwegian Supervisory Authority (Datatilsynet)" u="1"/>
        <s v="44594_30000_NORWAY_Art. 5 GDPR, Art. 6 GDPR, Art. 32 (1) b) GDPR" u="1"/>
        <s v="2022_Fine in three-digit amount_GERMANY_Company_Data Protection Authority of Bremen" u="1"/>
        <s v="44132_4000_SPAIN_Play Orenes, S.L._Spanish Data Protection Authority (aepd)_Art. 5 (1) c) GDPR" u="1"/>
        <s v="44266_15000_ITALY_Mediacom s.r.l._Italian Data Protection Authority (Garante)_Art. 5 (1) a) GDPR, Art. 6 (1) GDPR" u="1"/>
        <s v="45211_40000_ITALY_Italian Data Protection Authority (Garante)_Non-compliance with general data processing principles" u="1"/>
        <s v="45211_70000_ITALY_Italian Data Protection Authority (Garante)_Non-compliance with general data processing principles" u="1"/>
        <s v="44041_3000_ITALY_Italian Data Protection Authority (Garante)_Insufficient legal basis for data processing_Art. 5 GDPR, Art. 6 GDPR" u="1"/>
        <s v="44041_4000_ITALY_Italian Data Protection Authority (Garante)_Insufficient legal basis for data processing_Art. 5 GDPR, Art. 6 GDPR" u="1"/>
        <s v="44042_2000_ITALY_Italian Data Protection Authority (Garante)_Insufficient legal basis for data processing_Art. 5 GDPR, Art. 6 GDPR" u="1"/>
        <s v="44047_1000_ITALY_Italian Data Protection Authority (Garante)_Insufficient legal basis for data processing_Art. 5 GDPR, Art. 6 GDPR" u="1"/>
        <s v="44048_2000_ITALY_Italian Data Protection Authority (Garante)_Insufficient legal basis for data processing_Art. 5 GDPR, Art. 6 GDPR" u="1"/>
        <s v="45105_13400_ICELAND_SjÃºkratyringur Ãslands_Icelandic data protection authority ('PersÃ³nuvernd')_Art. 5 (1) f) GDPR, Art. 25 GDPR, Art. 32 GDPR" u="1"/>
        <s v="44496_13500_HUNGARY" u="1"/>
        <s v="44596_900_SPAIN_Private person_Spanish Data Protection Authority (aepd)" u="1"/>
        <s v="44599_1000_SPAIN_Cafe operator_Spanish Data Protection Authority (aepd)" u="1"/>
        <s v="43754_60000_SPAIN_Xfera Moviles S.A._Spanish Data Protection Authority (aepd)" u="1"/>
        <s v="44768_2500_SPAIN_Homeowners Association_Spanish Data Protection Authority (aepd)_Art. 5 (1) f) GDPR" u="1"/>
        <s v="44264_15000_SPAIN_Spanish Data Protection Authority (aepd)_Non-compliance with general data processing principles" u="1"/>
        <s v="44265_10000_SPAIN_Spanish Data Protection Authority (aepd)_Non-compliance with general data processing principles" u="1"/>
        <s v="44249_Unknown_CROATIA_Security company (name not available at the moment)_Croatian Data Protection Authority (azop)" u="1"/>
        <s v="44843_800" u="1"/>
        <s v="_2000_ROMANIA_Art. 15 (3) GDPR" u="1"/>
        <s v="45277_600_SPAIN_Art. 6 (1) GDPR, Art. 13 GDPR" u="1"/>
        <s v="44781_600_SPAIN_Art. 5 (1) c) GDPR, Art. 13 GDPR" u="1"/>
        <s v="_14500000_UNITED KINGDOM_Art. 5 (1) a) GDPR, Art. 12 GDPR, Art. 13 GDPR" u="1"/>
        <s v="44328_5000_GREECE_KARIERA A.E._Hellenic Data Protection Authority (HDPA)" u="1"/>
        <s v="2020_Unknown__Art. 5 (1) a) GDPR, Art. 12 (1) GDPR, Art. 28 (2), (3) GDPR" u="1"/>
        <s v="45314_32000000_FRANCE_French Data Protection Authority (CNIL)_Non-compliance with general data processing principles" u="1"/>
        <s v="44153_2250000__Art. 5 GDPR, Art. 12 GDPR, Art. 13 GDPR, Art. 15 GDPR, Art. 17 GDPR, Art. 21 GDPR, Art. 32 GDPR, Art. 33 GDPR" u="1"/>
        <s v="44176_5000000_SPAIN_Banco Bilbao Vizcaya Argentaria, S.A._Spanish Data Protection Authority (aepd)_Art. 6 GDPR, Art. 13 GDPR" u="1"/>
        <s v="45209_1500_SPAIN_Spanish Data Protection Authority (aepd)_Non-compliance with general data processing principles_Art. 5 (1) f) GDPR, Art. 32 GDPR" u="1"/>
        <s v="43438_500_BULGARIA_Bulgarian Commission for Personal Data Protection (KZLD)_Insufficient legal basis for data processing_Art. 5 (1) b) GDPR, Art. 6 GDPR" u="1"/>
        <s v="43616_2000_HUNGARY_Local bank_Hungarian National Authority for Data Protection and the Freedom of Information (NAIH)_Art. 12 (3), (4), (5) GDPR, Art. 15 GDPR, Art. 18 GDPR" u="1"/>
        <s v="44369_24800_NORWAY_Norwegian Supervisory Authority (Datatilsynet)_Insufficient legal basis for data processing_Art. 5 GDPR, Art. 6 GDPR, Art. 13 GDPR, Art. 17 GDPR, Art. 21 GDPR" u="1"/>
        <s v="44525_2750000" u="1"/>
        <s v="44546_6500_FINLAND" u="1"/>
        <s v="_9000_ITALY_Art. 5 (1) f) GDPR, Art. 9 GDPR, Art. 32 GPDR" u="1"/>
        <s v="43443_4800_AUSTRIA_Betting place_Austrian Data Protection Authority (dsb)" u="1"/>
        <s v="44369_10000_SPAIN_Spanish Data Protection Authority (aepd)_Non-compliance with general data processing principles" u="1"/>
        <s v="44951_180_SPAIN_Unknown_Spanish Data Protection Authority (aepd)_Art. 13 GDPR_Insufficient fulfilment of information obligations" u="1"/>
        <s v="44957_180_SPAIN_Unknown_Spanish Data Protection Authority (aepd)_Art. 13 GDPR_Insufficient fulfilment of information obligations" u="1"/>
        <s v="43809_5000_SPAIN_Spanish Data Protection Authority (aepd)_Insufficient technical and organisational measures to ensure information security" u="1"/>
        <s v="43815_2000_ROMANIA_Globus Score SRL_Romanian National Supervisory Authority for Personal Data Processing (ANSPDCP)_Art. 58 GDPR_Insufficient cooperation with supervisory authority" u="1"/>
        <s v="44558_300000_FRANCE_FREE MOBILE_French Data Protection Authority (CNIL)_Art. 12 GDPR, Art. 15 GDPR, Art. 21 GDPR, Art. 25 GDPR, Art. 32 GDPR_Insufficient fulfilment of data subjects rights" u="1"/>
        <s v="_2000_SPAIN_Art. 5 (1) c) GDPR" u="1"/>
        <s v="45275_200_ROMANIA_Art. 58 (1) a), e) GDPR" u="1"/>
        <s v="2022_Unknown_GERMANY_Data Protection Authority of Nordrhein-Westfalen" u="1"/>
        <s v="_1600000_SWEDEN_Art. 5 (1) a), c) GDPR, Art. 6 (1) f) GDPR, Art. 13 GDPR" u="1"/>
        <s v="2022_3500_CYPRUS_Cypriot Data Protection Commissioner_Insufficient data processing agreement_Art. 24 (1) GDPR, Art. 28 (1) GDPR" u="1"/>
        <s v="44273_3000_SPAIN_AsesorÃ­a Alpi-ClÃºa S.L._Spanish Data Protection Authority (aepd)_Art. 5 (1) f) GDPR, Art. 32 (1) GDPR_Non-compliance with general data processing principles" u="1"/>
        <s v="44399_2500000" u="1"/>
        <s v="45250_10000_SPAIN_Art. 6 GDPR" u="1"/>
        <s v="44602_1500__Art. 12 (3) GDPR, Art. 14 GDPR, Art. 15 GDPR, Art. 17 GDPR, Art. 21 GDPR" u="1"/>
        <s v="45036_25000_SPAIN_KFC RESTAURANTS SPAIN, S.L._Spanish Data Protection Authority (aepd)_Art. 13 GDPR, Art. 37 GDPR" u="1"/>
        <s v="45266_13300_ICELAND_Icelandic data protection authority ('PersÃ³nuvernd')_Non-compliance with general data processing principles" u="1"/>
        <s v="45266_16600_ICELAND_Icelandic data protection authority ('PersÃ³nuvernd')_Non-compliance with general data processing principles" u="1"/>
        <s v="45266_18600_ICELAND_Icelandic data protection authority ('PersÃ³nuvernd')_Non-compliance with general data processing principles" u="1"/>
        <s v="45266_20000_ICELAND_Icelandic data protection authority ('PersÃ³nuvernd')_Non-compliance with general data processing principles" u="1"/>
        <s v="44238_45000_ITALY_Istituti ospedalieri bergamaschi_Italian Data Protection Authority (Garante)_Art. 5 (1) a), f) GDPR, Art. 9 GDPR, Art. 32 GDPR" u="1"/>
        <s v="44978_1200_SPAIN_Spanish Data Protection Authority (aepd)_Non-compliance with general data processing principles_Art. 5 (1) c) GDPR, Art. 13 GDPR" u="1"/>
        <s v="44728_70000_ITALY_Unicredit S.p.A._Italian Data Protection Authority (Garante)_Art. 12 GDPR, Art. 15 GDPR_Insufficient fulfilment of data subjects rights" u="1"/>
        <s v="44965_7200_POLAND_Polish National Personal Data Protection Office (UODO)_Insufficient technical and organisational measures to ensure information security_Art. 5 (1) f) GDPR, Art. 5 (2) GDPR, Art. 24 (1) GDPR, Art. 25 (1), (2) GDPR, Art. 32 (1), (2) GDPR" u="1"/>
        <s v="44843_900" u="1"/>
        <s v="_200000_SPAIN_Art. 6 GDPR" u="1"/>
        <s v="44898_3000__Art. 5 (1) f) GDPR" u="1"/>
        <s v="44889_1000__Art. 5 (1) a) GDPR, Art. 13 GDPR" u="1"/>
        <s v="_Fine in three-digit amount_GERMANY_Art. 12 GDPR, Art. 13 GDPR" u="1"/>
        <s v="44504_400000_FRANCE_RÃ©gie autonome des transports parisiens_French Data Protection Authority (CNIL)" u="1"/>
        <s v="44228_24000_SPAIN_Spanish Data Protection Authority (aepd)_Insufficient cooperation with supervisory authority_Art. 58 (2) GDPR" u="1"/>
        <s v="45197_5000_ITALY_Physician_Italian Data Protection Authority (Garante)_Art. 5 (1) a), c), f) GDPR, Art. 9 GDPR_Non-compliance with general data processing principles" u="1"/>
        <s v="45219_800000_SPAIN_Spanish Data Protection Authority (aepd)_Insufficient technical and organisational measures to ensure information security_Art. 25 GDPR, Art. 32 GDPR" u="1"/>
        <s v="44434_5000_GREECE_NOW DOCTOR â€“ Î•Ï„Î±Î¹ÏÎ¯Î± Î Î±ÏÎ¿Ï‡Î®Ï‚ Î—Î»ÎµÎºÏ„ÏÎ¿Î½Î¹ÎºÏŽÎ½ Î¥Ï€Î·ÏÎµÏƒÎ¹ÏŽÎ½ Î‘Î½Î±Î¶Î®Ï„Î·ÏƒÎ·Ï‚ ÎºÎ±Î¹ Î ÏÎ¿Î²Î¿Î»Î®Ï‚ Î™Î±Ï„ÏÏŽÎ½ Î•.Î .Î•._Hellenic Data Protection Authority (HDPA)_Art. 5 (1) a), e) GDPR, Art. 5 (2) GDPR, Art. 6 (1) GDPR, Art. 12 (2), (3) GDPR, Art. 17 GDPR" u="1"/>
        <s v="44904_120" u="1"/>
        <s v="44904_8000__Art. 6 GDPR" u="1"/>
        <s v="44012_1240000__Art. 5 GDPR, Art. 6 GDPR, Art. 32 GDPR" u="1"/>
        <s v="_2000_ROMANIA_Art. 5 (1) a), b), f) GDPR, Art. 5 (2) GDPR" u="1"/>
        <s v="44867_25000_SPAIN_CAIXABANK S.A._Spanish Data Protection Authority (aepd)_Art. 16 GDPR" u="1"/>
        <s v="44539_10000__Art. 5 (1) f) GDPR, Art. 5 (2) GDPR, Art. 24 (1) GDPR, Art. 25 (1) GDPR, Art. 32 (1), (2) GDPR" u="1"/>
        <s v="45020_10000_SPAIN_Spanish Data Protection Authority (aepd)_Insufficient fulfilment of information obligations_Art. 9 (2) GDPR" u="1"/>
        <s v="44176_54000_SWEDEN" u="1"/>
        <s v="44523_3000_SPAIN_FUENSANTA S.L._Spanish Data Protection Authority (aepd)" u="1"/>
        <s v="_585000_UNITED KINGDOM_Art. 5 (1) f) GDPR, Art. 32 GDPR" u="1"/>
        <s v="44123_150_AUSTRIA_Austrian Data Protection Authority (dsb)" u="1"/>
        <s v="44123_600_AUSTRIA_Austrian Data Protection Authority (dsb)" u="1"/>
        <s v="45125_400_ITALY_Italian Data Protection Authority (Garante)" u="1"/>
        <s v="45154_5000_SPAIN_Private individual_Spanish Data Protection Authority (aepd)" u="1"/>
        <s v="2021_500_SLOVAKIA_Slovak Data Protection Office_Insufficient cooperation with supervisory authority" u="1"/>
        <s v="45006_40000_SPAIN_TITANIA COMPANÌƒIÌA EDITORIAL, S.L._Spanish Data Protection Authority (aepd)_Art. 5 (1) c) GDPR" u="1"/>
        <s v="2020_Fine amount between EUR 300 and EUR 400_GERMANY_Data Protection Authority of Hamburg_Insufficient legal basis for data processing" u="1"/>
        <s v="2020_Fine amount between EUR 400 and EUR 600_GERMANY_Data Protection Authority of Hamburg_Insufficient legal basis for data processing" u="1"/>
        <s v="43756_9380_POLAND_Major of AleksandrÃ³w Kujawski_Polish National Personal Data Protection Office (UODO)_Art. 28 GDPR_Insufficient data processing agreement" u="1"/>
        <s v="45098_7500" u="1"/>
        <s v="43705_511000_BULGARIA_Data Protection Commision of Bulgaria (KZLD)" u="1"/>
        <s v="45105_13400_ICELAND_Art. 5 (1) f) GDPR, Art. 25 GDPR, Art. 32 GDPR" u="1"/>
        <s v="45062_5000_ROMANIA_Art. 5 (1) a) GDPR, Art. 5 (2) GDPR, Art. 6 (1) GDPR" u="1"/>
        <s v="44301_2000_ITALY_SocietÃ  triveneta di chirurgia_Italian Data Protection Authority (Garante)" u="1"/>
        <s v="44077_276000_NORWAY_Bergen Municipality_Norwegian Supervisory Authority (Datatilsynet)_Art. 5 (1) f) GDPR, Art. 32 GDPR" u="1"/>
        <s v="44574_1000_ITALY_Italian Data Protection Authority (Garante)_Insufficient fulfilment of information obligations_Art. 13 GDPR" u="1"/>
        <s v="44185_525000_THE NETHERLANDS_Dutch Supervisory Authority for Data Protection (AP)_Non-compliance with general data processing principles_Art. 27 GDPR" u="1"/>
        <s v="44628_7000_ICELAND_Icelandic data protection authority ('PersÃ³nuvernd')_Non-compliance with general data processing principles_Art. 5 (1) c) GDPR, Art. 6 GDPR" u="1"/>
        <s v="44803_6800_POLAND" u="1"/>
        <s v="45134_5000__Art. 5 (1) c) GDPR" u="1"/>
        <s v="44796_25000__Art. 5 (1) a), b), c) GDPR, Art. 6 (1) f) GDPR, Art. 13 GDPR" u="1"/>
        <s v="44898_3000_SPAIN_INDECEMI, S.L._Spanish Data Protection Authority (aepd)_Art. 5 (1) f) GDPR" u="1"/>
        <s v="44760_56000_SPAIN_Spanish Data Protection Authority (aepd)_Non-compliance with general data processing principles" u="1"/>
        <s v="44280_4500000_ITALY_Italian Data Protection Authority (Garante)_Non-compliance with general data processing principles" u="1"/>
        <s v="44602_10000_ITALY_Region of Tuscany_Italian Data Protection Authority (Garante)_Art. 5 GDPR, Art. 6 GDPR, Art. 2-ter Codice della privacy" u="1"/>
        <s v="Unknown_40000_SLOVAKIA_Slovak Data Protection Office_Insufficient technical and organisational measures to ensure information security_Art. 32 GDPR" u="1"/>
        <s v="Unknown_50000_SLOVAKIA_Slovak Data Protection Office_Insufficient technical and organisational measures to ensure information security_Art. 32 GDPR" u="1"/>
        <s v="44328_5000_GREECE_Hellenic Data Protection Authority (HDPA)_Insufficient fulfilment of data subjects rights_Art. 17 GDPR, Art. 21 GDPR, Art. 25 GDPR" u="1"/>
        <s v="44202_9700_NORWAY" u="1"/>
        <s v="44645_6700_DENMARK" u="1"/>
        <s v="44202_9700_NORWAY_Art. 5 GDPR, Art. 6 GDPR" u="1"/>
        <s v="44203_7250_NORWAY_Art. 5 GDPR, Art. 6 GDPR" u="1"/>
        <s v="45000_480__Art. 5 (1) c) GDPR, Art. 13 GDPR" u="1"/>
        <s v="43980_72000_FINLAND_Deputy Data Protection Ombudsman" u="1"/>
        <s v="_1000_ROMANIA_Art. 29 GDPR, Art. 32 (1) b) GDPR, Art. 32 (2), (4) GDPR" u="1"/>
        <s v="44784_197000_HUNGARY_Art. 5 (1) b) GDPR, Art. 6 (1) GDPR, Art. 12 (1) GDPR, Art. 14 GDPR" u="1"/>
        <s v="2022_Fine in five-digit amount_GERMANY_Company_Data Protection Authority of Bremen_Art. 6 (1) GDPR" u="1"/>
        <s v="_65000_MALTA_Art. 5 (1) f) GDPR, Art. 6 (1) GDPR, Art. 9 (1), (2)  GDPR, Art. 32 (1) GDPR, Art. 33 (1) GDPR, Art. 34 (1) GDPR" u="1"/>
        <s v="44042_2000_ITALY_Community of Manduria_Italian Data Protection Authority (Garante)_Art. 5 GDPR, Art. 6 GDPR_Insufficient legal basis for data processing" u="1"/>
        <s v="44048_7000_FINLAND_Acc Consulting Varsinais-Suomi_Deputy Data Protection Ombudsman_Art. 5 GDPR, Art. 6 GDPR_Insufficient legal basis for data processing" u="1"/>
        <s v="44168_18840_NORWAY_Municipality of Indre Ã˜stfold_Norwegian Supervisory Authority (Datatilsynet)_Art. 6 GDPR, Art. 32 (1) b) GDPR_Insufficient technical and organisational measures to ensure information security" u="1"/>
        <s v="44936_300" u="1"/>
        <s v="2021_4000000_AUSTRIA_Art. 5 (1) f) GDPR, Art. 32 GDPR" u="1"/>
        <s v="44312_100000_BELGIUM_Art. 5 (1) f) GDPR, Art. 32 GDPR" u="1"/>
        <s v="45006_50000_SPAIN_SOCIEDAD ESPAÃ‘OLA DE RADIODIFUSIÃ“N, S.L._Spanish Data Protection Authority (aepd)" u="1"/>
        <s v="44865_56000_SPAIN_Spanish Data Protection Authority (aepd)_Non-compliance with general data processing principles" u="1"/>
        <s v="44865_70000_SPAIN_Spanish Data Protection Authority (aepd)_Non-compliance with general data processing principles" u="1"/>
        <s v="44868_70000_SPAIN_Spanish Data Protection Authority (aepd)_Non-compliance with general data processing principles" u="1"/>
        <s v="44868_75000_SPAIN_Spanish Data Protection Authority (aepd)_Non-compliance with general data processing principles" u="1"/>
        <s v="45246_20000_SPAIN_QUALITY-PROVIDER S.A._Spanish Data Protection Authority (aepd)_Art. 6 (1) GDPR, Art. 58 (1) GDPR" u="1"/>
        <s v="44958_1000_ROMANIA_Tensa Art Design SA_Romanian National Supervisory Authority for Personal Data Processing (ANSPDCP)" u="1"/>
        <s v="44999_3000_ROMANIA_Tinmar Energy SA_Romanian National Supervisory Authority for Personal Data Processing (ANSPDCP)_Art. 32 (1) b) GDPR, Art. 32 (2) GDPR" u="1"/>
        <s v="44628_89250_CROATIA" u="1"/>
        <s v="44292_2400__Art. 21 GDPR" u="1"/>
        <s v="45107_600__Art. 5 (1) c) GDPR, Art. 13 GDPR" u="1"/>
        <s v="_13500_HUNGARY_Art. 5 (1), (2) GDPR, Art. 6 (1) GDPR, Art. 12 (1) GDPR, Art. 13 GDPR" u="1"/>
        <s v="44680_16000_SPAIN_LABORATORIOS GONZÃLEZ, S.L._Spanish Data Protection Authority (aepd)_Art. 5 (1) f) GDPR" u="1"/>
        <s v="44757_600_SPAIN_Private individual_Spanish Data Protection Authority (aepd)_Art. 5 (1) c) GDPR, Art. 13 GDPR" u="1"/>
        <s v="44825_5000_GERMANY_Data Protection Authority of Baden-Wuerttemberg_Insufficient legal basis for data processing_Art. 6 (1) GDPR" u="1"/>
        <s v="43745_200000_GREECE_Telecommunication Service Provider_Hellenic Data Protection Authority (HDPA)_Art. 21 (3) GDPR, Art. 25 GDPR_Non-compliance with general data processing principles" u="1"/>
        <s v="44158_4000_ROMANIA_Vodafone RomÃ¢nia SA_Romanian National Supervisory Authority for Personal Data Processing (ANSPDCP)_Art. 12 GDPR, Art. 15 GDPR, Art. 17 GDPR_Insufficient fulfilment of data subjects rights" u="1"/>
        <s v="44082_2000_ROMANIA_Art. 5 (1) f) GDPR, Art. 32 GDPR" u="1"/>
        <s v="45008_4000_ITALY_Art. 5 GDPR, Art. 9 GPDR, Art. 32 GDPR" u="1"/>
        <s v="44865_2000_SPAIN_Private individual_Spanish Data Protection Authority (aepd)_Art. 6 GDPR" u="1"/>
        <s v="2022_7380_GERMANY_Data Protection Authority of Hessen_Insufficient legal basis for data processing_Unknown" u="1"/>
        <s v="44168_2400_SPAIN_Spanish Data Protection Authority (aepd)_Insufficient fulfilment of information obligations" u="1"/>
        <s v="44455_10000_DENMARK_Danish Data Protection Authority (Datatilsynet)_Insufficient technical and organisational measures to ensure information security_Art. 32 GDPR" u="1"/>
        <s v="44456_67200_DENMARK_Danish Data Protection Authority (Datatilsynet)_Insufficient technical and organisational measures to ensure information security_Art. 32 GDPR" u="1"/>
        <s v="44991_3000_ROMANIA_Integral Collection SRL_Romanian National Supervisory Authority for Personal Data Processing (ANSPDCP)_Art. 32 (1) b), c) GDPR, Art. 32 (2) GDPR" u="1"/>
        <s v="_600_SPAIN_Art. 6 (1) GDPR, Art. 13 GDPR" u="1"/>
        <s v="_175000_FRANCE_Art. 5 (1) c), e) GDPR, Art. 12 GDPR" u="1"/>
        <s v="44656_463000_IRELAND_Data Protection Authority of Ireland" u="1"/>
        <s v="44930_390000000_IRELAND_Art. 5 (1) a) GDPR, Art. 6 (1) GDPR, Art. 12 GDPR, Art. 13 (1) c) GDPR" u="1"/>
        <s v="44935_300_SPAIN_Private individual_Spanish Data Protection Authority (aepd)_Art. 5 (1) c) GDPR" u="1"/>
        <s v="44936_300_SPAIN_Private individual_Spanish Data Protection Authority (aepd)_Art. 5 (1) c) GDPR" u="1"/>
        <s v="2019_160000_DENMARK_Danish Data Protection Authority (Datatilsynet)_Non-compliance with general data processing principles" u="1"/>
        <s v="44843_24000_SPAIN_CAJA DE SEGUROS REUNIDOS, COMPAÃ‘ÃA DE SEGUROS Y REASEGUROS, S.A._Spanish Data Protection Authority (aepd)" u="1"/>
        <s v="43980_72000_FINLAND_Deputy Data Protection Ombudsman_Non-compliance with general data processing principles_Art. 5 GDPR, Art. 6 GDPR, Art. 35 GDPR" u="1"/>
        <s v="44685_10000_BELGIUM_Nationale Maatschappij der Belgische Spoorwegen_Belgian Data Protection Authority (APD)_Art. 5 (1) a), c) GDPR, Art. 6 (1) GDPR, Art. 12 (2) GDPR, Art. 21 (2), (3), (4) GDPR" u="1"/>
        <s v="43697_18630" u="1"/>
        <s v="44482_18000" u="1"/>
        <s v="45089_210000" u="1"/>
        <s v="44488_2000__Art. 13 GDPR" u="1"/>
        <s v="44666_1500000_FRANCE_French Data Protection Authority (CNIL)" u="1"/>
        <s v="2019_500_GERMANY_Unknown_Data Protection Authority of Saxony_Art. 15 GDPR" u="1"/>
        <s v="2020_Unknown_CZECH REPUBLIC_Art. 48 (1) b) LGT, Art. 21 GDPR, Art. 23 (4) LOPDGDD" u="1"/>
        <s v="44496_18700_LUXEMBOURG_Art. 37 (7) GDPR, Art. 38 (1), (3) GDPR, Art. 39 (1) b) GDPR" u="1"/>
        <s v="44265_8000_SPAIN_Spanish Data Protection Authority (aepd)_Insufficient fulfilment of information obligations" u="1"/>
        <s v="45028_253000_HUNGARY_Aldi_Hungarian National Authority for Data Protection and the Freedom of Information (NAIH)" u="1"/>
        <s v="44040_147800_DENMARK_Arp Hansen Hotel Group A/S_Danish Data Protection Authority (Datatilsynet)_Art. 5 (1) e) GDPR" u="1"/>
        <s v="44420_9600_NORWAY_Norwegian Supervisory Authority (Datatilsynet)_Insufficient legal basis for data processing_Art. 5 GDPR, Art. 6 GDPR, Art. 13 GDPR" u="1"/>
        <s v="44574_14000_ITALY_Italian Data Protection Authority (Garante)" u="1"/>
        <s v="45272_5900_AUSTRIA_Unknown_Austrian Data Protection Authority (dsb)" u="1"/>
        <s v="44957_600_SPAIN_Private individual_Spanish Data Protection Authority (aepd)_Art. 5 (1) c) GDPR, Art. 13 GDPR" u="1"/>
        <s v="44399_30000_ITALY_Italian Data Protection Authority (Garante)_Non-compliance with general data processing principles" u="1"/>
        <s v="44628_124245_CROATIA_Croatian Data Protection Authority (azop)_Insufficient fulfilment of data subjects rights_Art. 15 (3) GDPR" u="1"/>
        <s v="45245_10000_SPAIN_Private individual_Spanish Data Protection Authority (aepd)_Art. 6 (1) GDPR_Insufficient legal basis for data processing" u="1"/>
        <s v="45246_10000_SPAIN_Private individual_Spanish Data Protection Authority (aepd)_Art. 6 (1) GDPR_Insufficient legal basis for data processing" u="1"/>
        <s v="43613_2000_BELGIUM_Mayor_Belgian Data Protection Authority (APD)_Art. 5 (1) b) GDPR, Art. 6 GDPR_Insufficient legal basis for data processing" u="1"/>
        <s v="45030_237800_ITALY_Green Network S.p.A._Italian Data Protection Authority (Garante)_Art. 5 (2) GDPR, Art. 25 GDPR_Insufficient technical and organisational measures to ensure information security" u="1"/>
        <s v="43864_20000_SPAIN_Iberia Lineas Aereas de Espana, S.A. Operadora Unipersonal_Spanish Data Protection Authority (aepd)_Art. 5 GDPR, Art. 6 GDPR, Art. 21 GDPR_Insufficient legal basis for data processing" u="1"/>
        <s v="43815_6000_ROMANIA_SC Enel Energie S.A. (Electricity Distributor)_Romanian National Supervisory Authority for Personal Data Processing (ANSPDCP)_Art. 5 GDPR, Art. 6 GDPR, Art. 7 GDPR, Art. 21 GDPR_Insufficient legal basis for data processing" u="1"/>
        <s v="44473_5000_GREECE_PREMIUMMEDIA Î Î‘Î¡Î‘Î“Î©Î“Î— ÎŸÎ Î¤Î™ÎšÎŸ-Î‘ÎšÎŸÎ¥Î£Î¤Î™ÎšÎ©Î Î•Î¡Î“Î©Î Î™Î”Î™Î©Î¤Î™ÎšÎ— ÎšÎ•Î¦Î‘Î›Î‘Î™ÎŸÎ¥Î§Î™ÎšÎ— Î•Î¤Î‘Î™Î¡Î™Î‘_Hellenic Data Protection Authority (HDPA)_Art. 21 (3) GDPR, Art. 25 GDPR_Insufficient fulfilment of data subjects rights" u="1"/>
        <s v="43782_3000__Art. 6 GDPR" u="1"/>
        <s v="44582_2000__Art. 13 GDPR" u="1"/>
        <s v="43889_3600_SPAIN_Art. 5 (1) f) GDPR" u="1"/>
        <s v="_10000_ITALY_Art. 5 GDPR, Art. 25 GDPR, Art. 32 GDPR, Art. 37 GDPR" u="1"/>
        <s v="44361_1200_SPAIN_Spanish Data Protection Authority (aepd)_Insufficient fulfilment of information obligations" u="1"/>
        <s v="44963_80500__Art. 5 (1) a), b) GDPR, Art. 6 (1) GDPR, Art. 9 (2) GDPR, Art. 13 (1), (2) GDPR, Art. 24 GDPR, Art. 25 GDPR" u="1"/>
        <s v="44776_30000_GREECE_Hellenic Data Protection Authority (HDPA)_Non-compliance with general data processing principles_Art. 5 (1) f) GDPR" u="1"/>
        <s v="44776_30000_GREECE_Private Polyclinic and Diagnostic Centre of Pyle Axiou_Hellenic Data Protection Authority (HDPA)_Art. 5 (1) f) GDPR" u="1"/>
        <s v="45210_1000_GREECE_Unknown_Hellenic Data Protection Authority (HDPA)_Art. 5 (1) c) GDPR_Non-compliance with general data processing principles" u="1"/>
        <s v="44854_12000_ITALY_Italian Data Protection Authority (Garante)_Non-compliance with general data processing principles_Art. 5 (1) a), b), e) GDPR, Art. 6 GDPR, Art. 12 GDPR, Art. 13 GDPR, Art. 15 GDPR, Art. 30 GDPR" u="1"/>
        <s v="43909_5800__Art. 6 GDPR, Art. 15 GDPR" u="1"/>
        <s v="44942_7000__Art. 5 (1) c) GDPR, Art. 6 (1) f) GDPR" u="1"/>
        <s v="44679_10000_ITALY_Italian Data Protection Authority (Garante)" u="1"/>
        <s v="44679_20000_ITALY_Italian Data Protection Authority (Garante)" u="1"/>
        <s v="44679_40000_ITALY_Italian Data Protection Authority (Garante)" u="1"/>
        <s v="44679_50000_ITALY_Italian Data Protection Authority (Garante)" u="1"/>
        <s v="44679_70000_ITALY_Italian Data Protection Authority (Garante)" u="1"/>
        <s v="45036_20000_LITHUANIA_Lithuanian Data Protection Authority (VDAI)" u="1"/>
        <s v="44582_1200_SPAIN_Property Owner Community_Spanish Data Protection Authority (aepd)" u="1"/>
        <s v="44978_180_SPAIN_Spanish Data Protection Authority (aepd)_Insufficient fulfilment of information obligations_Art. 13 GDPR" u="1"/>
        <s v="44978_300_SPAIN_Spanish Data Protection Authority (aepd)_Insufficient fulfilment of information obligations_Art. 13 GDPR" u="1"/>
        <s v="43601_61500_LITHUANIA_Lithuanian Data Protection Authority (VDAI)_Insufficient fulfilment of data breach notification obligations" u="1"/>
        <s v="45023_3000_ROMANIA_REGENCY COMPANY SRL_Romanian National Supervisory Authority for Personal Data Processing (ANSPDCP)_Art. 5 (1) a), b), c) GDPR, Art. 6 GDPR_Non-compliance with general data processing principles" u="1"/>
        <s v="43550_5100" u="1"/>
        <s v="2023_215000_GERMANY_Unknown" u="1"/>
        <s v="44938_2000_ROMANIA_Art. 32 (1) b) GDPR, Art. 32 (2) GDPR" u="1"/>
        <s v="44839_72500_HUNGARY_Art. 5 (2) GDPR, Art. 6 (1) GDPR, Art. 12 (1) GDPR" u="1"/>
        <s v="43860_4000_ITALY_Italian Data Protection Authority (Garante)_Insufficient legal basis for data processing" u="1"/>
        <s v="44463_3000_SPAIN_Spanish Data Protection Authority (aepd)_Insufficient fulfilment of information obligations" u="1"/>
        <s v="45092_40000000_FRANCE_French Data Protection Authority (CNIL)_Insufficient fulfilment of data subjects rights" u="1"/>
        <s v="44985_15000_SPAIN_GRUPO NORCONSULTING, S.L._Spanish Data Protection Authority (aepd)_Art. 15 GDPR, Art. 17 GDPR" u="1"/>
        <s v="44645_2000_ROMANIA_Kaufland Romania SCS_Romanian National Supervisory Authority for Personal Data Processing (ANSPDCP)" u="1"/>
        <s v="44463_900000_GERMANY_Data Protection Authority of Hamburg_Insufficient data processing agreement_Art. 12 GDPR, Art. 13 GDPR" u="1"/>
        <s v="44546_1000_ITALY_Italian Data Protection Authority (Garante)_Non-compliance with general data processing principles_Art. 5 (1) c) GDPR" u="1"/>
        <s v="44756_67200_DENMARK_Danish Data Protection Authority (Datatilsynet)_Insufficient technical and organisational measures to ensure information security_Art. 32 GDPR" u="1"/>
        <s v="44201_19000_POLAND_Polish National Personal Data Protection Office (UODO)_Insufficient fulfilment of data breach notification obligations_Art. 34 (1), (2) GDPR, Art. 58 (2) e) GDPR" u="1"/>
        <s v="44945_150000_THE NETHERLANDS_Art. 32 (1), (2) GDPR" u="1"/>
        <s v="44774_26000_ITALY_Italian Data Protection Authority (Garante)" u="1"/>
        <s v="44778_20000_ITALY_Italian Data Protection Authority (Garante)" u="1"/>
        <s v="44819_3000__Art. 5 (1) a), c) GDPR, Art. 6 GDPR, Art. 2-ter Codice della privacy" u="1"/>
        <s v="43954_134000_NORWAY_Telenor Norge AS_Norwegian Supervisory Authority (Datatilsynet)_Art. 32 GDPR" u="1"/>
        <s v="_230000_FINLAND_Art. 5 (1) a), d) GDPR, Art. 12 (3) GDPR, Art. 13 GDPR, Art. 15 (1) GDPR, Art. 25 (1) GDPR" u="1"/>
        <s v="44677_1000_ITALY_ASST di Lodi_Italian Data Protection Authority (Garante)_Art. 5 (1) f) GDPR, Art. 9 GDPR, Art. 32 GDPR" u="1"/>
        <s v="44910_5000_ITALY_Comune di Borgia_Italian Data Protection Authority (Garante)_Art. 5 (1) a) GDPR, Art. 6 GDPR, Art. 9 (2), (4) GDPR, Art. 37 (7) GDPR" u="1"/>
        <s v="44546_60000_SPAIN_Banco Bilbao Vizcaya Argentaria S.A._Spanish Data Protection Authority (aepd)_Art. 6 GDPR_Insufficient legal basis for data processing" u="1"/>
        <s v="44524_9000_SPAIN_UNIÃ“N FINANCIERA ASTURIANA S.A. E.F.C._Spanish Data Protection Authority (aepd)_Art. 6 (1) GDPR_Insufficient legal basis for data processing" u="1"/>
        <s v="44789_5000__Art. 13 GDPR" u="1"/>
        <s v="45009_1000_SPAIN_INMARAN ASESORES S.L._Spanish Data Protection Authority (aepd)_Art. 58 (2) GDPR" u="1"/>
        <s v="44889_1000000_ITALY_Italian Data Protection Authority (Garante)_Non-compliance with general data processing principles" u="1"/>
        <s v="44399_30000_ITALY_Flowbird Italia s.r.l._Italian Data Protection Authority (Garante)_Art. 5 GDPR, Art. 6 GDPR, Art. 30 GDPR" u="1"/>
        <s v="45267_3200_SPAIN_SOLAR PROGRESS, S.L._Spanish Data Protection Authority (aepd)_Art. 5 (1) f) GDPR_Non-compliance with general data processing principles" u="1"/>
        <s v="44301_2000_ITALY_Italian Data Protection Authority (Garante)_Insufficient legal basis for data processing_Art. 5 (1) a), c) GDPR, Art. 6 GDPR, Art. 9 GDPR" u="1"/>
        <s v="44301_5000_ITALY_Italian Data Protection Authority (Garante)_Insufficient legal basis for data processing_Art. 5 (1) a), c) GDPR, Art. 6 GDPR, Art. 9 GDPR" u="1"/>
        <s v="44622_13500_HUNGARY_Company_Hungarian National Authority for Data Protection and the Freedom of Information (NAIH)_Art. 5 (2) GDPR, Art. 6 (1) GDPR, Art. 12 (2) GDPR, Art. 17 (1) b) GDPR_Insufficient legal basis for data processing" u="1"/>
        <s v="44781_735_HUNGARY_Hungarian National Authority for Data Protection and the Freedom of Information (NAIH)_Non-compliance with general data processing principles_Art. 5 (1) b), c) GDPR, Art. 5 (2) GDPR, Art. 6 (1) GDPR, Art. 13 (1), (2) GDPR" u="1"/>
        <s v="2021_5000_GERMANY_Data Protection Authority of Hamburg" u="1"/>
        <s v="45085_150000_FRANCE_French Data Protection Authority (CNIL)" u="1"/>
        <s v="45084_5000_ITALY_Italian Data Protection Authority (Garante)" u="1"/>
        <s v="44875_10000_ITALY_Italian Data Protection Authority (Garante)" u="1"/>
        <s v="44875_15000_ITALY_Italian Data Protection Authority (Garante)" u="1"/>
        <s v="44875_20000_ITALY_Italian Data Protection Authority (Garante)" u="1"/>
        <s v="44875_40000_ITALY_Italian Data Protection Authority (Garante)" u="1"/>
        <s v="44575_8000000_AUSTRIA_Austrian Data Protection Authority (dsb)_Unknown_Unknown" u="1"/>
        <s v="44838_600_SPAIN_Homeowners Association_Spanish Data Protection Authority (aepd)_Art. 5 (1) c) GDPR, Art. 13 GDPR" u="1"/>
        <s v="44784_197000_HUNGARY_AMPLIFON Hungary Trade and Service Provider LLC_Hungarian National Authority for Data Protection and the Freedom of Information (NAIH)" u="1"/>
        <s v="44679_20000_ITALY_Nos s.r.l.s._Italian Data Protection Authority (Garante)_Art. 5 (1) a) GDPR, Art. 6 GDPR, Art. 7 GDPR, Art. 13 GDPR, Art. 14 GDPR_Insufficient legal basis for data processing" u="1"/>
        <s v="Unknown_300" u="1"/>
        <s v="44071_50000_SPAIN" u="1"/>
        <s v="44075_75000_SPAIN" u="1"/>
        <s v="44238_440000_THE NETHERLANDS" u="1"/>
        <s v="43762_100000__Art. 5 GDPR, Art. 32 GDPR" u="1"/>
        <s v="45012_450_ROMANIA_Romanian National Supervisory Authority for Personal Data Processing (ANSPDCP)" u="1"/>
        <s v="45104_1000_SPAIN_TRC TRUCKS 2020, S.L._Spanish Data Protection Authority (aepd)_Art. 58 (2) GDPR" u="1"/>
        <s v="43518_500_BULGARIA_Employer_Bulgarian Commission for Personal Data Protection (KZLD)_Art. 15 GDPR" u="1"/>
        <s v="44664_8000_SPAIN_Spanish Data Protection Authority (aepd)_Insufficient fulfilment of information obligations" u="1"/>
        <s v="44669_1800_SPAIN_Spanish Data Protection Authority (aepd)_Insufficient fulfilment of information obligations" u="1"/>
        <s v="44669_9000_SPAIN_Spanish Data Protection Authority (aepd)_Insufficient fulfilment of information obligations" u="1"/>
        <s v="_1700000_NORWAY_Art. 5 (1) f) GDPR, Art. 5 (2) GDPR, Art. 24 (1) GDPR, Art. 25 (1) GDPR, Art. 32 (1) d) GDPR, Art. 32 (2) GDPR" u="1"/>
        <s v="43985_1168_POLAND_Polish National Personal Data Protection Office (UODO)_Insufficient cooperation with supervisory authority_Art. 31 GDPR, Art. 58 GDPR" u="1"/>
        <s v="45197_50000_ITALY_Azienda Usl Toscana centro_Italian Data Protection Authority (Garante)_Art. 5 (1) a), e), f) GDPR, Art. 32 GDPR_Non-compliance with general data processing principles" u="1"/>
        <s v="45187_200000_FRANCE_French Data Protection Authority (CNIL)" u="1"/>
        <s v="45183_5000_ITALY_Italian Data Protection Authority (Garante)" u="1"/>
        <s v="44343_120000_ITALY_Azienda Usl della Romagna_Italian Data Protection Authority (Garante)" u="1"/>
        <s v="45114_15000_SPAIN_RCL CRUISES LTD_Spanish Data Protection Authority (aepd)_Art. 5 (1) f) GDPR, Art. 32 GDPR" u="1"/>
        <s v="44455_3296326__Art. 5 (1), (2) GDPR, Art. 6 (1) GDPR, Art. 7 GDPR, Art. 12 (2) GDPR, Art. 14 GDPR, Art. 21 GDPR, Art. 28 GDPR, Art. 29 GDPR" u="1"/>
        <s v="44496_18700_LUXEMBOURG_National Commission for Data Protection (CNPD)_Insufficient involvement of data protection officer_Art. 37 (7) GDPR, Art. 38 (1), (3) GDPR, Art. 39 (1) b) GDPR" u="1"/>
        <s v="44960_500" u="1"/>
        <s v="45267_2700" u="1"/>
        <s v="44174_10000_SPAIN" u="1"/>
        <s v="44174_40000_SPAIN" u="1"/>
        <s v="2019_294000_GERMANY" u="1"/>
        <s v="_2100_POLAND_Art. 5 (1) a) GDPR, Art. 6 GDPR" u="1"/>
        <s v="45210_5300_SPAIN_Art. 6 (1) GDPR, Art. 13 GDPR" u="1"/>
        <s v="44684_36000__Art. 5 GDPR, Art. 6 GDPR, Art. 32 GDPR" u="1"/>
        <s v="44077_2000_ITALY_Comune di Casaloldo_Italian Data Protection Authority (Garante)" u="1"/>
        <s v="44901_1991_CROATIA_Retailer_Croatian Data Protection Authority (azop)_Art. 27 (2) Croatian Act on the Implementation of the GDPR" u="1"/>
        <s v="44901_3185_CROATIA_Retailer_Croatian Data Protection Authority (azop)_Art. 27 (2) Croatian Act on the Implementation of the GDPR" u="1"/>
        <s v="44902_2654_CROATIA_Retailer_Croatian Data Protection Authority (azop)_Art. 27 (2) Croatian Act on the Implementation of the GDPR" u="1"/>
        <s v="44903_2654_CROATIA_Retailer_Croatian Data Protection Authority (azop)_Art. 27 (2) Croatian Act on the Implementation of the GDPR" u="1"/>
        <s v="45246_20000_ITALY_Italian Data Protection Authority (Garante)_Insufficient legal basis for data processing_Art. 5 (1) a), b) GDPR, Art. 6 GDPR" u="1"/>
        <s v="45277_600_SPAIN_Private individual_Spanish Data Protection Authority (aepd)_Art. 6 (1) GDPR, Art. 13 GDPR_Insufficient legal basis for data processing" u="1"/>
        <s v="45084_84000_SPAIN_Spanish Data Protection Authority (aepd)_Insufficient technical and organisational measures to ensure information security_Art. 5 (1) f) GDPR, Art. 32 GDPR" u="1"/>
        <s v="45267_24000" u="1"/>
        <s v="44883_300_ROMANIA" u="1"/>
        <s v="44207_30000_POLAND_Art. 33 (1) GDPR" u="1"/>
        <s v="2022_65000_MALTA_Unknown_Data Protection Commissioner of Malta" u="1"/>
        <s v="44123_150_AUSTRIA_Private Individual_Austrian Data Protection Authority (dsb)" u="1"/>
        <s v="44123_600_AUSTRIA_Private Individual_Austrian Data Protection Authority (dsb)" u="1"/>
        <s v="43810_1430__Art. 5 GDPR, Art. 6 GDPR, Art. 13 GDPR, Art. 24 GDPR, Art. 25 GDPR" u="1"/>
        <s v="45125_400_ITALY_Private individual_Italian Data Protection Authority (Garante)" u="1"/>
        <s v="44679_20000_ITALY_Art. 5 (1) a) GDPR, Art. 6 GDPR, Art. 7 GDPR, Art. 13 GDPR, Art. 14 GDPR" u="1"/>
        <s v="44690_1200_SPAIN_CONTIMAG INVEST, S.L._Spanish Data Protection Authority (aepd)_Art. 13 GDPR" u="1"/>
        <s v="45001_100000_SPAIN_Spanish Data Protection Authority (aepd)_Non-compliance with general data processing principles_Art. 5 (1) c) GDPR" u="1"/>
        <s v="44764_10000_LUXEMBOURG_National Commission for Data Protection (CNPD)_Non-compliance with general data processing principles_Art. 5 (1) c) GDPR, Art. 13 GDPR" u="1"/>
        <s v="44728_50000_BELGIUM_Belgian Data Protection Authority (APD)_Insufficient legal basis for data processing_Art. 6 (1) a) GDPR, Art. 7 (1) GDPR, Art. 12 (1) GDPR, Art. 13 GDPR, Art. 14 GDPR" u="1"/>
        <s v="44271_60000_SPAIN" u="1"/>
        <s v="43837_10000__Art. 6 GDPR" u="1"/>
        <s v="43837_75000__Art. 6 GDPR" u="1"/>
        <s v="43438_500_BULGARIA_Bank_Bulgarian Commission for Personal Data Protection (KZLD)_Art. 5 (1) b) GDPR, Art. 6 GDPR" u="1"/>
        <s v="44679_50000_ITALY_Istituto Nazionale Assicurazione Infortuni sul Lavoro_Italian Data Protection Authority (Garante)" u="1"/>
        <s v="Unknown_960_POLAND_Polish National Personal Data Protection Office (UODO)_Insufficient cooperation with supervisory authority_Art. 58 GDPR" u="1"/>
        <s v="45079_300_SPAIN_Private individual_Spanish Data Protection Authority (aepd)_Art. 5 (1) c) GDPR_Non-compliance with general data processing principles" u="1"/>
        <s v="44482_13200_LUXEMBOURG_National Commission for Data Protection (CNPD)_Insufficient involvement of data protection officer_Art. 38 (1) GDPR, Art. 39 (1) b) GDPR" u="1"/>
        <s v="Unknown_20000_CROATIA_Telecommunications company_Croatian Data Protection Authority (azop)_Art. 6 (1) GDPR, Art. 5 (1) d) GDPR_Insufficient legal basis for data processing" u="1"/>
        <s v="44684_10600_ICELAND_HEI â€“ Medical Travel_Icelandic data protection authority ('PersÃ³nuvernd')_Art. 15 (1), (3) GDPR, Art. 9 (1) Act 90/2018, Art. 17 (2) Act 90/2018_Insufficient fulfilment of data subjects rights" u="1"/>
        <s v="45008_180_SPAIN_Art. 13 GDPR" u="1"/>
        <s v="2020_10000_GERMANY_Art. 58 (1) GDPR" u="1"/>
        <s v="44666_1500000_FRANCE_DEDALUS BIOLOGIE_French Data Protection Authority (CNIL)" u="1"/>
        <s v="43788_60000_SPAIN_CorporaciÃ³n radiotelevisiÃ³n espanola_Spanish Data Protection Authority (aepd)_Art. 32 GDPR" u="1"/>
        <s v="44690_85000__Art. 5 (1) c) GDPR, Art. 12 (1), (2), (3), (4), (6) GDPR, Art. 15 GDPR, Art. 17 GDPR, Art. 25 GDPR" u="1"/>
        <s v="44501_1000_ROMANIA_IKEA ROMÃ‚NIA SA_Romanian National Supervisory Authority for Personal Data Processing (ANSPDCP)_Art. 32 (1) b), (2) GDPR" u="1"/>
        <s v="44404_2000_SPAIN_Vasco Andaluza de Inversiones S.L._Spanish Data Protection Authority (aepd)_Art. 6 (1) GDPR_Insufficient legal basis for data processing" u="1"/>
        <s v="44960_600" u="1"/>
        <s v="_250000_SPAIN_Art. 5 (1) a) GDPR, Art. 7 (3) GDPR" u="1"/>
        <s v="44880_5200__Art. 6 (1) GDPR, Art. 7 (2), 4) GDPR, Art. 12 GDPR" u="1"/>
        <s v="44602_10000_ITALY_Italian Data Protection Authority (Garante)_Insufficient legal basis for data processing" u="1"/>
        <s v="45196_420_SPAIN_Spanish Data Protection Authority (aepd)_Insufficient fulfilment of information obligations" u="1"/>
        <s v="2022_Unknown_GERMANY_Data Protection Authority of Bremen_Insufficient legal basis for data processing_Art. 6 (1) GDPR" u="1"/>
        <s v="44851_20000000_FRANCE_Clearview Al Inc._French Data Protection Authority (CNIL)_Art. 6 GDPR, Art. 12 GDPR, Art. 15 GDPR, Art. 17 GDPR, Art. 31 GDPR" u="1"/>
        <s v="44679_2000_ITALY_Comune di Partanna_Italian Data Protection Authority (Garante)_Art. 5 (1) a), c) GDPR, Art. 6 GDPR, Art. 2-ter Codice della privacy" u="1"/>
        <s v="44809_405000000_IRELAND_Data Protection Authority of Ireland_Non-compliance with general data processing principles_Art. 5 (1) a), c) GDPR, Art. 6 (1) GDPR, Art. 12 (1) GDPR, Art. 24 GDPR, Art. 25 (1), (2) GDPR, Art. 35 GDPR" u="1"/>
        <s v="44994_1600_ITALY" u="1"/>
        <s v="45070_3000_SPAIN" u="1"/>
        <s v="44512_925000_CYPRUS_Cypriot Data Protection Commissioner" u="1"/>
        <s v="44048_2000_ITALY_School_Italian Data Protection Authority (Garante)" u="1"/>
        <s v="45190_2500_LUXEMBOURG_Unknown_National Commission for Data Protection (CNPD)" u="1"/>
        <s v="44830_26700_HUNGARY_Art. 5 (1) a), b) GDPR, Art. 6 (1) GDPR, Art. 12 (1) GDPR, Art. 13 GDPR" u="1"/>
        <s v="44837_20000_GREECE_PIRAEUS BANK S.A._Hellenic Data Protection Authority (HDPA)_Art. 13 GDPR" u="1"/>
        <s v="44768_1100000_GERMANY_Data Protection Authority of Niedersachsen_Insufficient fulfilment of information obligations" u="1"/>
        <s v="44455_200000_ITALY_Italian Data Protection Authority (Garante)_Non-compliance with general data processing principles_Art. 5 (1) a), c), e) GDPR, Art. 6 GDPR, Art. 9 GDPR, Art. 13 GDPR, Art. 25 GDPR, Art. 35 GDPR, Art. 44 GDPR, Art. 46 GDPR, Art. Art. 2-sexies Codice della Privacy" u="1"/>
        <s v="43754_8000" u="1"/>
        <s v="45075_180_SPAIN" u="1"/>
        <s v="44477_30000_SPAIN" u="1"/>
        <s v="2019_Unknown_GERMANY_Art. 21 GDPR" u="1"/>
        <s v="Unknown_20000__Art. 6 (1) GDPR, Art. 5 (1) d) GDPR" u="1"/>
        <s v="2018_500_GERMANY_Data Protection Authority of Hamburg_Unknown_Unknown" u="1"/>
        <s v="44703_12000_ITALY_Italian Data Protection Authority (Garante)_Insufficient legal basis for data processing" u="1"/>
        <s v="44707_16000_ITALY_Italian Data Protection Authority (Garante)_Insufficient legal basis for data processing" u="1"/>
        <s v="44707_46000_ITALY_Italian Data Protection Authority (Garante)_Insufficient legal basis for data processing" u="1"/>
        <s v="2020_300_GERMANY_Employee at a Covid 19 testing center_Data Protection Authority of Hessen_Art. 5 (1) a) GDPR" u="1"/>
        <s v="44046_3000_GREECE_Candidate for parliamentary elections_Hellenic Data Protection Authority (HDPA)_Art. 15 GDPR" u="1"/>
        <s v="45277_400_SPAIN_TITAN STRONG, S.L._Spanish Data Protection Authority (aepd)_Art. 5 (1) c) GDPR_Non-compliance with general data processing principles" u="1"/>
        <s v="44266_3000_ITALY_Italian Data Protection Authority (Garante)_Insufficient legal basis for data processing_Art. 5 (1) a), c) GDPR, Art. 6 (1) c), e) GDPR, Art. 6 (2) GDPR, Art. 6 (3) b) GDPR" u="1"/>
        <s v="45133_1200_SPAIN" u="1"/>
        <s v="45134_1200_SPAIN" u="1"/>
        <s v="_17900_SWEDEN_Art. 32 (1) GDPR" u="1"/>
        <s v="_7000_ROMANIA_Art. 5 (1) a), c), e) GDPR, Art. 5 (2) GDPR, Art. 6 GDPR" u="1"/>
        <s v="44452_1000_SPAIN_GESTIONES AUTO LOW COST S. L._Spanish Data Protection Authority (aepd)" u="1"/>
        <s v="45209_1500_SPAIN_NORDETIA CLINICS MÃ“STOLES S.L._Spanish Data Protection Authority (aepd)" u="1"/>
        <s v="44399_200000_ITALY_Art. 5 (1) a), c) GDPR, Art. 6 (1) c), e) GDPR, Art. 6 (2) GDPR, Art. 6 (3) b) GDPR" u="1"/>
        <s v="44403_400000_FRANCE_Monsanto Company_French Data Protection Authority (CNIL)_Art. 14 GDPR, Art. 28 GDPR" u="1"/>
        <s v="44418_2000_SPAIN_DESPACHO TEJEDOR INFANTES CONSULTORES ASESORES_Spanish Data Protection Authority (aepd)_Art. 5 (1) f) GDPR" u="1"/>
        <s v="44939_1000_SPAIN_Spanish Data Protection Authority (aepd)_Insufficient cooperation with supervisory authority_Art. 58 (2) GDPR" u="1"/>
        <s v="45267_3200_SPAIN_Spanish Data Protection Authority (aepd)_Non-compliance with general data processing principles_Art. 5 (1) f) GDPR" u="1"/>
        <s v="44890_1991_CROATIA_Betting place_Croatian Data Protection Authority (azop)_Art. 27 (2) Croatian Act on the Implementation of the GDPR" u="1"/>
        <s v="44145_3000_SPAIN_Spanish Data Protection Authority (aepd)_Insufficient technical and organisational measures to ensure information security_Art. 13 GDPR, Art. 32 GDPR" u="1"/>
        <s v="44579_15000_SPAIN" u="1"/>
        <s v="44579_56000_SPAIN" u="1"/>
        <s v="44468_107000_DENMARK_Art. 32 GDPR" u="1"/>
        <s v="44748_2120_POLAND_Polish National Personal Data Protection Office (UODO)" u="1"/>
        <s v="44679_1000_ITALY_Italian Data Protection Authority (Garante)_Insufficient legal basis for data processing_Art. 5 (1) a), e) GDPR, Art. 6 (1) b), c) GDPR" u="1"/>
        <s v="45210_5300_SPAIN" u="1"/>
        <s v="43803_20000__Art. 32 GDPR" u="1"/>
        <s v="45070_10000_SPAIN_Art. 6 (1) GDPR" u="1"/>
        <s v="45070_3000_SPAIN_Art. 58 (1) GDPR" u="1"/>
        <s v="43682_200_GERMANY_Art. 5 GDPR, Art. 6 GDPR" u="1"/>
        <s v="_5000_ITALY_Art. 5 (1) f) GDPR, Art. 9 GDPR, Art. 32 GPDR" u="1"/>
        <s v="44558_6000_SPAIN_REAL CLUB NÃUTICO DE RIBADEO_Spanish Data Protection Authority (aepd)" u="1"/>
        <s v="45246_20000_ITALY_Comune di Lonato del Garda_Italian Data Protection Authority (Garante)_Art. 5 (1) a), b) GDPR, Art. 6 GDPR" u="1"/>
        <s v="44071_50000_SPAIN_Spanish Data Protection Authority (aepd)_Non-compliance with general data processing principles_Art. 5 (1) b) GDPR" u="1"/>
        <s v="44588_2800_BELGIUM_Art. 5 (1) a), c), f) GDPR, Art. 6 (1) GDPR, Art. 9 GDPR, Art. 12 GDPR, Art. 14 GDPR, Art. 30 GDPR, Art. 32 GDPR, Art. 35 GDPR" u="1"/>
        <s v="43563_510_BULGARIA_Medical centers_Data Protection Commision of Bulgaria (KZLD)_Art. 5 (1) a) GDPR, Art. 9 (1) GDPR, Art. 9 (2) GDPR, Art. 6 (1) GDPR" u="1"/>
        <s v="44238_5000_ITALY_Fondazione di religione e di culto â€œCasa sollievo della sofferenzaâ€ Opera di San Pio da Pietrelcina_Italian Data Protection Authority (Garante)" u="1"/>
        <s v="44179_443000" u="1"/>
        <s v="44679_15000_SPAIN" u="1"/>
        <s v="44679_40000_SPAIN" u="1"/>
        <s v="44249_Unknown_CROATIA" u="1"/>
        <s v="44291_4000_SPAIN_Art. 13 GDPR" u="1"/>
        <s v="2020_2700_CZECH REPUBLIC_Art. 5 GDPR, Art. 6 GDPR" u="1"/>
        <s v="44105_35258708_GERMANY_Data Protection Authority of Hamburg" u="1"/>
        <s v="44153_2000_SPAIN_Anmavas 61, S.L._Spanish Data Protection Authority (aepd)_Art. 58 GDPR" u="1"/>
        <s v="_1700_POLAND_Art. 5 (1) f) GDPR, Art. 5 (2) GDPR, Art. 25 (1) GDPR, Art. 32 (1), (2) GDPR" u="1"/>
        <s v="44265_90000_SPAIN_Xfera Moviles S.A._Spanish Data Protection Authority (aepd)_Art. 5 (1) f) GDPR, Art. 17 GDPR, Art. 32 GDPR" u="1"/>
        <s v="44985_3000_SPAIN_CITIZENGO FOUNDATION_Spanish Data Protection Authority (aepd)_Art. 7 GDPR_Insufficient legal basis for data processing" u="1"/>
        <s v="44547_4000_SPAIN_CLUB DEPORTIVO RITMO DE ANDALUCÃA_Spanish Data Protection Authority (aepd)_Art. 7 GDPR, Art. 13 GDPR_Insufficient fulfilment of information obligations" u="1"/>
        <s v="44697_14500" u="1"/>
        <s v="43580_12950_POLAND_Art. 6 GDPR" u="1"/>
        <s v="45174_80000_SPAIN_Art. 6 (1) GDPR" u="1"/>
        <s v="45176_70000_SPAIN_Art. 6 (1) GDPR" u="1"/>
        <s v="44158_4000__Art. 12 GDPR, Art. 15 GDPR, Art. 17 GDPR" u="1"/>
        <s v="_5500000_IRELAND_Art. 6 (1) GDPR, Art. 12 GDPR, Art. 13 (1) c) GDPR" u="1"/>
        <s v="44180_10000_SPAIN_Online Services_Spanish Data Protection Authority (aepd)" u="1"/>
        <s v="44413_135000_LUXEMBOURG_Insurance company_National Commission for Data Protection (CNPD)_Art. 5 (1) f) GDPR, Art. 32 (1) a), b) GDPR, Art. 33 (1), (5) GDPR" u="1"/>
        <s v="44775_42000_SPAIN" u="1"/>
        <s v="44292_2400_SPAIN_Art. 21 GDPR" u="1"/>
        <s v="_180_SPAIN_Art. 5 (1) c) GDPR" u="1"/>
        <s v="44312_100000_BELGIUM_Belgian Data Protection Authority (APD)" u="1"/>
        <s v="_10000_ITALY_Art. 5 GDPR, Art. 6 GDPR, Art. 2-ter Codice della privacy" u="1"/>
        <s v="44945_6400_POLAND_Polish National Personal Data Protection Office (UODO)" u="1"/>
        <s v="44679_1000_ITALY_Educationest s.r.l._Italian Data Protection Authority (Garante)" u="1"/>
        <s v="44644_10000_ITALY_Brav s.r.l._Italian Data Protection Authority (Garante)_Art. 5 (1) f) GDPR, Art. 32 GDPR" u="1"/>
        <s v="45043_4000_ITALY_UniversitÃ  degli studi di Cassino e del Lazio Meridionale_Italian Data Protection Authority (Garante)_Art. 5 (1) a) GDPR, Art. 6 GDPR, Art. 10 GDPR, Art. 2-ter Codice della privacy, Art. 2-octies Codice della privacy" u="1"/>
        <s v="44805_4000_ITALY_Liceo Statale 'Edoardo Amaldiâ€_Italian Data Protection Authority (Garante)_Art. 5 GDPR, Art. 6 GDPR, Art. 9 GDPR, Art. 2-ter Codice della privacy, Art. 2-sexies Codice della privacy, Art. 2-septies (8) Codice della privacy" u="1"/>
        <s v="43518_500__Art. 15 GDPR" u="1"/>
        <s v="43886_48000_SPAIN_Art. 5 GDPR, Art. 6 GDPR" u="1"/>
        <s v="45114_5000__Art. 5 (1) c) GDPR, Art. 13 GDPR" u="1"/>
        <s v="45214_600_SPAIN_Art. 5 (1) c) GDPR, Art. 13 GDPR" u="1"/>
        <s v="44270_1000__Art. 5 (1) c) GDPR, Art. 6 (1) GDPR, Art. 8 GDPR" u="1"/>
        <s v="44754_800_SPAIN_SMART ELECTRIC SOLUTIONS, S.L._Spanish Data Protection Authority (aepd)" u="1"/>
        <s v="_50000_ITALY_Art. 5 (1) a), e) GDPR, Art. 6 GDPR, Art. 12 GDPR, Art. 13 GDPR, Art. 35 GDPR" u="1"/>
        <s v="45282_Unknown" u="1"/>
        <s v="44876_48000_SPAIN" u="1"/>
        <s v="45020_13300_HUNGARY" u="1"/>
        <s v="44497_2000_ITALY_Art. 13 GDPR" u="1"/>
        <s v="2021_1200000_AUSTRIA_Austrian Data Protection Authority (dsb)_Unknown_Unknown" u="1"/>
        <s v="44778_1000_ITALY_Mister Brick S.a.s._Italian Data Protection Authority (Garante)" u="1"/>
        <s v="44049_3000_ITALY_GTL S.R.L._Italian Data Protection Authority (Garante)_Art. 12 GDPR, Art. 15 GDPR" u="1"/>
        <s v="45306_150000_THE NETHERLANDS_International Card Services B.V._Dutch Supervisory Authority for Data Protection (AP)" u="1"/>
        <s v="43663_8575_HUNGARY_Hungarian National Authority for Data Protection and the Freedom of Information (NAIH)_Insufficient legal basis for data processing_Art. 5 GDPR, Art. 6 GDPR" u="1"/>
        <s v="43763_2000" u="1"/>
        <s v="43839_3000" u="1"/>
        <s v="44459_18000" u="1"/>
        <s v="44778_20000__Art. 12 (3) GDPR, Art. 15 GDPR" u="1"/>
        <s v="44781_600__Art. 5 (1) c) GDPR, Art. 13 GDPR" u="1"/>
        <s v="43518_500_BULGARIA_Bulgarian Commission for Personal Data Protection (KZLD)" u="1"/>
        <s v="45210_500_SPAIN_ALBEN AIRPORT FACILITIES S.L._Spanish Data Protection Authority (aepd)" u="1"/>
        <s v="45019_300_SPAIN_Private individual_Spanish Data Protection Authority (aepd)_Art. 13 GDPR" u="1"/>
        <s v="_10000_POLAND_Art. 5 (1) f) GDPR, Art. 5 (2) GDPR, Art. 24 (1) GDPR, Art. 25 (1) GDPR, Art. 32 (1), (2) GDPR" u="1"/>
        <s v="2022_1400_HUNGARY_Hungarian National Authority for Data Protection and the Freedom of Information (NAIH)_Non-compliance with general data processing principles" u="1"/>
        <s v="44916_8000_HUNGARY_Hotel_Hungarian National Authority for Data Protection and the Freedom of Information (NAIH)_Art. 5 (1) e) GDPR, Art. 6 (1) GDPR, Art. 12 GDPR, Art. 13 GDPR, Art. 31 GDPR_Insufficient legal basis for data processing" u="1"/>
        <s v="44978_10000_SPAIN" u="1"/>
        <s v="44979_30000_SPAIN" u="1"/>
        <s v="44594_2000_SPAIN_Art. 13 GDPR" u="1"/>
        <s v="45077_300000_GERMANY_Data Protection Authority of Berlin" u="1"/>
        <s v="44148_1500_BELGIUM_Unknown_Belgian Data Protection Authority (APD)" u="1"/>
        <s v="2021_10100_GERMANY_Car trading group_Data Protection Authority of Hamburg" u="1"/>
        <s v="2021_5000_GERMANY_Private individual_Data Protection Authority of Hamburg" u="1"/>
        <s v="45051_2200_POLAND_Municipality_Polish National Personal Data Protection Office (UODO)" u="1"/>
        <s v="43486_50000000_FRANCE_French Data Protection Authority (CNIL)_Insufficient legal basis for data processing" u="1"/>
        <s v="44399_200000_ITALY_Italian Data Protection Authority (Garante)_Non-compliance with general data processing principles_Art. 5 (1) a), c) GDPR, Art. 6 (1) c), e) GDPR, Art. 6 (2) GDPR, Art. 6 (3) b) GDPR" u="1"/>
        <s v="44832_720__Art. 5 (1) c) GDPR" u="1"/>
        <s v="44852_150__Art. 6 (1) a) GDPR" u="1"/>
        <s v="44529_110000__Art. 32 (1) b), d) GDPR" u="1"/>
        <s v="44270_4900__Art. 32 (1) b) GDPR, Art. 24 (1) GDPR, Art. 35 GDPR" u="1"/>
        <s v="45117_300_SPAIN_Private individual_Spanish Data Protection Authority (aepd)_Art. 13 GDPR" u="1"/>
        <s v="44438_6000__Art. 5 (1) a) GDPR, Art. 6 GDPR, Art. 12 GDPR, Art. 13 GDPR, Art. 21 (4) GDPR" u="1"/>
        <s v="43629_20000_FRANCE_French Data Protection Authority (CNIL)_Insufficient legal basis for data processing" u="1"/>
        <s v="43903_Unknown_CROATIA_Bank (name not available at the moment)_Croatian Data Protection Authority (azop)" u="1"/>
        <s v="44761_600_SPAIN_Spanish Data Protection Authority (aepd)_Insufficient cooperation with supervisory authority" u="1"/>
        <s v="45012_450_ROMANIA_Private individual_Romanian National Supervisory Authority for Personal Data Processing (ANSPDCP)" u="1"/>
        <s v="2020_Fine in three-digit amount_GERMANY_Data Protection Authority of Brandenburg_Insufficient legal basis for data processing" u="1"/>
        <s v="44902_1991_CROATIA_Fish market_Croatian Data Protection Authority (azop)_Art. 27 (2) Croatian Act on the Implementation of the GDPR" u="1"/>
        <s v="44223_10000_ITALY_Azienda Ospedaliero Universitaria di Parma_Italian Data Protection Authority (Garante)_Art. 5 (1) f) GDPR, Art. 9 GDPR" u="1"/>
        <s v="45166_3000000_SWEDEN_Data Protection Authority of Sweden_Non-compliance with general data processing principles_Art. 5 (1) f) GDPR, Art. 32 (1) GDPR" u="1"/>
        <s v="43705_511000_BULGARIA_DSK Bank_Data Protection Commision of Bulgaria (KZLD)_Art. 32 GDPR_Insufficient technical and organisational measures to ensure information security" u="1"/>
        <s v="44351_49200_NORWAY_Norwegian Supervisory Authority (Datatilsynet)_Insufficient technical and organisational measures to ensure information security_Art. 32 (1) b), d) GDPR" u="1"/>
        <s v="43803_20000" u="1"/>
        <s v="44194_1000__Art. 32 GDPR" u="1"/>
        <s v="44690_1200_SPAIN_Art. 13 GDPR" u="1"/>
        <s v="44740_3000_SPAIN_Art. 6 (1) GDPR" u="1"/>
        <s v="44707_100000__Art. 5 (1) a), f) GDPR, Art. 6 GDPR" u="1"/>
        <s v="44182_10000_ITALY_Comune di Luino_Italian Data Protection Authority (Garante)" u="1"/>
        <s v="44182_40000_ITALY_Miropass S.r.l._Italian Data Protection Authority (Garante)" u="1"/>
        <s v="44523_27200_ICELAND_YAY ehf._Icelandic data protection authority ('PersÃ³nuvernd')" u="1"/>
        <s v="44703_7000_ITALY_Azienda Socio Sanitaria Territoriale Dei Sette Laghi_Italian Data Protection Authority (Garante)" u="1"/>
        <s v="45170_300_SPAIN_Private individual_Spanish Data Protection Authority (aepd)_Art. 13 GDPR_Insufficient fulfilment of information obligations" u="1"/>
        <s v="44307_75000_FINLAND_Art. 5 (1) c) GDPR, Art. 12 (3), (4), (6) GDPR, Art. 14 (2) a) GDPR, Art. 14 (3) GDPR, Art. 15 GDPR, Art. 17 (1) a) GDPR, Art. 25 (2) GDPR" u="1"/>
        <s v="43663_8575_HUNGARY_Budapest Environs Regional Court_Hungarian National Authority for Data Protection and the Freedom of Information (NAIH)_Art. 5 GDPR, Art. 6 GDPR" u="1"/>
        <s v="44935_300__Art. 5 (1) c) GDPR" u="1"/>
        <s v="44936_300__Art. 5 (1) c) GDPR" u="1"/>
        <s v="_9000_CYPRUS_Art. 5 (1) f) GDPR, Art. 32 (1) b), d) GDPR" u="1"/>
        <s v="43761_60000_SPAIN_Spanish Data Protection Authority (aepd)" u="1"/>
        <s v="43763_36000_SPAIN_Spanish Data Protection Authority (aepd)" u="1"/>
        <s v="44582_2000_SPAIN_Website operator_Spanish Data Protection Authority (aepd)" u="1"/>
        <s v="44658_15000_ITALY_Italian Data Protection Authority (Garante)_Insufficient fulfilment of information obligations" u="1"/>
        <s v="43572_50000_ITALY_Italian political party Movimento 5 Stelle_Italian Data Protection Authority (Garante)_Art. 32 GDPR" u="1"/>
        <s v="43794_11000_ROMANIA_FAN Courier Express SRL_Romanian National Supervisory Authority for Personal Data Processing (ANSPDCP)" u="1"/>
        <s v="44530_20000_SPAIN_Spanish Data Protection Authority (aepd)_Non-compliance with general data processing principles_Art. 5 (1) c) GDPR" u="1"/>
        <s v="43809_5000_SPAIN_Shop Macoyn, S.L._Spanish Data Protection Authority (aepd)_Art. 32 GDPR_Insufficient technical and organisational measures to ensure information security" u="1"/>
        <s v="2022_Fine in five-digit amount_GERMANY_Bank_Data Protection Authority of Brandenburg_Art. 28 (3) GDPR, Art. 32 GDPR_Insufficient technical and organisational measures to ensure information security" u="1"/>
        <s v="43651_3000_ROMANIA_LEGAL COMPANY &amp; TAX HUB SRL_Romanian National Supervisory Authority for Personal Data Processing (ANSPDCP)_Art. 32 GDPR_Insufficient technical and organisational measures to ensure information security" u="1"/>
        <s v="44602_20000000_ITALY_Italian Data Protection Authority (Garante)_Non-compliance with general data processing principles_Art. 5 (1) a), b), e) GDPR, Art. 6 GDPR, Art. 9 GDPR, Art. 12 GDPR, Art. 13 GDPR, Art. 14 GDPR, Art. 15 GDPR, Art. 27 GDPR" u="1"/>
        <s v="2019_48000__Art. 32 GDPR" u="1"/>
        <s v="2019_80000__Art. 32 GDPR" u="1"/>
        <s v="43545_10000_CZECH REPUBLIC" u="1"/>
        <s v="44843_6000_SPAIN_Art. 6 (1) GDPR" u="1"/>
        <s v="_14900_NORWAY_Art. 5 (1) a) GPDR, Art. 6 (1) GDPR" u="1"/>
        <s v="44210_18000_ITALY_Azienda Usl di Bologna_Italian Data Protection Authority (Garante)_Art. 5 (1) f) GDPR, Art. 9 GDPR" u="1"/>
        <s v="45085_150000__Art. 5 (1) c), e) GDPR, Art. 6 GDPR, Art. 9 GDPR, Art. 12 GDPR, Art. 13 GDPR, Art. 28 GDPR, Art. 32 GDPR, Art. 33 GDPR, Art. 82 Loi informatique et libertÃ©s" u="1"/>
        <s v="44953_300" u="1"/>
        <s v="44754_6000_SPAIN_Art. 5 (1) f) GDPR, Art. 32 GDPR" u="1"/>
        <s v="43864_20000_SPAIN_Spanish Data Protection Authority (aepd)" u="1"/>
        <s v="43864_50000_SPAIN_Spanish Data Protection Authority (aepd)" u="1"/>
        <s v="43864_60000_SPAIN_Spanish Data Protection Authority (aepd)" u="1"/>
        <s v="43864_75000_SPAIN_Spanish Data Protection Authority (aepd)" u="1"/>
        <s v="43986_4000_SPAIN_Spanish Data Protection Authority (aepd)_Insufficient cooperation with supervisory authority" u="1"/>
        <s v="43916_2890_HUNGARY_Bank_Hungarian National Authority for Data Protection and the Freedom of Information (NAIH)" u="1"/>
        <s v="45006_50000_SPAIN_SOCIEDAD ESPAÃ‘OLA DE RADIODIFUSIÃ“N, S.L._Spanish Data Protection Authority (aepd)_Art. 5 (1) c) GDPR_Non-compliance with general data processing principles" u="1"/>
        <s v="43816_15000_BELGIUM_Website providing legal information_Belgian Data Protection Authority (APD)_Art. 6 GDPR,_x000d__x000a_Art. 12 GDPR, Art. 13 GDPR_Insufficient fulfilment of information obligations" u="1"/>
        <s v="_20000_FRANCE_Art. 12 GDPR, Art. 13 GDPR" u="1"/>
        <s v="_2000_ROMANIA_Art. 12 GDPR, Art. 13 GDPR" u="1"/>
        <s v="44001_Only intention to issue fine_NORWAY" u="1"/>
        <s v="Unknown_9600_SPAIN_Art. 5 (1) a) GDPR, Art.Â 6 GDPR" u="1"/>
        <s v="2020_387_CZECH REPUBLIC_Art. 24 GDPR, Art. 32 (1) GDPR" u="1"/>
        <s v="2019-03_50000_GERMANY_Data Protection Authority of Berlin" u="1"/>
        <s v="44959_30000_GREECE_Piraeus Bank_Hellenic Data Protection Authority (HDPA)_Art. 5 (1) a), f) GDPR, Art. 33 GDPR, Art. 34 GDPR" u="1"/>
        <s v="2023_3000_CYPRUS_Cypriot Data Protection Commissioner_Non-compliance with general data processing principles_Art. 5 (1) c) GDPR, Art. 6 GDPR" u="1"/>
        <s v="43739_30000_SPAIN_Vueling Airlines_Spanish Data Protection Authority (aepd)_Art. 5 GDPR, Art.Â 6 GDPR_Insufficient legal basis for data processing" u="1"/>
        <s v="44343_120000_ITALY_Italian Data Protection Authority (Garante)_Non-compliance with general data processing principles_Art. 5 (1) f) GDPR, Art. 9 GDPR" u="1"/>
        <s v="44929_500" u="1"/>
        <s v="44853_5000_SPAIN_Art. 5 (1) f) GDPR, Art. 32 GDPR" u="1"/>
        <s v="44859_9000_SPAIN_Art. 5 (1) f) GDPR, Art. 32 GDPR" u="1"/>
        <s v="45008_180_SPAIN_Spanish Data Protection Authority (aepd)_Insufficient fulfilment of information obligations_Art. 13 GDPR" u="1"/>
        <s v="44735_30000_SPAIN_Spanish Data Protection Authority (aepd)_Non-compliance with general data processing principles_Art. 5 (1) c) GDPR" u="1"/>
        <s v="44826_2000_ROMANIA_Bitfactor SRL_Romanian National Supervisory Authority for Personal Data Processing (ANSPDCP)_Art. 25 (1) GDPR, Art. 32 (1), (2) GDPR" u="1"/>
        <s v="44574_7500_ITALY_Italian Data Protection Authority (Garante)_Insufficient fulfilment of information obligations_Art. 5 (1) a) GDPR, Art. 12 GDPR, Art. 13 GDPR" u="1"/>
        <s v="45232_30000_THE NETHERLANDS_Voorschoten municipality_Dutch Supervisory Authority for Data Protection (AP)_Art. 5 (1) a) GDPR, Art. 6 (1) e) GDPR, Art. 14 (1) c), d) GDPR" u="1"/>
        <s v="45183_10000_ITALY_San Severo municipality_Italian Data Protection Authority (Garante)_Art. 5 (1) a) GDPR, Art. 6 (1) c), e) GDPR, Art. 2-ter Codice della privacy_Insufficient legal basis for data processing" u="1"/>
        <s v="45266_13300" u="1"/>
        <s v="44455_5000_ITALY_Art. 5 (1) a), c) GDPR, Art. 12 (1) GDPR, Art. 13 GDPR, Art. 35 GDPR" u="1"/>
        <s v="2021_Unknown_GERMANY_Physician_Data Protection Authority of Schleswig-Holstein_Art. 32 GDPR" u="1"/>
        <s v="45098_7500_POLAND_Company_Polish National Personal Data Protection Office (UODO)_Art. 58 (1) a), e) GDPR" u="1"/>
        <s v="43900_14000_DENMARK_Gladsaxe Municipality_Danish Data Protection Authority (Datatilsynet)_Art. 5 (1) f) GDPR, Art. 32 GDPR" u="1"/>
        <s v="43900_7000_DENMARK_HÃ¸rsholm Municipality_Danish Data Protection Authority (Datatilsynet)_Art. 5 (1) f) GDPR, Art. 32 GDPR" u="1"/>
        <s v="44536_6000_ROMANIA_Telekom Romania Communications SA_Romanian National Supervisory Authority for Personal Data Processing (ANSPDCP)_Art. 5 (1) d), f) GDPR, Art. 5 (2) GDPR, Art. 17 GDPR" u="1"/>
        <s v="Unknown_20000" u="1"/>
        <s v="44239_1600_SPAIN" u="1"/>
        <s v="44011_5000__Art. 5 GDPR" u="1"/>
        <s v="44259_500__Art. 32 (1), (2) GDPR, Art. 58 (1) a), e) GDPR" u="1"/>
        <s v="44803_1700_SPAIN_Bazar Pekin_Spanish Data Protection Authority (aepd)" u="1"/>
        <s v="44880_80000_SPAIN_BANKINTER, S.A._Spanish Data Protection Authority (aepd)" u="1"/>
        <s v="44028_28" u="1"/>
        <s v="44113_5000_SPAIN_Art. 5 (1) f) GDPR" u="1"/>
        <s v="_4000_SPAIN_Art. 5 (1) f) GDPR, Art. 32 GDPR, Art. 21 LSSI" u="1"/>
        <s v="43802_1500_SPAIN_Cerrajeria Verin S.L._Spanish Data Protection Authority (aepd)" u="1"/>
        <s v="44588_3200000_GREECE_OTE Group_Hellenic Data Protection Authority (HDPA)_Art. 32 GDPR" u="1"/>
        <s v="_2000_ITALY_Art. 5 (1) a), c) GDPR, Art. 6 (1) c), e) GDPR, Art. 6 (2) GDPR, Art. 6 (3) b) GDPR" u="1"/>
        <s v="44679_15000_SPAIN_MEDEROS MOVITEN, S.L._Spanish Data Protection Authority (aepd)_Art. 6 (1) GDPR" u="1"/>
        <s v="44330_200_ROMANIA_Art. 5 (1) a), b), (2) GDPR, Art. 6 (1) GDPR, Art. 13 (1), (2), (3) GDPR, Art. 32 (2) GDPR" u="1"/>
        <s v="45043_176000_ITALY_Italian Data Protection Authority (Garante)_Non-compliance with general data processing principles" u="1"/>
        <s v="45043_240000_ITALY_Italian Data Protection Authority (Garante)_Non-compliance with general data processing principles" u="1"/>
        <s v="44897_3600_SPAIN_Spanish Data Protection Authority (aepd)_Insufficient legal basis for data processing_Art. 9 (2) a) GDPR, Art. 13 GDPR" u="1"/>
        <s v="44602_10000_ITALY_Costampress S.p.A._Italian Data Protection Authority (Garante)_Art. 5 (1) a) GDPR, Art. 12 GDPR, Art. 13 GDPR_Insufficient legal basis for data processing" u="1"/>
        <s v="44459_75600" u="1"/>
        <s v="_20000_SPAIN_Art. 5 GDPR, Art. 6 GDPR, Art. 21 GDPR" u="1"/>
        <s v="45163_1500_SPAIN_Spanish Data Protection Authority (aepd)" u="1"/>
        <s v="45166_4800_SPAIN_Spanish Data Protection Authority (aepd)" u="1"/>
        <s v="45167_1500_SPAIN_Spanish Data Protection Authority (aepd)" u="1"/>
        <s v="45168_1500_SPAIN_Spanish Data Protection Authority (aepd)" u="1"/>
        <s v="44096_7800_SPAIN_Iweb Internet Learning, S.L._Spanish Data Protection Authority (aepd)" u="1"/>
        <s v="_55000_ITALY_Art. 5 (1) a) GDPR, Art. 9 GDPR, Art. 14 GDPR, Art. 35 GDPR, Art. 2-sexies Codice della privacy" u="1"/>
        <s v="2019-11_5000_GERMANY_Restaurant_Data Protection Authority of  Baden-Wuerttemberg_Art. 5 (1) c) GDPR_Non-compliance with general data processing principles" u="1"/>
        <s v="2019_3600_SPAIN_AMADOR RECREATIVOS, S.L_Spanish Data Protection Authority (aepd)_Art. 5 (1) c) GDPR_Non-compliance with general data processing principles" u="1"/>
        <s v="45085_150000_FRANCE_KG COM_French Data Protection Authority (CNIL)_Art. 5 (1) c), e) GDPR, Art. 6 GDPR, Art. 9 GDPR, Art. 12 GDPR, Art. 13 GDPR, Art. 28 GDPR, Art. 32 GDPR, Art. 33 GDPR, Art. 82 Loi informatique et libertÃ©s_Non-compliance with general data processing principles" u="1"/>
        <s v="44000_4000" u="1"/>
        <s v="44459_18000__Art. 5 (1) f) GDPR" u="1"/>
        <s v="43486_50000000_FRANCE_Art. 13 GDPR, Art. 14 GDPR, Art. 6 GDPR, Art. 5 GDPR" u="1"/>
        <s v="44236_65000_LATVIA_Lursoft IT SIA_Data State Inspectorate (DSI)_Art. 6 (1) GDPR" u="1"/>
        <s v="44238_440000_THE NETHERLANDS_OLVG_Dutch Supervisory Authority for Data Protection (AP)" u="1"/>
        <s v="45085_180_SPAIN_Spanish Data Protection Authority (aepd)_Non-compliance with general data processing principles" u="1"/>
        <s v="44035_1700_HUNGARY_Hungarian National Authority for Data Protection and the Freedom of Information (NAIH)_Insufficient fulfilment of data subjects rights" u="1"/>
        <s v="44582_1200_SPAIN_Property Owner Community_Spanish Data Protection Authority (aepd)_Art. 5 (1) c) GDPR_Non-compliance with general data processing principles" u="1"/>
        <s v="44777_2000_ROMANIA_Romanian National Supervisory Authority for Personal Data Processing (ANSPDCP)_Insufficient fulfilment of data subjects rights_Art. 21 GDPR" u="1"/>
        <s v="43769_900000_THE NETHERLANDS_Dutch Supervisory Authority for Data Protection (AP)_Insufficient technical and organisational measures to ensure information security" u="1"/>
        <s v="44105_2000_ROMANIA_AsociaÈ›ia de proprietari Militari R_Romanian National Supervisory Authority for Personal Data Processing (ANSPDCP)_Art. 31 GDPR, Art. 58 GDPR_Insufficient cooperation with supervisory authority" u="1"/>
        <s v="44421_2200_POLAND_Polish National Personal Data Protection Office (UODO)_Insufficient technical and organisational measures to ensure information security_Art. 5 (1) f) GDPR, Art. 25 (1) GDPR, Art. 32 (1) b), d), (2) GDPR" u="1"/>
        <s v="44351_49200" u="1"/>
        <s v="45107_25000_SWEDEN" u="1"/>
        <s v="43475_388_CZECH REPUBLIC" u="1"/>
        <s v="44670_600__Art. 58 (2) GDPR" u="1"/>
        <s v="2020_387__Art. 24 GDPR, Art. 32 (1) GDPR" u="1"/>
        <s v="44182_3000_FRANCE_Art. 32 GDPR, Art. 33 GDPR" u="1"/>
        <s v="44182_6000_FRANCE_Art. 32 GDPR, Art. 33 GDPR" u="1"/>
        <s v="45267_3200_SPAIN_Spanish Data Protection Authority (aepd)" u="1"/>
        <s v="45008_10000_ITALY_Italian Data Protection Authority (Garante)" u="1"/>
        <s v="45008_30000_ITALY_Italian Data Protection Authority (Garante)" u="1"/>
        <s v="45008_40000_ITALY_Italian Data Protection Authority (Garante)" u="1"/>
        <s v="45195_15000_CROATIA_Croatian Data Protection Authority (azop)" u="1"/>
        <s v="_1100000_GERMANY_Art. 13 GDPR, Art. 28 GDPR, Art. 30 GDPR, Art. 35 GDPR" u="1"/>
        <s v="45156_20000_SPAIN_JOLY DIGITAL, S.L.U._Spanish Data Protection Authority (aepd)_Art. 6 (1) GDPR" u="1"/>
        <s v="44593_3940000_SPAIN_Vodafone EspaÃ±a, S.A.U._Spanish Data Protection Authority (aepd)_Art. 5 (1) f) GDPR, Art. 5 (2) GDPR" u="1"/>
        <s v="44133_20000_ITALY_Gaypa s.r.l._Italian Data Protection Authority (Garante)_Art. 5 (1) a), c), e) GDPR, Art. 12 GDPR, Art. 13 GDPR" u="1"/>
        <s v="44588_6000000_GREECE_Art. 5 (1) a) GDPR, Art. 5 (2) GDPR, Art. 13 GDPR, Art. 14 GDPR, Art. 25 (1) GDPR, Art. 26 GDPR, Art. 28 GDPR, Art. 35 (7) GDPR" u="1"/>
        <s v="45084_84000_SPAIN_UNITED PARCEL SERVICE ESPAÃ‘A LTD. Y CIA SRC_Spanish Data Protection Authority (aepd)_Art. 5 (1) f) GDPR, Art. 32 GDPR_Insufficient technical and organisational measures to ensure information security" u="1"/>
        <s v="43900_7000__Art. 5 (1) f) GDPR, Art. 32 GDPR" u="1"/>
        <s v="43900_9000__Art. 5 (1) f) GDPR, Art. 32 GDPR" u="1"/>
        <s v="44133_1000_GREECE_American College of Greece_Hellenic Data Protection Authority (HDPA)_Art. 12 (3), (4) GDPR" u="1"/>
        <s v="45188_600_SPAIN_Spanish Data Protection Authority (aepd)_Non-compliance with general data processing principles" u="1"/>
        <s v="43795_3000_ROMANIA_Modern Barber_Romanian National Supervisory Authority for Personal Data Processing (ANSPDCP)_Art. 58 GDPR" u="1"/>
        <s v="44386_1500_SPAIN_Spanish Data Protection Authority (aepd)_Non-compliance with general data processing principles_Art. 5 (1) c) GDPR, Art. 13 GDPR" u="1"/>
        <s v="45105_13400_ICELAND_Icelandic data protection authority ('PersÃ³nuvernd')_Insufficient technical and organisational measures to ensure information security_Art. 5 (1) f) GDPR, Art. 25 GDPR, Art. 32 GDPR" u="1"/>
        <s v="44761_600" u="1"/>
        <s v="44553_1500_SPAIN" u="1"/>
        <s v="44575_2400_SPAIN" u="1"/>
        <s v="45202_70000_SWEDEN" u="1"/>
        <s v="45161_300_SPAIN_Art. 5 (1) c) GDPR" u="1"/>
        <s v="45168_180_SPAIN_Art. 5 (1) c) GDPR" u="1"/>
        <s v="45168_300_SPAIN_Art. 5 (1) c) GDPR" u="1"/>
        <s v="44294_2800__Art. 5 (1) e) GDPR, Art. 13 GDPR" u="1"/>
        <s v="44473_5000_GREECE_Art. 21 (3) GDPR, Art. 25 GDPR" u="1"/>
        <s v="_2000_GREECE_Art. 12 GDPR, Art. 11 Law 3471/2006" u="1"/>
        <s v="_2000_GREECE_Art. 15 GDPR, Art. 11 Law 3471/2006" u="1"/>
        <s v="_1000_ITALY_Art. 5 (1) a) GDPR, Art. 13 GDPR, Art. 88 GDPR, Art. 114 Codice della privacy" u="1"/>
        <s v="44495_380_BULGARIA_Bank_Bulgarian Commission for Personal Data Protection (KZLD)_Art. 5 (1) b) GDPR_Non-compliance with general data processing principles" u="1"/>
        <s v="45202_70000_SWEDEN_Schockholm School borard_Data Protection Authority of Sweden (Integritetsskyddsmyndigheten)_Art. 5 (1) a), c) GDPR, Art. 6 (1) GDPR, Art. 13 GDPR" u="1"/>
        <s v="43711_1022_BULGARIA_Telecommunication service provide_Commission for Personal Data Protection (KZLD)_Art. 6 (1) GDPR, Art. 25 (1) GDPR_Insufficient legal basis for data processing" u="1"/>
        <s v="43711_5113_BULGARIA_Telecommunication service provide_Commission for Personal Data Protection (KZLD)_Art. 6 (1) GDPR, Art. 25 (1) GDPR_Insufficient legal basis for data processing" u="1"/>
        <s v="44679_20000_ITALY_Italian Data Protection Authority (Garante)_Insufficient legal basis for data processing_Art. 5 (1) a) GDPR, Art. 6 GDPR, Art. 7 GDPR, Art. 13 GDPR, Art. 14 GDPR" u="1"/>
        <s v="45020_18000" u="1"/>
        <s v="_80000_GERMANY_Art. 32 GDPR" u="1"/>
        <s v="44418_2000_SPAIN_Art. 5 (1) f) GDPR" u="1"/>
        <s v="44699_10000000_SPAIN_Art. 6 GDPR, Art. 17 GDPR" u="1"/>
        <s v="44511_150000_ITALY_TIM S.p.A._Italian Data Protection Authority (Garante)" u="1"/>
        <s v="44329_84000__Art. 5 (1) a), c) GDPR, Art. 6 GDPR, Art. 9 GDPR, Art. 13 GDPR, Art. 35 GDPR" u="1"/>
        <s v="45089_4900000_SWEDEN_Data Protection Authority of Sweden_Insufficient fulfilment of data subjects rights" u="1"/>
        <s v="44789_5000_SPAIN_RODALI GESTIÃ“N INMOBILIARIA, S.L._Spanish Data Protection Authority (aepd)_Art. 13 GDPR" u="1"/>
        <s v="43613_2000_BELGIUM_Belgian Data Protection Authority (APD)_Insufficient legal basis for data processing_Art. 5 (1) b) GDPR, Art. 6 GDPR" u="1"/>
        <s v="44781_5000_GREECE_IDIKA SA_Hellenic Data Protection Authority (HDPA)_Art. 5 (1) e) GDPR, Art. 25 GDPR_Non-compliance with general data processing principles" u="1"/>
        <s v="44368_35300_POLAND_Polish National Personal Data Protection Office (UODO)_Insufficient fulfilment of data breach notification obligations_Art. 33 (1) GDPR, Art. 34 (1) GDPR" u="1"/>
        <s v="45012_450_ROMANIA" u="1"/>
        <s v="44035_5000_SPAIN_Art. 58 GDPR" u="1"/>
        <s v="_6000000_SPAIN_Art. 6 GDPR, Art. 13 GDPR, Art. 14 GDPR" u="1"/>
        <s v="44848_12000_SPAIN_SEAN SERIOS S.L._Spanish Data Protection Authority (aepd)_Art. 6 (1) GDPR_Insufficient legal basis for data processing" u="1"/>
        <s v="44593_200000_SPAIN_XFERA MÃ“VILES, S.A._Spanish Data Protection Authority (aepd)_Art. 5 (1) f) GDPR_Non-compliance with general data processing principles" u="1"/>
        <s v="44417_5000__Art. 6 GDPR" u="1"/>
        <s v="44210_75000_ITALY_Regione Lazio_Italian Data Protection Authority (Garante)" u="1"/>
        <s v="44980_300000_ITALY_Ediscom S.p.a._Italian Data Protection Authority (Garante)" u="1"/>
        <s v="44071_50000_SPAIN_Spanish Data Protection Authority (aepd)_Non-compliance with general data processing principles" u="1"/>
        <s v="43522_27100_BULGARIA_Bulgarian Commission for Personal Data Protection (KZLD)_Insufficient legal basis for data processing" u="1"/>
        <s v="45260_3000_ITALY_A R.L Spartan Gym_Italian Data Protection Authority (Garante)_Art. 5 GDPR, Art. 13 GDPR, Art. 114 Codice della privacy_Non-compliance with general data processing principles" u="1"/>
        <s v="44291_4000_SPAIN_Stockhunters S.L._Spanish Data Protection Authority (aepd)_Art. 13 GDPR" u="1"/>
        <s v="45217_600_SPAIN_FESTINA LOTUS S.A._Spanish Data Protection Authority (aepd)_Art. 17 GDPR" u="1"/>
        <s v="_12000_ITALY_Art. 5 (1) a) GDPR, Art. 6 GDPR, Art. 88 GDPR, Art. 113 Codice della privacy" u="1"/>
        <s v="_239000_ITALY_Art. 28 GDPR, Art. 29 GDPR, Art. 32 GDPR, Art. 2-quaderdecies Codice della Privacy" u="1"/>
        <s v="44194_1000_ROMANIA_Qualitance QBS SA_Romanian National Supervisory Authority for Personal Data Processing (ANSPDCP)" u="1"/>
        <s v="45125_12000_ITALY_Italian Data Protection Authority (Garante)_Non-compliance with general data processing principles" u="1"/>
        <s v="45125_40000_ITALY_Italian Data Protection Authority (Garante)_Non-compliance with general data processing principles" u="1"/>
        <s v="45125_75000_ITALY_Italian Data Protection Authority (Garante)_Non-compliance with general data processing principles" u="1"/>
        <s v="44574_4000_ITALY_Italian Data Protection Authority (Garante)_Insufficient fulfilment of data subjects rights_Art. 12 (3) GDPR, Art. 15 GDPR" u="1"/>
        <s v="44876_48000_SPAIN_Spanish Data Protection Authority (aepd)_Non-compliance with general data processing principles_Art. 5 (1) f) GDPR, Art. 32 GDPR" u="1"/>
        <s v="44211_4600_POLAND" u="1"/>
        <s v="Unknown_60000_SPAIN_Art. 5 (1) f) GDPR" u="1"/>
        <s v="43711_1121__Art. 12 (4) GDPR, Art. 15 GDPR" u="1"/>
        <s v="_10000_CYPRUS_Art. 31 GDPR, Art. 58 (1) a) GDPR" u="1"/>
        <s v="44174_10000_SPAIN_Spanish Data Protection Authority (aepd)_Non-compliance with general data processing principles" u="1"/>
        <s v="44201_19000_POLAND_Unknown_Polish National Personal Data Protection Office (UODO)_Art. 34 (1), (2) GDPR, Art. 58 (2) e) GDPR" u="1"/>
        <s v="44832_31200_SPAIN_Spanish Data Protection Authority (aepd)_Insufficient technical and organisational measures to ensure information security" u="1"/>
        <s v="44825_5000_ROMANIA_Romanian National Supervisory Authority for Personal Data Processing (ANSPDCP)_Insufficient technical and organisational measures to ensure information security_Art. 32 (1) b), c) GDPR, Art. 32 (2) GDPR" u="1"/>
        <s v="45168_180_SPAIN" u="1"/>
        <s v="_6000_SPAIN_Art. 5 (1) f) GDPR" u="1"/>
        <s v="44594_1000__Art. 5 (1) c) GDPR, Art. 13 GDPR" u="1"/>
        <s v="44742_5000__Art. 5 (1) a), f) GDPR, Art. 6 (1) GDPR" u="1"/>
        <s v="44182_500000_ITALY_Roma Capitale (Rome Municipality)_Italian Data Protection Authority (Garante)" u="1"/>
        <s v="45112_1200_SPAIN_Spanish Data Protection Authority (aepd)_Non-compliance with general data processing principles_Art. 5 (1) f) GDPR, Art. 32 GDPR" u="1"/>
        <s v="_50000_BELGIUM_Art. 5 (1) e) GDPR, Art. 5 (2) GDPR, Art. 6 (1) a) GDPR, Art. 7 (1), (3) GDPR, Art. 12 GDPR, Art. 13 GDPR, Art. 14 GDPR, Art. 24 GDPR" u="1"/>
        <s v="45320_5000__Art. 31 GDPR" u="1"/>
        <s v="44512_400000__Art. 32 (1), (2) GDPR" u="1"/>
        <s v="44908_700__Art. 12 (1) GDPR, Art. 13 (1) f) GDPR" u="1"/>
        <s v="43977_Unknown_CZECH REPUBLIC_Czech Data Protection Auhtority (UOOU)" u="1"/>
        <s v="45251_8000_SPAIN_Spanish Data Protection Authority (aepd)_Insufficient fulfilment of data subjects rights" u="1"/>
        <s v="45257_1700000_NORWAY_Norwegian Labor and Welfare Administration_Norwegian Supervisory Authority (Datatilsynet)" u="1"/>
        <s v="43916_2890_HUNGARY_Bank_Hungarian National Authority for Data Protection and the Freedom of Information (NAIH)_Art. 5 GDPR, Art. 6 GDPR" u="1"/>
        <s v="44748_2120_POLAND_Polish National Personal Data Protection Office (UODO)_Insufficient fulfilment of data breach notification obligations_Art. 33 GDPR, Art. 34 GDPR" u="1"/>
        <s v="44483_8000_ITALY_Health Protection Agency of Sardinia (ATS)_Italian Data Protection Authority (Garante)_Art. 5 GDPR, Art. 9 GDPR_Insufficient legal basis for data processing" u="1"/>
        <s v="44393_67900_DENMARK_Art. 32 GDPR" u="1"/>
        <s v="44692_6000__Art. 5 (1) c) GDPR, Art. 13 GDPR" u="1"/>
        <s v="44693_2000__Art. 5 (1) a) GDPR, Art. 13 GDPR" u="1"/>
        <s v="44795_600_SPAIN_Art. 5 (1) c) GDPR, Art. 13 GDPR" u="1"/>
        <s v="44798_480_SPAIN_Art. 5 (1) c) GDPR, Art. 13 GDPR" u="1"/>
        <s v="44231_2000_SPAIN_Private Person_Spanish Data Protection Authority (aepd)" u="1"/>
        <s v="44235_5000_SPAIN_Private Person_Spanish Data Protection Authority (aepd)" u="1"/>
        <s v="43966_6700_DENMARK_JobTeam A/S DKK_Danish Data Protection Authority (Datatilsynet)" u="1"/>
        <s v="44208_38600" u="1"/>
        <s v="44556_5000_FINLAND" u="1"/>
        <s v="44182_2000_ITALY_Art. 12 (3), (4) GDPR" u="1"/>
        <s v="44781_5000__Art. 5 (1) e) GDPR, Art. 25 GDPR" u="1"/>
        <s v="43864_60000_SPAIN_Xfera Moviles S.A._Spanish Data Protection Authority (aepd)" u="1"/>
        <s v="43865_1500_SPAIN_CafeterÃ­a Nagasaki_Spanish Data Protection Authority (aepd)" u="1"/>
        <s v="44680_4200_SPAIN_CLÃNICA DENTAL SAN FRANCISCO, S.L._Spanish Data Protection Authority (aepd)" u="1"/>
        <s v="45008_40000_ITALY_La Risorsa Umana.it s.r.l._Italian Data Protection Authority (Garante)_Art. 5 (1) a), c) GDPR, Art. 13 GDPR, Art. 28 GDPR_Non-compliance with general data processing principles" u="1"/>
        <s v="44658_500_ROMANIA_Property owners' association_Romanian National Supervisory Authority for Personal Data Processing (ANSPDCP)_Art. 58 (1) a), e) GDPR_Insufficient cooperation with supervisory authority" u="1"/>
        <s v="44356_2000_ROMANIA_S.C. Dreamtime Call S.R.L._Romanian National Supervisory Authority for Personal Data Processing (ANSPDCP)_Art. 31 GDPR, Art. 58 GDPR_Insufficient cooperation with supervisory authority" u="1"/>
        <s v="_8000_SPAIN_Art. 13 GDPR, Art. 22 (2) LSSI" u="1"/>
        <s v="44420_9600_NORWAY_Norwegian Supervisory Authority (Datatilsynet)" u="1"/>
        <s v="44341_4000_SPAIN_Alava Norte, S.L._Spanish Data Protection Authority (aepd)_Art. 5 (1) c) GDPR" u="1"/>
        <s v="44025_800000_ITALY_Iliad Italia S.p.A._Italian Data Protection Authority (Garante)_Art. 5 GDPR, Art. 25 GDPR" u="1"/>
        <s v="2019-11_150000_LATVIA_Unknown_Data State Inspectorate (DSI)_Art. 6 GDPR_Insufficient legal basis for data processing" u="1"/>
        <s v="44874_1000_ROMANIA_SC Das Sense Society SRL_Romanian National Supervisory Authority for Personal Data Processing (ANSPDCP)_Art. 58 (1) GDPR_Insufficient cooperation with supervisory authority" u="1"/>
        <s v="44060_48" u="1"/>
        <s v="44496_15400" u="1"/>
        <s v="44915_2000_SPAIN_Art. 5 (1) f) GDPR" u="1"/>
        <s v="43949_50000_BELGIUM_Belgian Data Protection Authority (APD)" u="1"/>
        <s v="43816_15000_BELGIUM_Belgian Data Protection Authority (APD)_Insufficient fulfilment of information obligations" u="1"/>
        <s v="43896_3200_SPAIN_Spanish Data Protection Authority (aepd)_Insufficient fulfilment of information obligations_Art. 13 GDPR, Art. 14 GDPR" u="1"/>
        <s v="44819_100000__Art. 5 (1) a), d) GDPR, Art. 5 (2) GDPR, Art. 6 GDPR, Art. 9 GDPR, Art. 12 GDPR, Art. 13 GDPR, Art. 14 GDPR, Art. 24 GDPR" u="1"/>
        <s v="44896_2000__Art. 5 (1) a) GDPR, Art. 13 GDPR" u="1"/>
        <s v="44897_3600__Art. 9 (2) a) GDPR, Art. 13 GDPR" u="1"/>
        <s v="44985_15000_SPAIN_Art. 15 GDPR, Art. 17 GDPR" u="1"/>
        <s v="45237_600_SPAIN_Store owner_Spanish Data Protection Authority (aepd)_Art. 5 (1) c) GDPR" u="1"/>
        <s v="2021_Fine amount between EUR 100 and EUR 1,000_GERMANY_Data Protection Authority of  Saxony" u="1"/>
        <s v="44539_10000_POLAND_Art. 5 (1) f) GDPR, Art. 5 (2) GDPR, Art. 24 (1) GDPR, Art. 25 (1) GDPR, Art. 32 (1), (2) GDPR" u="1"/>
        <s v="44270_600000_SPAIN_Air Europa Lineas Aereas, SA._Spanish Data Protection Authority (aepd)_Art. 32 (1) GDPR, Art. 33 GDPR" u="1"/>
        <s v="45093_30000_BELGIUM_Belgian Order of Pharmacists_Belgian Data Protection Authority (APD)_Art. 5 (1) a), b), c), d), e) GDPR" u="1"/>
        <s v="_40000_SPAIN_Art. 9 GDPR" u="1"/>
        <s v="44410_2000000_AUSTRIA_Austrian Data Protection Authority (dsb)" u="1"/>
        <s v="44301_12000_ITALY_Art. 5 (1) a) GDPR, Art. 12 GDPR, Art. 15 GDPR" u="1"/>
        <s v="43894_0_POLAND_Polish National Personal Data Protection Office (UODO)" u="1"/>
        <s v="44357_20000_ITALY_Dentist_Italian Data Protection Authority (Garante)" u="1"/>
        <s v="43790_500000_FRANCE_Futura Internationale_French Data Protection Authority (CNIL)" u="1"/>
        <s v="44161_20000_ITALY_Art. 5 (1) a), c) GDPR, Art. 6 (1) b), c) GDPR, Art. 9 (1) b) GDPR" u="1"/>
        <s v="44801_5600_SPAIN_SOLIVESA MASTER FRANCHISE S.L._Spanish Data Protection Authority (aepd)" u="1"/>
        <s v="43991_3000_SPAIN_Spanish Data Protection Authority (aepd)_Insufficient fulfilment of information obligations_Art. 13 GDPR, Art. 14 GDPR" u="1"/>
        <s v="45197_5000_ITALY_Ministero dell'Ambiente e della Sicurezza Energetica_Italian Data Protection Authority (Garante)_Art. 5 (1) a), c) GDPR, Art. 6 (1) c), e) GDPR, Art. 9 GDPR, Art. 2-ter Codice della privacy, Art. 2-sexies Codice della privacy, Art. 2-septies (8) Codice della privacy_Non-compliance with general data processing principles" u="1"/>
        <s v="44483_78000" u="1"/>
        <s v="44180_29500_SWEDEN" u="1"/>
        <s v="44600_634000_HUNGARY" u="1"/>
        <s v="_40000_SPAIN_Art. 28 GDPR, Art. 48 (1) b) LGT" u="1"/>
        <s v="44445_25000_CYPRUS_Cypriot Data Protection Commissioner" u="1"/>
        <s v="44445_40000_CYPRUS_Cypriot Data Protection Commissioner" u="1"/>
        <s v="45202_70000__Art. 5 (1) a), c) GDPR, Art. 6 (1) GDPR, Art. 13 GDPR" u="1"/>
        <s v="44537_608000_FINLAND_Psykoterapiakeskus Vastaamo_Deputy Data Protection Ombudsman" u="1"/>
        <s v="44890_265000000_IRELAND_Meta Platforms Ireland Limited_Data Protection Authority of Ireland" u="1"/>
        <s v="_Only intention to issue fine_NORWAY_Art. 5 (1), (2) GDPR, Art. 6 GDPR, Art. 12 GDPR, Art. 13 GDPR" u="1"/>
        <s v="44679_40000_SPAIN_Working Capital Management EspaÃ±a, S.L._Spanish Data Protection Authority (aepd)_Art. 6 (1) GDPR" u="1"/>
        <s v="43425_20000_GERMANY_Data Protection Authority of Baden-Wuerttemberg_Insufficient technical and organisational measures to ensure information security" u="1"/>
        <s v="43524_3200" u="1"/>
        <s v="44712_2100_POLAND" u="1"/>
        <s v="44718_3500_POLAND" u="1"/>
        <s v="45002_10000_SPAIN" u="1"/>
        <s v="45006_40000_SPAIN" u="1"/>
        <s v="45006_50000_SPAIN" u="1"/>
        <s v="45006_70000_SPAIN" u="1"/>
        <s v="45008_70000_SPAIN" u="1"/>
        <s v="45049_5000__Art. 5 (1) c) GDPR" u="1"/>
        <s v="44210_30000__Art. 5 (1) a) GDPR, Art. 6 GDPR, Art. 9 GDPR" u="1"/>
        <s v="44819_100000_ITALY_Lazio Region_Italian Data Protection Authority (Garante)" u="1"/>
        <s v="45168_1500_SPAIN_Private individual_Spanish Data Protection Authority (aepd)" u="1"/>
        <s v="2020_13000_GERMANY_Data Protection Authority of Hamburg_Insufficient data processing agreement_Art. 26 (2) GDPR" u="1"/>
        <s v="2020_300_GERMANY" u="1"/>
        <s v="2020_400_GERMANY" u="1"/>
        <s v="44795_10000_ROMANIA_Art. 32 GDPR" u="1"/>
        <s v="44110_60000_SPAIN_Art. 5 GDPR, Art. 6 GDPR" u="1"/>
        <s v="44113_50000_SPAIN_Art. 5 GDPR, Art. 6 GDPR" u="1"/>
        <s v="44501_1000_ROMANIA_Art. 32 (1) b), (2) GDPR" u="1"/>
        <s v="44501_5000_ROMANIA_Art. 32 (1) b), (2) GDPR" u="1"/>
        <s v="44182_10000_ITALY_Italian Data Protection Authority (Garante)" u="1"/>
        <s v="44182_40000_ITALY_Italian Data Protection Authority (Garante)" u="1"/>
        <s v="43968_75000_IRELAND_Tusla Child and Family Agency_Data Protection Authority of Ireland" u="1"/>
        <s v="44081_3000_SPAIN_Barcelona Airport Security Guard Association ('AVSAB')_Spanish Data Protection Authority (aepd)" u="1"/>
        <s v="44658_40000_ITALY_Art. 5 (1) a), f) GDPR, Art. 13 GDPR, Art. 14 GDPR, Art. 25 GDPR, Art. 30 GDPR, Art. 32 GDPR, Art. 35 GDPR" u="1"/>
        <s v="44431_1800_SPAIN_Agency_Spanish Data Protection Authority (aepd)_Art. 32 GDPR_Insufficient technical and organisational measures to ensure information security" u="1"/>
        <s v="44514_2900_ROMANIA_Romanian National Supervisory Authority for Personal Data Processing (ANSPDCP)_Insufficient technical and organisational measures to ensure information security_Art. 32 (1) b) GDPR, Art. 32 (2) GDPR, Art. 3 (1) Law No. 506/2004, Art. 3 (3) a), b) Law No. 506/2004" u="1"/>
        <s v="44404_500_SPAIN" u="1"/>
        <s v="45146_6000__Art. 5 (1) c) GDPR" u="1"/>
        <s v="44276_19900__Art. 5 GDPR, Art. 6 GDPR, Art. 13 GDPR" u="1"/>
        <s v="45083_3000_SPAIN_Art. 5 (1) f) GDPR, Art. 32 (1) GDPR" u="1"/>
        <s v="2021_Fine in three-digit amount__Art. 6 GDPR, Art. 9 GDPR" u="1"/>
        <s v="2020_1900_CZECH REPUBLIC_Art. 12 (2) GDPR, Art. 15 (1) GDPR" u="1"/>
        <s v="45194_50000_GREECE_Hellenic Data Protection Authority (HDPA)" u="1"/>
        <s v="44158_4000_ROMANIA_Vodafone RomÃ¢nia SA_Romanian National Supervisory Authority for Personal Data Processing (ANSPDCP)" u="1"/>
        <s v="44159_5000_ROMANIA_Dada Creation S.R.L._Romanian National Supervisory Authority for Personal Data Processing (ANSPDCP)" u="1"/>
        <s v="45236_400_SPAIN_Spanish Data Protection Authority (aepd)_Insufficient cooperation with supervisory authority_Art. 58 (2) GDPR" u="1"/>
        <s v="44413_600_AUSTRIA_Private individual_Austrian Data Protection Authority (dsb)_Art. 9 GDPR_Insufficient legal basis for data processing" u="1"/>
        <s v="44908_56000_SPAIN_Vodafone EspaÃ±a, S.A.U._Spanish Data Protection Authority (aepd)_Art. 6 (1) GDPR_Insufficient legal basis for data processing" u="1"/>
        <s v="44180_450000_IRELAND_Twitter International Company_Data Protection Authority of Ireland_Art. 33 (1), (5) GDPR_Insufficient fulfilment of data breach notification obligations" u="1"/>
        <s v="44658_15000_ITALY_Rebirth s.r.l._Italian Data Protection Authority (Garante)_Art. 5 (1) a) GDPR, Art. 13 GDPR, Art. 114 Codice della privacy, Art. 157 Codice della privacy_Insufficient fulfilment of information obligations" u="1"/>
        <s v="45036_5400_POLAND_Disciplinary officer_Polish National Personal Data Protection Office (UODO)_Art. 5 (1) f) GDPR, Art. 5 (2) GDPR, Art. 25 (1) GDPR, Art. 32 (1), (2) GDPR_Insufficient technical and organisational measures to ensure information security" u="1"/>
        <s v="44215_9700_NORWAY" u="1"/>
        <s v="44215_9700_NORWAY_Art. 5 GPDR, Art. 6 GDPR" u="1"/>
        <s v="44795_900__Art. 5 (1) f) GDPR, Art. 32 GDPR" u="1"/>
        <s v="44280_20000_ITALY_Italian Data Protection Authority (Garante)" u="1"/>
        <s v="44280_30000_ITALY_Italian Data Protection Authority (Garante)" u="1"/>
        <s v="43705_511000_BULGARIA_DSK Bank_Data Protection Commision of Bulgaria (KZLD)" u="1"/>
        <s v="43889_3600_SPAIN_AEMA HispÃ¡nica_Spanish Data Protection Authority (aepd)_Art. 5 (1) f) GDPR" u="1"/>
        <s v="44743_300_SPAIN_Private Individual_Spanish Data Protection Authority (aepd)_Art. 5 (1) c) GDPR" u="1"/>
        <s v="44743_500_SPAIN_Private Individual_Spanish Data Protection Authority (aepd)_Art. 5 (1) c) GDPR" u="1"/>
        <s v="_12000_LITHUANIA_Art. 5 (1), (2) GDPR, Art. 13 GDPR, Art. 24 GDPR, Art. 32 GDPR, Art. 35 GDPR, Art. 58 (2) f) GDPR" u="1"/>
        <s v="44761_600_SPAIN_Private individual_Spanish Data Protection Authority (aepd)_Art. 58 (2) GDPR_Insufficient cooperation with supervisory authority" u="1"/>
        <s v="44946_300" u="1"/>
        <s v="43980_1000" u="1"/>
        <s v="45252_56000" u="1"/>
        <s v="45209_15000_SPAIN" u="1"/>
        <s v="44291_4000__Art. 13 GDPR" u="1"/>
        <s v="43703_7000_LATVIA_Art. 17 GDPR" u="1"/>
        <s v="44495_380_BULGARIA_Art. 5 (1) b) GDPR" u="1"/>
        <s v="43545_10000_CZECH REPUBLIC_Art. 5 (1) GDPR" u="1"/>
        <s v="44587_152000_SWEDEN_Art. 5 (1) f) GDPR, Art. 32 (1) GDPR" u="1"/>
        <s v="44559_75000__Art. 13 GDPR, Art. 32 GDPR, Art. 33 GDPR, Art. 37 GDPR" u="1"/>
        <s v="_10000_ITALY_Art. 5 (1) a), c) GDPR, Art. 13 GDPR, Art. 29 GDPR, Art. 32 GDPR, Art. 114 Codice della privacy" u="1"/>
        <s v="44876_48000_SPAIN_Spanish Data Protection Authority (aepd)_Non-compliance with general data processing principles" u="1"/>
        <s v="44399_2500000_ITALY_Italian Data Protection Authority (Garante)_Non-compliance with general data processing principles" u="1"/>
        <s v="44363_27000_DENMARK_Danish Data Protection Authority (Datatilsynet)_Insufficient technical and organisational measures to ensure information security_Art. 32 GDPR" u="1"/>
        <s v="2020_19200_CZECH REPUBLIC_Unknown_Czech Data Protection Auhtority (UOOU)_Art. 5 (1) a) GDPR, Art. 6 (1) GDPR, Art. 12 (2), (3) GDPR, Art. 15 GDPR, Art. 16 GDPR, Art. 17 GDPR, Art. 18 GDPR, Art. 19 GDPR, Art. 20 GDPR, Art. 21 GDPR, Art. 22 GDPR" u="1"/>
        <s v="2021_1800_GERMANY_Art. 5 GDPR, Art. 6 GDPR" u="1"/>
        <s v="45093_22500_IRELAND_Data Protection Authority of Ireland" u="1"/>
        <s v="44832_180_SPAIN_Y OTRO MAS C.B._Spanish Data Protection Authority (aepd)" u="1"/>
        <s v="2019_21000_SPAIN_Vodafone EspaÃ±a, S.A.U._Spanish Data Protection Authority (aepd)" u="1"/>
        <s v="2019_30000_SPAIN_Vodafone EspaÃ±a, S.A.U._Spanish Data Protection Authority (aepd)" u="1"/>
        <s v="2019_40000_SPAIN_Vodafone EspaÃ±a, S.A.U._Spanish Data Protection Authority (aepd)" u="1"/>
        <s v="44014_5000_SPAIN_Spanish Data Protection Authority (aepd)_Insufficient cooperation with supervisory authority" u="1"/>
        <s v="43711_28100_BULGARIA_Data Protection Commision of Bulgaria (KZLD)_Insufficient legal basis for data processing" u="1"/>
        <s v="44265_50000_SPAIN_Spanish Data Protection Authority (aepd)_Insufficient legal basis for data processing_Art. 6 (1) f) GDPR" u="1"/>
        <s v="44963_900000_NORWAY_Art. 5 (1) a), e) GDPR, Art. 6 (1) GDPR, Art. 12 (1), (3) GDPR, Art. 13 GDPR, Art. 15 GDPR, Art. 17 GDPR" u="1"/>
        <s v="44556_5000_FINLAND_Medical clinic_Deputy Data Protection Ombudsman_Art. 5 (1) a) GDPR, Art. 12 (1), (2), (3), (4) GDPR, Art. 13 (1), (2) GDPR, Art. 15 (1), (3) GDPR, Art. 25 GDPR_Insufficient fulfilment of information obligations" u="1"/>
        <s v="43594_1400__Art. 6 GDPR" u="1"/>
        <s v="45243_200000__Art. 6 GDPR" u="1"/>
        <s v="43900_9000_ICELAND_Icelandic data protection authority ('PersÃ³nuvernd')" u="1"/>
        <s v="44979_30000_SPAIN_Spanish Data Protection Authority (aepd)_Non-compliance with general data processing principles" u="1"/>
        <s v="44495_16000_SPAIN_Spanish Data Protection Authority (aepd)_Non-compliance with general data processing principles_Art. 35 GDPR" u="1"/>
        <s v="43775_900_SPAIN" u="1"/>
        <s v="44587_28500_SWEDEN" u="1"/>
        <s v="45233_3000_ROMANIA_Art. 32 GDPR" u="1"/>
        <s v="_2000_ROMANIA_Art. 12 GDPR, Art. 17 GDPR" u="1"/>
        <s v="45214_600__Art. 5 (1) c) GDPR, Art. 13 GDPR" u="1"/>
        <s v="44147_12251601_ITALY_Italian Data Protection Authority (Garante)" u="1"/>
        <s v="2021_100_SLOVAKIA_Unknown_Slovak Data Protection Office_Unknown_Unknown" u="1"/>
        <s v="2021_12500_GERMANY_Data Protection Authority of Hamburg_Unknown_Unknown" u="1"/>
        <s v="2021_Unknown_GERMANY_Clinic_Data Protection Authority of Berlin_Unknown" u="1"/>
        <s v="44946_300_SPAIN_Private individual_Spanish Data Protection Authority (aepd)_Art. 5 (1) c) GDPR" u="1"/>
        <s v="45104_24000__Art. 5 (1), (2) GDPR, Art. 6 (1) GDPR, Art. 8 laga nr. 90/2018, Art. 9 laga nr. 90/2018" u="1"/>
        <s v="45104_51000__Art. 5 (1), (2) GDPR, Art. 6 (1) GDPR, Art. 8 laga nr. 90/2018, Art. 9 laga nr. 90/2018" u="1"/>
        <s v="43872_3000" u="1"/>
        <s v="44497_2000__Art. 13 GDPR" u="1"/>
        <s v="43887_Only intention to issue fine_NORWAY" u="1"/>
        <s v="43889_Only intention to issue fine_NORWAY" u="1"/>
        <s v="_7000_ITALY_Art. 5 (1) f) GDPR, Art. 9 GDPR, Art. 32 GDPR" u="1"/>
        <s v="44900_1991_CROATIA_Croatian Data Protection Authority (azop)" u="1"/>
        <s v="44900_3583_CROATIA_Croatian Data Protection Authority (azop)" u="1"/>
        <s v="44901_1991_CROATIA_Croatian Data Protection Authority (azop)" u="1"/>
        <s v="44901_3185_CROATIA_Croatian Data Protection Authority (azop)" u="1"/>
        <s v="44902_1991_CROATIA_Croatian Data Protection Authority (azop)" u="1"/>
        <s v="44902_2654_CROATIA_Croatian Data Protection Authority (azop)" u="1"/>
        <s v="44903_2654_CROATIA_Croatian Data Protection Authority (azop)" u="1"/>
        <s v="_13300_ICELAND_Art. 5 (1) GDPR, Art. 24 (1) GDPR, Art. 28 GDPR" u="1"/>
        <s v="_2500_MALTA_Art. 24 (2) GDPR, Art. 32 (1) (b) GDPR, Art. 32 (4) GDPR" u="1"/>
        <s v="43629_20000_FRANCE_Employer UNIONTRAD COMPANY_French Data Protection Authority (CNIL)" u="1"/>
        <s v="44035_5000_SPAIN_El Real Sporting de GijÃ³n S.A.D._Spanish Data Protection Authority (aepd)" u="1"/>
        <s v="44270_2000_SPAIN_Spanish Data Protection Authority (aepd)_Insufficient fulfilment of information obligations" u="1"/>
        <s v="44910_3000_ITALY_Art. 5 GDPR, Art. 6 GDPR, Art. 9 GDPR, Art. 12 GDPR, Art. 2-ter Codice della privacy, Art. 2-sexies Codice della privacy" u="1"/>
        <s v="44382_Unknown_CROATIA_Insurance company_Croatian Data Protection Authority (azop)_Art. 13 GDPR, Art. 14 GDPR, Art 27 (1) of the National Implementation Law" u="1"/>
        <s v="44925_15000_IRELAND_Data Protection Authority of Ireland_Insufficient technical and organisational measures to ensure information security_Art. 32 (1) GDPR" u="1"/>
        <s v="44655_10000_GREECE_Hellenic Data Protection Authority (HDPA)_Non-compliance with general data processing principles_Art. 5 (1) f) GDPR, Art. 33 GDPR, Art. 34 GDPR" u="1"/>
        <s v="44656_463000" u="1"/>
        <s v="45166_3000000_SWEDEN_Art. 5 (1) f) GDPR, Art. 32 (1) GDPR" u="1"/>
        <s v="44588_40000_ITALY_Italian Data Protection Authority (Garante)" u="1"/>
        <s v="44698_1500_SPAIN_Private individual_Spanish Data Protection Authority (aepd)_Art. 5 (1) c) GDPR" u="1"/>
        <s v="44816_80700_HUNGARY_Hungarian National Authority for Data Protection and the Freedom of Information (NAIH)" u="1"/>
        <s v="44558_2000_SPAIN_VENTANAS MAKE YOURSELF, S.L._Spanish Data Protection Authority (aepd)_Art. 13 GDPR_Insufficient fulfilment of information obligations" u="1"/>
        <s v="44556_5000_FINLAND_Deputy Data Protection Ombudsman_Insufficient fulfilment of information obligations_Art. 5 (1) a) GDPR, Art. 12 (1), (2), (3), (4) GDPR, Art. 13 (1), (2) GDPR, Art. 15 (1), (3) GDPR, Art. 25 GDPR" u="1"/>
        <s v="45084_84000" u="1"/>
        <s v="43797_5000__Art. 6 GDPR" u="1"/>
        <s v="44594_2000__Art. 13 GDPR" u="1"/>
        <s v="Unknown_20000_CROATIA_Croatian Data Protection Authority (azop)" u="1"/>
        <s v="44130_50000_SPAIN_Spanish Data Protection Authority (aepd)_Insufficient involvement of data protection officer_Art. 37 GDPR" u="1"/>
        <s v="44278_90000_IRELAND_Irish Credit Bureau DAC_Data Protection Authority of Ireland_Art. 5 (2) GDPR, Art. 24 (1) GDPR, Art. 25 (1) GDPR" u="1"/>
        <s v="44182_10000_ITALY_Comune di Luino_Italian Data Protection Authority (Garante)_Art. 5 (1) a), c) GDPR, Art. 6 (1) c), e) GDPR, Art. 6 (2) GDPR, Art. 6 (3) b) GDPR, Art. 37 (1) a) GDPR, Art. 37 (7) GDPR_Non-compliance with general data processing principles" u="1"/>
        <s v="44301_2000" u="1"/>
        <s v="44501_1000" u="1"/>
        <s v="45272_5900_AUSTRIA" u="1"/>
        <s v="43896_4000__Art. 5 GDPR" u="1"/>
        <s v="44985_1800_SPAIN_Art. 32 GDPR" u="1"/>
        <s v="44060_48_ESTONIA_Estonian Data Protection Authority (AKI)" u="1"/>
        <s v="44060_56_ESTONIA_Estonian Data Protection Authority (AKI)" u="1"/>
        <s v="_30000_ITALY_Art. 5 (1) f) GDPR, Art. 25 GDPR, Art. 32 GDPR" u="1"/>
        <s v="44592_1500_SPAIN_Property Owner Community_Spanish Data Protection Authority (aepd)" u="1"/>
        <s v="2022_Fine in five-digit amount_GERMANY_Data Protection Authority of Brandenburg_Insufficient legal basis for data processing_Art. 6 (1) c) GDPR" u="1"/>
        <s v="45201_1000_ROMANIA_Cez VÃ¢nzare S.A._Romanian National Supervisory Authority for Personal Data Processing (ANSPDCP)_Art. 32 (1) b) GDPR, Art. 32 (2) GDPR" u="1"/>
        <s v="44376_12500_LUXEMBOURG_National Commission for Data Protection (CNPD)_Non-compliance with general data processing principles_Art. 5 (1) c) GDPR, Art. 13 GDPR" u="1"/>
        <s v="45195_25000_ROMANIA_Romanian National Supervisory Authority for Personal Data Processing (ANSPDCP)_Insufficient technical and organisational measures to ensure information security" u="1"/>
        <s v="44175_22200_HUNGARY_Hungarian National Authority for Data Protection and the Freedom of Information (NAIH)_Insufficient legal basis for data processing_Art. 5 (1) a), b), c) GDPR, Art. 6 (1) GDPR, Art. 9 (2) GDPR, Art. 12 GDPR, Art. 13 GDPR" u="1"/>
        <s v="44838_600" u="1"/>
        <s v="44690_1200__Art. 13 GDPR" u="1"/>
        <s v="44813_2000_ROMANIA_Art. 5 (1) d) GDPR" u="1"/>
        <s v="44764_500_SPAIN_CINCON S.C._Spanish Data Protection Authority (aepd)" u="1"/>
        <s v="_100000_FINLAND_Art. 12 GDPR, Art. 13 GDPR, Art. 14 GDPR, Art. 15 GDPR" u="1"/>
        <s v="44236_5000_SPAIN_Predase Servicios Integrales S.L._Spanish Data Protection Authority (aepd)" u="1"/>
        <s v="43874_4000_ITALY_Italian Data Protection Authority (Garante)_Insufficient legal basis for data processing" u="1"/>
        <s v="44473_1000_SPAIN_Spanish Data Protection Authority (aepd)_Insufficient fulfilment of information obligations" u="1"/>
        <s v="44679_20000_ITALY_Nos s.r.l.s._Italian Data Protection Authority (Garante)_Art. 5 (1) a) GDPR, Art. 6 GDPR, Art. 7 GDPR, Art. 13 GDPR, Art. 14 GDPR" u="1"/>
        <s v="43901_5000000" u="1"/>
        <s v="45204_5470000" u="1"/>
        <s v="45211_40000__Art. 5 (1) a), b), c), f) GDPR, Art. 9 GDPR, Art. 32 GDPR" u="1"/>
        <s v="45111_25000_SPAIN_CaixaBank, S.A._Spanish Data Protection Authority (aepd)" u="1"/>
        <s v="45114_15000_SPAIN_RCL CRUISES LTD_Spanish Data Protection Authority (aepd)" u="1"/>
        <s v="45119_48000_SPAIN_Birou Gas, S.L._Spanish Data Protection Authority (aepd)" u="1"/>
        <s v="44656_463000_IRELAND_Data Protection Authority of Ireland_Insufficient technical and organisational measures to ensure information security_Art. 32 GDPR, Art. 33 GDPR, Art. 34 GDPR" u="1"/>
        <s v="43864_5000" u="1"/>
        <s v="43956_5000" u="1"/>
        <s v="44120_22046000_UNITED KINGDOM" u="1"/>
        <s v="44250_0__Art. 5 GDPR, Art. 25 GDPR" u="1"/>
        <s v="45020_13300_HUNGARY_Art. 12 GDPR, Art. 13 GDPR" u="1"/>
        <s v="44210_30000_ITALY_Italian Data Protection Authority (Garante)_Insufficient legal basis for data processing" u="1"/>
        <s v="45114_5000_SPAIN_Private individual_Spanish Data Protection Authority (aepd)_Art. 5 (1) c) GDPR, Art. 13 GDPR" u="1"/>
        <s v="44280_20000_ITALY_Italian Data Protection Authority (Garante)_Insufficient legal basis for data processing_Art. 12 (3), (4) GDPR" u="1"/>
        <s v="45187_200000_FRANCE_SAF LOGISTICS_French Data Protection Authority (CNIL)_Art. 5 (1) c) GDPR, Art. 9 GDPR, Art. 10 GDPR, Art. 31 GDPR" u="1"/>
        <s v="44796_25000_AUSTRIA_Operator of a public toilet_Austrian Data Protection Authority (dsb)_Art. 5 (1) a), b), c) GDPR, Art. 6 (1) f) GDPR, Art. 13 GDPR" u="1"/>
        <s v="43899_4400_POLAND_Polish National Personal Data Protection Office (UODO)_Insufficient cooperation with supervisory authority_Art. 31 GDPR, Art. 58 GDPR" u="1"/>
        <s v="43802_105000_GERMANY_Data Protection Authority of Rheinland-Pfalz_Insufficient technical and organisational measures to ensure information security_Art. 32 GDPR" u="1"/>
        <s v="44602_5000_ITALY_Italian Data Protection Authority (Garante)_Insufficient fulfilment of data subjects rights_Art. 12 GDPR, Art. 17 GDPR, Art. 157 Codice della privacy" u="1"/>
        <s v="44854_9000_ITALY_Italian Data Protection Authority (Garante)_Insufficient technical and organisational measures to ensure information security_Art. 5 (1) f) GDPR, Art. 9 GDPR, Art. 32 GPDR" u="1"/>
        <s v="44301_3000" u="1"/>
        <s v="2022_1000_GERMANY_Data Protection Authority of Hamburg" u="1"/>
        <s v="2022_1400_GERMANY_Data Protection Authority of Hamburg" u="1"/>
        <s v="2022_2700_GERMANY_Data Protection Authority of Hamburg" u="1"/>
        <s v="_1750000_FRANCE_Art. 5 (1) e) GDPR, Art. 13 GDPR, Art. 14 GDPR" u="1"/>
        <s v="44001_6000_SPAIN_National Police Brigade_Spanish Data Protection Authority (aepd)_Art. 5 GDPR, Art. 6 GDPR" u="1"/>
        <s v="44512_3000_SPAIN_Spanish Data Protection Authority (aepd)_Insufficient cooperation with supervisory authority" u="1"/>
        <s v="44867_25000_SPAIN_Spanish Data Protection Authority (aepd)_Insufficient fulfilment of data subjects rights_Art. 16 GDPR" u="1"/>
        <s v="44048_7000_FINLAND_Deputy Data Protection Ombudsman_Insufficient legal basis for data processing_Art. 5 GDPR, Art. 6 GDPR" u="1"/>
        <s v="44684_10600_ICELAND_Icelandic data protection authority ('PersÃ³nuvernd')_Insufficient fulfilment of data subjects rights_Art. 15 (1), (3) GDPR, Art. 9 (1) Act 90/2018, Art. 17 (2) Act 90/2018" u="1"/>
        <s v="44670_600" u="1"/>
        <s v="_800_SPAIN_Art. 17 GDPR" u="1"/>
        <s v="_Unknown_AUSTRIA_Art. 5 (1) a), c) GDPR" u="1"/>
        <s v="44231_12000_THE NETHERLANDS_Art. 32 (1) GDPR" u="1"/>
        <s v="44249_Unknown_CROATIA_Croatian Data Protection Authority (azop)" u="1"/>
        <s v="44407_2000_SPAIN_Private Individual_Spanish Data Protection Authority (aepd)_Art. 6 (1) GDPR" u="1"/>
        <s v="45008_70000_SPAIN_Orange Espagne S.A.U._Spanish Data Protection Authority (aepd)_Art. 6 (1) GDPR" u="1"/>
        <s v="2021_Unknown_GERMANY_Data Protection Authority of Brandenburg_Insufficient legal basis for data processing" u="1"/>
        <s v="2021_Fine amount between EUR 100 and EUR 1,000_GERMANY_Private individual_Data Protection Authority of  Saxony" u="1"/>
        <s v="44556_5000__Art. 5 (1) a) GDPR, Art. 12 (1), (2), (3), (4) GDPR, Art. 13 (1), (2) GDPR, Art. 15 (1), (3) GDPR, Art. 25 GDPR" u="1"/>
        <s v="44952_5000_ITALY_Italian Data Protection Authority (Garante)_Insufficient technical and organisational measures to ensure information security_Art. 5 (1) f) GDPR, Art. 9 GDPR, Art. 32 GPDR" u="1"/>
        <s v="44774_26000_ITALY_Italian Data Protection Authority (Garante)_Non-compliance with general data processing principles_Art. 5 (1) a), e) GDPR, Art. 5 (2) GDPR, Art. 12 GDPR, Art. 13 GDPR, Art. 24 GDPR, Art. 38 (6) GDPR" u="1"/>
        <s v="_12950_POLAND_Art. 6 GDPR" u="1"/>
        <s v="45197_3000_ITALY_Italian Data Protection Authority (Garante)" u="1"/>
        <s v="45197_5000_ITALY_Italian Data Protection Authority (Garante)" u="1"/>
        <s v="44987_50000_ITALY_Italian Data Protection Authority (Garante)" u="1"/>
        <s v="45030_676956_ITALY_Sorgenia S.p.a._Italian Data Protection Authority (Garante)" u="1"/>
        <s v="44614_1000_SPAIN_Spanish Data Protection Authority (aepd)_Insufficient cooperation with supervisory authority" u="1"/>
        <s v="45113_10000_ITALY_AcegasApsAmga SpA_Italian Data Protection Authority (Garante)_Art. 5 (1) a) GDPR, Art. 12 GDPR, Art. 15 GDPR" u="1"/>
        <s v="44217_50000_SPAIN_Alterna Operador Integral S.L._Spanish Data Protection Authority (aepd)_Art. 6 (1) b) GDPR_Insufficient legal basis for data processing" u="1"/>
        <s v="44217_75000_SPAIN_TelefÃ³nica MÃ³viles EspaÃ±a, SAU_Spanish Data Protection Authority (aepd)_Art. 6 (1) GDPR_Insufficient legal basis for data processing" u="1"/>
        <s v="44428_1500_IRELAND_Data Protection Authority of Ireland_Insufficient technical and organisational measures to ensure information security_Art. 5 (1) f) GDPR, Art. 32 (1) GDPR" u="1"/>
        <s v="45187_1000_ROMANIA_NN AsigurÄƒri de ViaÈ›Äƒ S.A._Romanian National Supervisory Authority for Personal Data Processing (ANSPDCP)_Art. 21 (3) GDPR_Insufficient fulfilment of data subjects rights" u="1"/>
        <s v="44147_12251601_ITALY_Italian Data Protection Authority (Garante)_Non-compliance with general data processing principles_Art. 5 (1), (2) GDPR, Art. 6 (1) GDPR, Art. 7 GDPR, Art. 15 (1) GDPR, Art. 16 GDPR, Art. 21 GDPR, Art. 24 GDPR, Art. 25 (1) GDPR, Art. 32 GDPR, Art. 33 GDPR" u="1"/>
        <s v="44404_900_SPAIN" u="1"/>
        <s v="43899_4400_POLAND" u="1"/>
        <s v="44180_10000_SPAIN" u="1"/>
        <s v="44186_36000_SPAIN" u="1"/>
        <s v="44347_450000_THE NETHERLANDS" u="1"/>
        <s v="_9000_ROMANIA_Art. 5 (1) a) GDPR, Art. 6 (1) a) GDPR" u="1"/>
        <s v="44012_1240000_GERMANY_Art. 5 GDPR, Art. 6 GDPR, Art. 32 GDPR" u="1"/>
        <s v="44957_1000_ROMANIA_Dent Estet Clinic SA_Romanian National Supervisory Authority for Personal Data Processing (ANSPDCP)" u="1"/>
        <s v="45091_400_SPAIN_Unknown_Spanish Data Protection Authority (aepd)_Art. 58 (2) GDPR_Insufficient cooperation with supervisory authority" u="1"/>
        <s v="44153_28" u="1"/>
        <s v="44701_2000" u="1"/>
        <s v="44369_24800" u="1"/>
        <s v="44305_1500_SPAIN_Art. 5 (1) c) GDPR" u="1"/>
        <s v="44308_1500_SPAIN_Art. 5 (1) c) GDPR" u="1"/>
        <s v="44167_3000_SPAIN_Comercio Online Levante, S.L._Spanish Data Protection Authority (aepd)" u="1"/>
        <s v="44455_5000_ITALY_Comune di Montalbano Jonico_Italian Data Protection Authority (Garante)" u="1"/>
        <s v="44181_97150_HUNGARY_Unknown_Hungarian National Authority for Data Protection and the Freedom of Information (NAIH)_Art. 5 (1) c) GDPR, Art. 6 (1) GDPR, Art. 9 (1) GDPR, Art. 12 GDPR" u="1"/>
        <s v="_22500_IRELAND_Art. 5 (1) c) GDPR, Art. 6 (1), (4) GDPR, Art. 9 (1) GDPR" u="1"/>
        <s v="45226_500_ROMANIA_Romanian National Supervisory Authority for Personal Data Processing (ANSPDCP)" u="1"/>
        <s v="44546_75000_BELGIUM_Belgian Data Protection Authority (APD)_Insufficient involvement of data protection officer_Art. 38 (6) GDPR" u="1"/>
        <s v="45085_180_SPAIN_Private individual_Spanish Data Protection Authority (aepd)_Art. 5 (1) c) GDPR_Non-compliance with general data processing principles" u="1"/>
        <s v="44001_6000" u="1"/>
        <s v="44546_52000_FINLAND" u="1"/>
        <s v="_40000_IRELAND_Art. 33 GDPR" u="1"/>
        <s v="45019_300_SPAIN_Art. 13 GDPR" u="1"/>
        <s v="44404_2000_SPAIN_Art. 5 (1) c) GDPR" u="1"/>
        <s v="44399_400000__Art. 5 GDPR, Art. 6 GDPR, Art. 30 GDPR, Art. 32 GDPR" u="1"/>
        <s v="44403_400000_FRANCE_Monsanto Company_French Data Protection Authority (CNIL)" u="1"/>
        <s v="2019_294000_GERMANY_Unknown_Data Protection Authority of Niedersachsen_Art. 5 GDPR_Non-compliance with general data processing principles" u="1"/>
        <s v="44897_3500_SPAIN_Spanish Data Protection Authority (aepd)_Non-compliance with general data processing principles_Art. 5 (1) f) GDPR, Art. 32 GDPR" u="1"/>
        <s v="45008_4000_ITALY_Azienda socio-sanitaria locale n. 1 di Sassari_Italian Data Protection Authority (Garante)_Art. 5 GDPR, Art. 9 GPDR, Art. 32 GDPR" u="1"/>
        <s v="45197_60000_ITALY_Salvator Mundi International Hospital s.r.l_Italian Data Protection Authority (Garante)_Art. 5 (1) a), b) GDPR, Art. 9 GDPR_Non-compliance with general data processing principles" u="1"/>
        <s v="44754_800" u="1"/>
        <s v="44385_50000_SPAIN" u="1"/>
        <s v="44389_45000_SPAIN" u="1"/>
        <s v="_3000_SPAIN_Art. 13 GDPR, Art. 32 GDPR" u="1"/>
        <s v="44280_7000_ITALY_TECNOMEDICAL S.r.l._Italian Data Protection Authority (Garante)" u="1"/>
        <s v="44701_2000_SPAIN_Private individual_Spanish Data Protection Authority (aepd)_Art. 6 (1) GDPR" u="1"/>
        <s v="2021_1200000_AUSTRIA_Customer loyalty program_Austrian Data Protection Authority (dsb)_Unknown" u="1"/>
        <s v="45327_500_ROMANIA_Romanian National Supervisory Authority for Personal Data Processing (ANSPDCP)" u="1"/>
        <s v="45188_600_SPAIN_Private individual_Spanish Data Protection Authority (aepd)_Art. 5 (1) c) GDPR_Non-compliance with general data processing principles" u="1"/>
        <s v="43795_3000_ROMANIA_Romanian National Supervisory Authority for Personal Data Processing (ANSPDCP)_Insufficient cooperation with supervisory authority_Art. 58 GDPR" u="1"/>
        <s v="43549_2000" u="1"/>
        <s v="44301_5000" u="1"/>
        <s v="45083_3000_SPAIN" u="1"/>
        <s v="43845_10000_ITALY" u="1"/>
        <s v="45117_300_SPAIN_Art. 13 GDPR" u="1"/>
        <s v="44775_42000_SPAIN_Banco Bilbao Vizcaya Argentaria S.L._Spanish Data Protection Authority (aepd)_Art. 6 GDPR" u="1"/>
        <s v="44096_7800_SPAIN_Iweb Internet Learning, S.L._Spanish Data Protection Authority (aepd)_Art. 7 GDPR, Art. 12 GDPR, Art. 13 GDPR" u="1"/>
        <s v="45233_3000_ROMANIA_OTP BANK ROMANIA SA_Romanian National Supervisory Authority for Personal Data Processing (ANSPDCP)_Art. 32 GDPR" u="1"/>
        <s v="45210_1000_GREECE_Hellenic Data Protection Authority (HDPA)_Non-compliance with general data processing principles_Art. 5 (1) c) GDPR" u="1"/>
        <s v="43977_Unknown_CZECH REPUBLIC_Czech Data Protection Auhtority (UOOU)_Insufficient legal basis for data processing_Art. 5 (1) a) GDPR, Art. 6 GDPR" u="1"/>
        <s v="2020_Unknown_CZECH REPUBLIC_Czech Data Protection Auhtority (UOOU)_Insufficient fulfilment of information obligations_Art. 5 (1) a) GDPR, Art. 12 (1) GDPR, Art. 28 (2), (3) GDPR" u="1"/>
        <s v="44876_48000" u="1"/>
        <s v="45085_180_SPAIN" u="1"/>
        <s v="44480_10000_SPAIN" u="1"/>
        <s v="44482_40000_SPAIN" u="1"/>
        <s v="44488_40000_SPAIN" u="1"/>
        <s v="44488_70000_SPAIN" u="1"/>
        <s v="_2000_SPAIN_Art. 5 (1) f) GDPR" u="1"/>
        <s v="44320_1500000_SPAIN_Art. 13 GDPR, Art. 25 GDPR" u="1"/>
        <s v="_50000_ITALY_Art. 5 (1) a), e), f) GDPR, Art. 32 GDPR" u="1"/>
        <s v="44026_600000_BELGIUM_Belgian Data Protection Authority (APD)" u="1"/>
        <s v="_245000_POLAND_Art. 24 (1) GDPR, Art. 32 (1), (2) GDPR, Art. 34 (1) GDPR" u="1"/>
        <s v="2022_Fine amount between EUR 200 and EUR 1000_GERMANY_Data Protection Authority of Saxony" u="1"/>
        <s v="43797_5000_BELGIUM_Municipal alderman_Belgian Data Protection Authority (APD)_Art. 6 GDPR_Insufficient legal basis for data processing" u="1"/>
        <s v="44693_1000_ROMANIA_Romanian National Supervisory Authority for Personal Data Processing (ANSPDCP)_Insufficient technical and organisational measures to ensure information security_Art. 29 GDPR, Art. 32 (4) GDPR" u="1"/>
        <s v="44546_10000__Art. 5 GDPR, Art. 25 GDPR, Art. 32 GDPR, Art. 37 GDPR" u="1"/>
        <s v="44308_245000_POLAND_Cyfrowy Polsat S.A._Polish Data Protection Authority (UODO)" u="1"/>
        <s v="44944_2000_SPAIN_Private investigator_Spanish Data Protection Authority (aepd)_Art. 13 GDPR" u="1"/>
        <s v="45209_15000_SPAIN_Spanish Data Protection Authority (aepd)_Non-compliance with general data processing principles_Art. 5 (1) f) GDPR, Art. 32 GDPR" u="1"/>
        <s v="44628_89250_CROATIA_Croatian Data Protection Authority (azop)_Insufficient technical and organisational measures to ensure information security_Art. 32 (1) b), d) GDPR, Art. 32 (2) GDPR, Art. 32 (4) GDPR" u="1"/>
        <s v="2019_5000_CYPRUS_Art. 15 GDPR" u="1"/>
        <s v="2019_500_GERMANY_Art. 15 GDPR" u="1"/>
        <s v="44328_2400_LUXEMBOURG_Art. 5 (1) c) GDPR" u="1"/>
        <s v="45237_70000_SPAIN_Art. 5 (1) f) GDPR, Art. 32 GDPR" u="1"/>
        <s v="44236_65000_LATVIA_Lursoft IT SIA_Data State Inspectorate (DSI)" u="1"/>
        <s v="45008_40000_ITALY_Art. 5 (1) a), c) GDPR, Art. 13 GDPR, Art. 28 GDPR" u="1"/>
        <s v="2021_Unknown_GERMANY_Bank employee_Data Protection Authority of Schleswig-Holstein_Unknown" u="1"/>
        <s v="2021_Unknown_GERMANY_Beverage retailer_Data Protection Authority of Berlin_Unknown_Unknown" u="1"/>
        <s v="44679_150000_ITALY_Art. 5 GDPR, Art. 12 GDPR, Art. 13 GDPR, Art. 14 GDPR, Art. 28 GDPR, Art. 35 GDPR" u="1"/>
        <s v="44843_800_SPAIN_Spanish Data Protection Authority (aepd)_Insufficient legal basis for data processing" u="1"/>
        <s v="45183_42000_ITALY_Intesa Sanpaolo Spa_Italian Data Protection Authority (Garante)_Art. 15 GDPR_Insufficient fulfilment of data subjects rights" u="1"/>
        <s v="44280_4000_ITALY_Comune di Castellanza_Italian Data Protection Authority (Garante)_Art. 5 (1) a), c) GDPR, Art. 6 (1) c), e) GDPR, Art. 6 (2) GDPR, Art. 6 (3) b) GDPR_Insufficient legal basis for data processing" u="1"/>
        <s v="2022_65000_MALTA_Data Protection Commissioner of Malta_Non-compliance with general data processing principles_Art. 5 (1) f) GDPR, Art. 6 (1) GDPR, Art. 9 (1), (2)  GDPR, Art. 32 (1) GDPR, Art. 33 (1) GDPR, Art. 34 (1) GDPR" u="1"/>
        <s v="44501_5000" u="1"/>
        <s v="45082_10000_SPAIN_Art. 6 (1) GDPR" u="1"/>
        <s v="45083_56000_SPAIN_Art. 6 (1) GDPR" u="1"/>
        <s v="45083_70000_SPAIN_Art. 6 (1) GDPR" u="1"/>
        <s v="45086_70000_SPAIN_Art. 6 (1) GDPR" u="1"/>
        <s v="44701_1500_SPAIN_Art. 5 (1) c) GDPR" u="1"/>
        <s v="44501_1000__Art. 32 (1) b), (2) GDPR" u="1"/>
        <s v="44501_5000__Art. 32 (1) b), (2) GDPR" u="1"/>
        <s v="44167_3000_SPAIN_Art. 5 (1) f) GDPR, Art. 32 GDPR" u="1"/>
        <s v="44881_28000__Art. 25 (1) GDPR, Art. 32 (1), (2), (4) GDPR" u="1"/>
        <s v="44523_27200_ICELAND_Art. 5 GDPR, Art. 6 GDPR, Art. 28 GDPR, Art. 32 GDPR" u="1"/>
        <s v="_70000_ITALY_Art. 5 (1) a), f) GDPR, Art. 9 GDPR, Art. 25 GDPR, Art. 32 GDPR" u="1"/>
        <s v="44496_13500__Art. 5 (1), (2) GDPR, Art. 6 (1) GDPR, Art. 12 (1) GDPR, Art. 13 GDPR" u="1"/>
        <s v="43902_2000_SPAIN_Homeowners Association_Spanish Data Protection Authority (aepd)_Art. 5 GDPR, Art. 13 GDPR, Art. 14 GDPR" u="1"/>
        <s v="43901_5000000_SWEDEN_Google LLC_Data Protection Authority of Sweden (Integritetsskyddsmyndigheten)_Art. 5 GDPR, Art. 6 GDPR, Art. 17 GDPR" u="1"/>
        <s v="44483_78000_POLAND_Bank Millennium S.A_Polish National Personal Data Protection Office (UODO)_Art. 33 (1) GDPR, Art. 34 (1) GDPR_Insufficient fulfilment of data breach notification obligations" u="1"/>
        <s v="43900_20600_ICELAND_National Center of Addiction Medicine ('SAA')_Icelandic data protection authority ('PersÃ³nuvernd')_Art. 5 (1) f) GDPR, Art. 32 GDPR_Insufficient technical and organisational measures to ensure information security" u="1"/>
        <s v="44854_900" u="1"/>
        <s v="44587_152000" u="1"/>
        <s v="44680_16000_SPAIN" u="1"/>
        <s v="_100_SLOVAKIA_Unknown" u="1"/>
        <s v="44294_60000__Art. 17 GDPR" u="1"/>
        <s v="44511_150000__Art. 15 GDPR" u="1"/>
        <s v="44896_20000_ITALY_Art. 12 GDPR, Art. 15 GDPR" u="1"/>
        <s v="44910_30000_ITALY_Italian Data Protection Authority (Garante)_Insufficient legal basis for data processing" u="1"/>
        <s v="44910_55000_ITALY_Italian Data Protection Authority (Garante)_Insufficient legal basis for data processing" u="1"/>
        <s v="44707_70000_ITALY_Azienda sanitaria universitaria Friuli Centrale_Italian Data Protection Authority (Garante)" u="1"/>
        <s v="43843_1000_CYPRUS_eShop for Sports (M.L. PRO.FIT SOLUTIONS LTD)_Cypriot Data Protection Commissioner_Art. 6 GDPR" u="1"/>
        <s v="43997_75000_SPAIN_Xfera Moviles S.A._Spanish Data Protection Authority (aepd)_Art. 6 GDPR_Insufficient legal basis for data processing" u="1"/>
        <s v="45114_5000_SPAIN_Spanish Data Protection Authority (aepd)_Non-compliance with general data processing principles_Art. 5 (1) c) GDPR, Art. 13 GDPR" u="1"/>
        <s v="44763_2000_ITALY_Global Service s.r.l._Italian Data Protection Authority (Garante)_Art. 5 (1) a) GDPR, Art. 13 GDPR_Insufficient fulfilment of information obligations" u="1"/>
        <s v="2020_1900_CZECH REPUBLIC" u="1"/>
        <s v="2020_2700_CZECH REPUBLIC" u="1"/>
        <s v="2020_3850_CZECH REPUBLIC" u="1"/>
        <s v="43594_1400_GERMANY_Art. 6 GDPR" u="1"/>
        <s v="44803_2000_SPAIN_Art. 5 (1) c) GDPR" u="1"/>
        <s v="44808_1500_SPAIN_Art. 5 (1) c) GDPR" u="1"/>
        <s v="2020_8000__Art. 5 GDPR, Art. 13 GDPR, Art. 24 GDPR, Art. 35 GDPR" u="1"/>
        <s v="44270_1000_BELGIUM_School_Belgian Data Protection Authority (APD)" u="1"/>
        <s v="44110_60000_SPAIN_Lycamobile_Spanish Data Protection Authority (aepd)" u="1"/>
        <s v="2022_20000_GERMANY_Data Protection Authority of Baden-Wuerttemberg_Unknown" u="1"/>
        <s v="45168_1500_SPAIN_Private individual_Spanish Data Protection Authority (aepd)_Art. 6 (1) GDPR, Art. 13 GDPR_Insufficient legal basis for data processing" u="1"/>
        <s v="44099_13900_NORWAY_Odin Flissenter AS_Norwegian Supervisory Authority (Datatilsynet)_Art. 5 GDPR, Art. 6 GDPR_Insufficient legal basis for data processing" u="1"/>
        <s v="44811_530_POLAND_SuÅ‚kowice Cultural Center_Polish National Personal Data Protection Office (UODO)_Art. 28 (1), (3), (9) GDPR_Insufficient data processing agreement" u="1"/>
        <s v="45078_15000_ITALY_Thin Srl_Italian Data Protection Authority (Garante)_Art. 5 (1) a) GDPR, Art. 9 GDPR, Art. 13 GDPR_Non-compliance with general data processing principles" u="1"/>
        <s v="44182_3000_FRANCE_Doctor_French Data Protection Authority (CNIL)_Art. 32 GDPR, Art. 33 GDPR_Insufficient technical and organisational measures to ensure information security" u="1"/>
        <s v="44182_6000_FRANCE_Doctor_French Data Protection Authority (CNIL)_Art. 32 GDPR, Art. 33 GDPR_Insufficient technical and organisational measures to ensure information security" u="1"/>
        <s v="44182_100000_ITALY_Azienda UnitÃ  Sanitaria Locale Toscana Sud Est_Italian Data Protection Authority (Garante)_Art. 5 (1) f) GDPR, Art. 13 GDPR, Art. 14 GDPR, Art. 28 GDPR, Art. 30 GDPR, Art. 32 GDPR, Art. 35 GDPR_Non-compliance with general data processing principles" u="1"/>
        <s v="44945_150000_THE NETHERLANDS" u="1"/>
        <s v="45099_90000_SPAIN_Art. 5 (1) c) GDPR" u="1"/>
        <s v="44994_10000_ITALY_Art. 12 GDPR, Art. 15 GDPR" u="1"/>
        <s v="44699_600_SPAIN_SCF ZHU, S.L._Spanish Data Protection Authority (aepd)" u="1"/>
        <s v="44951_4100_POLAND_Polish National Personal Data Protection Office (UODO)" u="1"/>
        <s v="44060_56_ESTONIA_Health care worker_Estonian Data Protection Authority (AKI)" u="1"/>
        <s v="43522_776__Art. 15 GDPR" u="1"/>
        <s v="43893_24000_SPAIN_Art. 5 GDPR, Art. 6 GDPR" u="1"/>
        <s v="43893_40000_SPAIN_Art. 5 GDPR, Art. 6 GDPR" u="1"/>
        <s v="43894_60000_SPAIN_Art. 5 GDPR, Art. 6 GDPR" u="1"/>
        <s v="43899_870_HUNGARY_Art. 5 GDPR, Art. 6 GDPR" u="1"/>
        <s v="45127_1000__Art. 5 (1) c) GDPR, Art. 13 GDPR" u="1"/>
        <s v="45222_600_SPAIN_Art. 5 (1) c) GDPR, Art. 13 GDPR" u="1"/>
        <s v="44294_60000_SPAIN_Kutxabank, S.A._Spanish Data Protection Authority (aepd)" u="1"/>
        <s v="44475_Only intention to issue fine_IRELAND_Data Protection Authority of Ireland" u="1"/>
        <s v="44770_2000_ITALY_Auto Hi-Fi System S.n.c_Italian Data Protection Authority (Garante)" u="1"/>
        <s v="44252_300000_ITALY_Istituto Nazionale Previdenza Sociale (INPS)_Italian Data Protection Authority (Garante)_Art. 5 (1) a), c), d) GDPR, Art. 25 GDPR, Art. 35 GDPR" u="1"/>
        <s v="45044_2000_SPAIN_ASSOCIACIO DE CAÃ‡ADORS D'ALZIRA_Spanish Data Protection Authority (aepd)_Art. 5 (1) f) GDPR_Non-compliance with general data processing principles" u="1"/>
        <s v="45092_40000000_FRANCE_French Data Protection Authority (CNIL)_Insufficient fulfilment of data subjects rights_Art. 7 (1), (3) GDPR, Art. 12 GDPR, Art. 13 GDPR, Art. 15 (1) GDPR, Art. 17 (1) GDPR, Art. 26 GDPR" u="1"/>
        <s v="44880_80000_SPAIN" u="1"/>
        <s v="44294_2800_LUXEMBOURG" u="1"/>
        <s v="43705_511000__Art. 32 GDPR" u="1"/>
        <s v="44551_6000_SPAIN_Art. 6 (1) GDPR" u="1"/>
        <s v="44552_5000_SPAIN_Art. 6 (1) GDPR" u="1"/>
        <s v="44558_6000_SPAIN_Art. 6 (1) GDPR" u="1"/>
        <s v="_5000_ROMANIA_Art. 28 (3) a) GDPR" u="1"/>
        <s v="45195_30000_SPAIN_Art. 5 (1) c) GDPR" u="1"/>
        <s v="44294_2800_LUXEMBOURG_Unknown_National Commission for Data Protection (CNPD)_Art. 5 (1) e) GDPR, Art. 13 GDPR" u="1"/>
        <s v="45078_20000_ITALY_Ew Business Machines S.p.A._Italian Data Protection Authority (Garante)_Art. 5 (1) a), c) GDPR, Art. 9 GDPR, Art. 13 GDPR, Art. 114 Codice della privacy_Non-compliance with general data processing principles" u="1"/>
        <s v="45008_5000_ROMANIA_Tehnoplus Industry SRL_Romanian National Supervisory Authority for Personal Data Processing (ANSPDCP)_Art. 5 (1) a), c), e) GDPR, Art. 5 (2) GDPR, Art. 6 GDPR_Non-compliance with general data processing principles" u="1"/>
        <s v="44713_300_SPAIN" u="1"/>
        <s v="43900_14000_DENMARK" u="1"/>
        <s v="44743_300__Art. 5 (1) c) GDPR" u="1"/>
        <s v="44743_500__Art. 5 (1) c) GDPR" u="1"/>
        <s v="43797_5000_BELGIUM_Art. 6 GDPR" u="1"/>
        <s v="43998_1900_SWEDEN_Art. 5 GDPR, Art. 6 GDPR" u="1"/>
        <s v="44795_600__Art. 5 (1) c) GDPR, Art. 13 GDPR" u="1"/>
        <s v="44798_480__Art. 5 (1) c) GDPR, Art. 13 GDPR" u="1"/>
        <s v="45021_300_SPAIN_Private individual_Spanish Data Protection Authority (aepd)_Art. 13 GDPR" u="1"/>
        <s v="44670_600_SPAIN_Spanish Data Protection Authority (aepd)_Insufficient cooperation with supervisory authority" u="1"/>
        <s v="45149_500_SPAIN_Spanish Data Protection Authority (aepd)_Insufficient cooperation with supervisory authority_Art. 58 (1) GDPR" u="1"/>
        <s v="44574_7500_ITALY_Azienda Sanitaria Locale Frosinone_Italian Data Protection Authority (Garante)_Art. 5 (1) a) GDPR, Art. 12 GDPR, Art. 13 GDPR" u="1"/>
        <s v="45253_10000_GREECE_Hellenic Data Protection Authority (HDPA)_Insufficient fulfilment of data subjects rights_Art. 12 (3) GDPR, Art. 15 (1), (3) GDPR" u="1"/>
        <s v="44175_475000_THE NETHERLANDS_Dutch Supervisory Authority for Data Protection (AP)_Insufficient fulfilment of data breach notification obligations_Art. 33 GDPR" u="1"/>
        <s v="45146_6000_SPAIN_ODRIA COSTAS INTERNACIONAL, S.L._Spanish Data Protection Authority (aepd)_Art. 5 (1) c) GDPR_Non-compliance with general data processing principles" u="1"/>
        <s v="44985_15000_SPAIN" u="1"/>
        <s v="43802_105000__Art. 32 GDPR" u="1"/>
        <s v="_2500_SPAIN_Art. 5 (1) f) GDPR" u="1"/>
        <s v="2020_Fine in three-digit amount_GERMANY_Art. 6 (1) GDPR" u="1"/>
        <s v="44441_225000000_IRELAND_WhatsApp Ireland Ltd._Data Protection Authority of Ireland" u="1"/>
        <s v="45062_6700_POLAND_Municipality_Polish National Personal Data Protection Office (UODO)" u="1"/>
        <s v="45314_32000000__Art. 5 (1) c) GDPR, Art. 6 GDPR, Art. 12 GDPR, Art. 13 GDPR, Art. 32 GDPR" u="1"/>
        <s v="44252_300000_ITALY_Istituto Nazionale Previdenza Sociale (INPS)_Italian Data Protection Authority (Garante)" u="1"/>
        <s v="44602_10000_ITALY_Region of Tuscany_Italian Data Protection Authority (Garante)_Art. 5 GDPR, Art. 6 GDPR, Art. 2-ter Codice della privacy_Insufficient legal basis for data processing" u="1"/>
        <s v="44813_300_SPAIN" u="1"/>
        <s v="45084_400__Art. 58 (1) GDPR" u="1"/>
        <s v="44397_1750000_FRANCE_Art. 5 (1) e) GDPR, Art. 13 GDPR, Art. 14 GDPR" u="1"/>
        <s v="43451_5000_GERMANY_Data Protection Authority of Hamburg_Insufficient data processing agreement" u="1"/>
        <s v="43896_4000_ITALY_Liceo Artistico Statale di Napoli_Italian Data Protection Authority (Garante)" u="1"/>
        <s v="45001_5000_SPAIN_Private individual_Spanish Data Protection Authority (aepd)_Art. 5 (1) f) GDPR, Art. 32 (1) GDPR" u="1"/>
        <s v="44543_20000_NORWAY_Elektro &amp; Automasjon Systemer AS_Norwegian Supervisory Authority (Datatilsynet)_Art. 6 (1) f) GDPR" u="1"/>
        <s v="44965_5000_ROMANIA_Medijobs Platform SRL_Romanian National Supervisory Authority for Personal Data Processing (ANSPDCP)" u="1"/>
        <s v="Unknown_980_CZECH REPUBLIC_Individual entrepreneur - no further details published_Czech Data Protection Auhtority (UOOU)" u="1"/>
        <s v="2021_Fine in three-digit amount_GERMANY_Data Protection Authority of Brandenburg_Insufficient legal basis for data processing" u="1"/>
        <s v="44658_500_ROMANIA_Romanian National Supervisory Authority for Personal Data Processing (ANSPDCP)_Insufficient cooperation with supervisory authority" u="1"/>
        <s v="44819_100000_ITALY_Lazio Region_Italian Data Protection Authority (Garante)_Art. 5 (1) a), d) GDPR, Art. 5 (2) GDPR, Art. 6 GDPR, Art. 9 GDPR, Art. 12 GDPR, Art. 13 GDPR, Art. 14 GDPR, Art. 24 GDPR_Non-compliance with general data processing principles" u="1"/>
        <s v="43810_3000000" u="1"/>
        <s v="44551_1250000_PORTUGAL" u="1"/>
        <s v="_107000_DENMARK_Art. 32 GDPR" u="1"/>
        <s v="44757_3600_SPAIN_Art. 6 (1) GDPR" u="1"/>
        <s v="44712_2100_POLAND_Art. 5 (1) a) GDPR, Art. 6 GDPR" u="1"/>
        <s v="2020_Unknown__Art. 5 (1) a) GDPR, Art. 6 (1) GDPR, Art. 13 GDPR, Art. 14 (3) GDPR" u="1"/>
        <s v="44351_6000_SPAIN_Creator Energy S.L._Spanish Data Protection Authority (aepd)_Art. 6 (1) b) GDPR" u="1"/>
        <s v="44575_8000000_AUSTRIA_REWE International AG_Austrian Data Protection Authority (dsb)_Unknown_Unknown" u="1"/>
        <s v="44357_40000_ITALY_Aeroporto Guglielmo Marconi di Bologna S.p.a._Italian Data Protection Authority (Garante)" u="1"/>
        <s v="45006_40000_SPAIN_Spanish Data Protection Authority (aepd)_Non-compliance with general data processing principles" u="1"/>
        <s v="45006_50000_SPAIN_Spanish Data Protection Authority (aepd)_Non-compliance with general data processing principles" u="1"/>
        <s v="45085_150000_FRANCE_French Data Protection Authority (CNIL)_Non-compliance with general data processing principles" u="1"/>
        <s v="Unknown_20000_CROATIA_Telecommunications company_Croatian Data Protection Authority (azop)_Art. 6 (1) GDPR, Art. 5 (1) d) GDPR" u="1"/>
        <s v="44328_2400_LUXEMBOURG_National Commission for Data Protection (CNPD)_Non-compliance with general data processing principles_Art. 5 (1) c) GDPR" u="1"/>
        <s v="2021_40000_SLOVAKIA_Slovak Data Protection Office_Non-compliance with general data processing principles_Art. 5 (1) a) GDPR, Art. 5 (2) GDPR, Art. 28 GDPR" u="1"/>
        <s v="45247_72000_SPAIN_Spanish Data Protection Authority (aepd)_Non-compliance with general data processing principles_Art. 5 (1) c) GDPR, Art. 6 (1) GDPR, Art. 9 (2) GDPR" u="1"/>
        <s v="44158_4000_ROMANIA_Romanian National Supervisory Authority for Personal Data Processing (ANSPDCP)_Insufficient fulfilment of data subjects rights_Art. 12 GDPR, Art. 15 GDPR, Art. 17 GDPR" u="1"/>
        <s v="44253_3000_LITHUANIA_Lithuanian Data Protection Authority (VDAI)_Non-compliance with general data processing principles_Art. 5 (1), (2) GDPR, Art. 13 GDPR, Art. 24 GDPR, Art. 32 GDPR, Art. 35 GDPR, Art. 58 (2) f) GDPR" u="1"/>
        <s v="43980_1000_BELGIUM" u="1"/>
        <s v="_9000_SPAIN_Art. 6 GDPR" u="1"/>
        <s v="_75600_NORWAY_Art. 32 GDPR" u="1"/>
        <s v="44929_500__Art. 5 (1) e) GDPR" u="1"/>
        <s v="44946_300__Art. 5 (1) c) GDPR" u="1"/>
        <s v="44077_276000_NORWAY_Art. 5 (1) f) GDPR, Art. 32 GDPR" u="1"/>
        <s v="43775_60000_SPAIN_Spanish Data Protection Authority (aepd)" u="1"/>
        <s v="44515_1000_SPAIN_Supermarket_Spanish Data Protection Authority (aepd)" u="1"/>
        <s v="44592_5000_SPAIN_INCOPROSOL, S.L._Spanish Data Protection Authority (aepd)" u="1"/>
        <s v="43739_30000_SPAIN_Spanish Data Protection Authority (aepd)_Insufficient legal basis for data processing" u="1"/>
        <s v="44544_50000_SPAIN_Spanish Data Protection Authority (aepd)_Non-compliance with general data processing principles_Art. 5 (1) c) GDPR" u="1"/>
        <s v="44004_2000_SPAIN_Comunidad de propietarios demelza beach_Spanish Data Protection Authority (aepd)_Art. 5 GDPR, Art. 6 GDPR, Art. 13 GDPR, Art. 14 GDPR" u="1"/>
        <s v="44986_11100_POLAND_Housing cooperative_Polish National Personal Data Protection Office (UODO)_Art. 33 (1) GDPR, Art. 34 (1) GDPR_Insufficient fulfilment of data breach notification obligations" u="1"/>
        <s v="43776_900_SPAIN" u="1"/>
        <s v="44594_1000_LUXEMBOURG" u="1"/>
        <s v="_8000_SPAIN_Art. 48 (1) b)  LGT, Art. 21 GDPR, Art. 23 (4) LOPDGDD" u="1"/>
        <s v="45187_200000_FRANCE_French Data Protection Authority (CNIL)_Non-compliance with general data processing principles" u="1"/>
        <s v="43516_1560_HUNGARY_Debt collector_Hungarian National Authority for Data Protection and the Freedom of Information (NAIH)_Art. 5 (1) a) GDPR, Art. 5 (1) c) GDPR" u="1"/>
        <s v="45001_3000_ROMANIA_Romanian National Supervisory Authority for Personal Data Processing (ANSPDCP)_Insufficient technical and organisational measures to ensure information security_Art. 32 (1) b) GDPR, Art. 32 (2) GDPR, Art. 32 (4) GDPR" u="1"/>
        <s v="44761_4000_SPAIN_Art. 5 (1) f) GDPR, Art. 32 GDPR" u="1"/>
        <s v="44763_3000_ITALY_Art. 5 (1) f) GDPR, Art. 32 GDPR" u="1"/>
        <s v="43875_30000_SPAIN_Spanish Data Protection Authority (aepd)" u="1"/>
        <s v="43875_42000_SPAIN_Spanish Data Protection Authority (aepd)" u="1"/>
        <s v="43875_80000_SPAIN_Spanish Data Protection Authority (aepd)" u="1"/>
        <s v="44434_20000_GREECE_Art. 12 (1), (2), (3) GDPR, Art. 15 (1) GDPR" u="1"/>
        <s v="44613_1000_SPAIN_Store owner_Spanish Data Protection Authority (aepd)" u="1"/>
        <s v="44694_170000_SPAIN_Mercadona S.A._Spanish Data Protection Authority (aepd)" u="1"/>
        <s v="44698_4000_SPAIN_INSEKT FOOD S.L._Spanish Data Protection Authority (aepd)" u="1"/>
        <s v="44784_197000__Art. 5 (1) b) GDPR, Art. 6 (1) GDPR, Art. 12 (1) GDPR, Art. 14 GDPR" u="1"/>
        <s v="43837_10000_SPAIN_Spanish Data Protection Authority (aepd)_Insufficient legal basis for data processing" u="1"/>
        <s v="43837_75000_SPAIN_Spanish Data Protection Authority (aepd)_Insufficient legal basis for data processing" u="1"/>
        <s v="45050_2265000__Art. 6 (1) GDPR, Art. 13 (1) GDPR, Art. 28 (3) GDPR, Art. 32 (1) b), d) GDPR, Art. 32 (2) GDPR" u="1"/>
        <s v="44803_6800_POLAND_TIMSHEL Sp. z o.o._Polish National Personal Data Protection Office (UODO)_Art. 58 (1) e) GDPR" u="1"/>
        <s v="44266_8150000__Art. 28 GDPR, Art. 24 GDPR, Art. 44 GDPR, Art. 21 LSSI, Art. 48 (1) b) LGT, Art. 21 GDPR, Art. 23 LOPDGDD" u="1"/>
        <s v="43803_20000_ROMANIA_S CNTAR TAROM SA (Airline)_Romanian National Supervisory Authority for Personal Data Processing (ANSPDCP)" u="1"/>
        <s v="44257_9000_SPAIN_Unknown_Spanish Data Protection Authority (aepd)_Art. 6 GDPR, Art. 13 GDPR_Insufficient legal basis for data processing" u="1"/>
        <s v="45083_3000_SPAIN_Private individual_Spanish Data Protection Authority (aepd)_Art. 5 (1) f) GDPR, Art. 32 (1) GDPR_Non-compliance with general data processing principles" u="1"/>
        <s v="43944_3000_ROMANIA_Romanian National Supervisory Authority for Personal Data Processing (ANSPDCP)_Insufficient technical and organisational measures to ensure information security" u="1"/>
        <s v="44677_1000_ITALY_Italian Data Protection Authority (Garante)_Insufficient technical and organisational measures to ensure information security_Art. 5 (1) f) GDPR, Art. 9 GDPR, Art. 32 GDPR" u="1"/>
        <s v="44048_100" u="1"/>
        <s v="44901_3185_CROATIA" u="1"/>
        <s v="44951_3000_SPAIN_Art. 6 (1) GDPR" u="1"/>
        <s v="44014_Only intention to issue fine_NORWAY" u="1"/>
        <s v="2021_Fine in six-digit amount_GERMANY_Art. 32 (1) GDPR" u="1"/>
        <s v="44840_10000_ITALY_Poste Italiane S.p.a._Italian Data Protection Authority (Garante)" u="1"/>
        <s v="45209_15000_SPAIN_Spanish Data Protection Authority (aepd)_Non-compliance with general data processing principles" u="1"/>
        <s v="2022_Unknown_GERMANY_Physician_Data Protection Authority of Nordrhein-Westfalen_Art.5 GDPR, Art. 6 GDPR, Art. 9 GDPR" u="1"/>
        <s v="44663_500" u="1"/>
        <s v="45063_10000__Art. 12 (3), (4) GDPR" u="1"/>
        <s v="45168_1500__Art. 6 (1) GDPR, Art. 13 GDPR" u="1"/>
        <s v="_84000_SPAIN_Art. 6 (1) GDPR, Art. 15 GDPR" u="1"/>
        <s v="44715_1000_SPAIN_Store owner_Spanish Data Protection Authority (aepd)" u="1"/>
        <s v="43900_14000_DENMARK_Gladsaxe Municipality_Danish Data Protection Authority (Datatilsynet)" u="1"/>
        <s v="43900_7000_DENMARK_HÃ¸rsholm Municipality_Danish Data Protection Authority (Datatilsynet)" u="1"/>
        <s v="44011_5000_GREECE_New York College S.A._Hellenic Data Protection Authority (HDPA)_Art. 5 GDPR" u="1"/>
        <s v="45211_70000_ITALY_Scionti Selezioni Superiori S.r.l._Italian Data Protection Authority (Garante)" u="1"/>
        <s v="45019_300_SPAIN_Spanish Data Protection Authority (aepd)_Insufficient fulfilment of information obligations_Art. 13 GDPR" u="1"/>
        <s v="44538_10000_BELGIUM_Unknown_Belgian Data Protection Authority (APD)_Art. 12 (3) GDPR, Art. 14 (1), (2), (3) GDPR, Art. 15 GDPR, Art. 17 (1) c) GDPR, Art. 21 (2) GDPR" u="1"/>
        <s v="45125_3400_POLAND_Company_Polish National Personal Data Protection Office (UODO)_Art. 5 (1) f) GDPR, Art. 5 (2) GDPR, Art. 24 (1) GDPR, Art. 25 (1) GDPR, Art. 32 (1), (2) GDPR_Insufficient technical and organisational measures to ensure information security" u="1"/>
        <s v="44210_2000" u="1"/>
        <s v="44302_2000" u="1"/>
        <s v="44264_15000__Art. 5 (1) f) GDPR" u="1"/>
        <s v="44265_10000__Art. 5 (1) f) GDPR" u="1"/>
        <s v="44265_50000__Art. 6 (1) f) GDPR" u="1"/>
        <s v="45168_13000__Art. 58 (1) a), e) GDPR" u="1"/>
        <s v="44679_20000__Art. 5 (1) a) GDPR, Art. 6 GDPR, Art. 7 GDPR, Art. 13 GDPR, Art. 14 GDPR" u="1"/>
        <s v="2022_5000_CYPRUS_DW Dynamic Works LIMITED_Cypriot Data Protection Commissioner_Art. 32 GDPR" u="1"/>
        <s v="2022_7500_CYPRUS_DW Dynamic Works LIMITED_Cypriot Data Protection Commissioner_Art. 32 GDPR" u="1"/>
        <s v="44923_100000_SPAIN_Spanish Data Protection Authority (aepd)_Insufficient legal basis for data processing_Art. 6 (1) GDPR" u="1"/>
        <s v="Unknown_60000_SPAIN_Debt collecting agancy (GESTIÃ“N DE COBROS, YO COBRO SL)_Spanish Data Protection Authority (aepd)_Art. 5 (1) f) GDPR" u="1"/>
        <s v="44295_750000_THE NETHERLANDS_Dutch Supervisory Authority for Data Protection (AP)_Insufficient fulfilment of information obligations_Art. 12 GDPR" u="1"/>
        <s v="44805_4000__Art. 5 GDPR, Art. 6 GDPR, Art. 9 GDPR, Art. 2-ter Codice della privacy, Art. 2-sexies Codice della privacy, Art. 2-septies (8) Codice della privacy" u="1"/>
        <s v="45008_10000_ITALY_Italian Data Protection Authority (Garante)_Insufficient technical and organisational measures to ensure information security_Art. 5 (1) f) GDPR, Art. 32 GDPR" u="1"/>
        <s v="44747_600" u="1"/>
        <s v="44267_1500_SPAIN" u="1"/>
        <s v="44022_1500__Art. 5 GDPR" u="1"/>
        <s v="44022_5000__Art. 5 GDPR" u="1"/>
        <s v="43788_6000_SPAIN_Art. 5 (1) c) GDPR" u="1"/>
        <s v="2019-10_15100_HUNGARY_Art. 6 (1) GDPR" u="1"/>
        <s v="45070_3000_SPAIN_Spanish Data Protection Authority (aepd)" u="1"/>
        <s v="43753_2860__Art. 5 GDPR, Art.Â 6 GDPR, Art. 13 GDPR, Art. 24 GDPR, Art. 25 GDPR" u="1"/>
        <s v="43881_2560_BULGARIA_L.E. EOOD_Data Protection Commision of Bulgaria (KZLD)_Art. 25 (1) GDPR, Art. 32 GDPR, Art. 6 GDPR" u="1"/>
        <s v="45117_300_SPAIN_Spanish Data Protection Authority (aepd)_Insufficient fulfilment of information obligations_Art. 13 GDPR" u="1"/>
        <s v="45307_174640_BELGIUM_Art. 5 GDPR, Art. 6 GDPR, Art. 12 GDPR, Art. 14 GDPR, Art. 15 GDPR Art. 24 GDPR, Art. 25 GDPR, Art. 30 GDPR" u="1"/>
        <s v="44561_25000_GREECE_PLUS REAL ADVERTISEMENT_Hellenic Data Protection Authority (HDPA)_Art. 13 GDPR, Art. 14 GDPR, Art. 11 Law 3471/2006_Insufficient fulfilment of information obligations" u="1"/>
        <s v="45097_30000_ROMANIA_Dante International SA_Romanian National Supervisory Authority for Personal Data Processing (ANSPDCP)_Art. 12 (2) GDPR, Art. 17 (1) GDPR_Insufficient fulfilment of data subjects rights" u="1"/>
        <s v="43718_660000_POLAND" u="1"/>
        <s v="_2000_BELGIUM_Art. 12 GDPR, Art. 15 GDPR, Art. 17 GDPR" u="1"/>
        <s v="44652_7500_BELGIUM_Company_Belgian Data Protection Authority (APD)" u="1"/>
        <s v="_Unknown_CZECH REPUBLIC_Art. 5 (1) a) GDPR, Art. 12 (1) GDPR, Art. 28 (2), (3) GDPR" u="1"/>
        <s v="45261_30000_SPAIN_UNIPREX, S.A._Spanish Data Protection Authority (aepd)_Art. 5 (1) c) GDPR" u="1"/>
        <s v="44684_5000_SPAIN_MISTORE CANARIAS, S.L._Spanish Data Protection Authority (aepd)_Art. 6 (1) GDPR" u="1"/>
        <s v="44761_4000_SPAIN_Bookstore employee_Spanish Data Protection Authority (aepd)_Art. 5 (1) f) GDPR, Art. 32 GDPR" u="1"/>
        <s v="43809_14000_ROMANIA_Hora Credit IFN SA_Romanian National Supervisory Authority for Personal Data Processing (ANSPDCP)_Art. 5 GDPR, Art. 25 GDPR, Art. 32 GDPR, Art. 33 GDPR_Insufficient technical and organisational measures to ensure information security" u="1"/>
        <s v="44113_900_SPAIN" u="1"/>
        <s v="45166_3000000_SWEDEN" u="1"/>
        <s v="_400_SPAIN_Art. 13 GDPR" u="1"/>
        <s v="43886_6000_SPAIN_Art. 5 (1) c) GDPR" u="1"/>
        <s v="44904_230000_FINLAND_Art. 5 (1) a), d) GDPR, Art. 12 (3) GDPR, Art. 13 GDPR, Art. 15 (1) GDPR, Art. 25 (1) GDPR" u="1"/>
        <s v="44537_608000_FINLAND_Psykoterapiakeskus Vastaamo_Deputy Data Protection Ombudsman_Art. 5 (1) f) GDPR, Art. 33 (1) GDPR, Art. 34 (1) GDPR" u="1"/>
        <s v="44602_3500_ITALY_Italian Data Protection Authority (Garante)_Insufficient legal basis for data processing_Art. 5 (1) f) GDPR, Art. 9 GDPR" u="1"/>
        <s v="2018_1800_AUSTRIA_Austrian Data Protection Authority (dsb)_Insufficient legal basis for data processing_Art. 5 GDPR, Art. 13 GDPR, Art. 14 GDPR" u="1"/>
        <s v="44482_40000_SPAIN_Spanish Data Protection Authority (aepd)_Non-compliance with general data processing principles_Art. 5 (1) f) GDPR, Art. 32 GDPR" u="1"/>
        <s v="43810_3000000_ITALY_Eni Gas e Luce_Italian Data Protection Authority (Garante)_Art. 5 GDPR, Art. 6 GDPR_Insufficient legal basis for data processing" u="1"/>
        <s v="43893_24000_SPAIN_Vodafone EspaÃ±a, S.A.U._Spanish Data Protection Authority (aepd)_Art. 5 GDPR, Art. 6 GDPR_Insufficient legal basis for data processing" u="1"/>
        <s v="43893_40000_SPAIN_Vodafone EspaÃ±a, S.A.U._Spanish Data Protection Authority (aepd)_Art. 5 GDPR, Art. 6 GDPR_Insufficient legal basis for data processing" u="1"/>
        <s v="43894_60000_SPAIN_Vodafone EspaÃ±a, S.A.U._Spanish Data Protection Authority (aepd)_Art. 5 GDPR, Art. 6 GDPR_Insufficient legal basis for data processing" u="1"/>
        <s v="44792_20000_BELGIUM_Belgian Data Protection Authority (APD)_Insufficient technical and organisational measures to ensure information security_Art. 5 (1) f) GDPR, Art. 12 GDPR, Art. 13 GDPR, Art. 14 GDPR, Art. 32 GDPR, Art. 35 (1), (3) GDPR" u="1"/>
        <s v="44502_2000" u="1"/>
        <s v="2019-11_5000" u="1"/>
        <s v="44228_3000_SPAIN_Art. 5 (1) f) GDPR" u="1"/>
        <s v="_152000_SWEDEN_Art. 5 (1) f) GDPR, Art. 32 (1) GDPR" u="1"/>
        <s v="44223_50000_ITALY_Art. 5 (1) a), d), f) GDPR, Art. 9 GDPR, Art. 32 (1) b) GDPR" u="1"/>
        <s v="43601_61500_LITHUANIA_Payment service provider UAB MisterTango_Lithuanian Data Protection Authority (VDAI)" u="1"/>
        <s v="45091_300_SPAIN_Spanish Data Protection Authority (aepd)_Non-compliance with general data processing principles" u="1"/>
        <s v="45093_22500_IRELAND_Data Protection Authority of Ireland_Non-compliance with general data processing principles" u="1"/>
        <s v="45097_300_SPAIN_Spanish Data Protection Authority (aepd)_Non-compliance with general data processing principles" u="1"/>
        <s v="44684_36000_ICELAND_City of ReykjavÃ­k_Icelandic data protection authority ('PersÃ³nuvernd')_Art. 5 GDPR, Art. 6 GDPR, Art. 32 GDPR" u="1"/>
        <s v="44022_3400_POLAND_Polish National Personal Data Protection Office (UODO)_Insufficient cooperation with supervisory authority_Art. 31 GDPR, Art. 58 GDPR" u="1"/>
        <s v="44174_18850_POLAND_Polish National Personal Data Protection Office (UODO)_Insufficient fulfilment of data breach notification obligations_Art. 33 (1) GDPR, Art. 34 (1) GDPR" u="1"/>
        <s v="44811_530" u="1"/>
        <s v="44721_600_SPAIN" u="1"/>
        <s v="45075_300_SPAIN_Art. 5 (1) c) GDPR" u="1"/>
        <s v="45079_300_SPAIN_Art. 5 (1) c) GDPR" u="1"/>
        <s v="44459_40200__Art. 32 (1) b), (2) GDPR" u="1"/>
        <s v="44839_72500__Art. 5 (2) GDPR, Art. 6 (1) GDPR, Art. 12 (1) GDPR" u="1"/>
        <s v="2020_3850_CZECH REPUBLIC_Television broadcaster_Czech Data Protection Auhtority (UOOU)" u="1"/>
        <s v="2020_Unknown_CZECH REPUBLIC_Healthcare provider_Czech Data Protection Auhtority (UOOU)" u="1"/>
        <s v="43845_10000_ITALY_Italian Data Protection Authority (Garante)_Insufficient legal basis for data processing_Art. 5 GDPR, Art. 6 GDPR" u="1"/>
        <s v="44280_7000_ITALY_Italian Data Protection Authority (Garante)_Insufficient fulfilment of data subjects rights_Art. 12 (3) GDPR, Art. 15 GDPR" u="1"/>
        <s v="45246_100000_ITALY_Autostrade per lâ€™Italia S.p.A._Italian Data Protection Authority (Garante)_Art. 12 GDPR, Art. 15 GDPR_Insufficient fulfilment of data subjects rights" u="1"/>
        <s v="2019-03_170000_NORWAY_Norwegian Supervisory Authority (Datatilsynet)_Insufficient technical and organisational measures to ensure information security_Art. 5 (1) f) GDPR, Art. 32 GDPR" u="1"/>
        <s v="44838_6000_SPAIN_Club NÃ¡utico el Estacio_Spanish Data Protection Authority (aepd)_Art. 5 (1) f) GDPR, Art. 32 GDPR_Insufficient technical and organisational measures to ensure information security" u="1"/>
        <s v="44110_4000" u="1"/>
        <s v="44602_2000" u="1"/>
        <s v="44802_1000" u="1"/>
        <s v="44467_9500000__Art. 12 (2) GDPR" u="1"/>
        <s v="_400000_FRANCE_Art. 5 (1) e) GDPR" u="1"/>
        <s v="44707_100000_ITALY_Italian Data Protection Authority (Garante)" u="1"/>
        <s v="44209_6000000_SPAIN_Spanish Data Protection Authority (aepd)_Insufficient legal basis for data processing" u="1"/>
        <s v="45190_300_SPAIN_Spanish Data Protection Authority (aepd)_Non-compliance with general data processing principles" u="1"/>
        <s v="45194_600_SPAIN_Spanish Data Protection Authority (aepd)_Non-compliance with general data processing principles" u="1"/>
        <s v="45271_10000000_THE NETHERLANDS_Uber Technologies Inc._x000d__x000a_Uber B.V._Dutch Supervisory Authority for Data Protection (AP)_Art. 12 (1), (2) GDPR, Art. 13 (1) f) GDPR, Art. 13 (2) a), b) GDPR" u="1"/>
        <s v="45216_30000_SWEDEN" u="1"/>
        <s v="_420_SPAIN_Art. 13 GDPR" u="1"/>
        <s v="44691_300_SPAIN_Art. 13 GDPR" u="1"/>
        <s v="44699_600_SPAIN_Art. 13 GDPR" u="1"/>
        <s v="_25000_GREECE_Art. 31 GDPR, Art. 37 GDPR" u="1"/>
        <s v="44258_40000_CYPRUS_Art. 6 (1) GDPR, Art. 9 (2) GDPR" u="1"/>
        <s v="45113_10000_ITALY_Italian Data Protection Authority (Garante)" u="1"/>
        <s v="44978_10000_SPAIN_Spanish Data Protection Authority (aepd)_Insufficient fulfilment of data subjects rights_Art. 15 GDPR" u="1"/>
        <s v="44588_3200000_GREECE_Hellenic Data Protection Authority (HDPA)_Insufficient technical and organisational measures to ensure information security_Art. 32 GDPR" u="1"/>
        <s v="44075_500_ROMANIA_Romanian National Supervisory Authority for Personal Data Processing (ANSPDCP)_Insufficient legal basis for data processing_Art. 5 GDPR, Art. 6 GDPR, Art. 12 GDPR, Art. 13 GDPR, Art. 25 GDPR, Art. 32 GDPR" u="1"/>
        <s v="45043_15000_ITALY_Ufficio Scolastico Regionale per la Puglia, Ufficio VI - Ambito Territoriale di Lecce_Italian Data Protection Authority (Garante)_Art. 5 GDPR, Art. 6 GDPR, Art. 9 GDPR, Art. 2-ter Codice della privacy, Art. 2-septies (8) Codice della privacy" u="1"/>
        <s v="44410_3000" u="1"/>
        <s v="44022_3400_POLAND" u="1"/>
        <s v="43754_47000__Art. 5 GDPR" u="1"/>
        <s v="45232_30000_SPAIN_Art. 5 (1) c) GDPR, Art. 38 GDPR" u="1"/>
        <s v="44525_400000_ITALY_B&amp;T S.p.A._Italian Data Protection Authority (Garante)" u="1"/>
        <s v="44546_20000_ITALY_FCA Italy s.p.a._Italian Data Protection Authority (Garante)_Art. 12 GDPR" u="1"/>
        <s v="44301_2000_ITALY_Italian Data Protection Authority (Garante)_Insufficient legal basis for data processing" u="1"/>
        <s v="44301_5000_ITALY_Italian Data Protection Authority (Garante)_Insufficient legal basis for data processing" u="1"/>
        <s v="44309_1000000_SPAIN_Spanish Data Protection Authority (aepd)_Insufficient legal basis for data processing" u="1"/>
        <s v="2021_16000_GERMANY_Electronics store_Data Protection Authority of Niedersachsen_Art. 5 (1) c) GDPR, Art. 17 GDPR, Art. 35 (3) GDPR" u="1"/>
        <s v="2019-08_25000_AUSTRIA_Austrian Data Protection Authority (dsb)_Insufficient fulfilment of information obligations_Art. 13 GDPR, Art. 35 GDPR, Art. 37 GDPR" u="1"/>
        <s v="44658_10000_ITALY_Tecnomed Trento s.r.l._Italian Data Protection Authority (Garante)_Art. 5 (1) a), c) GDPR, Art. 13 GDPR, Art. 29 GDPR, Art. 32 GDPR, Art. 114 Codice della privacy" u="1"/>
        <s v="44658_20000__Art. 6 GDPR, Art. 7 GDPR, Art. 15 GDPR, Art. 17 GDPR, Art. 21 GDPR, Art. 130 (3) Codice della privacy, Art. 157 Codice della privacy, Art. 166 (2) Codice della privacy" u="1"/>
        <s v="44614_3000_ROMANIA_Romanian National Supervisory Authority for Personal Data Processing (ANSPDCP)_Insufficient fulfilment of data subjects rights_Art. 12 GDPR, Art. 13 GDPR, Art. 21 GDPR" u="1"/>
        <s v="45277_400_SPAIN_Art. 5 (1) c) GDPR" u="1"/>
        <s v="44656_1300000_DENMARK_Art. 5 (2) GDPR" u="1"/>
        <s v="_5000_ROMANIA_Art. 5 (1) a) GDPR, Art. 6 (1) a) GDPR" u="1"/>
        <s v="45211_40000_ITALY_Italian Data Protection Authority (Garante)" u="1"/>
        <s v="45211_70000_ITALY_Italian Data Protection Authority (Garante)" u="1"/>
        <s v="44207_30000_POLAND_Enea S.A._Polish National Personal Data Protection Office (UODO)_Art. 33 (1) GDPR" u="1"/>
        <s v="44781_5000_GREECE_IDIKA SA_Hellenic Data Protection Authority (HDPA)_Art. 5 (1) e) GDPR, Art. 25 GDPR" u="1"/>
        <s v="45064_380000_CROATIA_Croatian Data Protection Authority (azop)_Insufficient legal basis for data processing" u="1"/>
        <s v="44593_900000_SPAIN_TELEFÃ“NICA MÃ“VILES ESPAÃ‘A, S.A.U._Spanish Data Protection Authority (aepd)_Art. 5 (1) f) GDPR" u="1"/>
        <s v="45030_15000_ITALY_Italian Data Protection Authority (Garante)_Non-compliance with general data processing principles" u="1"/>
        <s v="44684_36000_ICELAND_Icelandic data protection authority ('PersÃ³nuvernd')_Insufficient legal basis for data processing_Art. 5 GDPR, Art. 6 GDPR, Art. 32 GDPR" u="1"/>
        <s v="45012_450_ROMANIA_Private individual_Romanian National Supervisory Authority for Personal Data Processing (ANSPDCP)_Art. 5 (1) a) GDPR, Art. 6 GDPR_Insufficient legal basis for data processing" u="1"/>
        <s v="_2400_SPAIN_Art. 21 GDPR" u="1"/>
        <s v="44760_56000__Art. 5 (1) f) GDPR" u="1"/>
        <s v="2020_2000_MALTA_Art. 32 (1) b) GDPR" u="1"/>
        <s v="2020_2500_MALTA_Art. 32 (1) b) GDPR" u="1"/>
        <s v="45092_8000_ROMANIA_Art. 32 (1) b) GDPR, Art. 32 (2), (4) GDPR" u="1"/>
        <s v="44126_6000_CYPRUS_Cyprus Police_Cypriot Data Protection Commissioner" u="1"/>
        <s v="44399_800000_ITALY_Art. 5 GDPR, Art. 12 GDPR, Art. 13 GDPR, Art. 25 GDPR, Art. 28 GDPR, Art. 32 GDPR" u="1"/>
        <s v="44875_6000_ITALY_Conservatorio di Musica S. Cecilia di Roma_Italian Data Protection Authority (Garante)" u="1"/>
        <s v="44403_2520000_SPAIN_Spanish Data Protection Authority (aepd)_Insufficient legal basis for data processing" u="1"/>
        <s v="44896_2000_ITALY_Store owner_Italian Data Protection Authority (Garante)_Art. 5 (1) a) GDPR, Art. 13 GDPR" u="1"/>
        <s v="_500000_FRANCE_Art. 5 GDPR, Art. 6 GDPR, Art. 13 GDPR, Art. 14 GDPR, Art. 21 GDPR, Art. 31 GDPR, Art. 44 GDPR" u="1"/>
        <s v="43768_Unknown_GERMANY_Data Protection Authority of Berlin_Non-compliance with general data processing principles" u="1"/>
        <s v="44768_2500_SPAIN" u="1"/>
        <s v="43500_1165_CZECH REPUBLIC_Art. 5 (1) a) GDPR" u="1"/>
        <s v="_490_POLAND_Art. 31 GDPR, Art. 58 (1) e) GDPR" u="1"/>
        <s v="45224_500_SPAIN_BILBAO AD INFINITUM, S.L._Spanish Data Protection Authority (aepd)" u="1"/>
        <s v="43676_150000_GREECE_Art. 5 (1) GDPR, Art. 5 (2) GDPR, Art. 6 (1) GDPR, Art. 13 (1) c) GDPR, Art. 14 (1) c) GDPR" u="1"/>
        <s v="44460_2000__Art. 5 GDPR, Art. 6 GDPR, Art. 9 GDPR, Art. 2-ter Codice della privacy, Art. 2-septies (8) Codice della privacy" u="1"/>
        <s v="43572_9400_HUNGARY_Hungarian National Authority for Data Protection and the Freedom of Information (NAIH)_Insufficient legal basis for data processing_Art. 5 (1) a) GDPR, Art. 6 GDPR" u="1"/>
        <s v="45182_25000" u="1"/>
        <s v="_2000_PORTUGAL_Art. 13 GDPR" u="1"/>
        <s v="43443_4800_AUSTRIA_Austrian Data Protection Authority (dsb)" u="1"/>
        <s v="44186_36000_SPAIN_Spanish Data Protection Authority (aepd)_Non-compliance with general data processing principles" u="1"/>
        <s v="44349_4000_SPAIN_Avalos Consultores, S.L._Spanish Data Protection Authority (aepd)_Art. 6 GDPR_Insufficient legal basis for data processing" u="1"/>
        <s v="44692_6000_SPAIN_Spanish Data Protection Authority (aepd)_Non-compliance with general data processing principles_Art. 5 (1) c) GDPR, Art. 13 GDPR" u="1"/>
        <s v="2021_Unknown_GERMANY_Data Protection Authority of Saarland_Insufficient technical and organisational measures to ensure information security_Art. 24 GDPR, Art. 32 GDPR" u="1"/>
        <s v="45226_500_ROMANIA" u="1"/>
        <s v="_40000_ITALY_Art. 5 (1) a), c) GDPR" u="1"/>
        <s v="45098_7500_POLAND_Art. 58 (1) a), e) GDPR" u="1"/>
        <s v="_6000_SPAIN_Art. 5 (1) c) GDPR, Art. 13 GDPR" u="1"/>
        <s v="43900_14000__Art. 5 (1) f) GDPR, Art. 32 GDPR" u="1"/>
        <s v="43900_20600__Art. 5 (1) f) GDPR, Art. 32 GDPR" u="1"/>
        <s v="44180_29500__Art. 5 GDPR, _x000d__x000a_Art. 6 (1) f) GDPR" u="1"/>
        <s v="43812_5000__Art. 5 (1) GDPR, Art. 6 GDPR, Art. 7 GDPR" u="1"/>
        <s v="45252_45000_CYPRUS_Open University of Cyprus_Cypriot Data Protection Commissioner" u="1"/>
        <s v="44123_600_AUSTRIA_Austrian Data Protection Authority (dsb)_Insufficient legal basis for data processing_Art. 5 (1) a) GDPR, Art. 9 GDPR" u="1"/>
        <s v="2020_Unknown__Art. 6 GDPR, Art. 32 GDPR" u="1"/>
        <s v="43776_900_SPAIN_TODOTECNICOS24H S.L._Spanish Data Protection Authority (aepd)" u="1"/>
        <s v="44594_2000_SPAIN_ASESORES DE SEGURIDAD PRIVADA, S.L._Spanish Data Protection Authority (aepd)" u="1"/>
        <s v="44602_2000_ITALY_Italian Data Protection Authority (Garante)_Insufficient legal basis for data processing" u="1"/>
        <s v="44602_3500_ITALY_Italian Data Protection Authority (Garante)_Insufficient legal basis for data processing" u="1"/>
        <s v="44603_2000000_SPAIN_Spanish Data Protection Authority (aepd)_Insufficient legal basis for data processing" u="1"/>
        <s v="43627_250000_SPAIN_Spanish Data Protection Authority (aepd)_Insufficient fulfilment of information obligations" u="1"/>
        <s v="44270_4900_NORWAY_Ã…lesund Municipality_Norwegian Supervisory Authority (Datatilsynet)_Art. 32 (1) b) GDPR, Art. 24 (1) GDPR, Art. 35 GDPR" u="1"/>
        <s v="44158_12000_SPAIN_Recambios Villalegre S.L._Spanish Data Protection Authority (aepd)_Art. 6 GDPR, Art. 13 GDPR_Insufficient legal basis for data processing" u="1"/>
        <s v="44466_496000_NORWAY_Ferde AS_Norwegian Supervisory Authority (Datatilsynet)_Art. 5 (1) f) GDPR, Art. 5 (2) GDPR, Art. 28 (3) GDPR, Art. 32 (2) GDPR, Art. 44 GDPR" u="1"/>
        <s v="45166_4800" u="1"/>
        <s v="45327_500_ROMANIA" u="1"/>
        <s v="44175_22200_HUNGARY_Art. 5 (1) a), b), c) GDPR, Art. 6 (1) GDPR, Art. 9 (2) GDPR, Art. 12 GDPR, Art. 13 GDPR" u="1"/>
        <s v="44344_39700_NORWAY_BRAbank ASA_Norwegian Supervisory Authority (Datatilsynet)_Art. 24 GDPR, Art. 32 (1), (2) GDPR" u="1"/>
        <s v="45064_380000_CROATIA_Croatian Data Protection Authority (azop)_Insufficient legal basis for data processing_Art. 6 (1) GDPR, Art. 13 (1), (2) GDPR, Art. 25 (1), (2) GDPR, Art. 32 (1) a), d) GDPR" u="1"/>
        <s v="44421_2200_POLAND" u="1"/>
        <s v="44827_1200_SPAIN_Art. 5 (1) f) GDPR" u="1"/>
        <s v="_Fine in four-digit amount_GERMANY_Unknown" u="1"/>
        <s v="_20000_LITHUANIA_Art. 5 (1) e), f) GDPR, Art. 32 (1) b), d) GDPR" u="1"/>
        <s v="43875_30000_SPAIN_Xfera Moviles S.A._Spanish Data Protection Authority (aepd)" u="1"/>
        <s v="43875_80000_SPAIN_Iberdrola Clientes_Spanish Data Protection Authority (aepd)" u="1"/>
        <s v="45001_125000__Art. 5 (1) c) GDPR, Art. 28 (3) GDPR, Art. 82 Loi informatique et libertÃ©s" u="1"/>
        <s v="44707_4000_ITALY_Italian Data Protection Authority (Garante)_Insufficient legal basis for data processing" u="1"/>
        <s v="44252_20000_ITALY_Gedi Gruppo Editoriale S.p.A._Italian Data Protection Authority (Garante)_Art. 5 (1) a) GDPR_Insufficient legal basis for data processing" u="1"/>
        <s v="44645_6700_DENMARK_Danish Data Protection Authority (Datatilsynet)_Insufficient technical and organisational measures to ensure information security_Art. 36 GDPR" u="1"/>
        <s v="44124_2000_ROMANIA_Romanian National Supervisory Authority for Personal Data Processing (ANSPDCP)_Insufficient cooperation with supervisory authority_Art. 58 GDPR" u="1"/>
        <s v="44588_2800_BELGIUM_Belgian Data Protection Authority (APD)_Non-compliance with general data processing principles_Art. 5 (1) a), c), f) GDPR, Art. 6 (1) GDPR, Art. 9 GDPR, Art. 12 GDPR, Art. 14 GDPR, Art. 30 GDPR, Art. 32 GDPR, Art. 35 GDPR" u="1"/>
        <s v="44258_10000_CYPRUS_Cypriot Data Protection Commissioner" u="1"/>
        <s v="44258_25000_CYPRUS_Cypriot Data Protection Commissioner" u="1"/>
        <s v="44258_40000_CYPRUS_Cypriot Data Protection Commissioner" u="1"/>
        <s v="44127_54800_HUNGARY_Hungarian National Authority for Data Protection and the Freedom of Information (NAIH)" u="1"/>
        <s v="44473_5000_GREECE_Hellenic Data Protection Authority (HDPA)_Insufficient fulfilment of data subjects rights_Art. 21 (3) GDPR, Art. 25 GDPR" u="1"/>
        <s v="44602_5000" u="1"/>
        <s v="44910_3000" u="1"/>
        <s v="Unknown_980" u="1"/>
        <s v="44824_1800__Art. 6 GDPR" u="1"/>
        <s v="_220000_POLAND_Art. 14 GDPR" u="1"/>
        <s v="44720_1500_ROMANIA_Art. 28 (2) GDPR" u="1"/>
        <s v="44382_Unknown_CROATIA_Art. 32 (1) b), (2) GDPR" u="1"/>
        <s v="44903_2654_CROATIA_Jewelry manufacturer_Croatian Data Protection Authority (azop)" u="1"/>
        <s v="43524_582_CZECH REPUBLIC_Unknown_Czech Data Protection Auhtority (UOOU)_Art. 32 GDPR" u="1"/>
        <s v="45240_20000_GREECE_Piraeus Leasing S.M.S.A._Hellenic Data Protection Authority (HDPA)" u="1"/>
        <s v="44952_5000_ITALY_Azienda ULSS n.5 Polesana_Italian Data Protection Authority (Garante)" u="1"/>
        <s v="44952_5000_ITALY_Misterbianco municipality_Italian Data Protection Authority (Garante)" u="1"/>
        <s v="44805_4000_ITALY_Italian Data Protection Authority (Garante)_Insufficient legal basis for data processing" u="1"/>
        <s v="44168_243800_SWEDEN_Ã–stergÃ¶tland Region_Data Protection Authority of Sweden (Integritetsskyddsmyndigheten)" u="1"/>
        <s v="44482_40000_SPAIN_Spanish Data Protection Authority (aepd)_Non-compliance with general data processing principles" u="1"/>
        <s v="45232_30000_SPAIN_APOLLONIA TOPCO, S.L._Spanish Data Protection Authority (aepd)_Art. 5 (1) c) GDPR, Art. 38 GDPR" u="1"/>
        <s v="45320_25000_GREECE_Ministry of Rural Development and Food_Hellenic Data Protection Authority (HDPA)_Art. 31 GDPR, Art. 37 GDPR" u="1"/>
        <s v="44784_6700_DENMARK_Danish Data Protection Authority (Datatilsynet)_Insufficient technical and organisational measures to ensure information security_Art. 32 GDPR" u="1"/>
        <s v="45036_20000_LITHUANIA" u="1"/>
        <s v="2019_48000_SPAIN_Art. 32 GDPR" u="1"/>
        <s v="2019_294000_GERMANY_Art. 5 GDPR" u="1"/>
        <s v="43991_25000_SPAIN_Glovoapp23_Spanish Data Protection Authority (aepd)" u="1"/>
        <s v="44662_150000_SPAIN_BASER COMERCIALIZADORA DE REFERENCIA, S.A._Spanish Data Protection Authority (aepd)_Art. 6 GDPR, Art. 32 GDPR" u="1"/>
        <s v="44798_480_SPAIN_SERVICIOS PROFESIONALES LA PARADA S.L._Spanish Data Protection Authority (aepd)_Art. 5 (1) c) GDPR, Art. 13 GDPR" u="1"/>
        <s v="44048_100_AUSTRIA_Austrian Data Protection Authority (dsb)" u="1"/>
        <s v="45043_400_ITALY_Italian Data Protection Authority (Garante)" u="1"/>
        <s v="2021_Unknown_GERMANY_Company_Data Protection Authority of Niedersachsen_Art. 25 GDPR, Art. 32 GDPR" u="1"/>
        <s v="43882_5000_GREECE_Public Power Corporation S.A._Hellenic Data Protection Authority (HDPA)_Art. 15 GDPR" u="1"/>
        <s v="44588_1200_BELGIUM_Belgian Data Protection Authority (APD)_Non-compliance with general data processing principles" u="1"/>
        <s v="44588_2800_BELGIUM_Belgian Data Protection Authority (APD)_Non-compliance with general data processing principles" u="1"/>
        <s v="44840_10000_ITALY_Poste Italiane S.p.a._Italian Data Protection Authority (Garante)_Art. 12 (3), (4) GDPR_Insufficient fulfilment of data subjects rights" u="1"/>
        <s v="44399_2500000_ITALY_Art. 5 (1) a), c), e) GDPR, Art. 13 GDPR, Art. 22 (3) GDPR, Art. 25 GDPR, Art. 30 (1) c), f), g) GDPR, Art. 32 GDPR, Art. 35 GDPR, Art. 37 (7) GDPR" u="1"/>
        <s v="44777_2000_ROMANIA_Sephora Cosmetics RomÃ¢nia SA_Romanian National Supervisory Authority for Personal Data Processing (ANSPDCP)_Art. 21 GDPR_Insufficient fulfilment of data subjects rights" u="1"/>
        <s v="44875_40000_ITALY_Italian Data Protection Authority (Garante)_Insufficient technical and organisational measures to ensure information security_Art. 5 (1) a), f) GDPR, Art. 9 GDPR, Art. 25 GDPR, Art. 32 GDPR" u="1"/>
        <s v="_6250_LATVIA_Art. 5 GDPR, Art. 6 GDPR" u="1"/>
        <s v="44456_10000_CYPRUS_Cypriot Data Protection Commissioner" u="1"/>
        <s v="45267_2700_POLAND_Art. 31 GDPR, Art. 58 (1) a), e) GDPR" u="1"/>
        <s v="44635_9700_NORWAY_Norwegian Supervisory Authority (Datatilsynet)" u="1"/>
        <s v="44801_1200_SPAIN_DIGITECNIA SOLUTIONS, S.L._Spanish Data Protection Authority (aepd)_Art. 6 (1) GDPR" u="1"/>
        <s v="44497_2000_ITALY_Italian Data Protection Authority (Garante)_Insufficient fulfilment of information obligations_Art. 13 GDPR" u="1"/>
        <s v="44894_3000_SPAIN_Spanish Data Protection Authority (aepd)_Insufficient legal basis for data processing_Art. 6 GDPR, Art. 13 GDPR" u="1"/>
        <s v="44600_634000__Art. 5 (1) a), b) GDPR, Art. 6 (1), (4) GDPR, Art. 12 (1) GDPR, Art. 13 GDPR, Art. 14 GDPR, Art. 21 (1), (2) GDPR, Art. 24 (1) GDPR, Art. 25 (1), (2) GDPR" u="1"/>
        <s v="43528_3200_HUNGARY_Unnamed financial institution_Hungarian National Authority for Data Protection and the Freedom of Information (NAIH)_Art. 5 (1) b) GDPR, Art. 5 (1) c) GDPR, Art. 13 (3) GDPR, Art. 17 (1) GDPR, Art. 6 (4) GDPR" u="1"/>
        <s v="44361_500000_FRANCE_BRICO PRIVÃ‰_French Data Protection Authority (CNIL)_Art. 5 (1) e) GDPR, Art. 13 GDPR, Art. 17 GDPR, Art. 32 GDPR, Art. 82 Loi informatique et libertÃ©s, Art. L. 34-5 CPCE_Non-compliance with general data processing principles" u="1"/>
        <s v="45125_75000_ITALY_UniversitÃ  Telematica E-Campus_Italian Data Protection Authority (Garante)_Art. 5 (1) a), d) GDPR, Art. 5 (2) GDPR, Art. 6 (1) a) GDPR, Art. 7 (1) GDPR, Art. 12 GDPR, Art. 13 GDPR, Art. 17 GDPR, Art. 21 GDPR, Art. 24 GDPR, Art. 130 Codice della privacy_Non-compliance with general data processing principles" u="1"/>
        <s v="43985_1168_POLAND" u="1"/>
        <s v="45019_50000_SPAIN" u="1"/>
        <s v="44025_200000_ITALY_Art. 5 GDPR, Art. 6 GDPR, Art. 7 GDPR, Art. 28 GDPR, Art. 29 GDPR" u="1"/>
        <s v="44546_20000_ITALY_Art. 5 (1) a), c), e) GDPR, Art. 13 GDPR, Art. 157 Codice della privacy" u="1"/>
        <s v="44680_16000_SPAIN_Spanish Data Protection Authority (aepd)_Non-compliance with general data processing principles" u="1"/>
        <s v="44865_2000_SPAIN_Private individual_Spanish Data Protection Authority (aepd)_Art. 6 GDPR_Insufficient legal basis for data processing" u="1"/>
        <s v="2022_Fine amount between EUR 200 and EUR 1000_GERMANY_Data Protection Authority of Saxony_Insufficient legal basis for data processing" u="1"/>
        <s v="44252_2000_ITALY_Comune di Conflenti_Italian Data Protection Authority (Garante)_Art. 5 (1) a), c) GDPR, Art. 6 (1) c), e) GDPR, Art. 6 (2) GDPR, Art. 6 (3) b) GDPR_Insufficient legal basis for data processing" u="1"/>
        <s v="2021_170_GERMANY" u="1"/>
        <s v="2021_400_GERMANY" u="1"/>
        <s v="2021_500_GERMANY" u="1"/>
        <s v="2021_600_GERMANY" u="1"/>
        <s v="44495_16000__Art. 35 GDPR" u="1"/>
        <s v="44123_1000_CYPRUS_Art. 5 GDPR, Art. 6 GDPR" u="1"/>
        <s v="44123_150__Art. 5 (1) a) GDPR, Art. 6 GDPR" u="1"/>
        <s v="44602_2000_ITALY_Comune di Guidizzolo_Italian Data Protection Authority (Garante)" u="1"/>
        <s v="45029_13000__Art. 5 GDPR, Art. 6 GDPR, Art. 9 GDPR, Art. 2-septies (8) Codice della privacy" u="1"/>
        <s v="45097_30000_ROMANIA_Dante International SA_Romanian National Supervisory Authority for Personal Data Processing (ANSPDCP)" u="1"/>
        <s v="44445_40000_CYPRUS_APOEL FC_Cypriot Data Protection Commissioner_Art. 32 GDPR_Insufficient technical and organisational measures to ensure information security" u="1"/>
        <s v="44210_8000" u="1"/>
        <s v="44810_5000" u="1"/>
        <s v="45110_56000_SPAIN" u="1"/>
        <s v="45111_25000_SPAIN" u="1"/>
        <s v="45114_15000_SPAIN" u="1"/>
        <s v="45119_10000_SPAIN" u="1"/>
        <s v="45119_48000_SPAIN" u="1"/>
        <s v="_4000_ITALY_Art. 12 (3) GDPR, Art. 15 GDPR" u="1"/>
        <s v="2019_14000_CYPRUS_Art. 5 GDPR, Art.Â 6 GDPR" u="1"/>
        <s v="44574_4000_ITALY_Art. 12 (3) GDPR, Art. 15 GDPR" u="1"/>
        <s v="_Unknown_GERMANY_Art.5 GDPR, Art. 6 GDPR, Art. 9 GDPR" u="1"/>
        <s v="2022_Unknown_GERMANY_Art.5 GDPR, Art. 6 GDPR, Art. 9 GDPR" u="1"/>
        <s v="44596_300000_SPAIN_SEGURCAIXA ADESLAS, S.A. DE SEGUROS Y REASEGUROS_Spanish Data Protection Authority (aepd)" u="1"/>
        <s v="44356_2000_ROMANIA_Romanian National Supervisory Authority for Personal Data Processing (ANSPDCP)_Insufficient cooperation with supervisory authority_Art. 31 GDPR, Art. 58 GDPR" u="1"/>
        <s v="44335_2000_ROMANIA_Banca ComercialÄƒ RomÃ¢nÄƒ S.A._Romanian National Supervisory Authority for Personal Data Processing (ANSPDCP)_Art. 5 (1) a), d), (2) GDPR, Art. 6 GDPR_Insufficient legal basis for data processing" u="1"/>
        <s v="43522_776_CZECH REPUBLIC_Art. 15 GDPR" u="1"/>
        <s v="_150000_GREECE_Art. 5 GDPR, Art. 6 GDPR, Art. 32 GDPR" u="1"/>
        <s v="44237_1000_ROMANIA_Art. 29 GDPR, Art. 32 (2), (4) GDPR" u="1"/>
        <s v="45225_5000000_SPAIN_Art. 5 (1) f) GDPR, Art. 25 GDPR, Art. 32 GDPR" u="1"/>
        <s v="2020_387_CZECH REPUBLIC_Czech Data Protection Auhtority (UOOU)_Insufficient technical and organisational measures to ensure information security" u="1"/>
        <s v="44182_500000_ITALY_Roma Capitale (Rome Municipality)_Italian Data Protection Authority (Garante)_Art. 5 (1) a) GDPR, Art. 13 GDPR, Art. 14 GDPR, Art. 28 (2), (3) GDPR, Art. 32 GDPR" u="1"/>
        <s v="45057_11000_ROMANIA_Romanian National Supervisory Authority for Personal Data Processing (ANSPDCP)_Insufficient fulfilment of data subjects rights_Art. 12 (2), (4) GDPR, Art. 15 (3) GDPR" u="1"/>
        <s v="44910_5000" u="1"/>
        <s v="44925_6300_POLAND" u="1"/>
        <s v="44252_6000_ITALY_Art. 5 GDPR, Art. 9 GDPR" u="1"/>
        <s v="44123_600__Art. 5 (1) a) GDPR, Art. 9 GDPR" u="1"/>
        <s v="43452_3200__Art. 12 (4) GDPR, Art. 15 GDPR, Art. 18 (1) c) GDPR, Art. 13 GDPR" u="1"/>
        <s v="44512_925000_CYPRUS_WS WiSpear Systems Ltd_Cypriot Data Protection Commissioner" u="1"/>
        <s v="43802_5000_SPAIN_Linea Directa Aseguradora_Spanish Data Protection Authority (aepd)" u="1"/>
        <s v="44880_80000_SPAIN_Spanish Data Protection Authority (aepd)_Non-compliance with general data processing principles" u="1"/>
        <s v="45267_24000_ROMANIA_Romanian National Supervisory Authority for Personal Data Processing (ANSPDCP)_Insufficient technical and organisational measures to ensure information security_Art. 12 (3) GDPR, Art. 15 GDPR, Art. 32 GDPR, Art. 33 (1) GDPR" u="1"/>
        <s v="_5000_SPAIN_Art. 5 GDPR" u="1"/>
        <s v="44166_100000_ESTONIA_Art. 5 GDPR, Art. 6 GDPR" u="1"/>
        <s v="2019_10000_CYPRUS_Cypriot Data Protection Commissioner" u="1"/>
        <s v="2019_14000_CYPRUS_Cypriot Data Protection Commissioner" u="1"/>
        <s v="44399_30000_ITALY_Italian Data Protection Authority (Garante)" u="1"/>
        <s v="44691_300_SPAIN_Store owner_Spanish Data Protection Authority (aepd)_Art. 13 GDPR" u="1"/>
        <s v="44851_500_SPAIN_Private individual_Spanish Data Protection Authority (aepd)_Art. 5 (1) c) GDPR" u="1"/>
        <s v="44858_400_SPAIN_Private individual_Spanish Data Protection Authority (aepd)_Art. 5 (1) c) GDPR" u="1"/>
        <s v="44896_6000_ITALY_Store owner (Joy Unique Collection)_Italian Data Protection Authority (Garante)" u="1"/>
        <s v="44622_13500_HUNGARY_Hungarian National Authority for Data Protection and the Freedom of Information (NAIH)" u="1"/>
        <s v="44774_600_SPAIN_Private individual_Spanish Data Protection Authority (aepd)_Art. 5 (1) c) GDPR, Art. 13 GDPR" u="1"/>
        <s v="44776_600_SPAIN_Private individual_Spanish Data Protection Authority (aepd)_Art. 5 (1) c) GDPR, Art. 13 GDPR" u="1"/>
        <s v="44691_300_SPAIN_Spanish Data Protection Authority (aepd)_Insufficient fulfilment of information obligations_Art. 13 GDPR" u="1"/>
        <s v="44699_600_SPAIN_Spanish Data Protection Authority (aepd)_Insufficient fulfilment of information obligations_Art. 13 GDPR" u="1"/>
        <s v="2020_Fine in four-digit amount_GERMANY_Data Protection Authority of Brandenburg_Insufficient legal basis for data processing" u="1"/>
        <s v="44925_6300_POLAND_Company_Polish National Personal Data Protection Office (UODO)_Art. 58 (1) a), e) GDPR_Insufficient cooperation with supervisory authority" u="1"/>
        <s v="45197_30000_ITALY_Italian Data Protection Authority (Garante)_Insufficient technical and organisational measures to ensure information security_Art. 5 (1) f) GDPR, Art. 25 GDPR, Art. 32 GDPR" u="1"/>
        <s v="43746_5112" u="1"/>
        <s v="43782_3000" u="1"/>
        <s v="_5000_SPAIN_Art. 6 GDPR" u="1"/>
        <s v="_3750_CYPRUS_Art. 28 (3) GDPR, Art. 32 (1) GDPR" u="1"/>
        <s v="44509_1500_LUXEMBOURG_National Commission for Data Protection (CNPD)" u="1"/>
        <s v="44208_10000_BELGIUM_Unknown_Belgian Data Protection Authority (APD)_Art. 6 (1) GDPR, Art. 12 (3) GDPR, Art. 21 (1) GDPR" u="1"/>
        <s v="44344_39700_NORWAY_Norwegian Supervisory Authority (Datatilsynet)_Insufficient technical and organisational measures to ensure information security_Art. 24 GDPR, Art. 32 (1), (2) GDPR" u="1"/>
        <s v="44889_1000_ROMANIA_Romanian National Supervisory Authority for Personal Data Processing (ANSPDCP)_Insufficient technical and organisational measures to ensure information security_Art. 32 (1) b) GDPR, Art. 32 (2) GDPR, Art. 32 (4) GDPR" u="1"/>
        <s v="2022_80700" u="1"/>
        <s v="44420_9600_NORWAY" u="1"/>
        <s v="45222_600__Art. 5 (1) c) GDPR, Art. 13 GDPR" u="1"/>
        <s v="44407_200__Art. 5 (1) a), b), (2) GDPR, Art. 6 (1) GDPR, Art. 14 (1), (4) GDPR" u="1"/>
        <s v="43991_2000_SPAIN_Attorney_Spanish Data Protection Authority (aepd)_Art. 32 GDPR" u="1"/>
        <s v="44953_300_SPAIN_Private individual_Spanish Data Protection Authority (aepd)_Art. 5 (1) c) GDPR" u="1"/>
        <s v="44957_600_SPAIN_Private individual_Spanish Data Protection Authority (aepd)_Art. 5 (1) c) GDPR" u="1"/>
        <s v="45166_10000_SPAIN_Private individual_Spanish Data Protection Authority (aepd)_Art. 6 (1) GDPR_Insufficient legal basis for data processing" u="1"/>
        <s v="44897_3500_SPAIN_CASA 7 PERSONAL SHOPPER, S.L._Spanish Data Protection Authority (aepd)_Art. 5 (1) f) GDPR, Art. 32 GDPR_Non-compliance with general data processing principles" u="1"/>
        <s v="44558_180000_FRANCE_French Data Protection Authority (CNIL)_Insufficient technical and organisational measures to ensure information security_Art. 28 GDPR, Art. 32 GDPR, Art. 34 GDPR" u="1"/>
        <s v="44910_6000" u="1"/>
        <s v="44628_124245_CROATIA" u="1"/>
        <s v="45183_90000_ITALY_GFB One s.r.l._Italian Data Protection Authority (Garante)" u="1"/>
        <s v="_15000_CYPRUS_Art. 5 (1) f) GDPR, Art. 5 (2) GDPR, Art. 15 GDPR, Art. 32 GDPR, Art. 33 GDPR" u="1"/>
        <s v="2020_Fine in four-digit amount_GERMANY_Art. 5 (1), (2) GDPR, Art. 6 (1) GDPR, Art. 7 (1) GDPR" u="1"/>
        <s v="45322_2000_ITALY_Italian Data Protection Authority (Garante)_Insufficient involvement of data protection officer_Art. 37 (7) GDPR" u="1"/>
        <s v="45322_5000_ITALY_Italian Data Protection Authority (Garante)_Insufficient involvement of data protection officer_Art. 37 (7) GDPR" u="1"/>
        <s v="44721_10000_SPAIN_Private individual_Spanish Data Protection Authority (aepd)_Art. 6 GDPR_Insufficient legal basis for data processing" u="1"/>
        <s v="44880_5200_HUNGARY_News service_Hungarian National Authority for Data Protection and the Freedom of Information (NAIH)_Art. 6 (1) GDPR, Art. 7 (2), 4) GDPR, Art. 12 GDPR" u="1"/>
        <s v="45093_22500" u="1"/>
        <s v="44902_2654_CROATIA" u="1"/>
        <s v="44903_2654_CROATIA" u="1"/>
        <s v="2020_387_CZECH REPUBLIC" u="1"/>
        <s v="2022_5000_BULGARIA_Art. 6 GDPR" u="1"/>
        <s v="43642_2850_HUNGARY_Art. 5 GDPR, Art. 6 GDPR, Art. 17 GDPR" u="1"/>
        <s v="44526_2000__Art. 29 GDPR, Art. 32 (1) b) GDPR, Art. 32 (4) GDPR" u="1"/>
        <s v="44904_2000_ROMANIA_Art. 25 (1) GDPR, Art. 32 (1) b) GDPR, Art. 32 (2) GDPR" u="1"/>
        <s v="44558_180000_FRANCE_SLIMPAY_French Data Protection Authority (CNIL)_Art. 28 GDPR, Art. 32 GDPR, Art. 34 GDPR" u="1"/>
        <s v="44978_600_SPAIN_Private individual_Spanish Data Protection Authority (aepd)_Art. 5 (1) c) GDPR, Art. 13 GDPR" u="1"/>
        <s v="44994_3000_ITALY_Store owner_Italian Data Protection Authority (Garante)_Art. 5 GDPR, Art. 13 GDPR, Art. 114 Codice della privacy" u="1"/>
        <s v="44764_500" u="1"/>
        <s v="43836_5110" u="1"/>
        <s v="43874_4000" u="1"/>
        <s v="44382_29000" u="1"/>
        <s v="_6000_SPAIN_Art. 13 GDPR" u="1"/>
        <s v="44750_1500_HUNGARY_Art. 5 (1) GDPR, Art. 12 (2) GDPR, Art. 13 (1) GDPR" u="1"/>
        <s v="45099_205000_HUNGARY_Hungarian National Authority for Data Protection and the Freedom of Information (NAIH)" u="1"/>
        <s v="45232_30000_THE NETHERLANDS_Dutch Supervisory Authority for Data Protection (AP)_Non-compliance with general data processing principles" u="1"/>
        <s v="44778_1000_ITALY_Mister Brick S.a.s._Italian Data Protection Authority (Garante)_Art. 5 (2) GDPR, Art. 6 (1) a) GDPR, Art. 12 (3) GDPR, Art. 15 GDPR, Art. 24 GDPR" u="1"/>
        <s v="43872_3000_ROMANIA_Romanian National Supervisory Authority for Personal Data Processing (ANSPDCP)_Insufficient technical and organisational measures to ensure information security_Art. 5 (1) f) GDPR, Art. 32 GDPR" u="1"/>
        <s v="45195_15000_CROATIA_Hotel_Croatian Data Protection Authority (azop)_Art. 6 (1) GDPR,  Art. 13 (1), (2) GDPR, Art. 32 (1) a), d) GDPR, Art. 32 (4) GDPR, Art. 38 (6) GDPR_Insufficient legal basis for data processing" u="1"/>
        <s v="44403_2000" u="1"/>
        <s v="44200_54000_SPAIN_Spanish Data Protection Authority (aepd)" u="1"/>
        <s v="44693_20000_ITALY_Italian Data Protection Authority (Garante)" u="1"/>
        <s v="44257_9000_SPAIN_Unknown_Spanish Data Protection Authority (aepd)_Art. 6 GDPR, Art. 13 GDPR" u="1"/>
        <s v="44466_496000_NORWAY_Art. 5 (1) f) GDPR, Art. 5 (2) GDPR, Art. 28 (3) GDPR, Art. 32 (2) GDPR, Art. 44 GDPR" u="1"/>
        <s v="43663_8575__Art. 5 GDPR, Art. 6 GDPR" u="1"/>
        <s v="2020_Unknown_CZECH REPUBLIC_Art. 5 (1) c) GDPR" u="1"/>
        <s v="44699_5000__Art. 5 GDPR, Art. 6 GDPR, Art. 9 GDPR, Art. 33 GDPR" u="1"/>
        <s v="_400000_FRANCE_Art. 5 (1) c) GDPR, Art. 5 (1) e) GDPR, Art. 5 (2) GDPR, Art. 32 GDPR" u="1"/>
        <s v="43896_3200_SPAIN_Retailer_Spanish Data Protection Authority (aepd)_Art. 13 GDPR, Art. 14 GDPR" u="1"/>
        <s v="44488_2000_SPAIN_Spanish Data Protection Authority (aepd)_Insufficient fulfilment of information obligations" u="1"/>
        <s v="44669_1000_ROMANIA_IKEA RomÃ¢nia S.R.L._Romanian National Supervisory Authority for Personal Data Processing (ANSPDCP)" u="1"/>
        <s v="44032_40000_SPAIN_Spanish Data Protection Authority (aepd)_Insufficient cooperation with supervisory authority_Art. 58 GDPR" u="1"/>
        <s v="_2000_SPAIN_Art. 32 GDPR" u="1"/>
        <s v="44369_10000__Art. 5 (1) d) GDPR" u="1"/>
        <s v="44910_30000_ITALY_Verizon Connect Italy S.p.A._Italian Data Protection Authority (Garante)" u="1"/>
        <s v="43836_5110_BULGARIA_Utility Company_Data Protection Commision of Bulgaria (KZLD)_Art. 6 (1) GDPR_Insufficient legal basis for data processing" u="1"/>
        <s v="45111_25000_SPAIN_CaixaBank, S.A._Spanish Data Protection Authority (aepd)_Art. 32 (1) GDPR_Insufficient technical and organisational measures to ensure information security" u="1"/>
        <s v="44964_321_POLAND_Housing association_Polish National Personal Data Protection Office (UODO)_Art. 5 (1) a) GDPR, Art. 28 (1), (3), (9) GDPR, Art. 33 (1) GDPR, Art. 34 (1), (2) GDPR" u="1"/>
        <s v="44368_35300_POLAND_Sopockie Towarzystwo UbezpieczeÅ„ ERGO Hestia S.A._Polish National Personal Data Protection Office (UODO)_Art. 33 (1) GDPR, Art. 34 (1) GDPR_Insufficient fulfilment of data breach notification obligations" u="1"/>
        <s v="44134_20450000_UNITED KINGDOM" u="1"/>
        <s v="44811_530_POLAND_Art. 28 (1), (3), (9) GDPR" u="1"/>
        <s v="44908_1000_LUXEMBOURG_National Commission for Data Protection (CNPD)" u="1"/>
        <s v="44908_1400_LUXEMBOURG_National Commission for Data Protection (CNPD)" u="1"/>
        <s v="44908_1500_LUXEMBOURG_National Commission for Data Protection (CNPD)" u="1"/>
        <s v="44908_2100_LUXEMBOURG_National Commission for Data Protection (CNPD)" u="1"/>
        <s v="44908_2500_LUXEMBOURG_National Commission for Data Protection (CNPD)" u="1"/>
        <s v="44223_10000_ITALY_Italian Data Protection Authority (Garante)_Insufficient legal basis for data processing" u="1"/>
        <s v="44582_2000_SPAIN_Spanish Data Protection Authority (aepd)_Insufficient fulfilment of information obligations" u="1"/>
        <s v="45127_1000_SPAIN_Private individual_Spanish Data Protection Authority (aepd)_Art. 5 (1) c) GDPR, Art. 13 GDPR" u="1"/>
        <s v="43872_3000_ROMANIA_Vodafone Romania_Romanian National Supervisory Authority for Personal Data Processing (ANSPDCP)" u="1"/>
        <s v="_65000_MALTA_Art. 5 (1) f) GDPR, Art. 6 (1) GDPR, Art. 9 (1), (2) GDPR, Art. 14 GDPR, Art. 32 GDPR, Art. 33 GDPR, Art. 34 GDPR" u="1"/>
        <s v="44238_75000_ITALY_Art. 5 (1) a), b), c) GDPR, Art. 6 (1) c), e) GDPR, Art. 6 (2) GDPR, Art. 6 (3) b) GDPR, Art. 37 (1), (7) GDPR" u="1"/>
        <s v="44776_30000_GREECE_Private Polyclinic and Diagnostic Centre of Pyle Axiou_Hellenic Data Protection Authority (HDPA)_Art. 5 (1) f) GDPR_Non-compliance with general data processing principles" u="1"/>
        <s v="44707_16000_ITALY_Region of Tuscany_Italian Data Protection Authority (Garante)_Art. 5 (1) c) GDPR, Art. 6 (1) c) GDPR, Art. 6 (2) GDPR, Art. 6 (3) b) GDPR, Art. 2-ter (1), (3) Codice della privacy" u="1"/>
        <s v="44218_25000_BELGIUM_Belgian Data Protection Authority (APD)_Insufficient technical and organisational measures to ensure information security_Art. 5 (1) f), (2) GDPR, Art. 24 GDPR, Art. 32 GDPR, Art. 33 (1), (5) GDPR, Art. 34 (1) GDPR" u="1"/>
        <s v="45049_200000_SPAIN_Art. 35 GDPR" u="1"/>
        <s v="44404_10000_SPAIN_Spanish Data Protection Authority (aepd)" u="1"/>
        <s v="44404_60000_SPAIN_Spanish Data Protection Authority (aepd)" u="1"/>
        <s v="44896_20000_ITALY_Italian Data Protection Authority (Garante)" u="1"/>
        <s v="2021_10100_GERMANY_Car trading group_Data Protection Authority of Hamburg_Unknown" u="1"/>
        <s v="45000_10000_ROMANIA_Romanian National Supervisory Authority for Personal Data Processing (ANSPDCP)" u="1"/>
        <s v="44389_45000_SPAIN_TelefÃ³nica MÃ³viles EspaÃ±a, S.A.U._Spanish Data Protection Authority (aepd)_Art. 6 GDPR" u="1"/>
        <s v="44523_3000_SPAIN_Spanish Data Protection Authority (aepd)_Insufficient cooperation with supervisory authority" u="1"/>
        <s v="45020_84000_SPAIN_BANCO BILBAO VIZCAYA ARGENTARIA, S.A._Spanish Data Protection Authority (aepd)_Art. 6 (1) GDPR, Art. 15 GDPR" u="1"/>
        <s v="43900_9000_ICELAND_BreiÃ°holt Upper Secondary School_Icelandic data protection authority ('PersÃ³nuvernd')_Art. 5 (1) f) GDPR, Art. 32 GDPR" u="1"/>
        <s v="43900_20600_ICELAND_Icelandic data protection authority ('PersÃ³nuvernd')_Insufficient technical and organisational measures to ensure information security" u="1"/>
        <s v="43882_5000" u="1"/>
        <s v="44910_8000" u="1"/>
        <s v="44090_10000_SPAIN" u="1"/>
        <s v="44091_60000_SPAIN" u="1"/>
        <s v="44096_60000_SPAIN" u="1"/>
        <s v="44099_60000_SPAIN" u="1"/>
        <s v="43860_4000__Art. 5 GDPR, Art. 6 GDPR" u="1"/>
        <s v="43864_5000__Art. 5 GDPR, Art. 6 GDPR" u="1"/>
        <s v="43865_1500__Art. 5 GDPR, Art. 6 GDPR" u="1"/>
        <s v="2019-03_170000__Art. 5 (1) f) GDPR, Art. 32 GDPR" u="1"/>
        <s v="44362_34000_ICELAND_Icelandic data protection authority ('PersÃ³nuvernd')" u="1"/>
        <s v="_5000_ITALY_Art. 5 (1) a) GDPR, Art. 6 GDPR, Art. 28 GDPR, Art. 2-ter Codice della privacy" u="1"/>
        <s v="44705_42000_SPAIN_Alquiler Seguro SA_Spanish Data Protection Authority (aepd)_Art. 6 (1) GDPR" u="1"/>
        <s v="44147_12251601_ITALY_Italian Data Protection Authority (Garante)_Non-compliance with general data processing principles" u="1"/>
        <s v="44705_42000_SPAIN_Spanish Data Protection Authority (aepd)_Insufficient legal basis for data processing_Art. 6 (1) GDPR" u="1"/>
        <s v="44914_7000_GREECE_Hellenic Data Protection Authority (HDPA)_Insufficient fulfilment of data subjects rights_Art. 12 GDPR, Art. 15 GDPR, Art. 31 GDPR" u="1"/>
        <s v="44602_10000_ITALY_Italian Data Protection Authority (Garante)_Insufficient technical and organisational measures to ensure information security_Art. 28 (2) GDPR, Art. 32 GDPR" u="1"/>
        <s v="44011_5000" u="1"/>
        <s v="44216_1200_SPAIN_Art. 5 (1) c) GDPR" u="1"/>
        <s v="44410_2000000__Art. 6 GDPR, Art. 7 GDPR, Art. 12 GPDR" u="1"/>
        <s v="44994_10000_ITALY_Italian Data Protection Authority (Garante)" u="1"/>
        <s v="2021_16000__Art. 5 (1) c) GDPR, Art. 17 GDPR, Art. 35 (3) GDPR" u="1"/>
        <s v="45043_400_ITALY_Private individual_Italian Data Protection Authority (Garante)" u="1"/>
        <s v="44123_15000_CYPRUS_Bank of Cyprus Public Company Ltd_Cypriot Data Protection Commissioner_Art. 5 (1) f) GDPR, Art. 5 (2) GDPR, Art. 15 GDPR, Art. 32 GDPR, Art. 33 GDPR" u="1"/>
        <s v="44455_5000_ITALY_La Prima S.r.l._Italian Data Protection Authority (Garante)_Art. 5 GDPR, Art. 6 GDPR, Art. 24 GDPR, Art. 25 GDPR_Insufficient legal basis for data processing" u="1"/>
        <s v="44077_276000_NORWAY_Norwegian Supervisory Authority (Datatilsynet)_Insufficient technical and organisational measures to ensure information security_Art. 5 (1) f) GDPR, Art. 32 GDPR" u="1"/>
        <s v="43762_100000_GERMANY_Food company_Data Protection Authority of Baden-Wuerttemberg" u="1"/>
        <s v="44805_10000_SPAIN_Private individual_Spanish Data Protection Authority (aepd)_Art. 6 (1) GDPR" u="1"/>
        <s v="44789_5000_SPAIN_Spanish Data Protection Authority (aepd)_Insufficient fulfilment of information obligations" u="1"/>
        <s v="44805_10000_SPAIN_Spanish Data Protection Authority (aepd)_Insufficient legal basis for data processing_Art. 6 (1) GDPR" u="1"/>
        <s v="44680_8300_FINLAND_Telemarketing company_Deputy Data Protection Ombudsman_Art. 58 (2) GDPR_Insufficient cooperation with supervisory authority" u="1"/>
        <s v="45051_2000_SPAIN_Homeowners' association_Spanish Data Protection Authority (aepd)_Art. 5 (1) f) GDPR_Non-compliance with general data processing principles" u="1"/>
        <s v="44803_2000" u="1"/>
        <s v="43425_20000__Art. 32 GDPR" u="1"/>
        <s v="_25000_SWEDEN_Art. 5 (1) a) GDPR, Art. 13 GDPR" u="1"/>
        <s v="44580_53000_POLAND_Art. 28 (3) c), f) GDPR, Art. 32 (1), (2) GDPR" u="1"/>
        <s v="44679_2000_ITALY_Art. 5 (1) a), c) GDPR, Art. 6 GDPR, Art. 2-ter Codice della privacy" u="1"/>
        <s v="2022_12800_BULGARIA_Political party_Bulgarian Commission for Personal Data Protection (KZLD)_Art. 6 (1) GDPR_Insufficient legal basis for data processing" u="1"/>
        <s v="2022_Unknown_GERMANY_Sports photography company_Data Protection Authority of Berlin_Art. 5 GDPR, Art. 6 GDPR_Insufficient legal basis for data processing" u="1"/>
        <s v="43990_5000" u="1"/>
        <s v="44294_60000_SPAIN" u="1"/>
        <s v="44299_90000_SPAIN" u="1"/>
        <s v="45134_1200__Art. 32 GDPR" u="1"/>
        <s v="_1000_ROMANIA_Art. 6 (1) a) GDPR, Art. 9 (2) a) GDPR" u="1"/>
        <s v="44764_10000_LUXEMBOURG_Art. 5 (1) c) GDPR, Art. 13 GDPR" u="1"/>
        <s v="2020_4100_LIECHTENSTEIN_Unknown_Data Protection Authority of Liechtenstein_Unknown" u="1"/>
        <s v="44908_1000_LUXEMBOURG_Company_National Commission for Data Protection (CNPD)_Art. 12 (1) GDPR" u="1"/>
        <s v="44908_2500_LUXEMBOURG_Company_National Commission for Data Protection (CNPD)_Art. 12 (1) GDPR" u="1"/>
        <s v="44908_56000_SPAIN_Spanish Data Protection Authority (aepd)_Insufficient legal basis for data processing_Art. 6 (1) GDPR" u="1"/>
        <s v="44974_440000_FINLAND_Deputy Data Protection Ombudsman_Insufficient cooperation with supervisory authority_Art. 58 (2) GDPR" u="1"/>
        <s v="43524_3200_HUNGARY_Mayor's Office of the city of KecdkemÃ©t_Hungarian National Authority for Data Protection and the Freedom of Information (NAIH)" u="1"/>
        <s v="45091_300_SPAIN_Private individual_Spanish Data Protection Authority (aepd)_Art. 5 (1) c) GDPR_Non-compliance with general data processing principles" u="1"/>
        <s v="45097_300_SPAIN_Private individual_Spanish Data Protection Authority (aepd)_Art. 5 (1) c) GDPR_Non-compliance with general data processing principles" u="1"/>
        <s v="45169_20000_ITALY_Italian Data Protection Authority (Garante)_Non-compliance with general data processing principles_Art. 5 GDPR, Art. 2-octies Codice della privacy" u="1"/>
        <s v="44749_45000_ITALY_Italian Data Protection Authority (Garante)_Non-compliance with general data processing principles_Art. 5 (1) a), b), f) GDPR, Art. 6 GDPR, Art. 7 GDPR, Art. 9 GDPR, Art. 12 GDPR, Art. 13 GDPR, Art. 27 GDPR" u="1"/>
        <s v="44703_3000" u="1"/>
        <s v="43994_288000_HUNGARY" u="1"/>
        <s v="45021_300_SPAIN_Art. 13 GDPR" u="1"/>
        <s v="2020_300_GERMANY_Art. 5 (1) a) GDPR" u="1"/>
        <s v="2022_12800_BULGARIA_Art. 6 (1) GDPR" u="1"/>
        <s v="44413_3000_SPAIN_Art. 5 (1) c) GDPR" u="1"/>
        <s v="44705_42000_SPAIN_Spanish Data Protection Authority (aepd)" u="1"/>
        <s v="_Fine amount between EUR 300 and EUR 400_GERMANY_Art. 5 GDPR, Art. 6 GDPR" u="1"/>
        <s v="_Fine amount between EUR 400 and EUR 600_GERMANY_Art. 5 GDPR, Art. 6 GDPR" u="1"/>
        <s v="45020_18000_SPAIN_ENFOKA SISTEMAS GLOBALES, S.L._Spanish Data Protection Authority (aepd)" u="1"/>
        <s v="44829_1200_HUNGARY_Art. 5 (1) a) GDPR, Art. 5 (2) GDPR, Art. 12 (3), (4) GDPR, Art. 31 GDPR" u="1"/>
        <s v="45303_17000_ROMANIA_Romanian National Supervisory Authority for Personal Data Processing (ANSPDCP)" u="1"/>
        <s v="44278_2000_ROMANIA_S.C. Medicover S.R.L._Romanian National Supervisory Authority for Personal Data Processing (ANSPDCP)" u="1"/>
        <s v="44890_1800_SPAIN_ALPA 57 PRODUCCIONES, S.L._Spanish Data Protection Authority (aepd)_Art. 58 (1) GDPR_Insufficient cooperation with supervisory authority" u="1"/>
        <s v="44832_720" u="1"/>
        <s v="45233_3000__Art. 32 GDPR" u="1"/>
        <s v="_2000_ITALY_Art. 12 (3), (4) GDPR" u="1"/>
        <s v="_2000_ITALY_Art. 5 (1) a), c) GDPR, Art. 13 GDPR" u="1"/>
        <s v="45020_14500000__Art. 5 (1) a) GDPR, Art. 12 GDPR, Art. 13 GDPR" u="1"/>
        <s v="44161_20000__Art. 5 (1) a), c) GDPR, Art. 6 (1) b), c) GDPR, Art. 9 (1) b) GDPR" u="1"/>
        <s v="44547_10000_ITALY_ASL Latina_Italian Data Protection Authority (Garante)_Art. 5 (1) f) GDPR, Art. 6 GDPR, Art. 9 GDPR" u="1"/>
        <s v="44203_7250_NORWAY_Gveik AS_Norwegian Supervisory Authority (Datatilsynet)_Art. 5 GDPR, Art. 6 GDPR_Insufficient legal basis for data processing" u="1"/>
        <s v="44208_38600_NORWAY_Unknown_Norwegian Supervisory Authority (Datatilsynet)_Art. 5 GDPR, Art. 6 GDPR_Insufficient legal basis for data processing" u="1"/>
        <s v="43711_28100_BULGARIA_Data Protection Commision of Bulgaria (KZLD)_Insufficient legal basis for data processing_Art. 6 (1) GDPR, Art. 58 (2) e) GDPR" u="1"/>
        <s v="45190_300_SPAIN_Private individual_Spanish Data Protection Authority (aepd)_Art. 5 (1) c) GDPR_Non-compliance with general data processing principles" u="1"/>
        <s v="2020_2000_MALTA_Unknown_Data Protection Commissioner of Malta_Art. 32 (1) b) GDPR_Insufficient technical and organisational measures to ensure information security" u="1"/>
        <s v="2020_2500_MALTA_Unknown_Data Protection Commissioner of Malta_Art. 32 (1) b) GDPR_Insufficient technical and organisational measures to ensure information security" u="1"/>
        <s v="44354_1200000_SWEDEN_Data Protection Authority of Sweden (Integritetsskyddsmyndigheten)_Non-compliance with general data processing principles_Art. 5 (1) a), f) GDPR, Art. 6 GDPR, Art. 9 (1) GDPR, Art. 13 GDPR, Art. 32 GDPR" u="1"/>
        <s v="44803_3000" u="1"/>
        <s v="45051_1200_SPAIN" u="1"/>
        <s v="45093_2000_SPAIN" u="1"/>
        <s v="43853_30000_ITALY" u="1"/>
        <s v="44515_1000_SPAIN_Art. 5 (1) c) GDPR" u="1"/>
        <s v="_28_HUNGARY_Art. 12 GDPR, Art. 15 GDPR" u="1"/>
        <s v="_8000_ITALY_Art. 5 (1) f) GDPR, Art. 32 GDPR" u="1"/>
        <s v="44801_48000_SPAIN_Spanish Data Protection Authority (aepd)" u="1"/>
        <s v="44805_10000_SPAIN_Spanish Data Protection Authority (aepd)" u="1"/>
        <s v="44252_6000__Art. 5 (1) a), c) GDPR, Art. 6 GDPR, Art. 9 GDPR" u="1"/>
        <s v="43797_5000_BELGIUM_Mayor_Belgian Data Protection Authority (APD)" u="1"/>
        <s v="44875_4000_ITALY_Art. 5 (1) a), c) GDPR, Art. 6 GDPR, Art. 2-ter Codice della privacy" u="1"/>
        <s v="_243800_SWEDEN_Art. 5 (1) f) GDPR,_x000d__x000a_Art. 5 (2) GDPR,_x000d__x000a_Art. 32 (1) GDPR, _x000d__x000a_Art. 32 (2) GDPR" u="1"/>
        <s v="44180_10000_SPAIN_Spanish Data Protection Authority (aepd)_Insufficient fulfilment of information obligations" u="1"/>
        <s v="44924_3000_SPAIN_Spanish Data Protection Authority (aepd)_Insufficient cooperation with supervisory authority" u="1"/>
        <s v="43802_1500_SPAIN_Cerrajeria Verin S.L._Spanish Data Protection Authority (aepd)_Art. 13 GDPR_Insufficient fulfilment of information obligations" u="1"/>
        <s v="45114_15000_SPAIN_Spanish Data Protection Authority (aepd)_Non-compliance with general data processing principles_Art. 5 (1) f) GDPR, Art. 32 GDPR" u="1"/>
        <s v="45001_3000_ROMANIA_Med Life S.A._Romanian National Supervisory Authority for Personal Data Processing (ANSPDCP)_Art. 32 (1) b) GDPR, Art. 32 (2) GDPR, Art. 32 (4) GDPR_Insufficient technical and organisational measures to ensure information security" u="1"/>
        <s v="44495_16000_SPAIN" u="1"/>
        <s v="44495_40000_SPAIN" u="1"/>
        <s v="44495_64000_SPAIN" u="1"/>
        <s v="44466_496000_NORWAY" u="1"/>
        <s v="2022_Unknown__Art. 15 GDPR" u="1"/>
        <s v="44167_5000_SPAIN_Art. 6 (1) GDPR" u="1"/>
        <s v="44167_6000_SPAIN_Art. 6 (1) GDPR" u="1"/>
        <s v="_2000_ITALY_Art. 5 (1) a) GDPR, Art. 13 GDPR" u="1"/>
        <s v="_2000_ITALY_Art. 5 (1) c) GDPR, Art. 13 GDPR" u="1"/>
        <s v="2019_20000_GERMANY_Art. 33 GDPR, Art. 34 GDPR" u="1"/>
        <s v="44123_150_AUSTRIA_Art. 5 (1) a) GDPR, Art. 6 GDPR" u="1"/>
        <s v="44399_200000_ITALY_Regione Lombardia_Italian Data Protection Authority (Garante)" u="1"/>
        <s v="44721_10000_ITALY_Italian Data Protection Authority (Garante)_Insufficient legal basis for data processing" u="1"/>
        <s v="44085_8000_GREECE_Hellenic Data Protection Authority (HDPA)_Non-compliance with general data processing principles_Art. 5 GDPR" u="1"/>
        <s v="44305_1500_ROMANIA_Lugera &amp; Makler Broker S.R.L._Romanian National Supervisory Authority for Personal Data Processing (ANSPDCP)" u="1"/>
        <s v="44399_400000_ITALY_Atac s.p.a._Italian Data Protection Authority (Garante)_Art. 5 GDPR, Art. 6 GDPR, Art. 30 GDPR, Art. 32 GDPR" u="1"/>
        <s v="2020_Unknown_GERMANY_Police officer_Data Protection Authority of Saarland_Art. 5 GDPR, Art. 6 GDPR_Insufficient legal basis for data processing" u="1"/>
        <s v="45224_500_SPAIN_BILBAO AD INFINITUM, S.L._Spanish Data Protection Authority (aepd)_Art. 5 (1) c) GDPR_Non-compliance with general data processing principles" u="1"/>
        <s v="45063_50000_SPAIN_FUSIONA SOLUCIONES ENERGÃ‰TICAS, S.A._Spanish Data Protection Authority (aepd)_Art. 6 (1) GDPR_Insufficient legal basis for data processing" u="1"/>
        <s v="44280_4000_ITALY_Italian Data Protection Authority (Garante)_Insufficient legal basis for data processing_Art. 5 (1) a), c) GDPR, Art. 6 (1) c), e) GDPR, Art. 6 (2) GDPR, Art. 6 (3) b) GDPR" u="1"/>
        <s v="45190_4000_SPAIN" u="1"/>
        <s v="2022_6500__Art. 5 (1) f) GDPR" u="1"/>
        <s v="44908_56000_SPAIN_Spanish Data Protection Authority (aepd)" u="1"/>
        <s v="43769_6000_SPAIN_Spanish Data Protection Authority (aepd)_Insufficient legal basis for data processing_Art. 6 GDPR" u="1"/>
        <s v="44593_70000_SPAIN" u="1"/>
        <s v="44599_10000_SPAIN" u="1"/>
        <s v="44795_900_SPAIN_Art. 5 (1) f) GDPR, Art. 32 GDPR" u="1"/>
        <s v="45246_20000_SPAIN_Art. 5 (1) f) GDPR, Art. 32 GDPR" u="1"/>
        <s v="_9600_POLAND_Art. 5 (1) a) GDPR, Art. 6 (1) GDPR, Art. 9 GDPR" u="1"/>
        <s v="45104_257000_ICELAND_Icelandic data protection authority ('PersÃ³nuvernd')" u="1"/>
        <s v="2022_20000_GERMANY_Company_Data Protection Authority of Baden-Wuerttemberg_Unknown_Unknown" u="1"/>
        <s v="44915_3000_SPAIN_Private individual_Spanish Data Protection Authority (aepd)_Art. 6 (1) GDPR" u="1"/>
        <s v="45093_1000_AUSTRIA_Private individual_Austrian Data Protection Authority (dsb)_Art. 6 (1), (4) GDPR" u="1"/>
        <s v="44580_1000000_POLAND_Fortum Marketing and Sales Polska S.A._Polish National Personal Data Protection Office (UODO)_Art. 5 (1) f) GDPR, Art. 24 (1) GDPR, Art. 25 (1) GDPR, Art. 28 (1) GDPR, Art. 32 (1), (2) GDPR" u="1"/>
        <s v="43643_130000_ROMANIA_UNICREDIT BANK SA_Romanian National Supervisory Authority for Personal Data Processing (ANSPDCP)_Art. 25 (1) GDPR, Art. 5 (1) c) GDPR_Insufficient technical and organisational measures to ensure information security" u="1"/>
        <s v="45139_56000" u="1"/>
        <s v="45090_70000_SPAIN_Art. 6 (1) GDPR" u="1"/>
        <s v="45091_70000_SPAIN_Art. 6 (1) GDPR" u="1"/>
        <s v="45098_56000_SPAIN_Art. 6 (1) GDPR" u="1"/>
        <s v="44608_6000_SPAIN_Art. 6 (1) a) GDPR" u="1"/>
        <s v="44712_1600_SPAIN_Art. 5 (1) c) GDPR" u="1"/>
        <s v="43809_1600_SPAIN_Art. 5 (1) c) GDPR, Art. 13 GDPR" u="1"/>
        <s v="44200_95500_NORWAY_Innovasjon Norge_Norwegian Supervisory Authority (Datatilsynet)" u="1"/>
        <s v="44803_1700_SPAIN_Bazar Pekin_Spanish Data Protection Authority (aepd)_Art. 13 GDPR, Art. 30 GDPR" u="1"/>
        <s v="44698_18000_SPAIN" u="1"/>
        <s v="44698_42000_SPAIN" u="1"/>
        <s v="44588_3200000_GREECE_Art. 32 GDPR" u="1"/>
        <s v="44525_585000_UNITED KINGDOM_Art. 5 (1) f) GDPR, Art. 32 GDPR" u="1"/>
        <s v="44763_285000__Art. 25 (1) GDPR, Art. 32 (1) b) GDPR, Art. 32 (2) GDPR" u="1"/>
        <s v="44867_1700_POLAND_Polish National Personal Data Protection Office (UODO)" u="1"/>
        <s v="44252_6000_ITALY_Comune di Commezzadura_Italian Data Protection Authority (Garante)" u="1"/>
        <s v="2019_160000_DENMARK_Taxa 4x35_Danish Data Protection Authority (Datatilsynet)_Art. 5 (1) e) GDPR" u="1"/>
        <s v="44158_12000_SPAIN_Recambios Villalegre S.L._Spanish Data Protection Authority (aepd)_Art. 6 GDPR, Art. 13 GDPR" u="1"/>
        <s v="45127_1000_SPAIN_Spanish Data Protection Authority (aepd)_Non-compliance with general data processing principles_Art. 5 (1) c) GDPR, Art. 13 GDPR" u="1"/>
        <s v="43864_50000_SPAIN_Vodafone EspaÃ±a, S.A.U._Spanish Data Protection Authority (aepd)_Art. 5 GDPR_Non-compliance with general data processing principles" u="1"/>
        <s v="44910_4900000_ITALY_Edison Energia S.p.A._Italian Data Protection Authority (Garante)_Art. 5 (1) a) GDPR, Art. 5 (2) GDPR, Art. 6 GDPR, Art. 7 GDPR, Art. 12 (1), (2), (3) GDPR, Art. 21 (2) GDPR, Art. 24 (1), (2) GDPR, Art. 25 (1) GDPR" u="1"/>
        <s v="43514_5000_MALTA" u="1"/>
        <s v="45044_2000__Art. 5 (1) f) GDPR" u="1"/>
        <s v="45195_70000_SPAIN_Art. 6 (1) GDPR" u="1"/>
        <s v="44817_2000_SPAIN_Art. 5 (1) c) GDPR" u="1"/>
        <s v="_600_SPAIN_Art. 5 (1) c) GDPR, Art. 13 GDPR" u="1"/>
        <s v="_600_SPAIN_Art. 6 (1) e) GDPR, Art. 13 GDPR" u="1"/>
        <s v="_11000_ROMANIA_Art. 12 (2), (4) GDPR, Art. 15 (3) GDPR" u="1"/>
        <s v="44994_2000_ITALY_Art. 5 (1) a),c) GDPR, Art. 12 GDPR, Art. 13 GDPR" u="1"/>
        <s v="45036_25000_SPAIN_KFC RESTAURANTS SPAIN, S.L._Spanish Data Protection Authority (aepd)" u="1"/>
        <s v="45233_600_SPAIN_Homeowners' association_Spanish Data Protection Authority (aepd)_Art. 5 (1) c) GDPR_Non-compliance with general data processing principles" u="1"/>
        <s v="44630_10000_ITALY_Italian Data Protection Authority (Garante)_Insufficient technical and organisational measures to ensure information security_Art. 5 (1) a), f) GDPR, Art. 9 GDPR, Art. 32 GDPR," u="1"/>
        <s v="44305_1500_ROMANIA_Romanian National Supervisory Authority for Personal Data Processing (ANSPDCP)_Insufficient technical and organisational measures to ensure information security_Art. 29 GDPR, Art. 32 (2), (4) GDPR" u="1"/>
        <s v="44182_10000_ITALY_Italian Data Protection Authority (Garante)_Non-compliance with general data processing principles_Art. 5 (1) a), c) GDPR, Art. 6 (1) c), e) GDPR, Art. 6 (2) GDPR, Art. 6 (3) b) GDPR, Art. 37 (1) a) GDPR, Art. 37 (7) GDPR" u="1"/>
        <s v="43504_1560_HUNGARY" u="1"/>
        <s v="43762_100000_GERMANY_Data Protection Authority of Baden-Wuerttemberg" u="1"/>
        <s v="44903_300000_FRANCE_FREE SAS_French Data Protection Authority (CNIL)" u="1"/>
        <s v="_100000_ITALY_Art. 5 GDPR, Art. 6 GDPR, Art. 2-ter Codice della privacy" u="1"/>
        <s v="44965_7200_POLAND_Polish National Personal Data Protection Office (UODO)" u="1"/>
        <s v="44307_15000__Art. 5 (1) a), f) GDPR, Art. 13 GDPR, Art. 25 GDPR, Art. 32 GDPR" u="1"/>
        <s v="2022_1500_CYPRUS_Physician_Cypriot Data Protection Commissioner_Art. 31 GDPR_Insufficient cooperation with supervisory authority" u="1"/>
        <s v="2020_Unknown_CZECH REPUBLIC_Czech Data Protection Auhtority (UOOU)_Non-compliance with general data processing principles_Art. 5 (1) c) GDPR, Art. 6 (1) GDPR, Art. 7 (1) GDPR, Art. 12 GDPR, Art. 13 GDPR, Art. 15 GDPR, Art. 16 GDPR, Art. 17 GDPR, Art. 18 GDPR, Art. 19 GDPR, Art. 20 GDPR, Art. 21 GDPR" u="1"/>
        <s v="44915_1000_SPAIN_Art. 5 (1) c) GDPR" u="1"/>
        <s v="45233_600_SPAIN_Art. 5 (1) c) GDPR, Art. 13 GDPR" u="1"/>
        <s v="43438_500_BULGARIA_Bulgarian Commission for Personal Data Protection (KZLD)" u="1"/>
        <s v="44539_10000_POLAND_Warsaw University of Technology_Polish National Personal Data Protection Office (UODO)" u="1"/>
        <s v="44207_30000_POLAND_Polish National Personal Data Protection Office (UODO)_Insufficient fulfilment of data breach notification obligations_Art. 33 (1) GDPR" u="1"/>
        <s v="2019_48000_SPAIN_VODAFONE ONO, S.A.U._Spanish Data Protection Authority (aepd)_Art. 32 GDPR_Insufficient technical and organisational measures to ensure information security" u="1"/>
        <s v="45243_110000_ROMANIA_Romanian National Supervisory Authority for Personal Data Processing (ANSPDCP)_Insufficient technical and organisational measures to ensure information security" u="1"/>
        <s v="43718_660000__Art. 32 GDPR" u="1"/>
        <s v="_2400_SPAIN_Art. 5 (1) c) GDPR, Art. 13 GDPR" u="1"/>
        <s v="_15000_ITALY_Art. 5 GDPR, Art. 13 GDPR, Art. 37 GDPR" u="1"/>
        <s v="43727_195407_GERMANY_Data Protection Authority of Berlin_Insufficient fulfilment of data subjects rights_Art. 15 GDPR, Art. 17 GDPR, Art. 21 GDPR" u="1"/>
        <s v="44658_40000_ITALY_Azienda ospedaliera di Perugia_Italian Data Protection Authority (Garante)_Art. 5 (1) a), f) GDPR, Art. 13 GDPR, Art. 14 GDPR, Art. 25 GDPR, Art. 30 GDPR, Art. 32 GDPR, Art. 35 GDPR" u="1"/>
        <s v="44755_20000000_GREECE_Hellenic Data Protection Authority (HDPA)_Non-compliance with general data processing principles_Art. 5 (1) a) GDPR, Art. 6 GDPR, Art. 9 GDPR, Art. 12 GDPR, Art. 14 GDPR, Art. 15 GDPR, Art. 27 GDPR" u="1"/>
        <s v="43797_5000_BELGIUM" u="1"/>
        <s v="43550_5100__Art. 5 (1) a) GDPR, Art. 6 GDPR" u="1"/>
        <s v="44587_5000_IRELAND_Slane Credit Union Ltd._Data Protection Authority of Ireland" u="1"/>
        <s v="44889_1000_ITALY_STS Di Prisinzano s.r.l_Italian Data Protection Authority (Garante)" u="1"/>
        <s v="2021_Unknown_GERMANY_Data Protection Authority of Berlin_Insufficient involvement of data protection officer_Unknown" u="1"/>
        <s v="45209_15000_SPAIN_ILUNION SEGURIDAD, S.A._Spanish Data Protection Authority (aepd)_Art. 5 (1) f) GDPR, Art. 32 GDPR_Non-compliance with general data processing principles" u="1"/>
        <s v="43651_3000_ROMANIA_Romanian National Supervisory Authority for Personal Data Processing (ANSPDCP)_Insufficient technical and organisational measures to ensure information security" u="1"/>
        <s v="44004_2000" u="1"/>
        <s v="44995_40000_SPAIN" u="1"/>
        <s v="44963_900000_NORWAY" u="1"/>
        <s v="_60000_SPAIN_Art. 17 GDPR" u="1"/>
        <s v="43816_320000__Art. 32 GDPR" u="1"/>
        <s v="_2500_SPAIN_Art. 5 (1) c) GDPR, Art. 13 GDPR" u="1"/>
        <s v="45247_4000_SPAIN_LEADDESK, S.L_Spanish Data Protection Authority (aepd)" u="1"/>
        <s v="44943_17900_SWEDEN_Dalarna Region_Data Protection Authority of Sweden (Integritetsskyddsmyndigheten)_Art. 32 (1) GDPR" u="1"/>
        <s v="44384_53800_DENMARK_Nordbornholms Byggeforretning Aps_Danish Data Protection Authority (Datatilsynet)_Art. 5 GDPR, Art. 6 GDPR" u="1"/>
        <s v="44473_1000_SPAIN_Store owner_Spanish Data Protection Authority (aepd)_Art. 13 GDPR_Insufficient fulfilment of information obligations" u="1"/>
        <s v="44795_10000_ROMANIA_Enel Energie Muntenia S.A._Romanian National Supervisory Authority for Personal Data Processing (ANSPDCP)_Art. 32 GDPR" u="1"/>
        <s v="44805_4000_ITALY_Liceo Statale 'Edoardo Amaldiâ€_Italian Data Protection Authority (Garante)_Art. 5 GDPR, Art. 6 GDPR, Art. 9 GDPR, Art. 2-ter Codice della privacy, Art. 2-sexies Codice della privacy, Art. 2-septies (8) Codice della privacy_Insufficient legal basis for data processing" u="1"/>
        <s v="43791_2000" u="1"/>
        <s v="43991_1000" u="1"/>
        <s v="44407_600_SPAIN" u="1"/>
        <s v="44851_500__Art. 5 (1) c) GDPR" u="1"/>
        <s v="44858_240__Art. 5 (1) c) GDPR" u="1"/>
        <s v="44858_400__Art. 5 (1) c) GDPR" u="1"/>
        <s v="44575_2400_SPAIN_Art. 5 (1) f) GDPR, Art. 32 GDPR" u="1"/>
        <s v="44285_10000_ROMANIA_Romanian National Supervisory Authority for Personal Data Processing (ANSPDCP)" u="1"/>
        <s v="2022_Unknown_GERMANY_Unknown_Data Protection Authority of ThÃ¼ringen_Art. 6 GDPR_Insufficient legal basis for data processing" u="1"/>
        <s v="45250_200_SPAIN_Spanish Data Protection Authority (aepd)_Insufficient cooperation with supervisory authority_Art. 58 (1) GDPR" u="1"/>
        <s v="2022_5000_CYPRUS_Cypriot Data Protection Commissioner_Insufficient technical and organisational measures to ensure information security_Art. 32 GDPR" u="1"/>
        <s v="2022_7500_CYPRUS_Cypriot Data Protection Commissioner_Insufficient technical and organisational measures to ensure information security_Art. 32 GDPR" u="1"/>
        <s v="43895_3000_ITALY_San Giorgio Jonico_Italian Data Protection Authority (Garante)_Art. 5 GDPR, Art. 6 GDPR, Art. 17 GDPR_Insufficient legal basis for data processing" u="1"/>
        <s v="44796_25000_AUSTRIA_Austrian Data Protection Authority (dsb)_Insufficient legal basis for data processing_Art. 5 (1) a), b), c) GDPR, Art. 6 (1) f) GDPR, Art. 13 GDPR" u="1"/>
        <s v="44004_112000_NORWAY_Ã˜stfold HF Hospital_Norwegian Supervisory Authority (Datatilsynet)_Art. 32 GDPR_Insufficient technical and organisational measures to ensure information security" u="1"/>
        <s v="44727_3000_ROMANIA_Romanian National Supervisory Authority for Personal Data Processing (ANSPDCP)_Insufficient technical and organisational measures to ensure information security_Art. 32 (1) b) GDPR" u="1"/>
        <s v="44399_800000_ITALY_Roma Capitale_Italian Data Protection Authority (Garante)_Art. 5 GDPR, Art. 12 GDPR, Art. 13 GDPR, Art. 25 GDPR, Art. 28 GDPR, Art. 32 GDPR_Non-compliance with general data processing principles" u="1"/>
        <s v="_2000_GREECE_Art. 15 GDPR" u="1"/>
        <s v="_10000_CYPRUS_Art. 6 GDPR, Art. 9 GDPR" u="1"/>
        <s v="_1000_ROMANIA_Art. 6 GDPR, Art. 9 GDPR" u="1"/>
        <s v="43550_220000_POLAND_Polish National Personal Data Protection Office (UODO)" u="1"/>
        <s v="44658_10000_ITALY_Findomestic Banca spa_Italian Data Protection Authority (Garante)" u="1"/>
        <s v="44160_19500_SWEDEN_Art. 5 GDPR, Art. 6 GDPR, Art. 13 GDPR, Art. 35 GDPR, Art. 36 GDPR" u="1"/>
        <s v="45019_50000_SPAIN_Spanish Data Protection Authority (aepd)_Non-compliance with general data processing principles" u="1"/>
        <s v="45093_30000_BELGIUM_Belgian Data Protection Authority (APD)_Non-compliance with general data processing principles" u="1"/>
        <s v="2021_Fine in three-digit amount_GERMANY_Data Protection Authority of Brandenburg_Insufficient legal basis for data processing_Art. 6 GDPR" u="1"/>
        <s v="44963_900000_NORWAY_Norwegian Supervisory Authority (Datatilsynet)_Insufficient fulfilment of data subjects rights_Art. 5 (1) a), e) GDPR, Art. 6 (1) GDPR, Art. 12 (1), (3) GDPR, Art. 13 GDPR, Art. 15 GDPR, Art. 17 GDPR" u="1"/>
        <s v="43875_3000" u="1"/>
        <s v="44703_7000" u="1"/>
        <s v="44923_300_SPAIN" u="1"/>
        <s v="43990_5000_BELGIUM" u="1"/>
        <s v="43998_1000_BELGIUM" u="1"/>
        <s v="45257_1700000_NORWAY" u="1"/>
        <s v="43768_Unknown_GERMANY" u="1"/>
        <s v="_4000_CYPRUS_Art. 32 GDPR" u="1"/>
        <s v="44953_300__Art. 5 (1) c) GDPR" u="1"/>
        <s v="44957_600__Art. 5 (1) c) GDPR" u="1"/>
        <s v="2019-11_1770_POLAND_Art. 5 (1) a), f) GDPR" u="1"/>
        <s v="44994_1600_ITALY_Art. 12 GDPR, Art. 15 GDPR" u="1"/>
        <s v="43783_30000_SPAIN_Spanish Data Protection Authority (aepd)" u="1"/>
        <s v="43788_60000_SPAIN_Spanish Data Protection Authority (aepd)" u="1"/>
        <s v="43973_16000_FINLAND_Kymen Vesi Oy_Deputy Data Protection Ombudsman" u="1"/>
        <s v="45230_180_SPAIN_Private individual_Spanish Data Protection Authority (aepd)_Art. 13 GDPR" u="1"/>
        <s v="45236_240_SPAIN_Private individual_Spanish Data Protection Authority (aepd)_Art. 13 GDPR" u="1"/>
        <s v="45119_2500_POLAND_Company_Polish National Personal Data Protection Office (UODO)_Art. 33 (1) GDPR, Art. 34 (1) GDPR" u="1"/>
        <s v="44181_97150_HUNGARY_Hungarian National Authority for Data Protection and the Freedom of Information (NAIH)_Insufficient legal basis for data processing_Art. 5 (1) c) GDPR, Art. 6 (1) GDPR, Art. 9 (1) GDPR, Art. 12 GDPR" u="1"/>
        <s v="44404_1000" u="1"/>
        <s v="43909_5800_HUNGARY" u="1"/>
        <s v="_20000_SPAIN_Art. 31 GDPR" u="1"/>
        <s v="_2000_CYPRUS_Art. 31 GDPR" u="1"/>
        <s v="44867_2000_SPAIN_Art. 6 (1) GDPR" u="1"/>
        <s v="44867_5000_SPAIN_Art. 6 (1) GDPR" u="1"/>
        <s v="44497_2000_ITALY_OTTO s.r.l._Italian Data Protection Authority (Garante)_Art. 13 GDPR" u="1"/>
        <s v="45114_15000_SPAIN_Spanish Data Protection Authority (aepd)_Non-compliance with general data processing principles" u="1"/>
        <s v="44130_50000_SPAIN_Conseguridad SL_Spanish Data Protection Authority (aepd)_Art. 37 GDPR_Insufficient involvement of data protection officer" u="1"/>
        <s v="43991_2000" u="1"/>
        <s v="Unknown_40000" u="1"/>
        <s v="_1000_ROMANIA_Art. 29 GDPR, Art. 32 (4) GDPR" u="1"/>
        <s v="2021_Fine amount between EUR 100 and EUR 1,000_GERMANY" u="1"/>
        <s v="43886_48000_SPAIN_Spanish Data Protection Authority (aepd)" u="1"/>
        <s v="43889_48000_SPAIN_Spanish Data Protection Authority (aepd)" u="1"/>
        <s v="43567_80000_GERMANY_Company in the financial sector_Data Protection Authority of Baden-Wuerttemberg" u="1"/>
        <s v="45000_480_SPAIN_Private individual_Spanish Data Protection Authority (aepd)_Art. 5 (1) c) GDPR, Art. 13 GDPR" u="1"/>
        <s v="43893_525000_THE NETHERLANDS_Royal Dutch Tennis Association ('KNLTB')_Dutch Supervisory Authority for Data Protection (AP)" u="1"/>
        <s v="_100000_ITALY_Art. 5 (1) a), d) GDPR, Art. 5 (2) GDPR, Art. 6 GDPR, Art. 9 GDPR, Art. 12 GDPR, Art. 13 GDPR, Art. 14 GDPR, Art. 24 GDPR" u="1"/>
        <s v="44539_110000_IRELAND_Data Protection Authority of Ireland_Insufficient fulfilment of data subjects rights_Art. 13 GDPR, Art. 12 GPDR, Art. 15 GDPR" u="1"/>
        <s v="44865_70000_SPAIN_Spanish Data Protection Authority (aepd)_Non-compliance with general data processing principles_Art. 5 (1) b) GDPR, Art. 5 (1) f) GDPR, Art. 32 GDPR" u="1"/>
        <s v="45028_253000_HUNGARY_Aldi_Hungarian National Authority for Data Protection and the Freedom of Information (NAIH)_Unknown_Non-compliance with general data processing principles" u="1"/>
        <s v="43956_5000_ROMANIA_Romanian National Supervisory Authority for Personal Data Processing (ANSPDCP)_Insufficient technical and organisational measures to ensure information security" u="1"/>
        <s v="44278_2000_ROMANIA_Romanian National Supervisory Authority for Personal Data Processing (ANSPDCP)_Insufficient technical and organisational measures to ensure information security_Art. 32 (1) b), (2), (4) GDPR" u="1"/>
        <s v="44890_3000_ROMANIA_Romanian National Supervisory Authority for Personal Data Processing (ANSPDCP)_Insufficient technical and organisational measures to ensure information security_Art. 25 (1) GDPR, Art. 32 (1) b) GDPR, Art. 32 (2) GDPR" u="1"/>
        <s v="44104_3000" u="1"/>
        <s v="44174_10000__Art. 5 (1) f) GDPR" u="1"/>
        <s v="44761_600_SPAIN_Art. 58 (2) GDPR" u="1"/>
        <s v="44764_500_SPAIN_Art. 13 (2) GDPR" u="1"/>
        <s v="2022_Fine in five-digit amount_GERMANY_Art. 6 (1) GDPR" u="1"/>
        <s v="44705_42000_SPAIN_Alquiler Seguro SA_Spanish Data Protection Authority (aepd)" u="1"/>
        <s v="45146_6000_SPAIN_ELECTRAWORKS - CEUTA, S.A._Spanish Data Protection Authority (aepd)_Art. 13 GDPR" u="1"/>
        <s v="_1500_ITALY_Art. 5 GDPR, Art. 6 GDPR, Art. 9 GDPR, Art. 2-ter Codice della privacy, Art. 2-sexies Codice della privacy" u="1"/>
        <s v="44923_400_SPAIN" u="1"/>
        <s v="44151_1600_SPAIN" u="1"/>
        <s v="_20000_ITALY_Art. 5 (1) a), c), e) GDPR, Art. 12 GDPR, Art. 13 GDPR" u="1"/>
        <s v="44223_75000_FRANCE_Unknown_French Data Protection Authority (CNIL)_Art. 32 GDPR" u="1"/>
        <s v="45107_600_SPAIN_Private individual_Spanish Data Protection Authority (aepd)_Art. 5 (1) c) GDPR, Art. 13 GDPR" u="1"/>
        <s v="45271_10000000_THE NETHERLANDS_Uber Technologies Inc._x000d__x000a_Uber B.V._Dutch Supervisory Authority for Data Protection (AP)" u="1"/>
        <s v="45021_300_SPAIN_Spanish Data Protection Authority (aepd)_Insufficient fulfilment of information obligations_Art. 13 GDPR" u="1"/>
        <s v="43915_2000_ROMANIA_SOS Infertility Association_Romanian National Supervisory Authority for Personal Data Processing (ANSPDCP)" u="1"/>
        <s v="44883_300_ROMANIA_Homeowners Association Bld. Pipera 1-2E_Romanian National Supervisory Authority for Personal Data Processing (ANSPDCP)_Art. 58 (1) GDPR" u="1"/>
        <s v="45190_2500_LUXEMBOURG_Unknown_National Commission for Data Protection (CNPD)_Art. 5 (1) b), c) GDPR, Art. 13 GDPR_Non-compliance with general data processing principles" u="1"/>
        <s v="45224_1000_ROMANIA_SC Spark Car Sharing SRL_Romanian National Supervisory Authority for Personal Data Processing (ANSPDCP)_Art. 5 (1) a), b) GDPR, Art. 6 (1) GDPR, Art. 7 GDPR_Non-compliance with general data processing principles" u="1"/>
        <s v="44404_2000" u="1"/>
        <s v="44900_3583_CROATIA" u="1"/>
        <s v="44867_4300000_PORTUGAL" u="1"/>
        <s v="44805_10000_SPAIN_Private individual_Spanish Data Protection Authority (aepd)" u="1"/>
        <s v="43810_3000000_ITALY_Eni Gas e Luce_Italian Data Protection Authority (Garante)_Art. 5 GDPR, Art. 6 GDPR" u="1"/>
        <s v="44930_390000000_IRELAND_Meta Platforms Ireland Limited_Data Protection Authority of Ireland_Art. 5 (1) a) GDPR, Art. 6 (1) GDPR, Art. 12 GDPR, Art. 13 (1) c) GDPR" u="1"/>
        <s v="44757_600" u="1"/>
        <s v="43991_3000" u="1"/>
        <s v="44292_2400_SPAIN" u="1"/>
        <s v="_80700_DENMARK_Unknown" u="1"/>
        <s v="_2000_ITALY_Art. 13 GDPR" u="1"/>
        <s v="_2000_SPAIN_Art. 13 GDPR" u="1"/>
        <s v="44978_1500_SPAIN_Art. 5 (1) f) GDPR, Art. 32 GDPR" u="1"/>
        <s v="45083_3000_SPAIN_Spanish Data Protection Authority (aepd)" u="1"/>
        <s v="45084_1200_SPAIN_Spanish Data Protection Authority (aepd)" u="1"/>
        <s v="2022_Unknown_GERMANY_Unknown_Data Protection Authority of ThÃ¼ringen_Art. 6 GDPR" u="1"/>
        <s v="44330_200__Art. 5 (1) a), b), (2) GDPR, Art. 6 (1) GDPR, Art. 13 (1), (2), (3) GDPR, Art. 32 (2) GDPR" u="1"/>
        <s v="45069_1000_ROMANIA_Global Baby Brand SRL_Romanian National Supervisory Authority for Personal Data Processing (ANSPDCP)_Art. 7 GDPR_Insufficient legal basis for data processing" u="1"/>
        <s v="45210_300" u="1"/>
        <s v="_500_BULGARIA_Art. 15 GDPR" u="1"/>
        <s v="43864_20000_SPAIN_Art. 5 GDPR, Art. 6 GDPR, Art. 21 GDPR" u="1"/>
        <s v="44511_150000_ITALY_Italian Data Protection Authority (Garante)" u="1"/>
        <s v="44525_585000_UNITED KINGDOM_Cabinet Office_Information Commissioner (ICO)" u="1"/>
        <s v="44698_18000_SPAIN_RAMONA FILMS, S.L._Spanish Data Protection Authority (aepd)_Art. 58 (1) GDPR" u="1"/>
        <s v="44483_8000_ITALY_Health Protection Agency of Sardinia (ATS)_Italian Data Protection Authority (Garante)" u="1"/>
        <s v="43767_0_AUSTRIA_Austrian Data Protection Authority (dsb)_Insufficient legal basis for data processing_Art. 5 (1) a) GDPR, Art. 6 GDPR" u="1"/>
        <s v="44379_1500_SPAIN" u="1"/>
        <s v="44209_6000000_SPAIN" u="1"/>
        <s v="43398_388_CZECH REPUBLIC" u="1"/>
        <s v="_500_SPAIN_Art. 5 (1) f) GDPR" u="1"/>
        <s v="45183_10000_ITALY_Art. 12 (3) GDPR" u="1"/>
        <s v="2022_Unknown_GERMANY_Art. 12 (3) GDPR" u="1"/>
        <s v="44487_412000_NORWAY_Art. 5 (1) f) GDPR, Art. 32 GDPR" u="1"/>
        <s v="45188_1500_SPAIN_Spanish Data Protection Authority (aepd)" u="1"/>
        <s v="45020_13300_HUNGARY_Company_Hungarian National Authority for Data Protection and the Freedom of Information (NAIH)_Art. 12 GDPR, Art. 13 GDPR" u="1"/>
        <s v="45246_3200_POLAND_Polish National Personal Data Protection Office (UODO)_Insufficient cooperation with supervisory authority_Art. 58 (1) a), e) GDPR" u="1"/>
        <s v="45063_10000_ITALY_Santander Consumer Bank S.p.a._Italian Data Protection Authority (Garante)_Art. 12 (3), (4) GDPR_Insufficient fulfilment of data subjects rights" u="1"/>
        <s v="44404_3000" u="1"/>
        <s v="44321_Only intention to issue fine_NORWAY" u="1"/>
        <s v="45057_11000__Art. 12 (2), (4) GDPR, Art. 15 (3) GDPR" u="1"/>
        <s v="2020_3850_CZECH REPUBLIC_Czech Data Protection Auhtority (UOOU)_Insufficient fulfilment of information obligations_Art. 12 (1) GDPR" u="1"/>
        <s v="44957_600" u="1"/>
        <s v="43648_15000_ROMANIA" u="1"/>
        <s v="44309_1000000_SPAIN" u="1"/>
        <s v="45085_180_SPAIN_Art. 5 (1) c) GDPR" u="1"/>
        <s v="43991_1000_SPAIN_Art. 5 (1) c) GDPR" u="1"/>
        <s v="43991_2000_SPAIN_Art. 5 (1) c) GDPR" u="1"/>
        <s v="45195_10000__Art. 5 (1) a), b), c) GDPR, Art. 9 GDPR" u="1"/>
        <s v="45029_13000_ITALY_Italian Data Protection Authority (Garante)" u="1"/>
        <s v="_2654_CROATIA_Art. 27 (2) Croatian Act on the Implementation of the GDPR" u="1"/>
        <s v="45134_5000_SPAIN_Private individual_Spanish Data Protection Authority (aepd)_Art. 5 (1) c) GDPR" u="1"/>
        <s v="44881_28000_ROMANIA_Romanian National Supervisory Authority for Personal Data Processing (ANSPDCP)" u="1"/>
        <s v="44886_20000_ROMANIA_Romanian National Supervisory Authority for Personal Data Processing (ANSPDCP)" u="1"/>
        <s v="44252_6000_ITALY_Azienda Ospedaliera Universitaria Careggi_Italian Data Protection Authority (Garante)" u="1"/>
        <s v="44186_36000_SPAIN_Banco Bilbao Vizcaya Argentaria, S.A._Spanish Data Protection Authority (aepd)_Art. 5 (1) d) GDPR" u="1"/>
        <s v="44158_12000_SPAIN_Spanish Data Protection Authority (aepd)_Insufficient legal basis for data processing_Art. 6 GDPR, Art. 13 GDPR" u="1"/>
        <s v="44186_36000_SPAIN_Banco Bilbao Vizcaya Argentaria, S.A._Spanish Data Protection Authority (aepd)_Art. 5 (1) d) GDPR_Non-compliance with general data processing principles" u="1"/>
        <s v="44843_4000_SPAIN_PUNTO BADAL-BCN S.L._Spanish Data Protection Authority (aepd)_Art. 5 (1) f) GDPR, Art. 32 (1) GDPR_Insufficient technical and organisational measures to ensure information security" u="1"/>
        <s v="45307_174640_BELGIUM_Belgian Data Protection Authority (APD)_Insufficient fulfilment of information obligations_Art. 5 GDPR, Art. 6 GDPR, Art. 12 GDPR, Art. 14 GDPR, Art. 15 GDPR Art. 24 GDPR, Art. 25 GDPR, Art. 30 GDPR" u="1"/>
        <s v="44235_3000__Art. 6 GDPR" u="1"/>
        <s v="_1500_SPAIN_Art. 5 GDPR" u="1"/>
        <s v="44153_28__Art. 5 (1) d) GDPR" u="1"/>
        <s v="44978_1500_SPAIN_Private individual_Spanish Data Protection Authority (aepd)_Art. 5 (1) f) GDPR, Art. 32 GDPR" u="1"/>
        <s v="44734_134000_DENMARK_Danish Data Protection Authority (Datatilsynet)_Non-compliance with general data processing principles_Art. 5 (1) e) GDPR" u="1"/>
        <s v="45267_1000_ITALY_Sirio S.p.A._Italian Data Protection Authority (Garante)_Art. 5 (1) a) GDPR, Art. 6 GDPR, Art. 13 GDPR_Insufficient legal basis for data processing" u="1"/>
        <s v="44280_4500000__Art. 5 GDPR, Art. 6 GDPR, Art. 7 GDPR, Art. 12 GDPR, Art. 13 GDPR, Art. 21 GDPR, Art. 24 GDPR, Art. 25 GDPR, Art. 32 GPDR, Art. 33 (1) GDPR, Art. 34 (1) GDPR" u="1"/>
        <s v="44781_600" u="1"/>
        <s v="44923_600_SPAIN" u="1"/>
        <s v="44574_1500_SPAIN" u="1"/>
        <s v="44575_1500_SPAIN" u="1"/>
        <s v="44578_1500_SPAIN" u="1"/>
        <s v="43747_15000_ROMANIA" u="1"/>
        <s v="43747_20000_ROMANIA" u="1"/>
        <s v="44403_2520000_SPAIN" u="1"/>
        <s v="_1500_SPAIN_Art. 6 GDPR" u="1"/>
        <s v="43591_194_CZECH REPUBLIC" u="1"/>
        <s v="45188_600_SPAIN_Art. 5 (1) c) GDPR" u="1"/>
        <s v="_250000_FRANCE_Art. 5 (1) e) GDPR, Art. 32 GDPR" u="1"/>
        <s v="43928_2000_GREECE_Art. 5 (1) c) GDPR, Art. 6 (1) f) GDPR" u="1"/>
        <s v="45125_10000_ITALY_Italian Data Protection Authority (Garante)" u="1"/>
        <s v="45125_12000_ITALY_Italian Data Protection Authority (Garante)" u="1"/>
        <s v="45125_40000_ITALY_Italian Data Protection Authority (Garante)" u="1"/>
        <s v="45125_75000_ITALY_Italian Data Protection Authority (Garante)" u="1"/>
        <s v="44468_5000_SPAIN_CYNGASA, S.L._Spanish Data Protection Authority (aepd)_Art. 6 GDPR" u="1"/>
        <s v="44867_1700__Art. 5 (1) f) GDPR, Art. 5 (2) GDPR, Art. 25 (1) GDPR, Art. 32 (1), (2) GDPR" u="1"/>
        <s v="45044_2000_SPAIN_ASSOCIACIO DE CAÃ‡ADORS D'ALZIRA_Spanish Data Protection Authority (aepd)" u="1"/>
        <s v="44964_321_POLAND_Housing association_Polish National Personal Data Protection Office (UODO)" u="1"/>
        <s v="44455_5000_ITALY_La Prima S.r.l._Italian Data Protection Authority (Garante)_Art. 5 GDPR, Art. 6 GDPR, Art. 24 GDPR, Art. 25 GDPR" u="1"/>
        <s v="_10000_ITALY_Art. 5 (1) a), c) GDPR, Art. 2-quater (4) Codice della privacy, Art. 137 Codice della privacy, Art. 139 Codice della privacy" u="1"/>
        <s v="2023_2500__Art. 5 (1) a) GDPR, Art. 12 (1), (3) GDPR, Art. 13 GDPR, Art. 14 GDPR, Art. 15 (1), (3) GDPR, Art. 24 (2) GDPR, Art. 38 (1) GDPR" u="1"/>
        <s v="45260_1000_ITALY_Techno Security s.r.l._Italian Data Protection Authority (Garante)_Art. 12 (3) GDPR, Art. 15 GDPR_Insufficient fulfilment of data subjects rights" u="1"/>
        <s v="44404_4000" u="1"/>
        <s v="44512_3000" u="1"/>
        <s v="44337_3000__Art. 6 GDPR" u="1"/>
        <s v="43769_50000__Art. 5 GDPR" u="1"/>
        <s v="45253_10000__Art. 12 (3) GDPR, Art. 15 (1), (3) GDPR" u="1"/>
        <s v="44819_100000_ITALY_Italian Data Protection Authority (Garante)" u="1"/>
        <s v="_60000_IRELAND_Art. 5 (1) GDPR, Art. 32 (1) GDPR, Art. 33 GDPR" u="1"/>
        <s v="43697_18630_SWEDEN_School in SkellefteÃ¥_Data Protection Authority of Sweden" u="1"/>
        <s v="2021_Unknown_GERMANY_Political organization_Data Protection Authority of Saarland" u="1"/>
        <s v="2020_3000_GERMANY_Restaurant_Data Protection Authority of Hamburg_Art. 5 (1) c) GDPR" u="1"/>
        <s v="44361_1200_SPAIN_Inmopiso Zaragoza S.L._Spanish Data Protection Authority (aepd)_Art. 13 GDPR" u="1"/>
        <s v="44315_2000_ITALY_Italian Data Protection Authority (Garante)_Insufficient legal basis for data processing" u="1"/>
        <s v="44985_800_SPAIN_EUROPYMES SERVICIOS INTEGRALES S.L._Spanish Data Protection Authority (aepd)_Art. 17 GDPR" u="1"/>
        <s v="_1547000_UNITED KINGDOM_Art. 5 (1) a) GDPR, Art. 6 GDPR, Art. 9 GDPR, Art. 13 (1) c) GDPR, Regulation 21 PECR" u="1"/>
        <s v="2020_10000_GERMANY_Data Protection Authority of Saarland_Non-compliance with general data processing principles_Art. 5 (1) c) GDPR" u="1"/>
        <s v="45141_2000_ROMANIA_Med Life SA_Romanian National Supervisory Authority for Personal Data Processing (ANSPDCP)_Art. 12 (4) GDPR, Art. 15 (3) GDPR" u="1"/>
        <s v="2019_80000_GERMANY_Data Protection Authority of Baden-Wuerttemberg_Insufficient technical and organisational measures to ensure information security_Art. 32 GDPR" u="1"/>
        <s v="43991_5000" u="1"/>
        <s v="44678_1500_SPAIN" u="1"/>
        <s v="44679_1500_SPAIN" u="1"/>
        <s v="45077_300000_GERMANY" u="1"/>
        <s v="_2400_SPAIN_Art. 13 GDPR" u="1"/>
        <s v="44917_10000_ROMANIA_Art. 32 (4) GDPR" u="1"/>
        <s v="2021_Fine in six-digit amount_GERMANY" u="1"/>
        <s v="44628_124245_CROATIA_Art. 15 (3) GDPR" u="1"/>
        <s v="45225_20000_ITALY_Italian Data Protection Authority (Garante)" u="1"/>
        <s v="45146_6000_SPAIN_ODRIA COSTAS INTERNACIONAL, S.L._Spanish Data Protection Authority (aepd)" u="1"/>
        <s v="Unknown_960_POLAND_Unknown_Polish National Personal Data Protection Office (UODO)_Art. 58 GDPR" u="1"/>
        <s v="43906_5000_SPAIN_Centro De Estudio Dirigidos Delta, S.L._Spanish Data Protection Authority (aepd)" u="1"/>
        <s v="44301_12000_ITALY_Istituto Nazionale Previdenza Sociale (INPS)_Italian Data Protection Authority (Garante)" u="1"/>
        <s v="43845_10000_ITALY_Community of Francavilla Fontana_Italian Data Protection Authority (Garante)_Art. 5 GDPR, Art. 6 GDPR" u="1"/>
        <s v="45210_500" u="1"/>
        <s v="44904_2000" u="1"/>
        <s v="43864_50000__Art. 5 GDPR" u="1"/>
        <s v="44776_30000__Art. 5 (1) f) GDPR" u="1"/>
        <s v="2021_170_GERMANY_Art. 5 (1) b) GDPR" u="1"/>
        <s v="44910_120000_ITALY_Italian Data Protection Authority (Garante)" u="1"/>
        <s v="43482_500_BULGARIA_Bank_Bulgarian Commission for Personal Data Protection (KZLD)" u="1"/>
        <s v="44910_30000_SPAIN_ORANGE ESPAGNE, S.A.U._Spanish Data Protection Authority (aepd)_Art. 6 (1) GDPR" u="1"/>
        <s v="44593_200000_SPAIN_XFERA MÃ“VILES, S.A._Spanish Data Protection Authority (aepd)_Art. 5 (1) f) GDPR" u="1"/>
        <s v="44908_1500_LUXEMBOURG_Manager of a real estate co-ownership_National Commission for Data Protection (CNPD)" u="1"/>
        <s v="44090_10000_SPAIN_Spanish Data Protection Authority (aepd)_Non-compliance with general data processing principles" u="1"/>
        <s v="44107_3000_SPAIN_Avata Hispania, S.L._Spanish Data Protection Authority (aepd)_Art. 5 GDPR, Art. 6 GDPR, Art. 28 (3) g) GDPR" u="1"/>
        <s v="44404_900_SPAIN_Spanish Data Protection Authority (aepd)_Non-compliance with general data processing principles_Art. 5 (1) c) GDPR" u="1"/>
        <s v="44407_600_SPAIN_Spanish Data Protection Authority (aepd)_Non-compliance with general data processing principles_Art. 5 (1) c) GDPR" u="1"/>
        <s v="44957_1000_ROMANIA_Dent Estet Clinic SA_Romanian National Supervisory Authority for Personal Data Processing (ANSPDCP)_Art. 33 GDPR" u="1"/>
        <s v="43514_5000_MALTA_Data Protection Commissioner of Malta_Insufficient technical and organisational measures to ensure information security" u="1"/>
        <s v="43902_2000_SPAIN_Spanish Data Protection Authority (aepd)_Non-compliance with general data processing principles_Art. 5 GDPR, Art. 13 GDPR, Art. 14 GDPR" u="1"/>
        <s v="43906_6000_SPAIN_Spanish Data Protection Authority (aepd)_Non-compliance with general data processing principles_Art. 5 GDPR, Art. 13 GDPR, Art. 14 GDPR" u="1"/>
        <s v="44483_78000_POLAND_Polish National Personal Data Protection Office (UODO)_Insufficient fulfilment of data breach notification obligations_Art. 33 (1) GDPR, Art. 34 (1) GDPR" u="1"/>
        <s v="44754_1600_SPAIN" u="1"/>
        <s v="44757_3600_SPAIN" u="1"/>
        <s v="2020_4100__Unknown" u="1"/>
        <s v="44603_2000000_SPAIN" u="1"/>
        <s v="_48000_SPAIN_Art. 32 GDPR" u="1"/>
        <s v="44153_2000_SPAIN_Art. 58 GDPR" u="1"/>
        <s v="2020_Unknown__Art. 5 GDPR, Art. 6 GDPR" u="1"/>
        <s v="_18000_LUXEMBOURG_Art. 37 (7) GDPR, Art. 38 (1), (2) GDPR, Art. 39 (1) b) GDPR" u="1"/>
        <s v="45237_70000_SPAIN_THE BEE LOGISTICS, S.L._Spanish Data Protection Authority (aepd)" u="1"/>
        <s v="_1500_ITALY_Art. 12 (3) GDPR, Art. 14 GDPR, Art. 15 GDPR, Art. 17 GDPR, Art. 21 GDPR" u="1"/>
        <s v="44820_2000" u="1"/>
        <s v="44371_8500_FINLAND" u="1"/>
        <s v="44630_115000__Art. 5 (1) a) f) GDPR" u="1"/>
        <s v="43454_2200_AUSTRIA_Austrian Data Protection Authority (dsb)" u="1"/>
        <s v="_1800_SPAIN_Art. 6 GDPR" u="1"/>
        <s v="_600000_SPAIN_Art. 32 (1) GDPR, Art. 33 GDPR" u="1"/>
        <s v="_10000_ITALY_Art. 5 (1) f) GDPR, Art. 6 GDPR, Art. 9 GDPR" u="1"/>
        <s v="45246_18000_ITALY_Italian Data Protection Authority (Garante)_Non-compliance with general data processing principles" u="1"/>
        <s v="45307_174640__Art. 5 GDPR, Art. 6 GDPR, Art. 12 GDPR, Art. 14 GDPR, Art. 15 GDPR Art. 24 GDPR, Art. 25 GDPR, Art. 30 GDPR" u="1"/>
        <s v="44077_2000_ITALY_Italian Data Protection Authority (Garante)_Insufficient legal basis for data processing_Art. 5 GDPR, Art. 6 GDPR" u="1"/>
        <s v="44113_2000_SPAIN_Spanish Data Protection Authority (aepd)_Non-compliance with general data processing principles_Art. 5 (1) c) GDPR, Art. 6 GDPR" u="1"/>
        <s v="44147_12251601_ITALY" u="1"/>
        <s v="_4000_SPAIN_Art. 5 (1) f) GDPR, Art. 32 GDPR" u="1"/>
        <s v="43788_60000_SPAIN_Xfera Moviles S.A._Spanish Data Protection Authority (aepd)" u="1"/>
        <s v="Unknown_27000_SPAIN_Vodafone EspaÃ±a, S.A.U._Spanish Data Protection Authority (aepd)_Art. 5 (1) d) GDPR" u="1"/>
        <s v="44501_1000_ROMANIA_IKEA ROMÃ‚NIA SA_Romanian National Supervisory Authority for Personal Data Processing (ANSPDCP)" u="1"/>
        <s v="45036_20000_LITHUANIA_Company_Lithuanian Data Protection Authority (VDAI)_Art. 5 (1) e), f) GDPR, Art. 32 (1) b), d) GDPR" u="1"/>
        <s v="44166_100000_ESTONIA_SÃ¼dameapteegi e-apteek_Estonian Data Protection Authority (AKI)_Art. 5 GDPR, Art. 6 GDPR_Insufficient legal basis for data processing" u="1"/>
        <s v="43864_6670_SPAIN" u="1"/>
        <s v="44978_1500_SPAIN" u="1"/>
        <s v="44180_450000_IRELAND_Twitter International Company_Data Protection Authority of Ireland_Art. 33 (1), (5) GDPR" u="1"/>
        <s v="44679_1500_ITALY_Art. 5 GDPR, Art. 6 GDPR, Art. 9 GDPR, Art. 2-ter Codice della privacy, Art. 2-sexies Codice della privacy" u="1"/>
        <s v="45237_1000_SPAIN_Spanish Data Protection Authority (aepd)_Non-compliance with general data processing principles_Art. 5 (1) f) GDPR, Art. 32 GDPR" u="1"/>
        <s v="44679_150000_ITALY_Italian Data Protection Authority (Garante)_Insufficient fulfilment of information obligations_Art. 5 GDPR, Art. 12 GDPR, Art. 13 GDPR, Art. 14 GDPR, Art. 28 GDPR, Art. 35 GDPR" u="1"/>
        <s v="44820_3000" u="1"/>
        <s v="43908_30000__Art. 58 GDPR" u="1"/>
        <s v="_100000_GERMANY_Art. 5 GDPR, Art. 32 GDPR" u="1"/>
        <s v="_200000_SPAIN_Art. 5 (1) b), c) GDPR, Art. 6 (1) b) GDPR" u="1"/>
        <s v="44204_10400000_GERMANY_Data Protection Authority of Niedersachsen" u="1"/>
        <s v="43973_12500_FINLAND_Unknown Company_Deputy Data Protection Ombudsman" u="1"/>
        <s v="45008_30000_ITALY_Bolzano municipality_Italian Data Protection Authority (Garante)_Art. 5 (1) f) GDPR, Art. 25 GDPR, Art. 32 GDPR, Art. 33 GDPR" u="1"/>
        <s v="43815_6000_ROMANIA_SC Enel Energie S.A. (Electricity Distributor)_Romanian National Supervisory Authority for Personal Data Processing (ANSPDCP)" u="1"/>
        <s v="44523_40000_SPAIN_Vodafone EspaÃ±a, S.A.U._Spanish Data Protection Authority (aepd)_Art. 6 (1) GDPR_Insufficient legal basis for data processing" u="1"/>
        <s v="45125_3400_POLAND_Polish National Personal Data Protection Office (UODO)_Insufficient technical and organisational measures to ensure information security" u="1"/>
        <s v="43808_10000" u="1"/>
        <s v="45077_2300_POLAND_Art. 31 GDPR, Art. 58 (1) a), e) GDPR" u="1"/>
        <s v="45079_4300_POLAND_Art. 31 GDPR, Art. 58 (1) a), e) GDPR" u="1"/>
        <s v="44703_12000_ITALY_Comune di Napoli Corpo di Polizia Municipale_Italian Data Protection Authority (Garante)" u="1"/>
        <s v="44238_60000_ITALY_Roma Servizi per La Mobilita S.r.l._Italian Data Protection Authority (Garante)_Art. 32 GDPR" u="1"/>
        <s v="44027_22300_POLAND_Office for geodesy and cartography_Polish National Personal Data Protection Office (UODO)_Art. 31 GDPR, Art. 58 GDPR" u="1"/>
        <s v="43528_3200" u="1"/>
        <s v="44531_4000_POLAND" u="1"/>
        <s v="44280_7000_ITALY_Art. 12 (3) GDPR, Art. 15 GDPR" u="1"/>
        <s v="_13450_DENMARK_Art. 5 (1) e) GDPR, Art. 5 (2) GDPR" u="1"/>
        <s v="43965_50000_BELGIUM_Belgian Data Protection Authority (APD)" u="1"/>
        <s v="_20000_ITALY_Art. 5 (1) a) GDPR, Art. 6 GDPR, Art. 28 GDPR, Art. 2-ter Codice della privacy" u="1"/>
        <s v="Unknown_60000_SPAIN_ENDESA (energy supplyer)_Spanish Data Protection Authority (aepd)_Art. 5 (1) f) GDPR" u="1"/>
        <s v="44819_3000_ITALY_Italian Data Protection Authority (Garante)_Insufficient legal basis for data processing" u="1"/>
        <s v="44495_16000_SPAIN_Spanish Data Protection Authority (aepd)_Non-compliance with general data processing principles" u="1"/>
        <s v="45225_5000000_SPAIN_CAIXABANK, S.A._Spanish Data Protection Authority (aepd)_Art. 5 (1) f) GDPR, Art. 25 GDPR, Art. 32 GDPR" u="1"/>
        <s v="44750_1500_HUNGARY_Hungarian National Authority for Data Protection and the Freedom of Information (NAIH)_Insufficient fulfilment of data subjects rights" u="1"/>
        <s v="44181_1385_HUNGARY_Next Time Media Agency Ltd. (Next Time Media ÃœgynÃ¶ksÃ©g Kft.)_Hungarian National Authority for Data Protection and the Freedom of Information (NAIH)_Art. 32 (1) GDPR_Insufficient technical and organisational measures to ensure information security" u="1"/>
        <s v="2022_2700__Art. 6 (1) GDPR, Art. 5 (2) GDPR" u="1"/>
        <s v="44180_450000_IRELAND_Data Protection Authority of Ireland" u="1"/>
        <s v="44547_3900_NORWAY_Norwegian Supervisory Authority (Datatilsynet)" u="1"/>
        <s v="_6500_FINLAND_Art. 5 (1) f) GDPR, Art. 17 GDPR, Art. 25 GDPR, Art. 32 GDPR" u="1"/>
        <s v="2019_5000_CYPRUS_State Hospital_Cypriot Data Protection Commissioner_Art. 15 GDPR" u="1"/>
        <s v="44924_3000_SPAIN_ADENET SYSTEMS, S.L._Spanish Data Protection Authority (aepd)_Art. 58 (1) GDPR_Insufficient cooperation with supervisory authority" u="1"/>
        <s v="44957_1000_ROMANIA_Romanian National Supervisory Authority for Personal Data Processing (ANSPDCP)_Insufficient legal basis for data processing_Art. 6 (1) a) GDPR, Art. 9 (2) a) GDPR" u="1"/>
        <s v="Unknown_960" u="1"/>
        <s v="44096_7800__Art. 7 GDPR, Art. 12 GDPR, Art. 13 GDPR" u="1"/>
        <s v="45083_3000_SPAIN_Private individual_Spanish Data Protection Authority (aepd)" u="1"/>
        <s v="44749_175000_FRANCE_UBEEQO INTERNATIONAL_French Data Protection Authority (CNIL)" u="1"/>
        <s v="44455_1000__Art. 5 (1) a) GDPR, Art. 13 GDPR, Art. 88 GDPR, Art. 114 Codice della privacy" u="1"/>
        <s v="44910_3000_ITALY_Italian Data Protection Authority (Garante)_Insufficient legal basis for data processing" u="1"/>
        <s v="44910_5000_ITALY_Italian Data Protection Authority (Garante)_Insufficient legal basis for data processing" u="1"/>
        <s v="44910_6000_ITALY_Italian Data Protection Authority (Garante)_Insufficient legal basis for data processing" u="1"/>
        <s v="44910_8000_ITALY_Italian Data Protection Authority (Garante)_Insufficient legal basis for data processing" u="1"/>
        <s v="43563_510_BULGARIA_Data Protection Commision of Bulgaria (KZLD)_Insufficient legal basis for data processing" u="1"/>
        <s v="44593_70000_SPAIN_Spanish Data Protection Authority (aepd)_Non-compliance with general data processing principles" u="1"/>
        <s v="44599_10000_SPAIN_Spanish Data Protection Authority (aepd)_Non-compliance with general data processing principles" u="1"/>
        <s v="44588_2800__Art. 5 (1) a), c), f) GDPR, Art. 6 (1) GDPR, Art. 9 GDPR, Art. 12 GDPR, Art. 14 GDPR, Art. 30 GDPR, Art. 32 GDPR, Art. 35 GDPR" u="1"/>
        <s v="45084_400_SPAIN_LEADDESK, S.L_Spanish Data Protection Authority (aepd)_Art. 58 (1) GDPR_Insufficient cooperation with supervisory authority" u="1"/>
        <s v="44354_25000_SWEDEN_Data Protection Authority of Sweden (Integritetsskyddsmyndigheten)_Insufficient fulfilment of information obligations_Art. 5 (1) a) GDPR, Art. 13 GDPR" u="1"/>
        <s v="44986_11100_POLAND_Polish National Personal Data Protection Office (UODO)_Insufficient fulfilment of data breach notification obligations_Art. 33 (1) GDPR, Art. 34 (1) GDPR" u="1"/>
        <s v="44648_2000_ROMANIA_Condor SA_Romanian National Supervisory Authority for Personal Data Processing (ANSPDCP)_Art. 32 (1), (2), (4) GDPR_Insufficient technical and organisational measures to ensure information security" u="1"/>
        <s v="44496_13500_HUNGARY_Hungarian National Authority for Data Protection and the Freedom of Information (NAIH)_Insufficient legal basis for data processing_Art. 5 (1), (2) GDPR, Art. 6 (1) GDPR, Art. 12 (1) GDPR, Art. 13 GDPR" u="1"/>
        <s v="44558_180000" u="1"/>
        <s v="2021_600_AUSTRIA" u="1"/>
        <s v="43843_15000_GREECE" u="1"/>
        <s v="45273_400000_UNITED KINGDOM" u="1"/>
        <s v="44032_24000_SPAIN_Art. 5 GDPR, Art. 6 GDPR" u="1"/>
        <s v="44032_80000_SPAIN_Art. 5 GDPR, Art. 6 GDPR" u="1"/>
        <s v="44035_10000_SPAIN_Art. 5 GDPR, Art. 6 GDPR" u="1"/>
        <s v="44035_55000_SPAIN_Art. 5 GDPR, Art. 6 GDPR" u="1"/>
        <s v="44035_560_HUNGARY_Art. 5 GDPR, Art. 6 GDPR" u="1"/>
        <s v="44035_70000_SPAIN_Art. 5 GDPR, Art. 6 GDPR" u="1"/>
        <s v="44035_75000_SPAIN_Art. 5 GDPR, Art. 6 GDPR" u="1"/>
        <s v="44553_1500_SPAIN_LA OFICINA BAR_Spanish Data Protection Authority (aepd)" u="1"/>
        <s v="44602_10000_ITALY_Art. 5 GDPR, Art. 6 GDPR, Art. 2-ter Codice della privacy" u="1"/>
        <s v="44223_10000_ITALY_City of Rome (Roma capitale)_Italian Data Protection Authority (Garante)" u="1"/>
        <s v="43899_15000_SPAIN_Gesthotel Activos Balagares_Spanish Data Protection Authority (aepd)_Art. 5 (1) f) GDPR" u="1"/>
        <s v="44433_120000_SPAIN_Banco Bilbao Vizcaya Argentaria, S.A._Spanish Data Protection Authority (aepd)_Art. 32 GDPR" u="1"/>
        <s v="44658_3700000_THE NETHERLANDS_Art. 5 (1) a), b), d), e) GDPR, Art. 6 (1) GDPR, Art. 32 (1) GDPR, Art. 35 (2) GDPR" u="1"/>
        <s v="43452_3200" u="1"/>
        <s v="45020_10000_SPAIN" u="1"/>
        <s v="45020_18000_SPAIN" u="1"/>
        <s v="45020_84000_SPAIN" u="1"/>
        <s v="45188_1500_SPAIN_Private individual_Spanish Data Protection Authority (aepd)" u="1"/>
        <s v="_25000_CROATIA_Art. 13 (1) c) GDPR, Art. 13 (2) a), e) GDPR, Art. 25 (2) GDPR" u="1"/>
        <s v="44904_2000_ROMANIA_Casa Rusu S.R.L._Romanian National Supervisory Authority for Personal Data Processing (ANSPDCP)" u="1"/>
        <s v="43501_20000_PORTUGAL_Portuguese Data Protection Authority (CNPD)_Insufficient fulfilment of data subjects rights_Art. 15 GDPR" u="1"/>
        <s v="44561_90000000_FRANCE_Google LLC_French Data Protection Authority (CNIL)_Art. 82 loi Informatique et LibertÃ©s_Insufficient legal basis for data processing" u="1"/>
        <s v="44897_3600_SPAIN_Federation of Sports for People with Intellectual Disabilities of Castilla la Mancha-FECAM_Spanish Data Protection Authority (aepd)_Art. 9 (2) a) GDPR, Art. 13 GDPR" u="1"/>
        <s v="45063_10000_ITALY_Grizzaffi Management Srl_Italian Data Protection Authority (Garante)_Art. 5 (1) a) GDPR, Art. 17 GDPR, Art. 21 GDPR_Insufficient fulfilment of data subjects rights" u="1"/>
        <s v="44943_17900_SWEDEN_Data Protection Authority of Sweden (Integritetsskyddsmyndigheten)_Insufficient technical and organisational measures to ensure information security_Art. 32 (1) GDPR" u="1"/>
        <s v="2022_300_GERMANY" u="1"/>
        <s v="2022_500_GERMANY" u="1"/>
        <s v="2022_800_GERMANY" u="1"/>
        <s v="44132_36000_SPAIN_Art. 5 GDPR, Art. 6 GDPR" u="1"/>
        <s v="44138_30000_SPAIN_Art. 5 GDPR, Art. 6 GDPR" u="1"/>
        <s v="44488_70000_SPAIN_Art. 21 GDPR, Art. 21 LSSI" u="1"/>
        <s v="2021_100_SLOVAKIA_Slovak Data Protection Office_Unknown_Unknown" u="1"/>
        <s v="44749_20000_ITALY_Intesa Sanpaolo Vita S.p.a._Italian Data Protection Authority (Garante)" u="1"/>
        <s v="44161_3000_ITALY_Charly Mike s.r.l._Italian Data Protection Authority (Garante)_Art. 5 (1) a) GDPR, Art. 13 GDPR" u="1"/>
        <s v="45093_2000_SPAIN_Spanish Data Protection Authority (aepd)_Insufficient fulfilment of information obligations_Art. 13 GDPR" u="1"/>
        <s v="44876_48000_SPAIN_Banco Bilbao Vizcaya Argentaria S.L._Spanish Data Protection Authority (aepd)_Art. 5 (1) f) GDPR, Art. 32 GDPR" u="1"/>
        <s v="45104_51000_ICELAND_eCommerce 2020 ApS_Icelandic data protection authority ('PersÃ³nuvernd')_Art. 5 (1), (2) GDPR, Art. 6 (1) GDPR, Art. 8 laga nr. 90/2018, Art. 9 laga nr. 90/2018" u="1"/>
        <s v="45008_4000_ITALY_Italian Data Protection Authority (Garante)_Insufficient technical and organisational measures to ensure information security_Art. 5 GDPR, Art. 9 GPDR, Art. 32 GDPR" u="1"/>
        <s v="44377_3000_POLAND_FundacjÄ™ Promocji Mediacji i Edukacji Prawnej Lex Nostra_Polish National Personal Data Protection Office (UODO)_Art. 33 (1) GDPR, Art. 34 (1) GDPR_Insufficient fulfilment of data breach notification obligations" u="1"/>
        <s v="45124_10000_SPAIN" u="1"/>
        <s v="45125_70000_SPAIN" u="1"/>
        <s v="43606_286_HUNGARY_Art. 33 GDPR" u="1"/>
        <s v="44274_4900__Art. 31 GDPR, Art. 58 (1) a), e)  GDPR" u="1"/>
        <s v="44397_1750000_FRANCE_French Data Protection Authority (CNIL)" u="1"/>
        <s v="44889_600000__Art. 7 GDPR, Art. 12 GDPR, Art. 13 GDPR, Art. 14 GDPR, Art. 15 GDPR, Art. 21 GDPR, Art. L. 34-5 CPCE" u="1"/>
        <s v="44881_28000_ROMANIA_Raiffeisen Bank SA_Romanian National Supervisory Authority for Personal Data Processing (ANSPDCP)" u="1"/>
        <s v="45257_1700000__Art. 5 (1) f) GDPR, Art. 5 (2) GDPR, Art. 24 (1) GDPR, Art. 25 (1) GDPR, Art. 32 (1) d) GDPR, Art. 32 (2) GDPR" u="1"/>
        <s v="44397_1750000_FRANCE_French Data Protection Authority (CNIL)_Non-compliance with general data processing principles_Art. 5 (1) e) GDPR, Art. 13 GDPR, Art. 14 GDPR" u="1"/>
        <s v="44105_2000" u="1"/>
        <s v="45272_5900" u="1"/>
        <s v="44026_5000_BELGIUM" u="1"/>
        <s v="_20000_SPAIN_Art. 17 GDPR" u="1"/>
        <s v="44238_440000_THE NETHERLANDS_Art. 32 GDPR" u="1"/>
        <s v="44754_1600_SPAIN_JOYPAZAR, S.A._Spanish Data Protection Authority (aepd)" u="1"/>
        <s v="44658_40000_ITALY_Italian Data Protection Authority (Garante)_Insufficient data processing agreement" u="1"/>
        <s v="45104_2500_ROMANIA_Farmacia Ardealul SRL_Romanian National Supervisory Authority for Personal Data Processing (ANSPDCP)" u="1"/>
        <s v="45020_13300_HUNGARY_Company_Hungarian National Authority for Data Protection and the Freedom of Information (NAIH)_Art. 12 GDPR, Art. 13 GDPR_Insufficient fulfilment of information obligations" u="1"/>
        <s v="44658_500" u="1"/>
        <s v="44858_400" u="1"/>
        <s v="45222_50000_SPAIN" u="1"/>
        <s v="45227_10000_SPAIN" u="1"/>
        <s v="45168_140000__Art. 6 GDPR" u="1"/>
        <s v="44022_46660_NORWAY_Art. 32 GDPR, Art. 35 GDPR" u="1"/>
        <s v="44096_7800_SPAIN_Spanish Data Protection Authority (aepd)_Insufficient fulfilment of information obligations" u="1"/>
        <s v="44952_5000_ITALY_Azienda ULSS n.5 Polesana_Italian Data Protection Authority (Garante)_Art. 5 (1) f) GDPR, Art. 9 GDPR, Art. 32 GPDR" u="1"/>
        <s v="44406_3000_SPAIN_Spanish Data Protection Authority (aepd)_Insufficient fulfilment of data subjects rights_Art. 17 (1) GDPR, Art. 21 LSSI" u="1"/>
        <s v="44742_5000_ITALY_Italian Data Protection Authority (Garante)_Non-compliance with general data processing principles_Art. 5 (1) a), f) GDPR, Art. 6 (1) GDPR" u="1"/>
        <s v="44113_2000" u="1"/>
        <s v="43908_30000" u="1"/>
        <s v="44694_170000" u="1"/>
        <s v="43951_500_ESTONIA" u="1"/>
        <s v="_3250_ISLE OF MAN_Art. 31 GDPR" u="1"/>
        <s v="2023_3000__Art. 5 (1) c) GDPR, Art. 6 GDPR" u="1"/>
        <s v="44781_600_SPAIN_Private individual_Spanish Data Protection Authority (aepd)_Art. 5 (1) c) GDPR, Art. 13 GDPR" u="1"/>
        <s v="44035_5000_SPAIN_Spanish Data Protection Authority (aepd)_Insufficient cooperation with supervisory authority" u="1"/>
        <s v="2021_Fine in four-digit amount_GERMANY_Data Protection Authority of Brandenburg_Insufficient legal basis for data processing" u="1"/>
        <s v="43443_4800_AUSTRIA_Betting place_Austrian Data Protection Authority (dsb)_Art. 13 GDPR_Insufficient fulfilment of information obligations" u="1"/>
        <s v="45070_10000_SPAIN_Private individual_Spanish Data Protection Authority (aepd)_Art. 6 (1) GDPR_Insufficient legal basis for data processing" u="1"/>
        <s v="43705_511000_BULGARIA_Data Protection Commision of Bulgaria (KZLD)_Insufficient technical and organisational measures to ensure information security" u="1"/>
        <s v="43818_150000_GREECE" u="1"/>
        <s v="2019_51000__Art. 37 GDPR" u="1"/>
        <s v="45225_20000_ITALY_Region of Lombardy_Italian Data Protection Authority (Garante)" u="1"/>
        <s v="43775_60000_SPAIN_Vodafone EspaÃ±a, S.A.U._Spanish Data Protection Authority (aepd)_Art. 6 GDPR" u="1"/>
        <s v="44838_1547000_UNITED KINGDOM_Art. 5 (1) a) GDPR, Art. 6 GDPR, Art. 9 GDPR, Art. 13 (1) c) GDPR, Regulation 21 PECR" u="1"/>
        <s v="44217_75000_SPAIN_Spanish Data Protection Authority (aepd)_Insufficient legal basis for data processing_Art. 6 (1) GDPR" u="1"/>
        <s v="45309_2300_POLAND_Unknown_Polish National Personal Data Protection Office (UODO)_Art. 33 (1) GDPR, Art. 34 (1), (2) GDPR_Insufficient fulfilment of data breach notification obligations" u="1"/>
        <s v="44105_3000" u="1"/>
        <s v="44099_13900" u="1"/>
        <s v="43893_1800_SPAIN" u="1"/>
        <s v="45093_1000_AUSTRIA" u="1"/>
        <s v="45233_600__Art. 5 (1) c) GDPR, Art. 13 GDPR" u="1"/>
        <s v="44014_24000_SPAIN_Spanish Data Protection Authority (aepd)" u="1"/>
        <s v="44914_7000_GREECE_Art. 12 GDPR, Art. 15 GDPR, Art. 31 GDPR" u="1"/>
        <s v="44910_120000_ITALY_EurosanitÃ  S.P.A._Italian Data Protection Authority (Garante)" u="1"/>
        <s v="45315_8000_ITALY_Municipality of Salento_Italian Data Protection Authority (Garante)" u="1"/>
        <s v="2021_Fine in four-digit amount_GERMANY_Physician_Data Protection Authority of Brandenburg" u="1"/>
        <s v="44238_45000_ITALY_Istituti ospedalieri bergamaschi_Italian Data Protection Authority (Garante)" u="1"/>
        <s v="44960_500_SPAIN_MIRACLE IBIZA S.L._Spanish Data Protection Authority (aepd)_Art. 5 (1) c) GDPR" u="1"/>
        <s v="44385_50000_SPAIN_Spanish Data Protection Authority (aepd)_Insufficient legal basis for data processing_Art. 6 (1) f) GDPR" u="1"/>
        <s v="44399_30000_ITALY_Italian Data Protection Authority (Garante)_Non-compliance with general data processing principles_Art. 5 GDPR, Art. 6 GDPR, Art. 30 GDPR" u="1"/>
        <s v="45042_1000_SPAIN_Art. 13 GDPR" u="1"/>
        <s v="45044_5000_SPAIN_Art. 13 GDPR" u="1"/>
        <s v="43475_388_CZECH REPUBLIC_Art. 6 GDPR" u="1"/>
        <s v="_4800_SPAIN_Art. 5 (1) f) GDPR, Art. 32 GDPR" u="1"/>
        <s v="_Only intention to issue fine_NORWAY_Art. 5 (1) f) GDPR, Art. 32 GDPR" u="1"/>
        <s v="45183_10000__Art. 5 (1) a) GDPR, Art. 6 (1) c), e) GDPR, Art. 2-ter Codice della privacy" u="1"/>
        <s v="43500_1165_CZECH REPUBLIC_Credit brokerage_Czech Data Protection Auhtority (UOOU)_Art. 32 GDPR" u="1"/>
        <s v="44291_4000_SPAIN_Spanish Data Protection Authority (aepd)_Insufficient fulfilment of information obligations" u="1"/>
        <s v="44421_1000" u="1"/>
        <s v="43711_11760__Art. 6 (1) GDPR" u="1"/>
        <s v="44110_60000_SPAIN_Spanish Data Protection Authority (aepd)" u="1"/>
        <s v="44113_50000_SPAIN_Spanish Data Protection Authority (aepd)" u="1"/>
        <s v="44307_75000_FINLAND_ParkkiPate Oy_Deputy Data Protection Ombudsman" u="1"/>
        <s v="44602_5000_ITALY_Art. 12 GDPR, Art. 17 GDPR, Art. 157 Codice della privacy" u="1"/>
        <s v="43980_1000_BELGIUM_Non-profit organisation_Belgian Data Protection Authority (APD)" u="1"/>
        <s v="43864_800_SPAIN_AutomociÃ³n_Spanish Data Protection Authority (aepd)_Art. 5 GDPR, Art. 6 GDPR" u="1"/>
        <s v="44830_26700_HUNGARY_Hungarian National Authority for Data Protection and the Freedom of Information (NAIH)" u="1"/>
        <s v="44839_72500_HUNGARY_Hungarian National Authority for Data Protection and the Freedom of Information (NAIH)" u="1"/>
        <s v="45210_500_SPAIN_Spanish Data Protection Authority (aepd)_Insufficient cooperation with supervisory authority" u="1"/>
        <s v="_50000_ITALY_Art. 5 (1) a), e) GDPR, Art. 13 GDPR, Art. 12 (3) GDPR, Art. 15 GDPR, Art. 157 Codice della privacy, Art. 166 (2) Codice della privacy" u="1"/>
        <s v="43900_7000_DENMARK_Danish Data Protection Authority (Datatilsynet)_Insufficient technical and organisational measures to ensure information security" u="1"/>
        <s v="2022_5000_CYPRUS_Cypriot Data Protection Commissioner_Insufficient technical and organisational measures to ensure information security_Art. 5 (1) f) GDPR, Art. 24 (1) GDPR, Art. 32 GDPR" u="1"/>
        <s v="45207_24000_POLAND_Link4 Towarzystwo UbezpieczeÅ„ S. A._Polish National Personal Data Protection Office (UODO)_Art. 33 (1) GDPR_Insufficient fulfilment of data breach notification obligations" u="1"/>
        <s v="Unknown_600" u="1"/>
        <s v="Unknown_3140" u="1"/>
        <s v="45146_6000_SPAIN_Art. 13 GDPR" u="1"/>
        <s v="43864_50000_SPAIN_Vodafone EspaÃ±a, S.A.U._Spanish Data Protection Authority (aepd)_Art. 5 GDPR" u="1"/>
        <s v="44265_50000_SPAIN_Equifax Iberica S.L._Spanish Data Protection Authority (aepd)_Art. 6 (1) f) GDPR" u="1"/>
        <s v="45092_2000_ROMANIA_Romanian National Supervisory Authority for Personal Data Processing (ANSPDCP)_Non-compliance with general data processing principles" u="1"/>
        <s v="44763_20000_ITALY_Acqua Novara.VCO S.p.a._Italian Data Protection Authority (Garante)_Art. 5 (1) a) GDPR, Art. 6 GDPR, Art. 28 GDPR, Art. 2-ter Codice della privacy_Insufficient legal basis for data processing" u="1"/>
        <s v="44613_1000" u="1"/>
        <s v="44635_9700_NORWAY" u="1"/>
        <s v="44217_50000_SPAIN_Spanish Data Protection Authority (aepd)" u="1"/>
        <s v="44217_75000_SPAIN_Spanish Data Protection Authority (aepd)" u="1"/>
        <s v="44781_5000_GREECE_IDIKA SA_Hellenic Data Protection Authority (HDPA)" u="1"/>
        <s v="44707_4000_ITALY_Art. 5 GDPR, Art. 6 GDPR, Art. 2-ter Codice della privacy" u="1"/>
        <s v="44280_6000__Art. 5 (1) a) GDPR, Art. 6 GDPR, Art. 2-ter (1), (3) Codice della privacy" u="1"/>
        <s v="43965_50000_BELGIUM_Social Media Provider_Belgian Data Protection Authority (APD)_Art. 6 GDPR" u="1"/>
        <s v="45223_3000_ROMANIA_Mensajero SRL_Romanian National Supervisory Authority for Personal Data Processing (ANSPDCP)_Art. 32 (1) b), d) GDPR, Art. 32 (2) GDPR" u="1"/>
        <s v="44812_8000" u="1"/>
        <s v="44904_8000" u="1"/>
        <s v="_2000_ITALY_Art. 12 GDPR, Art. 13 GDPR, Art. 14 GDPR" u="1"/>
        <s v="44376_12500_LUXEMBOURG_Art. 5 (1) c) GDPR, Art. 13 GDPR" u="1"/>
        <s v="43895_3000_ITALY_Italian Data Protection Authority (Garante)_Insufficient legal basis for data processing" u="1"/>
        <s v="43896_4000_ITALY_Italian Data Protection Authority (Garante)_Insufficient legal basis for data processing" u="1"/>
        <s v="44515_30000_SPAIN_Spanish Data Protection Authority (aepd)_Insufficient legal basis for data processing_Art. 6 (1) GDPR" u="1"/>
        <s v="44515_40000_SPAIN_Spanish Data Protection Authority (aepd)_Insufficient legal basis for data processing_Art. 6 (1) GDPR" u="1"/>
        <s v="45219_800000_SPAIN_BANCO BILBAO VIZCAYA ARGENTARIA, S.A._Spanish Data Protection Authority (aepd)_Art. 25 GDPR, Art. 32 GDPR" u="1"/>
        <s v="44602_3500_ITALY_Azienda socio sanitaria territoriale Melegnano e della Martesana_Italian Data Protection Authority (Garante)" u="1"/>
        <s v="44313_3000" u="1"/>
        <s v="45209_1500_SPAIN_Art. 5 (1) f) GDPR, Art. 32 GDPR" u="1"/>
        <s v="44984_750000_IRELAND_Data Protection Authority of Ireland" u="1"/>
        <s v="44313_15000_SPAIN_Spanish Data Protection Authority (aepd)" u="1"/>
        <s v="45134_1200_SPAIN_FONTANORTE, S.L._Spanish Data Protection Authority (aepd)" u="1"/>
        <s v="44532_7000_ITALY_SocietÃ  Med Store Saronno s.r.l._Italian Data Protection Authority (Garante)" u="1"/>
        <s v="2019_Fine amount between EUR 50 and EUR 800_GERMANY_Unknown_Data Protection Authority of Saxony_Art. 6 GDPR" u="1"/>
        <s v="45104_257000_ICELAND_Art. 5 (1), (2) GDPR, Art. 6 (1) GDPR, Art. 8 laga nr. 90/2018, Art. 9 laga nr. 90/2018" u="1"/>
        <s v="44382_Unknown_CROATIA_Croatian Data Protection Authority (azop)_Insufficient fulfilment of information obligations" u="1"/>
        <s v="45020_14500000_UNITED KINGDOM_Information Commissioner (ICO)_Non-compliance with general data processing principles_Art. 5 (1) a) GDPR, Art. 12 GDPR, Art. 13 GDPR" u="1"/>
        <s v="45125_100000_ITALY_Tiscali Italia SpA_Italian Data Protection Authority (Garante)_Art. 5 (1) a), b), c), e) GDPR, Art. 5 (2) GDPR, Art. 12 (1) GDPR, Art. 13 (1) a) GDPR, Art. 24 GDPR, Art. 130 Codice della privacy_Non-compliance with general data processing principles" u="1"/>
        <s v="44774_600" u="1"/>
        <s v="44027_22300__Art. 31 GDPR, Art. 58 GDPR" u="1"/>
        <s v="44174_2850_POLAND_Polish National Personal Data Protection Office (UODO)" u="1"/>
        <s v="2022_2700_GERMANY_Covid-19 test center_Data Protection Authority of Hamburg_Art. 32 (1) GDPR" u="1"/>
        <s v="44594_2000_SPAIN_Spanish Data Protection Authority (aepd)_Insufficient fulfilment of information obligations" u="1"/>
        <s v="44238_350000_ITALY_Roma Capitale_Italian Data Protection Authority (Garante)_Art. 5 GDPR, Art. 6 GDPR, Art. 28 GDPR, Art. 32 GDPR" u="1"/>
        <s v="45183_20000_CROATIA_Betting company_Croatian Data Protection Authority (azop)_Art. 6 (1) GDPR, Art. 7 GDPR, Art. 13 (1), (2) GDPR" u="1"/>
        <s v="45183_30000_CROATIA_Betting company_Croatian Data Protection Authority (azop)_Art. 6 (1) GDPR, Art. 7 GDPR, Art. 13 (1), (2) GDPR" u="1"/>
        <s v="2021_5000_GERMANY_Data Protection Authority of Hamburg_Insufficient legal basis for data processing_Art. 5 (1) a) GDPR, Art. 6 (1) GDPR" u="1"/>
        <s v="44356_34800_SWEDEN_Data Protection Authority of Sweden (Integritetsskyddsmyndigheten)_Non-compliance with general data processing principles" u="1"/>
        <s v="2019_50000_GERMANY_Unknown Company_Data Protection Authority of Brandenburg_Art. 15 GDPR, Art. 28 GDPR_Insufficient fulfilment of data subjects rights" u="1"/>
        <s v="44802_1000_ROMANIA_Alpha Bank Romania SA_Romanian National Supervisory Authority for Personal Data Processing (ANSPDCP)_Art. 29 GDPR, Art. 32 (1) b) GDPR, Art. 32 (2), (4) GDPR" u="1"/>
        <s v="44413_3000" u="1"/>
        <s v="45169_25000" u="1"/>
        <s v="_1165_CZECH REPUBLIC_Art. 32 GDPR" u="1"/>
        <s v="2022_Unknown_GERMANY_Art. 6 (1) GDPR" u="1"/>
        <s v="2022_Unknown_LATVIA_Art. 58 (1) GDPR" u="1"/>
        <s v="43514_5000__Art. 5 GDPR, Art. 32 GDPR" u="1"/>
        <s v="43888_120000__Art. 5 GDPR, Art. 6 GDPR" u="1"/>
        <s v="44411_96000_SPAIN_Spanish Data Protection Authority (aepd)" u="1"/>
        <s v="_10000000_ITALY_Art. 5 (1) a), d) GDPR, Art. 5 (2) GDPR, Art. 24 (2) GDPR" u="1"/>
        <s v="44910_120000_ITALY_Italian Data Protection Authority (Garante)_Insufficient technical and organisational measures to ensure information security" u="1"/>
        <s v="44132_36000_SPAIN_Vodafone EspaÃ±a, S.A.U._Spanish Data Protection Authority (aepd)_Art. 5 GDPR, Art. 6 GDPR_Insufficient legal basis for data processing" u="1"/>
        <s v="44138_30000_SPAIN_Vodafone EspaÃ±a, S.A.U._Spanish Data Protection Authority (aepd)_Art. 5 GDPR, Art. 6 GDPR_Insufficient legal basis for data processing" u="1"/>
        <s v="45194_50000_GREECE_Athens Urban Transport Organization_Hellenic Data Protection Authority (HDPA)_Art. 5 (1) e) GDPR, Art. 25 (1) GDPR, Art. 35 (1) GDPR_Non-compliance with general data processing principles" u="1"/>
        <s v="44077_276000_NORWAY" u="1"/>
        <s v="43998_7500_THE NETHERLANDS" u="1"/>
        <s v="44266_600000_THE NETHERLANDS" u="1"/>
        <s v="43874_4000__Art. 5 GDPR, Art. 6 GDPR" u="1"/>
        <s v="_2000_CYPRUS_Art. 6 GDPR, Art. 9 GDPR" u="1"/>
        <s v="44274_4900_POLAND_Polish National Personal Data Protection Office (UODO)" u="1"/>
        <s v="43815_35000_SWEDEN_Data Protection Authority of Sweden (Integritetsskyddsmyndigheten)" u="1"/>
        <s v="44313_3000_SPAIN_Pagamastarde S.L._Spanish Data Protection Authority (aepd)_Art. 17 (1) GDPR, Art. 21 LSSI" u="1"/>
        <s v="44690_1200_SPAIN_Spanish Data Protection Authority (aepd)_Insufficient fulfilment of information obligations" u="1"/>
        <s v="45306_150000_THE NETHERLANDS_Dutch Supervisory Authority for Data Protection (AP)_Insufficient technical and organisational measures to ensure information security_Art. 35 GDPR" u="1"/>
        <s v="44259_500_ROMANIA_Romanian National Supervisory Authority for Personal Data Processing (ANSPDCP)_Insufficient technical and organisational measures to ensure information security" u="1"/>
        <s v="45111_500" u="1"/>
        <s v="44113_5000" u="1"/>
        <s v="45063_10000_ITALY_Art. 12 (3), (4) GDPR" u="1"/>
        <s v="_100000_ITALY_Art. 5 (1) a), f) GDPR, Art. 6 GDPR" u="1"/>
        <s v="43745_200000_GREECE_Art. 21 (3) GDPR, Art. 25 GDPR" u="1"/>
        <s v="44854_9000__Art. 5 (1) f) GDPR, Art. 9 GDPR, Art. 32 GPDR" u="1"/>
        <s v="44515_30000_SPAIN_Spanish Data Protection Authority (aepd)" u="1"/>
        <s v="44515_40000_SPAIN_Spanish Data Protection Authority (aepd)" u="1"/>
        <s v="_2000_GREECE_Art. 5 (1) a) GDPR, Art. 5 (2) GDPR, Art. 13 GDPR" u="1"/>
        <s v="2022_Unknown_GERMANY_Credit agency_Data Protection Authority of Berlin_Art. 15 GDPR" u="1"/>
        <s v="45084_20000_SPAIN_RCI BANQUE, S.A. SUCURSAL EN ESPAÃ‘A_Spanish Data Protection Authority (aepd)" u="1"/>
        <s v="2022_Unknown_LATVIA_Data State Inspectorate (DSI)_Insufficient legal basis for data processing_Art.5 GDPR, Art. 6 GDPR" u="1"/>
        <s v="44775_42000_SPAIN_Banco Bilbao Vizcaya Argentaria S.L._Spanish Data Protection Authority (aepd)_Art. 6 GDPR_Insufficient legal basis for data processing" u="1"/>
        <s v="2022_Unknown_GERMANY_Art. 6 (1) GDPR, Art. 14 (1), (2) GDPR" u="1"/>
        <s v="43745_511_BULGARIA_B.D._Commission for Personal Data Protection (KZLD)" u="1"/>
        <s v="44377_3000_POLAND_Polish National Personal Data Protection Office (UODO)" u="1"/>
        <s v="45030_15000_ITALY_Citynews S.p.A._Italian Data Protection Authority (Garante)" u="1"/>
        <s v="2020_Unknown_CZECH REPUBLIC_Municipality_Czech Data Protection Auhtority (UOOU)" u="1"/>
        <s v="44223_50000_BELGIUM_Family Service / N.D.P.K. nv._Belgian Data Protection Authority (APD)" u="1"/>
        <s v="44663_500_SPAIN_Homeowners Association_Spanish Data Protection Authority (aepd)_Art. 5 (1) f) GDPR" u="1"/>
        <s v="44253_3000_LITHUANIA_Lithuanian Data Protection Authority (VDAI)_Non-compliance with general data processing principles" u="1"/>
        <s v="43754_8000_SPAIN_Iberdrola Clientes_Spanish Data Protection Authority (aepd)_Art. 31 GDPR_Insufficient cooperation with supervisory authority" u="1"/>
        <s v="44840_100000_ITALY_Italian Data Protection Authority (Garante)_Insufficient legal basis for data processing_Art. 5 GDPR, Art. 6 GDPR, Art. 2-ter Codice della privacy" u="1"/>
        <s v="44201_5500_POLAND_ÅšlÄ…ski Uniwersytet Medyczny (Medical University of Silesia)_Polish National Personal Data Protection Office (UODO)_Art. 33 (1) GDPR, Art. 34 (1) GDPR" u="1"/>
        <s v="44910_55000_ITALY_Azienda Universitaria Giuliano Isontina_Italian Data Protection Authority (Garante)_Art. 5 (1) a) GDPR, Art. 9 GDPR, Art. 14 GDPR, Art. 35 GDPR, Art. 2-sexies Codice della privacy" u="1"/>
        <s v="44813_2000" u="1"/>
        <s v="_5000_ROMANIA_Art. 32 (1) b), (2), (4) GDPR" u="1"/>
        <s v="44952_5000__Art. 5 (1) f) GDPR, Art. 9 GDPR, Art. 32 GPDR" u="1"/>
        <s v="2019_51000_GERMANY_Facebook Germany GmbH_Data Protection Authority of Hamburg" u="1"/>
        <s v="44917_100000_IRELAND_Data Protection Authority of Ireland_Non-compliance with general data processing principles_Art. 5 (1) f) GDPR, Art. 32 (1) GDPR" u="1"/>
        <s v="44468_107000_DENMARK_Danish Data Protection Authority (Datatilsynet)_Insufficient technical and organisational measures to ensure information security_Art. 32 GDPR" u="1"/>
        <s v="44270_100000_NORWAY" u="1"/>
        <s v="44648_720000_SWEDEN" u="1"/>
        <s v="44890_265000000_IRELAND_Data Protection Authority of Ireland" u="1"/>
        <s v="_8000_ITALY_Art. 58 (2) c) GDPR, Art. 157 Codice della privacy" u="1"/>
        <s v="_20000_FRANCE_Art. 5 (1) c) GDPR, Art. 12 GDPR, Art. 13 GDPR, Art. 32 GDPR" u="1"/>
        <s v="44230_19300_NORWAY_Cyberbook AS_Norwegian Supervisory Authority (Datatilsynet)" u="1"/>
        <s v="2021_Unknown_GERMANY_Beverage retailer_Data Protection Authority of Berlin_Unknown" u="1"/>
        <s v="44467_3000_SPAIN_Bar owner_Spanish Data Protection Authority (aepd)_Art. 5 (1) b) GDPR" u="1"/>
        <s v="44703_12000_ITALY_Art. 5 (1) a) GDPR, Art. 6 GDPR, Art. 88 GDPR, Art. 113 Codice della privacy" u="1"/>
        <s v="44048_7000_FINLAND_Deputy Data Protection Ombudsman_Insufficient legal basis for data processing" u="1"/>
        <s v="44910_30000_SPAIN_Spanish Data Protection Authority (aepd)_Insufficient legal basis for data processing_Art. 6 (1) GDPR" u="1"/>
        <s v="44817_250000_FRANCE_French Data Protection Authority (CNIL)_Insufficient technical and organisational measures to ensure information security_Art. 5 (1) e) GDPR, Art. 32 GDPR" u="1"/>
        <s v="2020_Fine in three-digit amount" u="1"/>
        <s v="44113_900_SPAIN_CafÃ© Restaurante B.B.B_Spanish Data Protection Authority (aepd)" u="1"/>
        <s v="44168_243800__Art. 5 (1) f) GDPR,_x000d__x000a_Art. 5 (2) GDPR,_x000d__x000a_Art. 32 (1) GDPR, _x000d__x000a_Art. 32 (2) GDPR" u="1"/>
        <s v="44168_341300__Art. 5 (1) f) GDPR,_x000d__x000a_Art. 5 (2) GDPR,_x000d__x000a_Art. 32 (1) GDPR, _x000d__x000a_Art. 32 (2) GDPR" u="1"/>
        <s v="44168_390100__Art. 5 (1) f) GDPR,_x000d__x000a_Art. 5 (2) GDPR,_x000d__x000a_Art. 32 (1) GDPR, _x000d__x000a_Art. 32 (2) GDPR" u="1"/>
        <s v="44658_10000__Art. 5 (1) a), c) GDPR, Art. 13 GDPR, Art. 29 GDPR, Art. 32 GDPR, Art. 114 Codice della privacy" u="1"/>
        <s v="44883_300_ROMANIA_Homeowners Association Bld. Pipera 1-2E_Romanian National Supervisory Authority for Personal Data Processing (ANSPDCP)" u="1"/>
        <s v="43965_50000__Art. 6 GDPR" u="1"/>
        <s v="44354_50000__Art. 5 (1) a) GDPR, Art. 13 GDPR, Art. 14 GDPR" u="1"/>
        <s v="44614_1000_SPAIN_MALAGATROM, S.L.U._Spanish Data Protection Authority (aepd)_Art. 58 (2) GDPR" u="1"/>
        <s v="44004_2000_SPAIN_Spanish Data Protection Authority (aepd)_Non-compliance with general data processing principles" u="1"/>
        <s v="43619_2850_HUNGARY_Claim management company_Hungarian National Authority for Data Protection and the Freedom of Information (NAIH)" u="1"/>
        <s v="44852_150_ROMANIA_Private individual_Romanian National Supervisory Authority for Personal Data Processing (ANSPDCP)_Art. 6 (1) a) GDPR" u="1"/>
        <s v="43867_20000_ITALY" u="1"/>
        <s v="45028_253000__Unknown" u="1"/>
        <s v="_150000_ITALY_Art. 15 GDPR" u="1"/>
        <s v="2022_Unknown_LATVIA_Art. 58 (2) GDPR" u="1"/>
        <s v="43980_72000_FINLAND_Art. 5 GDPR, Art. 6 GDPR, Art. 35 GDPR" u="1"/>
        <s v="44810_20000_SPAIN_Spanish Data Protection Authority (aepd)" u="1"/>
        <s v="44399_30000_ITALY_Flowbird Italia s.r.l._Italian Data Protection Authority (Garante)" u="1"/>
        <s v="44679_3000_ITALY_Comune di Monte Sant'Angelo_Italian Data Protection Authority (Garante)" u="1"/>
        <s v="44939_1000_SPAIN_Spanish Data Protection Authority (aepd)_Insufficient cooperation with supervisory authority" u="1"/>
        <s v="44908_750000_FINLAND_Deputy Data Protection Ombudsman_Insufficient fulfilment of data subjects rights_Art. 12 (3) GDPR, Art. 15 (1), (3) GDPR" u="1"/>
        <s v="2018_500_GERMANY_Data Protection Authority of Hamburg" u="1"/>
        <s v="43756_9380_POLAND_Polish National Personal Data Protection Office (UODO)_Insufficient data processing agreement" u="1"/>
        <s v="43584_120000_NORWAY_Oslo Municipal Education Department_Norwegian Supervisory Authority (Datatilsynet)_Art. 32 GDPR" u="1"/>
        <s v="44805_4000" u="1"/>
        <s v="45230_180_SPAIN_Art. 13 GDPR" u="1"/>
        <s v="45236_240_SPAIN_Art. 13 GDPR" u="1"/>
        <s v="44645_2000_ROMANIA_Art. 15 (3) GDPR" u="1"/>
        <s v="44081_2000_ITALY_Art. 5 (1) f) GDPR, Art. 32 GDPR" u="1"/>
        <s v="44910_16000_SPAIN_Spanish Data Protection Authority (aepd)" u="1"/>
        <s v="44910_30000_SPAIN_Spanish Data Protection Authority (aepd)" u="1"/>
        <s v="2022_Fine in five-digit amount_GERMANY_Data Protection Authority of Bremen" u="1"/>
        <s v="_16700000_ITALY_Art. 5 GDPR, Art. 6 GDPR, Art. 12 GDPR, Art. 24 GDPR, Art. 25 GDPR" u="1"/>
        <s v="44218_25000_BELGIUM_Art. 5 (1) f), (2) GDPR, Art. 24 GDPR, Art. 32 GDPR, Art. 33 (1), (5) GDPR, Art. 34 (1) GDPR" u="1"/>
        <s v="44487_412000_NORWAY_Norwegian Supervisory Authority (Datatilsynet)_Insufficient technical and organisational measures to ensure information security_Art. 5 (1) f) GDPR, Art. 32 GDPR" u="1"/>
        <s v="45029_13000_ITALY_Azienda socio sanitaria locale n. 3 di Nuoro_Italian Data Protection Authority (Garante)_Art. 5 GDPR, Art. 6 GDPR, Art. 9 GDPR, Art. 2-septies (8) Codice della privacy_Insufficient legal basis for data processing" u="1"/>
        <s v="44223_10000_ITALY_Italian Data Protection Authority (Garante)_Insufficient legal basis for data processing_Art. 5 (1) a), c) GDPR, Art. 6 (1) c), e) Art. 6 (2) GDPR, Art. 6  (3) b) GDPR GDPR, Art. 2-ter (1), (3) Codice della privacy" u="1"/>
        <s v="43425_20000" u="1"/>
        <s v="45254_10000_SPAIN_Art. 5 (1) f) GDPR, Art. 32 GDPR" u="1"/>
        <s v="44014_24000_SPAIN_Iberdrola Clientes_Spanish Data Protection Authority (aepd)" u="1"/>
        <s v="44761_5000_SPAIN_Bar owner_Spanish Data Protection Authority (aepd)_Art. 5 (1) b) GDPR" u="1"/>
        <s v="44090_10000_SPAIN_Property owners community_Spanish Data Protection Authority (aepd)_Art. 5 GDPR_Non-compliance with general data processing principles" u="1"/>
        <s v="44512_400000_THE NETHERLANDS_Dutch Supervisory Authority for Data Protection (AP)_Insufficient technical and organisational measures to ensure information security" u="1"/>
        <s v="44252_6000_ITALY_Comune di Commezzadura_Italian Data Protection Authority (Garante)_Art. 5 (1) a), c) GDPR, Art. 6 GDPR, Art. 9 GDPR_Insufficient legal basis for data processing" u="1"/>
        <s v="44399_800000_ITALY_Italian Data Protection Authority (Garante)_Non-compliance with general data processing principles_Art. 5 GDPR, Art. 12 GDPR, Art. 13 GDPR, Art. 25 GDPR, Art. 28 GDPR, Art. 32 GDPR" u="1"/>
        <s v="44784_197000_HUNGARY_AMPLIFON Hungary Trade and Service Provider LLC_Hungarian National Authority for Data Protection and the Freedom of Information (NAIH)_Art. 5 (1) b) GDPR, Art. 6 (1) GDPR, Art. 12 (1) GDPR, Art. 14 GDPR" u="1"/>
        <s v="44455_3296326_ITALY_Italian Data Protection Authority (Garante)_Insufficient legal basis for data processing_Art. 5 (1), (2) GDPR, Art. 6 (1) GDPR, Art. 7 GDPR, Art. 12 (2) GDPR, Art. 14 GDPR, Art. 21 GDPR, Art. 28 GDPR, Art. 29 GDPR" u="1"/>
        <s v="44075_500" u="1"/>
        <s v="44259_500" u="1"/>
        <s v="44413_6000" u="1"/>
        <s v="44705_5000" u="1"/>
        <s v="45209_1500_SPAIN" u="1"/>
        <s v="45267_3200_SPAIN" u="1"/>
        <s v="44925_15000_IRELAND_Art. 32 (1) GDPR" u="1"/>
        <s v="_450000_IRELAND_Art. 33 (1), (5) GDPR" u="1"/>
        <s v="45168_13000_POLAND_Art. 58 (1) a), e) GDPR" u="1"/>
        <s v="44546_6500__Art. 5 (1) f) GDPR, Art. 17 GDPR, Art. 25 GDPR, Art. 32 GDPR" u="1"/>
        <s v="44210_38600_NORWAY_Coop Finnmark SA_Norwegian Supervisory Authority (Datatilsynet)" u="1"/>
        <s v="43875_3000_SPAIN_Spanish Data Protection Authority (aepd)_Insufficient legal basis for data processing_Art. 6 GDPR" u="1"/>
        <s v="44581_3000_ROMANIA_Kaufland RomÃ¢nia SCS_Romanian National Supervisory Authority for Personal Data Processing (ANSPDCP)" u="1"/>
        <s v="44329_20000_ITALY_Italian Data Protection Authority (Garante)_Non-compliance with general data processing principles_Art. 5 (1) a), c) GDPR, Art. 9 GDPR, Art. 2-ter Codice della privacy" u="1"/>
        <s v="43725_10000" u="1"/>
        <s v="44378_1000_SPAIN_Art. 6 (1) GDPR" u="1"/>
        <s v="44378_6000_SPAIN_Art. 6 (1) GDPR" u="1"/>
        <s v="43747_20000_ROMANIA_Art. 32 GDPR, Art. 33 GDPR" u="1"/>
        <s v="_100000_NORWAY_Art. 5 GDPR, Art. 6 GDPR, Art. 32 (1) b) GDPR, Art. 24 GDPR" u="1"/>
        <s v="43864_5000_SPAIN_Queseria Artesenal Ameco S.L._Spanish Data Protection Authority (aepd)_Art. 5 GDPR, Art. 6 GDPR" u="1"/>
        <s v="44301_3000_SPAIN_Spanish Data Protection Authority (aepd)_Non-compliance with general data processing principles" u="1"/>
        <s v="44305_1500_SPAIN_Spanish Data Protection Authority (aepd)_Non-compliance with general data processing principles" u="1"/>
        <s v="44308_1500_SPAIN_Spanish Data Protection Authority (aepd)_Non-compliance with general data processing principles" u="1"/>
        <s v="44755_202000_ISLE OF MAN_Information Commissioner of Isle of Man_Non-compliance with general data processing principles" u="1"/>
        <s v="44616_565000_THE NETHERLANDS_Dutch Supervisory Authority for Data Protection (AP)_Insufficient technical and organisational measures to ensure information security" u="1"/>
        <s v="44685_10000_BELGIUM_Belgian Data Protection Authority (APD)_Insufficient legal basis for data processing_Art. 5 (1) a), c) GDPR, Art. 6 (1) GDPR, Art. 12 (2) GDPR, Art. 21 (2), (3), (4) GDPR" u="1"/>
        <s v="2022_3400_CZECH REPUBLIC" u="1"/>
        <s v="_8900_GERMANY_Art. 32 GDPR" u="1"/>
        <s v="45051_2000__Art. 5 (1) f) GDPR" u="1"/>
        <s v="_124245_CROATIA_Art. 15 (3) GDPR" u="1"/>
        <s v="45043_2000__Art. 5 (1) a) GDPR, Art. 13 GDPR" u="1"/>
        <s v="45149_600_SPAIN_Art. 5 (1) c) GDPR, Art. 13 GDPR" u="1"/>
        <s v="43810_3000000_ITALY_Italian Data Protection Authority (Garante)" u="1"/>
        <s v="43810_8500000_ITALY_Italian Data Protection Authority (Garante)" u="1"/>
        <s v="44515_30000_SPAIN_Vodafone EspaÃ±a, SAU_Spanish Data Protection Authority (aepd)" u="1"/>
        <s v="44515_40000_SPAIN_Vodafone EspaÃ±a, SAU_Spanish Data Protection Authority (aepd)" u="1"/>
        <s v="44680_16000_SPAIN_LABORATORIOS GONZÃLEZ, S.L._Spanish Data Protection Authority (aepd)" u="1"/>
        <s v="44957_1000_ROMANIA_Dentist_Romanian National Supervisory Authority for Personal Data Processing (ANSPDCP)" u="1"/>
        <s v="43797_0_ROMANIA_ING Bank N.V._Romanian National Supervisory Authority for Personal Data Processing (ANSPDCP)" u="1"/>
        <s v="45246_20000_SPAIN_FORO ASTURIAS_Spanish Data Protection Authority (aepd)_Art. 5 (1) f) GDPR, Art. 32 GDPR_Non-compliance with general data processing principles" u="1"/>
        <s v="43516_1560_HUNGARY" u="1"/>
        <s v="45190_4000_SPAIN_Art. 6 GDPR" u="1"/>
        <s v="_118500_CZECH REPUBLIC_Art. 6 (1) GDPR, Art. 14 GDPR" u="1"/>
        <s v="44404_2000_SPAIN_Spanish Data Protection Authority (aepd)_Non-compliance with general data processing principles" u="1"/>
        <s v="44404_2400_SPAIN_Spanish Data Protection Authority (aepd)_Non-compliance with general data processing principles" u="1"/>
        <s v="44404_3000_SPAIN_Spanish Data Protection Authority (aepd)_Non-compliance with general data processing principles" u="1"/>
        <s v="44404_4000_SPAIN_Spanish Data Protection Authority (aepd)_Non-compliance with general data processing principles" u="1"/>
        <s v="44257_200000_SPAIN_I-DE Redes ElÃ©ctricas Inteligentes, S.A.U_Spanish Data Protection Authority (aepd)_Art. 5 (1) b), c) GDPR, Art. 6 (1) b) GDPR" u="1"/>
        <s v="2019_160000_DENMARK_Taxa 4x35_Danish Data Protection Authority (Datatilsynet)_Art. 5 (1) e) GDPR_Non-compliance with general data processing principles" u="1"/>
        <s v="45029_7631175_ITALY_Art. 5 (2) GDPR, Art. 6 GDPR, Art. 7 GPDR, Art. 12 (2), (3) GDPR, Art. 13 GDPR, Art. 14 GDPR, Art. 15 (1) GDPR, Art. 32 (1) b) GDPR" u="1"/>
        <s v="45306_3000_ROMANIA_TECHNINK LEB SRL_Romanian National Supervisory Authority for Personal Data Processing (ANSPDCP)_Art. 32 (1) a), b), d) GDPR, Art. 32 (2) GDPR" u="1"/>
        <s v="43501_2500" u="1"/>
        <s v="44365_28400" u="1"/>
        <s v="44943_17900" u="1"/>
        <s v="44817_300_SPAIN" u="1"/>
        <s v="_1900_HUNGARY_Art. 15 GDPR" u="1"/>
        <s v="44809_405000000_IRELAND_Meta Platforms, Inc._Data Protection Authority of Ireland" u="1"/>
        <s v="44012_40000_IRELAND_Tusla Child and Family Agency_Data Protection Authority of Ireland" u="1"/>
        <s v="44354_25000_SWEDEN_Region SÃ¶rmland_Data Protection Authority of Sweden (Integritetsskyddsmyndigheten)" u="1"/>
        <s v="44354_25000_SWEDEN_Region VÃ¤rmland_Data Protection Authority of Sweden (Integritetsskyddsmyndigheten)" u="1"/>
        <s v="44354_50000_SWEDEN_Region Stockholm_Data Protection Authority of Sweden (Integritetsskyddsmyndigheten)" u="1"/>
        <s v="45063_900_SPAIN_Spanish Data Protection Authority (aepd)_Insufficient cooperation with supervisory authority_Art. 58 (1) GDPR" u="1"/>
        <s v="44258_0_GERMANY_Private Individual_Data Protection Authority of Sachsen-Anhalt_Art. 5 GDPR, Art. 32 GDPR_Non-compliance with general data processing principles" u="1"/>
        <s v="44022_1000" u="1"/>
        <s v="43616_2000_HUNGARY" u="1"/>
        <s v="43619_2850_HUNGARY" u="1"/>
        <s v="44578_2000_SPAIN_Art. 6 (1) GDPR" u="1"/>
        <s v="45195_10000_AUSTRIA_Phyisician_Austrian Data Protection Authority (dsb)_Art. 5 (1) a), b), c) GDPR, Art. 9 GDPR_Non-compliance with general data processing principles" u="1"/>
        <s v="44693_1000_ROMANIA_LORIS FUEL SHOP SRL_Romanian National Supervisory Authority for Personal Data Processing (ANSPDCP)_Art. 29 GDPR, Art. 32 (4) GDPR_Insufficient technical and organisational measures to ensure information security" u="1"/>
        <s v="43915_4150" u="1"/>
        <s v="44699_10000000" u="1"/>
        <s v="44769_300__Art. 5 (1) c) GDPR" u="1"/>
        <s v="_180000_FRANCE_Art. 28 GDPR, Art. 32 GDPR, Art. 34 GDPR" u="1"/>
        <s v="44755_202000_ISLE OF MAN_Information Commissioner of Isle of Man" u="1"/>
        <s v="45166_500_SPAIN_Spanish Data Protection Authority (aepd)_Insufficient cooperation with supervisory authority_Art. 58 (1) GDPR" u="1"/>
        <s v="44910_5000_ROMANIA_Romanian National Supervisory Authority for Personal Data Processing (ANSPDCP)_Insufficient data processing agreement" u="1"/>
        <s v="43500_1165_CZECH REPUBLIC_Czech Data Protection Auhtority (UOOU)_Insufficient technical and organisational measures to ensure information security_Art. 32 GDPR" u="1"/>
        <s v="43998_1900_SWEDEN" u="1"/>
        <s v="_40000_ITALY_Art. 28 GDPR" u="1"/>
        <s v="44673_5600_SPAIN_Art. 6 (1) GDPR" u="1"/>
        <s v="44025_200000_ITALY_Italian Data Protection Authority (Garante)" u="1"/>
        <s v="44025_800000_ITALY_Italian Data Protection Authority (Garante)" u="1"/>
        <s v="44413_6000_SPAIN_Future Vinline S.L._Spanish Data Protection Authority (aepd)" u="1"/>
        <s v="2022_1000_GERMANY_Physician_Data Protection Authority of Hamburg_Art. 32 (1) GDPR" u="1"/>
        <s v="44645_6700_DENMARK_Danish National Genome Center_Danish Data Protection Authority (Datatilsynet)_Art. 36 GDPR" u="1"/>
        <s v="45103_1100000_SWEDEN_Bonnier News AB_Data Protection Authority of Sweden_Art. 6 (1) GDPR_Insufficient legal basis for data processing" u="1"/>
        <s v="44040_147800_DENMARK_Danish Data Protection Authority (Datatilsynet)_Non-compliance with general data processing principles_Art. 5 (1) e) GDPR" u="1"/>
        <s v="44950_8000_LITHUANIA_Company_Lithuanian Data Protection Authority (VDAI)_Art. 5 (1) a) GDPR, Art. 15 (1) a), b), c), d), g) GDPR, Art. 15 (3) GDPR" u="1"/>
        <s v="43550_220000_POLAND_Private company working with data from publicly available sources_Polish National Personal Data Protection Office (UODO)_Art. 14 GDPR" u="1"/>
        <s v="44239_13450_DENMARK_Danish Data Protection Authority (Datatilsynet)_Non-compliance with general data processing principles_Art. 5 (1) e) GDPR, Art. 5 (2) GDPR" u="1"/>
        <s v="44691_300" u="1"/>
        <s v="44875_300" u="1"/>
        <s v="43663_8575_HUNGARY_Art. 5 GDPR, Art. 6 GDPR" u="1"/>
        <s v="43693_60000_SPAIN_Spanish Data Protection Authority (aepd)" u="1"/>
        <s v="43798_2500_ROMANIA_Art. 15 GDPR, Art. 6 GDPR, Art. 32 GDPR" u="1"/>
        <s v="44628_124245_CROATIA_Croatian Data Protection Authority (azop)" u="1"/>
        <s v="44459_18000_SPAIN_CEDICO, CENTRO DE DIAGNÃ“STICO POR LA IMÃGEN, S.L._Spanish Data Protection Authority (aepd)" u="1"/>
        <s v="43808_10000_GERMANY_Rapidata GmbH_The Federal Commissioner for Data Protection and Freedom of Information (BfDI)_Art. 37 GDPR" u="1"/>
        <s v="44732_1000_ROMANIA_Romanian National Supervisory Authority for Personal Data Processing (ANSPDCP)_Insufficient technical and organisational measures to ensure information security_Art. 32 (1) b) GDPR" u="1"/>
        <s v="43810_1430_HUNGARY" u="1"/>
        <s v="43998_7500_THE NETHERLANDS_Art. 33 GDPR" u="1"/>
        <s v="44428_1500_IRELAND_Art. 5 (1) f) GDPR, Art. 32 (1) GDPR" u="1"/>
        <s v="_500000_BULGARIA_Art. 32 (1) b), c), d) GDPR, Art. 32 (2) GDPR" u="1"/>
        <s v="2022_Unknown_GERMANY_Company_Data Protection Authority of Bremen_Art. 12 (3) GDPR" u="1"/>
        <s v="44382_Unknown_CROATIA_IT services company_Croatian Data Protection Authority (azop)" u="1"/>
        <s v="44081_5000_BELGIUM_Former mayor of a community_Belgian Data Protection Authority (APD)_Art. 5 GDPR, Art. 6 GDPR" u="1"/>
        <s v="44701_1500_SPAIN_Spanish Data Protection Authority (aepd)_Non-compliance with general data processing principles" u="1"/>
        <s v="44356_2000_ROMANIA_S.C. Dreamtime Call S.R.L._Romanian National Supervisory Authority for Personal Data Processing (ANSPDCP)" u="1"/>
        <s v="44323_2000_ROMANIA_World Class RomÃ¢nia S.A._Romanian National Supervisory Authority for Personal Data Processing (ANSPDCP)_Art. 32 GDPR" u="1"/>
        <s v="44357_2600000_ITALY_Art. 5 (1) a), c), e) GDPR, Art. 13 GDPR, Art. 22 (3) GDPR, Art. 25 GDPR, Art. 30 (1) a), b), c), f), g) GDPR, Art. 32 GDPR, Art. 35 GDPR, Art. 37 (7) GDPR" u="1"/>
        <s v="44883_300" u="1"/>
        <s v="Unknown_50000" u="1"/>
        <s v="44635_17000000_IRELAND" u="1"/>
        <s v="44960_500__Art. 5 (1) c) GDPR" u="1"/>
        <s v="_2100_LUXEMBOURG_Art. 12 (1) GDPR, Art. 13 GDPR" u="1"/>
        <s v="43790_60000_SPAIN_Spanish Data Protection Authority (aepd)" u="1"/>
        <s v="43797_75000_SPAIN_Spanish Data Protection Authority (aepd)" u="1"/>
        <s v="_20000_GREECE_Art. 12 (1), (2), (3) GDPR, Art. 15 (1) GDPR" u="1"/>
        <s v="44533_1000_SPAIN_Store owner_Spanish Data Protection Authority (aepd)" u="1"/>
        <s v="44699_5000_ROMANIA_Art. 5 GDPR, Art. 6 GDPR, Art. 9 GDPR, Art. 33 GDPR" u="1"/>
        <s v="45246_500_SPAIN_Private individual_Spanish Data Protection Authority (aepd)_Art. 13 GDPR" u="1"/>
        <s v="43754_60000_SPAIN_Spanish Data Protection Authority (aepd)_Insufficient legal basis for data processing" u="1"/>
        <s v="44551_2000_SPAIN_FUNDACION ESPANOLA DE MEDICINA ESTETICA Y LONGEVIDAD_Spanish Data Protection Authority (aepd)" u="1"/>
        <s v="43816_2000_BELGIUM_Nursing Care Organisation_Belgian Data Protection Authority (APD)_Art. 12 GDPR, Art. 15 GDPR, Art. 17 GDPR" u="1"/>
        <s v="44959_30000_GREECE_Hellenic Data Protection Authority (HDPA)_Non-compliance with general data processing principles_Art. 5 (1) a), f) GDPR, Art. 33 GDPR, Art. 34 GDPR" u="1"/>
        <s v="44910_6000_ITALY_Italian Data Protection Authority (Garante)_Insufficient legal basis for data processing_Art.5 GDPR, Art. 6 GDPR, Art. 9 GDPR, Art. 2-ter Codice della privacy, Art. 2-septies (8) Codice della privacy" u="1"/>
        <s v="44867_180000" u="1"/>
        <s v="43916_2890_HUNGARY" u="1"/>
        <s v="44670_600_SPAIN_Art. 58 (2) GDPR" u="1"/>
        <s v="_84000_SPAIN_Art. 5 (1) f) GDPR, Art. 32 GDPR" u="1"/>
        <s v="44803_2000_SPAIN_Spanish Data Protection Authority (aepd)_Non-compliance with general data processing principles" u="1"/>
        <s v="44808_1500_SPAIN_Spanish Data Protection Authority (aepd)_Non-compliance with general data processing principles" u="1"/>
        <s v="44910_4900000_ITALY_Art. 5 (1) a) GDPR, Art. 5 (2) GDPR, Art. 6 GDPR, Art. 7 GDPR, Art. 12 (1), (2), (3) GDPR, Art. 21 (2) GDPR, Art. 24 (1), (2) GDPR, Art. 25 (1) GDPR" u="1"/>
        <s v="44693_13400_DENMARK_Danish Data Protection Authority (Datatilsynet)_Insufficient technical and organisational measures to ensure information security_Art. 32 GDPR, Art. 33 GDPR" u="1"/>
        <s v="45168_140000" u="1"/>
        <s v="44085_1500_SPAIN" u="1"/>
        <s v="2019-11_5000_GERMANY_Art. 5 (1) c) GDPR" u="1"/>
        <s v="45232_30000__Art. 5 (1) c) GDPR, Art. 38 GDPR" u="1"/>
        <s v="_20100_DENMARK_Art. 5 (1) f) GDPR, Art. 32 GDPR" u="1"/>
        <s v="43893_24000_SPAIN_Spanish Data Protection Authority (aepd)" u="1"/>
        <s v="43893_40000_SPAIN_Spanish Data Protection Authority (aepd)" u="1"/>
        <s v="43893_42000_SPAIN_Spanish Data Protection Authority (aepd)" u="1"/>
        <s v="43894_60000_SPAIN_Spanish Data Protection Authority (aepd)" u="1"/>
        <s v="43899_15000_SPAIN_Spanish Data Protection Authority (aepd)" u="1"/>
        <s v="44904_8000_SPAIN_Notary_Spanish Data Protection Authority (aepd)_Art. 6 GDPR" u="1"/>
        <s v="44421_2200__Art. 5 (1) f) GDPR, Art. 25 (1) GDPR, Art. 32 (1) b), d), (2) GDPR" u="1"/>
        <s v="43711_1121_BULGARIA_Private enforcement agent_Commission for Personal Data Protection (KZLD)" u="1"/>
        <s v="_50000_BELGIUM_Art. 14 (1), (2) GDPR, Art. 12 (1), (2), (3) GDPR, Art. 15 (1) GDPR, Art. 5 (1) c), (2) GDPR, Art. 24 (1), (2) GDPR" u="1"/>
        <s v="44532_30000_ITALY_Casa di cura Fondazione Gaetano e Piera Borghi s.r.l._Italian Data Protection Authority (Garante)_Art. 5 (1) f) GDPR, Art. 32 GDPR" u="1"/>
        <s v="44174_18850_POLAND_TUiR Warta S.A._Polish National Personal Data Protection Office (UODO)_Art. 33 (1) GDPR, Art. 34 (1) GDPR_Insufficient fulfilment of data breach notification obligations" u="1"/>
        <s v="44525_585000" u="1"/>
        <s v="44071_50000__Art. 5 (1) b) GDPR" u="1"/>
        <s v="44333_10000__Art. 6 (1) c) GDPR, Art. 12 (3), (4) GDPR, Art. 17 (1) d) GDPR" u="1"/>
        <s v="_197000_HUNGARY_Art. 5 (1) b) GDPR, Art. 6 (1) GDPR, Art. 12 (1) GDPR, Art. 14 GDPR" u="1"/>
        <s v="44764_10000_LUXEMBOURG_Company_National Commission for Data Protection (CNPD)_Art. 5 (1) c) GDPR, Art. 13 GDPR" u="1"/>
        <s v="45222_50000_SPAIN_Spanish Data Protection Authority (aepd)_Non-compliance with general data processing principles" u="1"/>
        <s v="44699_600_SPAIN_SCF ZHU, S.L._Spanish Data Protection Authority (aepd)_Art. 13 GDPR_Insufficient fulfilment of information obligations" u="1"/>
        <s v="44167_10000_SPAIN_Spanish Data Protection Authority (aepd)_Insufficient technical and organisational measures to ensure information security" u="1"/>
        <s v="44763_285000_CROATIA_Telecommunications company_Croatian Data Protection Authority (azop)_Art. 25 (1) GDPR, Art. 32 (1) b) GDPR, Art. 32 (2) GDPR" u="1"/>
        <s v="43642_2850_HUNGARY_Unknown_Hungarian National Authority for Data Protection and the Freedom of Information (NAIH)_Art. 5 GDPR, Art. 6 GDPR, Art. 17 GDPR" u="1"/>
        <s v="_Unknown_CZECH REPUBLIC_Art. 5 (1) c) GDPR, Art. 6 (1) GDPR, Art. 7 (1) GDPR, Art. 12 GDPR, Art. 13 GDPR, Art. 15 GDPR, Art. 16 GDPR, Art. 17 GDPR, Art. 18 GDPR, Art. 19 GDPR, Art. 20 GDPR, Art. 21 GDPR" u="1"/>
        <s v="45085_150000_FRANCE_KG COM_French Data Protection Authority (CNIL)_Art. 5 (1) c), e) GDPR, Art. 6 GDPR, Art. 9 GDPR, Art. 12 GDPR, Art. 13 GDPR, Art. 28 GDPR, Art. 32 GDPR, Art. 33 GDPR, Art. 82 Loi informatique et libertÃ©s" u="1"/>
        <s v="43993_3000" u="1"/>
        <s v="43963_11200_SWEDEN_Art. 5 GDPR, Art. 6 GDPR" u="1"/>
        <s v="45246_18000_ITALY_Art. 5 GDPR, Art. 32 GDPR" u="1"/>
        <s v="43991_25000_SPAIN_Spanish Data Protection Authority (aepd)" u="1"/>
        <s v="43991_39000_SPAIN_Spanish Data Protection Authority (aepd)" u="1"/>
        <s v="43991_40000_SPAIN_Spanish Data Protection Authority (aepd)" u="1"/>
        <s v="43991_75000_SPAIN_Spanish Data Protection Authority (aepd)" u="1"/>
        <s v="43997_75000_SPAIN_Spanish Data Protection Authority (aepd)" u="1"/>
        <s v="44813_15000_GREECE_School_Hellenic Data Protection Authority (HDPA)" u="1"/>
        <s v="43951_500_ESTONIA_Estonian Data Protection Authority (AKI)_Insufficient legal basis for data processing" u="1"/>
        <s v="44495_16000_SPAIN_SERVICIOS LOGÃSTICOS MARTORELL SIGLO XXI, S.L._Spanish Data Protection Authority (aepd)_Art. 35 GDPR" u="1"/>
        <s v="44755_132000_SPAIN_Spanish Data Protection Authority (aepd)_Insufficient technical and organisational measures to ensure information security_Art. 5 (1) f) GDPR, Art. 32 GDPR, Art. 33 GDPR" u="1"/>
        <s v="44014_4000" u="1"/>
        <s v="44522_1000" u="1"/>
        <s v="44614_1000" u="1"/>
        <s v="45078_15000" u="1"/>
        <s v="Unknown_50__Art. 6 GDPR" u="1"/>
        <s v="_2000_ROMANIA_Art. 58 GDPR" u="1"/>
        <s v="45253_10000_GREECE_Art. 12 (3) GDPR, Art. 15 (1), (3) GDPR" u="1"/>
        <s v="43563_510__Art. 5 (1) a) GDPR, Art. 9 (1) GDPR, Art. 9 (2) GDPR, Art. 6 (1) GDPR" u="1"/>
        <s v="44889_1000__Art. 5 GDPR, Art. 6 GDPR, Art. 9 GDPR, Art. 32 GDPR, Art. 2-septies (8) Codice della privacy" u="1"/>
        <s v="44265_90000_SPAIN_Spanish Data Protection Authority (aepd)_Insufficient technical and organisational measures to ensure information security" u="1"/>
        <s v="2020_Unknown_CZECH REPUBLIC_Czech Data Protection Auhtority (UOOU)_Non-compliance with general data processing principles_Art. 48 (1) b) LGT, Art. 21 GDPR, Art. 23 (4) LOPDGDD" u="1"/>
        <s v="2020_10000" u="1"/>
        <s v="43769_6000" u="1"/>
        <s v="44974_440000_FINLAND" u="1"/>
        <s v="45089_4900000_SWEDEN" u="1"/>
        <s v="45134_1200_SPAIN_Art. 32 GDPR" u="1"/>
        <s v="44546_52000_FINLAND_Deputy Data Protection Ombudsman" u="1"/>
        <s v="45093_2000_SPAIN_Spanish Data Protection Authority (aepd)" u="1"/>
        <s v="45062_6700__Art. 5 (1) f) GDPR, Art. 5 (2) GDPR, Art. 24 (1) GDPR, Art. 25 (1) GDPR, Art. 32 (1), (2) GDPR" u="1"/>
        <s v="45214_600_SPAIN_Private individual_Spanish Data Protection Authority (aepd)_Art. 5 (1) c) GDPR, Art. 13 GDPR" u="1"/>
        <s v="44160_1500_BELGIUM_Belgian Data Protection Authority (APD)_Insufficient legal basis for data processing_Art. 6 GDPR, Art. 25 GDPR" u="1"/>
        <s v="44867_25000_SPAIN_CAIXABANK S.A._Spanish Data Protection Authority (aepd)_Art. 16 GDPR_Insufficient fulfilment of data subjects rights" u="1"/>
        <s v="43705_2600000_BULGARIA_National Revenue Agency_Data Protection Commision of Bulgaria (KZLD)_Art. 32 GDPR_Insufficient technical and organisational measures to ensure information security" u="1"/>
        <s v="44406_3000" u="1"/>
        <s v="44900_1991_CROATIA" u="1"/>
        <s v="44901_1991_CROATIA" u="1"/>
        <s v="44902_1991_CROATIA" u="1"/>
        <s v="_40000_CYPRUS_Art. 32 GDPR" u="1"/>
        <s v="_4000_ROMANIA_Art. 32 GDPR" u="1"/>
        <s v="_50000_GREECE_Art. 31 GDPR" u="1"/>
        <s v="_500_SLOVAKIA_Art. 31 GDPR" u="1"/>
        <s v="44385_50000__Art. 6 (1) f) GDPR" u="1"/>
        <s v="45001_100000_SPAIN_Art. 5 (1) c) GDPR" u="1"/>
        <s v="2019-08_25000_AUSTRIA_Art. 13 GDPR, Art. 35 GDPR, Art. 37 GDPR" u="1"/>
        <s v="44525_200000_ITALY_Italian Data Protection Authority (Garante)" u="1"/>
        <s v="44525_400000_ITALY_Italian Data Protection Authority (Garante)" u="1"/>
        <s v="44496_13500_HUNGARY_Art. 5 (1), (2) GDPR, Art. 6 (1) GDPR, Art. 12 (1) GDPR, Art. 13 GDPR" u="1"/>
        <s v="44509_1500_LUXEMBOURG_National Commission for Data Protection (CNPD)_Non-compliance with general data processing principles" u="1"/>
        <s v="43501_2500_GERMANY_Private person_Data Protection Authority of Sachsen-Anhalt_Art. 6 GDPR, Art. 5 GDPR_Insufficient legal basis for data processing" u="1"/>
        <s v="44532_60000_IRELAND_Data Protection Authority of Ireland_Insufficient technical and organisational measures to ensure information security_Art. 5 (1) GDPR, Art. 32 (1) GDPR, Art. 33 GDPR" u="1"/>
        <s v="44386_1500_SPAIN" u="1"/>
        <s v="_600_SPAIN_Art. 58 (2) GDPR" u="1"/>
        <s v="_30000_GREECE_Art. 12 (1), (2) GDPR, Art. 15 (1) GDPR" u="1"/>
        <s v="45190_4000_SPAIN_Spanish Data Protection Authority (aepd)" u="1"/>
        <s v="44851_20000000_FRANCE_French Data Protection Authority (CNIL)" u="1"/>
        <s v="44750_1500__Art. 5 (1) GDPR, Art. 12 (2) GDPR, Art. 13 (1) GDPR" u="1"/>
        <s v="45082_10000_SPAIN_ALPA 57 PRODUCCIONES_Spanish Data Protection Authority (aepd)_Art. 6 (1) GDPR" u="1"/>
        <s v="45083_56000_SPAIN_VODAFONE ONO, S.A.U._Spanish Data Protection Authority (aepd)_Art. 6 (1) GDPR" u="1"/>
        <s v="44916_8000_HUNGARY_Art. 5 (1) e) GDPR, Art. 6 (1) GDPR, Art. 12 GDPR, Art. 13 GDPR, Art. 31 GDPR" u="1"/>
        <s v="44795_10000_ROMANIA_Romanian National Supervisory Authority for Personal Data Processing (ANSPDCP)" u="1"/>
        <s v="44001_10000_BELGIUM_Belgian Data Protection Authority (APD)_Insufficient fulfilment of data subjects rights" u="1"/>
        <s v="45230_180_SPAIN_Spanish Data Protection Authority (aepd)_Insufficient fulfilment of information obligations_Art. 13 GDPR" u="1"/>
        <s v="45236_240_SPAIN_Spanish Data Protection Authority (aepd)_Insufficient fulfilment of information obligations_Art. 13 GDPR" u="1"/>
        <s v="44361_500000_FRANCE_BRICO PRIVÃ‰_French Data Protection Authority (CNIL)_Art. 5 (1) e) GDPR, Art. 13 GDPR, Art. 17 GDPR, Art. 32 GDPR, Art. 82 Loi informatique et libertÃ©s, Art. L. 34-5 CPCE" u="1"/>
        <s v="45170_345000000_IRELAND_Data Protection Authority of Ireland_Non-compliance with general data processing principles_Art. 5 (1) c), 5 (1) f) GDPR, Art. 12 (1) GDPR, Art. 13 (1) e) GDPR, Art. 24 (1) GDPR, Art. 25 (1), (2) GDPR" u="1"/>
        <s v="44014_5000" u="1"/>
        <s v="44522_2000" u="1"/>
        <s v="43756_20000_GREECE_Art. 21 GDPR" u="1"/>
        <s v="44406_3000_SPAIN_Art. 17 (1) GDPR, Art. 21 LSSI" u="1"/>
        <s v="44603_2000000__Art. 6 (1) GDPR, Art. 10 GDPR, Art. 10 LOPDGDD" u="1"/>
        <s v="44937_6000_ITALY_Art. 5 GDPR, Art. 6 GDPR, Art. 9 GDPR, Art. 2-ter Codice della privacy, Art. 2-septies (8) Codice della privacy" u="1"/>
        <s v="44113_900_SPAIN_Spanish Data Protection Authority (aepd)_Non-compliance with general data processing principles_Art. 5 (1) c) GDPR" u="1"/>
        <s v="44728_1000_SPAIN_Spanish Data Protection Authority (aepd)_Non-compliance with general data processing principles_Art. 5 (1) c) GDPR, Art. 58 (2) GDPR" u="1"/>
        <s v="44172_7300_FRANCE_French Data Protection Authority (CNIL)_Insufficient legal basis for data processing_Art. 5 (1) c), e) GDPR, Art. 14 GDPR, Art. 21 GDPR, Art. 28 GDPR" u="1"/>
        <s v="44193_18930_POLAND_Polish National Personal Data Protection Office (UODO)_Insufficient fulfilment of data breach notification obligations_Art. 33 (1) GDPR, Art. 34 (1) GDPR" u="1"/>
        <s v="44749_45000_ITALY_Senseonics Inc._Italian Data Protection Authority (Garante)_Art. 5 (1) a), b), f) GDPR, Art. 6 GDPR, Art. 7 GDPR, Art. 9 GDPR, Art. 12 GDPR, Art. 13 GDPR, Art. 27 GDPR" u="1"/>
        <s v="44258_0__Art. 5 GDPR, Art. 32 GDPR" u="1"/>
        <s v="45091_300_SPAIN_Art. 5 (1) c) GDPR" u="1"/>
        <s v="45097_300_SPAIN_Art. 5 (1) c) GDPR" u="1"/>
        <s v="_2800_HUNGARY_Art. 5 (2) GDPR, Art. 24 GDPR" u="1"/>
        <s v="44770_2000_ITALY_Art. 5 (1) a), c) GDPR, Art. 13 GDPR" u="1"/>
        <s v="45030_15000_ITALY_Italian Data Protection Authority (Garante)" u="1"/>
        <s v="_1000_ITALY_Art. 5 (2) GDPR, Art. 6 (1) a) GDPR, Art. 12 (3) GDPR, Art. 15 GDPR, Art. 24 GDPR" u="1"/>
        <s v="44182_100000_ROMANIA_Romanian National Supervisory Authority for Personal Data Processing (ANSPDCP)" u="1"/>
        <s v="44896_20000_ITALY_Amazon Italia Logistica s.r.l._Italian Data Protection Authority (Garante)_Art. 12 GDPR, Art. 15 GDPR" u="1"/>
        <s v="45320_5000_GREECE_Hellenic Data Protection Authority (HDPA)_Insufficient cooperation with supervisory authority_Art. 31 GDPR" u="1"/>
        <s v="43867_20000_ITALY_Italian Data Protection Authority (Garante)_Insufficient legal basis for data processing_Art. 5 GDPR, Art. 6 GDPR" u="1"/>
        <s v="2022_2700_HUNGARY_Credit institution_Hungarian National Authority for Data Protection and the Freedom of Information (NAIH)_Art. 6 (1) GDPR, Art. 5 (2) GDPR_Insufficient legal basis for data processing" u="1"/>
        <s v="44587_5000_IRELAND_Data Protection Authority of Ireland_Insufficient technical and organisational measures to ensure information security_Art. 5 (1) f) GDPR, Art. 24 GDPR, Art. 28 (1), (3) GDPR, Art. 30 (1) GDPR, Art. 32 (1) GDPR" u="1"/>
        <s v="44399_2500000_ITALY_Deliveroo Italy s.r.l._Italian Data Protection Authority (Garante)_Art. 5 (1) a), c), e) GDPR, Art. 13 GDPR, Art. 22 (3) GDPR, Art. 25 GDPR, Art. 30 (1) c), f), g) GDPR, Art. 32 GDPR, Art. 35 GDPR, Art. 37 (7) GDPR_Non-compliance with general data processing principles" u="1"/>
        <s v="45204_500" u="1"/>
        <s v="44022_5000" u="1"/>
        <s v="44130_4000" u="1"/>
        <s v="45042_1000__Art. 13 GDPR" u="1"/>
        <s v="45044_5000__Art. 13 GDPR" u="1"/>
        <s v="44341_6000_SPAIN_Art. 5 (1) f) GDPR" u="1"/>
        <s v="44001_6000__Art. 5 GDPR, Art. 6 GDPR" u="1"/>
        <s v="44005_7500__Art. 5 GDPR, Art. 6 GDPR" u="1"/>
        <s v="_19900_NORWAY_Art. 5 GDPR, Art. 6 GDPR, Art. 13 GDPR" u="1"/>
        <s v="44867_1700_POLAND_Art. 5 (1) f) GDPR, Art. 5 (2) GDPR, Art. 25 (1) GDPR, Art. 32 (1), (2) GDPR" u="1"/>
        <s v="44673_8000_HUNGARY_Political party_Hungarian National Authority for Data Protection and the Freedom of Information (NAIH)" u="1"/>
        <s v="45019_50000_SPAIN_ATRESMEDIA CORPORACIÃ“N DE MEDIOS DE COMUNICACIÃ“N, S.A._Spanish Data Protection Authority (aepd)_Art. 5 (1) c) GDPR_Non-compliance with general data processing principles" u="1"/>
        <s v="45237_43000_SWEDEN" u="1"/>
        <s v="45190_300_SPAIN_Art. 5 (1) c) GDPR" u="1"/>
        <s v="44900_1991_CROATIA_Betting place_Croatian Data Protection Authority (azop)" u="1"/>
        <s v="44824_525000_GERMANY_Company_Data Protection Authority of Berlin_Art. 38 (6) GDPR" u="1"/>
        <s v="2021_Unknown_GERMANY_Restaurant_Data Protection Authority of Saarland_Art. 24 GDPR, Art. 32 GDPR" u="1"/>
        <s v="44858_240_SPAIN_Company_Spanish Data Protection Authority (aepd)_Art. 5 (1) c) GDPR_Non-compliance with general data processing principles" u="1"/>
        <s v="44252_2000_ITALY_Comune di Conflenti_Italian Data Protection Authority (Garante)_Art. 5 (1) a), c) GDPR, Art. 6 (1) c), e) GDPR, Art. 6 (2) GDPR, Art. 6 (3) b) GDPR" u="1"/>
        <s v="2020_Unknown_CZECH REPUBLIC_Czech Data Protection Auhtority (UOOU)_Insufficient legal basis for data processing_Art. 5 (1) a) GDPR, Art. 6 (1) GDPR, Art. 13 GDPR, Art. 14 (3) GDPR" u="1"/>
        <s v="44474_4000_SPAIN_CLUB DEPORTIVO SANSUEÃ‘A, S.L._Spanish Data Protection Authority (aepd)_Art. 5 (1) e) GDPR, Art. 6 GDPR, Art. 32 (1) b), d) GDPR_Insufficient legal basis for data processing" u="1"/>
        <s v="44522_3000" u="1"/>
        <s v="44614_3000" u="1"/>
        <s v="44630_2000" u="1"/>
        <s v="44349_4000__Art. 6 GDPR" u="1"/>
        <s v="45146_6000__Art. 13 GDPR" u="1"/>
        <s v="44680_16000__Art. 5 (1) f) GDPR" u="1"/>
        <s v="44104_3000__Art. 5 GDPR, Art. 6 GDPR" u="1"/>
        <s v="_8000_ITALY_Art. 5 (1) a) GDPR, Art. 6 GDPR, Art. 9 (2), (4) GDPR" u="1"/>
        <s v="44838_1547000_UNITED KINGDOM_Easylife Ltd._Information Commissioner (ICO)" u="1"/>
        <s v="2022_Unknown_GERMANY_Data Protection Authority of ThÃ¼ringen_Insufficient legal basis for data processing" u="1"/>
        <s v="45040_1000_ROMANIA_Tensa Art Design SA_Romanian National Supervisory Authority for Personal Data Processing (ANSPDCP)_Art. 12 (3) GDPR" u="1"/>
        <s v="44889_1000000_ITALY_Italian Data Protection Authority (Garante)_Non-compliance with general data processing principles_Art. 5 (1) d), e) GDPR, Art. 5 (2) GDPR, Art. 12 GDPR, Art. 15 GDPR, Art. 24 GDPR" u="1"/>
        <s v="44658_3700000_THE NETHERLANDS_Dutch Supervisory Authority for Data Protection (AP)_Non-compliance with general data processing principles_Art. 5 (1) a), b), d), e) GDPR, Art. 6 (1) GDPR, Art. 32 (1) GDPR, Art. 35 (2) GDPR" u="1"/>
        <s v="2019_9000" u="1"/>
        <s v="44341_900_SPAIN" u="1"/>
        <s v="_2000_SPAIN_Art. 5 GDPR, Art. 6 GDPR, Art. 13 GDPR, Art. 14 GDPR" u="1"/>
        <s v="44840_100000__Art. 5 GDPR, Art. 6 GDPR, Art. 2-ter Codice della privacy" u="1"/>
        <s v="44302_2000_GREECE_Hellenic Data Protection Authority (HDPA)_Insufficient fulfilment of data subjects rights" u="1"/>
        <s v="44778_1000_ITALY_Italian Data Protection Authority (Garante)_Insufficient fulfilment of data subjects rights_Art. 5 (2) GDPR, Art. 6 (1) a) GDPR, Art. 12 (3) GDPR, Art. 15 GDPR, Art. 17 GDPR, Art. 21 GDPR, Art. 24 GDPR" u="1"/>
        <s v="44649_1300_HUNGARY_Workshop_Hungarian National Authority for Data Protection and the Freedom of Information (NAIH)_Art. 5 (1) b), c) GDPR, Art. 6 (1) f) GDPR, Art. 13 (1), (2) GDPR_Non-compliance with general data processing principles" u="1"/>
        <s v="_80000_SPAIN_Art. 6 (1) GDPR" u="1"/>
        <s v="_Unknown_SLOVAKIA_Art. 15 GDPR" u="1"/>
        <s v="44202_9700__Art. 5 GDPR, Art. 6 GDPR" u="1"/>
        <s v="44203_7250__Art. 5 GDPR, Art. 6 GDPR" u="1"/>
        <s v="44768_1100000_GERMANY_Data Protection Authority of Niedersachsen" u="1"/>
        <s v="44644_10000_ITALY_Brav s.r.l._Italian Data Protection Authority (Garante)" u="1"/>
        <s v="44337_45000_SPAIN_TelefÃ³nica de EspaÃ±a, S.A.U_Spanish Data Protection Authority (aepd)" u="1"/>
        <s v="44928_24000_SPAIN_FACTOR ENERGÃA,_x000d__x000a_S.A._Spanish Data Protection Authority (aepd)_Art. 6 (1) GDPR" u="1"/>
        <s v="45084_1200_SPAIN_Spanish Data Protection Authority (aepd)_Insufficient fulfilment of data subjects rights" u="1"/>
        <s v="45243_200000_SPAIN_CAIXABANK PAYMENTS &amp; CONSUMER EFC, EP, S.A.U._Spanish Data Protection Authority (aepd)" u="1"/>
        <s v="43443_4800_AUSTRIA_Austrian Data Protection Authority (dsb)_Insufficient fulfilment of information obligations" u="1"/>
        <s v="43788_6000_SPAIN_Spanish Data Protection Authority (aepd)_Non-compliance with general data processing principles" u="1"/>
        <s v="2020_Unknown_CZECH REPUBLIC_Czech Data Protection Auhtority (UOOU)_Insufficient legal basis for data processing_Art. 5 (1) a) GDPR" u="1"/>
        <s v="2021_Fine in six-digit amount_GERMANY_Data Protection Authority of Hamburg_Insufficient technical and organisational measures to ensure information security_Art. 32 (1) GDPR" u="1"/>
        <s v="44223_50000_BELGIUM_Belgian Data Protection Authority (APD)_Insufficient legal basis for data processing_Art. 5 GDPR, Art. 6 GDPR, Art. 7 GDPR, Art. 13 GDPR, Art. 24 GDPR, Art. 25 GDPR, Art. 28 GDPR" u="1"/>
        <s v="2021_Unknown__Art. 5 GDPR, Art. 6 GDPR" u="1"/>
        <s v="43522_27100__Art. 6 GDPR, Art. 5 (1) a) GDPR" u="1"/>
        <s v="2022_Unknown_LATVIA_Unknown_Data State Inspectorate (DSI)_Art. 58 (1) GDPR" u="1"/>
        <s v="44329_2856169_ITALY_Art. 5 (1), (2) GDPR, Art. 6 (1) GDPR, Art. 7 (1) GDPR" u="1"/>
        <s v="43991_75000_SPAIN_Equifax Iberica, S.L._Spanish Data Protection Authority (aepd)" u="1"/>
        <s v="45168_13000_POLAND_Unknown_Polish National Personal Data Protection Office (UODO)" u="1"/>
        <s v="_1000000_POLAND_Art. 5 (1) f) GDPR, Art. 24 (1) GDPR, Art. 25 (1) GDPR, Art. 28 (1) GDPR, Art. 32 (1), (2) GDPR" u="1"/>
        <s v="44978_300_SPAIN_Private individual_Spanish Data Protection Authority (aepd)_Art. 6 (1) GDPR_Insufficient legal basis for data processing" u="1"/>
        <s v="45063_10000_ITALY_Italian Data Protection Authority (Garante)_Insufficient technical and organisational measures to ensure information security" u="1"/>
        <s v="43794_11000_ROMANIA_Romanian National Supervisory Authority for Personal Data Processing (ANSPDCP)_Insufficient technical and organisational measures to ensure information security_Art. 32 GDPR" u="1"/>
        <s v="43914_15000_THE NETHERLANDS_CP&amp;A_Dutch Supervisory Authority for Data Protection (AP)_Art. 9 GDPR, Art. 32 GDPR_Insufficient technical and organisational measures to ensure information security" u="1"/>
        <s v="44547_2000__Art. 6 GDPR" u="1"/>
        <s v="45271_3000__Art. 32 (1) b) GDPR, Art. 32 (2) GDPR" u="1"/>
        <s v="_2000_HUNGARY_Art. 12 (3), (4), (5) GDPR, Art. 15 GDPR, Art. 18 GDPR" u="1"/>
        <s v="43886_6000_SPAIN_Spanish Data Protection Authority (aepd)_Non-compliance with general data processing principles" u="1"/>
        <s v="43889_3600_SPAIN_Spanish Data Protection Authority (aepd)_Non-compliance with general data processing principles" u="1"/>
        <s v="44055_85000_IRELAND_Data Protection Authority of Ireland_Insufficient technical and organisational measures to ensure information security_Art. 32 (1) GDPR" u="1"/>
        <s v="2020_13000" u="1"/>
        <s v="44824_1800_SPAIN" u="1"/>
        <s v="2020_Unknown__Art. 5 (1) a) GDPR" u="1"/>
        <s v="44732_7000__Art. 5 (1) a), c), e) GDPR, Art. 5 (2) GDPR, Art. 6 GDPR" u="1"/>
        <s v="45128_720_SPAIN_MADRID TOURISTIC_x000d__x000a_CAPITAL, S.L._Spanish Data Protection Authority (aepd)_Art. 13 GDRP" u="1"/>
        <s v="2022_8900_GERMANY_Data Protection Authority of Niedersachsen_Insufficient technical and organisational measures to ensure information security_Art. 32 GDPR" u="1"/>
        <s v="2022_Fine in three-digit amount_GERMANY_Data Protection Authority of Hamburg_Non-compliance with general data processing principles_Art. 5 GDPR, Art. 6 GDPR" u="1"/>
        <s v="44593_900000_SPAIN_TELEFÃ“NICA MÃ“VILES ESPAÃ‘A, S.A.U._Spanish Data Protection Authority (aepd)_Art. 5 (1) f) GDPR_Non-compliance with general data processing principles" u="1"/>
        <s v="45097_50000_SPAIN_Art. 6 GDPR" u="1"/>
        <s v="44546_10000_ITALY_Art. 5 GDPR, Art. 25 GDPR, Art. 32 GDPR, Art. 37 GDPR" u="1"/>
        <s v="44728_50000_BELGIUM_SA Rossel &amp; Cie_Belgian Data Protection Authority (APD)" u="1"/>
        <s v="44778_20000_ITALY_Cosmopol Security S.p.A._Italian Data Protection Authority (Garante)" u="1"/>
        <s v="Unknown_300_GERMANY_Unknown_Data Protection Authority of Rhineland-Palatinate_Art. 6 GDPR_Insufficient legal basis for data processing" u="1"/>
        <s v="Unknown_600_GERMANY_Unknown_Data Protection Authority of Rhineland-Palatinate_Art. 6 GDPR_Insufficient legal basis for data processing" u="1"/>
        <s v="45036_5400_POLAND_Polish National Personal Data Protection Office (UODO)_Insufficient technical and organisational measures to ensure information security" u="1"/>
        <s v="44910_3000_ITALY_Scuola Statale Secondaria di I^ grado 'Bianco-Pascol'_Italian Data Protection Authority (Garante)_Art. 5 GDPR, Art. 6 GDPR, Art. 9 GDPR, Art. 12 GDPR, Art. 2-ter Codice della privacy, Art. 2-sexies Codice della privacy" u="1"/>
        <s v="43845_27800000_ITALY" u="1"/>
        <s v="44974_440000_FINLAND_Art. 58 (2) GDPR" u="1"/>
        <s v="44267_1500_SPAIN_Private Person_Spanish Data Protection Authority (aepd)" u="1"/>
        <s v="43454_2200" u="1"/>
        <s v="44922_3000" u="1"/>
        <s v="44160_19500" u="1"/>
        <s v="Unknown_5000_SPAIN_Art. 5 (1) d) GDPR" u="1"/>
        <s v="43543_2000_PORTUGAL_Portuguese Data Protection Authority (CNPD)" u="1"/>
        <s v="43549_2000_PORTUGAL_Portuguese Data Protection Authority (CNPD)" u="1"/>
        <s v="43949_50000_BELGIUM_Belgian Data Protection Authority (APD)_Insufficient involvement of data protection officer" u="1"/>
        <s v="44148_1500__Art. 5 GDPR, Art. 6 GDPR, Art. 12 GDPR, Art. 13 GDPR, Art. 30 GDPR, Art. 37 (5) GDPR, Art. 37 (7) GDPR" u="1"/>
        <s v="44713_300_SPAIN_Spanish Data Protection Authority (aepd)_Non-compliance with general data processing principles_Art. 5 (1) c) GDPR" u="1"/>
        <s v="43676_150000_GREECE_Hellenic Data Protection Authority (HDPA)_Insufficient legal basis for data processing_Art. 5 (1) GDPR, Art. 5 (2) GDPR, Art. 6 (1) GDPR, Art. 13 (1) c) GDPR, Art. 14 (1) c) GDPR" u="1"/>
        <s v="44875_900" u="1"/>
        <s v="45275_200__Art. 58 (1) a), e) GDPR" u="1"/>
        <s v="44180_10000_SPAIN_Art. 13 GDPR, Art. 8 (1) GDPR, Art. 6 (1) a) GDPR" u="1"/>
        <s v="2021_1800_GERMANY_Police officer_Data Protection Authority of Hessen" u="1"/>
        <s v="43755_2500_ROMANIA_Art. 12 GDPR, Art. 13 GDPR, Art. 5 (1) c) GDPR, Art. 6 GDPR" u="1"/>
        <s v="45008_10000_ITALY_Informatica Alto Adige Spa_Italian Data Protection Authority (Garante)" u="1"/>
        <s v="45008_40000_ITALY_La Risorsa Umana.it s.r.l._Italian Data Protection Authority (Garante)" u="1"/>
        <s v="44041_3000_ITALY_Community of San Giorgio Jonico_Italian Data Protection Authority (Garante)" u="1"/>
        <s v="2019_51000_GERMANY_Data Protection Authority of Hamburg_Insufficient involvement of data protection officer_Art. 37 GDPR" u="1"/>
        <s v="43671_180000_FRANCE_French Data Protection Authority (CNIL)_Insufficient technical and organisational measures to ensure information security" u="1"/>
        <s v="44936_120" u="1"/>
        <s v="44530_5000" u="1"/>
        <s v="44930_3000" u="1"/>
        <s v="44680_8300_FINLAND" u="1"/>
        <s v="44176_54000__Art. 5 (1) f) GDPR, _x000d__x000a_Art. 32 (1), (2) GDPR" u="1"/>
        <s v="44655_10000__Art. 5 (1) f) GDPR, Art. 33 GDPR, Art. 34 GDPR" u="1"/>
        <s v="45104_24000_ICELAND_Icelandic data protection authority ('PersÃ³nuvernd')" u="1"/>
        <s v="45104_51000_ICELAND_Icelandic data protection authority ('PersÃ³nuvernd')" u="1"/>
        <s v="45105_13400_ICELAND_Icelandic data protection authority ('PersÃ³nuvernd')" u="1"/>
        <s v="43991_39000_SPAIN_Xfera Moviles S.A._Spanish Data Protection Authority (aepd)" u="1"/>
        <s v="43997_75000_SPAIN_Xfera Moviles S.A._Spanish Data Protection Authority (aepd)" u="1"/>
        <s v="44735_30000_SPAIN_RADIO TELEVISION MADRID, S.A._Spanish Data Protection Authority (aepd)" u="1"/>
        <s v="43475_388_CZECH REPUBLIC_Czech Data Protection Auhtority (UOOU)_Insufficient legal basis for data processing" u="1"/>
        <s v="44813_300_SPAIN_Spanish Data Protection Authority (aepd)_Non-compliance with general data processing principles_Art. 5 (1) c) GDPR" u="1"/>
        <s v="44817_300_SPAIN_Spanish Data Protection Authority (aepd)_Non-compliance with general data processing principles_Art. 5 (1) c) GDPR" u="1"/>
        <s v="44764_40000_SPAIN_ESVETEL, S.L._Spanish Data Protection Authority (aepd)_Art. 28 GDPR, Art. 48 (1) b) LGT_Insufficient fulfilment of data subjects rights" u="1"/>
        <s v="43766_511_BULGARIA_Employer_Commission for Personal Data Protection (KZLD)_Art. 12 (3) GDPR, Art. 15 (1) GDPR_Insufficient fulfilment of data subjects rights" u="1"/>
        <s v="43756_20000_GREECE" u="1"/>
        <s v="2022_Unknown_LATVIA_Unknown_Data State Inspectorate (DSI)_Art. 58 (2) GDPR" u="1"/>
        <s v="43809_5000_SPAIN_Shop Macoyn, S.L._Spanish Data Protection Authority (aepd)" u="1"/>
        <s v="44466_496000_NORWAY_Norwegian Supervisory Authority (Datatilsynet)_Non-compliance with general data processing principles" u="1"/>
        <s v="2020_20000_MALTA_Unknown_Data Protection Commissioner of Malta_Art. 13 GDPR, Art. 15 GDPR_Insufficient fulfilment of data subjects rights" u="1"/>
        <s v="44707_50000_ITALY_Azienda sanitaria universitaria Friuli Occidentale_Italian Data Protection Authority (Garante)_Art. 5 (1) a), f) GDPR, Art. 9 GDPR, Art. 25 GDPR, Art. 32 GDPR_Insufficient technical and organisational measures to ensure information security" u="1"/>
        <s v="44306_8000" u="1"/>
        <s v="45099_205000" u="1"/>
        <s v="_20000_GREECE_Art. 5 (1) GDPR, Art. 15 GDPR" u="1"/>
        <s v="_20000_ITALY_Art. 12 (3) GDPR, Art. 15 GDPR" u="1"/>
        <s v="_5000_ROMANIA_Art. 32 (1) b), c) GDPR, Art. 32 (2) GDPR" u="1"/>
        <s v="44399_400000_ITALY_Art. 5 GDPR, Art. 6 GDPR, Art. 30 GDPR, Art. 32 GDPR" u="1"/>
        <s v="45272_5900__Art. 31 (1) GDPR, Art. 33 (1) GDPR, Art. 33 (3) a), d) GDPR" u="1"/>
        <s v="44693_1000_ROMANIA_LORIS FUEL SHOP SRL_Romanian National Supervisory Authority for Personal Data Processing (ANSPDCP)" u="1"/>
        <s v="44859_9000_SPAIN_EL RACO DEL PIS INVERSIONES S.L._Spanish Data Protection Authority (aepd)_Art. 5 (1) f) GDPR, Art. 32 GDPR_Non-compliance with general data processing principles" u="1"/>
        <s v="2020_Unknown__Art. 5 (1) c) GDPR" u="1"/>
        <s v="44043_45000_SPAIN_Art. 5 GDPR, Art. 6 GDPR" u="1"/>
        <s v="44047_60000_SPAIN_Art. 5 GDPR, Art. 6 GDPR" u="1"/>
        <s v="44048_100_AUSTRIA_Art. 5 GDPR, Art. 6 GDPR" u="1"/>
        <s v="_40000_SPAIN_Art. 5 (1) f) GDPR, Art. 32 GDPR" u="1"/>
        <s v="45281_4300_POLAND_Art. 31 GDPR, Art. 58 (1) a), e) GDPR" u="1"/>
        <s v="44903_300000_FRANCE_French Data Protection Authority (CNIL)_Insufficient fulfilment of data subjects rights" u="1"/>
        <s v="44802_1000_ROMANIA_Alpha Bank Romania SA_Romanian National Supervisory Authority for Personal Data Processing (ANSPDCP)_Art. 29 GDPR, Art. 32 (1) b) GDPR, Art. 32 (2), (4) GDPR_Insufficient technical and organisational measures to ensure information security" u="1"/>
        <s v="43802_1500" u="1"/>
        <s v="45036_25000_SPAIN" u="1"/>
        <s v="45037_25000_SPAIN" u="1"/>
        <s v="44945_150000__Art. 32 (1), (2) GDPR" u="1"/>
        <s v="2019_160000_DENMARK_Art. 5 (1) e) GDPR" u="1"/>
        <s v="45246_40000_ITALY_Art. 12 GDPR, Art. 15 GDPR" u="1"/>
        <s v="_Fine in three-digit amount_GERMANY_Art. 6 (1) GDPR" u="1"/>
        <s v="44588_2800_BELGIUM_EU DisinfoLab_Belgian Data Protection Authority (APD)" u="1"/>
        <s v="45190_4000_SPAIN_Private individual_Spanish Data Protection Authority (aepd)" u="1"/>
        <s v="45196_420_SPAIN_CHINA CENTER LLEIDA_Spanish Data Protection Authority (aepd)" u="1"/>
        <s v="_24000_ROMANIA_Art. 12 (3) GDPR, Art. 15 GDPR, Art. 32 GDPR, Art. 33 (1) GDPR" u="1"/>
        <s v="44867_2000_SPAIN_Rapido Finance, S.L._Spanish Data Protection Authority (aepd)_Art. 6 (1) GDPR_Insufficient legal basis for data processing" u="1"/>
        <s v="44596_300000_SPAIN_Spanish Data Protection Authority (aepd)_Insufficient legal basis for data processing_Art. 6 GDPR, Art. 17 GDPR, Art. 28 GDPR" u="1"/>
        <s v="43991_540" u="1"/>
        <s v="44123_1000" u="1"/>
        <s v="Unknown_50_GERMANY_Art. 6 GDPR" u="1"/>
        <s v="_1000_ROMANIA_Art. 32 (1) b) GDPR" u="1"/>
        <s v="44140_75000_SPAIN_Art. 5 GDPR, Art. 6 GDPR" u="1"/>
        <s v="44146_42000_SPAIN_Art. 5 GDPR, Art. 6 GDPR" u="1"/>
        <s v="44215_9700_NORWAY_Aquateknikk AS_Norwegian Supervisory Authority (Datatilsynet)" u="1"/>
        <s v="44923_100000_SPAIN_Vodafone EspaÃ±a, S.A.U._Spanish Data Protection Authority (aepd)_Art. 6 (1) GDPR" u="1"/>
        <s v="44546_13450_DENMARK_Municipality of Frederiksberg_Danish Data Protection Authority (Datatilsynet)_Art. 32 GDPR" u="1"/>
        <s v="44308_4000_SPAIN_Spanish Data Protection Authority (aepd)_Insufficient legal basis for data processing_Art. 6 GDPR" u="1"/>
        <s v="44778_20000_ITALY_Cosmopol Security S.p.A._Italian Data Protection Authority (Garante)_Art. 12 (3) GDPR, Art. 15 GDPR" u="1"/>
        <s v="44467_9500000_AUSTRIA_Austrian Data Protection Authority (dsb)_Insufficient fulfilment of data subjects rights_Art. 12 (2) GDPR" u="1"/>
        <s v="44014_24000_SPAIN_Iberdrola Clientes_Spanish Data Protection Authority (aepd)_Art. 5 GDPR_Non-compliance with general data processing principles" u="1"/>
        <s v="44630_6000" u="1"/>
        <s v="45138_70000_SPAIN" u="1"/>
        <s v="45139_20000_SPAIN" u="1"/>
        <s v="45139_56000_SPAIN" u="1"/>
        <s v="_8575_HUNGARY_Art. 5 GDPR, Art. 6 GDPR" u="1"/>
        <s v="_750000_IRELAND_Art. 5 (1) f) GDPR, Art. 32 (1) GDPR" u="1"/>
        <s v="_52000_FINLAND_Art. 5 (1) a), c) GDPR, Art. 25 (2) GDPR" u="1"/>
        <s v="44328_1000_LUXEMBOURG_National Commission for Data Protection (CNPD)" u="1"/>
        <s v="44328_1900_LUXEMBOURG_National Commission for Data Protection (CNPD)" u="1"/>
        <s v="44328_2400_LUXEMBOURG_National Commission for Data Protection (CNPD)" u="1"/>
        <s v="44328_2600_LUXEMBOURG_National Commission for Data Protection (CNPD)" u="1"/>
        <s v="45309_2300_POLAND_Polish National Personal Data Protection Office (UODO)" u="1"/>
        <s v="2019-03_50000_GERMANY_N26_Data Protection Authority of Berlin_Art. 6 GDPR" u="1"/>
        <s v="44313_3000_SPAIN_Spanish Data Protection Authority (aepd)_Insufficient fulfilment of data subjects rights_Art. 17 (1) GDPR, Art. 21 LSSI" u="1"/>
        <s v="44308_1500_SPAIN_Private Individual_Spanish Data Protection Authority (aepd)_Art. 5 (1) c) GDPR_Non-compliance with general data processing principles" u="1"/>
        <s v="43788_60000_SPAIN_Spanish Data Protection Authority (aepd)_Insufficient technical and organisational measures to ensure information security_Art. 32 GDPR" u="1"/>
        <s v="44168_1168000_SWEDEN_Aleris SjukvÃ¥rd AB_Data Protection Authority of Sweden (Integritetsskyddsmyndigheten)_Art. 5 (1) f) GDPR,_x000d__x000a_Art. 5 (2) GDPR,_x000d__x000a_Art. 32 (1) GDPR, _x000d__x000a_Art. 32 (2) GDPR" u="1"/>
        <s v="44168_1463000_SWEDEN_Aleris SjukvÃ¥rd AB_Data Protection Authority of Sweden (Integritetsskyddsmyndigheten)_Art. 5 (1) f) GDPR,_x000d__x000a_Art. 5 (2) GDPR,_x000d__x000a_Art. 32 (1) GDPR, _x000d__x000a_Art. 32 (2) GDPR" u="1"/>
        <s v="44168_243800_SWEDEN_VÃ¤sterbotten Region_Data Protection Authority of Sweden (Integritetsskyddsmyndigheten)_Art. 5 (1) f) GDPR,_x000d__x000a_Art. 5 (2) GDPR,_x000d__x000a_Art. 32 (1) GDPR, _x000d__x000a_Art. 32 (2) GDPR" u="1"/>
        <s v="44168_2900000_SWEDEN_Capio St. GÃ¶ran AB_Data Protection Authority of Sweden (Integritetsskyddsmyndigheten)_Art. 5 (1) f) GDPR,_x000d__x000a_Art. 5 (2) GDPR,_x000d__x000a_Art. 32 (1) GDPR, _x000d__x000a_Art. 32 (2) GDPR" u="1"/>
        <s v="_42000_SPAIN_Art. 5 (1) f) GDPR, Art. 32 GDPR" u="1"/>
        <s v="45183_20000_CROATIA_Art. 6 (1) GDPR, Art. 7 GDPR, Art. 13 (1), (2) GDPR" u="1"/>
        <s v="45183_30000_CROATIA_Art. 6 (1) GDPR, Art. 7 GDPR, Art. 13 (1), (2) GDPR" u="1"/>
        <s v="44764_40000_SPAIN_ESVETEL, S.L._Spanish Data Protection Authority (aepd)" u="1"/>
        <s v="44040_147800_DENMARK_Arp Hansen Hotel Group A/S_Danish Data Protection Authority (Datatilsynet)" u="1"/>
        <s v="43950_18700_SWEDEN_Data Protection Authority of Sweden (Integritetsskyddsmyndigheten)_Insufficient fulfilment of data breach notification obligations" u="1"/>
        <s v="43797_75000_SPAIN_CurenergÃ­a Comercializador de Ãºltimo recurso_Spanish Data Protection Authority (aepd)_Art. 6 GDPR_Insufficient legal basis for data processing" u="1"/>
        <s v="44035_10000_SPAIN_El PeriÃ³dico de Catalunya, S.L.U._Spanish Data Protection Authority (aepd)_Art. 5 GDPR, Art. 6 GDPR_Insufficient legal basis for data processing" u="1"/>
        <s v="44945_6400_POLAND" u="1"/>
        <s v="45232_30000_SPAIN" u="1"/>
        <s v="45237_70000_SPAIN" u="1"/>
        <s v="45030_237800__Art. 5 (2) GDPR, Art. 25 GDPR" u="1"/>
        <s v="44596_300000__Art. 6 GDPR, Art. 17 GDPR, Art. 28 GDPR" u="1"/>
        <s v="_6000_ROMANIA_Art. 5 (1) d), f) GDPR, Art. 5 (2) GDPR, Art. 17 GDPR" u="1"/>
        <s v="44587_28500_SWEDEN_Uppsala regional board_Data Protection Authority of Sweden (Integritetsskyddsmyndigheten)" u="1"/>
        <s v="44404_2000_SPAIN_Owners Association_Spanish Data Protection Authority (aepd)_Art. 5 (1) c) GDPR_Non-compliance with general data processing principles" u="1"/>
        <s v="43889_48000_SPAIN_Spanish Data Protection Authority (aepd)_Insufficient technical and organisational measures to ensure information security_Art. 32 GDPR" u="1"/>
        <s v="44393_67900_DENMARK_Danish Data Protection Authority (Datatilsynet)_Insufficient technical and organisational measures to ensure information security_Art. 32 GDPR" u="1"/>
        <s v="44107_3000" u="1"/>
        <s v="44784_6700_DENMARK" u="1"/>
        <s v="44347_450000_THE NETHERLANDS_Art. 32 GDPR" u="1"/>
        <s v="2020_Fine amount between EUR 50 and EUR 100" u="1"/>
        <s v="45149_600__Art. 5 (1) c) GDPR, Art. 13 GDPR" u="1"/>
        <s v="45225_1000_ITALY_Homeowner administrator_Italian Data Protection Authority (Garante)" u="1"/>
        <s v="44875_300_SPAIN_Private individual_Spanish Data Protection Authority (aepd)_Art. 5 (1) c) GDPR" u="1"/>
        <s v="44795_600_SPAIN_Private individual_Spanish Data Protection Authority (aepd)_Art. 5 (1) c) GDPR, Art. 13 GDPR" u="1"/>
        <s v="45020_10000_SPAIN_Spanish Data Protection Authority (aepd)_Insufficient fulfilment of information obligations" u="1"/>
        <s v="44867_4300000_PORTUGAL_Portuguese Data Protection Authority (CNPD)_Non-compliance with general data processing principles" u="1"/>
        <s v="2022_3400_CZECH REPUBLIC_Company_Czech Data Protection Auhtority (UOOU)_Unknown_Insufficient legal basis for data processing" u="1"/>
        <s v="2022_Fine in five-digit amount_GERMANY_Data Protection Authority of Brandenburg_Insufficient legal basis for data processing" u="1"/>
        <s v="2022_Fine in three-digit amount_GERMANY_Data Protection Authority of ThÃ¼ringen_Insufficient legal basis for data processing" u="1"/>
        <s v="43768_Unknown_GERMANY_Deutsche Wohnen SE_Data Protection Authority of Berlin_Art. 5 GDPR_Non-compliance with general data processing principles" u="1"/>
        <s v="44133_4000_ITALY_Borgo Fonte Scura s.r.l._Italian Data Protection Authority (Garante)_Art. 5 (1) a) GDPR, Art. 13 GDPR_Insufficient legal basis for data processing" u="1"/>
        <s v="44679_2500_ITALY_'Isabella Gonzaga' high school_Italian Data Protection Authority (Garante)_Art. 5 GDPR, Art. 6 GDPR, Art. 9 GDPR, Art. 2-ter Codice della privacy, Art. 2-sexties Codice della privacy" u="1"/>
        <s v="44258_25000_CYPRUS_Cypriot Data Protection Commissioner_Insufficient technical and organisational measures to ensure information security_Art. 5 (1) e), f) GDPR, Art. 32 (1) b), c) GDPR, Art. 33 (1) GDPR" u="1"/>
        <s v="44698_18000" u="1"/>
        <s v="44547_10000__Art. 5 (1) f) GDPR, Art. 6 GDPR, Art. 9 GDPR" u="1"/>
        <s v="45021_300" u="1"/>
        <s v="44315_2000" u="1"/>
        <s v="44407_2000" u="1"/>
        <s v="44515_1000" u="1"/>
        <s v="_26500_SWEDEN_Art. 35 (1) GDPR" u="1"/>
        <s v="_5000_BELGIUM_Art. 6 GDPR, Art. 7 GDPR" u="1"/>
        <s v="44344_39700_NORWAY_Art. 24 GDPR, Art. 32 (1), (2) GDPR" u="1"/>
        <s v="44022_12000_SPAIN_Spanish Data Protection Authority (aepd)" u="1"/>
        <s v="44022_55000_SPAIN_Spanish Data Protection Authority (aepd)" u="1"/>
        <s v="43627_250000_SPAIN_Spanish Data Protection Authority (aepd)" u="1"/>
        <s v="44978_300_SPAIN_Private individual_Spanish Data Protection Authority (aepd)_Art. 5 (1) c) GDPR" u="1"/>
        <s v="44501_5000_ROMANIA_S.P.E.E.H. Hidroelectrica S.A._Romanian National Supervisory Authority for Personal Data Processing (ANSPDCP)" u="1"/>
        <s v="44698_18000_SPAIN_RAMONA FILMS, S.L._Spanish Data Protection Authority (aepd)_Art. 58 (1) GDPR_Insufficient cooperation with supervisory authority" u="1"/>
        <s v="45009_1000_SPAIN_INMARAN ASESORES S.L._Spanish Data Protection Authority (aepd)_Art. 58 (2) GDPR_Insufficient cooperation with supervisory authority" u="1"/>
        <s v="44266_15000_ITALY_Mediacom s.r.l._Italian Data Protection Authority (Garante)_Art. 5 (1) a) GDPR, Art. 6 (1) GDPR_Insufficient legal basis for data processing" u="1"/>
        <s v="44914_7000" u="1"/>
        <s v="_525000_GERMANY_Art. 38 (6) GDPR" u="1"/>
        <s v="_1200000000_IRELAND_Art. 46 (1) GDPR" u="1"/>
        <s v="44875_10000_ITALY_Art. 6 (1) GDPR, Art. 17 GDPR" u="1"/>
        <s v="_40000_ITALY_Art. 5 (1) a), c) GDPR, Art. 13 GDPR, Art. 28 GDPR" u="1"/>
        <s v="44404_10000_SPAIN_Spanish Data Protection Authority (aepd)_Insufficient fulfilment of data subjects rights" u="1"/>
        <s v="44231_2000" u="1"/>
        <s v="44323_2000" u="1"/>
        <s v="44547_3900_NORWAY" u="1"/>
        <s v="44186_36000__Art. 5 (1) d) GDPR" u="1"/>
        <s v="44482_13200_LUXEMBOURG_Art. 38 (1) GDPR, Art. 39 (1) b) GDPR" u="1"/>
        <s v="45225_500_SPAIN_Spanish Data Protection Authority (aepd)_Insufficient cooperation with supervisory authority" u="1"/>
        <s v="45272_5000_FRANCE_French Data Protection Authority (CNIL)_Insufficient cooperation with supervisory authority_Art. 31 GDPR, Art. 37 GDPR" u="1"/>
        <s v="45104_1000_SPAIN_TRC TRUCKS 2020, S.L._Spanish Data Protection Authority (aepd)_Art. 58 (2) GDPR_Insufficient cooperation with supervisory authority" u="1"/>
        <s v="44389_45000_SPAIN_TelefÃ³nica MÃ³viles EspaÃ±a, S.A.U._Spanish Data Protection Authority (aepd)_Art. 6 GDPR_Insufficient legal basis for data processing" u="1"/>
        <s v="43808_10000_GERMANY_The Federal Commissioner for Data Protection and Freedom of Information (BfDI)_Insufficient involvement of data protection officer_Art. 37 GDPR" u="1"/>
        <s v="44187_2000_ROMANIA_S.C. C&amp;V Water Control S.A._Romanian National Supervisory Authority for Personal Data Processing (ANSPDCP)_Art. 58 (1) a), e) GDPR, Art. 58 (2) i) GDPR_Insufficient cooperation with supervisory authority" u="1"/>
        <s v="43986_4000" u="1"/>
        <s v="44630_8000" u="1"/>
        <s v="44354_19600_SPAIN" u="1"/>
        <s v="44159_394000_SWEDEN" u="1"/>
        <s v="_0_POLAND_Art. 5 GDPR, Art. 9 GDPR" u="1"/>
        <s v="44201_20000__Art. 12 GDPR, Art. 13 GDPR" u="1"/>
        <s v="45075_150000_GREECE_Hellenic Data Protection Authority (HDPA)" u="1"/>
        <s v="44691_300_SPAIN_Store owner_Spanish Data Protection Authority (aepd)" u="1"/>
        <s v="44763_4000_CROATIA_Art. 27 (1) Zakona o provedbi OpÄ‡e uredbe o zaÅ¡titi podataka" u="1"/>
        <s v="44160_40000_SPAIN_Miraclia Telecomunicaciones S.L._Spanish Data Protection Authority (aepd)" u="1"/>
        <s v="44047_15000_ITALY_Italian Data Protection Authority (Garante)_Insufficient legal basis for data processing" u="1"/>
        <s v="45123_300_SPAIN_Spanish Data Protection Authority (aepd)_Insufficient fulfilment of information obligations_Art. 13 GDRP" u="1"/>
        <s v="45128_720_SPAIN_Spanish Data Protection Authority (aepd)_Insufficient fulfilment of information obligations_Art. 13 GDRP" u="1"/>
        <s v="44393_746000000_LUXEMBOURG_National Commission for Data Protection (CNPD)_Non-compliance with general data processing principles_Unknown" u="1"/>
        <s v="44701_1500_SPAIN_Private individual_Spanish Data Protection Authority (aepd)_Art. 5 (1) c) GDPR_Non-compliance with general data processing principles" u="1"/>
        <s v="44910_30000_ITALY_Verizon Connect Italy S.p.A._Italian Data Protection Authority (Garante)_Art. 5 (1) a) GDPR, Art. 6 GDPR, Art. 28 GDPR_Insufficient legal basis for data processing" u="1"/>
        <s v="44715_1000" u="1"/>
        <s v="44851_20000000_FRANCE" u="1"/>
        <s v="_28500_SWEDEN_Art. 32 (1) GDPR" u="1"/>
        <s v="45112_1200_SPAIN_Art. 5 (1) f) GDPR, Art. 32 GDPR" u="1"/>
        <s v="2022_Unknown__Art. 32 (1) GDPR, Art. 33 GDPR, Art. 32 GDPR" u="1"/>
        <s v="44228_24000_SPAIN_Spanish Data Protection Authority (aepd)" u="1"/>
        <s v="45042_1000_SPAIN_Website operator_Spanish Data Protection Authority (aepd)" u="1"/>
        <s v="44594_1000_LUXEMBOURG_CafÃ© owner_National Commission for Data Protection (CNPD)" u="1"/>
        <s v="43973_12500_FINLAND_Unknown Company_Deputy Data Protection Ombudsman_Art. 5 GDPR, Art. 6 GDPR" u="1"/>
        <s v="44342_3000_SPAIN_Spanish Data Protection Authority (aepd)_Insufficient cooperation with supervisory authority" u="1"/>
        <s v="44035_10000_SPAIN_El PeriÃ³dico de Catalunya, S.L.U._Spanish Data Protection Authority (aepd)_Art. 5 GDPR, Art. 6 GDPR" u="1"/>
        <s v="44776_600" u="1"/>
        <s v="_10000_ROMANIA_Art. 32 (1), (2) GDPR" u="1"/>
        <s v="44803_6800_POLAND_Art. 58 (1) e) GDPR" u="1"/>
        <s v="_5000_CYPRUS_Art. 24 GDPR, Art. 32 GDPR" u="1"/>
        <s v="2021_Unknown_AUSTRIA_Art. 5 (1) a), c) GDPR" u="1"/>
        <s v="44673_8000__Art. 5 (2) GDPR, Art. 32 (1) a), b) GDPR, Art. 32 (2) GDPR" u="1"/>
        <s v="_285000_CROATIA_Art. 25 (1) GDPR, Art. 32 (1) b) GDPR, Art. 32 (2) GDPR" u="1"/>
        <s v="44351_49200_NORWAY_Moss municipality_Norwegian Supervisory Authority (Datatilsynet)" u="1"/>
        <s v="_Only intention to issue fine_IRELAND_Art. 5 (1) a) GDPR, Art. 12 (1) GDPR, Art. 13 (1) c) GDPR" u="1"/>
        <s v="44523_40000_SPAIN_Spanish Data Protection Authority (aepd)_Insufficient legal basis for data processing_Art. 6 (1) GDPR" u="1"/>
        <s v="44263_14900_NORWAY_Norwegian Supervisory Authority (Datatilsynet)_Insufficient legal basis for data processing_Art. 5 (1) a) GPDR, Art. 6 (1) GDPR" u="1"/>
        <s v="44808_1500_SPAIN_Private individual_Spanish Data Protection Authority (aepd)_Art. 5 (1) c) GDPR_Non-compliance with general data processing principles" u="1"/>
        <s v="45211_600000_FRANCE_Art. 7 (1) GDPR, Art. 12 GDPR, Art. 13 GDPR, Art. 14 GDPR, Art. 15 GDPR, Art. 28 GDPR, Art. 32 GDPR, Art. 33 GDPR, Art. L. 34-5 CPCE" u="1"/>
        <s v="44742_5000_ITALY_Federazione Italiana Sommelier, Albergatori e Ristoratori_Italian Data Protection Authority (Garante)_Art. 5 (1) a), f) GDPR, Art. 6 (1) GDPR" u="1"/>
        <s v="44200_54000_SPAIN_Vodafone EspaÃ±a, S.A.U._Spanish Data Protection Authority (aepd)_Art. 5 (1) d), f) GDPR_Non-compliance with general data processing principles" u="1"/>
        <s v="44774_26000_ITALY_Policoro municipality_Italian Data Protection Authority (Garante)_Art. 5 (1) a), e) GDPR, Art. 5 (2) GDPR, Art. 12 GDPR, Art. 13 GDPR, Art. 24 GDPR, Art. 38 (6) GDPR" u="1"/>
        <s v="45075_150000_GREECE_Hellenic Data Protection Authority (HDPA)_Insufficient fulfilment of data subjects rights_Art. 12 (3), (4), (5) GDPR, Art. 15 (1) GDPR, Art. 21 (3) GDPR, Art. 25 (1) GDPR" u="1"/>
        <s v="44431_2000" u="1"/>
        <s v="44707_2000" u="1"/>
        <s v="_25000_SPAIN_Art. 37 GDPR" u="1"/>
        <s v="44315_23100_ICELAND_Art. 32 (1) b), d) GDPR" u="1"/>
        <s v="43910_8000_GREECE_Art. 15 GDPR, Art. 58 GDPR" u="1"/>
        <s v="43725_10000_BELGIUM_Merchant_Belgian Data Protection Authority (APD)" u="1"/>
        <s v="_3250_CYPRUS_Art. 6 (1) GDPR, Art. 24 (1), (2) GDPR, Art. 32 (1) GDPR" u="1"/>
        <s v="43882_5000_GREECE_Hellenic Data Protection Authority (HDPA)_Insufficient fulfilment of data subjects rights" u="1"/>
        <s v="44904_8000_SPAIN_Spanish Data Protection Authority (aepd)_Insufficient legal basis for data processing_Art. 6 GDPR" u="1"/>
        <s v="44987_50000_ITALY_Italian Data Protection Authority (Garante)_Non-compliance with general data processing principles_Art. 5 (1) a), c), f) GDPR, Art. 9 GDPR, Art. 25 (1), (2) GDPR" u="1"/>
        <s v="44692_600" u="1"/>
        <s v="_3000_SPAIN_Art. 6 (1) GDPR" u="1"/>
        <s v="44175_475000_THE NETHERLANDS" u="1"/>
        <s v="44774_9600_SPAIN_Art. 6 GDPR, Art. 9 GDPR" u="1"/>
        <s v="_16600_ICELAND_Art. 5 (1) GDPR, Art. 24 (1) GDPR, Art. 28 GDPR" u="1"/>
        <s v="45008_4000_ITALY_Azienda socio-sanitaria locale n. 1 di Sassari_Italian Data Protection Authority (Garante)" u="1"/>
        <s v="2022_Fine in five-digit amount_GERMANY_Data Protection Authority of Bremen_Insufficient legal basis for data processing_Art. 6 (1) GDPR" u="1"/>
        <s v="44937_6000_ITALY_Ufficio Scolastico Regionale per la Lombardia, Ufficio IV - Ambito Territoriale di Brescia_Italian Data Protection Authority (Garante)" u="1"/>
        <s v="43763_10000_CYPRUS_LGS Handling Ltd, Louis Travel Ltd, and Louis Aviation Ltd_Cypriot Data Protection Commissioner_Art. 6 GDPR, Art. 9 GDPR_Insufficient legal basis for data processing" u="1"/>
        <s v="43763_70000_CYPRUS_LGS Handling Ltd, Louis Travel Ltd, and Louis Aviation Ltd_Cypriot Data Protection Commissioner_Art. 6 GDPR, Art. 9 GDPR_Insufficient legal basis for data processing" u="1"/>
        <s v="44407_4000" u="1"/>
        <s v="44715_2000" u="1"/>
        <s v="44915_1000" u="1"/>
        <s v="45195_15000" u="1"/>
        <s v="44132_4000_SPAIN_Art. 5 (1) c) GDPR" u="1"/>
        <s v="43524_582_CZECH REPUBLIC_Art. 32 GDPR" u="1"/>
        <s v="43893_525000__Art. 5 GDPR, Art. 6 GDPR" u="1"/>
        <s v="_48000_SPAIN_Art. 5 (1) f) GDPR, Art. 32 GDPR" u="1"/>
        <s v="_7200_LUXEMBOURG_Art. 5 (1) c), e) GDPR, Art. 13 GDPR, Art. 32 (1) GDPR" u="1"/>
        <s v="2021_Unknown_GERMANY_Data Protection Authority of Berlin_Unknown_Unknown" u="1"/>
        <s v="2021_Unknown_GERMANY_Unknown_Data Protection Authority of Berlin_Unknown" u="1"/>
        <s v="44413_135000_LUXEMBOURG_Insurance company_National Commission for Data Protection (CNPD)" u="1"/>
        <s v="45104_51000_ICELAND_eCommerce 2020 ApS_Icelandic data protection authority ('PersÃ³nuvernd')" u="1"/>
        <s v="45104_24000_ICELAND_Art. 5 (1), (2) GDPR, Art. 6 (1) GDPR, Art. 8 laga nr. 90/2018, Art. 9 laga nr. 90/2018" u="1"/>
        <s v="45104_51000_ICELAND_Art. 5 (1), (2) GDPR, Art. 6 (1) GDPR, Art. 8 laga nr. 90/2018, Art. 9 laga nr. 90/2018" u="1"/>
        <s v="44146_42000_SPAIN_Vodafone EspaÃ±a, S.A.U._Spanish Data Protection Authority (aepd)_Art. 5 GDPR, Art. 6 GDPR_Insufficient legal basis for data processing" u="1"/>
        <s v="43648_15000_ROMANIA_WORLD TRADE CENTER BUCHAREST SA_Romanian National Supervisory Authority for Personal Data Processing (ANSPDCP)_Art. 32 GDPR_Insufficient technical and organisational measures to ensure information security" u="1"/>
        <s v="43886_6000" u="1"/>
        <s v="43767_0_AUSTRIA" u="1"/>
        <s v="44468_10000_SPAIN_Spanish Data Protection Authority (aepd)_Insufficient involvement of data protection officer_Art. 37 GDPR" u="1"/>
        <s v="45327_500_ROMANIA_Romanian National Supervisory Authority for Personal Data Processing (ANSPDCP)_Non-compliance with general data processing principles" u="1"/>
        <s v="44365_28400_HUNGARY_Magyar Telekom Nyrt._Hungarian National Authority for Data Protection and the Freedom of Information (NAIH)_Art. 5 (1) d) GDPR, Art. 6 (1) GDPR, Art. 12 (2), (3), (4) GDPR, Art. 17 (1) GDPR, Art. 25 GDPR" u="1"/>
        <s v="44432_3000_ROMANIA_Romanian National Supervisory Authority for Personal Data Processing (ANSPDCP)_Insufficient technical and organisational measures to ensure information security_Art. 28 (1) GDPR, Art. 32 GDPR, Art. 33 GDPR" u="1"/>
        <s v="44523_3000" u="1"/>
        <s v="43572_50000_ITALY" u="1"/>
        <s v="44231_2000_SPAIN_Art. 5 (1) c) GDPR" u="1"/>
        <s v="44235_5000_SPAIN_Art. 5 (1) c) GDPR" u="1"/>
        <s v="44239_1600_SPAIN_Art. 5 (1) c) GDPR" u="1"/>
        <s v="44523_40000_SPAIN_Spanish Data Protection Authority (aepd)" u="1"/>
        <s v="45063_60000_ITALY_Website operator_Italian Data Protection Authority (Garante)" u="1"/>
        <s v="2020_13000_GERMANY_Data Protection Authority of Hamburg_Insufficient data processing agreement" u="1"/>
        <s v="44680_4200_SPAIN_CLÃNICA DENTAL SAN FRANCISCO, S.L._Spanish Data Protection Authority (aepd)_Art. 17 GDPR, Art. 21 LSSI" u="1"/>
        <s v="44658_3700000_THE NETHERLANDS_Dutch Tax and Customs Administration_Dutch Supervisory Authority for Data Protection (AP)_Art. 5 (1) a), b), d), e) GDPR, Art. 6 (1) GDPR, Art. 32 (1) GDPR, Art. 35 (2) GDPR" u="1"/>
        <s v="45000_4000_ROMANIA_Romanian National Supervisory Authority for Personal Data Processing (ANSPDCP)_Insufficient technical and organisational measures to ensure information security_Art. 32 (1) a) GDPR, Art. 32 (2) GDPR" u="1"/>
        <s v="45001_1000_ROMANIA_Romanian National Supervisory Authority for Personal Data Processing (ANSPDCP)_Insufficient technical and organisational measures to ensure information security_Art. 32 (1) b) GDPR, Art. 32 (2) GDPR" u="1"/>
        <s v="44768_800" u="1"/>
        <s v="44942_600_SPAIN" u="1"/>
        <s v="44022_46660_NORWAY" u="1"/>
        <s v="43775_60000__Art. 6 GDPR" u="1"/>
        <s v="_18600_ICELAND_Art. 5 (1) GDPR, Art. 24 (1) GDPR, Art. 28 GDPR" u="1"/>
        <s v="43754_47000_POLAND_Polish National Personal Data Protection Office (UODO)" u="1"/>
        <s v="44167_6000_SPAIN_Servicio de Alojamientos Responsables, S.L._Spanish Data Protection Authority (aepd)_Art. 6 (1) GDPR" u="1"/>
        <s v="44728_20000_ITALY_Italian Data Protection Authority (Garante)_Insufficient fulfilment of data subjects rights_Art. 12 (3) GDPR, Art. 15 GDPR" u="1"/>
        <s v="44126_6000_CYPRUS_Cyprus Police_Cypriot Data Protection Commissioner_Art. 32 GDPR_Insufficient technical and organisational measures to ensure information security" u="1"/>
        <s v="44838_1547000_UNITED KINGDOM_Information Commissioner (ICO)_Insufficient legal basis for data processing_Art. 5 (1) a) GDPR, Art. 6 GDPR, Art. 9 GDPR, Art. 13 (1) c) GDPR, Regulation 21 PECR" u="1"/>
        <s v="44127_54800_HUNGARY_Deichmann CipÅ‘kereskedelmi KorlÃ¡tolt FelelÅ‘ssÃ©gÅ± TÃ¡rsasÃ¡gnak_Hungarian National Authority for Data Protection and the Freedom of Information (NAIH)_Art. 12 GDPR, Art. 15 GDPR, Art. 18 (1) c) GDPR, Art. 25 GDPR" u="1"/>
        <s v="44715_3000" u="1"/>
        <s v="44823_2000" u="1"/>
        <s v="44915_2000" u="1"/>
        <s v="45195_25000" u="1"/>
        <s v="44022_12000_SPAIN_Vodafone EspaÃ±a, SAU_Spanish Data Protection Authority (aepd)" u="1"/>
        <s v="44239_120000_SPAIN_Vodafone EspaÃ±a, SAU_Spanish Data Protection Authority (aepd)_Art. 5 GDPR, Art. 6 GDPR" u="1"/>
        <s v="45252_45000_CYPRUS_Open University of Cyprus_Cypriot Data Protection Commissioner_Art. 5 GDPR, Art. 32 GDPR" u="1"/>
        <s v="44655_5000_GREECE_Hellenic Data Protection Authority (HDPA)_Insufficient legal basis for data processing_Art. 5 (1) a) GDPR" u="1"/>
        <s v="43788_6000_SPAIN_Sports Bar_Spanish Data Protection Authority (aepd)_Art. 5 (1) c) GDPR_Non-compliance with general data processing principles" u="1"/>
        <s v="45106_1000_SPAIN_PUNTO ROJO LIBROS, S.L._Spanish Data Protection Authority (aepd)_Art. 58 (2) GDPR_Insufficient cooperation with supervisory authority" u="1"/>
        <s v="43875_80000__Art. 6 GDPR" u="1"/>
        <s v="_2000000_AUSTRIA_Art. 6 GDPR, Art. 7 GDPR, Art. 12 GPDR" u="1"/>
        <s v="2022_20000_GERMANY_Data Protection Authority of Baden-Wuerttemberg_Unknown_Unknown" u="1"/>
        <s v="45043_2000_ITALY_Store owner_Italian Data Protection Authority (Garante)_Art. 5 (1) a) GDPR, Art. 13 GDPR" u="1"/>
        <s v="44547_10000_ITALY_Italian Data Protection Authority (Garante)_Insufficient legal basis for data processing" u="1"/>
        <s v="44924_24000_SPAIN_Spanish Data Protection Authority (aepd)_Insufficient legal basis for data processing_Art. 6 (1) GDPR" u="1"/>
        <s v="44928_24000_SPAIN_Spanish Data Protection Authority (aepd)_Insufficient legal basis for data processing_Art. 6 (1) GDPR" u="1"/>
        <s v="2020_2700_CZECH REPUBLIC_Czech Data Protection Auhtority (UOOU)_Insufficient legal basis for data processing_Art. 5 GDPR, Art. 6 GDPR" u="1"/>
        <s v="43697_18630_SWEDEN_School in SkellefteÃ¥_Data Protection Authority of Sweden_Art. 5 (1) c) GDPR, Art. 9 GDPR, Art. 35 GDPR, Art. 36 GDPR_Insufficient legal basis for data processing" u="1"/>
        <s v="2019-08_25000_AUSTRIA_Company in the medical sector_Austrian Data Protection Authority (dsb)_Art. 13 GDPR, Art. 35 GDPR, Art. 37 GDPR_Insufficient fulfilment of information obligations" u="1"/>
        <s v="43812_5000_ROMANIA_Entirely Shipping &amp; Trading S.R.L._Romanian National Supervisory Authority for Personal Data Processing (ANSPDCP)_Art. 5 (1) GDPR, Art. 6 GDPR, Art. 7 GDPR_Non-compliance with general data processing principles" u="1"/>
        <s v="44707_4000" u="1"/>
        <s v="44923_2000" u="1"/>
        <s v="_40000_SPAIN_Art. 6 (1) GDPR" u="1"/>
        <s v="_4000_SPAIN_Art. 58 (1) GDPR" u="1"/>
        <s v="2021_Fine in three-digit amount" u="1"/>
        <s v="44434_1000_SPAIN_Art. 5 (1) c) GDPR" u="1"/>
        <s v="43767_0__Art. 5 (1) a) GDPR, Art. 6 GDPR" u="1"/>
        <s v="44721_10000_SPAIN_Spanish Data Protection Authority (aepd)" u="1"/>
        <s v="45260_3000_ITALY_A R.L Spartan Gym_Italian Data Protection Authority (Garante)" u="1"/>
        <s v="44763_285000_CROATIA_Telecommunications company_Croatian Data Protection Authority (azop)" u="1"/>
        <s v="2021_40000_SLOVAKIA_Slovak Data Protection Office_Non-compliance with general data processing principles" u="1"/>
        <s v="44602_2000_ITALY_Comune di Guidizzolo_Italian Data Protection Authority (Garante)_Art. 5 (1) a), c) GDPR, Art. 6 GDPR, Art. 2-ter Codice della privacy" u="1"/>
        <s v="43504_1560_HUNGARY_Hungarian National Authority for Data Protection and the Freedom of Information (NAIH)_Non-compliance with general data processing principles_Art. 5 (1) d) GDPR" u="1"/>
        <s v="44168_390100_SWEDEN_Karolinska University Hospital of Solna_Data Protection Authority of Sweden (Integritetsskyddsmyndigheten)_Art. 5 (1) f) GDPR,_x000d__x000a_Art. 5 (2) GDPR,_x000d__x000a_Art. 32 (1) GDPR, _x000d__x000a_Art. 32 (2) GDPR" u="1"/>
        <s v="45201_1000_ROMANIA_Romanian National Supervisory Authority for Personal Data Processing (ANSPDCP)_Insufficient technical and organisational measures to ensure information security_Art. 32 (1) b) GDPR, Art. 32 (2) GDPR" u="1"/>
        <s v="44575_525000_THE NETHERLANDS" u="1"/>
        <s v="_3140_CZECH REPUBLIC_Art. 6 GDPR" u="1"/>
        <s v="44684_10600_ICELAND_Icelandic data protection authority ('PersÃ³nuvernd')" u="1"/>
        <s v="44684_36000_ICELAND_Icelandic data protection authority ('PersÃ³nuvernd')" u="1"/>
        <s v="44628_7000_ICELAND_HÃ¶rpu tÃ³nlistar- og rÃ¡Ã°stefnuhÃºss ohf._Icelandic data protection authority ('PersÃ³nuvernd')" u="1"/>
        <s v="44685_4000_ROMANIA_Concordia Capital IFN S.A._Romanian National Supervisory Authority for Personal Data Processing (ANSPDCP)_Art. 5 GDPR, Art. 6 GDPR" u="1"/>
        <s v="2022_1000_GERMANY_Physician_Data Protection Authority of Hamburg_Art. 32 (1) GDPR_Insufficient technical and organisational measures to ensure information security" u="1"/>
        <s v="2022_8900_GERMANY_Company_Data Protection Authority of Niedersachsen_Art. 32 GDPR_Insufficient technical and organisational measures to ensure information security" u="1"/>
        <s v="44531_4000" u="1"/>
        <s v="44915_3000" u="1"/>
        <s v="45119_48000" u="1"/>
        <s v="43648_15000__Art. 32 GDPR" u="1"/>
        <s v="45236_400__Art. 58 (2) GDPR" u="1"/>
        <s v="44530_1500_SPAIN_Art. 5 (1) c) GDPR" u="1"/>
        <s v="43864_800_SPAIN_Art. 5 GDPR, Art. 6 GDPR" u="1"/>
        <s v="44820_10000_SPAIN_Spanish Data Protection Authority (aepd)" u="1"/>
        <s v="2019_500_GERMANY_Unknown_Data Protection Authority of Saxony" u="1"/>
        <s v="44483_8000_ITALY_Italian Data Protection Authority (Garante)_Insufficient legal basis for data processing_Art. 5 GDPR, Art. 9 GDPR" u="1"/>
        <s v="44021_15000_ROMANIA_Romanian National Supervisory Authority for Personal Data Processing (ANSPDCP)_Insufficient technical and organisational measures to ensure information security_Art. 32 GDPR" u="1"/>
        <s v="44223_10000_ITALY_City of Rome (Roma capitale)_Italian Data Protection Authority (Garante)_Art. 5 (1) a), c) GDPR, Art. 6 (1) c), e) Art. 6 (2) GDPR, Art. 6  (3) b) GDPR GDPR, Art. 2-ter (1), (3) Codice della privacy" u="1"/>
        <s v="44487_412000_NORWAY" u="1"/>
        <s v="2019_500__Art. 15 GDPR" u="1"/>
        <s v="43766_511__Art. 12 (3) GDPR, Art. 15 (1) GDPR" u="1"/>
        <s v="44223_50000__Art. 5 (1) a), d), f) GDPR, Art. 9 GDPR, Art. 32 (1) b) GDPR" u="1"/>
        <s v="44113_2000_SPAIN_Spanish Data Protection Authority (aepd)_Non-compliance with general data processing principles" u="1"/>
        <s v="44113_5000_SPAIN_Spanish Data Protection Authority (aepd)_Non-compliance with general data processing principles" u="1"/>
        <s v="2022_Fine in five-digit amount_GERMANY_Company_Data Protection Authority of Bremen_Art. 6 (1) GDPR_Insufficient legal basis for data processing" u="1"/>
        <s v="43425_20000_GERMANY_Knuddels.de_Data Protection Authority of Baden-Wuerttemberg_Art. 32 GDPR_Insufficient technical and organisational measures to ensure information security" u="1"/>
        <s v="44168_2900000" u="1"/>
        <s v="43747_15000__Art. 32 GDPR" u="1"/>
        <s v="45246_500_SPAIN_Art. 13 GDPR" u="1"/>
        <s v="_42000_SPAIN_Art. 6 (1) GDPR" u="1"/>
        <s v="44543_2000_ROMANIA_Art. 58 (1) GDPR" u="1"/>
        <s v="45030_237800_ITALY_Art. 5 (2) GDPR, Art. 25 GDPR" u="1"/>
        <s v="_3000000_SWEDEN_Art. 5 (1) f) GDPR, Art. 32 (1) GDPR" u="1"/>
        <s v="44924_24000_SPAIN_Spanish Data Protection Authority (aepd)" u="1"/>
        <s v="44928_24000_SPAIN_Spanish Data Protection Authority (aepd)" u="1"/>
        <s v="44320_1500000_SPAIN_EDP EnergÃ­a, S.A.U_Spanish Data Protection Authority (aepd)" u="1"/>
        <s v="44978_300_SPAIN_COMANDANCIA DE LLEIDA_Spanish Data Protection Authority (aepd)_Art. 13 GDPR" u="1"/>
        <s v="44182_235300_POLAND_ID Finance Poland Sp. z o.o._Polish National Personal Data Protection Office (UODO)" u="1"/>
        <s v="43782_3000_SPAIN_Spanish Data Protection Authority (aepd)_Insufficient legal basis for data processing_Art. 6 GDPR" u="1"/>
        <s v="44630_10000_ITALY_Italian Data Protection Authority (Garante)_Insufficient cooperation with supervisory authority_Art. 58 (2) GDPR" u="1"/>
        <s v="45237_70000_SPAIN_Spanish Data Protection Authority (aepd)_Non-compliance with general data processing principles_Art. 5 (1) f) GDPR, Art. 32 GDPR" u="1"/>
        <s v="45104_24000_ICELAND_Almennri innheimtu ehf_Icelandic data protection authority ('PersÃ³nuvernd')_Art. 5 (1), (2) GDPR, Art. 6 (1) GDPR, Art. 8 laga nr. 90/2018, Art. 9 laga nr. 90/2018" u="1"/>
        <s v="_3600_SPAIN_Art. 6 (1) GDPR" u="1"/>
        <s v="44207_30000__Art. 33 (1) GDPR" u="1"/>
        <s v="44001_10000_BELGIUM_Belgian Data Protection Authority (APD)" u="1"/>
        <s v="44022_55000_SPAIN_Xfera Moviles S.A._Spanish Data Protection Authority (aepd)" u="1"/>
        <s v="44543_6300000_NORWAY_Grindr LLC_Norwegian Supervisory Authority (Datatilsynet)" u="1"/>
        <s v="44547_3900_NORWAY_T. Stene Transport AS_Norwegian Supervisory Authority (Datatilsynet)_Unknown" u="1"/>
        <s v="45322_2000_ITALY_Libero Consorzio comunale di Caltanissetta_Italian Data Protection Authority (Garante)" u="1"/>
        <s v="44216_1200_SPAIN_Spanish Data Protection Authority (aepd)_Non-compliance with general data processing principles" u="1"/>
        <s v="44755_202000__Art. 5 (1) c), f) GDPR, Art. 5 (2) GDPR, Art. 24 GDPR, Art. 25 GDPR, Art. 32 GDPR, Art. 34 GDPR, Art. 58 GDPR" u="1"/>
        <s v="2019_20000_GERMANY_Hamburger Verkehrsverbund GmbH (HVV GmbH)_Data Protection Authority of Hamburg_Art. 33 GDPR, Art. 34 GDPR" u="1"/>
        <s v="44840_15000_ITALY_Servizio Idrico Integrato S.c.p.a._Italian Data Protection Authority (Garante)_Art. 5 (1) f) GDPR, Art. 32 GDPR" u="1"/>
        <s v="43524_582_CZECH REPUBLIC_Czech Data Protection Auhtority (UOOU)_Insufficient technical and organisational measures to ensure information security_Art. 32 GDPR" u="1"/>
        <s v="44804_1450_POLAND_Unknown_Polish National Personal Data Protection Office (UODO)_Art. 31 GDPR, Art. 58 (1) a), e) GDPR_Insufficient cooperation with supervisory authority" u="1"/>
        <s v="44578_65000_MALTA_C-Planet (IT Solutions) Limited_Data Protection Commissioner of Malta_Art. 5 (1) f) GDPR, Art. 6 (1) GDPR, Art. 9 (1), (2) GDPR, Art. 14 GDPR, Art. 32 GDPR, Art. 33 GDPR, Art. 34 GDPR" u="1"/>
        <s v="44531_5000" u="1"/>
        <s v="45123_300_SPAIN_Art. 13 GDRP" u="1"/>
        <s v="45128_720_SPAIN_Art. 13 GDRP" u="1"/>
        <s v="43980_1000__Art. 6 GDPR, Art. 21 GDPR" u="1"/>
        <s v="45036_25000_SPAIN_Art. 13 GDPR, Art. 37 GDPR" u="1"/>
        <s v="45267_2700__Art. 31 GDPR, Art. 58 (1) a), e) GDPR" u="1"/>
        <s v="44679_200000__Art. 5 GDPR, Art. 6 GDPR, Art. 28 GDPR, Art. 37 GDPR" u="1"/>
        <s v="44329_2856169_ITALY_Iren Mercato S.p.A._Italian Data Protection Authority (Garante)_Art. 5 (1), (2) GDPR, Art. 6 (1) GDPR, Art. 7 (1) GDPR" u="1"/>
        <s v="43801_2000_ROMANIA_Romanian National Supervisory Authority for Personal Data Processing (ANSPDCP)_Insufficient cooperation with supervisory authority" u="1"/>
        <s v="44867_180000_PORTUGAL_SetÃºbal municipality_Portuguese Data Protection Authority (CNPD)_Art. 5 (1) e), f) GDPR, Art. 13 (1), (2) GDPR, Art. 37 (1), (7) GDPR" u="1"/>
        <s v="44978_300_SPAIN_Spanish Data Protection Authority (aepd)_Insufficient legal basis for data processing" u="1"/>
        <s v="2021_600_AUSTRIA_Austrian Data Protection Authority (dsb)_Non-compliance with general data processing principles" u="1"/>
        <s v="2021_Unknown_GERMANY_Data Protection Authority of  Saxony_Non-compliance with general data processing principles" u="1"/>
        <s v="2020_4100_LIECHTENSTEIN_Data Protection Authority of Liechtenstein_Non-compliance with general data processing principles_Unknown" u="1"/>
        <s v="44707_16000_ITALY_Art. 5 (1) c) GDPR, Art. 6 (1) c) GDPR, Art. 6 (2) GDPR, Art. 6 (3) b) GDPR, Art. 2-ter (1), (3) Codice della privacy" u="1"/>
        <s v="45008_40000_ITALY_Italian Data Protection Authority (Garante)_Non-compliance with general data processing principles_Art. 5 (1) a), c) GDPR, Art. 13 GDPR, Art. 28 GDPR" u="1"/>
        <s v="44384_53800_DENMARK_Nordbornholms Byggeforretning Aps_Danish Data Protection Authority (Datatilsynet)_Art. 5 GDPR, Art. 6 GDPR_Insufficient legal basis for data processing" u="1"/>
        <s v="44769_300" u="1"/>
        <s v="_4200_SPAIN_Art. 28 (3) GDPR" u="1"/>
        <s v="45154_600_SPAIN_Art. 5 (1) c) GDPR, Art. 13 GDPR" u="1"/>
        <s v="45240_20000_GREECE_Art. 5 (1) GDPR, Art. 15 GDPR" u="1"/>
        <s v="2019_30000_SPAIN_Art. 5 (1) f) GDPR, Art. 32 GDPR" u="1"/>
        <s v="44522_1000_SPAIN_Neighborhood community_Spanish Data Protection Authority (aepd)" u="1"/>
        <s v="44523_40000_SPAIN_Vodafone EspaÃ±a, SAU_Spanish Data Protection Authority (aepd)" u="1"/>
        <s v="44720_1500_ROMANIA_Romanian National Supervisory Authority for Personal Data Processing (ANSPDCP)_Insufficient data processing agreement" u="1"/>
        <s v="44130_20000_ITALY_Italian Data Protection Authority (Garante)_Non-compliance with general data processing principles_Art. 5 (2) a), f) GDPR, Art. 9 GDPR" u="1"/>
        <s v="44890_1991" u="1"/>
        <s v="45307_174640" u="1"/>
        <s v="43524_3200_HUNGARY" u="1"/>
        <s v="43528_3200_HUNGARY" u="1"/>
        <s v="44382_Unknown_CROATIA" u="1"/>
        <s v="43634_350000__Art. 32 GDPR" u="1"/>
        <s v="44208_10000_BELGIUM_Belgian Data Protection Authority (APD)" u="1"/>
        <s v="44228_24000_SPAIN_Xfera Moviles S.A._Spanish Data Protection Authority (aepd)" u="1"/>
        <s v="44223_50000_ITALY_Azienda USL della Romagna_Italian Data Protection Authority (Garante)" u="1"/>
        <s v="44413_3000_SPAIN_Spanish Data Protection Authority (aepd)_Non-compliance with general data processing principles" u="1"/>
        <s v="44418_2000_SPAIN_Spanish Data Protection Authority (aepd)_Non-compliance with general data processing principles" u="1"/>
        <s v="Unknown_3140_CZECH REPUBLIC_UniCredit Bank Czech Republic and Slovakia, a.s._Czech Data Protection Auhtority (UOOU)_Art. 6 GDPR_Insufficient legal basis for data processing" u="1"/>
        <s v="44805_240" u="1"/>
        <s v="45083_56000" u="1"/>
        <s v="44958_1000_ROMANIA_Art. 21 (3) GDPR" u="1"/>
        <s v="45250_600_SPAIN_Art. 5 (1) c) GDPR, Art. 13 GDPR" u="1"/>
        <s v="_1000_ROMANIA_Art. 32 (1) b), d) GDPR, Art. 32 (2) GDPR" u="1"/>
        <s v="44889_4000_ITALY_Italian Data Protection Authority (Garante)_Insufficient legal basis for data processing_Art. 5 GDPR, Art. 9 GDPR" u="1"/>
        <s v="2022_16400_GERMANY_Data Protection Authority of Hessen_Insufficient legal basis for data processing_Art. 6 (1) GDPR, Art. 33 (1), (5) GDPR" u="1"/>
        <s v="_5000_ITALY_Art. 5 GDPR, Art. 12 GDPR, Art. 37 GDPR" u="1"/>
        <s v="44376_12500_LUXEMBOURG_Unknown_National Commission for Data Protection (CNPD)_Art. 5 (1) c) GDPR, Art. 13 GDPR" u="1"/>
        <s v="44515_1000_SPAIN_Spanish Data Protection Authority (aepd)_Non-compliance with general data processing principles" u="1"/>
        <s v="44890_1991_CROATIA_Betting place_Croatian Data Protection Authority (azop)_Art. 27 (2) Croatian Act on the Implementation of the GDPR_Insufficient fulfilment of information obligations" u="1"/>
        <s v="44350_15000_GREECE_PURPLE SEA MÎŸÎÎŸÎ Î¡ÎŸÎ£Î©Î Î— Î™ÎšÎ•_Hellenic Data Protection Authority (HDPA)_Art. 5 (1) a), b) GDPR, Art. 5 (2) GDPR_Non-compliance with general data processing principles" u="1"/>
        <s v="45104_257000" u="1"/>
        <s v="44743_300_SPAIN" u="1"/>
        <s v="45267_3200__Art. 5 (1) f) GDPR" u="1"/>
        <s v="44943_17900_SWEDEN_Art. 32 (1) GDPR" u="1"/>
        <s v="43572_9400__Art. 5 (1) a) GDPR, Art. 6 GDPR" u="1"/>
        <s v="44456_10000_CYPRUS_Art. 31 GDPR, Art. 58 (1) a) GDPR" u="1"/>
        <s v="45329_2000_ROMANIA_Art. 5 (1) a), c) GDPR, Art. 6 GDPR" u="1"/>
        <s v="44897_3500_SPAIN_CASA 7 PERSONAL SHOPPER, S.L._Spanish Data Protection Authority (aepd)" u="1"/>
        <s v="45030_15000_ITALY_Citynews S.p.A._Italian Data Protection Authority (Garante)_Art. 5 (1) a), c) GDPR, Art. 9 GDPR" u="1"/>
        <s v="44014_3600_SPAIN_Spanish Data Protection Authority (aepd)_Insufficient fulfilment of data breach notification obligations_Art. 33 GDPR" u="1"/>
        <s v="2020_8000_LITHUANIA_Unknown_Lithuanian Data Protection Authority (VDAI)_Art. 5 GDPR, Art. 13 GDPR, Art. 24 GDPR, Art. 35 GDPR_Non-compliance with general data processing principles" u="1"/>
        <s v="2020_Unknown_CZECH REPUBLIC_Bank_Czech Data Protection Auhtority (UOOU)_Art. 48 (1) b) LGT, Art. 21 GDPR, Art. 23 (4) LOPDGDD_Non-compliance with general data processing principles" u="1"/>
        <s v="45197_30000_ITALY_Asl Napoli 3 Sud_Italian Data Protection Authority (Garante)_Art. 5 (1) f) GDPR, Art. 25 GDPR, Art. 32 GDPR_Insufficient technical and organisational measures to ensure information security" u="1"/>
        <s v="44908_700_LUXEMBOURG" u="1"/>
        <s v="44684_5000_SPAIN_Art. 6 (1) GDPR" u="1"/>
        <s v="44022_46660__Art. 32 GDPR, Art. 35 GDPR" u="1"/>
        <s v="44574_1000_ITALY_A.S.L. Napoli 1 Centro_Italian Data Protection Authority (Garante)" u="1"/>
        <s v="43980_1000_BELGIUM_Belgian Data Protection Authority (APD)_Insufficient fulfilment of data subjects rights" u="1"/>
        <s v="44610_2500_SPAIN_Spanish Data Protection Authority (aepd)_Non-compliance with general data processing principles" u="1"/>
        <s v="44614_3000_SPAIN_Spanish Data Protection Authority (aepd)_Non-compliance with general data processing principles" u="1"/>
        <s v="44615_1500_SPAIN_Spanish Data Protection Authority (aepd)_Non-compliance with general data processing principles" u="1"/>
        <s v="45023_3000_ROMANIA_REGENCY COMPANY SRL_Romanian National Supervisory Authority for Personal Data Processing (ANSPDCP)" u="1"/>
        <s v="45246_100000_ITALY_Autostrade per lâ€™Italia S.p.A._Italian Data Protection Authority (Garante)_Art. 12 GDPR, Art. 15 GDPR" u="1"/>
        <s v="44823_2000_ROMANIA_Banca ComercialÄƒ RomÃ¢nÄƒ SA_Romanian National Supervisory Authority for Personal Data Processing (ANSPDCP)" u="1"/>
        <s v="44715_360_SPAIN_Private individual_Spanish Data Protection Authority (aepd)_Art. 5 (1) c) GDPR, Art. 13 GDPR_Non-compliance with general data processing principles" u="1"/>
        <s v="45204_5470000_CROATIA_Croatian Data Protection Authority (azop)_Insufficient legal basis for data processing_Art. 5 (2) GDPR, Art. 6 (1) GDPR, Art. 12 (1) GDPR, Art. 13 (1) GDPR, Art. 32 (1) b) GDPR" u="1"/>
        <s v="43795_3000" u="1"/>
        <s v="43613_400000" u="1"/>
        <s v="45028_253000" u="1"/>
        <s v="Unknown_60000" u="1"/>
        <s v="44935_300_SPAIN" u="1"/>
        <s v="44875_300__Art. 5 (1) c) GDPR" u="1"/>
        <s v="44875_900__Art. 5 (1) c) GDPR" u="1"/>
        <s v="45309_2300__Art. 33 (1) GDPR, Art. 34 (1), (2) GDPR" u="1"/>
        <s v="43881_2560__Art. 25 (1) GDPR, Art. 32 GDPR, Art. 6 GDPR" u="1"/>
        <s v="44820_3000_SPAIN_MARIELI GABRIELA, S.L._Spanish Data Protection Authority (aepd)" u="1"/>
        <s v="45154_300_SPAIN_Private individual_Spanish Data Protection Authority (aepd)_Art. 13 GDPR" u="1"/>
        <s v="45119_48000_SPAIN_Spanish Data Protection Authority (aepd)_Insufficient cooperation with supervisory authority" u="1"/>
        <s v="44294_60000_SPAIN_Spanish Data Protection Authority (aepd)_Insufficient fulfilment of data subjects rights_Art. 17 GDPR" u="1"/>
        <s v="44910_5000_ITALY_Italian Data Protection Authority (Garante)_Insufficient legal basis for data processing_Art. 5 (1) a) GDPR, Art. 6 GDPR, Art. 9 (2), (4) GDPR, Art. 37 (7) GDPR" u="1"/>
        <s v="44124_2000" u="1"/>
        <s v="44001_Only intention to issue fine" u="1"/>
        <s v="44655_100000_BELGIUM_Belgian Data Protection Authority (APD)" u="1"/>
        <s v="44655_200000_BELGIUM_Belgian Data Protection Authority (APD)" u="1"/>
        <s v="44529_4000_SPAIN_TIGERS MARKET, S.L._Spanish Data Protection Authority (aepd)" u="1"/>
        <s v="44679_150000_ITALY_Tarento municipality_Italian Data Protection Authority (Garante)" u="1"/>
        <s v="44679_40000_ITALY_Il Sole 24 Ore S.p.a._Italian Data Protection Authority (Garante)" u="1"/>
        <s v="44712_1600_SPAIN_Spanish Data Protection Authority (aepd)_Non-compliance with general data processing principles" u="1"/>
        <s v="44715_3000_SPAIN_Spanish Data Protection Authority (aepd)_Non-compliance with general data processing principles" u="1"/>
        <s v="44341_100000_SPAIN_Spanish Data Protection Authority (aepd)_Insufficient technical and organisational measures to ensure information security_Art. 28 GDPR" u="1"/>
        <s v="43956_5000_ROMANIA_Banca ComercialÄƒ RomÃ¢nÄƒ SA_Romanian National Supervisory Authority for Personal Data Processing (ANSPDCP)_Art. 32 GDPR_Insufficient technical and organisational measures to ensure information security" u="1"/>
        <s v="44854_1400000_ITALY_Douglas Italia S.p.a._Italian Data Protection Authority (Garante)_Art. 5 (1) b), e) GDPR, Art. 5 (2) GDPR, Art. 6 GDPR, Art. 7 GDPR, Art. 12 (1) GDPR, Art. 13 (2) a) GDPR, Art. 24 GDPR, Art. 25 (1) GDPR" u="1"/>
        <s v="43895_3000" u="1"/>
        <s v="44978_300__Art. 5 (1) c) GDPR" u="1"/>
        <s v="44923_2000_SPAIN_Homeowners Association_Spanish Data Protection Authority (aepd)" u="1"/>
        <s v="_300000_FRANCE_Art. 12 GDPR, Art. 15 GDPR, Art. 17 GDPR, Art. 32 GDPR, Art. 33 GDPR" u="1"/>
        <s v="45006_50000_SPAIN_DIARIO ABC, S.L._Spanish Data Protection Authority (aepd)_Art. 5 (1) c) GDPR" u="1"/>
        <s v="43763_36000_SPAIN_Spanish Data Protection Authority (aepd)_Insufficient legal basis for data processing" u="1"/>
        <s v="44693_20000_ITALY_Italian Data Protection Authority (Garante)_Insufficient fulfilment of information obligations" u="1"/>
        <s v="44308_245000_POLAND_Polish Data Protection Authority (UODO)_Insufficient technical and organisational measures to ensure information security" u="1"/>
        <s v="43872_3000_ROMANIA_Romanian National Supervisory Authority for Personal Data Processing (ANSPDCP)_Insufficient technical and organisational measures to ensure information security" u="1"/>
        <s v="44007_13500__Art. 12 GDPR, Art. 15 GDPR" u="1"/>
        <s v="44238_350000_ITALY_Italian Data Protection Authority (Garante)" u="1"/>
        <s v="44774_26000_ITALY_Policoro municipality_Italian Data Protection Authority (Garante)" u="1"/>
        <s v="_Fine in four-digit amount_GERMANY_Art. 5 (1), (2) GDPR, Art. 6 (1) GDPR, Art. 7 (1) GDPR" u="1"/>
        <s v="43815_35000_SWEDEN_Nusvar AB_Data Protection Authority of Sweden (Integritetsskyddsmyndigheten)" u="1"/>
        <s v="44022_5000_SPAIN_School Fitness Holiday &amp; Franchising S.L._Spanish Data Protection Authority (aepd)" u="1"/>
        <s v="45207_24000_POLAND_Link4 Towarzystwo UbezpieczeÅ„ S. A._Polish National Personal Data Protection Office (UODO)" u="1"/>
        <s v="44817_2000_SPAIN_Spanish Data Protection Authority (aepd)_Non-compliance with general data processing principles" u="1"/>
        <s v="45240_20000_GREECE_Hellenic Data Protection Authority (HDPA)_Non-compliance with general data processing principles_Art. 5 (1) GDPR, Art. 15 GDPR" u="1"/>
        <s v="45000_136000_SPAIN_Vodafone EspaÃ±a, S.A.U._Spanish Data Protection Authority (aepd)_Art. 6 GDPR, Art. 32 GDPR_Insufficient legal basis for data processing" u="1"/>
        <s v="44404_4000_SPAIN_Art. 5 (1) c), e) GDPR" u="1"/>
        <s v="44561_60000000_FRANCE_French Data Protection Authority (CNIL)" u="1"/>
        <s v="44561_90000000_FRANCE_French Data Protection Authority (CNIL)" u="1"/>
        <s v="_6700_DENMARK_Art. 5 GDPR, Art. 6 GDPR, Art. 33 GDPR, Art. 34 GDPR" u="1"/>
        <s v="45100_180_SPAIN_Private individual_Spanish Data Protection Authority (aepd)_Art. 5 (1) c) GDPR" u="1"/>
        <s v="43864_20000_SPAIN_Spanish Data Protection Authority (aepd)_Insufficient legal basis for data processing" u="1"/>
        <s v="43864_60000_SPAIN_Spanish Data Protection Authority (aepd)_Insufficient legal basis for data processing" u="1"/>
        <s v="43864_75000_SPAIN_Spanish Data Protection Authority (aepd)_Insufficient legal basis for data processing" u="1"/>
        <s v="45043_15000_ITALY_Art. 5 GDPR, Art. 6 GDPR, Art. 9 GDPR, Art. 2-ter Codice della privacy, Art. 2-septies (8) Codice della privacy" u="1"/>
        <s v="44883_300_ROMANIA_Romanian National Supervisory Authority for Personal Data Processing (ANSPDCP)_Insufficient cooperation with supervisory authority" u="1"/>
        <s v="45183_90000_ITALY_Italian Data Protection Authority (Garante)_Insufficient legal basis for data processing_Art. 5 (1) a) GDPR, Art. 6 GDPR, Art. 13 GDPR, Art. 157 Codice della privacy" u="1"/>
        <s v="45020_84000_SPAIN_Art. 6 (1) GDPR, Art. 15 GDPR" u="1"/>
        <s v="44239_13450_DENMARK_Art. 5 (1) e) GDPR, Art. 5 (2) GDPR" u="1"/>
        <s v="44706_50000_BELGIUM_Belgian Data Protection Authority (APD)" u="1"/>
        <s v="43900_14000_DENMARK_Danish Data Protection Authority (Datatilsynet)" u="1"/>
        <s v="44468_2000_ITALY_Physician_Italian Data Protection Authority (Garante)" u="1"/>
        <s v="44049_3000_ITALY_GTL S.R.L._Italian Data Protection Authority (Garante)" u="1"/>
        <s v="45202_70000_SWEDEN_Art. 5 (1) a), c) GDPR, Art. 6 (1) GDPR, Art. 13 GDPR" u="1"/>
        <s v="44721_10000_SPAIN_Private individual_Spanish Data Protection Authority (aepd)" u="1"/>
        <s v="44728_2000_ITALY_Federazione Italiana Nuoto_Italian Data Protection Authority (Garante)" u="1"/>
        <s v="2019_10000_CYPRUS_Cypriot Data Protection Commissioner_Insufficient legal basis for data processing_Art. 6 GDPR" u="1"/>
        <s v="44915_1000_SPAIN_Spanish Data Protection Authority (aepd)_Non-compliance with general data processing principles" u="1"/>
        <s v="44915_2000_SPAIN_Spanish Data Protection Authority (aepd)_Non-compliance with general data processing principles" u="1"/>
        <s v="44917_100000_IRELAND_Data Protection Authority of Ireland_Non-compliance with general data processing principles" u="1"/>
        <s v="45232_30000_SPAIN_Spanish Data Protection Authority (aepd)_Non-compliance with general data processing principles" u="1"/>
        <s v="45237_70000_SPAIN_Spanish Data Protection Authority (aepd)_Non-compliance with general data processing principles" u="1"/>
        <s v="44679_2000_ITALY_Comune di Partanna_Italian Data Protection Authority (Garante)_Art. 5 (1) a), c) GDPR, Art. 6 GDPR, Art. 2-ter Codice della privacy_Insufficient legal basis for data processing" u="1"/>
        <s v="44693_500" u="1"/>
        <s v="2022_50000" u="1"/>
        <s v="44743_500_SPAIN" u="1"/>
        <s v="44809_405000000_IRELAND" u="1"/>
        <s v="45044_12000__Art. 35 GDPR" u="1"/>
        <s v="44302_2000__Art. 15 GDPR, Art. 11 Law 3471/2006" u="1"/>
        <s v="44897_3500_SPAIN_Art. 5 (1) f) GDPR, Art. 32 GDPR" u="1"/>
        <s v="_1500_ROMANIA_Art. 32 (1) b), d) GDPR, Art. 32 (2) GDPR" u="1"/>
        <s v="_1900_CZECH REPUBLIC_Art. 12 (2) GDPR, Art. 15 (1) GDPR" u="1"/>
        <s v="44684_36000_ICELAND_City of ReykjavÃ­k_Icelandic data protection authority ('PersÃ³nuvernd')" u="1"/>
        <s v="45204_500_SPAIN_Private individual_Spanish Data Protection Authority (aepd)_Art. 5 (1) c) GDPR" u="1"/>
        <s v="45208_500_SPAIN_Private individual_Spanish Data Protection Authority (aepd)_Art. 5 (1) c) GDPR" u="1"/>
        <s v="43528_3200__Art. 5 (1) b) GDPR, Art. 5 (1) c) GDPR, Art. 13 (3) GDPR, Art. 17 (1) GDPR, Art. 6 (4) GDPR" u="1"/>
        <s v="45267_2700_POLAND_Unknown_Polish National Personal Data Protection Office (UODO)_Art. 31 GDPR, Art. 58 (1) a), e) GDPR" u="1"/>
        <s v="2022_6000_CYPRUS_Hermes Airport Ltd._Cypriot Data Protection Commissioner_Art. 24 GDPR, Art. 32 GDPR_Insufficient technical and organisational measures to ensure information security" u="1"/>
        <s v="44040_3000" u="1"/>
        <s v="45000_4000_ROMANIA_Art. 32 (1) a) GDPR, Art. 32 (2) GDPR" u="1"/>
        <s v="45001_1000_ROMANIA_Art. 32 (1) b) GDPR, Art. 32 (2) GDPR" u="1"/>
        <s v="_Fine in three-digit amount_GERMANY_Art. 6 GDPR, Art. 9 GDPR" u="1"/>
        <s v="43802_5000_SPAIN_Spanish Data Protection Authority (aepd)_Insufficient legal basis for data processing" u="1"/>
        <s v="2020_2700_CZECH REPUBLIC_Czech Data Protection Auhtority (UOOU)_Insufficient legal basis for data processing" u="1"/>
        <s v="43874_4000_ITALY_Comune di Urago_Italian Data Protection Authority (Garante)_Art. 5 GDPR, Art. 6 GDPR_Insufficient legal basis for data processing" u="1"/>
        <s v="43980_72000_FINLAND_Taksi Helsinki_Deputy Data Protection Ombudsman_Art. 5 GDPR, Art. 6 GDPR, Art. 35 GDPR_Non-compliance with general data processing principles" u="1"/>
        <s v="44703_3000_ITALY_Italian Data Protection Authority (Garante)_Non-compliance with general data processing principles_Art. 5 (1) a), c) GDPR, Art. 114 Codice della privacy" u="1"/>
        <s v="44028_28_HUNGARY_Hungarian National Authority for Data Protection and the Freedom of Information (NAIH)_Insufficient fulfilment of data subjects rights_Art. 12 GDPR, Art. 15 GDPR" u="1"/>
        <s v="43801_2000_ROMANIA" u="1"/>
        <s v="_70000_SPAIN_Art. 5 GDPR, Art. 6 GDPR" u="1"/>
        <s v="44694_170000__Art. 6 GDPR, Art. 12 GDPR, Art. 15 GDPR" u="1"/>
        <s v="44307_75000_FINLAND_Deputy Data Protection Ombudsman_Insufficient fulfilment of data subjects rights" u="1"/>
        <s v="45222_600_SPAIN_Private individual_Spanish Data Protection Authority (aepd)_Art. 5 (1) c) GDPR, Art. 13 GDPR" u="1"/>
        <s v="44728_1000_SPAIN_SCOTCH CORNER BAR_Spanish Data Protection Authority (aepd)_Art. 5 (1) c) GDPR, Art. 58 (2) GDPR" u="1"/>
        <s v="44910_55000_ITALY_Art. 5 (1) a) GDPR, Art. 9 GDPR, Art. 14 GDPR, Art. 35 GDPR, Art. 2-sexies Codice della privacy" u="1"/>
        <s v="2020_3000_GERMANY_Data Protection Authority of Hamburg_Non-compliance with general data processing principles_Art. 5 (1) c) GDPR" u="1"/>
        <s v="44356_2000_ROMANIA_La Santrade S.R.L._Romanian National Supervisory Authority for Personal Data Processing (ANSPDCP)_Art. 31 GDPR, Art. 58 GDPR" u="1"/>
        <s v="43769_50000_THE NETHERLANDS_Menzis (Health Insurance Company)_Dutch Supervisory Authority for Data Protection (AP)_Art. 5 GDPR_Non-compliance with general data processing principles" u="1"/>
        <s v="45230_300" u="1"/>
        <s v="44308_4000" u="1"/>
        <s v="44908_1000" u="1"/>
        <s v="44313_3000_SPAIN_Art. 17 (1) GDPR, Art. 21 LSSI" u="1"/>
        <s v="44537_24000_SPAIN_NBQ Technology, S.A.U._Spanish Data Protection Authority (aepd)_Art. 6 (1) GDPR" u="1"/>
        <s v="43906_4000_SPAIN_Spanish Data Protection Authority (aepd)_Insufficient legal basis for data processing" u="1"/>
        <s v="43909_6000_SPAIN_Spanish Data Protection Authority (aepd)_Insufficient legal basis for data processing" u="1"/>
        <s v="44490_3000000_SPAIN_CAIXABANK PAYMENTS &amp; CONSUMER EFC, EP, S.A.U._Spanish Data Protection Authority (aepd)" u="1"/>
        <s v="44495_16000_SPAIN_SERVICIOS LOGÃSTICOS MARTORELL SIGLO XXI, S.L._Spanish Data Protection Authority (aepd)" u="1"/>
        <s v="44795_900_SPAIN_UNONO NET 3.0, S.L._Spanish Data Protection Authority (aepd)_Art. 5 (1) f) GDPR, Art. 32 GDPR" u="1"/>
        <s v="45085_300000_ITALY_Italian Data Protection Authority (Garante)_Non-compliance with general data processing principles" u="1"/>
        <s v="43980_1000_BELGIUM_Non-profit organisation_Belgian Data Protection Authority (APD)_Art. 6 GDPR, Art. 21 GDPR_Insufficient fulfilment of data subjects rights" u="1"/>
        <s v="44851_500_SPAIN" u="1"/>
        <s v="45042_17600_SWEDEN" u="1"/>
        <s v="44512_925000_CYPRUS" u="1"/>
        <s v="43627_250000_SPAIN_Professional Football League (LaLiga)_Spanish Data Protection Authority (aepd)" u="1"/>
        <s v="44546_13450_DENMARK_Municipality of Frederiksberg_Danish Data Protection Authority (Datatilsynet)" u="1"/>
        <s v="_10000_BELGIUM_Art. 5 (1) a), c) GDPR, Art. 6 (1) GDPR, Art. 12 (2) GDPR, Art. 21 (2), (3), (4) GDPR" u="1"/>
        <s v="45246_500_SPAIN_Spanish Data Protection Authority (aepd)_Insufficient fulfilment of information obligations_Art. 13 GDPR" u="1"/>
        <s v="44487_412000_NORWAY_Ã˜stre Toten municipality_Norwegian Supervisory Authority (Datatilsynet)_Art. 5 (1) f) GDPR, Art. 32 GDPR" u="1"/>
        <s v="44979_30000_SPAIN_Spanish Data Protection Authority (aepd)_Non-compliance with general data processing principles_Art. 5 (1) c) GDPR" u="1"/>
        <s v="43908_30000_SPAIN_TelefÃ³nica_Spanish Data Protection Authority (aepd)_Art. 58 GDPR_Insufficient cooperation with supervisory authority" u="1"/>
        <s v="_25000_ITALY_Art. 5 (1) a) GDPR, Art. 137 (3) Codice della privacy, Art. 139 Codice della privacy, Art. 6 Regole deontologiche, Art. 7 Regole deontologiche," u="1"/>
        <s v="2020_8000_LITHUANIA_Lithuanian Data Protection Authority (VDAI)_Non-compliance with general data processing principles_Art. 5 GDPR, Art. 13 GDPR, Art. 24 GDPR, Art. 35 GDPR" u="1"/>
        <s v="43854_1450_HUNGARY_Hungarian National Authority for Data Protection and the Freedom of Information (NAIH)_Insufficient technical and organisational measures to ensure information security" u="1"/>
        <s v="44132_4000" u="1"/>
        <s v="44532_2000" u="1"/>
        <s v="44732_1000" u="1"/>
        <s v="_511_BULGARIA_Art. 31 GDPR" u="1"/>
        <s v="45273_400000_UNITED KINGDOM_Unknown" u="1"/>
        <s v="45201_1000_ROMANIA_Art. 32 (1) b) GDPR, Art. 32 (2) GDPR" u="1"/>
        <s v="_50000_ITALY_Art. 5 (1) a), d), f) GDPR, Art. 9 GDPR, Art. 32 (1) b) GDPR" u="1"/>
        <s v="2022_Unknown_GERMANY_Company_Data Protection Authority of Bremen_Art. 33 GDPR" u="1"/>
        <s v="44133_4000_ITALY_Italian Data Protection Authority (Garante)_Insufficient legal basis for data processing" u="1"/>
        <s v="44655_20000_BELGIUM_Ambuce Rescue Team_Belgian Data Protection Authority (APD)_Art. 5 GDPR, Art. 6 GDPR, Art. 9 GDPR" u="1"/>
        <s v="_40000_ITALY_Art. 13 GDPR, Art. 15 GDPR, Art. 21 GDPR, Art. 157 Codice della privacy, Art. 166 (2) Codice della privacy" u="1"/>
        <s v="45154_600_SPAIN_MÃRMOLES Y GRANITOS MEJIAS, S. L._Spanish Data Protection Authority (aepd)_Art. 5 (1) c) GDPR, Art. 13 GDPR_Non-compliance with general data processing principles" u="1"/>
        <s v="44431_1800_SPAIN" u="1"/>
        <s v="44320_1500000_SPAIN" u="1"/>
        <s v="_2700_HUNGARY_Art. 6 (1) GDPR, Art. 5 (2) GDPR" u="1"/>
        <s v="2020_Fine in three-digit amount__Art. 6 (1) GDPR" u="1"/>
        <s v="45043_15000_ITALY_Italian Data Protection Authority (Garante)" u="1"/>
        <s v="44546_6500_FINLAND_Art. 5 (1) f) GDPR, Art. 17 GDPR, Art. 25 GDPR, Art. 32 GDPR" u="1"/>
        <s v="2020_300_GERMANY_Police officer_Data Protection Authority of Hamburg_Art. 5 GDPR, Art. 6 GDPR" u="1"/>
        <s v="2020_400_GERMANY_Police officer_Data Protection Authority of Hamburg_Art. 5 GDPR, Art. 6 GDPR" u="1"/>
        <s v="44630_115000_UNITED KINGDOM_Information Commissioner (ICO)_Non-compliance with general data processing principles_Art. 5 (1) a) f) GDPR" u="1"/>
        <s v="44432_3000" u="1"/>
        <s v="44740_1000" u="1"/>
        <s v="44593_70000__Art. 5 (1) f) GDPR" u="1"/>
        <s v="44455_1000_ITALY_Farpa s.r.l._Italian Data Protection Authority (Garante)" u="1"/>
        <s v="44238_5000_ITALY_Italian Data Protection Authority (Garante)_Insufficient legal basis for data processing" u="1"/>
        <s v="44124_2000_ROMANIA_Globus Score SRL_Romanian National Supervisory Authority for Personal Data Processing (ANSPDCP)" u="1"/>
        <s v="45125_12000_ITALY_Italian Data Protection Authority (Garante)_Non-compliance with general data processing principles_Art. 5 (1) f) GDPR, Art. 9 GDPR, Art. 32 GDPR" u="1"/>
        <s v="44985_600" u="1"/>
        <s v="44592_1500_SPAIN" u="1"/>
        <s v="45277_600__Art. 6 (1) GDPR, Art. 13 GDPR" u="1"/>
        <s v="45048_9000_CYPRUS_Cypriot Data Protection Commissioner" u="1"/>
        <s v="44902_1991_CROATIA_Fish market_Croatian Data Protection Authority (azop)" u="1"/>
        <s v="44890_1991_CROATIA_Company in the hospitality industry_Croatian Data Protection Authority (azop)" u="1"/>
        <s v="45315_8000_ITALY_Italian Data Protection Authority (Garante)_Insufficient cooperation with supervisory authority" u="1"/>
        <s v="44295_750000_THE NETHERLANDS_TikTok_Dutch Supervisory Authority for Data Protection (AP)_Art. 12 GDPR_Insufficient fulfilment of information obligations" u="1"/>
        <s v="45322_5000_ITALY_Municipality of Siracusa_Italian Data Protection Authority (Garante)_Art. 37 (7) GDPR_Insufficient involvement of data protection officer" u="1"/>
        <s v="44712_2100" u="1"/>
        <s v="44732_2000" u="1"/>
        <s v="43783_30000__Art. 5 GDPR" u="1"/>
        <s v="44110_4000__Art. 5 GDPR, Art. 6 GDPR" u="1"/>
        <s v="44546_100000_ITALY_Art. 5 (1) a), c) GDPR" u="1"/>
        <s v="45232_30000__Art. 5 (1) a) GDPR, Art. 6 (1) e) GDPR, Art. 14 (1) c), d) GDPR" u="1"/>
        <s v="44333_10000_GREECE_Hellenic Data Protection Authority (HDPA)_Insufficient legal basis for data processing" u="1"/>
        <s v="45019_50000_SPAIN_ATRESMEDIA CORPORACIÃ“N DE MEDIOS DE COMUNICACIÃ“N, S.A._Spanish Data Protection Authority (aepd)_Art. 5 (1) c) GDPR" u="1"/>
        <s v="45113_5000_ITALY_Ristorante Francesco srl_Italian Data Protection Authority (Garante)_Art. 5 GDPR, Art. 13 GDPR, Art. 114 Codice della privacy" u="1"/>
        <s v="45225_5000000_SPAIN_Spanish Data Protection Authority (aepd)_Non-compliance with general data processing principles_Art. 5 (1) f) GDPR, Art. 25 GDPR, Art. 32 GDPR" u="1"/>
        <s v="44693_6000_ITALY_Villabate municipality_Italian Data Protection Authority (Garante)_Art. 5 (1) a) GDPR, Art. 6 GDPR, Art. 37 (1) a) GDPR, Art. 37 (7) GDPR, Art. 38 (6) GDPR_Non-compliance with general data processing principles" u="1"/>
        <s v="44673_5600_SPAIN" u="1"/>
        <s v="44698_1500_SPAIN" u="1"/>
        <s v="45246_18000_ITALY_Italian Data Protection Authority (Garante)" u="1"/>
        <s v="45246_20000_ITALY_Italian Data Protection Authority (Garante)" u="1"/>
        <s v="45246_40000_ITALY_Italian Data Protection Authority (Garante)" u="1"/>
        <s v="45246_50000_ITALY_Italian Data Protection Authority (Garante)" u="1"/>
        <s v="2022_500_GERMANY_Data Protection Authority of Baden-Wuerttemberg_Unknown" u="1"/>
        <s v="43797_5000_BELGIUM_Mayor_Belgian Data Protection Authority (APD)_Art. 6 GDPR" u="1"/>
        <s v="45077_10600_POLAND_Company_Polish National Personal Data Protection Office (UODO)" u="1"/>
        <s v="45063_10000_ITALY_Italian Data Protection Authority (Garante)_Non-compliance with general data processing principles" u="1"/>
        <s v="45063_60000_ITALY_Italian Data Protection Authority (Garante)_Non-compliance with general data processing principles" u="1"/>
        <s v="44658_40000_ITALY_ISWEB S.p.A._Italian Data Protection Authority (Garante)_Art. 28 GDPR_Insufficient data processing agreement" u="1"/>
        <s v="44194_1000_ROMANIA_Qualitance QBS SA_Romanian National Supervisory Authority for Personal Data Processing (ANSPDCP)_Art. 32 GDPR" u="1"/>
        <s v="44134_20450000_UNITED KINGDOM_Information Commissioner (ICO)_Insufficient technical and organisational measures to ensure information security_Art. 32 GDPR" u="1"/>
        <s v="44524_98000_NORWAY_Norwegian State Pension Fund (SPK)_Norwegian Supervisory Authority (Datatilsynet)_Art. 5 (1) c), e) GDPR, Art. 6 (1) GDPR, Art. 9 (2) GDPR" u="1"/>
        <s v="44658_10000_ITALY_Tecnomed Trento s.r.l._Italian Data Protection Authority (Garante)_Art. 5 (1) a), c) GDPR, Art. 13 GDPR, Art. 29 GDPR, Art. 32 GDPR, Art. 114 Codice della privacy_Non-compliance with general data processing principles" u="1"/>
        <s v="2019_800" u="1"/>
        <s v="45214_600" u="1"/>
        <s v="2019-03_50000__Art. 6 GDPR" u="1"/>
        <s v="2019-07_11000__Art. 6 GDPR" u="1"/>
        <s v="44215_9700__Art. 5 GPDR, Art. 6 GDPR" u="1"/>
        <s v="44867_180000_PORTUGAL_Art. 5 (1) e), f) GDPR, Art. 13 (1), (2) GDPR, Art. 37 (1), (7) GDPR" u="1"/>
        <s v="_75000_SPAIN_Art. 5 (1) a), b), e) GDPR, Art. 12 (2) GDPR, Art. 13 GDPR, Art. 25 GDPR, Art. 30 (1) GDPR, Art. 22 (2) LSSI" u="1"/>
        <s v="44180_10000_SPAIN_Online Services_Spanish Data Protection Authority (aepd)_Art. 13 GDPR, Art. 8 (1) GDPR, Art. 6 (1) a) GDPR" u="1"/>
        <s v="44356_2000_ROMANIA_S.C. Dreamtime Call S.R.L._Romanian National Supervisory Authority for Personal Data Processing (ANSPDCP)_Art. 31 GDPR, Art. 58 GDPR" u="1"/>
        <s v="44168_243800_SWEDEN_Ã–stergÃ¶tland Region_Data Protection Authority of Sweden (Integritetsskyddsmyndigheten)_Art. 5 (1) f) GDPR,_x000d__x000a_Art. 5 (2) GDPR,_x000d__x000a_Art. 32 (1) GDPR, _x000d__x000a_Art. 32 (2) GDPR" u="1"/>
        <s v="2019_5000" u="1"/>
        <s v="44774_9600_SPAIN" u="1"/>
        <s v="2022_1400__Unknown" u="1"/>
        <s v="2022_3400__Unknown" u="1"/>
        <s v="2022_7380__Unknown" u="1"/>
        <s v="_75000_SPAIN_Art. 5 GDPR, Art. 6 GDPR" u="1"/>
        <s v="2022_Unknown__Art. 5 GDPR, Art. 6 GDPR" u="1"/>
        <s v="44630_115000_UNITED KINGDOM_Tuckers Solicitors LLP_Information Commissioner (ICO)" u="1"/>
        <s v="44161_20000_ITALY_Concentrix Cvg Italy s.r.l._Italian Data Protection Authority (Garante)" u="1"/>
        <s v="44574_14000_ITALY_Azienda sanitaria unica regionale Marche_Italian Data Protection Authority (Garante)" u="1"/>
        <s v="45169_10000_ITALY_Italian Data Protection Authority (Garante)_Non-compliance with general data processing principles" u="1"/>
        <s v="45169_20000_ITALY_Italian Data Protection Authority (Garante)_Non-compliance with general data processing principles" u="1"/>
        <s v="45169_25000_ITALY_Italian Data Protection Authority (Garante)_Non-compliance with general data processing principles" u="1"/>
        <s v="45078_10000_ITALY_Italian Data Protection Authority (Garante)_Insufficient technical and organisational measures to ensure information security" u="1"/>
        <s v="44035_560_HUNGARY_Forbes Hungary_Hungarian National Authority for Data Protection and the Freedom of Information (NAIH)_Art. 5 GDPR, Art. 6 GDPR" u="1"/>
        <s v="_40000_ITALY_Art. 5 (1) a) GDPR, Art. 5 (2) GDPR, Art. 6 GDPR, Art. 7 GDPR, Art. 12 GDPR, Art. 13 GDPR, Art. 15 GDPR, Art. 17 GDPR, Art. 21 (2) GDPR, Art. 24 (1), (2) GDPR, Art. 25 (1) GDPR, Art. 130 Codice della privacy" u="1"/>
        <s v="43853_30000_ITALY_Azienda Ospedaliero Universitaria Integrata di Verona (Hospital)_Italian Data Protection Authority (Garante)_Art. 5 (1) f) GDPR, Art. 32 GDPR_Insufficient technical and organisational measures to ensure information security" u="1"/>
        <s v="45222_600" u="1"/>
        <s v="43896_4000_SPAIN_Spanish Data Protection Authority (aepd)_Non-compliance with general data processing principles" u="1"/>
        <s v="2022_Unknown_GERMANY_Debt collection company_Data Protection Authority of Baden-Wuerttemberg_Art. 6 (1) GDPR, Art. 14 (1), (2) GDPR" u="1"/>
        <s v="44843_800_SPAIN" u="1"/>
        <s v="44876_3600_SPAIN" u="1"/>
        <s v="44897_3500_SPAIN" u="1"/>
        <s v="44985_800_SPAIN_Art. 17 GDPR" u="1"/>
        <s v="_150000_SPAIN_Art. 6 GDPR, Art. 32 GDPR" u="1"/>
        <s v="43951_725000_THE NETHERLANDS_Art. 5 GDPR, Art. 9 GDPR" u="1"/>
        <s v="44266_3000_ITALY_Comune di San Marco in Lamis_Italian Data Protection Authority (Garante)" u="1"/>
        <s v="45267_40000_ITALY_Italian Data Protection Authority (Garante)_Non-compliance with general data processing principles" u="1"/>
        <s v="45009_1000_SPAIN_Spanish Data Protection Authority (aepd)_Insufficient cooperation with supervisory authority_Art. 58 (2) GDPR" u="1"/>
        <s v="44014_4000_SPAIN_De Vere Spain S.L._Spanish Data Protection Authority (aepd)_Art. 21 GDPR_Insufficient fulfilment of data subjects rights" u="1"/>
        <s v="44740_3000" u="1"/>
        <s v="44924_3000" u="1"/>
        <s v="45314_32000000" u="1"/>
        <s v="44804_1450_POLAND" u="1"/>
        <s v="_194_CZECH REPUBLIC_Art. 15 GDPR" u="1"/>
        <s v="2021_Fine in four-digit amount__Unknown" u="1"/>
        <s v="44588_1200_BELGIUM_Researcher_Belgian Data Protection Authority (APD)" u="1"/>
        <s v="44544_50000_SPAIN_IZA OBRAS Y PROMOCIONES, S.A._Spanish Data Protection Authority (aepd)" u="1"/>
        <s v="44924_24000_SPAIN_SUMINISTRADOR IBÃ‰RICO DE ENERGÃA, S.L._Spanish Data Protection Authority (aepd)" u="1"/>
        <s v="44630_6000_ITALY_Italian Data Protection Authority (Garante)_Insufficient legal basis for data processing" u="1"/>
        <s v="44630_8000_ITALY_Italian Data Protection Authority (Garante)_Insufficient legal basis for data processing" u="1"/>
        <s v="43991_1000_SPAIN_Spanish Data Protection Authority (aepd)_Non-compliance with general data processing principles" u="1"/>
        <s v="43991_2000_SPAIN_Spanish Data Protection Authority (aepd)_Non-compliance with general data processing principles" u="1"/>
        <s v="43998_2000_SPAIN_Spanish Data Protection Authority (aepd)_Non-compliance with general data processing principles" u="1"/>
        <s v="44873_5000_ROMANIA_SC Prestige Media PHG SRL_Romanian National Supervisory Authority for Personal Data Processing (ANSPDCP)" u="1"/>
        <s v="44512_925000_CYPRUS_Cypriot Data Protection Commissioner_Non-compliance with general data processing principles_Art. 5 (1) a) GDPR" u="1"/>
        <s v="43875_42000_SPAIN_Vodafone EspaÃ±a, S.A.U._Spanish Data Protection Authority (aepd)_Art. 5 (1) f) GDPR, Art. 32 GDPR_Insufficient technical and organisational measures to ensure information security" u="1"/>
        <s v="44985_800" u="1"/>
        <s v="44104_60000_ITALY" u="1"/>
        <s v="44104_80000_ITALY" u="1"/>
        <s v="44203_7250_NORWAY" u="1"/>
        <s v="44001_10000_BELGIUM_Art. 5 GDPR, Art. 6 GDPR, Art. 15 GDPR" u="1"/>
        <s v="44533_843_HUNGARY_Art. 5 (1) a), b) GDPR, Art. 6 (1) GDPR, Art. 9 (1) GDPR" u="1"/>
        <s v="45075_300_SPAIN_CBHNOS S.L._Spanish Data Protection Authority (aepd)_Art. 5 (1) c) GDPR" u="1"/>
        <s v="45084_400_SPAIN_LEADDESK, S.L_Spanish Data Protection Authority (aepd)_Art. 58 (1) GDPR" u="1"/>
        <s v="45089_210000_GREECE_Art. 5 (1) a) GDPR, Art. 6 GDPR, Art. 15 (1) GDPR, Art. 25 (1) GDPR" u="1"/>
        <s v="44482_13200_LUXEMBOURG_Unknown_National Commission for Data Protection (CNPD)_Art. 38 (1) GDPR, Art. 39 (1) b) GDPR" u="1"/>
        <s v="44231_12000_THE NETHERLANDS_Orthodontic Clinic_Dutch Supervisory Authority for Data Protection (AP)_Art. 32 (1) GDPR" u="1"/>
        <s v="45104_1000_SPAIN_Spanish Data Protection Authority (aepd)_Insufficient cooperation with supervisory authority_Art. 58 (2) GDPR" u="1"/>
        <s v="45106_1000_SPAIN_Spanish Data Protection Authority (aepd)_Insufficient cooperation with supervisory authority_Art. 58 (2) GDPR" u="1"/>
        <s v="44216_1200_SPAIN_Individual_Spanish Data Protection Authority (aepd)_Art. 5 (1) c) GDPR_Non-compliance with general data processing principles" u="1"/>
        <s v="44741_3000_GREECE_Pediatric psychologist_Hellenic Data Protection Authority (HDPA)_Art. 31 GDPR_Insufficient cooperation with supervisory authority" u="1"/>
        <s v="44532_5000" u="1"/>
        <s v="44608_6000" u="1"/>
        <s v="44840_3000" u="1"/>
        <s v="44454_3000_FRANCE_Art. 16 GDPR, Art. 17 GDPR, Art. 30 GDPR, Art. 31 GDPR" u="1"/>
        <s v="_18000_ROMANIA_Art. 32 (1) b), d) GDPR, Art. 32 (2) GDPR, Art. 25 (1) GDPR" u="1"/>
        <s v="44026_5000_BELGIUM_Operator of CCTV of a residential building_Belgian Data Protection Authority (APD)" u="1"/>
        <s v="44721_600_SPAIN_Spanish Data Protection Authority (aepd)_Non-compliance with general data processing principles_Art. 5 (1) c) GDPR" u="1"/>
        <s v="45135_2500000_SPAIN_Spanish Data Protection Authority (aepd)_Insufficient technical and organisational measures to ensure information security_Art. 25 GDPR, Art. 32 GDPR" u="1"/>
        <s v="44624_195000" u="1"/>
        <s v="44843_900_SPAIN" u="1"/>
        <s v="44512_925000__Art. 5 (1) a) GDPR" u="1"/>
        <s v="2022_7380_GERMANY_Police officer_Data Protection Authority of Hessen" u="1"/>
        <s v="45267_40000_ITALY_Azienda socio sanitaria territoriale nord Milano, C.F._Italian Data Protection Authority (Garante)" u="1"/>
        <s v="43837_44000_SPAIN_Spanish Data Protection Authority (aepd)_Non-compliance with general data processing principles_Art. 5 (1) f) GDPR" u="1"/>
        <s v="44840_3000_ITALY_Italian Data Protection Authority (Garante)_Insufficient fulfilment of data subjects rights_Art. 12 GDPR, Art. 15 (3) GDPR" u="1"/>
        <s v="44306_2800_HUNGARY_Website operator_Hungarian National Authority for Data Protection and the Freedom of Information (NAIH)_Art. 5 (2) GDPR, Art. 24 GDPR_Non-compliance with general data processing principles" u="1"/>
        <s v="43810_1430" u="1"/>
        <s v="44904_120_SPAIN" u="1"/>
        <s v="44851_6000__Art. 6 GDPR" u="1"/>
        <s v="45110_81000_ICELAND_Icelandic data protection authority ('PersÃ³nuvernd')" u="1"/>
        <s v="45103_1100000_SWEDEN_Data Protection Authority of Sweden_Insufficient legal basis for data processing" u="1"/>
        <s v="44258_40000_CYPRUS_Electricity Authority of Cyprus_Cypriot Data Protection Commissioner_Art. 6 (1) GDPR, Art. 9 (2) GDPR" u="1"/>
        <s v="44820_480_SPAIN_Spanish Data Protection Authority (aepd)_Non-compliance with general data processing principles_Art. 5 (1) c) GDPR" u="1"/>
        <s v="44840_3000_ITALY_Associazione Rescue Drones Network ODV_Italian Data Protection Authority (Garante)_Art. 12 GDPR, Art. 15 (3) GDPR" u="1"/>
        <s v="43900_20600" u="1"/>
        <s v="44301_12000_ITALY" u="1"/>
        <s v="44301_40000_ITALY" u="1"/>
        <s v="44307_15000_ITALY" u="1"/>
        <s v="44123_15000_CYPRUS_Art. 5 (1) f) GDPR, Art. 5 (2) GDPR, Art. 15 GDPR, Art. 32 GDPR, Art. 33 GDPR" u="1"/>
        <s v="44698_18000_SPAIN_Spanish Data Protection Authority (aepd)_Insufficient cooperation with supervisory authority" u="1"/>
        <s v="44896_6000__Art. 5 GDPR, Art. 6 GDPR, Art. 9 GDPR, Art. 2-ter Codice della privacy, Art. 2-septies (8) Codice della privacy" u="1"/>
        <s v="45302_1000_SPAIN_Spanish Data Protection Authority (aepd)_Insufficient cooperation with supervisory authority_Art. 58 (2) GDPR" u="1"/>
        <s v="44308_4000_SPAIN_HazteOir.Org_Spanish Data Protection Authority (aepd)_Art. 6 GDPR_Insufficient legal basis for data processing" u="1"/>
        <s v="2021_Unknown_GERMANY_Data Protection Authority of Niedersachsen_Insufficient technical and organisational measures to ensure information security_Art. 25 GDPR, Art. 32 GDPR" u="1"/>
        <s v="44614_1000_ROMANIA_Civil law firm 'Sabou, Burz &amp; Cuc'_Romanian National Supervisory Authority for Personal Data Processing (ANSPDCP)_Art. 5 (1) a), b), c), f) GDPR, Art. 5 (2) GDPR, Art. 6 GDPR_Insufficient legal basis for data processing" u="1"/>
        <s v="45197_5000__Art. 5 (1) a), c), f) GDPR, Art. 9 GDPR" u="1"/>
        <s v="_205000_HUNGARY_Art. 5 (1) a) GDPR, Art. 32 (1), (2) GDPR" u="1"/>
        <s v="45119_2500_POLAND_Polish National Personal Data Protection Office (UODO)" u="1"/>
        <s v="44937_6000_ITALY_Italian Data Protection Authority (Garante)_Insufficient legal basis for data processing" u="1"/>
        <s v="45071_600_SPAIN_Spanish Data Protection Authority (aepd)_Insufficient cooperation with supervisory authority_Art. 58 (2) GDPR" u="1"/>
        <s v="44910_3000__Art. 5 GDPR, Art. 6 GDPR, Art. 9 GDPR, Art. 12 GDPR, Art. 2-ter Codice della privacy, Art. 2-sexies Codice della privacy" u="1"/>
        <s v="44748_56000_SPAIN_Vodafone EspaÃ±a, S.A.U._Spanish Data Protection Authority (aepd)_Art. 6 (1) GDPR_Insufficient legal basis for data processing" u="1"/>
        <s v="2021_Unknown__Art. 5 (1) c) GDPR" u="1"/>
        <s v="44053_10000_ITALY_Art. 5 GDPR, Art. 6 GDPR" u="1"/>
        <s v="2022_Unknown_GERMANY_Supermarket_Data Protection Authority of Bremen" u="1"/>
        <s v="44547_3900_NORWAY_Norwegian Supervisory Authority (Datatilsynet)_Unknown" u="1"/>
        <s v="44532_5000_ITALY_Azienda USL di Parma_Italian Data Protection Authority (Garante)" u="1"/>
        <s v="44914_7000_GREECE_Hellenic Data Protection Authority (HDPA)_Insufficient fulfilment of data subjects rights" u="1"/>
        <s v="44049_3000_SPAIN_GROW BEATS SL_Spanish Data Protection Authority (aepd)_Art. 12 GDPR, Art. 13 GDPR, Art. 14 GDPR" u="1"/>
        <s v="44210_38600_NORWAY_Coop Finnmark SA_Norwegian Supervisory Authority (Datatilsynet)_Art. 5 (1) a) GDPR, Art. 6 GDPR" u="1"/>
        <s v="44330_30000_SPAIN_Spanish Data Protection Authority (aepd)_Insufficient legal basis for data processing_Art.Â 6 GDPR" u="1"/>
        <s v="43756_9380_POLAND" u="1"/>
        <s v="45040_70000_SPAIN" u="1"/>
        <s v="45041_70000_SPAIN" u="1"/>
        <s v="45044_12000_SPAIN" u="1"/>
        <s v="45204_5470000_CROATIA_Croatian Data Protection Authority (azop)" u="1"/>
        <s v="_16000_GERMANY_Art. 5 (1) c) GDPR, Art. 17 GDPR, Art. 35 (3) GDPR" u="1"/>
        <s v="43522_776_CZECH REPUBLIC_Unknown_Czech Data Protection Auhtority (UOOU)" u="1"/>
        <s v="43524_582_CZECH REPUBLIC_Unknown_Czech Data Protection Auhtority (UOOU)" u="1"/>
        <s v="45170_345000000__Art. 5 (1) c), 5 (1) f) GDPR, Art. 12 (1) GDPR, Art. 13 (1) e) GDPR, Art. 24 (1) GDPR, Art. 25 (1), (2) GDPR" u="1"/>
        <s v="45320_25000_GREECE_Hellenic Data Protection Authority (HDPA)_Insufficient involvement of data protection officer_Art. 31 GDPR, Art. 37 GDPR" u="1"/>
        <s v="45271_10000000_THE NETHERLANDS_Uber Technologies Inc._x000d__x000a_Uber B.V._Dutch Supervisory Authority for Data Protection (AP)_Art. 12 (1), (2) GDPR, Art. 13 (1) f) GDPR, Art. 13 (2) a), b) GDPR_Insufficient fulfilment of information obligations" u="1"/>
        <s v="44133_1000" u="1"/>
        <s v="44151_42000_SPAIN_Art. 5 GDPR, Art. 6 GDPR" u="1"/>
        <s v="44154_36000_SPAIN_Art. 5 GDPR, Art. 6 GDPR" u="1"/>
        <s v="45077_300000__Art. 5 (1) a) GDPR, Art. 15 (1) h) GDPR, Art. 22 (3) GDPR" u="1"/>
        <s v="44365_28400__Art. 5 (1) d) GDPR, Art. 6 (1) GDPR, Art. 12 (2), (3), (4) GDPR, Art. 17 (1) GDPR, Art. 25 GDPR" u="1"/>
        <s v="44180_15000_LATVIA_Data State Inspectorate (DSI)_Insufficient fulfilment of information obligations_Art. 13 GDPR" u="1"/>
        <s v="44238_350000_ITALY_Italian Data Protection Authority (Garante)_Insufficient technical and organisational measures to ensure information security" u="1"/>
        <s v="43567_80000_GERMANY_Data Protection Authority of Baden-Wuerttemberg_Insufficient technical and organisational measures to ensure information security" u="1"/>
        <s v="44886_300" u="1"/>
        <s v="44978_300" u="1"/>
        <s v="44532_7000" u="1"/>
        <s v="44936_300_SPAIN" u="1"/>
        <s v="45140_10000_SPAIN" u="1"/>
        <s v="_40000_SPAIN_Art. 58 GDPR" u="1"/>
        <s v="45306_150000_THE NETHERLANDS" u="1"/>
        <s v="43843_15000_GREECE_Art. 5 (1) a), (2) GDPR" u="1"/>
        <s v="44230_100000_SPAIN_Art. 5 (1) d) GDPR, Art. 17 GDPR" u="1"/>
        <s v="44594_30000__Art. 5 GDPR, Art. 6 GDPR, Art. 32 (1) b) GDPR" u="1"/>
        <s v="45175_10300__Art. 5 (1) a) GDPR, Art. 12 GDPR, Art. 13 GDPR" u="1"/>
        <s v="_60000_ITALY_Art. 5 (1) a) GDPR, Art. 6 GDPR, Art. 9 GDPR, Art. 32 GDPR" u="1"/>
        <s v="44942_56000_SPAIN_Vodafone EspaÃ±a, S.A.U._Spanish Data Protection Authority (aepd)_Art. 6 (1) GDPR_Insufficient legal basis for data processing" u="1"/>
        <s v="2021_Unknown_GERMANY_Private individual_Data Protection Authority of  Saxony_Art. 5 (1) c) GDPR_Non-compliance with general data processing principles" u="1"/>
        <s v="44994_2000_ITALY_Italian Data Protection Authority (Garante)_Non-compliance with general data processing principles_Art. 5 (1) a),c) GDPR, Art. 12 GDPR, Art. 13 GDPR" u="1"/>
        <s v="43915_3000_ROMANIA_Enel Energie_Romanian National Supervisory Authority for Personal Data Processing (ANSPDCP)_Art. 32 GDPR_Insufficient technical and organisational measures to ensure information security" u="1"/>
        <s v="2021_16000" u="1"/>
        <s v="44417_1000" u="1"/>
        <s v="44602_10000_ITALY" u="1"/>
        <s v="44040_3000_BELGIUM" u="1"/>
        <s v="44258_0_GERMANY_Art. 5 GDPR, Art. 32 GDPR" u="1"/>
        <s v="43864_6670__Art. 5 GDPR, Art. 6 GDPR, Art. 21 GDPR" u="1"/>
        <s v="44482_13200__Art. 38 (1) GDPR, Art. 39 (1) b) GDPR" u="1"/>
        <s v="45273_400000_UNITED KINGDOM_Information Commissioner (ICO)" u="1"/>
        <s v="44546_75000_BELGIUM_Bank_Belgian Data Protection Authority (APD)" u="1"/>
        <s v="44774_9600_SPAIN_LAST LAP, S.L._Spanish Data Protection Authority (aepd)" u="1"/>
        <s v="2019_80000_GERMANY_Unknown_Data Protection Authority of Baden-Wuerttemberg_Art. 32 GDPR" u="1"/>
        <s v="44785_180_SPAIN_Private individual_Spanish Data Protection Authority (aepd)_Art. 5 (1) c) GDPR" u="1"/>
        <s v="44798_20000_NORWAY_Recover AS_Norwegian Supervisory Authority (Datatilsynet)_Art. 6 (1) e) GDPR" u="1"/>
        <s v="44201_20000_FRANCE_Nestor SAS_French Data Protection Authority (CNIL)_Art. 12 GDPR, Art. 13 GDPR" u="1"/>
        <s v="44417_5000_SPAIN_Spanish Data Protection Authority (aepd)_Insufficient legal basis for data processing_Art. 6 GDPR" u="1"/>
        <s v="44236_65000_LATVIA_Lursoft IT SIA_Data State Inspectorate (DSI)_Art. 6 (1) GDPR_Insufficient legal basis for data processing" u="1"/>
        <s v="45282_Unknown_FRANCE_Municipality_French Data Protection Authority (CNIL)_Unknown_Non-compliance with general data processing principles" u="1"/>
        <s v="44763_4000_CROATIA_Car dealership_Croatian Data Protection Authority (azop)_Art. 27 (1) Zakona o provedbi OpÄ‡e uredbe o zaÅ¡titi podataka" u="1"/>
        <s v="44880_5200_HUNGARY_Hungarian National Authority for Data Protection and the Freedom of Information (NAIH)_Insufficient legal basis for data processing_Art. 6 (1) GDPR, Art. 7 (2), 4) GDPR, Art. 12 GDPR" u="1"/>
        <s v="44951_4100_POLAND" u="1"/>
        <s v="45245_10000_SPAIN" u="1"/>
        <s v="45246_10000_SPAIN" u="1"/>
        <s v="45246_20000_SPAIN" u="1"/>
        <s v="45247_72000_SPAIN" u="1"/>
        <s v="43887_Only intention to issue fine" u="1"/>
        <s v="43889_Only intention to issue fine" u="1"/>
        <s v="_530_POLAND_Art. 28 (1), (3), (9) GDPR" u="1"/>
        <s v="_12000_ITALY_Art. 5 (1) f) GDPR, Art. 9 GDPR, Art. 32 GDPR" u="1"/>
        <s v="43837_44000_SPAIN_Vodafone EspaÃ±a, S.A.U._Spanish Data Protection Authority (aepd)" u="1"/>
        <s v="44939_1000_SPAIN_EDITORIAL RIBADEO S.L._Spanish Data Protection Authority (aepd)_Art. 58 (2) GDPR" u="1"/>
        <s v="45112_1200_SPAIN_LISMARTSA, S.L._Spanish Data Protection Authority (aepd)_Art. 5 (1) f) GDPR, Art. 32 GDPR" u="1"/>
        <s v="2022_Fine in five-digit amount_GERMANY_Bank_Data Protection Authority of Brandenburg_Art. 28 (3) GDPR, Art. 32 GDPR" u="1"/>
        <s v="44413_3000_SPAIN_Private Individual_Spanish Data Protection Authority (aepd)_Art. 5 (1) c) GDPR_Non-compliance with general data processing principles" u="1"/>
        <s v="44896_6000_ITALY_Store owner (Joy Unique Collection)_Italian Data Protection Authority (Garante)_Art. 5 GDPR, Art. 13 GDPR, Art. 114 Codice della privacy_Insufficient fulfilment of information obligations" u="1"/>
        <s v="44703_12000_ITALY" u="1"/>
        <s v="44707_10000_ITALY" u="1"/>
        <s v="44707_16000_ITALY" u="1"/>
        <s v="44707_46000_ITALY" u="1"/>
        <s v="44707_50000_ITALY" u="1"/>
        <s v="44707_70000_ITALY" u="1"/>
        <s v="44148_1500_BELGIUM" u="1"/>
        <s v="44428_1500_IRELAND" u="1"/>
        <s v="44561_60000000_FRANCE" u="1"/>
        <s v="44561_90000000_FRANCE" u="1"/>
        <s v="45100_180__Art. 5 (1) c) GDPR" u="1"/>
        <s v="43763_10000_CYPRUS_Art. 6 GDPR, Art. 9 GDPR" u="1"/>
        <s v="43763_70000_CYPRUS_Art. 6 GDPR, Art. 9 GDPR" u="1"/>
        <s v="45154_600__Art. 5 (1) c) GDPR, Art. 13 GDPR" u="1"/>
        <s v="44593_3940000__Art. 5 (1) f) GDPR, Art. 5 (2) GDPR" u="1"/>
        <s v="44886_300_SPAIN_Private individual_Spanish Data Protection Authority (aepd)_Art. 5 (1) c) GDPR" u="1"/>
        <s v="45226_500_ROMANIA_Homeowners Association_Romanian National Supervisory Authority for Personal Data Processing (ANSPDCP)" u="1"/>
        <s v="44337_3000_SPAIN_Physician_Spanish Data Protection Authority (aepd)_Art. 6 GDPR_Insufficient legal basis for data processing" u="1"/>
        <s v="44000_4000_ROMANIA_Romanian National Supervisory Authority for Personal Data Processing (ANSPDCP)_Insufficient technical and organisational measures to ensure information security" u="1"/>
        <s v="44732_7000" u="1"/>
        <s v="44018_830000_THE NETHERLANDS_Art. 12 GDPR, Art. 15 GDPR" u="1"/>
        <s v="44531_6800_LUXEMBOURG_National Commission for Data Protection (CNPD)" u="1"/>
        <s v="_22200_HUNGARY_Art. 5 (1) a), b), c) GDPR, Art. 6 (1) GDPR, Art. 9 (2) GDPR, Art. 12 GDPR, Art. 13 GDPR" u="1"/>
        <s v="44313_15000_SPAIN_Spanish Data Protection Authority (aepd)_Insufficient fulfilment of data subjects rights" u="1"/>
        <s v="44515_1000_SPAIN_Private Individual_Spanish Data Protection Authority (aepd)_Art. 5 (1) c) GDPR_Non-compliance with general data processing principles" u="1"/>
        <s v="44658_40000_ITALY_Azienda ospedaliera di Perugia_Italian Data Protection Authority (Garante)_Art. 5 (1) a), f) GDPR, Art. 13 GDPR, Art. 14 GDPR, Art. 25 GDPR, Art. 30 GDPR, Art. 32 GDPR, Art. 35 GDPR_Non-compliance with general data processing principles" u="1"/>
        <s v="45123_300" u="1"/>
        <s v="Unknown_5000" u="1"/>
        <s v="45204_500__Art. 5 (1) c) GDPR" u="1"/>
        <s v="45208_500__Art. 5 (1) c) GDPR" u="1"/>
        <s v="45250_600__Art. 5 (1) c) GDPR, Art. 13 GDPR" u="1"/>
        <s v="44032_24000_SPAIN_Spanish Data Protection Authority (aepd)" u="1"/>
        <s v="44032_40000_SPAIN_Spanish Data Protection Authority (aepd)" u="1"/>
        <s v="44032_70000_SPAIN_Spanish Data Protection Authority (aepd)" u="1"/>
        <s v="44032_80000_SPAIN_Spanish Data Protection Authority (aepd)" u="1"/>
        <s v="44035_10000_SPAIN_Spanish Data Protection Authority (aepd)" u="1"/>
        <s v="44035_55000_SPAIN_Spanish Data Protection Authority (aepd)" u="1"/>
        <s v="44035_70000_SPAIN_Spanish Data Protection Authority (aepd)" u="1"/>
        <s v="44035_75000_SPAIN_Spanish Data Protection Authority (aepd)" u="1"/>
        <s v="44658_40000_ITALY_Azienda ospedaliera di Perugia_Italian Data Protection Authority (Garante)" u="1"/>
        <s v="43886_6000_SPAIN_Casa Gracio Operation_Spanish Data Protection Authority (aepd)_Art. 5 (1) c) GDPR" u="1"/>
        <s v="44153_2000_SPAIN_Spanish Data Protection Authority (aepd)_Insufficient cooperation with supervisory authority" u="1"/>
        <s v="43817_2000_ROMANIA_Telekom Romania Mobile Communications SA_Romanian National Supervisory Authority for Personal Data Processing (ANSPDCP)_Art. 32 GDPR" u="1"/>
        <s v="2019_Fine amount between EUR 50 and EUR 800_GERMANY_Unknown_Data Protection Authority of Saxony_Art. 6 GDPR_Insufficient legal basis for data processing" u="1"/>
        <s v="43896_4000" u="1"/>
        <s v="44524_9000" u="1"/>
        <s v="45075_150000" u="1"/>
        <s v="45114_2000_SPAIN_Art. 6 (1) GDPR" u="1"/>
        <s v="44483_8000_ITALY_Art. 5 GDPR, Art. 9 GDPR" u="1"/>
        <s v="44211_4600_POLAND_Art. 31 GDPR, Art. 58 (1) a) GDPR" u="1"/>
        <s v="2022_Fine in three-digit amount__Art. 5 GDPR, Art. 6 GDPR" u="1"/>
        <s v="44655_20000_BELGIUM_Art. 5 GDPR, Art. 6 GDPR, Art. 9 GDPR" u="1"/>
        <s v="44490_5000_ROMANIA_Glove Technology SRL_Romanian National Supervisory Authority for Personal Data Processing (ANSPDCP)" u="1"/>
        <s v="44875_5000_ITALY_Italian Data Protection Authority (Garante)_Insufficient fulfilment of data subjects rights_Art. 5 GDPR, Art. 12 GDPR, Art. 37 GDPR" u="1"/>
        <s v="44761_20000_GREECE_DO VALUE GREECE LOANS &amp; CREDITS CLAIM MANAGEMENT S.A._Hellenic Data Protection Authority (HDPA)_Art. 5 (1) a) GDPR, Art. 5 (2) GDPR, Art. 6 GDPR, Art. 12 (2) GDPR_Insufficient fulfilment of data subjects rights" u="1"/>
        <s v="45131_300" u="1"/>
        <s v="44041_3000" u="1"/>
        <s v="44533_1000" u="1"/>
        <s v="_800_GERMANY_Unknown" u="1"/>
        <s v="_23100_ICELAND_Art. 32 (1) b), d) GDPR" u="1"/>
        <s v="_5000_BELGIUM_Art. 5 GDPR, Art. 6 GDPR" u="1"/>
        <s v="44130_50000_SPAIN_Spanish Data Protection Authority (aepd)" u="1"/>
        <s v="44132_36000_SPAIN_Spanish Data Protection Authority (aepd)" u="1"/>
        <s v="44138_30000_SPAIN_Spanish Data Protection Authority (aepd)" u="1"/>
        <s v="_12000_SPAIN_Art. 5 (1) a) GDPR, Art. 13 GDPR, Art. 22 (2) LSSI" u="1"/>
        <s v="2022_12800_BULGARIA_Bulgarian Commission for Personal Data Protection (KZLD)" u="1"/>
        <s v="_20000_ITALY_Art. 5 (1) a) GDPR, Art. 6 GDPR, Art. 7 GDPR, Art. 13 GDPR, Art. 14 GDPR" u="1"/>
        <s v="44258_40000_CYPRUS_Electricity Authority of Cyprus_Cypriot Data Protection Commissioner" u="1"/>
        <s v="44502_2000_SPAIN_COOPERA RC SERVICES, S.L._Spanish Data Protection Authority (aepd)_Art. 13 GDPR" u="1"/>
        <s v="45236_400_SPAIN_Spanish Data Protection Authority (aepd)_Insufficient cooperation with supervisory authority" u="1"/>
        <s v="44820_2000_SPAIN_Agent of the real estate agency BARCELONA DREAM HOUSE AGENCY_Spanish Data Protection Authority (aepd)" u="1"/>
        <s v="44193_18930_POLAND_Towarzystwo UbezpieczeÅ„ i Reasekuracji WARTA S.A._Polish National Personal Data Protection Office (UODO)_Art. 33 (1) GDPR, Art. 34 (1) GDPR_Insufficient fulfilment of data breach notification obligations" u="1"/>
        <s v="44916_8000" u="1"/>
        <s v="44168_243800_SWEDEN" u="1"/>
        <s v="44168_341300_SWEDEN" u="1"/>
        <s v="44168_390100_SWEDEN" u="1"/>
        <s v="45251_8000_SPAIN_Art. 15 GDPR" u="1"/>
        <s v="45210_500_SPAIN_Art. 58 (1) GDPR" u="1"/>
        <s v="_394000_SWEDEN_Art. 5 GDPR, Art. 32 GDPR" u="1"/>
        <s v="45089_210000_GREECE_Hellenic Data Protection Authority (HDPA)" u="1"/>
        <s v="44734_3000_LUXEMBOURG_National Commission for Data Protection (CNPD)" u="1"/>
        <s v="44053_10000_ITALY_Italian Data Protection Authority (Garante)_Insufficient legal basis for data processing" u="1"/>
        <s v="44174_10000_SPAIN_Unknown_Spanish Data Protection Authority (aepd)_Art. 5 (1) f) GDPR_Non-compliance with general data processing principles" u="1"/>
        <s v="44174_18850" u="1"/>
        <s v="44208_38600_NORWAY_Art. 5 GDPR, Art. 6 GDPR" u="1"/>
        <s v="44238_24000_SPAIN_Spanish Data Protection Authority (aepd)" u="1"/>
        <s v="43790_500000_FRANCE_French Data Protection Authority (CNIL)_Insufficient fulfilment of data subjects rights" u="1"/>
        <s v="45006_40000_SPAIN_Spanish Data Protection Authority (aepd)_Non-compliance with general data processing principles_Art. 5 (1) c) GDPR" u="1"/>
        <s v="45006_50000_SPAIN_Spanish Data Protection Authority (aepd)_Non-compliance with general data processing principles_Art. 5 (1) c) GDPR" u="1"/>
        <s v="45247_72000_SPAIN_Eurocollege Oxford English Institute S.L._Spanish Data Protection Authority (aepd)_Art. 5 (1) c) GDPR, Art. 6 (1) GDPR, Art. 9 (2) GDPR" u="1"/>
        <s v="44305_1500_ROMANIA_Romanian National Supervisory Authority for Personal Data Processing (ANSPDCP)_Insufficient technical and organisational measures to ensure information security" u="1"/>
        <s v="44894_500" u="1"/>
        <s v="43788_6000" u="1"/>
        <s v="_30000_SPAIN_Art. 5 GDPR, Art. 6 GDPR" u="1"/>
        <s v="_300_GERMANY_Art. 5 GDPR, Art. 6 GDPR" u="1"/>
        <s v="44942_7000_CYPRUS_Î Î¿Î»Î¯Ï„Î·Ï‚ newspaper_Cypriot Data Protection Commissioner" u="1"/>
        <s v="44152_30000_ITALY_Italian Data Protection Authority (Garante)_Insufficient legal basis for data processing" u="1"/>
        <s v="44945_6400__Art. 5 (1) f) GDPR, Art. 5 (2) GDPR, Art. 24 (1) GDPR, Art. 25 (1), (2) GDPR, Art. 32 (1), (2) GDPR" u="1"/>
        <s v="44537_24000_SPAIN_Spanish Data Protection Authority (aepd)_Insufficient legal basis for data processing_Art. 6 (1) GDPR" u="1"/>
        <s v="44781_5000_GREECE_Hellenic Data Protection Authority (HDPA)_Non-compliance with general data processing principles_Art. 5 (1) e) GDPR, Art. 25 GDPR" u="1"/>
        <s v="44817_2000_SPAIN_Private individual_Spanish Data Protection Authority (aepd)_Art. 5 (1) c) GDPR_Non-compliance with general data processing principles" u="1"/>
        <s v="44252_6000_ITALY_Italian Data Protection Authority (Garante)_Insufficient legal basis for data processing_Art. 5 (1) a), c) GDPR, Art. 6 GDPR, Art. 9 GDPR" u="1"/>
        <s v="44792_600000_FRANCE_French Data Protection Authority (CNIL)_Insufficient fulfilment of data subjects rights_Art. 12 GDPR, Art. 13 GDPR, Art. 15 GDPR, Art. 21 GDPR, Art. 32 GDPR, L. 34-5 CPCE" u="1"/>
        <s v="44041_4000" u="1"/>
        <s v="44133_4000" u="1"/>
        <s v="44330_30000_SPAIN_Spanish Data Protection Authority (aepd)" u="1"/>
        <s v="44337_45000_SPAIN_Spanish Data Protection Authority (aepd)" u="1"/>
        <s v="_13500_HUNGARY_Art. 5 (2) GDPR, Art. 6 (1) GDPR, Art. 12 (2) GDPR, Art. 17 (1) b) GDPR" u="1"/>
        <s v="44460_12500_NORWAY_Ultra-Technology AS_Norwegian Supervisory Authority (Datatilsynet)_Art. 6 (1) GDPR" u="1"/>
        <s v="45237_43000_SWEDEN_Data Protection Authority of Sweden_Insufficient technical and organisational measures to ensure information security_Art. 32 (1) GDPR" u="1"/>
        <s v="45058_1200000000_IRELAND_Meta Platforms Ireland Limited_Data Protection Authority of Ireland_Art. 46 (1) GDPR_Insufficient legal basis for data processing" u="1"/>
        <s v="44813_15000_GREECE_Hellenic Data Protection Authority (HDPA)_Non-compliance with general data processing principles_Art. 5 (1) a), b) GDPR, Art. 5 (2) GDPR, Art. 6 GDPR, Art. 12 GDPR, Art. 13 GDPR, Art. 30 GDPR" u="1"/>
        <s v="44978_600" u="1"/>
        <s v="43580_12950__Art. 6 GDPR" u="1"/>
        <s v="44185_525000_THE NETHERLANDS" u="1"/>
        <s v="43594_1400_GERMANY_Police Officer_Data Protection Authority of Baden-Wuerttemberg" u="1"/>
        <s v="44040_3000_BELGIUM_Communal political association_Belgian Data Protection Authority (APD)" u="1"/>
        <s v="44252_20000_ITALY_Italian Data Protection Authority (Garante)_Insufficient legal basis for data processing" u="1"/>
        <s v="_2900_ROMANIA_Art. 32 (1) b) GDPR, Art. 32 (2) GDPR, Art. 3 (1) Law No. 506/2004, Art. 3 (3) a), b) Law No. 506/2004" u="1"/>
        <s v="44176_54000_SWEDEN_UmeÃ¥ University_Data Protection Authority of Sweden (Integritetsskyddsmyndigheten)_Art. 5 (1) f) GDPR, _x000d__x000a_Art. 32 (1), (2) GDPR" u="1"/>
        <s v="44915_1000_SPAIN_Private individual_Spanish Data Protection Authority (aepd)_Art. 5 (1) c) GDPR_Non-compliance with general data processing principles" u="1"/>
        <s v="45107_600" u="1"/>
        <s v="44817_2000" u="1"/>
        <s v="43994_288000" u="1"/>
        <s v="_2000_SPAIN_Art. 58 GDPR" u="1"/>
        <s v="2022_8900_GERMANY_Company_Data Protection Authority of Niedersachsen" u="1"/>
        <s v="44658_50000_ITALY_Palumbo Superyacht Ancona s.r.l._Italian Data Protection Authority (Garante)" u="1"/>
        <s v="44917_10000_ROMANIA_SUDREZIDENÈšIAL Broker S.R.L._Romanian National Supervisory Authority for Personal Data Processing (ANSPDCP)" u="1"/>
        <s v="45246_18000_ITALY_Italian Data Protection Authority (Garante)_Non-compliance with general data processing principles_Art. 5 GDPR, Art. 32 GDPR" u="1"/>
        <s v="44151_42000_SPAIN_Vodafone EspaÃ±a, S.A.U._Spanish Data Protection Authority (aepd)_Art. 5 GDPR, Art. 6 GDPR_Insufficient legal basis for data processing" u="1"/>
        <s v="44154_36000_SPAIN_Vodafone EspaÃ±a, S.A.U._Spanish Data Protection Authority (aepd)_Art. 5 GDPR, Art. 6 GDPR_Insufficient legal basis for data processing" u="1"/>
        <s v="44674_1200_SPAIN_MOVALIA TRASLADOS, S.L.U._Spanish Data Protection Authority (aepd)_Art. 6 (1) GDPR, Art. 13 GDPR_Insufficient legal basis for data processing" u="1"/>
        <s v="44501_1000_ROMANIA_Romanian National Supervisory Authority for Personal Data Processing (ANSPDCP)_Insufficient technical and organisational measures to ensure information security" u="1"/>
        <s v="44501_5000_ROMANIA_Romanian National Supervisory Authority for Personal Data Processing (ANSPDCP)_Insufficient technical and organisational measures to ensure information security" u="1"/>
        <s v="44963_900000_NORWAY_Sats ASA_Norwegian Supervisory Authority (Datatilsynet)_Art. 5 (1) a), e) GDPR, Art. 6 (1) GDPR, Art. 12 (1), (3) GDPR, Art. 13 GDPR, Art. 15 GDPR, Art. 17 GDPR" u="1"/>
        <s v="44960_500_SPAIN" u="1"/>
        <s v="44643_490_POLAND" u="1"/>
        <s v="Unknown_20000_CROATIA" u="1"/>
        <s v="_20000_PORTUGAL_Art. 15 GDPR" u="1"/>
        <s v="44889_4000_ITALY_Art. 5 GDPR, Art. 9 GDPR" u="1"/>
        <s v="_9000_SPAIN_Art. 6 (1) GDPR, Art. 17 GDPR" u="1"/>
        <s v="45168_1500_SPAIN_Art. 6 (1) GDPR, Art. 13 GDPR" u="1"/>
        <s v="44357_20000_ITALY_Italian Data Protection Authority (Garante)_Insufficient legal basis for data processing" u="1"/>
        <s v="43802_5000_SPAIN_Linea Directa Aseguradora_Spanish Data Protection Authority (aepd)_Art. 6 GDPR_Insufficient legal basis for data processing" u="1"/>
        <s v="44801_1200" u="1"/>
        <s v="45271_10000000" u="1"/>
        <s v="44382_25000_FINLAND" u="1"/>
        <s v="_9600_SPAIN_Art. 5 (1) a) GDPR, Art.Â 6 GDPR" u="1"/>
        <s v="43697_18630_SWEDEN_Data Protection Authority of Sweden" u="1"/>
        <s v="44530_20000_SPAIN_Spanish Data Protection Authority (aepd)" u="1"/>
        <s v="44537_24000_SPAIN_Spanish Data Protection Authority (aepd)" u="1"/>
        <s v="_6000_ITALY_Art. 5 (1) a) GDPR, Art. 6 GDPR, Art. 2-ter (1), (3) Codice della privacy" u="1"/>
        <s v="44105_35258708_GERMANY_H&amp;M Hennes &amp; Mauritz Online Shop A.B. &amp; Co. KG_Data Protection Authority of Hamburg_Art. 5 GDPR, Art. 6 GDPR" u="1"/>
        <s v="44525_2750000_THE NETHERLANDS" u="1"/>
        <s v="43990_5000__Art. 5 GDPR, Art. 6 GDPR" u="1"/>
        <s v="43991_5000__Art. 5 GDPR, Art. 6 GDPR" u="1"/>
        <s v="43998_1900__Art. 5 GDPR, Art. 6 GDPR" u="1"/>
        <s v="43482_500__Art. 6 GDPR, Art. 5 (1) a) GDPR" u="1"/>
        <s v="44382_Unknown_CROATIA_Croatian Data Protection Authority (azop)" u="1"/>
        <s v="43985_1168_POLAND_Entrepreneur running a non-public nursery and pre-school_Polish National Personal Data Protection Office (UODO)_Art. 31 GDPR, Art. 58 GDPR_Insufficient cooperation with supervisory authority" u="1"/>
        <s v="44341_4000" u="1"/>
        <s v="44417_5000" u="1"/>
        <s v="44341_4000_SPAIN_Art. 5 (1) c) GDPR" u="1"/>
        <s v="44343_2000_SPAIN_Art. 5 (1) c) GDPR" u="1"/>
        <s v="44308_245000_POLAND_Polish Data Protection Authority (UODO)" u="1"/>
        <s v="44032_80000_SPAIN_Orange Espagne S.A.U._Spanish Data Protection Authority (aepd)" u="1"/>
        <s v="44854_5000_ITALY_Fondazione Teatro Regio di Torino_Italian Data Protection Authority (Garante)" u="1"/>
        <s v="44705_5000_ROMANIA_Romanian National Supervisory Authority for Personal Data Processing (ANSPDCP)_Insufficient technical and organisational measures to ensure information security" u="1"/>
        <s v="44455_5000_ITALY_Italian Data Protection Authority (Garante)_Non-compliance with general data processing principles_Art. 5 (1) a), c) GDPR, Art. 12 (1) GDPR, Art. 13 GDPR, Art. 35 GDPR" u="1"/>
        <s v="44904_230000_FINLAND_Viking Line Oy Abp_Deputy Data Protection Ombudsman_Art. 5 (1) a), d) GDPR, Art. 12 (3) GDPR, Art. 13 GDPR, Art. 15 (1) GDPR, Art. 25 (1) GDPR_Non-compliance with general data processing principles" u="1"/>
        <s v="44960_600_SPAIN" u="1"/>
        <s v="44014_24000__Art. 5 GDPR" u="1"/>
        <s v="44358_15000_LUXEMBOURG_Art. 38 (1), (3) GDPR, Art. 39 (1) a), b) GDPR" u="1"/>
        <s v="45187_200000__Art. 5 (1) c) GDPR, Art. 9 GDPR, Art. 10 GDPR, Art. 31 GDPR" u="1"/>
        <s v="43845_27800000__Art. 5 GDPR, Art. 6 GDPR, Art. 17 GDPR, Art. 21 GDPR, Art. 32 GDPR" u="1"/>
        <s v="44938_3000_SPAIN_SERVICIOS INTEGRALES DEL HOGAR TENERIFE, S.L._Spanish Data Protection Authority (aepd)_Art. 6 (1) GDPR" u="1"/>
        <s v="44706_50000_BELGIUM_Art. 5 (1) e) GDPR, Art. 5 (2) GDPR, Art. 6 (1) a) GDPR, Art. 7 (1), (3) GDPR, Art. 12 GDPR, Art. 13 GDPR, Art. 14 GDPR, Art. 24 GDPR" u="1"/>
        <s v="44025_800000_ITALY_Iliad Italia S.p.A._Italian Data Protection Authority (Garante)_Art. 5 GDPR, Art. 25 GDPR_Non-compliance with general data processing principles" u="1"/>
        <s v="44238_440000_THE NETHERLANDS_Dutch Supervisory Authority for Data Protection (AP)_Insufficient technical and organisational measures to ensure information security" u="1"/>
        <s v="2022_1600_HUNGARY_Physician_Hungarian National Authority for Data Protection and the Freedom of Information (NAIH)_Art. 5 (1) a) GDPR, Art. 12 (2) GDPR, Art. 13 (1) GDPR" u="1"/>
        <s v="45125_40000_ITALY_Compara Facile S.r.l._Italian Data Protection Authority (Garante)_Art. 5 (1) a) GDPR, Art. 5 (2) GDPR, Art. 6 GDPR, Art. 7 GDPR, Art. 12 GDPR, Art. 13 GDPR, Art. 15 GDPR, Art. 17 GDPR, Art. 21 (2) GDPR, Art. 24 (1), (2) GDPR, Art. 25 (1) GDPR, Art. 130 Codice della privacy_Non-compliance with general data processing principles" u="1"/>
        <s v="44441_4000" u="1"/>
        <s v="43754_47000_POLAND" u="1"/>
        <s v="2022_Fine in three-digit amount" u="1"/>
        <s v="2021_100_SLOVAKIA_Unknown_Slovak Data Protection Office" u="1"/>
        <s v="2021_500_SLOVAKIA_Unknown_Slovak Data Protection Office" u="1"/>
        <s v="44735_30000_SPAIN_Spanish Data Protection Authority (aepd)" u="1"/>
        <s v="2020_Fine in four-digit amount__Art. 5 (1), (2) GDPR, Art. 6 (1) GDPR, Art. 7 (1) GDPR" u="1"/>
        <s v="44768_800_SPAIN_EFS MANTENIMIENTO Y SERVICIOS TÃ‰CNICOS, S.L._Spanish Data Protection Authority (aepd)_Art. 5 (1) f) GDPR_Non-compliance with general data processing principles" u="1"/>
        <s v="44802_1000_ROMANIA_Romanian National Supervisory Authority for Personal Data Processing (ANSPDCP)_Insufficient technical and organisational measures to ensure information security" u="1"/>
        <s v="44707_46000_ITALY_Art. 5 (1) c) GDPR, Art. 6 (1) c), d) GDPR, Art. 6 (2), (3) GDPR, Art. 9 (1), (2), (4) GDPR, Art. 2-ter (1), (2) Codice della privacy, Art. 2-septies (8) Codice della privacy" u="1"/>
        <s v="44403_2520000_SPAIN_Spanish Data Protection Authority (aepd)_Insufficient legal basis for data processing_Art. 5 (1) c) GDPR, Art. 6 GDPR, Art. 9 GDPR, Art. 12 GDPR, Art. 13 GDPR, Art. 25 (1) GDPR, Art. 35 GDPR" u="1"/>
        <s v="43797_0_ROMANIA" u="1"/>
        <s v="45078_42000_SPAIN_Art. 5 (1) f) GDPR, Art. 32 GDPR" u="1"/>
        <s v="_2000_ROMANIA_Art. 5 (1) a), d), (2) GDPR, Art. 6 GDPR" u="1"/>
        <s v="43986_4000_SPAIN_Iberdrola Clientes_Spanish Data Protection Authority (aepd)_Art. 58 GDPR" u="1"/>
        <s v="44792_600000__Art. 12 GDPR, Art. 13 GDPR, Art. 15 GDPR, Art. 21 GDPR, Art. 32 GDPR, L. 34-5 CPCE" u="1"/>
        <s v="44658_20000_ITALY_Italian Data Protection Authority (Garante)_Insufficient legal basis for data processing" u="1"/>
        <s v="44658_50000_ITALY_Italian Data Protection Authority (Garante)_Insufficient legal basis for data processing" u="1"/>
        <s v="44022_1500_SPAIN_Spanish Data Protection Authority (aepd)_Non-compliance with general data processing principles" u="1"/>
        <s v="44022_5000_SPAIN_Spanish Data Protection Authority (aepd)_Non-compliance with general data processing principles" u="1"/>
        <s v="44575_525000_THE NETHERLANDS_Dutch Supervisory Authority for Data Protection (AP)_Insufficient fulfilment of data subjects rights_Art. 12 (2) GDPR" u="1"/>
        <s v="44658_40000_ITALY_Italian Data Protection Authority (Garante)_Non-compliance with general data processing principles_Art. 5 (1) a), f) GDPR, Art. 13 GDPR, Art. 14 GDPR, Art. 25 GDPR, Art. 30 GDPR, Art. 32 GDPR, Art. 35 GDPR" u="1"/>
        <s v="2018_1800" u="1"/>
        <s v="44741_3000" u="1"/>
        <s v="45084_1200_SPAIN" u="1"/>
        <s v="45154_300_SPAIN_Art. 13 GDPR" u="1"/>
        <s v="44546_1000_ITALY_Art. 5 (1) c) GDPR" u="1"/>
        <s v="44547_2000_SPAIN_Art. 5 (1) c) GDPR" u="1"/>
        <s v="45077_2300__Art. 31 GDPR, Art. 58 (1) a), e) GDPR" u="1"/>
        <s v="45079_4300__Art. 31 GDPR, Art. 58 (1) a), e) GDPR" u="1"/>
        <s v="44832_31200_SPAIN_Spanish Data Protection Authority (aepd)" u="1"/>
        <s v="44361_500000_FRANCE_Art. 5 (1) e) GDPR, Art. 13 GDPR, Art. 17 GDPR, Art. 32 GDPR, Art. 82 Loi informatique et libertÃ©s, Art. L. 34-5 CPCE" u="1"/>
        <s v="44182_3000_FRANCE_French Data Protection Authority (CNIL)_Insufficient technical and organisational measures to ensure information security_Art. 32 GDPR, Art. 33 GDPR" u="1"/>
        <s v="44182_6000_FRANCE_French Data Protection Authority (CNIL)_Insufficient technical and organisational measures to ensure information security_Art. 32 GDPR, Art. 33 GDPR" u="1"/>
        <s v="44904_2000_ROMANIA_Romanian National Supervisory Authority for Personal Data Processing (ANSPDCP)_Insufficient technical and organisational measures to ensure information security" u="1"/>
        <s v="43545_10000" u="1"/>
        <s v="44749_175000" u="1"/>
        <s v="_36000_SPAIN_Art. 5 GDPR, Art. 6 GDPR" u="1"/>
        <s v="44546_1000_ITALY_UniversitÃ  Telematica Internazionale Uninettuno_Italian Data Protection Authority (Garante)" u="1"/>
        <s v="_10000_BELGIUM_Art. 12 (3) GDPR, Art. 14 (1), (2), (3) GDPR, Art. 15 GDPR, Art. 17 (1) c) GDPR, Art. 21 (2) GDPR" u="1"/>
        <s v="44945_5500000_IRELAND_Data Protection Authority of Ireland_Insufficient legal basis for data processing_Art. 6 (1) GDPR, Art. 12 GDPR, Art. 13 (1) c) GDPR" u="1"/>
        <s v="44813_180_SPAIN_EURO DONER KEBAB_Spanish Data Protection Authority (aepd)_Art. 5 (1) c) GDPR, Art. 13 GDPR_Non-compliance with general data processing principles" u="1"/>
        <s v="44816_80700_HUNGARY_Hungarian National Authority for Data Protection and the Freedom of Information (NAIH)_Non-compliance with general data processing principles" u="1"/>
        <s v="44333_10000_GREECE_Municipal Organization for Pre-School Education and Social Solidarity (DOPAKA) of the municipality of Tavros Moschato_Hellenic Data Protection Authority (HDPA)_Art. 6 (1) c) GDPR, Art. 12 (3), (4) GDPR, Art. 17 (1) d) GDPR_Insufficient legal basis for data processing" u="1"/>
        <s v="45217_600_SPAIN_Art. 17 GDPR" u="1"/>
        <s v="44669_1000_ROMANIA_Art. 12 (3) GDPR" u="1"/>
        <s v="44252_4000_ITALY_Art. 5 (1) a) GDPR, Art. 6 GDPR, Art. 9 GDPR" u="1"/>
        <s v="44930_3000_ROMANIA_Art. 32 (1) b) GDPR, Art. 32 (2) GDPR, Art. 32 (4) GDPR" u="1"/>
        <s v="44337_3000_SPAIN_Homeowners Association_Spanish Data Protection Authority (aepd)" u="1"/>
        <s v="45251_8000_SPAIN_EASYJET AIRLINE COMPANY LIMITED_Spanish Data Protection Authority (aepd)" u="1"/>
        <s v="44351_49200_NORWAY_Moss municipality_Norwegian Supervisory Authority (Datatilsynet)_Art. 32 (1) b), d) GDPR" u="1"/>
        <s v="44945_150000_THE NETHERLANDS_Dutch Social Insurance Institution (SVB)_Dutch Supervisory Authority for Data Protection (AP)" u="1"/>
        <s v="45246_20000_SPAIN_Spanish Data Protection Authority (aepd)_Non-compliance with general data processing principles_Art. 5 (1) f) GDPR, Art. 32 GDPR" u="1"/>
        <s v="43629_20000" u="1"/>
        <s v="45093_30000_BELGIUM" u="1"/>
        <s v="2019_21000_SPAIN_Art. 6 (1) GDPR" u="1"/>
        <s v="_13000_POLAND_Art. 58 (1) a), e) GDPR" u="1"/>
        <s v="43762_100000_GERMANY_Art. 5 GDPR, Art. 32 GDPR" u="1"/>
        <s v="44313_5050_POLAND_Art. 31 GDPR, Art. 58 (1) e) GDPR" u="1"/>
        <s v="44917_100000_IRELAND_VIEC Limited_Data Protection Authority of Ireland" u="1"/>
        <s v="45280_23000_POLAND_Art. 25 (1) GDPR, Art. 32 (1), (2) GDPR, Art. 34 (2) GDPR" u="1"/>
        <s v="44032_70000_SPAIN_Xfera Moviles S.A._Spanish Data Protection Authority (aepd)" u="1"/>
        <s v="44805_4000_ITALY_Liceo Statale 'Edoardo Amaldiâ€_Italian Data Protection Authority (Garante)" u="1"/>
        <s v="_200_ROMANIA_Art. 5 (1) a), b), (2) GDPR, Art. 6 (1) GDPR, Art. 13 (1), (2), (3) GDPR, Art. 32 (2) GDPR" u="1"/>
        <s v="44854_10000_ITALY_Italian Data Protection Authority (Garante)_Insufficient legal basis for data processing" u="1"/>
        <s v="44658_50000_ITALY_Italian Data Protection Authority (Garante)_Insufficient legal basis for data processing_Art. 5 (1) a), e) GDPR, Art. 13 GDPR, Art. 12 (3) GDPR, Art. 15 GDPR, Art. 157 Codice della privacy, Art. 166 (2) Codice della privacy" u="1"/>
        <s v="44341_6000" u="1"/>
        <s v="44525_6000" u="1"/>
        <s v="45272_5000_FRANCE" u="1"/>
        <s v="44495_380__Art. 5 (1) b) GDPR" u="1"/>
        <s v="45035_3000_ROMANIA_Art. 5 (1) a), b) GDPR, Art. 6 GDPR" u="1"/>
        <s v="44239_13450_DENMARK_IDdesign A / S_Danish Data Protection Authority (Datatilsynet)" u="1"/>
        <s v="44176_54000_SWEDEN_UmeÃ¥ University_Data Protection Authority of Sweden (Integritetsskyddsmyndigheten)" u="1"/>
        <s v="43815_2000_ROMANIA_Romanian National Supervisory Authority for Personal Data Processing (ANSPDCP)_Insufficient cooperation with supervisory authority" u="1"/>
        <s v="45166_3000000_SWEDEN_Trygg-Hansa_Data Protection Authority of Sweden_Art. 5 (1) f) GDPR, Art. 32 (1) GDPR_Non-compliance with general data processing principles" u="1"/>
        <s v="44238_45000_ITALY_Italian Data Protection Authority (Garante)_Insufficient technical and organisational measures to ensure information security_Art. 5 (1) a), f) GDPR, Art. 9 GDPR, Art. 32 GDPR" u="1"/>
        <s v="44237_1000_ROMANIA_Romanian National Supervisory Authority for Personal Data Processing (ANSPDCP)_Insufficient technical and organisational measures to ensure information security_Art. 29 GDPR, Art. 32 (2), (4) GDPR" u="1"/>
        <s v="43837_10000" u="1"/>
        <s v="44200_95500_NORWAY" u="1"/>
        <s v="44208_38600_NORWAY" u="1"/>
        <s v="_5000_FRANCE_Art. 31 GDPR, Art. 37 GDPR" u="1"/>
        <s v="44895_9600_POLAND_Polish National Personal Data Protection Office (UODO)" u="1"/>
        <s v="44182_70000_IRELAND_University College Dublin_Data Protection Authority of Ireland" u="1"/>
        <s v="44280_20000_ITALY_GEDI News Network Spa_Italian Data Protection Authority (Garante)" u="1"/>
        <s v="44904_480_SPAIN_Private individual_Spanish Data Protection Authority (aepd)_Art. 6 GDPR, Art. 13 GDPR_Insufficient legal basis for data processing" u="1"/>
        <s v="44466_496000_NORWAY_Ferde AS_Norwegian Supervisory Authority (Datatilsynet)_Art. 5 (1) f) GDPR, Art. 5 (2) GDPR, Art. 28 (3) GDPR, Art. 32 (2) GDPR, Art. 44 GDPR_Non-compliance with general data processing principles" u="1"/>
        <s v="44641_5000" u="1"/>
        <s v="44825_5000" u="1"/>
        <s v="44802_1000_ROMANIA_Art. 29 GDPR, Art. 32 (1) b) GDPR, Art. 32 (2), (4) GDPR" u="1"/>
        <s v="_15000_ITALY_Art. 5 (1) a), f) GDPR, Art. 13 GDPR, Art. 25 GDPR, Art. 32 GDPR" u="1"/>
        <s v="44530_1500_SPAIN_Neighborhood community_Spanish Data Protection Authority (aepd)" u="1"/>
        <s v="44334_95500_NORWAY_Innovasjon Norge_Norwegian Supervisory Authority (Datatilsynet)" u="1"/>
        <s v="44994_10000_ITALY_Banca Cambiano 1884 S.p.A._Italian Data Protection Authority (Garante)" u="1"/>
        <s v="43370_300_AUSTRIA_Austrian Data Protection Authority (dsb)_Insufficient legal basis for data processing" u="1"/>
        <s v="45029_3000__Art. 5 GDPR, Art. 6 GDPR, Art. 9 GDPR, Art. 2-ter Codice della privacy, Art. 2-septies (8) Codice della privacy" u="1"/>
        <s v="43991_25000_SPAIN_Glovoapp23_Spanish Data Protection Authority (aepd)_Art. 37 GDPR_Insufficient involvement of data protection officer" u="1"/>
        <s v="43915_2000_ROMANIA_Romanian National Supervisory Authority for Personal Data Processing (ANSPDCP)_Insufficient cooperation with supervisory authority" u="1"/>
        <s v="44005_7500_SPAIN_Miraclia (telecommunications company)_Spanish Data Protection Authority (aepd)_Art. 5 GDPR, Art. 6 GDPR_Insufficient legal basis for data processing" u="1"/>
        <s v="43845_10000" u="1"/>
        <s v="44168_390100" u="1"/>
        <s v="44218_25000_BELGIUM_Belgian Data Protection Authority (APD)" u="1"/>
        <s v="44239_1600_SPAIN_Ripobruna 207, S.L._Spanish Data Protection Authority (aepd)" u="1"/>
        <s v="45282_Unknown_FRANCE_Company_French Data Protection Authority (CNIL)_Art. 5 (1) b) GDPR" u="1"/>
        <s v="44777_2000_SPAIN_JAÃ‰N SENTIDO Y COMÃšN_Spanish Data Protection Authority (aepd)_Art. 5 (1) f) GDPR, Art. 32 (1) GDPR" u="1"/>
        <s v="44533_843_HUNGARY_Lawyer_Hungarian National Authority for Data Protection and the Freedom of Information (NAIH)_Art. 5 (1) a), b) GDPR, Art. 6 (1) GDPR, Art. 9 (1) GDPR" u="1"/>
        <s v="44588_2800_BELGIUM_EU DisinfoLab_Belgian Data Protection Authority (APD)_Art. 5 (1) a), c), f) GDPR, Art. 6 (1) GDPR, Art. 9 GDPR, Art. 12 GDPR, Art. 14 GDPR, Art. 30 GDPR, Art. 32 GDPR, Art. 35 GDPR" u="1"/>
        <s v="44852_2000_ROMANIA_Art. 58 (1) GDPR" u="1"/>
        <s v="_30000_SPAIN_Art. 5 GDPR, Art.Â 6 GDPR" u="1"/>
        <s v="_1000_BELGIUM_Art. 6 GDPR, Art. 21 GDPR" u="1"/>
        <s v="45260_600_SPAIN_Art. 5 (1) c) GDPR, Art. 13 GDPR" u="1"/>
        <s v="2022_Unknown_GERMANY_Data Protection Authority of ThÃ¼ringen" u="1"/>
        <s v="44987_50000__Art. 5 (1) a), c), f) GDPR, Art. 9 GDPR, Art. 25 (1), (2) GDPR" u="1"/>
        <s v="45084_400_SPAIN_Spanish Data Protection Authority (aepd)_Insufficient cooperation with supervisory authority_Art. 58 (1) GDPR" u="1"/>
        <s v="44614_3000_ROMANIA_Romanian National Supervisory Authority for Personal Data Processing (ANSPDCP)_Insufficient fulfilment of data subjects rights" u="1"/>
        <s v="45128_720_SPAIN_MADRID TOURISTIC_x000d__x000a_CAPITAL, S.L._Spanish Data Protection Authority (aepd)_Art. 13 GDRP_Insufficient fulfilment of information obligations" u="1"/>
        <s v="44592_5000_SPAIN_Art. 6 (1) GDPR" u="1"/>
        <s v="44431_1800_SPAIN_Agency_Spanish Data Protection Authority (aepd)_Art. 32 GDPR" u="1"/>
        <s v="44685_10000_BELGIUM_Nationale Maatschappij der Belgische Spoorwegen_Belgian Data Protection Authority (APD)" u="1"/>
        <s v="44895_9600_POLAND_Polish National Personal Data Protection Office (UODO)_Insufficient legal basis for data processing" u="1"/>
        <s v="Unknown_50_GERMANY_Data Protection Authority of Rhineland-Palatinate_Insufficient legal basis for data processing_Art. 6 GDPR" u="1"/>
        <s v="44732_1000_ROMANIA_SC Interactions Marketing SRL_Romanian National Supervisory Authority for Personal Data Processing (ANSPDCP)" u="1"/>
        <s v="44963_80500_HUNGARY_Art. 5 (1) a), b) GDPR, Art. 6 (1) GDPR, Art. 9 (2) GDPR, Art. 13 (1), (2) GDPR, Art. 24 GDPR, Art. 25 GDPR" u="1"/>
        <s v="43755_2500_ROMANIA_Romanian National Supervisory Authority for Personal Data Processing (ANSPDCP)_Insufficient fulfilment of information obligations" u="1"/>
        <s v="44883_300_ROMANIA_Homeowners Association Bld. Pipera 1-2E_Romanian National Supervisory Authority for Personal Data Processing (ANSPDCP)_Art. 58 (1) GDPR_Insufficient cooperation with supervisory authority" u="1"/>
        <s v="44785_180__Art. 5 (1) c) GDPR" u="1"/>
        <s v="_18840_NORWAY_Art. 6 GDPR, Art. 32 (1) b) GDPR" u="1"/>
        <s v="45188_1500_SPAIN_Private individual_Spanish Data Protection Authority (aepd)_Art. 5 (1) c) GDPR, Art. 13 GDPR_Non-compliance with general data processing principles" u="1"/>
        <s v="44377_3000_POLAND_FundacjÄ™ Promocji Mediacji i Edukacji Prawnej Lex Nostra_Polish National Personal Data Protection Office (UODO)_Art. 33 (1) GDPR, Art. 34 (1) GDPR" u="1"/>
        <s v="45237_70000_SPAIN_THE BEE LOGISTICS, S.L._Spanish Data Protection Authority (aepd)_Art. 5 (1) f) GDPR, Art. 32 GDPR_Non-compliance with general data processing principles" u="1"/>
        <s v="44993_220000_NORWAY" u="1"/>
        <s v="44693_2000_SPAIN_Art. 6 (1) GDPR" u="1"/>
        <s v="_1121_BULGARIA_Art. 12 (4) GDPR, Art. 15 GDPR" u="1"/>
        <s v="44698_1500__Art. 5 (1) b), c) GDPR, Art. 5 (2) GDPR, Art. 6 GDPR" u="1"/>
        <s v="44703_3000__Art. 5 (1) a), c) GDPR, Art. 114 Codice della privacy" u="1"/>
        <s v="45049_200000_SPAIN_GSMA LTD._Spanish Data Protection Authority (aepd)_Art. 35 GDPR" u="1"/>
        <s v="2022_500_GERMANY_Restaurant_Data Protection Authority of Baden-Wuerttemberg_Unknown_Unknown" u="1"/>
        <s v="43991_75000_SPAIN_Spanish Data Protection Authority (aepd)_Insufficient fulfilment of data subjects rights" u="1"/>
        <s v="43998_1000_BELGIUM_Belgian Data Protection Authority (APD)_Insufficient fulfilment of data subjects rights" u="1"/>
        <s v="43843_15000_GREECE_Hellenic Data Protection Authority (HDPA)_Non-compliance with general data processing principles" u="1"/>
        <s v="44978_300_SPAIN_Spanish Data Protection Authority (aepd)_Insufficient legal basis for data processing_Art. 6 (1) GDPR" u="1"/>
        <s v="44014_3600_SPAIN_Spanish Data Protection Authority (aepd)_Insufficient fulfilment of data breach notification obligations" u="1"/>
        <s v="44886_300__Art. 5 (1) c) GDPR" u="1"/>
        <s v="_2000_ITALY_Art. 12 (3), (4) GDPR, Art. 15 GDPR" u="1"/>
        <s v="44832_31200_SPAIN_BAYARD REVISTAS, S.A._Spanish Data Protection Authority (aepd)" u="1"/>
        <s v="45161_300_SPAIN_Private individual_Spanish Data Protection Authority (aepd)_Art. 13 GDPR" u="1"/>
        <s v="2022_50000_GERMANY_Company_Data Protection Authority of Niedersachsen_Art. 15 GDPR, Art. 21 GDPR" u="1"/>
        <s v="44218_25000_BELGIUM_Belgian Data Protection Authority (APD)_Insufficient technical and organisational measures to ensure information security" u="1"/>
        <s v="44596_300000_SPAIN_SEGURCAIXA ADESLAS, S.A. DE SEGUROS Y REASEGUROS_Spanish Data Protection Authority (aepd)_Art. 6 GDPR, Art. 17 GDPR, Art. 28 GDPR" u="1"/>
        <s v="44763_5000_ITALY_Italian Data Protection Authority (Garante)_Insufficient legal basis for data processing_Art. 5 (1) a) GDPR, Art. 6 GDPR, Art. 28 GDPR, Art. 2-ter Codice della privacy" u="1"/>
        <s v="44648_2000_ROMANIA_Romanian National Supervisory Authority for Personal Data Processing (ANSPDCP)_Insufficient technical and organisational measures to ensure information security_Art. 32 (1), (2), (4) GDPR" u="1"/>
        <s v="44042_2000" u="1"/>
        <s v="44014_Only intention to issue fine" u="1"/>
        <s v="44025_800000__Art. 5 GDPR, Art. 25 GDPR" u="1"/>
        <s v="_1165_CZECH REPUBLIC_Art. 5 (1) a) GDPR" u="1"/>
        <s v="44728_1000_SPAIN_Spanish Data Protection Authority (aepd)_Non-compliance with general data processing principles" u="1"/>
        <s v="43754_8000_SPAIN_Spanish Data Protection Authority (aepd)_Insufficient cooperation with supervisory authority_Art. 31 GDPR" u="1"/>
        <s v="44993_220000_NORWAY_Argon Medical Devices_Norwegian Supervisory Authority (Datatilsynet)_Art. 33 (1) GDPR_Insufficient fulfilment of data breach notification obligations" u="1"/>
        <s v="44113_5000_SPAIN_Caja Rural San JosÃ© de Nules S. Cooperativa de CrÃ©dito_Spanish Data Protection Authority (aepd)_Art. 5 (1) f) GDPR_Non-compliance with general data processing principles" u="1"/>
        <s v="44953_300_SPAIN" u="1"/>
        <s v="_200000_GREECE_Art. 5 (1) c) GDPR, Art. 25 GDPR" u="1"/>
        <s v="44939_1000_SPAIN_EDITORIAL RIBADEO S.L._Spanish Data Protection Authority (aepd)" u="1"/>
        <s v="44734_134000_DENMARK_Gyldendal A/S_Danish Data Protection Authority (Datatilsynet)" u="1"/>
        <s v="43998_7500_THE NETHERLANDS_PVV Overijssel_Dutch Supervisory Authority for Data Protection (AP)" u="1"/>
        <s v="2021_Unknown_AUSTRIA_Private individual_Austrian Data Protection Authority (dsb)_Art. 5 (1) a), c) GDPR" u="1"/>
        <s v="43775_60000_SPAIN_Spanish Data Protection Authority (aepd)_Insufficient legal basis for data processing" u="1"/>
        <s v="44543_6300000_NORWAY_Grindr LLC_Norwegian Supervisory Authority (Datatilsynet)_Art. 6 (1) GDPR, Art. 9 (1) GDPR" u="1"/>
        <s v="43965_50000_BELGIUM_Belgian Data Protection Authority (APD)_Insufficient legal basis for data processing_Art. 6 GDPR" u="1"/>
        <s v="45077_2300_POLAND_Company_Polish National Personal Data Protection Office (UODO)_Art. 31 GDPR, Art. 58 (1) a), e) GDPR" u="1"/>
        <s v="45079_4300_POLAND_Company_Polish National Personal Data Protection Office (UODO)_Art. 31 GDPR, Art. 58 (1) a), e) GDPR" u="1"/>
        <s v="44035_55000_SPAIN_TelefÃ³nica MÃ³viles EspaÃ±a, SAU_Spanish Data Protection Authority (aepd)_Art. 5 GDPR, Art. 6 GDPR_Insufficient legal basis for data processing" u="1"/>
        <s v="44035_70000_SPAIN_TelefÃ³nica MÃ³viles EspaÃ±a, SAU_Spanish Data Protection Authority (aepd)_Art. 5 GDPR, Art. 6 GDPR_Insufficient legal basis for data processing" u="1"/>
        <s v="44035_75000_SPAIN_TelefÃ³nica MÃ³viles EspaÃ±a, SAU_Spanish Data Protection Authority (aepd)_Art. 5 GDPR, Art. 6 GDPR_Insufficient legal basis for data processing" u="1"/>
        <s v="44301_12000_ITALY_Istituto Nazionale Previdenza Sociale (INPS)_Italian Data Protection Authority (Garante)_Art. 5 (1) a) GDPR, Art. 12 GDPR, Art. 15 GDPR_Insufficient fulfilment of data subjects rights" u="1"/>
        <s v="44418_2000" u="1"/>
        <s v="44434_1000" u="1"/>
        <s v="44827_1200_SPAIN_Spanish Data Protection Authority (aepd)_Non-compliance with general data processing principles" u="1"/>
        <s v="44827_3000_SPAIN_Spanish Data Protection Authority (aepd)_Non-compliance with general data processing principles" u="1"/>
        <s v="44854_9000_ITALY_Azienda Ospedaliero-Universitaria Careggi di Firenze_Italian Data Protection Authority (Garante)" u="1"/>
        <s v="45140_10000_SPAIN_Spanish Data Protection Authority (aepd)_Non-compliance with general data processing principles" u="1"/>
        <s v="44209_6000000_SPAIN_Caixabank S.A._Spanish Data Protection Authority (aepd)_Art. 6 GDPR, Art. 13 GDPR, Art. 14 GDPR" u="1"/>
        <s v="45233_3000_ROMANIA_OTP BANK ROMANIA SA_Romanian National Supervisory Authority for Personal Data Processing (ANSPDCP)" u="1"/>
        <s v="44923_600_SPAIN_Private individual_Spanish Data Protection Authority (aepd)_Art. 5 (1) c) GDPR, Art. 13 GDPR_Non-compliance with general data processing principles" u="1"/>
        <s v="43888_120000_SPAIN_Art. 5 GDPR, Art. 6 GDPR" u="1"/>
        <s v="43801_2000_ROMANIA_Romanian National Supervisory Authority for Personal Data Processing (ANSPDCP)" u="1"/>
        <s v="44943_17900_SWEDEN_Dalarna Region_Data Protection Authority of Sweden (Integritetsskyddsmyndigheten)" u="1"/>
        <s v="43875_80000_SPAIN_Spanish Data Protection Authority (aepd)_Insufficient legal basis for data processing" u="1"/>
        <s v="44935_6000__Art. 5 (1) a) GDPR, Art. 9 (1) GDPR, Art. 13 (1), (2) GDPR, Art. 30 (1), (3) GDPR, Art. 35 (1), (3) GDPR" u="1"/>
        <s v="44630_8000_ITALY_Agenzia Regionale per la Tutela dell'Ambiente dell'Abruzzo_Italian Data Protection Authority (Garante)" u="1"/>
        <s v="44406_3000_SPAIN_UNIVERSIDAD A DISTANCIA DE MADRID, S.A._Spanish Data Protection Authority (aepd)_Art. 17 (1) GDPR, Art. 21 LSSI" u="1"/>
        <s v="Unknown_9600_SPAIN_Spanish Data Protection Authority (aepd)_Insufficient legal basis for data processing_Art. 5 (1) a) GDPR, Art.Â 6 GDPR" u="1"/>
        <s v="43881_2560_BULGARIA_Data Protection Commision of Bulgaria (KZLD)_Insufficient technical and organisational measures to ensure information security_Art. 25 (1) GDPR, Art. 32 GDPR, Art. 6 GDPR" u="1"/>
        <s v="45132_300" u="1"/>
        <s v="43853_30000" u="1"/>
        <s v="43550_220000_POLAND" u="1"/>
        <s v="44343_120000_ITALY_Italian Data Protection Authority (Garante)" u="1"/>
        <s v="44343_150000_ITALY_Italian Data Protection Authority (Garante)" u="1"/>
        <s v="44693_13400_DENMARK_Civilstyrelsen_Danish Data Protection Authority (Datatilsynet)_Art. 32 GDPR, Art. 33 GDPR" u="1"/>
        <s v="44929_3000_SPAIN_Spanish Data Protection Authority (aepd)_Non-compliance with general data processing principles" u="1"/>
        <s v="45246_20000_SPAIN_Spanish Data Protection Authority (aepd)_Non-compliance with general data processing principles" u="1"/>
        <s v="45247_72000_SPAIN_Spanish Data Protection Authority (aepd)_Non-compliance with general data processing principles" u="1"/>
        <s v="44328_1000_LUXEMBOURG_National Commission for Data Protection (CNPD)_Non-compliance with general data processing principles" u="1"/>
        <s v="44328_1900_LUXEMBOURG_National Commission for Data Protection (CNPD)_Non-compliance with general data processing principles" u="1"/>
        <s v="44328_2400_LUXEMBOURG_National Commission for Data Protection (CNPD)_Non-compliance with general data processing principles" u="1"/>
        <s v="44328_2600_LUXEMBOURG_National Commission for Data Protection (CNPD)_Non-compliance with general data processing principles" u="1"/>
        <s v="44223_75000_FRANCE_French Data Protection Authority (CNIL)_Insufficient technical and organisational measures to ensure information security_Art. 32 GDPR" u="1"/>
        <s v="43798_500_ROMANIA_Romanian National Supervisory Authority for Personal Data Processing (ANSPDCP)_Insufficient technical and organisational measures to ensure information security_Art. 32 GDPR" u="1"/>
        <s v="43797_5000" u="1"/>
        <s v="2019-10_15100_HUNGARY" u="1"/>
        <s v="45210_300_SPAIN_Private individual_Spanish Data Protection Authority (aepd)_Art. 5 (1) c) GDPR" u="1"/>
        <s v="45218_500_SPAIN_Private individual_Spanish Data Protection Authority (aepd)_Art. 5 (1) c) GDPR" u="1"/>
        <s v="45154_600_SPAIN_MÃRMOLES Y GRANITOS MEJIAS, S. L._Spanish Data Protection Authority (aepd)_Art. 5 (1) c) GDPR, Art. 13 GDPR" u="1"/>
        <s v="45207_24000_POLAND_Link4 Towarzystwo UbezpieczeÅ„ S. A._Polish National Personal Data Protection Office (UODO)_Art. 33 (1) GDPR" u="1"/>
        <s v="45236_400_SPAIN_Private individual_Spanish Data Protection Authority (aepd)_Art. 58 (2) GDPR_Insufficient cooperation with supervisory authority" u="1"/>
        <s v="44494_3000_SPAIN_MERCEDES GERENCIA, S.L._Spanish Data Protection Authority (aepd)_Art. 58 (1) GDPR_Insufficient cooperation with supervisory authority" u="1"/>
        <s v="2019_20000_GERMANY_Hamburger Verkehrsverbund GmbH (HVV GmbH)_Data Protection Authority of Hamburg_Art. 33 GDPR, Art. 34 GDPR_Insufficient fulfilment of data breach notification obligations" u="1"/>
        <s v="44526_2000" u="1"/>
        <s v="_800_SPAIN_Art. 12 GDPR, Art. 17 GDPR" u="1"/>
        <s v="_9000_SPAIN_Art. 6 GDPR, Art. 13 GDPR" u="1"/>
        <s v="43910_8000__Art. 15 GDPR, Art. 58 GDPR" u="1"/>
        <s v="_10000_CYPRUS_Art. 5 GDPR, Art. 6 GDPR" u="1"/>
        <s v="45197_60000__Art. 5 (1) a), b) GDPR, Art. 9 GDPR" u="1"/>
        <s v="44561_60000000_FRANCE_Google Ireland Ltd._French Data Protection Authority (CNIL)" u="1"/>
        <s v="44123_1000_CYPRUS_Grant Ideas Ltd_Cypriot Data Protection Commissioner_Art. 5 GDPR, Art. 6 GDPR" u="1"/>
        <s v="_1200000_SWEDEN_Art. 5 (1) a), f) GDPR, Art. 6 GDPR, Art. 9 (1) GDPR, Art. 13 GDPR, Art. 32 GDPR" u="1"/>
        <s v="Unknown_10000_SPAIN_Spanish Data Protection Authority (aepd)_Insufficient legal basis for data processing" u="1"/>
        <s v="Unknown_60000_SPAIN_Spanish Data Protection Authority (aepd)_Insufficient legal basis for data processing" u="1"/>
        <s v="44280_30000_ITALY_OneDirect Srl_Italian Data Protection Authority (Garante)_Art. 6 (1) GDPR, Art. 7 (1) GDPR, Art. 30 GDPR, Art. 31 GDPR" u="1"/>
        <s v="43812_5000_ROMANIA" u="1"/>
        <s v="43815_2000_ROMANIA" u="1"/>
        <s v="43815_6000_ROMANIA" u="1"/>
        <s v="43817_2000_ROMANIA" u="1"/>
        <s v="44546_75000_BELGIUM_Bank_Belgian Data Protection Authority (APD)_Art. 38 (6) GDPR" u="1"/>
        <s v="44707_50000_ITALY_Azienda sanitaria universitaria Friuli Occidentale_Italian Data Protection Authority (Garante)" u="1"/>
        <s v="45154_300_SPAIN_Spanish Data Protection Authority (aepd)_Insufficient fulfilment of information obligations_Art. 13 GDPR" u="1"/>
        <s v="44707_100000_ITALY_Intesa Sanpaolo S.p.A_Italian Data Protection Authority (Garante)_Art. 5 (1) a), f) GDPR, Art. 6 GDPR_Insufficient legal basis for data processing" u="1"/>
        <s v="45008_30000_ITALY_Italian Data Protection Authority (Garante)_Insufficient technical and organisational measures to ensure information security_Art. 5 (1) f) GDPR, Art. 25 GDPR, Art. 32 GDPR, Art. 33 GDPR" u="1"/>
        <s v="44809_405000000_IRELAND_Meta Platforms, Inc._Data Protection Authority of Ireland_Art. 5 (1) a), c) GDPR, Art. 6 (1) GDPR, Art. 12 (1) GDPR, Art. 24 GDPR, Art. 25 (1), (2) GDPR, Art. 35 GDPR_Non-compliance with general data processing principles" u="1"/>
        <s v="45208_500" u="1"/>
        <s v="44026_5000" u="1"/>
        <s v="43580_12950_POLAND" u="1"/>
        <s v="44546_100000_ITALY_Italian Data Protection Authority (Garante)" u="1"/>
        <s v="44680_8300_FINLAND_Telemarketing company_Deputy Data Protection Ombudsman" u="1"/>
        <s v="44041_3000_ITALY_Italian Data Protection Authority (Garante)_Insufficient legal basis for data processing" u="1"/>
        <s v="44041_4000_ITALY_Italian Data Protection Authority (Garante)_Insufficient legal basis for data processing" u="1"/>
        <s v="44042_2000_ITALY_Italian Data Protection Authority (Garante)_Insufficient legal basis for data processing" u="1"/>
        <s v="44047_1000_ITALY_Italian Data Protection Authority (Garante)_Insufficient legal basis for data processing" u="1"/>
        <s v="44048_2000_ITALY_Italian Data Protection Authority (Garante)_Insufficient legal basis for data processing" u="1"/>
        <s v="44382_29000_UNITED KINGDOM_Mermaids_Information Commissioner (ICO)_Art. 5 (1) f) GDPR, Art. 32 (1), (2) GDPR" u="1"/>
        <s v="44382_Unknown_CROATIA_IT services company_Croatian Data Protection Authority (azop)_Art. 32 (1) b), (2) GDPR" u="1"/>
        <s v="44854_5000_ITALY_Fondazione Teatro Regio di Torino_Italian Data Protection Authority (Garante)_Art. 5 (1) a), c) GDPR, Art. 6 (1) GDPR, Art. 2-septies (8) Codice della privacy" u="1"/>
        <s v="44795_600" u="1"/>
        <s v="43915_2000_ROMANIA" u="1"/>
        <s v="43915_3000_ROMANIA" u="1"/>
        <s v="43915_4150_ROMANIA" u="1"/>
        <s v="44320_1500000__Art. 13 GDPR, Art. 25 GDPR" u="1"/>
        <s v="_8000_SPAIN_Art. 48 (1) b) LGT, Art. 21 GDPR, Art. 23 (4) LOPDGDD" u="1"/>
        <s v="44174_10000_SPAIN_Unknown_Spanish Data Protection Authority (aepd)_Art. 5 (1) f) GDPR" u="1"/>
        <s v="44679_40000_ITALY_Italian Data Protection Authority (Garante)_Insufficient fulfilment of data subjects rights_Art. 5 GDPR, Art. 9 GDPR, Art. 12 GDPR" u="1"/>
        <s v="44180_29500_SWEDEN_Data Protection Authority of Sweden (Integritetsskyddsmyndigheten)_Insufficient legal basis for data processing_Art. 5 GDPR, _x000d__x000a_Art. 6 (1) f) GDPR" u="1"/>
        <s v="45194_17000_SPAIN_FEDERACIÃ“N DE BALONMANO DE CASTILLA LA MANCHA_Spanish Data Protection Authority (aepd)_Art. 9 GDPR, Art. 13 GDPR_Insufficient legal basis for data processing" u="1"/>
        <s v="2019_3600" u="1"/>
        <s v="44342_3000" u="1"/>
        <s v="44742_1000" u="1"/>
        <s v="44313_5050_POLAND" u="1"/>
        <s v="44153_28_HUNGARY_Art. 5 (1) d) GDPR" u="1"/>
        <s v="44200_54000__Art. 5 (1) d), f) GDPR" u="1"/>
        <s v="_120000_SPAIN_Art. 5 GDPR, Art. 6 GDPR" u="1"/>
        <s v="44796_2500_BELGIUM_Company_Belgian Data Protection Authority (APD)" u="1"/>
        <s v="44133_1000_GREECE_American College of Greece_Hellenic Data Protection Authority (HDPA)" u="1"/>
        <s v="44368_35300_POLAND_Sopockie Towarzystwo UbezpieczeÅ„ ERGO Hestia S.A._Polish National Personal Data Protection Office (UODO)" u="1"/>
        <s v="44761_600_SPAIN" u="1"/>
        <s v="44796_2500__Art. 5 (1) d) GDPR, Art. 5 (2) GDPR, Art. 24 (1) GDPR, Art. 32 (1), (2) GDPR" u="1"/>
        <s v="44895_9600_POLAND_PIONIER (law firm)_Polish National Personal Data Protection Office (UODO)" u="1"/>
        <s v="2021_1800_GERMANY_Police officer_Data Protection Authority of Hessen_Art. 5 GDPR, Art. 6 GDPR" u="1"/>
        <s v="2022_Fine in three-digit amount_GERMANY_Data Protection Authority of Hamburg_Non-compliance with general data processing principles" u="1"/>
        <s v="44817_250000_FRANCE_French Data Protection Authority (CNIL)_Insufficient technical and organisational measures to ensure information security" u="1"/>
        <s v="Unknown_12000_SPAIN_Spanish Data Protection Authority (aepd)_Insufficient technical and organisational measures to ensure information security_Art. 32 GDPR" u="1"/>
        <s v="44796_2500_BELGIUM_Belgian Data Protection Authority (APD)_Insufficient technical and organisational measures to ensure information security_Art. 5 (1) d) GDPR, Art. 5 (2) GDPR, Art. 24 (1) GDPR, Art. 32 (1), (2) GDPR" u="1"/>
        <s v="45224_500" u="1"/>
        <s v="44826_2000" u="1"/>
        <s v="45246_18000" u="1"/>
        <s v="_60000_SPAIN_Art. 5 (1) f) GDPR" u="1"/>
        <s v="44022_1000__Art. 5 GDPR, Art. 6 GDPR" u="1"/>
        <s v="Unknown_980_CZECH REPUBLIC_Art. 32 GDPR" u="1"/>
        <s v="44399_2500000_ITALY_Deliveroo Italy s.r.l._Italian Data Protection Authority (Garante)" u="1"/>
        <s v="44531_5000_SPAIN_INTRODUCTION BUSINESS CAPITAL MEDIA, S.L._Spanish Data Protection Authority (aepd)" u="1"/>
        <s v="45020_3000_ROMANIA_Tensa Art Design SRL_Romanian National Supervisory Authority for Personal Data Processing (ANSPDCP)" u="1"/>
        <s v="44755_20000000_GREECE_Art. 5 (1) a) GDPR, Art. 6 GDPR, Art. 9 GDPR, Art. 12 GDPR, Art. 14 GDPR, Art. 15 GDPR, Art. 27 GDPR" u="1"/>
        <s v="Unknown_60000_SPAIN_Spanish Data Protection Authority (aepd)_Insufficient legal basis for data processing_Art. 5 (1) f) GDPR" u="1"/>
        <s v="45258_26500_SWEDEN" u="1"/>
        <s v="44047_5000_ITALY_Italian Data Protection Authority (Garante)_Insufficient fulfilment of data subjects rights_Art. 15 GDPR" u="1"/>
        <s v="43791_2000_ROMANIA_Romanian National Supervisory Authority for Personal Data Processing (ANSPDCP)_Insufficient fulfilment of data subjects rights" u="1"/>
        <s v="43798_2500_ROMANIA_Romanian National Supervisory Authority for Personal Data Processing (ANSPDCP)_Insufficient fulfilment of data subjects rights" u="1"/>
        <s v="44126_6000" u="1"/>
        <s v="44742_2000" u="1"/>
        <s v="44123_1000__Art. 5 GDPR, Art. 6 GDPR" u="1"/>
        <s v="44840_100000_ITALY_Italian Data Protection Authority (Garante)" u="1"/>
        <s v="_20000_ICELAND_Art. 5 (1) GDPR, Art. 24 (1) GDPR, Art. 28 GDPR" u="1"/>
        <s v="45237_600_SPAIN_Store owner_Spanish Data Protection Authority (aepd)" u="1"/>
        <s v="44466_496000_NORWAY_Ferde AS_Norwegian Supervisory Authority (Datatilsynet)" u="1"/>
        <s v="2022_Fine in three-digit amount_GERMANY_Data Protection Authority of ThÃ¼ringen" u="1"/>
        <s v="44251_12000_SPAIN_Avilon Center 2016 S.L._Spanish Data Protection Authority (aepd)_Art. 48 (1) b) LGT, Art. 21 GDPR, Art. 23 (4)  LOPDGDD" u="1"/>
        <s v="45232_30000_THE NETHERLANDS" u="1"/>
        <s v="44028_28__Art. 12 GDPR, Art. 15 GDPR" u="1"/>
        <s v="44239_120000__Art. 5 GDPR, Art. 6 GDPR" u="1"/>
        <s v="44939_50000_GREECE_Intellexa SA_Hellenic Data Protection Authority (HDPA)" u="1"/>
        <s v="_2500_ROMANIA_Art. 12 GDPR, Art. 13 GDPR, Art. 5 (1) c) GDPR, Art. 6 GDPR" u="1"/>
        <s v="44312_100000_BELGIUM_Financial company_Belgian Data Protection Authority (APD)" u="1"/>
        <s v="44328_5000_GREECE_Hellenic Data Protection Authority (HDPA)_Insufficient fulfilment of data subjects rights" u="1"/>
        <s v="45078_15000_ITALY_Italian Data Protection Authority (Garante)_Non-compliance with general data processing principles" u="1"/>
        <s v="45078_20000_ITALY_Italian Data Protection Authority (Garante)_Non-compliance with general data processing principles" u="1"/>
        <s v="44894_3000_SPAIN_Company_Spanish Data Protection Authority (aepd)_Art. 6 GDPR, Art. 13 GDPR_Insufficient legal basis for data processing" u="1"/>
        <s v="44438_6000_SPAIN_Furnishyourspace S.L._Spanish Data Protection Authority (aepd)_Art. 5 (1) a) GDPR, Art. 6 GDPR, Art. 12 GDPR, Art. 13 GDPR, Art. 21 (4) GDPR" u="1"/>
        <s v="45020_13300_HUNGARY_Hungarian National Authority for Data Protection and the Freedom of Information (NAIH)_Insufficient fulfilment of information obligations_Art. 12 GDPR, Art. 13 GDPR" u="1"/>
        <s v="44182_500000_ITALY_Italian Data Protection Authority (Garante)_Non-compliance with general data processing principles_Art. 5 (1) a) GDPR, Art. 13 GDPR, Art. 14 GDPR, Art. 28 (2), (3) GDPR, Art. 32 GDPR" u="1"/>
        <s v="44999_3000_ROMANIA_Romanian National Supervisory Authority for Personal Data Processing (ANSPDCP)_Insufficient technical and organisational measures to ensure information security_Art. 32 (1) b) GDPR, Art. 32 (2) GDPR" u="1"/>
        <s v="44734_3000" u="1"/>
        <s v="44826_3000" u="1"/>
        <s v="43761_60000" u="1"/>
        <s v="44468_5000__Art. 6 GDPR" u="1"/>
        <s v="45251_8000__Art. 15 GDPR" u="1"/>
        <s v="45042_1000_SPAIN_Spanish Data Protection Authority (aepd)_Insufficient fulfilment of information obligations" u="1"/>
        <s v="45044_5000_SPAIN_Spanish Data Protection Authority (aepd)_Insufficient fulfilment of information obligations" u="1"/>
        <s v="2020_Unknown_CZECH REPUBLIC_Healthcare provider_Czech Data Protection Auhtority (UOOU)_Art. 5 (1) a) GDPR, Art. 12 (1) GDPR, Art. 28 (2), (3) GDPR_Insufficient fulfilment of information obligations" u="1"/>
        <s v="44253_12000_LITHUANIA_Lithuanian Data Protection Authority (VDAI)_Non-compliance with general data processing principles_Art. 5 (1), (2) GDPR, Art. 13 GDPR, Art. 24 GDPR, Art. 32 GDPR, Art. 35 GDPR, Art. 58 (2) f) GDPR" u="1"/>
        <s v="44749_1800_SPAIN" u="1"/>
        <s v="43516_1560__Art. 5 (1) a) GDPR, Art. 5 (1) c) GDPR" u="1"/>
        <s v="44908_56000_SPAIN_Vodafone EspaÃ±a, S.A.U._Spanish Data Protection Authority (aepd)_Art. 6 (1) GDPR" u="1"/>
        <s v="44188_15000__Art. 14 (1), (2) GDPR, Art. 12 (3) GDPR, Art. 6 GDPR, Art. 5 (1) c), (2) GDPR, Art. 24 (1), (2) GDPR" u="1"/>
        <s v="44182_4000_ITALY_Comune di Santo Stefano Belbo_Italian Data Protection Authority (Garante)_Art. 5 (1) a), c) GDPR, Art. 6 (1) c), e) GDPR, Art. 6 (2) GDPR, Art. 6 (3) b) GDPR" u="1"/>
        <s v="44434_5000" u="1"/>
        <s v="44680_4200_SPAIN_Art. 17 GDPR, Art. 21 LSSI" u="1"/>
        <s v="45063_10000__Art. 5 GDPR, Art. 6 GDPR, Art. 32 GDPR" u="1"/>
        <s v="44763_10000_ITALY_Clio S.r.l._Italian Data Protection Authority (Garante)" u="1"/>
        <s v="44004_112000_NORWAY_Ã˜stfold HF Hospital_Norwegian Supervisory Authority (Datatilsynet)" u="1"/>
        <s v="45146_6000_SPAIN_Spanish Data Protection Authority (aepd)_Insufficient fulfilment of information obligations" u="1"/>
        <s v="45329_2000_ROMANIA_Account Exchange SRL_Romanian National Supervisory Authority for Personal Data Processing (ANSPDCP)" u="1"/>
        <s v="45247_4000_SPAIN_LEADDESK, S.L_Spanish Data Protection Authority (aepd)_Art. 58 (1) GDPR_Insufficient cooperation with supervisory authority" u="1"/>
        <s v="44014_15000_ITALY" u="1"/>
        <s v="44270_4900_NORWAY_Norwegian Supervisory Authority (Datatilsynet)" u="1"/>
        <s v="44014_15000_ITALY_Mapei S.p.A._Italian Data Protection Authority (Garante)" u="1"/>
        <s v="45271_10000000__Art. 12 (1), (2) GDPR, Art. 13 (1) f) GDPR, Art. 13 (2) a), b) GDPR" u="1"/>
        <s v="45075_180_SPAIN_CARROZADOS TECAI, S.L._Spanish Data Protection Authority (aepd)_Art. 13 GDPR" u="1"/>
        <s v="_6000_ITALY_Art. 5 GDPR, Art. 6 GDPR, Art. 9 GDPR, Art. 2-ter Codice della privacy, Art. 2-septies (8) Codice della privacy" u="1"/>
        <s v="45163_1500_SPAIN_Spanish Data Protection Authority (aepd)_Non-compliance with general data processing principles_Art. 5 (1) f) GDPR, Art. 32 GDPR" u="1"/>
        <s v="45166_4800_SPAIN_Spanish Data Protection Authority (aepd)_Non-compliance with general data processing principles_Art. 5 (1) f) GDPR, Art. 32 GDPR" u="1"/>
        <s v="45167_1500_SPAIN_Spanish Data Protection Authority (aepd)_Non-compliance with general data processing principles_Art. 5 (1) f) GDPR, Art. 32 GDPR" u="1"/>
        <s v="44333_10000_GREECE_Hellenic Data Protection Authority (HDPA)_Insufficient legal basis for data processing_Art. 6 (1) c) GDPR, Art. 12 (3), (4) GDPR, Art. 17 (1) d) GDPR" u="1"/>
        <s v="2022_2500_MALTA_Data Protection Commissioner of Malta_Insufficient technical and organisational measures to ensure information security_Art. 24 (2) GDPR, Art. 32 (1) (b) GDPR, Art. 32 (4) GDPR" u="1"/>
        <s v="44868_75000_SPAIN_Burwebs S.L._Spanish Data Protection Authority (aepd)_Art. 5 (1) a), b), e) GDPR, Art. 12 (2) GDPR, Art. 13 GDPR, Art. 25 GDPR, Art. 30 (1) GDPR, Art. 22 (2) LSSI_Non-compliance with general data processing principles" u="1"/>
        <s v="44642_4000" u="1"/>
        <s v="44354_19600" u="1"/>
        <s v="44768_2500_SPAIN_Art. 5 (1) f) GDPR" u="1"/>
        <s v="44487_11800_UNITED KINGDOM_HIV Scotland_Information Commissioner (ICO)" u="1"/>
        <s v="44854_7000_ITALY_I.S.P.R.O._Italian Data Protection Authority (Garante)" u="1"/>
        <s v="45002_10000_SPAIN_NGENIERÃA Y TELECOM JAÃ‰N, S.L._Spanish Data Protection Authority (aepd)" u="1"/>
        <s v="44453_40000_SPAIN_Vodafone EspaÃ±a, S.A.U._Spanish Data Protection Authority (aepd)_Art. 6 (1) GDPR_Insufficient legal basis for data processing" u="1"/>
        <s v="44453_56000_SPAIN_Vodafone EspaÃ±a, S.A.U._Spanish Data Protection Authority (aepd)_Art. 6 (1) GDPR_Insufficient legal basis for data processing" u="1"/>
        <s v="45051_2200_POLAND_Polish National Personal Data Protection Office (UODO)_Insufficient technical and organisational measures to ensure information security" u="1"/>
        <s v="44795_900" u="1"/>
        <s v="Unknown_9600" u="1"/>
        <s v="44105_35258708__Art. 5 GDPR, Art. 6 GDPR" u="1"/>
        <s v="44910_30000__Art. 5 (1) a) GDPR, Art. 6 GDPR, Art. 28 GDPR" u="1"/>
        <s v="44385_5000_GREECE_Pediatrician_Hellenic Data Protection Authority (HDPA)" u="1"/>
        <s v="45246_20000_SPAIN_FORO ASTURIAS_Spanish Data Protection Authority (aepd)_Art. 5 (1) f) GDPR, Art. 32 GDPR" u="1"/>
        <s v="44629_2000_GREECE_Hellenic Data Protection Authority (HDPA)_Insufficient fulfilment of data subjects rights" u="1"/>
        <s v="45078_15000_ITALY_Thin Srl_Italian Data Protection Authority (Garante)_Art. 5 (1) a) GDPR, Art. 9 GDPR, Art. 13 GDPR" u="1"/>
        <s v="44406_3000_SPAIN_UNIVERSIDAD A DISTANCIA DE MADRID, S.A._Spanish Data Protection Authority (aepd)_Art. 17 (1) GDPR, Art. 21 LSSI_Insufficient fulfilment of data subjects rights" u="1"/>
        <s v="45083_3000_ROMANIA_Art. 58 GDPR" u="1"/>
        <s v="_1800_GERMANY_Art. 5 GDPR, Art. 6 GDPR" u="1"/>
        <s v="43810_3000000__Art. 5 GDPR, Art. 6 GDPR" u="1"/>
        <s v="43980_1000_BELGIUM_Belgian Data Protection Authority (APD)_Insufficient fulfilment of data subjects rights_Art. 6 GDPR, Art. 21 GDPR" u="1"/>
        <s v="43843_9000_CYPRUS_Cypriot Data Protection Commissioner_Insufficient technical and organisational measures to ensure information security" u="1"/>
        <s v="44552_5000_SPAIN_Sfam EspaÃ±a General s.l._Spanish Data Protection Authority (aepd)_Art. 6 (1) GDPR_Insufficient legal basis for data processing" u="1"/>
        <s v="44105_3000_ROMANIA_Megareduceri TV S.R.L._Romanian National Supervisory Authority for Personal Data Processing (ANSPDCP)_Art. 31 GDPR, Art. 58 GDPR" u="1"/>
        <s v="44699_9000000__Art. 5 (1) a), e) GDPR, Art. 6 GDPR, Art. 9 GDPR, Art. 14 GDPR, Art. 15 GDPR, Art. 16 GDPR, Art. 17 GDPR, Art. 21 GDPR, Art. 22 GDPR, Art. 35 GDPR" u="1"/>
        <s v="2022_1600_HUNGARY_Hungarian National Authority for Data Protection and the Freedom of Information (NAIH)_Insufficient fulfilment of data subjects rights_Art. 5 (1) a) GDPR, Art. 12 (2) GDPR, Art. 13 (1) GDPR" u="1"/>
        <s v="44210_18000_ITALY" u="1"/>
        <s v="44210_30000_ITALY" u="1"/>
        <s v="44210_75000_ITALY" u="1"/>
        <s v="43663_8575_HUNGARY" u="1"/>
        <s v="45222_50000__Art. 5 (1) d) GDPR" u="1"/>
        <s v="44546_75000_BELGIUM_Art. 38 (6) GDPR" u="1"/>
        <s v="44204_10400000__Art. 5 GDPR, Art. 6 GDPR" u="1"/>
        <s v="44382_25000_FINLAND_Higher Education Institution_Deputy Data Protection Ombudsman" u="1"/>
        <s v="2020_10000_GERMANY_Data Protection Authority of Hamburg_Insufficient cooperation with supervisory authority_Art. 58 (1) GDPR" u="1"/>
        <s v="44658_50000__Art. 5 (1) a), e) GDPR, Art. 13 GDPR, Art. 12 (3) GDPR, Art. 15 GDPR, Art. 157 Codice della privacy, Art. 166 (2) Codice della privacy" u="1"/>
        <s v="43998_1000" u="1"/>
        <s v="45043_239000" u="1"/>
        <s v="44748_2120_POLAND" u="1"/>
        <s v="44865_2000__Art. 6 GDPR" u="1"/>
        <s v="_85000_IRELAND_Art. 32 (1) GDPR" u="1"/>
        <s v="_7500_POLAND_Art. 58 (1) a), e) GDPR" u="1"/>
        <s v="44200_54000_SPAIN_Art. 5 (1) d), f) GDPR" u="1"/>
        <s v="45063_40000_ITALY_Art. 12 GDPR, Art. 15 GDPR" u="1"/>
        <s v="44963_900000_NORWAY_Sats ASA_Norwegian Supervisory Authority (Datatilsynet)" u="1"/>
        <s v="44099_60000_SPAIN_Xfera Moviles S.A._Spanish Data Protection Authority (aepd)_Art. 5 GDPR, Art. 6 GDPR" u="1"/>
        <s v="44593_70000_SPAIN_ORANGE ESPANÌƒA VIRTUAL, S.L._Spanish Data Protection Authority (aepd)_Art. 5 (1) f) GDPR" u="1"/>
        <s v="44306_8000_SPAIN_Spanish Data Protection Authority (aepd)_Insufficient legal basis for data processing_Art. 6 (1) GDPR" u="1"/>
        <s v="44832_720_SPAIN_Spanish Data Protection Authority (aepd)_Non-compliance with general data processing principles_Art. 5 (1) c) GDPR" u="1"/>
        <s v="45202_70000_SWEDEN_Data Protection Authority of Sweden (Integritetsskyddsmyndigheten)_Non-compliance with general data processing principles" u="1"/>
        <s v="_2600000_BULGARIA_Art. 32 GDPR" u="1"/>
        <s v="44328_5000_GREECE_Art. 17 GDPR, Art. 21 GDPR, Art. 25 GDPR" u="1"/>
        <s v="43727_195407_GERMANY_Art. 15 GDPR, Art. 17 GDPR, Art. 21 GDPR" u="1"/>
        <s v="45247_72000__Art. 5 (1) c) GDPR, Art. 6 (1) GDPR, Art. 9 (2) GDPR" u="1"/>
        <s v="45030_676956_ITALY_Art. 5 (2) GDPR, Art. 12 (3) GDPR, Art. 25 GDPR" u="1"/>
        <s v="44588_3200000_GREECE_OTE Group_Hellenic Data Protection Authority (HDPA)" u="1"/>
        <s v="44826_3000_GREECE_Hellenic Data Protection Authority (HDPA)_Insufficient fulfilment of data subjects rights" u="1"/>
        <s v="44460_2000_ITALY_Istituto Comprensivo - IC Cosenza III â€œV. Negroniâ€_Italian Data Protection Authority (Garante)_Art. 5 GDPR, Art. 6 GDPR, Art. 9 GDPR, Art. 2-ter Codice della privacy, Art. 2-septies (8) Codice della privacy_Insufficient legal basis for data processing" u="1"/>
        <s v="44742_5000" u="1"/>
        <s v="44180_29500" u="1"/>
        <s v="44344_39700" u="1"/>
        <s v="_900000_SPAIN_Art. 5 (1) f) GDPR" u="1"/>
        <s v="44200_95500__Art. 5 (1) GDPR, Art. 6 (1) GDPR" u="1"/>
        <s v="44467_9500000_AUSTRIA_Austrian Data Protection Authority (dsb)" u="1"/>
        <s v="44382_25000__Art. 5 (1) c) GDPR, Art. 6 GDPR, Â§ 3 Law 759/2004" u="1"/>
        <s v="45125_3400_POLAND_Polish National Personal Data Protection Office (UODO)" u="1"/>
        <s v="45044_12000_SPAIN_ALBERO FORTE COMPOSITE, S.L._Spanish Data Protection Authority (aepd)_Art. 35 GDPR" u="1"/>
        <s v="44404_2000_SPAIN_Spanish Data Protection Authority (aepd)_Insufficient legal basis for data processing_Art. 6 (1) GDPR" u="1"/>
        <s v="44407_2000_SPAIN_Spanish Data Protection Authority (aepd)_Insufficient legal basis for data processing_Art. 6 (1) GDPR" u="1"/>
        <s v="44407_4000_SPAIN_Spanish Data Protection Authority (aepd)_Insufficient legal basis for data processing_Art. 6 (1) GDPR" u="1"/>
        <s v="44935_300_SPAIN_Spanish Data Protection Authority (aepd)_Non-compliance with general data processing principles_Art. 5 (1) c) GDPR" u="1"/>
        <s v="44936_300_SPAIN_Spanish Data Protection Authority (aepd)_Non-compliance with general data processing principles_Art. 5 (1) c) GDPR" u="1"/>
        <s v="44330_30000__Art.Â 6 GDPR" u="1"/>
        <s v="44329_2000__Art. 6 GDPR, Art. 21 GDPR" u="1"/>
        <s v="44459_40200_NORWAY_Art. 32 (1) b), (2) GDPR" u="1"/>
        <s v="43518_500_BULGARIA_Employer_Bulgarian Commission for Personal Data Protection (KZLD)" u="1"/>
        <s v="44679_10000_ITALY_Italian Ministry of Defense_Italian Data Protection Authority (Garante)" u="1"/>
        <s v="44365_28400_HUNGARY_Hungarian National Authority for Data Protection and the Freedom of Information (NAIH)" u="1"/>
        <s v="44357_2600000_ITALY_Foodinho s.r.l._Italian Data Protection Authority (Garante)_Art. 5 (1) a), c), e) GDPR, Art. 13 GDPR, Art. 22 (3) GDPR, Art. 25 GDPR, Art. 30 (1) a), b), c), f), g) GDPR, Art. 32 GDPR, Art. 35 GDPR, Art. 37 (7) GDPR_Non-compliance with general data processing principles" u="1"/>
        <s v="43998_2000" u="1"/>
        <s v="45107_1000000_SWEDEN_Art. 44 GDPR" u="1"/>
        <s v="2020_1900__Art. 12 (2) GDPR, Art. 15 (1) GDPR" u="1"/>
        <s v="44456_67200_DENMARK_Syddanmark Region_Danish Data Protection Authority (Datatilsynet)_Art. 32 GDPR" u="1"/>
        <s v="45168_13000_POLAND_Unknown_Polish National Personal Data Protection Office (UODO)_Art. 58 (1) a), e) GDPR" u="1"/>
        <s v="44985_800_SPAIN_EUROPYMES SERVICIOS INTEGRALES S.L._Spanish Data Protection Authority (aepd)_Art. 17 GDPR_Insufficient fulfilment of data subjects rights" u="1"/>
        <s v="_10000_BELGIUM_Art. 5 (1) c) GDPR" u="1"/>
        <s v="_10000_GERMANY_Art. 5 (1) c) GDPR" u="1"/>
        <s v="44596_10000_CYPRUS_Cypriot Data Protection Commissioner" u="1"/>
        <s v="44949_460000_IRELAND_Art. 5 (1) f) GDPR, Art. 5 (2) GDPR, Art. 32 (1) GDPR" u="1"/>
        <s v="45043_240000_ITALY_Benetton Group S.r.l._Italian Data Protection Authority (Garante)" u="1"/>
        <s v="44693_500_SPAIN_Private individual_Spanish Data Protection Authority (aepd)_Art. 5 (1) c) GDPR" u="1"/>
        <s v="2018_20000_GERMANY_Unknown_Data Protection Authority of Hamburg_Art. 33 (1) GDPR, Art. 34 (1) GDPR" u="1"/>
        <s v="43763_10000_CYPRUS_LGS Handling Ltd, Louis Travel Ltd, and Louis Aviation Ltd_Cypriot Data Protection Commissioner_Art. 6 GDPR, Art. 9 GDPR" u="1"/>
        <s v="43763_70000_CYPRUS_LGS Handling Ltd, Louis Travel Ltd, and Louis Aviation Ltd_Cypriot Data Protection Commissioner_Art. 6 GDPR, Art. 9 GDPR" u="1"/>
        <s v="44032_70000_SPAIN_Xfera Moviles S.A._Spanish Data Protection Authority (aepd)_Art. 5 GDPR_Non-compliance with general data processing principles" u="1"/>
        <s v="43879_1500_SPAIN_Mymoviles Europa 2000, S.L._Spanish Data Protection Authority (aepd)_Art. 13 GDPR_Insufficient fulfilment of information obligations" u="1"/>
        <s v="45057_11000_ROMANIA_Libra Internet Bank SA_Romanian National Supervisory Authority for Personal Data Processing (ANSPDCP)_Art. 12 (2), (4) GDPR, Art. 15 (3) GDPR_Insufficient fulfilment of data subjects rights" u="1"/>
        <s v="44946_300_SPAIN" u="1"/>
        <s v="44867_1700_POLAND" u="1"/>
        <s v="45156_20000_SPAIN" u="1"/>
        <s v="44454_3000_FRANCE_French Data Protection Authority (CNIL)" u="1"/>
        <s v="2018_1800_AUSTRIA_Austrian Data Protection Authority (dsb)" u="1"/>
        <s v="44736_2000_GREECE_Parliamentary election candidate_Hellenic Data Protection Authority (HDPA)" u="1"/>
        <s v="45103_1100000_SWEDEN_Data Protection Authority of Sweden_Insufficient legal basis for data processing_Art. 6 (1) GDPR" u="1"/>
        <s v="45282_Unknown_FRANCE_French Data Protection Authority (CNIL)_Insufficient fulfilment of data subjects rights_Art. 21 (2) GDPR" u="1"/>
        <s v="44328_2400_LUXEMBOURG_Unknown_National Commission for Data Protection (CNPD)_Art. 5 (1) c) GDPR_Non-compliance with general data processing principles" u="1"/>
        <s v="45020_10000_SPAIN_Real FederaciÃ³n EspaÃ±ola de Tenis de Mesa_Spanish Data Protection Authority (aepd)_Art. 9 (2) GDPR_Insufficient fulfilment of information obligations" u="1"/>
        <s v="44237_1000_ROMANIA_ING Bank N.V. Amsterdam - Bucharest office_Romanian National Supervisory Authority for Personal Data Processing (ANSPDCP)_Art. 29 GDPR, Art. 32 (2), (4) GDPR" u="1"/>
        <s v="44188_50000_BELGIUM_Unknown_Belgian Data Protection Authority (APD)_Art. 14 (1), (2) GDPR, Art. 12 (1), (2), (3) GDPR, Art. 15 (1) GDPR, Art. 5 (1) c), (2) GDPR, Art. 24 (1), (2) GDPR" u="1"/>
        <s v="45117_300" u="1"/>
        <s v="44119_3000" u="1"/>
        <s v="44243_1000" u="1"/>
        <s v="_925000_CYPRUS_Art. 5 (1) a) GDPR" u="1"/>
        <s v="43594_1400_GERMANY_Police Officer_Data Protection Authority of Baden-Wuerttemberg_Art. 6 GDPR" u="1"/>
        <s v="44442_8000" u="1"/>
        <s v="44965_7200_POLAND" u="1"/>
        <s v="45250_10000_SPAIN" u="1"/>
        <s v="45252_56000_SPAIN" u="1"/>
        <s v="45254_10000_SPAIN" u="1"/>
        <s v="45257_50000_SPAIN" u="1"/>
        <s v="43745_200000_GREECE" u="1"/>
        <s v="44810_20000__Art. 6 GDPR" u="1"/>
        <s v="44763_5000__Art. 5 (1) a) GDPR, Art. 6 GDPR, Art. 28 GDPR, Art. 2-ter Codice della privacy" u="1"/>
        <s v="45078_42000_SPAIN_PELAYO, MUTUA DE SEGUROS Y REASEGUROS A PRIMA FIJA_Spanish Data Protection Authority (aepd)" u="1"/>
        <s v="44701_2000_SPAIN_Spanish Data Protection Authority (aepd)_Insufficient legal basis for data processing_Art. 6 (1) GDPR" u="1"/>
        <s v="44602_10000_ITALY_Italian Data Protection Authority (Garante)_Insufficient legal basis for data processing_Art. 5 (1) a) GDPR, Art. 12 GDPR, Art. 13 GDPR" u="1"/>
        <s v="44168_18840_NORWAY_Norwegian Supervisory Authority (Datatilsynet)_Insufficient technical and organisational measures to ensure information security_Art. 6 GDPR, Art. 32 (1) b) GDPR" u="1"/>
        <s v="44533_843_HUNGARY_Hungarian National Authority for Data Protection and the Freedom of Information (NAIH)_Insufficient legal basis for data processing_Art. 5 (1) a), b) GDPR, Art. 6 (1) GDPR, Art. 9 (1) GDPR" u="1"/>
        <s v="43994_288000_HUNGARY_Digi TÃ¡vkÃ¶zlÃ©si SzolgÃ¡ltatÃ³ Kft. ('Digi') (electronic communication service provider)_Hungarian National Authority for Data Protection and the Freedom of Information (NAIH)_Art. 5 (1) b), (e) GDPR, Art. 32 (1), (2) GDPR" u="1"/>
        <s v="43545_10000__Art. 5 (1) GDPR" u="1"/>
        <s v="45111_500__Art. 5 (1) c) GDPR" u="1"/>
        <s v="_7000_ROMANIA_Art. 12 (1) GDPR, Art. 58 (1) a), e) GDPR" u="1"/>
        <s v="44840_2000000_ITALY_Alpha Exploration_Italian Data Protection Authority (Garante)" u="1"/>
        <s v="44684_10600_ICELAND_Art. 15 (1), (3) GDPR, Art. 9 (1) Act 90/2018, Art. 17 (2) Act 90/2018" u="1"/>
        <s v="44894_500_SPAIN_Private individual_Spanish Data Protection Authority (aepd)_Art. 5 (1) c) GDPR" u="1"/>
        <s v="44217_50000_SPAIN_Alterna Operador Integral S.L._Spanish Data Protection Authority (aepd)_Art. 6 (1) b) GDPR" u="1"/>
        <s v="44721_91000_UNITED KINGDOM_Information Commissioner (ICO)_Insufficient technical and organisational measures to ensure information security_Art. 5 (1) f) GDPR, Art. 32 GDPR" u="1"/>
        <s v="_387_CZECH REPUBLIC_Art. 24 GDPR, Art. 32 (1) GDPR" u="1"/>
        <s v="2022_Unknown_GERMANY_Data Protection Authority of Baden-Wuerttemberg" u="1"/>
        <s v="44756_67200_DENMARK_SIRIUS (law firm)_Danish Data Protection Authority (Datatilsynet)_Art. 32 GDPR" u="1"/>
        <s v="44801_1200_SPAIN_Spanish Data Protection Authority (aepd)_Insufficient legal basis for data processing_Art. 6 (1) GDPR" u="1"/>
        <s v="43843_9000_CYPRUS_Social Insurance Services of the Ministry of Labor, Welfare and Social Insurance_Cypriot Data Protection Commissioner" u="1"/>
        <s v="44530_5000_SPAIN_ASOCIACIÃ“N ESPAÃ‘OLA PARA LA ENSEÃ‘ANZA ONLINE_Spanish Data Protection Authority (aepd)_Art. 17 (1) GDPR, Art. 21 LSSI" u="1"/>
        <s v="44530_5000_SPAIN_Spanish Data Protection Authority (aepd)_Insufficient fulfilment of data subjects rights_Art. 17 (1) GDPR, Art. 21 LSSI" u="1"/>
        <s v="44795_900_SPAIN_Spanish Data Protection Authority (aepd)_Non-compliance with general data processing principles_Art. 5 (1) f) GDPR, Art. 32 GDPR" u="1"/>
        <s v="44732_1000_ROMANIA_SC Interactions Marketing SRL_Romanian National Supervisory Authority for Personal Data Processing (ANSPDCP)_Art. 32 (1) b) GDPR" u="1"/>
        <s v="44979_30000_SPAIN_DISPLAY CONNECTORS, S.L._Spanish Data Protection Authority (aepd)_Art. 5 (1) c) GDPR_Non-compliance with general data processing principles" u="1"/>
        <s v="45020_84000_SPAIN_BANCO BILBAO VIZCAYA ARGENTARIA, S.A._Spanish Data Protection Authority (aepd)_Art. 6 (1) GDPR, Art. 15 GDPR_Insufficient legal basis for data processing" u="1"/>
        <s v="44148_1405000_UNITED KINGDOM_Information Commissioner (ICO)_Insufficient technical and organisational measures to ensure information security_Art. 5 (1) f) GDPR, Art. 32 GDPR" u="1"/>
        <s v="45041_300" u="1"/>
        <s v="2022_17000" u="1"/>
        <s v="44335_2000" u="1"/>
        <s v="44819_10000_ITALY" u="1"/>
        <s v="44819_40000_ITALY" u="1"/>
        <s v="45210_300__Art. 5 (1) c) GDPR" u="1"/>
        <s v="45218_500__Art. 5 (1) c) GDPR" u="1"/>
        <s v="45260_600__Art. 5 (1) c) GDPR, Art. 13 GDPR" u="1"/>
        <s v="44043_45000_SPAIN_Spanish Data Protection Authority (aepd)" u="1"/>
        <s v="44047_60000_SPAIN_Spanish Data Protection Authority (aepd)" u="1"/>
        <s v="44999_240_SPAIN_Private individual_Spanish Data Protection Authority (aepd)_Art. 5 (1) c) GDPR" u="1"/>
        <s v="45149_500_SPAIN_Spanish Data Protection Authority (aepd)_Insufficient cooperation with supervisory authority" u="1"/>
        <s v="44337_3000_SPAIN_Homeowners Association_Spanish Data Protection Authority (aepd)_Art. 5 (1) c) GDPR, Art. 12 GDPR" u="1"/>
        <s v="44119_3000_ROMANIA_Romanian National Supervisory Authority for Personal Data Processing (ANSPDCP)_Insufficient technical and organisational measures to ensure information security" u="1"/>
        <s v="45085_150000" u="1"/>
        <s v="_6000_SPAIN_Art. 5 GDPR, Art. 13 GDPR, Art. 14 GDPR" u="1"/>
        <s v="44201_5500_POLAND_ÅšlÄ…ski Uniwersytet Medyczny (Medical University of Silesia)_Polish National Personal Data Protection Office (UODO)" u="1"/>
        <s v="45125_400" u="1"/>
        <s v="44235_3000" u="1"/>
        <s v="44343_2000" u="1"/>
        <s v="44910_30000_ITALY" u="1"/>
        <s v="44910_55000_ITALY" u="1"/>
        <s v="44055_85000_IRELAND_Art. 32 (1) GDPR" u="1"/>
        <s v="43685_1715__Art. 5 GDPR, Art. 14 GDPR" u="1"/>
        <s v="44113_2000__Art. 5 (1) c) GDPR, Art. 6 GDPR" u="1"/>
        <s v="44140_75000_SPAIN_Spanish Data Protection Authority (aepd)" u="1"/>
        <s v="44141_20000_SPAIN_Spanish Data Protection Authority (aepd)" u="1"/>
        <s v="44146_42000_SPAIN_Spanish Data Protection Authority (aepd)" u="1"/>
        <s v="44819_40000__Art. 12 (1), (2), (3), (4) GDPR, Art. 15 GDPR" u="1"/>
        <s v="44679_2000__Art. 5 (1) a), c) GDPR, Art. 6 GDPR, Art. 2-ter Codice della privacy" u="1"/>
        <s v="44707_2000_ITALY_Italian Data Protection Authority (Garante)_Insufficient fulfilment of information obligations" u="1"/>
        <s v="45042_17600_SWEDEN_Data Protection Authority of Sweden_Insufficient technical and organisational measures to ensure information security_Art. 32 (1) GDPR" u="1"/>
        <s v="44942_7000" u="1"/>
        <s v="44838_600_SPAIN" u="1"/>
        <s v="45225_500_SPAIN_Art. 58 (1) GDPR" u="1"/>
        <s v="_5000_SPAIN_Art. 5 GDPR, Art. 6 GDPR" u="1"/>
        <s v="44265_8000__Art. 6 (1) GDPR, Art. 13 GPDR, Art. 14 GDPR" u="1"/>
        <s v="44742_1000_LUXEMBOURG_National Commission for Data Protection (CNPD)" u="1"/>
        <s v="44742_1400_LUXEMBOURG_National Commission for Data Protection (CNPD)" u="1"/>
        <s v="44588_2000_ITALY_Italian Data Protection Authority (Garante)_Non-compliance with general data processing principles_Art. 5 (1) c) GDPR, Art. 13 GDPR" u="1"/>
        <s v="44128_200_GERMANY_Private Individual_Data Protection Authority of Sachsen-Anhalt_Art. 5 GDPR, Art. 32 GDPR_Non-compliance with general data processing principles" u="1"/>
        <s v="44963_80500_HUNGARY_Hungarian National Authority for Data Protection and the Freedom of Information (NAIH)" u="1"/>
        <s v="44824_1800_SPAIN_Spanish Data Protection Authority (aepd)_Insufficient legal basis for data processing_Art. 6 GDPR" u="1"/>
        <s v="45019_50000_SPAIN_Spanish Data Protection Authority (aepd)_Non-compliance with general data processing principles_Art. 5 (1) c) GDPR" u="1"/>
        <s v="43775_900_SPAIN_Cerrajero Online_Spanish Data Protection Authority (aepd)_Art. 13 GDPR_Insufficient fulfilment of information obligations" u="1"/>
        <s v="45226_500_ROMANIA_Romanian National Supervisory Authority for Personal Data Processing (ANSPDCP)_Insufficient cooperation with supervisory authority" u="1"/>
        <s v="45006_50000_SPAIN_CONECTA5 TELECINCO, S.A.U._Spanish Data Protection Authority (aepd)_Art. 5 (1) c) GDPR_Non-compliance with general data processing principles" u="1"/>
        <s v="43711_11760" u="1"/>
        <s v="44420_9600_NORWAY_Art. 5 GDPR, Art. 6 GDPR, Art. 13 GDPR" u="1"/>
        <s v="44999_3000_ROMANIA_Art. 32 (1) b) GDPR, Art. 32 (2) GDPR" u="1"/>
        <s v="45043_240000_ITALY_Art. 5 (1) c), e) GDPR, Art. 32 (1) b), d) GDPR, Art. 32 (2) GDPR" u="1"/>
        <s v="44161_20000_ITALY_Italian Data Protection Authority (Garante)_Insufficient legal basis for data processing" u="1"/>
        <s v="44166_100000_ESTONIA_Estonian Data Protection Authority (AKI)_Insufficient legal basis for data processing" u="1"/>
        <s v="43836_5110_BULGARIA_Data Protection Commision of Bulgaria (KZLD)_Insufficient legal basis for data processing" u="1"/>
        <s v="44200_95500_NORWAY_Norwegian Supervisory Authority (Datatilsynet)_Insufficient legal basis for data processing_Art. 5 (1) GDPR, Art. 6 (1) GDPR" u="1"/>
        <s v="44110_4000_SPAIN_Callesgarcia, S.L._Spanish Data Protection Authority (aepd)_Art. 5 GDPR, Art. 6 GDPR_Insufficient legal basis for data processing" u="1"/>
        <s v="2020_4000_MALTA_Data Protection Commissioner of Malta_Insufficient fulfilment of data subjects rights_Art. 13 GDPR, Art. 15 GDPR, Regulation 9 S.L 586.01" u="1"/>
        <s v="44035_5000" u="1"/>
        <s v="44543_2000" u="1"/>
        <s v="44819_2000" u="1"/>
        <s v="44180_450000__Art. 33 (1), (5) GDPR" u="1"/>
        <s v="2021_Fine in four-digit amount__Art. 6 GDPR" u="1"/>
        <s v="45237_1000_SPAIN_Art. 5 (1) f) GDPR, Art. 32 GDPR" u="1"/>
        <s v="44875_4000__Art. 5 (1) a), c) GDPR, Art. 6 GDPR, Art. 2-ter Codice della privacy" u="1"/>
        <s v="2020_Unknown_GERMANY_Data Protection Authority of Saarland_Insufficient legal basis for data processing" u="1"/>
        <s v="44160_1500_BELGIUM_Private Individual_Belgian Data Protection Authority (APD)_Art. 6 GDPR, Art. 25 GDPR" u="1"/>
        <s v="44900_1991_CROATIA_Croatian Data Protection Authority (azop)_Insufficient fulfilment of information obligations" u="1"/>
        <s v="44900_3583_CROATIA_Croatian Data Protection Authority (azop)_Insufficient fulfilment of information obligations" u="1"/>
        <s v="44901_1991_CROATIA_Croatian Data Protection Authority (azop)_Insufficient fulfilment of information obligations" u="1"/>
        <s v="44901_3185_CROATIA_Croatian Data Protection Authority (azop)_Insufficient fulfilment of information obligations" u="1"/>
        <s v="44902_1991_CROATIA_Croatian Data Protection Authority (azop)_Insufficient fulfilment of information obligations" u="1"/>
        <s v="44902_2654_CROATIA_Croatian Data Protection Authority (azop)_Insufficient fulfilment of information obligations" u="1"/>
        <s v="44903_2654_CROATIA_Croatian Data Protection Authority (azop)_Insufficient fulfilment of information obligations" u="1"/>
        <s v="44670_600_SPAIN" u="1"/>
        <s v="44904_2000__Art. 25 (1) GDPR, Art. 32 (1) b) GDPR, Art. 32 (2) GDPR" u="1"/>
        <s v="43991_75000_SPAIN_Equifax Iberica, S.L._Spanish Data Protection Authority (aepd)_Art. 15 GDPR" u="1"/>
        <s v="44266_15000_ITALY_Italian Data Protection Authority (Garante)_Insufficient legal basis for data processing" u="1"/>
        <s v="44266_80000_ITALY_Italian Data Protection Authority (Garante)_Insufficient legal basis for data processing" u="1"/>
        <s v="43935_2000_BULGARIA_Data Protection Commision of Bulgaria (KZLD)_Insufficient legal basis for data processing" u="1"/>
        <s v="44838_6000_SPAIN_Club NÃ¡utico el Estacio_Spanish Data Protection Authority (aepd)_Art. 5 (1) f) GDPR, Art. 32 GDPR" u="1"/>
        <s v="44174_2850_POLAND_Smart Cities Sp. z o.o._Polish National Personal Data Protection Office (UODO)_Art. 31 GDPR, Art. 58 GDPR" u="1"/>
        <s v="45225_500" u="1"/>
        <s v="44551_2000" u="1"/>
        <s v="44652_7500_BELGIUM" u="1"/>
        <s v="44151_1600_SPAIN_Art. 5 (1) c) GDPR" u="1"/>
        <s v="2023_8000_CYPRUS_Art. 5 (1) a), c), f) GDPR" u="1"/>
        <s v="44153_800000_FRANCE_Carrefour Banque_French Data Protection Authority (CNIL)" u="1"/>
        <s v="45267_40000_ITALY_Art. 5 (1) a), f) GDPR, Art. 9 GDPR, Art. 25 GDPR, Art. 32 GDPR" u="1"/>
        <s v="44404_60000_SPAIN_Spanish Data Protection Authority (aepd)_Insufficient legal basis for data processing" u="1"/>
        <s v="44546_52000_FINLAND_Motor insurance center_Deputy Data Protection Ombudsman_Art. 5 (1) a), c) GDPR, Art. 25 (2) GDPR" u="1"/>
        <s v="44308_245000_POLAND_Cyfrowy Polsat S.A._Polish Data Protection Authority (UODO)_Art. 24 (1) GDPR, Art. 32 (1), (2) GDPR, Art. 34 (1) GDPR" u="1"/>
        <s v="44265_300000_GERMANY_Data Protection Authority of Baden-Wuerttemberg_Non-compliance with general data processing principles_Art. 5 (2) GDPR" u="1"/>
        <s v="45168_140000_SPAIN_GENERAL LOGISTICS SYSTEMS SPAIN, S.A._Spanish Data Protection Authority (aepd)_Art. 6 GDPR_Insufficient legal basis for data processing" u="1"/>
        <s v="44514_2900_ROMANIA_Romanian National Supervisory Authority for Personal Data Processing (ANSPDCP)_Insufficient technical and organisational measures to ensure information security" u="1"/>
        <s v="44950_8000" u="1"/>
        <s v="43693_60000__Art. 6 GDPR" u="1"/>
        <s v="44295_750000_THE NETHERLANDS" u="1"/>
        <s v="44152_30000_ITALY_Italian Data Protection Authority (Garante)_Insufficient legal basis for data processing_Art. 9 GDPR" u="1"/>
        <s v="44748_56000_SPAIN_Spanish Data Protection Authority (aepd)_Insufficient legal basis for data processing_Art. 6 (1) GDPR" u="1"/>
        <s v="2021_Fine in four-digit amount_GERMANY_Physician_Data Protection Authority of Brandenburg_Art. 6 GDPR_Insufficient legal basis for data processing" u="1"/>
        <s v="2021_Unknown_GERMANY_Job center employee_Data Protection Authority of Berlin_Art. 5 GDPR, Art. 6 GDPR_Insufficient legal basis for data processing" u="1"/>
        <s v="2021_Unknown_GERMANY_Police department_Data Protection Authority of Brandenburg_Â§ 32 Absatz 1 BbgDSG_Insufficient legal basis for data processing" u="1"/>
        <s v="44622_13500_HUNGARY_Hungarian National Authority for Data Protection and the Freedom of Information (NAIH)_Insufficient legal basis for data processing_Art. 5 (2) GDPR, Art. 6 (1) GDPR, Art. 12 (2) GDPR, Art. 17 (1) b) GDPR" u="1"/>
        <s v="44473_5000_GREECE_PREMIUMMEDIA Î Î‘Î¡Î‘Î“Î©Î“Î— ÎŸÎ Î¤Î™ÎšÎŸ-Î‘ÎšÎŸÎ¥Î£Î¤Î™ÎšÎ©Î Î•Î¡Î“Î©Î Î™Î”Î™Î©Î¤Î™ÎšÎ— ÎšÎ•Î¦Î‘Î›Î‘Î™ÎŸÎ¥Î§Î™ÎšÎ— Î•Î¤Î‘Î™Î¡Î™Î‘_Hellenic Data Protection Authority (HDPA)_Art. 21 (3) GDPR, Art. 25 GDPR" u="1"/>
        <s v="45217_600" u="1"/>
        <s v="44235_5000" u="1"/>
        <s v="44727_3000" u="1"/>
        <s v="44819_3000" u="1"/>
        <s v="43754_60000" u="1"/>
        <s v="45093_1000_AUSTRIA_Art. 6 (1), (4) GDPR" u="1"/>
        <s v="44544_50000_SPAIN_Spanish Data Protection Authority (aepd)" u="1"/>
        <s v="44546_60000_SPAIN_Spanish Data Protection Authority (aepd)" u="1"/>
        <s v="44208_10000__Art. 6 (1) GDPR, Art. 12 (3) GDPR, Art. 21 (1) GDPR" u="1"/>
        <s v="44258_10000_CYPRUS_Cypriot Real Estate Registration Authority_Cypriot Data Protection Commissioner" u="1"/>
        <s v="44669_1800_SPAIN_Spanish Data Protection Authority (aepd)_Insufficient cooperation with supervisory authority" u="1"/>
        <s v="44628_124245_CROATIA_Energy company (name not available at the moment)_Croatian Data Protection Authority (azop)" u="1"/>
        <s v="45089_4900000_SWEDEN_Data Protection Authority of Sweden_Insufficient fulfilment of data subjects rights_Art. 12 (1) GDPR, Art. 15 (1), (2) GDPR" u="1"/>
        <s v="44778_1000_ITALY_Colosseo S.r.l._Italian Data Protection Authority (Garante)_Art. 5 (2) GDPR, Art. 6 (1) a) GDPR, Art. 12 (3) GDPR, Art. 15 GDPR, Art. 17 GDPR, Art. 21 GDPR, Art. 24 GDPR" u="1"/>
        <s v="43790_60000__Art. 6 GDPR" u="1"/>
        <s v="43797_75000__Art. 6 GDPR" u="1"/>
        <s v="_10000000_SPAIN_Art. 6 GDPR, Art. 17 GDPR" u="1"/>
        <s v="_2000_SPAIN_Art. 6 (1) GDPR, Art. 15 GDPR" u="1"/>
        <s v="2021_Fine amount between EUR 100 and EUR 1,000" u="1"/>
        <s v="44551_6000_SPAIN_Private individual_Spanish Data Protection Authority (aepd)_Art. 6 (1) GDPR" u="1"/>
        <s v="44468_11000_ITALY_Italian Data Protection Authority (Garante)_Insufficient legal basis for data processing" u="1"/>
        <s v="45085_40000_ITALY_RCS Mediagroup S.p.a._Italian Data Protection Authority (Garante)_Art. 5 (1) a), c) GDPR" u="1"/>
        <s v="44843_24000_SPAIN_Spanish Data Protection Authority (aepd)_Insufficient legal basis for data processing_Art. 6 (1) GDPR" u="1"/>
        <s v="44848_12000_SPAIN_Spanish Data Protection Authority (aepd)_Insufficient legal basis for data processing_Art. 6 (1) GDPR" u="1"/>
        <s v="44397_1750000_FRANCE_SGAM AG2R LA MONDIALE_French Data Protection Authority (CNIL)_Art. 5 (1) e) GDPR, Art. 13 GDPR, Art. 14 GDPR" u="1"/>
        <s v="44587_152000_SWEDEN_Uppsala hospital board_Data Protection Authority of Sweden (Integritetsskyddsmyndigheten)_Art. 5 (1) f) GDPR, Art. 32 (1) GDPR" u="1"/>
        <s v="45133_600" u="1"/>
        <s v="44827_3000" u="1"/>
        <s v="Unknown_Unknown" u="1"/>
        <s v="43370_300_AUSTRIA" u="1"/>
        <s v="44495_380_BULGARIA" u="1"/>
        <s v="_5000_GERMANY_Art. 5 (1) c) GDPR" u="1"/>
        <s v="_9700_NORWAY_Art. 6 (1) GDPR, Art. 13 GDPR, Art. 21 GDPR" u="1"/>
        <s v="44258_25000__Art. 5 (1) e), f) GDPR, Art. 32 (1) b), c) GDPR, Art. 33 (1) GDPR" u="1"/>
        <s v="44043_1500_SPAIN_Tour &amp; People Max S.L._Spanish Data Protection Authority (aepd)" u="1"/>
        <s v="44047_60000_SPAIN_Vodafone EspaÃ±a, SAU_Spanish Data Protection Authority (aepd)" u="1"/>
        <s v="45246_40000_ITALY_Amazon Italia Transport s.r.l._Italian Data Protection Authority (Garante)_Art. 12 GDPR, Art. 15 GDPR" u="1"/>
        <s v="44715_2000_ROMANIA_Romanian National Supervisory Authority for Personal Data Processing (ANSPDCP)_Insufficient technical and organisational measures to ensure information security" u="1"/>
        <s v="44596_900" u="1"/>
        <s v="44754_800_SPAIN" u="1"/>
        <s v="44022_12000__Art. 5 GDPR" u="1"/>
        <s v="45169_20000_ITALY_Bar association_Italian Data Protection Authority (Garante)" u="1"/>
        <s v="45044_5000_SPAIN_INFINITY ECOM S.L._Spanish Data Protection Authority (aepd)_Art. 13 GDPR" u="1"/>
        <s v="45275_200_ROMANIA_Romanian National Supervisory Authority for Personal Data Processing (ANSPDCP)" u="1"/>
        <s v="44561_60000000_FRANCE_French Data Protection Authority (CNIL)_Insufficient legal basis for data processing" u="1"/>
        <s v="44561_90000000_FRANCE_French Data Protection Authority (CNIL)_Insufficient legal basis for data processing" u="1"/>
        <s v="44942_56000_SPAIN_Spanish Data Protection Authority (aepd)_Insufficient legal basis for data processing_Art. 6 (1) GDPR" u="1"/>
        <s v="44615_1200_SPAIN_FRUTAS Y VERDURAS LOS CAMPEONES, S.L._Spanish Data Protection Authority (aepd)_Art. 13 GDPR_Insufficient fulfilment of information obligations" u="1"/>
        <s v="45233_600" u="1"/>
        <s v="44455_4000_SPAIN_Art. 5 (1) c) GDPR" u="1"/>
        <s v="44712_2100__Art. 5 (1) a) GDPR, Art. 6 GDPR" u="1"/>
        <s v="44748_56000_SPAIN_Spanish Data Protection Authority (aepd)" u="1"/>
        <s v="2021_Fine in four-digit amount_GERMANY_Company_Data Protection Authority of Brandenburg_Unknown" u="1"/>
        <s v="44705_42000_SPAIN_Spanish Data Protection Authority (aepd)_Insufficient legal basis for data processing" u="1"/>
        <s v="44161_10000_ITALY_Italian Data Protection Authority (Garante)_Non-compliance with general data processing principles_Art. 5 (1) a) GDPR" u="1"/>
        <s v="45225_500_SPAIN_UPMOBILE SOLUTIONS, S.L._Spanish Data Protection Authority (aepd)_Art. 58 (1) GDPR_Insufficient cooperation with supervisory authority" u="1"/>
        <s v="2022_1800_GERMANY_Covid-19 test center_Data Protection Authority of Hessen_Art. 5 (1) a), f) GDPR, Art. 6 (1) GDPR_Non-compliance with general data processing principles" u="1"/>
        <s v="44770_2000_ITALY_Auto Hi-Fi System S.n.c_Italian Data Protection Authority (Garante)_Art. 5 (1) a), c) GDPR, Art. 13 GDPR_Non-compliance with general data processing principles" u="1"/>
        <s v="44812_8000_ROMANIA_Romanian National Supervisory Authority for Personal Data Processing (ANSPDCP)_Insufficient technical and organisational measures to ensure information security" u="1"/>
        <s v="43991_40000__Art. 6 GDPR" u="1"/>
        <s v="43997_75000__Art. 6 GDPR" u="1"/>
        <s v="45084_84000_SPAIN_Art. 5 (1) f) GDPR, Art. 32 GDPR" u="1"/>
        <s v="44749_175000_FRANCE_Art. 5 (1) c), e) GDPR, Art. 12 GDPR" u="1"/>
        <s v="44301_12000__Art. 5 (1) a) GDPR, Art. 12 GDPR, Art. 15 GDPR" u="1"/>
        <s v="45320_25000_GREECE_Hellenic Data Protection Authority (HDPA)_Insufficient involvement of data protection officer" u="1"/>
        <s v="45322_2000_ITALY_Italian Data Protection Authority (Garante)_Insufficient involvement of data protection officer" u="1"/>
        <s v="45322_5000_ITALY_Italian Data Protection Authority (Garante)_Insufficient involvement of data protection officer" u="1"/>
        <s v="44896_20000_ITALY_Italian Data Protection Authority (Garante)_Insufficient fulfilment of data subjects rights_Art. 12 GDPR, Art. 15 GDPR" u="1"/>
        <s v="43986_4000_SPAIN_Iberdrola Clientes_Spanish Data Protection Authority (aepd)_Art. 58 GDPR_Insufficient cooperation with supervisory authority" u="1"/>
        <s v="43881_2560_BULGARIA_Data Protection Commision of Bulgaria (KZLD)_Insufficient technical and organisational measures to ensure information security" u="1"/>
        <s v="44347_450000_THE NETHERLANDS_Dutch Supervisory Authority for Data Protection (AP)_Insufficient technical and organisational measures to ensure information security" u="1"/>
        <s v="44468_11000_ITALY_Territorial Administration of the Government of Genoa_Italian Data Protection Authority (Garante)_Art. 5 (1) a), c) GDPR, Art. 6 (1) c), e) Art. 6 (2) GDPR, Art. 6  (3) b) GDPR GDPR, Art. 2-ter (1), (3) Codice della privacy" u="1"/>
        <s v="44690_85000_FINLAND" u="1"/>
        <s v="45161_300_SPAIN_Art. 13 GDPR" u="1"/>
        <s v="2019_2000__Art. 5 (1) c) GDPR" u="1"/>
        <s v="2019_3600__Art. 5 (1) c) GDPR" u="1"/>
        <s v="2019_9000__Art. 5 (1) c) GDPR" u="1"/>
        <s v="44553_1500_SPAIN_Art. 5 (1) c) GDPR" u="1"/>
        <s v="_3200_POLAND_Art. 58 (1) a), e) GDPR" u="1"/>
        <s v="44843_24000_SPAIN_Spanish Data Protection Authority (aepd)" u="1"/>
        <s v="44843_64000_SPAIN_Spanish Data Protection Authority (aepd)" u="1"/>
        <s v="44848_12000_SPAIN_Spanish Data Protection Authority (aepd)" u="1"/>
        <s v="44894_3000_SPAIN_Company_Spanish Data Protection Authority (aepd)_Art. 6 GDPR, Art. 13 GDPR" u="1"/>
        <s v="44805_10000_SPAIN_Spanish Data Protection Authority (aepd)_Insufficient legal basis for data processing" u="1"/>
        <s v="44874_1000_ROMANIA_SC Das Sense Society SRL_Romanian National Supervisory Authority for Personal Data Processing (ANSPDCP)" u="1"/>
        <s v="44594_30000_NORWAY_LillestrÃ¸m Municipality_Norwegian Supervisory Authority (Datatilsynet)_Art. 5 GDPR, Art. 6 GDPR, Art. 32 (1) b) GDPR" u="1"/>
        <s v="45229_240_SPAIN_Private individual_Spanish Data Protection Authority (aepd)_Art. 6 (1) GDPR_Insufficient legal basis for data processing" u="1"/>
        <s v="44763_10000_ITALY_Clio S.r.l._Italian Data Protection Authority (Garante)_Art. 5 (1) a) GDPR, Art. 6 GDPR, Art. 30 (2) GDPR, Art. 2-ter Codice della privacy" u="1"/>
        <s v="44285_10000_ROMANIA_Romanian National Supervisory Authority for Personal Data Processing (ANSPDCP)_Insufficient technical and organisational measures to ensure information security_Art. 32 (1), (2) GDPR" u="1"/>
        <s v="2020_Fine in three-digit amount_GERMANY" u="1"/>
        <s v="_27200_ICELAND_Art. 5 GDPR, Art. 6 GDPR, Art. 28 GDPR, Art. 32 GDPR" u="1"/>
        <s v="44763_10000_ITALY_Italian Data Protection Authority (Garante)_Insufficient legal basis for data processing" u="1"/>
        <s v="44763_20000_ITALY_Italian Data Protection Authority (Garante)_Insufficient legal basis for data processing" u="1"/>
        <s v="43756_20000_GREECE_Hellenic Data Protection Authority (HDPA)_Insufficient fulfilment of data subjects rights" u="1"/>
        <s v="44132_4000_SPAIN_Spanish Data Protection Authority (aepd)_Non-compliance with general data processing principles" u="1"/>
        <s v="_2000_ITALY_Art. 5 GDPR, Art. 6 GDPR, Art. 9 GDPR, Art. 2-ter Codice della privacy, Art. 2-septies (8) Codice della privacy" u="1"/>
        <s v="44994_10000_ITALY_Italian Data Protection Authority (Garante)_Insufficient fulfilment of data subjects rights_Art. 12 GDPR, Art. 15 GDPR" u="1"/>
        <s v="45111_25000_SPAIN_Spanish Data Protection Authority (aepd)_Insufficient technical and organisational measures to ensure information security" u="1"/>
        <s v="45104_2500_ROMANIA_Romanian National Supervisory Authority for Personal Data Processing (ANSPDCP)_Insufficient technical and organisational measures to ensure information security_Art. 32 (1) b), d) GDPR, Art. 32 (2) GDPR" u="1"/>
        <s v="44942_40000_SPAIN_Spanish Data Protection Authority (aepd)" u="1"/>
        <s v="44942_56000_SPAIN_Spanish Data Protection Authority (aepd)" u="1"/>
        <s v="43797_0_ROMANIA_Romanian National Supervisory Authority for Personal Data Processing (ANSPDCP)" u="1"/>
        <s v="44908_56000_SPAIN_Spanish Data Protection Authority (aepd)_Insufficient legal basis for data processing" u="1"/>
        <s v="44180_29500_SWEDEN_Uppsalahem AB_Data Protection Authority of Sweden (Integritetsskyddsmyndigheten)_Art. 5 GDPR, _x000d__x000a_Art. 6 (1) f) GDPR" u="1"/>
        <s v="44329_2000_ROMANIA_Romanian National Supervisory Authority for Personal Data Processing (ANSPDCP)_Insufficient fulfilment of data subjects rights" u="1"/>
        <s v="45254_10000_SPAIN_Spanish Data Protection Authority (aepd)_Non-compliance with general data processing principles_Art. 5 (1) f) GDPR, Art. 32 GDPR" u="1"/>
        <s v="43563_510_BULGARIA_Data Protection Commision of Bulgaria (KZLD)_Insufficient legal basis for data processing_Art. 5 (1) a) GDPR, Art. 9 (1) GDPR, Art. 9 (2) GDPR, Art. 6 (1) GDPR" u="1"/>
        <s v="45043_4000_ITALY_UniversitÃ  degli studi di Cassino e del Lazio Meridionale_Italian Data Protection Authority (Garante)_Art. 5 (1) a) GDPR, Art. 6 GDPR, Art. 10 GDPR, Art. 2-ter Codice della privacy, Art. 2-octies Codice della privacy_Non-compliance with general data processing principles" u="1"/>
        <s v="44125_15000__Art. 5 (1) d) GDPR, Art. 5 (1) f) GDPR" u="1"/>
        <s v="_130000_ROMANIA_Art. 25 (1) GDPR, Art. 5 (1) c) GDPR" u="1"/>
        <s v="45267_1000_ITALY_Art. 5 (1) a) GDPR, Art. 6 GDPR, Art. 13 GDPR" u="1"/>
        <s v="45204_5470000_CROATIA_Debt collection company_Croatian Data Protection Authority (azop)" u="1"/>
        <s v="44371_8500_FINLAND_Deputy Data Protection Ombudsman_Insufficient legal basis for data processing" u="1"/>
        <s v="43790_60000_SPAIN_Viaqua XestiÃ³n Integral Augas de Galicia_Spanish Data Protection Authority (aepd)_Art. 6 GDPR" u="1"/>
        <s v="44231_2000_SPAIN_Spanish Data Protection Authority (aepd)_Non-compliance with general data processing principles" u="1"/>
        <s v="44235_5000_SPAIN_Spanish Data Protection Authority (aepd)_Non-compliance with general data processing principles" u="1"/>
        <s v="44239_1600_SPAIN_Spanish Data Protection Authority (aepd)_Non-compliance with general data processing principles" u="1"/>
        <s v="_1500_BELGIUM_Art. 5 GDPR, Art. 6 GDPR, Art. 12 GDPR, Art. 13 GDPR, Art. 30 GDPR, Art. 37 (5) GDPR, Art. 37 (7) GDPR" u="1"/>
        <s v="2023_3000_CYPRUS_Breikot Management Ltd_Cypriot Data Protection Commissioner_Art. 5 (1) c) GDPR, Art. 6 GDPR_Non-compliance with general data processing principles" u="1"/>
        <s v="44351_6000" u="1"/>
        <s v="44843_4000" u="1"/>
        <s v="44951_3000" u="1"/>
        <s v="_2000_BULGARIA_Art. 6 GDPR" u="1"/>
        <s v="44754_1600_SPAIN_Art. 5 (1) c) GDPR" u="1"/>
        <s v="45194_2000_ROMANIA_Art. 58 (1) a), e) GDPR" u="1"/>
        <s v="45071_480_SPAIN_Art. 5 (1) c) GDPR, Art. 13 GDPR" u="1"/>
        <s v="45281_4300__Art. 31 GDPR, Art. 58 (1) a), e) GDPR" u="1"/>
        <s v="44715_2000_ROMANIA_Art. 29 GDPR, Art. 32 (1) b) GDPR, Art. 32 (2), (4) GDPR" u="1"/>
        <s v="_Unknown_CZECH REPUBLIC_Art. 48 (1) b) LGT, Art. 21 GDPR, Art. 23 (4) LOPDGDD" u="1"/>
        <s v="44853_5033000_UNITED KINGDOM_Interserve Group Limited_Information Commissioner (ICO)_Art. 5 (1) f) GDPR, Art. 32 GDPR" u="1"/>
        <s v="43844_3600_SPAIN_Zhang Bordeta 2006, S.L. (Store and Restaurant)_Spanish Data Protection Authority (aepd)_Art. 5 GDPR_Non-compliance with general data processing principles" u="1"/>
        <s v="44175_475000" u="1"/>
        <s v="44210_38600_NORWAY" u="1"/>
        <s v="2022_Unknown__Art. 6 (1) GDPR" u="1"/>
        <s v="44529_4000__Art. 48 (1) b) LGT, Art. 21 GDPR, Art. 23 LOPDGDD" u="1"/>
        <s v="44141_20000_SPAIN_Xfera Moviles S.A._Spanish Data Protection Authority (aepd)" u="1"/>
        <s v="44147_12251601_ITALY_Vodafone Italia S.p.A._Italian Data Protection Authority (Garante)" u="1"/>
        <s v="44337_3000_SPAIN_Spanish Data Protection Authority (aepd)_Non-compliance with general data processing principles" u="1"/>
        <s v="44273_3000_SPAIN_AsesorÃ­a Alpi-ClÃºa S.L._Spanish Data Protection Authority (aepd)_Art. 5 (1) f) GDPR, Art. 32 (1) GDPR" u="1"/>
        <s v="45000_4000_ROMANIA_Partidul Uniunea SalvaÈ›i RomÃ¢nia_Romanian National Supervisory Authority for Personal Data Processing (ANSPDCP)_Art. 32 (1) a) GDPR, Art. 32 (2) GDPR" u="1"/>
        <s v="44596_900__Art. 5 (1) c) GDPR" u="1"/>
        <s v="44854_1000_SPAIN_Art. 5 (1) c) GDPR" u="1"/>
        <s v="44774_9600_SPAIN_LAST LAP, S.L._Spanish Data Protection Authority (aepd)_Art. 6 GDPR, Art. 9 GDPR" u="1"/>
        <s v="44630_10000_ITALY_Italian Data Protection Authority (Garante)_Insufficient cooperation with supervisory authority" u="1"/>
        <s v="44580_53000_POLAND_Polish National Personal Data Protection Office (UODO)_Insufficient technical and organisational measures to ensure information security_Art. 28 (3) c), f) GDPR, Art. 32 (1), (2) GDPR" u="1"/>
        <s v="43747_20000" u="1"/>
        <s v="43763_10000" u="1"/>
        <s v="44223_50000_BELGIUM_Belgian Data Protection Authority (APD)" u="1"/>
        <s v="45183_20000__Art. 6 (1) GDPR, Art. 7 GDPR, Art. 13 (1), (2) GDPR" u="1"/>
        <s v="45183_30000__Art. 6 (1) GDPR, Art. 7 GDPR, Art. 13 (1), (2) GDPR" u="1"/>
        <s v="44434_1000_SPAIN_Spanish Data Protection Authority (aepd)_Non-compliance with general data processing principles" u="1"/>
        <s v="_20000000_ITALY_Art. 5 (1) a), b), e) GDPR, Art. 6 GDPR, Art. 9 GDPR, Art. 12 GDPR, Art. 13 GDPR, Art. 14 GDPR, Art. 15 GDPR, Art. 27 GDPR" u="1"/>
        <s v="2020_Fine in five-digit amount_GERMANY_Data Protection Authority of Hessen_Insufficient fulfilment of data subjects rights_Art. 12 (3) GDPR, Art. 15 GDPR" u="1"/>
        <s v="44301_12000_ITALY_Istituto Nazionale Previdenza Sociale (INPS)_Italian Data Protection Authority (Garante)_Art. 5 (1) a) GDPR, Art. 12 GDPR, Art. 15 GDPR" u="1"/>
        <s v="44690_85000_FINLAND_Deputy Data Protection Ombudsman_Insufficient fulfilment of data subjects rights_Art. 5 (1) c) GDPR, Art. 12 (1), (2), (3), (4), (6) GDPR, Art. 15 GDPR, Art. 17 GDPR, Art. 25 GDPR" u="1"/>
        <s v="44551_6000" u="1"/>
        <s v="45030_676956_ITALY" u="1"/>
        <s v="44663_500__Art. 5 (1) f) GDPR" u="1"/>
        <s v="44692_600__Art. 5 (1) c) GDPR" u="1"/>
        <s v="44693_500__Art. 5 (1) c) GDPR" u="1"/>
        <s v="44987_1000_ITALY_Art. 5 (1) a) GDPR, Art. 6 (1) GDPR, Art. 28 GDPR" u="1"/>
        <s v="45104_257000_ICELAND_Creditinfo LÃ¡nstraust hf._Icelandic data protection authority ('PersÃ³nuvernd')" u="1"/>
        <s v="44707_70000_ITALY_Azienda sanitaria universitaria Friuli Centrale_Italian Data Protection Authority (Garante)_Art. 5 (1) a), f) GDPR, Art. 9 GDPR, Art. 25 GDPR, Art. 32 GDPR_Insufficient technical and organisational measures to ensure information security" u="1"/>
        <s v="44328_1000" u="1"/>
        <s v="43739_30000" u="1"/>
        <s v="43642_2850_HUNGARY" u="1"/>
        <s v="44445_40000_CYPRUS_APOEL FC_Cypriot Data Protection Commissioner_Art. 32 GDPR" u="1"/>
        <s v="44530_1500_SPAIN_Spanish Data Protection Authority (aepd)_Non-compliance with general data processing principles" u="1"/>
        <s v="44208_10000_BELGIUM_Belgian Data Protection Authority (APD)_Insufficient legal basis for data processing_Art. 6 (1) GDPR, Art. 12 (3) GDPR, Art. 21 (1) GDPR" u="1"/>
        <s v="44475_Only intention to issue fine_IRELAND_Facebook Ireland Limited_Data Protection Authority of Ireland_Art. 5 (1) a) GDPR, Art. 12 (1) GDPR, Art. 13 (1) c) GDPR" u="1"/>
        <s v="43775_900__Art. 13 GDPR" u="1"/>
        <s v="43776_900__Art. 13 GDPR" u="1"/>
        <s v="44768_800__Art. 5 (1) f) GDPR" u="1"/>
        <s v="_30000_ITALY_Art. 5 GDPR, Art. 6 GDPR, Art. 30 GDPR" u="1"/>
        <s v="45037_25000_SPAIN_Spanish Data Protection Authority (aepd)_Insufficient cooperation with supervisory authority" u="1"/>
        <s v="2020_Fine in four-digit amount_GERMANY_Operator of a ballet school_Data Protection Authority of Brandenburg_Art. 5 (1), (2) GDPR, Art. 6 (1) GDPR, Art. 7 (1) GDPR" u="1"/>
        <s v="45195_30000_SPAIN_EUROPA PRESS DE CATALUNYA, S.A._Spanish Data Protection Authority (aepd)_Art. 5 (1) c) GDPR_Non-compliance with general data processing principles" u="1"/>
        <s v="45240_20000_GREECE_Piraeus Leasing S.M.S.A._Hellenic Data Protection Authority (HDPA)_Art. 5 (1) GDPR, Art. 15 GDPR_Non-compliance with general data processing principles" u="1"/>
        <s v="44658_20000_ITALY_Art. 6 GDPR, Art. 7 GDPR, Art. 15 GDPR, Art. 17 GDPR, Art. 21 GDPR, Art. 130 (3) Codice della privacy, Art. 157 Codice della privacy, Art. 166 (2) Codice della privacy" u="1"/>
        <s v="44763_285000" u="1"/>
        <s v="_5000_MALTA_Art. 5 (1) f) GDPR, Art. 32 (1) b) GDPR" u="1"/>
        <s v="44420_9600_NORWAY_Waxing Palace AS_Norwegian Supervisory Authority (Datatilsynet)" u="1"/>
        <s v="2023_215000_GERMANY_Humboldt Forum Service GmbH_Data Protection Authority of Berlin_Unknown" u="1"/>
        <s v="45040_1000_ROMANIA_Tensa Art Design SA_Romanian National Supervisory Authority for Personal Data Processing (ANSPDCP)" u="1"/>
        <s v="44945_150000_THE NETHERLANDS_Dutch Supervisory Authority for Data Protection (AP)_Insufficient technical and organisational measures to ensure information security" u="1"/>
        <s v="44843_6000" u="1"/>
        <s v="44935_6000" u="1"/>
        <s v="44894_500__Art. 5 (1) c) GDPR" u="1"/>
        <s v="44898_300__Art. 5 (1) c) GDPR" u="1"/>
        <s v="44898_600__Art. 5 (1) c) GDPR" u="1"/>
        <s v="44895_9600__Art. 5 (1) a) GDPR, Art. 6 (1) GDPR, Art. 9 GDPR" u="1"/>
        <s v="44127_54800__Art. 12 GDPR, Art. 15 GDPR, Art. 18 (1) c) GDPR, Art. 25 GDPR" u="1"/>
        <s v="45170_300_SPAIN_Private individual_Spanish Data Protection Authority (aepd)_Art. 13 GDPR" u="1"/>
        <s v="_10000_ITALY_Art. 5 GDPR, Art. 12 GDPR, Art. 13 GDPR, Art. 15 GDPR, Art. 114 Codice della privacy" u="1"/>
        <s v="45139_20000_SPAIN_Spanish Data Protection Authority (aepd)_Insufficient cooperation with supervisory authority" u="1"/>
        <s v="45055_5000_SPAIN_ESTUDIO INMOBILIARIO SAN ISIDRO, S.L.U._Spanish Data Protection Authority (aepd)_Art. 6 (1) GDPR" u="1"/>
        <s v="43651_3000_ROMANIA_LEGAL COMPANY &amp; TAX HUB SRL_Romanian National Supervisory Authority for Personal Data Processing (ANSPDCP)" u="1"/>
        <s v="_10000_ITALY_Art. 5 (1) a), c) GDPR, Art. 6 (1) c), e) GDPR, Art. 6 (2) GDPR, Art. 6 (3) b) GDPR, Art. 37 (1) a) GDPR, Art. 37 (7) GDPR" u="1"/>
        <s v="44223_150000_FRANCE_French Data Protection Authority (CNIL)_Insufficient technical and organisational measures to ensure information security" u="1"/>
        <s v="44886_20000_ROMANIA_Romanian National Supervisory Authority for Personal Data Processing (ANSPDCP)_Insufficient technical and organisational measures to ensure information security_Art. 32 (1), (2) GDPR" u="1"/>
        <s v="44483_20000_GREECE_ÎšÎ‘Î Î‘ Î›Î‘ÎœÎ”Î‘ Î©ÎœÎ•Î“Î‘ Î”Î™Î‘Î¦Î—ÎœÎ™Î£Î¤Î™ÎšÎ— Î•ÎœÎ ÎŸÎ¡Î™ÎšÎ— ÎœÎŸÎÎŸÎ Î¡ÎŸÎ£Î©Î Î— Î•Î¤Î‘Î™Î¡Î•Î™Î‘ Î Î•Î¡Î™ÎŸÎ¡Î™Î£ÎœÎ•ÎÎ—Î£ Î•Î¥Î˜Î¥ÎÎ—Î£_Hellenic Data Protection Authority (HDPA)_Art. 6 GDPR, Art. 12 (2) GDPR, Art. 21 GDPR_Insufficient legal basis for data processing" u="1"/>
        <s v="43954_134000__Art. 32 GDPR" u="1"/>
        <s v="44693_6000_ITALY_Villabate municipality_Italian Data Protection Authority (Garante)" u="1"/>
        <s v="45224_6100000__Art. 5 (1) f) GDPR, Art. 32 GDPR, Art. 33 GDPR, Art. 34 GDPR, Art. 44 GDPR" u="1"/>
        <s v="44075_500__Art. 5 GDPR, Art. 6 GDPR, Art. 12 GDPR, Art. 13 GDPR, Art. 25 GDPR, Art. 32 GDPR" u="1"/>
        <s v="43711_28100_BULGARIA_National Revenue Agency_Data Protection Commision of Bulgaria (KZLD)_Art. 6 (1) GDPR, Art. 58 (2) e) GDPR" u="1"/>
        <s v="44460_2000_ITALY_Art. 5 GDPR, Art. 6 GDPR, Art. 9 GDPR, Art. 2-ter Codice della privacy, Art. 2-septies (8) Codice della privacy" u="1"/>
        <s v="43763_2000_CYPRUS_LGS Handling Ltd, Louis Travel Ltd, and Louis Aviation Ltd_Cypriot Data Protection Commissioner_Art. 6 GDPR, Art. 9 GDPR" u="1"/>
        <s v="45006_50000_SPAIN_DISPLAY CONNECTORS, S.L._Spanish Data Protection Authority (aepd)_Art. 5 (1) c) GDPR_Non-compliance with general data processing principles" u="1"/>
        <s v="44432_3000_ROMANIA_Actamedica SRL_Romanian National Supervisory Authority for Personal Data Processing (ANSPDCP)_Art. 28 (1) GDPR, Art. 32 GDPR, Art. 33 GDPR_Insufficient technical and organisational measures to ensure information security" u="1"/>
        <s v="44851_6000" u="1"/>
        <s v="2023_215000__Unknown" u="1"/>
        <s v="44999_240__Art. 5 (1) c) GDPR" u="1"/>
        <s v="45029_300_SPAIN_Private individual_Spanish Data Protection Authority (aepd)_Art. 5 (1) c) GDPR" u="1"/>
        <s v="44843_900_SPAIN_Private individual_Spanish Data Protection Authority (aepd)_Art. 5 (1) f) GDPR, Art. 32 (1) GDPR" u="1"/>
        <s v="_600000_FRANCE_Art. 7 GDPR, Art. 12 GDPR, Art. 13 GDPR, Art. 14 GDPR, Art. 15 GDPR, Art. 21 GDPR, Art. L. 34-5 CPCE" u="1"/>
        <s v="44599_10000_SPAIN_Spanish Data Protection Authority (aepd)_Non-compliance with general data processing principles_Art. 5 (1) c) GDPR" u="1"/>
        <s v="45140_10000_SPAIN_Spanish Data Protection Authority (aepd)_Non-compliance with general data processing principles_Art. 5 (1) c) GDPR, Art. 7 GDPR" u="1"/>
        <s v="44041_3000_ITALY_Community of San Giorgio Jonico_Italian Data Protection Authority (Garante)_Art. 5 GDPR, Art. 6 GDPR_Insufficient legal basis for data processing" u="1"/>
        <s v="44875_4000_ITALY_Italian Data Protection Authority (Garante)_Non-compliance with general data processing principles_Art. 5 (1) a), c) GDPR, Art. 6 GDPR, Art. 2-ter Codice della privacy" u="1"/>
        <s v="44152_2000" u="1"/>
        <s v="44228_3000" u="1"/>
        <s v="43725_10000__Art. 5 (1) c) GDPR" u="1"/>
        <s v="44263_14900_NORWAY_Art. 5 (1) a) GPDR, Art. 6 (1) GDPR" u="1"/>
        <s v="44252_300000_ITALY_Italian Data Protection Authority (Garante)" u="1"/>
        <s v="2022_Fine in five-digit amount_GERMANY_Bank_Data Protection Authority of Brandenburg" u="1"/>
        <s v="44218_25000__Art. 5 (1) f), (2) GDPR, Art. 24 GDPR, Art. 32 GDPR, Art. 33 (1), (5) GDPR, Art. 34 (1) GDPR" u="1"/>
        <s v="44596_300000_SPAIN_SEGURCAIXA ADESLAS, S.A. DE SEGUROS Y REASEGUROS_Spanish Data Protection Authority (aepd)_Art. 6 GDPR, Art. 17 GDPR, Art. 28 GDPR_Insufficient legal basis for data processing" u="1"/>
        <s v="44663_500_SPAIN" u="1"/>
        <s v="Unknown_10000_SPAIN" u="1"/>
        <s v="Unknown_12000_SPAIN" u="1"/>
        <s v="Unknown_27000_SPAIN" u="1"/>
        <s v="Unknown_60000_SPAIN" u="1"/>
        <s v="_3000_ROMANIA_Art. 6 GDPR, Art. 7 GDPR, Art. 9 GDPR" u="1"/>
        <s v="45077_300000_GERMANY_Deutsche Kreditbank_Data Protection Authority of Berlin" u="1"/>
        <s v="45127_300_SPAIN_Private individual_Spanish Data Protection Authority (aepd)_Art. 5 (1) c) GDPR" u="1"/>
        <s v="43812_5000_ROMANIA_Romanian National Supervisory Authority for Personal Data Processing (ANSPDCP)" u="1"/>
        <s v="43815_2000_ROMANIA_Romanian National Supervisory Authority for Personal Data Processing (ANSPDCP)" u="1"/>
        <s v="43815_6000_ROMANIA_Romanian National Supervisory Authority for Personal Data Processing (ANSPDCP)" u="1"/>
        <s v="43817_2000_ROMANIA_Romanian National Supervisory Authority for Personal Data Processing (ANSPDCP)" u="1"/>
        <s v="43886_48000_SPAIN_Spanish Data Protection Authority (aepd)_Insufficient legal basis for data processing" u="1"/>
        <s v="45257_50000_SPAIN_SUMINISTRADOR IBÃ‰RICO DE ENERGÃA, S.L._Spanish Data Protection Authority (aepd)_Art. 6 (1) GDPR" u="1"/>
        <s v="45271_3000_ROMANIA_Veranda Obor S.A._Romanian National Supervisory Authority for Personal Data Processing (ANSPDCP)" u="1"/>
        <s v="45275_200_ROMANIA_Private individual_Romanian National Supervisory Authority for Personal Data Processing (ANSPDCP)" u="1"/>
        <s v="45119_48000_SPAIN_Spanish Data Protection Authority (aepd)_Insufficient cooperation with supervisory authority_Art. 58 (1) GDPR" u="1"/>
        <s v="44140_75000_SPAIN_Telefonica Moviles Espana, S.A.U._Spanish Data Protection Authority (aepd)_Art. 5 GDPR, Art. 6 GDPR_Insufficient legal basis for data processing" u="1"/>
        <s v="44529_4000_SPAIN_TIGERS MARKET, S.L._Spanish Data Protection Authority (aepd)_Art. 48 (1) b) LGT, Art. 21 GDPR, Art. 23 LOPDGDD_Insufficient fulfilment of data subjects rights" u="1"/>
        <s v="43993_3000_ROMANIA_Romanian National Supervisory Authority for Personal Data Processing (ANSPDCP)_Insufficient technical and organisational measures to ensure information security" u="1"/>
        <s v="44910_3000_ITALY_Italian Data Protection Authority (Garante)_Insufficient legal basis for data processing_Art. 5 GDPR, Art. 6 GDPR, Art. 9 GDPR, Art. 12 GDPR, Art. 2-ter Codice della privacy, Art. 2-sexies Codice della privacy" u="1"/>
        <s v="45250_200" u="1"/>
        <s v="44252_2000" u="1"/>
        <s v="44328_3000" u="1"/>
        <s v="44452_1000" u="1"/>
        <s v="44728_1000" u="1"/>
        <s v="43601_61500" u="1"/>
        <s v="44168_18840" u="1"/>
        <s v="45257_1700000" u="1"/>
        <s v="44923_100000__Art. 6 (1) GDPR" u="1"/>
        <s v="44925_15000__Art. 32 (1) GDPR" u="1"/>
        <s v="44728_50000_BELGIUM_Belgian Data Protection Authority (APD)" u="1"/>
        <s v="44811_530_POLAND_Polish National Personal Data Protection Office (UODO)" u="1"/>
        <s v="45006_50000_SPAIN_CONECTA5 TELECINCO, S.A.U._Spanish Data Protection Authority (aepd)_Art. 5 (1) c) GDPR" u="1"/>
        <s v="45254_10000_SPAIN_Spanish Data Protection Authority (aepd)_Non-compliance with general data processing principles" u="1"/>
        <s v="44239_3000_AUSTRIA_Unknown_Austrian Data Protection Authority (dsb)_Art. 31 GDPR_Insufficient cooperation with supervisory authority" u="1"/>
        <s v="_500000_ITALY_Art. 5 (1) a) GDPR, Art. 6 GDPR, Art. 7 GDPR, Art. 12 (1) GDPR, Art. 13 GDPR, Art. 130 (1), (2), (3) Codice della privacy" u="1"/>
        <s v="44747_600_SPAIN" u="1"/>
        <s v="_1500_BELGIUM_Art. 6 GDPR, Art. 25 GDPR" u="1"/>
        <s v="43990_5000_BELGIUM_Art. 5 GDPR, Art. 6 GDPR" u="1"/>
        <s v="_2000_SPAIN_Art. 5 GDPR, Art. 13 GDPR, Art. 14 GDPR" u="1"/>
        <s v="43915_2000_ROMANIA_Romanian National Supervisory Authority for Personal Data Processing (ANSPDCP)" u="1"/>
        <s v="43915_3000_ROMANIA_Romanian National Supervisory Authority for Personal Data Processing (ANSPDCP)" u="1"/>
        <s v="43915_4150_ROMANIA_Romanian National Supervisory Authority for Personal Data Processing (ANSPDCP)" u="1"/>
        <s v="2021_Fine in six-digit amount_GERMANY_Company_Data Protection Authority of Hamburg_Art. 32 (1) GDPR" u="1"/>
        <s v="45149_600_SPAIN_Private individual_Spanish Data Protection Authority (aepd)_Art. 5 (1) c) GDPR, Art. 13 GDPR" u="1"/>
        <s v="45281_4300_POLAND_Unknown_Polish National Personal Data Protection Office (UODO)_Art. 31 GDPR, Art. 58 (1) a), e) GDPR" u="1"/>
        <s v="2019_20000_GERMANY_Data Protection Authority of Hamburg_Insufficient fulfilment of data breach notification obligations_Art. 33 GDPR, Art. 34 GDPR" u="1"/>
        <s v="44781_735_HUNGARY_Hungarian National Authority for Data Protection and the Freedom of Information (NAIH)_Non-compliance with general data processing principles" u="1"/>
        <s v="45167_1500_SPAIN_ALBEN AIRPORT FACILITIES S.L._Spanish Data Protection Authority (aepd)_Art. 5 (1) f) GDPR, Art. 32 GDPR_Non-compliance with general data processing principles" u="1"/>
        <s v="44321_Only intention to issue fine" u="1"/>
        <s v="44455_200000_ITALY_Italian Data Protection Authority (Garante)" u="1"/>
        <s v="45204_5470000__Art. 5 (2) GDPR, Art. 6 (1) GDPR, Art. 12 (1) GDPR, Art. 13 (1) GDPR, Art. 32 (1) b) GDPR" u="1"/>
        <s v="2022_3400_CZECH REPUBLIC_Czech Data Protection Auhtority (UOOU)_Insufficient legal basis for data processing" u="1"/>
        <s v="44329_2856169_ITALY_Italian Data Protection Authority (Garante)_Insufficient legal basis for data processing" u="1"/>
        <s v="44685_4000_ROMANIA_Concordia Capital IFN S.A._Romanian National Supervisory Authority for Personal Data Processing (ANSPDCP)" u="1"/>
        <s v="43991_540_SPAIN_Chenming Ye (Bazar Real)_Spanish Data Protection Authority (aepd)_Art. 13 GDPR, Art. 14 GDPR_Insufficient fulfilment of information obligations" u="1"/>
        <s v="44875_20000_ITALY_Sportitalia_Italian Data Protection Authority (Garante)_Art. 5 (1) a) GDPR, Art. 9 GDPR, Art. 13 GDPR, Art. 30 (1) c) GDPR_Non-compliance with general data processing principles" u="1"/>
        <s v="2021_10100" u="1"/>
        <s v="44607_30000_GREECE" u="1"/>
        <s v="_3000000_SPAIN_Art. 6 (1) GDPR" u="1"/>
        <s v="_30000_POLAND_Art. 33 (1) GDPR" u="1"/>
        <s v="_1000_ITALY_Art. 5 GDPR, Art. 6 GDPR" u="1"/>
        <s v="_1000_SPAIN_Art. 5 GDPR, Art. 6 GDPR" u="1"/>
        <s v="44875_15000__Art. 5 GDPR, Art. 13 GDPR, Art. 37 GDPR" u="1"/>
        <s v="44945_5500000__Art. 6 (1) GDPR, Art. 12 GDPR, Art. 13 (1) c) GDPR" u="1"/>
        <s v="2021_Fine in four-digit amount_GERMANY_Company_Data Protection Authority of Brandenburg" u="1"/>
        <s v="45161_300_SPAIN_Spanish Data Protection Authority (aepd)_Insufficient fulfilment of information obligations_Art. 13 GDPR" u="1"/>
        <s v="44883_300_ROMANIA_Romanian National Supervisory Authority for Personal Data Processing (ANSPDCP)_Insufficient cooperation with supervisory authority_Art. 58 (1) GDPR" u="1"/>
        <s v="45218_500" u="1"/>
        <s v="44728_2000" u="1"/>
        <s v="_1500000_SPAIN_Art. 13 GDPR, Art. 25 GDPR" u="1"/>
        <s v="45056_5200000_FRANCE_French Data Protection Authority (CNIL)" u="1"/>
        <s v="_5000_SPAIN_Art. 48 (1) b) LGT, Art. 21 GDPR, Art. 23 LOPDGDD" u="1"/>
        <s v="44908_700_LUXEMBOURG_National Commission for Data Protection (CNPD)_Insufficient fulfilment of information obligations" u="1"/>
        <s v="44531_6800_LUXEMBOURG_National Commission for Data Protection (CNPD)_Non-compliance with general data processing principles" u="1"/>
        <s v="43370_300_AUSTRIA_Austrian Data Protection Authority (dsb)_Insufficient legal basis for data processing_Art. 5 (1) a) GDPR, Art. 6 GDPR" u="1"/>
        <s v="44602_5000_ITALY_Arte del vivere S.r.l._Italian Data Protection Authority (Garante)_Art. 12 GDPR, Art. 17 GDPR, Art. 157 Codice della privacy" u="1"/>
        <s v="2022_50000_GERMANY_Company_Data Protection Authority of Niedersachsen_Art. 15 GDPR, Art. 21 GDPR_Insufficient fulfilment of data subjects rights" u="1"/>
        <s v="_3000_SPAIN_Art. 6 (1) a) GDPR" u="1"/>
        <s v="44026_600000_BELGIUM_Google Belgium SA_Belgian Data Protection Authority (APD)" u="1"/>
        <s v="44614_1000_ROMANIA_Civil law firm 'Sabou, Burz &amp; Cuc'_Romanian National Supervisory Authority for Personal Data Processing (ANSPDCP)" u="1"/>
        <s v="44929_3000_SPAIN_Transport Workers' Union of Aragon_Spanish Data Protection Authority (aepd)_Art. 5 (1) f) GDPR, Art. 32 GDPR_Non-compliance with general data processing principles" u="1"/>
        <s v="2023_2500_MALTA_Data Protection Commissioner of Malta_Insufficient fulfilment of data subjects rights_Art. 5 (1) a) GDPR, Art. 12 (1), (3) GDPR, Art. 13 GDPR, Art. 14 GDPR, Art. 15 (1), (3) GDPR, Art. 24 (2) GDPR, Art. 38 (1) GDPR" u="1"/>
        <s v="45226_500" u="1"/>
        <s v="44460_2000" u="1"/>
        <s v="44736_2000" u="1"/>
        <s v="45064_18000" u="1"/>
        <s v="_50000_SPAIN_Art. 5 GDPR" u="1"/>
        <s v="_5000_GREECE_Art. 5 GDPR" u="1"/>
        <s v="_2000_BELGIUM_Art. 5 (1) b) GDPR, Art. 6 GDPR" u="1"/>
        <s v="2020_4000_MALTA_Art. 13 GDPR, Art. 15 GDPR, Regulation 9 S.L 586.01" u="1"/>
        <s v="44182_235300_POLAND_ID Finance Poland Sp. z o.o._Polish National Personal Data Protection Office (UODO)_Art. 5 (1) f) GDPR, Art. 25 (1) GDPR, Art. 32 (1) b), d), (2) GDPR" u="1"/>
        <s v="2023_215000" u="1"/>
        <s v="44175_4000__Art. 7 GDPR" u="1"/>
        <s v="45063_10000_ITALY_Italian Data Protection Authority (Garante)" u="1"/>
        <s v="45063_40000_ITALY_Italian Data Protection Authority (Garante)" u="1"/>
        <s v="45063_60000_ITALY_Italian Data Protection Authority (Garante)" u="1"/>
        <s v="44211_4600_POLAND_Anwara Sp. z.o.o._Polish National Personal Data Protection Office (UODO)" u="1"/>
        <s v="43613_2000_BELGIUM_Mayor_Belgian Data Protection Authority (APD)_Art. 5 (1) b) GDPR, Art. 6 GDPR" u="1"/>
        <s v="44763_10000_ITALY_Art. 5 GDPR, Art. 12 GDPR, Art. 13 GDPR, Art. 15 GDPR, Art. 114 Codice della privacy" u="1"/>
        <s v="44679_1500__Art. 5 GDPR, Art. 6 GDPR, Art. 9 GDPR, Art. 2-ter Codice della privacy, Art. 2-sexies Codice della privacy" u="1"/>
        <s v="45173_1600_FINLAND_Deputy Data Protection Ombudsman_Insufficient fulfilment of data subjects rights_Art. 12 (3) GDPR, Art. 15 GDPR" u="1"/>
        <s v="44543_20000_NORWAY_Elektro &amp; Automasjon Systemer AS_Norwegian Supervisory Authority (Datatilsynet)_Art. 6 (1) f) GDPR_Insufficient legal basis for data processing" u="1"/>
        <s v="44547_10000_ITALY_ASL Latina_Italian Data Protection Authority (Garante)_Art. 5 (1) f) GDPR, Art. 6 GDPR, Art. 9 GDPR_Insufficient legal basis for data processing" u="1"/>
        <s v="44551_1250000_PORTUGAL_Lisbon City Council_Portuguese Data Protection Authority (CNPD)_Art. 5 (1) a), c), e) GDPR, Art. 6 GDPR, Art. 9 (1) a) GDPR, Art. 13 (1), (2) GDPR, Art. 35 (3) GDPR" u="1"/>
        <s v="45000_10000_ROMANIA_Romanian National Supervisory Authority for Personal Data Processing (ANSPDCP)_Non-compliance with general data processing principles_Art. 5 (1) c) GDPR, Art. 5 (2) GDPR" u="1"/>
        <s v="44301_5000_ROMANIA_S.C. Tip Top Food Industry S.R.L_Romanian National Supervisory Authority for Personal Data Processing (ANSPDCP)_Art. 5 (1) b), c) GDPR, Art. 5 (2) GDPR, Art. 6 GDPR, Art. 7 GDPR_Insufficient legal basis for data processing" u="1"/>
        <s v="44236_5000" u="1"/>
        <s v="44252_4000" u="1"/>
        <s v="44328_5000" u="1"/>
        <s v="44908_2100" u="1"/>
        <s v="44944_1000" u="1"/>
        <s v="_5000_GERMANY_Art. 6 (1) GDPR" u="1"/>
        <s v="_500_ROMANIA_Art. 58 (1) GDPR" u="1"/>
        <s v="44530_5000_SPAIN_Art. 17 (1) GDPR, Art. 21 LSSI" u="1"/>
        <s v="45078_15000_ITALY_Art. 5 (1) a) GDPR, Art. 9 GDPR, Art. 13 GDPR" u="1"/>
        <s v="44757_3600_SPAIN_ECOZONO Y CULTURA, S.L._Spanish Data Protection Authority (aepd)_Art. 6 (1) GDPR" u="1"/>
        <s v="44252_2000_ITALY_Italian Data Protection Authority (Garante)_Insufficient legal basis for data processing" u="1"/>
        <s v="44252_4000_ITALY_Italian Data Protection Authority (Garante)_Insufficient legal basis for data processing" u="1"/>
        <s v="44252_6000_ITALY_Italian Data Protection Authority (Garante)_Insufficient legal basis for data processing" u="1"/>
        <s v="43993_3000_ROMANIA_Telekom Romania_Romanian National Supervisory Authority for Personal Data Processing (ANSPDCP)" u="1"/>
        <s v="44734_134000_DENMARK_Danish Data Protection Authority (Datatilsynet)_Non-compliance with general data processing principles" u="1"/>
        <s v="44734_3000_LUXEMBOURG_National Commission for Data Protection (CNPD)_Non-compliance with general data processing principles" u="1"/>
        <s v="44302_2000_GREECE_Candidate for parliamentary elections_Hellenic Data Protection Authority (HDPA)_Art. 15 GDPR, Art. 11 Law 3471/2006" u="1"/>
        <s v="44174_2850_POLAND_Polish National Personal Data Protection Office (UODO)_Insufficient cooperation with supervisory authority_Art. 31 GDPR, Art. 58 GDPR" u="1"/>
        <s v="44930_3000_ROMANIA_ApÄƒ Canal Ilfov SA_Romanian National Supervisory Authority for Personal Data Processing (ANSPDCP)_Art. 32 (1) b) GDPR, Art. 32 (2) GDPR, Art. 32 (4) GDPR" u="1"/>
        <s v="44428_1500__Art. 5 (1) f) GDPR, Art. 32 (1) GDPR" u="1"/>
        <s v="45169_10000_ITALY_Italian Data Protection Authority (Garante)" u="1"/>
        <s v="45169_20000_ITALY_Italian Data Protection Authority (Garante)" u="1"/>
        <s v="45169_25000_ITALY_Italian Data Protection Authority (Garante)" u="1"/>
        <s v="45134_1200_SPAIN_FONTANORTE, S.L._Spanish Data Protection Authority (aepd)_Art. 32 GDPR" u="1"/>
        <s v="44270_3000_SPAIN_Cultural association_Spanish Data Protection Authority (aepd)_Art. 6 (1) a) GDPR" u="1"/>
        <s v="44230_100000_SPAIN_Spanish Data Protection Authority (aepd)_Insufficient fulfilment of data subjects rights" u="1"/>
        <s v="_10000_ITALY_Art. 5 (1) a), c) GDPR, Art. 6 GDPR, Art. 10 GDPR, Art. 2-ter Codice della privacy, Art. 2-octies Codice della privacy" u="1"/>
        <s v="44201_19000_POLAND_Polish National Personal Data Protection Office (UODO)_Insufficient fulfilment of data breach notification obligations" u="1"/>
        <s v="44207_30000_POLAND_Polish National Personal Data Protection Office (UODO)_Insufficient fulfilment of data breach notification obligations" u="1"/>
        <s v="44468_10000_SPAIN_ACONCAGUA JUEGOS S.A._Spanish Data Protection Authority (aepd)_Art. 37 GDPR_Insufficient involvement of data protection officer" u="1"/>
        <s v="44014_15000_ITALY_Mapei S.p.A._Italian Data Protection Authority (Garante)_Art. 5 GDPR, Art. 12 GDPR, Art. 13 GDPR, Art. 15 GDPR_Insufficient fulfilment of data subjects rights" u="1"/>
        <s v="44060_5000" u="1"/>
        <s v="_40000_SPAIN_Art. 5 (1) c) GDPR" u="1"/>
        <s v="44265_8000_SPAIN_Filigrana ComunicaciÃ³n S.L.U._Spanish Data Protection Authority (aepd)" u="1"/>
        <s v="44950_8000_LITHUANIA_Art. 5 (1) a) GDPR, Art. 15 (1) a), b), c), d), g) GDPR, Art. 15 (3) GDPR" u="1"/>
        <s v="45077_300000_GERMANY_Deutsche Kreditbank_Data Protection Authority of Berlin_Art. 5 (1) a) GDPR, Art. 15 (1) h) GDPR, Art. 22 (3) GDPR" u="1"/>
        <s v="45187_1000_ROMANIA_NN AsigurÄƒri de ViaÈ›Äƒ S.A._Romanian National Supervisory Authority for Personal Data Processing (ANSPDCP)_Art. 21 (3) GDPR" u="1"/>
        <s v="44382_Unknown_CROATIA_Croatian Data Protection Authority (azop)_Insufficient technical and organisational measures to ensure information security_Art. 32 (1) b), (2) GDPR" u="1"/>
        <s v="44113_50000_SPAIN_Centro de InvestigaciÃ³n y Estudio para la Obesidad, SL_Spanish Data Protection Authority (aepd)_Art. 5 GDPR, Art. 6 GDPR_Insufficient legal basis for data processing" u="1"/>
        <s v="44602_3500__Art. 5 (1) f) GDPR, Art. 9 GDPR" u="1"/>
        <s v="45260_60000_ITALY_Italian Data Protection Authority (Garante)" u="1"/>
        <s v="45267_40000_ITALY_Italian Data Protection Authority (Garante)" u="1"/>
        <s v="2021_Unknown_GERMANY_Unknown_Data Protection Authority of Schleswig-Holstein" u="1"/>
        <s v="44321_Only intention to issue fine_NORWAY_Disqus Inc._Norwegian Supervisory Authority (Datatilsynet)" u="1"/>
        <s v="45085_40000_ITALY_Italian Data Protection Authority (Garante)_Non-compliance with general data processing principles" u="1"/>
        <s v="45089_210000_GREECE_Hellenic Data Protection Authority (HDPA)_Non-compliance with general data processing principles" u="1"/>
        <s v="2020_2700_CZECH REPUBLIC_Mall.tv_Czech Data Protection Auhtority (UOOU)_Art. 5 GDPR, Art. 6 GDPR_Insufficient legal basis for data processing" u="1"/>
        <s v="44490_5000_ROMANIA_Romanian National Supervisory Authority for Personal Data Processing (ANSPDCP)_Insufficient legal basis for data processing_Art. 5 (1) a) GDPR, Art. 6 (1) a) GDPR" u="1"/>
        <s v="44315_2000_ITALY_Italian Data Protection Authority (Garante)_Insufficient legal basis for data processing_Art. 5 (1) a), c) GDPR, Art. 6 (1) c), e) Art. 6 (2) GDPR, Art. 6 (3) b) GDPR GDPR, Art. 2-ter (1), (3) Codice della privacy" u="1"/>
        <s v="44237_1000_ROMANIA_ING Bank N.V. Amsterdam - Bucharest office_Romanian National Supervisory Authority for Personal Data Processing (ANSPDCP)_Art. 29 GDPR, Art. 32 (2), (4) GDPR_Insufficient technical and organisational measures to ensure information security" u="1"/>
        <s v="44852_2000" u="1"/>
        <s v="44944_2000" u="1"/>
        <s v="44473_5000__Art. 6 GDPR" u="1"/>
        <s v="_100000_SPAIN_Art. 5 (1) c) GDPR" u="1"/>
        <s v="44351_6000_SPAIN_Art. 6 (1) b) GDPR" u="1"/>
        <s v="44159_394000__Art. 5 GDPR, Art. 32 GDPR" u="1"/>
        <s v="44728_70000__Art. 12 GDPR, Art. 15 GDPR" u="1"/>
        <s v="44677_1000_ITALY_ASST di Lodi_Italian Data Protection Authority (Garante)" u="1"/>
        <s v="44455_5000_ITALY_Italian Data Protection Authority (Garante)_Insufficient legal basis for data processing" u="1"/>
        <s v="44645_2000_ROMANIA_Kaufland Romania SCS_Romanian National Supervisory Authority for Personal Data Processing (ANSPDCP)_Art. 15 (3) GDPR" u="1"/>
        <s v="2019_40000_SPAIN_Vodafone EspaÃ±a, S.A.U._Spanish Data Protection Authority (aepd)_Art. 6 GDPR_Insufficient legal basis for data processing" u="1"/>
        <s v="44796_2500_BELGIUM_Belgian Data Protection Authority (APD)_Insufficient technical and organisational measures to ensure information security" u="1"/>
        <s v="_1500_SPAIN_Art. 5 GDPR, Art. 6 GDPR" u="1"/>
        <s v="44313_15000__Art. 17 GDPR, Art. 21 LSSI" u="1"/>
        <s v="43853_30000__Art. 5 (1) f) GDPR, Art. 32 GDPR" u="1"/>
        <s v="43854_1450_HUNGARY_Art. 24 GDPR, Art. 32 GDPR" u="1"/>
        <s v="_3600_SPAIN_Art. 6 (1) GDPR, Art. 13 GDPR, Art. 21 GDPR" u="1"/>
        <s v="44761_600_SPAIN_Private individual_Spanish Data Protection Authority (aepd)_Art. 58 (2) GDPR" u="1"/>
        <s v="44404_500_SPAIN_Website operator_Spanish Data Protection Authority (aepd)_Art. 13 GDPR_Insufficient fulfilment of information obligations" u="1"/>
        <s v="44407_200_ROMANIA_Romanian National Supervisory Authority for Personal Data Processing (ANSPDCP)_Insufficient legal basis for data processing" u="1"/>
        <s v="2020_387_CZECH REPUBLIC_Czech Data Protection Auhtority (UOOU)_Insufficient technical and organisational measures to ensure information security_Art. 24 GDPR, Art. 32 (1) GDPR" u="1"/>
        <s v="2020_387_CZECH REPUBLIC_Private healthcare provider_Czech Data Protection Auhtority (UOOU)_Art. 24 GDPR, Art. 32 (1) GDPR_Insufficient technical and organisational measures to ensure information security" u="1"/>
        <s v="44935_6000_LITHUANIA_Lithuanian Data Protection Authority (VDAI)_Insufficient legal basis for data processing_Art. 5 (1) a) GDPR, Art. 9 (1) GDPR, Art. 13 (1), (2) GDPR, Art. 30 (1), (3) GDPR, Art. 35 (1), (3) GDPR" u="1"/>
        <s v="43763_70000" u="1"/>
        <s v="44274_4900_POLAND" u="1"/>
        <s v="43500_1165_CZECH REPUBLIC_Art. 32 GDPR" u="1"/>
        <s v="45078_10000__Art. 5 GDPR, Art. 9 GDPR, Art. 32 GDPR" u="1"/>
        <s v="44120_22046000_UNITED KINGDOM_Information Commissioner (ICO)" u="1"/>
        <s v="Unknown_60000_SPAIN_Debt collecting agancy (GESTIÃ“N DE COBROS, YO COBRO SL)_Spanish Data Protection Authority (aepd)_Art. 5 (1) f) GDPR_Insufficient legal basis for data processing" u="1"/>
        <s v="43762_100000_GERMANY_Food company_Data Protection Authority of Baden-Wuerttemberg_Art. 5 GDPR, Art. 32 GDPR_Insufficient technical and organisational measures to ensure information security" u="1"/>
        <s v="44361_500000_FRANCE_French Data Protection Authority (CNIL)_Non-compliance with general data processing principles_Art. 5 (1) e) GDPR, Art. 13 GDPR, Art. 17 GDPR, Art. 32 GDPR, Art. 82 Loi informatique et libertÃ©s, Art. L. 34-5 CPCE" u="1"/>
        <s v="44897_3600_SPAIN" u="1"/>
        <s v="45275_200_ROMANIA" u="1"/>
        <s v="44524_98000_NORWAY_Norwegian State Pension Fund (SPK)_Norwegian Supervisory Authority (Datatilsynet)" u="1"/>
        <s v="44538_10000_BELGIUM_Belgian Data Protection Authority (APD)_Insufficient fulfilment of data subjects rights" u="1"/>
        <s v="45197_30000_ITALY_Italian Data Protection Authority (Garante)_Insufficient technical and organisational measures to ensure information security" u="1"/>
        <s v="45006_50000_SPAIN_UNIDAD EDITORIAL INFORMACION GENERAL S.L.U._Spanish Data Protection Authority (aepd)_Art. 5 (1) c) GDPR_Non-compliance with general data processing principles" u="1"/>
        <s v="2020_3850" u="1"/>
        <s v="45250_600" u="1"/>
        <s v="44252_6000" u="1"/>
        <s v="44377_3000_POLAND" u="1"/>
        <s v="43791_2000__Art. 12 GDPR, Art. 17 GDPR" u="1"/>
        <s v="44357_40000__Art. 28 GDPR, Art. 32 GDPR" u="1"/>
        <s v="44413_135000_LUXEMBOURG_National Commission for Data Protection (CNPD)" u="1"/>
        <s v="44201_19000_POLAND_Polish National Personal Data Protection Office (UODO)" u="1"/>
        <s v="44207_30000_POLAND_Polish National Personal Data Protection Office (UODO)" u="1"/>
        <s v="44875_20000_ITALY_Sportitalia_Italian Data Protection Authority (Garante)" u="1"/>
        <s v="44655_100000_BELGIUM_Belgian Data Protection Authority (APD)_Insufficient legal basis for data processing" u="1"/>
        <s v="44655_200000_BELGIUM_Belgian Data Protection Authority (APD)_Insufficient legal basis for data processing" u="1"/>
        <s v="45063_10000_ITALY_Azienda ULSS 6 Euganea_Italian Data Protection Authority (Garante)_Art. 5 GDPR, Art. 6 GDPR, Art. 32 GDPR" u="1"/>
        <s v="44811_530_POLAND_Polish National Personal Data Protection Office (UODO)_Insufficient data processing agreement_Art. 28 (1), (3), (9) GDPR" u="1"/>
        <s v="45062_6700_POLAND_Polish National Personal Data Protection Office (UODO)_Insufficient technical and organisational measures to ensure information security" u="1"/>
        <s v="44587_28500_SWEDEN_Data Protection Authority of Sweden (Integritetsskyddsmyndigheten)_Insufficient technical and organisational measures to ensure information security_Art. 32 (1) GDPR" u="1"/>
        <s v="45099_1000000_ITALY_Autostrade per l'Italia spa_Italian Data Protection Authority (Garante)_Art. 5 (1) a) GDPR, Art. 13 GDPR, Art. 28 GDPR_Non-compliance with general data processing principles" u="1"/>
        <s v="43893_42000_SPAIN_Vodafone EspaÃ±a, S.A.U._Spanish Data Protection Authority (aepd)_Art. 5 (1) f) GDPR, Art. 32 GDPR_Insufficient technical and organisational measures to ensure information security" u="1"/>
        <s v="43524_3200_HUNGARY_Mayor's Office of the city of KecdkemÃ©t_Hungarian National Authority for Data Protection and the Freedom of Information (NAIH)_Art. 5 (1) a) GDPR, Art. 6 GDPR_Insufficient legal basis for data processing" u="1"/>
        <s v="43994_288000__Art. 5 (1) b), (e) GDPR, Art. 32 (1), (2) GDPR" u="1"/>
        <s v="_2000_ROMANIA_Art. 25 (1) GDPR, Art. 32 (1) b) GDPR, Art. 32 (2) GDPR" u="1"/>
        <s v="43966_6700_DENMARK_JobTeam A/S DKK_Danish Data Protection Authority (Datatilsynet)_Art. 15 GDPR" u="1"/>
        <s v="43711_1022_BULGARIA_Commission for Personal Data Protection (KZLD)_Insufficient legal basis for data processing_Art. 6 (1) GDPR, Art. 25 (1) GDPR" u="1"/>
        <s v="43711_5113_BULGARIA_Commission for Personal Data Protection (KZLD)_Insufficient legal basis for data processing_Art. 6 (1) GDPR, Art. 25 (1) GDPR" u="1"/>
        <s v="44238_22200_POLAND_Polish National Personal Data Protection Office (UODO)_Insufficient technical and organisational measures to ensure information security_Art. 5 (1) f) GDPR, Art. 25 (1) GDPR, Art. 28 (3) GDPR, Art. 32 (1), (2) GDPR" u="1"/>
        <s v="45201_1000_ROMANIA_Cez VÃ¢nzare S.A._Romanian National Supervisory Authority for Personal Data Processing (ANSPDCP)_Art. 32 (1) b) GDPR, Art. 32 (2) GDPR_Insufficient technical and organisational measures to ensure information security" u="1"/>
        <s v="44536_6000" u="1"/>
        <s v="44552_5000" u="1"/>
        <s v="44778_9000__Art. 6 GDPR" u="1"/>
        <s v="_10400000_GERMANY_Art. 5 GDPR, Art. 6 GDPR" u="1"/>
        <s v="44347_18000_LUXEMBOURG_National Commission for Data Protection (CNPD)" u="1"/>
        <s v="44679_200000_ITALY_Art. 5 GDPR, Art. 6 GDPR, Art. 28 GDPR, Art. 37 GDPR" u="1"/>
        <s v="2021_Unknown_GERMANY_Data Protection Authority of Schleswig-Holstein_Unknown" u="1"/>
        <s v="44743_300_SPAIN_Spanish Data Protection Authority (aepd)_Non-compliance with general data processing principles_Art. 5 (1) c) GDPR" u="1"/>
        <s v="44743_500_SPAIN_Spanish Data Protection Authority (aepd)_Non-compliance with general data processing principles_Art. 5 (1) c) GDPR" u="1"/>
        <s v="44949_460000_IRELAND_Centric Health Ltd._Data Protection Authority of Ireland_Art. 5 (1) f) GDPR, Art. 5 (2) GDPR, Art. 32 (1) GDPR" u="1"/>
        <s v="43875_2500_SPAIN_Spanish Data Protection Authority (aepd)_Insufficient technical and organisational measures to ensure information security" u="1"/>
        <s v="44592_1500_SPAIN_Property Owner Community_Spanish Data Protection Authority (aepd)_Art. 6 GDPR_Insufficient legal basis for data processing" u="1"/>
        <s v="45197_10000000_ITALY_Axpo Italia Spa_Italian Data Protection Authority (Garante)_Art. 5 (1) a), d) GDPR, Art. 5 (2) GDPR, Art. 24 (2) GDPR_Non-compliance with general data processing principles" u="1"/>
        <s v="44223_10000_ITALY" u="1"/>
        <s v="44223_50000_ITALY" u="1"/>
        <s v="43739_30000_SPAIN_Vueling Airlines_Spanish Data Protection Authority (aepd)" u="1"/>
        <s v="44175_22200_HUNGARY_Hungarian National Authority for Data Protection and the Freedom of Information (NAIH)" u="1"/>
        <s v="44732_2000_GREECE_Hellenic Data Protection Authority (HDPA)_Insufficient fulfilment of data subjects rights" u="1"/>
        <s v="44736_2000_GREECE_Hellenic Data Protection Authority (HDPA)_Insufficient fulfilment of data subjects rights" u="1"/>
        <s v="44707_2000_ITALY_Turkish City_Italian Data Protection Authority (Garante)_Art. 13 GDPR_Insufficient fulfilment of information obligations" u="1"/>
        <s v="44874_1000_ROMANIA_SC Das Sense Society SRL_Romanian National Supervisory Authority for Personal Data Processing (ANSPDCP)_Art. 58 (1) GDPR" u="1"/>
        <s v="45267_2700_POLAND_Polish National Personal Data Protection Office (UODO)_Insufficient cooperation with supervisory authority_Art. 31 GDPR, Art. 58 (1) a), e) GDPR" u="1"/>
        <s v="45226_500_ROMANIA_Homeowners Association_Romanian National Supervisory Authority for Personal Data Processing (ANSPDCP)_Art. 58 (1) GDPR_Insufficient cooperation with supervisory authority" u="1"/>
        <s v="43613_400000_FRANCE" u="1"/>
        <s v="_1400_GERMANY_Art. 6 (1) c) GDPR" u="1"/>
        <s v="_2700_CZECH REPUBLIC_Art. 5 GDPR, Art. 6 GDPR" u="1"/>
        <s v="45036_5400_POLAND_Polish National Personal Data Protection Office (UODO)" u="1"/>
        <s v="_3200_HUNGARY_Art. 12 (4) GDPR, Art. 15 GDPR, Art. 18 (1) c) GDPR, Art. 13 GDPR" u="1"/>
        <s v="_6100000_SPAIN_Art. 5 (1) f) GDPR, Art. 32 GDPR, Art. 33 GDPR, Art. 34 GDPR, Art. 44 GDPR" u="1"/>
        <s v="44854_5000_ITALY_Italian Data Protection Authority (Garante)_Insufficient legal basis for data processing" u="1"/>
        <s v="45322_2000_ITALY_Provincia di Sassari_Italian Data Protection Authority (Garante)_Art. 37 (7) GDPR_Insufficient involvement of data protection officer" u="1"/>
        <s v="44329_20000_ITALY" u="1"/>
        <s v="44329_84000_ITALY" u="1"/>
        <s v="43629_20000_FRANCE" u="1"/>
        <s v="44018_830000__Art. 12 GDPR, Art. 15 GDPR" u="1"/>
        <s v="44455_200000_ITALY_Bocconi University_Italian Data Protection Authority (Garante)" u="1"/>
        <s v="44455_3296326_ITALY_Sky Italia S.r.l._Italian Data Protection Authority (Garante)" u="1"/>
        <s v="44994_2000_ITALY_Consorzio Concessioni Reti Gas S.c.a.r.l._Italian Data Protection Authority (Garante)" u="1"/>
        <s v="44279_27700_HUNGARY_Hungarian National Authority for Data Protection and the Freedom of Information (NAIH)" u="1"/>
        <s v="44805_240_SPAIN_MH VILASECA S.L._Spanish Data Protection Authority (aepd)_Art. 13 GDPR_Insufficient fulfilment of information obligations" u="1"/>
        <s v="44890_265000000_IRELAND_Data Protection Authority of Ireland_Insufficient technical and organisational measures to ensure information security_Art. 25 (1), (2) GDPR" u="1"/>
        <s v="44763_10000_ITALY_Italian Data Protection Authority (Garante)_Insufficient fulfilment of data subjects rights_Art. 5 GDPR, Art. 12 GDPR, Art. 13 GDPR, Art. 15 GDPR, Art. 114 Codice della privacy" u="1"/>
        <s v="44368_20000_LITHUANIA_Lithuanian Data Protection Authority (VDAI)_Non-compliance with general data processing principles_Art. 5 (1) a), c) GDPR, Art. 9 (1) GDPR, Art. 13 (1), (2) GDPR, Art. 30 GDPR, Art. 35 (1) GDPR" u="1"/>
        <s v="44628_7000" u="1"/>
        <s v="_30000_ROMANIA_Art. 12 (2) GDPR, Art. 17 (1) GDPR" u="1"/>
        <s v="44656_1300000_DENMARK_Danske Bank_Danish Data Protection Authority (Datatilsynet)_Art. 5 (2) GDPR" u="1"/>
        <s v="45229_240_SPAIN_Spanish Data Protection Authority (aepd)_Insufficient legal basis for data processing" u="1"/>
        <s v="44952_5000_ITALY_Italian Data Protection Authority (Garante)_Insufficient legal basis for data processing" u="1"/>
        <s v="_80000_ITALY_Art. 5 (1) a) GDPR, Art. 6 (1) GDPR, Art. 21 (2), (3) GDPR, Art. 12 (3) GDPR, Art. 25 (1) GDPR" u="1"/>
        <s v="45091_400_SPAIN_Spanish Data Protection Authority (aepd)_Insufficient cooperation with supervisory authority_Art. 58 (2) GDPR" u="1"/>
        <s v="44946_300_SPAIN_Spanish Data Protection Authority (aepd)_Non-compliance with general data processing principles_Art. 5 (1) c) GDPR" u="1"/>
        <s v="45251_8000_SPAIN_EASYJET AIRLINE COMPANY LIMITED_Spanish Data Protection Authority (aepd)_Art. 15 GDPR_Insufficient fulfilment of data subjects rights" u="1"/>
        <s v="43928_2000_GREECE_Î™Î³Î½Î±Ï„Î¹Î¬Î´Î·Ï‚ ÎÎ¹ÎºÏŒÎ»Î±Î¿Ï‚ ÎºÎ±Î¹ Î£Î™Î‘ Î•.Î•._Hellenic Data Protection Authority (HDPA)_Art. 5 (1) c) GDPR, Art. 6 (1) f) GDPR" u="1"/>
        <s v="45266_13300_ICELAND_City of Reykjavik_Icelandic data protection authority ('PersÃ³nuvernd')_Art. 5 (1) GDPR, Art. 24 (1) GDPR, Art. 28 GDPR_Non-compliance with general data processing principles" u="1"/>
        <s v="44546_0_ITALY_Enel Energia S.p.A_Italian Data Protection Authority (Garante)_Art. 5 (1) a), d) GDPR, Art. 5 (2) GDPR, Art. 6 (1) GDPR, Art. 12 GDPR, Art. 13 GDPR, Art. 21 GDPR, Art. 24 GDPR, Art. 25 (1) GDPR, Art. 30 GDPR, Art. 31 GDPR, Art. 130 (1), (2), (4) Codice della privacy" u="1"/>
        <s v="45019_300" u="1"/>
        <s v="44237_1000" u="1"/>
        <s v="43756_20000" u="1"/>
        <s v="45058_1200000000" u="1"/>
        <s v="44075_75000_SPAIN_Art. 5 GDPR, Art. 6 GDPR" u="1"/>
        <s v="44211_4600__Art. 31 GDPR, Art. 58 (1) a) GDPR" u="1"/>
        <s v="_20000_ITALY_Art. 5 (1) a), c) GDPR, Art. 6 (1) b), c) GDPR, Art. 9 (1) b) GDPR" u="1"/>
        <s v="44235_3000_SPAIN_Spanish Data Protection Authority (aepd)_Insufficient legal basis for data processing_Art. 6 GDPR" u="1"/>
        <s v="44898_300" u="1"/>
        <s v="45063_50000_SPAIN" u="1"/>
        <s v="45069_70000_SPAIN" u="1"/>
        <s v="_27000_SPAIN_Art. 5 (1) d) GDPR" u="1"/>
        <s v="44575_8000000_AUSTRIA_Austrian Data Protection Authority (dsb)" u="1"/>
        <s v="45210_1000_GREECE_Unknown_Hellenic Data Protection Authority (HDPA)_Art. 5 (1) c) GDPR" u="1"/>
        <s v="44468_107000_DENMARK_Danish Cancer Society_Danish Data Protection Authority (Datatilsynet)" u="1"/>
        <s v="44925_15000_IRELAND_A&amp;G Couriers Limited T/A Fastway Couriers (Ireland)_Data Protection Authority of Ireland" u="1"/>
        <s v="44096_7800_SPAIN_Spanish Data Protection Authority (aepd)_Insufficient fulfilment of information obligations_Art. 7 GDPR, Art. 12 GDPR, Art. 13 GDPR" u="1"/>
        <s v="44580_117000_POLAND_Polish National Personal Data Protection Office (UODO)_Insufficient fulfilment of data breach notification obligations_Art. 34 (1) GDPR" u="1"/>
        <s v="2021_40000_SLOVAKIA_Unknown_Slovak Data Protection Office_Art. 5 (1) a) GDPR, Art. 5 (2) GDPR, Art. 28 GDPR_Non-compliance with general data processing principles" u="1"/>
        <s v="43608_92146" u="1"/>
        <s v="45180_23000__Art. 12 (1), (2), (6) GDPR, Art. 15 (3) GDPR" u="1"/>
        <s v="44699_10000000_SPAIN_Google LLC_Spanish Data Protection Authority (aepd)" u="1"/>
        <s v="45267_24000__Art. 12 (3) GDPR, Art. 15 GDPR, Art. 32 GDPR, Art. 33 (1) GDPR" u="1"/>
        <s v="45077_500_SPAIN_Website operator_Spanish Data Protection Authority (aepd)_Art. 13 GDPR" u="1"/>
        <s v="45044_12000_SPAIN_ALBERO FORTE COMPOSITE, S.L._Spanish Data Protection Authority (aepd)" u="1"/>
        <s v="45124_10000_SPAIN_NANDIVALE, S.L_Spanish Data Protection Authority (aepd)_Art. 6 (1) GDPR" u="1"/>
        <s v="2019_21000_SPAIN_Vodafone EspaÃ±a, S.A.U._Spanish Data Protection Authority (aepd)_Art. 6 (1) GDPR" u="1"/>
        <s v="44337_3000_SPAIN_Spanish Data Protection Authority (aepd)_Insufficient legal basis for data processing_Art. 6 GDPR" u="1"/>
        <s v="44525_2750000_THE NETHERLANDS_Dutch Supervisory Authority for Data Protection (AP)_Insufficient legal basis for data processing" u="1"/>
        <s v="44698_18000_SPAIN_Spanish Data Protection Authority (aepd)_Insufficient cooperation with supervisory authority_Art. 58 (1) GDPR" u="1"/>
        <s v="44867_4300000_PORTUGAL_Art. 5 (1) a) GDPR, Art. 9 (1) GDPR, Art. 12 GDPR, Art. 13 GDPR, Art. 28 (1), (6), (7) GDPR, Art. 35 (1), (2), (3) b) GDPR, Art. 44 GDPR, Art. 46 (2) GDPR" u="1"/>
        <s v="45104_257000_ICELAND_Creditinfo LÃ¡nstraust hf._Icelandic data protection authority ('PersÃ³nuvernd')_Art. 5 (1), (2) GDPR, Art. 6 (1) GDPR, Art. 8 laga nr. 90/2018, Art. 9 laga nr. 90/2018_Insufficient legal basis for data processing" u="1"/>
        <s v="44952_5000" u="1"/>
        <s v="44001_10000" u="1"/>
        <s v="45166_10000_SPAIN" u="1"/>
        <s v="44721_10000__Art. 6 GDPR" u="1"/>
        <s v="2020_Unknown_GERMANY_Art. 6 GDPR, Art. 32 GDPR" u="1"/>
        <s v="44358_7200_LUXEMBOURG_National Commission for Data Protection (CNPD)" u="1"/>
        <s v="44358_7600_LUXEMBOURG_National Commission for Data Protection (CNPD)" u="1"/>
        <s v="2022_1400_HUNGARY_Hungarian National Authority for Data Protection and the Freedom of Information (NAIH)_Non-compliance with general data processing principles_Unknown" u="1"/>
        <s v="45127_300" u="1"/>
        <s v="44329_2000" u="1"/>
        <s v="44529_1000" u="1"/>
        <s v="43864_20000" u="1"/>
        <s v="44270_4900_NORWAY" u="1"/>
        <s v="45029_300__Art. 5 (1) c) GDPR" u="1"/>
        <s v="45071_480__Art. 5 (1) c) GDPR, Art. 13 GDPR" u="1"/>
        <s v="_5000_SPAIN_Art. 5 (1) f) GDPR, Art. 32 (1) GDPR" u="1"/>
        <s v="44890_265000000_IRELAND_Meta Platforms Ireland Limited_Data Protection Authority of Ireland_Art. 25 (1), (2) GDPR" u="1"/>
        <s v="44630_10000_ITALY_Alfa Shipyard s.r.l._Italian Data Protection Authority (Garante)_Art. 58 (2) GDPR_Insufficient cooperation with supervisory authority" u="1"/>
        <s v="44964_321" u="1"/>
        <s v="45261_30000_SPAIN" u="1"/>
        <s v="44820_10000__Art. 6 GDPR" u="1"/>
        <s v="44763_4000_CROATIA_Croatian Data Protection Authority (azop)" u="1"/>
        <s v="45169_10000_ITALY_RCS Mediagroup Spa_Italian Data Protection Authority (Garante)" u="1"/>
        <s v="_1500_LUXEMBOURG_Art. 5 (1) a) GDPR, Art. 6 (1) GDPR, Art. 12 (3), (4) GDPR, Art. 15 (1) b), c) GDPR" u="1"/>
        <s v="44238_24000_SPAIN_Spanish Data Protection Authority (aepd)_Insufficient fulfilment of data subjects rights" u="1"/>
        <s v="44434_1000_SPAIN_Owners Association_Spanish Data Protection Authority (aepd)_Art. 5 (1) c) GDPR_Non-compliance with general data processing principles" u="1"/>
        <s v="44200_95500_NORWAY_Innovasjon Norge_Norwegian Supervisory Authority (Datatilsynet)_Art. 5 (1) GDPR, Art. 6 (1) GDPR_Insufficient legal basis for data processing" u="1"/>
        <s v="44209_6000000_SPAIN_Caixabank S.A._Spanish Data Protection Authority (aepd)_Art. 6 GDPR, Art. 13 GDPR, Art. 14 GDPR_Insufficient legal basis for data processing" u="1"/>
        <s v="44679_150000_ITALY_Tarento municipality_Italian Data Protection Authority (Garante)_Art. 5 GDPR, Art. 12 GDPR, Art. 13 GDPR, Art. 14 GDPR, Art. 28 GDPR, Art. 35 GDPR" u="1"/>
        <s v="43815_6000_ROMANIA_Romanian National Supervisory Authority for Personal Data Processing (ANSPDCP)_Insufficient legal basis for data processing_Art. 5 GDPR, Art. 6 GDPR, Art. 7 GDPR, Art. 21 GDPR" u="1"/>
        <s v="43747_15000_ROMANIA_Raiffeisen Bank SA_Romanian National Supervisory Authority for Personal Data Processing (ANSPDCP)_Art. 32 GDPR_Insufficient technical and organisational measures to ensure information security" u="1"/>
        <s v="44673_8000_HUNGARY_Hungarian National Authority for Data Protection and the Freedom of Information (NAIH)_Insufficient technical and organisational measures to ensure information security_Art. 5 (2) GDPR, Art. 32 (1) a), b) GDPR, Art. 32 (2) GDPR" u="1"/>
        <s v="44153_2000" u="1"/>
        <s v="43900_14000" u="1"/>
        <s v="44721_10000_ITALY" u="1"/>
        <s v="44728_20000_ITALY" u="1"/>
        <s v="44728_70000_ITALY" u="1"/>
        <s v="44160_1500_BELGIUM" u="1"/>
        <s v="44446_1400_IRELAND" u="1"/>
        <s v="45127_300__Art. 5 (1) c) GDPR" u="1"/>
        <s v="_20000_CROATIA_Art. 6 (1) GDPR, Art. 5 (1) d) GDPR" u="1"/>
        <s v="_460000_IRELAND_Art. 5 (1) f) GDPR, Art. 5 (2) GDPR, Art. 32 (1) GDPR" u="1"/>
        <s v="44898_3000_SPAIN_INDECEMI, S.L._Spanish Data Protection Authority (aepd)" u="1"/>
        <s v="44182_3000_FRANCE_Doctor_French Data Protection Authority (CNIL)_Art. 32 GDPR, Art. 33 GDPR" u="1"/>
        <s v="44182_6000_FRANCE_Doctor_French Data Protection Authority (CNIL)_Art. 32 GDPR, Art. 33 GDPR" u="1"/>
        <s v="45194_50000_GREECE_Athens Urban Transport Organization_Hellenic Data Protection Authority (HDPA)" u="1"/>
        <s v="44494_3000_SPAIN_MERCEDES GERENCIA, S.L._Spanish Data Protection Authority (aepd)_Art. 58 (1) GDPR" u="1"/>
        <s v="43642_2850_HUNGARY_Hungarian National Authority for Data Protection and the Freedom of Information (NAIH)_Insufficient legal basis for data processing_Art. 5 GDPR, Art. 6 GDPR, Art.Â 21 GDPR" u="1"/>
        <s v="43711_1022_BULGARIA" u="1"/>
        <s v="43711_1121_BULGARIA" u="1"/>
        <s v="43711_5113_BULGARIA" u="1"/>
        <s v="43643_130000_ROMANIA" u="1"/>
        <s v="44145_3000" u="1"/>
        <s v="44729_1000" u="1"/>
        <s v="43451_5000__Art. 28 (3) GDPR" u="1"/>
        <s v="45224_500__Art. 5 (1) c) GDPR" u="1"/>
        <s v="_Unknown_LATVIA_Art.5 GDPR, Art. 6 GDPR" u="1"/>
        <s v="_1000000_FRANCE_Art. 14 GDPR, Art. 15 GDPR, Art. 21 GDPR" u="1"/>
        <s v="44648_720000_SWEDEN_Klarna Bank AB_Data Protection Authority of Sweden" u="1"/>
        <s v="44630_6000_ITALY_Art. 5 GDPR, Art. 6 GDPR, Art. 12 GDPR, Art. 15 GDPR, Art. 37 GDPR, Art. 2-ter Codice della privacy" u="1"/>
        <s v="43896_4000_SPAIN_Private individual_Spanish Data Protection Authority (aepd)_Art. 5 GDPR_Non-compliance with general data processing principles" u="1"/>
        <s v="44838_6000_SPAIN_Spanish Data Protection Authority (aepd)_Insufficient technical and organisational measures to ensure information security_Art. 5 (1) f) GDPR, Art. 32 GDPR" u="1"/>
        <s v="45247_72000_SPAIN_Eurocollege Oxford English Institute S.L._Spanish Data Protection Authority (aepd)_Art. 5 (1) c) GDPR, Art. 6 (1) GDPR, Art. 9 (2) GDPR_Non-compliance with general data processing principles" u="1"/>
        <s v="44452_9000" u="1"/>
        <s v="44764_500_SPAIN" u="1"/>
        <s v="45133_1200_SPAIN_Art. 6 (1) GDPR" u="1"/>
        <s v="45134_5000_SPAIN_Art. 6 (1) GDPR" u="1"/>
        <s v="_150000_THE NETHERLANDS_Art. 35 GDPR" u="1"/>
        <s v="44210_18000__Art. 5 (1) f) GDPR, Art. 9 GDPR" u="1"/>
        <s v="_1000000_ITALY_Art. 5 (1) d), e) GDPR, Art. 5 (2) GDPR, Art. 12 GDPR, Art. 15 GDPR, Art. 24 GDPR" u="1"/>
        <s v="_85000_FINLAND_Art. 5 (1) c) GDPR, Art. 12 (1), (2), (3), (4), (6) GDPR, Art. 15 GDPR, Art. 17 GDPR, Art. 25 GDPR" u="1"/>
        <s v="44915_3000_SPAIN_Spanish Data Protection Authority (aepd)_Insufficient legal basis for data processing_Art. 6 (1) GDPR" u="1"/>
        <s v="44354_20000_SPAIN_Spanish Data Protection Authority (aepd)_Insufficient legal basis for data processing_Art. 6 (1) GDPR" u="1"/>
        <s v="45006_70000_SPAIN_CAIXABANK PAYMENTS &amp; CONSUMER EFC, EP, S.A.U._Spanish Data Protection Authority (aepd)_Art. 6 (1) GDPR" u="1"/>
        <s v="45306_150000_THE NETHERLANDS_International Card Services B.V._Dutch Supervisory Authority for Data Protection (AP)_Art. 35 GDPR" u="1"/>
        <s v="44091_3000_SPAIN_Grupo Carolizan_Spanish Data Protection Authority (aepd)_Art. 5 GDPR_Non-compliance with general data processing principles" u="1"/>
        <s v="44174_2850_POLAND_Smart Cities Sp. z o.o._Polish National Personal Data Protection Office (UODO)_Art. 31 GDPR, Art. 58 GDPR_Insufficient cooperation with supervisory authority" u="1"/>
        <s v="45043_400" u="1"/>
        <s v="44337_3000" u="1"/>
        <s v="44629_2000" u="1"/>
        <s v="44965_5000_ROMANIA_Art. 32 (1) b), (2) GDPR" u="1"/>
        <s v="2023_5000_MALTA_Art. 5 (1) a), b), c) GDPR, Art. 6 GDPR" u="1"/>
        <s v="44151_42000_SPAIN_Spanish Data Protection Authority (aepd)" u="1"/>
        <s v="44154_36000_SPAIN_Spanish Data Protection Authority (aepd)" u="1"/>
        <s v="44158_12000_SPAIN_Spanish Data Protection Authority (aepd)" u="1"/>
        <s v="44110_60000_SPAIN_Spanish Data Protection Authority (aepd)_Insufficient legal basis for data processing" u="1"/>
        <s v="44113_50000_SPAIN_Spanish Data Protection Authority (aepd)_Insufficient legal basis for data processing" u="1"/>
        <s v="45250_200_SPAIN_Spanish Data Protection Authority (aepd)_Insufficient cooperation with supervisory authority" u="1"/>
        <s v="43794_11000_ROMANIA_FAN Courier Express SRL_Romanian National Supervisory Authority for Personal Data Processing (ANSPDCP)_Art. 32 GDPR_Insufficient technical and organisational measures to ensure information security" u="1"/>
        <s v="44952_7000" u="1"/>
        <s v="44201_20000" u="1"/>
        <s v="45125_40000_ITALY_Compara Facile S.r.l._Italian Data Protection Authority (Garante)" u="1"/>
        <s v="44152_30000_ITALY_Provincial Health Authority of Cosenza_Italian Data Protection Authority (Garante)" u="1"/>
        <s v="44453_40000_SPAIN_Spanish Data Protection Authority (aepd)_Insufficient legal basis for data processing_Art. 6 (1) GDPR" u="1"/>
        <s v="44453_56000_SPAIN_Spanish Data Protection Authority (aepd)_Insufficient legal basis for data processing_Art. 6 (1) GDPR" u="1"/>
        <s v="43550_5100_BULGARIA_Data Protection Commision of Bulgaria (KZLD)_Insufficient legal basis for data processing_Art. 5 (1) a) GDPR, Art. 6 GDPR" u="1"/>
        <s v="45219_1000_ROMANIA_DANTE INTERNATIONAL SA_Romanian National Supervisory Authority for Personal Data Processing (ANSPDCP)_Art. 6 GDPR_Insufficient legal basis for data processing" u="1"/>
        <s v="43985_1168" u="1"/>
        <s v="44161_3000" u="1"/>
        <s v="44253_3000" u="1"/>
        <s v="43572_50000" u="1"/>
        <s v="44404_500__Art. 13 GDPR" u="1"/>
        <s v="44251_12000_SPAIN_Spanish Data Protection Authority (aepd)" u="1"/>
        <s v="44875_5000_ITALY_Cisterna di Latina Municipality_Italian Data Protection Authority (Garante)" u="1"/>
        <s v="44217_50000_SPAIN_Spanish Data Protection Authority (aepd)_Insufficient legal basis for data processing" u="1"/>
        <s v="44217_75000_SPAIN_Spanish Data Protection Authority (aepd)_Insufficient legal basis for data processing" u="1"/>
        <s v="44819_2000_ITALY_Italian Data Protection Authority (Garante)_Insufficient fulfilment of information obligations" u="1"/>
        <s v="44061_65000_IRELAND_Cork University Maternity Hospital_Data Protection Authority of Ireland_Art. 5 GDPR, Art. 32 GDPR" u="1"/>
        <s v="44161_20000_ITALY_Italian Data Protection Authority (Garante)_Insufficient legal basis for data processing_Art. 5 (1) a), c) GDPR, Art. 6 (1) b), c) GDPR, Art. 9 (1) b) GDPR" u="1"/>
        <s v="44843_4000_SPAIN_Spanish Data Protection Authority (aepd)_Insufficient technical and organisational measures to ensure information security_Art. 5 (1) f) GDPR, Art. 32 (1) GDPR" u="1"/>
        <s v="44323_2000_ROMANIA_Romanian National Supervisory Authority for Personal Data Processing (ANSPDCP)_Insufficient technical and organisational measures to ensure information security" u="1"/>
        <s v="44047_15000_ITALY_Mapei S.p.A._Italian Data Protection Authority (Garante)_Art. 5 GDPR, Art. 6 GDPR, Art. 12 GDPR, Art. 13 GDPR, Art. 15 GDPR, Art. 17 GDPR_Insufficient legal basis for data processing" u="1"/>
        <s v="44898_600" u="1"/>
        <s v="_3000_SPAIN_Art. 5 (1) b) GDPR" u="1"/>
        <s v="2021_Unknown_GERMANY_Data Protection Authority of Niedersachsen" u="1"/>
        <s v="_6700_POLAND_Art. 5 (1) f) GDPR, Art. 5 (2) GDPR, Art. 24 (1) GDPR, Art. 25 (1) GDPR, Art. 32 (1), (2) GDPR" u="1"/>
        <s v="43845_27800000_ITALY_Italian Data Protection Authority (Garante)_Insufficient legal basis for data processing" u="1"/>
        <s v="44965_7200__Art. 5 (1) f) GDPR, Art. 5 (2) GDPR, Art. 24 (1) GDPR, Art. 25 (1), (2) GDPR, Art. 32 (1), (2) GDPR" u="1"/>
        <s v="44679_1500_SPAIN_CAFFE VECCHIO, S.L._Spanish Data Protection Authority (aepd)_Art. 5 (1) f) GDPR, Art. 6 (1) a) GDPR" u="1"/>
        <s v="2020_387_CZECH REPUBLIC_Private healthcare provider_Czech Data Protection Auhtority (UOOU)_Art. 24 GDPR, Art. 32 (1) GDPR" u="1"/>
        <s v="44258_25000_CYPRUS_Hellenic Bank_Cypriot Data Protection Commissioner_Art. 5 (1) e), f) GDPR, Art. 32 (1) b), c) GDPR, Art. 33 (1) GDPR" u="1"/>
        <s v="2019_20000_SPAIN_Employer_Spanish Data Protection Authority (aepd)_Art. 5 (1) c) GDPR_Non-compliance with general data processing principles" u="1"/>
        <s v="2019_2000_GERMANY_Restaurant_Data Protection Authority of Saarland_Art. 5 (1) c) GDPR_Non-compliance with general data processing principles" u="1"/>
        <s v="44832_720_SPAIN_CLUB NATACIO LLEIDA_Spanish Data Protection Authority (aepd)_Art. 5 (1) c) GDPR_Non-compliance with general data processing principles" u="1"/>
        <s v="44917_100000_IRELAND_VIEC Limited_Data Protection Authority of Ireland_Art. 5 (1) f) GDPR, Art. 32 (1) GDPR_Non-compliance with general data processing principles" u="1"/>
        <s v="44854_5000_ITALY_Fondazione Teatro Regio di Torino_Italian Data Protection Authority (Garante)_Art. 5 (1) a), c) GDPR, Art. 6 (1) GDPR, Art. 2-septies (8) Codice della privacy_Insufficient legal basis for data processing" u="1"/>
        <s v="44421_2200" u="1"/>
        <s v="44645_2000" u="1"/>
        <s v="2022_Unknown_LATVIA_Art.5 GDPR, Art. 6 GDPR" u="1"/>
        <s v="44354_19600_SPAIN_Spanish Data Protection Authority (aepd)" u="1"/>
        <s v="44354_20000_SPAIN_Spanish Data Protection Authority (aepd)" u="1"/>
        <s v="44614_3000_ROMANIA_Art. 12 GDPR, Art. 13 GDPR, Art. 21 GDPR" u="1"/>
        <s v="2021_Fine in four-digit amount_GERMANY_Data Protection Authority of Brandenburg_Unknown_Unknown" u="1"/>
        <s v="45111_500_SPAIN_EXPLOTACIONES HOSTELERAS Y DE OCIO ALBACETEÃ‘AS, S.L._Spanish Data Protection Authority (aepd)" u="1"/>
        <s v="44153_28_HUNGARY_Unknown_Hungarian National Authority for Data Protection and the Freedom of Information (NAIH)_Art. 5 (1) d) GDPR" u="1"/>
        <s v="45258_26500_SWEDEN_Data Protection Authority of Sweden_Insufficient technical and organisational measures to ensure information security_Art. 35 (1) GDPR" u="1"/>
        <s v="45035_3000_ROMANIA_Partidul Uniunea SalvaÈ›i RomÃ¢nia_Romanian National Supervisory Authority for Personal Data Processing (ANSPDCP)_Art. 5 (1) a), b) GDPR, Art. 6 GDPR" u="1"/>
        <s v="44266_3000_ITALY_Comune di San Marco in Lamis_Italian Data Protection Authority (Garante)_Art. 5 (1) a), c) GDPR, Art. 6 (1) c), e) GDPR, Art. 6 (2) GDPR, Art. 6 (3) b) GDPR" u="1"/>
        <s v="45169_10000_ITALY_Mednow Medical Center di Giugni Marco_Italian Data Protection Authority (Garante)_Art. 5 (1) d), f) GDPR, Art. 9 GDPR, Art. 12 GDPR, Art. 15 GDPR, Art. 16 GDPR, Art. 17 GDPR, Art. 18 GDPR, Art. 32 GDPR_Non-compliance with general data processing principles" u="1"/>
        <s v="_50000_SPAIN_Art. 6 GDPR" u="1"/>
        <s v="_500_ESTONIA_Art. 6 GDPR" u="1"/>
        <s v="_500_GERMANY_Art. 6 GDPR" u="1"/>
        <s v="45236_400_SPAIN_Art. 58 (2) GDPR" u="1"/>
        <s v="45243_110000_ROMANIA_Art. 32 (1) b), (2), (4) GDPR" u="1"/>
        <s v="45307_174640_BELGIUM_Belgian Data Protection Authority (APD)" u="1"/>
        <s v="43580_12950_POLAND_Polish National Personal Data Protection Office (UODO)" u="1"/>
        <s v="45232_30000_THE NETHERLANDS_Dutch Supervisory Authority for Data Protection (AP)" u="1"/>
        <s v="45322_2000_ITALY_Provincia di Catanzaro_Italian Data Protection Authority (Garante)" u="1"/>
        <s v="43903_Unknown_CROATIA_Croatian Data Protection Authority (azop)_Insufficient fulfilment of data subjects rights" u="1"/>
        <s v="44707_2000_ITALY_Store owner_Italian Data Protection Authority (Garante)_Art. 5 (1) a) GDPR, Art. 13 GDPR_Insufficient fulfilment of information obligations" u="1"/>
        <s v="44123_150" u="1"/>
        <s v="45327_500" u="1"/>
        <s v="44529_4000" u="1"/>
        <s v="43864_50000" u="1"/>
        <s v="43606_286__Art. 33 GDPR" u="1"/>
        <s v="_10000_SPAIN_Art. 5 GDPR" u="1"/>
        <s v="44734_134000__Art. 5 (1) e) GDPR" u="1"/>
        <s v="43991_540__Art. 13 GDPR, Art. 14 GDPR" u="1"/>
        <s v="2022_16400_GERMANY_Data Protection Authority of Hessen" u="1"/>
        <s v="44453_40000_SPAIN_Spanish Data Protection Authority (aepd)" u="1"/>
        <s v="44453_56000_SPAIN_Spanish Data Protection Authority (aepd)" u="1"/>
        <s v="44459_18000_SPAIN_Spanish Data Protection Authority (aepd)" u="1"/>
        <s v="2021_Unknown_GERMANY_Data Protection Authority of Saarland_Unknown_Unknown" u="1"/>
        <s v="45057_11000_ROMANIA_Romanian National Supervisory Authority for Personal Data Processing (ANSPDCP)" u="1"/>
        <s v="44411_96000_SPAIN_Spanish Data Protection Authority (aepd)_Insufficient legal basis for data processing" u="1"/>
        <s v="44413_600_AUSTRIA_Austrian Data Protection Authority (dsb)_Insufficient legal basis for data processing" u="1"/>
        <s v="44525_400000_ITALY_Art. 5 (1) a) GDPR, Art. 6 (1) a) GDPR, Art. 12 GDPR, Art. 13 GDPR, Art. 14 GDPR, Art. 21 GDPR" u="1"/>
        <s v="44404_4000_SPAIN_Spanish Data Protection Authority (aepd)_Non-compliance with general data processing principles_Art. 5 (1) c), e) GDPR" u="1"/>
        <s v="45217_2000_SPAIN_UNIQUE HOTEL APARTMENT S.L._Spanish Data Protection Authority (aepd)_Art. 5 (1) c) GDPR_Non-compliance with general data processing principles" u="1"/>
        <s v="44526_2000_ROMANIA_Romanian National Supervisory Authority for Personal Data Processing (ANSPDCP)_Insufficient technical and organisational measures to ensure information security" u="1"/>
        <s v="_5800_HUNGARY_Art. 6 GDPR, Art. 15 GDPR" u="1"/>
        <s v="2021_Fine amount between EUR 100 and EUR 1,000__Art. 6 GDPR" u="1"/>
        <s v="43837_10000_SPAIN_AsociaciÃ³n de MÃ©dicos DemÃ³cratas_Spanish Data Protection Authority (aepd)" u="1"/>
        <s v="43886_48000_SPAIN_HM Hospitales_Spanish Data Protection Authority (aepd)_Art. 5 GDPR, Art. 6 GDPR" u="1"/>
        <s v="45258_26500_SWEDEN_Ã–stersund Municipality's Department for Children and Education_Data Protection Authority of Sweden" u="1"/>
        <s v="44840_10000_ITALY_Italian Data Protection Authority (Garante)_Insufficient fulfilment of data subjects rights_Art. 12 (3), (4) GDPR" u="1"/>
        <s v="44658_10000_ITALY_Italian Data Protection Authority (Garante)_Insufficient fulfilment of data subjects rights_Art. 12 (3) GDPR, Art. 15 GDPR" u="1"/>
        <s v="2022_Unknown_GERMANY_Job center employee_Data Protection Authority of Berlin_Art. 5 GDPR, Art. 6 GDPR_Insufficient legal basis for data processing" u="1"/>
        <s v="2022_Unknown_GERMANY_Restaurant operator_Data Protection Authority of Berlin_Art. 5 GDPR, Art. 6 GDPR_Insufficient legal basis for data processing" u="1"/>
        <s v="44594_30000_NORWAY_Norwegian Supervisory Authority (Datatilsynet)_Insufficient technical and organisational measures to ensure information security_Art. 5 GDPR, Art. 6 GDPR, Art. 32 (1) b) GDPR" u="1"/>
        <s v="_100000_SPAIN_Art. 6 (1) GDPR" u="1"/>
        <s v="44775_30200_NORWAY_Art. 6 GDPR" u="1"/>
        <s v="44267_1500_SPAIN_Art. 5 (1) c) GDPR" u="1"/>
        <s v="45020_14500000_UNITED KINGDOM_TikTok_Information Commissioner (ICO)" u="1"/>
        <s v="_1000_ROMANIA_Art. 5 (1) a), b), c), f) GDPR, Art. 5 (2) GDPR, Art. 6 GDPR" u="1"/>
        <s v="45036_5400__Art. 5 (1) f) GDPR, Art. 5 (2) GDPR, Art. 25 (1) GDPR, Art. 32 (1), (2) GDPR" u="1"/>
        <s v="_390100_SWEDEN_Art. 5 (1) f) GDPR,_x000d__x000a_Art. 5 (2) GDPR,_x000d__x000a_Art. 32 (1) GDPR, _x000d__x000a_Art. 32 (2) GDPR" u="1"/>
        <s v="45159_70000_ROMANIA_Romanian National Supervisory Authority for Personal Data Processing (ANSPDCP)" u="1"/>
        <s v="44515_30000_SPAIN_Spanish Data Protection Authority (aepd)_Insufficient legal basis for data processing" u="1"/>
        <s v="44515_40000_SPAIN_Spanish Data Protection Authority (aepd)_Insufficient legal basis for data processing" u="1"/>
        <s v="44512_3000_SPAIN_AD735 DATA MEDIA ADVERTISING S.L._Spanish Data Protection Authority (aepd)_Art. 58 (1) GDPR_Insufficient cooperation with supervisory authority" u="1"/>
        <s v="_20000_ITALY_Art. 6 GDPR, Art. 7 GDPR, Art. 15 GDPR, Art. 17 GDPR, Art. 21 GDPR, Art. 130 (3) Codice della privacy, Art. 157 Codice della privacy, Art. 166 (2) Codice della privacy" u="1"/>
        <s v="45125_3000_ROMANIA_ING Bank NV Amsterdam Sucursala BucureÈ™ti_Romanian National Supervisory Authority for Personal Data Processing (ANSPDCP)_Art. 32 (1) b) GDPR, Art. 32 (2), (4) GDPR" u="1"/>
        <s v="2019-11_150000" u="1"/>
        <s v="44587_152000_SWEDEN" u="1"/>
        <s v="45078_3000_ITALY_Comune di Napoli_Italian Data Protection Authority (Garante)" u="1"/>
        <s v="43950_18700_SWEDEN_Data Protection Authority of Sweden (Integritetsskyddsmyndigheten)" u="1"/>
        <s v="45166_500_SPAIN_MULTIGAS ASESORES S.L._Spanish Data Protection Authority (aepd)_Art. 58 (1) GDPR" u="1"/>
        <s v="43864_20000_SPAIN_Iberia Lineas Aereas de Espana, S.A. Operadora Unipersonal_Spanish Data Protection Authority (aepd)" u="1"/>
        <s v="43475_388_CZECH REPUBLIC_Employer_Czech Data Protection Auhtority (UOOU)_Art. 6 GDPR_Insufficient legal basis for data processing" u="1"/>
        <s v="44761_2000" u="1"/>
        <s v="44929_3000" u="1"/>
        <s v="43864_60000" u="1"/>
        <s v="44279_27700" u="1"/>
        <s v="2021_40000_SLOVAKIA" u="1"/>
        <s v="44805_240__Art. 13 GDPR" u="1"/>
        <s v="_12000_SPAIN_Art. 5 GDPR" u="1"/>
        <s v="_2000_MALTA_Art. 32 (1) b) GDPR" u="1"/>
        <s v="_46660_NORWAY_Art. 32 GDPR, Art. 35 GDPR" u="1"/>
        <s v="44628_7000__Art. 5 (1) c) GDPR, Art. 6 GDPR" u="1"/>
        <s v="45314_32000000_FRANCE_French Data Protection Authority (CNIL)" u="1"/>
        <s v="45093_2000_SPAIN_Unknown_Spanish Data Protection Authority (aepd)_Art. 13 GDPR" u="1"/>
        <s v="45197_30000_ITALY_Asl Napoli 3 Sud_Italian Data Protection Authority (Garante)" u="1"/>
        <s v="45267_1000_ITALY_Sirio S.p.A._Italian Data Protection Authority (Garante)_Art. 5 (1) a) GDPR, Art. 6 GDPR, Art. 13 GDPR" u="1"/>
        <s v="44608_6000_SPAIN_Spanish Data Protection Authority (aepd)_Insufficient legal basis for data processing_Art. 6 (1) a) GDPR" u="1"/>
        <s v="44727_3000_ROMANIA_Romanian National Supervisory Authority for Personal Data Processing (ANSPDCP)_Insufficient technical and organisational measures to ensure information security" u="1"/>
        <s v="44301_40000" u="1"/>
        <s v="44832_720_SPAIN" u="1"/>
        <s v="44032_70000__Art. 5 GDPR" u="1"/>
        <s v="44532_60000__Art. 5 (1) GDPR, Art. 32 (1) GDPR, Art. 33 GDPR" u="1"/>
        <s v="44160_40000_SPAIN_Miraclia Telecomunicaciones S.L._Spanish Data Protection Authority (aepd)_Art. 6 GDPR, Art. 13 GDPR, Art. 14 GDPR" u="1"/>
        <s v="44692_600_SPAIN_Bar owner_Spanish Data Protection Authority (aepd)_Art. 5 (1) c) GDPR_Non-compliance with general data processing principles" u="1"/>
        <s v="44258_10000_CYPRUS_Cypriot Data Protection Commissioner_Insufficient fulfilment of information obligations_Art. 12 GDPR, Art. 15 GDPR, Art. 31 GDPR, Art. 58 (1) e) GDPR" u="1"/>
        <s v="44853_5033000_UNITED KINGDOM_Information Commissioner (ICO)_Insufficient technical and organisational measures to ensure information security_Art. 5 (1) f) GDPR, Art. 32 GDPR" u="1"/>
        <s v="44188_15000_BELGIUM_Belgian Data Protection Authority (APD)_Insufficient fulfilment of data subjects rights_Art. 14 (1), (2) GDPR, Art. 12 (3) GDPR, Art. 6 GDPR, Art. 5 (1) c), (2) GDPR, Art. 24 (1), (2) GDPR" u="1"/>
        <s v="44904_120__Art. 13 GDPR" u="1"/>
        <s v="43572_50000__Art. 32 GDPR" u="1"/>
        <s v="45075_180_SPAIN_Art. 13 GDPR" u="1"/>
        <s v="45077_500_SPAIN_Art. 13 GDPR" u="1"/>
        <s v="44265_300000_GERMANY_Art. 5 (2) GDPR" u="1"/>
        <s v="45125_10000__Art. 5 GDPR, Art. 6 GDPR, Art. 2-ter Codice della privacy" u="1"/>
        <s v="44151_1600_SPAIN_Homeowners Association_Spanish Data Protection Authority (aepd)" u="1"/>
        <s v="_50000_BELGIUM_Art. 5 GDPR, Art. 6 GDPR, Art. 7 GDPR, Art. 13 GDPR, Art. 24 GDPR, Art. 25 GDPR, Art. 28 GDPR" u="1"/>
        <s v="44782_1000_ROMANIA_Wabag Water Services SRL_Romanian National Supervisory Authority for Personal Data Processing (ANSPDCP)" u="1"/>
        <s v="44663_500_SPAIN_Spanish Data Protection Authority (aepd)_Non-compliance with general data processing principles_Art. 5 (1) f) GDPR" u="1"/>
        <s v="45133_600_SPAIN_Private individual_Spanish Data Protection Authority (aepd)_Art. 6 (1) GDPR_Insufficient legal basis for data processing" u="1"/>
        <s v="44823_2000_ROMANIA_Romanian National Supervisory Authority for Personal Data Processing (ANSPDCP)_Insufficient technical and organisational measures to ensure information security" u="1"/>
        <s v="44825_5000_ROMANIA_Romanian National Supervisory Authority for Personal Data Processing (ANSPDCP)_Insufficient technical and organisational measures to ensure information security" u="1"/>
        <s v="44826_2000_ROMANIA_Romanian National Supervisory Authority for Personal Data Processing (ANSPDCP)_Insufficient technical and organisational measures to ensure information security" u="1"/>
        <s v="_2500_LUXEMBOURG_Art. 5 (1) b), c) GDPR, Art. 13 GDPR" u="1"/>
        <s v="44796_25000_AUSTRIA_Operator of a public toilet_Austrian Data Protection Authority (dsb)" u="1"/>
        <s v="44679_10000_ITALY_Italian Data Protection Authority (Garante)_Insufficient legal basis for data processing" u="1"/>
        <s v="44679_20000_ITALY_Italian Data Protection Authority (Garante)_Insufficient legal basis for data processing" u="1"/>
        <s v="44048_3000_SPAIN_Spanish Data Protection Authority (aepd)_Non-compliance with general data processing principles" u="1"/>
        <s v="2021_600_AUSTRIA_Private individual_Austrian Data Protection Authority (dsb)_Art. 5 (1) a) GDPR, Art. 9 (1), (2) GDPR" u="1"/>
        <s v="_2520000_SPAIN_Art. 5 (1) c) GDPR, Art. 6 GDPR, Art. 9 GDPR, Art. 12 GDPR, Art. 13 GDPR, Art. 25 (1) GDPR, Art. 35 GDPR" u="1"/>
        <s v="44257_24400_NORWAY_Unknown_Norwegian Supervisory Authority (Datatilsynet)_Art. 5 GDPR, Art. 6 GDPR_Insufficient legal basis for data processing" u="1"/>
        <s v="44914_7000_GREECE_ÎœÎ‘Î¡Î™Î‘ Î Î•Î”Î™Î©Î¤Î— ÎšÎ‘Î™ Î£Î™Î‘ ÎŸ.Î•._Hellenic Data Protection Authority (HDPA)_Art. 12 GDPR, Art. 15 GDPR, Art. 31 GDPR_Insufficient fulfilment of data subjects rights" u="1"/>
        <s v="45225_20000_ITALY_Region of Lombardy_Italian Data Protection Authority (Garante)_Art.5 GDPR, Art. 6 (1) c), e) GDPR, Art. 9 GDPR, Art. 2-ter Codice della privacy, Art. 2-septies (8) Codice della privacy_Insufficient legal basis for data processing" u="1"/>
        <s v="45170_300_SPAIN_Art. 13 GDPR" u="1"/>
        <s v="44581_3000_ROMANIA_Art. 15 (3) GDPR" u="1"/>
        <s v="_Unknown_CZECH REPUBLIC_Art. 5 (1) c) GDPR" u="1"/>
        <s v="44851_35000_SPAIN_Spanish Data Protection Authority (aepd)" u="1"/>
        <s v="45169_10000_ITALY_Mednow Medical Center di Giugni Marco_Italian Data Protection Authority (Garante)" u="1"/>
        <s v="44810_20000_SPAIN_Spanish Data Protection Authority (aepd)_Insufficient legal basis for data processing" u="1"/>
        <s v="44768_800_SPAIN_Spanish Data Protection Authority (aepd)_Non-compliance with general data processing principles_Art. 5 (1) f) GDPR" u="1"/>
        <s v="43991_540_SPAIN_Spanish Data Protection Authority (aepd)_Insufficient fulfilment of information obligations_Art. 13 GDPR, Art. 14 GDPR" u="1"/>
        <s v="45230_300_SPAIN_Private individual_Spanish Data Protection Authority (aepd)_Art. 6 (1) GDPR_Insufficient legal basis for data processing" u="1"/>
        <s v="44900_1991_CROATIA_Croatian Data Protection Authority (azop)_Insufficient fulfilment of information obligations_Art. 27 (1), (2) Croatian Act on the Implementation of the GDPR" u="1"/>
        <s v="44922_3000_ROMANIA_Romanian National Supervisory Authority for Personal Data Processing (ANSPDCP)_Insufficient technical and organisational measures to ensure information security" u="1"/>
        <s v="_4200_SPAIN_Art. 17 GDPR, Art. 21 LSSI" u="1"/>
        <s v="2021_Fine in three-digit amount_GERMANY" u="1"/>
        <s v="_2000_ROMANIA_Art. 32 (1) b) GDPR, Art. 32 (2) GDPR" u="1"/>
        <s v="44721_10000_ITALY_Cribis Credit Management s.r.l._Italian Data Protection Authority (Garante)" u="1"/>
        <s v="45277_600_SPAIN_Private individual_Spanish Data Protection Authority (aepd)_Art. 6 (1) GDPR, Art. 13 GDPR" u="1"/>
        <s v="44910_8000_ITALY_Comune di Vicchio_Italian Data Protection Authority (Garante)_Art. 5 (1) a) GDPR, Art. 6 GDPR, Art. 9 (2), (4) GDPR" u="1"/>
        <s v="44830_26700_HUNGARY_Hungarian National Authority for Data Protection and the Freedom of Information (NAIH)_Non-compliance with general data processing principles" u="1"/>
        <s v="44167_5000_SPAIN_AsociaciÃ³n de VÃ­ctimas por Arbitrariedades Judiciales, (JAVA)_Spanish Data Protection Authority (aepd)_Art. 6 (1) GDPR_Insufficient legal basis for data processing" u="1"/>
        <s v="45104_257000_ICELAND_Icelandic data protection authority ('PersÃ³nuvernd')_Insufficient legal basis for data processing_Art. 5 (1), (2) GDPR, Art. 6 (1) GDPR, Art. 8 laga nr. 90/2018, Art. 9 laga nr. 90/2018" u="1"/>
        <s v="44270_100000_NORWAY_Art. 5 GDPR, Art. 6 GDPR, Art. 32 (1) b) GDPR, Art. 24 GDPR" u="1"/>
        <s v="44354_20000_SPAIN_Master Distancia S.A._Spanish Data Protection Authority (aepd)" u="1"/>
        <s v="44985_600_SPAIN_ECOMM MOVADGENCY S.L._Spanish Data Protection Authority (aepd)_Art. 21 GDPR" u="1"/>
        <s v="44910_16000_SPAIN_Spanish Data Protection Authority (aepd)_Insufficient legal basis for data processing" u="1"/>
        <s v="44910_30000_SPAIN_Spanish Data Protection Authority (aepd)_Insufficient legal basis for data processing" u="1"/>
        <s v="43843_15000_GREECE_Allseas Marine S.A._Hellenic Data Protection Authority (HDPA)_Art. 5 (1) a), (2) GDPR" u="1"/>
        <s v="44840_2000000_ITALY_Art. 5 (1) a), e), f) GDPR, Art. 6 GDPR, Art. 7 GDPR, Art. 12 (1) GDPR, Art. 13 GDPR, Art. 14 GDPR, Art. 27 (4) GDPR, Art. 28 GDPR, Art. 32 GDPR, Art. 35 GDPR" u="1"/>
        <s v="44615_1500_SPAIN_WORLDWIDE CLASSIC CARS NETWORK S.L._Spanish Data Protection Authority (aepd)_Art. 5 (1) c) GDPR, Art. 13 GDPR_Non-compliance with general data processing principles" u="1"/>
        <s v="43504_1560_HUNGARY_Bank_Hungarian National Authority for Data Protection and the Freedom of Information (NAIH)_Art. 5 (1) d) GDPR_Non-compliance with general data processing principles" u="1"/>
        <s v="44228_24000__Art. 58 (2) GDPR" u="1"/>
        <s v="44231_12000__Art. 32 (1) GDPR" u="1"/>
        <s v="2021_12500_GERMANY_Data Protection Authority of Hamburg_Unknown" u="1"/>
        <s v="_30000_GREECE_Art. 28 (3) c) GDPR, Art. 32 (2), (4) GDPR, Art. 11 (1) ÎÏŒÎ¼Î¿Ï‚ 3471/2006" u="1"/>
        <s v="44543_20000_NORWAY_Elektro &amp; Automasjon Systemer AS_Norwegian Supervisory Authority (Datatilsynet)" u="1"/>
        <s v="44875_10000_ITALY_Italian Data Protection Authority (Garante)_Insufficient legal basis for data processing" u="1"/>
        <s v="44204_10400000_GERMANY_Data Protection Authority of Niedersachsen_Insufficient legal basis for data processing_Art. 5 GDPR, Art. 6 GDPR" u="1"/>
        <s v="44208_38600_NORWAY_Norwegian Supervisory Authority (Datatilsynet)_Insufficient legal basis for data processing_Art. 5 GDPR, Art. 6 GDPR" u="1"/>
        <s v="44630_8000_ITALY_Art. 5 (1) a), c) GDPR, Art. 6 GDPR, Art. 10 GDPR, Art. 2-ter Codice della privacy, Art. 2-octies Codice della privacy" u="1"/>
        <s v="44761_4000" u="1"/>
        <s v="45084_1200_SPAIN_Art. 21 (4) GDPR" u="1"/>
        <s v="44761_2000_SPAIN_Art. 5 (1) c) GDPR" u="1"/>
        <s v="44236_65000_LATVIA_Data State Inspectorate (DSI)" u="1"/>
        <s v="44851_20000000__Art. 6 GDPR, Art. 12 GDPR, Art. 15 GDPR, Art. 17 GDPR, Art. 31 GDPR" u="1"/>
        <s v="43906_4000_SPAIN_Spanish Data Protection Authority (aepd)_Insufficient legal basis for data processing_Art. 5 GDPR, Art. 6 GDPR" u="1"/>
        <s v="43909_6000_SPAIN_Spanish Data Protection Authority (aepd)_Insufficient legal basis for data processing_Art. 5 GDPR, Art. 6 GDPR" u="1"/>
        <s v="44778_9000_SPAIN_Prodesspa Decoratius i Pintures , S.L._Spanish Data Protection Authority (aepd)_Art. 6 GDPR_Insufficient legal basis for data processing" u="1"/>
        <s v="43816_320000_UNITED KINGDOM_Doorstep Dispensaree Ltd. (Pharmacy)_Information Commissioner (ICO)_Art. 32 GDPR_Insufficient technical and organisational measures to ensure information security" u="1"/>
        <s v="43452_3200_HUNGARY" u="1"/>
        <s v="2022_Fine amount between EUR 200 and EUR 1000_GERMANY" u="1"/>
        <s v="_19000_POLAND_Art. 34 (1), (2) GDPR, Art. 58 (2) e) GDPR" u="1"/>
        <s v="44531_5000__Art. 48 (1) b) LGT, Art. 21 GDPR, Art. 23 LOPDGDD" u="1"/>
        <s v="44341_4000_SPAIN_Spanish Data Protection Authority (aepd)_Non-compliance with general data processing principles" u="1"/>
        <s v="44341_6000_SPAIN_Spanish Data Protection Authority (aepd)_Non-compliance with general data processing principles" u="1"/>
        <s v="44343_2000_SPAIN_Spanish Data Protection Authority (aepd)_Non-compliance with general data processing principles" u="1"/>
        <s v="44124_2000_ROMANIA_Globus Score SRL_Romanian National Supervisory Authority for Personal Data Processing (ANSPDCP)_Art. 58 GDPR" u="1"/>
        <s v="44937_5000" u="1"/>
        <s v="44910_4900000_ITALY" u="1"/>
        <s v="_600_SPAIN_Art. 5 (1) c) GDPR" u="1"/>
        <s v="_2500_MALTA_Art. 32 (1) b) GDPR" u="1"/>
        <s v="_6000_ITALY_Art. 5 (1) a), c) GDPR, Art. 6 GDPR, Art. 9 GDPR" u="1"/>
        <s v="_10000_CYPRUS_Art. 12 GDPR, Art. 15 GDPR, Art. 31 GDPR, Art. 58 (1) e) GDPR" u="1"/>
        <s v="44382_25000_FINLAND_Deputy Data Protection Ombudsman_Non-compliance with general data processing principles_Art. 5 (1) c) GDPR, Art. 6 GDPR, Â§ 3 Law 759/2004" u="1"/>
        <s v="44468_11000_ITALY_Italian Data Protection Authority (Garante)_Insufficient legal basis for data processing_Art. 5 (1) a), c) GDPR, Art. 6 (1) c), e) Art. 6 (2) GDPR, Art. 6  (3) b) GDPR GDPR, Art. 2-ter (1), (3) Codice della privacy" u="1"/>
        <s v="43816_320000_UNITED KINGDOM_Art. 32 GDPR" u="1"/>
        <s v="44531_4000_POLAND_Art. 31 GDPR, Art. 58 (1) e) GDPR" u="1"/>
        <s v="_15000_ITALY_Art. 5 (1) a) GDPR, Art. 9 GDPR, Art. 13 GDPR" u="1"/>
        <s v="43994_288000_HUNGARY_Art. 5 (1) b), (e) GDPR, Art. 32 (1), (2) GDPR" u="1"/>
        <s v="2018_500_GERMANY_Unknown_Data Protection Authority of Hamburg_Unknown_Unknown" u="1"/>
        <s v="44875_6000__Art. 5 GDPR, Art. 6 GDPR, Art. 38 GDPR, Art. 2-ter Codice della privacy" u="1"/>
        <s v="44443_1500_SPAIN_Spanish Data Protection Authority (aepd)_Non-compliance with general data processing principles" u="1"/>
        <s v="44285_10000_ROMANIA_Telekom Romania Mobile Communications S.A._Romanian National Supervisory Authority for Personal Data Processing (ANSPDCP)" u="1"/>
        <s v="44761_5000" u="1"/>
        <s v="44853_5000" u="1"/>
        <s v="44587_28500" u="1"/>
        <s v="44707_100000_ITALY" u="1"/>
        <s v="44874_1000_ROMANIA_Art. 58 (1) GDPR" u="1"/>
        <s v="45188_1500__Art. 5 (1) c) GDPR, Art. 13 GDPR" u="1"/>
        <s v="43482_500_BULGARIA_Bulgarian Commission for Personal Data Protection (KZLD)" u="1"/>
        <s v="44922_3000_ROMANIA_Art. 29 GDPR, Art. 32 (1) b) GDPR, Art. 32 (2), (4) GDPR" u="1"/>
        <s v="44055_85000_IRELAND_Tusla Child and Family Agency_Data Protection Authority of Ireland" u="1"/>
        <s v="44250_0_GERMANY_Data Protection Authority of Berlin_Non-compliance with general data processing principles" u="1"/>
        <s v="44910_6000__Art.5 GDPR, Art. 6 GDPR, Art. 9 GDPR, Art. 2-ter Codice della privacy, Art. 2-septies (8) Codice della privacy" u="1"/>
        <s v="45260_1000_ITALY_Italian Data Protection Authority (Garante)_Insufficient fulfilment of data subjects rights_Art. 12 (3) GDPR, Art. 15 GDPR" u="1"/>
        <s v="44630_2000_ROMANIA_Romanian National Supervisory Authority for Personal Data Processing (ANSPDCP)_Insufficient fulfilment of data subjects rights" u="1"/>
        <s v="45192_12000_SPAIN_Spanish Data Protection Authority (aepd)_Non-compliance with general data processing principles_Art. 5 (1) a) GDPR, Art. 13 GDPR, Art. 22 (2) LSSI" u="1"/>
        <s v="43769_900000__Art. 32 GDPR" u="1"/>
        <s v="44404_60000__Art. 6 (1) GDPR, Art. 15 GDPR" u="1"/>
        <s v="44351_6000_SPAIN_Creator Energy S.L._Spanish Data Protection Authority (aepd)" u="1"/>
        <s v="44463_900000_GERMANY_Vattenfall Europe Sales GmbH_Data Protection Authority of Hamburg" u="1"/>
        <s v="44547_2000_SPAIN_Spanish Data Protection Authority (aepd)_Non-compliance with general data processing principles" u="1"/>
        <s v="2020_Unknown_GERMANY_Data Protection Authority of Hamburg_Insufficient technical and organisational measures to ensure information security" u="1"/>
        <s v="43906_4000_SPAIN_Private Person_Spanish Data Protection Authority (aepd)_Art. 5 GDPR, Art. 6 GDPR_Insufficient legal basis for data processing" u="1"/>
        <s v="45159_70000_ROMANIA_Romanian National Supervisory Authority for Personal Data Processing (ANSPDCP)_Insufficient technical and organisational measures to ensure information security_Art. 25 GDPR, Art. 32 GDPR" u="1"/>
        <s v="44937_6000" u="1"/>
        <s v="_18000_SPAIN_Art. 58 (1) GDPR" u="1"/>
        <s v="45322_2000_ITALY_Art. 37 (7) GDPR" u="1"/>
        <s v="45322_5000_ITALY_Art. 37 (7) GDPR" u="1"/>
        <s v="_10000_ITALY_Art. 12 GDPR, Art. 15 GDPR" u="1"/>
        <s v="_5000_ITALY_Art. 5 (1) a) GDPR, Art. 6 GDPR" u="1"/>
        <s v="43580_12950_POLAND_Sports association_Polish National Personal Data Protection Office (UODO)" u="1"/>
        <s v="45243_110000_ROMANIA_Romanian National Supervisory Authority for Personal Data Processing (ANSPDCP)" u="1"/>
        <s v="44369_10000_SPAIN_Spanish Data Protection Authority (aepd)_Non-compliance with general data processing principles_Art. 5 (1) d) GDPR" u="1"/>
        <s v="44593_200000_SPAIN_Spanish Data Protection Authority (aepd)_Non-compliance with general data processing principles_Art. 5 (1) f) GDPR" u="1"/>
        <s v="44593_700000_SPAIN_Spanish Data Protection Authority (aepd)_Non-compliance with general data processing principles_Art. 5 (1) f) GDPR" u="1"/>
        <s v="44593_900000_SPAIN_Spanish Data Protection Authority (aepd)_Non-compliance with general data processing principles_Art. 5 (1) f) GDPR" u="1"/>
        <s v="43753_2860_HUNGARY" u="1"/>
        <s v="44524_98000_NORWAY" u="1"/>
        <s v="44040_147800_DENMARK_Danish Data Protection Authority (Datatilsynet)_Non-compliance with general data processing principles" u="1"/>
        <s v="44278_2000_ROMANIA_S.C. Medicover S.R.L._Romanian National Supervisory Authority for Personal Data Processing (ANSPDCP)_Art. 32 (1) b), (2), (4) GDPR" u="1"/>
        <s v="44635_9700_NORWAY_Norwegian Supervisory Authority (Datatilsynet)_Insufficient legal basis for data processing_Art. 6 (1) GDPR, Art. 13 GDPR, Art. 21 GDPR" u="1"/>
        <s v="44747_600_SPAIN_Private individual_Spanish Data Protection Authority (aepd)_Art. 5 (1) c) GDPR, Art. 13 GDPR_Non-compliance with general data processing principles" u="1"/>
        <s v="44693_6000_ITALY_Italian Data Protection Authority (Garante)_Non-compliance with general data processing principles_Art. 5 (1) a) GDPR, Art. 6 GDPR, Art. 37 (1) a) GDPR, Art. 37 (7) GDPR, Art. 38 (6) GDPR" u="1"/>
        <s v="43685_1715_HUNGARY_Government Office Managing the Real Estate Register_Hungarian National Authority for Data Protection and the Freedom of Information (NAIH)_Art. 5 GDPR, Art. 14 GDPR_Non-compliance with general data processing principles" u="1"/>
        <s v="_48000_SPAIN_Art. 5 (1) a) GDPR" u="1"/>
        <s v="_320000_UNITED KINGDOM_Art. 32 GDPR" u="1"/>
        <s v="44965_5000__Art. 32 (1) b), (2) GDPR" u="1"/>
        <s v="44473_1000_SPAIN_Store owner_Spanish Data Protection Authority (aepd)" u="1"/>
        <s v="44473_2000_SPAIN_Store owner_Spanish Data Protection Authority (aepd)" u="1"/>
        <s v="43693_60000_SPAIN_Spanish Data Protection Authority (aepd)_Insufficient legal basis for data processing" u="1"/>
        <s v="44593_3940000_SPAIN_Spanish Data Protection Authority (aepd)_Non-compliance with general data processing principles_Art. 5 (1) f) GDPR, Art. 5 (2) GDPR" u="1"/>
        <s v="44763_20000_ITALY_Italian Data Protection Authority (Garante)_Insufficient legal basis for data processing_Art. 5 (1) a) GDPR, Art. 6 GDPR, Art. 28 GDPR, Art. 2-ter Codice della privacy" u="1"/>
        <s v="2019_30000_SPAIN_Vodafone EspaÃ±a, S.A.U._Spanish Data Protection Authority (aepd)_Art. 5 (1) f) GDPR, Art. 32 GDPR_Insufficient technical and organisational measures to ensure information security" u="1"/>
        <s v="43894_0_POLAND_School in Gdansk (Danzig) (fine imposed against town of Gdansk)_Polish National Personal Data Protection Office (UODO)_Art. 5 GDPR, Art. 9 GDPR_Insufficient legal basis for data processing" u="1"/>
        <s v="44703_7000_ITALY_Azienda Socio Sanitaria Territoriale Dei Sette Laghi_Italian Data Protection Authority (Garante)_Art. 5 (1) f) GDPR, Art. 9 GDPR, Art. 32 GDPR_Insufficient technical and organisational measures to ensure information security" u="1"/>
        <s v="44046_3000" u="1"/>
        <s v="45042_17600" u="1"/>
        <s v="43854_1450_HUNGARY" u="1"/>
        <s v="2020_20000__Art. 13 GDPR, Art. 15 GDPR" u="1"/>
        <s v="44538_10000_BELGIUM_Belgian Data Protection Authority (APD)" u="1"/>
        <s v="44403_400000_FRANCE_French Data Protection Authority (CNIL)_Insufficient fulfilment of information obligations" u="1"/>
        <s v="44748_3000_SPAIN_Spanish Data Protection Authority (aepd)_Non-compliance with general data processing principles" u="1"/>
        <s v="45019_50000_SPAIN_20 MINUTOS EDITORA, S.L._Spanish Data Protection Authority (aepd)_Art. 5 (1) c) GDPR_Non-compliance with general data processing principles" u="1"/>
        <s v="44843_64000_SPAIN_EVERIS SPAIN S.L_Spanish Data Protection Authority (aepd)_Art. 5 (1) f) GDPR, Art. 32 GDPR_Non-compliance with general data processing principles" u="1"/>
        <s v="43705_511000" u="1"/>
        <s v="44917_10000_ROMANIA" u="1"/>
        <s v="44602_20000000_ITALY" u="1"/>
        <s v="44128_200_GERMANY_Data Protection Authority of Sachsen-Anhalt" u="1"/>
        <s v="44763_285000_CROATIA_Croatian Data Protection Authority (azop)" u="1"/>
        <s v="_6000_SPAIN_Art. 5 (1) a) GDPR, Art. 6 GDPR, Art. 12 GDPR, Art. 13 GDPR, Art. 21 (4) GDPR" u="1"/>
        <s v="43790_60000_SPAIN_Spanish Data Protection Authority (aepd)_Insufficient legal basis for data processing" u="1"/>
        <s v="43797_5000_BELGIUM_Belgian Data Protection Authority (APD)_Insufficient legal basis for data processing" u="1"/>
        <s v="43797_75000_SPAIN_Spanish Data Protection Authority (aepd)_Insufficient legal basis for data processing" u="1"/>
        <s v="44028_28_HUNGARY_Google Ireland Ltd._Hungarian National Authority for Data Protection and the Freedom of Information (NAIH)_Art. 12 GDPR, Art. 15 GDPR" u="1"/>
        <s v="44420_9600_NORWAY_Waxing Palace AS_Norwegian Supervisory Authority (Datatilsynet)_Art. 5 GDPR, Art. 6 GDPR, Art. 13 GDPR_Insufficient legal basis for data processing" u="1"/>
        <s v="45236_300" u="1"/>
        <s v="44270_1000" u="1"/>
        <s v="44546_1000" u="1"/>
        <s v="44628_7000_ICELAND" u="1"/>
        <s v="44658_10000_ITALY_E-Mac Professional s.r.l._Italian Data Protection Authority (Garante)" u="1"/>
        <s v="44267_12000_SPAIN_NBQ Technology, S.A.U._Spanish Data Protection Authority (aepd)_Art. 6 (1) GDPR" u="1"/>
        <s v="44811_530_POLAND_Polish National Personal Data Protection Office (UODO)_Insufficient data processing agreement" u="1"/>
        <s v="44876_3600_SPAIN_XASTRE DO PETO, S.L._Spanish Data Protection Authority (aepd)_Art. 6 (1) GDPR, Art. 13 GDPR, Art. 21 GDPR" u="1"/>
        <s v="44315_2000_ITALY_Art. 5 (1) a), c) GDPR, Art. 6 (1) c), e) Art. 6 (2) GDPR, Art. 6 (3) b) GDPR GDPR, Art. 2-ter (1), (3) Codice della privacy" u="1"/>
        <s v="43949_50000_BELGIUM_Belgian Data Protection Authority (APD)_Insufficient involvement of data protection officer_Art. 31 GDPR, Art. 58 GDPR, Art. 37 GDPR" u="1"/>
        <s v="44942_600_SPAIN_Private individual_Spanish Data Protection Authority (aepd)_Art. 5 (1) c) GDPR, Art. 13 GDPR_Non-compliance with general data processing principles" u="1"/>
        <s v="44699_600" u="1"/>
        <s v="44026_5000_BELGIUM_Art. 6 GDPR, Art. 7 GDPR" u="1"/>
        <s v="44382_25000_FINLAND_Deputy Data Protection Ombudsman" u="1"/>
        <s v="44825_5000_ROMANIA_Art. 32 (1) b), c) GDPR, Art. 32 (2) GDPR" u="1"/>
        <s v="45131_300_SPAIN_Private individual_Spanish Data Protection Authority (aepd)_Art. 5 (1) c) GDPR" u="1"/>
        <s v="45132_300_SPAIN_Private individual_Spanish Data Protection Authority (aepd)_Art. 5 (1) c) GDPR" u="1"/>
        <s v="45139_300_SPAIN_Private individual_Spanish Data Protection Authority (aepd)_Art. 5 (1) c) GDPR" u="1"/>
        <s v="43893_24000_SPAIN_Spanish Data Protection Authority (aepd)_Insufficient legal basis for data processing" u="1"/>
        <s v="43893_40000_SPAIN_Spanish Data Protection Authority (aepd)_Insufficient legal basis for data processing" u="1"/>
        <s v="43894_60000_SPAIN_Spanish Data Protection Authority (aepd)_Insufficient legal basis for data processing" u="1"/>
        <s v="45000_136000_SPAIN_Vodafone EspaÃ±a, S.A.U._Spanish Data Protection Authority (aepd)_Art. 6 GDPR, Art. 32 GDPR" u="1"/>
        <s v="43763_10000_CYPRUS_LGS Handling Ltd, Louis Travel Ltd, and Louis Aviation Ltd_Cypriot Data Protection Commissioner" u="1"/>
        <s v="43763_70000_CYPRUS_LGS Handling Ltd, Louis Travel Ltd, and Louis Aviation Ltd_Cypriot Data Protection Commissioner" u="1"/>
        <s v="44433_120000_SPAIN_Spanish Data Protection Authority (aepd)_Insufficient technical and organisational measures to ensure information security" u="1"/>
        <s v="45309_2300_POLAND" u="1"/>
        <s v="44908_1400__Art. 12 (1) GDPR, Art. 13 GDPR" u="1"/>
        <s v="44908_2100__Art. 12 (1) GDPR, Art. 13 GDPR" u="1"/>
        <s v="44721_91000_UNITED KINGDOM_Tavistock &amp; Portman NHS Foundation Trust_Information Commissioner (ICO)" u="1"/>
      </sharedItems>
    </cacheField>
    <cacheField name="eTid" numFmtId="0">
      <sharedItems containsBlank="1"/>
    </cacheField>
    <cacheField name="countryHTML" numFmtId="0">
      <sharedItems containsBlank="1"/>
    </cacheField>
    <cacheField name="COUNTRY" numFmtId="0">
      <sharedItems containsBlank="1"/>
    </cacheField>
    <cacheField name="authority" numFmtId="0">
      <sharedItems containsBlank="1"/>
    </cacheField>
    <cacheField name="dateOfDecision" numFmtId="0">
      <sharedItems containsDate="1" containsBlank="1" containsMixedTypes="1" minDate="2018-07-17T00:00:00" maxDate="2024-02-27T00:00:00"/>
    </cacheField>
    <cacheField name="fineEUR" numFmtId="0">
      <sharedItems containsBlank="1" containsMixedTypes="1" containsNumber="1" containsInteger="1" minValue="0" maxValue="1200000000"/>
    </cacheField>
    <cacheField name="controllerProcessor" numFmtId="0">
      <sharedItems containsBlank="1"/>
    </cacheField>
    <cacheField name="sector" numFmtId="0">
      <sharedItems containsBlank="1"/>
    </cacheField>
    <cacheField name="quotedArticles" numFmtId="0">
      <sharedItems containsBlank="1"/>
    </cacheField>
    <cacheField name="type" numFmtId="0">
      <sharedItems containsBlank="1"/>
    </cacheField>
    <cacheField name="summary" numFmtId="0">
      <sharedItems containsBlank="1" longText="1"/>
    </cacheField>
    <cacheField name="sourceHTML" numFmtId="0">
      <sharedItems containsBlank="1" longText="1"/>
    </cacheField>
    <cacheField name="directURLHTML"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226">
  <r>
    <x v="0"/>
    <s v="ETid-1"/>
    <s v="&lt;img src='./flags/flag_austria.png' alt='AUSTRIA' style='margin-bottom:2px'&gt;&lt;br /&gt;AUSTRIA"/>
    <s v="AUSTRIA"/>
    <s v="Austrian Data Protection Authority (dsb)"/>
    <d v="2018-12-09T00:00:00"/>
    <n v="4800"/>
    <s v="Betting place"/>
    <s v="Industry and Commerce"/>
    <s v="Art. 13 GDPR"/>
    <s v="Insufficient fulfilment of information obligations"/>
    <s v="Video surveillance was not sufficiently marked and a large part of the sidewalk of the facility was recorded. Surveillance of the public space in this way, i.e. on a large scale by private individuals, is not permitted."/>
    <s v="&lt;a class='blau' href='https://www.dsb.gv.at/documents/22758/116802/Straferkenntnis+DSB-D550.038+0003-DSB+2018.pdf/fb0bb313-8651-44ac-a713-c286d83e3f19' target='_blank'&gt;link&lt;/a&gt;"/>
    <s v="&lt;a href='https://www.enforcementtracker.com/ETid-1' target='_blank'&gt;https://www.enforcementtracker.com/ETid-1&lt;/a&gt; (Copy: &lt;a id='myShareButton' class='myShare1' href='#/' onclick='copyETID(1);return false;' alt='Copy URL to clipboard'&gt;&lt;img src='buttons/copy_button.png' width='20px' alt='ETid 1'&gt;&lt;/a&gt;) | Short URL: &lt;a href='https://etid.link/ETid-1' target='_blank'&gt;https://etid.link/ETid-1&lt;/a&gt;"/>
  </r>
  <r>
    <x v="1"/>
    <s v="ETid-2"/>
    <s v="&lt;img src='./flags/flag_austria.png' alt='AUSTRIA' style='margin-bottom:2px'&gt;&lt;br /&gt;AUSTRIA"/>
    <s v="AUSTRIA"/>
    <s v="Austrian Data Protection Authority (dsb)"/>
    <n v="2018"/>
    <n v="1800"/>
    <s v="Kebab restaurant"/>
    <s v="Accomodation and Hospitalty"/>
    <s v="Art. 5 GDPR, Art. 13 GDPR, Art. 14 GDPR"/>
    <s v="Insufficient legal basis for data processing"/>
    <s v="CCTV was unlawfully used. Sufficient information about the video surveillance was missing. In addition, the storage period of 14 days was too long and therefore against the principle of data minimization. Addendum: Fine has been reduced to EUR 1500 by court, see &lt;a class='blau' href='https://www.dataprotect.at/2020-videoÃ¼berwachung-strafe/' target='_blank'&gt;link&lt;/a&gt;"/>
    <s v="&lt;a class='blau' href='https://www.dsb.gv.at/documents/22758/115212/Newsletter_DSB_1_2020.pdf/a640bbb8-9297-4230-86e4-163bc9ccb844' target='_blank'&gt;link&lt;/a&gt;"/>
    <s v="&lt;a href='https://www.enforcementtracker.com/ETid-2' target='_blank'&gt;https://www.enforcementtracker.com/ETid-2&lt;/a&gt; (Copy: &lt;a id='myShareButton' class='myShare2' href='#/' onclick='copyETID(2);return false;' alt='Copy URL to clipboard'&gt;&lt;img src='buttons/copy_button.png' width='20px' alt='ETid 2'&gt;&lt;/a&gt;) | Short URL: &lt;a href='https://etid.link/ETid-2' target='_blank'&gt;https://etid.link/ETid-2&lt;/a&gt;"/>
  </r>
  <r>
    <x v="2"/>
    <s v="ETid-3"/>
    <s v="&lt;img src='./flags/flag_austria.png' alt='AUSTRIA' style='margin-bottom:2px'&gt;&lt;br /&gt;AUSTRIA"/>
    <s v="AUSTRIA"/>
    <s v="Austrian Data Protection Authority (dsb)"/>
    <d v="2018-09-27T00:00:00"/>
    <n v="300"/>
    <s v="Private car owner"/>
    <s v="Individuals and Private Associations"/>
    <s v="Art. 5 (1) a) GDPR, Art. 6 GDPR"/>
    <s v="Insufficient legal basis for data processing"/>
    <s v="A Dashcam was unlawfully used."/>
    <s v="&lt;a class='blau' href='https://www.ris.bka.gv.at/Dokumente/Dsk/DSBT_20180927_DSB_D550_084_0002_DSB_2018_00/DSBT_20180927_DSB_D550_084_0002_DSB_2018_00.pdf' target='_blank'&gt;link&lt;/a&gt;"/>
    <s v="&lt;a href='https://www.enforcementtracker.com/ETid-3' target='_blank'&gt;https://www.enforcementtracker.com/ETid-3&lt;/a&gt; (Copy: &lt;a id='myShareButton' class='myShare3' href='#/' onclick='copyETID(3);return false;' alt='Copy URL to clipboard'&gt;&lt;img src='buttons/copy_button.png' width='20px' alt='ETid 3'&gt;&lt;/a&gt;) | Short URL: &lt;a href='https://etid.link/ETid-3' target='_blank'&gt;https://etid.link/ETid-3&lt;/a&gt;"/>
  </r>
  <r>
    <x v="3"/>
    <s v="ETid-4"/>
    <s v="&lt;img src='./flags/flag_austria.png' alt='AUSTRIA' style='margin-bottom:2px'&gt;&lt;br /&gt;AUSTRIA"/>
    <s v="AUSTRIA"/>
    <s v="Austrian Data Protection Authority (dsb)"/>
    <d v="2018-12-20T00:00:00"/>
    <n v="2200"/>
    <s v="Private person"/>
    <s v="Individuals and Private Associations"/>
    <s v="Art. 5 (1) a) GDPR, Art. 5 (1) c) GDPR, Art. 6 (1) GDPR, Art. 13 GDPR"/>
    <s v="Insufficient legal basis for data processing"/>
    <s v="The fine was imposed against a private person who was using CCTV at his home. The video surveillance covered areas which are intended for the general use of the residents of the multi-party residential complex, namely: parking lots, sidewalks, courtyard, garden and access areas to the residential complex; in addition, the video surveillance covered garden areas of an adjacent property. The video surveillance subject of the proceedings is therefore not limited to areas which are under the exclusive power of control of the controller. Video surveillance is therefore not proportionate to the purpose and not limited to what is necessary. The video surveillance records the hallway of the house and films residents entering and leaving the surrounding apartments, thereby intervening in their highly personal areas of life without the consent to record their image data. The video surveillance was not properly indicated."/>
    <s v="&lt;a class='blau' href='https://www.ris.bka.gv.at/Dokumente/Dsk/DSBT_20181220_DSB_D550_037_0003_DSB_2018_00/DSBT_20181220_DSB_D550_037_0003_DSB_2018_00.pdf' target='_blank'&gt;link&lt;/a&gt;"/>
    <s v="&lt;a href='https://www.enforcementtracker.com/ETid-4' target='_blank'&gt;https://www.enforcementtracker.com/ETid-4&lt;/a&gt; (Copy: &lt;a id='myShareButton' class='myShare4' href='#/' onclick='copyETID(4);return false;' alt='Copy URL to clipboard'&gt;&lt;img src='buttons/copy_button.png' width='20px' alt='ETid 4'&gt;&lt;/a&gt;) | Short URL: &lt;a href='https://etid.link/ETid-4' target='_blank'&gt;https://etid.link/ETid-4&lt;/a&gt;"/>
  </r>
  <r>
    <x v="4"/>
    <s v="ETid-5"/>
    <s v="&lt;img src='./flags/flag_belgium.png' alt='BELGIUM' style='margin-bottom:2px'&gt;&lt;br /&gt;BELGIUM"/>
    <s v="BELGIUM"/>
    <s v="Belgian Data Protection Authority (APD)"/>
    <d v="2019-05-28T00:00:00"/>
    <n v="2000"/>
    <s v="Mayor"/>
    <s v="Public Sector and Education"/>
    <s v="Art. 5 (1) b) GDPR, Art. 6 GDPR"/>
    <s v="Insufficient legal basis for data processing"/>
    <s v="The administrative fine was imposed for the misuse of personal data by a mayor for campaign purposes."/>
    <s v="&lt;a class='blau' href='https://www.autoriteprotectiondonnees.be/news/lautorite-de-protection-des-donnees-prononce-une-sanction-dans-le-cadre-dune-campagne' target='_blank'&gt;link&lt;/a&gt;"/>
    <s v="&lt;a href='https://www.enforcementtracker.com/ETid-5' target='_blank'&gt;https://www.enforcementtracker.com/ETid-5&lt;/a&gt; (Copy: &lt;a id='myShareButton' class='myShare5' href='#/' onclick='copyETID(5);return false;' alt='Copy URL to clipboard'&gt;&lt;img src='buttons/copy_button.png' width='20px' alt='ETid 5'&gt;&lt;/a&gt;) | Short URL: &lt;a href='https://etid.link/ETid-5' target='_blank'&gt;https://etid.link/ETid-5&lt;/a&gt;"/>
  </r>
  <r>
    <x v="5"/>
    <s v="ETid-6"/>
    <s v="&lt;img src='./flags/flag_bulgaria.png' alt='BULGARIA' style='margin-bottom:2px'&gt;&lt;br /&gt;BULGARIA"/>
    <s v="BULGARIA"/>
    <s v="Bulgarian Commission for Personal Data Protection (KZLD)"/>
    <d v="2018-12-04T00:00:00"/>
    <n v="500"/>
    <s v="Bank"/>
    <s v="Finance, Insurance and Consulting"/>
    <s v="Art. 5 (1) b) GDPR, Art. 6 GDPR"/>
    <s v="Insufficient legal basis for data processing"/>
    <s v="A fine of 1000 BGN (or roughly 500 EUR) was imposed on a bank for calling a client for the unresolved bills of his neighbor. This provoked the client to evoke his right to be forgotten. After not receiving any answer from the bank he filed another motion, for which the bank did take action in the statutory period. Nonetheless, the client filed a complaint to KZLD._x000d__x000a__x000d__x000a_The infringement for which the bank was fined was for the processing of the clientâ€™s personal data was not linked to his consumer credit agreement. Since the purpose for which the data were processed was different from that communicated at the time of conclusion of the contract, the bank had, in the point of view of KZLD, to request additional consent from its client."/>
    <s v="&lt;a class='blau' href='https://gdprtoolkit.eu/first-gdpr-fine-in-bulgaria/' target='_blank'&gt;link&lt;/a&gt;  &lt;a class='blau' href='https://www.cpdp.bg/?p=element_view&amp;aid=2152' target='_blank'&gt;link&lt;/a&gt;"/>
    <s v="&lt;a href='https://www.enforcementtracker.com/ETid-6' target='_blank'&gt;https://www.enforcementtracker.com/ETid-6&lt;/a&gt; (Copy: &lt;a id='myShareButton' class='myShare6' href='#/' onclick='copyETID(6);return false;' alt='Copy URL to clipboard'&gt;&lt;img src='buttons/copy_button.png' width='20px' alt='ETid 6'&gt;&lt;/a&gt;) | Short URL: &lt;a href='https://etid.link/ETid-6' target='_blank'&gt;https://etid.link/ETid-6&lt;/a&gt;"/>
  </r>
  <r>
    <x v="6"/>
    <s v="ETid-7"/>
    <s v="&lt;img src='./flags/flag_bulgaria.png' alt='BULGARIA' style='margin-bottom:2px'&gt;&lt;br /&gt;BULGARIA"/>
    <s v="BULGARIA"/>
    <s v="Bulgarian Commission for Personal Data Protection (KZLD)"/>
    <d v="2019-02-26T00:00:00"/>
    <n v="27100"/>
    <s v="Telecommunication service provider"/>
    <s v="Media, Telecoms and Broadcasting"/>
    <s v="Art. 6 GDPR, Art. 5 (1) a) GDPR"/>
    <s v="Insufficient legal basis for data processing"/>
    <s v="Repeated registration of prepaid services without the knowledge and consent of the data subject_x000d__x000a__x000d__x000a_Employees of the telecommunications provider have used personal data and registered the complainant with the company's prepaid service. The data subject had not signed the application and had not consented to the processing of his personal data for the stated purpose. There was also no other legal basis applicable. The signature of the application and the complainant own genuine application were not identical and the persons personal identification number was indicated, but the identity card number was not the complainants one."/>
    <s v="&lt;a class='blau' href='https://www.cpdp.bg/?p=element_view&amp;aid=2180' target='_blank'&gt;link&lt;/a&gt;"/>
    <s v="&lt;a href='https://www.enforcementtracker.com/ETid-7' target='_blank'&gt;https://www.enforcementtracker.com/ETid-7&lt;/a&gt; (Copy: &lt;a id='myShareButton' class='myShare7' href='#/' onclick='copyETID(7);return false;' alt='Copy URL to clipboard'&gt;&lt;img src='buttons/copy_button.png' width='20px' alt='ETid 7'&gt;&lt;/a&gt;) | Short URL: &lt;a href='https://etid.link/ETid-7' target='_blank'&gt;https://etid.link/ETid-7&lt;/a&gt;"/>
  </r>
  <r>
    <x v="7"/>
    <s v="ETid-8"/>
    <s v="&lt;img src='./flags/flag_bulgaria.png' alt='BULGARIA' style='margin-bottom:2px'&gt;&lt;br /&gt;BULGARIA"/>
    <s v="BULGARIA"/>
    <s v="Bulgarian Commission for Personal Data Protection (KZLD)"/>
    <d v="2019-01-17T00:00:00"/>
    <n v="500"/>
    <s v="Bank"/>
    <s v="Finance, Insurance and Consulting"/>
    <s v="Art. 6 GDPR, Art. 5 (1) a) GDPR"/>
    <s v="Insufficient legal basis for data processing"/>
    <s v="A bank gained personal data concernign a student wihtout a legal basis."/>
    <s v="&lt;a class='blau' href='https://www.cpdp.bg/?p=element&amp;aid=1195' target='_blank'&gt;link&lt;/a&gt;"/>
    <s v="&lt;a href='https://www.enforcementtracker.com/ETid-8' target='_blank'&gt;https://www.enforcementtracker.com/ETid-8&lt;/a&gt; (Copy: &lt;a id='myShareButton' class='myShare8' href='#/' onclick='copyETID(8);return false;' alt='Copy URL to clipboard'&gt;&lt;img src='buttons/copy_button.png' width='20px' alt='ETid 8'&gt;&lt;/a&gt;) | Short URL: &lt;a href='https://etid.link/ETid-8' target='_blank'&gt;https://etid.link/ETid-8&lt;/a&gt;"/>
  </r>
  <r>
    <x v="8"/>
    <s v="ETid-9"/>
    <s v="&lt;img src='./flags/flag_bulgaria.png' alt='BULGARIA' style='margin-bottom:2px'&gt;&lt;br /&gt;BULGARIA"/>
    <s v="BULGARIA"/>
    <s v="Bulgarian Commission for Personal Data Protection (KZLD)"/>
    <d v="2019-02-22T00:00:00"/>
    <n v="500"/>
    <s v="Employer"/>
    <s v="Employment"/>
    <s v="Art. 15 GDPR"/>
    <s v="Insufficient fulfilment of data subjects rights"/>
    <s v="An employee sent a request to his employer for access to personal data concerning him. The request was not answered in time and not in a complete way."/>
    <s v="&lt;a class='blau' href='https://www.cpdp.bg/?p=element_view&amp;aid=2177' target='_blank'&gt;link&lt;/a&gt;"/>
    <s v="&lt;a href='https://www.enforcementtracker.com/ETid-9' target='_blank'&gt;https://www.enforcementtracker.com/ETid-9&lt;/a&gt; (Copy: &lt;a id='myShareButton' class='myShare9' href='#/' onclick='copyETID(9);return false;' alt='Copy URL to clipboard'&gt;&lt;img src='buttons/copy_button.png' width='20px' alt='ETid 9'&gt;&lt;/a&gt;) | Short URL: &lt;a href='https://etid.link/ETid-9' target='_blank'&gt;https://etid.link/ETid-9&lt;/a&gt;"/>
  </r>
  <r>
    <x v="9"/>
    <s v="ETid-10"/>
    <s v="&lt;img src='./flags/flag_cyprus.png' alt='CYPRUS' style='margin-bottom:2px'&gt;&lt;br /&gt;CYPRUS"/>
    <s v="CYPRUS"/>
    <s v="Cypriot Data Protection Commissioner"/>
    <n v="2019"/>
    <n v="5000"/>
    <s v="State Hospital"/>
    <s v="Health Care"/>
    <s v="Art. 15 GDPR"/>
    <s v="Insufficient fulfilment of data subjects rights"/>
    <s v="A patient complained to the Commissioner that the request for access to her medical file was not satisfied by the hospital because the dossier could not be identified/located by the controller. After investigating the case, an administrative fine of â‚¬5,000 was imposed on the hospital."/>
    <s v="&lt;a class='blau' href='https://www.agplaw.com/cyprus-gdpr-commissioner-fines-newspaper-and-hospital/' target='_blank'&gt;link&lt;/a&gt;"/>
    <s v="&lt;a href='https://www.enforcementtracker.com/ETid-10' target='_blank'&gt;https://www.enforcementtracker.com/ETid-10&lt;/a&gt; (Copy: &lt;a id='myShareButton' class='myShare10' href='#/' onclick='copyETID(10);return false;' alt='Copy URL to clipboard'&gt;&lt;img src='buttons/copy_button.png' width='20px' alt='ETid 10'&gt;&lt;/a&gt;) | Short URL: &lt;a href='https://etid.link/ETid-10' target='_blank'&gt;https://etid.link/ETid-10&lt;/a&gt;"/>
  </r>
  <r>
    <x v="10"/>
    <s v="ETid-11"/>
    <s v="&lt;img src='./flags/flag_cyprus.png' alt='CYPRUS' style='margin-bottom:2px'&gt;&lt;br /&gt;CYPRUS"/>
    <s v="CYPRUS"/>
    <s v="Cypriot Data Protection Commissioner"/>
    <n v="2019"/>
    <n v="10000"/>
    <s v="Newspaper"/>
    <s v="Media, Telecoms and Broadcasting"/>
    <s v="Art. 6 GDPR"/>
    <s v="Insufficient legal basis for data processing"/>
    <s v="The publication of the newspaper, both in hard copy and in electronic form, allegedly involved inconvenience, unnecessary and unlawful detention of a citizen, and revealed the names and pictures of the two police investigators involved, as well as the photograph of a third police investigator._x000d__x000a__x000d__x000a_The Commissioner considered that the aim could be achieved by referring only to the initials of their name and/or their faces being blurred and/or publishing photographs drawn from a distant distance so that it was impossible to identify the persons, and these actions would not bring any change in the nature of the case."/>
    <s v="&lt;a class='blau' href='https://www.agplaw.com/cyprus-gdpr-commissioner-fines-newspaper-and-hospital/' target='_blank'&gt;link&lt;/a&gt;"/>
    <s v="&lt;a href='https://www.enforcementtracker.com/ETid-11' target='_blank'&gt;https://www.enforcementtracker.com/ETid-11&lt;/a&gt; (Copy: &lt;a id='myShareButton' class='myShare11' href='#/' onclick='copyETID(11);return false;' alt='Copy URL to clipboard'&gt;&lt;img src='buttons/copy_button.png' width='20px' alt='ETid 11'&gt;&lt;/a&gt;) | Short URL: &lt;a href='https://etid.link/ETid-11' target='_blank'&gt;https://etid.link/ETid-11&lt;/a&gt;"/>
  </r>
  <r>
    <x v="11"/>
    <s v="ETid-12"/>
    <s v="&lt;img src='./flags/flag_czech republic.png' alt='CZECH REPUBLIC' style='margin-bottom:2px'&gt;&lt;br /&gt;CZECH REPUBLIC"/>
    <s v="CZECH REPUBLIC"/>
    <s v="Czech Data Protection Auhtority (UOOU)"/>
    <d v="2019-01-10T00:00:00"/>
    <n v="388"/>
    <s v="Employer"/>
    <s v="Employment"/>
    <s v="Art. 6 GDPR"/>
    <s v="Insufficient legal basis for data processing"/>
    <s v="A former employee of a company requested the deletion of information relating to him/her which was published on the Facebook website of the employer and which was still available long after the termination of the employment relationship. The fine was imposed because the employer did not delete the information relating to the former employee."/>
    <s v="&lt;a class='blau' href='https://www.uoou.cz/assets/File.ashx?id_org=200144&amp;id_dokumenty=34464' target='_blank'&gt;link&lt;/a&gt;"/>
    <s v="&lt;a href='https://www.enforcementtracker.com/ETid-12' target='_blank'&gt;https://www.enforcementtracker.com/ETid-12&lt;/a&gt; (Copy: &lt;a id='myShareButton' class='myShare12' href='#/' onclick='copyETID(12);return false;' alt='Copy URL to clipboard'&gt;&lt;img src='buttons/copy_button.png' width='20px' alt='ETid 12'&gt;&lt;/a&gt;) | Short URL: &lt;a href='https://etid.link/ETid-12' target='_blank'&gt;https://etid.link/ETid-12&lt;/a&gt;"/>
  </r>
  <r>
    <x v="12"/>
    <s v="ETid-13"/>
    <s v="&lt;img src='./flags/flag_czech republic.png' alt='CZECH REPUBLIC' style='margin-bottom:2px'&gt;&lt;br /&gt;CZECH REPUBLIC"/>
    <s v="CZECH REPUBLIC"/>
    <s v="Czech Data Protection Auhtority (UOOU)"/>
    <d v="2019-02-04T00:00:00"/>
    <n v="1165"/>
    <s v="Car renting company"/>
    <s v="Industry and Commerce"/>
    <s v="Art. 5 (1) a) GDPR"/>
    <s v="Insufficient fulfilment of information obligations"/>
    <s v="A person who rented a car found out that the car was tracked via GPS by the renting company even though there was no information provided on the fact that the car is being tracked. The Czech Data Protection Authority found that there was no information provided in terms of Art. 13 GDPR and that Art. 6 (1) f) GDPR could not be the legal basis under the concrete circumstances. Due to that the UOOU found that there was a violation of Art. 5 (1) a) GDPR for which it imposed the fine."/>
    <s v="&lt;a class='blau' href='https://www.uoou.cz/assets/File.ashx?id_org=200144&amp;id_dokumenty=34465' target='_blank'&gt;link&lt;/a&gt;"/>
    <s v="&lt;a href='https://www.enforcementtracker.com/ETid-13' target='_blank'&gt;https://www.enforcementtracker.com/ETid-13&lt;/a&gt; (Copy: &lt;a id='myShareButton' class='myShare13' href='#/' onclick='copyETID(13);return false;' alt='Copy URL to clipboard'&gt;&lt;img src='buttons/copy_button.png' width='20px' alt='ETid 13'&gt;&lt;/a&gt;) | Short URL: &lt;a href='https://etid.link/ETid-13' target='_blank'&gt;https://etid.link/ETid-13&lt;/a&gt;"/>
  </r>
  <r>
    <x v="13"/>
    <s v="ETid-14"/>
    <s v="&lt;img src='./flags/flag_czech republic.png' alt='CZECH REPUBLIC' style='margin-bottom:2px'&gt;&lt;br /&gt;CZECH REPUBLIC"/>
    <s v="CZECH REPUBLIC"/>
    <s v="Czech Data Protection Auhtority (UOOU)"/>
    <d v="2019-02-28T00:00:00"/>
    <n v="582"/>
    <s v="Unknown"/>
    <s v="Not assigned"/>
    <s v="Art. 32 GDPR"/>
    <s v="Insufficient technical and organisational measures to ensure information security"/>
    <s v="Data was not processed in a manner that ensures appropriate security of the personal data, including protection against unauthorised or unlawful processing and against accidental loss, destruction or damage, using appropriate technical or organisational measures ('integrity and confidentiality')."/>
    <s v="&lt;a class='blau' href='https://www.uoou.cz/assets/File.ashx?id_org=200144&amp;id_dokumenty=34466' target='_blank'&gt;link&lt;/a&gt;"/>
    <s v="&lt;a href='https://www.enforcementtracker.com/ETid-14' target='_blank'&gt;https://www.enforcementtracker.com/ETid-14&lt;/a&gt; (Copy: &lt;a id='myShareButton' class='myShare14' href='#/' onclick='copyETID(14);return false;' alt='Copy URL to clipboard'&gt;&lt;img src='buttons/copy_button.png' width='20px' alt='ETid 14'&gt;&lt;/a&gt;) | Short URL: &lt;a href='https://etid.link/ETid-14' target='_blank'&gt;https://etid.link/ETid-14&lt;/a&gt;"/>
  </r>
  <r>
    <x v="14"/>
    <s v="ETid-15"/>
    <s v="&lt;img src='./flags/flag_czech republic.png' alt='CZECH REPUBLIC' style='margin-bottom:2px'&gt;&lt;br /&gt;CZECH REPUBLIC"/>
    <s v="CZECH REPUBLIC"/>
    <s v="Czech Data Protection Auhtority (UOOU)"/>
    <d v="2019-02-04T00:00:00"/>
    <n v="1165"/>
    <s v="Credit brokerage"/>
    <s v="Finance, Insurance and Consulting"/>
    <s v="Art. 32 GDPR"/>
    <s v="Insufficient technical and organisational measures to ensure information security"/>
    <s v="Data was not processed in a manner that ensures appropriate security of the personal data, including protection against unauthorised or unlawful processing and against accidental loss, destruction or damage, using appropriate technical or organisational measures ('integrity and confidentiality')."/>
    <s v="&lt;a class='blau' href='https://www.uoou.cz/assets/File.ashx?id_org=200144&amp;id_dokumenty=34467' target='_blank'&gt;link&lt;/a&gt;"/>
    <s v="&lt;a href='https://www.enforcementtracker.com/ETid-15' target='_blank'&gt;https://www.enforcementtracker.com/ETid-15&lt;/a&gt; (Copy: &lt;a id='myShareButton' class='myShare15' href='#/' onclick='copyETID(15);return false;' alt='Copy URL to clipboard'&gt;&lt;img src='buttons/copy_button.png' width='20px' alt='ETid 15'&gt;&lt;/a&gt;) | Short URL: &lt;a href='https://etid.link/ETid-15' target='_blank'&gt;https://etid.link/ETid-15&lt;/a&gt;"/>
  </r>
  <r>
    <x v="15"/>
    <s v="ETid-16"/>
    <s v="&lt;img src='./flags/flag_czech republic.png' alt='CZECH REPUBLIC' style='margin-bottom:2px'&gt;&lt;br /&gt;CZECH REPUBLIC"/>
    <s v="CZECH REPUBLIC"/>
    <s v="Czech Data Protection Auhtority (UOOU)"/>
    <d v="2018-10-25T00:00:00"/>
    <n v="388"/>
    <s v="Unknown"/>
    <s v="Not assigned"/>
    <s v="Art. 15 GDPR"/>
    <s v="Insufficient fulfilment of data subjects rights"/>
    <s v="Information was not provided."/>
    <s v="&lt;a class='blau' href='https://www.uoou.cz/assets/File.ashx?id_org=200144&amp;id_dokumenty=34468' target='_blank'&gt;link&lt;/a&gt;"/>
    <s v="&lt;a href='https://www.enforcementtracker.com/ETid-16' target='_blank'&gt;https://www.enforcementtracker.com/ETid-16&lt;/a&gt; (Copy: &lt;a id='myShareButton' class='myShare16' href='#/' onclick='copyETID(16);return false;' alt='Copy URL to clipboard'&gt;&lt;img src='buttons/copy_button.png' width='20px' alt='ETid 16'&gt;&lt;/a&gt;) | Short URL: &lt;a href='https://etid.link/ETid-16' target='_blank'&gt;https://etid.link/ETid-16&lt;/a&gt;"/>
  </r>
  <r>
    <x v="16"/>
    <s v="ETid-17"/>
    <s v="&lt;img src='./flags/flag_czech republic.png' alt='CZECH REPUBLIC' style='margin-bottom:2px'&gt;&lt;br /&gt;CZECH REPUBLIC"/>
    <s v="CZECH REPUBLIC"/>
    <s v="Czech Data Protection Auhtority (UOOU)"/>
    <d v="2019-02-26T00:00:00"/>
    <n v="776"/>
    <s v="Unknown"/>
    <s v="Not assigned"/>
    <s v="Art. 15 GDPR"/>
    <s v="Insufficient fulfilment of data subjects rights"/>
    <s v="Information was not provided."/>
    <s v="&lt;a class='blau' href='https://www.uoou.cz/assets/File.ashx?id_org=200144&amp;id_dokumenty=34469' target='_blank'&gt;link&lt;/a&gt;"/>
    <s v="&lt;a href='https://www.enforcementtracker.com/ETid-17' target='_blank'&gt;https://www.enforcementtracker.com/ETid-17&lt;/a&gt; (Copy: &lt;a id='myShareButton' class='myShare17' href='#/' onclick='copyETID(17);return false;' alt='Copy URL to clipboard'&gt;&lt;img src='buttons/copy_button.png' width='20px' alt='ETid 17'&gt;&lt;/a&gt;) | Short URL: &lt;a href='https://etid.link/ETid-17' target='_blank'&gt;https://etid.link/ETid-17&lt;/a&gt;"/>
  </r>
  <r>
    <x v="17"/>
    <s v="ETid-18"/>
    <s v="&lt;img src='./flags/flag_czech republic.png' alt='CZECH REPUBLIC' style='margin-bottom:2px'&gt;&lt;br /&gt;CZECH REPUBLIC"/>
    <s v="CZECH REPUBLIC"/>
    <s v="Czech Data Protection Auhtority (UOOU)"/>
    <d v="2019-03-21T00:00:00"/>
    <n v="10000"/>
    <s v="Unknown"/>
    <s v="Not assigned"/>
    <s v="Art. 5 (1) GDPR"/>
    <s v="Non-compliance with general data processing principles"/>
    <s v="Data was not only processed if adequate, relevant and limited to what is necessary in relation to the purposes for which they are processed ('data minimisation') and not only kept in a form which permits identification of data subjects for no longer than is necessary for the purposes for which the personal data are processed ('storage limitation')."/>
    <s v="&lt;a class='blau' href='https://www.uoou.cz/assets/File.ashx?id_org=200144&amp;id_dokumenty=34470' target='_blank'&gt;link&lt;/a&gt;"/>
    <s v="&lt;a href='https://www.enforcementtracker.com/ETid-18' target='_blank'&gt;https://www.enforcementtracker.com/ETid-18&lt;/a&gt; (Copy: &lt;a id='myShareButton' class='myShare18' href='#/' onclick='copyETID(18);return false;' alt='Copy URL to clipboard'&gt;&lt;img src='buttons/copy_button.png' width='20px' alt='ETid 18'&gt;&lt;/a&gt;) | Short URL: &lt;a href='https://etid.link/ETid-18' target='_blank'&gt;https://etid.link/ETid-18&lt;/a&gt;"/>
  </r>
  <r>
    <x v="18"/>
    <s v="ETid-19"/>
    <s v="&lt;img src='./flags/flag_czech republic.png' alt='CZECH REPUBLIC' style='margin-bottom:2px'&gt;&lt;br /&gt;CZECH REPUBLIC"/>
    <s v="CZECH REPUBLIC"/>
    <s v="Czech Data Protection Auhtority (UOOU)"/>
    <s v="Unknown"/>
    <n v="3140"/>
    <s v="UniCredit Bank Czech Republic and Slovakia, a.s."/>
    <s v="Finance, Insurance and Consulting"/>
    <s v="Art. 6 GDPR"/>
    <s v="Insufficient legal basis for data processing"/>
    <s v="The bank established a personal bank account for a data subject without his consent or knowledge. The bank supposedly had his personal data available because the subject had disposed of his employerâ€™s company account. The bank was not able to provide The Office for Personal Data Protection with the necessary documentation to prove entering into contract with the data subject."/>
    <s v="&lt;a class='blau' href='https://www.uoou.cz/kontrola-zpracovani-osobnich-udaju-bankou-unicredit-bank-czech-republic-and-slovakia-a-s/ds-5705/archiv=0&amp;p1=5653' target='_blank'&gt;link&lt;/a&gt;"/>
    <s v="&lt;a href='https://www.enforcementtracker.com/ETid-19' target='_blank'&gt;https://www.enforcementtracker.com/ETid-19&lt;/a&gt; (Copy: &lt;a id='myShareButton' class='myShare19' href='#/' onclick='copyETID(19);return false;' alt='Copy URL to clipboard'&gt;&lt;img src='buttons/copy_button.png' width='20px' alt='ETid 19'&gt;&lt;/a&gt;) | Short URL: &lt;a href='https://etid.link/ETid-19' target='_blank'&gt;https://etid.link/ETid-19&lt;/a&gt;"/>
  </r>
  <r>
    <x v="19"/>
    <s v="ETid-20"/>
    <s v="&lt;img src='./flags/flag_czech republic.png' alt='CZECH REPUBLIC' style='margin-bottom:2px'&gt;&lt;br /&gt;CZECH REPUBLIC"/>
    <s v="CZECH REPUBLIC"/>
    <s v="Czech Data Protection Auhtority (UOOU)"/>
    <d v="2019-05-06T00:00:00"/>
    <n v="194"/>
    <s v="Unknown"/>
    <s v="Not assigned"/>
    <s v="Art. 15 GDPR"/>
    <s v="Insufficient fulfilment of data subjects rights"/>
    <s v="Information was not provided."/>
    <s v="&lt;a class='blau' href='https://www.uoou.cz/assets/File.ashx?id_org=200144&amp;id_dokumenty=34472' target='_blank'&gt;link&lt;/a&gt;"/>
    <s v="&lt;a href='https://www.enforcementtracker.com/ETid-20' target='_blank'&gt;https://www.enforcementtracker.com/ETid-20&lt;/a&gt; (Copy: &lt;a id='myShareButton' class='myShare20' href='#/' onclick='copyETID(20);return false;' alt='Copy URL to clipboard'&gt;&lt;img src='buttons/copy_button.png' width='20px' alt='ETid 20'&gt;&lt;/a&gt;) | Short URL: &lt;a href='https://etid.link/ETid-20' target='_blank'&gt;https://etid.link/ETid-20&lt;/a&gt;"/>
  </r>
  <r>
    <x v="20"/>
    <s v="ETid-21"/>
    <s v="&lt;img src='./flags/flag_denmark.png' alt='DENMARK' style='margin-bottom:2px'&gt;&lt;br /&gt;DENMARK"/>
    <s v="DENMARK"/>
    <s v="Danish Data Protection Authority (Datatilsynet)"/>
    <n v="2019"/>
    <n v="160000"/>
    <s v="Taxa 4x35"/>
    <s v="Transportation and Energy"/>
    <s v="Art. 5 (1) e) GDPR"/>
    <s v="Non-compliance with general data processing principles"/>
    <s v="The Danish DPAÂ reported the taxi company to the police and recommendedÂ a fine (of 1.2M DKK) for non-adherence to the data-minimization principle. While the company deleted the names of its passengers from all its records after two years, the deletion did not include the rest of the ride records (about 8,873,333 taxi trips). Hence, the company continued to hold onto individual's phone numbers.Â _x000d__x000a__x000d__x000a_Please note: Since Danish law does not provide for administrative fines as in the GDPR (unless it is an uncomplicated case and the accused person consented), fines will be imposed by courts."/>
    <s v="&lt;a class='blau' href='https://www.datatilsynet.dk/presse-og-nyheder/nyhedsarkiv/2019/mar/datatilsynet-indstiller-taxaselskab-til-boede-paa-1-2-mio-kr/' target='_blank'&gt;link&lt;/a&gt;"/>
    <s v="&lt;a href='https://www.enforcementtracker.com/ETid-21' target='_blank'&gt;https://www.enforcementtracker.com/ETid-21&lt;/a&gt; (Copy: &lt;a id='myShareButton' class='myShare21' href='#/' onclick='copyETID(21);return false;' alt='Copy URL to clipboard'&gt;&lt;img src='buttons/copy_button.png' width='20px' alt='ETid 21'&gt;&lt;/a&gt;) | Short URL: &lt;a href='https://etid.link/ETid-21' target='_blank'&gt;https://etid.link/ETid-21&lt;/a&gt;"/>
  </r>
  <r>
    <x v="21"/>
    <s v="ETid-22"/>
    <s v="&lt;img src='./flags/flag_denmark.png' alt='DENMARK' style='margin-bottom:2px'&gt;&lt;br /&gt;DENMARK"/>
    <s v="DENMARK"/>
    <s v="Danish Data Protection Authority (Datatilsynet)"/>
    <d v="2021-02-12T00:00:00"/>
    <n v="13450"/>
    <s v="IDdesign A / S"/>
    <s v="Industry and Commerce"/>
    <s v="Art. 5 (1) e) GDPR, Art. 5 (2) GDPR"/>
    <s v="Non-compliance with general data processing principles"/>
    <s v="Original summary: On June 3, 2019, the Danish DPA (Datatilsynet) reported IDdesign to the police and demanded payment of a fine in the amount of EUR 200,850 for the processing of personal data of approximately 385,000 customers for a longer period than necessary for the purposes for which they were processed.  Additionally, the company had not established and documented deadlines for deletion of personal data in their new CRM system. The deadlines set for the old system were not deleted after the deadline for the information had been reached. Also, the controller had not adequately documented its personal data deletion procedures. _x000d__x000a__x000d__x000a_Please note: Since Danish law does not provide for administrative fines as in the GDPR (unless it is an uncomplicated case and the accused person consented), fines will be imposed by courts. _x000d__x000a__x000d__x000a_Update: On February 12, 2021 the Aarhus District Court decided to impose a fine against IDdesign in the amount of EUR 13,450. With regard to the calculation of the fine, the court disagreed with the proposed amount of the fine. It concluded that the amount should be calculated on the basis of the company's own turnover and not that of the entire group. In addition, the court considered that the mitigating circumstances under Art. 83 (2) GDPR should be taken into account when calculating the fine. Such as that the company had not previously breached the GDPR, as well as that the breach concerned only general personal data. In addition, no data subject suffered damages as a result of the breach. Finally, the court considers that the negligent nature of the breach should be taken into account."/>
    <s v="&lt;a class='blau' href='https://www.datatilsynet.dk/tilsyn-og-afgoerelser/afgoerelser/2019/jun/tilsyn-med-iddesigns-behandling-af-personoplysninger/' target='_blank'&gt;link&lt;/a&gt;"/>
    <s v="&lt;a href='https://www.enforcementtracker.com/ETid-22' target='_blank'&gt;https://www.enforcementtracker.com/ETid-22&lt;/a&gt; (Copy: &lt;a id='myShareButton' class='myShare22' href='#/' onclick='copyETID(22);return false;' alt='Copy URL to clipboard'&gt;&lt;img src='buttons/copy_button.png' width='20px' alt='ETid 22'&gt;&lt;/a&gt;) | Short URL: &lt;a href='https://etid.link/ETid-22' target='_blank'&gt;https://etid.link/ETid-22&lt;/a&gt;"/>
  </r>
  <r>
    <x v="22"/>
    <s v="ETid-23"/>
    <s v="&lt;img src='./flags/flag_france.png' alt='FRANCE' style='margin-bottom:2px'&gt;&lt;br /&gt;FRANCE"/>
    <s v="FRANCE"/>
    <s v="French Data Protection Authority (CNIL)"/>
    <d v="2019-01-21T00:00:00"/>
    <n v="50000000"/>
    <s v="Google LLC"/>
    <s v="Media, Telecoms and Broadcasting"/>
    <s v="Art. 13 GDPR, Art. 14 GDPR, Art. 6 GDPR, Art. 5 GDPR"/>
    <s v="Insufficient legal basis for data processing"/>
    <s v="The fine was imposed on the basis of complaints from the Austrian organisation 'None Of Your Business' and the French NGO 'La Quadrature du Net'. The complaints were filed on 25th and 28th of May 2018 - immediately after the GDPR became applicable. The complaints concerned the creation of a Google account during the configuration of a mobile phone using the Android operating system. The CNIL imposed a fine of 50 million euros for lack of transparency (Art. 5 GDPR), insufficient information (Art. 13 / 14 GDPR) and lack of legal basis (Art. 6 GDPR). The obtained consents had not been given 'specific' and not 'unambigous' (Art. 4 nr. 11 GDPR)."/>
    <s v="&lt;a class='blau' href='https://www.cnil.fr/en/cnils-restricted-committee-imposes-financial-penalty-50-million-euros-against-google-llc' target='_blank'&gt;link&lt;/a&gt;"/>
    <s v="&lt;a href='https://www.enforcementtracker.com/ETid-23' target='_blank'&gt;https://www.enforcementtracker.com/ETid-23&lt;/a&gt; (Copy: &lt;a id='myShareButton' class='myShare23' href='#/' onclick='copyETID(23);return false;' alt='Copy URL to clipboard'&gt;&lt;img src='buttons/copy_button.png' width='20px' alt='ETid 23'&gt;&lt;/a&gt;) | Short URL: &lt;a href='https://etid.link/ETid-23' target='_blank'&gt;https://etid.link/ETid-23&lt;/a&gt;"/>
  </r>
  <r>
    <x v="23"/>
    <s v="ETid-24"/>
    <s v="&lt;img src='./flags/flag_france.png' alt='FRANCE' style='margin-bottom:2px'&gt;&lt;br /&gt;FRANCE"/>
    <s v="FRANCE"/>
    <s v="French Data Protection Authority (CNIL)"/>
    <d v="2019-05-28T00:00:00"/>
    <n v="400000"/>
    <s v="SERGIC (Real Estate)"/>
    <s v="Real Estate"/>
    <s v="Art. 5 (1) e) GDPR"/>
    <s v="Insufficient technical and organisational measures to ensure information security"/>
    <s v="The CNIL based the penalty on two grounds: Lack of basic security measures and excessive data storage. As to the first, sensitive user documents uploaded by rental candidates (including ID cards, health cards, tax notices, certificates issued by the family allowance fund, divorce judgments, account statements) were accessible online without any authentication procedure in place. Although the vulnerability was known to the company since March 2018, it was not finally resolved until September 2018. In addition, the company stored the documentation provided by candidates for longer than necessary. The CNIL took into account i.a. the seriousness of the breach (lack of due care in addressing vulnerability and the fact that the documents revealed very intimate aspects of users' lives), the size of the company and its financial standing."/>
    <s v="&lt;a class='blau' href='https://www.legifrance.gouv.fr/affichCnil.do?oldAction=rechExpCnil&amp;id=CNILTEXT000038552658&amp;fastReqId=119744754&amp;fastPos=1' target='_blank'&gt;link&lt;/a&gt;"/>
    <s v="&lt;a href='https://www.enforcementtracker.com/ETid-24' target='_blank'&gt;https://www.enforcementtracker.com/ETid-24&lt;/a&gt; (Copy: &lt;a id='myShareButton' class='myShare24' href='#/' onclick='copyETID(24);return false;' alt='Copy URL to clipboard'&gt;&lt;img src='buttons/copy_button.png' width='20px' alt='ETid 24'&gt;&lt;/a&gt;) | Short URL: &lt;a href='https://etid.link/ETid-24' target='_blank'&gt;https://etid.link/ETid-24&lt;/a&gt;"/>
  </r>
  <r>
    <x v="24"/>
    <s v="ETid-25"/>
    <s v="&lt;img src='./flags/flag_germany.png' alt='GERMANY' style='margin-bottom:2px'&gt;&lt;br /&gt;GERMANY"/>
    <s v="GERMANY"/>
    <s v="Data Protection Authority of Baden-Wuerttemberg"/>
    <d v="2018-11-21T00:00:00"/>
    <n v="20000"/>
    <s v="Knuddels.de"/>
    <s v="Media, Telecoms and Broadcasting"/>
    <s v="Art. 32 GDPR"/>
    <s v="Insufficient technical and organisational measures to ensure information security"/>
    <s v="After a hacker attack in July personal data of approx. 330.000 users, including passwords and email addresses had been revealed."/>
    <s v="&lt;a class='blau' href='https://www.baden-wuerttemberg.datenschutz.de/lfdi-baden-wuerttemberg-verhaengt-sein-erstes-bussgeld-in-deutschland-nach-der-ds-gvo/' target='_blank'&gt;link&lt;/a&gt;"/>
    <s v="&lt;a href='https://www.enforcementtracker.com/ETid-25' target='_blank'&gt;https://www.enforcementtracker.com/ETid-25&lt;/a&gt; (Copy: &lt;a id='myShareButton' class='myShare25' href='#/' onclick='copyETID(25);return false;' alt='Copy URL to clipboard'&gt;&lt;img src='buttons/copy_button.png' width='20px' alt='ETid 25'&gt;&lt;/a&gt;) | Short URL: &lt;a href='https://etid.link/ETid-25' target='_blank'&gt;https://etid.link/ETid-25&lt;/a&gt;"/>
  </r>
  <r>
    <x v="25"/>
    <s v="ETid-26"/>
    <s v="&lt;img src='./flags/flag_germany.png' alt='GERMANY' style='margin-bottom:2px'&gt;&lt;br /&gt;GERMANY"/>
    <s v="GERMANY"/>
    <s v="Data Protection Authority of Hamburg"/>
    <d v="2018-12-17T00:00:00"/>
    <n v="5000"/>
    <s v="Kolibri Image_x000d__x000a_Regina und Dirk Maass GbR"/>
    <s v="Industry and Commerce"/>
    <s v="Art. 28 (3) GDPR"/>
    <s v="Insufficient data processing agreement"/>
    <s v="Please note: According to our information this fine has been withdrawn in the meantime. _x000d__x000a__x000d__x000a_Kolibri Image had send a request to the Data Protection Authority of Hessen asking how to deal with a service provider who does not want to sign a processing agreement. After not answering Kolibri Image in more detail, the case was forwarded to the locally responsible Data Protection Authority of Hamburg. This Authority then fined Kolibri Image as controller for not having a processing agreement with the service provider. Kolibri Image has stated that they will challenge the decision in front of court since they are of the opinion that the service provider does not act as a processor."/>
    <s v="&lt;a class='blau' href='https://www.heise.de/newsticker/meldung/DSGVO-5000-Euro-Bussgeld-fuer-fehlenden-Auftragsverarbeitungsvertrag-4282737.html' target='_blank'&gt;link&lt;/a&gt; _x000d__x000a__x000d__x000a_&lt;a class='blau' href='https://kolibri-image.com/causa-datenschutz/' target='_blank'&gt;link&lt;/a&gt;"/>
    <s v="&lt;a href='https://www.enforcementtracker.com/ETid-26' target='_blank'&gt;https://www.enforcementtracker.com/ETid-26&lt;/a&gt; (Copy: &lt;a id='myShareButton' class='myShare26' href='#/' onclick='copyETID(26);return false;' alt='Copy URL to clipboard'&gt;&lt;img src='buttons/copy_button.png' width='20px' alt='ETid 26'&gt;&lt;/a&gt;) | Short URL: &lt;a href='https://etid.link/ETid-26' target='_blank'&gt;https://etid.link/ETid-26&lt;/a&gt;"/>
  </r>
  <r>
    <x v="26"/>
    <s v="ETid-27"/>
    <s v="&lt;img src='./flags/flag_germany.png' alt='GERMANY' style='margin-bottom:2px'&gt;&lt;br /&gt;GERMANY"/>
    <s v="GERMANY"/>
    <s v="Data Protection Authority of Baden-Wuerttemberg"/>
    <d v="2019-04-12T00:00:00"/>
    <n v="80000"/>
    <s v="Company in the financial sector"/>
    <s v="Finance, Insurance and Consulting"/>
    <s v="Art. 5 GDPR, Art. 32 GDPR"/>
    <s v="Insufficient technical and organisational measures to ensure information security"/>
    <s v="In an administrative decision dated 12 April 2019, the authority imposed a fine of 80,000 euros on a medium-sized financial services company. This company had failed to take the necessary care to preserve the integrity and confidentiality of information within the meaning of Art. 5 para. 1 lit. f GDPR when disposing of documents containing personal data of two customers. Thus, without prior anonymisation, the papers were disposed of in the general waste paper recycling system, where the documents were found by a neighbour."/>
    <s v="&lt;a class='blau' href='https://www.baden-wuerttemberg.datenschutz.de/wp-content/uploads/2019/07/PM-Datenschutzverletzungen-bereiten-zunehmend-Sorge-30.07.2019.pdf' target='_blank'&gt;link&lt;/a&gt;"/>
    <s v="&lt;a href='https://www.enforcementtracker.com/ETid-27' target='_blank'&gt;https://www.enforcementtracker.com/ETid-27&lt;/a&gt; (Copy: &lt;a id='myShareButton' class='myShare27' href='#/' onclick='copyETID(27);return false;' alt='Copy URL to clipboard'&gt;&lt;img src='buttons/copy_button.png' width='20px' alt='ETid 27'&gt;&lt;/a&gt;) | Short URL: &lt;a href='https://etid.link/ETid-27' target='_blank'&gt;https://etid.link/ETid-27&lt;/a&gt;"/>
  </r>
  <r>
    <x v="27"/>
    <s v="ETid-28"/>
    <s v="&lt;img src='./flags/flag_germany.png' alt='GERMANY' style='margin-bottom:2px'&gt;&lt;br /&gt;GERMANY"/>
    <s v="GERMANY"/>
    <s v="Data Protection Authority of Sachsen-Anhalt"/>
    <d v="2019-02-05T00:00:00"/>
    <n v="2500"/>
    <s v="Private person"/>
    <s v="Individuals and Private Associations"/>
    <s v="Art. 6 GDPR, Art. 5 GDPR"/>
    <s v="Insufficient legal basis for data processing"/>
    <s v="The fine was impossed against a private person who sent several e-mails between July and September 2018, in which he used personal e-mail addresses visible to all recipients, from which each recipient could read countless other recipients. The man was accused of ten offences between mid-July and the end of July 2018. According to the authority's letter, between 131 and 153 personal mail addresses were identifiable in his mailing list."/>
    <s v="&lt;a class='blau' href='https://www.baden-wuerttemberg.datenschutz.de/wp-content/uploads/2020/01/35.-T%C3%A4tigkeitsbericht-f%C3%BCr-den-Datenschutz-Web.pdf#page=44&amp;zoom=100,0,0' target='_blank'&gt;link&lt;/a&gt;"/>
    <s v="&lt;a href='https://www.enforcementtracker.com/ETid-28' target='_blank'&gt;https://www.enforcementtracker.com/ETid-28&lt;/a&gt; (Copy: &lt;a id='myShareButton' class='myShare28' href='#/' onclick='copyETID(28);return false;' alt='Copy URL to clipboard'&gt;&lt;img src='buttons/copy_button.png' width='20px' alt='ETid 28'&gt;&lt;/a&gt;) | Short URL: &lt;a href='https://etid.link/ETid-28' target='_blank'&gt;https://etid.link/ETid-28&lt;/a&gt;"/>
  </r>
  <r>
    <x v="28"/>
    <s v="ETid-29"/>
    <s v="&lt;img src='./flags/flag_germany.png' alt='GERMANY' style='margin-bottom:2px'&gt;&lt;br /&gt;GERMANY"/>
    <s v="GERMANY"/>
    <s v="Data Protection Authority of Hamburg"/>
    <n v="2018"/>
    <n v="20000"/>
    <s v="Unknown"/>
    <s v="Not assigned"/>
    <s v="Art. 33 (1) GDPR, Art. 34 (1) GDPR"/>
    <s v="Insufficient fulfilment of data breach notification obligations"/>
    <s v="Late notification of a data breach and failure to notify the data subjects."/>
    <s v="Page 134 of the activity report of the Data Protection Commissioner of Hamburg, accessible under &lt;a class='blau' href='https://datenschutz-hamburg.de/assets/pdf/27._Taetigkeitsbericht_Datenschutz_2018_HmbBfDI.pdf' target='_blank'&gt;link&lt;/a&gt;"/>
    <s v="&lt;a href='https://www.enforcementtracker.com/ETid-29' target='_blank'&gt;https://www.enforcementtracker.com/ETid-29&lt;/a&gt; (Copy: &lt;a id='myShareButton' class='myShare29' href='#/' onclick='copyETID(29);return false;' alt='Copy URL to clipboard'&gt;&lt;img src='buttons/copy_button.png' width='20px' alt='ETid 29'&gt;&lt;/a&gt;) | Short URL: &lt;a href='https://etid.link/ETid-29' target='_blank'&gt;https://etid.link/ETid-29&lt;/a&gt;"/>
  </r>
  <r>
    <x v="18"/>
    <s v="ETid-30"/>
    <s v="&lt;img src='./flags/flag_germany.png' alt='GERMANY' style='margin-bottom:2px'&gt;&lt;br /&gt;GERMANY"/>
    <s v="GERMANY"/>
    <s v="Data Protection Authority of Saarland"/>
    <s v="Unknown"/>
    <n v="118"/>
    <s v="Unknown"/>
    <s v="Not assigned"/>
    <s v="Art. 6 GDPR"/>
    <s v="Insufficient legal basis for data processing"/>
    <s v="Illegal disclosure of personal data relating to a third party."/>
    <s v="&lt;a class='blau' href='https://indd.adobe.com/view/d639298c-3165-4e30-85d8-0730de2a3598' target='_blank'&gt;link&lt;/a&gt;"/>
    <s v="&lt;a href='https://www.enforcementtracker.com/ETid-30' target='_blank'&gt;https://www.enforcementtracker.com/ETid-30&lt;/a&gt; (Copy: &lt;a id='myShareButton' class='myShare30' href='#/' onclick='copyETID(30);return false;' alt='Copy URL to clipboard'&gt;&lt;img src='buttons/copy_button.png' width='20px' alt='ETid 30'&gt;&lt;/a&gt;) | Short URL: &lt;a href='https://etid.link/ETid-30' target='_blank'&gt;https://etid.link/ETid-30&lt;/a&gt;"/>
  </r>
  <r>
    <x v="29"/>
    <s v="ETid-31"/>
    <s v="&lt;img src='./flags/flag_germany.png' alt='GERMANY' style='margin-bottom:2px'&gt;&lt;br /&gt;GERMANY"/>
    <s v="GERMANY"/>
    <s v="Data Protection Authority of Hamburg"/>
    <n v="2018"/>
    <n v="500"/>
    <s v="Unknown"/>
    <s v="Not assigned"/>
    <s v="Unknown"/>
    <s v="Unknown"/>
    <s v="Unknown"/>
    <s v="&lt;a class='blau' href='https://www.pingdigital.de/blog/2019/03/29/implodierende-aufsichtsbehoerden/1626' target='_blank'&gt;link&lt;/a&gt;"/>
    <s v="&lt;a href='https://www.enforcementtracker.com/ETid-31' target='_blank'&gt;https://www.enforcementtracker.com/ETid-31&lt;/a&gt; (Copy: &lt;a id='myShareButton' class='myShare31' href='#/' onclick='copyETID(31);return false;' alt='Copy URL to clipboard'&gt;&lt;img src='buttons/copy_button.png' width='20px' alt='ETid 31'&gt;&lt;/a&gt;) | Short URL: &lt;a href='https://etid.link/ETid-31' target='_blank'&gt;https://etid.link/ETid-31&lt;/a&gt;"/>
  </r>
  <r>
    <x v="30"/>
    <s v="ETid-32"/>
    <s v="&lt;img src='./flags/flag_germany.png' alt='GERMANY' style='margin-bottom:2px'&gt;&lt;br /&gt;GERMANY"/>
    <s v="GERMANY"/>
    <s v="Data Protection Authority of Berlin"/>
    <s v="2019-03"/>
    <n v="50000"/>
    <s v="N26"/>
    <s v="Finance, Insurance and Consulting"/>
    <s v="Art. 6 GDPR"/>
    <s v="Insufficient legal basis for data processing"/>
    <s v="The fine was imposed against against a bank (according to a newspaper N26) that had processed 'personal data of all former customers' without permission.The Bank has acknowledged that it had retained data relating to former customers in order to maintain a blacklist, a kind of warning file, so that it would not make a new account available to these persons. The bank initially justified this by stating that it was obliged under the German Banking Act to take security measures against customers suspected of money laundering. The Berlin supervisory authority judged this to be illegal. The authority argues that in order to prevent a new bank account from being opened, only those affected may be included in a comparison file who are actually suspected of money laundering or for whom there are other valid reasons for refusing a new bank account. The authority told a newspaper that the fine proceedings initiated against the bank had 'not yet been legally concluded'."/>
    <s v="Page 131 of the activity report of the Data Protection Commissioner of Berlin &lt;a class='blau' href='https://www.zaftda.de/tb-bundeslaender/berlin/695-tb-lfd-berlin-2018-ohne-drs-nr-vom-28-03-2019/file' target='_blank'&gt;link&lt;/a&gt;  &lt;a class='blau' href='https://www.handelsblatt.com/finanzen/banken-versicherungen/datenspeicherung-schwarze-listen-so-bekam-n26-aerger-mit-datenschuetzern/24204544.html?ticket=ST-2292400-vgiEKfzmY6g2zEmLwLgj-ap1' target='_blank'&gt;link&lt;/a&gt;"/>
    <s v="&lt;a href='https://www.enforcementtracker.com/ETid-32' target='_blank'&gt;https://www.enforcementtracker.com/ETid-32&lt;/a&gt; (Copy: &lt;a id='myShareButton' class='myShare32' href='#/' onclick='copyETID(32);return false;' alt='Copy URL to clipboard'&gt;&lt;img src='buttons/copy_button.png' width='20px' alt='ETid 32'&gt;&lt;/a&gt;) | Short URL: &lt;a href='https://etid.link/ETid-32' target='_blank'&gt;https://etid.link/ETid-32&lt;/a&gt;"/>
  </r>
  <r>
    <x v="31"/>
    <s v="ETid-33"/>
    <s v="&lt;img src='./flags/flag_hungary.png' alt='HUNGARY' style='margin-bottom:2px'&gt;&lt;br /&gt;HUNGARY"/>
    <s v="HUNGARY"/>
    <s v="Hungarian National Authority for Data Protection and the Freedom of Information (NAIH)"/>
    <d v="2019-02-08T00:00:00"/>
    <n v="1560"/>
    <s v="Bank"/>
    <s v="Finance, Insurance and Consulting"/>
    <s v="Art. 5 (1) d) GDPR"/>
    <s v="Non-compliance with general data processing principles"/>
    <s v="A bank mistakenly sent SMS messages about a subject's credit card debt to the telephone number of another person. After receiving an incorrect telephone number from the client at the time of contracting, the bank did not comply with the data subject's request to erase the data and continued to send SMS message to the incorrect telephone number. The fine represents 0.0016% of the annual profit of the bank."/>
    <s v="&lt;a class='blau' href='http://www.cms-lawnow.com/ealerts/2019/03/hungary-fines-two-companies-for-gdpr-infringement?cc_lang=en' target='_blank'&gt;link&lt;/a&gt;  &lt;a class='blau' href='https://www.naih.hu/files/NAIH-2019_363_hatarozat.pdf' target='_blank'&gt;link&lt;/a&gt;"/>
    <s v="&lt;a href='https://www.enforcementtracker.com/ETid-33' target='_blank'&gt;https://www.enforcementtracker.com/ETid-33&lt;/a&gt; (Copy: &lt;a id='myShareButton' class='myShare33' href='#/' onclick='copyETID(33);return false;' alt='Copy URL to clipboard'&gt;&lt;img src='buttons/copy_button.png' width='20px' alt='ETid 33'&gt;&lt;/a&gt;) | Short URL: &lt;a href='https://etid.link/ETid-33' target='_blank'&gt;https://etid.link/ETid-33&lt;/a&gt;"/>
  </r>
  <r>
    <x v="32"/>
    <s v="ETid-34"/>
    <s v="&lt;img src='./flags/flag_hungary.png' alt='HUNGARY' style='margin-bottom:2px'&gt;&lt;br /&gt;HUNGARY"/>
    <s v="HUNGARY"/>
    <s v="Hungarian National Authority for Data Protection and the Freedom of Information (NAIH)"/>
    <d v="2019-02-20T00:00:00"/>
    <n v="1560"/>
    <s v="Debt collector"/>
    <s v="Finance, Insurance and Consulting"/>
    <s v="Art. 5 (1) a) GDPR, Art. 5 (1) c) GDPR"/>
    <s v="Non-compliance with general data processing principles"/>
    <s v="A data subject requested information about and erasure of the data processed, which the debt collector refused stating that it could not identify the subject. For identification purposes he requested place of birth, motherâ€™s maiden name and further details from the data subject. After the controller succeeded to identify the data subjects he refused to comply with the deletion request, arguing he is legally obliged to retain backup copies according to the Accountancy Act and internal policies. Since he did not properly inform about these policies, the NAIH held the controller breached the principle of transparency. The fine constitutes 0.0025% of the annual profit of the controller."/>
    <s v="&lt;a class='blau' href='http://www.cms-lawnow.com/ealerts/2019/03/hungary-fines-two-companies-for-gdpr-infringement?cc_lang=en' target='_blank'&gt;link&lt;/a&gt; &lt;a class='blau' href='https://www.naih.hu/files/NAIH-2019-1841_hatarozat.pdf' target='_blank'&gt;link&lt;/a&gt;"/>
    <s v="&lt;a href='https://www.enforcementtracker.com/ETid-34' target='_blank'&gt;https://www.enforcementtracker.com/ETid-34&lt;/a&gt; (Copy: &lt;a id='myShareButton' class='myShare34' href='#/' onclick='copyETID(34);return false;' alt='Copy URL to clipboard'&gt;&lt;img src='buttons/copy_button.png' width='20px' alt='ETid 34'&gt;&lt;/a&gt;) | Short URL: &lt;a href='https://etid.link/ETid-34' target='_blank'&gt;https://etid.link/ETid-34&lt;/a&gt;"/>
  </r>
  <r>
    <x v="33"/>
    <s v="ETid-35"/>
    <s v="&lt;img src='./flags/flag_hungary.png' alt='HUNGARY' style='margin-bottom:2px'&gt;&lt;br /&gt;HUNGARY"/>
    <s v="HUNGARY"/>
    <s v="Hungarian National Authority for Data Protection and the Freedom of Information (NAIH)"/>
    <d v="2018-12-18T00:00:00"/>
    <n v="3200"/>
    <s v="Unknown"/>
    <s v="Not assigned"/>
    <s v="Art. 12 (4) GDPR, Art. 15 GDPR, Art. 18 (1) c) GDPR, Art. 13 GDPR"/>
    <s v="Insufficient fulfilment of data subjects rights"/>
    <s v="The fine was imposed for (i) not providing a data subject with CCTV recordings, (ii) not retaining recordings for further use by the data subject, and (iii) not informing the data subject about his right to lodge a complaint to the supervisory authority."/>
    <s v="&lt;a class='blau' href='https://www.naih.hu/files/NAIH-2018-5559-H-hatarozat.pdf' target='_blank'&gt;link&lt;/a&gt;"/>
    <s v="&lt;a href='https://www.enforcementtracker.com/ETid-35' target='_blank'&gt;https://www.enforcementtracker.com/ETid-35&lt;/a&gt; (Copy: &lt;a id='myShareButton' class='myShare35' href='#/' onclick='copyETID(35);return false;' alt='Copy URL to clipboard'&gt;&lt;img src='buttons/copy_button.png' width='20px' alt='ETid 35'&gt;&lt;/a&gt;) | Short URL: &lt;a href='https://etid.link/ETid-35' target='_blank'&gt;https://etid.link/ETid-35&lt;/a&gt;"/>
  </r>
  <r>
    <x v="34"/>
    <s v="ETid-36"/>
    <s v="&lt;img src='./flags/flag_hungary.png' alt='HUNGARY' style='margin-bottom:2px'&gt;&lt;br /&gt;HUNGARY"/>
    <s v="HUNGARY"/>
    <s v="Hungarian National Authority for Data Protection and the Freedom of Information (NAIH)"/>
    <d v="2019-02-28T00:00:00"/>
    <n v="3200"/>
    <s v="Mayor's Office of the city of KecdkemÃ©t"/>
    <s v="Public Sector and Education"/>
    <s v="Art. 5 (1) a) GDPR, Art. 6 GDPR"/>
    <s v="Insufficient legal basis for data processing"/>
    <s v="The fine was imposed on the Mayorâ€™s Office of the city of KecskemÃ©t for unlawful disclosure of the personal information of a whistleblower.NAIH imposed the fine after an employee of an organisation that it supervised reported a public interest complaint directly to it against his employer. After the organisation learned of the complaint, it requested details in order to investigate, and the local government accidentally revealed the complainant's name. The NAIH considered it an aggravating factor that as a result of the data breach, the organisation fired the person who made the report."/>
    <s v="&lt;a class='blau' href='https://www.naih.hu/files/NAIH-2019-596-hatarozat.pdf' target='_blank'&gt;link&lt;/a&gt; &lt;a class='blau' href='http://www.cms-lawnow.com/ealerts/2019/03/hungarys-data-protection-authority-levies-two-eur-3100-fines-for-privacy-violations?cc_lang=en' target='_blank'&gt;link&lt;/a&gt;"/>
    <s v="&lt;a href='https://www.enforcementtracker.com/ETid-36' target='_blank'&gt;https://www.enforcementtracker.com/ETid-36&lt;/a&gt; (Copy: &lt;a id='myShareButton' class='myShare36' href='#/' onclick='copyETID(36);return false;' alt='Copy URL to clipboard'&gt;&lt;img src='buttons/copy_button.png' width='20px' alt='ETid 36'&gt;&lt;/a&gt;) | Short URL: &lt;a href='https://etid.link/ETid-36' target='_blank'&gt;https://etid.link/ETid-36&lt;/a&gt;"/>
  </r>
  <r>
    <x v="35"/>
    <s v="ETid-37"/>
    <s v="&lt;img src='./flags/flag_hungary.png' alt='HUNGARY' style='margin-bottom:2px'&gt;&lt;br /&gt;HUNGARY"/>
    <s v="HUNGARY"/>
    <s v="Hungarian National Authority for Data Protection and the Freedom of Information (NAIH)"/>
    <d v="2019-03-04T00:00:00"/>
    <n v="3200"/>
    <s v="Unnamed financial institution"/>
    <s v="Finance, Insurance and Consulting"/>
    <s v="Art. 5 (1) b) GDPR, Art. 5 (1) c) GDPR, Art. 13 (3) GDPR, Art. 17 (1) GDPR, Art. 6 (4) GDPR"/>
    <s v="Insufficient fulfilment of data subjects rights"/>
    <s v="The fine was imposed in relation to a data subject's request for data correction and erasure. NAIH levied a fine against an unnamed financial institution for unlawfully rejecting a customerâ€™s request to have his phone number erased after arguing that it was in the company's legitimate interest to process this data in order to enforce a debt claim against the customer. In its decision, the NAIH emphasised that the customerâ€™s phone number is not necessary for the purpose of debt collection because the creditor can also communicate with the debtor by post. Consequently, keeping the phone number of the debtor was against the principles of data minimisation and purpose limitation. As per the law, the assessed fine was based on 0.025% of the company's annual net revenue."/>
    <s v="&lt;a class='blau' href='https://www.naih.hu/files/NAIH-2019-2526-2-H-hatarozat.pdf' target='_blank'&gt;link&lt;/a&gt; &lt;a class='blau' href='http://www.cms-lawnow.com/ealerts/2019/03/hungarys-data-protection-authority-levies-two-eur-3100-fines-for-privacy-violations?cc_lang=en' target='_blank'&gt;link&lt;/a&gt;"/>
    <s v="&lt;a href='https://www.enforcementtracker.com/ETid-37' target='_blank'&gt;https://www.enforcementtracker.com/ETid-37&lt;/a&gt; (Copy: &lt;a id='myShareButton' class='myShare37' href='#/' onclick='copyETID(37);return false;' alt='Copy URL to clipboard'&gt;&lt;img src='buttons/copy_button.png' width='20px' alt='ETid 37'&gt;&lt;/a&gt;) | Short URL: &lt;a href='https://etid.link/ETid-37' target='_blank'&gt;https://etid.link/ETid-37&lt;/a&gt;"/>
  </r>
  <r>
    <x v="36"/>
    <s v="ETid-38"/>
    <s v="&lt;img src='./flags/flag_hungary.png' alt='HUNGARY' style='margin-bottom:2px'&gt;&lt;br /&gt;HUNGARY"/>
    <s v="HUNGARY"/>
    <s v="Hungarian National Authority for Data Protection and the Freedom of Information (NAIH)"/>
    <d v="2019-04-05T00:00:00"/>
    <n v="34375"/>
    <s v="Hungarian political party"/>
    <s v="Public Sector and Education"/>
    <s v="Art. 33 (1) GDPR, Art. 33 (5) GDPR, Art. 34 (1) GDPR"/>
    <s v="Insufficient fulfilment of data breach notification obligations"/>
    <s v="NAIH imposed a fine of HUF 11,000,000 (EUR 34,375) on an undisclosed Hungarian political party for failing to notify the NAIH and relevant individuals about a data breach, and failing to document the breach according to GDPR Article 33.5. As mandated by law, the fine was based on 4% of the party's annual turnover and 2.65 % of its anticipated turnover for the coming year._x000d__x000a__x000d__x000a_The breach was the result of a cyber attack by an anonymous hacker who accessed and disclosed information on the vulnerability of the organisationâ€™s system â€“ a database of more than 6,000 individuals â€“ and the command used for the attack. The system was vulnerable to attack because of a redirection problem with the organisation's webpage. After the attacker published the command, even people with low IT knowledge were able to retrieve information from the database."/>
    <s v="&lt;a class='blau' href='http://www.cms-lawnow.com/ealerts/2019/04/hungarian-data-authority-investigates-two-cases-of-privacy-breaches?cc_lang=en' target='_blank'&gt;link&lt;/a&gt;"/>
    <s v="&lt;a href='https://www.enforcementtracker.com/ETid-38' target='_blank'&gt;https://www.enforcementtracker.com/ETid-38&lt;/a&gt; (Copy: &lt;a id='myShareButton' class='myShare38' href='#/' onclick='copyETID(38);return false;' alt='Copy URL to clipboard'&gt;&lt;img src='buttons/copy_button.png' width='20px' alt='ETid 38'&gt;&lt;/a&gt;) | Short URL: &lt;a href='https://etid.link/ETid-38' target='_blank'&gt;https://etid.link/ETid-38&lt;/a&gt;"/>
  </r>
  <r>
    <x v="37"/>
    <s v="ETid-39"/>
    <s v="&lt;img src='./flags/flag_italy.png' alt='ITALY' style='margin-bottom:2px'&gt;&lt;br /&gt;ITALY"/>
    <s v="ITALY"/>
    <s v="Italian Data Protection Authority (Garante)"/>
    <d v="2019-04-17T00:00:00"/>
    <n v="50000"/>
    <s v="Italian political party Movimento 5 Stelle"/>
    <s v="Public Sector and Education"/>
    <s v="Art. 32 GDPR"/>
    <s v="Insufficient technical and organisational measures to ensure information security"/>
    <s v="A number of websites affiliated to the Italian political party Movimento 5 Stelle are run, by means of a data processor, through the platform named Rousseau. The platform had suffered a data breach during the summer 2017 that led the Italian data protection authority, the Garante, to require the implementation of a number of security measures, in addition to the obligation to update the privacy information notice in order to give additional transparency to the data processing activities performed.While the update of the privacy information notice was timely completed, the Italian data protection authority, raised its concerns as to the lack of implementation on the Rousseau platform of some of GDPR related security measures. It is worth it to mention that the proceeding initiated before May 2018, but the Italian data protection authority issued a fine under the GDPR since the Rousseau platform had not adopted security measures required by means of an order issued after the 25th of May 2018. Interestingly, the fine was not issued against the Movimento 5 Stelle that is the data controller of the platform, but against the Rousseau association that is the data processor."/>
    <s v="&lt;a class='blau' href='https://www.garanteprivacy.it/web/guest/home/docweb/-/docweb-display/docweb/9101974' target='_blank'&gt;link&lt;/a&gt;"/>
    <s v="&lt;a href='https://www.enforcementtracker.com/ETid-39' target='_blank'&gt;https://www.enforcementtracker.com/ETid-39&lt;/a&gt; (Copy: &lt;a id='myShareButton' class='myShare39' href='#/' onclick='copyETID(39);return false;' alt='Copy URL to clipboard'&gt;&lt;img src='buttons/copy_button.png' width='20px' alt='ETid 39'&gt;&lt;/a&gt;) | Short URL: &lt;a href='https://etid.link/ETid-39' target='_blank'&gt;https://etid.link/ETid-39&lt;/a&gt;"/>
  </r>
  <r>
    <x v="38"/>
    <s v="ETid-40"/>
    <s v="&lt;img src='./flags/flag_lithuania.png' alt='LITHUANIA' style='margin-bottom:2px'&gt;&lt;br /&gt;LITHUANIA"/>
    <s v="LITHUANIA"/>
    <s v="Lithuanian Data Protection Authority (VDAI)"/>
    <d v="2019-05-16T00:00:00"/>
    <n v="61500"/>
    <s v="Payment service provider UAB MisterTango"/>
    <s v="Finance, Insurance and Consulting"/>
    <s v="Art. 5 GDPR, Art. 32 GDPR, Art. 33 GDPR"/>
    <s v="Insufficient fulfilment of data breach notification obligations"/>
    <s v="During an inspection, the Lithuanian Data Protection Supervisory Authority found that the controller processed more data than necessary to achieve the purposes for which he was a controller. In addition, it became known that from 09 - 10 July 2018 payment data were publicly available on the internet due to inadequate technical and organisational measures. 9,000 payments with 12 banks from different countries were affected. According to the supervisory authority, a data breach notification pursuant to Art. 33 GDPR would have been necessary. The controller did not report the Data Breach."/>
    <s v="&lt;a class='blau' href='https://www.ada.lt/go.php/lit/Imones-atsakomybes-neisvengs--lietuvoje-skirta-zenkli-bauda-uz-bendrojo-duomenu-apsaugos-reglamento-pazeidimus-/1' target='_blank'&gt;link&lt;/a&gt;"/>
    <s v="&lt;a href='https://www.enforcementtracker.com/ETid-40' target='_blank'&gt;https://www.enforcementtracker.com/ETid-40&lt;/a&gt; (Copy: &lt;a id='myShareButton' class='myShare40' href='#/' onclick='copyETID(40);return false;' alt='Copy URL to clipboard'&gt;&lt;img src='buttons/copy_button.png' width='20px' alt='ETid 40'&gt;&lt;/a&gt;) | Short URL: &lt;a href='https://etid.link/ETid-40' target='_blank'&gt;https://etid.link/ETid-40&lt;/a&gt;"/>
  </r>
  <r>
    <x v="39"/>
    <s v="ETid-41"/>
    <s v="&lt;img src='./flags/flag_malta.png' alt='MALTA' style='margin-bottom:2px'&gt;&lt;br /&gt;MALTA"/>
    <s v="MALTA"/>
    <s v="Data Protection Commissioner of Malta"/>
    <d v="2019-02-18T00:00:00"/>
    <n v="5000"/>
    <s v="Lands Authority"/>
    <s v="Public Sector and Education"/>
    <s v="Art. 5 GDPR, Art. 32 GDPR"/>
    <s v="Insufficient technical and organisational measures to ensure information security"/>
    <s v="As a result of the lack of appropriate security measures on the Lands Authority website, over 10 gigabytes of personal data became easily accessible to the public via a simple google search. The majority of the leaked data contained highly-sensitive information and correspondence between individuals and the Authority itself. The Lands Authority chose not to appeal. In Malta, in the case of a breach by a public authority or body, the Data Protection Commissioner may impose an administrative fine of up to â‚¬25,000 for each violation and may additionally impose a daily fine of â‚¬25 for each day such violation persists."/>
    <s v="&lt;a class='blau' href='https://www.gvzh.com.mt/malta-news/idpc-fines-lands-authority-data-breach/' target='_blank'&gt;link&lt;/a&gt;"/>
    <s v="&lt;a href='https://www.enforcementtracker.com/ETid-41' target='_blank'&gt;https://www.enforcementtracker.com/ETid-41&lt;/a&gt; (Copy: &lt;a id='myShareButton' class='myShare41' href='#/' onclick='copyETID(41);return false;' alt='Copy URL to clipboard'&gt;&lt;img src='buttons/copy_button.png' width='20px' alt='ETid 41'&gt;&lt;/a&gt;) | Short URL: &lt;a href='https://etid.link/ETid-41' target='_blank'&gt;https://etid.link/ETid-41&lt;/a&gt;"/>
  </r>
  <r>
    <x v="40"/>
    <s v="ETid-42"/>
    <s v="&lt;img src='./flags/flag_norway.png' alt='NORWAY' style='margin-bottom:2px'&gt;&lt;br /&gt;NORWAY"/>
    <s v="NORWAY"/>
    <s v="Norwegian Supervisory Authority (Datatilsynet)"/>
    <s v="2019-03"/>
    <n v="170000"/>
    <s v="Bergen Municipality"/>
    <s v="Public Sector and Education"/>
    <s v="Art. 5 (1) f) GDPR, Art. 32 GDPR"/>
    <s v="Insufficient technical and organisational measures to ensure information security"/>
    <s v="The incident relates to computer files with usernames and passwords to over 35000 user accounts in the municipalityâ€™s computer system. The user accounts related to both pupils in the municipalityâ€™s primary schools, and to the employees of the same schools. Due to insufficient security measures, these files have been unprotected and openly accessible. The lack of security measures in the system made it possible for anyone to log in to the schoolâ€™s various information systems, and thereby to access various categories of personal data relating to the pupils and employees of the schools._x000d__x000a__x000d__x000a_The fact that the security breach encompasses personal data to over 35 000 individuals, and that the majority of these are children, were considered to be aggravating factors. The municipality had also been warned several times, both by the authority and an internal whistleblower, that the data security was inadequate."/>
    <s v="&lt;a class='blau' href='https://www.datatilsynet.no/en/about-privacy/reports-on-specific-subjects/administrative-fine-of-170.000--imposed-on-bergen-municipality/' target='_blank'&gt;link&lt;/a&gt;"/>
    <s v="&lt;a href='https://www.enforcementtracker.com/ETid-42' target='_blank'&gt;https://www.enforcementtracker.com/ETid-42&lt;/a&gt; (Copy: &lt;a id='myShareButton' class='myShare42' href='#/' onclick='copyETID(42);return false;' alt='Copy URL to clipboard'&gt;&lt;img src='buttons/copy_button.png' width='20px' alt='ETid 42'&gt;&lt;/a&gt;) | Short URL: &lt;a href='https://etid.link/ETid-42' target='_blank'&gt;https://etid.link/ETid-42&lt;/a&gt;"/>
  </r>
  <r>
    <x v="41"/>
    <s v="ETid-43"/>
    <s v="&lt;img src='./flags/flag_poland.png' alt='POLAND' style='margin-bottom:2px'&gt;&lt;br /&gt;POLAND"/>
    <s v="POLAND"/>
    <s v="Polish National Personal Data Protection Office (UODO)"/>
    <d v="2019-03-26T00:00:00"/>
    <n v="220000"/>
    <s v="Private company working with data from publicly available sources"/>
    <s v="Not assigned"/>
    <s v="Art. 14 GDPR"/>
    <s v="Insufficient fulfilment of information obligations"/>
    <s v="The fine concerned the proceedings related to the activity of a company which processed the data subjectsâ€™ data obtained from publicly available sources, inter alia from the Central Electronic Register and Information on Economic Activity, and processed the data for commercial purposes. The authority verified incompliance with the information obligation in relation to natural persons conducting business activity â€“ entrepreneurs who are currently conducting such activity or have suspended it, as well as entrepreneurs who conducted such activity in the past. The controller fulfilled the information obligation by providing the information required under Art. 14 (1) â€“ (3) of the GDPR only in relation to the persons whose e-mail addresses it had at its disposal. In case of the remaining persons the controller failed to comply with the information obligation â€“ as it explained in the course of the proceedings â€“ due to high operational costs. Therefore, it presented the information clause only on its website. According to the UODO this is not sufficient._x000d__x000a__x000d__x000a_Addendum: In the meantime, the court has cancelled the fine due to procedural errors. The amount of the fine has to be determined by the concrete number of data records concerned. However, the Office had not submitted any verifiable evidence in this regard, but had simply assumed that 6 million data sets were involved, which the data controller had denied. Therefore, important statements were missing. In particular, it was incorrect to justify the amount of the fine on the basis of general preventive considerations. Art. 58 GDPR expressly states that a fine imposed must be related to the specific facts of the case. The Polish data protection authority has already announced that the fine will be revised in a new administrative procedure."/>
    <s v="&lt;a class='blau' href='https://uodo.gov.pl/en/553/1009' target='_blank'&gt;link&lt;/a&gt;"/>
    <s v="&lt;a href='https://www.enforcementtracker.com/ETid-43' target='_blank'&gt;https://www.enforcementtracker.com/ETid-43&lt;/a&gt; (Copy: &lt;a id='myShareButton' class='myShare43' href='#/' onclick='copyETID(43);return false;' alt='Copy URL to clipboard'&gt;&lt;img src='buttons/copy_button.png' width='20px' alt='ETid 43'&gt;&lt;/a&gt;) | Short URL: &lt;a href='https://etid.link/ETid-43' target='_blank'&gt;https://etid.link/ETid-43&lt;/a&gt;"/>
  </r>
  <r>
    <x v="42"/>
    <s v="ETid-44"/>
    <s v="&lt;img src='./flags/flag_poland.png' alt='POLAND' style='margin-bottom:2px'&gt;&lt;br /&gt;POLAND"/>
    <s v="POLAND"/>
    <s v="Polish National Personal Data Protection Office (UODO)"/>
    <d v="2019-04-25T00:00:00"/>
    <n v="12950"/>
    <s v="Sports association"/>
    <s v="Individuals and Private Associations"/>
    <s v="Art. 6 GDPR"/>
    <s v="Insufficient legal basis for data processing"/>
    <s v="One sports association published personal data referring to judges who were granted judicial licenses online. However, not only their names were provided, but also their exact addresses and PESEL numbers. Meanwhile, there is no legal basis for such a wide range of data on judges to be available on the Internet. By making them public, the administrator posed a potential risk of their unauthorized use, e.g. to impersonate them for the purpose of borrowing or other obligations. Although the association itself noticed its own error, as evidenced by the notification of a personal data protection breach to the President of the PDPA, the fact that attempts to remove it were ineffective determined the imposition of a penalty._x000d__x000a__x000d__x000a_When determining the amount of the fine (PLN 55,750.50), the President of UODO also took into account, among others, the duration of the infringement and the fact that it concerned a large group of persons (585 judges). It concluded that although the infringement was finally removed, it was of a serious nature.However, when imposing a penalty, the President of the Office of Competition and Consumer Protection also took into account mitigating circumstances, such as good cooperation between the controller and the supervisory authority or lack of evidence that damage had been caused to the persons whose data had been disclosed."/>
    <s v="&lt;a class='blau' href='https://uodo.gov.pl/pl/138/990' target='_blank'&gt;link&lt;/a&gt; &lt;a class='blau' href='https://uodo.gov.pl/decyzje/ZSPR.440.43.2019' target='_blank'&gt;link&lt;/a&gt;"/>
    <s v="&lt;a href='https://www.enforcementtracker.com/ETid-44' target='_blank'&gt;https://www.enforcementtracker.com/ETid-44&lt;/a&gt; (Copy: &lt;a id='myShareButton' class='myShare44' href='#/' onclick='copyETID(44);return false;' alt='Copy URL to clipboard'&gt;&lt;img src='buttons/copy_button.png' width='20px' alt='ETid 44'&gt;&lt;/a&gt;) | Short URL: &lt;a href='https://etid.link/ETid-44' target='_blank'&gt;https://etid.link/ETid-44&lt;/a&gt;"/>
  </r>
  <r>
    <x v="43"/>
    <s v="ETid-45"/>
    <s v="&lt;img src='./flags/flag_portugal.png' alt='PORTUGAL' style='margin-bottom:2px'&gt;&lt;br /&gt;PORTUGAL"/>
    <s v="PORTUGAL"/>
    <s v="Portuguese Data Protection Authority (CNPD)"/>
    <d v="2018-07-17T00:00:00"/>
    <n v="400000"/>
    <s v="Public Hospital"/>
    <s v="Health Care"/>
    <s v="Art. 5 (1) f) GDPR, Art. 32 GDPR"/>
    <s v="Insufficient technical and organisational measures to ensure information security"/>
    <s v="Investigation revealed that the hospitalâ€™s staff, psychologists, dietitians and other professionals had access to patient data through false profiles.  The profile management system appeared deficient â€“ the hospital had 985 registered doctor profiles while only having 296 doctors.  Moreover, doctors had unrestricted access to all patient files, regardless of the doctorâ€™s specialty."/>
    <s v="&lt;a class='blau' href='https://www.cnpd.pt/bin/decisoes/Delib/20_984_2018.pdf' target='_blank'&gt;link&lt;/a&gt;"/>
    <s v="&lt;a href='https://www.enforcementtracker.com/ETid-45' target='_blank'&gt;https://www.enforcementtracker.com/ETid-45&lt;/a&gt; (Copy: &lt;a id='myShareButton' class='myShare45' href='#/' onclick='copyETID(45);return false;' alt='Copy URL to clipboard'&gt;&lt;img src='buttons/copy_button.png' width='20px' alt='ETid 45'&gt;&lt;/a&gt;) | Short URL: &lt;a href='https://etid.link/ETid-45' target='_blank'&gt;https://etid.link/ETid-45&lt;/a&gt;"/>
  </r>
  <r>
    <x v="44"/>
    <s v="ETid-46"/>
    <s v="&lt;img src='./flags/flag_spain.png' alt='SPAIN' style='margin-bottom:2px'&gt;&lt;br /&gt;SPAIN"/>
    <s v="SPAIN"/>
    <s v="Spanish Data Protection Authority (aepd)"/>
    <s v="Unknown"/>
    <n v="5000"/>
    <s v="Vodafone EspaÃ±a, S.A.U."/>
    <s v="Media, Telecoms and Broadcasting"/>
    <s v="Art. 5 (1) d) GDPR"/>
    <s v="Non-compliance with general data processing principles"/>
    <s v="The spanish telecommunications and informations agancy (SETSI) decided Vodafone had to reimburse a customer for costs he was wrongfully charged for. Nevertheless, Vodafone reported personal data of this respective customer to a solvency registry (BADEXCUG). The AEPD found this behaviour violated the principle of accuracy."/>
    <s v="&lt;a class='blau' href='https://www.aepd.es/resoluciones/PS-00331-2018_ORI.pdf' target='_blank'&gt;link&lt;/a&gt;"/>
    <s v="&lt;a href='https://www.enforcementtracker.com/ETid-46' target='_blank'&gt;https://www.enforcementtracker.com/ETid-46&lt;/a&gt; (Copy: &lt;a id='myShareButton' class='myShare46' href='#/' onclick='copyETID(46);return false;' alt='Copy URL to clipboard'&gt;&lt;img src='buttons/copy_button.png' width='20px' alt='ETid 46'&gt;&lt;/a&gt;) | Short URL: &lt;a href='https://etid.link/ETid-46' target='_blank'&gt;https://etid.link/ETid-46&lt;/a&gt;"/>
  </r>
  <r>
    <x v="45"/>
    <s v="ETid-47"/>
    <s v="&lt;img src='./flags/flag_spain.png' alt='SPAIN' style='margin-bottom:2px'&gt;&lt;br /&gt;SPAIN"/>
    <s v="SPAIN"/>
    <s v="Spanish Data Protection Authority (aepd)"/>
    <d v="2019-06-11T00:00:00"/>
    <n v="250000"/>
    <s v="Professional Football League (LaLiga)"/>
    <s v="Individuals and Private Associations"/>
    <s v="Art. 5 (1) a) GDPR, Art. 7 (3) GDPR"/>
    <s v="Insufficient fulfilment of information obligations"/>
    <s v="The national Football League (LaLiga) was fined for offering an app which once per minute accessed the microphone of users' mobile phones in order to detect pubs screening football matches without paying a fee. In the opinion of the AEPD LaLiga did not adequately inform the users of the app about this practice. Furthermore, the app did not meet the requirements for withdrawal of consent."/>
    <s v="&lt;a class='blau' href='https://www.eldiario.es/tecnologia/Agencia-Proteccion-Datos-Liga-microfono_0_908859408.html#click=https://t.co/RI3qZzucaB' target='_blank'&gt;link&lt;/a&gt;"/>
    <s v="&lt;a href='https://www.enforcementtracker.com/ETid-47' target='_blank'&gt;https://www.enforcementtracker.com/ETid-47&lt;/a&gt; (Copy: &lt;a id='myShareButton' class='myShare47' href='#/' onclick='copyETID(47);return false;' alt='Copy URL to clipboard'&gt;&lt;img src='buttons/copy_button.png' width='20px' alt='ETid 47'&gt;&lt;/a&gt;) | Short URL: &lt;a href='https://etid.link/ETid-47' target='_blank'&gt;https://etid.link/ETid-47&lt;/a&gt;"/>
  </r>
  <r>
    <x v="46"/>
    <s v="ETid-48"/>
    <s v="&lt;img src='./flags/flag_spain.png' alt='SPAIN' style='margin-bottom:2px'&gt;&lt;br /&gt;SPAIN"/>
    <s v="SPAIN"/>
    <s v="Spanish Data Protection Authority (aepd)"/>
    <s v="Unknown"/>
    <n v="60000"/>
    <s v="Debt collecting agancy (GESTIÃ“N DE COBROS, YO COBRO SL)"/>
    <s v="Finance, Insurance and Consulting"/>
    <s v="Art. 5 (1) f) GDPR"/>
    <s v="Insufficient legal basis for data processing"/>
    <s v="After the claimant did alledgedly not pay back a microcredit to an online credit agany, the claim was assigned to the debt collecting agancy. Subsequently, the latter startet sending emails not only to email addresses provided by the claimant but also to an institutional email address of his workplace accessible by any co-worker which was never provided by the claimant."/>
    <s v="&lt;a class='blau' href='https://www.aepd.es/resoluciones/PS-00121-2019_ORI.pdf' target='_blank'&gt;link&lt;/a&gt;"/>
    <s v="&lt;a href='https://www.enforcementtracker.com/ETid-48' target='_blank'&gt;https://www.enforcementtracker.com/ETid-48&lt;/a&gt; (Copy: &lt;a id='myShareButton' class='myShare48' href='#/' onclick='copyETID(48);return false;' alt='Copy URL to clipboard'&gt;&lt;img src='buttons/copy_button.png' width='20px' alt='ETid 48'&gt;&lt;/a&gt;) | Short URL: &lt;a href='https://etid.link/ETid-48' target='_blank'&gt;https://etid.link/ETid-48&lt;/a&gt;"/>
  </r>
  <r>
    <x v="44"/>
    <s v="ETid-49"/>
    <s v="&lt;img src='./flags/flag_spain.png' alt='SPAIN' style='margin-bottom:2px'&gt;&lt;br /&gt;SPAIN"/>
    <s v="SPAIN"/>
    <s v="Spanish Data Protection Authority (aepd)"/>
    <s v="Unknown"/>
    <n v="27000"/>
    <s v="Vodafone EspaÃ±a, S.A.U."/>
    <s v="Media, Telecoms and Broadcasting"/>
    <s v="Art. 5 (1) d) GDPR"/>
    <s v="Insufficient fulfilment of data subjects rights"/>
    <s v="Although the complainant (a former Vodafone customer) had requested Vodafone to delete his data in 2015 and this request had been confirmed by the company, he received more than 200 SMS from the company from 2018 onwards. Following Vodafone's statement, this happened because the complainant's mobile phone number was erroneously used for testing purposes and accidentally appeared in various customer files belonging to other customers than the complainant._x000d__x000a_Since the company agreed to both payment and admission of responsibility the fine was reduced in accordance with Spanish administrative law to EUR 27k."/>
    <s v="&lt;a class='blau' href='https://www.aepd.es/resoluciones/PS-00411-2018_ORI.pdf' target='_blank'&gt;link&lt;/a&gt;"/>
    <s v="&lt;a href='https://www.enforcementtracker.com/ETid-49' target='_blank'&gt;https://www.enforcementtracker.com/ETid-49&lt;/a&gt; (Copy: &lt;a id='myShareButton' class='myShare49' href='#/' onclick='copyETID(49);return false;' alt='Copy URL to clipboard'&gt;&lt;img src='buttons/copy_button.png' width='20px' alt='ETid 49'&gt;&lt;/a&gt;) | Short URL: &lt;a href='https://etid.link/ETid-49' target='_blank'&gt;https://etid.link/ETid-49&lt;/a&gt;"/>
  </r>
  <r>
    <x v="47"/>
    <s v="ETid-50"/>
    <s v="&lt;img src='./flags/flag_germany.png' alt='GERMANY' style='margin-bottom:2px'&gt;&lt;br /&gt;GERMANY"/>
    <s v="GERMANY"/>
    <s v="Data Protection Authority of Baden-Wuerttemberg"/>
    <d v="2019-05-09T00:00:00"/>
    <n v="1400"/>
    <s v="Police Officer"/>
    <s v="Individuals and Private Associations"/>
    <s v="Art. 6 GDPR"/>
    <s v="Insufficient legal basis for data processing"/>
    <s v="The police officer, using his official user ID but without reference to official duties, queried the owner data concerning the license plate of a person who he did not know well via the Central Traffic Information System (ZEVIS) of the Federal Motor Transport Authority. Using the personal data obtained in this way, he then carried out a so-called SARS enquiry with the Federal Network Agency, in which he asked not only for the personal data of the injured parties but also for the home and mobile phone numbers stored there. Using the mobile phone number obtained in this way, the police officer contacted the injured party by telephone - without any official reason or consent given by the injured party._x000d__x000a__x000d__x000a_Through the ZEVIS and SARS enquiry for private purposes and the use of the mobile phone number obtained in this way for private contact, the police officer has processed personal data outside the scope of the law on his own authority. This infringement is not attributable to the police officer's department, since he did not commit the act in the exercise of his official duties, but exclusively for private purposes. The prohibition of punishment under Â§ 28 LDSG, according to which the sanctions of the GDPR cannot be imposed on public bodies, does not apply in the present case, since it was neither a case of misconduct attributable to the authority nor is the person concerned to be classified as a separate public body within the meaning of Â§ 2 (1) or (2) LDSG in the case of the acts in question."/>
    <s v="&lt;a class='blau' href='https://www.baden-wuerttemberg.datenschutz.de/lfdi-baden-wuerttemberg-verhaengt-erstes-bussgeld-gegen-polizeibeamten/' target='_blank'&gt;link&lt;/a&gt;"/>
    <s v="&lt;a href='https://www.enforcementtracker.com/ETid-50' target='_blank'&gt;https://www.enforcementtracker.com/ETid-50&lt;/a&gt; (Copy: &lt;a id='myShareButton' class='myShare50' href='#/' onclick='copyETID(50);return false;' alt='Copy URL to clipboard'&gt;&lt;img src='buttons/copy_button.png' width='20px' alt='ETid 50'&gt;&lt;/a&gt;) | Short URL: &lt;a href='https://etid.link/ETid-50' target='_blank'&gt;https://etid.link/ETid-50&lt;/a&gt;"/>
  </r>
  <r>
    <x v="48"/>
    <s v="ETid-51"/>
    <s v="&lt;img src='./flags/flag_france.png' alt='FRANCE' style='margin-bottom:2px'&gt;&lt;br /&gt;FRANCE"/>
    <s v="FRANCE"/>
    <s v="French Data Protection Authority (CNIL)"/>
    <d v="2019-06-13T00:00:00"/>
    <n v="20000"/>
    <s v="Employer UNIONTRAD COMPANY"/>
    <s v="Employment"/>
    <s v="Art. 5 (1) c) GDPR, Art. 12 GDPR, Art. 13 GDPR, Art. 32 GDPR"/>
    <s v="Insufficient legal basis for data processing"/>
    <s v="Between 2013 and 2017, the CNIL received complaints from several employees of the company who were filmed at their workstation. On two occasions, it alerted the company to the rules to be observed when installing cameras in the workplace, in particular, that employees should not be filmed continuously and that information about the data processing has to be provided. In the absence of satisfactory measures at the end of the deadline set in the formal notice, the CNIL carried out a second audit in October 2018 which confirmed that the employer was still breaching data protection laws when recording employees with CCTV. When determening the amount of the fine, the CNIL took into account the size (9 employees) and the financial situation of the company, which presented a negative net result in 2017 (turnover of 885,739 EUR in 2017 and a negative net result of 110,844 EUR), to retain a dissuasive but proportionate administrative fine."/>
    <s v="&lt;a class='blau' href='https://www.legifrance.gouv.fr/affichCnil.do?oldAction=rechExpCnil&amp;id=CNILTEXT000038629823&amp;fastReqId=946473298&amp;fastPos=1' target='_blank'&gt;link&lt;/a&gt;"/>
    <s v="&lt;a href='https://www.enforcementtracker.com/ETid-51' target='_blank'&gt;https://www.enforcementtracker.com/ETid-51&lt;/a&gt; (Copy: &lt;a id='myShareButton' class='myShare51' href='#/' onclick='copyETID(51);return false;' alt='Copy URL to clipboard'&gt;&lt;img src='buttons/copy_button.png' width='20px' alt='ETid 51'&gt;&lt;/a&gt;) | Short URL: &lt;a href='https://etid.link/ETid-51' target='_blank'&gt;https://etid.link/ETid-51&lt;/a&gt;"/>
  </r>
  <r>
    <x v="49"/>
    <s v="ETid-52"/>
    <s v="&lt;img src='./flags/flag_hungary.png' alt='HUNGARY' style='margin-bottom:2px'&gt;&lt;br /&gt;HUNGARY"/>
    <s v="HUNGARY"/>
    <s v="Hungarian National Authority for Data Protection and the Freedom of Information (NAIH)"/>
    <d v="2019-04-17T00:00:00"/>
    <n v="9400"/>
    <s v="Unknown"/>
    <s v="Not assigned"/>
    <s v="Art. 5 (1) a) GDPR, Art. 6 GDPR"/>
    <s v="Insufficient legal basis for data processing"/>
    <s v="A data controller used a, in the point of view of NAIH, wrong legal basis for processing of personal data (Art. 6.1.b) for the assignment of claims."/>
    <s v="&lt;a class='blau' href='http://www.naih.hu/files/NAIH-2019-167-hatarozat.pdf' target='_blank'&gt;link&lt;/a&gt;"/>
    <s v="&lt;a href='https://www.enforcementtracker.com/ETid-52' target='_blank'&gt;https://www.enforcementtracker.com/ETid-52&lt;/a&gt; (Copy: &lt;a id='myShareButton' class='myShare52' href='#/' onclick='copyETID(52);return false;' alt='Copy URL to clipboard'&gt;&lt;img src='buttons/copy_button.png' width='20px' alt='ETid 52'&gt;&lt;/a&gt;) | Short URL: &lt;a href='https://etid.link/ETid-52' target='_blank'&gt;https://etid.link/ETid-52&lt;/a&gt;"/>
  </r>
  <r>
    <x v="50"/>
    <s v="ETid-53"/>
    <s v="&lt;img src='./flags/flag_hungary.png' alt='HUNGARY' style='margin-bottom:2px'&gt;&lt;br /&gt;HUNGARY"/>
    <s v="HUNGARY"/>
    <s v="Hungarian National Authority for Data Protection and the Freedom of Information (NAIH)"/>
    <d v="2019-04-05T00:00:00"/>
    <n v="1900"/>
    <s v="Unknown"/>
    <s v="Not assigned"/>
    <s v="Art. 15 GDPR"/>
    <s v="Insufficient fulfilment of data subjects rights"/>
    <s v="The data controller did not fulfil the data subject's access request."/>
    <s v="&lt;a class='blau' href='http://www.naih.hu/files/NAIH_2019_133_hatarozat.pdf' target='_blank'&gt;link&lt;/a&gt;"/>
    <s v="&lt;a href='https://www.enforcementtracker.com/ETid-53' target='_blank'&gt;https://www.enforcementtracker.com/ETid-53&lt;/a&gt; (Copy: &lt;a id='myShareButton' class='myShare53' href='#/' onclick='copyETID(53);return false;' alt='Copy URL to clipboard'&gt;&lt;img src='buttons/copy_button.png' width='20px' alt='ETid 53'&gt;&lt;/a&gt;) | Short URL: &lt;a href='https://etid.link/ETid-53' target='_blank'&gt;https://etid.link/ETid-53&lt;/a&gt;"/>
  </r>
  <r>
    <x v="51"/>
    <s v="ETid-54"/>
    <s v="&lt;img src='./flags/flag_bulgaria.png' alt='BULGARIA' style='margin-bottom:2px'&gt;&lt;br /&gt;BULGARIA"/>
    <s v="BULGARIA"/>
    <s v="Data Protection Commision of Bulgaria (KZLD)"/>
    <d v="2019-04-08T00:00:00"/>
    <n v="510"/>
    <s v="Medical centers"/>
    <s v="Health Care"/>
    <s v="Art. 5 (1) a) GDPR, Art. 9 (1) GDPR, Art. 9 (2) GDPR, Art. 6 (1) GDPR"/>
    <s v="Insufficient legal basis for data processing"/>
    <s v="The sanction of 510 EUR was imposed on each medical center for unlawful processing of the personal data of data subject G.B. by a medical centre for the purpose of changing his GP. The medical centre used a software to generate a registration form for change of GP which was submitted to the Regional Health Insurance Fund and then to another medical centre, which subsequently also unlawfully processed the personal data of G.B."/>
    <s v="&lt;a class='blau' href='https://www.cpdp.bg/?p=element_view&amp;aid=2192' target='_blank'&gt;link&lt;/a&gt;"/>
    <s v="&lt;a href='https://www.enforcementtracker.com/ETid-54' target='_blank'&gt;https://www.enforcementtracker.com/ETid-54&lt;/a&gt; (Copy: &lt;a id='myShareButton' class='myShare54' href='#/' onclick='copyETID(54);return false;' alt='Copy URL to clipboard'&gt;&lt;img src='buttons/copy_button.png' width='20px' alt='ETid 54'&gt;&lt;/a&gt;) | Short URL: &lt;a href='https://etid.link/ETid-54' target='_blank'&gt;https://etid.link/ETid-54&lt;/a&gt;"/>
  </r>
  <r>
    <x v="52"/>
    <s v="ETid-55"/>
    <s v="&lt;img src='./flags/flag_bulgaria.png' alt='BULGARIA' style='margin-bottom:2px'&gt;&lt;br /&gt;BULGARIA"/>
    <s v="BULGARIA"/>
    <s v="Data Protection Commision of Bulgaria (KZLD)"/>
    <d v="2019-03-26T00:00:00"/>
    <n v="5100"/>
    <s v="A.P. EOOD"/>
    <s v="Employment"/>
    <s v="Art. 5 (1) a) GDPR, Art. 6 GDPR"/>
    <s v="Insufficient legal basis for data processing"/>
    <s v="The sanction was imposed on personal data administrator A.P. EOOD for unlawful processing of personal data. The personal data of data subject D.D. was used by A.P. EOOD for preparing an Employment Contract, while he was in prison."/>
    <s v="&lt;a class='blau' href='https://www.cpdp.bg/?p=element_view&amp;aid=2191' target='_blank'&gt;link&lt;/a&gt;"/>
    <s v="&lt;a href='https://www.enforcementtracker.com/ETid-55' target='_blank'&gt;https://www.enforcementtracker.com/ETid-55&lt;/a&gt; (Copy: &lt;a id='myShareButton' class='myShare55' href='#/' onclick='copyETID(55);return false;' alt='Copy URL to clipboard'&gt;&lt;img src='buttons/copy_button.png' width='20px' alt='ETid 55'&gt;&lt;/a&gt;) | Short URL: &lt;a href='https://etid.link/ETid-55' target='_blank'&gt;https://etid.link/ETid-55&lt;/a&gt;"/>
  </r>
  <r>
    <x v="46"/>
    <s v="ETid-56"/>
    <s v="&lt;img src='./flags/flag_spain.png' alt='SPAIN' style='margin-bottom:2px'&gt;&lt;br /&gt;SPAIN"/>
    <s v="SPAIN"/>
    <s v="Spanish Data Protection Authority (aepd)"/>
    <s v="Unknown"/>
    <n v="60000"/>
    <s v="ENDESA (energy supplyer)"/>
    <s v="Transportation and Energy"/>
    <s v="Art. 5 (1) f) GDPR"/>
    <s v="Insufficient legal basis for data processing"/>
    <s v="The complainant's bank account was charged by ENDESA, the beneficiary of which was a third party, who had been convicted under criminal law and imposed with a two-year restraining order regarding the claimant, her domicile and work. Instead amending the contract details as requested by the claimant ENDESA deleted her data erroneously and fillid in the data of the third party. The AEPD found the disclosure of the claimant's data to the third party was a severe violation of the principle of confidentiality."/>
    <s v="&lt;a class='blau' href='https://www.aepd.es/resoluciones/PS-00074-2019_ORI.pdf' target='_blank'&gt;link&lt;/a&gt;"/>
    <s v="&lt;a href='https://www.enforcementtracker.com/ETid-56' target='_blank'&gt;https://www.enforcementtracker.com/ETid-56&lt;/a&gt; (Copy: &lt;a id='myShareButton' class='myShare56' href='#/' onclick='copyETID(56);return false;' alt='Copy URL to clipboard'&gt;&lt;img src='buttons/copy_button.png' width='20px' alt='ETid 56'&gt;&lt;/a&gt;) | Short URL: &lt;a href='https://etid.link/ETid-56' target='_blank'&gt;https://etid.link/ETid-56&lt;/a&gt;"/>
  </r>
  <r>
    <x v="53"/>
    <s v="ETid-57"/>
    <s v="&lt;img src='./flags/flag_romania.png' alt='ROMANIA' style='margin-bottom:2px'&gt;&lt;br /&gt;ROMANIA"/>
    <s v="ROMANIA"/>
    <s v="Romanian National Supervisory Authority for Personal Data Processing (ANSPDCP)"/>
    <d v="2019-06-27T00:00:00"/>
    <n v="130000"/>
    <s v="UNICREDIT BANK SA"/>
    <s v="Finance, Insurance and Consulting"/>
    <s v="Art. 25 (1) GDPR, Art. 5 (1) c) GDPR"/>
    <s v="Insufficient technical and organisational measures to ensure information security"/>
    <s v="The fine was issued as a result of the failure to implement appropriate technical and organisational measures (related to (1) the determination of the processing means/operations, and (2) the integration the necessary safeguards) resulting in the online-disclosure of IDs and addresses (interla/external transactions) of 337,042 data subjects to their respective beneficiary (between 25.05.2018 -10.12.2018)."/>
    <s v="&lt;a class='blau' href='https://www.dataprotection.ro/?page=Comunicat_Amenda_Unicredit&amp;lang=ro' target='_blank'&gt;link&lt;/a&gt;"/>
    <s v="&lt;a href='https://www.enforcementtracker.com/ETid-57' target='_blank'&gt;https://www.enforcementtracker.com/ETid-57&lt;/a&gt; (Copy: &lt;a id='myShareButton' class='myShare57' href='#/' onclick='copyETID(57);return false;' alt='Copy URL to clipboard'&gt;&lt;img src='buttons/copy_button.png' width='20px' alt='ETid 57'&gt;&lt;/a&gt;) | Short URL: &lt;a href='https://etid.link/ETid-57' target='_blank'&gt;https://etid.link/ETid-57&lt;/a&gt;"/>
  </r>
  <r>
    <x v="54"/>
    <s v="ETid-58"/>
    <s v="&lt;img src='./flags/flag_united kingdom.png' alt='UNITED KINGDOM' style='margin-bottom:2px'&gt;&lt;br /&gt;UNITED KINGDOM"/>
    <s v="UNITED KINGDOM"/>
    <s v="Information Commissioner (ICO)"/>
    <d v="2020-10-16T00:00:00"/>
    <n v="22046000"/>
    <s v="British Airways"/>
    <s v="Transportation and Energy"/>
    <s v="Art. 5 (1) f) GDPR, Art. 32 GDPR"/>
    <s v="Insufficient technical and organisational measures to ensure information security"/>
    <s v="In July 2019, the ICO issued a notice of its intention to fine British Airways Â£183.39M for GDPR infringements which likely involve a breach of Art. 32 GDPR. The proposed fine relates to a cyber incident notified to the ICO by British Airways in September 2018. This incident in part involved user traffic to the British Airways website being diverted to a fraudulent site. Through this false site, customer details were harvested by the attackers. Personal data of approximately 500,000 customers were compromised in this incident, which is believed to have begun in June 2018. The ICOâ€™s investigation has found that a variety of information was compromised by poor security arrangements at the company, including log in, payment card, and travel booking details as well name and address information._x000d__x000a__x000d__x000a_In the meantime, the final fine imposed on the airline has been set at Â£20 million (approximately EUR 22,046,000). The ICO emphasized that when setting the amount of the fine, it also took into account the economic impact of the COVID-19 ('Coronavirus') pandemic on the airline industry."/>
    <s v="&lt;a class='blau' href='https://ico.org.uk/action-weve-taken/enforcement/british-airways/' target='_blank'&gt;link&lt;/a&gt;"/>
    <s v="&lt;a href='https://www.enforcementtracker.com/ETid-58' target='_blank'&gt;https://www.enforcementtracker.com/ETid-58&lt;/a&gt; (Copy: &lt;a id='myShareButton' class='myShare58' href='#/' onclick='copyETID(58);return false;' alt='Copy URL to clipboard'&gt;&lt;img src='buttons/copy_button.png' width='20px' alt='ETid 58'&gt;&lt;/a&gt;) | Short URL: &lt;a href='https://etid.link/ETid-58' target='_blank'&gt;https://etid.link/ETid-58&lt;/a&gt;"/>
  </r>
  <r>
    <x v="55"/>
    <s v="ETid-59"/>
    <s v="&lt;img src='./flags/flag_romania.png' alt='ROMANIA' style='margin-bottom:2px'&gt;&lt;br /&gt;ROMANIA"/>
    <s v="ROMANIA"/>
    <s v="Romanian National Supervisory Authority for Personal Data Processing (ANSPDCP)"/>
    <d v="2019-07-02T00:00:00"/>
    <n v="15000"/>
    <s v="WORLD TRADE CENTER BUCHAREST SA"/>
    <s v="Accomodation and Hospitalty"/>
    <s v="Art. 32 GDPR"/>
    <s v="Insufficient technical and organisational measures to ensure information security"/>
    <s v="The breach of data security was that a printed paper list used to check breakfast customers and containing personal data of 46 clients who stayed at the hotel's WORLD TRADE CENTER BUCHAREST SA was photographed by unauthorized people outside the company, which led to the disclosure of the personal data of some clients through online publication. The operator of WORLD TRADE CENTER BUCHAREST SA has been sanctioned because it has not taken steps to ensure that data is not disclosed to unauthorized parties."/>
    <s v="&lt;a class='blau' href='https://www.dataprotection.ro/index.jsp?page=O_noua_amenda_GDPR&amp;lang=ro' target='_blank'&gt;link&lt;/a&gt;"/>
    <s v="&lt;a href='https://www.enforcementtracker.com/ETid-59' target='_blank'&gt;https://www.enforcementtracker.com/ETid-59&lt;/a&gt; (Copy: &lt;a id='myShareButton' class='myShare59' href='#/' onclick='copyETID(59);return false;' alt='Copy URL to clipboard'&gt;&lt;img src='buttons/copy_button.png' width='20px' alt='ETid 59'&gt;&lt;/a&gt;) | Short URL: &lt;a href='https://etid.link/ETid-59' target='_blank'&gt;https://etid.link/ETid-59&lt;/a&gt;"/>
  </r>
  <r>
    <x v="56"/>
    <s v="ETid-60"/>
    <s v="&lt;img src='./flags/flag_united kingdom.png' alt='UNITED KINGDOM' style='margin-bottom:2px'&gt;&lt;br /&gt;UNITED KINGDOM"/>
    <s v="UNITED KINGDOM"/>
    <s v="Information Commissioner (ICO)"/>
    <d v="2020-10-30T00:00:00"/>
    <n v="20450000"/>
    <s v="Marriott International, Inc"/>
    <s v="Accomodation and Hospitalty"/>
    <s v="Art. 32 GDPR"/>
    <s v="Insufficient technical and organisational measures to ensure information security"/>
    <s v="Original Summary: The ICO issued a notice of its intention to fine Marriott International Inc due to a cyber incident which was notified to the ICO by Marriott in November 2018. A variety of personal data contained in approximately 339 million guest records globally were exposed by the incident, of which around 30 million related to residents of 31 countries in the European Economic Area (EEA). Seven million related to UK residents._x000d__x000a__x000d__x000a_It is believed the vulnerability began when the systems of the Starwood hotels group were compromised in 2014. Marriott subsequently acquired Starwood in 2016, but the exposure of customer information was not discovered until 2018. The ICOâ€™s investigation found that Marriott failed to undertake sufficient due diligence when it bought Starwood and should also have done more to secure its systems._x000d__x000a__x000d__x000a_--&gt; Update: On 2020/10/30, the ICO announced its final decision to impose a fine of Â£ 18.4 million (approximately EUR 20.4 million) on Marriott International Inc. In its decision, the ICO set forth its considerations for the calculation of the fine, which included Marriott's absence of prior violations or omissions and the fact that Marriott had fully cooperated with the investigation and had taken steps to notify the individuals concerned. In addition, the ICO noted that it had also made an alignment with other fines already imposed on other companies - in particular also of other European data protection authorities."/>
    <s v="&lt;a class='blau' href='https://ico.org.uk/media/action-weve-taken/mpns/2618524/marriott-international-inc-mpn-20201030.pdf' target='_blank'&gt;link&lt;/a&gt;"/>
    <s v="&lt;a href='https://www.enforcementtracker.com/ETid-60' target='_blank'&gt;https://www.enforcementtracker.com/ETid-60&lt;/a&gt; (Copy: &lt;a id='myShareButton' class='myShare60' href='#/' onclick='copyETID(60);return false;' alt='Copy URL to clipboard'&gt;&lt;img src='buttons/copy_button.png' width='20px' alt='ETid 60'&gt;&lt;/a&gt;) | Short URL: &lt;a href='https://etid.link/ETid-60' target='_blank'&gt;https://etid.link/ETid-60&lt;/a&gt;"/>
  </r>
  <r>
    <x v="57"/>
    <s v="ETid-61"/>
    <s v="&lt;img src='./flags/flag_hungary.png' alt='HUNGARY' style='margin-bottom:2px'&gt;&lt;br /&gt;HUNGARY"/>
    <s v="HUNGARY"/>
    <s v="Hungarian National Authority for Data Protection and the Freedom of Information (NAIH)"/>
    <d v="2019-05-23T00:00:00"/>
    <n v="92146"/>
    <s v="Organizer of SZIGET festival and VOLT festival"/>
    <s v="Media, Telecoms and Broadcasting"/>
    <s v="Art. 6 GDPR, Art. 5 (1) b) GDPR, Art. 13 GDPR"/>
    <s v="Insufficient legal basis for data processing"/>
    <s v="The NAIH found that there were inappropriate legal bases is use and that the controller did not comply with the principle of purpose limitation. Also, information on the data processing was not fully provided to data subjects."/>
    <s v="&lt;a class='blau' href='http://www.naih.hu/files/NAIH-2019-55_hatarozat.pdf' target='_blank'&gt;link&lt;/a&gt;"/>
    <s v="&lt;a href='https://www.enforcementtracker.com/ETid-61' target='_blank'&gt;https://www.enforcementtracker.com/ETid-61&lt;/a&gt; (Copy: &lt;a id='myShareButton' class='myShare61' href='#/' onclick='copyETID(61);return false;' alt='Copy URL to clipboard'&gt;&lt;img src='buttons/copy_button.png' width='20px' alt='ETid 61'&gt;&lt;/a&gt;) | Short URL: &lt;a href='https://etid.link/ETid-61' target='_blank'&gt;https://etid.link/ETid-61&lt;/a&gt;"/>
  </r>
  <r>
    <x v="58"/>
    <s v="ETid-62"/>
    <s v="&lt;img src='./flags/flag_romania.png' alt='ROMANIA' style='margin-bottom:2px'&gt;&lt;br /&gt;ROMANIA"/>
    <s v="ROMANIA"/>
    <s v="Romanian National Supervisory Authority for Personal Data Processing (ANSPDCP)"/>
    <d v="2019-07-05T00:00:00"/>
    <n v="3000"/>
    <s v="LEGAL COMPANY &amp; TAX HUB SRL"/>
    <s v="Industry and Commerce"/>
    <s v="Art. 32 GDPR"/>
    <s v="Insufficient technical and organisational measures to ensure information security"/>
    <s v="The fine was imposed because adequate technical and organizational measures to ensure a level of security appropriate to the risk of processing were not implemented. This has led to unauthorized disclosure and unauthorized access to the personal data of people who have made transactions received by the avocatoo.ro website (name, surname, mailing address, email, phone, job, details of transactions made), due to publicly accessible documents between 10th of December 2018 and 1st of February 2019._x000d__x000a__x000d__x000a_The National Supervisory Authority applied the sanction following a notification dated 12th of October 2018 indicating that a set of files regarding the details of the transactions received by the avocatoo.ro website which contained the name, surname, address correspondence, email, telephone, job and details of transactions made, was publicly accessible through two links."/>
    <s v="&lt;a class='blau' href='https://www.dataprotection.ro/?page=2019%20A%20treia%20amenda%20in%20aplicarea%20RGPD&amp;lang=ro' target='_blank'&gt;link&lt;/a&gt;"/>
    <s v="&lt;a href='https://www.enforcementtracker.com/ETid-62' target='_blank'&gt;https://www.enforcementtracker.com/ETid-62&lt;/a&gt; (Copy: &lt;a id='myShareButton' class='myShare62' href='#/' onclick='copyETID(62);return false;' alt='Copy URL to clipboard'&gt;&lt;img src='buttons/copy_button.png' width='20px' alt='ETid 62'&gt;&lt;/a&gt;) | Short URL: &lt;a href='https://etid.link/ETid-62' target='_blank'&gt;https://etid.link/ETid-62&lt;/a&gt;"/>
  </r>
  <r>
    <x v="59"/>
    <s v="ETid-63"/>
    <s v="&lt;img src='./flags/flag_the netherlands.png' alt='THE NETHERLANDS' style='margin-bottom:2px'&gt;&lt;br /&gt;THE NETHERLANDS"/>
    <s v="THE NETHERLANDS"/>
    <s v="Dutch Supervisory Authority for Data Protection (AP)"/>
    <d v="2019-06-18T00:00:00"/>
    <n v="350000"/>
    <s v="Haga Hospital"/>
    <s v="Health Care"/>
    <s v="Art. 32 GDPR"/>
    <s v="Insufficient technical and organisational measures to ensure information security"/>
    <s v="Original Fine Summary: The Haga Hospital does not have a proper internal security of patient records in place. This is the conclusion of an investigation by the Dutch Data Protection Authority. This investigation followed when it appeared that dozens of hospital staff had unnecessarily checked the medical records of a well-known Dutch person. To force the hospital to improve the security of patient records, the AP simultaneously imposes an order subject to a penalty. If the Haga Hospital has not improved security before 2nd of October 2019, the hospital must pay EUR 100,000 every two weeks, with a maximum of EUR 300,000. The Haga Hospital has meanwhile indicated to take measures. Update: The fine was reduced from EUR 460,000 to EUR 350,000 following a court ruling in 2021."/>
    <s v="&lt;a class='blau' href='https://autoriteitpersoonsgegevens.nl/nl/nieuws/haga-beboet-voor-onvoldoende-interne-beveiliging-pati%C3%ABntendossiers' target='_blank'&gt;link&lt;/a&gt; &lt;a class='blau' href='https://uitspraken.rechtspraak.nl/inziendocument?id=ECLI:NL:RBDHA:2021:3090' target='_blank'&gt;link&lt;/a&gt;"/>
    <s v="&lt;a href='https://www.enforcementtracker.com/ETid-63' target='_blank'&gt;https://www.enforcementtracker.com/ETid-63&lt;/a&gt; (Copy: &lt;a id='myShareButton' class='myShare63' href='#/' onclick='copyETID(63);return false;' alt='Copy URL to clipboard'&gt;&lt;img src='buttons/copy_button.png' width='20px' alt='ETid 63'&gt;&lt;/a&gt;) | Short URL: &lt;a href='https://etid.link/ETid-63' target='_blank'&gt;https://etid.link/ETid-63&lt;/a&gt;"/>
  </r>
  <r>
    <x v="60"/>
    <s v="ETid-64"/>
    <s v="&lt;img src='./flags/flag_france.png' alt='FRANCE' style='margin-bottom:2px'&gt;&lt;br /&gt;FRANCE"/>
    <s v="FRANCE"/>
    <s v="French Data Protection Authority (CNIL)"/>
    <d v="2019-07-25T00:00:00"/>
    <n v="180000"/>
    <s v="ACTIVE ASSURANCES (car insurer)"/>
    <s v="Finance, Insurance and Consulting"/>
    <s v="Art. 32 GDPR"/>
    <s v="Insufficient technical and organisational measures to ensure information security"/>
    <s v="Large amount of customer accounts, clients' documents (including copies of driver's licences, vehicle registration, bank statements and documents to determine whether a person had been the subject of a licence withdrawal) and data were easily accesible online. The CNIL, between others, critizised the password management (unauthorized access was possible without any authentication)."/>
    <s v="&lt;a class='blau' href='https://www.legifrance.gouv.fr/affichCnil.do?id=CNILTEXT000038810992' target='_blank'&gt;link&lt;/a&gt;"/>
    <s v="&lt;a href='https://www.enforcementtracker.com/ETid-64' target='_blank'&gt;https://www.enforcementtracker.com/ETid-64&lt;/a&gt; (Copy: &lt;a id='myShareButton' class='myShare64' href='#/' onclick='copyETID(64);return false;' alt='Copy URL to clipboard'&gt;&lt;img src='buttons/copy_button.png' width='20px' alt='ETid 64'&gt;&lt;/a&gt;) | Short URL: &lt;a href='https://etid.link/ETid-64' target='_blank'&gt;https://etid.link/ETid-64&lt;/a&gt;"/>
  </r>
  <r>
    <x v="61"/>
    <s v="ETid-65"/>
    <s v="&lt;img src='./flags/flag_greece.png' alt='GREECE' style='margin-bottom:2px'&gt;&lt;br /&gt;GREECE"/>
    <s v="GREECE"/>
    <s v="Hellenic Data Protection Authority (HDPA)"/>
    <d v="2019-07-30T00:00:00"/>
    <n v="150000"/>
    <s v="PWC Business Solutions"/>
    <s v="Employment"/>
    <s v="Art. 5 (1) GDPR, Art. 5 (2) GDPR, Art. 6 (1) GDPR, Art. 13 (1) c) GDPR, Art. 14 (1) c) GDPR"/>
    <s v="Insufficient legal basis for data processing"/>
    <s v="The processing of employee personal data was based on consent. The HDPA found that consent as legal basis was inappropriate, as the processing of personal data was intended to carry out acts directly linked to the performance of employment contracts, compliance with a legal obligation to which the controller is subject and the smooth and effective operation of the company, as its legitimate interest. In addition, the company gave employees the false impression that it was processing their personal data under the legal basis of consent, while in reality it was processing their data under a different legal basis.  This was in violation of the principle of transparency and thus in breach of the obligation to provide information under Articles 13(1)(c) and 14(1)(c) of the GDPR. Lastly, in violation of the accountability principle, the company failed to provide the HDPA with evidence that it had carried out a prior assessment of the appropriate legal bases for processing employee personal data"/>
    <s v="&lt;a class='blau' href='https://www.dpa.gr/pls/portal/docs/PAGE/APDPX/ENGLISH_INDEX/DECISIONS/SUMMARY%20OF%20DECISION%2026_2019%20(EN).PDF' target='_blank'&gt;link&lt;/a&gt;"/>
    <s v="&lt;a href='https://www.enforcementtracker.com/ETid-65' target='_blank'&gt;https://www.enforcementtracker.com/ETid-65&lt;/a&gt; (Copy: &lt;a id='myShareButton' class='myShare65' href='#/' onclick='copyETID(65);return false;' alt='Copy URL to clipboard'&gt;&lt;img src='buttons/copy_button.png' width='20px' alt='ETid 65'&gt;&lt;/a&gt;) | Short URL: &lt;a href='https://etid.link/ETid-65' target='_blank'&gt;https://etid.link/ETid-65&lt;/a&gt;"/>
  </r>
  <r>
    <x v="62"/>
    <s v="ETid-66"/>
    <s v="&lt;img src='./flags/flag_romania.png' alt='ROMANIA' style='margin-bottom:2px'&gt;&lt;br /&gt;ROMANIA"/>
    <s v="ROMANIA"/>
    <s v="Romanian National Supervisory Authority for Personal Data Processing (ANSPDCP)"/>
    <d v="2019-10-17T00:00:00"/>
    <n v="2500"/>
    <s v="UTTIS INDUSTRIES SRL"/>
    <s v="Employment"/>
    <s v="Art. 12 GDPR, Art. 13 GDPR, Art. 5 (1) c) GDPR, Art. 6 GDPR"/>
    <s v="Insufficient fulfilment of information obligations"/>
    <s v="The sanctions were applied to the controller because he could not prove that the data subjects were informed about the processing of personal data / images through the video surveillance system, which they have been operating since 2016. And because he made the disclosure of the CNP of the employees, by displaying the Report for the training of the authorized ISCIR personnel for the year 2018 to the company notifier and could not prove the legality of the processing of the CNP, by disclosure, according to Art. 6 GDPR."/>
    <s v="&lt;a class='blau' href='https://www.dataprotection.ro/?page=A_patra_amenda&amp;lang=ro' target='_blank'&gt;link&lt;/a&gt;"/>
    <s v="&lt;a href='https://www.enforcementtracker.com/ETid-66' target='_blank'&gt;https://www.enforcementtracker.com/ETid-66&lt;/a&gt; (Copy: &lt;a id='myShareButton' class='myShare66' href='#/' onclick='copyETID(66);return false;' alt='Copy URL to clipboard'&gt;&lt;img src='buttons/copy_button.png' width='20px' alt='ETid 66'&gt;&lt;/a&gt;) | Short URL: &lt;a href='https://etid.link/ETid-66' target='_blank'&gt;https://etid.link/ETid-66&lt;/a&gt;"/>
  </r>
  <r>
    <x v="63"/>
    <s v="ETid-67"/>
    <s v="&lt;img src='./flags/flag_sweden.png' alt='SWEDEN' style='margin-bottom:2px'&gt;&lt;br /&gt;SWEDEN"/>
    <s v="SWEDEN"/>
    <s v="Data Protection Authority of Sweden"/>
    <d v="2019-08-20T00:00:00"/>
    <n v="18630"/>
    <s v="School in SkellefteÃ¥"/>
    <s v="Public Sector and Education"/>
    <s v="Art. 5 (1) c) GDPR, Art. 9 GDPR, Art. 35 GDPR, Art. 36 GDPR"/>
    <s v="Insufficient legal basis for data processing"/>
    <s v="A school in SkellefteÃ¥ made a trial to use facial recognition technology. The fine was imposed against the school which had used facial recognition technology to monitor the attendance of students. Even though, in general, data processing for the purpose of monitoring attendance is possible doing so with facial recognition is disproportioned to the goal to monitor attendance.  The supervisory authority is of the opinion that biometric data of students was processed which is why Art. 9 GDPR is applicable. Additionally, the authority argued that consent can not be applied since students and their guardians cannot freely decide if they/their children want to be monitored for attendance purposes. When examining if the school board can rely on any of the exemptions listed in Art. 9 (2), the supervisory authority found that this was not the case. The supervisory authority also found that there was a case of a processing activity with high risks since new technology was used to process sensitive personal data concerning children who are in a dependency position to the high school board and due to camera surveillance being used in the students everyday environment. In the view of the authority, the school board was not able to demonstrate compliance with Art. 35 GDPR and that the school board was required to consult the authority in accordance with Art. 36 (1) GDPR."/>
    <s v="&lt;a class='blau' href='https://www.datainspektionen.se/globalassets/dokument/beslut/facial-recognition-used-to-monitor-the-attendance-of-students.pdf' target='_blank'&gt;link&lt;/a&gt;"/>
    <s v="&lt;a href='https://www.enforcementtracker.com/ETid-67' target='_blank'&gt;https://www.enforcementtracker.com/ETid-67&lt;/a&gt; (Copy: &lt;a id='myShareButton' class='myShare67' href='#/' onclick='copyETID(67);return false;' alt='Copy URL to clipboard'&gt;&lt;img src='buttons/copy_button.png' width='20px' alt='ETid 67'&gt;&lt;/a&gt;) | Short URL: &lt;a href='https://etid.link/ETid-67' target='_blank'&gt;https://etid.link/ETid-67&lt;/a&gt;"/>
  </r>
  <r>
    <x v="64"/>
    <s v="ETid-68"/>
    <s v="&lt;img src='./flags/flag_austria.png' alt='AUSTRIA' style='margin-bottom:2px'&gt;&lt;br /&gt;AUSTRIA"/>
    <s v="AUSTRIA"/>
    <s v="Austrian Data Protection Authority (dsb)"/>
    <s v="2019-08"/>
    <n v="25000"/>
    <s v="Company in the medical sector"/>
    <s v="Health Care"/>
    <s v="Art. 13 GDPR, Art. 35 GDPR, Art. 37 GDPR"/>
    <s v="Insufficient fulfilment of information obligations"/>
    <s v="The (none-final) fine was imposed on a company in the medical sector for non-compliance with information obligations and for not appointing a data protection officer. _x000d__x000a__x000d__x000a_Update: The original fine of EUR 50,000 was reduced to EUR 25,000 by the Austrian Federal Administrative Court."/>
    <s v="&lt;a class='blau' href='https://www.dsb.gv.at/dam/jcr:784483fa-dafb-49bd-8a09-412bb15eb9f9/Newsletter_DSB_4_2019.pdf' target='_blank'&gt;link&lt;/a&gt; &lt;a class='blau' href='https://www.ris.bka.gv.at/Dokumente/Bvwg/BVWGT_20200312_W256_2223922_1_00/BVWGT_20200312_W256_2223922_1_00.pdf' target='_blank'&gt;link&lt;/a&gt;"/>
    <s v="&lt;a href='https://www.enforcementtracker.com/ETid-68' target='_blank'&gt;https://www.enforcementtracker.com/ETid-68&lt;/a&gt; (Copy: &lt;a id='myShareButton' class='myShare68' href='#/' onclick='copyETID(68);return false;' alt='Copy URL to clipboard'&gt;&lt;img src='buttons/copy_button.png' width='20px' alt='ETid 68'&gt;&lt;/a&gt;) | Short URL: &lt;a href='https://etid.link/ETid-68' target='_blank'&gt;https://etid.link/ETid-68&lt;/a&gt;"/>
  </r>
  <r>
    <x v="65"/>
    <s v="ETid-69"/>
    <s v="&lt;img src='./flags/flag_austria.png' alt='AUSTRIA' style='margin-bottom:2px'&gt;&lt;br /&gt;AUSTRIA"/>
    <s v="AUSTRIA"/>
    <s v="Austrian Data Protection Authority (dsb)"/>
    <s v="2019-07"/>
    <n v="11000"/>
    <s v="Private person (soccer coach)"/>
    <s v="Individuals and Private Associations"/>
    <s v="Art. 6 GDPR"/>
    <s v="Insufficient legal basis for data processing"/>
    <s v="The fine was imposed on a soccer coach who had secretly filmed female players while they were naked in the shower cubicle for years."/>
    <s v="&lt;a class='blau' href='https://www.derstandard.at/story/2000107377808/fussballerinnen-nackt-gefilmt-mostviertler-trainer-muss-strafe-zahlen' target='_blank'&gt;link&lt;/a&gt;"/>
    <s v="&lt;a href='https://www.enforcementtracker.com/ETid-69' target='_blank'&gt;https://www.enforcementtracker.com/ETid-69&lt;/a&gt; (Copy: &lt;a id='myShareButton' class='myShare69' href='#/' onclick='copyETID(69);return false;' alt='Copy URL to clipboard'&gt;&lt;img src='buttons/copy_button.png' width='20px' alt='ETid 69'&gt;&lt;/a&gt;) | Short URL: &lt;a href='https://etid.link/ETid-69' target='_blank'&gt;https://etid.link/ETid-69&lt;/a&gt;"/>
  </r>
  <r>
    <x v="66"/>
    <s v="ETid-70"/>
    <s v="&lt;img src='./flags/flag_spain.png' alt='SPAIN' style='margin-bottom:2px'&gt;&lt;br /&gt;SPAIN"/>
    <s v="SPAIN"/>
    <s v="Spanish Data Protection Authority (aepd)"/>
    <d v="2019-08-16T00:00:00"/>
    <n v="60000"/>
    <s v="AVON COSMETICS"/>
    <s v="Industry and Commerce"/>
    <s v="Art. 6 GDPR"/>
    <s v="Insufficient legal basis for data processing"/>
    <s v="AÂ consumer claimed that AVON COSMETICS had unlawfully processed his data without adequately verifying his identity, which led to his data being erroneously entered in a register of claims, preventing him from working with his bank. As a result, a third party fraudulently used the consumers personal data."/>
    <s v="&lt;a class='blau' href='https://www.aepd.es/resoluciones/PS-00159-2019_ORI.pdf' target='_blank'&gt;link&lt;/a&gt;"/>
    <s v="&lt;a href='https://www.enforcementtracker.com/ETid-70' target='_blank'&gt;https://www.enforcementtracker.com/ETid-70&lt;/a&gt; (Copy: &lt;a id='myShareButton' class='myShare70' href='#/' onclick='copyETID(70);return false;' alt='Copy URL to clipboard'&gt;&lt;img src='buttons/copy_button.png' width='20px' alt='ETid 70'&gt;&lt;/a&gt;) | Short URL: &lt;a href='https://etid.link/ETid-70' target='_blank'&gt;https://etid.link/ETid-70&lt;/a&gt;"/>
  </r>
  <r>
    <x v="67"/>
    <s v="ETid-71"/>
    <s v="&lt;img src='./flags/flag_bulgaria.png' alt='BULGARIA' style='margin-bottom:2px'&gt;&lt;br /&gt;BULGARIA"/>
    <s v="BULGARIA"/>
    <s v="Data Protection Commision of Bulgaria (KZLD)"/>
    <d v="2019-08-28T00:00:00"/>
    <n v="2600000"/>
    <s v="National Revenue Agency"/>
    <s v="Public Sector and Education"/>
    <s v="Art. 32 GDPR"/>
    <s v="Insufficient technical and organisational measures to ensure information security"/>
    <s v="Leakage of personal data in a hacking attack due to inadequate technical and organisational measures to ensure the protection of information security. It was found thatÂ personal dataÂ concerning about 6 million persons was illegally accessible."/>
    <s v="&lt;a class='blau' href='https://www.cpdp.bg/index.php?p=news_view&amp;aid=1519' target='_blank'&gt;link&lt;/a&gt;"/>
    <s v="&lt;a href='https://www.enforcementtracker.com/ETid-71' target='_blank'&gt;https://www.enforcementtracker.com/ETid-71&lt;/a&gt; (Copy: &lt;a id='myShareButton' class='myShare71' href='#/' onclick='copyETID(71);return false;' alt='Copy URL to clipboard'&gt;&lt;img src='buttons/copy_button.png' width='20px' alt='ETid 71'&gt;&lt;/a&gt;) | Short URL: &lt;a href='https://etid.link/ETid-71' target='_blank'&gt;https://etid.link/ETid-71&lt;/a&gt;"/>
  </r>
  <r>
    <x v="67"/>
    <s v="ETid-72"/>
    <s v="&lt;img src='./flags/flag_bulgaria.png' alt='BULGARIA' style='margin-bottom:2px'&gt;&lt;br /&gt;BULGARIA"/>
    <s v="BULGARIA"/>
    <s v="Data Protection Commision of Bulgaria (KZLD)"/>
    <d v="2019-08-28T00:00:00"/>
    <n v="511000"/>
    <s v="DSK Bank"/>
    <s v="Finance, Insurance and Consulting"/>
    <s v="Art. 32 GDPR"/>
    <s v="Insufficient technical and organisational measures to ensure information security"/>
    <s v="Leakage of personal data due to inadequate technical and organisational measures to ensure the protection of information security. Third parties had access to over 23000 credit records relating to over 33000 bank customers including personal data such as names, citizenships, identification numbers, adresses, copies of identity cards and biometric data."/>
    <s v="&lt;a class='blau' href='https://www.cpdp.bg/index.php?p=news_view&amp;aid=1514' target='_blank'&gt;link&lt;/a&gt;"/>
    <s v="&lt;a href='https://www.enforcementtracker.com/ETid-72' target='_blank'&gt;https://www.enforcementtracker.com/ETid-72&lt;/a&gt; (Copy: &lt;a id='myShareButton' class='myShare72' href='#/' onclick='copyETID(72);return false;' alt='Copy URL to clipboard'&gt;&lt;img src='buttons/copy_button.png' width='20px' alt='ETid 72'&gt;&lt;/a&gt;) | Short URL: &lt;a href='https://etid.link/ETid-72' target='_blank'&gt;https://etid.link/ETid-72&lt;/a&gt;"/>
  </r>
  <r>
    <x v="68"/>
    <s v="ETid-73"/>
    <s v="&lt;img src='./flags/flag_latvia.png' alt='LATVIA' style='margin-bottom:2px'&gt;&lt;br /&gt;LATVIA"/>
    <s v="LATVIA"/>
    <s v="Data State Inspectorate (DSI)"/>
    <d v="2019-08-26T00:00:00"/>
    <n v="7000"/>
    <s v="Online Services"/>
    <s v="Industry and Commerce"/>
    <s v="Art. 17 GDPR"/>
    <s v="Insufficient fulfilment of data subjects rights"/>
    <s v="A merchant who provides services in an online store has infringed the 'right to be forgotten' pursuant to Art. 17 GDPR when he was repeatedly requested by a data subject to delete all his personal data, in particular his/her mobile phone number, which the merchant had received as part of an order. Nevertheless, the merchant repeatedly sent advertising messages by SMS to the data subjects mobile phone number."/>
    <s v="&lt;a class='blau' href='https://www.dvi.gov.lv/lv/zinas/datu-valsts-inspekcija-piemero-7000-eiro-lielu-naudas-sodu-internetveikalam-par-personas-datu-apstrades-parkapumiem/' target='_blank'&gt;link&lt;/a&gt;"/>
    <s v="&lt;a href='https://www.enforcementtracker.com/ETid-73' target='_blank'&gt;https://www.enforcementtracker.com/ETid-73&lt;/a&gt; (Copy: &lt;a id='myShareButton' class='myShare73' href='#/' onclick='copyETID(73);return false;' alt='Copy URL to clipboard'&gt;&lt;img src='buttons/copy_button.png' width='20px' alt='ETid 73'&gt;&lt;/a&gt;) | Short URL: &lt;a href='https://etid.link/ETid-73' target='_blank'&gt;https://etid.link/ETid-73&lt;/a&gt;"/>
  </r>
  <r>
    <x v="69"/>
    <s v="ETid-74"/>
    <s v="&lt;img src='./flags/flag_hungary.png' alt='HUNGARY' style='margin-bottom:2px'&gt;&lt;br /&gt;HUNGARY"/>
    <s v="HUNGARY"/>
    <s v="Hungarian National Authority for Data Protection and the Freedom of Information (NAIH)"/>
    <d v="2019-06-25T00:00:00"/>
    <n v="15150"/>
    <s v="Unknown"/>
    <s v="Not assigned"/>
    <s v="Art. 33 GDPR"/>
    <s v="Insufficient fulfilment of data breach notification obligations"/>
    <s v="The data controller did not fulfil its data breach notification obligations when a flash memory with personal data was lost."/>
    <s v="&lt;a class='blau' href='https://www.naih.hu/files/NAIH-2019-2471-hatarozat.pdf' target='_blank'&gt;link&lt;/a&gt;"/>
    <s v="&lt;a href='https://www.enforcementtracker.com/ETid-74' target='_blank'&gt;https://www.enforcementtracker.com/ETid-74&lt;/a&gt; (Copy: &lt;a id='myShareButton' class='myShare74' href='#/' onclick='copyETID(74);return false;' alt='Copy URL to clipboard'&gt;&lt;img src='buttons/copy_button.png' width='20px' alt='ETid 74'&gt;&lt;/a&gt;) | Short URL: &lt;a href='https://etid.link/ETid-74' target='_blank'&gt;https://etid.link/ETid-74&lt;/a&gt;"/>
  </r>
  <r>
    <x v="70"/>
    <s v="ETid-75"/>
    <s v="&lt;img src='./flags/flag_norway.png' alt='NORWAY' style='margin-bottom:2px'&gt;&lt;br /&gt;NORWAY"/>
    <s v="NORWAY"/>
    <s v="Norwegian Supervisory Authority (Datatilsynet)"/>
    <d v="2019-04-29T00:00:00"/>
    <n v="120000"/>
    <s v="Oslo Municipal Education Department"/>
    <s v="Public Sector and Education"/>
    <s v="Art. 32 GDPR"/>
    <s v="Insufficient technical and organisational measures to ensure information security"/>
    <s v="Fine for security vulnerabilities in a mobile messaging app developed for use in an Oslo school. The app allows parents and students to send messages to school staff. Due to insufficient technical and organizational measures to protect information security, unauthorized persons were able to log in as authorized users and gain access to personal data about students, legal representatives and employees. The fine has meanwhile been reduced to EUR 120.000, see &lt;a class='blau' href='https://edpb.europa.eu/news/national-news/2020/norwegian-data-protection-authority-imposes-fine-municipality-oslo-education_en' target='_blank'&gt;link&lt;/a&gt;"/>
    <s v="&lt;a class='blau' href='https://www.datatilsynet.no/contentassets/f7246f38ff394d32bef6895bc65a4b4f/varsel-om-gebyr---oslo-kommune.pdf' target='_blank'&gt;link&lt;/a&gt;"/>
    <s v="&lt;a href='https://www.enforcementtracker.com/ETid-75' target='_blank'&gt;https://www.enforcementtracker.com/ETid-75&lt;/a&gt; (Copy: &lt;a id='myShareButton' class='myShare75' href='#/' onclick='copyETID(75);return false;' alt='Copy URL to clipboard'&gt;&lt;img src='buttons/copy_button.png' width='20px' alt='ETid 75'&gt;&lt;/a&gt;) | Short URL: &lt;a href='https://etid.link/ETid-75' target='_blank'&gt;https://etid.link/ETid-75&lt;/a&gt;"/>
  </r>
  <r>
    <x v="71"/>
    <s v="ETid-76"/>
    <s v="&lt;img src='./flags/flag_portugal.png' alt='PORTUGAL' style='margin-bottom:2px'&gt;&lt;br /&gt;PORTUGAL"/>
    <s v="PORTUGAL"/>
    <s v="Portuguese Data Protection Authority (CNPD)"/>
    <d v="2019-02-05T00:00:00"/>
    <n v="20000"/>
    <s v="Unknown"/>
    <s v="Not assigned"/>
    <s v="Art. 15 GDPR"/>
    <s v="Insufficient fulfilment of data subjects rights"/>
    <s v="Denial of the right to access recorded phone calls by the Data Subject"/>
    <s v="&lt;a class='blau' href='https://www.cnpd.pt/bin/decisoes/Delib/DEL_2019_21.pdf' target='_blank'&gt;link&lt;/a&gt;"/>
    <s v="&lt;a href='https://www.enforcementtracker.com/ETid-76' target='_blank'&gt;https://www.enforcementtracker.com/ETid-76&lt;/a&gt; (Copy: &lt;a id='myShareButton' class='myShare76' href='#/' onclick='copyETID(76);return false;' alt='Copy URL to clipboard'&gt;&lt;img src='buttons/copy_button.png' width='20px' alt='ETid 76'&gt;&lt;/a&gt;) | Short URL: &lt;a href='https://etid.link/ETid-76' target='_blank'&gt;https://etid.link/ETid-76&lt;/a&gt;"/>
  </r>
  <r>
    <x v="72"/>
    <s v="ETid-77"/>
    <s v="&lt;img src='./flags/flag_portugal.png' alt='PORTUGAL' style='margin-bottom:2px'&gt;&lt;br /&gt;PORTUGAL"/>
    <s v="PORTUGAL"/>
    <s v="Portuguese Data Protection Authority (CNPD)"/>
    <d v="2019-03-25T00:00:00"/>
    <n v="2000"/>
    <s v="Unknown"/>
    <s v="Not assigned"/>
    <s v="Art. 13 GDPR"/>
    <s v="Insufficient fulfilment of information obligations"/>
    <s v="Inexistence of signalization regarding the use of CCTV systems"/>
    <s v="&lt;a class='blau' href='https://www.cnpd.pt/bin/decisoes/Delib/DEL_2019_222.pdf' target='_blank'&gt;link&lt;/a&gt;"/>
    <s v="&lt;a href='https://www.enforcementtracker.com/ETid-77' target='_blank'&gt;https://www.enforcementtracker.com/ETid-77&lt;/a&gt; (Copy: &lt;a id='myShareButton' class='myShare77' href='#/' onclick='copyETID(77);return false;' alt='Copy URL to clipboard'&gt;&lt;img src='buttons/copy_button.png' width='20px' alt='ETid 77'&gt;&lt;/a&gt;) | Short URL: &lt;a href='https://etid.link/ETid-77' target='_blank'&gt;https://etid.link/ETid-77&lt;/a&gt;"/>
  </r>
  <r>
    <x v="73"/>
    <s v="ETid-78"/>
    <s v="&lt;img src='./flags/flag_germany.png' alt='GERMANY' style='margin-bottom:2px'&gt;&lt;br /&gt;GERMANY"/>
    <s v="GERMANY"/>
    <s v="Data Protection Authority of Berlin"/>
    <d v="2019-09-19T00:00:00"/>
    <n v="195407"/>
    <s v="Delivery Hero"/>
    <s v="Accomodation and Hospitalty"/>
    <s v="Art. 15 GDPR, Art. 17 GDPR, Art. 21 GDPR"/>
    <s v="Insufficient fulfilment of data subjects rights"/>
    <s v="According to the findings of the Berlin data protection officer, Delivery Hero Germany GmbH had not deleted accounts of former customers in ten cases, even though those data subjects had not been active on the company's delivery service platform for years - in one case even since 2008. In addition, eight former customers had complained about unsolicited advertising e-mails from the company. A data subject who had expressly objected to the use of his data for advertising purposes nevertheless received further 15 advertising e-mails from the delivery service. In further five cases, the company did not provide the data subjects with the required information or only after the Berlin data protection officer had intervened."/>
    <s v="&lt;a class='blau' href='https://www.datenschutz-berlin.de/fileadmin/user_upload/pdf/pressemitteilungen/2019/20190919-PM-Bussgelder.pdf' target='_blank'&gt;link&lt;/a&gt;"/>
    <s v="&lt;a href='https://www.enforcementtracker.com/ETid-78' target='_blank'&gt;https://www.enforcementtracker.com/ETid-78&lt;/a&gt; (Copy: &lt;a id='myShareButton' class='myShare78' href='#/' onclick='copyETID(78);return false;' alt='Copy URL to clipboard'&gt;&lt;img src='buttons/copy_button.png' width='20px' alt='ETid 78'&gt;&lt;/a&gt;) | Short URL: &lt;a href='https://etid.link/ETid-78' target='_blank'&gt;https://etid.link/ETid-78&lt;/a&gt;"/>
  </r>
  <r>
    <x v="74"/>
    <s v="ETid-79"/>
    <s v="&lt;img src='./flags/flag_poland.png' alt='POLAND' style='margin-bottom:2px'&gt;&lt;br /&gt;POLAND"/>
    <s v="POLAND"/>
    <s v="Polish National Personal Data Protection Office (UODO)"/>
    <d v="2019-09-10T00:00:00"/>
    <n v="660000"/>
    <s v="Morele.net"/>
    <s v="Industry and Commerce"/>
    <s v="Art. 32 GDPR"/>
    <s v="Insufficient technical and organisational measures to ensure information security"/>
    <s v="The Polish data protection authority imposed a fine of over PLN 2.8 million (approx. â‚¬644,780) on Morele.net for insufficient organisational and technical safeguards, which led to unauthorised access to the personal data of 2.2 million people."/>
    <s v="&lt;a class='blau' href='https://uodo.gov.pl/decyzje/ZSPR.421.2.2019' target='_blank'&gt;link&lt;/a&gt;"/>
    <s v="&lt;a href='https://www.enforcementtracker.com/ETid-79' target='_blank'&gt;https://www.enforcementtracker.com/ETid-79&lt;/a&gt; (Copy: &lt;a id='myShareButton' class='myShare79' href='#/' onclick='copyETID(79);return false;' alt='Copy URL to clipboard'&gt;&lt;img src='buttons/copy_button.png' width='20px' alt='ETid 79'&gt;&lt;/a&gt;) | Short URL: &lt;a href='https://etid.link/ETid-79' target='_blank'&gt;https://etid.link/ETid-79&lt;/a&gt;"/>
  </r>
  <r>
    <x v="75"/>
    <s v="ETid-80"/>
    <s v="&lt;img src='./flags/flag_belgium.png' alt='BELGIUM' style='margin-bottom:2px'&gt;&lt;br /&gt;BELGIUM"/>
    <s v="BELGIUM"/>
    <s v="Belgian Data Protection Authority (APD)"/>
    <d v="2019-09-17T00:00:00"/>
    <n v="10000"/>
    <s v="Merchant"/>
    <s v="Industry and Commerce"/>
    <s v="Art. 5 (1) c) GDPR"/>
    <s v="Non-compliance with general data processing principles"/>
    <s v="The Belgian data protection authority has imposed a fine of 10,000 euros on a merchant who wanted to use an electronic identity card (eID) to create a customer card. The DPA's investigation revealed thatÂ the merchant required access to personal data located on the eID, including theÂ photo and barcode which is linked to the data subject's identification number. In the meantime, the decision of the data protection authority has been annulled by a court: &lt;a class='blau' href='https://www.gegevensbeschermingsautoriteit.be/sites/privacycommission/files/documents/Arrest_190220.pdf' target='_blank'&gt;link&lt;/a&gt;"/>
    <s v="&lt;a class='blau' href='https://www.sudinfo.be/id141981/article/2019-09-19/un-commercant-recu-une-amende-de-10000-euros-pour-avoir-voulu-creer-une-carte-de' target='_blank'&gt;link&lt;/a&gt;"/>
    <s v="&lt;a href='https://www.enforcementtracker.com/ETid-80' target='_blank'&gt;https://www.enforcementtracker.com/ETid-80&lt;/a&gt; (Copy: &lt;a id='myShareButton' class='myShare80' href='#/' onclick='copyETID(80);return false;' alt='Copy URL to clipboard'&gt;&lt;img src='buttons/copy_button.png' width='20px' alt='ETid 80'&gt;&lt;/a&gt;) | Short URL: &lt;a href='https://etid.link/ETid-80' target='_blank'&gt;https://etid.link/ETid-80&lt;/a&gt;"/>
  </r>
  <r>
    <x v="76"/>
    <s v="ETid-81"/>
    <s v="&lt;img src='./flags/flag_spain.png' alt='SPAIN' style='margin-bottom:2px'&gt;&lt;br /&gt;SPAIN"/>
    <s v="SPAIN"/>
    <s v="Spanish Data Protection Authority (aepd)"/>
    <s v="Unknown"/>
    <n v="9600"/>
    <s v="Restaurant (SANTI 3000, S.L.)"/>
    <s v="Employment"/>
    <s v="Art. 5 (1) a) GDPR, Art.Â 6 GDPR"/>
    <s v="Insufficient legal basis for data processing"/>
    <s v="A restaurant wanted to impose disciplinary sanctions on an employee using images from a mobile phone video which was recorded by another employee in the restaurant for evidence purposes. The initial fine of EUR 12.000 was reduced to EUR 9.600."/>
    <s v="&lt;a class='blau' href='https://theword.iuslaboris.com/hrlaw/insights/spain-video-surveillance-and-data-protection-in-the-workplace' target='_blank'&gt;link&lt;/a&gt;"/>
    <s v="&lt;a href='https://www.enforcementtracker.com/ETid-81' target='_blank'&gt;https://www.enforcementtracker.com/ETid-81&lt;/a&gt; (Copy: &lt;a id='myShareButton' class='myShare81' href='#/' onclick='copyETID(81);return false;' alt='Copy URL to clipboard'&gt;&lt;img src='buttons/copy_button.png' width='20px' alt='ETid 81'&gt;&lt;/a&gt;) | Short URL: &lt;a href='https://etid.link/ETid-81' target='_blank'&gt;https://etid.link/ETid-81&lt;/a&gt;"/>
  </r>
  <r>
    <x v="77"/>
    <s v="ETid-82"/>
    <s v="&lt;img src='./flags/flag_greece.png' alt='GREECE' style='margin-bottom:2px'&gt;&lt;br /&gt;GREECE"/>
    <s v="GREECE"/>
    <s v="Hellenic Data Protection Authority (HDPA)"/>
    <d v="2019-10-07T00:00:00"/>
    <n v="200000"/>
    <s v="Telecommunication Service Provider"/>
    <s v="Media, Telecoms and Broadcasting"/>
    <s v="Art. 5 (1) c) GDPR, Art. 25 GDPR"/>
    <s v="Non-compliance with general data processing principles"/>
    <s v="A large number of customers were subject to telemarketing calls, although they had declared an opt-out for this. This was ignored due to technical errors."/>
    <s v="&lt;a class='blau' href='http://www.dpa.gr/APDPXPortlets/htdocs/documentSDisplay.jsp?docid=3,241,32,146,79,143,149,112' target='_blank'&gt;link&lt;/a&gt;"/>
    <s v="&lt;a href='https://www.enforcementtracker.com/ETid-82' target='_blank'&gt;https://www.enforcementtracker.com/ETid-82&lt;/a&gt; (Copy: &lt;a id='myShareButton' class='myShare82' href='#/' onclick='copyETID(82);return false;' alt='Copy URL to clipboard'&gt;&lt;img src='buttons/copy_button.png' width='20px' alt='ETid 82'&gt;&lt;/a&gt;) | Short URL: &lt;a href='https://etid.link/ETid-82' target='_blank'&gt;https://etid.link/ETid-82&lt;/a&gt;"/>
  </r>
  <r>
    <x v="78"/>
    <s v="ETid-83"/>
    <s v="&lt;img src='./flags/flag_greece.png' alt='GREECE' style='margin-bottom:2px'&gt;&lt;br /&gt;GREECE"/>
    <s v="GREECE"/>
    <s v="Hellenic Data Protection Authority (HDPA)"/>
    <d v="2019-10-07T00:00:00"/>
    <n v="200000"/>
    <s v="Telecommunication Service Provider"/>
    <s v="Media, Telecoms and Broadcasting"/>
    <s v="Art. 21 (3) GDPR, Art. 25 GDPR"/>
    <s v="Non-compliance with general data processing principles"/>
    <s v="Inappropriate technical measures resulted in the data of 8,000 customers not being deleted upon request."/>
    <s v="&lt;a class='blau' href='http://www.dpa.gr/APDPXPortlets/htdocs/documentSDisplay.jsp?docid=3,241,32,146,79,143,149,112' target='_blank'&gt;link&lt;/a&gt;"/>
    <s v="&lt;a href='https://www.enforcementtracker.com/ETid-83' target='_blank'&gt;https://www.enforcementtracker.com/ETid-83&lt;/a&gt; (Copy: &lt;a id='myShareButton' class='myShare83' href='#/' onclick='copyETID(83);return false;' alt='Copy URL to clipboard'&gt;&lt;img src='buttons/copy_button.png' width='20px' alt='ETid 83'&gt;&lt;/a&gt;) | Short URL: &lt;a href='https://etid.link/ETid-83' target='_blank'&gt;https://etid.link/ETid-83&lt;/a&gt;"/>
  </r>
  <r>
    <x v="79"/>
    <s v="ETid-84"/>
    <s v="&lt;img src='./flags/flag_romania.png' alt='ROMANIA' style='margin-bottom:2px'&gt;&lt;br /&gt;ROMANIA"/>
    <s v="ROMANIA"/>
    <s v="Romanian National Supervisory Authority for Personal Data Processing (ANSPDCP)"/>
    <d v="2019-10-09T00:00:00"/>
    <n v="15000"/>
    <s v="Raiffeisen Bank SA"/>
    <s v="Finance, Insurance and Consulting"/>
    <s v="Art. 32 GDPR"/>
    <s v="Insufficient technical and organisational measures to ensure information security"/>
    <s v="Original fine summary: Raiffeisen Bank Romania carried out scoring assessments on the basis of personal data of individuals registered on the Vreau Credit platform provided by the platform's staff via WhatsApp and then returned the result to Vreau Credit using the same means of communication. Update: The fine was reduced from EUR 150,000 to EUR 15,000 following a court ruling in 2021 &lt;a class='blau' href='https://www.zf.ro/banci-si-asigurari/raiffeisen-bank-a-obtinut-in-instanta-reducerea-de-10-ori-a-unei-19914204.' target='_blank'&gt;link&lt;/a&gt;"/>
    <s v="&lt;a class='blau' href='https://www.dataprotection.ro/?page=Comunicat_Presa_09_10_2019&amp;lang=ro' target='_blank'&gt;link&lt;/a&gt;"/>
    <s v="&lt;a href='https://www.enforcementtracker.com/ETid-84' target='_blank'&gt;https://www.enforcementtracker.com/ETid-84&lt;/a&gt; (Copy: &lt;a id='myShareButton' class='myShare84' href='#/' onclick='copyETID(84);return false;' alt='Copy URL to clipboard'&gt;&lt;img src='buttons/copy_button.png' width='20px' alt='ETid 84'&gt;&lt;/a&gt;) | Short URL: &lt;a href='https://etid.link/ETid-84' target='_blank'&gt;https://etid.link/ETid-84&lt;/a&gt;"/>
  </r>
  <r>
    <x v="80"/>
    <s v="ETid-85"/>
    <s v="&lt;img src='./flags/flag_romania.png' alt='ROMANIA' style='margin-bottom:2px'&gt;&lt;br /&gt;ROMANIA"/>
    <s v="ROMANIA"/>
    <s v="Romanian National Supervisory Authority for Personal Data Processing (ANSPDCP)"/>
    <d v="2019-10-09T00:00:00"/>
    <n v="20000"/>
    <s v="Vreau Credit SRL"/>
    <s v="Finance, Insurance and Consulting"/>
    <s v="Art. 32 GDPR, Art. 33 GDPR"/>
    <s v="Insufficient technical and organisational measures to ensure information security"/>
    <s v="Raiffeisen Bank Romania carried out scoring assessments on the basis of personal data of individuals registered on the Vreau Credit platform provided by the platform's staff via WhatsApp and then returned the result to Vreau Credit using the same means of communication."/>
    <s v="&lt;a class='blau' href='https://www.dataprotection.ro/?page=Comunicat_Presa_09_10_2019&amp;lang=ro' target='_blank'&gt;link&lt;/a&gt;"/>
    <s v="&lt;a href='https://www.enforcementtracker.com/ETid-85' target='_blank'&gt;https://www.enforcementtracker.com/ETid-85&lt;/a&gt; (Copy: &lt;a id='myShareButton' class='myShare85' href='#/' onclick='copyETID(85);return false;' alt='Copy URL to clipboard'&gt;&lt;img src='buttons/copy_button.png' width='20px' alt='ETid 85'&gt;&lt;/a&gt;) | Short URL: &lt;a href='https://etid.link/ETid-85' target='_blank'&gt;https://etid.link/ETid-85&lt;/a&gt;"/>
  </r>
  <r>
    <x v="81"/>
    <s v="ETid-86"/>
    <s v="&lt;img src='./flags/flag_spain.png' alt='SPAIN' style='margin-bottom:2px'&gt;&lt;br /&gt;SPAIN"/>
    <s v="SPAIN"/>
    <s v="Spanish Data Protection Authority (aepd)"/>
    <d v="2019-10-01T00:00:00"/>
    <n v="30000"/>
    <s v="Vueling Airlines"/>
    <s v="Transportation and Energy"/>
    <s v="Art. 5 GDPR, Art.Â 6 GDPR"/>
    <s v="Insufficient legal basis for data processing"/>
    <s v="The Spanish Data Protection Agency (AEPD) has sanctioned Vueling Airlines with 30,000 euros for not giving users the ability to refuse their cookies and force them to use them if they want to browse its website. In other words, it was not possible to browse the Vueling page without accepting their cookies. AEDP issued a sanctioning resolution for the amount of 30,000 euros, which could be reduced to 18,000 for immediate payment."/>
    <s v="&lt;a class='blau' href='https://www.aepd.es/resoluciones/PS-00300-2019_ORI.pdf' target='_blank'&gt;link&lt;/a&gt;"/>
    <s v="&lt;a href='https://www.enforcementtracker.com/ETid-86' target='_blank'&gt;https://www.enforcementtracker.com/ETid-86&lt;/a&gt; (Copy: &lt;a id='myShareButton' class='myShare86' href='#/' onclick='copyETID(86);return false;' alt='Copy URL to clipboard'&gt;&lt;img src='buttons/copy_button.png' width='20px' alt='ETid 86'&gt;&lt;/a&gt;) | Short URL: &lt;a href='https://etid.link/ETid-86' target='_blank'&gt;https://etid.link/ETid-86&lt;/a&gt;"/>
  </r>
  <r>
    <x v="82"/>
    <s v="ETid-87"/>
    <s v="&lt;img src='./flags/flag_cyprus.png' alt='CYPRUS' style='margin-bottom:2px'&gt;&lt;br /&gt;CYPRUS"/>
    <s v="CYPRUS"/>
    <s v="Cypriot Data Protection Commissioner"/>
    <n v="2019"/>
    <n v="14000"/>
    <s v="Doctor"/>
    <s v="Health Care"/>
    <s v="Art. 5 GDPR, Art.Â 6 GDPR"/>
    <s v="Insufficient legal basis for data processing"/>
    <s v="A patient complained to the Commissioner that the request for access to her medical file was not satisfied by the hospital because the dossier could not be identified/located by the controller. After investigating the case, an administrative fine of â‚¬5,000 was imposed on the hospital."/>
    <s v="&lt;a class='blau' href='https://cyprus-mail.com/2019/10/11/doctor-fined-e14000-for-violating-patient-data-on-instagram/' target='_blank'&gt;link&lt;/a&gt;"/>
    <s v="&lt;a href='https://www.enforcementtracker.com/ETid-87' target='_blank'&gt;https://www.enforcementtracker.com/ETid-87&lt;/a&gt; (Copy: &lt;a id='myShareButton' class='myShare87' href='#/' onclick='copyETID(87);return false;' alt='Copy URL to clipboard'&gt;&lt;img src='buttons/copy_button.png' width='20px' alt='ETid 87'&gt;&lt;/a&gt;) | Short URL: &lt;a href='https://etid.link/ETid-87' target='_blank'&gt;https://etid.link/ETid-87&lt;/a&gt;"/>
  </r>
  <r>
    <x v="83"/>
    <s v="ETid-88"/>
    <s v="&lt;img src='./flags/flag_romania.png' alt='ROMANIA' style='margin-bottom:2px'&gt;&lt;br /&gt;ROMANIA"/>
    <s v="ROMANIA"/>
    <s v="Romanian National Supervisory Authority for Personal Data Processing (ANSPDCP)"/>
    <d v="2019-09-26T00:00:00"/>
    <n v="9000"/>
    <s v="Inteligo Media SA"/>
    <s v="Media, Telecoms and Broadcasting"/>
    <s v="Art. 5 (1) a) GDPR, Art. 6 (1) a) GDPR"/>
    <s v="Insufficient legal basis for data processing"/>
    <s v="As part of the registration process on the webseite avocatnet.ro, the operator used an unfilled checkbox, by means of which users could declare that they did not wish to receive information letters via e-mail (opt-out). Without any action, the user was automatically sent information letters via e-mail. This did not fulfil the requirements for a GDPR-compliant consent."/>
    <s v="&lt;a class='blau' href='https://www.dataprotection.ro/?page=Alta_sanctiune_RGPD&amp;lang=ro' target='_blank'&gt;link&lt;/a&gt;"/>
    <s v="&lt;a href='https://www.enforcementtracker.com/ETid-88' target='_blank'&gt;https://www.enforcementtracker.com/ETid-88&lt;/a&gt; (Copy: &lt;a id='myShareButton' class='myShare88' href='#/' onclick='copyETID(88);return false;' alt='Copy URL to clipboard'&gt;&lt;img src='buttons/copy_button.png' width='20px' alt='ETid 88'&gt;&lt;/a&gt;) | Short URL: &lt;a href='https://etid.link/ETid-88' target='_blank'&gt;https://etid.link/ETid-88&lt;/a&gt;"/>
  </r>
  <r>
    <x v="84"/>
    <s v="ETid-89"/>
    <s v="&lt;img src='./flags/flag_slovakia.png' alt='SLOVAKIA' style='margin-bottom:2px'&gt;&lt;br /&gt;SLOVAKIA"/>
    <s v="SLOVAKIA"/>
    <s v="Slovak Data Protection Office"/>
    <s v="Unknown"/>
    <s v="Unknown"/>
    <s v="Unknown"/>
    <s v="Not assigned"/>
    <s v="Art. 15 GDPR"/>
    <s v="Insufficient fulfilment of data subjects rights"/>
    <s v="A Data Controller failed to comply with data subjectÂ´s request to access his/her personal data processed by audio recordings."/>
    <s v="&lt;a class='blau' href='https://www.dataprotection.gov.sk/uoou/sites/default/files/sprava_o_stave_ochrany_osobnych_udajov_za_obdobie_25.maj_2018_az_24_maj_2019.pdf' target='_blank'&gt;link&lt;/a&gt;"/>
    <s v="&lt;a href='https://www.enforcementtracker.com/ETid-89' target='_blank'&gt;https://www.enforcementtracker.com/ETid-89&lt;/a&gt; (Copy: &lt;a id='myShareButton' class='myShare89' href='#/' onclick='copyETID(89);return false;' alt='Copy URL to clipboard'&gt;&lt;img src='buttons/copy_button.png' width='20px' alt='ETid 89'&gt;&lt;/a&gt;) | Short URL: &lt;a href='https://etid.link/ETid-89' target='_blank'&gt;https://etid.link/ETid-89&lt;/a&gt;"/>
  </r>
  <r>
    <x v="85"/>
    <s v="ETid-90"/>
    <s v="&lt;img src='./flags/flag_slovakia.png' alt='SLOVAKIA' style='margin-bottom:2px'&gt;&lt;br /&gt;SLOVAKIA"/>
    <s v="SLOVAKIA"/>
    <s v="Slovak Data Protection Office"/>
    <s v="Unknown"/>
    <s v="Unknown"/>
    <s v="Unknown"/>
    <s v="Not assigned"/>
    <s v="Art. 5 (1) f) GDPR, Art. 32 GDPR"/>
    <s v="Insufficient technical and organisational measures to ensure information security"/>
    <s v="Documents containing personal data were disposed of in the area of the municipal garbage dump."/>
    <s v="&lt;a class='blau' href='https://www.dataprotection.gov.sk/uoou/sites/default/files/sprava_o_stave_ochrany_osobnych_udajov_za_obdobie_25.maj_2018_az_24_maj_2019.pdf' target='_blank'&gt;link&lt;/a&gt;"/>
    <s v="&lt;a href='https://www.enforcementtracker.com/ETid-90' target='_blank'&gt;https://www.enforcementtracker.com/ETid-90&lt;/a&gt; (Copy: &lt;a id='myShareButton' class='myShare90' href='#/' onclick='copyETID(90);return false;' alt='Copy URL to clipboard'&gt;&lt;img src='buttons/copy_button.png' width='20px' alt='ETid 90'&gt;&lt;/a&gt;) | Short URL: &lt;a href='https://etid.link/ETid-90' target='_blank'&gt;https://etid.link/ETid-90&lt;/a&gt;"/>
  </r>
  <r>
    <x v="85"/>
    <s v="ETid-91"/>
    <s v="&lt;img src='./flags/flag_slovakia.png' alt='SLOVAKIA' style='margin-bottom:2px'&gt;&lt;br /&gt;SLOVAKIA"/>
    <s v="SLOVAKIA"/>
    <s v="Slovak Data Protection Office"/>
    <s v="Unknown"/>
    <s v="Unknown"/>
    <s v="Unknown"/>
    <s v="Not assigned"/>
    <s v="Art. 5 (1) f) GDPR, Art. 32 GDPR"/>
    <s v="Insufficient technical and organisational measures to ensure information security"/>
    <s v="Violation of information security measures (no further information available at the moment)"/>
    <s v="&lt;a class='blau' href='https://www.dataprotection.gov.sk/uoou/sites/default/files/sprava_o_stave_ochrany_osobnych_udajov_za_obdobie_25.maj_2018_az_24_maj_2019.pdf' target='_blank'&gt;link&lt;/a&gt;"/>
    <s v="&lt;a href='https://www.enforcementtracker.com/ETid-91' target='_blank'&gt;https://www.enforcementtracker.com/ETid-91&lt;/a&gt; (Copy: &lt;a id='myShareButton' class='myShare91' href='#/' onclick='copyETID(91);return false;' alt='Copy URL to clipboard'&gt;&lt;img src='buttons/copy_button.png' width='20px' alt='ETid 91'&gt;&lt;/a&gt;) | Short URL: &lt;a href='https://etid.link/ETid-91' target='_blank'&gt;https://etid.link/ETid-91&lt;/a&gt;"/>
  </r>
  <r>
    <x v="86"/>
    <s v="ETid-92"/>
    <s v="&lt;img src='./flags/flag_slovakia.png' alt='SLOVAKIA' style='margin-bottom:2px'&gt;&lt;br /&gt;SLOVAKIA"/>
    <s v="SLOVAKIA"/>
    <s v="Slovak Data Protection Office"/>
    <s v="Unknown"/>
    <s v="Unknown"/>
    <s v="Unknown"/>
    <s v="Public Sector and Education"/>
    <s v="Art. 5 (1) a) GDPR, Art. 6 (1) a) GDPR"/>
    <s v="Insufficient legal basis for data processing"/>
    <s v="Personal data have been unlawfully published on the website of a city within the framework of fulfilling its disclosure obligation under the Freedom of Information Act. However, the Data Protection Authority stated that the City had published the personal data in violation of the law and without the consent of the person concerned."/>
    <s v="&lt;a class='blau' href='https://www.dataprotection.gov.sk/uoou/sites/default/files/sprava_o_stave_ochrany_osobnych_udajov_za_obdobie_25.maj_2018_az_24_maj_2019.pdf' target='_blank'&gt;link&lt;/a&gt;"/>
    <s v="&lt;a href='https://www.enforcementtracker.com/ETid-92' target='_blank'&gt;https://www.enforcementtracker.com/ETid-92&lt;/a&gt; (Copy: &lt;a id='myShareButton' class='myShare92' href='#/' onclick='copyETID(92);return false;' alt='Copy URL to clipboard'&gt;&lt;img src='buttons/copy_button.png' width='20px' alt='ETid 92'&gt;&lt;/a&gt;) | Short URL: &lt;a href='https://etid.link/ETid-92' target='_blank'&gt;https://etid.link/ETid-92&lt;/a&gt;"/>
  </r>
  <r>
    <x v="87"/>
    <s v="ETid-93"/>
    <s v="&lt;img src='./flags/flag_spain.png' alt='SPAIN' style='margin-bottom:2px'&gt;&lt;br /&gt;SPAIN"/>
    <s v="SPAIN"/>
    <s v="Spanish Data Protection Authority (aepd)"/>
    <d v="2019-10-16T00:00:00"/>
    <n v="60000"/>
    <s v="Xfera Moviles S.A."/>
    <s v="Media, Telecoms and Broadcasting"/>
    <s v="Art. 5 GDPR, Art. 6 GDPR"/>
    <s v="Insufficient legal basis for data processing"/>
    <s v="Xfera Movile has used personal data without a legal basis for the conclusion of a telephone contract and has continued to process personal data even when the data subject requested that the processing be discontinued."/>
    <s v="&lt;a class='blau' href='https://www.aepd.es/resoluciones/PS-00262-2019_ORI.pdf' target='_blank'&gt;link&lt;/a&gt;"/>
    <s v="&lt;a href='https://www.enforcementtracker.com/ETid-93' target='_blank'&gt;https://www.enforcementtracker.com/ETid-93&lt;/a&gt; (Copy: &lt;a id='myShareButton' class='myShare93' href='#/' onclick='copyETID(93);return false;' alt='Copy URL to clipboard'&gt;&lt;img src='buttons/copy_button.png' width='20px' alt='ETid 93'&gt;&lt;/a&gt;) | Short URL: &lt;a href='https://etid.link/ETid-93' target='_blank'&gt;https://etid.link/ETid-93&lt;/a&gt;"/>
  </r>
  <r>
    <x v="88"/>
    <s v="ETid-94"/>
    <s v="&lt;img src='./flags/flag_spain.png' alt='SPAIN' style='margin-bottom:2px'&gt;&lt;br /&gt;SPAIN"/>
    <s v="SPAIN"/>
    <s v="Spanish Data Protection Authority (aepd)"/>
    <d v="2019-10-16T00:00:00"/>
    <n v="8000"/>
    <s v="Iberdrola Clientes"/>
    <s v="Transportation and Energy"/>
    <s v="Art. 31 GDPR"/>
    <s v="Insufficient cooperation with supervisory authority"/>
    <s v="Iberdrola Clientes, an electricity company, had refused to make a request to a person to change its electricity supplier because it claimed that its data would be included in the solvency list. As a result, the AEPD requested that Iberdola Clientes provide information about the possibility of adding the person's data to the solvency list to which the company did not respond. This lack of cooperation with the AEPD was a violation of Article 31 of the GDPR."/>
    <s v="&lt;a class='blau' href='https://www.aepd.es/resoluciones/PS-00304-2019_ORI.pdf' target='_blank'&gt;link&lt;/a&gt;"/>
    <s v="&lt;a href='https://www.enforcementtracker.com/ETid-94' target='_blank'&gt;https://www.enforcementtracker.com/ETid-94&lt;/a&gt; (Copy: &lt;a id='myShareButton' class='myShare94' href='#/' onclick='copyETID(94);return false;' alt='Copy URL to clipboard'&gt;&lt;img src='buttons/copy_button.png' width='20px' alt='ETid 94'&gt;&lt;/a&gt;) | Short URL: &lt;a href='https://etid.link/ETid-94' target='_blank'&gt;https://etid.link/ETid-94&lt;/a&gt;"/>
  </r>
  <r>
    <x v="89"/>
    <s v="ETid-95"/>
    <s v="&lt;img src='./flags/flag_slovakia.png' alt='SLOVAKIA' style='margin-bottom:2px'&gt;&lt;br /&gt;SLOVAKIA"/>
    <s v="SLOVAKIA"/>
    <s v="Slovak Data Protection Office"/>
    <s v="Unknown"/>
    <n v="40000"/>
    <s v="Slovak Telekom"/>
    <s v="Media, Telecoms and Broadcasting"/>
    <s v="Art. 32 GDPR"/>
    <s v="Insufficient technical and organisational measures to ensure information security"/>
    <s v="The controller did not take adequate security measures when processing personal data, thereby breaching the obligation to protect the processed personal data."/>
    <s v="&lt;a class='blau' href='https://www.etrend.sk/ekonomika/gdpr-zacina-hryzt-telekomunikacny-operator-dostal-pokutu-40-tisic-eur.html' target='_blank'&gt;link&lt;/a&gt;"/>
    <s v="&lt;a href='https://www.enforcementtracker.com/ETid-95' target='_blank'&gt;https://www.enforcementtracker.com/ETid-95&lt;/a&gt; (Copy: &lt;a id='myShareButton' class='myShare95' href='#/' onclick='copyETID(95);return false;' alt='Copy URL to clipboard'&gt;&lt;img src='buttons/copy_button.png' width='20px' alt='ETid 95'&gt;&lt;/a&gt;) | Short URL: &lt;a href='https://etid.link/ETid-95' target='_blank'&gt;https://etid.link/ETid-95&lt;/a&gt;"/>
  </r>
  <r>
    <x v="90"/>
    <s v="ETid-96"/>
    <s v="&lt;img src='./flags/flag_austria.png' alt='AUSTRIA' style='margin-bottom:2px'&gt;&lt;br /&gt;AUSTRIA"/>
    <s v="AUSTRIA"/>
    <s v="Austrian Data Protection Authority (dsb)"/>
    <d v="2019-10-29T00:00:00"/>
    <n v="0"/>
    <s v="Austrian Post"/>
    <s v="Transportation and Energy"/>
    <s v="Art. 5 (1) a) GDPR, Art. 6 GDPR"/>
    <s v="Insufficient legal basis for data processing"/>
    <s v="Originial fine summary: Sending election advertising to citizens without sufficient legal basis._x000d__x000a_Update: On January 27th, 2021, the Brussels Court of Appeal overturned the fine of EUR 5,000."/>
    <s v="&lt;a class='blau' href='https://wien.orf.at/stories/3019396/' target='_blank'&gt;link&lt;/a&gt;"/>
    <s v="&lt;a href='https://www.enforcementtracker.com/ETid-96' target='_blank'&gt;https://www.enforcementtracker.com/ETid-96&lt;/a&gt; (Copy: &lt;a id='myShareButton' class='myShare96' href='#/' onclick='copyETID(96);return false;' alt='Copy URL to clipboard'&gt;&lt;img src='buttons/copy_button.png' width='20px' alt='ETid 96'&gt;&lt;/a&gt;) | Short URL: &lt;a href='https://etid.link/ETid-96' target='_blank'&gt;https://etid.link/ETid-96&lt;/a&gt;"/>
  </r>
  <r>
    <x v="91"/>
    <s v="ETid-97"/>
    <s v="&lt;img src='./flags/flag_poland.png' alt='POLAND' style='margin-bottom:2px'&gt;&lt;br /&gt;POLAND"/>
    <s v="POLAND"/>
    <s v="Polish National Personal Data Protection Office (UODO)"/>
    <d v="2019-10-18T00:00:00"/>
    <n v="9380"/>
    <s v="Major of AleksandrÃ³w Kujawski"/>
    <s v="Public Sector and Education"/>
    <s v="Art. 28 GDPR"/>
    <s v="Insufficient data processing agreement"/>
    <s v="No data processing agreement has been concluded with the company whose servers contained the resources of the Public Information Bulletin (BIP) of the Municipal Office in AleksandrÃ³w Kujawski. For this reason, a fine of 40.000 PLN (9400 EUR) was imposed on the mayor of the city."/>
    <s v="&lt;a class='blau' href='https://uodo.gov.pl/decyzje/ZSPU.421.3.2019' target='_blank'&gt;link&lt;/a&gt;"/>
    <s v="&lt;a href='https://www.enforcementtracker.com/ETid-97' target='_blank'&gt;https://www.enforcementtracker.com/ETid-97&lt;/a&gt; (Copy: &lt;a id='myShareButton' class='myShare97' href='#/' onclick='copyETID(97);return false;' alt='Copy URL to clipboard'&gt;&lt;img src='buttons/copy_button.png' width='20px' alt='ETid 97'&gt;&lt;/a&gt;) | Short URL: &lt;a href='https://etid.link/ETid-97' target='_blank'&gt;https://etid.link/ETid-97&lt;/a&gt;"/>
  </r>
  <r>
    <x v="92"/>
    <s v="ETid-98"/>
    <s v="&lt;img src='./flags/flag_germany.png' alt='GERMANY' style='margin-bottom:2px'&gt;&lt;br /&gt;GERMANY"/>
    <s v="GERMANY"/>
    <s v="Data Protection Authority of Berlin"/>
    <d v="2021-02-23T00:00:00"/>
    <n v="0"/>
    <s v="Deutsche Wohnen SE"/>
    <s v="Real Estate"/>
    <s v="Art. 5 GDPR, Art. 25 GDPR"/>
    <s v="Non-compliance with general data processing principles"/>
    <s v="Originally, a fine in the amount of EUR 14.500.000 was issued against Deutsche Wohnen SE for using an archiving system for the storage of personal data of tenants that, according to the data protection authority, did not provide for the possibility of removing data that was no longer required. According to the data protection authority, personal data of tenants were stored without checking whether storage was permissible or even necessary and it was therefore possible to access personal data of affected tenants which had been stored for years without this data still serving the purpose of its original collection. This involved data on the personal and financial circumstances of tenants, such as salary statements, self-disclosure forms, extracts from employment and training contracts, tax, social security and health insurance data as well as bank statements. In addition to sanctioning this structural violation, the Berlin data protection commissioner imposed further fines of between 6,000 and 17,000 euros on the company for the inadmissible storage of personal data of tenants in 15 specific individual cases. See the separate entry. *** UPDATE *** On 24 February 2021 the Berlin Regional Court has dismissed the fine against Deutsche Wohnen SE due to procedural errors, see &lt;a class='blau' href='https://www.deutsche-wohnen.com/ueber-uns/presse-news/pressemitteilungen/landgericht-berlin-stellt-bussgeldverfahren-gegen-deutsche-wohnen-ein/' target='_blank'&gt;link&lt;/a&gt; and &lt;a class='blau' href='https://www.heise.de/news/Gravierende-Maengel-Deutsche-Wohnen-wendet-DSGVO-Millionenstrafe-vorerst-ab-5064633.html' target='_blank'&gt;link&lt;/a&gt;"/>
    <s v="&lt;a class='blau' href='https://www.datenschutz-berlin.de/fileadmin/user_upload/pdf/pressemitteilungen/2019/20191105-PM-Bussgeld_DW.pdf' target='_blank'&gt;link&lt;/a&gt;"/>
    <s v="&lt;a href='https://www.enforcementtracker.com/ETid-98' target='_blank'&gt;https://www.enforcementtracker.com/ETid-98&lt;/a&gt; (Copy: &lt;a id='myShareButton' class='myShare98' href='#/' onclick='copyETID(98);return false;' alt='Copy URL to clipboard'&gt;&lt;img src='buttons/copy_button.png' width='20px' alt='ETid 98'&gt;&lt;/a&gt;) | Short URL: &lt;a href='https://etid.link/ETid-98' target='_blank'&gt;https://etid.link/ETid-98&lt;/a&gt;"/>
  </r>
  <r>
    <x v="93"/>
    <s v="ETid-99"/>
    <s v="&lt;img src='./flags/flag_germany.png' alt='GERMANY' style='margin-bottom:2px'&gt;&lt;br /&gt;GERMANY"/>
    <s v="GERMANY"/>
    <s v="Data Protection Authority of Berlin"/>
    <d v="2019-10-30T00:00:00"/>
    <s v="Unknown"/>
    <s v="Deutsche Wohnen SE"/>
    <s v="Real Estate"/>
    <s v="Art. 5 GDPR"/>
    <s v="Non-compliance with general data processing principles"/>
    <s v="In addition to sanctioning violations of privacy by design principles (Art. 5 GDPR, Art. 25 GDPR - see separate entry), the Berlin data protection commissioner imposed further fines of between 6,000 and 17,000 euros on the company for the inadmissible storage of personal data of tenants in 15 specific individual cases."/>
    <s v="&lt;a class='blau' href='https://www.datenschutz-berlin.de/fileadmin/user_upload/pdf/pressemitteilungen/2019/20191105-PM-Bussgeld_DW.pdf' target='_blank'&gt;link&lt;/a&gt;"/>
    <s v="&lt;a href='https://www.enforcementtracker.com/ETid-99' target='_blank'&gt;https://www.enforcementtracker.com/ETid-99&lt;/a&gt; (Copy: &lt;a id='myShareButton' class='myShare99' href='#/' onclick='copyETID(99);return false;' alt='Copy URL to clipboard'&gt;&lt;img src='buttons/copy_button.png' width='20px' alt='ETid 99'&gt;&lt;/a&gt;) | Short URL: &lt;a href='https://etid.link/ETid-99' target='_blank'&gt;https://etid.link/ETid-99&lt;/a&gt;"/>
  </r>
  <r>
    <x v="94"/>
    <s v="ETid-100"/>
    <s v="&lt;img src='./flags/flag_spain.png' alt='SPAIN' style='margin-bottom:2px'&gt;&lt;br /&gt;SPAIN"/>
    <s v="SPAIN"/>
    <s v="Spanish Data Protection Authority (aepd)"/>
    <d v="2019-10-25T00:00:00"/>
    <n v="36000"/>
    <s v="Vodafone EspaÃ±a, S.A.U."/>
    <s v="Media, Telecoms and Broadcasting"/>
    <s v="Art. 5 GDPR, Art. 6 GDPR"/>
    <s v="Insufficient legal basis for data processing"/>
    <s v="The claimant, whose data had been provided to the company by his daughter, as authorised by him, received a call from the company offering its services, which he refused. However, Vodafone EspaÃ±a proceeded to providing him services and seeking payment from him, so Vodafone EspaÃ±a had processed the claimant's personal data without his consent."/>
    <s v="&lt;a class='blau' href='https://www.aepd.es/resoluciones/PS-00301-2019_ORI.pdf' target='_blank'&gt;link&lt;/a&gt;"/>
    <s v="&lt;a href='https://www.enforcementtracker.com/ETid-100' target='_blank'&gt;https://www.enforcementtracker.com/ETid-100&lt;/a&gt; (Copy: &lt;a id='myShareButton' class='myShare100' href='#/' onclick='copyETID(100);return false;' alt='Copy URL to clipboard'&gt;&lt;img src='buttons/copy_button.png' width='20px' alt='ETid 100'&gt;&lt;/a&gt;) | Short URL: &lt;a href='https://etid.link/ETid-100' target='_blank'&gt;https://etid.link/ETid-100&lt;/a&gt;"/>
  </r>
  <r>
    <x v="95"/>
    <s v="ETid-101"/>
    <s v="&lt;img src='./flags/flag_germany.png' alt='GERMANY' style='margin-bottom:2px'&gt;&lt;br /&gt;GERMANY"/>
    <s v="GERMANY"/>
    <s v="Data Protection Authority of Baden-Wuerttemberg"/>
    <n v="2019"/>
    <n v="80000"/>
    <s v="Unknown"/>
    <s v="Health Care"/>
    <s v="Art. 32 GDPR"/>
    <s v="Insufficient technical and organisational measures to ensure information security"/>
    <s v="In a digital publication, health data was accidentally published due to inadequate internal control mechanisms."/>
    <s v="&lt;a class='blau' href='https://www.baden-wuerttemberg.datenschutz.de/wp-content/uploads/2019/07/PM-Datenschutzverletzungen-bereiten-zunehmend-Sorge-30.07.2019.pdf' target='_blank'&gt;link&lt;/a&gt;"/>
    <s v="&lt;a href='https://www.enforcementtracker.com/ETid-101' target='_blank'&gt;https://www.enforcementtracker.com/ETid-101&lt;/a&gt; (Copy: &lt;a id='myShareButton' class='myShare101' href='#/' onclick='copyETID(101);return false;' alt='Copy URL to clipboard'&gt;&lt;img src='buttons/copy_button.png' width='20px' alt='ETid 101'&gt;&lt;/a&gt;) | Short URL: &lt;a href='https://etid.link/ETid-101' target='_blank'&gt;https://etid.link/ETid-101&lt;/a&gt;"/>
  </r>
  <r>
    <x v="96"/>
    <s v="ETid-102"/>
    <s v="&lt;img src='./flags/flag_poland.png' alt='POLAND' style='margin-bottom:2px'&gt;&lt;br /&gt;POLAND"/>
    <s v="POLAND"/>
    <s v="Polish National Personal Data Protection Office (UODO)"/>
    <d v="2019-10-16T00:00:00"/>
    <n v="47000"/>
    <s v="ClickQuickNow"/>
    <s v="Industry and Commerce"/>
    <s v="Art. 5 GDPR"/>
    <s v="Non-compliance with general data processing principles"/>
    <s v="The UODO imposed a fine of EUR 47000 for obstructing the exercise of the right of withdrawal for the processing of personal data. The company has not taken appropriate technical and organisational measures that allow the simple and effective withdrawal of consent to the processing of personal data and the exercise of the right to request the erasure of personal data."/>
    <s v="&lt;a class='blau' href='https://uodo.gov.pl/decyzje/ZSPR.421.7.2019' target='_blank'&gt;link&lt;/a&gt;"/>
    <s v="&lt;a href='https://www.enforcementtracker.com/ETid-102' target='_blank'&gt;https://www.enforcementtracker.com/ETid-102&lt;/a&gt; (Copy: &lt;a id='myShareButton' class='myShare102' href='#/' onclick='copyETID(102);return false;' alt='Copy URL to clipboard'&gt;&lt;img src='buttons/copy_button.png' width='20px' alt='ETid 102'&gt;&lt;/a&gt;) | Short URL: &lt;a href='https://etid.link/ETid-102' target='_blank'&gt;https://etid.link/ETid-102&lt;/a&gt;"/>
  </r>
  <r>
    <x v="97"/>
    <s v="ETid-103"/>
    <s v="&lt;img src='./flags/flag_spain.png' alt='SPAIN' style='margin-bottom:2px'&gt;&lt;br /&gt;SPAIN"/>
    <s v="SPAIN"/>
    <s v="Spanish Data Protection Authority (aepd)"/>
    <d v="2019-11-07T00:00:00"/>
    <n v="900"/>
    <s v="TODOTECNICOS24H S.L."/>
    <s v="Industry and Commerce"/>
    <s v="Art. 13 GDPR"/>
    <s v="Insufficient fulfilment of information obligations"/>
    <s v="TODOTECNICOS24H had collected personal data without providing accurate information about data collection in its data protection declaration pursuant to Article 13 of the GDPR."/>
    <s v="&lt;a class='blau' href='https://www.aepd.es/resoluciones/PS-00268-2019_ORI.pdf' target='_blank'&gt;link&lt;/a&gt;"/>
    <s v="&lt;a href='https://www.enforcementtracker.com/ETid-103' target='_blank'&gt;https://www.enforcementtracker.com/ETid-103&lt;/a&gt; (Copy: &lt;a id='myShareButton' class='myShare103' href='#/' onclick='copyETID(103);return false;' alt='Copy URL to clipboard'&gt;&lt;img src='buttons/copy_button.png' width='20px' alt='ETid 103'&gt;&lt;/a&gt;) | Short URL: &lt;a href='https://etid.link/ETid-103' target='_blank'&gt;https://etid.link/ETid-103&lt;/a&gt;"/>
  </r>
  <r>
    <x v="89"/>
    <s v="ETid-104"/>
    <s v="&lt;img src='./flags/flag_spain.png' alt='SPAIN' style='margin-bottom:2px'&gt;&lt;br /&gt;SPAIN"/>
    <s v="SPAIN"/>
    <s v="Spanish Data Protection Authority (aepd)"/>
    <s v="Unknown"/>
    <n v="12000"/>
    <s v="MadrileÃ±a Red de Gas"/>
    <s v="Transportation and Energy"/>
    <s v="Art. 32 GDPR"/>
    <s v="Insufficient technical and organisational measures to ensure information security"/>
    <s v="The gas company did not have appropriate measures in place to verify the identity of the data subject. The person who filed the complaint alleges that the company e-mailed his information to a third party in response to a request."/>
    <s v="&lt;a class='blau' href='https://www.aepd.es/resoluciones/PS-00188-2019_ORI.pdf' target='_blank'&gt;link&lt;/a&gt;"/>
    <s v="&lt;a href='https://www.enforcementtracker.com/ETid-104' target='_blank'&gt;https://www.enforcementtracker.com/ETid-104&lt;/a&gt; (Copy: &lt;a id='myShareButton' class='myShare104' href='#/' onclick='copyETID(104);return false;' alt='Copy URL to clipboard'&gt;&lt;img src='buttons/copy_button.png' width='20px' alt='ETid 104'&gt;&lt;/a&gt;) | Short URL: &lt;a href='https://etid.link/ETid-104' target='_blank'&gt;https://etid.link/ETid-104&lt;/a&gt;"/>
  </r>
  <r>
    <x v="98"/>
    <s v="ETid-105"/>
    <s v="&lt;img src='./flags/flag_spain.png' alt='SPAIN' style='margin-bottom:2px'&gt;&lt;br /&gt;SPAIN"/>
    <s v="SPAIN"/>
    <s v="Spanish Data Protection Authority (aepd)"/>
    <d v="2019-11-06T00:00:00"/>
    <n v="900"/>
    <s v="Cerrajero Online"/>
    <s v="Industry and Commerce"/>
    <s v="Art. 13 GDPR"/>
    <s v="Insufficient fulfilment of information obligations"/>
    <s v="The company had collected personal data without providing accurate information about data collection in its data protection declaration pursuant to Article 13 of the GDPR."/>
    <s v="&lt;a class='blau' href='https://www.aepd.es/resoluciones/PS-00266-2019_ORI.pdf' target='_blank'&gt;link&lt;/a&gt;"/>
    <s v="&lt;a href='https://www.enforcementtracker.com/ETid-105' target='_blank'&gt;https://www.enforcementtracker.com/ETid-105&lt;/a&gt; (Copy: &lt;a id='myShareButton' class='myShare105' href='#/' onclick='copyETID(105);return false;' alt='Copy URL to clipboard'&gt;&lt;img src='buttons/copy_button.png' width='20px' alt='ETid 105'&gt;&lt;/a&gt;) | Short URL: &lt;a href='https://etid.link/ETid-105' target='_blank'&gt;https://etid.link/ETid-105&lt;/a&gt;"/>
  </r>
  <r>
    <x v="99"/>
    <s v="ETid-106"/>
    <s v="&lt;img src='./flags/flag_spain.png' alt='SPAIN' style='margin-bottom:2px'&gt;&lt;br /&gt;SPAIN"/>
    <s v="SPAIN"/>
    <s v="Spanish Data Protection Authority (aepd)"/>
    <d v="2019-10-31T00:00:00"/>
    <n v="6000"/>
    <s v="Jocker Premium Invex"/>
    <s v="Industry and Commerce"/>
    <s v="Art. 6 GDPR"/>
    <s v="Insufficient legal basis for data processing"/>
    <s v="After registering for a local census, Jocker Premium Invex had sent the applicant postal advertisements and commercial offers, although data such as first name, surname and postal address were only communicated to the public administration."/>
    <s v="&lt;a class='blau' href='https://www.aepd.es/resoluciones/PS-00291-2019_ORI.pdf' target='_blank'&gt;link&lt;/a&gt;"/>
    <s v="&lt;a href='https://www.enforcementtracker.com/ETid-106' target='_blank'&gt;https://www.enforcementtracker.com/ETid-106&lt;/a&gt; (Copy: &lt;a id='myShareButton' class='myShare106' href='#/' onclick='copyETID(106);return false;' alt='Copy URL to clipboard'&gt;&lt;img src='buttons/copy_button.png' width='20px' alt='ETid 106'&gt;&lt;/a&gt;) | Short URL: &lt;a href='https://etid.link/ETid-106' target='_blank'&gt;https://etid.link/ETid-106&lt;/a&gt;"/>
  </r>
  <r>
    <x v="100"/>
    <s v="ETid-107"/>
    <s v="&lt;img src='./flags/flag_the netherlands.png' alt='THE NETHERLANDS' style='margin-bottom:2px'&gt;&lt;br /&gt;THE NETHERLANDS"/>
    <s v="THE NETHERLANDS"/>
    <s v="Dutch Supervisory Authority for Data Protection (AP)"/>
    <d v="2019-10-31T00:00:00"/>
    <n v="900000"/>
    <s v="UWV (Dutch employee insurance service provider)"/>
    <s v="Finance, Insurance and Consulting"/>
    <s v="Art. 32 GDPR"/>
    <s v="Insufficient technical and organisational measures to ensure information security"/>
    <s v="As the UWV (the Dutch employee insurance service provider - 'Uitvoeringsinstituut Werknemersverzekeringen') did not use multi-factor authentication when accessing the online employer portal, security was inadequate. Employers and health and safety services were able to collect and display health data from employees in an absence system."/>
    <s v="&lt;a class='blau' href='https://autoriteitpersoonsgegevens.nl/nl/nieuws/ap-dwingt-uwv-met-sanctie-gegevens-beter-te-beveiligen' target='_blank'&gt;link&lt;/a&gt;"/>
    <s v="&lt;a href='https://www.enforcementtracker.com/ETid-107' target='_blank'&gt;https://www.enforcementtracker.com/ETid-107&lt;/a&gt; (Copy: &lt;a id='myShareButton' class='myShare107' href='#/' onclick='copyETID(107);return false;' alt='Copy URL to clipboard'&gt;&lt;img src='buttons/copy_button.png' width='20px' alt='ETid 107'&gt;&lt;/a&gt;) | Short URL: &lt;a href='https://etid.link/ETid-107' target='_blank'&gt;https://etid.link/ETid-107&lt;/a&gt;"/>
  </r>
  <r>
    <x v="101"/>
    <s v="ETid-108"/>
    <s v="&lt;img src='./flags/flag_portugal.png' alt='PORTUGAL' style='margin-bottom:2px'&gt;&lt;br /&gt;PORTUGAL"/>
    <s v="PORTUGAL"/>
    <s v="Portuguese Data Protection Authority (CNPD)"/>
    <d v="2019-03-19T00:00:00"/>
    <n v="2000"/>
    <s v="Unknown"/>
    <s v="Not assigned"/>
    <s v="Art. 13 GDPR"/>
    <s v="Insufficient fulfilment of information obligations"/>
    <s v="Inexistence of signalization regarding the use of CCTV systems"/>
    <s v="&lt;a class='blau' href='https://www.cnpd.pt/bin/decisoes/Delib/DEL_2019_207.pdf' target='_blank'&gt;link&lt;/a&gt;"/>
    <s v="&lt;a href='https://www.enforcementtracker.com/ETid-108' target='_blank'&gt;https://www.enforcementtracker.com/ETid-108&lt;/a&gt; (Copy: &lt;a id='myShareButton' class='myShare108' href='#/' onclick='copyETID(108);return false;' alt='Copy URL to clipboard'&gt;&lt;img src='buttons/copy_button.png' width='20px' alt='ETid 108'&gt;&lt;/a&gt;) | Short URL: &lt;a href='https://etid.link/ETid-108' target='_blank'&gt;https://etid.link/ETid-108&lt;/a&gt;"/>
  </r>
  <r>
    <x v="89"/>
    <s v="ETid-109"/>
    <s v="&lt;img src='./flags/flag_slovakia.png' alt='SLOVAKIA' style='margin-bottom:2px'&gt;&lt;br /&gt;SLOVAKIA"/>
    <s v="SLOVAKIA"/>
    <s v="Slovak Data Protection Office"/>
    <s v="Unknown"/>
    <n v="50000"/>
    <s v="Social Insurance Agency"/>
    <s v="Health Care"/>
    <s v="Art. 32 GDPR"/>
    <s v="Insufficient technical and organisational measures to ensure information security"/>
    <s v="Applications for social benefits from Slovak citizens were sent by post to foreign authorities. These were lost by post, with the result that the whereabouts of these personal data could not be clarified."/>
    <s v="&lt;a class='blau' href='https://www.etrend.sk/ekonomika/socialna-poistovna-porusila-gdpr-pokutu-50-tisic-eur-nechce-zaplatit.html' target='_blank'&gt;link&lt;/a&gt;"/>
    <s v="&lt;a href='https://www.enforcementtracker.com/ETid-109' target='_blank'&gt;https://www.enforcementtracker.com/ETid-109&lt;/a&gt; (Copy: &lt;a id='myShareButton' class='myShare109' href='#/' onclick='copyETID(109);return false;' alt='Copy URL to clipboard'&gt;&lt;img src='buttons/copy_button.png' width='20px' alt='ETid 109'&gt;&lt;/a&gt;) | Short URL: &lt;a href='https://etid.link/ETid-109' target='_blank'&gt;https://etid.link/ETid-109&lt;/a&gt;"/>
  </r>
  <r>
    <x v="102"/>
    <s v="ETid-110"/>
    <s v="&lt;img src='./flags/flag_spain.png' alt='SPAIN' style='margin-bottom:2px'&gt;&lt;br /&gt;SPAIN"/>
    <s v="SPAIN"/>
    <s v="Spanish Data Protection Authority (aepd)"/>
    <d v="2019-11-13T00:00:00"/>
    <n v="3000"/>
    <s v="General Confederation of Labour ('CGT')"/>
    <s v="Industry and Commerce"/>
    <s v="Art. 6 GDPR"/>
    <s v="Insufficient legal basis for data processing"/>
    <s v="The CGT, with the aim of convening a meeting, e-mailed personal data of the complainant, including her home address, family relationship, pregnancy status and the date of an ongoing verbal abuse and harassment case, to 400 union members without her consent."/>
    <s v="&lt;a class='blau' href='https://www.aepd.es/resoluciones/PS-00174-2019_ORI.pdf' target='_blank'&gt;link&lt;/a&gt;"/>
    <s v="&lt;a href='https://www.enforcementtracker.com/ETid-110' target='_blank'&gt;https://www.enforcementtracker.com/ETid-110&lt;/a&gt; (Copy: &lt;a id='myShareButton' class='myShare110' href='#/' onclick='copyETID(110);return false;' alt='Copy URL to clipboard'&gt;&lt;img src='buttons/copy_button.png' width='20px' alt='ETid 110'&gt;&lt;/a&gt;) | Short URL: &lt;a href='https://etid.link/ETid-110' target='_blank'&gt;https://etid.link/ETid-110&lt;/a&gt;"/>
  </r>
  <r>
    <x v="103"/>
    <s v="ETid-111"/>
    <s v="&lt;img src='./flags/flag_czech republic.png' alt='CZECH REPUBLIC' style='margin-bottom:2px'&gt;&lt;br /&gt;CZECH REPUBLIC"/>
    <s v="CZECH REPUBLIC"/>
    <s v="Czech Data Protection Auhtority (UOOU)"/>
    <s v="Unknown"/>
    <n v="588"/>
    <s v="Alza.cz a.s."/>
    <s v="Industry and Commerce"/>
    <s v="Art. 6 GDPR, Art. 7 GDPR"/>
    <s v="Insufficient legal basis for data processing"/>
    <s v="The company obtained a copy of photographic ID of the personal data subject with his consent, however did not react to his consent withdrawal and continued in processing of his personal data."/>
    <s v="&lt;a class='blau' href='https://www.uoou.cz/kontrola-zpracovani-osobnich-udaju-po-odvolani-souhlasu-spolecnost-alza-cz-a-s/ds-5717/archiv=0&amp;p1=5653' target='_blank'&gt;link&lt;/a&gt;"/>
    <s v="&lt;a href='https://www.enforcementtracker.com/ETid-111' target='_blank'&gt;https://www.enforcementtracker.com/ETid-111&lt;/a&gt; (Copy: &lt;a id='myShareButton' class='myShare111' href='#/' onclick='copyETID(111);return false;' alt='Copy URL to clipboard'&gt;&lt;img src='buttons/copy_button.png' width='20px' alt='ETid 111'&gt;&lt;/a&gt;) | Short URL: &lt;a href='https://etid.link/ETid-111' target='_blank'&gt;https://etid.link/ETid-111&lt;/a&gt;"/>
  </r>
  <r>
    <x v="89"/>
    <s v="ETid-112"/>
    <s v="&lt;img src='./flags/flag_czech republic.png' alt='CZECH REPUBLIC' style='margin-bottom:2px'&gt;&lt;br /&gt;CZECH REPUBLIC"/>
    <s v="CZECH REPUBLIC"/>
    <s v="Czech Data Protection Auhtority (UOOU)"/>
    <s v="Unknown"/>
    <n v="980"/>
    <s v="Individual entrepreneur - no further details published"/>
    <s v="Individuals and Private Associations"/>
    <s v="Art. 32 GDPR"/>
    <s v="Insufficient technical and organisational measures to ensure information security"/>
    <s v="The operator of an online game was exposed to several DDoS attacks which caused the malfunctioning of the servers. The attacker blackmailed the operator stating that the attacks will not stop unless he pays money. As part of the blackmail, the attacker offered the operator that he will create an upgraded and better firewall protection to the servers of the operator. The operator agreed and paid the attacker. The operator implemented the new code from the attacker which proved better than the old one but there was a 'backdoor' in the code. The attacker used the backdoor to steal all the data from the server about the players and uploaded these details to his website. The Office for Personal Data Protection concluded that the operator did not take apropriate security measures."/>
    <s v="&lt;a class='blau' href='https://www.uoou.cz/kontrola-zabezpeceni-osobnich-udaju-pri-provozovani-online-hry-fyzicka-osoba-podnikajici/ds-5723/archiv=0&amp;p1=5653' target='_blank'&gt;link&lt;/a&gt;"/>
    <s v="&lt;a href='https://www.enforcementtracker.com/ETid-112' target='_blank'&gt;https://www.enforcementtracker.com/ETid-112&lt;/a&gt; (Copy: &lt;a id='myShareButton' class='myShare112' href='#/' onclick='copyETID(112);return false;' alt='Copy URL to clipboard'&gt;&lt;img src='buttons/copy_button.png' width='20px' alt='ETid 112'&gt;&lt;/a&gt;) | Short URL: &lt;a href='https://etid.link/ETid-112' target='_blank'&gt;https://etid.link/ETid-112&lt;/a&gt;"/>
  </r>
  <r>
    <x v="104"/>
    <s v="ETid-113"/>
    <s v="&lt;img src='./flags/flag_spain.png' alt='SPAIN' style='margin-bottom:2px'&gt;&lt;br /&gt;SPAIN"/>
    <s v="SPAIN"/>
    <s v="Spanish Data Protection Authority (aepd)"/>
    <d v="2019-11-19T00:00:00"/>
    <n v="60000"/>
    <s v="CorporaciÃ³n radiotelevisiÃ³n espanola"/>
    <s v="Media, Telecoms and Broadcasting"/>
    <s v="Art. 32 GDPR"/>
    <s v="Insufficient technical and organisational measures to ensure information security"/>
    <s v="CORPORACIÃ“N RADIOTELEVISIÃ“N ESPAÃ‘OLA and the trade union have reported a security breach to the AEPD after six unencrypted USB sticks containing personal data were lost. The violation affected about 11,000 people, including identification data, employment data, data about criminal convictions and health data."/>
    <s v="&lt;a class='blau' href='https://www.aepd.es/resoluciones/PS-00305-2019_ORI.pdf' target='_blank'&gt;link&lt;/a&gt;"/>
    <s v="&lt;a href='https://www.enforcementtracker.com/ETid-113' target='_blank'&gt;https://www.enforcementtracker.com/ETid-113&lt;/a&gt; (Copy: &lt;a id='myShareButton' class='myShare113' href='#/' onclick='copyETID(113);return false;' alt='Copy URL to clipboard'&gt;&lt;img src='buttons/copy_button.png' width='20px' alt='ETid 113'&gt;&lt;/a&gt;) | Short URL: &lt;a href='https://etid.link/ETid-113' target='_blank'&gt;https://etid.link/ETid-113&lt;/a&gt;"/>
  </r>
  <r>
    <x v="105"/>
    <s v="ETid-114"/>
    <s v="&lt;img src='./flags/flag_spain.png' alt='SPAIN' style='margin-bottom:2px'&gt;&lt;br /&gt;SPAIN"/>
    <s v="SPAIN"/>
    <s v="Spanish Data Protection Authority (aepd)"/>
    <d v="2019-11-21T00:00:00"/>
    <n v="60000"/>
    <s v="Viaqua XestiÃ³n Integral Augas de Galicia"/>
    <s v="Industry and Commerce"/>
    <s v="Art. 6 GDPR"/>
    <s v="Insufficient legal basis for data processing"/>
    <s v="Processing (modification) of the personal data of a customer included in a contract by a third party without the consent of the customer."/>
    <s v="&lt;a class='blau' href='https://www.aepd.es/resoluciones/PS-00233-2019_ORI.pdf' target='_blank'&gt;link&lt;/a&gt;"/>
    <s v="&lt;a href='https://www.enforcementtracker.com/ETid-114' target='_blank'&gt;https://www.enforcementtracker.com/ETid-114&lt;/a&gt; (Copy: &lt;a id='myShareButton' class='myShare114' href='#/' onclick='copyETID(114);return false;' alt='Copy URL to clipboard'&gt;&lt;img src='buttons/copy_button.png' width='20px' alt='ETid 114'&gt;&lt;/a&gt;) | Short URL: &lt;a href='https://etid.link/ETid-114' target='_blank'&gt;https://etid.link/ETid-114&lt;/a&gt;"/>
  </r>
  <r>
    <x v="106"/>
    <s v="ETid-115"/>
    <s v="&lt;img src='./flags/flag_romania.png' alt='ROMANIA' style='margin-bottom:2px'&gt;&lt;br /&gt;ROMANIA"/>
    <s v="ROMANIA"/>
    <s v="Romanian National Supervisory Authority for Personal Data Processing (ANSPDCP)"/>
    <d v="2019-11-25T00:00:00"/>
    <n v="11000"/>
    <s v="FAN Courier Express SRL"/>
    <s v="Industry and Commerce"/>
    <s v="Art. 32 GDPR"/>
    <s v="Insufficient technical and organisational measures to ensure information security"/>
    <s v="The fine was imposed because the controller failed to take appropriate technical and organisational measures leading to the loss and unauthorised access to personal data (name, bank card number, CVV code, cardholder's address, personal identification number, serial and identity card number, bank account number, authorised credit limit) of approximately 1,100 data subjects."/>
    <s v="&lt;a class='blau' href='https://www.dataprotection.ro/index.jsp?page=O_noua_amenda_in_baza_RGPD&amp;lang=ro' target='_blank'&gt;link&lt;/a&gt;"/>
    <s v="&lt;a href='https://www.enforcementtracker.com/ETid-115' target='_blank'&gt;https://www.enforcementtracker.com/ETid-115&lt;/a&gt; (Copy: &lt;a id='myShareButton' class='myShare115' href='#/' onclick='copyETID(115);return false;' alt='Copy URL to clipboard'&gt;&lt;img src='buttons/copy_button.png' width='20px' alt='ETid 115'&gt;&lt;/a&gt;) | Short URL: &lt;a href='https://etid.link/ETid-115' target='_blank'&gt;https://etid.link/ETid-115&lt;/a&gt;"/>
  </r>
  <r>
    <x v="107"/>
    <s v="ETid-116"/>
    <s v="&lt;img src='./flags/flag_romania.png' alt='ROMANIA' style='margin-bottom:2px'&gt;&lt;br /&gt;ROMANIA"/>
    <s v="ROMANIA"/>
    <s v="Romanian National Supervisory Authority for Personal Data Processing (ANSPDCP)"/>
    <d v="2019-11-22T00:00:00"/>
    <n v="2000"/>
    <s v="BNP Paribas Personal Finance S.A."/>
    <s v="Finance, Insurance and Consulting"/>
    <s v="Art. 12 GDPR, Art. 17 GDPR"/>
    <s v="Insufficient fulfilment of data subjects rights"/>
    <s v="BNP Paribas Personal Finance did not react to a request for erasure within the period set by the GDPR."/>
    <s v="&lt;a class='blau' href='https://www.dataprotection.ro/index.jsp?page=Amenda_pentru_incalcarea_RGPD&amp;lang=ro' target='_blank'&gt;link&lt;/a&gt;"/>
    <s v="&lt;a href='https://www.enforcementtracker.com/ETid-116' target='_blank'&gt;https://www.enforcementtracker.com/ETid-116&lt;/a&gt; (Copy: &lt;a id='myShareButton' class='myShare116' href='#/' onclick='copyETID(116);return false;' alt='Copy URL to clipboard'&gt;&lt;img src='buttons/copy_button.png' width='20px' alt='ETid 116'&gt;&lt;/a&gt;) | Short URL: &lt;a href='https://etid.link/ETid-116' target='_blank'&gt;https://etid.link/ETid-116&lt;/a&gt;"/>
  </r>
  <r>
    <x v="108"/>
    <s v="ETid-117"/>
    <s v="&lt;img src='./flags/flag_spain.png' alt='SPAIN' style='margin-bottom:2px'&gt;&lt;br /&gt;SPAIN"/>
    <s v="SPAIN"/>
    <s v="Spanish Data Protection Authority (aepd)"/>
    <d v="2019-11-14T00:00:00"/>
    <n v="30000"/>
    <s v="TelefÃ³nica SA"/>
    <s v="Media, Telecoms and Broadcasting"/>
    <s v="Art. 5 GDPR"/>
    <s v="Non-compliance with general data processing principles"/>
    <s v="TelefÃ³nica had charged the complainant various fees in connection with the operation of a telephone line which the complainant had never owned. The reason for this was that the complainant's bank account was linked to another TelefÃ³nica customer, which led to the charges being debited from the complainant's account. According to the AEPD, this is contrary to the principle of accuracy as required by Article 5(1)(d) GDPR."/>
    <s v="&lt;a class='blau' href='https://www.aepd.es/resoluciones/PS-00251-2019_ORI.pdf' target='_blank'&gt;link&lt;/a&gt;"/>
    <s v="&lt;a href='https://www.enforcementtracker.com/ETid-117' target='_blank'&gt;https://www.enforcementtracker.com/ETid-117&lt;/a&gt; (Copy: &lt;a id='myShareButton' class='myShare117' href='#/' onclick='copyETID(117);return false;' alt='Copy URL to clipboard'&gt;&lt;img src='buttons/copy_button.png' width='20px' alt='ETid 117'&gt;&lt;/a&gt;) | Short URL: &lt;a href='https://etid.link/ETid-117' target='_blank'&gt;https://etid.link/ETid-117&lt;/a&gt;"/>
  </r>
  <r>
    <x v="109"/>
    <s v="ETid-118"/>
    <s v="&lt;img src='./flags/flag_france.png' alt='FRANCE' style='margin-bottom:2px'&gt;&lt;br /&gt;FRANCE"/>
    <s v="FRANCE"/>
    <s v="French Data Protection Authority (CNIL)"/>
    <d v="2019-11-21T00:00:00"/>
    <n v="500000"/>
    <s v="Futura Internationale"/>
    <s v="Industry and Commerce"/>
    <s v="Art. 5 GDPR, Art. 6 GDPR, Art. 13 GDPR, Art. 14 GDPR, Art. 21 GDPR, Art. 31 GDPR, Art. 44 GDPR"/>
    <s v="Insufficient fulfilment of data subjects rights"/>
    <s v="Futura Internationale was fined for cold calls after several complainants obtained cold calls, despite having declared directly to the caller and by post that this was not wanted. In particular, the decision pointed out that the CNIL's on-site investigation of Futura Internationale revealed, inter alia, that Futura Internationale had received several letters objecting to cold calling, that it had stored excessive information about customers and their health and that Futura Internationale had not informed individuals about the processing of their personal data or the recording of telephone conversations."/>
    <s v="&lt;a class='blau' href='https://www.legifrance.gouv.fr/affichCnil.do?oldAction=rechExpCnil&amp;id=CNILTEXT000039419459&amp;fastReqId=461698027&amp;fastPos=1' target='_blank'&gt;link&lt;/a&gt;"/>
    <s v="&lt;a href='https://www.enforcementtracker.com/ETid-118' target='_blank'&gt;https://www.enforcementtracker.com/ETid-118&lt;/a&gt; (Copy: &lt;a id='myShareButton' class='myShare118' href='#/' onclick='copyETID(118);return false;' alt='Copy URL to clipboard'&gt;&lt;img src='buttons/copy_button.png' width='20px' alt='ETid 118'&gt;&lt;/a&gt;) | Short URL: &lt;a href='https://etid.link/ETid-118' target='_blank'&gt;https://etid.link/ETid-118&lt;/a&gt;"/>
  </r>
  <r>
    <x v="104"/>
    <s v="ETid-119"/>
    <s v="&lt;img src='./flags/flag_spain.png' alt='SPAIN' style='margin-bottom:2px'&gt;&lt;br /&gt;SPAIN"/>
    <s v="SPAIN"/>
    <s v="Spanish Data Protection Authority (aepd)"/>
    <d v="2019-11-19T00:00:00"/>
    <n v="60000"/>
    <s v="Xfera Moviles S.A."/>
    <s v="Media, Telecoms and Broadcasting"/>
    <s v="Art. 32 GDPR"/>
    <s v="Insufficient technical and organisational measures to ensure information security"/>
    <s v="An individual complainant had received an SMS from Xfera MÃ³viles which was to be addressed to a third party and which allowed him to access the account and personal data of this third party on the Xfera MÃ³viles website via the telephone number and password received by SMS."/>
    <s v="&lt;a class='blau' href='https://www.aepd.es/resoluciones/PS-00237-2019_ORI.pdf' target='_blank'&gt;link&lt;/a&gt;"/>
    <s v="&lt;a href='https://www.enforcementtracker.com/ETid-119' target='_blank'&gt;https://www.enforcementtracker.com/ETid-119&lt;/a&gt; (Copy: &lt;a id='myShareButton' class='myShare119' href='#/' onclick='copyETID(119);return false;' alt='Copy URL to clipboard'&gt;&lt;img src='buttons/copy_button.png' width='20px' alt='ETid 119'&gt;&lt;/a&gt;) | Short URL: &lt;a href='https://etid.link/ETid-119' target='_blank'&gt;https://etid.link/ETid-119&lt;/a&gt;"/>
  </r>
  <r>
    <x v="110"/>
    <s v="ETid-120"/>
    <s v="&lt;img src='./flags/flag_latvia.png' alt='LATVIA' style='margin-bottom:2px'&gt;&lt;br /&gt;LATVIA"/>
    <s v="LATVIA"/>
    <s v="Data State Inspectorate (DSI)"/>
    <s v="2019-11"/>
    <n v="150000"/>
    <s v="Unknown"/>
    <s v="Not assigned"/>
    <s v="Art. 6 GDPR"/>
    <s v="Insufficient legal basis for data processing"/>
    <s v="Unlawful data processing. No further information available yet."/>
    <s v="&lt;a class='blau' href='https://twitter.com/900sekundes/status/1199208013959172096' target='_blank'&gt;link&lt;/a&gt;"/>
    <s v="&lt;a href='https://www.enforcementtracker.com/ETid-120' target='_blank'&gt;https://www.enforcementtracker.com/ETid-120&lt;/a&gt; (Copy: &lt;a id='myShareButton' class='myShare120' href='#/' onclick='copyETID(120);return false;' alt='Copy URL to clipboard'&gt;&lt;img src='buttons/copy_button.png' width='20px' alt='ETid 120'&gt;&lt;/a&gt;) | Short URL: &lt;a href='https://etid.link/ETid-120' target='_blank'&gt;https://etid.link/ETid-120&lt;/a&gt;"/>
  </r>
  <r>
    <x v="18"/>
    <s v="ETid-121"/>
    <s v="&lt;img src='./flags/flag_spain.png' alt='SPAIN' style='margin-bottom:2px'&gt;&lt;br /&gt;SPAIN"/>
    <s v="SPAIN"/>
    <s v="Spanish Data Protection Authority (aepd)"/>
    <s v="Unknown"/>
    <n v="10000"/>
    <s v="Ikea IbÃ©rica"/>
    <s v="Industry and Commerce"/>
    <s v="Art. 6 GDPR"/>
    <s v="Insufficient legal basis for data processing"/>
    <s v="The company installed cookies on an end users terminal device without prior consent of the data subject."/>
    <s v="&lt;a class='blau' href='https://www.aepd.es/resoluciones/PS-00127-2019_ORI.pdf' target='_blank'&gt;link&lt;/a&gt;"/>
    <s v="&lt;a href='https://www.enforcementtracker.com/ETid-121' target='_blank'&gt;https://www.enforcementtracker.com/ETid-121&lt;/a&gt; (Copy: &lt;a id='myShareButton' class='myShare121' href='#/' onclick='copyETID(121);return false;' alt='Copy URL to clipboard'&gt;&lt;img src='buttons/copy_button.png' width='20px' alt='ETid 121'&gt;&lt;/a&gt;) | Short URL: &lt;a href='https://etid.link/ETid-121' target='_blank'&gt;https://etid.link/ETid-121&lt;/a&gt;"/>
  </r>
  <r>
    <x v="111"/>
    <s v="ETid-122"/>
    <s v="&lt;img src='./flags/flag_germany.png' alt='GERMANY' style='margin-bottom:2px'&gt;&lt;br /&gt;GERMANY"/>
    <s v="GERMANY"/>
    <s v="Data Protection Authority of Rheinland-Pfalz"/>
    <d v="2019-12-03T00:00:00"/>
    <n v="105000"/>
    <s v="Hospital"/>
    <s v="Health Care"/>
    <s v="Art. 32 GDPR"/>
    <s v="Insufficient technical and organisational measures to ensure information security"/>
    <s v="The fine is based on several breaches of the GDPR in connection with a patient mix-up at the admission of the patient. This resulted in incorrect invoicing and revealed structural technical and organisational deficits in the hospital's patient management."/>
    <s v="&lt;a class='blau' href='https://www.datenschutz.rlp.de/de/aktuelles/detail/news/detail/News/geldbusse-gegen-krankenhaus-aufgrund-von-datenschutz-defiziten-beim-patientenmanagement/' target='_blank'&gt;link&lt;/a&gt;"/>
    <s v="&lt;a href='https://www.enforcementtracker.com/ETid-122' target='_blank'&gt;https://www.enforcementtracker.com/ETid-122&lt;/a&gt; (Copy: &lt;a id='myShareButton' class='myShare122' href='#/' onclick='copyETID(122);return false;' alt='Copy URL to clipboard'&gt;&lt;img src='buttons/copy_button.png' width='20px' alt='ETid 122'&gt;&lt;/a&gt;) | Short URL: &lt;a href='https://etid.link/ETid-122' target='_blank'&gt;https://etid.link/ETid-122&lt;/a&gt;"/>
  </r>
  <r>
    <x v="112"/>
    <s v="ETid-123"/>
    <s v="&lt;img src='./flags/flag_belgium.png' alt='BELGIUM' style='margin-bottom:2px'&gt;&lt;br /&gt;BELGIUM"/>
    <s v="BELGIUM"/>
    <s v="Belgian Data Protection Authority (APD)"/>
    <d v="2019-11-28T00:00:00"/>
    <n v="5000"/>
    <s v="Mayor"/>
    <s v="Public Sector and Education"/>
    <s v="Art. 6 GDPR"/>
    <s v="Insufficient legal basis for data processing"/>
    <s v="Fine for sending election mailings without a sufficient legal basis. The e-mail addresses used have not been collected for this purpose."/>
    <s v="&lt;a class='blau' href='https://www.autoriteprotectiondonnees.be/news/la-chambre-contentieuse-sanctionne-deux-candidats-aux-elections-communales-de-2018' target='_blank'&gt;link&lt;/a&gt;"/>
    <s v="&lt;a href='https://www.enforcementtracker.com/ETid-123' target='_blank'&gt;https://www.enforcementtracker.com/ETid-123&lt;/a&gt; (Copy: &lt;a id='myShareButton' class='myShare123' href='#/' onclick='copyETID(123);return false;' alt='Copy URL to clipboard'&gt;&lt;img src='buttons/copy_button.png' width='20px' alt='ETid 123'&gt;&lt;/a&gt;) | Short URL: &lt;a href='https://etid.link/ETid-123' target='_blank'&gt;https://etid.link/ETid-123&lt;/a&gt;"/>
  </r>
  <r>
    <x v="112"/>
    <s v="ETid-124"/>
    <s v="&lt;img src='./flags/flag_belgium.png' alt='BELGIUM' style='margin-bottom:2px'&gt;&lt;br /&gt;BELGIUM"/>
    <s v="BELGIUM"/>
    <s v="Belgian Data Protection Authority (APD)"/>
    <d v="2019-11-28T00:00:00"/>
    <n v="5000"/>
    <s v="Municipal alderman"/>
    <s v="Public Sector and Education"/>
    <s v="Art. 6 GDPR"/>
    <s v="Insufficient legal basis for data processing"/>
    <s v="Fine for sending election mailings without a sufficient legal basis. The e-mail addresses used have not been collected for this purpose."/>
    <s v="&lt;a class='blau' href='https://www.autoriteprotectiondonnees.be/news/la-chambre-contentieuse-sanctionne-deux-candidats-aux-elections-communales-de-2018' target='_blank'&gt;link&lt;/a&gt;"/>
    <s v="&lt;a href='https://www.enforcementtracker.com/ETid-124' target='_blank'&gt;https://www.enforcementtracker.com/ETid-124&lt;/a&gt; (Copy: &lt;a id='myShareButton' class='myShare124' href='#/' onclick='copyETID(124);return false;' alt='Copy URL to clipboard'&gt;&lt;img src='buttons/copy_button.png' width='20px' alt='ETid 124'&gt;&lt;/a&gt;) | Short URL: &lt;a href='https://etid.link/ETid-124' target='_blank'&gt;https://etid.link/ETid-124&lt;/a&gt;"/>
  </r>
  <r>
    <x v="113"/>
    <s v="ETid-125"/>
    <s v="&lt;img src='./flags/flag_romania.png' alt='ROMANIA' style='margin-bottom:2px'&gt;&lt;br /&gt;ROMANIA"/>
    <s v="ROMANIA"/>
    <s v="Romanian National Supervisory Authority for Personal Data Processing (ANSPDCP)"/>
    <d v="2019-12-04T00:00:00"/>
    <n v="20000"/>
    <s v="S CNTAR TAROM SA (Airline)"/>
    <s v="Transportation and Energy"/>
    <s v="Art. 32 GDPR"/>
    <s v="Insufficient technical and organisational measures to ensure information security"/>
    <s v="The Romanian data protection authority imposed a sanction on an airline because it has not taken appropriate measures to ensure that any natural person acting under its supervision processes personal data in accordance with its instructions (Article 32(4) of the GDPR). This resulted in an employee having unauthorized access to the booking application and being able to photograph a list with the personal data of 22 passengers/customers to disclose this list on the Internet."/>
    <s v="&lt;a class='blau' href='https://www.dataprotection.ro/?page=Sanctiune_CN_TAROM&amp;lang=ro' target='_blank'&gt;link&lt;/a&gt;"/>
    <s v="&lt;a href='https://www.enforcementtracker.com/ETid-125' target='_blank'&gt;https://www.enforcementtracker.com/ETid-125&lt;/a&gt; (Copy: &lt;a id='myShareButton' class='myShare125' href='#/' onclick='copyETID(125);return false;' alt='Copy URL to clipboard'&gt;&lt;img src='buttons/copy_button.png' width='20px' alt='ETid 125'&gt;&lt;/a&gt;) | Short URL: &lt;a href='https://etid.link/ETid-125' target='_blank'&gt;https://etid.link/ETid-125&lt;/a&gt;"/>
  </r>
  <r>
    <x v="114"/>
    <s v="ETid-126"/>
    <s v="&lt;img src='./flags/flag_romania.png' alt='ROMANIA' style='margin-bottom:2px'&gt;&lt;br /&gt;ROMANIA"/>
    <s v="ROMANIA"/>
    <s v="Romanian National Supervisory Authority for Personal Data Processing (ANSPDCP)"/>
    <d v="2019-11-28T00:00:00"/>
    <n v="0"/>
    <s v="ING Bank N.V."/>
    <s v="Finance, Insurance and Consulting"/>
    <s v="Art. 32 GDPR"/>
    <s v="Insufficient technical and organisational measures to ensure information security"/>
    <s v="Original Fine Summary: ING Bank has not taken appropriate technical and organisational measures for an automated data processing system during the settlement process of card transactions affecting 225,525 customers, resulting in double transactions being executed between 8 and 10 October. Update: The Bucharest Court of Appeal overturned the fine of EUR 80,000."/>
    <s v="&lt;a class='blau' href='https://www.dataprotection.ro/?page=Amenda_ING_RGPD&amp;lang=ro' target='_blank'&gt;link&lt;/a&gt; &lt;a class='blau' href='https://portal.just.ro/2/SitePages/Dosar.aspx?id_dosar=300000000902098&amp;id_inst=2' target='_blank'&gt;link&lt;/a&gt;"/>
    <s v="&lt;a href='https://www.enforcementtracker.com/ETid-126' target='_blank'&gt;https://www.enforcementtracker.com/ETid-126&lt;/a&gt; (Copy: &lt;a id='myShareButton' class='myShare126' href='#/' onclick='copyETID(126);return false;' alt='Copy URL to clipboard'&gt;&lt;img src='buttons/copy_button.png' width='20px' alt='ETid 126'&gt;&lt;/a&gt;) | Short URL: &lt;a href='https://etid.link/ETid-126' target='_blank'&gt;https://etid.link/ETid-126&lt;/a&gt;"/>
  </r>
  <r>
    <x v="115"/>
    <s v="ETid-127"/>
    <s v="&lt;img src='./flags/flag_romania.png' alt='ROMANIA' style='margin-bottom:2px'&gt;&lt;br /&gt;ROMANIA"/>
    <s v="ROMANIA"/>
    <s v="Romanian National Supervisory Authority for Personal Data Processing (ANSPDCP)"/>
    <d v="2019-11-29T00:00:00"/>
    <n v="2500"/>
    <s v="Royal President S.R.L."/>
    <s v="Industry and Commerce"/>
    <s v="Art. 15 GDPR, Art. 6 GDPR, Art. 32 GDPR"/>
    <s v="Insufficient fulfilment of data subjects rights"/>
    <s v="Royal President refused a request for access to personal data pursuant to Article 15 of the GDPR and disclosed personal data without the consent of the data subjects. In addition, Royal President has not taken appropriate technical or organisational measures to ensure the security of the data processed."/>
    <s v="&lt;a class='blau' href='https://www.dataprotection.ro/index.jsp?page=alta_sanctiune_Royal_President&amp;lang=ro' target='_blank'&gt;link&lt;/a&gt;"/>
    <s v="&lt;a href='https://www.enforcementtracker.com/ETid-127' target='_blank'&gt;https://www.enforcementtracker.com/ETid-127&lt;/a&gt; (Copy: &lt;a id='myShareButton' class='myShare127' href='#/' onclick='copyETID(127);return false;' alt='Copy URL to clipboard'&gt;&lt;img src='buttons/copy_button.png' width='20px' alt='ETid 127'&gt;&lt;/a&gt;) | Short URL: &lt;a href='https://etid.link/ETid-127' target='_blank'&gt;https://etid.link/ETid-127&lt;/a&gt;"/>
  </r>
  <r>
    <x v="116"/>
    <s v="ETid-128"/>
    <s v="&lt;img src='./flags/flag_germany.png' alt='GERMANY' style='margin-bottom:2px'&gt;&lt;br /&gt;GERMANY"/>
    <s v="GERMANY"/>
    <s v="The Federal Commissioner for Data Protection and Freedom of Information (BfDI)"/>
    <d v="2020-11-11T00:00:00"/>
    <n v="900000"/>
    <s v="Telecoms provider (1&amp;1 Telecom GmbH)"/>
    <s v="Media, Telecoms and Broadcasting"/>
    <s v="Art. 32 GDPR"/>
    <s v="Insufficient technical and organisational measures to ensure information security"/>
    <s v="Original Fine Summary: The Controller is a company offering telecommunication services. A caller could obtain extensive information on personal customer data from the company's customer service department simply by entering a customer's name and date of birth. In this authentication procedure, the BfDI aws a violation of Article 32 GDPR, according to which a company is obliged to take appropriate technical and organisational measures to systematically protect the processing of personal data. Due to the company's cooperation with the data protection authority, the fine imposed was at the lower end of the scale. -- Update: On November 11th, 2020, after an appeal against the fine, the Bonn District Court decided that although the fine is justified in principle, it is unreasonably high. The chamber has therefore reduced the fine from originally EUR 9,55 million to EUR 900,000. One of the reasons for the reduction was that the company's procedure for authenticating customers used for its telephone hotline (requesting only the name and date of birth of the caller) had remained unobjected for a long time and therefore the company lacked a concrete awareness of the problem which leads to the fact that the concrete culpability in this case had to be classified as rather low. Furthermore, according to the court, the violation was also rather minor, as it could not lead to a massive data leakage."/>
    <s v="&lt;a class='blau' href='https://www.bfdi.bund.de/DE/Infothek/Pressemitteilungen/2019/30_BfDIverh%C3%A4ngtGeldbu%C3%9Fe1u1.html' target='_blank'&gt;link&lt;/a&gt;"/>
    <s v="&lt;a href='https://www.enforcementtracker.com/ETid-128' target='_blank'&gt;https://www.enforcementtracker.com/ETid-128&lt;/a&gt; (Copy: &lt;a id='myShareButton' class='myShare128' href='#/' onclick='copyETID(128);return false;' alt='Copy URL to clipboard'&gt;&lt;img src='buttons/copy_button.png' width='20px' alt='ETid 128'&gt;&lt;/a&gt;) | Short URL: &lt;a href='https://etid.link/ETid-128' target='_blank'&gt;https://etid.link/ETid-128&lt;/a&gt;"/>
  </r>
  <r>
    <x v="117"/>
    <s v="ETid-129"/>
    <s v="&lt;img src='./flags/flag_germany.png' alt='GERMANY' style='margin-bottom:2px'&gt;&lt;br /&gt;GERMANY"/>
    <s v="GERMANY"/>
    <s v="The Federal Commissioner for Data Protection and Freedom of Information (BfDI)"/>
    <d v="2019-12-09T00:00:00"/>
    <n v="10000"/>
    <s v="Rapidata GmbH"/>
    <s v="Media, Telecoms and Broadcasting"/>
    <s v="Art. 37 GDPR"/>
    <s v="Insufficient involvement of data protection officer"/>
    <s v="Despite repeated requests of the BfDI the company (an internet provider) did not comply with its legal obligation under Article 37 GDPR to appoint a data protection officer."/>
    <s v="&lt;a class='blau' href='https://www.bfdi.bund.de/DE/Infothek/Pressemitteilungen/2019/30_BfDIverh%C3%A4ngtGeldbu%C3%9Fe1u1.html' target='_blank'&gt;link&lt;/a&gt;"/>
    <s v="&lt;a href='https://www.enforcementtracker.com/ETid-129' target='_blank'&gt;https://www.enforcementtracker.com/ETid-129&lt;/a&gt; (Copy: &lt;a id='myShareButton' class='myShare129' href='#/' onclick='copyETID(129);return false;' alt='Copy URL to clipboard'&gt;&lt;img src='buttons/copy_button.png' width='20px' alt='ETid 129'&gt;&lt;/a&gt;) | Short URL: &lt;a href='https://etid.link/ETid-129' target='_blank'&gt;https://etid.link/ETid-129&lt;/a&gt;"/>
  </r>
  <r>
    <x v="118"/>
    <s v="ETid-130"/>
    <s v="&lt;img src='./flags/flag_spain.png' alt='SPAIN' style='margin-bottom:2px'&gt;&lt;br /&gt;SPAIN"/>
    <s v="SPAIN"/>
    <s v="Spanish Data Protection Authority (aepd)"/>
    <n v="2019"/>
    <n v="21000"/>
    <s v="Vodafone EspaÃ±a, S.A.U."/>
    <s v="Media, Telecoms and Broadcasting"/>
    <s v="Art. 6 (1) GDPR"/>
    <s v="Insufficient legal basis for data processing"/>
    <s v="Vodafone had processed personal data of the claimant (bank details, name, surname and national identification number) years after the contractual relationsid had ended. The fine of EUR 35.000 was reduced to EUR 21.000."/>
    <s v="&lt;a class='blau' href='https://www.aepd.es/resoluciones/PS-00087-2019_ORI.pdf' target='_blank'&gt;link&lt;/a&gt;"/>
    <s v="&lt;a href='https://www.enforcementtracker.com/ETid-130' target='_blank'&gt;https://www.enforcementtracker.com/ETid-130&lt;/a&gt; (Copy: &lt;a id='myShareButton' class='myShare130' href='#/' onclick='copyETID(130);return false;' alt='Copy URL to clipboard'&gt;&lt;img src='buttons/copy_button.png' width='20px' alt='ETid 130'&gt;&lt;/a&gt;) | Short URL: &lt;a href='https://etid.link/ETid-130' target='_blank'&gt;https://etid.link/ETid-130&lt;/a&gt;"/>
  </r>
  <r>
    <x v="119"/>
    <s v="ETid-131"/>
    <s v="&lt;img src='./flags/flag_spain.png' alt='SPAIN' style='margin-bottom:2px'&gt;&lt;br /&gt;SPAIN"/>
    <s v="SPAIN"/>
    <s v="Spanish Data Protection Authority (aepd)"/>
    <n v="2019"/>
    <n v="36000"/>
    <s v="VODAFONE ONO, S.A.U."/>
    <s v="Media, Telecoms and Broadcasting"/>
    <s v="Art. 5 (1) f) GDPR"/>
    <s v="Non-compliance with general data processing principles"/>
    <s v="The company sent a marketing email to a large number of recipients (clients) without using the blind copy feature. The initial fine of EUR 60.000 was reduced to EUR 36.000."/>
    <s v="&lt;a class='blau' href='https://www.aepd.es/resoluciones/PS-00092-2019_ORI.pdf' target='_blank'&gt;link&lt;/a&gt;"/>
    <s v="&lt;a href='https://www.enforcementtracker.com/ETid-131' target='_blank'&gt;https://www.enforcementtracker.com/ETid-131&lt;/a&gt; (Copy: &lt;a id='myShareButton' class='myShare131' href='#/' onclick='copyETID(131);return false;' alt='Copy URL to clipboard'&gt;&lt;img src='buttons/copy_button.png' width='20px' alt='ETid 131'&gt;&lt;/a&gt;) | Short URL: &lt;a href='https://etid.link/ETid-131' target='_blank'&gt;https://etid.link/ETid-131&lt;/a&gt;"/>
  </r>
  <r>
    <x v="95"/>
    <s v="ETid-132"/>
    <s v="&lt;img src='./flags/flag_spain.png' alt='SPAIN' style='margin-bottom:2px'&gt;&lt;br /&gt;SPAIN"/>
    <s v="SPAIN"/>
    <s v="Spanish Data Protection Authority (aepd)"/>
    <n v="2019"/>
    <n v="48000"/>
    <s v="VODAFONE ONO, S.A.U."/>
    <s v="Media, Telecoms and Broadcasting"/>
    <s v="Art. 32 GDPR"/>
    <s v="Insufficient technical and organisational measures to ensure information security"/>
    <s v="Customers could access personal data of other customers in the customer area. The initial fine of EUR 60.000 was reduced to EUR 48.000."/>
    <s v="&lt;a class='blau' href='https://www.aepd.es/resoluciones/PS-00212-2019_ORI.pdf' target='_blank'&gt;link&lt;/a&gt;"/>
    <s v="&lt;a href='https://www.enforcementtracker.com/ETid-132' target='_blank'&gt;https://www.enforcementtracker.com/ETid-132&lt;/a&gt; (Copy: &lt;a id='myShareButton' class='myShare132' href='#/' onclick='copyETID(132);return false;' alt='Copy URL to clipboard'&gt;&lt;img src='buttons/copy_button.png' width='20px' alt='ETid 132'&gt;&lt;/a&gt;) | Short URL: &lt;a href='https://etid.link/ETid-132' target='_blank'&gt;https://etid.link/ETid-132&lt;/a&gt;"/>
  </r>
  <r>
    <x v="120"/>
    <s v="ETid-133"/>
    <s v="&lt;img src='./flags/flag_spain.png' alt='SPAIN' style='margin-bottom:2px'&gt;&lt;br /&gt;SPAIN"/>
    <s v="SPAIN"/>
    <s v="Spanish Data Protection Authority (aepd)"/>
    <n v="2019"/>
    <n v="48000"/>
    <s v="TELEFONICA MOVILES ESPAÃ‘A, S.A.U."/>
    <s v="Media, Telecoms and Broadcasting"/>
    <s v="Art. 5 (1) a) GDPR"/>
    <s v="Non-compliance with general data processing principles"/>
    <s v="The claimant's bank account was charged by the company with two invoices for the services he had contracted, however, displaying personal data of another customer. The initial fine of EUR 60.000 was reduced to EUR 48.000."/>
    <s v="&lt;a class='blau' href='https://www.aepd.es/resoluciones/PS-00173-2019_ORI.pdf' target='_blank'&gt;link&lt;/a&gt;"/>
    <s v="&lt;a href='https://www.enforcementtracker.com/ETid-133' target='_blank'&gt;https://www.enforcementtracker.com/ETid-133&lt;/a&gt; (Copy: &lt;a id='myShareButton' class='myShare133' href='#/' onclick='copyETID(133);return false;' alt='Copy URL to clipboard'&gt;&lt;img src='buttons/copy_button.png' width='20px' alt='ETid 133'&gt;&lt;/a&gt;) | Short URL: &lt;a href='https://etid.link/ETid-133' target='_blank'&gt;https://etid.link/ETid-133&lt;/a&gt;"/>
  </r>
  <r>
    <x v="121"/>
    <s v="ETid-134"/>
    <s v="&lt;img src='./flags/flag_spain.png' alt='SPAIN' style='margin-bottom:2px'&gt;&lt;br /&gt;SPAIN"/>
    <s v="SPAIN"/>
    <s v="Spanish Data Protection Authority (aepd)"/>
    <n v="2019"/>
    <n v="30000"/>
    <s v="Vodafone EspaÃ±a, S.A.U."/>
    <s v="Media, Telecoms and Broadcasting"/>
    <s v="Art. 5 (1) f) GDPR, Art. 32 GDPR"/>
    <s v="Insufficient technical and organisational measures to ensure information security"/>
    <s v="Disclosure of customer personal data (i.a. purchase history) via an SMS to another customer. The initial fine of EUR 50.000 was reduced to EUR 30.000."/>
    <s v="&lt;a class='blau' href='https://www.aepd.es/resoluciones/PS-00205-2019_ORI.pdf' target='_blank'&gt;link&lt;/a&gt;"/>
    <s v="&lt;a href='https://www.enforcementtracker.com/ETid-134' target='_blank'&gt;https://www.enforcementtracker.com/ETid-134&lt;/a&gt; (Copy: &lt;a id='myShareButton' class='myShare134' href='#/' onclick='copyETID(134);return false;' alt='Copy URL to clipboard'&gt;&lt;img src='buttons/copy_button.png' width='20px' alt='ETid 134'&gt;&lt;/a&gt;) | Short URL: &lt;a href='https://etid.link/ETid-134' target='_blank'&gt;https://etid.link/ETid-134&lt;/a&gt;"/>
  </r>
  <r>
    <x v="10"/>
    <s v="ETid-135"/>
    <s v="&lt;img src='./flags/flag_spain.png' alt='SPAIN' style='margin-bottom:2px'&gt;&lt;br /&gt;SPAIN"/>
    <s v="SPAIN"/>
    <s v="Spanish Data Protection Authority (aepd)"/>
    <n v="2019"/>
    <n v="40000"/>
    <s v="Vodafone EspaÃ±a, S.A.U."/>
    <s v="Media, Telecoms and Broadcasting"/>
    <s v="Art. 6 GDPR"/>
    <s v="Insufficient legal basis for data processing"/>
    <s v="The company had charged a Netflix service that had not been solicited by the claimant. The claimant could prove that the service had been used by another household which allegedly had received the claimant's bank account and phone number from Vodafone. Since Vodafone could not prove that the claimant had consented to the conclusion of the contract concerning the Netflix services, the AEPD imposed a fine of EUR 40.000."/>
    <s v="&lt;a class='blau' href='https://www.aepd.es/resoluciones/PS-00064-2019_ORI.pdf' target='_blank'&gt;link&lt;/a&gt;"/>
    <s v="&lt;a href='https://www.enforcementtracker.com/ETid-135' target='_blank'&gt;https://www.enforcementtracker.com/ETid-135&lt;/a&gt; (Copy: &lt;a id='myShareButton' class='myShare135' href='#/' onclick='copyETID(135);return false;' alt='Copy URL to clipboard'&gt;&lt;img src='buttons/copy_button.png' width='20px' alt='ETid 135'&gt;&lt;/a&gt;) | Short URL: &lt;a href='https://etid.link/ETid-135' target='_blank'&gt;https://etid.link/ETid-135&lt;/a&gt;"/>
  </r>
  <r>
    <x v="122"/>
    <s v="ETid-136"/>
    <s v="&lt;img src='./flags/flag_spain.png' alt='SPAIN' style='margin-bottom:2px'&gt;&lt;br /&gt;SPAIN"/>
    <s v="SPAIN"/>
    <s v="Spanish Data Protection Authority (aepd)"/>
    <n v="2019"/>
    <n v="20000"/>
    <s v="Employer"/>
    <s v="Employment"/>
    <s v="Art. 5 (1) c) GDPR"/>
    <s v="Non-compliance with general data processing principles"/>
    <s v="Video surveillance cameras have not only been used to protect property, but have also monitored employees (violation of principle of data minimisation)."/>
    <s v="&lt;a class='blau' href='https://www.aepd.es/resoluciones/PS-00150-2019_ORI.pdf' target='_blank'&gt;link&lt;/a&gt;"/>
    <s v="&lt;a href='https://www.enforcementtracker.com/ETid-136' target='_blank'&gt;https://www.enforcementtracker.com/ETid-136&lt;/a&gt; (Copy: &lt;a id='myShareButton' class='myShare136' href='#/' onclick='copyETID(136);return false;' alt='Copy URL to clipboard'&gt;&lt;img src='buttons/copy_button.png' width='20px' alt='ETid 136'&gt;&lt;/a&gt;) | Short URL: &lt;a href='https://etid.link/ETid-136' target='_blank'&gt;https://etid.link/ETid-136&lt;/a&gt;"/>
  </r>
  <r>
    <x v="122"/>
    <s v="ETid-137"/>
    <s v="&lt;img src='./flags/flag_spain.png' alt='SPAIN' style='margin-bottom:2px'&gt;&lt;br /&gt;SPAIN"/>
    <s v="SPAIN"/>
    <s v="Spanish Data Protection Authority (aepd)"/>
    <n v="2019"/>
    <n v="9000"/>
    <s v="Employer"/>
    <s v="Employment"/>
    <s v="Art. 5 (1) c) GDPR"/>
    <s v="Non-compliance with general data processing principles"/>
    <s v="Video surveillance cameras have not only been used to protect property, but have also monitored employees (violation of principle of data minimisation)."/>
    <s v="&lt;a class='blau' href='https://www.aepd.es/resoluciones/PS-00050-2019_ORI.pdf' target='_blank'&gt;link&lt;/a&gt;"/>
    <s v="&lt;a href='https://www.enforcementtracker.com/ETid-137' target='_blank'&gt;https://www.enforcementtracker.com/ETid-137&lt;/a&gt; (Copy: &lt;a id='myShareButton' class='myShare137' href='#/' onclick='copyETID(137);return false;' alt='Copy URL to clipboard'&gt;&lt;img src='buttons/copy_button.png' width='20px' alt='ETid 137'&gt;&lt;/a&gt;) | Short URL: &lt;a href='https://etid.link/ETid-137' target='_blank'&gt;https://etid.link/ETid-137&lt;/a&gt;"/>
  </r>
  <r>
    <x v="122"/>
    <s v="ETid-138"/>
    <s v="&lt;img src='./flags/flag_spain.png' alt='SPAIN' style='margin-bottom:2px'&gt;&lt;br /&gt;SPAIN"/>
    <s v="SPAIN"/>
    <s v="Spanish Data Protection Authority (aepd)"/>
    <n v="2019"/>
    <n v="3600"/>
    <s v="AMADOR RECREATIVOS, S.L"/>
    <s v="Industry and Commerce"/>
    <s v="Art. 5 (1) c) GDPR"/>
    <s v="Non-compliance with general data processing principles"/>
    <s v="Surveillance of the public space by video surveillance cameras against violation of the principles of data minimisation."/>
    <s v="&lt;a class='blau' href='https://www.aepd.es/resoluciones/PS-00135-2019_ORI.pdf' target='_blank'&gt;link&lt;/a&gt;"/>
    <s v="&lt;a href='https://www.enforcementtracker.com/ETid-138' target='_blank'&gt;https://www.enforcementtracker.com/ETid-138&lt;/a&gt; (Copy: &lt;a id='myShareButton' class='myShare138' href='#/' onclick='copyETID(138);return false;' alt='Copy URL to clipboard'&gt;&lt;img src='buttons/copy_button.png' width='20px' alt='ETid 138'&gt;&lt;/a&gt;) | Short URL: &lt;a href='https://etid.link/ETid-138' target='_blank'&gt;https://etid.link/ETid-138&lt;/a&gt;"/>
  </r>
  <r>
    <x v="123"/>
    <s v="ETid-139"/>
    <s v="&lt;img src='./flags/flag_hungary.png' alt='HUNGARY' style='margin-bottom:2px'&gt;&lt;br /&gt;HUNGARY"/>
    <s v="HUNGARY"/>
    <s v="Hungarian National Authority for Data Protection and the Freedom of Information (NAIH)"/>
    <s v="2019-10"/>
    <n v="15100"/>
    <s v="Town of Kerepes"/>
    <s v="Public Sector and Education"/>
    <s v="Art. 6 (1) GDPR"/>
    <s v="Insufficient legal basis for data processing"/>
    <s v="The city based its video surveillance practice on its legitimate interests (Art. 6 (1) f GDPR). However, accordingt to Art. 6 (1) subparagraph 2 this legal basis shall not apply to processing carried out by public authorities in the performance of their tasks. The processing could not be based on another legal basis."/>
    <s v="&lt;a class='blau' href='https://www.naih.hu/files/NAIH-2019-2076-hatarozat.pdf' target='_blank'&gt;link&lt;/a&gt;"/>
    <s v="&lt;a href='https://www.enforcementtracker.com/ETid-139' target='_blank'&gt;https://www.enforcementtracker.com/ETid-139&lt;/a&gt; (Copy: &lt;a id='myShareButton' class='myShare139' href='#/' onclick='copyETID(139);return false;' alt='Copy URL to clipboard'&gt;&lt;img src='buttons/copy_button.png' width='20px' alt='ETid 139'&gt;&lt;/a&gt;) | Short URL: &lt;a href='https://etid.link/ETid-139' target='_blank'&gt;https://etid.link/ETid-139&lt;/a&gt;"/>
  </r>
  <r>
    <x v="124"/>
    <s v="ETid-140"/>
    <s v="&lt;img src='./flags/flag_bulgaria.png' alt='BULGARIA' style='margin-bottom:2px'&gt;&lt;br /&gt;BULGARIA"/>
    <s v="BULGARIA"/>
    <s v="Data Protection Commision of Bulgaria (KZLD)"/>
    <d v="2019-09-03T00:00:00"/>
    <n v="28100"/>
    <s v="National Revenue Agency"/>
    <s v="Public Sector and Education"/>
    <s v="Art. 6 (1) GDPR, Art. 58 (2) e) GDPR"/>
    <s v="Insufficient legal basis for data processing"/>
    <s v="The pecuniary sanction of EUR 28, 121 was imposed on the National Revenue Agency for unlawful processing of the personal data of data subject G.B.I. The personal data of G.B.I. was unlawfully collected and subsequently used to form an enforcement case against her for recovery of the sum of EUR ca. 86, 569. In relation to the enforcement case formed, additional data concerning the bank accounts of G.B.I was collected by the National Revenue Agency from the register of the Bulgarian National Bank. The additional collected data was also unlawfully processed by the National Revenue Agency in sending distraint orders to the banks with which G.B.I. had bank accounts."/>
    <s v="&lt;a class='blau' href='https://www.cpdp.bg/?p=element_view&amp;aid=2226' target='_blank'&gt;link&lt;/a&gt;"/>
    <s v="&lt;a href='https://www.enforcementtracker.com/ETid-140' target='_blank'&gt;https://www.enforcementtracker.com/ETid-140&lt;/a&gt; (Copy: &lt;a id='myShareButton' class='myShare140' href='#/' onclick='copyETID(140);return false;' alt='Copy URL to clipboard'&gt;&lt;img src='buttons/copy_button.png' width='20px' alt='ETid 140'&gt;&lt;/a&gt;) | Short URL: &lt;a href='https://etid.link/ETid-140' target='_blank'&gt;https://etid.link/ETid-140&lt;/a&gt;"/>
  </r>
  <r>
    <x v="112"/>
    <s v="ETid-141"/>
    <s v="&lt;img src='./flags/flag_spain.png' alt='SPAIN' style='margin-bottom:2px'&gt;&lt;br /&gt;SPAIN"/>
    <s v="SPAIN"/>
    <s v="Spanish Data Protection Authority (aepd)"/>
    <d v="2019-11-28T00:00:00"/>
    <n v="75000"/>
    <s v="CurenergÃ­a Comercializador de Ãºltimo recurso"/>
    <s v="Industry and Commerce"/>
    <s v="Art. 6 GDPR"/>
    <s v="Insufficient legal basis for data processing"/>
    <s v="An individual filed a complaint against the company alleging that the company had used its personal data as a former customer, such as first and last name, VAT identification number and address, to enter into an electricity supply contract."/>
    <s v="&lt;a class='blau' href='https://www.aepd.es/resoluciones/PS-00140-2019_ORI.pdf' target='_blank'&gt;link&lt;/a&gt;"/>
    <s v="&lt;a href='https://www.enforcementtracker.com/ETid-141' target='_blank'&gt;https://www.enforcementtracker.com/ETid-141&lt;/a&gt; (Copy: &lt;a id='myShareButton' class='myShare141' href='#/' onclick='copyETID(141);return false;' alt='Copy URL to clipboard'&gt;&lt;img src='buttons/copy_button.png' width='20px' alt='ETid 141'&gt;&lt;/a&gt;) | Short URL: &lt;a href='https://etid.link/ETid-141' target='_blank'&gt;https://etid.link/ETid-141&lt;/a&gt;"/>
  </r>
  <r>
    <x v="125"/>
    <s v="ETid-142"/>
    <s v="&lt;img src='./flags/flag_spain.png' alt='SPAIN' style='margin-bottom:2px'&gt;&lt;br /&gt;SPAIN"/>
    <s v="SPAIN"/>
    <s v="Spanish Data Protection Authority (aepd)"/>
    <d v="2019-12-03T00:00:00"/>
    <n v="1500"/>
    <s v="Cerrajeria Verin S.L."/>
    <s v="Industry and Commerce"/>
    <s v="Art. 13 GDPR"/>
    <s v="Insufficient fulfilment of information obligations"/>
    <s v="The company collected personal data without providing accurate information on their data processing activities in their privacy policy published on their website."/>
    <s v="&lt;a class='blau' href='https://www.aepd.es/resoluciones/PS-00265-2019_ORI.pdf' target='_blank'&gt;link&lt;/a&gt;"/>
    <s v="&lt;a href='https://www.enforcementtracker.com/ETid-142' target='_blank'&gt;https://www.enforcementtracker.com/ETid-142&lt;/a&gt; (Copy: &lt;a id='myShareButton' class='myShare142' href='#/' onclick='copyETID(142);return false;' alt='Copy URL to clipboard'&gt;&lt;img src='buttons/copy_button.png' width='20px' alt='ETid 142'&gt;&lt;/a&gt;) | Short URL: &lt;a href='https://etid.link/ETid-142' target='_blank'&gt;https://etid.link/ETid-142&lt;/a&gt;"/>
  </r>
  <r>
    <x v="10"/>
    <s v="ETid-143"/>
    <s v="&lt;img src='./flags/flag_germany.png' alt='GERMANY' style='margin-bottom:2px'&gt;&lt;br /&gt;GERMANY"/>
    <s v="GERMANY"/>
    <s v="Data Protection Authority of Mecklenburg-Vorpommern"/>
    <n v="2019"/>
    <n v="800"/>
    <s v="Police Officer"/>
    <s v="Individuals and Private Associations"/>
    <s v="Art. 6 GDPR"/>
    <s v="Insufficient legal basis for data processing"/>
    <s v="A police officer used a witness's personal data to contact her personally."/>
    <s v="&lt;a class='blau' href='https://www.faz.net/aktuell/gesellschaft/kriminalitaet/polizisten-nutzten-daten-um-minderjaehrige-maedchen-zu-kontaktieren-16227841.html' target='_blank'&gt;link&lt;/a&gt;"/>
    <s v="&lt;a href='https://www.enforcementtracker.com/ETid-143' target='_blank'&gt;https://www.enforcementtracker.com/ETid-143&lt;/a&gt; (Copy: &lt;a id='myShareButton' class='myShare143' href='#/' onclick='copyETID(143);return false;' alt='Copy URL to clipboard'&gt;&lt;img src='buttons/copy_button.png' width='20px' alt='ETid 143'&gt;&lt;/a&gt;) | Short URL: &lt;a href='https://etid.link/ETid-143' target='_blank'&gt;https://etid.link/ETid-143&lt;/a&gt;"/>
  </r>
  <r>
    <x v="126"/>
    <s v="ETid-144"/>
    <s v="&lt;img src='./flags/flag_sweden.png' alt='SWEDEN' style='margin-bottom:2px'&gt;&lt;br /&gt;SWEDEN"/>
    <s v="SWEDEN"/>
    <s v="Data Protection Authority of Sweden (Integritetsskyddsmyndigheten)"/>
    <d v="2019-12-16T00:00:00"/>
    <n v="35000"/>
    <s v="Nusvar AB"/>
    <s v="Industry and Commerce"/>
    <s v="Art. 6 GDPR"/>
    <s v="Insufficient legal basis for data processing"/>
    <s v="Nusvar AB, operator of the website Mrkoll.se, which provides information on all Swedes over 16 years of age, had published information on people who are overdue."/>
    <s v="&lt;a class='blau' href='https://www.datainspektionen.se/globalassets/dokument/beslut/beslut-tillsyn-mrkoll.pdf' target='_blank'&gt;link&lt;/a&gt;"/>
    <s v="&lt;a href='https://www.enforcementtracker.com/ETid-144' target='_blank'&gt;https://www.enforcementtracker.com/ETid-144&lt;/a&gt; (Copy: &lt;a id='myShareButton' class='myShare144' href='#/' onclick='copyETID(144);return false;' alt='Copy URL to clipboard'&gt;&lt;img src='buttons/copy_button.png' width='20px' alt='ETid 144'&gt;&lt;/a&gt;) | Short URL: &lt;a href='https://etid.link/ETid-144' target='_blank'&gt;https://etid.link/ETid-144&lt;/a&gt;"/>
  </r>
  <r>
    <x v="127"/>
    <s v="ETid-145"/>
    <s v="&lt;img src='./flags/flag_romania.png' alt='ROMANIA' style='margin-bottom:2px'&gt;&lt;br /&gt;ROMANIA"/>
    <s v="ROMANIA"/>
    <s v="Romanian National Supervisory Authority for Personal Data Processing (ANSPDCP)"/>
    <d v="2019-12-16T00:00:00"/>
    <n v="2000"/>
    <s v="Globus Score SRL"/>
    <s v="Industry and Commerce"/>
    <s v="Art. 58 GDPR"/>
    <s v="Insufficient cooperation with supervisory authority"/>
    <s v="The company did not comply with measures ordered by the National Supervisory Authority."/>
    <s v="&lt;a class='blau' href='https://www.dataprotection.ro/?page=Alta_amenda_pentru_incalcarea_GDPR&amp;lang=en' target='_blank'&gt;link&lt;/a&gt;"/>
    <s v="&lt;a href='https://www.enforcementtracker.com/ETid-145' target='_blank'&gt;https://www.enforcementtracker.com/ETid-145&lt;/a&gt; (Copy: &lt;a id='myShareButton' class='myShare145' href='#/' onclick='copyETID(145);return false;' alt='Copy URL to clipboard'&gt;&lt;img src='buttons/copy_button.png' width='20px' alt='ETid 145'&gt;&lt;/a&gt;) | Short URL: &lt;a href='https://etid.link/ETid-145' target='_blank'&gt;https://etid.link/ETid-145&lt;/a&gt;"/>
  </r>
  <r>
    <x v="128"/>
    <s v="ETid-146"/>
    <s v="&lt;img src='./flags/flag_spain.png' alt='SPAIN' style='margin-bottom:2px'&gt;&lt;br /&gt;SPAIN"/>
    <s v="SPAIN"/>
    <s v="Spanish Data Protection Authority (aepd)"/>
    <d v="2019-12-03T00:00:00"/>
    <n v="5000"/>
    <s v="Linea Directa Aseguradora"/>
    <s v="Finance, Insurance and Consulting"/>
    <s v="Art. 6 GDPR"/>
    <s v="Insufficient legal basis for data processing"/>
    <s v="The insurance company has sent advertising e-mails for the 'Reto Nuez' platform without the required consent."/>
    <s v="&lt;a class='blau' href='https://www.aepd.es/resoluciones/PS-00250-2019_ORI.pdf' target='_blank'&gt;link&lt;/a&gt;"/>
    <s v="&lt;a href='https://www.enforcementtracker.com/ETid-146' target='_blank'&gt;https://www.enforcementtracker.com/ETid-146&lt;/a&gt; (Copy: &lt;a id='myShareButton' class='myShare146' href='#/' onclick='copyETID(146);return false;' alt='Copy URL to clipboard'&gt;&lt;img src='buttons/copy_button.png' width='20px' alt='ETid 146'&gt;&lt;/a&gt;) | Short URL: &lt;a href='https://etid.link/ETid-146' target='_blank'&gt;https://etid.link/ETid-146&lt;/a&gt;"/>
  </r>
  <r>
    <x v="129"/>
    <s v="ETid-147"/>
    <s v="&lt;img src='./flags/flag_spain.png' alt='SPAIN' style='margin-bottom:2px'&gt;&lt;br /&gt;SPAIN"/>
    <s v="SPAIN"/>
    <s v="Spanish Data Protection Authority (aepd)"/>
    <d v="2019-12-10T00:00:00"/>
    <n v="1600"/>
    <s v="Megastar SL"/>
    <s v="Industry and Commerce"/>
    <s v="Art. 5 (1) c) GDPR, Art. 13 GDPR"/>
    <s v="Non-compliance with general data processing principles"/>
    <s v="The company operated a video surveillance system in which the observation angle of the cameras extended unnecessarily far into the public traffic area. Furthermore, no sign with data protection notices was affixed."/>
    <s v="&lt;a class='blau' href='https://www.aepd.es/es/documento/ps-00279-2019.pdf' target='_blank'&gt;link&lt;/a&gt;"/>
    <s v="&lt;a href='https://www.enforcementtracker.com/ETid-147' target='_blank'&gt;https://www.enforcementtracker.com/ETid-147&lt;/a&gt; (Copy: &lt;a id='myShareButton' class='myShare147' href='#/' onclick='copyETID(147);return false;' alt='Copy URL to clipboard'&gt;&lt;img src='buttons/copy_button.png' width='20px' alt='ETid 147'&gt;&lt;/a&gt;) | Short URL: &lt;a href='https://etid.link/ETid-147' target='_blank'&gt;https://etid.link/ETid-147&lt;/a&gt;"/>
  </r>
  <r>
    <x v="130"/>
    <s v="ETid-148"/>
    <s v="&lt;img src='./flags/flag_romania.png' alt='ROMANIA' style='margin-bottom:2px'&gt;&lt;br /&gt;ROMANIA"/>
    <s v="ROMANIA"/>
    <s v="Romanian National Supervisory Authority for Personal Data Processing (ANSPDCP)"/>
    <d v="2019-11-26T00:00:00"/>
    <n v="3000"/>
    <s v="Modern Barber"/>
    <s v="Industry and Commerce"/>
    <s v="Art. 58 GDPR"/>
    <s v="Insufficient cooperation with supervisory authority"/>
    <s v="The company did not comply with measures ordered by the National Supervisory Authority."/>
    <s v="&lt;a class='blau' href='https://www.dataprotection.ro/index.jsp?page=Noi_amenzi_in_aplicarea_RGPD&amp;lang=ro' target='_blank'&gt;link&lt;/a&gt;"/>
    <s v="&lt;a href='https://www.enforcementtracker.com/ETid-148' target='_blank'&gt;https://www.enforcementtracker.com/ETid-148&lt;/a&gt; (Copy: &lt;a id='myShareButton' class='myShare148' href='#/' onclick='copyETID(148);return false;' alt='Copy URL to clipboard'&gt;&lt;img src='buttons/copy_button.png' width='20px' alt='ETid 148'&gt;&lt;/a&gt;) | Short URL: &lt;a href='https://etid.link/ETid-148' target='_blank'&gt;https://etid.link/ETid-148&lt;/a&gt;"/>
  </r>
  <r>
    <x v="131"/>
    <s v="ETid-149"/>
    <s v="&lt;img src='./flags/flag_romania.png' alt='ROMANIA' style='margin-bottom:2px'&gt;&lt;br /&gt;ROMANIA"/>
    <s v="ROMANIA"/>
    <s v="Romanian National Supervisory Authority for Personal Data Processing (ANSPDCP)"/>
    <d v="2019-12-02T00:00:00"/>
    <n v="2000"/>
    <s v="Nicola Medical Team 17 SRL"/>
    <s v="Health Care"/>
    <s v="Art. 58 GDPR"/>
    <s v="Insufficient cooperation with supervisory authority"/>
    <s v="The company did not comply with measures ordered by the National Supervisory Authority."/>
    <s v="&lt;a class='blau' href='https://www.dataprotection.ro/index.jsp?page=Noi_amenzi_in_aplicarea_RGPD&amp;lang=ro' target='_blank'&gt;link&lt;/a&gt;"/>
    <s v="&lt;a href='https://www.enforcementtracker.com/ETid-149' target='_blank'&gt;https://www.enforcementtracker.com/ETid-149&lt;/a&gt; (Copy: &lt;a id='myShareButton' class='myShare149' href='#/' onclick='copyETID(149);return false;' alt='Copy URL to clipboard'&gt;&lt;img src='buttons/copy_button.png' width='20px' alt='ETid 149'&gt;&lt;/a&gt;) | Short URL: &lt;a href='https://etid.link/ETid-149' target='_blank'&gt;https://etid.link/ETid-149&lt;/a&gt;"/>
  </r>
  <r>
    <x v="132"/>
    <s v="ETid-150"/>
    <s v="&lt;img src='./flags/flag_hungary.png' alt='HUNGARY' style='margin-bottom:2px'&gt;&lt;br /&gt;HUNGARY"/>
    <s v="HUNGARY"/>
    <s v="Hungarian National Authority for Data Protection and the Freedom of Information (NAIH)"/>
    <d v="2019-10-24T00:00:00"/>
    <n v="7400"/>
    <s v="Military Hospital"/>
    <s v="Health Care"/>
    <s v="Art. 32 GDPR, Art. 33 GDPR"/>
    <s v="Insufficient fulfilment of data breach notification obligations"/>
    <s v="A military hospital did not meet the reporting deadline for data breaches. Another part of the fine relates to a lack of technical and organisational measures."/>
    <s v="&lt;a class='blau' href='https://www.naih.hu/files/NAIH-2019-2485-hatarozat.pdf' target='_blank'&gt;link&lt;/a&gt;"/>
    <s v="&lt;a href='https://www.enforcementtracker.com/ETid-150' target='_blank'&gt;https://www.enforcementtracker.com/ETid-150&lt;/a&gt; (Copy: &lt;a id='myShareButton' class='myShare150' href='#/' onclick='copyETID(150);return false;' alt='Copy URL to clipboard'&gt;&lt;img src='buttons/copy_button.png' width='20px' alt='ETid 150'&gt;&lt;/a&gt;) | Short URL: &lt;a href='https://etid.link/ETid-150' target='_blank'&gt;https://etid.link/ETid-150&lt;/a&gt;"/>
  </r>
  <r>
    <x v="133"/>
    <s v="ETid-151"/>
    <s v="&lt;img src='./flags/flag_spain.png' alt='SPAIN' style='margin-bottom:2px'&gt;&lt;br /&gt;SPAIN"/>
    <s v="SPAIN"/>
    <s v="Spanish Data Protection Authority (aepd)"/>
    <d v="2019-11-19T00:00:00"/>
    <n v="6000"/>
    <s v="Sports Bar"/>
    <s v="Accomodation and Hospitalty"/>
    <s v="Art. 5 (1) c) GDPR"/>
    <s v="Non-compliance with general data processing principles"/>
    <s v="The sports bar operated a video surveillance system in which the observation angle of the cameras extended into the public traffic area."/>
    <s v="&lt;a class='blau' href='https://www.aepd.es/resoluciones/PS-00236-2019_ORI.pdf' target='_blank'&gt;link&lt;/a&gt;"/>
    <s v="&lt;a href='https://www.enforcementtracker.com/ETid-151' target='_blank'&gt;https://www.enforcementtracker.com/ETid-151&lt;/a&gt; (Copy: &lt;a id='myShareButton' class='myShare151' href='#/' onclick='copyETID(151);return false;' alt='Copy URL to clipboard'&gt;&lt;img src='buttons/copy_button.png' width='20px' alt='ETid 151'&gt;&lt;/a&gt;) | Short URL: &lt;a href='https://etid.link/ETid-151' target='_blank'&gt;https://etid.link/ETid-151&lt;/a&gt;"/>
  </r>
  <r>
    <x v="134"/>
    <s v="ETid-152"/>
    <s v="&lt;img src='./flags/flag_spain.png' alt='SPAIN' style='margin-bottom:2px'&gt;&lt;br /&gt;SPAIN"/>
    <s v="SPAIN"/>
    <s v="Spanish Data Protection Authority (aepd)"/>
    <d v="2019-11-06T00:00:00"/>
    <n v="60000"/>
    <s v="Vodafone EspaÃ±a, S.A.U."/>
    <s v="Media, Telecoms and Broadcasting"/>
    <s v="Art. 6 GDPR"/>
    <s v="Insufficient legal basis for data processing"/>
    <s v="Vodafone has sent the customer's invoice data to unauthorised third parties following a customer invoice complaint. Originally, a fine of EUR 75,000 was threatened, but was reduced to EUR 60,000 against immediate payment and waiver of appeal."/>
    <s v="&lt;a class='blau' href='https://www.aepd.es/resoluciones/PS-00140-2019_ORI.pdf' target='_blank'&gt;link&lt;/a&gt;"/>
    <s v="&lt;a href='https://www.enforcementtracker.com/ETid-152' target='_blank'&gt;https://www.enforcementtracker.com/ETid-152&lt;/a&gt; (Copy: &lt;a id='myShareButton' class='myShare152' href='#/' onclick='copyETID(152);return false;' alt='Copy URL to clipboard'&gt;&lt;img src='buttons/copy_button.png' width='20px' alt='ETid 152'&gt;&lt;/a&gt;) | Short URL: &lt;a href='https://etid.link/ETid-152' target='_blank'&gt;https://etid.link/ETid-152&lt;/a&gt;"/>
  </r>
  <r>
    <x v="135"/>
    <s v="ETid-153"/>
    <s v="&lt;img src='./flags/flag_spain.png' alt='SPAIN' style='margin-bottom:2px'&gt;&lt;br /&gt;SPAIN"/>
    <s v="SPAIN"/>
    <s v="Spanish Data Protection Authority (aepd)"/>
    <d v="2019-10-23T00:00:00"/>
    <n v="60000"/>
    <s v="Vodafone EspaÃ±a, S.A.U."/>
    <s v="Media, Telecoms and Broadcasting"/>
    <s v="Art. 5 (1) f) GDPR"/>
    <s v="Non-compliance with general data processing principles"/>
    <s v="Vodafone sent an invoice history to the subscriber as part of the invoice complaint by the subscriber. The history also contained invoice data of an unknown third party."/>
    <s v="&lt;a class='blau' href='https://www.aepd.es/resoluciones/PS-00249-2019_ORI.pdf' target='_blank'&gt;link&lt;/a&gt;"/>
    <s v="&lt;a href='https://www.enforcementtracker.com/ETid-153' target='_blank'&gt;https://www.enforcementtracker.com/ETid-153&lt;/a&gt; (Copy: &lt;a id='myShareButton' class='myShare153' href='#/' onclick='copyETID(153);return false;' alt='Copy URL to clipboard'&gt;&lt;img src='buttons/copy_button.png' width='20px' alt='ETid 153'&gt;&lt;/a&gt;) | Short URL: &lt;a href='https://etid.link/ETid-153' target='_blank'&gt;https://etid.link/ETid-153&lt;/a&gt;"/>
  </r>
  <r>
    <x v="136"/>
    <s v="ETid-154"/>
    <s v="&lt;img src='./flags/flag_the netherlands.png' alt='THE NETHERLANDS' style='margin-bottom:2px'&gt;&lt;br /&gt;THE NETHERLANDS"/>
    <s v="THE NETHERLANDS"/>
    <s v="Dutch Supervisory Authority for Data Protection (AP)"/>
    <d v="2019-10-31T00:00:00"/>
    <n v="50000"/>
    <s v="Menzis (Health Insurance Company)"/>
    <s v="Finance, Insurance and Consulting"/>
    <s v="Art. 5 GDPR"/>
    <s v="Non-compliance with general data processing principles"/>
    <s v="Marketing staff had access to patient data. Among other things, this violated the purpose limitation principle."/>
    <s v="&lt;a class='blau' href='https://autoriteitpersoonsgegevens.nl/nl/nieuws/sancties-voor-menzis-en-vgz-voor-overtreding-van-de-privacywet' target='_blank'&gt;link&lt;/a&gt;"/>
    <s v="&lt;a href='https://www.enforcementtracker.com/ETid-154' target='_blank'&gt;https://www.enforcementtracker.com/ETid-154&lt;/a&gt; (Copy: &lt;a id='myShareButton' class='myShare154' href='#/' onclick='copyETID(154);return false;' alt='Copy URL to clipboard'&gt;&lt;img src='buttons/copy_button.png' width='20px' alt='ETid 154'&gt;&lt;/a&gt;) | Short URL: &lt;a href='https://etid.link/ETid-154' target='_blank'&gt;https://etid.link/ETid-154&lt;/a&gt;"/>
  </r>
  <r>
    <x v="137"/>
    <s v="ETid-155"/>
    <s v="&lt;img src='./flags/flag_greece.png' alt='GREECE' style='margin-bottom:2px'&gt;&lt;br /&gt;GREECE"/>
    <s v="GREECE"/>
    <s v="Hellenic Data Protection Authority (HDPA)"/>
    <d v="2019-10-18T00:00:00"/>
    <n v="20000"/>
    <s v="Wind Hellas Telecommunications"/>
    <s v="Media, Telecoms and Broadcasting"/>
    <s v="Art. 21 GDPR"/>
    <s v="Insufficient fulfilment of data subjects rights"/>
    <s v="Among other things, the company has ignored objections raised by affected parties against advertising calls."/>
    <s v="&lt;a class='blau' href='http://www.dpa.gr/APDPXPortlets/htdocs/documentDisplay.jsp?docid=146,94,80,247,188,211,182,68' target='_blank'&gt;link&lt;/a&gt;"/>
    <s v="&lt;a href='https://www.enforcementtracker.com/ETid-155' target='_blank'&gt;https://www.enforcementtracker.com/ETid-155&lt;/a&gt; (Copy: &lt;a id='myShareButton' class='myShare155' href='#/' onclick='copyETID(155);return false;' alt='Copy URL to clipboard'&gt;&lt;img src='buttons/copy_button.png' width='20px' alt='ETid 155'&gt;&lt;/a&gt;) | Short URL: &lt;a href='https://etid.link/ETid-155' target='_blank'&gt;https://etid.link/ETid-155&lt;/a&gt;"/>
  </r>
  <r>
    <x v="138"/>
    <s v="ETid-156"/>
    <s v="&lt;img src='./flags/flag_romania.png' alt='ROMANIA' style='margin-bottom:2px'&gt;&lt;br /&gt;ROMANIA"/>
    <s v="ROMANIA"/>
    <s v="Romanian National Supervisory Authority for Personal Data Processing (ANSPDCP)"/>
    <d v="2019-12-18T00:00:00"/>
    <n v="2000"/>
    <s v="Telekom Romania Mobile Communications SA"/>
    <s v="Media, Telecoms and Broadcasting"/>
    <s v="Art. 32 GDPR"/>
    <s v="Insufficient technical and organisational measures to ensure information security"/>
    <s v="The company has failed to ensure the accuracy of the processing of personal data which resulted in a disclosure of a clients personal data to another client."/>
    <s v="&lt;a class='blau' href='https://www.dataprotection.ro/?page=O_noua_amenda_pentru_incalcarea_RGPD_comunicat_decembrie&amp;lang=ro' target='_blank'&gt;link&lt;/a&gt;"/>
    <s v="&lt;a href='https://www.enforcementtracker.com/ETid-156' target='_blank'&gt;https://www.enforcementtracker.com/ETid-156&lt;/a&gt; (Copy: &lt;a id='myShareButton' class='myShare156' href='#/' onclick='copyETID(156);return false;' alt='Copy URL to clipboard'&gt;&lt;img src='buttons/copy_button.png' width='20px' alt='ETid 156'&gt;&lt;/a&gt;) | Short URL: &lt;a href='https://etid.link/ETid-156' target='_blank'&gt;https://etid.link/ETid-156&lt;/a&gt;"/>
  </r>
  <r>
    <x v="139"/>
    <s v="ETid-157"/>
    <s v="&lt;img src='./flags/flag_hungary.png' alt='HUNGARY' style='margin-bottom:2px'&gt;&lt;br /&gt;HUNGARY"/>
    <s v="HUNGARY"/>
    <s v="Hungarian National Authority for Data Protection and the Freedom of Information (NAIH)"/>
    <d v="2019-12-11T00:00:00"/>
    <n v="1430"/>
    <s v="Unknown Company"/>
    <s v="Employment"/>
    <s v="Art. 5 GDPR, Art. 6 GDPR, Art. 13 GDPR, Art. 24 GDPR, Art. 25 GDPR"/>
    <s v="Non-compliance with general data processing principles"/>
    <s v="The employer restored the mailbox of a director who had left the company a year before and found an email containing a work-related document. The director received no warning that his former inbox would be activated and did not have a chance to copy / delete his private data (passwords and financial information). According to NAIH, an employee or a representative should be present when the employee's data is being accessed, even if the employment has been terminated. Employees should be able to request a copy or the deletion of their private data. Employers must record the access with minutes and photos; when the employee cannot be present, then in the presence of independent witnesses. Employers must adopt internal policies on archiving and the use of IT assets and e-mail accounts, including procedural rules such as the steps of an inspection and the officials authorised to carry it out."/>
    <s v="&lt;a class='blau' href='https://naih.hu/files/NAIH-2019-51-hatarozat.pdf' target='_blank'&gt;link&lt;/a&gt;"/>
    <s v="&lt;a href='https://www.enforcementtracker.com/ETid-157' target='_blank'&gt;https://www.enforcementtracker.com/ETid-157&lt;/a&gt; (Copy: &lt;a id='myShareButton' class='myShare157' href='#/' onclick='copyETID(157);return false;' alt='Copy URL to clipboard'&gt;&lt;img src='buttons/copy_button.png' width='20px' alt='ETid 157'&gt;&lt;/a&gt;) | Short URL: &lt;a href='https://etid.link/ETid-157' target='_blank'&gt;https://etid.link/ETid-157&lt;/a&gt;"/>
  </r>
  <r>
    <x v="140"/>
    <s v="ETid-158"/>
    <s v="&lt;img src='./flags/flag_united kingdom.png' alt='UNITED KINGDOM' style='margin-bottom:2px'&gt;&lt;br /&gt;UNITED KINGDOM"/>
    <s v="UNITED KINGDOM"/>
    <s v="Information Commissioner (ICO)"/>
    <d v="2019-12-17T00:00:00"/>
    <n v="320000"/>
    <s v="Doorstep Dispensaree Ltd. (Pharmacy)"/>
    <s v="Health Care"/>
    <s v="Art. 32 GDPR"/>
    <s v="Insufficient technical and organisational measures to ensure information security"/>
    <s v="The company had stored some 500,000 documents containing names, addresses, dates of birth, NHS numbers and medical information and prescriptions in unsealed containers at the back of the building and failed to protect these documents from the elements, resulting in water damage to the documents."/>
    <s v="&lt;a class='blau' href='https://ico.org.uk/media/action-weve-taken/enforcement-notices/2616741/doorstop-en-20191217.pdf' target='_blank'&gt;link&lt;/a&gt;"/>
    <s v="&lt;a href='https://www.enforcementtracker.com/ETid-158' target='_blank'&gt;https://www.enforcementtracker.com/ETid-158&lt;/a&gt; (Copy: &lt;a id='myShareButton' class='myShare158' href='#/' onclick='copyETID(158);return false;' alt='Copy URL to clipboard'&gt;&lt;img src='buttons/copy_button.png' width='20px' alt='ETid 158'&gt;&lt;/a&gt;) | Short URL: &lt;a href='https://etid.link/ETid-158' target='_blank'&gt;https://etid.link/ETid-158&lt;/a&gt;"/>
  </r>
  <r>
    <x v="141"/>
    <s v="ETid-159"/>
    <s v="&lt;img src='./flags/flag_belgium.png' alt='BELGIUM' style='margin-bottom:2px'&gt;&lt;br /&gt;BELGIUM"/>
    <s v="BELGIUM"/>
    <s v="Belgian Data Protection Authority (APD)"/>
    <d v="2019-12-17T00:00:00"/>
    <n v="2000"/>
    <s v="Nursing Care Organisation"/>
    <s v="Industry and Commerce"/>
    <s v="Art. 12 GDPR, Art. 15 GDPR, Art. 17 GDPR"/>
    <s v="Insufficient fulfilment of data subjects rights"/>
    <s v="The company failed to act on requests from the data subject to get access to his data and to have his data erased."/>
    <s v="&lt;a class='blau' href='https://www.autoriteprotectiondonnees.be/sites/privacycommission/files/documents/DEQF_13-2019_FR_ANO.pdf' target='_blank'&gt;link&lt;/a&gt;"/>
    <s v="&lt;a href='https://www.enforcementtracker.com/ETid-159' target='_blank'&gt;https://www.enforcementtracker.com/ETid-159&lt;/a&gt; (Copy: &lt;a id='myShareButton' class='myShare159' href='#/' onclick='copyETID(159);return false;' alt='Copy URL to clipboard'&gt;&lt;img src='buttons/copy_button.png' width='20px' alt='ETid 159'&gt;&lt;/a&gt;) | Short URL: &lt;a href='https://etid.link/ETid-159' target='_blank'&gt;https://etid.link/ETid-159&lt;/a&gt;"/>
  </r>
  <r>
    <x v="142"/>
    <s v="ETid-160"/>
    <s v="&lt;img src='./flags/flag_romania.png' alt='ROMANIA' style='margin-bottom:2px'&gt;&lt;br /&gt;ROMANIA"/>
    <s v="ROMANIA"/>
    <s v="Romanian National Supervisory Authority for Personal Data Processing (ANSPDCP)"/>
    <d v="2019-11-29T00:00:00"/>
    <n v="500"/>
    <s v="Homeowners Association"/>
    <s v="Real Estate"/>
    <s v="Art. 32 GDPR"/>
    <s v="Insufficient technical and organisational measures to ensure information security"/>
    <s v="The association used video surveillance systems without proper information according to Art. 13 GDPR and without adequate security measures regarding the persons having access to the system."/>
    <s v="&lt;a class='blau' href='https://www.dataprotection.ro/?page=Amenda_asociatie_proprietari&amp;lang=ro' target='_blank'&gt;link&lt;/a&gt;"/>
    <s v="&lt;a href='https://www.enforcementtracker.com/ETid-160' target='_blank'&gt;https://www.enforcementtracker.com/ETid-160&lt;/a&gt; (Copy: &lt;a id='myShareButton' class='myShare160' href='#/' onclick='copyETID(160);return false;' alt='Copy URL to clipboard'&gt;&lt;img src='buttons/copy_button.png' width='20px' alt='ETid 160'&gt;&lt;/a&gt;) | Short URL: &lt;a href='https://etid.link/ETid-160' target='_blank'&gt;https://etid.link/ETid-160&lt;/a&gt;"/>
  </r>
  <r>
    <x v="143"/>
    <s v="ETid-161"/>
    <s v="&lt;img src='./flags/flag_spain.png' alt='SPAIN' style='margin-bottom:2px'&gt;&lt;br /&gt;SPAIN"/>
    <s v="SPAIN"/>
    <s v="Spanish Data Protection Authority (aepd)"/>
    <d v="2019-12-10T00:00:00"/>
    <n v="5000"/>
    <s v="Shop Macoyn, S.L."/>
    <s v="Industry and Commerce"/>
    <s v="Art. 32 GDPR"/>
    <s v="Insufficient technical and organisational measures to ensure information security"/>
    <s v="The company has sent advertising e-mails to several recipients where the e-mail addresses of all other recipients were visible to all recipients, because the recipient addresses were inserted as CC and not as BCC."/>
    <s v="&lt;a class='blau' href='https://www.aepd.es/es/documento/ps-00320-2019.pdf' target='_blank'&gt;link&lt;/a&gt;"/>
    <s v="&lt;a href='https://www.enforcementtracker.com/ETid-161' target='_blank'&gt;https://www.enforcementtracker.com/ETid-161&lt;/a&gt; (Copy: &lt;a id='myShareButton' class='myShare161' href='#/' onclick='copyETID(161);return false;' alt='Copy URL to clipboard'&gt;&lt;img src='buttons/copy_button.png' width='20px' alt='ETid 161'&gt;&lt;/a&gt;) | Short URL: &lt;a href='https://etid.link/ETid-161' target='_blank'&gt;https://etid.link/ETid-161&lt;/a&gt;"/>
  </r>
  <r>
    <x v="144"/>
    <s v="ETid-162"/>
    <s v="&lt;img src='./flags/flag_bulgaria.png' alt='BULGARIA' style='margin-bottom:2px'&gt;&lt;br /&gt;BULGARIA"/>
    <s v="BULGARIA"/>
    <s v="Commission for Personal Data Protection (KZLD)"/>
    <d v="2019-09-03T00:00:00"/>
    <n v="1022"/>
    <s v="Telecommunication service provide"/>
    <s v="Media, Telecoms and Broadcasting"/>
    <s v="Art. 6 (1) GDPR, Art. 25 (1) GDPR"/>
    <s v="Insufficient legal basis for data processing"/>
    <s v="The pecuniary sanctions of EUR 1, 022 and EUR 5, 113 were imposed on a telecommunications service provider and its commercial representative in Bulgaria for unlawful processing of the personal data of a data subject. The personal data of the data subject was unlawfully processed for the conclusion of service contracts without his knowledge or consent."/>
    <s v="&lt;a class='blau' href='https://www.cpdp.bg/index.php?p=element&amp;aid=1219' target='_blank'&gt;link&lt;/a&gt;"/>
    <s v="&lt;a href='https://www.enforcementtracker.com/ETid-162' target='_blank'&gt;https://www.enforcementtracker.com/ETid-162&lt;/a&gt; (Copy: &lt;a id='myShareButton' class='myShare162' href='#/' onclick='copyETID(162);return false;' alt='Copy URL to clipboard'&gt;&lt;img src='buttons/copy_button.png' width='20px' alt='ETid 162'&gt;&lt;/a&gt;) | Short URL: &lt;a href='https://etid.link/ETid-162' target='_blank'&gt;https://etid.link/ETid-162&lt;/a&gt;"/>
  </r>
  <r>
    <x v="144"/>
    <s v="ETid-163"/>
    <s v="&lt;img src='./flags/flag_bulgaria.png' alt='BULGARIA' style='margin-bottom:2px'&gt;&lt;br /&gt;BULGARIA"/>
    <s v="BULGARIA"/>
    <s v="Commission for Personal Data Protection (KZLD)"/>
    <d v="2019-09-03T00:00:00"/>
    <n v="5113"/>
    <s v="Telecommunication service provide"/>
    <s v="Media, Telecoms and Broadcasting"/>
    <s v="Art. 6 (1) GDPR, Art. 25 (1) GDPR"/>
    <s v="Insufficient legal basis for data processing"/>
    <s v="The pecuniary sanctions of EUR 1, 022 and EUR 5, 113 were imposed on a telecommunications service provider and its commercial representative in Bulgaria for unlawful processing of the personal data of a data subject. The personal data of the data subject was unlawfully processed for the conclusion of service contracts without his knowledge or consent."/>
    <s v="&lt;a class='blau' href='https://www.cpdp.bg/index.php?p=element&amp;aid=1219' target='_blank'&gt;link&lt;/a&gt;"/>
    <s v="&lt;a href='https://www.enforcementtracker.com/ETid-163' target='_blank'&gt;https://www.enforcementtracker.com/ETid-163&lt;/a&gt; (Copy: &lt;a id='myShareButton' class='myShare163' href='#/' onclick='copyETID(163);return false;' alt='Copy URL to clipboard'&gt;&lt;img src='buttons/copy_button.png' width='20px' alt='ETid 163'&gt;&lt;/a&gt;) | Short URL: &lt;a href='https://etid.link/ETid-163' target='_blank'&gt;https://etid.link/ETid-163&lt;/a&gt;"/>
  </r>
  <r>
    <x v="145"/>
    <s v="ETid-164"/>
    <s v="&lt;img src='./flags/flag_bulgaria.png' alt='BULGARIA' style='margin-bottom:2px'&gt;&lt;br /&gt;BULGARIA"/>
    <s v="BULGARIA"/>
    <s v="Commission for Personal Data Protection (KZLD)"/>
    <d v="2019-09-03T00:00:00"/>
    <n v="11760"/>
    <s v="Commercial representative of telecommunication service provider"/>
    <s v="Media, Telecoms and Broadcasting"/>
    <s v="Art. 6 (1) GDPR"/>
    <s v="Insufficient legal basis for data processing"/>
    <s v="The pecuniary sanction of EUR 11, 760 was imposed on the commercial representative of telecommunications service provider for unlawful processing of the personal data of a data subject. The personal data of the data subject was unlawfully processed for the conclusion of a contract for mobile services and leasing contracts."/>
    <s v="&lt;a class='blau' href='https://www.cpdp.bg/index.php?p=element&amp;aid=1219' target='_blank'&gt;link&lt;/a&gt;"/>
    <s v="&lt;a href='https://www.enforcementtracker.com/ETid-164' target='_blank'&gt;https://www.enforcementtracker.com/ETid-164&lt;/a&gt; (Copy: &lt;a id='myShareButton' class='myShare164' href='#/' onclick='copyETID(164);return false;' alt='Copy URL to clipboard'&gt;&lt;img src='buttons/copy_button.png' width='20px' alt='ETid 164'&gt;&lt;/a&gt;) | Short URL: &lt;a href='https://etid.link/ETid-164' target='_blank'&gt;https://etid.link/ETid-164&lt;/a&gt;"/>
  </r>
  <r>
    <x v="146"/>
    <s v="ETid-165"/>
    <s v="&lt;img src='./flags/flag_bulgaria.png' alt='BULGARIA' style='margin-bottom:2px'&gt;&lt;br /&gt;BULGARIA"/>
    <s v="BULGARIA"/>
    <s v="Commission for Personal Data Protection (KZLD)"/>
    <d v="2019-09-03T00:00:00"/>
    <n v="1121"/>
    <s v="Private enforcement agent"/>
    <s v="Industry and Commerce"/>
    <s v="Art. 12 (4) GDPR, Art. 15 GDPR"/>
    <s v="Insufficient fulfilment of data subjects rights"/>
    <s v="The fine of EUR 1, 121 was imposed on a private enforcement agent for processing of the personal data of data subject through recording by technical means for video surveillance and for refusal to grant access to the collected data. The data subject submitted an application for access to his personal data to the private enforcement agent, who failed to inform him of the reasons for the rejection of his request."/>
    <s v="&lt;a class='blau' href='https://www.cpdp.bg/index.php?p=element&amp;aid=1219' target='_blank'&gt;link&lt;/a&gt;"/>
    <s v="&lt;a href='https://www.enforcementtracker.com/ETid-165' target='_blank'&gt;https://www.enforcementtracker.com/ETid-165&lt;/a&gt; (Copy: &lt;a id='myShareButton' class='myShare165' href='#/' onclick='copyETID(165);return false;' alt='Copy URL to clipboard'&gt;&lt;img src='buttons/copy_button.png' width='20px' alt='ETid 165'&gt;&lt;/a&gt;) | Short URL: &lt;a href='https://etid.link/ETid-165' target='_blank'&gt;https://etid.link/ETid-165&lt;/a&gt;"/>
  </r>
  <r>
    <x v="147"/>
    <s v="ETid-166"/>
    <s v="&lt;img src='./flags/flag_bulgaria.png' alt='BULGARIA' style='margin-bottom:2px'&gt;&lt;br /&gt;BULGARIA"/>
    <s v="BULGARIA"/>
    <s v="Commission for Personal Data Protection (KZLD)"/>
    <d v="2019-10-28T00:00:00"/>
    <n v="511"/>
    <s v="Employer"/>
    <s v="Employment"/>
    <s v="Art. 12 (3) GDPR, Art. 15 (1) GDPR"/>
    <s v="Insufficient fulfilment of data subjects rights"/>
    <s v="The pecuniary sanction of EUR 511 was imposed on an employer for refusal to grant access to the personal data of a data subject who submitted an application for access to his personal data to his former employer."/>
    <s v="&lt;a class='blau' href='https://www.cpdp.bg/index.php?p=element&amp;aid=1219' target='_blank'&gt;link&lt;/a&gt;"/>
    <s v="&lt;a href='https://www.enforcementtracker.com/ETid-166' target='_blank'&gt;https://www.enforcementtracker.com/ETid-166&lt;/a&gt; (Copy: &lt;a id='myShareButton' class='myShare166' href='#/' onclick='copyETID(166);return false;' alt='Copy URL to clipboard'&gt;&lt;img src='buttons/copy_button.png' width='20px' alt='ETid 166'&gt;&lt;/a&gt;) | Short URL: &lt;a href='https://etid.link/ETid-166' target='_blank'&gt;https://etid.link/ETid-166&lt;/a&gt;"/>
  </r>
  <r>
    <x v="148"/>
    <s v="ETid-167"/>
    <s v="&lt;img src='./flags/flag_bulgaria.png' alt='BULGARIA' style='margin-bottom:2px'&gt;&lt;br /&gt;BULGARIA"/>
    <s v="BULGARIA"/>
    <s v="Commission for Personal Data Protection (KZLD)"/>
    <d v="2019-10-07T00:00:00"/>
    <n v="511"/>
    <s v="B.D."/>
    <s v="Health Care"/>
    <s v="Art. 31 GDPR"/>
    <s v="Insufficient cooperation with supervisory authority"/>
    <s v="The fine of EUR 511 was imposed on B.D. for failure to provide access to information which the Commission for Personal Data Protection needed for performance of its tasks and execution of a disposition."/>
    <s v="&lt;a class='blau' href='https://www.cpdp.bg/index.php?p=element&amp;aid=1219' target='_blank'&gt;link&lt;/a&gt;"/>
    <s v="&lt;a href='https://www.enforcementtracker.com/ETid-167' target='_blank'&gt;https://www.enforcementtracker.com/ETid-167&lt;/a&gt; (Copy: &lt;a id='myShareButton' class='myShare167' href='#/' onclick='copyETID(167);return false;' alt='Copy URL to clipboard'&gt;&lt;img src='buttons/copy_button.png' width='20px' alt='ETid 167'&gt;&lt;/a&gt;) | Short URL: &lt;a href='https://etid.link/ETid-167' target='_blank'&gt;https://etid.link/ETid-167&lt;/a&gt;"/>
  </r>
  <r>
    <x v="149"/>
    <s v="ETid-168"/>
    <s v="&lt;img src='./flags/flag_bulgaria.png' alt='BULGARIA' style='margin-bottom:2px'&gt;&lt;br /&gt;BULGARIA"/>
    <s v="BULGARIA"/>
    <s v="Commission for Personal Data Protection (KZLD)"/>
    <d v="2019-10-08T00:00:00"/>
    <n v="5112"/>
    <s v="The Ministry of Interior Affairs"/>
    <s v="Public Sector and Education"/>
    <s v="Art. 5 (1) GDPR, Art. 6 (1) GDPR"/>
    <s v="Insufficient legal basis for data processing"/>
    <s v="The fine of EUR 5,112 was imposed on the Ministry of Interior Affairs for unlawfully processing the personal data of data subject A.K.  The Ministry of Interior sent the personal data of A.K. to the Togolese Republic (Togo)."/>
    <s v="&lt;a class='blau' href='https://www.cpdp.bg/index.php?p=element&amp;aid=1219' target='_blank'&gt;link&lt;/a&gt;"/>
    <s v="&lt;a href='https://www.enforcementtracker.com/ETid-168' target='_blank'&gt;https://www.enforcementtracker.com/ETid-168&lt;/a&gt; (Copy: &lt;a id='myShareButton' class='myShare168' href='#/' onclick='copyETID(168);return false;' alt='Copy URL to clipboard'&gt;&lt;img src='buttons/copy_button.png' width='20px' alt='ETid 168'&gt;&lt;/a&gt;) | Short URL: &lt;a href='https://etid.link/ETid-168' target='_blank'&gt;https://etid.link/ETid-168&lt;/a&gt;"/>
  </r>
  <r>
    <x v="150"/>
    <s v="ETid-169"/>
    <s v="&lt;img src='./flags/flag_belgium.png' alt='BELGIUM' style='margin-bottom:2px'&gt;&lt;br /&gt;BELGIUM"/>
    <s v="BELGIUM"/>
    <s v="Belgian Data Protection Authority (APD)"/>
    <d v="2019-12-17T00:00:00"/>
    <n v="15000"/>
    <s v="Website providing legal information"/>
    <s v="Media, Telecoms and Broadcasting"/>
    <s v="Art. 6 GDPR,_x000d__x000a_Art. 12 GDPR, Art. 13 GDPR"/>
    <s v="Insufficient fulfilment of information obligations"/>
    <s v="An operator of a website for legal news had the privacy statement only available in English, although it was also addressed to a Dutch and French speaking audience. In addition, the first version of the privacy statement was not easily accessible and did not mention the legal basis for data processing under the GDPR. Furthermore, with reference to the ECJ ruling on Planet 49, it was determined that effective consent was required for the use of Google Analytics."/>
    <s v="&lt;a class='blau' href='https://www.gegevensbeschermingsautoriteit.be/sites/privacycommission/files/documents/BETG_12-2019_NL.PDF' target='_blank'&gt;link&lt;/a&gt;"/>
    <s v="&lt;a href='https://www.enforcementtracker.com/ETid-169' target='_blank'&gt;https://www.enforcementtracker.com/ETid-169&lt;/a&gt; (Copy: &lt;a id='myShareButton' class='myShare169' href='#/' onclick='copyETID(169);return false;' alt='Copy URL to clipboard'&gt;&lt;img src='buttons/copy_button.png' width='20px' alt='ETid 169'&gt;&lt;/a&gt;) | Short URL: &lt;a href='https://etid.link/ETid-169' target='_blank'&gt;https://etid.link/ETid-169&lt;/a&gt;"/>
  </r>
  <r>
    <x v="151"/>
    <s v="ETid-170"/>
    <s v="&lt;img src='./flags/flag_germany.png' alt='GERMANY' style='margin-bottom:2px'&gt;&lt;br /&gt;GERMANY"/>
    <s v="GERMANY"/>
    <s v="Data Protection Authority of Niedersachsen"/>
    <n v="2019"/>
    <n v="294000"/>
    <s v="Unknown"/>
    <s v="Employment"/>
    <s v="Art. 5 GDPR"/>
    <s v="Non-compliance with general data processing principles"/>
    <s v="A company was fined EUR 294 000 for 'unnecessarily long' storage and retention of personnel files and for 'excessive' data collection in the personnel selection process, during which alsoÂ health data were requested."/>
    <s v="&lt;a class='blau' href='https://www.handelsblatt.com/politik/deutschland/dsgvo-datenschutz-verstoesse-zahl-der-bussgelder-ist-drastisch-gestiegen/25364576.html?ticket=ST-45092061-7c0aydLKNr5gZlxMtwwK-ap1' target='_blank'&gt;link&lt;/a&gt;"/>
    <s v="&lt;a href='https://www.enforcementtracker.com/ETid-170' target='_blank'&gt;https://www.enforcementtracker.com/ETid-170&lt;/a&gt; (Copy: &lt;a id='myShareButton' class='myShare170' href='#/' onclick='copyETID(170);return false;' alt='Copy URL to clipboard'&gt;&lt;img src='buttons/copy_button.png' width='20px' alt='ETid 170'&gt;&lt;/a&gt;) | Short URL: &lt;a href='https://etid.link/ETid-170' target='_blank'&gt;https://etid.link/ETid-170&lt;/a&gt;"/>
  </r>
  <r>
    <x v="152"/>
    <s v="ETid-171"/>
    <s v="&lt;img src='./flags/flag_spain.png' alt='SPAIN' style='margin-bottom:2px'&gt;&lt;br /&gt;SPAIN"/>
    <s v="SPAIN"/>
    <s v="Spanish Data Protection Authority (aepd)"/>
    <d v="2020-01-07T00:00:00"/>
    <n v="44000"/>
    <s v="Vodafone EspaÃ±a, S.A.U."/>
    <s v="Media, Telecoms and Broadcasting"/>
    <s v="Art. 5 (1) f) GDPR"/>
    <s v="Non-compliance with general data processing principles"/>
    <s v="The company had sent a contract with personal data, including the applicant's name, address and telephone number, to the wrong recipient."/>
    <s v="&lt;a class='blau' href='https://www.aepd.es/es/documento/ps-00093-2019.pdf' target='_blank'&gt;link&lt;/a&gt;"/>
    <s v="&lt;a href='https://www.enforcementtracker.com/ETid-171' target='_blank'&gt;https://www.enforcementtracker.com/ETid-171&lt;/a&gt; (Copy: &lt;a id='myShareButton' class='myShare171' href='#/' onclick='copyETID(171);return false;' alt='Copy URL to clipboard'&gt;&lt;img src='buttons/copy_button.png' width='20px' alt='ETid 171'&gt;&lt;/a&gt;) | Short URL: &lt;a href='https://etid.link/ETid-171' target='_blank'&gt;https://etid.link/ETid-171&lt;/a&gt;"/>
  </r>
  <r>
    <x v="153"/>
    <s v="ETid-172"/>
    <s v="&lt;img src='./flags/flag_spain.png' alt='SPAIN' style='margin-bottom:2px'&gt;&lt;br /&gt;SPAIN"/>
    <s v="SPAIN"/>
    <s v="Spanish Data Protection Authority (aepd)"/>
    <d v="2020-01-09T00:00:00"/>
    <n v="3000"/>
    <s v="Vodafone EspaÃ±a, S.A.U."/>
    <s v="Media, Telecoms and Broadcasting"/>
    <s v="Art. 58 GDPR"/>
    <s v="Insufficient cooperation with supervisory authority"/>
    <s v="Failure to provide information to the AEPD within the required timeframe in violation of Article 58"/>
    <s v="&lt;a class='blau' href='https://www.aepd.es/es/documento/ps-00445-2019.pdf' target='_blank'&gt;link&lt;/a&gt;"/>
    <s v="&lt;a href='https://www.enforcementtracker.com/ETid-172' target='_blank'&gt;https://www.enforcementtracker.com/ETid-172&lt;/a&gt; (Copy: &lt;a id='myShareButton' class='myShare172' href='#/' onclick='copyETID(172);return false;' alt='Copy URL to clipboard'&gt;&lt;img src='buttons/copy_button.png' width='20px' alt='ETid 172'&gt;&lt;/a&gt;) | Short URL: &lt;a href='https://etid.link/ETid-172' target='_blank'&gt;https://etid.link/ETid-172&lt;/a&gt;"/>
  </r>
  <r>
    <x v="154"/>
    <s v="ETid-173"/>
    <s v="&lt;img src='./flags/flag_spain.png' alt='SPAIN' style='margin-bottom:2px'&gt;&lt;br /&gt;SPAIN"/>
    <s v="SPAIN"/>
    <s v="Spanish Data Protection Authority (aepd)"/>
    <d v="2020-01-07T00:00:00"/>
    <n v="75000"/>
    <s v="EDP EspaÃ±a S.A.U."/>
    <s v="Industry and Commerce"/>
    <s v="Art. 6 GDPR"/>
    <s v="Insufficient legal basis for data processing"/>
    <s v="The company processed personal data such as first and last name, tax number, address and mobile phone number without the consent of the data subject"/>
    <s v="&lt;a class='blau' href='https://www.aepd.es/es/documento/ps-00109-2019.pdf' target='_blank'&gt;link&lt;/a&gt;"/>
    <s v="&lt;a href='https://www.enforcementtracker.com/ETid-173' target='_blank'&gt;https://www.enforcementtracker.com/ETid-173&lt;/a&gt; (Copy: &lt;a id='myShareButton' class='myShare173' href='#/' onclick='copyETID(173);return false;' alt='Copy URL to clipboard'&gt;&lt;img src='buttons/copy_button.png' width='20px' alt='ETid 173'&gt;&lt;/a&gt;) | Short URL: &lt;a href='https://etid.link/ETid-173' target='_blank'&gt;https://etid.link/ETid-173&lt;/a&gt;"/>
  </r>
  <r>
    <x v="154"/>
    <s v="ETid-174"/>
    <s v="&lt;img src='./flags/flag_spain.png' alt='SPAIN' style='margin-bottom:2px'&gt;&lt;br /&gt;SPAIN"/>
    <s v="SPAIN"/>
    <s v="Spanish Data Protection Authority (aepd)"/>
    <d v="2020-01-07T00:00:00"/>
    <n v="75000"/>
    <s v="EDP Comercializadora, S.A.U."/>
    <s v="Transportation and Energy"/>
    <s v="Art. 6 GDPR"/>
    <s v="Insufficient legal basis for data processing"/>
    <s v="The company processed personal data in connection with a gas contract without the consent of the applicant. The decision finds that the applicant received an invoice for a gas contract which he did not sign and that EDP Comercializadora claims that the applicant is party to a contract with another energy company which has a supply contract with EDP Comercializadora and that the processing of data is therefore justified. The AEPD stated that EDP Comercializadora had to prove that the plaintiff had agreed to a contract with a second entity and not only with its direct energy supplier."/>
    <s v="&lt;a class='blau' href='https://www.aepd.es/es/documento/ps-00025-2019.pdf' target='_blank'&gt;link&lt;/a&gt;"/>
    <s v="&lt;a href='https://www.enforcementtracker.com/ETid-174' target='_blank'&gt;https://www.enforcementtracker.com/ETid-174&lt;/a&gt; (Copy: &lt;a id='myShareButton' class='myShare174' href='#/' onclick='copyETID(174);return false;' alt='Copy URL to clipboard'&gt;&lt;img src='buttons/copy_button.png' width='20px' alt='ETid 174'&gt;&lt;/a&gt;) | Short URL: &lt;a href='https://etid.link/ETid-174' target='_blank'&gt;https://etid.link/ETid-174&lt;/a&gt;"/>
  </r>
  <r>
    <x v="154"/>
    <s v="ETid-175"/>
    <s v="&lt;img src='./flags/flag_spain.png' alt='SPAIN' style='margin-bottom:2px'&gt;&lt;br /&gt;SPAIN"/>
    <s v="SPAIN"/>
    <s v="Spanish Data Protection Authority (aepd)"/>
    <d v="2020-01-07T00:00:00"/>
    <n v="10000"/>
    <s v="AsociaciÃ³n de MÃ©dicos DemÃ³cratas"/>
    <s v="Health Care"/>
    <s v="Art. 6 GDPR"/>
    <s v="Insufficient legal basis for data processing"/>
    <s v="The AsociaciÃ³n de MÃ©dicos DemÃ³cratas has processed personal data of its members, despite having been warned by the AEPD that it carried out the processing without the consent of the data subjects."/>
    <s v="&lt;a class='blau' href='https://www.aepd.es/es/documento/ps-00231-2019.pdf' target='_blank'&gt;link&lt;/a&gt;"/>
    <s v="&lt;a href='https://www.enforcementtracker.com/ETid-175' target='_blank'&gt;https://www.enforcementtracker.com/ETid-175&lt;/a&gt; (Copy: &lt;a id='myShareButton' class='myShare175' href='#/' onclick='copyETID(175);return false;' alt='Copy URL to clipboard'&gt;&lt;img src='buttons/copy_button.png' width='20px' alt='ETid 175'&gt;&lt;/a&gt;) | Short URL: &lt;a href='https://etid.link/ETid-175' target='_blank'&gt;https://etid.link/ETid-175&lt;/a&gt;"/>
  </r>
  <r>
    <x v="155"/>
    <s v="ETid-176"/>
    <s v="&lt;img src='./flags/flag_romania.png' alt='ROMANIA' style='margin-bottom:2px'&gt;&lt;br /&gt;ROMANIA"/>
    <s v="ROMANIA"/>
    <s v="Romanian National Supervisory Authority for Personal Data Processing (ANSPDCP)"/>
    <d v="2019-12-10T00:00:00"/>
    <n v="14000"/>
    <s v="Hora Credit IFN SA"/>
    <s v="Finance, Insurance and Consulting"/>
    <s v="Art. 5 GDPR, Art. 25 GDPR, Art. 32 GDPR, Art. 33 GDPR"/>
    <s v="Insufficient technical and organisational measures to ensure information security"/>
    <s v="The sanctions were applied as a result of a complaint alleging that Hora Credit IFN SA transmitted documents containing personal data of another person to a wrong e-mail address. Following the investigation it was found that Hora Credit IFN SA processed the data without providing effective mechanisms for verifying and validating the accuracy of the data collected processed according to the principles set out in art. 5 of the GDPR. It was also found that the operator did not take sufficient security measures for personal data, according to art. 25 and 32 of the GDPR, so as to avoid unauthorized and accessible disclosure of personal data to third parties. At the same time, Hora Credit IFN SA did not notify the Supervisory Authority of the security incident that was brought to its notice, according to art. 33 of the GDPR, within 72 hours from the date it became aware of it. The fine consists of three partial fines of EUR 3000, EUR 10000 and EUR 1000."/>
    <s v="&lt;a class='blau' href='https://www.dataprotection.ro/?page=Alta_amenda_pentru_incalcarea_RGPD_2020_1&amp;lang=ro' target='_blank'&gt;link&lt;/a&gt;"/>
    <s v="&lt;a href='https://www.enforcementtracker.com/ETid-176' target='_blank'&gt;https://www.enforcementtracker.com/ETid-176&lt;/a&gt; (Copy: &lt;a id='myShareButton' class='myShare176' href='#/' onclick='copyETID(176);return false;' alt='Copy URL to clipboard'&gt;&lt;img src='buttons/copy_button.png' width='20px' alt='ETid 176'&gt;&lt;/a&gt;) | Short URL: &lt;a href='https://etid.link/ETid-176' target='_blank'&gt;https://etid.link/ETid-176&lt;/a&gt;"/>
  </r>
  <r>
    <x v="156"/>
    <s v="ETid-177"/>
    <s v="&lt;img src='./flags/flag_romania.png' alt='ROMANIA' style='margin-bottom:2px'&gt;&lt;br /&gt;ROMANIA"/>
    <s v="ROMANIA"/>
    <s v="Romanian National Supervisory Authority for Personal Data Processing (ANSPDCP)"/>
    <d v="2019-12-16T00:00:00"/>
    <n v="6000"/>
    <s v="SC Enel Energie S.A. (Electricity Distributor)"/>
    <s v="Transportation and Energy"/>
    <s v="Art. 5 GDPR, Art. 6 GDPR, Art. 7 GDPR, Art. 21 GDPR"/>
    <s v="Insufficient legal basis for data processing"/>
    <s v="The sanctions were imposed following a complaint alleging that Enel Energie had unlawfully processed an individual's personal data and was unable to prove that it had obtained the individual's consent to send e-mail notifications. In addition, the ANSPDCP pointed out that the operator had not taken the necessary measures to stop the transmission of notifications, despite the fact that the person had repeatedly exercised his right to object. The operator of SC Enel Energie SRL was sanctioned contraventionally with two fines, each amounting to 14,334.30 lei, the equivalent of the amount of 3000 EUR."/>
    <s v="&lt;a class='blau' href='https://www.dataprotection.ro/?page=sanctiune_pentru_incalcarea_RGPD_2020_2&amp;lang=ro' target='_blank'&gt;link&lt;/a&gt;"/>
    <s v="&lt;a href='https://www.enforcementtracker.com/ETid-177' target='_blank'&gt;https://www.enforcementtracker.com/ETid-177&lt;/a&gt; (Copy: &lt;a id='myShareButton' class='myShare177' href='#/' onclick='copyETID(177);return false;' alt='Copy URL to clipboard'&gt;&lt;img src='buttons/copy_button.png' width='20px' alt='ETid 177'&gt;&lt;/a&gt;) | Short URL: &lt;a href='https://etid.link/ETid-177' target='_blank'&gt;https://etid.link/ETid-177&lt;/a&gt;"/>
  </r>
  <r>
    <x v="157"/>
    <s v="ETid-178"/>
    <s v="&lt;img src='./flags/flag_cyprus.png' alt='CYPRUS' style='margin-bottom:2px'&gt;&lt;br /&gt;CYPRUS"/>
    <s v="CYPRUS"/>
    <s v="Cypriot Data Protection Commissioner"/>
    <d v="2020-01-13T00:00:00"/>
    <n v="9000"/>
    <s v="Social Insurance Services of the Ministry of Labor, Welfare and Social Insurance"/>
    <s v="Public Sector and Education"/>
    <s v="Art. 32 GDPR"/>
    <s v="Insufficient technical and organisational measures to ensure information security"/>
    <s v="Granting the police access to personal data and failing to take adequate measures to secure the data, despite the warnings of the Supervisor, constituted a breach of Article 32 of the GPPR."/>
    <s v="&lt;a class='blau' href='http://www.dataprotection.gov.cy/dataprotection/dataprotection.nsf/All/ACDFDC478581BEE1C22584EE002EE9C2?OpenDocument' target='_blank'&gt;link&lt;/a&gt;"/>
    <s v="&lt;a href='https://www.enforcementtracker.com/ETid-178' target='_blank'&gt;https://www.enforcementtracker.com/ETid-178&lt;/a&gt; (Copy: &lt;a id='myShareButton' class='myShare178' href='#/' onclick='copyETID(178);return false;' alt='Copy URL to clipboard'&gt;&lt;img src='buttons/copy_button.png' width='20px' alt='ETid 178'&gt;&lt;/a&gt;) | Short URL: &lt;a href='https://etid.link/ETid-178' target='_blank'&gt;https://etid.link/ETid-178&lt;/a&gt;"/>
  </r>
  <r>
    <x v="158"/>
    <s v="ETid-179"/>
    <s v="&lt;img src='./flags/flag_cyprus.png' alt='CYPRUS' style='margin-bottom:2px'&gt;&lt;br /&gt;CYPRUS"/>
    <s v="CYPRUS"/>
    <s v="Cypriot Data Protection Commissioner"/>
    <d v="2019-10-25T00:00:00"/>
    <n v="70000"/>
    <s v="LGS Handling Ltd, Louis Travel Ltd, and Louis Aviation Ltd"/>
    <s v="Employment"/>
    <s v="Art. 6 GDPR, Art. 9 GDPR"/>
    <s v="Insufficient legal basis for data processing"/>
    <s v="The decision found that the use of the Bradford factor for profiling and monitoring sick leave constituted unlawful processing of personal data in breach of Article 6 and Article 9 of the GDPR. Three fines of EUR 70,000, EUR 10,000 and EUR 2,000 were imposed for this infringement. The decision was announced on 2020/10/13."/>
    <s v="&lt;a class='blau' href='http://www.dataprotection.gov.cy/dataprotection/dataprotection.nsf/all/ACDFDC478581BEE1C22584EE002EE9C2/$file/2019-apofasi%20bradford%20system%20%CE%91%CE%9D%CE%A9%CE%9D%CE%A5%CE%9C%CE%9F%CE%A0.pdf?openelement' target='_blank'&gt;link&lt;/a&gt;"/>
    <s v="&lt;a href='https://www.enforcementtracker.com/ETid-179' target='_blank'&gt;https://www.enforcementtracker.com/ETid-179&lt;/a&gt; (Copy: &lt;a id='myShareButton' class='myShare179' href='#/' onclick='copyETID(179);return false;' alt='Copy URL to clipboard'&gt;&lt;img src='buttons/copy_button.png' width='20px' alt='ETid 179'&gt;&lt;/a&gt;) | Short URL: &lt;a href='https://etid.link/ETid-179' target='_blank'&gt;https://etid.link/ETid-179&lt;/a&gt;"/>
  </r>
  <r>
    <x v="158"/>
    <s v="ETid-180"/>
    <s v="&lt;img src='./flags/flag_cyprus.png' alt='CYPRUS' style='margin-bottom:2px'&gt;&lt;br /&gt;CYPRUS"/>
    <s v="CYPRUS"/>
    <s v="Cypriot Data Protection Commissioner"/>
    <d v="2019-10-25T00:00:00"/>
    <n v="10000"/>
    <s v="LGS Handling Ltd, Louis Travel Ltd, and Louis Aviation Ltd"/>
    <s v="Employment"/>
    <s v="Art. 6 GDPR, Art. 9 GDPR"/>
    <s v="Insufficient legal basis for data processing"/>
    <s v="The decision found that the use of the Bradford factor for profiling and monitoring sick leave constituted unlawful processing of personal data in breach of Article 6 and Article 9 of the GDPR. Three fines of EUR 70,000, EUR 10,000 and EUR 2,000 were imposed for this infringement. The decision was announced on 2020/10/13."/>
    <s v="&lt;a class='blau' href='http://www.dataprotection.gov.cy/dataprotection/dataprotection.nsf/all/ACDFDC478581BEE1C22584EE002EE9C2/$file/2019-apofasi%20bradford%20system%20%CE%91%CE%9D%CE%A9%CE%9D%CE%A5%CE%9C%CE%9F%CE%A0.pdf?openelement' target='_blank'&gt;link&lt;/a&gt;"/>
    <s v="&lt;a href='https://www.enforcementtracker.com/ETid-180' target='_blank'&gt;https://www.enforcementtracker.com/ETid-180&lt;/a&gt; (Copy: &lt;a id='myShareButton' class='myShare180' href='#/' onclick='copyETID(180);return false;' alt='Copy URL to clipboard'&gt;&lt;img src='buttons/copy_button.png' width='20px' alt='ETid 180'&gt;&lt;/a&gt;) | Short URL: &lt;a href='https://etid.link/ETid-180' target='_blank'&gt;https://etid.link/ETid-180&lt;/a&gt;"/>
  </r>
  <r>
    <x v="158"/>
    <s v="ETid-181"/>
    <s v="&lt;img src='./flags/flag_cyprus.png' alt='CYPRUS' style='margin-bottom:2px'&gt;&lt;br /&gt;CYPRUS"/>
    <s v="CYPRUS"/>
    <s v="Cypriot Data Protection Commissioner"/>
    <d v="2019-10-25T00:00:00"/>
    <n v="2000"/>
    <s v="LGS Handling Ltd, Louis Travel Ltd, and Louis Aviation Ltd"/>
    <s v="Employment"/>
    <s v="Art. 6 GDPR, Art. 9 GDPR"/>
    <s v="Insufficient legal basis for data processing"/>
    <s v="The decision found that the use of the Bradford factor for profiling and monitoring sick leave constituted unlawful processing of personal data in breach of Article 6 and Article 9 of the GDPR. Three fines of EUR 70,000, EUR 10,000 and EUR 2,000 were imposed for this infringement. The decision was announced on 2020/10/13."/>
    <s v="&lt;a class='blau' href='http://www.dataprotection.gov.cy/dataprotection/dataprotection.nsf/all/ACDFDC478581BEE1C22584EE002EE9C2/$file/2019-apofasi%20bradford%20system%20%CE%91%CE%9D%CE%A9%CE%9D%CE%A5%CE%9C%CE%9F%CE%A0.pdf?openelement' target='_blank'&gt;link&lt;/a&gt;"/>
    <s v="&lt;a href='https://www.enforcementtracker.com/ETid-181' target='_blank'&gt;https://www.enforcementtracker.com/ETid-181&lt;/a&gt; (Copy: &lt;a id='myShareButton' class='myShare181' href='#/' onclick='copyETID(181);return false;' alt='Copy URL to clipboard'&gt;&lt;img src='buttons/copy_button.png' width='20px' alt='ETid 181'&gt;&lt;/a&gt;) | Short URL: &lt;a href='https://etid.link/ETid-181' target='_blank'&gt;https://etid.link/ETid-181&lt;/a&gt;"/>
  </r>
  <r>
    <x v="159"/>
    <s v="ETid-182"/>
    <s v="&lt;img src='./flags/flag_cyprus.png' alt='CYPRUS' style='margin-bottom:2px'&gt;&lt;br /&gt;CYPRUS"/>
    <s v="CYPRUS"/>
    <s v="Cypriot Data Protection Commissioner"/>
    <d v="2020-01-13T00:00:00"/>
    <n v="1000"/>
    <s v="eShop for Sports (M.L. PRO.FIT SOLUTIONS LTD)"/>
    <s v="Industry and Commerce"/>
    <s v="Art. 6 GDPR"/>
    <s v="Insufficient legal basis for data processing"/>
    <s v="Sending SMS marketing messages without consent. In particular, no appropriate measures were taken, such as the possibility for telephone users to block marketing messages from the eShop for Sports by opting out of receiving SMS marketing messages."/>
    <s v="&lt;a class='blau' href='http://www.dataprotection.gov.cy/dataprotection/dataprotection.nsf/All/ACDFDC478581BEE1C22584EE002EE9C2?OpenDocument' target='_blank'&gt;link&lt;/a&gt;"/>
    <s v="&lt;a href='https://www.enforcementtracker.com/ETid-182' target='_blank'&gt;https://www.enforcementtracker.com/ETid-182&lt;/a&gt; (Copy: &lt;a id='myShareButton' class='myShare182' href='#/' onclick='copyETID(182);return false;' alt='Copy URL to clipboard'&gt;&lt;img src='buttons/copy_button.png' width='20px' alt='ETid 182'&gt;&lt;/a&gt;) | Short URL: &lt;a href='https://etid.link/ETid-182' target='_blank'&gt;https://etid.link/ETid-182&lt;/a&gt;"/>
  </r>
  <r>
    <x v="160"/>
    <s v="ETid-183"/>
    <s v="&lt;img src='./flags/flag_greece.png' alt='GREECE' style='margin-bottom:2px'&gt;&lt;br /&gt;GREECE"/>
    <s v="GREECE"/>
    <s v="Hellenic Data Protection Authority (HDPA)"/>
    <d v="2020-01-13T00:00:00"/>
    <n v="15000"/>
    <s v="Allseas Marine S.A."/>
    <s v="Employment"/>
    <s v="Art. 5 (1) a), (2) GDPR"/>
    <s v="Non-compliance with general data processing principles"/>
    <s v="The data protection supervisory authority has fined the extent to which employee data are processed by a video surveillance system in the workplace, the fact that the introduction of the video surveillance system was unlawful and the fact that the company did not sufficiently inform its employees about it."/>
    <s v="&lt;a class='blau' href='http://www.dpa.gr/APDPXPortlets/htdocs/documentDisplay.jsp?docid=126,92,211,86,111,236,222,151' target='_blank'&gt;link&lt;/a&gt;"/>
    <s v="&lt;a href='https://www.enforcementtracker.com/ETid-183' target='_blank'&gt;https://www.enforcementtracker.com/ETid-183&lt;/a&gt; (Copy: &lt;a id='myShareButton' class='myShare183' href='#/' onclick='copyETID(183);return false;' alt='Copy URL to clipboard'&gt;&lt;img src='buttons/copy_button.png' width='20px' alt='ETid 183'&gt;&lt;/a&gt;) | Short URL: &lt;a href='https://etid.link/ETid-183' target='_blank'&gt;https://etid.link/ETid-183&lt;/a&gt;"/>
  </r>
  <r>
    <x v="161"/>
    <s v="ETid-184"/>
    <s v="&lt;img src='./flags/flag_romania.png' alt='ROMANIA' style='margin-bottom:2px'&gt;&lt;br /&gt;ROMANIA"/>
    <s v="ROMANIA"/>
    <s v="Romanian National Supervisory Authority for Personal Data Processing (ANSPDCP)"/>
    <d v="2019-12-13T00:00:00"/>
    <n v="5000"/>
    <s v="Entirely Shipping &amp; Trading S.R.L."/>
    <s v="Employment"/>
    <s v="Art. 5 (1) GDPR, Art. 6 GDPR, Art. 7 GDPR"/>
    <s v="Non-compliance with general data processing principles"/>
    <s v="The company has excessively processed the personal data of his employees through the video cameras installed in the offices and in the places where there are cabinets where the employees store their spare clothes (changing rooms) (violation of principle of 'data minimization')"/>
    <s v="&lt;a class='blau' href='https://www.dataprotection.ro/index.jsp?page=O_noua_sanctiune_pentru_incalcarea_RGPD_2020_3&amp;lang=ro' target='_blank'&gt;link&lt;/a&gt;"/>
    <s v="&lt;a href='https://www.enforcementtracker.com/ETid-184' target='_blank'&gt;https://www.enforcementtracker.com/ETid-184&lt;/a&gt; (Copy: &lt;a id='myShareButton' class='myShare184' href='#/' onclick='copyETID(184);return false;' alt='Copy URL to clipboard'&gt;&lt;img src='buttons/copy_button.png' width='20px' alt='ETid 184'&gt;&lt;/a&gt;) | Short URL: &lt;a href='https://etid.link/ETid-184' target='_blank'&gt;https://etid.link/ETid-184&lt;/a&gt;"/>
  </r>
  <r>
    <x v="162"/>
    <s v="ETid-185"/>
    <s v="&lt;img src='./flags/flag_romania.png' alt='ROMANIA' style='margin-bottom:2px'&gt;&lt;br /&gt;ROMANIA"/>
    <s v="ROMANIA"/>
    <s v="Romanian National Supervisory Authority for Personal Data Processing (ANSPDCP)"/>
    <d v="2019-12-13T00:00:00"/>
    <n v="5000"/>
    <s v="Entirely Shipping &amp; Trading S.R.L."/>
    <s v="Employment"/>
    <s v="Art. 5 (1) GDPR, Art. 6 GDPR, Art. 7 GDPR, Art. 9 GDPR"/>
    <s v="Non-compliance with general data processing principles"/>
    <s v="The company processed biometric data (fingerprints) of the employees for access to certain rooms tough less intrusive means for the privacy of the data subjects could be used (violation of principle of 'data minimization')"/>
    <s v="&lt;a class='blau' href='https://www.dataprotection.ro/index.jsp?page=O_noua_sanctiune_pentru_incalcarea_RGPD_2020_3&amp;lang=ro' target='_blank'&gt;link&lt;/a&gt;"/>
    <s v="&lt;a href='https://www.enforcementtracker.com/ETid-185' target='_blank'&gt;https://www.enforcementtracker.com/ETid-185&lt;/a&gt; (Copy: &lt;a id='myShareButton' class='myShare185' href='#/' onclick='copyETID(185);return false;' alt='Copy URL to clipboard'&gt;&lt;img src='buttons/copy_button.png' width='20px' alt='ETid 185'&gt;&lt;/a&gt;) | Short URL: &lt;a href='https://etid.link/ETid-185' target='_blank'&gt;https://etid.link/ETid-185&lt;/a&gt;"/>
  </r>
  <r>
    <x v="163"/>
    <s v="ETid-186"/>
    <s v="&lt;img src='./flags/flag_italy.png' alt='ITALY' style='margin-bottom:2px'&gt;&lt;br /&gt;ITALY"/>
    <s v="ITALY"/>
    <s v="Italian Data Protection Authority (Garante)"/>
    <d v="2019-12-11T00:00:00"/>
    <n v="8500000"/>
    <s v="Eni Gas e Luce"/>
    <s v="Transportation and Energy"/>
    <s v="Art. 5 GDPR, Art. 6 GDPR, Art. 17 GDPR, Art. 21 GDPR"/>
    <s v="Insufficient legal basis for data processing"/>
    <s v="The Italian supervisory authority imposed two fines totalling EUR 11,5 million on Eni Gas and Luce (Egl) for unlawful processing of personal data in the context of advertising activities and activation of unsolicited contracts. The first fine of EUR 8.5 million relates to the unlawful processing in connection with telemarketing and telesales activities. Amongst others, promotional calls were made without the consent of the person contacted or despite that person's refusal to receive promotional calls, or without triggering the special procedures for checking the public opt-out register. In addition, there was lack of technical and organisational measures to take account of the information provided by users; data was processed longer than the permitted data retention periods; and data on potential customers was collected from entities (list providers) who had not obtained consent to the disclosure of such data."/>
    <s v="&lt;a class='blau' href='https://www.gpdp.it/web/guest/home/docweb/-/docweb-display/docweb/9244365' target='_blank'&gt;link&lt;/a&gt;"/>
    <s v="&lt;a href='https://www.enforcementtracker.com/ETid-186' target='_blank'&gt;https://www.enforcementtracker.com/ETid-186&lt;/a&gt; (Copy: &lt;a id='myShareButton' class='myShare186' href='#/' onclick='copyETID(186);return false;' alt='Copy URL to clipboard'&gt;&lt;img src='buttons/copy_button.png' width='20px' alt='ETid 186'&gt;&lt;/a&gt;) | Short URL: &lt;a href='https://etid.link/ETid-186' target='_blank'&gt;https://etid.link/ETid-186&lt;/a&gt;"/>
  </r>
  <r>
    <x v="164"/>
    <s v="ETid-187"/>
    <s v="&lt;img src='./flags/flag_italy.png' alt='ITALY' style='margin-bottom:2px'&gt;&lt;br /&gt;ITALY"/>
    <s v="ITALY"/>
    <s v="Italian Data Protection Authority (Garante)"/>
    <d v="2019-12-11T00:00:00"/>
    <n v="3000000"/>
    <s v="Eni Gas e Luce"/>
    <s v="Transportation and Energy"/>
    <s v="Art. 5 GDPR, Art. 6 GDPR"/>
    <s v="Insufficient legal basis for data processing"/>
    <s v="The Italian supervisory authority imposed two fines totalling EUR 11,5 million on Eni Gas and Luce (Egl) for unlawful processing of personal data in the context of advertising activities and activation of unsolicited contracts. The second fine of EUR 3 million concerns infringements resulting from the conclusion of unsolicited contracts for the supply of electricity and gas under 'market economy' conditions. Many persons complained to the Authority that they only learned of the conclusion of a new contract after receiving the letter of termination of the contract with the previous supplier or the first Egl invoices. In some cases, the complaints reported false information in the contracts and forged signatures."/>
    <s v="&lt;a class='blau' href='https://www.gpdp.it/web/guest/home/docweb/-/docweb-display/docweb/9244358' target='_blank'&gt;link&lt;/a&gt;"/>
    <s v="&lt;a href='https://www.enforcementtracker.com/ETid-187' target='_blank'&gt;https://www.enforcementtracker.com/ETid-187&lt;/a&gt; (Copy: &lt;a id='myShareButton' class='myShare187' href='#/' onclick='copyETID(187);return false;' alt='Copy URL to clipboard'&gt;&lt;img src='buttons/copy_button.png' width='20px' alt='ETid 187'&gt;&lt;/a&gt;) | Short URL: &lt;a href='https://etid.link/ETid-187' target='_blank'&gt;https://etid.link/ETid-187&lt;/a&gt;"/>
  </r>
  <r>
    <x v="165"/>
    <s v="ETid-188"/>
    <s v="&lt;img src='./flags/flag_greece.png' alt='GREECE' style='margin-bottom:2px'&gt;&lt;br /&gt;GREECE"/>
    <s v="GREECE"/>
    <s v="Hellenic Data Protection Authority (HDPA)"/>
    <d v="2019-12-19T00:00:00"/>
    <n v="150000"/>
    <s v="Aegean Marine Petroleum Network Inc."/>
    <s v="Transportation and Energy"/>
    <s v="Art. 5 GDPR, Art. 6 GDPR, Art. 32 GDPR"/>
    <s v="Insufficient technical and organisational measures to ensure information security"/>
    <s v="Companies outside the Aegean Marine Petroleum Group had access to its servers containing personal data and copied the contents of the servers, since Aegean Marine Petroleum failed to take the necessary technical measures to secure the processing of large amounts of data and to keep the relevant software separate from the personal data stored on the servers. Furthermore, Aegean Marine Petroleum had not informed the data subjects of the processing of their personal data stored on the servers."/>
    <s v="&lt;a class='blau' href='http://www.dpa.gr/APDPXPortlets/htdocs/documentDisplay.jsp?docid=205,136,113,56,60,108,243,88' target='_blank'&gt;link&lt;/a&gt;"/>
    <s v="&lt;a href='https://www.enforcementtracker.com/ETid-188' target='_blank'&gt;https://www.enforcementtracker.com/ETid-188&lt;/a&gt; (Copy: &lt;a id='myShareButton' class='myShare188' href='#/' onclick='copyETID(188);return false;' alt='Copy URL to clipboard'&gt;&lt;img src='buttons/copy_button.png' width='20px' alt='ETid 188'&gt;&lt;/a&gt;) | Short URL: &lt;a href='https://etid.link/ETid-188' target='_blank'&gt;https://etid.link/ETid-188&lt;/a&gt;"/>
  </r>
  <r>
    <x v="166"/>
    <s v="ETid-189"/>
    <s v="&lt;img src='./flags/flag_italy.png' alt='ITALY' style='margin-bottom:2px'&gt;&lt;br /&gt;ITALY"/>
    <s v="ITALY"/>
    <s v="Italian Data Protection Authority (Garante)"/>
    <d v="2020-01-15T00:00:00"/>
    <n v="27800000"/>
    <s v="TIM (telecommunications operator)"/>
    <s v="Media, Telecoms and Broadcasting"/>
    <s v="Art. 5 GDPR, Art. 6 GDPR, Art. 17 GDPR, Art. 21 GDPR, Art. 32 GDPR"/>
    <s v="Insufficient legal basis for data processing"/>
    <s v="Between January 2017 and 2019, the data protection authority received hundreds of notifications, in particular concerning the receipt of unsolicited commercial communications made without the consent of the data subjects or despite their registration in the public register of objections. Furthermore, irregularities in data processing in connection with competitions were also complained about. In addition, incorrect and non-transparent information on data processing was provided in Apps provided by the Company and invalid methods of consent were used. In some cases, paper forms requesting one single consent were used for various purposes, including marketing. Furthermore, data was kept longer than necessary and thus violated deletion periods. _x000d__x000a__x000d__x000a_For these violations, the telecommunications company received a fine of EUR 27.8 million. Among other things, the fine was imposed for: lack of consent for marketing activities (telemarketing and cold calling), addressing of data subjects who asked not to be contacted with marketing offers, invalid consents collected in TIM apps, lack of appropriate security measures to protect personal data (including incorrect exchange of blacklists with call centres), lack of clear data retention periods. The supervisory authority also imposed 20 corrective measures on TIM, prohibiting the use of personal data for marketing purposes from those who had refused to receive promotional calls from the call centres."/>
    <s v="&lt;a class='blau' href='https://www.garanteprivacy.it/web/guest/home/docweb/-/docweb-display/docweb/9256486' target='_blank'&gt;link&lt;/a&gt;"/>
    <s v="&lt;a href='https://www.enforcementtracker.com/ETid-189' target='_blank'&gt;https://www.enforcementtracker.com/ETid-189&lt;/a&gt; (Copy: &lt;a id='myShareButton' class='myShare189' href='#/' onclick='copyETID(189);return false;' alt='Copy URL to clipboard'&gt;&lt;img src='buttons/copy_button.png' width='20px' alt='ETid 189'&gt;&lt;/a&gt;) | Short URL: &lt;a href='https://etid.link/ETid-189' target='_blank'&gt;https://etid.link/ETid-189&lt;/a&gt;"/>
  </r>
  <r>
    <x v="167"/>
    <s v="ETid-190"/>
    <s v="&lt;img src='./flags/flag_germany.png' alt='GERMANY' style='margin-bottom:2px'&gt;&lt;br /&gt;GERMANY"/>
    <s v="GERMANY"/>
    <s v="Data Protection Authority of Baden-Wuerttemberg"/>
    <d v="2019-10-24T00:00:00"/>
    <n v="100000"/>
    <s v="Food company"/>
    <s v="Accomodation and Hospitalty"/>
    <s v="Art. 5 GDPR, Art. 32 GDPR"/>
    <s v="Insufficient technical and organisational measures to ensure information security"/>
    <s v="The company had set up an applicant portal on its website where interested parties could submit their application documents online. However, the company did not offer an encrypted transmission of the data, nor did it store the applicant data in an encrypted or password-protected manner. In addition, the unsecured applicant data was linked to Google, so that anyone searching for the respective applicant names on Google could find their application documents and retrieve them without access restrictions."/>
    <s v="&lt;a class='blau' href='https://www.baden-wuerttemberg.datenschutz.de/wp-content/uploads/2020/01/35.-T%C3%A4tigkeitsbericht-f%C3%BCr-den-Datenschutz-Web.pdf#page=44&amp;zoom=100,0,0' target='_blank'&gt;link&lt;/a&gt;"/>
    <s v="&lt;a href='https://www.enforcementtracker.com/ETid-190' target='_blank'&gt;https://www.enforcementtracker.com/ETid-190&lt;/a&gt; (Copy: &lt;a id='myShareButton' class='myShare190' href='#/' onclick='copyETID(190);return false;' alt='Copy URL to clipboard'&gt;&lt;img src='buttons/copy_button.png' width='20px' alt='ETid 190'&gt;&lt;/a&gt;) | Short URL: &lt;a href='https://etid.link/ETid-190' target='_blank'&gt;https://etid.link/ETid-190&lt;/a&gt;"/>
  </r>
  <r>
    <x v="168"/>
    <s v="ETid-191"/>
    <s v="&lt;img src='./flags/flag_spain.png' alt='SPAIN' style='margin-bottom:2px'&gt;&lt;br /&gt;SPAIN"/>
    <s v="SPAIN"/>
    <s v="Spanish Data Protection Authority (aepd)"/>
    <d v="2020-01-14T00:00:00"/>
    <n v="3600"/>
    <s v="Zhang Bordeta 2006, S.L. (Store and Restaurant)"/>
    <s v="Accomodation and Hospitalty"/>
    <s v="Art. 5 GDPR"/>
    <s v="Non-compliance with general data processing principles"/>
    <s v="The store and restaurant owner installed a video surveillance system which, among others, also took pictures of the sidewalk and thus of the public space, which violates the fundamental principle of data minimization."/>
    <s v="&lt;a class='blau' href='https://www.aepd.es/es/documento/ps-00397-2019.pdf' target='_blank'&gt;link&lt;/a&gt;"/>
    <s v="&lt;a href='https://www.enforcementtracker.com/ETid-191' target='_blank'&gt;https://www.enforcementtracker.com/ETid-191&lt;/a&gt; (Copy: &lt;a id='myShareButton' class='myShare191' href='#/' onclick='copyETID(191);return false;' alt='Copy URL to clipboard'&gt;&lt;img src='buttons/copy_button.png' width='20px' alt='ETid 191'&gt;&lt;/a&gt;) | Short URL: &lt;a href='https://etid.link/ETid-191' target='_blank'&gt;https://etid.link/ETid-191&lt;/a&gt;"/>
  </r>
  <r>
    <x v="169"/>
    <s v="ETid-192"/>
    <s v="&lt;img src='./flags/flag_spain.png' alt='SPAIN' style='margin-bottom:2px'&gt;&lt;br /&gt;SPAIN"/>
    <s v="SPAIN"/>
    <s v="Spanish Data Protection Authority (aepd)"/>
    <d v="2020-02-03T00:00:00"/>
    <n v="60000"/>
    <s v="Xfera Moviles S.A."/>
    <s v="Media, Telecoms and Broadcasting"/>
    <s v="Art. 5 GDPR, Art. 6 GDPR"/>
    <s v="Insufficient legal basis for data processing"/>
    <s v="According to the data protection authority, XFERA MOVILES has violated Article 6(1) of the GDPR, as the company has unlawfully processed data, including bank details, customer address and name of the data subjects."/>
    <s v="&lt;a class='blau' href='https://www.aepd.es/es/documento/ps-00227-2019.pdf' target='_blank'&gt;link&lt;/a&gt;"/>
    <s v="&lt;a href='https://www.enforcementtracker.com/ETid-192' target='_blank'&gt;https://www.enforcementtracker.com/ETid-192&lt;/a&gt; (Copy: &lt;a id='myShareButton' class='myShare192' href='#/' onclick='copyETID(192);return false;' alt='Copy URL to clipboard'&gt;&lt;img src='buttons/copy_button.png' width='20px' alt='ETid 192'&gt;&lt;/a&gt;) | Short URL: &lt;a href='https://etid.link/ETid-192' target='_blank'&gt;https://etid.link/ETid-192&lt;/a&gt;"/>
  </r>
  <r>
    <x v="169"/>
    <s v="ETid-193"/>
    <s v="&lt;img src='./flags/flag_spain.png' alt='SPAIN' style='margin-bottom:2px'&gt;&lt;br /&gt;SPAIN"/>
    <s v="SPAIN"/>
    <s v="Spanish Data Protection Authority (aepd)"/>
    <d v="2020-02-03T00:00:00"/>
    <n v="75000"/>
    <s v="Vodafone EspaÃ±a, S.A.U."/>
    <s v="Media, Telecoms and Broadcasting"/>
    <s v="Art. 5 GDPR, Art. 6 GDPR"/>
    <s v="Insufficient legal basis for data processing"/>
    <s v="The fine preceded the complaint by the data subject, who argued that Vodafone EspaÃ±a had signed a contract for the transfer of a telephone subscription with a third party without the data subject's knowledge or consent and that, as a result, he, the data subject, had received an e-mail from the third party for a purchase made by him."/>
    <s v="&lt;a class='blau' href='https://www.aepd.es/es/documento/ps-00270-2019.pdf' target='_blank'&gt;link&lt;/a&gt;"/>
    <s v="&lt;a href='https://www.enforcementtracker.com/ETid-193' target='_blank'&gt;https://www.enforcementtracker.com/ETid-193&lt;/a&gt; (Copy: &lt;a id='myShareButton' class='myShare193' href='#/' onclick='copyETID(193);return false;' alt='Copy URL to clipboard'&gt;&lt;img src='buttons/copy_button.png' width='20px' alt='ETid 193'&gt;&lt;/a&gt;) | Short URL: &lt;a href='https://etid.link/ETid-193' target='_blank'&gt;https://etid.link/ETid-193&lt;/a&gt;"/>
  </r>
  <r>
    <x v="169"/>
    <s v="ETid-194"/>
    <s v="&lt;img src='./flags/flag_spain.png' alt='SPAIN' style='margin-bottom:2px'&gt;&lt;br /&gt;SPAIN"/>
    <s v="SPAIN"/>
    <s v="Spanish Data Protection Authority (aepd)"/>
    <d v="2020-02-03T00:00:00"/>
    <n v="60000"/>
    <s v="Vodafone EspaÃ±a, S.A.U."/>
    <s v="Media, Telecoms and Broadcasting"/>
    <s v="Art. 5 GDPR, Art. 6 GDPR"/>
    <s v="Insufficient legal basis for data processing"/>
    <s v="The fine was preceded by a complaint from the data subject, who argued that he had received an e-mail from Vodafone EspaÃ±a, which contained the billing of a telephone line that the data subject had never requested, which led to his personal data being processed without his consent. As a result, the data subject's personal data were incorporated into the information systems of Vodafone EspaÃ±a without Vodafone being able to show that the data subject had consented to the collection and subsequent processing of his personal data. The fine of 100,000 EUR was reduced to 60,000 EUR due to a voluntary payment."/>
    <s v="&lt;a class='blau' href='https://www.aepd.es/es/documento/ps-00405-2019.pdf' target='_blank'&gt;link&lt;/a&gt;"/>
    <s v="&lt;a href='https://www.enforcementtracker.com/ETid-194' target='_blank'&gt;https://www.enforcementtracker.com/ETid-194&lt;/a&gt; (Copy: &lt;a id='myShareButton' class='myShare194' href='#/' onclick='copyETID(194);return false;' alt='Copy URL to clipboard'&gt;&lt;img src='buttons/copy_button.png' width='20px' alt='ETid 194'&gt;&lt;/a&gt;) | Short URL: &lt;a href='https://etid.link/ETid-194' target='_blank'&gt;https://etid.link/ETid-194&lt;/a&gt;"/>
  </r>
  <r>
    <x v="170"/>
    <s v="ETid-195"/>
    <s v="&lt;img src='./flags/flag_spain.png' alt='SPAIN' style='margin-bottom:2px'&gt;&lt;br /&gt;SPAIN"/>
    <s v="SPAIN"/>
    <s v="Spanish Data Protection Authority (aepd)"/>
    <d v="2020-02-03T00:00:00"/>
    <n v="50000"/>
    <s v="Vodafone EspaÃ±a, S.A.U."/>
    <s v="Media, Telecoms and Broadcasting"/>
    <s v="Art. 5 GDPR"/>
    <s v="Non-compliance with general data processing principles"/>
    <s v="The fine was preceded by a complaint from a data subject who argued that Vodafone EspaÃ±a had sent invoices containing his personal data, such as name, identity card and address, to its neighbour."/>
    <s v="&lt;a class='blau' href='https://www.aepd.es/es/documento/ps-00275-2019.pdf' target='_blank'&gt;link&lt;/a&gt;"/>
    <s v="&lt;a href='https://www.enforcementtracker.com/ETid-195' target='_blank'&gt;https://www.enforcementtracker.com/ETid-195&lt;/a&gt; (Copy: &lt;a id='myShareButton' class='myShare195' href='#/' onclick='copyETID(195);return false;' alt='Copy URL to clipboard'&gt;&lt;img src='buttons/copy_button.png' width='20px' alt='ETid 195'&gt;&lt;/a&gt;) | Short URL: &lt;a href='https://etid.link/ETid-195' target='_blank'&gt;https://etid.link/ETid-195&lt;/a&gt;"/>
  </r>
  <r>
    <x v="171"/>
    <s v="ETid-196"/>
    <s v="&lt;img src='./flags/flag_spain.png' alt='SPAIN' style='margin-bottom:2px'&gt;&lt;br /&gt;SPAIN"/>
    <s v="SPAIN"/>
    <s v="Spanish Data Protection Authority (aepd)"/>
    <d v="2020-02-03T00:00:00"/>
    <n v="20000"/>
    <s v="Iberia Lineas Aereas de Espana, S.A. Operadora Unipersonal"/>
    <s v="Transportation and Energy"/>
    <s v="Art. 5 GDPR, Art. 6 GDPR, Art. 21 GDPR"/>
    <s v="Insufficient legal basis for data processing"/>
    <s v="Iberia continued to send e-mails to the data subject, despite the data subject had requested the withdrawal of his consent and the erasure of his personal data and that the execution of these measures had already been confirmed to him."/>
    <s v="&lt;a class='blau' href='https://www.aepd.es/es/documento/ps-00402-2019.pdf' target='_blank'&gt;link&lt;/a&gt;"/>
    <s v="&lt;a href='https://www.enforcementtracker.com/ETid-196' target='_blank'&gt;https://www.enforcementtracker.com/ETid-196&lt;/a&gt; (Copy: &lt;a id='myShareButton' class='myShare196' href='#/' onclick='copyETID(196);return false;' alt='Copy URL to clipboard'&gt;&lt;img src='buttons/copy_button.png' width='20px' alt='ETid 196'&gt;&lt;/a&gt;) | Short URL: &lt;a href='https://etid.link/ETid-196' target='_blank'&gt;https://etid.link/ETid-196&lt;/a&gt;"/>
  </r>
  <r>
    <x v="169"/>
    <s v="ETid-197"/>
    <s v="&lt;img src='./flags/flag_spain.png' alt='SPAIN' style='margin-bottom:2px'&gt;&lt;br /&gt;SPAIN"/>
    <s v="SPAIN"/>
    <s v="Spanish Data Protection Authority (aepd)"/>
    <d v="2020-02-03T00:00:00"/>
    <n v="75000"/>
    <s v="Vodafone EspaÃ±a, S.A.U."/>
    <s v="Media, Telecoms and Broadcasting"/>
    <s v="Art. 5 GDPR, Art. 6 GDPR"/>
    <s v="Insufficient legal basis for data processing"/>
    <s v="The data subject, a former customer of the company, continued to receive invoice notifications, although at that time there was neither a contractual relationship nor any payment overdue from the expired contractual relationship. As a reason for the incorrect mailings Vodafone indicated a technical error."/>
    <s v="&lt;a class='blau' href='https://www.aepd.es/es/documento/ps-00278-2019.pdf' target='_blank'&gt;link&lt;/a&gt;"/>
    <s v="&lt;a href='https://www.enforcementtracker.com/ETid-197' target='_blank'&gt;https://www.enforcementtracker.com/ETid-197&lt;/a&gt; (Copy: &lt;a id='myShareButton' class='myShare197' href='#/' onclick='copyETID(197);return false;' alt='Copy URL to clipboard'&gt;&lt;img src='buttons/copy_button.png' width='20px' alt='ETid 197'&gt;&lt;/a&gt;) | Short URL: &lt;a href='https://etid.link/ETid-197' target='_blank'&gt;https://etid.link/ETid-197&lt;/a&gt;"/>
  </r>
  <r>
    <x v="171"/>
    <s v="ETid-198"/>
    <s v="&lt;img src='./flags/flag_spain.png' alt='SPAIN' style='margin-bottom:2px'&gt;&lt;br /&gt;SPAIN"/>
    <s v="SPAIN"/>
    <s v="Spanish Data Protection Authority (aepd)"/>
    <d v="2020-02-03T00:00:00"/>
    <n v="6670"/>
    <s v="Banco Bilbao Vizcaya Argentaria S.L."/>
    <s v="Finance, Insurance and Consulting"/>
    <s v="Art. 5 GDPR, Art. 6 GDPR, Art. 21 GDPR"/>
    <s v="Insufficient legal basis for data processing"/>
    <s v="The company repeatedly sent advertising messages to a data subject, although the data subject had objected to the processing of his data."/>
    <s v="&lt;a class='blau' href='https://www.aepd.es/es/documento/ps-00400-2019.pdf' target='_blank'&gt;link&lt;/a&gt;"/>
    <s v="&lt;a href='https://www.enforcementtracker.com/ETid-198' target='_blank'&gt;https://www.enforcementtracker.com/ETid-198&lt;/a&gt; (Copy: &lt;a id='myShareButton' class='myShare198' href='#/' onclick='copyETID(198);return false;' alt='Copy URL to clipboard'&gt;&lt;img src='buttons/copy_button.png' width='20px' alt='ETid 198'&gt;&lt;/a&gt;) | Short URL: &lt;a href='https://etid.link/ETid-198' target='_blank'&gt;https://etid.link/ETid-198&lt;/a&gt;"/>
  </r>
  <r>
    <x v="169"/>
    <s v="ETid-199"/>
    <s v="&lt;img src='./flags/flag_spain.png' alt='SPAIN' style='margin-bottom:2px'&gt;&lt;br /&gt;SPAIN"/>
    <s v="SPAIN"/>
    <s v="Spanish Data Protection Authority (aepd)"/>
    <d v="2020-02-03T00:00:00"/>
    <n v="5000"/>
    <s v="Queseria Artesenal Ameco S.L."/>
    <s v="Industry and Commerce"/>
    <s v="Art. 5 GDPR, Art. 6 GDPR"/>
    <s v="Insufficient legal basis for data processing"/>
    <s v="The company processed personal data of customers without required consent."/>
    <s v="&lt;a class='blau' href='https://www.aepd.es/es/documento/ps-00259-2019.pdf' target='_blank'&gt;link&lt;/a&gt;"/>
    <s v="&lt;a href='https://www.enforcementtracker.com/ETid-199' target='_blank'&gt;https://www.enforcementtracker.com/ETid-199&lt;/a&gt; (Copy: &lt;a id='myShareButton' class='myShare199' href='#/' onclick='copyETID(199);return false;' alt='Copy URL to clipboard'&gt;&lt;img src='buttons/copy_button.png' width='20px' alt='ETid 199'&gt;&lt;/a&gt;) | Short URL: &lt;a href='https://etid.link/ETid-199' target='_blank'&gt;https://etid.link/ETid-199&lt;/a&gt;"/>
  </r>
  <r>
    <x v="169"/>
    <s v="ETid-200"/>
    <s v="&lt;img src='./flags/flag_spain.png' alt='SPAIN' style='margin-bottom:2px'&gt;&lt;br /&gt;SPAIN"/>
    <s v="SPAIN"/>
    <s v="Spanish Data Protection Authority (aepd)"/>
    <d v="2020-02-03T00:00:00"/>
    <n v="800"/>
    <s v="AutomociÃ³n"/>
    <s v="Industry and Commerce"/>
    <s v="Art. 5 GDPR, Art. 6 GDPR"/>
    <s v="Insufficient legal basis for data processing"/>
    <s v="An employee created a fake profile about a female colleague on an erotic portal, which contained, among other things, her contact details, a photo of her and information about her sexual nature. Based on the profile, the data subject received several phone calls from people who wanted to contact her regarding the information provided on the website. As the private person was found to have a personality disorder, the fine was reduced from initial EUR 1000 to EUR 800."/>
    <s v="&lt;a class='blau' href='https://www.aepd.es/es/documento/ps-00292-2019.pdf' target='_blank'&gt;link&lt;/a&gt;"/>
    <s v="&lt;a href='https://www.enforcementtracker.com/ETid-200' target='_blank'&gt;https://www.enforcementtracker.com/ETid-200&lt;/a&gt; (Copy: &lt;a id='myShareButton' class='myShare200' href='#/' onclick='copyETID(200);return false;' alt='Copy URL to clipboard'&gt;&lt;img src='buttons/copy_button.png' width='20px' alt='ETid 200'&gt;&lt;/a&gt;) | Short URL: &lt;a href='https://etid.link/ETid-200' target='_blank'&gt;https://etid.link/ETid-200&lt;/a&gt;"/>
  </r>
  <r>
    <x v="172"/>
    <s v="ETid-201"/>
    <s v="&lt;img src='./flags/flag_spain.png' alt='SPAIN' style='margin-bottom:2px'&gt;&lt;br /&gt;SPAIN"/>
    <s v="SPAIN"/>
    <s v="Spanish Data Protection Authority (aepd)"/>
    <d v="2020-02-04T00:00:00"/>
    <n v="1500"/>
    <s v="CafeterÃ­a Nagasaki"/>
    <s v="Accomodation and Hospitalty"/>
    <s v="Art. 5 GDPR, Art. 6 GDPR"/>
    <s v="Insufficient legal basis for data processing"/>
    <s v="The AEPD found that the Nagasaki CafeterÃ­a did not comply with its obligations under the GDPR, as it placed its surveillance cameras in such a way as to monitor the public space outside its premises, which disproportionately affected pedestrians."/>
    <s v="&lt;a class='blau' href='https://www.aepd.es/es/documento/ps-00427-2018.pdf' target='_blank'&gt;link&lt;/a&gt;"/>
    <s v="&lt;a href='https://www.enforcementtracker.com/ETid-201' target='_blank'&gt;https://www.enforcementtracker.com/ETid-201&lt;/a&gt; (Copy: &lt;a id='myShareButton' class='myShare201' href='#/' onclick='copyETID(201);return false;' alt='Copy URL to clipboard'&gt;&lt;img src='buttons/copy_button.png' width='20px' alt='ETid 201'&gt;&lt;/a&gt;) | Short URL: &lt;a href='https://etid.link/ETid-201' target='_blank'&gt;https://etid.link/ETid-201&lt;/a&gt;"/>
  </r>
  <r>
    <x v="173"/>
    <s v="ETid-202"/>
    <s v="&lt;img src='./flags/flag_italy.png' alt='ITALY' style='margin-bottom:2px'&gt;&lt;br /&gt;ITALY"/>
    <s v="ITALY"/>
    <s v="Italian Data Protection Authority (Garante)"/>
    <d v="2020-01-15T00:00:00"/>
    <n v="10000"/>
    <s v="Community of Francavilla Fontana"/>
    <s v="Public Sector and Education"/>
    <s v="Art. 5 GDPR, Art. 6 GDPR"/>
    <s v="Insufficient legal basis for data processing"/>
    <s v="The community published on its website information about a court trial, including personal data such as health data about a data subject."/>
    <s v="&lt;a class='blau' href='https://www.gpdp.it/web/guest/home/docweb/-/docweb-display/docweb/9261227' target='_blank'&gt;link&lt;/a&gt;"/>
    <s v="&lt;a href='https://www.enforcementtracker.com/ETid-202' target='_blank'&gt;https://www.enforcementtracker.com/ETid-202&lt;/a&gt; (Copy: &lt;a id='myShareButton' class='myShare202' href='#/' onclick='copyETID(202);return false;' alt='Copy URL to clipboard'&gt;&lt;img src='buttons/copy_button.png' width='20px' alt='ETid 202'&gt;&lt;/a&gt;) | Short URL: &lt;a href='https://etid.link/ETid-202' target='_blank'&gt;https://etid.link/ETid-202&lt;/a&gt;"/>
  </r>
  <r>
    <x v="174"/>
    <s v="ETid-203"/>
    <s v="&lt;img src='./flags/flag_germany.png' alt='GERMANY' style='margin-bottom:2px'&gt;&lt;br /&gt;GERMANY"/>
    <s v="GERMANY"/>
    <s v="Data Protection Authority of Hamburg"/>
    <n v="2019"/>
    <n v="51000"/>
    <s v="Facebook Germany GmbH"/>
    <s v="Media, Telecoms and Broadcasting"/>
    <s v="Art. 37 GDPR"/>
    <s v="Insufficient involvement of data protection officer"/>
    <s v="Whereas Facebook Ireland had appointed a data proteciton officer for all group companies located in the EU, this appontment was not notfied to the DPA Hamburg, competent for Facebook Germany GmbH. The fine was calculated on the basis of the turnover of the German branch (EUR 35 million). Relevant factors for the calculation were i.a. that the omitted notification was immediately made up for, Facebook acted negligently and did not violate the duty to appoint a data protection officer but only the notification obligation."/>
    <s v="&lt;a class='blau' href='https://datenschutz-hamburg.de/assets/pdf/28._Taetigkeitsbericht_Datenschutz_2019_HmbBfDI.pdf' target='_blank'&gt;link&lt;/a&gt;"/>
    <s v="&lt;a href='https://www.enforcementtracker.com/ETid-203' target='_blank'&gt;https://www.enforcementtracker.com/ETid-203&lt;/a&gt; (Copy: &lt;a id='myShareButton' class='myShare203' href='#/' onclick='copyETID(203);return false;' alt='Copy URL to clipboard'&gt;&lt;img src='buttons/copy_button.png' width='20px' alt='ETid 203'&gt;&lt;/a&gt;) | Short URL: &lt;a href='https://etid.link/ETid-203' target='_blank'&gt;https://etid.link/ETid-203&lt;/a&gt;"/>
  </r>
  <r>
    <x v="175"/>
    <s v="ETid-204"/>
    <s v="&lt;img src='./flags/flag_germany.png' alt='GERMANY' style='margin-bottom:2px'&gt;&lt;br /&gt;GERMANY"/>
    <s v="GERMANY"/>
    <s v="Data Protection Authority of Hamburg"/>
    <n v="2019"/>
    <n v="20000"/>
    <s v="Hamburger Verkehrsverbund GmbH (HVV GmbH)"/>
    <s v="Transportation and Energy"/>
    <s v="Art. 33 GDPR, Art. 34 GDPR"/>
    <s v="Insufficient fulfilment of data breach notification obligations"/>
    <s v="On July 6, 2018, HVV GmbH was informed by a customer about a security gap on the website www.hvv.de, which was caused by an update on February 5, 2018 and concerned the so-called Customer E-Service (CES). The security gap consisted in the fact that customers logged in to the CES who had an HVV Card and linked their CES customer account to at least one active contractual relationship in background systems could, by changing the URL, display data of other customers who had an HVV Card. This data breach was not reported to the data protection authority in a timely manner."/>
    <s v="&lt;a class='blau' href='https://datenschutz-hamburg.de/assets/pdf/28._Taetigkeitsbericht_Datenschutz_2019_HmbBfDI.pdf' target='_blank'&gt;link&lt;/a&gt;"/>
    <s v="&lt;a href='https://www.enforcementtracker.com/ETid-204' target='_blank'&gt;https://www.enforcementtracker.com/ETid-204&lt;/a&gt; (Copy: &lt;a id='myShareButton' class='myShare204' href='#/' onclick='copyETID(204);return false;' alt='Copy URL to clipboard'&gt;&lt;img src='buttons/copy_button.png' width='20px' alt='ETid 204'&gt;&lt;/a&gt;) | Short URL: &lt;a href='https://etid.link/ETid-204' target='_blank'&gt;https://etid.link/ETid-204&lt;/a&gt;"/>
  </r>
  <r>
    <x v="176"/>
    <s v="ETid-205"/>
    <s v="&lt;img src='./flags/flag_germany.png' alt='GERMANY' style='margin-bottom:2px'&gt;&lt;br /&gt;GERMANY"/>
    <s v="GERMANY"/>
    <s v="Data Protection Authority of Hamburg"/>
    <n v="2019"/>
    <s v="Unknown"/>
    <s v="Hamburger Volksbank eG"/>
    <s v="Finance, Insurance and Consulting"/>
    <s v="Art. 21 GDPR"/>
    <s v="Insufficient fulfilment of data subjects rights"/>
    <s v="The company had sent a customer a newsletter with advertising content by e-mail, although this customer had previously expressly objected to the sending of further advertising letters."/>
    <s v="&lt;a class='blau' href='https://datenschutz-hamburg.de/assets/pdf/28._Taetigkeitsbericht_Datenschutz_2019_HmbBfDI.pdf' target='_blank'&gt;link&lt;/a&gt;"/>
    <s v="&lt;a href='https://www.enforcementtracker.com/ETid-205' target='_blank'&gt;https://www.enforcementtracker.com/ETid-205&lt;/a&gt; (Copy: &lt;a id='myShareButton' class='myShare205' href='#/' onclick='copyETID(205);return false;' alt='Copy URL to clipboard'&gt;&lt;img src='buttons/copy_button.png' width='20px' alt='ETid 205'&gt;&lt;/a&gt;) | Short URL: &lt;a href='https://etid.link/ETid-205' target='_blank'&gt;https://etid.link/ETid-205&lt;/a&gt;"/>
  </r>
  <r>
    <x v="177"/>
    <s v="ETid-206"/>
    <s v="&lt;img src='./flags/flag_spain.png' alt='SPAIN' style='margin-bottom:2px'&gt;&lt;br /&gt;SPAIN"/>
    <s v="SPAIN"/>
    <s v="Spanish Data Protection Authority (aepd)"/>
    <d v="2020-02-14T00:00:00"/>
    <n v="2500"/>
    <s v="Grupo Valsor Y Losan, S.L."/>
    <s v="Real Estate"/>
    <s v="Art. 5 (1) f) GDPR"/>
    <s v="Insufficient technical and organisational measures to ensure information security"/>
    <s v="The controller had disclosed personal data to a third party in a property purchase agreement (breach of principles of integrity and confidentiality of personal data)"/>
    <s v="&lt;a class='blau' href='https://www.aepd.es/es/documento/ps-00298-2019.pdf' target='_blank'&gt;link&lt;/a&gt;"/>
    <s v="&lt;a href='https://www.enforcementtracker.com/ETid-206' target='_blank'&gt;https://www.enforcementtracker.com/ETid-206&lt;/a&gt; (Copy: &lt;a id='myShareButton' class='myShare206' href='#/' onclick='copyETID(206);return false;' alt='Copy URL to clipboard'&gt;&lt;img src='buttons/copy_button.png' width='20px' alt='ETid 206'&gt;&lt;/a&gt;) | Short URL: &lt;a href='https://etid.link/ETid-206' target='_blank'&gt;https://etid.link/ETid-206&lt;/a&gt;"/>
  </r>
  <r>
    <x v="178"/>
    <s v="ETid-207"/>
    <s v="&lt;img src='./flags/flag_spain.png' alt='SPAIN' style='margin-bottom:2px'&gt;&lt;br /&gt;SPAIN"/>
    <s v="SPAIN"/>
    <s v="Spanish Data Protection Authority (aepd)"/>
    <d v="2020-02-14T00:00:00"/>
    <n v="3000"/>
    <s v="Colegio Arenales Carabanchel (School)"/>
    <s v="Public Sector and Education"/>
    <s v="Art. 6 GDPR"/>
    <s v="Insufficient legal basis for data processing"/>
    <s v="The decision of the data protection authority states that the school transferred pictures (and therefore personal data) to third parties, who published them without legal basis."/>
    <s v="&lt;a class='blau' href='https://www.aepd.es/es/documento/ps-00466-2019.pdf' target='_blank'&gt;link&lt;/a&gt;"/>
    <s v="&lt;a href='https://www.enforcementtracker.com/ETid-207' target='_blank'&gt;https://www.enforcementtracker.com/ETid-207&lt;/a&gt; (Copy: &lt;a id='myShareButton' class='myShare207' href='#/' onclick='copyETID(207);return false;' alt='Copy URL to clipboard'&gt;&lt;img src='buttons/copy_button.png' width='20px' alt='ETid 207'&gt;&lt;/a&gt;) | Short URL: &lt;a href='https://etid.link/ETid-207' target='_blank'&gt;https://etid.link/ETid-207&lt;/a&gt;"/>
  </r>
  <r>
    <x v="179"/>
    <s v="ETid-208"/>
    <s v="&lt;img src='./flags/flag_spain.png' alt='SPAIN' style='margin-bottom:2px'&gt;&lt;br /&gt;SPAIN"/>
    <s v="SPAIN"/>
    <s v="Spanish Data Protection Authority (aepd)"/>
    <d v="2020-02-18T00:00:00"/>
    <n v="1500"/>
    <s v="Mymoviles Europa 2000, S.L."/>
    <s v="Industry and Commerce"/>
    <s v="Art. 13 GDPR"/>
    <s v="Insufficient fulfilment of information obligations"/>
    <s v="The AEPD found that the company did not publish a privacy statement on its website and that its legal notice did not sufficiently identify itself."/>
    <s v="&lt;a class='blau' href='https://www.aepd.es/es/documento/ps-00423-2019.pdf' target='_blank'&gt;link&lt;/a&gt;"/>
    <s v="&lt;a href='https://www.enforcementtracker.com/ETid-208' target='_blank'&gt;https://www.enforcementtracker.com/ETid-208&lt;/a&gt; (Copy: &lt;a id='myShareButton' class='myShare208' href='#/' onclick='copyETID(208);return false;' alt='Copy URL to clipboard'&gt;&lt;img src='buttons/copy_button.png' width='20px' alt='ETid 208'&gt;&lt;/a&gt;) | Short URL: &lt;a href='https://etid.link/ETid-208' target='_blank'&gt;https://etid.link/ETid-208&lt;/a&gt;"/>
  </r>
  <r>
    <x v="178"/>
    <s v="ETid-209"/>
    <s v="&lt;img src='./flags/flag_spain.png' alt='SPAIN' style='margin-bottom:2px'&gt;&lt;br /&gt;SPAIN"/>
    <s v="SPAIN"/>
    <s v="Spanish Data Protection Authority (aepd)"/>
    <d v="2020-02-14T00:00:00"/>
    <n v="80000"/>
    <s v="Iberdrola Clientes"/>
    <s v="Transportation and Energy"/>
    <s v="Art. 6 GDPR"/>
    <s v="Insufficient legal basis for data processing"/>
    <s v="Iberdola Clientes, an electricity company, terminated the data subject's contract without its consent, concluded three new contracts with the data subject, processed his personal data unlawfully and transferred the plaintiff's personal data to a third party without legal basis. In addition to this fine the AEPD also imposed another fine in the amount of EUR 50.000 under the old Spanish Data Protection Law."/>
    <s v="&lt;a class='blau' href='https://www.aepd.es/es/documento/ps-00181-2019.pdf' target='_blank'&gt;link&lt;/a&gt;"/>
    <s v="&lt;a href='https://www.enforcementtracker.com/ETid-209' target='_blank'&gt;https://www.enforcementtracker.com/ETid-209&lt;/a&gt; (Copy: &lt;a id='myShareButton' class='myShare209' href='#/' onclick='copyETID(209);return false;' alt='Copy URL to clipboard'&gt;&lt;img src='buttons/copy_button.png' width='20px' alt='ETid 209'&gt;&lt;/a&gt;) | Short URL: &lt;a href='https://etid.link/ETid-209' target='_blank'&gt;https://etid.link/ETid-209&lt;/a&gt;"/>
  </r>
  <r>
    <x v="180"/>
    <s v="ETid-210"/>
    <s v="&lt;img src='./flags/flag_spain.png' alt='SPAIN' style='margin-bottom:2px'&gt;&lt;br /&gt;SPAIN"/>
    <s v="SPAIN"/>
    <s v="Spanish Data Protection Authority (aepd)"/>
    <d v="2020-02-14T00:00:00"/>
    <n v="42000"/>
    <s v="Vodafone EspaÃ±a, S.A.U."/>
    <s v="Media, Telecoms and Broadcasting"/>
    <s v="Art. 5 (1) f) GDPR, Art. 32 GDPR"/>
    <s v="Insufficient technical and organisational measures to ensure information security"/>
    <s v="The complainant had access to third party data in his personal Vodafone profile."/>
    <s v="&lt;a class='blau' href='https://www.aepd.es/es/documento/ps-00471-2019.pdf' target='_blank'&gt;link&lt;/a&gt;"/>
    <s v="&lt;a href='https://www.enforcementtracker.com/ETid-210' target='_blank'&gt;https://www.enforcementtracker.com/ETid-210&lt;/a&gt; (Copy: &lt;a id='myShareButton' class='myShare210' href='#/' onclick='copyETID(210);return false;' alt='Copy URL to clipboard'&gt;&lt;img src='buttons/copy_button.png' width='20px' alt='ETid 210'&gt;&lt;/a&gt;) | Short URL: &lt;a href='https://etid.link/ETid-210' target='_blank'&gt;https://etid.link/ETid-210&lt;/a&gt;"/>
  </r>
  <r>
    <x v="180"/>
    <s v="ETid-211"/>
    <s v="&lt;img src='./flags/flag_spain.png' alt='SPAIN' style='margin-bottom:2px'&gt;&lt;br /&gt;SPAIN"/>
    <s v="SPAIN"/>
    <s v="Spanish Data Protection Authority (aepd)"/>
    <d v="2020-02-14T00:00:00"/>
    <n v="30000"/>
    <s v="Xfera Moviles S.A."/>
    <s v="Media, Telecoms and Broadcasting"/>
    <s v="Art. 5 (1) f) GDPR, Art. 32 GDPR"/>
    <s v="Insufficient technical and organisational measures to ensure information security"/>
    <s v="The AEPD found that a third party had access to the name, telephone number and address of another customer."/>
    <s v="&lt;a class='blau' href='https://www.aepd.es/es/documento/ps-00385-2019.pdf' target='_blank'&gt;link&lt;/a&gt;"/>
    <s v="&lt;a href='https://www.enforcementtracker.com/ETid-211' target='_blank'&gt;https://www.enforcementtracker.com/ETid-211&lt;/a&gt; (Copy: &lt;a id='myShareButton' class='myShare211' href='#/' onclick='copyETID(211);return false;' alt='Copy URL to clipboard'&gt;&lt;img src='buttons/copy_button.png' width='20px' alt='ETid 211'&gt;&lt;/a&gt;) | Short URL: &lt;a href='https://etid.link/ETid-211' target='_blank'&gt;https://etid.link/ETid-211&lt;/a&gt;"/>
  </r>
  <r>
    <x v="181"/>
    <s v="ETid-212"/>
    <s v="&lt;img src='./flags/flag_italy.png' alt='ITALY' style='margin-bottom:2px'&gt;&lt;br /&gt;ITALY"/>
    <s v="ITALY"/>
    <s v="Italian Data Protection Authority (Garante)"/>
    <d v="2020-01-23T00:00:00"/>
    <n v="30000"/>
    <s v="Azienda Ospedaliero Universitaria Integrata di Verona (Hospital)"/>
    <s v="Health Care"/>
    <s v="Art. 5 (1) f) GDPR, Art. 32 GDPR"/>
    <s v="Insufficient technical and organisational measures to ensure information security"/>
    <s v="The fine was preceded by access to health data by unauthorised persons, allowing a trainee and a radiologist to gain access to the health data of their colleagues. The investigations revealed that the technical and organisational measures taken by the hospital to protect health data had proved to be insufficient to ensure adequate protection of patients' personal data, resulting in unlawful data processing. According to the data protection authority, the breach could have been avoided if the hospital had simply followed the guidelines for health records issued by the data protection authority in 2015, which stipulate that access to health records must be restricted only to health personnel involved in patient care."/>
    <s v="&lt;a class='blau' href='https://www.garanteprivacy.it/web/guest/home/docweb/-/docweb-display/docweb/9269629' target='_blank'&gt;link&lt;/a&gt;"/>
    <s v="&lt;a href='https://www.enforcementtracker.com/ETid-212' target='_blank'&gt;https://www.enforcementtracker.com/ETid-212&lt;/a&gt; (Copy: &lt;a id='myShareButton' class='myShare212' href='#/' onclick='copyETID(212);return false;' alt='Copy URL to clipboard'&gt;&lt;img src='buttons/copy_button.png' width='20px' alt='ETid 212'&gt;&lt;/a&gt;) | Short URL: &lt;a href='https://etid.link/ETid-212' target='_blank'&gt;https://etid.link/ETid-212&lt;/a&gt;"/>
  </r>
  <r>
    <x v="181"/>
    <s v="ETid-213"/>
    <s v="&lt;img src='./flags/flag_italy.png' alt='ITALY' style='margin-bottom:2px'&gt;&lt;br /&gt;ITALY"/>
    <s v="ITALY"/>
    <s v="Italian Data Protection Authority (Garante)"/>
    <d v="2020-01-23T00:00:00"/>
    <n v="30000"/>
    <s v="Sapienza UniversitÃ  di Roma"/>
    <s v="Public Sector and Education"/>
    <s v="Art. 5 (1) f) GDPR, Art. 32 GDPR"/>
    <s v="Insufficient technical and organisational measures to ensure information security"/>
    <s v="The fine is based on the fact that, according to the data protection authority, the Sapienza UniversitÃ  made available online identification data of two people who had reported possible illegal behaviour to the university. This was due to the lack of adequate technical access control measures within the whisleblowing management system, which had not limited access to such data to authorized personnel only."/>
    <s v="&lt;a class='blau' href='https://www.garanteprivacy.it/web/guest/home/docweb/-/docweb-display/docweb/9269618' target='_blank'&gt;link&lt;/a&gt;"/>
    <s v="&lt;a href='https://www.enforcementtracker.com/ETid-213' target='_blank'&gt;https://www.enforcementtracker.com/ETid-213&lt;/a&gt; (Copy: &lt;a id='myShareButton' class='myShare213' href='#/' onclick='copyETID(213);return false;' alt='Copy URL to clipboard'&gt;&lt;img src='buttons/copy_button.png' width='20px' alt='ETid 213'&gt;&lt;/a&gt;) | Short URL: &lt;a href='https://etid.link/ETid-213' target='_blank'&gt;https://etid.link/ETid-213&lt;/a&gt;"/>
  </r>
  <r>
    <x v="182"/>
    <s v="ETid-214"/>
    <s v="&lt;img src='./flags/flag_spain.png' alt='SPAIN' style='margin-bottom:2px'&gt;&lt;br /&gt;SPAIN"/>
    <s v="SPAIN"/>
    <s v="Spanish Data Protection Authority (aepd)"/>
    <d v="2020-02-27T00:00:00"/>
    <n v="120000"/>
    <s v="Vodafone EspaÃ±a, S.A.U."/>
    <s v="Media, Telecoms and Broadcasting"/>
    <s v="Art. 5 GDPR, Art. 6 GDPR"/>
    <s v="Insufficient legal basis for data processing"/>
    <s v="Vodafone EspaÃ±a was unable to prove to the data protection authority that the data subject had given his consent to the processing of his personal data for the provision of a telephone contract. Furthermore, the decision of the data protection authority emphasises that Vodafone EspaÃ±a also unlawfully disclosed the personal data of the data subject to various credit agencies."/>
    <s v="&lt;a class='blau' href='https://www.aepd.es/es/documento/ps-00235-2019.pdf' target='_blank'&gt;link&lt;/a&gt;"/>
    <s v="&lt;a href='https://www.enforcementtracker.com/ETid-214' target='_blank'&gt;https://www.enforcementtracker.com/ETid-214&lt;/a&gt; (Copy: &lt;a id='myShareButton' class='myShare214' href='#/' onclick='copyETID(214);return false;' alt='Copy URL to clipboard'&gt;&lt;img src='buttons/copy_button.png' width='20px' alt='ETid 214'&gt;&lt;/a&gt;) | Short URL: &lt;a href='https://etid.link/ETid-214' target='_blank'&gt;https://etid.link/ETid-214&lt;/a&gt;"/>
  </r>
  <r>
    <x v="183"/>
    <s v="ETid-215"/>
    <s v="&lt;img src='./flags/flag_spain.png' alt='SPAIN' style='margin-bottom:2px'&gt;&lt;br /&gt;SPAIN"/>
    <s v="SPAIN"/>
    <s v="Spanish Data Protection Authority (aepd)"/>
    <d v="2020-02-28T00:00:00"/>
    <n v="48000"/>
    <s v="Vodafone ONO, S.A.U."/>
    <s v="Media, Telecoms and Broadcasting"/>
    <s v="Art. 32 GDPR"/>
    <s v="Insufficient technical and organisational measures to ensure information security"/>
    <s v="The decision was taken due to several deficiencies in information security. For example, two people were given the same security access key."/>
    <s v="&lt;a class='blau' href='https://www.aepd.es/es/documento/ps-00212-2019.pdf' target='_blank'&gt;link&lt;/a&gt;"/>
    <s v="&lt;a href='https://www.enforcementtracker.com/ETid-215' target='_blank'&gt;https://www.enforcementtracker.com/ETid-215&lt;/a&gt; (Copy: &lt;a id='myShareButton' class='myShare215' href='#/' onclick='copyETID(215);return false;' alt='Copy URL to clipboard'&gt;&lt;img src='buttons/copy_button.png' width='20px' alt='ETid 215'&gt;&lt;/a&gt;) | Short URL: &lt;a href='https://etid.link/ETid-215' target='_blank'&gt;https://etid.link/ETid-215&lt;/a&gt;"/>
  </r>
  <r>
    <x v="184"/>
    <s v="ETid-216"/>
    <s v="&lt;img src='./flags/flag_spain.png' alt='SPAIN' style='margin-bottom:2px'&gt;&lt;br /&gt;SPAIN"/>
    <s v="SPAIN"/>
    <s v="Spanish Data Protection Authority (aepd)"/>
    <d v="2020-02-25T00:00:00"/>
    <n v="48000"/>
    <s v="HM Hospitales"/>
    <s v="Health Care"/>
    <s v="Art. 5 GDPR, Art. 6 GDPR"/>
    <s v="Insufficient legal basis for data processing"/>
    <s v="The data subject stated that at the time of his admission to hospital he had to fill in a form containing a checkbox indicating that, if he did not tick it, he agreed to the transfer of his data to third parties. This form, provided by HM, was not compatible with the GDPR, since consent was to be obtained through the inactivity of the data subject."/>
    <s v="&lt;a class='blau' href='https://www.aepd.es/es/documento/ps-00187-2019.pdf' target='_blank'&gt;link&lt;/a&gt;"/>
    <s v="&lt;a href='https://www.enforcementtracker.com/ETid-216' target='_blank'&gt;https://www.enforcementtracker.com/ETid-216&lt;/a&gt; (Copy: &lt;a id='myShareButton' class='myShare216' href='#/' onclick='copyETID(216);return false;' alt='Copy URL to clipboard'&gt;&lt;img src='buttons/copy_button.png' width='20px' alt='ETid 216'&gt;&lt;/a&gt;) | Short URL: &lt;a href='https://etid.link/ETid-216' target='_blank'&gt;https://etid.link/ETid-216&lt;/a&gt;"/>
  </r>
  <r>
    <x v="185"/>
    <s v="ETid-217"/>
    <s v="&lt;img src='./flags/flag_spain.png' alt='SPAIN' style='margin-bottom:2px'&gt;&lt;br /&gt;SPAIN"/>
    <s v="SPAIN"/>
    <s v="Spanish Data Protection Authority (aepd)"/>
    <d v="2020-02-25T00:00:00"/>
    <n v="6000"/>
    <s v="Casa Gracio Operation"/>
    <s v="Accomodation and Hospitalty"/>
    <s v="Art. 5 (1) c) GDPR"/>
    <s v="Non-compliance with general data processing principles"/>
    <s v="The company used CCTV cameras in the premises of a hotel which also captured the public roads outside the hotel resulting in a violation of the so called principle of data minimisation."/>
    <s v="&lt;a class='blau' href='https://www.aepd.es/es/documento/ps-00369-2019.pdf' target='_blank'&gt;link&lt;/a&gt;"/>
    <s v="&lt;a href='https://www.enforcementtracker.com/ETid-217' target='_blank'&gt;https://www.enforcementtracker.com/ETid-217&lt;/a&gt; (Copy: &lt;a id='myShareButton' class='myShare217' href='#/' onclick='copyETID(217);return false;' alt='Copy URL to clipboard'&gt;&lt;img src='buttons/copy_button.png' width='20px' alt='ETid 217'&gt;&lt;/a&gt;) | Short URL: &lt;a href='https://etid.link/ETid-217' target='_blank'&gt;https://etid.link/ETid-217&lt;/a&gt;"/>
  </r>
  <r>
    <x v="186"/>
    <s v="ETid-218"/>
    <s v="&lt;img src='./flags/flag_the netherlands.png' alt='THE NETHERLANDS' style='margin-bottom:2px'&gt;&lt;br /&gt;THE NETHERLANDS"/>
    <s v="THE NETHERLANDS"/>
    <s v="Dutch Supervisory Authority for Data Protection (AP)"/>
    <d v="2020-03-03T00:00:00"/>
    <n v="525000"/>
    <s v="Royal Dutch Tennis Association ('KNLTB')"/>
    <s v="Individuals and Private Associations"/>
    <s v="Art. 5 GDPR, Art. 6 GDPR"/>
    <s v="Insufficient legal basis for data processing"/>
    <s v="The Dutch Data Protection Authority has fined the Royal Dutch Tennis Association ('KNLTB') with EUR 525,000 for selling the personal data of more than 350,000 of its members to sponsors who had contacted some of the members by mail and telephone for direct marketing purposes. It was found that the KNLTB sold personal data such as name, gender and address to third parties without obtaining the consent of the data subjects. The data protection authority also rejected the existence of a legitimate interest for the sale of the data and therefore decided that there was no legal basis for the transfer of the personal data to the sponsors."/>
    <s v="&lt;a class='blau' href='https://autoriteitpersoonsgegevens.nl/sites/default/files/atoms/files/boetebesluit_knltb.pdf' target='_blank'&gt;link&lt;/a&gt;"/>
    <s v="&lt;a href='https://www.enforcementtracker.com/ETid-218' target='_blank'&gt;https://www.enforcementtracker.com/ETid-218&lt;/a&gt; (Copy: &lt;a id='myShareButton' class='myShare218' href='#/' onclick='copyETID(218);return false;' alt='Copy URL to clipboard'&gt;&lt;img src='buttons/copy_button.png' width='20px' alt='ETid 218'&gt;&lt;/a&gt;) | Short URL: &lt;a href='https://etid.link/ETid-218' target='_blank'&gt;https://etid.link/ETid-218&lt;/a&gt;"/>
  </r>
  <r>
    <x v="187"/>
    <s v="ETid-219"/>
    <s v="&lt;img src='./flags/flag_spain.png' alt='SPAIN' style='margin-bottom:2px'&gt;&lt;br /&gt;SPAIN"/>
    <s v="SPAIN"/>
    <s v="Spanish Data Protection Authority (aepd)"/>
    <d v="2020-02-28T00:00:00"/>
    <n v="3600"/>
    <s v="AEMA HispÃ¡nica"/>
    <s v="Employment"/>
    <s v="Art. 5 (1) f) GDPR"/>
    <s v="Non-compliance with general data processing principles"/>
    <s v="The company had sent the payroll of an employee to another employee and therefore disclosed personal data to an unauthorised party."/>
    <s v="&lt;a class='blau' href='https://www.aepd.es/es/documento/ps-00455-2019.pdf' target='_blank'&gt;link&lt;/a&gt;"/>
    <s v="&lt;a href='https://www.enforcementtracker.com/ETid-219' target='_blank'&gt;https://www.enforcementtracker.com/ETid-219&lt;/a&gt; (Copy: &lt;a id='myShareButton' class='myShare219' href='#/' onclick='copyETID(219);return false;' alt='Copy URL to clipboard'&gt;&lt;img src='buttons/copy_button.png' width='20px' alt='ETid 219'&gt;&lt;/a&gt;) | Short URL: &lt;a href='https://etid.link/ETid-219' target='_blank'&gt;https://etid.link/ETid-219&lt;/a&gt;"/>
  </r>
  <r>
    <x v="188"/>
    <s v="ETid-220"/>
    <s v="&lt;img src='./flags/flag_spain.png' alt='SPAIN' style='margin-bottom:2px'&gt;&lt;br /&gt;SPAIN"/>
    <s v="SPAIN"/>
    <s v="Spanish Data Protection Authority (aepd)"/>
    <d v="2020-03-03T00:00:00"/>
    <n v="1800"/>
    <s v="Solo Embrague"/>
    <s v="Industry and Commerce"/>
    <s v="Art. 13 GDPR"/>
    <s v="Insufficient fulfilment of information obligations"/>
    <s v="The corporate website did not present a privacy policy or a cookie banner on its main page."/>
    <s v="&lt;a class='blau' href='https://www.aepd.es/es/documento/ps-00469-2019.pdf' target='_blank'&gt;link&lt;/a&gt;"/>
    <s v="&lt;a href='https://www.enforcementtracker.com/ETid-220' target='_blank'&gt;https://www.enforcementtracker.com/ETid-220&lt;/a&gt; (Copy: &lt;a id='myShareButton' class='myShare220' href='#/' onclick='copyETID(220);return false;' alt='Copy URL to clipboard'&gt;&lt;img src='buttons/copy_button.png' width='20px' alt='ETid 220'&gt;&lt;/a&gt;) | Short URL: &lt;a href='https://etid.link/ETid-220' target='_blank'&gt;https://etid.link/ETid-220&lt;/a&gt;"/>
  </r>
  <r>
    <x v="189"/>
    <s v="ETid-221"/>
    <s v="&lt;img src='./flags/flag_spain.png' alt='SPAIN' style='margin-bottom:2px'&gt;&lt;br /&gt;SPAIN"/>
    <s v="SPAIN"/>
    <s v="Spanish Data Protection Authority (aepd)"/>
    <d v="2020-03-03T00:00:00"/>
    <n v="42000"/>
    <s v="Vodafone EspaÃ±a, S.A.U."/>
    <s v="Media, Telecoms and Broadcasting"/>
    <s v="Art. 5 (1) f) GDPR, Art. 32 GDPR"/>
    <s v="Insufficient technical and organisational measures to ensure information security"/>
    <s v="According to the AEPD, the company had not been able to demonstrate adequate measures to ensure information security, leading to unauthorized access to personal data of a client."/>
    <s v="&lt;a class='blau' href='https://www.aepd.es/es/documento/ps-00474-2019.pdf' target='_blank'&gt;link&lt;/a&gt;"/>
    <s v="&lt;a href='https://www.enforcementtracker.com/ETid-221' target='_blank'&gt;https://www.enforcementtracker.com/ETid-221&lt;/a&gt; (Copy: &lt;a id='myShareButton' class='myShare221' href='#/' onclick='copyETID(221);return false;' alt='Copy URL to clipboard'&gt;&lt;img src='buttons/copy_button.png' width='20px' alt='ETid 221'&gt;&lt;/a&gt;) | Short URL: &lt;a href='https://etid.link/ETid-221' target='_blank'&gt;https://etid.link/ETid-221&lt;/a&gt;"/>
  </r>
  <r>
    <x v="186"/>
    <s v="ETid-222"/>
    <s v="&lt;img src='./flags/flag_spain.png' alt='SPAIN' style='margin-bottom:2px'&gt;&lt;br /&gt;SPAIN"/>
    <s v="SPAIN"/>
    <s v="Spanish Data Protection Authority (aepd)"/>
    <d v="2020-03-03T00:00:00"/>
    <n v="40000"/>
    <s v="Vodafone EspaÃ±a, S.A.U."/>
    <s v="Media, Telecoms and Broadcasting"/>
    <s v="Art. 5 GDPR, Art. 6 GDPR"/>
    <s v="Insufficient legal basis for data processing"/>
    <s v="According to the AEPD, the company sent an SMS to an clients mobile number confirming that a telephone contract with that number had been signed even though the client was not a Vodafone client, resulting in the processing of personal data without the data subjects consent or other legitimate interests of the company."/>
    <s v="&lt;a class='blau' href='https://www.aepd.es/es/documento/ps-00421-2019.pdf' target='_blank'&gt;link&lt;/a&gt;"/>
    <s v="&lt;a href='https://www.enforcementtracker.com/ETid-222' target='_blank'&gt;https://www.enforcementtracker.com/ETid-222&lt;/a&gt; (Copy: &lt;a id='myShareButton' class='myShare222' href='#/' onclick='copyETID(222);return false;' alt='Copy URL to clipboard'&gt;&lt;img src='buttons/copy_button.png' width='20px' alt='ETid 222'&gt;&lt;/a&gt;) | Short URL: &lt;a href='https://etid.link/ETid-222' target='_blank'&gt;https://etid.link/ETid-222&lt;/a&gt;"/>
  </r>
  <r>
    <x v="186"/>
    <s v="ETid-223"/>
    <s v="&lt;img src='./flags/flag_spain.png' alt='SPAIN' style='margin-bottom:2px'&gt;&lt;br /&gt;SPAIN"/>
    <s v="SPAIN"/>
    <s v="Spanish Data Protection Authority (aepd)"/>
    <d v="2020-03-03T00:00:00"/>
    <n v="24000"/>
    <s v="Vodafone EspaÃ±a, S.A.U."/>
    <s v="Media, Telecoms and Broadcasting"/>
    <s v="Art. 5 GDPR, Art. 6 GDPR"/>
    <s v="Insufficient legal basis for data processing"/>
    <s v="According to the AEPD, the company sent two SMS to an clients mobile number informing about a rate change in its contract and confirming the purchase of a new mobile phone, resulting in the processing of personal data without the data subjects consent or other legitimate interests of the company."/>
    <s v="&lt;a class='blau' href='https://www.aepd.es/es/documento/ps-00426-2019.pdf' target='_blank'&gt;link&lt;/a&gt;"/>
    <s v="&lt;a href='https://www.enforcementtracker.com/ETid-223' target='_blank'&gt;https://www.enforcementtracker.com/ETid-223&lt;/a&gt; (Copy: &lt;a id='myShareButton' class='myShare223' href='#/' onclick='copyETID(223);return false;' alt='Copy URL to clipboard'&gt;&lt;img src='buttons/copy_button.png' width='20px' alt='ETid 223'&gt;&lt;/a&gt;) | Short URL: &lt;a href='https://etid.link/ETid-223' target='_blank'&gt;https://etid.link/ETid-223&lt;/a&gt;"/>
  </r>
  <r>
    <x v="190"/>
    <s v="ETid-224"/>
    <s v="&lt;img src='./flags/flag_poland.png' alt='POLAND' style='margin-bottom:2px'&gt;&lt;br /&gt;POLAND"/>
    <s v="POLAND"/>
    <s v="Polish National Personal Data Protection Office (UODO)"/>
    <d v="2020-03-04T00:00:00"/>
    <n v="0"/>
    <s v="School in Gdansk (Danzig) (fine imposed against town of Gdansk)"/>
    <s v="Public Sector and Education"/>
    <s v="Art. 5 GDPR, Art. 9 GDPR"/>
    <s v="Insufficient legal basis for data processing"/>
    <s v="Original summary: A school in Gdansk used biometric fingerprint scanners to authenticate students for the payment process in the school canteen. Although the parents had given their written consent to such data processing, the data protection authority considered the processing of the student data to be unlawful, as the consent to data processing was not given voluntarily._x000d__x000a_Update: Update: On August 7, 2020, the Provincial Administrative Court in Warsaw overturned the decision of the Polish DPA imposing a fine of EUR 4,600."/>
    <s v="&lt;a class='blau' href='https://uodo.gov.pl/decyzje/ZSZZS.440.768.2018,' target='_blank'&gt;link&lt;/a&gt; &lt;a class='blau' href='http://orzeczenia.nsa.gov.pl/doc/2A2CFDE9D2' target='_blank'&gt;link&lt;/a&gt;"/>
    <s v="&lt;a href='https://www.enforcementtracker.com/ETid-224' target='_blank'&gt;https://www.enforcementtracker.com/ETid-224&lt;/a&gt; (Copy: &lt;a id='myShareButton' class='myShare224' href='#/' onclick='copyETID(224);return false;' alt='Copy URL to clipboard'&gt;&lt;img src='buttons/copy_button.png' width='20px' alt='ETid 224'&gt;&lt;/a&gt;) | Short URL: &lt;a href='https://etid.link/ETid-224' target='_blank'&gt;https://etid.link/ETid-224&lt;/a&gt;"/>
  </r>
  <r>
    <x v="191"/>
    <s v="ETid-225"/>
    <s v="&lt;img src='./flags/flag_spain.png' alt='SPAIN' style='margin-bottom:2px'&gt;&lt;br /&gt;SPAIN"/>
    <s v="SPAIN"/>
    <s v="Spanish Data Protection Authority (aepd)"/>
    <d v="2020-03-04T00:00:00"/>
    <n v="60000"/>
    <s v="Vodafone EspaÃ±a, S.A.U."/>
    <s v="Media, Telecoms and Broadcasting"/>
    <s v="Art. 5 GDPR, Art. 6 GDPR"/>
    <s v="Insufficient legal basis for data processing"/>
    <s v="According to the AEPD, the data subject has received several SMS from a separate operator indicating the activation of a new contract. The reason for this was that an employee of Vodafone EspaÃ±a activated a contract with a third operator on behalf of the data subject. Vodafone could not demonstrate consent or sufficient legitimate interests for this processing of personal data."/>
    <s v="&lt;a class='blau' href='https://www.aepd.es/es/documento/ps-00429-2019.pdf' target='_blank'&gt;link&lt;/a&gt;"/>
    <s v="&lt;a href='https://www.enforcementtracker.com/ETid-225' target='_blank'&gt;https://www.enforcementtracker.com/ETid-225&lt;/a&gt; (Copy: &lt;a id='myShareButton' class='myShare225' href='#/' onclick='copyETID(225);return false;' alt='Copy URL to clipboard'&gt;&lt;img src='buttons/copy_button.png' width='20px' alt='ETid 225'&gt;&lt;/a&gt;) | Short URL: &lt;a href='https://etid.link/ETid-225' target='_blank'&gt;https://etid.link/ETid-225&lt;/a&gt;"/>
  </r>
  <r>
    <x v="192"/>
    <s v="ETid-226"/>
    <s v="&lt;img src='./flags/flag_italy.png' alt='ITALY' style='margin-bottom:2px'&gt;&lt;br /&gt;ITALY"/>
    <s v="ITALY"/>
    <s v="Italian Data Protection Authority (Garante)"/>
    <d v="2020-03-06T00:00:00"/>
    <n v="4000"/>
    <s v="Liceo Artistico Statale di Napoli"/>
    <s v="Public Sector and Education"/>
    <s v="Art. 5 GDPR, Art. 6 GDPR, Art. 9 GDPR"/>
    <s v="Insufficient legal basis for data processing"/>
    <s v="The AEPD's decision reveals that the high school unlawfully published health data and other information in the teacher rankings published on the Institute's website. This publication was made in violation of the principles of lawfulness, fairness, transparency and data minimization."/>
    <s v="&lt;a class='blau' href='https://www.garanteprivacy.it/web/guest/home/docweb/-/docweb-display/docweb/9283029' target='_blank'&gt;link&lt;/a&gt;"/>
    <s v="&lt;a href='https://www.enforcementtracker.com/ETid-226' target='_blank'&gt;https://www.enforcementtracker.com/ETid-226&lt;/a&gt; (Copy: &lt;a id='myShareButton' class='myShare226' href='#/' onclick='copyETID(226);return false;' alt='Copy URL to clipboard'&gt;&lt;img src='buttons/copy_button.png' width='20px' alt='ETid 226'&gt;&lt;/a&gt;) | Short URL: &lt;a href='https://etid.link/ETid-226' target='_blank'&gt;https://etid.link/ETid-226&lt;/a&gt;"/>
  </r>
  <r>
    <x v="192"/>
    <s v="ETid-227"/>
    <s v="&lt;img src='./flags/flag_italy.png' alt='ITALY' style='margin-bottom:2px'&gt;&lt;br /&gt;ITALY"/>
    <s v="ITALY"/>
    <s v="Italian Data Protection Authority (Garante)"/>
    <d v="2020-03-06T00:00:00"/>
    <n v="4000"/>
    <s v="Liceo Scientifico Nobel di Torre del Greco"/>
    <s v="Public Sector and Education"/>
    <s v="Art. 5 GDPR, Art. 6 GDPR, Art. 9 GDPR"/>
    <s v="Insufficient legal basis for data processing"/>
    <s v="The AEPD's decision reveals that the high school unlawfully published health data and other information of more than 2000 teachers in the teacher rankings published on the Institute's website. This publication was made in violation of the principles of lawfulness, fairness, transparency and data minimization."/>
    <s v="&lt;a class='blau' href='https://www.garanteprivacy.it/web/guest/home/docweb/-/docweb-display/docweb/9283014' target='_blank'&gt;link&lt;/a&gt;"/>
    <s v="&lt;a href='https://www.enforcementtracker.com/ETid-227' target='_blank'&gt;https://www.enforcementtracker.com/ETid-227&lt;/a&gt; (Copy: &lt;a id='myShareButton' class='myShare227' href='#/' onclick='copyETID(227);return false;' alt='Copy URL to clipboard'&gt;&lt;img src='buttons/copy_button.png' width='20px' alt='ETid 227'&gt;&lt;/a&gt;) | Short URL: &lt;a href='https://etid.link/ETid-227' target='_blank'&gt;https://etid.link/ETid-227&lt;/a&gt;"/>
  </r>
  <r>
    <x v="193"/>
    <s v="ETid-228"/>
    <s v="&lt;img src='./flags/flag_spain.png' alt='SPAIN' style='margin-bottom:2px'&gt;&lt;br /&gt;SPAIN"/>
    <s v="SPAIN"/>
    <s v="Spanish Data Protection Authority (aepd)"/>
    <d v="2020-03-06T00:00:00"/>
    <n v="4000"/>
    <s v="Private individual"/>
    <s v="Individuals and Private Associations"/>
    <s v="Art. 5 GDPR"/>
    <s v="Non-compliance with general data processing principles"/>
    <s v="Unlawful usage of video surveillance cameras which also monitored parts of the public space (violation of principle of data minimization)."/>
    <s v="&lt;a class='blau' href='https://www.aepd.es/es/documento/ps-00293-2019.pdf' target='_blank'&gt;link&lt;/a&gt;"/>
    <s v="&lt;a href='https://www.enforcementtracker.com/ETid-228' target='_blank'&gt;https://www.enforcementtracker.com/ETid-228&lt;/a&gt; (Copy: &lt;a id='myShareButton' class='myShare228' href='#/' onclick='copyETID(228);return false;' alt='Copy URL to clipboard'&gt;&lt;img src='buttons/copy_button.png' width='20px' alt='ETid 228'&gt;&lt;/a&gt;) | Short URL: &lt;a href='https://etid.link/ETid-228' target='_blank'&gt;https://etid.link/ETid-228&lt;/a&gt;"/>
  </r>
  <r>
    <x v="194"/>
    <s v="ETid-229"/>
    <s v="&lt;img src='./flags/flag_spain.png' alt='SPAIN' style='margin-bottom:2px'&gt;&lt;br /&gt;SPAIN"/>
    <s v="SPAIN"/>
    <s v="Spanish Data Protection Authority (aepd)"/>
    <d v="2020-03-09T00:00:00"/>
    <n v="15000"/>
    <s v="Gesthotel Activos Balagares"/>
    <s v="Employment"/>
    <s v="Art. 5 (1) f) GDPR"/>
    <s v="Non-compliance with general data processing principles"/>
    <s v="The data subject argued that he had sent a private letter to the hotel management and union delegates containing information about an episode of harassment he had suffered, describing a specific medical condition. In violation of the principle of integrity and confidentiality, the hotel management and union delegates subsequently read the contents of this letter in a meeting with other employees."/>
    <s v="&lt;a class='blau' href='https://www.aepd.es/es/documento/ps-00358-2019.pdf' target='_blank'&gt;link&lt;/a&gt;"/>
    <s v="&lt;a href='https://www.enforcementtracker.com/ETid-229' target='_blank'&gt;https://www.enforcementtracker.com/ETid-229&lt;/a&gt; (Copy: &lt;a id='myShareButton' class='myShare229' href='#/' onclick='copyETID(229);return false;' alt='Copy URL to clipboard'&gt;&lt;img src='buttons/copy_button.png' width='20px' alt='ETid 229'&gt;&lt;/a&gt;) | Short URL: &lt;a href='https://etid.link/ETid-229' target='_blank'&gt;https://etid.link/ETid-229&lt;/a&gt;"/>
  </r>
  <r>
    <x v="195"/>
    <s v="ETid-230"/>
    <s v="&lt;img src='./flags/flag_denmark.png' alt='DENMARK' style='margin-bottom:2px'&gt;&lt;br /&gt;DENMARK"/>
    <s v="DENMARK"/>
    <s v="Danish Data Protection Authority (Datatilsynet)"/>
    <d v="2020-03-10T00:00:00"/>
    <n v="7000"/>
    <s v="HÃ¸rsholm Municipality"/>
    <s v="Public Sector and Education"/>
    <s v="Art. 5 (1) f) GDPR, Art. 32 GDPR"/>
    <s v="Insufficient technical and organisational measures to ensure information security"/>
    <s v="A city government employee had his work computer stolen, which contained the personal data of about 1,600 city government employees, including sensitive information and information about social security numbers."/>
    <s v="&lt;a class='blau' href='https://www.datatilsynet.dk/presse-og-nyheder/nyhedsarkiv/2020/mar/to-kommuner-indstillet-til-boede/' target='_blank'&gt;link&lt;/a&gt;"/>
    <s v="&lt;a href='https://www.enforcementtracker.com/ETid-230' target='_blank'&gt;https://www.enforcementtracker.com/ETid-230&lt;/a&gt; (Copy: &lt;a id='myShareButton' class='myShare230' href='#/' onclick='copyETID(230);return false;' alt='Copy URL to clipboard'&gt;&lt;img src='buttons/copy_button.png' width='20px' alt='ETid 230'&gt;&lt;/a&gt;) | Short URL: &lt;a href='https://etid.link/ETid-230' target='_blank'&gt;https://etid.link/ETid-230&lt;/a&gt;"/>
  </r>
  <r>
    <x v="195"/>
    <s v="ETid-231"/>
    <s v="&lt;img src='./flags/flag_denmark.png' alt='DENMARK' style='margin-bottom:2px'&gt;&lt;br /&gt;DENMARK"/>
    <s v="DENMARK"/>
    <s v="Danish Data Protection Authority (Datatilsynet)"/>
    <d v="2020-03-10T00:00:00"/>
    <n v="14000"/>
    <s v="Gladsaxe Municipality"/>
    <s v="Public Sector and Education"/>
    <s v="Art. 5 (1) f) GDPR, Art. 32 GDPR"/>
    <s v="Insufficient technical and organisational measures to ensure information security"/>
    <s v="A computer, containing personal data that was not protected by encryption, has been stolen, including sensitive information and personal identification numbers of 20,620 city residents."/>
    <s v="&lt;a class='blau' href='https://www.datatilsynet.dk/presse-og-nyheder/nyhedsarkiv/2020/mar/to-kommuner-indstillet-til-boede/' target='_blank'&gt;link&lt;/a&gt;"/>
    <s v="&lt;a href='https://www.enforcementtracker.com/ETid-231' target='_blank'&gt;https://www.enforcementtracker.com/ETid-231&lt;/a&gt; (Copy: &lt;a id='myShareButton' class='myShare231' href='#/' onclick='copyETID(231);return false;' alt='Copy URL to clipboard'&gt;&lt;img src='buttons/copy_button.png' width='20px' alt='ETid 231'&gt;&lt;/a&gt;) | Short URL: &lt;a href='https://etid.link/ETid-231' target='_blank'&gt;https://etid.link/ETid-231&lt;/a&gt;"/>
  </r>
  <r>
    <x v="196"/>
    <s v="ETid-232"/>
    <s v="&lt;img src='./flags/flag_sweden.png' alt='SWEDEN' style='margin-bottom:2px'&gt;&lt;br /&gt;SWEDEN"/>
    <s v="SWEDEN"/>
    <s v="Data Protection Authority of Sweden (Integritetsskyddsmyndigheten)"/>
    <d v="2020-03-11T00:00:00"/>
    <n v="5000000"/>
    <s v="Google LLC"/>
    <s v="Media, Telecoms and Broadcasting"/>
    <s v="Art. 5 GDPR, Art. 6 GDPR, Art. 17 GDPR"/>
    <s v="Insufficient fulfilment of data subjects rights"/>
    <s v="Original Fine Summary: The Swedish data protection authority has fined Google LLC â‚¬ 7 million for failing to adequately comply with its obligations regarding the right of data subjects to have search results removed from the results list. Integritetsskyddsmyndigheten had already completed a review in 2017 of the way in which Google deals with the right of individuals to have search results removed from Google's search engine and that Integritetsskyddsmyndigheten had instructed Google to remove a number of search results. In addition, data inspections stated that it had initiated a further review of Google's practices in 2018 after it received indications that several of the results that should have been removed still appeared in search results. Integritetsskyddsmyndigheten also objected to Google's current practice of informing web site owners about which results Google is removing from search results, specifically which link has been removed and who is behind the request for removal from the list, as this is without legal basis._x000d__x000a__x000d__x000a_Update: On November 23th, 2020, after an appeal against the fine, the The Administrative Court of Stockholm announced that it had rejected Google LLCÂ´s appeal._x000d__x000a_However the court reduced the fine from a total of SEK 75 million (approx. EUR  7 million) to SEK 52 million (approx. EUR 5 million)."/>
    <s v="&lt;a class='blau' href='https://www.datainspektionen.se/globalassets/dokument/beslut/2020-03-11-beslut-google.pdf' target='_blank'&gt;link&lt;/a&gt;"/>
    <s v="&lt;a href='https://www.enforcementtracker.com/ETid-232' target='_blank'&gt;https://www.enforcementtracker.com/ETid-232&lt;/a&gt; (Copy: &lt;a id='myShareButton' class='myShare232' href='#/' onclick='copyETID(232);return false;' alt='Copy URL to clipboard'&gt;&lt;img src='buttons/copy_button.png' width='20px' alt='ETid 232'&gt;&lt;/a&gt;) | Short URL: &lt;a href='https://etid.link/ETid-232' target='_blank'&gt;https://etid.link/ETid-232&lt;/a&gt;"/>
  </r>
  <r>
    <x v="195"/>
    <s v="ETid-233"/>
    <s v="&lt;img src='./flags/flag_iceland.png' alt='ICELAND' style='margin-bottom:2px'&gt;&lt;br /&gt;ICELAND"/>
    <s v="ICELAND"/>
    <s v="Icelandic data protection authority ('PersÃ³nuvernd')"/>
    <d v="2020-03-10T00:00:00"/>
    <n v="20600"/>
    <s v="National Center of Addiction Medicine ('SAA')"/>
    <s v="Health Care"/>
    <s v="Art. 5 (1) f) GDPR, Art. 32 GDPR"/>
    <s v="Insufficient technical and organisational measures to ensure information security"/>
    <s v="PersÃ³nuvernd noted that a former employee of the SAA received boxes of allegedly personal belongings that he had left there, but which also contained patient data, including the health records of 252 former patients and documents with the names of about 3,000 people who had participated in rehabilitation for alcohol and drug abuse."/>
    <s v="&lt;a class='blau' href='https://www.personuvernd.is/urlausnir/nr/2882' target='_blank'&gt;link&lt;/a&gt;"/>
    <s v="&lt;a href='https://www.enforcementtracker.com/ETid-233' target='_blank'&gt;https://www.enforcementtracker.com/ETid-233&lt;/a&gt; (Copy: &lt;a id='myShareButton' class='myShare233' href='#/' onclick='copyETID(233);return false;' alt='Copy URL to clipboard'&gt;&lt;img src='buttons/copy_button.png' width='20px' alt='ETid 233'&gt;&lt;/a&gt;) | Short URL: &lt;a href='https://etid.link/ETid-233' target='_blank'&gt;https://etid.link/ETid-233&lt;/a&gt;"/>
  </r>
  <r>
    <x v="195"/>
    <s v="ETid-234"/>
    <s v="&lt;img src='./flags/flag_iceland.png' alt='ICELAND' style='margin-bottom:2px'&gt;&lt;br /&gt;ICELAND"/>
    <s v="ICELAND"/>
    <s v="Icelandic data protection authority ('PersÃ³nuvernd')"/>
    <d v="2020-03-10T00:00:00"/>
    <n v="9000"/>
    <s v="BreiÃ°holt Upper Secondary School"/>
    <s v="Public Sector and Education"/>
    <s v="Art. 5 (1) f) GDPR, Art. 32 GDPR"/>
    <s v="Insufficient technical and organisational measures to ensure information security"/>
    <s v="In violation of Art. 32 GDPR, a teacher had sent an e-mail to his students and their parents with an attachment containing data on their well-being, academic performance and social conditions."/>
    <s v="&lt;a class='blau' href='https://www.personuvernd.is/urlausnir/nr/2885' target='_blank'&gt;link&lt;/a&gt;"/>
    <s v="&lt;a href='https://www.enforcementtracker.com/ETid-234' target='_blank'&gt;https://www.enforcementtracker.com/ETid-234&lt;/a&gt; (Copy: &lt;a id='myShareButton' class='myShare234' href='#/' onclick='copyETID(234);return false;' alt='Copy URL to clipboard'&gt;&lt;img src='buttons/copy_button.png' width='20px' alt='ETid 234'&gt;&lt;/a&gt;) | Short URL: &lt;a href='https://etid.link/ETid-234' target='_blank'&gt;https://etid.link/ETid-234&lt;/a&gt;"/>
  </r>
  <r>
    <x v="197"/>
    <s v="ETid-235"/>
    <s v="&lt;img src='./flags/flag_norway.png' alt='NORWAY' style='margin-bottom:2px'&gt;&lt;br /&gt;NORWAY"/>
    <s v="NORWAY"/>
    <s v="Norwegian Supervisory Authority (Datatilsynet)"/>
    <d v="2020-02-26T00:00:00"/>
    <s v="Only intention to issue fine"/>
    <s v="RÃ¦lingen Municipality"/>
    <s v="Public Sector and Education"/>
    <s v="Art. 5 (1) f) GDPR, Art. 32 GDPR"/>
    <s v="Insufficient technical and organisational measures to ensure information security"/>
    <s v="On February 26, 2020, the Norwegian DPA (Datatilsynet) announced that it intents to fine RÃ¦lingen Municipality EUR 73,600  for violations of Art. 5 (1) f) GDPR and Art. 32 GDPR . This fine has been imposed in the meantime, see details at &lt;a class='blau' href='https://www.enforcementtracker.com/ETid-333.' target='_blank'&gt;link&lt;/a&gt;"/>
    <s v="&lt;a class='blau' href='https://www.datatilsynet.no/contentassets/bc26a2a8b78b4b30b4b060a4cac80d90/varsel-ralingen.pdf' target='_blank'&gt;link&lt;/a&gt;"/>
    <s v="&lt;a href='https://www.enforcementtracker.com/ETid-235' target='_blank'&gt;https://www.enforcementtracker.com/ETid-235&lt;/a&gt; (Copy: &lt;a id='myShareButton' class='myShare235' href='#/' onclick='copyETID(235);return false;' alt='Copy URL to clipboard'&gt;&lt;img src='buttons/copy_button.png' width='20px' alt='ETid 235'&gt;&lt;/a&gt;) | Short URL: &lt;a href='https://etid.link/ETid-235' target='_blank'&gt;https://etid.link/ETid-235&lt;/a&gt;"/>
  </r>
  <r>
    <x v="122"/>
    <s v="ETid-236"/>
    <s v="&lt;img src='./flags/flag_germany.png' alt='GERMANY' style='margin-bottom:2px'&gt;&lt;br /&gt;GERMANY"/>
    <s v="GERMANY"/>
    <s v="Data Protection Authority of Saarland"/>
    <n v="2019"/>
    <n v="2000"/>
    <s v="Restaurant"/>
    <s v="Accomodation and Hospitalty"/>
    <s v="Art. 5 (1) c) GDPR"/>
    <s v="Non-compliance with general data processing principles"/>
    <s v="Video surveillance cameras have been used in violation of principle of data minimisation (monitoring also of customer areas in restaurants)."/>
    <s v="&lt;a class='blau' href='https://www.datenschutz.saarland.de/fileadmin/user_upload/uds/tberichte/tb28_2019.pdf' target='_blank'&gt;link&lt;/a&gt;"/>
    <s v="&lt;a href='https://www.enforcementtracker.com/ETid-236' target='_blank'&gt;https://www.enforcementtracker.com/ETid-236&lt;/a&gt; (Copy: &lt;a id='myShareButton' class='myShare236' href='#/' onclick='copyETID(236);return false;' alt='Copy URL to clipboard'&gt;&lt;img src='buttons/copy_button.png' width='20px' alt='ETid 236'&gt;&lt;/a&gt;) | Short URL: &lt;a href='https://etid.link/ETid-236' target='_blank'&gt;https://etid.link/ETid-236&lt;/a&gt;"/>
  </r>
  <r>
    <x v="198"/>
    <s v="ETid-237"/>
    <s v="&lt;img src='./flags/flag_norway.png' alt='NORWAY' style='margin-bottom:2px'&gt;&lt;br /&gt;NORWAY"/>
    <s v="NORWAY"/>
    <s v="Norwegian Supervisory Authority (Datatilsynet)"/>
    <d v="2020-02-28T00:00:00"/>
    <s v="Only intention to issue fine"/>
    <s v="Coop Finnmark SA"/>
    <s v="Industry and Commerce"/>
    <s v="Art. 5 GDPR, Art. 6 GDPR"/>
    <s v="Insufficient legal basis for data processing"/>
    <s v="On February 28, 2020, the Norwegian DPA (Datatilsynet) announced that it intents to fine Coop Finnmark SA EUR 38,600 for violations of Art. 5 GDPR and Art. 6 GDPR . This fine has been imposed in the meantime, see details at &lt;a class='blau' href='https://www.enforcementtracker.com/ETid-525.' target='_blank'&gt;link&lt;/a&gt;"/>
    <s v="&lt;a class='blau' href='https://www.datatilsynet.no/contentassets/8dbf5b4b2a33471aacf375b1f0032347/varsel-om-overtredelsesgebyr.pdf' target='_blank'&gt;link&lt;/a&gt;"/>
    <s v="&lt;a href='https://www.enforcementtracker.com/ETid-237' target='_blank'&gt;https://www.enforcementtracker.com/ETid-237&lt;/a&gt; (Copy: &lt;a id='myShareButton' class='myShare237' href='#/' onclick='copyETID(237);return false;' alt='Copy URL to clipboard'&gt;&lt;img src='buttons/copy_button.png' width='20px' alt='ETid 237'&gt;&lt;/a&gt;) | Short URL: &lt;a href='https://etid.link/ETid-237' target='_blank'&gt;https://etid.link/ETid-237&lt;/a&gt;"/>
  </r>
  <r>
    <x v="199"/>
    <s v="ETid-238"/>
    <s v="&lt;img src='./flags/flag_germany.png' alt='GERMANY' style='margin-bottom:2px'&gt;&lt;br /&gt;GERMANY"/>
    <s v="GERMANY"/>
    <s v="Data Protection Authority of Nordrhein-Westfalen"/>
    <d v="2019-08-05T00:00:00"/>
    <n v="200"/>
    <s v="Private person (YouTube-Channel)"/>
    <s v="Individuals and Private Associations"/>
    <s v="Art. 5 GDPR, Art. 6 GDPR"/>
    <s v="Insufficient legal basis for data processing"/>
    <s v="The private person used a dashcam to make recordings of public road traffic and then published them on YouTube as a compilation."/>
    <s v="&lt;a class='blau' href='https://www.youtube.com/watch?v=wFBrgJIkDwI' target='_blank'&gt;link&lt;/a&gt;"/>
    <s v="&lt;a href='https://www.enforcementtracker.com/ETid-238' target='_blank'&gt;https://www.enforcementtracker.com/ETid-238&lt;/a&gt; (Copy: &lt;a id='myShareButton' class='myShare238' href='#/' onclick='copyETID(238);return false;' alt='Copy URL to clipboard'&gt;&lt;img src='buttons/copy_button.png' width='20px' alt='ETid 238'&gt;&lt;/a&gt;) | Short URL: &lt;a href='https://etid.link/ETid-238' target='_blank'&gt;https://etid.link/ETid-238&lt;/a&gt;"/>
  </r>
  <r>
    <x v="200"/>
    <s v="ETid-239"/>
    <s v="&lt;img src='./flags/flag_croatia.png' alt='CROATIA' style='margin-bottom:2px'&gt;&lt;br /&gt;CROATIA"/>
    <s v="CROATIA"/>
    <s v="Croatian Data Protection Authority (azop)"/>
    <d v="2020-03-13T00:00:00"/>
    <s v="Unknown"/>
    <s v="Bank (name not available at the moment)"/>
    <s v="Finance, Insurance and Consulting"/>
    <s v="Art. 15 (1), (3) GDPR"/>
    <s v="Insufficient fulfilment of data subjects rights"/>
    <s v="In the period from May 2018 to April 2019, the bank (name not available at the moment) refused to provide its customers with copies of credit documentation (e.g. repayment plan, loan agreement annex, interest rates changes review etc.). The bank insisted with the argument that the documentation is related to repaid loans and represents loan documentation that cannot be subject to the customersâ€™ right of access. During the procedure initiated based on data subjectâ€™s complaints, the DPA ordered the bank to enable the right of access and provide copies of the requested loan documentation. When imposing the fine, the DPA took into consideration especially that the bank failed to comply with the ordered measures, that it continued with such practice for almost a year and denied the right of access to more than 2500 of its customers. The amount of the fine is now known at the moment, but as the DPA qualified the breach as â€œsevereâ€, a high fine is expected."/>
    <s v="&lt;a class='blau' href='https://azop.hr/aktualno/detaljnije/rjesenje-kojim-se-izrice-upravno-novcana' target='_blank'&gt;link&lt;/a&gt;"/>
    <s v="&lt;a href='https://www.enforcementtracker.com/ETid-239' target='_blank'&gt;https://www.enforcementtracker.com/ETid-239&lt;/a&gt; (Copy: &lt;a id='myShareButton' class='myShare239' href='#/' onclick='copyETID(239);return false;' alt='Copy URL to clipboard'&gt;&lt;img src='buttons/copy_button.png' width='20px' alt='ETid 239'&gt;&lt;/a&gt;) | Short URL: &lt;a href='https://etid.link/ETid-239' target='_blank'&gt;https://etid.link/ETid-239&lt;/a&gt;"/>
  </r>
  <r>
    <x v="201"/>
    <s v="ETid-240"/>
    <s v="&lt;img src='./flags/flag_spain.png' alt='SPAIN' style='margin-bottom:2px'&gt;&lt;br /&gt;SPAIN"/>
    <s v="SPAIN"/>
    <s v="Spanish Data Protection Authority (aepd)"/>
    <d v="2020-03-18T00:00:00"/>
    <n v="30000"/>
    <s v="TelefÃ³nica"/>
    <s v="Media, Telecoms and Broadcasting"/>
    <s v="Art. 58 GDPR"/>
    <s v="Insufficient cooperation with supervisory authority"/>
    <s v="Telefonica had failed to comply with decision TD / 00127/2019 of the Director of the AEPD, which states that it had to reply to data subjects' request for right of access and erasure of data."/>
    <s v="&lt;a class='blau' href='https://www.aepd.es/es/documento/ps-00351-2019.pdf' target='_blank'&gt;link&lt;/a&gt;"/>
    <s v="&lt;a href='https://www.enforcementtracker.com/ETid-240' target='_blank'&gt;https://www.enforcementtracker.com/ETid-240&lt;/a&gt; (Copy: &lt;a id='myShareButton' class='myShare240' href='#/' onclick='copyETID(240);return false;' alt='Copy URL to clipboard'&gt;&lt;img src='buttons/copy_button.png' width='20px' alt='ETid 240'&gt;&lt;/a&gt;) | Short URL: &lt;a href='https://etid.link/ETid-240' target='_blank'&gt;https://etid.link/ETid-240&lt;/a&gt;"/>
  </r>
  <r>
    <x v="202"/>
    <s v="ETid-241"/>
    <s v="&lt;img src='./flags/flag_romania.png' alt='ROMANIA' style='margin-bottom:2px'&gt;&lt;br /&gt;ROMANIA"/>
    <s v="ROMANIA"/>
    <s v="Romanian National Supervisory Authority for Personal Data Processing (ANSPDCP)"/>
    <d v="2020-02-11T00:00:00"/>
    <n v="3000"/>
    <s v="Vodafone Romania"/>
    <s v="Media, Telecoms and Broadcasting"/>
    <s v="Art. 5 (1) f) GDPR, Art. 32 GDPR"/>
    <s v="Insufficient technical and organisational measures to ensure information security"/>
    <s v="Vodafone Romania had incorrectly processed personal data of an individual in order to process a complaint, which was subsequently sent to a wrong e-mail address. The reason for this was that there were insufficient security measures in place to prevent such erroneous data processing."/>
    <s v="&lt;a class='blau' href='https://www.dataprotection.ro/?page=sanctiune_vodafone_februarie_2020&amp;lang=ro' target='_blank'&gt;link&lt;/a&gt;"/>
    <s v="&lt;a href='https://www.enforcementtracker.com/ETid-241' target='_blank'&gt;https://www.enforcementtracker.com/ETid-241&lt;/a&gt; (Copy: &lt;a id='myShareButton' class='myShare241' href='#/' onclick='copyETID(241);return false;' alt='Copy URL to clipboard'&gt;&lt;img src='buttons/copy_button.png' width='20px' alt='ETid 241'&gt;&lt;/a&gt;) | Short URL: &lt;a href='https://etid.link/ETid-241' target='_blank'&gt;https://etid.link/ETid-241&lt;/a&gt;"/>
  </r>
  <r>
    <x v="203"/>
    <s v="ETid-242"/>
    <s v="&lt;img src='./flags/flag_greece.png' alt='GREECE' style='margin-bottom:2px'&gt;&lt;br /&gt;GREECE"/>
    <s v="GREECE"/>
    <s v="Hellenic Data Protection Authority (HDPA)"/>
    <d v="2020-02-21T00:00:00"/>
    <n v="5000"/>
    <s v="Public Power Corporation S.A."/>
    <s v="Transportation and Energy"/>
    <s v="Art. 15 GDPR"/>
    <s v="Insufficient fulfilment of data subjects rights"/>
    <s v="The Decision clarified that data subjects have a right of access to the processing of their personal data and that they must also be provided with a copy of the personal data processed. No reasons need to be given for the request."/>
    <s v="&lt;a class='blau' href='http://www.dpa.gr/APDPXPortlets/htdocs/documentDisplay.jsp?docid=158,220,63,69,45,69,224,53' target='_blank'&gt;link&lt;/a&gt;"/>
    <s v="&lt;a href='https://www.enforcementtracker.com/ETid-242' target='_blank'&gt;https://www.enforcementtracker.com/ETid-242&lt;/a&gt; (Copy: &lt;a id='myShareButton' class='myShare242' href='#/' onclick='copyETID(242);return false;' alt='Copy URL to clipboard'&gt;&lt;img src='buttons/copy_button.png' width='20px' alt='ETid 242'&gt;&lt;/a&gt;) | Short URL: &lt;a href='https://etid.link/ETid-242' target='_blank'&gt;https://etid.link/ETid-242&lt;/a&gt;"/>
  </r>
  <r>
    <x v="204"/>
    <s v="ETid-243"/>
    <s v="&lt;img src='./flags/flag_spain.png' alt='SPAIN' style='margin-bottom:2px'&gt;&lt;br /&gt;SPAIN"/>
    <s v="SPAIN"/>
    <s v="Spanish Data Protection Authority (aepd)"/>
    <d v="2020-03-16T00:00:00"/>
    <n v="5000"/>
    <s v="Centro De Estudio Dirigidos Delta, S.L."/>
    <s v="Public Sector and Education"/>
    <s v="Art. 5 (1) f) GDPR"/>
    <s v="Non-compliance with general data processing principles"/>
    <s v="Centro De Estudio Dirigidos Delta sent a message containing personal data such as first and last name and ID numbers to a third party via WhatsApp without the consent of the data subjects. This constitutes a violation of the principles of integrity and confidentiality under Article 5(1)(f) GDPR."/>
    <s v="&lt;a class='blau' href='https://www.aepd.es/es/documento/ps-00425-2019.pdf' target='_blank'&gt;link&lt;/a&gt;"/>
    <s v="&lt;a href='https://www.enforcementtracker.com/ETid-243' target='_blank'&gt;https://www.enforcementtracker.com/ETid-243&lt;/a&gt; (Copy: &lt;a id='myShareButton' class='myShare243' href='#/' onclick='copyETID(243);return false;' alt='Copy URL to clipboard'&gt;&lt;img src='buttons/copy_button.png' width='20px' alt='ETid 243'&gt;&lt;/a&gt;) | Short URL: &lt;a href='https://etid.link/ETid-243' target='_blank'&gt;https://etid.link/ETid-243&lt;/a&gt;"/>
  </r>
  <r>
    <x v="205"/>
    <s v="ETid-244"/>
    <s v="&lt;img src='./flags/flag_spain.png' alt='SPAIN' style='margin-bottom:2px'&gt;&lt;br /&gt;SPAIN"/>
    <s v="SPAIN"/>
    <s v="Spanish Data Protection Authority (aepd)"/>
    <d v="2020-03-16T00:00:00"/>
    <n v="4000"/>
    <s v="Private Person"/>
    <s v="Individuals and Private Associations"/>
    <s v="Art. 5 GDPR, Art. 6 GDPR"/>
    <s v="Insufficient legal basis for data processing"/>
    <s v="On a beach, a private person secretly photographed female bathers. The incident was reported to the AEPD by the local police."/>
    <s v="&lt;a class='blau' href='https://www.aepd.es/es/documento/ps-00335-2019.pdf' target='_blank'&gt;link&lt;/a&gt;"/>
    <s v="&lt;a href='https://www.enforcementtracker.com/ETid-244' target='_blank'&gt;https://www.enforcementtracker.com/ETid-244&lt;/a&gt; (Copy: &lt;a id='myShareButton' class='myShare244' href='#/' onclick='copyETID(244);return false;' alt='Copy URL to clipboard'&gt;&lt;img src='buttons/copy_button.png' width='20px' alt='ETid 244'&gt;&lt;/a&gt;) | Short URL: &lt;a href='https://etid.link/ETid-244' target='_blank'&gt;https://etid.link/ETid-244&lt;/a&gt;"/>
  </r>
  <r>
    <x v="206"/>
    <s v="ETid-245"/>
    <s v="&lt;img src='./flags/flag_spain.png' alt='SPAIN' style='margin-bottom:2px'&gt;&lt;br /&gt;SPAIN"/>
    <s v="SPAIN"/>
    <s v="Spanish Data Protection Authority (aepd)"/>
    <d v="2020-03-06T00:00:00"/>
    <n v="3200"/>
    <s v="Retailer"/>
    <s v="Industry and Commerce"/>
    <s v="Art. 13 GDPR, Art. 14 GDPR"/>
    <s v="Insufficient fulfilment of information obligations"/>
    <s v="Insufficient declaration of video surveillance."/>
    <s v="&lt;a class='blau' href='https://www.aepd.es/es/documento/ps-00360-2019.pdf' target='_blank'&gt;link&lt;/a&gt;"/>
    <s v="&lt;a href='https://www.enforcementtracker.com/ETid-245' target='_blank'&gt;https://www.enforcementtracker.com/ETid-245&lt;/a&gt; (Copy: &lt;a id='myShareButton' class='myShare245' href='#/' onclick='copyETID(245);return false;' alt='Copy URL to clipboard'&gt;&lt;img src='buttons/copy_button.png' width='20px' alt='ETid 245'&gt;&lt;/a&gt;) | Short URL: &lt;a href='https://etid.link/ETid-245' target='_blank'&gt;https://etid.link/ETid-245&lt;/a&gt;"/>
  </r>
  <r>
    <x v="207"/>
    <s v="ETid-246"/>
    <s v="&lt;img src='./flags/flag_spain.png' alt='SPAIN' style='margin-bottom:2px'&gt;&lt;br /&gt;SPAIN"/>
    <s v="SPAIN"/>
    <s v="Spanish Data Protection Authority (aepd)"/>
    <d v="2020-03-12T00:00:00"/>
    <n v="2000"/>
    <s v="Homeowners Association"/>
    <s v="Real Estate"/>
    <s v="Art. 5 GDPR, Art. 13 GDPR, Art. 14 GDPR"/>
    <s v="Non-compliance with general data processing principles"/>
    <s v="Video surveillance of public space and thus violation of the principle of data minimization. Furthermore: Violation of information obligations, as insufficient information has been provided about video surveillance."/>
    <s v="&lt;a class='blau' href='https://www.aepd.es/es/documento/ps-00272-2019.pdf' target='_blank'&gt;link&lt;/a&gt;"/>
    <s v="&lt;a href='https://www.enforcementtracker.com/ETid-246' target='_blank'&gt;https://www.enforcementtracker.com/ETid-246&lt;/a&gt; (Copy: &lt;a id='myShareButton' class='myShare246' href='#/' onclick='copyETID(246);return false;' alt='Copy URL to clipboard'&gt;&lt;img src='buttons/copy_button.png' width='20px' alt='ETid 246'&gt;&lt;/a&gt;) | Short URL: &lt;a href='https://etid.link/ETid-246' target='_blank'&gt;https://etid.link/ETid-246&lt;/a&gt;"/>
  </r>
  <r>
    <x v="208"/>
    <s v="ETid-247"/>
    <s v="&lt;img src='./flags/flag_spain.png' alt='SPAIN' style='margin-bottom:2px'&gt;&lt;br /&gt;SPAIN"/>
    <s v="SPAIN"/>
    <s v="Spanish Data Protection Authority (aepd)"/>
    <d v="2020-03-16T00:00:00"/>
    <n v="6000"/>
    <s v="Amalfi Servicios de Restauracion S.L."/>
    <s v="Accomodation and Hospitalty"/>
    <s v="Art. 5 GDPR, Art. 13 GDPR, Art. 14 GDPR"/>
    <s v="Non-compliance with general data processing principles"/>
    <s v="Video surveillance of public space and thus violation of the principle of data minimization. Furthermore: Violation of information obligations, as insufficient information has been provided about video surveillance."/>
    <s v="&lt;a class='blau' href='https://www.aepd.es/es/documento/ps-00317-2019.pdf' target='_blank'&gt;link&lt;/a&gt;"/>
    <s v="&lt;a href='https://www.enforcementtracker.com/ETid-247' target='_blank'&gt;https://www.enforcementtracker.com/ETid-247&lt;/a&gt; (Copy: &lt;a id='myShareButton' class='myShare247' href='#/' onclick='copyETID(247);return false;' alt='Copy URL to clipboard'&gt;&lt;img src='buttons/copy_button.png' width='20px' alt='ETid 247'&gt;&lt;/a&gt;) | Short URL: &lt;a href='https://etid.link/ETid-247' target='_blank'&gt;https://etid.link/ETid-247&lt;/a&gt;"/>
  </r>
  <r>
    <x v="209"/>
    <s v="ETid-248"/>
    <s v="&lt;img src='./flags/flag_spain.png' alt='SPAIN' style='margin-bottom:2px'&gt;&lt;br /&gt;SPAIN"/>
    <s v="SPAIN"/>
    <s v="Spanish Data Protection Authority (aepd)"/>
    <d v="2020-03-19T00:00:00"/>
    <n v="6000"/>
    <s v="Oliveros Ustrell, S.L."/>
    <s v="Industry and Commerce"/>
    <s v="Art. 5 GDPR, Art. 6 GDPR"/>
    <s v="Insufficient legal basis for data processing"/>
    <s v="The company forwarded an unsigned porting contract to the operator Vodafone. However, the data controller was unable to provide evidence of the order. For this reason, the personal data of the data subject has been processed without sufficient legal basis."/>
    <s v="&lt;a class='blau' href='https://www.aepd.es/es/documento/ps-00008-2020.pdf' target='_blank'&gt;link&lt;/a&gt;"/>
    <s v="&lt;a href='https://www.enforcementtracker.com/ETid-248' target='_blank'&gt;https://www.enforcementtracker.com/ETid-248&lt;/a&gt; (Copy: &lt;a id='myShareButton' class='myShare248' href='#/' onclick='copyETID(248);return false;' alt='Copy URL to clipboard'&gt;&lt;img src='buttons/copy_button.png' width='20px' alt='ETid 248'&gt;&lt;/a&gt;) | Short URL: &lt;a href='https://etid.link/ETid-248' target='_blank'&gt;https://etid.link/ETid-248&lt;/a&gt;"/>
  </r>
  <r>
    <x v="210"/>
    <s v="ETid-249"/>
    <s v="&lt;img src='./flags/flag_italy.png' alt='ITALY' style='margin-bottom:2px'&gt;&lt;br /&gt;ITALY"/>
    <s v="ITALY"/>
    <s v="Italian Data Protection Authority (Garante)"/>
    <d v="2020-02-06T00:00:00"/>
    <n v="20000"/>
    <s v="RTI - Reti Televisive Italiane s.p.a."/>
    <s v="Media, Telecoms and Broadcasting"/>
    <s v="Art. 5 GDPR, Art. 6 GDPR"/>
    <s v="Insufficient legal basis for data processing"/>
    <s v="The television station broadcasted a documentary about prostitution in Switzerland, in which the persons interviewed were not made sufficiently anonymous."/>
    <s v="&lt;a class='blau' href='https://www.garanteprivacy.it/web/guest/home/docweb/-/docweb-display/docweb/9283121' target='_blank'&gt;link&lt;/a&gt;"/>
    <s v="&lt;a href='https://www.enforcementtracker.com/ETid-249' target='_blank'&gt;https://www.enforcementtracker.com/ETid-249&lt;/a&gt; (Copy: &lt;a id='myShareButton' class='myShare249' href='#/' onclick='copyETID(249);return false;' alt='Copy URL to clipboard'&gt;&lt;img src='buttons/copy_button.png' width='20px' alt='ETid 249'&gt;&lt;/a&gt;) | Short URL: &lt;a href='https://etid.link/ETid-249' target='_blank'&gt;https://etid.link/ETid-249&lt;/a&gt;"/>
  </r>
  <r>
    <x v="211"/>
    <s v="ETid-250"/>
    <s v="&lt;img src='./flags/flag_greece.png' alt='GREECE' style='margin-bottom:2px'&gt;&lt;br /&gt;GREECE"/>
    <s v="GREECE"/>
    <s v="Hellenic Data Protection Authority (HDPA)"/>
    <d v="2020-03-20T00:00:00"/>
    <n v="8000"/>
    <s v="Speech and Special Education Centre - Mihou Dimitra"/>
    <s v="Health Care"/>
    <s v="Art. 15 GDPR, Art. 58 GDPR"/>
    <s v="Insufficient fulfilment of data subjects rights"/>
    <s v="The complainant had requested access to his child's data and to tax information. This request was rejected by the data controller. In addition, the data controller had violated an order of the data protection authority regarding access to the data. For this,Â a fine of EUR 8000 was imposed: EUR 3000 for not granting access to the data and EUR 5000 for violating orders of the data protection authority."/>
    <s v="&lt;a class='blau' href='http://www.dpa.gr/APDPXPortlets/htdocs/documentDisplay.jsp?docid=89,253,106,96,141,223,198,107' target='_blank'&gt;link&lt;/a&gt;"/>
    <s v="&lt;a href='https://www.enforcementtracker.com/ETid-250' target='_blank'&gt;https://www.enforcementtracker.com/ETid-250&lt;/a&gt; (Copy: &lt;a id='myShareButton' class='myShare250' href='#/' onclick='copyETID(250);return false;' alt='Copy URL to clipboard'&gt;&lt;img src='buttons/copy_button.png' width='20px' alt='ETid 250'&gt;&lt;/a&gt;) | Short URL: &lt;a href='https://etid.link/ETid-250' target='_blank'&gt;https://etid.link/ETid-250&lt;/a&gt;"/>
  </r>
  <r>
    <x v="212"/>
    <s v="ETid-251"/>
    <s v="&lt;img src='./flags/flag_hungary.png' alt='HUNGARY' style='margin-bottom:2px'&gt;&lt;br /&gt;HUNGARY"/>
    <s v="HUNGARY"/>
    <s v="Hungarian National Authority for Data Protection and the Freedom of Information (NAIH)"/>
    <d v="2019-05-21T00:00:00"/>
    <n v="286"/>
    <s v="Directorate of Social and Child Welfare Institutions of the Ferencvaros District of Budapest"/>
    <s v="Public Sector and Education"/>
    <s v="Art. 33 GDPR"/>
    <s v="Insufficient fulfilment of data breach notification obligations"/>
    <s v="The employee of the Directorate sent by mistake 9 letters to the wrong recipient, which contained personal data of 18 data subjects (including data of children, criminal data and data related to the private life of the data subjects). The recipient informed the Directorate by telephone 5 days after the posting that it received certain letters by mistake. The Directorate notified NAIH on the data breach only weeks later."/>
    <s v="&lt;a class='blau' href='https://www.naih.hu/files/NAIH-2019-3854_hatarozat.pdf' target='_blank'&gt;link&lt;/a&gt;"/>
    <s v="&lt;a href='https://www.enforcementtracker.com/ETid-251' target='_blank'&gt;https://www.enforcementtracker.com/ETid-251&lt;/a&gt; (Copy: &lt;a id='myShareButton' class='myShare251' href='#/' onclick='copyETID(251);return false;' alt='Copy URL to clipboard'&gt;&lt;img src='buttons/copy_button.png' width='20px' alt='ETid 251'&gt;&lt;/a&gt;) | Short URL: &lt;a href='https://etid.link/ETid-251' target='_blank'&gt;https://etid.link/ETid-251&lt;/a&gt;"/>
  </r>
  <r>
    <x v="213"/>
    <s v="ETid-252"/>
    <s v="&lt;img src='./flags/flag_hungary.png' alt='HUNGARY' style='margin-bottom:2px'&gt;&lt;br /&gt;HUNGARY"/>
    <s v="HUNGARY"/>
    <s v="Hungarian National Authority for Data Protection and the Freedom of Information (NAIH)"/>
    <d v="2019-05-31T00:00:00"/>
    <n v="2000"/>
    <s v="Local bank"/>
    <s v="Finance, Insurance and Consulting"/>
    <s v="Art. 12 (3), (4), (5) GDPR, Art. 15 GDPR, Art. 18 GDPR"/>
    <s v="Insufficient fulfilment of data subjects rights"/>
    <s v="Customer of a local bank requested access to telephone conversation recordings as well as to CCTV recordings. The bank provided the copies of the recordings of telephone conversations and also provided the chance of reviewing the recordings at bank but rejected to provide copies of the CCTV recordings since the recordings also contained third parties personal data. The NAIH decided in this case that the bank failed to fulfil data subjects rights since it did not respond in due time and also failed to provide copies of the requested recordings. According to the NAIH, the controller could not refer the protection of third party data since the CCTV recordings affected public space open for every customer and the bank also could have anonymised certain parts of the recordings."/>
    <s v="&lt;a class='blau' href='https://www.naih.hu/files/NAIH_2019_1859_hatarozat.pdf' target='_blank'&gt;link&lt;/a&gt;"/>
    <s v="&lt;a href='https://www.enforcementtracker.com/ETid-252' target='_blank'&gt;https://www.enforcementtracker.com/ETid-252&lt;/a&gt; (Copy: &lt;a id='myShareButton' class='myShare252' href='#/' onclick='copyETID(252);return false;' alt='Copy URL to clipboard'&gt;&lt;img src='buttons/copy_button.png' width='20px' alt='ETid 252'&gt;&lt;/a&gt;) | Short URL: &lt;a href='https://etid.link/ETid-252' target='_blank'&gt;https://etid.link/ETid-252&lt;/a&gt;"/>
  </r>
  <r>
    <x v="214"/>
    <s v="ETid-253"/>
    <s v="&lt;img src='./flags/flag_hungary.png' alt='HUNGARY' style='margin-bottom:2px'&gt;&lt;br /&gt;HUNGARY"/>
    <s v="HUNGARY"/>
    <s v="Hungarian National Authority for Data Protection and the Freedom of Information (NAIH)"/>
    <d v="2019-06-03T00:00:00"/>
    <n v="2850"/>
    <s v="Claim management company"/>
    <s v="Finance, Insurance and Consulting"/>
    <s v="Art. 5 GDPR, Art. 6 GDPR"/>
    <s v="Insufficient legal basis for data processing"/>
    <s v="The complainants stated during the case that they concluded a credit agreement with the bank, which sold its claim against the complainants and transferred their respective data to a third-party company (controller). NAIH determined in the case that the controller can neither rely on the consent of the data subjects nor the performance of the credit contract as the legal basis of the data processing, since the data subjects concluded such contract with the bank, not with the controller. The appropriate legal basis for processing could have been the legitimate interest of the controller."/>
    <s v="&lt;a class='blau' href='https://www.naih.hu/files/NAIH_2019_1598_hatarozat.pdf' target='_blank'&gt;link&lt;/a&gt;"/>
    <s v="&lt;a href='https://www.enforcementtracker.com/ETid-253' target='_blank'&gt;https://www.enforcementtracker.com/ETid-253&lt;/a&gt; (Copy: &lt;a id='myShareButton' class='myShare253' href='#/' onclick='copyETID(253);return false;' alt='Copy URL to clipboard'&gt;&lt;img src='buttons/copy_button.png' width='20px' alt='ETid 253'&gt;&lt;/a&gt;) | Short URL: &lt;a href='https://etid.link/ETid-253' target='_blank'&gt;https://etid.link/ETid-253&lt;/a&gt;"/>
  </r>
  <r>
    <x v="215"/>
    <s v="ETid-254"/>
    <s v="&lt;img src='./flags/flag_hungary.png' alt='HUNGARY' style='margin-bottom:2px'&gt;&lt;br /&gt;HUNGARY"/>
    <s v="HUNGARY"/>
    <s v="Hungarian National Authority for Data Protection and the Freedom of Information (NAIH)"/>
    <d v="2019-06-26T00:00:00"/>
    <n v="2850"/>
    <s v="Unknown"/>
    <s v="Not assigned"/>
    <s v="Art. 5 GDPR, Art. 6 GDPR, Art. 17 GDPR"/>
    <s v="Insufficient legal basis for data processing"/>
    <s v="The individual requested the deletion of his contact data (including his telephone number), however the controller further processed his contact data for claim enforcement purposes on the basis of its legitimate interest. NAIH determined that the controller had no compelling legitimate grounds for processing the telephone number of the data subject, since his address was also at hand, which is sufficient for claim enforcement purposes and for concerning communication with the data subject."/>
    <s v="&lt;a class='blau' href='https://www.naih.hu/files/NAIH-2019-2402_hatarozat.pdf' target='_blank'&gt;link&lt;/a&gt;"/>
    <s v="&lt;a href='https://www.enforcementtracker.com/ETid-254' target='_blank'&gt;https://www.enforcementtracker.com/ETid-254&lt;/a&gt; (Copy: &lt;a id='myShareButton' class='myShare254' href='#/' onclick='copyETID(254);return false;' alt='Copy URL to clipboard'&gt;&lt;img src='buttons/copy_button.png' width='20px' alt='ETid 254'&gt;&lt;/a&gt;) | Short URL: &lt;a href='https://etid.link/ETid-254' target='_blank'&gt;https://etid.link/ETid-254&lt;/a&gt;"/>
  </r>
  <r>
    <x v="216"/>
    <s v="ETid-255"/>
    <s v="&lt;img src='./flags/flag_hungary.png' alt='HUNGARY' style='margin-bottom:2px'&gt;&lt;br /&gt;HUNGARY"/>
    <s v="HUNGARY"/>
    <s v="Hungarian National Authority for Data Protection and the Freedom of Information (NAIH)"/>
    <d v="2019-06-26T00:00:00"/>
    <n v="2850"/>
    <s v="Financial Enterprise"/>
    <s v="Finance, Insurance and Consulting"/>
    <s v="Art. 5 GDPR, Art. 6 GDPR, Art.Â 21 GDPR"/>
    <s v="Insufficient legal basis for data processing"/>
    <s v="A client of a financial enterprise complained that the financial enterprise transferred his data after he objected against the processing and did not provide information on the processing of his data at his request. According to the financial enterprise, it sold its claim stemming from the contract concluded with its client to a third party, therefore such transaction necessitated the transfer of the relevant client data. NAIH highlighted that the financial enterprise sold the concerning claim and transferred the respective data after the non-fulfilment of the concerning contract by the client; this also means that the financial enterprise cannot rely on the performance of the contract concluded with the client. The relevant legal basis would have been the legitimate interest of the controller, where a balancing test is also necessary, describing its interest in transferring the claim and the relevant data to a third party."/>
    <s v="&lt;a class='blau' href='https://www.naih.hu/files/NAIH_2019_1837_hatarozat.pdf' target='_blank'&gt;link&lt;/a&gt;"/>
    <s v="&lt;a href='https://www.enforcementtracker.com/ETid-255' target='_blank'&gt;https://www.enforcementtracker.com/ETid-255&lt;/a&gt; (Copy: &lt;a id='myShareButton' class='myShare255' href='#/' onclick='copyETID(255);return false;' alt='Copy URL to clipboard'&gt;&lt;img src='buttons/copy_button.png' width='20px' alt='ETid 255'&gt;&lt;/a&gt;) | Short URL: &lt;a href='https://etid.link/ETid-255' target='_blank'&gt;https://etid.link/ETid-255&lt;/a&gt;"/>
  </r>
  <r>
    <x v="217"/>
    <s v="ETid-256"/>
    <s v="&lt;img src='./flags/flag_hungary.png' alt='HUNGARY' style='margin-bottom:2px'&gt;&lt;br /&gt;HUNGARY"/>
    <s v="HUNGARY"/>
    <s v="Hungarian National Authority for Data Protection and the Freedom of Information (NAIH)"/>
    <d v="2019-07-17T00:00:00"/>
    <n v="8575"/>
    <s v="Budapest Environs Regional Court"/>
    <s v="Public Sector and Education"/>
    <s v="Art. 5 GDPR, Art. 6 GDPR"/>
    <s v="Insufficient legal basis for data processing"/>
    <s v="The chairman of the Budapest Environs Regional Court organised a meeting for court officials, during which he stated that he quit from the Hungarian Association of Judges and requested the present court officials to persuade their colleagues to do so as well. The chairman also presented a list on the members of the Association in Pest county, which also included information on the amount of membership fees deducted from the salary of judges. The list consisted of data collected from the judgesâ€™ payroll records. NAIH determined that the Budapest Environs Regional Court may only process such data for the purpose of deduction and payroll management. NAIH also determined that the Budapest Environs Regional Court lacked a legal basis for data processing, when it provided access to data of employees regarding their membership in an association, to other persons."/>
    <s v="&lt;a class='blau' href='https://www.naih.hu/files/NAIH-2019-2472_hatarozat.pdf' target='_blank'&gt;link&lt;/a&gt;"/>
    <s v="&lt;a href='https://www.enforcementtracker.com/ETid-256' target='_blank'&gt;https://www.enforcementtracker.com/ETid-256&lt;/a&gt; (Copy: &lt;a id='myShareButton' class='myShare256' href='#/' onclick='copyETID(256);return false;' alt='Copy URL to clipboard'&gt;&lt;img src='buttons/copy_button.png' width='20px' alt='ETid 256'&gt;&lt;/a&gt;) | Short URL: &lt;a href='https://etid.link/ETid-256' target='_blank'&gt;https://etid.link/ETid-256&lt;/a&gt;"/>
  </r>
  <r>
    <x v="218"/>
    <s v="ETid-257"/>
    <s v="&lt;img src='./flags/flag_hungary.png' alt='HUNGARY' style='margin-bottom:2px'&gt;&lt;br /&gt;HUNGARY"/>
    <s v="HUNGARY"/>
    <s v="Hungarian National Authority for Data Protection and the Freedom of Information (NAIH)"/>
    <d v="2019-08-02T00:00:00"/>
    <n v="4290"/>
    <s v="Public area maintenance company"/>
    <s v="Employment"/>
    <s v="Art. 5 GDPR, Art. 6 GDPR, Art. 13 GDPR"/>
    <s v="Non-compliance with general data processing principles"/>
    <s v="An ex-employee complained that his employer unlawfully monitored his work by its CCTV. The employer argued that CCTV monitoring was necessary to assess, whether the employee fulfilled his employment related duties (i.e. monitoring certain public areas and signalling any unusual event to his colleagues) and that the monitoring also served the protection of its surveillance system from unlawful access or usage. NAIH found that monitoring of the employee by CCTV is not an appropriate way of assessing his work performance and the employer relied on an inappropriate legal basis (public interest, official authority) regarding the CCTV operations. The employer could have protected its public area surveillance system by other methods (e.g. by installing firewalls or other security upgrades to its systems). The employer also placed only a brief notice sheet at the entrance of the workstation of the employee regarding the CCTV monitoring, which NAIH deemed insufficient."/>
    <s v="&lt;a class='blau' href='https://www.naih.hu/files/NAIH_2019_2466_hatarozat.pdf' target='_blank'&gt;link&lt;/a&gt;"/>
    <s v="&lt;a href='https://www.enforcementtracker.com/ETid-257' target='_blank'&gt;https://www.enforcementtracker.com/ETid-257&lt;/a&gt; (Copy: &lt;a id='myShareButton' class='myShare257' href='#/' onclick='copyETID(257);return false;' alt='Copy URL to clipboard'&gt;&lt;img src='buttons/copy_button.png' width='20px' alt='ETid 257'&gt;&lt;/a&gt;) | Short URL: &lt;a href='https://etid.link/ETid-257' target='_blank'&gt;https://etid.link/ETid-257&lt;/a&gt;"/>
  </r>
  <r>
    <x v="219"/>
    <s v="ETid-258"/>
    <s v="&lt;img src='./flags/flag_hungary.png' alt='HUNGARY' style='margin-bottom:2px'&gt;&lt;br /&gt;HUNGARY"/>
    <s v="HUNGARY"/>
    <s v="Hungarian National Authority for Data Protection and the Freedom of Information (NAIH)"/>
    <d v="2019-08-08T00:00:00"/>
    <n v="1715"/>
    <s v="Government Office Managing the Real Estate Register"/>
    <s v="Public Sector and Education"/>
    <s v="Art. 5 GDPR, Art. 14 GDPR"/>
    <s v="Non-compliance with general data processing principles"/>
    <s v="The owners of a real estate complained that the government office posted its decision on the change in the person of the lessee (which concluded a lease agreement with real estate owners) to other owners of 40 real estates contracted by the same lessee. The decision contained personal data of all the owners, who had a lease agreement with the same lessee."/>
    <s v="&lt;a class='blau' href='https://www.naih.hu/files/NAIH-2019-1590-hatarozat.pdf' target='_blank'&gt;link&lt;/a&gt;"/>
    <s v="&lt;a href='https://www.enforcementtracker.com/ETid-258' target='_blank'&gt;https://www.enforcementtracker.com/ETid-258&lt;/a&gt; (Copy: &lt;a id='myShareButton' class='myShare258' href='#/' onclick='copyETID(258);return false;' alt='Copy URL to clipboard'&gt;&lt;img src='buttons/copy_button.png' width='20px' alt='ETid 258'&gt;&lt;/a&gt;) | Short URL: &lt;a href='https://etid.link/ETid-258' target='_blank'&gt;https://etid.link/ETid-258&lt;/a&gt;"/>
  </r>
  <r>
    <x v="220"/>
    <s v="ETid-259"/>
    <s v="&lt;img src='./flags/flag_hungary.png' alt='HUNGARY' style='margin-bottom:2px'&gt;&lt;br /&gt;HUNGARY"/>
    <s v="HUNGARY"/>
    <s v="Hungarian National Authority for Data Protection and the Freedom of Information (NAIH)"/>
    <d v="2019-10-15T00:00:00"/>
    <n v="2860"/>
    <s v="Unknown Company"/>
    <s v="Employment"/>
    <s v="Art. 5 GDPR, Art.Â 6 GDPR, Art. 13 GDPR, Art. 24 GDPR, Art. 25 GDPR"/>
    <s v="Non-compliance with general data processing principles"/>
    <s v="An employee was on sick leave when his employer checked his desktop, laptop and emails to ensure that his work-related duties were being covered in his absence. The employer then suspended his account. The employee did not receive pre-notification and did not have the chance to copy / delete his private information (telephone numbers, messages). According to NAIH, employers must record the access with minutes and photos. Employment agreements must regulate whether employees can use work equipment for private purposes. Privacy notices must contain the reasons for employee monitoring (e.g. business continuity, internal investigation, disciplinary purposes, and the specific retention period of employee data - including the length and recurrence of backup copies. Employers must also prepare â€balancing testsâ€ to prove their legitimate interests for general employee monitoring and specific cases."/>
    <s v="&lt;a class='blau' href='https://www.naih.hu/files/NAIH-2019-769-hatarozat.pdf' target='_blank'&gt;link&lt;/a&gt;"/>
    <s v="&lt;a href='https://www.enforcementtracker.com/ETid-259' target='_blank'&gt;https://www.enforcementtracker.com/ETid-259&lt;/a&gt; (Copy: &lt;a id='myShareButton' class='myShare259' href='#/' onclick='copyETID(259);return false;' alt='Copy URL to clipboard'&gt;&lt;img src='buttons/copy_button.png' width='20px' alt='ETid 259'&gt;&lt;/a&gt;) | Short URL: &lt;a href='https://etid.link/ETid-259' target='_blank'&gt;https://etid.link/ETid-259&lt;/a&gt;"/>
  </r>
  <r>
    <x v="221"/>
    <s v="ETid-260"/>
    <s v="&lt;img src='./flags/flag_hungary.png' alt='HUNGARY' style='margin-bottom:2px'&gt;&lt;br /&gt;HUNGARY"/>
    <s v="HUNGARY"/>
    <s v="Hungarian National Authority for Data Protection and the Freedom of Information (NAIH)"/>
    <d v="2020-03-04T00:00:00"/>
    <n v="290"/>
    <s v="Representative of a local government"/>
    <s v="Public Sector and Education"/>
    <s v="Art. 5 GDPR, Art. 6 GDPR, Art. 12 GDPR, Art.Â 15 GDPR, Art.Â 17 GDPR"/>
    <s v="Insufficient legal basis for data processing"/>
    <s v="A local representative took a photo of the director of a company fully owned by the local government depicting the director allegedly tearing off an election poster of the opposition in the company of his child. The local representative uploaded the photo to his Facebook page. The childâ€™s image was blurred, yet it was hinted in the post that she was the daughter of the director. The director told the local representative at the scene that he does not consent to the taking of the photo. NAIH determined that the act of the director was not public information and the photo does not prove that the director torn off an election poster. NAIH also underpinned that only the name of the director of the company fully owned by the local government was public information."/>
    <s v="&lt;a class='blau' href='https://www.naih.hu/files/NAIH-2020-32-4-hatarozat.pdf' target='_blank'&gt;link&lt;/a&gt;"/>
    <s v="&lt;a href='https://www.enforcementtracker.com/ETid-260' target='_blank'&gt;https://www.enforcementtracker.com/ETid-260&lt;/a&gt; (Copy: &lt;a id='myShareButton' class='myShare260' href='#/' onclick='copyETID(260);return false;' alt='Copy URL to clipboard'&gt;&lt;img src='buttons/copy_button.png' width='20px' alt='ETid 260'&gt;&lt;/a&gt;) | Short URL: &lt;a href='https://etid.link/ETid-260' target='_blank'&gt;https://etid.link/ETid-260&lt;/a&gt;"/>
  </r>
  <r>
    <x v="222"/>
    <s v="ETid-261"/>
    <s v="&lt;img src='./flags/flag_romania.png' alt='ROMANIA' style='margin-bottom:2px'&gt;&lt;br /&gt;ROMANIA"/>
    <s v="ROMANIA"/>
    <s v="Romanian National Supervisory Authority for Personal Data Processing (ANSPDCP)"/>
    <d v="2020-03-25T00:00:00"/>
    <n v="2000"/>
    <s v="SOS Infertility Association"/>
    <s v="Health Care"/>
    <s v="Art. 58 GDPR"/>
    <s v="Insufficient cooperation with supervisory authority"/>
    <s v="The Association did not provide the data protection authority with the information requested by the latter after the Association had processed personal data without a sufficient legal basis."/>
    <s v="&lt;a class='blau' href='https://www.dataprotection.ro/index.jsp?page=Comunicat_amenda_asociatia_sos_infertilitatea&amp;lang=ro' target='_blank'&gt;link&lt;/a&gt;"/>
    <s v="&lt;a href='https://www.enforcementtracker.com/ETid-261' target='_blank'&gt;https://www.enforcementtracker.com/ETid-261&lt;/a&gt; (Copy: &lt;a id='myShareButton' class='myShare261' href='#/' onclick='copyETID(261);return false;' alt='Copy URL to clipboard'&gt;&lt;img src='buttons/copy_button.png' width='20px' alt='ETid 261'&gt;&lt;/a&gt;) | Short URL: &lt;a href='https://etid.link/ETid-261' target='_blank'&gt;https://etid.link/ETid-261&lt;/a&gt;"/>
  </r>
  <r>
    <x v="223"/>
    <s v="ETid-262"/>
    <s v="&lt;img src='./flags/flag_romania.png' alt='ROMANIA' style='margin-bottom:2px'&gt;&lt;br /&gt;ROMANIA"/>
    <s v="ROMANIA"/>
    <s v="Romanian National Supervisory Authority for Personal Data Processing (ANSPDCP)"/>
    <d v="2020-03-25T00:00:00"/>
    <n v="3000"/>
    <s v="Enel Energie"/>
    <s v="Transportation and Energy"/>
    <s v="Art. 32 GDPR"/>
    <s v="Insufficient technical and organisational measures to ensure information security"/>
    <s v="The company has sent an email to a client which contained personal data of another client since the company failed to implement adequate technical and organisational measures to ensure an adequate level of information security."/>
    <s v="&lt;a class='blau' href='https://www.dataprotection.ro/index.jsp?page=Comunicat_amenda_enel_martie_2020&amp;amp;lang=ro' target='_blank'&gt;link&lt;/a&gt;"/>
    <s v="&lt;a href='https://www.enforcementtracker.com/ETid-262' target='_blank'&gt;https://www.enforcementtracker.com/ETid-262&lt;/a&gt; (Copy: &lt;a id='myShareButton' class='myShare262' href='#/' onclick='copyETID(262);return false;' alt='Copy URL to clipboard'&gt;&lt;img src='buttons/copy_button.png' width='20px' alt='ETid 262'&gt;&lt;/a&gt;) | Short URL: &lt;a href='https://etid.link/ETid-262' target='_blank'&gt;https://etid.link/ETid-262&lt;/a&gt;"/>
  </r>
  <r>
    <x v="223"/>
    <s v="ETid-263"/>
    <s v="&lt;img src='./flags/flag_romania.png' alt='ROMANIA' style='margin-bottom:2px'&gt;&lt;br /&gt;ROMANIA"/>
    <s v="ROMANIA"/>
    <s v="Romanian National Supervisory Authority for Personal Data Processing (ANSPDCP)"/>
    <d v="2020-03-25T00:00:00"/>
    <n v="4150"/>
    <s v="Vodafone Romania"/>
    <s v="Media, Telecoms and Broadcasting"/>
    <s v="Art. 32 GDPR"/>
    <s v="Insufficient technical and organisational measures to ensure information security"/>
    <s v="The company has sent an email to a customer which contained personal data of another customer due to inadequate technical and organisational measures to ensure information security."/>
    <s v="&lt;a class='blau' href='https://www.dataprotection.ro/index.jsp?page=Comunicat_noua_amenda_vodafone&amp;lang=ro' target='_blank'&gt;link&lt;/a&gt;"/>
    <s v="&lt;a href='https://www.enforcementtracker.com/ETid-263' target='_blank'&gt;https://www.enforcementtracker.com/ETid-263&lt;/a&gt; (Copy: &lt;a id='myShareButton' class='myShare263' href='#/' onclick='copyETID(263);return false;' alt='Copy URL to clipboard'&gt;&lt;img src='buttons/copy_button.png' width='20px' alt='ETid 263'&gt;&lt;/a&gt;) | Short URL: &lt;a href='https://etid.link/ETid-263' target='_blank'&gt;https://etid.link/ETid-263&lt;/a&gt;"/>
  </r>
  <r>
    <x v="224"/>
    <s v="ETid-264"/>
    <s v="&lt;img src='./flags/flag_romania.png' alt='ROMANIA' style='margin-bottom:2px'&gt;&lt;br /&gt;ROMANIA"/>
    <s v="ROMANIA"/>
    <s v="Romanian National Supervisory Authority for Personal Data Processing (ANSPDCP)"/>
    <d v="2020-03-25T00:00:00"/>
    <n v="3000"/>
    <s v="Dante International"/>
    <s v="Industry and Commerce"/>
    <s v="Art. 6 GDPR, Art. 21 GDPR"/>
    <s v="Insufficient legal basis for data processing"/>
    <s v="The company has sent a commercial e-mail to a client though the client had previously unsubscribed from commercial communications."/>
    <s v="&lt;a class='blau' href='https://www.dataprotection.ro/index.jsp?page=Comunicat_amenda_dante_international_martie_2020&amp;lang=ro' target='_blank'&gt;link&lt;/a&gt;"/>
    <s v="&lt;a href='https://www.enforcementtracker.com/ETid-264' target='_blank'&gt;https://www.enforcementtracker.com/ETid-264&lt;/a&gt; (Copy: &lt;a id='myShareButton' class='myShare264' href='#/' onclick='copyETID(264);return false;' alt='Copy URL to clipboard'&gt;&lt;img src='buttons/copy_button.png' width='20px' alt='ETid 264'&gt;&lt;/a&gt;) | Short URL: &lt;a href='https://etid.link/ETid-264' target='_blank'&gt;https://etid.link/ETid-264&lt;/a&gt;"/>
  </r>
  <r>
    <x v="225"/>
    <s v="ETid-265"/>
    <s v="&lt;img src='./flags/flag_italy.png' alt='ITALY' style='margin-bottom:2px'&gt;&lt;br /&gt;ITALY"/>
    <s v="ITALY"/>
    <s v="Italian Data Protection Authority (Garante)"/>
    <d v="2020-02-13T00:00:00"/>
    <n v="4000"/>
    <s v="Comune di Urago"/>
    <s v="Public Sector and Education"/>
    <s v="Art. 5 GDPR, Art. 6 GDPR"/>
    <s v="Insufficient legal basis for data processing"/>
    <s v="The local council has published on its website information containing a person's personal data, including health information."/>
    <s v="&lt;a class='blau' href='https://www.garanteprivacy.it/web/guest/home/docweb/-/docweb-display/docweb/9285411' target='_blank'&gt;link&lt;/a&gt;"/>
    <s v="&lt;a href='https://www.enforcementtracker.com/ETid-265' target='_blank'&gt;https://www.enforcementtracker.com/ETid-265&lt;/a&gt; (Copy: &lt;a id='myShareButton' class='myShare265' href='#/' onclick='copyETID(265);return false;' alt='Copy URL to clipboard'&gt;&lt;img src='buttons/copy_button.png' width='20px' alt='ETid 265'&gt;&lt;/a&gt;) | Short URL: &lt;a href='https://etid.link/ETid-265' target='_blank'&gt;https://etid.link/ETid-265&lt;/a&gt;"/>
  </r>
  <r>
    <x v="222"/>
    <s v="ETid-266"/>
    <s v="&lt;img src='./flags/flag_spain.png' alt='SPAIN' style='margin-bottom:2px'&gt;&lt;br /&gt;SPAIN"/>
    <s v="SPAIN"/>
    <s v="Spanish Data Protection Authority (aepd)"/>
    <d v="2020-03-25T00:00:00"/>
    <n v="5000"/>
    <s v="Xfera Moviles S.A."/>
    <s v="Media, Telecoms and Broadcasting"/>
    <s v="Art. 58 GDPR"/>
    <s v="Insufficient cooperation with supervisory authority"/>
    <s v="The company did not provide the data protection authority with the requested information in a timely manner. The AEPD's request was preceded by a request from a data subject for access to its personal data."/>
    <s v="&lt;a class='blau' href='https://www.aepd.es/es/documento/ps-00436-2019.pdf' target='_blank'&gt;link&lt;/a&gt;"/>
    <s v="&lt;a href='https://www.enforcementtracker.com/ETid-266' target='_blank'&gt;https://www.enforcementtracker.com/ETid-266&lt;/a&gt; (Copy: &lt;a id='myShareButton' class='myShare266' href='#/' onclick='copyETID(266);return false;' alt='Copy URL to clipboard'&gt;&lt;img src='buttons/copy_button.png' width='20px' alt='ETid 266'&gt;&lt;/a&gt;) | Short URL: &lt;a href='https://etid.link/ETid-266' target='_blank'&gt;https://etid.link/ETid-266&lt;/a&gt;"/>
  </r>
  <r>
    <x v="226"/>
    <s v="ETid-267"/>
    <s v="&lt;img src='./flags/flag_poland.png' alt='POLAND' style='margin-bottom:2px'&gt;&lt;br /&gt;POLAND"/>
    <s v="POLAND"/>
    <s v="Polish National Personal Data Protection Office (UODO)"/>
    <d v="2020-03-09T00:00:00"/>
    <n v="4400"/>
    <s v="Vis Consulting Sp. z o.o."/>
    <s v="Finance, Insurance and Consulting"/>
    <s v="Art. 31 GDPR, Art. 58 GDPR"/>
    <s v="Insufficient cooperation with supervisory authority"/>
    <s v="The company prevented an inspection by the data protection authority. As a result, the company has violated Article 31 in conjunction with Article 58(1)(e) and (f) of the GDPR."/>
    <s v="&lt;a class='blau' href='https://uodo.gov.pl/decyzje/ZSPR.421.19.2019' target='_blank'&gt;link&lt;/a&gt;"/>
    <s v="&lt;a href='https://www.enforcementtracker.com/ETid-267' target='_blank'&gt;https://www.enforcementtracker.com/ETid-267&lt;/a&gt; (Copy: &lt;a id='myShareButton' class='myShare267' href='#/' onclick='copyETID(267);return false;' alt='Copy URL to clipboard'&gt;&lt;img src='buttons/copy_button.png' width='20px' alt='ETid 267'&gt;&lt;/a&gt;) | Short URL: &lt;a href='https://etid.link/ETid-267' target='_blank'&gt;https://etid.link/ETid-267&lt;/a&gt;"/>
  </r>
  <r>
    <x v="227"/>
    <s v="ETid-268"/>
    <s v="&lt;img src='./flags/flag_bulgaria.png' alt='BULGARIA' style='margin-bottom:2px'&gt;&lt;br /&gt;BULGARIA"/>
    <s v="BULGARIA"/>
    <s v="Data Protection Commision of Bulgaria (KZLD)"/>
    <d v="2020-02-20T00:00:00"/>
    <n v="2560"/>
    <s v="T.K. EOOD"/>
    <s v="Industry and Commerce"/>
    <s v="Art. 25 (1) GDPR, Art. 32 GDPR"/>
    <s v="Insufficient technical and organisational measures to ensure information security"/>
    <s v="The fine of ca. EUR 2,557 was imposed on T.K. EOOD for unlawful processing of personal data of data subject I.S. by failure to adopt technical and organizational measures to ensure the information security. T.K. EOOD processed the personal data of I.S. unlawfully nine times in duration of five months. The breaches caused damages to the data subject."/>
    <s v="&lt;a class='blau' href='http://www.cpdp.bg/download.php?part=rubric_element&amp;aid=4563' target='_blank'&gt;link&lt;/a&gt;"/>
    <s v="&lt;a href='https://www.enforcementtracker.com/ETid-268' target='_blank'&gt;https://www.enforcementtracker.com/ETid-268&lt;/a&gt; (Copy: &lt;a id='myShareButton' class='myShare268' href='#/' onclick='copyETID(268);return false;' alt='Copy URL to clipboard'&gt;&lt;img src='buttons/copy_button.png' width='20px' alt='ETid 268'&gt;&lt;/a&gt;) | Short URL: &lt;a href='https://etid.link/ETid-268' target='_blank'&gt;https://etid.link/ETid-268&lt;/a&gt;"/>
  </r>
  <r>
    <x v="228"/>
    <s v="ETid-269"/>
    <s v="&lt;img src='./flags/flag_bulgaria.png' alt='BULGARIA' style='margin-bottom:2px'&gt;&lt;br /&gt;BULGARIA"/>
    <s v="BULGARIA"/>
    <s v="Data Protection Commision of Bulgaria (KZLD)"/>
    <d v="2020-02-20T00:00:00"/>
    <n v="2560"/>
    <s v="L.E. EOOD"/>
    <s v="Industry and Commerce"/>
    <s v="Art. 25 (1) GDPR, Art. 32 GDPR, Art. 6 GDPR"/>
    <s v="Insufficient technical and organisational measures to ensure information security"/>
    <s v="The fine of ca EUR 2,557 was imposed on L.E. EOOD for unlawful processing of personal data of data subject I.S. without the knowing and the consent of the data subject and also without a valid contractual relationship between L.E. EOOD and I.S. The enterprise processed the personal data of I.S. unlawfully seven times in duration of 3 months by failure to adopt technical and organizational measures to ensure the information security. In addition to the fine, the Commission for Personal Data Protection (â€œKZLDâ€) instructed L.E. EOOD to do regular inspections of its data processing activities, to do risk analysis regarding customers and employees and to conduct periodic trainings of the employees. The KZLD also ordered L.E. EOOD to archive and keep the documents containing the personal data only for limited purposes and the timeframe as required by law."/>
    <s v="&lt;a class='blau' href='http://www.cpdp.bg/download.php?part=rubric_element&amp;aid=4563' target='_blank'&gt;link&lt;/a&gt;"/>
    <s v="&lt;a href='https://www.enforcementtracker.com/ETid-269' target='_blank'&gt;https://www.enforcementtracker.com/ETid-269&lt;/a&gt; (Copy: &lt;a id='myShareButton' class='myShare269' href='#/' onclick='copyETID(269);return false;' alt='Copy URL to clipboard'&gt;&lt;img src='buttons/copy_button.png' width='20px' alt='ETid 269'&gt;&lt;/a&gt;) | Short URL: &lt;a href='https://etid.link/ETid-269' target='_blank'&gt;https://etid.link/ETid-269&lt;/a&gt;"/>
  </r>
  <r>
    <x v="229"/>
    <s v="ETid-270"/>
    <s v="&lt;img src='./flags/flag_bulgaria.png' alt='BULGARIA' style='margin-bottom:2px'&gt;&lt;br /&gt;BULGARIA"/>
    <s v="BULGARIA"/>
    <s v="Data Protection Commision of Bulgaria (KZLD)"/>
    <d v="2020-01-06T00:00:00"/>
    <n v="5110"/>
    <s v="Utility Company"/>
    <s v="Industry and Commerce"/>
    <s v="Art. 6 (1) GDPR"/>
    <s v="Insufficient legal basis for data processing"/>
    <s v="The fine of EUR ca. 5,113 was imposed on a Bulgarian utility company for unlawful processing of the personal data of the data subject V.V. The personal data of V.V. was unlawfully processed and subsequently used for initiating an enforcement case against him for outstanding payment obligations. During the enforcement case, the bailiff seized the data subjectâ€™s salary, and the latter suffered damages as a result of the unlawful processing."/>
    <s v="&lt;a class='blau' href='http://www.cpdp.bg/download.php?part=rubric_element&amp;aid=4563' target='_blank'&gt;link&lt;/a&gt;"/>
    <s v="&lt;a href='https://www.enforcementtracker.com/ETid-270' target='_blank'&gt;https://www.enforcementtracker.com/ETid-270&lt;/a&gt; (Copy: &lt;a id='myShareButton' class='myShare270' href='#/' onclick='copyETID(270);return false;' alt='Copy URL to clipboard'&gt;&lt;img src='buttons/copy_button.png' width='20px' alt='ETid 270'&gt;&lt;/a&gt;) | Short URL: &lt;a href='https://etid.link/ETid-270' target='_blank'&gt;https://etid.link/ETid-270&lt;/a&gt;"/>
  </r>
  <r>
    <x v="230"/>
    <s v="ETid-271"/>
    <s v="&lt;img src='./flags/flag_germany.png' alt='GERMANY' style='margin-bottom:2px'&gt;&lt;br /&gt;GERMANY"/>
    <s v="GERMANY"/>
    <s v="Data Protection Authority of Brandenburg"/>
    <n v="2019"/>
    <n v="50000"/>
    <s v="Unknown Company"/>
    <s v="Not assigned"/>
    <s v="Art. 15 GDPR, Art. 28 GDPR"/>
    <s v="Insufficient fulfilment of data subjects rights"/>
    <s v="The data controller had engaged an external company to carry out the duties of access to data according to Art. 15 GDPR. However, the engaged company conducted the correspondence with the data subjects under its own logo and in English language, so that it was not apparent to the data subjects who was responsible for the data processing. As a result, the data controller infringed the principle of transparency laid down in Art. 12 GDPR and did not sufficiently fulfil its obligations to provide information in accordance with Art. 15 GDPR. In addition, the data protection supervisory authority found that no written contract for data processing had been concluded between the data controller and the external company, thus constituting a further breach of Art. 28 (9) GDPR."/>
    <s v="&lt;a class='blau' href='https://www.zaftda.de/tb-bundeslaender/brandenburg/landesdatenschutzbeauftragte/726-21-tb-lfd-brandenburg-2019-o-drs-nr-vom-24-03-2020/file' target='_blank'&gt;link&lt;/a&gt;"/>
    <s v="&lt;a href='https://www.enforcementtracker.com/ETid-271' target='_blank'&gt;https://www.enforcementtracker.com/ETid-271&lt;/a&gt; (Copy: &lt;a id='myShareButton' class='myShare271' href='#/' onclick='copyETID(271);return false;' alt='Copy URL to clipboard'&gt;&lt;img src='buttons/copy_button.png' width='20px' alt='ETid 271'&gt;&lt;/a&gt;) | Short URL: &lt;a href='https://etid.link/ETid-271' target='_blank'&gt;https://etid.link/ETid-271&lt;/a&gt;"/>
  </r>
  <r>
    <x v="231"/>
    <s v="ETid-272"/>
    <s v="&lt;img src='./flags/flag_belgium.png' alt='BELGIUM' style='margin-bottom:2px'&gt;&lt;br /&gt;BELGIUM"/>
    <s v="BELGIUM"/>
    <s v="Belgian Data Protection Authority (APD)"/>
    <d v="2020-04-28T00:00:00"/>
    <n v="50000"/>
    <s v="Proximus SA"/>
    <s v="Media, Telecoms and Broadcasting"/>
    <s v="Art. 31 GDPR, Art. 58 GDPR, Art. 37 GDPR"/>
    <s v="Insufficient involvement of data protection officer"/>
    <s v="According to the data protection authority, the company's data protection officer was not sufficiently involved in the processing of personal data breaches and the company did not have a system in place to prevent a conflict of interest of the DPO, who also held numerous other positions within the company (head of compliance and audit department), which led the DPA to the conclusion that the company's DPO was not able to work independently."/>
    <s v="&lt;a class='blau' href='https://www.gegevensbeschermingsautoriteit.be/publications/beslissing-ten-gronde-nr.-18-2020.pdf' target='_blank'&gt;link&lt;/a&gt;"/>
    <s v="&lt;a href='https://www.enforcementtracker.com/ETid-272' target='_blank'&gt;https://www.enforcementtracker.com/ETid-272&lt;/a&gt; (Copy: &lt;a id='myShareButton' class='myShare272' href='#/' onclick='copyETID(272);return false;' alt='Copy URL to clipboard'&gt;&lt;img src='buttons/copy_button.png' width='20px' alt='ETid 272'&gt;&lt;/a&gt;) | Short URL: &lt;a href='https://etid.link/ETid-272' target='_blank'&gt;https://etid.link/ETid-272&lt;/a&gt;"/>
  </r>
  <r>
    <x v="232"/>
    <s v="ETid-273"/>
    <s v="&lt;img src='./flags/flag_sweden.png' alt='SWEDEN' style='margin-bottom:2px'&gt;&lt;br /&gt;SWEDEN"/>
    <s v="SWEDEN"/>
    <s v="Data Protection Authority of Sweden (Integritetsskyddsmyndigheten)"/>
    <d v="2020-04-29T00:00:00"/>
    <n v="18700"/>
    <s v="National Government Service Centre (NGSC)"/>
    <s v="Public Sector and Education"/>
    <s v="Art. 33 GDPR, Art. 34 GDPR"/>
    <s v="Insufficient fulfilment of data breach notification obligations"/>
    <s v="The DPA's decision shows that it took almost five months for the company to notify the data subjects of a data breach and almost three months for the DPA to receive a notification of a data breach concerning an security lack of IT systems of the company."/>
    <s v="&lt;a class='blau' href='https://www.datainspektionen.se/globalassets/dokument/beslut/beslut-tillsyn-ssc-20200428.pdf' target='_blank'&gt;link&lt;/a&gt;"/>
    <s v="&lt;a href='https://www.enforcementtracker.com/ETid-273' target='_blank'&gt;https://www.enforcementtracker.com/ETid-273&lt;/a&gt; (Copy: &lt;a id='myShareButton' class='myShare273' href='#/' onclick='copyETID(273);return false;' alt='Copy URL to clipboard'&gt;&lt;img src='buttons/copy_button.png' width='20px' alt='ETid 273'&gt;&lt;/a&gt;) | Short URL: &lt;a href='https://etid.link/ETid-273' target='_blank'&gt;https://etid.link/ETid-273&lt;/a&gt;"/>
  </r>
  <r>
    <x v="233"/>
    <s v="ETid-274"/>
    <s v="&lt;img src='./flags/flag_the netherlands.png' alt='THE NETHERLANDS' style='margin-bottom:2px'&gt;&lt;br /&gt;THE NETHERLANDS"/>
    <s v="THE NETHERLANDS"/>
    <s v="Dutch Supervisory Authority for Data Protection (AP)"/>
    <d v="2020-04-30T00:00:00"/>
    <n v="725000"/>
    <s v="Unknown Organisation"/>
    <s v="Employment"/>
    <s v="Art. 5 GDPR, Art. 9 GDPR"/>
    <s v="Insufficient legal basis for data processing"/>
    <s v="The organisation had required its staff to have their fingerprints scanned to record attendance. However, as the decision of the data protection authority stated, the organisation could not rely on exceptions to the processing of this special category of personal data and the company could also not provide any evidence that the employees had given their consent to this data processing."/>
    <s v="&lt;a class='blau' href='https://autoriteitpersoonsgegevens.nl/sites/default/files/atoms/files/boetebesluit_vingerafdrukken_personeel.pdf' target='_blank'&gt;link&lt;/a&gt;"/>
    <s v="&lt;a href='https://www.enforcementtracker.com/ETid-274' target='_blank'&gt;https://www.enforcementtracker.com/ETid-274&lt;/a&gt; (Copy: &lt;a id='myShareButton' class='myShare274' href='#/' onclick='copyETID(274);return false;' alt='Copy URL to clipboard'&gt;&lt;img src='buttons/copy_button.png' width='20px' alt='ETid 274'&gt;&lt;/a&gt;) | Short URL: &lt;a href='https://etid.link/ETid-274' target='_blank'&gt;https://etid.link/ETid-274&lt;/a&gt;"/>
  </r>
  <r>
    <x v="234"/>
    <s v="ETid-275"/>
    <s v="&lt;img src='./flags/flag_romania.png' alt='ROMANIA' style='margin-bottom:2px'&gt;&lt;br /&gt;ROMANIA"/>
    <s v="ROMANIA"/>
    <s v="Romanian National Supervisory Authority for Personal Data Processing (ANSPDCP)"/>
    <d v="2020-05-05T00:00:00"/>
    <n v="5000"/>
    <s v="Banca ComercialÄƒ RomÃ¢nÄƒ SA"/>
    <s v="Finance, Insurance and Consulting"/>
    <s v="Art. 32 GDPR"/>
    <s v="Insufficient technical and organisational measures to ensure information security"/>
    <s v="The data protection authority finds that the company has not taken adequate technical and organisational measures to ensure an adequate level of information security. This applies in particular to the collection and transmission of copies of customers' identification documents via WhatsApp."/>
    <s v="&lt;a class='blau' href='https://www.dataprotection.ro/?page=Sanctiune_pentru_incalcarea_RGPD_BCR&amp;lang=ro' target='_blank'&gt;link&lt;/a&gt;"/>
    <s v="&lt;a href='https://www.enforcementtracker.com/ETid-275' target='_blank'&gt;https://www.enforcementtracker.com/ETid-275&lt;/a&gt; (Copy: &lt;a id='myShareButton' class='myShare275' href='#/' onclick='copyETID(275);return false;' alt='Copy URL to clipboard'&gt;&lt;img src='buttons/copy_button.png' width='20px' alt='ETid 275'&gt;&lt;/a&gt;) | Short URL: &lt;a href='https://etid.link/ETid-275' target='_blank'&gt;https://etid.link/ETid-275&lt;/a&gt;"/>
  </r>
  <r>
    <x v="235"/>
    <s v="ETid-276"/>
    <s v="&lt;img src='./flags/flag_sweden.png' alt='SWEDEN' style='margin-bottom:2px'&gt;&lt;br /&gt;SWEDEN"/>
    <s v="SWEDEN"/>
    <s v="Data Protection Authority of Sweden (Integritetsskyddsmyndigheten)"/>
    <d v="2020-05-12T00:00:00"/>
    <n v="11200"/>
    <s v="Health and Medical Board of the Region of Ã–rebro County"/>
    <s v="Public Sector and Education"/>
    <s v="Art. 5 GDPR, Art. 6 GDPR"/>
    <s v="Insufficient legal basis for data processing"/>
    <s v="Publication of personal data of a patient without sufficient legal basis."/>
    <s v="&lt;a class='blau' href='https://www.datainspektionen.se/globalassets/dokument/beslut/beslut-tillsyn-region-orebro-2020-05-11.pdf' target='_blank'&gt;link&lt;/a&gt;"/>
    <s v="&lt;a href='https://www.enforcementtracker.com/ETid-276' target='_blank'&gt;https://www.enforcementtracker.com/ETid-276&lt;/a&gt; (Copy: &lt;a id='myShareButton' class='myShare276' href='#/' onclick='copyETID(276);return false;' alt='Copy URL to clipboard'&gt;&lt;img src='buttons/copy_button.png' width='20px' alt='ETid 276'&gt;&lt;/a&gt;) | Short URL: &lt;a href='https://etid.link/ETid-276' target='_blank'&gt;https://etid.link/ETid-276&lt;/a&gt;"/>
  </r>
  <r>
    <x v="236"/>
    <s v="ETid-277"/>
    <s v="&lt;img src='./flags/flag_denmark.png' alt='DENMARK' style='margin-bottom:2px'&gt;&lt;br /&gt;DENMARK"/>
    <s v="DENMARK"/>
    <s v="Danish Data Protection Authority (Datatilsynet)"/>
    <d v="2020-05-15T00:00:00"/>
    <n v="6700"/>
    <s v="JobTeam A/S DKK"/>
    <s v="Employment"/>
    <s v="Art. 15 GDPR"/>
    <s v="Insufficient fulfilment of data subjects rights"/>
    <s v="The company has deleted personal data affected by a request for access without legal reason."/>
    <s v="&lt;a class='blau' href='https://www.datatilsynet.dk/presse-og-nyheder/nyhedsarkiv/2020/maj/jobteam-indstillet-til-boede/' target='_blank'&gt;link&lt;/a&gt;"/>
    <s v="&lt;a href='https://www.enforcementtracker.com/ETid-277' target='_blank'&gt;https://www.enforcementtracker.com/ETid-277&lt;/a&gt; (Copy: &lt;a id='myShareButton' class='myShare277' href='#/' onclick='copyETID(277);return false;' alt='Copy URL to clipboard'&gt;&lt;img src='buttons/copy_button.png' width='20px' alt='ETid 277'&gt;&lt;/a&gt;) | Short URL: &lt;a href='https://etid.link/ETid-277' target='_blank'&gt;https://etid.link/ETid-277&lt;/a&gt;"/>
  </r>
  <r>
    <x v="237"/>
    <s v="ETid-278"/>
    <s v="&lt;img src='./flags/flag_ireland.png' alt='IRELAND' style='margin-bottom:2px'&gt;&lt;br /&gt;IRELAND"/>
    <s v="IRELAND"/>
    <s v="Data Protection Authority of Ireland"/>
    <d v="2020-05-17T00:00:00"/>
    <n v="75000"/>
    <s v="Tusla Child and Family Agency"/>
    <s v="Public Sector and Education"/>
    <s v="Art. 5 GDPR, Art. 6 GDPR"/>
    <s v="Insufficient legal basis for data processing"/>
    <s v="The company has erroneously disclosed personal data, including information about children, to unauthorized persons. In one case, the contact and location data of a mother and a child were disclosed to an alleged offender, and in two other cases, data about children in foster care were improperly disclosed to blood relatives, including in one case to a father in prison."/>
    <s v="&lt;a class='blau' href='https://www.irishtimes.com/news/crime-and-law/tusla-becomes-first-organisation-fined-for-gdpr-rule-breach-1.4255692?mode=amp' target='_blank'&gt;link&lt;/a&gt;"/>
    <s v="&lt;a href='https://www.enforcementtracker.com/ETid-278' target='_blank'&gt;https://www.enforcementtracker.com/ETid-278&lt;/a&gt; (Copy: &lt;a id='myShareButton' class='myShare278' href='#/' onclick='copyETID(278);return false;' alt='Copy URL to clipboard'&gt;&lt;img src='buttons/copy_button.png' width='20px' alt='ETid 278'&gt;&lt;/a&gt;) | Short URL: &lt;a href='https://etid.link/ETid-278' target='_blank'&gt;https://etid.link/ETid-278&lt;/a&gt;"/>
  </r>
  <r>
    <x v="238"/>
    <s v="ETid-279"/>
    <s v="&lt;img src='./flags/flag_finland.png' alt='FINLAND' style='margin-bottom:2px'&gt;&lt;br /&gt;FINLAND"/>
    <s v="FINLAND"/>
    <s v="Deputy Data Protection Ombudsman"/>
    <d v="2020-05-22T00:00:00"/>
    <n v="100000"/>
    <s v="Posti Group Oyj"/>
    <s v="Transportation and Energy"/>
    <s v="Art. 12 GDPR, Art. 13 GDPR, Art. 14 GDPR, Art. 15 GDPR"/>
    <s v="Insufficient fulfilment of data subjects rights"/>
    <s v="The decision relates to complaints alleging that data subjects received direct marketing from the company although they had requested that their postal data be deleted. Investigations also revealed that the data protection information provided by the company was not transparent enough."/>
    <s v="&lt;a class='blau' href='https://tietosuoja.fi/documents/6927448/22406974/HenkilÃ¶tietojen+kÃ¤sittelyn+lÃ¤pinÃ¤kyvyys+ja+rekisterÃ¶idylle+toimitettavat+tiedot.pdf/b869b7ba-1a05-572e-d97a-9c8a56998fc1/HenkilÃ¶tietojen+kÃ¤sittelyn+lÃ¤pinÃ¤kyvyys+ja+rekisterÃ¶idylle+toimitettavat+tiedot.pdf' target='_blank'&gt;link&lt;/a&gt;"/>
    <s v="&lt;a href='https://www.enforcementtracker.com/ETid-279' target='_blank'&gt;https://www.enforcementtracker.com/ETid-279&lt;/a&gt; (Copy: &lt;a id='myShareButton' class='myShare279' href='#/' onclick='copyETID(279);return false;' alt='Copy URL to clipboard'&gt;&lt;img src='buttons/copy_button.png' width='20px' alt='ETid 279'&gt;&lt;/a&gt;) | Short URL: &lt;a href='https://etid.link/ETid-279' target='_blank'&gt;https://etid.link/ETid-279&lt;/a&gt;"/>
  </r>
  <r>
    <x v="239"/>
    <s v="ETid-280"/>
    <s v="&lt;img src='./flags/flag_finland.png' alt='FINLAND' style='margin-bottom:2px'&gt;&lt;br /&gt;FINLAND"/>
    <s v="FINLAND"/>
    <s v="Deputy Data Protection Ombudsman"/>
    <d v="2020-05-22T00:00:00"/>
    <n v="16000"/>
    <s v="Kymen Vesi Oy"/>
    <s v="Employment"/>
    <s v="Art. 35 GDPR"/>
    <s v="Non-compliance with general data processing principles"/>
    <s v="Fine for failure to carry out a data protection impact assessment ('DPIA') for the processing of location data of employees with a vehicle information system"/>
    <s v="&lt;a class='blau' href='https://tietosuoja.fi/documents/6927448/22406974/TyÃ¶ntekijÃ¶iden+sijaintitietojen+kÃ¤sittely+ja+vaikutustenarviointi.pdf/2d04e545-d427-8a0d-3f4d-967de7b428ac/TyÃ¶ntekijÃ¶iden+sijaintitietojen+kÃ¤sittely+ja+vaikutustenarviointi.pdf' target='_blank'&gt;link&lt;/a&gt;"/>
    <s v="&lt;a href='https://www.enforcementtracker.com/ETid-280' target='_blank'&gt;https://www.enforcementtracker.com/ETid-280&lt;/a&gt; (Copy: &lt;a id='myShareButton' class='myShare280' href='#/' onclick='copyETID(280);return false;' alt='Copy URL to clipboard'&gt;&lt;img src='buttons/copy_button.png' width='20px' alt='ETid 280'&gt;&lt;/a&gt;) | Short URL: &lt;a href='https://etid.link/ETid-280' target='_blank'&gt;https://etid.link/ETid-280&lt;/a&gt;"/>
  </r>
  <r>
    <x v="240"/>
    <s v="ETid-281"/>
    <s v="&lt;img src='./flags/flag_finland.png' alt='FINLAND' style='margin-bottom:2px'&gt;&lt;br /&gt;FINLAND"/>
    <s v="FINLAND"/>
    <s v="Deputy Data Protection Ombudsman"/>
    <d v="2020-05-22T00:00:00"/>
    <n v="12500"/>
    <s v="Unknown Company"/>
    <s v="Employment"/>
    <s v="Art. 5 GDPR, Art. 6 GDPR"/>
    <s v="Insufficient legal basis for data processing"/>
    <s v="Processing of employee data without sufficient legal basis."/>
    <s v="&lt;a class='blau' href='https://tietosuoja.fi/documents/6927448/22406974/TyÃ¶nhakijoiden+henkilÃ¶tietojen+kerÃ¤Ã¤minen+tarpeettomasti.pdf/6cedce13-60cd-c6f9-60cf-b9c8e17db10a/TyÃ¶nhakijoiden+henkilÃ¶tietojen+kerÃ¤Ã¤minen+tarpeettomasti.pdf' target='_blank'&gt;link&lt;/a&gt;"/>
    <s v="&lt;a href='https://www.enforcementtracker.com/ETid-281' target='_blank'&gt;https://www.enforcementtracker.com/ETid-281&lt;/a&gt; (Copy: &lt;a id='myShareButton' class='myShare281' href='#/' onclick='copyETID(281);return false;' alt='Copy URL to clipboard'&gt;&lt;img src='buttons/copy_button.png' width='20px' alt='ETid 281'&gt;&lt;/a&gt;) | Short URL: &lt;a href='https://etid.link/ETid-281' target='_blank'&gt;https://etid.link/ETid-281&lt;/a&gt;"/>
  </r>
  <r>
    <x v="241"/>
    <s v="ETid-282"/>
    <s v="&lt;img src='./flags/flag_belgium.png' alt='BELGIUM' style='margin-bottom:2px'&gt;&lt;br /&gt;BELGIUM"/>
    <s v="BELGIUM"/>
    <s v="Belgian Data Protection Authority (APD)"/>
    <d v="2020-05-29T00:00:00"/>
    <n v="1000"/>
    <s v="Non-profit organisation"/>
    <s v="Individuals and Private Associations"/>
    <s v="Art. 6 GDPR, Art. 21 GDPR"/>
    <s v="Insufficient fulfilment of data subjects rights"/>
    <s v="The Belgian data protection authority has imposed a fine of EUR 1000 on a non-profit organisation for sending out direct marketing messages, despite the fact that data subjects had exercised their right to erasure and objection. The organisation claimed that it was relying on legitimate interests as a legal basis and not on the explicit consent of the data subjects. The data protection authority, however, denied the existence of any outweighing of legitimate interests."/>
    <s v="&lt;a class='blau' href='https://www.gegevensbeschermingsautoriteit.be/sites/privacycommission/files/documents/Beslissing_GK_28-2020_NL.pdf' target='_blank'&gt;link&lt;/a&gt;"/>
    <s v="&lt;a href='https://www.enforcementtracker.com/ETid-282' target='_blank'&gt;https://www.enforcementtracker.com/ETid-282&lt;/a&gt; (Copy: &lt;a id='myShareButton' class='myShare282' href='#/' onclick='copyETID(282);return false;' alt='Copy URL to clipboard'&gt;&lt;img src='buttons/copy_button.png' width='20px' alt='ETid 282'&gt;&lt;/a&gt;) | Short URL: &lt;a href='https://etid.link/ETid-282' target='_blank'&gt;https://etid.link/ETid-282&lt;/a&gt;"/>
  </r>
  <r>
    <x v="242"/>
    <s v="ETid-283"/>
    <s v="&lt;img src='./flags/flag_finland.png' alt='FINLAND' style='margin-bottom:2px'&gt;&lt;br /&gt;FINLAND"/>
    <s v="FINLAND"/>
    <s v="Deputy Data Protection Ombudsman"/>
    <d v="2020-05-29T00:00:00"/>
    <n v="72000"/>
    <s v="Taksi Helsinki"/>
    <s v="Transportation and Energy"/>
    <s v="Art. 5 GDPR, Art. 6 GDPR, Art. 35 GDPR"/>
    <s v="Non-compliance with general data processing principles"/>
    <s v="Among other things, the company had not assessed the risks and consequences of processing personal data before introducing a camera surveillance system that records audio and video in its taxis and had also failed to conduct data protection impact assessments of its processing activities, including the surveillance of security cameras, the processing of location data, automated decision making and profiling as part of its loyalty program. Furthermore, the processing of audio data was not in line with the GDPR principle of data minimization."/>
    <s v="&lt;a class='blau' href='https://tietosuoja.fi/documents/6927448/22406974/PÃ¤Ã¤tÃ¶s+henkilÃ¶tietojen+kÃ¤sittelyn+lainmukaisuudesta/60115710-2513-a359-6261-e821818b9ee1/PÃ¤Ã¤tÃ¶s+henkilÃ¶tietojen+kÃ¤sittelyn+lainmukaisuudesta.pdf' target='_blank'&gt;link&lt;/a&gt;"/>
    <s v="&lt;a href='https://www.enforcementtracker.com/ETid-283' target='_blank'&gt;https://www.enforcementtracker.com/ETid-283&lt;/a&gt; (Copy: &lt;a id='myShareButton' class='myShare283' href='#/' onclick='copyETID(283);return false;' alt='Copy URL to clipboard'&gt;&lt;img src='buttons/copy_button.png' width='20px' alt='ETid 283'&gt;&lt;/a&gt;) | Short URL: &lt;a href='https://etid.link/ETid-283' target='_blank'&gt;https://etid.link/ETid-283&lt;/a&gt;"/>
  </r>
  <r>
    <x v="243"/>
    <s v="ETid-284"/>
    <s v="&lt;img src='./flags/flag_hungary.png' alt='HUNGARY' style='margin-bottom:2px'&gt;&lt;br /&gt;HUNGARY"/>
    <s v="HUNGARY"/>
    <s v="Hungarian National Authority for Data Protection and the Freedom of Information (NAIH)"/>
    <d v="2020-03-09T00:00:00"/>
    <n v="870"/>
    <s v="Creditor"/>
    <s v="Finance, Insurance and Consulting"/>
    <s v="Art. 5 GDPR, Art. 6 GDPR"/>
    <s v="Insufficient legal basis for data processing"/>
    <s v="Sending of SMS to a data subject as a reminder for a debt, even when the debt has already been paid."/>
    <s v="&lt;a class='blau' href='https://www.naih.hu/files/NAIH-2020-2555-hatarozat.pdf' target='_blank'&gt;link&lt;/a&gt;"/>
    <s v="&lt;a href='https://www.enforcementtracker.com/ETid-284' target='_blank'&gt;https://www.enforcementtracker.com/ETid-284&lt;/a&gt; (Copy: &lt;a id='myShareButton' class='myShare284' href='#/' onclick='copyETID(284);return false;' alt='Copy URL to clipboard'&gt;&lt;img src='buttons/copy_button.png' width='20px' alt='ETid 284'&gt;&lt;/a&gt;) | Short URL: &lt;a href='https://etid.link/ETid-284' target='_blank'&gt;https://etid.link/ETid-284&lt;/a&gt;"/>
  </r>
  <r>
    <x v="244"/>
    <s v="ETid-285"/>
    <s v="&lt;img src='./flags/flag_spain.png' alt='SPAIN' style='margin-bottom:2px'&gt;&lt;br /&gt;SPAIN"/>
    <s v="SPAIN"/>
    <s v="Spanish Data Protection Authority (aepd)"/>
    <d v="2020-06-09T00:00:00"/>
    <n v="5000"/>
    <s v="Consulting de Seguridad e Investigacion Mira Dp Madrid S.L."/>
    <s v="Finance, Insurance and Consulting"/>
    <s v="Art. 5 GDPR, Art. 6 GDPR"/>
    <s v="Insufficient legal basis for data processing"/>
    <s v="A data subject has received marketing messages without having consented."/>
    <s v="&lt;a class='blau' href='https://www.aepd.es/es/documento/ps-00434-2019.pdf' target='_blank'&gt;link&lt;/a&gt;"/>
    <s v="&lt;a href='https://www.enforcementtracker.com/ETid-285' target='_blank'&gt;https://www.enforcementtracker.com/ETid-285&lt;/a&gt; (Copy: &lt;a id='myShareButton' class='myShare285' href='#/' onclick='copyETID(285);return false;' alt='Copy URL to clipboard'&gt;&lt;img src='buttons/copy_button.png' width='20px' alt='ETid 285'&gt;&lt;/a&gt;) | Short URL: &lt;a href='https://etid.link/ETid-285' target='_blank'&gt;https://etid.link/ETid-285&lt;/a&gt;"/>
  </r>
  <r>
    <x v="245"/>
    <s v="ETid-286"/>
    <s v="&lt;img src='./flags/flag_spain.png' alt='SPAIN' style='margin-bottom:2px'&gt;&lt;br /&gt;SPAIN"/>
    <s v="SPAIN"/>
    <s v="Spanish Data Protection Authority (aepd)"/>
    <d v="2020-06-09T00:00:00"/>
    <n v="540"/>
    <s v="Chenming Ye (Bazar Real)"/>
    <s v="Industry and Commerce"/>
    <s v="Art. 13 GDPR, Art. 14 GDPR"/>
    <s v="Insufficient fulfilment of information obligations"/>
    <s v="Usage of CCTV camera in a shop without proper information."/>
    <s v="&lt;a class='blau' href='https://www.aepd.es/es/documento/ps-00433-2019.pdf' target='_blank'&gt;link&lt;/a&gt;"/>
    <s v="&lt;a href='https://www.enforcementtracker.com/ETid-286' target='_blank'&gt;https://www.enforcementtracker.com/ETid-286&lt;/a&gt; (Copy: &lt;a id='myShareButton' class='myShare286' href='#/' onclick='copyETID(286);return false;' alt='Copy URL to clipboard'&gt;&lt;img src='buttons/copy_button.png' width='20px' alt='ETid 286'&gt;&lt;/a&gt;) | Short URL: &lt;a href='https://etid.link/ETid-286' target='_blank'&gt;https://etid.link/ETid-286&lt;/a&gt;"/>
  </r>
  <r>
    <x v="246"/>
    <s v="ETid-287"/>
    <s v="&lt;img src='./flags/flag_spain.png' alt='SPAIN' style='margin-bottom:2px'&gt;&lt;br /&gt;SPAIN"/>
    <s v="SPAIN"/>
    <s v="Spanish Data Protection Authority (aepd)"/>
    <d v="2020-06-09T00:00:00"/>
    <n v="1000"/>
    <s v="Property Owner"/>
    <s v="Individuals and Private Associations"/>
    <s v="Art. 5 (1) c) GDPR"/>
    <s v="Non-compliance with general data processing principles"/>
    <s v="Usage of CCTV camera which also captured the public roads outside in a violation of the so called principle of data minimisation."/>
    <s v="&lt;a class='blau' href='https://www.aepd.es/es/documento/ps-00373-2019.pdf' target='_blank'&gt;link&lt;/a&gt;"/>
    <s v="&lt;a href='https://www.enforcementtracker.com/ETid-287' target='_blank'&gt;https://www.enforcementtracker.com/ETid-287&lt;/a&gt; (Copy: &lt;a id='myShareButton' class='myShare287' href='#/' onclick='copyETID(287);return false;' alt='Copy URL to clipboard'&gt;&lt;img src='buttons/copy_button.png' width='20px' alt='ETid 287'&gt;&lt;/a&gt;) | Short URL: &lt;a href='https://etid.link/ETid-287' target='_blank'&gt;https://etid.link/ETid-287&lt;/a&gt;"/>
  </r>
  <r>
    <x v="247"/>
    <s v="ETid-288"/>
    <s v="&lt;img src='./flags/flag_spain.png' alt='SPAIN' style='margin-bottom:2px'&gt;&lt;br /&gt;SPAIN"/>
    <s v="SPAIN"/>
    <s v="Spanish Data Protection Authority (aepd)"/>
    <d v="2020-06-09T00:00:00"/>
    <n v="75000"/>
    <s v="Equifax Iberica, S.L."/>
    <s v="Finance, Insurance and Consulting"/>
    <s v="Art. 15 GDPR"/>
    <s v="Insufficient fulfilment of data subjects rights"/>
    <s v="The Data Subject has requested by e-mail the deletion of his data from the file of the National Association of Financial Credit Institutions ('ASNEF'). Equifax Iberica had replied that the exercise of the complainant's right was excessive due to an earlier request and that therefore the deletion would not be carried out. This was seen as a breach of data subjects rights for erasure under the GDPR as well as a breach of blocking obligations under national data protection laws."/>
    <s v="&lt;a class='blau' href='https://www.aepd.es/es/documento/ps-00451-2019.pdf' target='_blank'&gt;link&lt;/a&gt;"/>
    <s v="&lt;a href='https://www.enforcementtracker.com/ETid-288' target='_blank'&gt;https://www.enforcementtracker.com/ETid-288&lt;/a&gt; (Copy: &lt;a id='myShareButton' class='myShare288' href='#/' onclick='copyETID(288);return false;' alt='Copy URL to clipboard'&gt;&lt;img src='buttons/copy_button.png' width='20px' alt='ETid 288'&gt;&lt;/a&gt;) | Short URL: &lt;a href='https://etid.link/ETid-288' target='_blank'&gt;https://etid.link/ETid-288&lt;/a&gt;"/>
  </r>
  <r>
    <x v="248"/>
    <s v="ETid-289"/>
    <s v="&lt;img src='./flags/flag_spain.png' alt='SPAIN' style='margin-bottom:2px'&gt;&lt;br /&gt;SPAIN"/>
    <s v="SPAIN"/>
    <s v="Spanish Data Protection Authority (aepd)"/>
    <d v="2020-06-09T00:00:00"/>
    <n v="39000"/>
    <s v="Xfera Moviles S.A."/>
    <s v="Media, Telecoms and Broadcasting"/>
    <s v="Art. 5 (1) f) GDPR"/>
    <s v="Insufficient legal basis for data processing"/>
    <s v="A customer claimed to have received an SMS from Xfera MÃ³viles informing about the non-payment and the resulting suspension of the service in relation to the account of another data subject."/>
    <s v="&lt;a class='blau' href='https://www.aepd.es/es/documento/ps-00033-2020.pdf' target='_blank'&gt;link&lt;/a&gt;"/>
    <s v="&lt;a href='https://www.enforcementtracker.com/ETid-289' target='_blank'&gt;https://www.enforcementtracker.com/ETid-289&lt;/a&gt; (Copy: &lt;a id='myShareButton' class='myShare289' href='#/' onclick='copyETID(289);return false;' alt='Copy URL to clipboard'&gt;&lt;img src='buttons/copy_button.png' width='20px' alt='ETid 289'&gt;&lt;/a&gt;) | Short URL: &lt;a href='https://etid.link/ETid-289' target='_blank'&gt;https://etid.link/ETid-289&lt;/a&gt;"/>
  </r>
  <r>
    <x v="249"/>
    <s v="ETid-290"/>
    <s v="&lt;img src='./flags/flag_spain.png' alt='SPAIN' style='margin-bottom:2px'&gt;&lt;br /&gt;SPAIN"/>
    <s v="SPAIN"/>
    <s v="Spanish Data Protection Authority (aepd)"/>
    <d v="2020-06-09T00:00:00"/>
    <n v="25000"/>
    <s v="Glovoapp23"/>
    <s v="Industry and Commerce"/>
    <s v="Art. 37 GDPR"/>
    <s v="Insufficient involvement of data protection officer"/>
    <s v="The company had not appointed a Data Protection Officer ('DPO') to whom requests from data subjects could be addressed, and the company's website did not contain information about an appointed DPO."/>
    <s v="&lt;a class='blau' href='https://www.aepd.es/es/documento/ps-00417-2019.pdf' target='_blank'&gt;link&lt;/a&gt;"/>
    <s v="&lt;a href='https://www.enforcementtracker.com/ETid-290' target='_blank'&gt;https://www.enforcementtracker.com/ETid-290&lt;/a&gt; (Copy: &lt;a id='myShareButton' class='myShare290' href='#/' onclick='copyETID(290);return false;' alt='Copy URL to clipboard'&gt;&lt;img src='buttons/copy_button.png' width='20px' alt='ETid 290'&gt;&lt;/a&gt;) | Short URL: &lt;a href='https://etid.link/ETid-290' target='_blank'&gt;https://etid.link/ETid-290&lt;/a&gt;"/>
  </r>
  <r>
    <x v="250"/>
    <s v="ETid-291"/>
    <s v="&lt;img src='./flags/flag_spain.png' alt='SPAIN' style='margin-bottom:2px'&gt;&lt;br /&gt;SPAIN"/>
    <s v="SPAIN"/>
    <s v="Spanish Data Protection Authority (aepd)"/>
    <d v="2020-06-04T00:00:00"/>
    <n v="4000"/>
    <s v="Iberdrola Clientes"/>
    <s v="Transportation and Energy"/>
    <s v="Art. 58 GDPR"/>
    <s v="Insufficient cooperation with supervisory authority"/>
    <s v="The company was asked to provide the AEPD with specific information in relation to a complaint. However, the company had not replied to the data protection authorities request for information within a certain time frame, in breach of Art. 58 of the GDPR."/>
    <s v="&lt;a class='blau' href='https://www.aepd.es/es/documento/ps-00444-2019.pdf' target='_blank'&gt;link&lt;/a&gt;"/>
    <s v="&lt;a href='https://www.enforcementtracker.com/ETid-291' target='_blank'&gt;https://www.enforcementtracker.com/ETid-291&lt;/a&gt; (Copy: &lt;a id='myShareButton' class='myShare291' href='#/' onclick='copyETID(291);return false;' alt='Copy URL to clipboard'&gt;&lt;img src='buttons/copy_button.png' width='20px' alt='ETid 291'&gt;&lt;/a&gt;) | Short URL: &lt;a href='https://etid.link/ETid-291' target='_blank'&gt;https://etid.link/ETid-291&lt;/a&gt;"/>
  </r>
  <r>
    <x v="251"/>
    <s v="ETid-292"/>
    <s v="&lt;img src='./flags/flag_norway.png' alt='NORWAY' style='margin-bottom:2px'&gt;&lt;br /&gt;NORWAY"/>
    <s v="NORWAY"/>
    <s v="Norwegian Supervisory Authority (Datatilsynet)"/>
    <d v="2020-09-03T00:00:00"/>
    <n v="276000"/>
    <s v="Bergen Municipality"/>
    <s v="Public Sector and Education"/>
    <s v="Art. 5 (1) f) GDPR, Art. 32 GDPR"/>
    <s v="Insufficient technical and organisational measures to ensure information security"/>
    <s v="In October 2019, the Data Protection Authority was informed by the Municipality of Bergen about a data breach in connection with the municipality's tool for communication between school and home called 'Vigilo'. This tool contained a module that allowed school and parents to communicate via a portal or app but that had not been secured properly to ensure the protection of personal data against security threats."/>
    <s v="&lt;a class='blau' href='https://www.datatilsynet.no/contentassets/fd5c454b4eae4924af94943ba68002bf/20_02181-3-vedtak-om-overtredelsesgebyr---bergen-kommune.pdf' target='_blank'&gt;link&lt;/a&gt;"/>
    <s v="&lt;a href='https://www.enforcementtracker.com/ETid-292' target='_blank'&gt;https://www.enforcementtracker.com/ETid-292&lt;/a&gt; (Copy: &lt;a id='myShareButton' class='myShare292' href='#/' onclick='copyETID(292);return false;' alt='Copy URL to clipboard'&gt;&lt;img src='buttons/copy_button.png' width='20px' alt='ETid 292'&gt;&lt;/a&gt;) | Short URL: &lt;a href='https://etid.link/ETid-292' target='_blank'&gt;https://etid.link/ETid-292&lt;/a&gt;"/>
  </r>
  <r>
    <x v="252"/>
    <s v="ETid-293"/>
    <s v="&lt;img src='./flags/flag_spain.png' alt='SPAIN' style='margin-bottom:2px'&gt;&lt;br /&gt;SPAIN"/>
    <s v="SPAIN"/>
    <s v="Spanish Data Protection Authority (aepd)"/>
    <d v="2020-06-09T00:00:00"/>
    <n v="40000"/>
    <s v="TELEFONICA MOVILES ESPAÃ‘A, S.A.U."/>
    <s v="Media, Telecoms and Broadcasting"/>
    <s v="Art. 6 GDPR"/>
    <s v="Insufficient legal basis for data processing"/>
    <s v="A sales representative failed to carefully check the identity of a claimant so that he could appear in the name of the data subject and order a telephone connection for four telephone lines in his name."/>
    <s v="&lt;a class='blau' href='https://www.aepd.es/es/documento/ps-00453-2019.pdf' target='_blank'&gt;link&lt;/a&gt;"/>
    <s v="&lt;a href='https://www.enforcementtracker.com/ETid-293' target='_blank'&gt;https://www.enforcementtracker.com/ETid-293&lt;/a&gt; (Copy: &lt;a id='myShareButton' class='myShare293' href='#/' onclick='copyETID(293);return false;' alt='Copy URL to clipboard'&gt;&lt;img src='buttons/copy_button.png' width='20px' alt='ETid 293'&gt;&lt;/a&gt;) | Short URL: &lt;a href='https://etid.link/ETid-293' target='_blank'&gt;https://etid.link/ETid-293&lt;/a&gt;"/>
  </r>
  <r>
    <x v="253"/>
    <s v="ETid-294"/>
    <s v="&lt;img src='./flags/flag_norway.png' alt='NORWAY' style='margin-bottom:2px'&gt;&lt;br /&gt;NORWAY"/>
    <s v="NORWAY"/>
    <s v="Norwegian Supervisory Authority (Datatilsynet)"/>
    <d v="2020-05-03T00:00:00"/>
    <n v="134000"/>
    <s v="Telenor Norge AS"/>
    <s v="Media, Telecoms and Broadcasting"/>
    <s v="Art. 32 GDPR"/>
    <s v="Insufficient technical and organisational measures to ensure information security"/>
    <s v="Fines for security breaches in a voice mailbox function."/>
    <s v="&lt;a class='blau' href='https://www.datatilsynet.no/aktuelt/aktuelle-nyheter-2020/varsel-om-irettesettelse-mot-telenor-norge-as/' target='_blank'&gt;link&lt;/a&gt;"/>
    <s v="&lt;a href='https://www.enforcementtracker.com/ETid-294' target='_blank'&gt;https://www.enforcementtracker.com/ETid-294&lt;/a&gt; (Copy: &lt;a id='myShareButton' class='myShare294' href='#/' onclick='copyETID(294);return false;' alt='Copy URL to clipboard'&gt;&lt;img src='buttons/copy_button.png' width='20px' alt='ETid 294'&gt;&lt;/a&gt;) | Short URL: &lt;a href='https://etid.link/ETid-294' target='_blank'&gt;https://etid.link/ETid-294&lt;/a&gt;"/>
  </r>
  <r>
    <x v="254"/>
    <s v="ETid-295"/>
    <s v="&lt;img src='./flags/flag_bulgaria.png' alt='BULGARIA' style='margin-bottom:2px'&gt;&lt;br /&gt;BULGARIA"/>
    <s v="BULGARIA"/>
    <s v="Data Protection Commision of Bulgaria (KZLD)"/>
    <d v="2020-04-14T00:00:00"/>
    <n v="2000"/>
    <s v="Political Party"/>
    <s v="Public Sector and Education"/>
    <s v="Art. 6 GDPR"/>
    <s v="Insufficient legal basis for data processing"/>
    <s v="Forging signatures on a voters' list."/>
    <s v="&lt;a class='blau' href='https://www.cpdp.bg/?p=element&amp;aid=1247' target='_blank'&gt;link&lt;/a&gt;"/>
    <s v="&lt;a href='https://www.enforcementtracker.com/ETid-295' target='_blank'&gt;https://www.enforcementtracker.com/ETid-295&lt;/a&gt; (Copy: &lt;a id='myShareButton' class='myShare295' href='#/' onclick='copyETID(295);return false;' alt='Copy URL to clipboard'&gt;&lt;img src='buttons/copy_button.png' width='20px' alt='ETid 295'&gt;&lt;/a&gt;) | Short URL: &lt;a href='https://etid.link/ETid-295' target='_blank'&gt;https://etid.link/ETid-295&lt;/a&gt;"/>
  </r>
  <r>
    <x v="255"/>
    <s v="ETid-296"/>
    <s v="&lt;img src='./flags/flag_belgium.png' alt='BELGIUM' style='margin-bottom:2px'&gt;&lt;br /&gt;BELGIUM"/>
    <s v="BELGIUM"/>
    <s v="Belgian Data Protection Authority (APD)"/>
    <d v="2020-05-14T00:00:00"/>
    <n v="50000"/>
    <s v="Social Media Provider"/>
    <s v="Industry and Commerce"/>
    <s v="Art. 6 GDPR"/>
    <s v="Insufficient legal basis for data processing"/>
    <s v="The company has sent invitations to contacts uploaded by its users without their consent or any other legal basis."/>
    <s v="&lt;a class='blau' href='https://www.dataprotectionauthority.be/sites/privacycommission/files/documents/Beslissing_GK_25-2020_EN.pdf' target='_blank'&gt;link&lt;/a&gt;"/>
    <s v="&lt;a href='https://www.enforcementtracker.com/ETid-296' target='_blank'&gt;https://www.enforcementtracker.com/ETid-296&lt;/a&gt; (Copy: &lt;a id='myShareButton' class='myShare296' href='#/' onclick='copyETID(296);return false;' alt='Copy URL to clipboard'&gt;&lt;img src='buttons/copy_button.png' width='20px' alt='ETid 296'&gt;&lt;/a&gt;) | Short URL: &lt;a href='https://etid.link/ETid-296' target='_blank'&gt;https://etid.link/ETid-296&lt;/a&gt;"/>
  </r>
  <r>
    <x v="256"/>
    <s v="ETid-297"/>
    <s v="&lt;img src='./flags/flag_romania.png' alt='ROMANIA' style='margin-bottom:2px'&gt;&lt;br /&gt;ROMANIA"/>
    <s v="ROMANIA"/>
    <s v="Romanian National Supervisory Authority for Personal Data Processing (ANSPDCP)"/>
    <d v="2020-04-23T00:00:00"/>
    <n v="3000"/>
    <s v="Estee Lauder Romania"/>
    <s v="Industry and Commerce"/>
    <s v="Art. 6 GDPR, Art. 7 GDPR, Art. 9 GDPR"/>
    <s v="Insufficient legal basis for data processing"/>
    <s v="Processing of personal data without sufficient legal basis including health data."/>
    <s v="&lt;a class='blau' href='https://www.dataprotection.ro/?page=Amenda_pentru_incalcarea_RGPD_iunie_2020&amp;lang=ro' target='_blank'&gt;link&lt;/a&gt;"/>
    <s v="&lt;a href='https://www.enforcementtracker.com/ETid-297' target='_blank'&gt;https://www.enforcementtracker.com/ETid-297&lt;/a&gt; (Copy: &lt;a id='myShareButton' class='myShare297' href='#/' onclick='copyETID(297);return false;' alt='Copy URL to clipboard'&gt;&lt;img src='buttons/copy_button.png' width='20px' alt='ETid 297'&gt;&lt;/a&gt;) | Short URL: &lt;a href='https://etid.link/ETid-297' target='_blank'&gt;https://etid.link/ETid-297&lt;/a&gt;"/>
  </r>
  <r>
    <x v="245"/>
    <s v="ETid-298"/>
    <s v="&lt;img src='./flags/flag_spain.png' alt='SPAIN' style='margin-bottom:2px'&gt;&lt;br /&gt;SPAIN"/>
    <s v="SPAIN"/>
    <s v="Spanish Data Protection Authority (aepd)"/>
    <d v="2020-06-09T00:00:00"/>
    <n v="3000"/>
    <s v="Salad Market S.L. (Catering Company)"/>
    <s v="Industry and Commerce"/>
    <s v="Art. 13 GDPR, Art. 14 GDPR"/>
    <s v="Insufficient fulfilment of information obligations"/>
    <s v="Fines for lack of sufficient data processing information in relation to video surveillance on business premises and for insufficient information when cookies were used on its website."/>
    <s v="&lt;a class='blau' href='https://www.aepd.es/es/documento/ps-00048-2020.pdf' target='_blank'&gt;link&lt;/a&gt;"/>
    <s v="&lt;a href='https://www.enforcementtracker.com/ETid-298' target='_blank'&gt;https://www.enforcementtracker.com/ETid-298&lt;/a&gt; (Copy: &lt;a id='myShareButton' class='myShare298' href='#/' onclick='copyETID(298);return false;' alt='Copy URL to clipboard'&gt;&lt;img src='buttons/copy_button.png' width='20px' alt='ETid 298'&gt;&lt;/a&gt;) | Short URL: &lt;a href='https://etid.link/ETid-298' target='_blank'&gt;https://etid.link/ETid-298&lt;/a&gt;"/>
  </r>
  <r>
    <x v="257"/>
    <s v="ETid-299"/>
    <s v="&lt;img src='./flags/flag_spain.png' alt='SPAIN' style='margin-bottom:2px'&gt;&lt;br /&gt;SPAIN"/>
    <s v="SPAIN"/>
    <s v="Spanish Data Protection Authority (aepd)"/>
    <d v="2020-06-09T00:00:00"/>
    <n v="2000"/>
    <s v="Attorney"/>
    <s v="Finance, Insurance and Consulting"/>
    <s v="Art. 32 GDPR"/>
    <s v="Insufficient technical and organisational measures to ensure information security"/>
    <s v="In the course of proceedings, an attorney submitted documents whose backs contained personal data of other parties."/>
    <s v="&lt;a class='blau' href='https://www.aepd.es/es/documento/ps-00390-2019.pdf' target='_blank'&gt;link&lt;/a&gt;"/>
    <s v="&lt;a href='https://www.enforcementtracker.com/ETid-299' target='_blank'&gt;https://www.enforcementtracker.com/ETid-299&lt;/a&gt; (Copy: &lt;a id='myShareButton' class='myShare299' href='#/' onclick='copyETID(299);return false;' alt='Copy URL to clipboard'&gt;&lt;img src='buttons/copy_button.png' width='20px' alt='ETid 299'&gt;&lt;/a&gt;) | Short URL: &lt;a href='https://etid.link/ETid-299' target='_blank'&gt;https://etid.link/ETid-299&lt;/a&gt;"/>
  </r>
  <r>
    <x v="246"/>
    <s v="ETid-300"/>
    <s v="&lt;img src='./flags/flag_spain.png' alt='SPAIN' style='margin-bottom:2px'&gt;&lt;br /&gt;SPAIN"/>
    <s v="SPAIN"/>
    <s v="Spanish Data Protection Authority (aepd)"/>
    <d v="2020-06-09T00:00:00"/>
    <n v="2000"/>
    <s v="Property Owner"/>
    <s v="Individuals and Private Associations"/>
    <s v="Art. 5 (1) c) GDPR"/>
    <s v="Non-compliance with general data processing principles"/>
    <s v="Usage of CCTV camera which also captured the public roads outside in a violation of the so called principle of data minimisation."/>
    <s v="&lt;a class='blau' href='https://www.aepd.es/es/documento/ps-00359-2019.pdf' target='_blank'&gt;link&lt;/a&gt;"/>
    <s v="&lt;a href='https://www.enforcementtracker.com/ETid-300' target='_blank'&gt;https://www.enforcementtracker.com/ETid-300&lt;/a&gt; (Copy: &lt;a id='myShareButton' class='myShare300' href='#/' onclick='copyETID(300);return false;' alt='Copy URL to clipboard'&gt;&lt;img src='buttons/copy_button.png' width='20px' alt='ETid 300'&gt;&lt;/a&gt;) | Short URL: &lt;a href='https://etid.link/ETid-300' target='_blank'&gt;https://etid.link/ETid-300&lt;/a&gt;"/>
  </r>
  <r>
    <x v="258"/>
    <s v="ETid-301"/>
    <s v="&lt;img src='./flags/flag_romania.png' alt='ROMANIA' style='margin-bottom:2px'&gt;&lt;br /&gt;ROMANIA"/>
    <s v="ROMANIA"/>
    <s v="Romanian National Supervisory Authority for Personal Data Processing (ANSPDCP)"/>
    <d v="2020-04-23T00:00:00"/>
    <n v="3000"/>
    <s v="Telekom Romania Communications SA"/>
    <s v="Media, Telecoms and Broadcasting"/>
    <s v="Art. 32 GDPR"/>
    <s v="Insufficient technical and organisational measures to ensure information security"/>
    <s v="The company had not taken sufficient technical and organizational measures to ensure the accuracy of personal data transmitted by telephone for the conclusion of contracts. This led to contracts being concluded by telephone on behalf of other data subjects"/>
    <s v="&lt;a class='blau' href='https://www.dataprotection.ro/?page=O_noua_sanctiune_pentru_incalcarea_RGPD_iunie_2020&amp;lang=ro' target='_blank'&gt;link&lt;/a&gt;"/>
    <s v="&lt;a href='https://www.enforcementtracker.com/ETid-301' target='_blank'&gt;https://www.enforcementtracker.com/ETid-301&lt;/a&gt; (Copy: &lt;a id='myShareButton' class='myShare301' href='#/' onclick='copyETID(301);return false;' alt='Copy URL to clipboard'&gt;&lt;img src='buttons/copy_button.png' width='20px' alt='ETid 301'&gt;&lt;/a&gt;) | Short URL: &lt;a href='https://etid.link/ETid-301' target='_blank'&gt;https://etid.link/ETid-301&lt;/a&gt;"/>
  </r>
  <r>
    <x v="259"/>
    <s v="ETid-302"/>
    <s v="&lt;img src='./flags/flag_estonia.png' alt='ESTONIA' style='margin-bottom:2px'&gt;&lt;br /&gt;ESTONIA"/>
    <s v="ESTONIA"/>
    <s v="Estonian Data Protection Authority (AKI)"/>
    <d v="2020-04-30T00:00:00"/>
    <n v="500"/>
    <s v="Housing Association"/>
    <s v="Real Estate"/>
    <s v="Art. 6 GDPR"/>
    <s v="Insufficient legal basis for data processing"/>
    <s v="Fine of EUR 500 against a housing association for publishing photos showing members of the association without their consent."/>
    <s v="&lt;a class='blau' href='https://www.aki.ee/sites/default/files/ettekirjutused/2019/ettekirjutus-hoiatus_isikuandmete_kaitse_asjas_30.04.2020_nr_2.1.-6-20-19_korteriuhistu_outokumpu_19.pdf' target='_blank'&gt;link&lt;/a&gt;"/>
    <s v="&lt;a href='https://www.enforcementtracker.com/ETid-302' target='_blank'&gt;https://www.enforcementtracker.com/ETid-302&lt;/a&gt; (Copy: &lt;a id='myShareButton' class='myShare302' href='#/' onclick='copyETID(302);return false;' alt='Copy URL to clipboard'&gt;&lt;img src='buttons/copy_button.png' width='20px' alt='ETid 302'&gt;&lt;/a&gt;) | Short URL: &lt;a href='https://etid.link/ETid-302' target='_blank'&gt;https://etid.link/ETid-302&lt;/a&gt;"/>
  </r>
  <r>
    <x v="260"/>
    <s v="ETid-303"/>
    <s v="&lt;img src='./flags/flag_hungary.png' alt='HUNGARY' style='margin-bottom:2px'&gt;&lt;br /&gt;HUNGARY"/>
    <s v="HUNGARY"/>
    <s v="Hungarian National Authority for Data Protection and the Freedom of Information (NAIH)"/>
    <d v="2020-03-26T00:00:00"/>
    <n v="2890"/>
    <s v="Bank"/>
    <s v="Finance, Insurance and Consulting"/>
    <s v="Art. 5 GDPR, Art. 6 GDPR"/>
    <s v="Insufficient legal basis for data processing"/>
    <s v="Due to an administrative error, the personal data of the data subject were registered and transferred to the Central Credit Information System (CCI) in connection with a loan agreement, without the data subject being a party to the agreement."/>
    <s v="&lt;a class='blau' href='https://www.naih.hu/files/NAIH-2020-32-4-hatarozat.pdf' target='_blank'&gt;link&lt;/a&gt;"/>
    <s v="&lt;a href='https://www.enforcementtracker.com/ETid-303' target='_blank'&gt;https://www.enforcementtracker.com/ETid-303&lt;/a&gt; (Copy: &lt;a id='myShareButton' class='myShare303' href='#/' onclick='copyETID(303);return false;' alt='Copy URL to clipboard'&gt;&lt;img src='buttons/copy_button.png' width='20px' alt='ETid 303'&gt;&lt;/a&gt;) | Short URL: &lt;a href='https://etid.link/ETid-303' target='_blank'&gt;https://etid.link/ETid-303&lt;/a&gt;"/>
  </r>
  <r>
    <x v="261"/>
    <s v="ETid-304"/>
    <s v="&lt;img src='./flags/flag_hungary.png' alt='HUNGARY' style='margin-bottom:2px'&gt;&lt;br /&gt;HUNGARY"/>
    <s v="HUNGARY"/>
    <s v="Hungarian National Authority for Data Protection and the Freedom of Information (NAIH)"/>
    <d v="2020-03-19T00:00:00"/>
    <n v="5800"/>
    <s v="Unknown Company"/>
    <s v="Not assigned"/>
    <s v="Art. 6 GDPR, Art. 15 GDPR"/>
    <s v="Insufficient fulfilment of data subjects rights"/>
    <s v="The data controller has not complied with its obligation regarding the right of access to video recordings and was also unable to demonstrate that his data processing activities had been in compliance with data protection laws."/>
    <s v="&lt;a class='blau' href='https://www.naih.hu/files/NAIH-2020-200-hatarozat.pdf' target='_blank'&gt;link&lt;/a&gt;"/>
    <s v="&lt;a href='https://www.enforcementtracker.com/ETid-304' target='_blank'&gt;https://www.enforcementtracker.com/ETid-304&lt;/a&gt; (Copy: &lt;a id='myShareButton' class='myShare304' href='#/' onclick='copyETID(304);return false;' alt='Copy URL to clipboard'&gt;&lt;img src='buttons/copy_button.png' width='20px' alt='ETid 304'&gt;&lt;/a&gt;) | Short URL: &lt;a href='https://etid.link/ETid-304' target='_blank'&gt;https://etid.link/ETid-304&lt;/a&gt;"/>
  </r>
  <r>
    <x v="262"/>
    <s v="ETid-305"/>
    <s v="&lt;img src='./flags/flag_hungary.png' alt='HUNGARY' style='margin-bottom:2px'&gt;&lt;br /&gt;HUNGARY"/>
    <s v="HUNGARY"/>
    <s v="Hungarian National Authority for Data Protection and the Freedom of Information (NAIH)"/>
    <d v="2020-01-24T00:00:00"/>
    <n v="1450"/>
    <s v="Accounting firm"/>
    <s v="Finance, Insurance and Consulting"/>
    <s v="Art. 24 GDPR, Art. 32 GDPR"/>
    <s v="Insufficient technical and organisational measures to ensure information security"/>
    <s v="A printed customer list of an accounting firm, which also contained personal data, could be accessed by unauthorized persons."/>
    <s v="&lt;a class='blau' href='https://www.naih.hu/files/NAIH-2020-1137-hatarozat.pdf' target='_blank'&gt;link&lt;/a&gt;"/>
    <s v="&lt;a href='https://www.enforcementtracker.com/ETid-305' target='_blank'&gt;https://www.enforcementtracker.com/ETid-305&lt;/a&gt; (Copy: &lt;a id='myShareButton' class='myShare305' href='#/' onclick='copyETID(305);return false;' alt='Copy URL to clipboard'&gt;&lt;img src='buttons/copy_button.png' width='20px' alt='ETid 305'&gt;&lt;/a&gt;) | Short URL: &lt;a href='https://etid.link/ETid-305' target='_blank'&gt;https://etid.link/ETid-305&lt;/a&gt;"/>
  </r>
  <r>
    <x v="263"/>
    <s v="ETid-306"/>
    <s v="&lt;img src='./flags/flag_germany.png' alt='GERMANY' style='margin-bottom:2px'&gt;&lt;br /&gt;GERMANY"/>
    <s v="GERMANY"/>
    <s v="Data Protection Authority of Baden-Wuerttemberg"/>
    <d v="2020-06-30T00:00:00"/>
    <n v="1240000"/>
    <s v="Allgemeine Ortskrankenkasse ('AOK') (health insurance company)"/>
    <s v="Finance, Insurance and Consulting"/>
    <s v="Art. 5 GDPR, Art. 6 GDPR, Art. 32 GDPR"/>
    <s v="Insufficient technical and organisational measures to ensure information security"/>
    <s v="From 2015 to 2019, AOK Baden-WÃ¼rttemberg (insurance organization) organized competitions on various occasions and collected personal data of the participants, including their contact details and health insurance affiliation. The AOK also wanted to use this data for advertising purposes, provided the participants had given their consent. With the help of technical and organizational measures, including internal guidelines and data protection training, the AOK wanted to ensure that only data of those contest participants who had previously given their effective consent would be used for advertising purposes. However, the measures defined by the AOK did not meet the legal requirements. As a result, the personal data of more than 500 lottery participants were used for advertising purposes without their consent. Immediately after this became known, the AOK Baden-WÃ¼rttemberg stopped all marketing measures in order to thoroughly examine all processes."/>
    <s v="&lt;a class='blau' href='https://www.baden-wuerttemberg.datenschutz.de/lfdi-baden-wuerttemberg-verhaengt-bussgeld-gegen-aok-baden-wuerttemberg-wirksamer-datenschutz-erfordert-regelmaessige-kontrolle-und-anpassung/' target='_blank'&gt;link&lt;/a&gt;"/>
    <s v="&lt;a href='https://www.enforcementtracker.com/ETid-306' target='_blank'&gt;https://www.enforcementtracker.com/ETid-306&lt;/a&gt; (Copy: &lt;a id='myShareButton' class='myShare306' href='#/' onclick='copyETID(306);return false;' alt='Copy URL to clipboard'&gt;&lt;img src='buttons/copy_button.png' width='20px' alt='ETid 306'&gt;&lt;/a&gt;) | Short URL: &lt;a href='https://etid.link/ETid-306' target='_blank'&gt;https://etid.link/ETid-306&lt;/a&gt;"/>
  </r>
  <r>
    <x v="264"/>
    <s v="ETid-307"/>
    <s v="&lt;img src='./flags/flag_spain.png' alt='SPAIN' style='margin-bottom:2px'&gt;&lt;br /&gt;SPAIN"/>
    <s v="SPAIN"/>
    <s v="Spanish Data Protection Authority (aepd)"/>
    <d v="2020-06-23T00:00:00"/>
    <n v="7500"/>
    <s v="Miraclia (telecommunications company)"/>
    <s v="Media, Telecoms and Broadcasting"/>
    <s v="Art. 5 GDPR, Art. 6 GDPR"/>
    <s v="Insufficient legal basis for data processing"/>
    <s v="The recording of telephone jokes via an app constitutes processing of personal data in accordance with the applicable data protection law, as the voices of individuals may constitute personal data if they are associated with other information, such as the telephone number. The consent of the users at the end of the conversation was not sufficient in this case."/>
    <s v="&lt;a class='blau' href='http://www.poderjudicial.es/cgpj/es/Poder-Judicial/Noticias-Judiciales/El-Tribunal-Supremo-confirma-la-multa-de-7-500-euros-a-una-empresa-de-bromas-telefonicas-por-infraccion-de-la-ley-de-Proteccion-Datos' target='_blank'&gt;link&lt;/a&gt;"/>
    <s v="&lt;a href='https://www.enforcementtracker.com/ETid-307' target='_blank'&gt;https://www.enforcementtracker.com/ETid-307&lt;/a&gt; (Copy: &lt;a id='myShareButton' class='myShare307' href='#/' onclick='copyETID(307);return false;' alt='Copy URL to clipboard'&gt;&lt;img src='buttons/copy_button.png' width='20px' alt='ETid 307'&gt;&lt;/a&gt;) | Short URL: &lt;a href='https://etid.link/ETid-307' target='_blank'&gt;https://etid.link/ETid-307&lt;/a&gt;"/>
  </r>
  <r>
    <x v="265"/>
    <s v="ETid-308"/>
    <s v="&lt;img src='./flags/flag_spain.png' alt='SPAIN' style='margin-bottom:2px'&gt;&lt;br /&gt;SPAIN"/>
    <s v="SPAIN"/>
    <s v="Spanish Data Protection Authority (aepd)"/>
    <d v="2020-06-22T00:00:00"/>
    <n v="2000"/>
    <s v="Comunidad de propietarios demelza beach"/>
    <s v="Real Estate"/>
    <s v="Art. 5 GDPR, Art. 6 GDPR, Art. 13 GDPR, Art. 14 GDPR"/>
    <s v="Non-compliance with general data processing principles"/>
    <s v="Illegal use of CCTV cameras due to coverage of public space and recording of passing pedestrians. Furthermore, insufficient fulfilment of information obligations."/>
    <s v="&lt;a class='blau' href='https://www.aepd.es/es/documento/ps-00273-2019.pdf' target='_blank'&gt;link&lt;/a&gt;"/>
    <s v="&lt;a href='https://www.enforcementtracker.com/ETid-308' target='_blank'&gt;https://www.enforcementtracker.com/ETid-308&lt;/a&gt; (Copy: &lt;a id='myShareButton' class='myShare308' href='#/' onclick='copyETID(308);return false;' alt='Copy URL to clipboard'&gt;&lt;img src='buttons/copy_button.png' width='20px' alt='ETid 308'&gt;&lt;/a&gt;) | Short URL: &lt;a href='https://etid.link/ETid-308' target='_blank'&gt;https://etid.link/ETid-308&lt;/a&gt;"/>
  </r>
  <r>
    <x v="266"/>
    <s v="ETid-309"/>
    <s v="&lt;img src='./flags/flag_spain.png' alt='SPAIN' style='margin-bottom:2px'&gt;&lt;br /&gt;SPAIN"/>
    <s v="SPAIN"/>
    <s v="Spanish Data Protection Authority (aepd)"/>
    <d v="2020-06-16T00:00:00"/>
    <n v="2000"/>
    <s v="CafÃ© Bar"/>
    <s v="Accomodation and Hospitalty"/>
    <s v="Art. 5 GDPR, Art. 6 GDPR, Art. 13 GDPR, Art. 14 GDPR"/>
    <s v="Non-compliance with general data processing principles"/>
    <s v="Illegal use of CCTV cameras (recording of third parties) and insufficient fulfilment of information obligations."/>
    <s v="&lt;a class='blau' href='https://www.aepd.es/es/documento/ps-00306-2019.pdf' target='_blank'&gt;link&lt;/a&gt;"/>
    <s v="&lt;a href='https://www.enforcementtracker.com/ETid-309' target='_blank'&gt;https://www.enforcementtracker.com/ETid-309&lt;/a&gt; (Copy: &lt;a id='myShareButton' class='myShare309' href='#/' onclick='copyETID(309);return false;' alt='Copy URL to clipboard'&gt;&lt;img src='buttons/copy_button.png' width='20px' alt='ETid 309'&gt;&lt;/a&gt;) | Short URL: &lt;a href='https://etid.link/ETid-309' target='_blank'&gt;https://etid.link/ETid-309&lt;/a&gt;"/>
  </r>
  <r>
    <x v="267"/>
    <s v="ETid-310"/>
    <s v="&lt;img src='./flags/flag_romania.png' alt='ROMANIA' style='margin-bottom:2px'&gt;&lt;br /&gt;ROMANIA"/>
    <s v="ROMANIA"/>
    <s v="Romanian National Supervisory Authority for Personal Data Processing (ANSPDCP)"/>
    <d v="2020-06-18T00:00:00"/>
    <n v="4000"/>
    <s v="Enel Energie"/>
    <s v="Transportation and Energy"/>
    <s v="Art. 32 GDPR"/>
    <s v="Insufficient technical and organisational measures to ensure information security"/>
    <s v="Failure to take adequate measures to prevent unauthorised disclosure of personal data. The fine was preceded by a complaint about the disclosure of personal data of the data subject to another customer by e-mail."/>
    <s v="&lt;a class='blau' href='https://www.dataprotection.ro/index.jsp?page=Amenda_pentru%20incalcarea_RGPD_Enel_iunie2020&amp;lang=ro' target='_blank'&gt;link&lt;/a&gt;"/>
    <s v="&lt;a href='https://www.enforcementtracker.com/ETid-310' target='_blank'&gt;https://www.enforcementtracker.com/ETid-310&lt;/a&gt; (Copy: &lt;a id='myShareButton' class='myShare310' href='#/' onclick='copyETID(310);return false;' alt='Copy URL to clipboard'&gt;&lt;img src='buttons/copy_button.png' width='20px' alt='ETid 310'&gt;&lt;/a&gt;) | Short URL: &lt;a href='https://etid.link/ETid-310' target='_blank'&gt;https://etid.link/ETid-310&lt;/a&gt;"/>
  </r>
  <r>
    <x v="268"/>
    <s v="ETid-311"/>
    <s v="&lt;img src='./flags/flag_spain.png' alt='SPAIN' style='margin-bottom:2px'&gt;&lt;br /&gt;SPAIN"/>
    <s v="SPAIN"/>
    <s v="Spanish Data Protection Authority (aepd)"/>
    <d v="2020-06-15T00:00:00"/>
    <n v="75000"/>
    <s v="Xfera Moviles S.A."/>
    <s v="Media, Telecoms and Broadcasting"/>
    <s v="Art. 6 GDPR"/>
    <s v="Insufficient legal basis for data processing"/>
    <s v="The data subject received a notice from a debt collection company demanding payments in connection with Xfera MÃ³viles' services, even though the claimant had not been a customer of Xfera MÃ³viles since September 2017. Furthermore, the resolution states that Xfera MÃ³viles carried out the processing of the personal data of the plaintiff without his consent, which constitutes a violation of Article 6 of the GDPR."/>
    <s v="&lt;a class='blau' href='https://www.aepd.es/es/documento/ps-00415-2019.pdf' target='_blank'&gt;link&lt;/a&gt;"/>
    <s v="&lt;a href='https://www.enforcementtracker.com/ETid-311' target='_blank'&gt;https://www.enforcementtracker.com/ETid-311&lt;/a&gt; (Copy: &lt;a id='myShareButton' class='myShare311' href='#/' onclick='copyETID(311);return false;' alt='Copy URL to clipboard'&gt;&lt;img src='buttons/copy_button.png' width='20px' alt='ETid 311'&gt;&lt;/a&gt;) | Short URL: &lt;a href='https://etid.link/ETid-311' target='_blank'&gt;https://etid.link/ETid-311&lt;/a&gt;"/>
  </r>
  <r>
    <x v="269"/>
    <s v="ETid-312"/>
    <s v="&lt;img src='./flags/flag_romania.png' alt='ROMANIA' style='margin-bottom:2px'&gt;&lt;br /&gt;ROMANIA"/>
    <s v="ROMANIA"/>
    <s v="Romanian National Supervisory Authority for Personal Data Processing (ANSPDCP)"/>
    <d v="2020-06-11T00:00:00"/>
    <n v="3000"/>
    <s v="Telekom Romania"/>
    <s v="Media, Telecoms and Broadcasting"/>
    <s v="Art. 32 GDPR"/>
    <s v="Insufficient technical and organisational measures to ensure information security"/>
    <s v="Inadequate security measures of the company had led to unlawful processing of personal data without verifying their accuracy. For this reason, a fine was imposed on Telekom Romania for violation of Article 32 of the GDPR, and the introduction of effective mechanisms to identify and protect data from unauthorised disclosure and unlawful processing is ordered to ensure compliance with the GDPR."/>
    <s v="&lt;a class='blau' href='https://www.dataprotection.ro/?page=O_noua_sanctiune_pentru_incalcarea_RGPD_iunie_2020&amp;lang=ro' target='_blank'&gt;link&lt;/a&gt;"/>
    <s v="&lt;a href='https://www.enforcementtracker.com/ETid-312' target='_blank'&gt;https://www.enforcementtracker.com/ETid-312&lt;/a&gt; (Copy: &lt;a id='myShareButton' class='myShare312' href='#/' onclick='copyETID(312);return false;' alt='Copy URL to clipboard'&gt;&lt;img src='buttons/copy_button.png' width='20px' alt='ETid 312'&gt;&lt;/a&gt;) | Short URL: &lt;a href='https://etid.link/ETid-312' target='_blank'&gt;https://etid.link/ETid-312&lt;/a&gt;"/>
  </r>
  <r>
    <x v="270"/>
    <s v="ETid-313"/>
    <s v="&lt;img src='./flags/flag_hungary.png' alt='HUNGARY' style='margin-bottom:2px'&gt;&lt;br /&gt;HUNGARY"/>
    <s v="HUNGARY"/>
    <s v="Hungarian National Authority for Data Protection and the Freedom of Information (NAIH)"/>
    <d v="2020-06-12T00:00:00"/>
    <n v="288000"/>
    <s v="Digi TÃ¡vkÃ¶zlÃ©si SzolgÃ¡ltatÃ³ Kft. ('Digi') (electronic communication service provider)"/>
    <s v="Media, Telecoms and Broadcasting"/>
    <s v="Art. 5 (1) b), (e) GDPR, Art. 32 (1), (2) GDPR"/>
    <s v="Insufficient technical and organisational measures to ensure information security"/>
    <s v="The company had infringed the principles of purpose limitation and storage restriction because its database contained a large amount of customer data which were no longer relevant for the actual purpose of collection and for which no retention period had been set. Furthermore, the NAIH pointed out that the defendant had not taken proportionate measures to reduce the risks in the area of data management and data security, arguing, inter alia, that it had not used encryption mechanisms."/>
    <s v="&lt;a class='blau' href='https://www.naih.hu/files/NAIH-2020-1160-10-hatarozat.pdf' target='_blank'&gt;link&lt;/a&gt;"/>
    <s v="&lt;a href='https://www.enforcementtracker.com/ETid-313' target='_blank'&gt;https://www.enforcementtracker.com/ETid-313&lt;/a&gt; (Copy: &lt;a id='myShareButton' class='myShare313' href='#/' onclick='copyETID(313);return false;' alt='Copy URL to clipboard'&gt;&lt;img src='buttons/copy_button.png' width='20px' alt='ETid 313'&gt;&lt;/a&gt;) | Short URL: &lt;a href='https://etid.link/ETid-313' target='_blank'&gt;https://etid.link/ETid-313&lt;/a&gt;"/>
  </r>
  <r>
    <x v="271"/>
    <s v="ETid-314"/>
    <s v="&lt;img src='./flags/flag_sweden.png' alt='SWEDEN' style='margin-bottom:2px'&gt;&lt;br /&gt;SWEDEN"/>
    <s v="SWEDEN"/>
    <s v="Data Protection Authority of Sweden (Integritetsskyddsmyndigheten)"/>
    <d v="2020-06-16T00:00:00"/>
    <n v="1900"/>
    <s v="Housing Association"/>
    <s v="Real Estate"/>
    <s v="Art. 5 GDPR, Art. 6 GDPR"/>
    <s v="Non-compliance with general data processing principles"/>
    <s v="Unlawful usage of surveillance cameras. In the decision, the data protection authority stressed that sound recordings have additional privacy implications, especially in a residential building, and that in this case there is nothing to justify sound recording. In addition, the decision orders the housing association to stop the cameras recording staircases and entrances, to stop sound recording and to improve the information on camera surveillance."/>
    <s v="&lt;a class='blau' href='https://www.datainspektionen.se/globalassets/dokument/beslut/2020-06-16-kamerabevakning-hos-brf.pdf' target='_blank'&gt;link&lt;/a&gt;"/>
    <s v="&lt;a href='https://www.enforcementtracker.com/ETid-314' target='_blank'&gt;https://www.enforcementtracker.com/ETid-314&lt;/a&gt; (Copy: &lt;a id='myShareButton' class='myShare314' href='#/' onclick='copyETID(314);return false;' alt='Copy URL to clipboard'&gt;&lt;img src='buttons/copy_button.png' width='20px' alt='ETid 314'&gt;&lt;/a&gt;) | Short URL: &lt;a href='https://etid.link/ETid-314' target='_blank'&gt;https://etid.link/ETid-314&lt;/a&gt;"/>
  </r>
  <r>
    <x v="272"/>
    <s v="ETid-315"/>
    <s v="&lt;img src='./flags/flag_belgium.png' alt='BELGIUM' style='margin-bottom:2px'&gt;&lt;br /&gt;BELGIUM"/>
    <s v="BELGIUM"/>
    <s v="Belgian Data Protection Authority (APD)"/>
    <d v="2020-06-19T00:00:00"/>
    <n v="10000"/>
    <s v="Unknown"/>
    <s v="Not assigned"/>
    <s v="Art. 5 GDPR, Art. 6 GDPR, Art. 15 GDPR"/>
    <s v="Insufficient fulfilment of data subjects rights"/>
    <s v="The company sent an e-mail to the person concerned without his consent. Thereupon the person concerned requested timely information about the entries in the database concerning his person, which remained unanswered."/>
    <s v="&lt;a class='blau' href='https://www.gegevensbeschermingsautoriteit.be/sites/privacycommission/files/documents/Beslissing_GK_33-2020_NL.pdf' target='_blank'&gt;link&lt;/a&gt;"/>
    <s v="&lt;a href='https://www.enforcementtracker.com/ETid-315' target='_blank'&gt;https://www.enforcementtracker.com/ETid-315&lt;/a&gt; (Copy: &lt;a id='myShareButton' class='myShare315' href='#/' onclick='copyETID(315);return false;' alt='Copy URL to clipboard'&gt;&lt;img src='buttons/copy_button.png' width='20px' alt='ETid 315'&gt;&lt;/a&gt;) | Short URL: &lt;a href='https://etid.link/ETid-315' target='_blank'&gt;https://etid.link/ETid-315&lt;/a&gt;"/>
  </r>
  <r>
    <x v="273"/>
    <s v="ETid-316"/>
    <s v="&lt;img src='./flags/flag_belgium.png' alt='BELGIUM' style='margin-bottom:2px'&gt;&lt;br /&gt;BELGIUM"/>
    <s v="BELGIUM"/>
    <s v="Belgian Data Protection Authority (APD)"/>
    <d v="2020-06-16T00:00:00"/>
    <n v="1000"/>
    <s v="Unknown"/>
    <s v="Not assigned"/>
    <s v="Art. 17 GDPR, Art. 21 GDPR, Art. 31 GDPR"/>
    <s v="Insufficient fulfilment of data subjects rights"/>
    <s v="The data subject repeatedly received e-mails with advertising content from a company, although the data subject had objected to the processing of his personal data and requested the deletion of his data. In addition, the company did not respond to any inquiries from the data protection authority in this regard."/>
    <s v="&lt;a class='blau' href='https://www.autoriteprotectiondonnees.be/sites/privacycommission/files/documents/DÃ©cision_CC_32-2020_FR.pdf' target='_blank'&gt;link&lt;/a&gt;"/>
    <s v="&lt;a href='https://www.enforcementtracker.com/ETid-316' target='_blank'&gt;https://www.enforcementtracker.com/ETid-316&lt;/a&gt; (Copy: &lt;a id='myShareButton' class='myShare316' href='#/' onclick='copyETID(316);return false;' alt='Copy URL to clipboard'&gt;&lt;img src='buttons/copy_button.png' width='20px' alt='ETid 316'&gt;&lt;/a&gt;) | Short URL: &lt;a href='https://etid.link/ETid-316' target='_blank'&gt;https://etid.link/ETid-316&lt;/a&gt;"/>
  </r>
  <r>
    <x v="274"/>
    <s v="ETid-317"/>
    <s v="&lt;img src='./flags/flag_belgium.png' alt='BELGIUM' style='margin-bottom:2px'&gt;&lt;br /&gt;BELGIUM"/>
    <s v="BELGIUM"/>
    <s v="Belgian Data Protection Authority (APD)"/>
    <d v="2020-06-08T00:00:00"/>
    <n v="5000"/>
    <s v="Municipal employee"/>
    <s v="Public Sector and Education"/>
    <s v="Art. 5 GDPR, Art. 6 GDPR"/>
    <s v="Insufficient legal basis for data processing"/>
    <s v="In the context of a municipal election in 2018, the data controller had sent election advertisements to a group of employees of the same municipal administration, unlawfully using a list of contact data to which he had no access."/>
    <s v="&lt;a class='blau' href='https://www.autoriteprotectiondonnees.be/sites/privacycommission/files/documents/Decision_CC_30-2020_FR.pdf' target='_blank'&gt;link&lt;/a&gt;"/>
    <s v="&lt;a href='https://www.enforcementtracker.com/ETid-317' target='_blank'&gt;https://www.enforcementtracker.com/ETid-317&lt;/a&gt; (Copy: &lt;a id='myShareButton' class='myShare317' href='#/' onclick='copyETID(317);return false;' alt='Copy URL to clipboard'&gt;&lt;img src='buttons/copy_button.png' width='20px' alt='ETid 317'&gt;&lt;/a&gt;) | Short URL: &lt;a href='https://etid.link/ETid-317' target='_blank'&gt;https://etid.link/ETid-317&lt;/a&gt;"/>
  </r>
  <r>
    <x v="275"/>
    <s v="ETid-318"/>
    <s v="&lt;img src='./flags/flag_isle of man.png' alt='ISLE OF MAN' style='margin-bottom:2px'&gt;&lt;br /&gt;ISLE OF MAN"/>
    <s v="ISLE OF MAN"/>
    <s v="Information Commissioner of Isle of Man"/>
    <d v="2020-06-25T00:00:00"/>
    <n v="13500"/>
    <s v="Department of Home Affairs"/>
    <s v="Public Sector and Education"/>
    <s v="Art. 12 GDPR, Art. 15 GDPR"/>
    <s v="Insufficient fulfilment of data subjects rights"/>
    <s v="Fines for failure to comply with the right of access to personal data under Articles 12 and 15 GDPR. The Isle of Man has declared the GDPR - although it is not an EU state - to be applicable."/>
    <s v="&lt;a class='blau' href='https://www.inforights.im/media/1840/dha_penaltynotice_20mar2020_website.pdf' target='_blank'&gt;link&lt;/a&gt;"/>
    <s v="&lt;a href='https://www.enforcementtracker.com/ETid-318' target='_blank'&gt;https://www.enforcementtracker.com/ETid-318&lt;/a&gt; (Copy: &lt;a id='myShareButton' class='myShare318' href='#/' onclick='copyETID(318);return false;' alt='Copy URL to clipboard'&gt;&lt;img src='buttons/copy_button.png' width='20px' alt='ETid 318'&gt;&lt;/a&gt;) | Short URL: &lt;a href='https://etid.link/ETid-318' target='_blank'&gt;https://etid.link/ETid-318&lt;/a&gt;"/>
  </r>
  <r>
    <x v="276"/>
    <s v="ETid-319"/>
    <s v="&lt;img src='./flags/flag_denmark.png' alt='DENMARK' style='margin-bottom:2px'&gt;&lt;br /&gt;DENMARK"/>
    <s v="DENMARK"/>
    <s v="Danish Data Protection Authority (Datatilsynet)"/>
    <d v="2020-06-30T00:00:00"/>
    <n v="6700"/>
    <s v="Lejre Municipality"/>
    <s v="Public Sector and Education"/>
    <s v="Art. 5 GDPR, Art. 6 GDPR, Art. 33 GDPR, Art. 34 GDPR"/>
    <s v="Non-compliance with general data processing principles"/>
    <s v="The data protection authority had found that the Lejre Municipal Child and Youth Centre had regularly uploaded minutes of meetings with particularly sensitive and sensitive personal data, including on citizens under 18 years of age, to the Lejre Municipal Personnel Portal, which was accessible to employees of the Lejre Municipality, regardless of whether the employees in question were working with these cases. In addition, the data protection authority denied the failure to comply with the obligation to inform the persons concerned of the data breach."/>
    <s v="&lt;a class='blau' href='https://www.datatilsynet.dk/presse-og-nyheder/nyhedsarkiv/2020/jun/lejre-kommune-indstilles-til-boede' target='_blank'&gt;link&lt;/a&gt;"/>
    <s v="&lt;a href='https://www.enforcementtracker.com/ETid-319' target='_blank'&gt;https://www.enforcementtracker.com/ETid-319&lt;/a&gt; (Copy: &lt;a id='myShareButton' class='myShare319' href='#/' onclick='copyETID(319);return false;' alt='Copy URL to clipboard'&gt;&lt;img src='buttons/copy_button.png' width='20px' alt='ETid 319'&gt;&lt;/a&gt;) | Short URL: &lt;a href='https://etid.link/ETid-319' target='_blank'&gt;https://etid.link/ETid-319&lt;/a&gt;"/>
  </r>
  <r>
    <x v="277"/>
    <s v="ETid-320"/>
    <s v="&lt;img src='./flags/flag_ireland.png' alt='IRELAND' style='margin-bottom:2px'&gt;&lt;br /&gt;IRELAND"/>
    <s v="IRELAND"/>
    <s v="Data Protection Authority of Ireland"/>
    <d v="2020-06-30T00:00:00"/>
    <n v="40000"/>
    <s v="Tusla Child and Family Agency"/>
    <s v="Public Sector and Education"/>
    <s v="Art. 33 GDPR"/>
    <s v="Insufficient fulfilment of data breach notification obligations"/>
    <s v="The organization sent a letter with abuse allegations to a third party who then uploaded it to social networks."/>
    <s v="&lt;a class='blau' href='https://www.irishlegal.com/article/tusla-fined-40-000-in-second-gdpr-breach' target='_blank'&gt;link&lt;/a&gt;"/>
    <s v="&lt;a href='https://www.enforcementtracker.com/ETid-320' target='_blank'&gt;https://www.enforcementtracker.com/ETid-320&lt;/a&gt; (Copy: &lt;a id='myShareButton' class='myShare320' href='#/' onclick='copyETID(320);return false;' alt='Copy URL to clipboard'&gt;&lt;img src='buttons/copy_button.png' width='20px' alt='ETid 320'&gt;&lt;/a&gt;) | Short URL: &lt;a href='https://etid.link/ETid-320' target='_blank'&gt;https://etid.link/ETid-320&lt;/a&gt;"/>
  </r>
  <r>
    <x v="278"/>
    <s v="ETid-321"/>
    <s v="&lt;img src='./flags/flag_norway.png' alt='NORWAY' style='margin-bottom:2px'&gt;&lt;br /&gt;NORWAY"/>
    <s v="NORWAY"/>
    <s v="Norwegian Supervisory Authority (Datatilsynet)"/>
    <d v="2020-06-22T00:00:00"/>
    <n v="112000"/>
    <s v="Ã˜stfold HF Hospital"/>
    <s v="Health Care"/>
    <s v="Art. 32 GDPR"/>
    <s v="Insufficient technical and organisational measures to ensure information security"/>
    <s v="It was found that Ã˜stfold HF Hospital had stored patient data, including sensitive data such as the reason for hospitalisation, during the period 2013-2019 without controlling access to the folders where the data was stored. Datatilsynet therefore decided that the hospital had not taken sufficient technical and organisational measures to protect personal data and was therefore in breach of the GDPR and the Patient Records Act."/>
    <s v="&lt;a class='blau' href='https://www.datatilsynet.no/contentassets/a42cee6c37084047ac14489dcc318c75/varsel-om-palegg-og-overtredelsesgebyr-200653_13_1.pdf' target='_blank'&gt;link&lt;/a&gt;"/>
    <s v="&lt;a href='https://www.enforcementtracker.com/ETid-321' target='_blank'&gt;https://www.enforcementtracker.com/ETid-321&lt;/a&gt; (Copy: &lt;a id='myShareButton' class='myShare321' href='#/' onclick='copyETID(321);return false;' alt='Copy URL to clipboard'&gt;&lt;img src='buttons/copy_button.png' width='20px' alt='ETid 321'&gt;&lt;/a&gt;) | Short URL: &lt;a href='https://etid.link/ETid-321' target='_blank'&gt;https://etid.link/ETid-321&lt;/a&gt;"/>
  </r>
  <r>
    <x v="279"/>
    <s v="ETid-322"/>
    <s v="&lt;img src='./flags/flag_norway.png' alt='NORWAY' style='margin-bottom:2px'&gt;&lt;br /&gt;NORWAY"/>
    <s v="NORWAY"/>
    <s v="Norwegian Supervisory Authority (Datatilsynet)"/>
    <d v="2020-06-19T00:00:00"/>
    <s v="Only intention to issue fine"/>
    <s v="Aquateknikk AS"/>
    <s v="Industry and Commerce"/>
    <s v="Art. 5 GDPR, Art. 6 GDPR"/>
    <s v="Insufficient legal basis for data processing"/>
    <s v="On June 19, 2020, the Norwegian DPA (Datatilsynet) announced that it intents to fine Aquateknikk AS  EUR 28,000 for violations of Art. 5 GDPR and Art. 6 GDPR . This fine has been imposed in the meantime, see details at &lt;a class='blau' href='https://www.enforcementtracker.com/ETid-530.' target='_blank'&gt;link&lt;/a&gt;"/>
    <s v="&lt;a class='blau' href='https://www.datatilsynet.no/aktuelt/aktuelle-nyheter-2020/varsel-om-gebyr-aquateknikk/' target='_blank'&gt;link&lt;/a&gt;"/>
    <s v="&lt;a href='https://www.enforcementtracker.com/ETid-322' target='_blank'&gt;https://www.enforcementtracker.com/ETid-322&lt;/a&gt; (Copy: &lt;a id='myShareButton' class='myShare322' href='#/' onclick='copyETID(322);return false;' alt='Copy URL to clipboard'&gt;&lt;img src='buttons/copy_button.png' width='20px' alt='ETid 322'&gt;&lt;/a&gt;) | Short URL: &lt;a href='https://etid.link/ETid-322' target='_blank'&gt;https://etid.link/ETid-322&lt;/a&gt;"/>
  </r>
  <r>
    <x v="279"/>
    <s v="ETid-323"/>
    <s v="&lt;img src='./flags/flag_spain.png' alt='SPAIN' style='margin-bottom:2px'&gt;&lt;br /&gt;SPAIN"/>
    <s v="SPAIN"/>
    <s v="Spanish Data Protection Authority (aepd)"/>
    <d v="2020-06-19T00:00:00"/>
    <n v="6000"/>
    <s v="National Police Brigade"/>
    <s v="Public Sector and Education"/>
    <s v="Art. 5 GDPR, Art. 6 GDPR"/>
    <s v="Insufficient legal basis for data processing"/>
    <s v="Making copies of a company's business records in the context of investigations which contained data from third parties and for which there was no legal basis for processing."/>
    <s v="&lt;a class='blau' href='https://www.aepd.es/es/documento/ps-00415-2019.pdf' target='_blank'&gt;link&lt;/a&gt;"/>
    <s v="&lt;a href='https://www.enforcementtracker.com/ETid-323' target='_blank'&gt;https://www.enforcementtracker.com/ETid-323&lt;/a&gt; (Copy: &lt;a id='myShareButton' class='myShare323' href='#/' onclick='copyETID(323);return false;' alt='Copy URL to clipboard'&gt;&lt;img src='buttons/copy_button.png' width='20px' alt='ETid 323'&gt;&lt;/a&gt;) | Short URL: &lt;a href='https://etid.link/ETid-323' target='_blank'&gt;https://etid.link/ETid-323&lt;/a&gt;"/>
  </r>
  <r>
    <x v="280"/>
    <s v="ETid-324"/>
    <s v="&lt;img src='./flags/flag_italy.png' alt='ITALY' style='margin-bottom:2px'&gt;&lt;br /&gt;ITALY"/>
    <s v="ITALY"/>
    <s v="Italian Data Protection Authority (Garante)"/>
    <d v="2020-01-30T00:00:00"/>
    <n v="4000"/>
    <s v="Comune di Colledara"/>
    <s v="Public Sector and Education"/>
    <s v="Art. 5 GDPR, Art. 6 GDPR"/>
    <s v="Insufficient legal basis for data processing"/>
    <s v="Publication of documents relating to a public tender with personal data on a website"/>
    <s v="&lt;a class='blau' href='https://www.garanteprivacy.it/web/guest/home/docweb/-/docweb-display/docweb/9302897' target='_blank'&gt;link&lt;/a&gt;"/>
    <s v="&lt;a href='https://www.enforcementtracker.com/ETid-324' target='_blank'&gt;https://www.enforcementtracker.com/ETid-324&lt;/a&gt; (Copy: &lt;a id='myShareButton' class='myShare324' href='#/' onclick='copyETID(324);return false;' alt='Copy URL to clipboard'&gt;&lt;img src='buttons/copy_button.png' width='20px' alt='ETid 324'&gt;&lt;/a&gt;) | Short URL: &lt;a href='https://etid.link/ETid-324' target='_blank'&gt;https://etid.link/ETid-324&lt;/a&gt;"/>
  </r>
  <r>
    <x v="281"/>
    <s v="ETid-325"/>
    <s v="&lt;img src='./flags/flag_italy.png' alt='ITALY' style='margin-bottom:2px'&gt;&lt;br /&gt;ITALY"/>
    <s v="ITALY"/>
    <s v="Italian Data Protection Authority (Garante)"/>
    <d v="2020-03-05T00:00:00"/>
    <n v="3000"/>
    <s v="San Giorgio Jonico"/>
    <s v="Public Sector and Education"/>
    <s v="Art. 5 GDPR, Art. 6 GDPR, Art. 17 GDPR"/>
    <s v="Insufficient legal basis for data processing"/>
    <s v="Publication of a citizen's personal data on a website and failure to comply with requests for deletion."/>
    <s v="&lt;a class='blau' href='https://www.garanteprivacy.it/web/guest/home/docweb/-/docweb-display/docweb/9361186' target='_blank'&gt;link&lt;/a&gt;"/>
    <s v="&lt;a href='https://www.enforcementtracker.com/ETid-325' target='_blank'&gt;https://www.enforcementtracker.com/ETid-325&lt;/a&gt; (Copy: &lt;a id='myShareButton' class='myShare325' href='#/' onclick='copyETID(325);return false;' alt='Copy URL to clipboard'&gt;&lt;img src='buttons/copy_button.png' width='20px' alt='ETid 325'&gt;&lt;/a&gt;) | Short URL: &lt;a href='https://etid.link/ETid-325' target='_blank'&gt;https://etid.link/ETid-325&lt;/a&gt;"/>
  </r>
  <r>
    <x v="282"/>
    <s v="ETid-326"/>
    <s v="&lt;img src='./flags/flag_spain.png' alt='SPAIN' style='margin-bottom:2px'&gt;&lt;br /&gt;SPAIN"/>
    <s v="SPAIN"/>
    <s v="Spanish Data Protection Authority (aepd)"/>
    <d v="2020-07-02T00:00:00"/>
    <n v="24000"/>
    <s v="Iberdrola Clientes"/>
    <s v="Transportation and Energy"/>
    <s v="Art. 5 GDPR"/>
    <s v="Non-compliance with general data processing principles"/>
    <s v="A third person had received an electricity bill with personal details such as name, address and bank account of another customer. The reason for this was that Iberdola Clientes was not able to guarantee adequate security measures in the processing of the personal data of the data subject, in violation of the principles of data integrity and confidentiality. The fine of â‚¬40,000 has been reduced to â‚¬24,000 due to voluntary payment."/>
    <s v="&lt;a class='blau' href='https://www.aepd.es/es/documento/ps-00102-2020.pdf' target='_blank'&gt;link&lt;/a&gt;"/>
    <s v="&lt;a href='https://www.enforcementtracker.com/ETid-326' target='_blank'&gt;https://www.enforcementtracker.com/ETid-326&lt;/a&gt; (Copy: &lt;a id='myShareButton' class='myShare326' href='#/' onclick='copyETID(326);return false;' alt='Copy URL to clipboard'&gt;&lt;img src='buttons/copy_button.png' width='20px' alt='ETid 326'&gt;&lt;/a&gt;) | Short URL: &lt;a href='https://etid.link/ETid-326' target='_blank'&gt;https://etid.link/ETid-326&lt;/a&gt;"/>
  </r>
  <r>
    <x v="283"/>
    <s v="ETid-327"/>
    <s v="&lt;img src='./flags/flag_spain.png' alt='SPAIN' style='margin-bottom:2px'&gt;&lt;br /&gt;SPAIN"/>
    <s v="SPAIN"/>
    <s v="Spanish Data Protection Authority (aepd)"/>
    <d v="2020-07-02T00:00:00"/>
    <n v="4000"/>
    <s v="De Vere Spain S.L."/>
    <s v="Industry and Commerce"/>
    <s v="Art. 21 GDPR"/>
    <s v="Insufficient fulfilment of data subjects rights"/>
    <s v="The company did not respond to the data subject's request to stop processing his or her data, and therefore data subject continued to receive commercial calls."/>
    <s v="&lt;a class='blau' href='https://www.aepd.es/es/documento/ps-00475-2019.pdf' target='_blank'&gt;link&lt;/a&gt;"/>
    <s v="&lt;a href='https://www.enforcementtracker.com/ETid-327' target='_blank'&gt;https://www.enforcementtracker.com/ETid-327&lt;/a&gt; (Copy: &lt;a id='myShareButton' class='myShare327' href='#/' onclick='copyETID(327);return false;' alt='Copy URL to clipboard'&gt;&lt;img src='buttons/copy_button.png' width='20px' alt='ETid 327'&gt;&lt;/a&gt;) | Short URL: &lt;a href='https://etid.link/ETid-327' target='_blank'&gt;https://etid.link/ETid-327&lt;/a&gt;"/>
  </r>
  <r>
    <x v="284"/>
    <s v="ETid-328"/>
    <s v="&lt;img src='./flags/flag_norway.png' alt='NORWAY' style='margin-bottom:2px'&gt;&lt;br /&gt;NORWAY"/>
    <s v="NORWAY"/>
    <s v="Norwegian Supervisory Authority (Datatilsynet)"/>
    <d v="2020-07-02T00:00:00"/>
    <s v="Only intention to issue fine"/>
    <s v="Odin Flissenter AS"/>
    <s v="Industry and Commerce"/>
    <s v="Art. 5 GDPR, Art. 6 GDPR"/>
    <s v="Insufficient legal basis for data processing"/>
    <s v="On July 2, 2020, the Norwegian DPA (Datatilsynet) announced that it intents to fine Odin Flissenter AS EUR 28,000 for violations of Art. 5 GDPR and Art. 6 GDPR. This fine has been imposed in the meantime, see details at &lt;a class='blau' href='https://www.enforcementtracker.com/ETid-416.' target='_blank'&gt;link&lt;/a&gt;"/>
    <s v="&lt;a class='blau' href='https://www.datatilsynet.no/aktuelt/aktuelle-nyheter-2020/varsel-om-overtredelsesgebyr-til-odin-flissenter-as/' target='_blank'&gt;link&lt;/a&gt;"/>
    <s v="&lt;a href='https://www.enforcementtracker.com/ETid-328' target='_blank'&gt;https://www.enforcementtracker.com/ETid-328&lt;/a&gt; (Copy: &lt;a id='myShareButton' class='myShare328' href='#/' onclick='copyETID(328);return false;' alt='Copy URL to clipboard'&gt;&lt;img src='buttons/copy_button.png' width='20px' alt='ETid 328'&gt;&lt;/a&gt;) | Short URL: &lt;a href='https://etid.link/ETid-328' target='_blank'&gt;https://etid.link/ETid-328&lt;/a&gt;"/>
  </r>
  <r>
    <x v="285"/>
    <s v="ETid-329"/>
    <s v="&lt;img src='./flags/flag_spain.png' alt='SPAIN' style='margin-bottom:2px'&gt;&lt;br /&gt;SPAIN"/>
    <s v="SPAIN"/>
    <s v="Spanish Data Protection Authority (aepd)"/>
    <d v="2020-07-02T00:00:00"/>
    <n v="3600"/>
    <s v="Saunier-Tec Mantenimientos de Calor y Frio, SL."/>
    <s v="Industry and Commerce"/>
    <s v="Art. 33 GDPR"/>
    <s v="Insufficient fulfilment of data breach notification obligations"/>
    <s v="Although the company had taken steps to remedy a data breach, it had not informed the AEPD sufficiently. As a result, the AEPD imposed a fine of EUR 4,800, which was reduced to EUR 3,600 due to voluntary payment."/>
    <s v="&lt;a class='blau' href='https://www.aepd.es/es/documento/ps-00122-2020.pdf' target='_blank'&gt;link&lt;/a&gt;"/>
    <s v="&lt;a href='https://www.enforcementtracker.com/ETid-329' target='_blank'&gt;https://www.enforcementtracker.com/ETid-329&lt;/a&gt; (Copy: &lt;a id='myShareButton' class='myShare329' href='#/' onclick='copyETID(329);return false;' alt='Copy URL to clipboard'&gt;&lt;img src='buttons/copy_button.png' width='20px' alt='ETid 329'&gt;&lt;/a&gt;) | Short URL: &lt;a href='https://etid.link/ETid-329' target='_blank'&gt;https://etid.link/ETid-329&lt;/a&gt;"/>
  </r>
  <r>
    <x v="286"/>
    <s v="ETid-330"/>
    <s v="&lt;img src='./flags/flag_spain.png' alt='SPAIN' style='margin-bottom:2px'&gt;&lt;br /&gt;SPAIN"/>
    <s v="SPAIN"/>
    <s v="Spanish Data Protection Authority (aepd)"/>
    <d v="2020-07-02T00:00:00"/>
    <n v="5000"/>
    <s v="Xfera Moviles S.A."/>
    <s v="Media, Telecoms and Broadcasting"/>
    <s v="Art. 31 GDPR, Art. 58 GDPR"/>
    <s v="Insufficient cooperation with supervisory authority"/>
    <s v="The company had not cooperated sufficiently with the data protection authority."/>
    <s v="&lt;a class='blau' href='https://www.aepd.es/es/documento/ps-00090-2020.pdf' target='_blank'&gt;link&lt;/a&gt;"/>
    <s v="&lt;a href='https://www.enforcementtracker.com/ETid-330' target='_blank'&gt;https://www.enforcementtracker.com/ETid-330&lt;/a&gt; (Copy: &lt;a id='myShareButton' class='myShare330' href='#/' onclick='copyETID(330);return false;' alt='Copy URL to clipboard'&gt;&lt;img src='buttons/copy_button.png' width='20px' alt='ETid 330'&gt;&lt;/a&gt;) | Short URL: &lt;a href='https://etid.link/ETid-330' target='_blank'&gt;https://etid.link/ETid-330&lt;/a&gt;"/>
  </r>
  <r>
    <x v="287"/>
    <s v="ETid-331"/>
    <s v="&lt;img src='./flags/flag_romania.png' alt='ROMANIA' style='margin-bottom:2px'&gt;&lt;br /&gt;ROMANIA"/>
    <s v="ROMANIA"/>
    <s v="Romanian National Supervisory Authority for Personal Data Processing (ANSPDCP)"/>
    <d v="2020-07-09T00:00:00"/>
    <n v="15000"/>
    <s v="Proleasing Motors SRL"/>
    <s v="Industry and Commerce"/>
    <s v="Art. 32 GDPR"/>
    <s v="Insufficient technical and organisational measures to ensure information security"/>
    <s v="The company had failed to take adequate technical and organisational measures to ensure data security, which led to the publication on Facebook of a document containing a password for access to personal data of 436 customers."/>
    <s v="&lt;a class='blau' href='https://www.dataprotection.ro/index.jsp?page=Comunicat_09_07_20&amp;lang=ro' target='_blank'&gt;link&lt;/a&gt;"/>
    <s v="&lt;a href='https://www.enforcementtracker.com/ETid-331' target='_blank'&gt;https://www.enforcementtracker.com/ETid-331&lt;/a&gt; (Copy: &lt;a id='myShareButton' class='myShare331' href='#/' onclick='copyETID(331);return false;' alt='Copy URL to clipboard'&gt;&lt;img src='buttons/copy_button.png' width='20px' alt='ETid 331'&gt;&lt;/a&gt;) | Short URL: &lt;a href='https://etid.link/ETid-331' target='_blank'&gt;https://etid.link/ETid-331&lt;/a&gt;"/>
  </r>
  <r>
    <x v="288"/>
    <s v="ETid-332"/>
    <s v="&lt;img src='./flags/flag_poland.png' alt='POLAND' style='margin-bottom:2px'&gt;&lt;br /&gt;POLAND"/>
    <s v="POLAND"/>
    <s v="Polish National Personal Data Protection Office (UODO)"/>
    <d v="2020-07-10T00:00:00"/>
    <n v="3400"/>
    <s v="East Power Sp. z o.o."/>
    <s v="Transportation and Energy"/>
    <s v="Art. 31 GDPR, Art. 58 GDPR"/>
    <s v="Insufficient cooperation with supervisory authority"/>
    <s v="After three subpoenas to East Power, in which the latter failed to provide sufficient explanations on a direct marketing complaint, the data protection authority found that East Power had deliberately obstructed the course of the procedure or at least failed to comply with its obligations to cooperate with the supervisory authority."/>
    <s v="&lt;a class='blau' href='https://uodo.gov.pl/decyzje/DKE.561.1.2020' target='_blank'&gt;link&lt;/a&gt;"/>
    <s v="&lt;a href='https://www.enforcementtracker.com/ETid-332' target='_blank'&gt;https://www.enforcementtracker.com/ETid-332&lt;/a&gt; (Copy: &lt;a id='myShareButton' class='myShare332' href='#/' onclick='copyETID(332);return false;' alt='Copy URL to clipboard'&gt;&lt;img src='buttons/copy_button.png' width='20px' alt='ETid 332'&gt;&lt;/a&gt;) | Short URL: &lt;a href='https://etid.link/ETid-332' target='_blank'&gt;https://etid.link/ETid-332&lt;/a&gt;"/>
  </r>
  <r>
    <x v="289"/>
    <s v="ETid-333"/>
    <s v="&lt;img src='./flags/flag_norway.png' alt='NORWAY' style='margin-bottom:2px'&gt;&lt;br /&gt;NORWAY"/>
    <s v="NORWAY"/>
    <s v="Norwegian Supervisory Authority (Datatilsynet)"/>
    <d v="2020-07-10T00:00:00"/>
    <n v="46660"/>
    <s v="Municipality of RÃ¦lingen"/>
    <s v="Public Sector and Education"/>
    <s v="Art. 32 GDPR, Art. 35 GDPR"/>
    <s v="Insufficient technical and organisational measures to ensure information security"/>
    <s v="Fine for the processing of children's health data in connection with disability through the digital learning platform 'Showbie'. The Municipality had failed to carry out a Data Protection Impact Assessment ('DPIA') in accordance with Article 35 of the General Data Protection Regulation (Regulation (EU) 2016/679) ('GDPR') prior to the start of the processing and had not taken adequate technical and organisational measures in accordance with Article 32 of the GDPR, resulting in an increased risk of unauthorised access to the personal data of the pupils."/>
    <s v="&lt;a class='blau' href='https://www.datatilsynet.no/contentassets/9d5792264c884f3a903d3981c38812ac/~-20_02191-1-vedtak-om-overtredelsesgebyr---ralingen-kommune-202444_10_1.pdf' target='_blank'&gt;link&lt;/a&gt;"/>
    <s v="&lt;a href='https://www.enforcementtracker.com/ETid-333' target='_blank'&gt;https://www.enforcementtracker.com/ETid-333&lt;/a&gt; (Copy: &lt;a id='myShareButton' class='myShare333' href='#/' onclick='copyETID(333);return false;' alt='Copy URL to clipboard'&gt;&lt;img src='buttons/copy_button.png' width='20px' alt='ETid 333'&gt;&lt;/a&gt;) | Short URL: &lt;a href='https://etid.link/ETid-333' target='_blank'&gt;https://etid.link/ETid-333&lt;/a&gt;"/>
  </r>
  <r>
    <x v="290"/>
    <s v="ETid-334"/>
    <s v="&lt;img src='./flags/flag_the netherlands.png' alt='THE NETHERLANDS' style='margin-bottom:2px'&gt;&lt;br /&gt;THE NETHERLANDS"/>
    <s v="THE NETHERLANDS"/>
    <s v="Dutch Supervisory Authority for Data Protection (AP)"/>
    <d v="2020-07-06T00:00:00"/>
    <n v="830000"/>
    <s v="Bureau Krediet Registration ('BKR')"/>
    <s v="Finance, Insurance and Consulting"/>
    <s v="Art. 12 GDPR, Art. 15 GDPR"/>
    <s v="Insufficient fulfilment of data subjects rights"/>
    <s v="BKR had required the payment of a fee when individuals requested access to their personal data and only provided access to their data once a year free of charge by post."/>
    <s v="&lt;a class='blau' href='https://autoriteitpersoonsgegevens.nl/sites/default/files/atoms/files/besluit_bkr_30_juli_2019.pdf' target='_blank'&gt;link&lt;/a&gt;"/>
    <s v="&lt;a href='https://www.enforcementtracker.com/ETid-334' target='_blank'&gt;https://www.enforcementtracker.com/ETid-334&lt;/a&gt; (Copy: &lt;a id='myShareButton' class='myShare334' href='#/' onclick='copyETID(334);return false;' alt='Copy URL to clipboard'&gt;&lt;img src='buttons/copy_button.png' width='20px' alt='ETid 334'&gt;&lt;/a&gt;) | Short URL: &lt;a href='https://etid.link/ETid-334' target='_blank'&gt;https://etid.link/ETid-334&lt;/a&gt;"/>
  </r>
  <r>
    <x v="291"/>
    <s v="ETid-335"/>
    <s v="&lt;img src='./flags/flag_italy.png' alt='ITALY' style='margin-bottom:2px'&gt;&lt;br /&gt;ITALY"/>
    <s v="ITALY"/>
    <s v="Italian Data Protection Authority (Garante)"/>
    <d v="2020-07-13T00:00:00"/>
    <n v="200000"/>
    <s v="Merlini s.r.l."/>
    <s v="Industry and Commerce"/>
    <s v="Art. 5 GDPR, Art. 6 GDPR, Art. 7 GDPR, Art. 28 GDPR, Art. 29 GDPR"/>
    <s v="Insufficient legal basis for data processing"/>
    <s v="The company had carried out telemarketing activities on behalf of Wind Tre S.p.A. through a third party provider as data processor without sufficient legal basis fpr data processing (Art. 5-7 GDPR) and without sufficient contractual agreements (Art. 28, 29 GDPR) with the third party provider."/>
    <s v="&lt;a class='blau' href='https://www.garanteprivacy.it/web/guest/home/docweb/-/docweb-display/docweb/9435774' target='_blank'&gt;link&lt;/a&gt;"/>
    <s v="&lt;a href='https://www.enforcementtracker.com/ETid-335' target='_blank'&gt;https://www.enforcementtracker.com/ETid-335&lt;/a&gt; (Copy: &lt;a id='myShareButton' class='myShare335' href='#/' onclick='copyETID(335);return false;' alt='Copy URL to clipboard'&gt;&lt;img src='buttons/copy_button.png' width='20px' alt='ETid 335'&gt;&lt;/a&gt;) | Short URL: &lt;a href='https://etid.link/ETid-335' target='_blank'&gt;https://etid.link/ETid-335&lt;/a&gt;"/>
  </r>
  <r>
    <x v="292"/>
    <s v="ETid-336"/>
    <s v="&lt;img src='./flags/flag_italy.png' alt='ITALY' style='margin-bottom:2px'&gt;&lt;br /&gt;ITALY"/>
    <s v="ITALY"/>
    <s v="Italian Data Protection Authority (Garante)"/>
    <d v="2020-07-13T00:00:00"/>
    <n v="16700000"/>
    <s v="Wind Tre S.p.A."/>
    <s v="Media, Telecoms and Broadcasting"/>
    <s v="Art. 5 GDPR, Art. 6 GDPR, Art. 12 GDPR, Art. 24 GDPR, Art. 25 GDPR"/>
    <s v="Insufficient legal basis for data processing"/>
    <s v="Fines for several unlawful data processing activities relating to direct marketing. Hundreds of data subjects claimed to have received unsolicited communications sent without their prior consent by SMS, e-mail, telephone calls and automated calls. The data subjects were not able to exercise their right to withdraw their consent and object to processing for direct marketing purposes because the information contained in the Data Protection Policy was incomplete in relation to the contact details. Furthermore, the data protection authority stated that the data of the data subjects were published on public telephone lists despite their objection. In addition, several apps distributed by the company were set up in such a way that the user had to give his consent to various processing activities each time he accessed them, with the possibility of withdrawing consent given only after 24 hours."/>
    <s v="&lt;a class='blau' href='https://www.garanteprivacy.it/web/guest/home/docweb/-/docweb-display/docweb/9435753' target='_blank'&gt;link&lt;/a&gt;"/>
    <s v="&lt;a href='https://www.enforcementtracker.com/ETid-336' target='_blank'&gt;https://www.enforcementtracker.com/ETid-336&lt;/a&gt; (Copy: &lt;a id='myShareButton' class='myShare336' href='#/' onclick='copyETID(336);return false;' alt='Copy URL to clipboard'&gt;&lt;img src='buttons/copy_button.png' width='20px' alt='ETid 336'&gt;&lt;/a&gt;) | Short URL: &lt;a href='https://etid.link/ETid-336' target='_blank'&gt;https://etid.link/ETid-336&lt;/a&gt;"/>
  </r>
  <r>
    <x v="293"/>
    <s v="ETid-337"/>
    <s v="&lt;img src='./flags/flag_italy.png' alt='ITALY' style='margin-bottom:2px'&gt;&lt;br /&gt;ITALY"/>
    <s v="ITALY"/>
    <s v="Italian Data Protection Authority (Garante)"/>
    <d v="2020-07-13T00:00:00"/>
    <n v="800000"/>
    <s v="Iliad Italia S.p.A."/>
    <s v="Media, Telecoms and Broadcasting"/>
    <s v="Art. 5 GDPR, Art. 25 GDPR"/>
    <s v="Non-compliance with general data processing principles"/>
    <s v="The fine relates to data protection infringements concerning the processing of customer data for the activation of SIM cards and the manner in which payment data was recorded. In addition, the data protection authority stated that the company had violated the principles of lawfulness, fairness and transparency as well as the integrity and confidentiality with regard to the processing of personal data for direct marketing purposes and the storage of customer data in the personal area of its website."/>
    <s v="&lt;a class='blau' href='https://www.garanteprivacy.it/web/guest/home/docweb/-/docweb-display/docweb/9435807' target='_blank'&gt;link&lt;/a&gt;"/>
    <s v="&lt;a href='https://www.enforcementtracker.com/ETid-337' target='_blank'&gt;https://www.enforcementtracker.com/ETid-337&lt;/a&gt; (Copy: &lt;a id='myShareButton' class='myShare337' href='#/' onclick='copyETID(337);return false;' alt='Copy URL to clipboard'&gt;&lt;img src='buttons/copy_button.png' width='20px' alt='ETid 337'&gt;&lt;/a&gt;) | Short URL: &lt;a href='https://etid.link/ETid-337' target='_blank'&gt;https://etid.link/ETid-337&lt;/a&gt;"/>
  </r>
  <r>
    <x v="294"/>
    <s v="ETid-338"/>
    <s v="&lt;img src='./flags/flag_spain.png' alt='SPAIN' style='margin-bottom:2px'&gt;&lt;br /&gt;SPAIN"/>
    <s v="SPAIN"/>
    <s v="Spanish Data Protection Authority (aepd)"/>
    <d v="2020-07-10T00:00:00"/>
    <n v="1500"/>
    <s v="Auto Desguaces Iglesias S.L."/>
    <s v="Industry and Commerce"/>
    <s v="Art. 5 GDPR"/>
    <s v="Non-compliance with general data processing principles"/>
    <s v="The company had installed surveillance cameras that recorded the public road and therefore violated the principle of data minimization."/>
    <s v="&lt;a class='blau' href='https://www.aepd.es/es/documento/ps-00004-2020.pdf' target='_blank'&gt;link&lt;/a&gt;"/>
    <s v="&lt;a href='https://www.enforcementtracker.com/ETid-338' target='_blank'&gt;https://www.enforcementtracker.com/ETid-338&lt;/a&gt; (Copy: &lt;a id='myShareButton' class='myShare338' href='#/' onclick='copyETID(338);return false;' alt='Copy URL to clipboard'&gt;&lt;img src='buttons/copy_button.png' width='20px' alt='ETid 338'&gt;&lt;/a&gt;) | Short URL: &lt;a href='https://etid.link/ETid-338' target='_blank'&gt;https://etid.link/ETid-338&lt;/a&gt;"/>
  </r>
  <r>
    <x v="295"/>
    <s v="ETid-339"/>
    <s v="&lt;img src='./flags/flag_spain.png' alt='SPAIN' style='margin-bottom:2px'&gt;&lt;br /&gt;SPAIN"/>
    <s v="SPAIN"/>
    <s v="Spanish Data Protection Authority (aepd)"/>
    <d v="2020-07-10T00:00:00"/>
    <n v="1000"/>
    <s v="Centro Internacional De Crecimiento Laboral Y Profesional S.L."/>
    <s v="Individuals and Private Associations"/>
    <s v="Art. 5 GDPR, Art. 6 GDPR"/>
    <s v="Insufficient legal basis for data processing"/>
    <s v="Sending commercial messages without consent and without the possibility to object."/>
    <s v="&lt;a class='blau' href='https://www.aepd.es/es/documento/ps-00149-2020.pdf' target='_blank'&gt;link&lt;/a&gt;"/>
    <s v="&lt;a href='https://www.enforcementtracker.com/ETid-339' target='_blank'&gt;https://www.enforcementtracker.com/ETid-339&lt;/a&gt; (Copy: &lt;a id='myShareButton' class='myShare339' href='#/' onclick='copyETID(339);return false;' alt='Copy URL to clipboard'&gt;&lt;img src='buttons/copy_button.png' width='20px' alt='ETid 339'&gt;&lt;/a&gt;) | Short URL: &lt;a href='https://etid.link/ETid-339' target='_blank'&gt;https://etid.link/ETid-339&lt;/a&gt;"/>
  </r>
  <r>
    <x v="294"/>
    <s v="ETid-340"/>
    <s v="&lt;img src='./flags/flag_spain.png' alt='SPAIN' style='margin-bottom:2px'&gt;&lt;br /&gt;SPAIN"/>
    <s v="SPAIN"/>
    <s v="Spanish Data Protection Authority (aepd)"/>
    <d v="2020-07-10T00:00:00"/>
    <n v="12000"/>
    <s v="Vodafone EspaÃ±a, SAU"/>
    <s v="Media, Telecoms and Broadcasting"/>
    <s v="Art. 5 GDPR"/>
    <s v="Non-compliance with general data processing principles"/>
    <s v="Fines for violation of Art. 5 (1) d) GDPR for changing the customer's master data into the name of a third party, the ex-spouse of the customer."/>
    <s v="&lt;a class='blau' href='https://www.aepd.es/es/documento/ps-00139-2020.pdf' target='_blank'&gt;link&lt;/a&gt;"/>
    <s v="&lt;a href='https://www.enforcementtracker.com/ETid-340' target='_blank'&gt;https://www.enforcementtracker.com/ETid-340&lt;/a&gt; (Copy: &lt;a id='myShareButton' class='myShare340' href='#/' onclick='copyETID(340);return false;' alt='Copy URL to clipboard'&gt;&lt;img src='buttons/copy_button.png' width='20px' alt='ETid 340'&gt;&lt;/a&gt;) | Short URL: &lt;a href='https://etid.link/ETid-340' target='_blank'&gt;https://etid.link/ETid-340&lt;/a&gt;"/>
  </r>
  <r>
    <x v="296"/>
    <s v="ETid-341"/>
    <s v="&lt;img src='./flags/flag_spain.png' alt='SPAIN' style='margin-bottom:2px'&gt;&lt;br /&gt;SPAIN"/>
    <s v="SPAIN"/>
    <s v="Spanish Data Protection Authority (aepd)"/>
    <d v="2020-07-10T00:00:00"/>
    <n v="5000"/>
    <s v="Global Business Travel Spain SLU"/>
    <s v="Transportation and Energy"/>
    <s v="Art. 32 GDPR"/>
    <s v="Insufficient technical and organisational measures to ensure information security"/>
    <s v="The fine was preceded by an employee's access to health data of a person concerned. In the course of its investigations, the Data Protection Authority found that Global Business Travel Spain, as data controller, had infringed Article 32(2) and (4) of the GDPR by failing to take adequate technical and organisational measures to protect the data from unauthorised disclosure."/>
    <s v="&lt;a class='blau' href='https://www.aepd.es/es/documento/ps-00296-2020.pdf' target='_blank'&gt;link&lt;/a&gt;"/>
    <s v="&lt;a href='https://www.enforcementtracker.com/ETid-341' target='_blank'&gt;https://www.enforcementtracker.com/ETid-341&lt;/a&gt; (Copy: &lt;a id='myShareButton' class='myShare341' href='#/' onclick='copyETID(341);return false;' alt='Copy URL to clipboard'&gt;&lt;img src='buttons/copy_button.png' width='20px' alt='ETid 341'&gt;&lt;/a&gt;) | Short URL: &lt;a href='https://etid.link/ETid-341' target='_blank'&gt;https://etid.link/ETid-341&lt;/a&gt;"/>
  </r>
  <r>
    <x v="294"/>
    <s v="ETid-342"/>
    <s v="&lt;img src='./flags/flag_spain.png' alt='SPAIN' style='margin-bottom:2px'&gt;&lt;br /&gt;SPAIN"/>
    <s v="SPAIN"/>
    <s v="Spanish Data Protection Authority (aepd)"/>
    <d v="2020-07-10T00:00:00"/>
    <n v="5000"/>
    <s v="School Fitness Holiday &amp; Franchising S.L."/>
    <s v="Industry and Commerce"/>
    <s v="Art. 5 GDPR"/>
    <s v="Non-compliance with general data processing principles"/>
    <s v="Breach of transparency principle. No further information available at the moment."/>
    <s v="&lt;a class='blau' href='https://www.aepd.es/es/documento/ps-00135-2020.pdf' target='_blank'&gt;link&lt;/a&gt;"/>
    <s v="&lt;a href='https://www.enforcementtracker.com/ETid-342' target='_blank'&gt;https://www.enforcementtracker.com/ETid-342&lt;/a&gt; (Copy: &lt;a id='myShareButton' class='myShare342' href='#/' onclick='copyETID(342);return false;' alt='Copy URL to clipboard'&gt;&lt;img src='buttons/copy_button.png' width='20px' alt='ETid 342'&gt;&lt;/a&gt;) | Short URL: &lt;a href='https://etid.link/ETid-342' target='_blank'&gt;https://etid.link/ETid-342&lt;/a&gt;"/>
  </r>
  <r>
    <x v="297"/>
    <s v="ETid-343"/>
    <s v="&lt;img src='./flags/flag_spain.png' alt='SPAIN' style='margin-bottom:2px'&gt;&lt;br /&gt;SPAIN"/>
    <s v="SPAIN"/>
    <s v="Spanish Data Protection Authority (aepd)"/>
    <d v="2020-07-10T00:00:00"/>
    <n v="55000"/>
    <s v="Xfera Moviles S.A."/>
    <s v="Media, Telecoms and Broadcasting"/>
    <s v="Art. 5 GDPR, Art. 32 GDPR"/>
    <s v="Insufficient technical and organisational measures to ensure information security"/>
    <s v="The company had changed a contract for a mobile phone connection to a new owner, whereby the personal data of a data subject such as his address and telephone numbers were freely accessible. This constituted a violation of the principles of confidentiality and integrity."/>
    <s v="&lt;a class='blau' href='https://www.aepd.es/es/documento/ps-000104-2020.pdf' target='_blank'&gt;link&lt;/a&gt;"/>
    <s v="&lt;a href='https://www.enforcementtracker.com/ETid-343' target='_blank'&gt;https://www.enforcementtracker.com/ETid-343&lt;/a&gt; (Copy: &lt;a id='myShareButton' class='myShare343' href='#/' onclick='copyETID(343);return false;' alt='Copy URL to clipboard'&gt;&lt;img src='buttons/copy_button.png' width='20px' alt='ETid 343'&gt;&lt;/a&gt;) | Short URL: &lt;a href='https://etid.link/ETid-343' target='_blank'&gt;https://etid.link/ETid-343&lt;/a&gt;"/>
  </r>
  <r>
    <x v="298"/>
    <s v="ETid-344"/>
    <s v="&lt;img src='./flags/flag_belgium.png' alt='BELGIUM' style='margin-bottom:2px'&gt;&lt;br /&gt;BELGIUM"/>
    <s v="BELGIUM"/>
    <s v="Belgian Data Protection Authority (APD)"/>
    <d v="2020-07-14T00:00:00"/>
    <n v="600000"/>
    <s v="Google Belgium SA"/>
    <s v="Media, Telecoms and Broadcasting"/>
    <s v="Art. 5 GDPR, Art. 6 GDPR, Art. 17 (1) a) GDPR, Art. 12 GDPR"/>
    <s v="Insufficient fulfilment of data subjects rights"/>
    <s v="The Belgian data protection authority has fined Google Belgium SA, a subsidiary of Google, 600,000 euros. The reasons for the fine were the rejection of an application by a data subject for dereferencing outdated articles that the data subject had considered to be damaging to its reputation, and lack of transparency in Google's form for dereferencing applications. The Belgian data protection authority found that articles relating to unfounded harassment complaints could have serious consequences for the data subjects, and natural persons were therefore entitled to have articles deleted/dereferenced. This also applies to persons who hold political office, even though these offices are generally less worthy of protection due to their public status and articles relating to political persons may therefore be stored for a longer period of time. Google's rejection of the application was therefore in breach of Article 17 of the GDPR (fine for this breach: â‚¬500,000). In addition, a further â‚¬100,000 was imposed for breach of the principle of transparency, as Google's rejection of the request for deletion was not sufficiently justified"/>
    <s v="&lt;a class='blau' href='https://www.autoriteprotectiondonnees.be/publications/decision-quant-au-fond-n-37-2020.pdf' target='_blank'&gt;link&lt;/a&gt;"/>
    <s v="&lt;a href='https://www.enforcementtracker.com/ETid-344' target='_blank'&gt;https://www.enforcementtracker.com/ETid-344&lt;/a&gt; (Copy: &lt;a id='myShareButton' class='myShare344' href='#/' onclick='copyETID(344);return false;' alt='Copy URL to clipboard'&gt;&lt;img src='buttons/copy_button.png' width='20px' alt='ETid 344'&gt;&lt;/a&gt;) | Short URL: &lt;a href='https://etid.link/ETid-344' target='_blank'&gt;https://etid.link/ETid-344&lt;/a&gt;"/>
  </r>
  <r>
    <x v="299"/>
    <s v="ETid-345"/>
    <s v="&lt;img src='./flags/flag_spain.png' alt='SPAIN' style='margin-bottom:2px'&gt;&lt;br /&gt;SPAIN"/>
    <s v="SPAIN"/>
    <s v="Spanish Data Protection Authority (aepd)"/>
    <d v="2020-07-20T00:00:00"/>
    <n v="24000"/>
    <s v="Banco Bilbao Vizcaya Argentaria, SA"/>
    <s v="Finance, Insurance and Consulting"/>
    <s v="Art. 5 GDPR, Art. 6 GDPR"/>
    <s v="Insufficient legal basis for data processing"/>
    <s v="BBVA had no legitimate basis for processing the data of the data subject and had therefore infringed Article 6(1) of the GDPR, since the company processed solvency and credit information files without a prior contractual relationship with the data subject."/>
    <s v="&lt;a class='blau' href='https://www.aepd.es/es/documento/ps-00068-2020.pdf' target='_blank'&gt;link&lt;/a&gt;"/>
    <s v="&lt;a href='https://www.enforcementtracker.com/ETid-345' target='_blank'&gt;https://www.enforcementtracker.com/ETid-345&lt;/a&gt; (Copy: &lt;a id='myShareButton' class='myShare345' href='#/' onclick='copyETID(345);return false;' alt='Copy URL to clipboard'&gt;&lt;img src='buttons/copy_button.png' width='20px' alt='ETid 345'&gt;&lt;/a&gt;) | Short URL: &lt;a href='https://etid.link/ETid-345' target='_blank'&gt;https://etid.link/ETid-345&lt;/a&gt;"/>
  </r>
  <r>
    <x v="300"/>
    <s v="ETid-346"/>
    <s v="&lt;img src='./flags/flag_spain.png' alt='SPAIN' style='margin-bottom:2px'&gt;&lt;br /&gt;SPAIN"/>
    <s v="SPAIN"/>
    <s v="Spanish Data Protection Authority (aepd)"/>
    <d v="2020-07-20T00:00:00"/>
    <n v="40000"/>
    <s v="Iberia Lae SA Operadora Unipersonal"/>
    <s v="Transportation and Energy"/>
    <s v="Art. 58 GDPR"/>
    <s v="Insufficient cooperation with supervisory authority"/>
    <s v="The company did not grant the data subject access to telephone records. The applicant's request for access did not receive a reply, despite the prior order of the AEPD."/>
    <s v="&lt;a class='blau' href='https://www.aepd.es/es/documento/ps-00060-2020.pdf' target='_blank'&gt;link&lt;/a&gt;"/>
    <s v="&lt;a href='https://www.enforcementtracker.com/ETid-346' target='_blank'&gt;https://www.enforcementtracker.com/ETid-346&lt;/a&gt; (Copy: &lt;a id='myShareButton' class='myShare346' href='#/' onclick='copyETID(346);return false;' alt='Copy URL to clipboard'&gt;&lt;img src='buttons/copy_button.png' width='20px' alt='ETid 346'&gt;&lt;/a&gt;) | Short URL: &lt;a href='https://etid.link/ETid-346' target='_blank'&gt;https://etid.link/ETid-346&lt;/a&gt;"/>
  </r>
  <r>
    <x v="301"/>
    <s v="ETid-347"/>
    <s v="&lt;img src='./flags/flag_spain.png' alt='SPAIN' style='margin-bottom:2px'&gt;&lt;br /&gt;SPAIN"/>
    <s v="SPAIN"/>
    <s v="Spanish Data Protection Authority (aepd)"/>
    <d v="2020-07-20T00:00:00"/>
    <n v="1500"/>
    <s v="Comercial Vigobrandy, SL"/>
    <s v="Industry and Commerce"/>
    <s v="Art. 12 GDPR, Art. 13 GDPR, Art. 14 GDPR"/>
    <s v="Insufficient fulfilment of information obligations"/>
    <s v="Installation of CCTV surveillance without adequate information by using a sign"/>
    <s v="&lt;a class='blau' href='https://www.aepd.es/es/documento/ps-00459-2019.pdf' target='_blank'&gt;link&lt;/a&gt;"/>
    <s v="&lt;a href='https://www.enforcementtracker.com/ETid-347' target='_blank'&gt;https://www.enforcementtracker.com/ETid-347&lt;/a&gt; (Copy: &lt;a id='myShareButton' class='myShare347' href='#/' onclick='copyETID(347);return false;' alt='Copy URL to clipboard'&gt;&lt;img src='buttons/copy_button.png' width='20px' alt='ETid 347'&gt;&lt;/a&gt;) | Short URL: &lt;a href='https://etid.link/ETid-347' target='_blank'&gt;https://etid.link/ETid-347&lt;/a&gt;"/>
  </r>
  <r>
    <x v="302"/>
    <s v="ETid-348"/>
    <s v="&lt;img src='./flags/flag_greece.png' alt='GREECE' style='margin-bottom:2px'&gt;&lt;br /&gt;GREECE"/>
    <s v="GREECE"/>
    <s v="Hellenic Data Protection Authority (HDPA)"/>
    <d v="2020-06-29T00:00:00"/>
    <n v="5000"/>
    <s v="New York College S.A."/>
    <s v="Public Sector and Education"/>
    <s v="Art. 5 GDPR"/>
    <s v="Non-compliance with general data processing principles"/>
    <s v="The College had contacted the complainant directly by telephone with regard to an educational programme and had processed personal data in a non-transparent manner."/>
    <s v="&lt;a class='blau' href='http://www.dpa.gr/APDPXPortlets/htdocs/documentDisplay.jsp?docid=252,140,181,222,128,166,229,159' target='_blank'&gt;link&lt;/a&gt;"/>
    <s v="&lt;a href='https://www.enforcementtracker.com/ETid-348' target='_blank'&gt;https://www.enforcementtracker.com/ETid-348&lt;/a&gt; (Copy: &lt;a id='myShareButton' class='myShare348' href='#/' onclick='copyETID(348);return false;' alt='Copy URL to clipboard'&gt;&lt;img src='buttons/copy_button.png' width='20px' alt='ETid 348'&gt;&lt;/a&gt;) | Short URL: &lt;a href='https://etid.link/ETid-348' target='_blank'&gt;https://etid.link/ETid-348&lt;/a&gt;"/>
  </r>
  <r>
    <x v="299"/>
    <s v="ETid-349"/>
    <s v="&lt;img src='./flags/flag_spain.png' alt='SPAIN' style='margin-bottom:2px'&gt;&lt;br /&gt;SPAIN"/>
    <s v="SPAIN"/>
    <s v="Spanish Data Protection Authority (aepd)"/>
    <d v="2020-07-20T00:00:00"/>
    <n v="80000"/>
    <s v="Orange Espagne S.A.U."/>
    <s v="Media, Telecoms and Broadcasting"/>
    <s v="Art. 5 GDPR, Art. 6 GDPR"/>
    <s v="Insufficient legal basis for data processing"/>
    <s v="The company had unlawfully activated several telephone line contracts using the personal data of a data subject. This constituted an unlawful processing operation, since the data of the data subject was entered into the company's database and processed there without a legitimate legal basis."/>
    <s v="&lt;a class='blau' href='https://www.aepd.es/es/documento/ps-00452-2019.pdf' target='_blank'&gt;link&lt;/a&gt;"/>
    <s v="&lt;a href='https://www.enforcementtracker.com/ETid-349' target='_blank'&gt;https://www.enforcementtracker.com/ETid-349&lt;/a&gt; (Copy: &lt;a id='myShareButton' class='myShare349' href='#/' onclick='copyETID(349);return false;' alt='Copy URL to clipboard'&gt;&lt;img src='buttons/copy_button.png' width='20px' alt='ETid 349'&gt;&lt;/a&gt;) | Short URL: &lt;a href='https://etid.link/ETid-349' target='_blank'&gt;https://etid.link/ETid-349&lt;/a&gt;"/>
  </r>
  <r>
    <x v="303"/>
    <s v="ETid-350"/>
    <s v="&lt;img src='./flags/flag_spain.png' alt='SPAIN' style='margin-bottom:2px'&gt;&lt;br /&gt;SPAIN"/>
    <s v="SPAIN"/>
    <s v="Spanish Data Protection Authority (aepd)"/>
    <d v="2020-07-20T00:00:00"/>
    <n v="70000"/>
    <s v="Xfera Moviles S.A."/>
    <s v="Media, Telecoms and Broadcasting"/>
    <s v="Art. 5 GDPR"/>
    <s v="Non-compliance with general data processing principles"/>
    <s v="A data subject had received a call from another Xfera MÃ³viles customer who stated that the company had charged his bank account with an invoice, disclosing the personal details of the other data subject. This was due to an error on the part of Xfera MÃ³viles and was therefore a violation of the principles of integrity and confidentiality."/>
    <s v="&lt;a class='blau' href='https://www.aepd.es/es/documento/ps-000450-2019.pdf' target='_blank'&gt;link&lt;/a&gt;"/>
    <s v="&lt;a href='https://www.enforcementtracker.com/ETid-350' target='_blank'&gt;https://www.enforcementtracker.com/ETid-350&lt;/a&gt; (Copy: &lt;a id='myShareButton' class='myShare350' href='#/' onclick='copyETID(350);return false;' alt='Copy URL to clipboard'&gt;&lt;img src='buttons/copy_button.png' width='20px' alt='ETid 350'&gt;&lt;/a&gt;) | Short URL: &lt;a href='https://etid.link/ETid-350' target='_blank'&gt;https://etid.link/ETid-350&lt;/a&gt;"/>
  </r>
  <r>
    <x v="304"/>
    <s v="ETid-351"/>
    <s v="&lt;img src='./flags/flag_spain.png' alt='SPAIN' style='margin-bottom:2px'&gt;&lt;br /&gt;SPAIN"/>
    <s v="SPAIN"/>
    <s v="Spanish Data Protection Authority (aepd)"/>
    <d v="2020-07-23T00:00:00"/>
    <n v="10000"/>
    <s v="El PeriÃ³dico de Catalunya, S.L.U."/>
    <s v="Media, Telecoms and Broadcasting"/>
    <s v="Art. 5 GDPR, Art. 6 GDPR"/>
    <s v="Insufficient legal basis for data processing"/>
    <s v="Following a request for erasure addressed to the company, the data subject received another newsletter from the newspaper, although El PeriÃ³dico de Catalunya claimed to have granted the request. This was due to a failure of an external service provider of the company."/>
    <s v="&lt;a class='blau' href='https://www.aepd.es/es/documento/ps-000422-2019.pdf' target='_blank'&gt;link&lt;/a&gt;"/>
    <s v="&lt;a href='https://www.enforcementtracker.com/ETid-351' target='_blank'&gt;https://www.enforcementtracker.com/ETid-351&lt;/a&gt; (Copy: &lt;a id='myShareButton' class='myShare351' href='#/' onclick='copyETID(351);return false;' alt='Copy URL to clipboard'&gt;&lt;img src='buttons/copy_button.png' width='20px' alt='ETid 351'&gt;&lt;/a&gt;) | Short URL: &lt;a href='https://etid.link/ETid-351' target='_blank'&gt;https://etid.link/ETid-351&lt;/a&gt;"/>
  </r>
  <r>
    <x v="304"/>
    <s v="ETid-352"/>
    <s v="&lt;img src='./flags/flag_spain.png' alt='SPAIN' style='margin-bottom:2px'&gt;&lt;br /&gt;SPAIN"/>
    <s v="SPAIN"/>
    <s v="Spanish Data Protection Authority (aepd)"/>
    <d v="2020-07-23T00:00:00"/>
    <n v="55000"/>
    <s v="TelefÃ³nica MÃ³viles EspaÃ±a, SAU"/>
    <s v="Media, Telecoms and Broadcasting"/>
    <s v="Art. 5 GDPR, Art. 6 GDPR"/>
    <s v="Insufficient legal basis for data processing"/>
    <s v="TelefÃ³nica MÃ³viles EspaÃ±a has processed the personal data of a data subject, such as first and last name and bank details, in order to activate three telephone lines that were never requested. This constitutes a breach of the principle of lawfulness of the processing."/>
    <s v="&lt;a class='blau' href='https://www.aepd.es/es/documento/ps-000114-2019.pdf' target='_blank'&gt;link&lt;/a&gt;"/>
    <s v="&lt;a href='https://www.enforcementtracker.com/ETid-352' target='_blank'&gt;https://www.enforcementtracker.com/ETid-352&lt;/a&gt; (Copy: &lt;a id='myShareButton' class='myShare352' href='#/' onclick='copyETID(352);return false;' alt='Copy URL to clipboard'&gt;&lt;img src='buttons/copy_button.png' width='20px' alt='ETid 352'&gt;&lt;/a&gt;) | Short URL: &lt;a href='https://etid.link/ETid-352' target='_blank'&gt;https://etid.link/ETid-352&lt;/a&gt;"/>
  </r>
  <r>
    <x v="304"/>
    <s v="ETid-353"/>
    <s v="&lt;img src='./flags/flag_spain.png' alt='SPAIN' style='margin-bottom:2px'&gt;&lt;br /&gt;SPAIN"/>
    <s v="SPAIN"/>
    <s v="Spanish Data Protection Authority (aepd)"/>
    <d v="2020-07-23T00:00:00"/>
    <n v="70000"/>
    <s v="TelefÃ³nica MÃ³viles EspaÃ±a, SAU"/>
    <s v="Media, Telecoms and Broadcasting"/>
    <s v="Art. 5 GDPR, Art. 6 GDPR"/>
    <s v="Insufficient legal basis for data processing"/>
    <s v="The data subject's account was debited for two telephone lines that he had never ordered or approved. This constituted unlawful processing of personal data, since the data subject's information was stored in the information systems of TelefÃ³nica MÃ³viles EspaÃ±a without a legal basis for invoicing."/>
    <s v="&lt;a class='blau' href='https://www.aepd.es/es/documento/ps-00010-2020.pdf' target='_blank'&gt;link&lt;/a&gt;"/>
    <s v="&lt;a href='https://www.enforcementtracker.com/ETid-353' target='_blank'&gt;https://www.enforcementtracker.com/ETid-353&lt;/a&gt; (Copy: &lt;a id='myShareButton' class='myShare353' href='#/' onclick='copyETID(353);return false;' alt='Copy URL to clipboard'&gt;&lt;img src='buttons/copy_button.png' width='20px' alt='ETid 353'&gt;&lt;/a&gt;) | Short URL: &lt;a href='https://etid.link/ETid-353' target='_blank'&gt;https://etid.link/ETid-353&lt;/a&gt;"/>
  </r>
  <r>
    <x v="304"/>
    <s v="ETid-354"/>
    <s v="&lt;img src='./flags/flag_spain.png' alt='SPAIN' style='margin-bottom:2px'&gt;&lt;br /&gt;SPAIN"/>
    <s v="SPAIN"/>
    <s v="Spanish Data Protection Authority (aepd)"/>
    <d v="2020-07-23T00:00:00"/>
    <n v="75000"/>
    <s v="TelefÃ³nica MÃ³viles EspaÃ±a, SAU"/>
    <s v="Media, Telecoms and Broadcasting"/>
    <s v="Art. 5 GDPR, Art. 6 GDPR"/>
    <s v="Insufficient legal basis for data processing"/>
    <s v="The company had carried out the number porting of his telephone line from his current company without his consent. Personal data was transferred from the former telephone operator to TelefÃ³nica MÃ³viles EspaÃ±a in order to change the ownership of the telephone line without sufficient legal basis."/>
    <s v="&lt;a class='blau' href='https://www.aepd.es/es/documento/ps-00014-2020.pdf' target='_blank'&gt;link&lt;/a&gt;"/>
    <s v="&lt;a href='https://www.enforcementtracker.com/ETid-354' target='_blank'&gt;https://www.enforcementtracker.com/ETid-354&lt;/a&gt; (Copy: &lt;a id='myShareButton' class='myShare354' href='#/' onclick='copyETID(354);return false;' alt='Copy URL to clipboard'&gt;&lt;img src='buttons/copy_button.png' width='20px' alt='ETid 354'&gt;&lt;/a&gt;) | Short URL: &lt;a href='https://etid.link/ETid-354' target='_blank'&gt;https://etid.link/ETid-354&lt;/a&gt;"/>
  </r>
  <r>
    <x v="305"/>
    <s v="ETid-355"/>
    <s v="&lt;img src='./flags/flag_spain.png' alt='SPAIN' style='margin-bottom:2px'&gt;&lt;br /&gt;SPAIN"/>
    <s v="SPAIN"/>
    <s v="Spanish Data Protection Authority (aepd)"/>
    <d v="2020-07-23T00:00:00"/>
    <n v="5000"/>
    <s v="Xfera Moviles S.A."/>
    <s v="Media, Telecoms and Broadcasting"/>
    <s v="Art. 58 GDPR"/>
    <s v="Insufficient cooperation with supervisory authority"/>
    <s v="Following a complaint, Xfera MÃ³viles was requested by the AEPD to submit certain information and documents, but did not do so within the provided time limit."/>
    <s v="&lt;a class='blau' href='https://www.aepd.es/es/documento/ps-00115-2020.pdf' target='_blank'&gt;link&lt;/a&gt;"/>
    <s v="&lt;a href='https://www.enforcementtracker.com/ETid-355' target='_blank'&gt;https://www.enforcementtracker.com/ETid-355&lt;/a&gt; (Copy: &lt;a id='myShareButton' class='myShare355' href='#/' onclick='copyETID(355);return false;' alt='Copy URL to clipboard'&gt;&lt;img src='buttons/copy_button.png' width='20px' alt='ETid 355'&gt;&lt;/a&gt;) | Short URL: &lt;a href='https://etid.link/ETid-355' target='_blank'&gt;https://etid.link/ETid-355&lt;/a&gt;"/>
  </r>
  <r>
    <x v="306"/>
    <s v="ETid-356"/>
    <s v="&lt;img src='./flags/flag_spain.png' alt='SPAIN' style='margin-bottom:2px'&gt;&lt;br /&gt;SPAIN"/>
    <s v="SPAIN"/>
    <s v="Spanish Data Protection Authority (aepd)"/>
    <d v="2020-07-23T00:00:00"/>
    <n v="5000"/>
    <s v="El Real Sporting de GijÃ³n S.A.D."/>
    <s v="Individuals and Private Associations"/>
    <s v="Art. 6 GDPR, Art. 7 GDPR"/>
    <s v="Insufficient legal basis for data processing"/>
    <s v="Fines for sending direct marketing communications without sufficient consent, as the form Real Sporting de GijÃ³n submitted to club members did not comply with the GDPR (opt-out instead of opt-in)."/>
    <s v="&lt;a class='blau' href='https://www.aepd.es/es/documento/ps-00134-2020.pdf' target='_blank'&gt;link&lt;/a&gt;"/>
    <s v="&lt;a href='https://www.enforcementtracker.com/ETid-356' target='_blank'&gt;https://www.enforcementtracker.com/ETid-356&lt;/a&gt; (Copy: &lt;a id='myShareButton' class='myShare356' href='#/' onclick='copyETID(356);return false;' alt='Copy URL to clipboard'&gt;&lt;img src='buttons/copy_button.png' width='20px' alt='ETid 356'&gt;&lt;/a&gt;) | Short URL: &lt;a href='https://etid.link/ETid-356' target='_blank'&gt;https://etid.link/ETid-356&lt;/a&gt;"/>
  </r>
  <r>
    <x v="307"/>
    <s v="ETid-357"/>
    <s v="&lt;img src='./flags/flag_belgium.png' alt='BELGIUM' style='margin-bottom:2px'&gt;&lt;br /&gt;BELGIUM"/>
    <s v="BELGIUM"/>
    <s v="Belgian Data Protection Authority (APD)"/>
    <d v="2020-07-14T00:00:00"/>
    <n v="5000"/>
    <s v="Operator of CCTV of a residential building"/>
    <s v="Industry and Commerce"/>
    <s v="Art. 6 GDPR, Art. 7 GDPR"/>
    <s v="Insufficient legal basis for data processing"/>
    <s v="The operator of video cameras on a residential property had installed cameras there to monitor the shared area of  two blocks of flats. The data controller argued that the owners had given their consent to this by signing the notarised purchase contracts. However, the data protection authority had denied this after checking the contracts."/>
    <s v="&lt;a class='blau' href='https://www.gegevensbeschermingsautoriteit.be/publications/beslissing-ten-gronde-nr.-36-2020.pdf' target='_blank'&gt;link&lt;/a&gt;"/>
    <s v="&lt;a href='https://www.enforcementtracker.com/ETid-357' target='_blank'&gt;https://www.enforcementtracker.com/ETid-357&lt;/a&gt; (Copy: &lt;a id='myShareButton' class='myShare357' href='#/' onclick='copyETID(357);return false;' alt='Copy URL to clipboard'&gt;&lt;img src='buttons/copy_button.png' width='20px' alt='ETid 357'&gt;&lt;/a&gt;) | Short URL: &lt;a href='https://etid.link/ETid-357' target='_blank'&gt;https://etid.link/ETid-357&lt;/a&gt;"/>
  </r>
  <r>
    <x v="308"/>
    <s v="ETid-358"/>
    <s v="&lt;img src='./flags/flag_romania.png' alt='ROMANIA' style='margin-bottom:2px'&gt;&lt;br /&gt;ROMANIA"/>
    <s v="ROMANIA"/>
    <s v="Romanian National Supervisory Authority for Personal Data Processing (ANSPDCP)"/>
    <d v="2020-07-30T00:00:00"/>
    <n v="2000"/>
    <s v="SC Viva Credit IFN SA"/>
    <s v="Finance, Insurance and Consulting"/>
    <s v="Art. 17 GDPR"/>
    <s v="Insufficient fulfilment of data subjects rights"/>
    <s v="The company had not informed the data subject within one month (or up to three months if a reason for the delay is given) of the measures taken following the request for deletion of data."/>
    <s v="&lt;a class='blau' href='https://www.dataprotection.ro/index.jsp?page=Amenda_pentru_incalcarea_RGPD_Viva_Credit_IFN&amp;lang=ro' target='_blank'&gt;link&lt;/a&gt;"/>
    <s v="&lt;a href='https://www.enforcementtracker.com/ETid-358' target='_blank'&gt;https://www.enforcementtracker.com/ETid-358&lt;/a&gt; (Copy: &lt;a id='myShareButton' class='myShare358' href='#/' onclick='copyETID(358);return false;' alt='Copy URL to clipboard'&gt;&lt;img src='buttons/copy_button.png' width='20px' alt='ETid 358'&gt;&lt;/a&gt;) | Short URL: &lt;a href='https://etid.link/ETid-358' target='_blank'&gt;https://etid.link/ETid-358&lt;/a&gt;"/>
  </r>
  <r>
    <x v="309"/>
    <s v="ETid-359"/>
    <s v="&lt;img src='./flags/flag_romania.png' alt='ROMANIA' style='margin-bottom:2px'&gt;&lt;br /&gt;ROMANIA"/>
    <s v="ROMANIA"/>
    <s v="Romanian National Supervisory Authority for Personal Data Processing (ANSPDCP)"/>
    <d v="2020-07-30T00:00:00"/>
    <n v="2000"/>
    <s v="Romanian Post National Company"/>
    <s v="Transportation and Energy"/>
    <s v="Art. 32 GDPR"/>
    <s v="Insufficient technical and organisational measures to ensure information security"/>
    <s v="Processing of personal data, namely the telephone numbers and e-mail addresses of 81 data subjects, by the Romanian Post as data controller, failing appropriate technical and organisational measures, such as pseudonymisation."/>
    <s v="&lt;a class='blau' href='https://www.dataprotection.ro/index.jsp?page=Sanctiune_pentru_incalcarea_RGPD_Posta_Romana&amp;lang=ro' target='_blank'&gt;link&lt;/a&gt;"/>
    <s v="&lt;a href='https://www.enforcementtracker.com/ETid-359' target='_blank'&gt;https://www.enforcementtracker.com/ETid-359&lt;/a&gt; (Copy: &lt;a id='myShareButton' class='myShare359' href='#/' onclick='copyETID(359);return false;' alt='Copy URL to clipboard'&gt;&lt;img src='buttons/copy_button.png' width='20px' alt='ETid 359'&gt;&lt;/a&gt;) | Short URL: &lt;a href='https://etid.link/ETid-359' target='_blank'&gt;https://etid.link/ETid-359&lt;/a&gt;"/>
  </r>
  <r>
    <x v="310"/>
    <s v="ETid-360"/>
    <s v="&lt;img src='./flags/flag_romania.png' alt='ROMANIA' style='margin-bottom:2px'&gt;&lt;br /&gt;ROMANIA"/>
    <s v="ROMANIA"/>
    <s v="Romanian National Supervisory Authority for Personal Data Processing (ANSPDCP)"/>
    <d v="2020-07-27T00:00:00"/>
    <n v="5000"/>
    <s v="SC Cntar Tarom SA"/>
    <s v="Industry and Commerce"/>
    <s v="Art. 32 GDPR"/>
    <s v="Insufficient technical and organisational measures to ensure information security"/>
    <s v="Unauthorised disclosure of the data of five Tarom passengers due to inadequate technical and organisational measures for secure data processing. Among other things, the company was required to take corrective action, including training its employees and conducting risk assessment procedures."/>
    <s v="&lt;a class='blau' href='https://www.dataprotection.ro/index.jsp?page=Sanctiune%20pentru%20incalcare%20RGPD%2027_07_20&amp;lang=ro' target='_blank'&gt;link&lt;/a&gt;"/>
    <s v="&lt;a href='https://www.enforcementtracker.com/ETid-360' target='_blank'&gt;https://www.enforcementtracker.com/ETid-360&lt;/a&gt; (Copy: &lt;a id='myShareButton' class='myShare360' href='#/' onclick='copyETID(360);return false;' alt='Copy URL to clipboard'&gt;&lt;img src='buttons/copy_button.png' width='20px' alt='ETid 360'&gt;&lt;/a&gt;) | Short URL: &lt;a href='https://etid.link/ETid-360' target='_blank'&gt;https://etid.link/ETid-360&lt;/a&gt;"/>
  </r>
  <r>
    <x v="311"/>
    <s v="ETid-361"/>
    <s v="&lt;img src='./flags/flag_denmark.png' alt='DENMARK' style='margin-bottom:2px'&gt;&lt;br /&gt;DENMARK"/>
    <s v="DENMARK"/>
    <s v="Danish Data Protection Authority (Datatilsynet)"/>
    <d v="2020-07-28T00:00:00"/>
    <n v="147800"/>
    <s v="Arp Hansen Hotel Group A/S"/>
    <s v="Accomodation and Hospitalty"/>
    <s v="Art. 5 (1) e) GDPR"/>
    <s v="Non-compliance with general data processing principles"/>
    <s v="During an inspection, the supervisory authority reviewed a number of IT systems to examine whether Arp-Hansen had sufficient procedures in place to ensure that personal data were not kept longer than necessary for the purposes of collection. It was found that one of the reservation systems contained a large amount of personal data that should already have been deleted in accordance with the deletion deadlines set by Arp-Hansen itself."/>
    <s v="&lt;a class='blau' href='https://www.datatilsynet.dk/presse-og-nyheder/nyhedsarkiv/2020/jul/arp-hansen-hotel-group-a/s-indstilles-til-boede' target='_blank'&gt;link&lt;/a&gt;"/>
    <s v="&lt;a href='https://www.enforcementtracker.com/ETid-361' target='_blank'&gt;https://www.enforcementtracker.com/ETid-361&lt;/a&gt; (Copy: &lt;a id='myShareButton' class='myShare361' href='#/' onclick='copyETID(361);return false;' alt='Copy URL to clipboard'&gt;&lt;img src='buttons/copy_button.png' width='20px' alt='ETid 361'&gt;&lt;/a&gt;) | Short URL: &lt;a href='https://etid.link/ETid-361' target='_blank'&gt;https://etid.link/ETid-361&lt;/a&gt;"/>
  </r>
  <r>
    <x v="312"/>
    <s v="ETid-362"/>
    <s v="&lt;img src='./flags/flag_france.png' alt='FRANCE' style='margin-bottom:2px'&gt;&lt;br /&gt;FRANCE"/>
    <s v="FRANCE"/>
    <s v="French Data Protection Authority (CNIL)"/>
    <d v="2020-08-05T00:00:00"/>
    <n v="250000"/>
    <s v="Spartoo"/>
    <s v="Industry and Commerce"/>
    <s v="Art. 5 (1) GDPR, Art. 13 GDPR, Art. 14 GDPR"/>
    <s v="Non-compliance with general data processing principles"/>
    <s v="A fine of EUR 250000 was imposed on the online retailer Spartoo. The reason for this was that the company, which has its headquarters in France but supplies a large number of European countries, fully recorded all telephone hotline conversations (including personal data such as address and bank details of orders) and in addition stored bank details partially unencrypted. Among other things, this represents a violation of the principle of data minimization. Furthermore, the supervisory authority also found a violation of the information obligations according to Art. 13 GDPR, as the company's data protection information was partially incorrect."/>
    <s v="&lt;a class='blau' href='https://www.cnil.fr/fr/spartoo-sanction-de-250-000-euros-et-injonction-sous-astreinte-de-se-conformer-au-rgpd' target='_blank'&gt;link&lt;/a&gt;"/>
    <s v="&lt;a href='https://www.enforcementtracker.com/ETid-362' target='_blank'&gt;https://www.enforcementtracker.com/ETid-362&lt;/a&gt; (Copy: &lt;a id='myShareButton' class='myShare362' href='#/' onclick='copyETID(362);return false;' alt='Copy URL to clipboard'&gt;&lt;img src='buttons/copy_button.png' width='20px' alt='ETid 362'&gt;&lt;/a&gt;) | Short URL: &lt;a href='https://etid.link/ETid-362' target='_blank'&gt;https://etid.link/ETid-362&lt;/a&gt;"/>
  </r>
  <r>
    <x v="313"/>
    <s v="ETid-363"/>
    <s v="&lt;img src='./flags/flag_denmark.png' alt='DENMARK' style='margin-bottom:2px'&gt;&lt;br /&gt;DENMARK"/>
    <s v="DENMARK"/>
    <s v="Danish Data Protection Authority (Datatilsynet)"/>
    <d v="2020-08-04T00:00:00"/>
    <n v="20100"/>
    <s v="PrivatBo A.M.B.A."/>
    <s v="Real Estate"/>
    <s v="Art. 5 GDPR, Art. 32 GDPR"/>
    <s v="Insufficient technical and organisational measures to ensure information security"/>
    <s v="The company had distributed USB sticks to tenants in the context of a sale of real estate, which contained not only non-personal information on the real estate objects in question but also personal data of other persons such as lease agreements and other documents containing confidential personal data."/>
    <s v="&lt;a class='blau' href='https://www.datatilsynet.dk/presse-og-nyheder/nyhedsarkiv/2020/aug/datatilsynet-indstiller-privatbo-til-boede' target='_blank'&gt;link&lt;/a&gt;"/>
    <s v="&lt;a href='https://www.enforcementtracker.com/ETid-363' target='_blank'&gt;https://www.enforcementtracker.com/ETid-363&lt;/a&gt; (Copy: &lt;a id='myShareButton' class='myShare363' href='#/' onclick='copyETID(363);return false;' alt='Copy URL to clipboard'&gt;&lt;img src='buttons/copy_button.png' width='20px' alt='ETid 363'&gt;&lt;/a&gt;) | Short URL: &lt;a href='https://etid.link/ETid-363' target='_blank'&gt;https://etid.link/ETid-363&lt;/a&gt;"/>
  </r>
  <r>
    <x v="314"/>
    <s v="ETid-364"/>
    <s v="&lt;img src='./flags/flag_spain.png' alt='SPAIN' style='margin-bottom:2px'&gt;&lt;br /&gt;SPAIN"/>
    <s v="SPAIN"/>
    <s v="Spanish Data Protection Authority (aepd)"/>
    <d v="2020-08-06T00:00:00"/>
    <n v="3000"/>
    <s v="GROW BEATS SL"/>
    <s v="Industry and Commerce"/>
    <s v="Art. 12 GDPR, Art. 13 GDPR, Art. 14 GDPR"/>
    <s v="Insufficient fulfilment of information obligations"/>
    <s v="The company had published a cookie policy on its website, which on the one hand contained no information about the purpose of the use of cookies and on the other hand no information about the properties of the installed cookies and the time period for which they remain active in the end user's terminal equipment."/>
    <s v="&lt;a class='blau' href='https://www.aepd.es/es/documento/ps-00092-2020.pdf' target='_blank'&gt;link&lt;/a&gt;"/>
    <s v="&lt;a href='https://www.enforcementtracker.com/ETid-364' target='_blank'&gt;https://www.enforcementtracker.com/ETid-364&lt;/a&gt; (Copy: &lt;a id='myShareButton' class='myShare364' href='#/' onclick='copyETID(364);return false;' alt='Copy URL to clipboard'&gt;&lt;img src='buttons/copy_button.png' width='20px' alt='ETid 364'&gt;&lt;/a&gt;) | Short URL: &lt;a href='https://etid.link/ETid-364' target='_blank'&gt;https://etid.link/ETid-364&lt;/a&gt;"/>
  </r>
  <r>
    <x v="315"/>
    <s v="ETid-365"/>
    <s v="&lt;img src='./flags/flag_spain.png' alt='SPAIN' style='margin-bottom:2px'&gt;&lt;br /&gt;SPAIN"/>
    <s v="SPAIN"/>
    <s v="Spanish Data Protection Authority (aepd)"/>
    <d v="2020-08-04T00:00:00"/>
    <n v="60000"/>
    <s v="Vodafone EspaÃ±a, SAU"/>
    <s v="Media, Telecoms and Broadcasting"/>
    <s v="Art. 5 GDPR, Art. 6 GDPR"/>
    <s v="Insufficient legal basis for data processing"/>
    <s v="The data subject received confirmation from Vodafone of a number porting, which the latter had never commissioned."/>
    <s v="&lt;a class='blau' href='https://www.aepd.es/es/documento/ps-00009-2020.pdf' target='_blank'&gt;link&lt;/a&gt;"/>
    <s v="&lt;a href='https://www.enforcementtracker.com/ETid-365' target='_blank'&gt;https://www.enforcementtracker.com/ETid-365&lt;/a&gt; (Copy: &lt;a id='myShareButton' class='myShare365' href='#/' onclick='copyETID(365);return false;' alt='Copy URL to clipboard'&gt;&lt;img src='buttons/copy_button.png' width='20px' alt='ETid 365'&gt;&lt;/a&gt;) | Short URL: &lt;a href='https://etid.link/ETid-365' target='_blank'&gt;https://etid.link/ETid-365&lt;/a&gt;"/>
  </r>
  <r>
    <x v="316"/>
    <s v="ETid-366"/>
    <s v="&lt;img src='./flags/flag_italy.png' alt='ITALY' style='margin-bottom:2px'&gt;&lt;br /&gt;ITALY"/>
    <s v="ITALY"/>
    <s v="Italian Data Protection Authority (Garante)"/>
    <d v="2020-08-10T00:00:00"/>
    <n v="10000"/>
    <s v="Cavauto S.R.L."/>
    <s v="Employment"/>
    <s v="Art. 5 GDPR, Art. 6 GDPR, Art. 7 GDPR"/>
    <s v="Insufficient legal basis for data processing"/>
    <s v="Access to personal data of a former employee (containing his browser history) on his work computer."/>
    <s v="&lt;a class='blau' href='https://www.garanteprivacy.it/web/guest/home/docweb/-/docweb-display/docweb/9446730' target='_blank'&gt;link&lt;/a&gt;"/>
    <s v="&lt;a href='https://www.enforcementtracker.com/ETid-366' target='_blank'&gt;https://www.enforcementtracker.com/ETid-366&lt;/a&gt; (Copy: &lt;a id='myShareButton' class='myShare366' href='#/' onclick='copyETID(366);return false;' alt='Copy URL to clipboard'&gt;&lt;img src='buttons/copy_button.png' width='20px' alt='ETid 366'&gt;&lt;/a&gt;) | Short URL: &lt;a href='https://etid.link/ETid-366' target='_blank'&gt;https://etid.link/ETid-366&lt;/a&gt;"/>
  </r>
  <r>
    <x v="317"/>
    <s v="ETid-367"/>
    <s v="&lt;img src='./flags/flag_italy.png' alt='ITALY' style='margin-bottom:2px'&gt;&lt;br /&gt;ITALY"/>
    <s v="ITALY"/>
    <s v="Italian Data Protection Authority (Garante)"/>
    <d v="2020-08-10T00:00:00"/>
    <n v="10000"/>
    <s v="Community of Baronissi"/>
    <s v="Public Sector and Education"/>
    <s v="Art. 5 GDPR, Art. 6 GDPR"/>
    <s v="Insufficient legal basis for data processing"/>
    <s v="The community published on its website personal data of data subjects including names, birth dates, place of birth, place of residence, etc."/>
    <s v="&lt;a class='blau' href='https://www.garanteprivacy.it/web/guest/home/docweb/-/docweb-display/docweb/9446659' target='_blank'&gt;link&lt;/a&gt;"/>
    <s v="&lt;a href='https://www.enforcementtracker.com/ETid-367' target='_blank'&gt;https://www.enforcementtracker.com/ETid-367&lt;/a&gt; (Copy: &lt;a id='myShareButton' class='myShare367' href='#/' onclick='copyETID(367);return false;' alt='Copy URL to clipboard'&gt;&lt;img src='buttons/copy_button.png' width='20px' alt='ETid 367'&gt;&lt;/a&gt;) | Short URL: &lt;a href='https://etid.link/ETid-367' target='_blank'&gt;https://etid.link/ETid-367&lt;/a&gt;"/>
  </r>
  <r>
    <x v="318"/>
    <s v="ETid-368"/>
    <s v="&lt;img src='./flags/flag_italy.png' alt='ITALY' style='margin-bottom:2px'&gt;&lt;br /&gt;ITALY"/>
    <s v="ITALY"/>
    <s v="Italian Data Protection Authority (Garante)"/>
    <d v="2020-08-06T00:00:00"/>
    <n v="3000"/>
    <s v="GTL S.R.L."/>
    <s v="Industry and Commerce"/>
    <s v="Art. 12 GDPR, Art. 15 GDPR"/>
    <s v="Insufficient fulfilment of data subjects rights"/>
    <s v="Failure to graint access to personal data of a data subject according to Art. 15 GDPR."/>
    <s v="&lt;a class='blau' href='https://www.garanteprivacy.it/web/guest/home/docweb/-/docweb-display/docweb/9445710' target='_blank'&gt;link&lt;/a&gt;"/>
    <s v="&lt;a href='https://www.enforcementtracker.com/ETid-368' target='_blank'&gt;https://www.enforcementtracker.com/ETid-368&lt;/a&gt; (Copy: &lt;a id='myShareButton' class='myShare368' href='#/' onclick='copyETID(368);return false;' alt='Copy URL to clipboard'&gt;&lt;img src='buttons/copy_button.png' width='20px' alt='ETid 368'&gt;&lt;/a&gt;) | Short URL: &lt;a href='https://etid.link/ETid-368' target='_blank'&gt;https://etid.link/ETid-368&lt;/a&gt;"/>
  </r>
  <r>
    <x v="319"/>
    <s v="ETid-369"/>
    <s v="&lt;img src='./flags/flag_spain.png' alt='SPAIN' style='margin-bottom:2px'&gt;&lt;br /&gt;SPAIN"/>
    <s v="SPAIN"/>
    <s v="Spanish Data Protection Authority (aepd)"/>
    <d v="2020-08-06T00:00:00"/>
    <n v="3000"/>
    <s v="Just Landed S.L."/>
    <s v="Industry and Commerce"/>
    <s v="Art. 13 GDPR"/>
    <s v="Insufficient fulfilment of information obligations"/>
    <s v="Just Landed was fined with EUR 3000 for insufficient cookie information according to national data protection laws and at the same time warned due to insufficient fulfilment of information obligations according to Art. 13 GDPR (privacy policy only in English language)."/>
    <s v="&lt;a class='blau' href='https://www.aepd.es/es/documento/ps-00036-2020.pdf' target='_blank'&gt;link&lt;/a&gt;"/>
    <s v="&lt;a href='https://www.enforcementtracker.com/ETid-369' target='_blank'&gt;https://www.enforcementtracker.com/ETid-369&lt;/a&gt; (Copy: &lt;a id='myShareButton' class='myShare369' href='#/' onclick='copyETID(369);return false;' alt='Copy URL to clipboard'&gt;&lt;img src='buttons/copy_button.png' width='20px' alt='ETid 369'&gt;&lt;/a&gt;) | Short URL: &lt;a href='https://etid.link/ETid-369' target='_blank'&gt;https://etid.link/ETid-369&lt;/a&gt;"/>
  </r>
  <r>
    <x v="320"/>
    <s v="ETid-370"/>
    <s v="&lt;img src='./flags/flag_finland.png' alt='FINLAND' style='margin-bottom:2px'&gt;&lt;br /&gt;FINLAND"/>
    <s v="FINLAND"/>
    <s v="Deputy Data Protection Ombudsman"/>
    <d v="2020-08-05T00:00:00"/>
    <n v="7000"/>
    <s v="Acc Consulting Varsinais-Suomi"/>
    <s v="Finance, Insurance and Consulting"/>
    <s v="Art. 5 GDPR, Art. 6 GDPR"/>
    <s v="Insufficient legal basis for data processing"/>
    <s v="Unsolicited marketing SMS without prior consent"/>
    <s v="&lt;a class='blau' href='https://tietosuoja.fi/-/yritykselle-seuraamusmaksu-sahkoisen-suoramarkkinoinnin-harjoittamisesta-ilman-ennalta-annettua-suostumusta-ja-rekisteroidyn-oikeuksien-laiminlyonnista' target='_blank'&gt;link&lt;/a&gt;"/>
    <s v="&lt;a href='https://www.enforcementtracker.com/ETid-370' target='_blank'&gt;https://www.enforcementtracker.com/ETid-370&lt;/a&gt; (Copy: &lt;a id='myShareButton' class='myShare370' href='#/' onclick='copyETID(370);return false;' alt='Copy URL to clipboard'&gt;&lt;img src='buttons/copy_button.png' width='20px' alt='ETid 370'&gt;&lt;/a&gt;) | Short URL: &lt;a href='https://etid.link/ETid-370' target='_blank'&gt;https://etid.link/ETid-370&lt;/a&gt;"/>
  </r>
  <r>
    <x v="321"/>
    <s v="ETid-371"/>
    <s v="&lt;img src='./flags/flag_spain.png' alt='SPAIN' style='margin-bottom:2px'&gt;&lt;br /&gt;SPAIN"/>
    <s v="SPAIN"/>
    <s v="Spanish Data Protection Authority (aepd)"/>
    <d v="2020-08-05T00:00:00"/>
    <n v="3000"/>
    <s v="Restaurant"/>
    <s v="Accomodation and Hospitalty"/>
    <s v="Art. 5 (1) c) GDPR, Art. 12 GDPR, Art. 13 GDPR"/>
    <s v="Non-compliance with general data processing principles"/>
    <s v="Installation of CCTV surveillance cameras that were also monitoring the public space and without proper information."/>
    <s v="&lt;a class='blau' href='https://www.aepd.es/es/documento/ps-00479-2019.pdf' target='_blank'&gt;link&lt;/a&gt;"/>
    <s v="&lt;a href='https://www.enforcementtracker.com/ETid-371' target='_blank'&gt;https://www.enforcementtracker.com/ETid-371&lt;/a&gt; (Copy: &lt;a id='myShareButton' class='myShare371' href='#/' onclick='copyETID(371);return false;' alt='Copy URL to clipboard'&gt;&lt;img src='buttons/copy_button.png' width='20px' alt='ETid 371'&gt;&lt;/a&gt;) | Short URL: &lt;a href='https://etid.link/ETid-371' target='_blank'&gt;https://etid.link/ETid-371&lt;/a&gt;"/>
  </r>
  <r>
    <x v="320"/>
    <s v="ETid-372"/>
    <s v="&lt;img src='./flags/flag_austria.png' alt='AUSTRIA' style='margin-bottom:2px'&gt;&lt;br /&gt;AUSTRIA"/>
    <s v="AUSTRIA"/>
    <s v="Austrian Data Protection Authority (dsb)"/>
    <d v="2020-08-05T00:00:00"/>
    <n v="100"/>
    <s v="Bank"/>
    <s v="Finance, Insurance and Consulting"/>
    <s v="Art. 5 GDPR, Art. 6 GDPR"/>
    <s v="Insufficient legal basis for data processing"/>
    <s v="A bank employee made a copy of the identity card of a bank client who wanted to exchange EUR 100 in foreign currency and justified this with money laundering charges. However, these only apply to a sum of EUR 1000 and above."/>
    <s v="&lt;a class='blau' href='https://www.dsb.gv.at/documents/22758/115212/Newsletter_DSB_3_2020.pdf/90579856-6cb5-4206-823a-cacc724cf94e' target='_blank'&gt;link&lt;/a&gt;"/>
    <s v="&lt;a href='https://www.enforcementtracker.com/ETid-372' target='_blank'&gt;https://www.enforcementtracker.com/ETid-372&lt;/a&gt; (Copy: &lt;a id='myShareButton' class='myShare372' href='#/' onclick='copyETID(372);return false;' alt='Copy URL to clipboard'&gt;&lt;img src='buttons/copy_button.png' width='20px' alt='ETid 372'&gt;&lt;/a&gt;) | Short URL: &lt;a href='https://etid.link/ETid-372' target='_blank'&gt;https://etid.link/ETid-372&lt;/a&gt;"/>
  </r>
  <r>
    <x v="320"/>
    <s v="ETid-373"/>
    <s v="&lt;img src='./flags/flag_italy.png' alt='ITALY' style='margin-bottom:2px'&gt;&lt;br /&gt;ITALY"/>
    <s v="ITALY"/>
    <s v="Italian Data Protection Authority (Garante)"/>
    <d v="2020-08-05T00:00:00"/>
    <n v="2000"/>
    <s v="School"/>
    <s v="Public Sector and Education"/>
    <s v="Art. 5 GDPR, Art. 6 GDPR"/>
    <s v="Insufficient legal basis for data processing"/>
    <s v="Placing personal data of pupils on a public notice board."/>
    <s v="&lt;a class='blau' href='https://www.garanteprivacy.it/web/guest/home/docweb/-/docweb-display/docweb/9445324' target='_blank'&gt;link&lt;/a&gt;"/>
    <s v="&lt;a href='https://www.enforcementtracker.com/ETid-373' target='_blank'&gt;https://www.enforcementtracker.com/ETid-373&lt;/a&gt; (Copy: &lt;a id='myShareButton' class='myShare373' href='#/' onclick='copyETID(373);return false;' alt='Copy URL to clipboard'&gt;&lt;img src='buttons/copy_button.png' width='20px' alt='ETid 373'&gt;&lt;/a&gt;) | Short URL: &lt;a href='https://etid.link/ETid-373' target='_blank'&gt;https://etid.link/ETid-373&lt;/a&gt;"/>
  </r>
  <r>
    <x v="322"/>
    <s v="ETid-374"/>
    <s v="&lt;img src='./flags/flag_italy.png' alt='ITALY' style='margin-bottom:2px'&gt;&lt;br /&gt;ITALY"/>
    <s v="ITALY"/>
    <s v="Italian Data Protection Authority (Garante)"/>
    <d v="2020-08-04T00:00:00"/>
    <n v="15000"/>
    <s v="Mapei S.p.A."/>
    <s v="Industry and Commerce"/>
    <s v="Art. 5 GDPR, Art. 6 GDPR, Art. 12 GDPR, Art. 13 GDPR, Art. 15 GDPR, Art. 17 GDPR"/>
    <s v="Insufficient legal basis for data processing"/>
    <s v="The company had left the e-mail account of the data subject active even after the termination of his employment and had automatically forwarded incoming e-mails. The company did not provide sufficient information about this. In addition, the company did not react to claims for access and erasure."/>
    <s v="&lt;a class='blau' href='https://www.garanteprivacy.it/web/guest/home/docweb/-/docweb-display/docweb/9445180' target='_blank'&gt;link&lt;/a&gt;"/>
    <s v="&lt;a href='https://www.enforcementtracker.com/ETid-374' target='_blank'&gt;https://www.enforcementtracker.com/ETid-374&lt;/a&gt; (Copy: &lt;a id='myShareButton' class='myShare374' href='#/' onclick='copyETID(374);return false;' alt='Copy URL to clipboard'&gt;&lt;img src='buttons/copy_button.png' width='20px' alt='ETid 374'&gt;&lt;/a&gt;) | Short URL: &lt;a href='https://etid.link/ETid-374' target='_blank'&gt;https://etid.link/ETid-374&lt;/a&gt;"/>
  </r>
  <r>
    <x v="323"/>
    <s v="ETid-375"/>
    <s v="&lt;img src='./flags/flag_italy.png' alt='ITALY' style='margin-bottom:2px'&gt;&lt;br /&gt;ITALY"/>
    <s v="ITALY"/>
    <s v="Italian Data Protection Authority (Garante)"/>
    <d v="2020-08-04T00:00:00"/>
    <n v="5000"/>
    <s v="National Institute for Social Security - Department of the Province of Brescia"/>
    <s v="Public Sector and Education"/>
    <s v="Art. 15 GDPR"/>
    <s v="Insufficient fulfilment of data subjects rights"/>
    <s v="Failure to graint access to personal health data of a data subject according to Art. 15 GDPR."/>
    <s v="&lt;a class='blau' href='https://www.garanteprivacy.it/web/guest/home/docweb/-/docweb-display/docweb/9445550' target='_blank'&gt;link&lt;/a&gt;"/>
    <s v="&lt;a href='https://www.enforcementtracker.com/ETid-375' target='_blank'&gt;https://www.enforcementtracker.com/ETid-375&lt;/a&gt; (Copy: &lt;a id='myShareButton' class='myShare375' href='#/' onclick='copyETID(375);return false;' alt='Copy URL to clipboard'&gt;&lt;img src='buttons/copy_button.png' width='20px' alt='ETid 375'&gt;&lt;/a&gt;) | Short URL: &lt;a href='https://etid.link/ETid-375' target='_blank'&gt;https://etid.link/ETid-375&lt;/a&gt;"/>
  </r>
  <r>
    <x v="315"/>
    <s v="ETid-376"/>
    <s v="&lt;img src='./flags/flag_italy.png' alt='ITALY' style='margin-bottom:2px'&gt;&lt;br /&gt;ITALY"/>
    <s v="ITALY"/>
    <s v="Italian Data Protection Authority (Garante)"/>
    <d v="2020-08-04T00:00:00"/>
    <n v="1000"/>
    <s v="Supermarket"/>
    <s v="Industry and Commerce"/>
    <s v="Art. 5 GDPR, Art. 6 GDPR"/>
    <s v="Insufficient legal basis for data processing"/>
    <s v="The operator of a supermarket displayed the letter of dismissal to the personnel manager on the publicly visible notice board of the supermarket."/>
    <s v="&lt;a class='blau' href='https://www.garanteprivacy.it/web/guest/home/docweb/-/docweb-display/docweb/9445567' target='_blank'&gt;link&lt;/a&gt;"/>
    <s v="&lt;a href='https://www.enforcementtracker.com/ETid-376' target='_blank'&gt;https://www.enforcementtracker.com/ETid-376&lt;/a&gt; (Copy: &lt;a id='myShareButton' class='myShare376' href='#/' onclick='copyETID(376);return false;' alt='Copy URL to clipboard'&gt;&lt;img src='buttons/copy_button.png' width='20px' alt='ETid 376'&gt;&lt;/a&gt;) | Short URL: &lt;a href='https://etid.link/ETid-376' target='_blank'&gt;https://etid.link/ETid-376&lt;/a&gt;"/>
  </r>
  <r>
    <x v="324"/>
    <s v="ETid-377"/>
    <s v="&lt;img src='./flags/flag_italy.png' alt='ITALY' style='margin-bottom:2px'&gt;&lt;br /&gt;ITALY"/>
    <s v="ITALY"/>
    <s v="Italian Data Protection Authority (Garante)"/>
    <d v="2020-07-30T00:00:00"/>
    <n v="2000"/>
    <s v="Community of Manduria"/>
    <s v="Employment"/>
    <s v="Art. 5 GDPR, Art. 6 GDPR"/>
    <s v="Insufficient legal basis for data processing"/>
    <s v="The community transmitted personal data of a community employee to the press without sufficient legal basis."/>
    <s v="&lt;a class='blau' href='https://www.garanteprivacy.it/web/guest/home/docweb/-/docweb-display/docweb/9440000' target='_blank'&gt;link&lt;/a&gt;"/>
    <s v="&lt;a href='https://www.enforcementtracker.com/ETid-377' target='_blank'&gt;https://www.enforcementtracker.com/ETid-377&lt;/a&gt; (Copy: &lt;a id='myShareButton' class='myShare377' href='#/' onclick='copyETID(377);return false;' alt='Copy URL to clipboard'&gt;&lt;img src='buttons/copy_button.png' width='20px' alt='ETid 377'&gt;&lt;/a&gt;) | Short URL: &lt;a href='https://etid.link/ETid-377' target='_blank'&gt;https://etid.link/ETid-377&lt;/a&gt;"/>
  </r>
  <r>
    <x v="325"/>
    <s v="ETid-378"/>
    <s v="&lt;img src='./flags/flag_italy.png' alt='ITALY' style='margin-bottom:2px'&gt;&lt;br /&gt;ITALY"/>
    <s v="ITALY"/>
    <s v="Italian Data Protection Authority (Garante)"/>
    <d v="2020-07-29T00:00:00"/>
    <n v="3000"/>
    <s v="Community of San Giorgio Jonico"/>
    <s v="Public Sector and Education"/>
    <s v="Art. 5 GDPR, Art. 6 GDPR"/>
    <s v="Insufficient legal basis for data processing"/>
    <s v="Publication of personal data on the municipal website with regard to legal proceedings."/>
    <s v="&lt;a class='blau' href='https://www.garanteprivacy.it/web/guest/home/docweb/-/docweb-display/docweb/9361186' target='_blank'&gt;link&lt;/a&gt;"/>
    <s v="&lt;a href='https://www.enforcementtracker.com/ETid-378' target='_blank'&gt;https://www.enforcementtracker.com/ETid-378&lt;/a&gt; (Copy: &lt;a id='myShareButton' class='myShare378' href='#/' onclick='copyETID(378);return false;' alt='Copy URL to clipboard'&gt;&lt;img src='buttons/copy_button.png' width='20px' alt='ETid 378'&gt;&lt;/a&gt;) | Short URL: &lt;a href='https://etid.link/ETid-378' target='_blank'&gt;https://etid.link/ETid-378&lt;/a&gt;"/>
  </r>
  <r>
    <x v="325"/>
    <s v="ETid-379"/>
    <s v="&lt;img src='./flags/flag_italy.png' alt='ITALY' style='margin-bottom:2px'&gt;&lt;br /&gt;ITALY"/>
    <s v="ITALY"/>
    <s v="Italian Data Protection Authority (Garante)"/>
    <d v="2020-07-29T00:00:00"/>
    <n v="4000"/>
    <s v="Region of Campania"/>
    <s v="Public Sector and Education"/>
    <s v="Art. 5 GDPR, Art. 6 GDPR"/>
    <s v="Insufficient legal basis for data processing"/>
    <s v="Publication of an enforcement order in civil proceedings on the Region's website. The document listed the names and place of residence and the amount of the claim."/>
    <s v="&lt;a class='blau' href='https://www.garanteprivacy.it/web/guest/home/docweb/-/docweb-display/docweb/9440075' target='_blank'&gt;link&lt;/a&gt;"/>
    <s v="&lt;a href='https://www.enforcementtracker.com/ETid-379' target='_blank'&gt;https://www.enforcementtracker.com/ETid-379&lt;/a&gt; (Copy: &lt;a id='myShareButton' class='myShare379' href='#/' onclick='copyETID(379);return false;' alt='Copy URL to clipboard'&gt;&lt;img src='buttons/copy_button.png' width='20px' alt='ETid 379'&gt;&lt;/a&gt;) | Short URL: &lt;a href='https://etid.link/ETid-379' target='_blank'&gt;https://etid.link/ETid-379&lt;/a&gt;"/>
  </r>
  <r>
    <x v="326"/>
    <s v="ETid-380"/>
    <s v="&lt;img src='./flags/flag_belgium.png' alt='BELGIUM' style='margin-bottom:2px'&gt;&lt;br /&gt;BELGIUM"/>
    <s v="BELGIUM"/>
    <s v="Belgian Data Protection Authority (APD)"/>
    <d v="2020-07-28T00:00:00"/>
    <n v="3000"/>
    <s v="Communal political association"/>
    <s v="Public Sector and Education"/>
    <s v="Art. 5 GDPR, Art. 6 GDPR, Art. 14 GDPR"/>
    <s v="Insufficient legal basis for data processing"/>
    <s v="A local political association has sent out election advertisements to the residents of the municipality for the local elections in 2018. For this purpose, the association used the electoral roll from 2012 and compared it with that of 2018, without a sufficient legal basis and without appropriate information in accordance with Art. 14 GDPR."/>
    <s v="&lt;a class='blau' href='https://www.gegevensbeschermingsautoriteit.be/publications/beslissing-ten-gronde-nr.-39-2020.pdf' target='_blank'&gt;link&lt;/a&gt;"/>
    <s v="&lt;a href='https://www.enforcementtracker.com/ETid-380' target='_blank'&gt;https://www.enforcementtracker.com/ETid-380&lt;/a&gt; (Copy: &lt;a id='myShareButton' class='myShare380' href='#/' onclick='copyETID(380);return false;' alt='Copy URL to clipboard'&gt;&lt;img src='buttons/copy_button.png' width='20px' alt='ETid 380'&gt;&lt;/a&gt;) | Short URL: &lt;a href='https://etid.link/ETid-380' target='_blank'&gt;https://etid.link/ETid-380&lt;/a&gt;"/>
  </r>
  <r>
    <x v="327"/>
    <s v="ETid-381"/>
    <s v="&lt;img src='./flags/flag_poland.png' alt='POLAND' style='margin-bottom:2px'&gt;&lt;br /&gt;POLAND"/>
    <s v="POLAND"/>
    <s v="Polish National Personal Data Protection Office (UODO)"/>
    <d v="2020-07-15T00:00:00"/>
    <n v="22300"/>
    <s v="Office for geodesy and cartography"/>
    <s v="Public Sector and Education"/>
    <s v="Art. 31 GDPR, Art. 58 GDPR"/>
    <s v="Insufficient cooperation with supervisory authority"/>
    <s v="Refusal of access to the premises by the supervisory authority in the course of an audit."/>
    <s v="&lt;a class='blau' href='https://uodo.gov.pl/decyzje/DKE.561.3.2020' target='_blank'&gt;link&lt;/a&gt;"/>
    <s v="&lt;a href='https://www.enforcementtracker.com/ETid-381' target='_blank'&gt;https://www.enforcementtracker.com/ETid-381&lt;/a&gt; (Copy: &lt;a id='myShareButton' class='myShare381' href='#/' onclick='copyETID(381);return false;' alt='Copy URL to clipboard'&gt;&lt;img src='buttons/copy_button.png' width='20px' alt='ETid 381'&gt;&lt;/a&gt;) | Short URL: &lt;a href='https://etid.link/ETid-381' target='_blank'&gt;https://etid.link/ETid-381&lt;/a&gt;"/>
  </r>
  <r>
    <x v="328"/>
    <s v="ETid-382"/>
    <s v="&lt;img src='./flags/flag_spain.png' alt='SPAIN' style='margin-bottom:2px'&gt;&lt;br /&gt;SPAIN"/>
    <s v="SPAIN"/>
    <s v="Spanish Data Protection Authority (aepd)"/>
    <d v="2020-07-31T00:00:00"/>
    <n v="45000"/>
    <s v="Vodafone EspaÃ±a SAU"/>
    <s v="Media, Telecoms and Broadcasting"/>
    <s v="Art. 5 GDPR, Art. 6 GDPR"/>
    <s v="Insufficient legal basis for data processing"/>
    <s v="Unlawfull processing of a telephone number for marketing purposes even after the data subject had exercised its right to erasure"/>
    <s v="&lt;a class='blau' href='https://www.aepd.es/es/documento/ps-00168-2020.pdf' target='_blank'&gt;link&lt;/a&gt;"/>
    <s v="&lt;a href='https://www.enforcementtracker.com/ETid-382' target='_blank'&gt;https://www.enforcementtracker.com/ETid-382&lt;/a&gt; (Copy: &lt;a id='myShareButton' class='myShare382' href='#/' onclick='copyETID(382);return false;' alt='Copy URL to clipboard'&gt;&lt;img src='buttons/copy_button.png' width='20px' alt='ETid 382'&gt;&lt;/a&gt;) | Short URL: &lt;a href='https://etid.link/ETid-382' target='_blank'&gt;https://etid.link/ETid-382&lt;/a&gt;"/>
  </r>
  <r>
    <x v="329"/>
    <s v="ETid-383"/>
    <s v="&lt;img src='./flags/flag_spain.png' alt='SPAIN' style='margin-bottom:2px'&gt;&lt;br /&gt;SPAIN"/>
    <s v="SPAIN"/>
    <s v="Spanish Data Protection Authority (aepd)"/>
    <d v="2020-08-17T00:00:00"/>
    <n v="5000"/>
    <s v="Party of the Socialists of Catalonia"/>
    <s v="Public Sector and Education"/>
    <s v="Art. 5 (1) b) GDPR"/>
    <s v="Non-compliance with general data processing principles"/>
    <s v="The Socialist Party of Catalonia has used the personal data provided by a professional doctor to send a letter to the complainant's relative asking for political support. This constitutes a different purpose from the original purpose of the collection and therefore violates the principle of purpose limitation."/>
    <s v="&lt;a class='blau' href='https://www.aepd.es/es/documento/ps-00449-2019.pdf' target='_blank'&gt;link&lt;/a&gt;"/>
    <s v="&lt;a href='https://www.enforcementtracker.com/ETid-383' target='_blank'&gt;https://www.enforcementtracker.com/ETid-383&lt;/a&gt; (Copy: &lt;a id='myShareButton' class='myShare383' href='#/' onclick='copyETID(383);return false;' alt='Copy URL to clipboard'&gt;&lt;img src='buttons/copy_button.png' width='20px' alt='ETid 383'&gt;&lt;/a&gt;) | Short URL: &lt;a href='https://etid.link/ETid-383' target='_blank'&gt;https://etid.link/ETid-383&lt;/a&gt;"/>
  </r>
  <r>
    <x v="330"/>
    <s v="ETid-384"/>
    <s v="&lt;img src='./flags/flag_estonia.png' alt='ESTONIA' style='margin-bottom:2px'&gt;&lt;br /&gt;ESTONIA"/>
    <s v="ESTONIA"/>
    <s v="Estonian Data Protection Authority (AKI)"/>
    <d v="2020-08-17T00:00:00"/>
    <n v="48"/>
    <s v="Police Officer"/>
    <s v="Individuals and Private Associations"/>
    <s v="Art. 5 GDPR, Art. 6 GDPR"/>
    <s v="Insufficient legal basis for data processing"/>
    <s v="Acess to personal data in a police database for private research activities."/>
    <s v="&lt;a class='blau' href='https://www.aki.ee/et/uudised/uudishimuparing-toi-vaarteotrahvi' target='_blank'&gt;link&lt;/a&gt;"/>
    <s v="&lt;a href='https://www.enforcementtracker.com/ETid-384' target='_blank'&gt;https://www.enforcementtracker.com/ETid-384&lt;/a&gt; (Copy: &lt;a id='myShareButton' class='myShare384' href='#/' onclick='copyETID(384);return false;' alt='Copy URL to clipboard'&gt;&lt;img src='buttons/copy_button.png' width='20px' alt='ETid 384'&gt;&lt;/a&gt;) | Short URL: &lt;a href='https://etid.link/ETid-384' target='_blank'&gt;https://etid.link/ETid-384&lt;/a&gt;"/>
  </r>
  <r>
    <x v="331"/>
    <s v="ETid-385"/>
    <s v="&lt;img src='./flags/flag_spain.png' alt='SPAIN' style='margin-bottom:2px'&gt;&lt;br /&gt;SPAIN"/>
    <s v="SPAIN"/>
    <s v="Spanish Data Protection Authority (aepd)"/>
    <d v="2020-08-28T00:00:00"/>
    <n v="50000"/>
    <s v="Bankia S.A."/>
    <s v="Finance, Insurance and Consulting"/>
    <s v="Art. 5 (1) b) GDPR"/>
    <s v="Non-compliance with general data processing principles"/>
    <s v="The bank kept personal data of a data subject for several years, even after the data subject was no longer a customer. The data was also accessible to bank employees during this time. This constituted a violation of the principle of purpose limitation."/>
    <s v="&lt;a class='blau' href='https://www.aepd.es/es/documento/ps-00076-2020.pdf' target='_blank'&gt;link&lt;/a&gt;"/>
    <s v="&lt;a href='https://www.enforcementtracker.com/ETid-385' target='_blank'&gt;https://www.enforcementtracker.com/ETid-385&lt;/a&gt; (Copy: &lt;a id='myShareButton' class='myShare385' href='#/' onclick='copyETID(385);return false;' alt='Copy URL to clipboard'&gt;&lt;img src='buttons/copy_button.png' width='20px' alt='ETid 385'&gt;&lt;/a&gt;) | Short URL: &lt;a href='https://etid.link/ETid-385' target='_blank'&gt;https://etid.link/ETid-385&lt;/a&gt;"/>
  </r>
  <r>
    <x v="332"/>
    <s v="ETid-386"/>
    <s v="&lt;img src='./flags/flag_spain.png' alt='SPAIN' style='margin-bottom:2px'&gt;&lt;br /&gt;SPAIN"/>
    <s v="SPAIN"/>
    <s v="Spanish Data Protection Authority (aepd)"/>
    <d v="2020-08-28T00:00:00"/>
    <n v="5000"/>
    <s v="Basketball Federation of Castilla and Leon"/>
    <s v="Individuals and Private Associations"/>
    <s v="Art. 5 GDPR, Art. 6 GDPR"/>
    <s v="Insufficient legal basis for data processing"/>
    <s v="The Basketball Association transmitted personal data to third parties, which were subsequently published on the Internet without consent of the data subjects. In addition, the data protection authority found that the Basketball Federation also disclosed personal data to a newspaper, violating - in addition - the principle of integrity and confidentiality (Art. 5 (1) f) GDPR)."/>
    <s v="&lt;a class='blau' href='https://www.aepd.es/es/documento/ps-00200-2020.pdf' target='_blank'&gt;link&lt;/a&gt;"/>
    <s v="&lt;a href='https://www.enforcementtracker.com/ETid-386' target='_blank'&gt;https://www.enforcementtracker.com/ETid-386&lt;/a&gt; (Copy: &lt;a id='myShareButton' class='myShare386' href='#/' onclick='copyETID(386);return false;' alt='Copy URL to clipboard'&gt;&lt;img src='buttons/copy_button.png' width='20px' alt='ETid 386'&gt;&lt;/a&gt;) | Short URL: &lt;a href='https://etid.link/ETid-386' target='_blank'&gt;https://etid.link/ETid-386&lt;/a&gt;"/>
  </r>
  <r>
    <x v="333"/>
    <s v="ETid-387"/>
    <s v="&lt;img src='./flags/flag_poland.png' alt='POLAND' style='margin-bottom:2px'&gt;&lt;br /&gt;POLAND"/>
    <s v="POLAND"/>
    <s v="Polish National Personal Data Protection Office (UODO)"/>
    <d v="2020-08-31T00:00:00"/>
    <n v="22700"/>
    <s v="Surveyor General of Poland ('GKK')"/>
    <s v="Public Sector and Education"/>
    <s v="Art. 5 GDPR, Art. 6 GDPR"/>
    <s v="Insufficient legal basis for data processing"/>
    <s v="Processing of personal data on the GEOPORTAL2 platform in the form of land and mortgage registers (including names, surnames and other personal data) without sufficient legal basis."/>
    <s v="&lt;a class='blau' href='https://uodo.gov.pl/decyzje/DKN.5112.13.2020' target='_blank'&gt;link&lt;/a&gt;"/>
    <s v="&lt;a href='https://www.enforcementtracker.com/ETid-387' target='_blank'&gt;https://www.enforcementtracker.com/ETid-387&lt;/a&gt; (Copy: &lt;a id='myShareButton' class='myShare387' href='#/' onclick='copyETID(387);return false;' alt='Copy URL to clipboard'&gt;&lt;img src='buttons/copy_button.png' width='20px' alt='ETid 387'&gt;&lt;/a&gt;) | Short URL: &lt;a href='https://etid.link/ETid-387' target='_blank'&gt;https://etid.link/ETid-387&lt;/a&gt;"/>
  </r>
  <r>
    <x v="334"/>
    <s v="ETid-388"/>
    <s v="&lt;img src='./flags/flag_spain.png' alt='SPAIN' style='margin-bottom:2px'&gt;&lt;br /&gt;SPAIN"/>
    <s v="SPAIN"/>
    <s v="Spanish Data Protection Authority (aepd)"/>
    <d v="2020-07-31T00:00:00"/>
    <n v="1500"/>
    <s v="Tour &amp; People Max S.L."/>
    <s v="Industry and Commerce"/>
    <s v="Art. 21 GDPR"/>
    <s v="Insufficient fulfilment of data subjects rights"/>
    <s v="Unsolicited marketing calls though data subjects had expressed their objection to data processing. In addition to the GDPR, this was also seen as a violation of Article 48(1)(b) of General Law 9/2014 (Spanish national law)."/>
    <s v="&lt;a class='blau' href='https://www.aepd.es/es/documento/ps-00031-2020.pdf' target='_blank'&gt;link&lt;/a&gt;"/>
    <s v="&lt;a href='https://www.enforcementtracker.com/ETid-388' target='_blank'&gt;https://www.enforcementtracker.com/ETid-388&lt;/a&gt; (Copy: &lt;a id='myShareButton' class='myShare388' href='#/' onclick='copyETID(388);return false;' alt='Copy URL to clipboard'&gt;&lt;img src='buttons/copy_button.png' width='20px' alt='ETid 388'&gt;&lt;/a&gt;) | Short URL: &lt;a href='https://etid.link/ETid-388' target='_blank'&gt;https://etid.link/ETid-388&lt;/a&gt;"/>
  </r>
  <r>
    <x v="335"/>
    <s v="ETid-389"/>
    <s v="&lt;img src='./flags/flag_spain.png' alt='SPAIN' style='margin-bottom:2px'&gt;&lt;br /&gt;SPAIN"/>
    <s v="SPAIN"/>
    <s v="Spanish Data Protection Authority (aepd)"/>
    <d v="2020-09-01T00:00:00"/>
    <n v="75000"/>
    <s v="TelefÃ³nica MÃ³viles EspaÃ±a, SAU"/>
    <s v="Media, Telecoms and Broadcasting"/>
    <s v="Art. 5 GDPR, Art. 6 GDPR"/>
    <s v="Insufficient legal basis for data processing"/>
    <s v="According to the supervisory authority, the company processed personal data without sufficient legal basis, with the result that the data subject received several hundred unsolicited calls and SMS messages."/>
    <s v="&lt;a class='blau' href='https://www.aepd.es/es/documento/ps-00198-2020.pdf' target='_blank'&gt;link&lt;/a&gt;"/>
    <s v="&lt;a href='https://www.enforcementtracker.com/ETid-389' target='_blank'&gt;https://www.enforcementtracker.com/ETid-389&lt;/a&gt; (Copy: &lt;a id='myShareButton' class='myShare389' href='#/' onclick='copyETID(389);return false;' alt='Copy URL to clipboard'&gt;&lt;img src='buttons/copy_button.png' width='20px' alt='ETid 389'&gt;&lt;/a&gt;) | Short URL: &lt;a href='https://etid.link/ETid-389' target='_blank'&gt;https://etid.link/ETid-389&lt;/a&gt;"/>
  </r>
  <r>
    <x v="336"/>
    <s v="ETid-390"/>
    <s v="&lt;img src='./flags/flag_spain.png' alt='SPAIN' style='margin-bottom:2px'&gt;&lt;br /&gt;SPAIN"/>
    <s v="SPAIN"/>
    <s v="Spanish Data Protection Authority (aepd)"/>
    <d v="2020-09-07T00:00:00"/>
    <n v="3000"/>
    <s v="Barcelona Airport Security Guard Association ('AVSAB')"/>
    <s v="Employment"/>
    <s v="Art. 5 (1) f) GDPR"/>
    <s v="Non-compliance with general data processing principles"/>
    <s v="A member of the AVSAB security committee used WhatsApp to send messages to private phone numbers containing personal information about employees. This was a violation of the confidentiality principle that, according to the AEPD, must be respected not only by the data controller, but also by any other subject involved in any phase of the processing."/>
    <s v="&lt;a class='blau' href='https://www.aepd.es/es/documento/ps-00188-2020.pdf' target='_blank'&gt;link&lt;/a&gt;"/>
    <s v="&lt;a href='https://www.enforcementtracker.com/ETid-390' target='_blank'&gt;https://www.enforcementtracker.com/ETid-390&lt;/a&gt; (Copy: &lt;a id='myShareButton' class='myShare390' href='#/' onclick='copyETID(390);return false;' alt='Copy URL to clipboard'&gt;&lt;img src='buttons/copy_button.png' width='20px' alt='ETid 390'&gt;&lt;/a&gt;) | Short URL: &lt;a href='https://etid.link/ETid-390' target='_blank'&gt;https://etid.link/ETid-390&lt;/a&gt;"/>
  </r>
  <r>
    <x v="337"/>
    <s v="ETid-391"/>
    <s v="&lt;img src='./flags/flag_italy.png' alt='ITALY' style='margin-bottom:2px'&gt;&lt;br /&gt;ITALY"/>
    <s v="ITALY"/>
    <s v="Italian Data Protection Authority (Garante)"/>
    <d v="2020-07-02T00:00:00"/>
    <n v="15000"/>
    <s v="Mapei S.p.A."/>
    <s v="Industry and Commerce"/>
    <s v="Art. 5 GDPR, Art. 12 GDPR, Art. 13 GDPR, Art. 15 GDPR"/>
    <s v="Insufficient fulfilment of data subjects rights"/>
    <s v="Mapei failed to respond to the request for access to personal data of the data subject. In addition, Mapei had left the e-mail account of the person concerned active even after the termination of the contract."/>
    <s v="&lt;a class='blau' href='https://www.garanteprivacy.it/web/guest/home/docweb/-/docweb-display/docweb/9445180' target='_blank'&gt;link&lt;/a&gt;"/>
    <s v="&lt;a href='https://www.enforcementtracker.com/ETid-391' target='_blank'&gt;https://www.enforcementtracker.com/ETid-391&lt;/a&gt; (Copy: &lt;a id='myShareButton' class='myShare391' href='#/' onclick='copyETID(391);return false;' alt='Copy URL to clipboard'&gt;&lt;img src='buttons/copy_button.png' width='20px' alt='ETid 391'&gt;&lt;/a&gt;) | Short URL: &lt;a href='https://etid.link/ETid-391' target='_blank'&gt;https://etid.link/ETid-391&lt;/a&gt;"/>
  </r>
  <r>
    <x v="338"/>
    <s v="ETid-392"/>
    <s v="&lt;img src='./flags/flag_poland.png' alt='POLAND' style='margin-bottom:2px'&gt;&lt;br /&gt;POLAND"/>
    <s v="POLAND"/>
    <s v="Polish National Personal Data Protection Office (UODO)"/>
    <d v="2020-09-08T00:00:00"/>
    <n v="11200"/>
    <s v="Warsaw University of Life Sciences"/>
    <s v="Public Sector and Education"/>
    <s v="Art. 32 GDPR"/>
    <s v="Insufficient technical and organisational measures to ensure information security"/>
    <s v="Theft of a private notebook belonging to a university employee who also used this device for business purposes and on which personal data of candidates for study at SGGW was contained for recruitment activities."/>
    <s v="&lt;a class='blau' href='https://www.uodo.gov.pl/decyzje/ZSOÅšS.421.25.2019' target='_blank'&gt;link&lt;/a&gt;"/>
    <s v="&lt;a href='https://www.enforcementtracker.com/ETid-392' target='_blank'&gt;https://www.enforcementtracker.com/ETid-392&lt;/a&gt; (Copy: &lt;a id='myShareButton' class='myShare392' href='#/' onclick='copyETID(392);return false;' alt='Copy URL to clipboard'&gt;&lt;img src='buttons/copy_button.png' width='20px' alt='ETid 392'&gt;&lt;/a&gt;) | Short URL: &lt;a href='https://etid.link/ETid-392' target='_blank'&gt;https://etid.link/ETid-392&lt;/a&gt;"/>
  </r>
  <r>
    <x v="339"/>
    <s v="ETid-393"/>
    <s v="&lt;img src='./flags/flag_greece.png' alt='GREECE' style='margin-bottom:2px'&gt;&lt;br /&gt;GREECE"/>
    <s v="GREECE"/>
    <s v="Hellenic Data Protection Authority (HDPA)"/>
    <d v="2020-08-03T00:00:00"/>
    <n v="3000"/>
    <s v="Candidate for parliamentary elections"/>
    <s v="Public Sector and Education"/>
    <s v="Art. 15 GDPR"/>
    <s v="Insufficient fulfilment of data subjects rights"/>
    <s v="The data subject received telephone calls regarding a candidacy for parliamentary elections. When the data subject made use of its right to access according to Art. 15 GDPR, it did not receive any such information."/>
    <s v="&lt;a class='blau' href='https://www.dpa.gr/portal/page?_pageid=33,15048&amp;_dad=portal&amp;_schema=PORTAL' target='_blank'&gt;link&lt;/a&gt;"/>
    <s v="&lt;a href='https://www.enforcementtracker.com/ETid-393' target='_blank'&gt;https://www.enforcementtracker.com/ETid-393&lt;/a&gt; (Copy: &lt;a id='myShareButton' class='myShare393' href='#/' onclick='copyETID(393);return false;' alt='Copy URL to clipboard'&gt;&lt;img src='buttons/copy_button.png' width='20px' alt='ETid 393'&gt;&lt;/a&gt;) | Short URL: &lt;a href='https://etid.link/ETid-393' target='_blank'&gt;https://etid.link/ETid-393&lt;/a&gt;"/>
  </r>
  <r>
    <x v="304"/>
    <s v="ETid-394"/>
    <s v="&lt;img src='./flags/flag_hungary.png' alt='HUNGARY' style='margin-bottom:2px'&gt;&lt;br /&gt;HUNGARY"/>
    <s v="HUNGARY"/>
    <s v="Hungarian National Authority for Data Protection and the Freedom of Information (NAIH)"/>
    <d v="2020-07-23T00:00:00"/>
    <n v="560"/>
    <s v="Forbes Hungary"/>
    <s v="Media, Telecoms and Broadcasting"/>
    <s v="Art. 5 GDPR, Art. 6 GDPR"/>
    <s v="Insufficient legal basis for data processing"/>
    <s v="Fine imposed on Forbes Hungary for publishing a list of the 50 wealthiest Hungarians and a list of the largest family businesses without a sufficient balance of interests (Art. 6 (1) f) GDPR)."/>
    <s v="&lt;a class='blau' href='https://www.naih.hu/files/NAIH-2020-1154-9-hatarozat.pdf' target='_blank'&gt;link&lt;/a&gt;"/>
    <s v="&lt;a href='https://www.enforcementtracker.com/ETid-394' target='_blank'&gt;https://www.enforcementtracker.com/ETid-394&lt;/a&gt; (Copy: &lt;a id='myShareButton' class='myShare394' href='#/' onclick='copyETID(394);return false;' alt='Copy URL to clipboard'&gt;&lt;img src='buttons/copy_button.png' width='20px' alt='ETid 394'&gt;&lt;/a&gt;) | Short URL: &lt;a href='https://etid.link/ETid-394' target='_blank'&gt;https://etid.link/ETid-394&lt;/a&gt;"/>
  </r>
  <r>
    <x v="340"/>
    <s v="ETid-395"/>
    <s v="&lt;img src='./flags/flag_romania.png' alt='ROMANIA' style='margin-bottom:2px'&gt;&lt;br /&gt;ROMANIA"/>
    <s v="ROMANIA"/>
    <s v="Romanian National Supervisory Authority for Personal Data Processing (ANSPDCP)"/>
    <d v="2020-09-01T00:00:00"/>
    <n v="500"/>
    <s v="Apartment building owners association"/>
    <s v="Real Estate"/>
    <s v="Art. 5 GDPR, Art. 6 GDPR, Art. 12 GDPR, Art. 13 GDPR, Art. 25 GDPR, Art. 32 GDPR"/>
    <s v="Insufficient legal basis for data processing"/>
    <s v="Export of a still image from a video surveillance system and posting of the image on the billboard of the building without sufficient legal basis. In addition, violation of the information obligations under Art. 12, 13 GDPR and violation of Art. 25 and 32 GDPR, because no sufficient information about the CCTV was given and because no sufficient technical and organizational security measures were taken to protect the personal data collected by the video surveillance system."/>
    <s v="&lt;a class='blau' href='https://www.dataprotection.ro/?page=Comunicat_Presa_01_09_2020&amp;lang=ro' target='_blank'&gt;link&lt;/a&gt;"/>
    <s v="&lt;a href='https://www.enforcementtracker.com/ETid-395' target='_blank'&gt;https://www.enforcementtracker.com/ETid-395&lt;/a&gt; (Copy: &lt;a id='myShareButton' class='myShare395' href='#/' onclick='copyETID(395);return false;' alt='Copy URL to clipboard'&gt;&lt;img src='buttons/copy_button.png' width='20px' alt='ETid 395'&gt;&lt;/a&gt;) | Short URL: &lt;a href='https://etid.link/ETid-395' target='_blank'&gt;https://etid.link/ETid-395&lt;/a&gt;"/>
  </r>
  <r>
    <x v="341"/>
    <s v="ETid-396"/>
    <s v="&lt;img src='./flags/flag_spain.png' alt='SPAIN' style='margin-bottom:2px'&gt;&lt;br /&gt;SPAIN"/>
    <s v="SPAIN"/>
    <s v="Spanish Data Protection Authority (aepd)"/>
    <d v="2020-09-17T00:00:00"/>
    <n v="60000"/>
    <s v="Vodafone EspaÃ±a, SAU"/>
    <s v="Media, Telecoms and Broadcasting"/>
    <s v="Art. 5 GDPR, Art. 6 GDPR"/>
    <s v="Insufficient legal basis for data processing"/>
    <s v="A former customer had received e-mails containing electronic bills even after he had terminated his contract with the company resulting in a processing of personal data without sufficient legal basis."/>
    <s v="&lt;a class='blau' href='https://www.aepd.es/es/documento/ps-00186-2020.pdf' target='_blank'&gt;link&lt;/a&gt;"/>
    <s v="&lt;a href='https://www.enforcementtracker.com/ETid-396' target='_blank'&gt;https://www.enforcementtracker.com/ETid-396&lt;/a&gt; (Copy: &lt;a id='myShareButton' class='myShare396' href='#/' onclick='copyETID(396);return false;' alt='Copy URL to clipboard'&gt;&lt;img src='buttons/copy_button.png' width='20px' alt='ETid 396'&gt;&lt;/a&gt;) | Short URL: &lt;a href='https://etid.link/ETid-396' target='_blank'&gt;https://etid.link/ETid-396&lt;/a&gt;"/>
  </r>
  <r>
    <x v="342"/>
    <s v="ETid-397"/>
    <s v="&lt;img src='./flags/flag_spain.png' alt='SPAIN' style='margin-bottom:2px'&gt;&lt;br /&gt;SPAIN"/>
    <s v="SPAIN"/>
    <s v="Spanish Data Protection Authority (aepd)"/>
    <d v="2020-09-17T00:00:00"/>
    <n v="3000"/>
    <s v="Grupo Carolizan"/>
    <s v="Industry and Commerce"/>
    <s v="Art. 5 GDPR"/>
    <s v="Non-compliance with general data processing principles"/>
    <s v="Operation of CCTV camera systems in an arcade area in front of a building, i.e. also covering public space. This violated the principles of data minimization, as the surveillance cameras could have been operated in a way that would not have affected the public space."/>
    <s v="&lt;a class='blau' href='https://www.aepd.es/es/documento/ps-00311-2019.pdf' target='_blank'&gt;link&lt;/a&gt;"/>
    <s v="&lt;a href='https://www.enforcementtracker.com/ETid-397' target='_blank'&gt;https://www.enforcementtracker.com/ETid-397&lt;/a&gt; (Copy: &lt;a id='myShareButton' class='myShare397' href='#/' onclick='copyETID(397);return false;' alt='Copy URL to clipboard'&gt;&lt;img src='buttons/copy_button.png' width='20px' alt='ETid 397'&gt;&lt;/a&gt;) | Short URL: &lt;a href='https://etid.link/ETid-397' target='_blank'&gt;https://etid.link/ETid-397&lt;/a&gt;"/>
  </r>
  <r>
    <x v="343"/>
    <s v="ETid-398"/>
    <s v="&lt;img src='./flags/flag_spain.png' alt='SPAIN' style='margin-bottom:2px'&gt;&lt;br /&gt;SPAIN"/>
    <s v="SPAIN"/>
    <s v="Spanish Data Protection Authority (aepd)"/>
    <d v="2020-09-16T00:00:00"/>
    <n v="10000"/>
    <s v="Property owners community"/>
    <s v="Real Estate"/>
    <s v="Art. 5 GDPR"/>
    <s v="Non-compliance with general data processing principles"/>
    <s v="Publication of a document containing personal data (information about identity of the data subject as well as about debts) on a community notice billboard."/>
    <s v="&lt;a class='blau' href='https://www.aepd.es/es/documento/ps-00034-2020.pdf' target='_blank'&gt;link&lt;/a&gt;"/>
    <s v="&lt;a href='https://www.enforcementtracker.com/ETid-398' target='_blank'&gt;https://www.enforcementtracker.com/ETid-398&lt;/a&gt; (Copy: &lt;a id='myShareButton' class='myShare398' href='#/' onclick='copyETID(398);return false;' alt='Copy URL to clipboard'&gt;&lt;img src='buttons/copy_button.png' width='20px' alt='ETid 398'&gt;&lt;/a&gt;) | Short URL: &lt;a href='https://etid.link/ETid-398' target='_blank'&gt;https://etid.link/ETid-398&lt;/a&gt;"/>
  </r>
  <r>
    <x v="344"/>
    <s v="ETid-399"/>
    <s v="&lt;img src='./flags/flag_spain.png' alt='SPAIN' style='margin-bottom:2px'&gt;&lt;br /&gt;SPAIN"/>
    <s v="SPAIN"/>
    <s v="Spanish Data Protection Authority (aepd)"/>
    <d v="2020-09-11T00:00:00"/>
    <n v="1500"/>
    <s v="Political Party"/>
    <s v="Public Sector and Education"/>
    <s v="Art. 5 GDPR, Art. 6 GDPR"/>
    <s v="Insufficient legal basis for data processing"/>
    <s v="Sending of an e-mail to a former party member who had since resigned, with the request to act as an election representative without sufficient legal basis to process the personal data required for this purpose"/>
    <s v="&lt;a class='blau' href='https://www.aepd.es/es/documento/ps-00051-2020.pdf' target='_blank'&gt;link&lt;/a&gt;"/>
    <s v="&lt;a href='https://www.enforcementtracker.com/ETid-399' target='_blank'&gt;https://www.enforcementtracker.com/ETid-399&lt;/a&gt; (Copy: &lt;a id='myShareButton' class='myShare399' href='#/' onclick='copyETID(399);return false;' alt='Copy URL to clipboard'&gt;&lt;img src='buttons/copy_button.png' width='20px' alt='ETid 399'&gt;&lt;/a&gt;) | Short URL: &lt;a href='https://etid.link/ETid-399' target='_blank'&gt;https://etid.link/ETid-399&lt;/a&gt;"/>
  </r>
  <r>
    <x v="345"/>
    <s v="ETid-400"/>
    <s v="&lt;img src='./flags/flag_greece.png' alt='GREECE' style='margin-bottom:2px'&gt;&lt;br /&gt;GREECE"/>
    <s v="GREECE"/>
    <s v="Hellenic Data Protection Authority (HDPA)"/>
    <d v="2020-09-11T00:00:00"/>
    <n v="8000"/>
    <s v="Private Person"/>
    <s v="Individuals and Private Associations"/>
    <s v="Art. 5 GDPR"/>
    <s v="Non-compliance with general data processing principles"/>
    <s v="Operation of a CCTV camera that also monitored public space outside the premises of the data controller."/>
    <s v="&lt;a class='blau' href='http://www.dpa.gr/APDPXPortlets/htdocs/documentDisplay.jsp?docid=44,255,240,178,22,240,143,187' target='_blank'&gt;link&lt;/a&gt;"/>
    <s v="&lt;a href='https://www.enforcementtracker.com/ETid-400' target='_blank'&gt;https://www.enforcementtracker.com/ETid-400&lt;/a&gt; (Copy: &lt;a id='myShareButton' class='myShare400' href='#/' onclick='copyETID(400);return false;' alt='Copy URL to clipboard'&gt;&lt;img src='buttons/copy_button.png' width='20px' alt='ETid 400'&gt;&lt;/a&gt;) | Short URL: &lt;a href='https://etid.link/ETid-400' target='_blank'&gt;https://etid.link/ETid-400&lt;/a&gt;"/>
  </r>
  <r>
    <x v="346"/>
    <s v="ETid-401"/>
    <s v="&lt;img src='./flags/flag_romania.png' alt='ROMANIA' style='margin-bottom:2px'&gt;&lt;br /&gt;ROMANIA"/>
    <s v="ROMANIA"/>
    <s v="Romanian National Supervisory Authority for Personal Data Processing (ANSPDCP)"/>
    <d v="2020-09-08T00:00:00"/>
    <n v="2000"/>
    <s v="Sanatatea Press Group S.R.L."/>
    <s v="Media, Telecoms and Broadcasting"/>
    <s v="Art. 5 (1) f) GDPR, Art. 32 GDPR"/>
    <s v="Insufficient technical and organisational measures to ensure information security"/>
    <s v="Sending the personal data collected for the registration for an online course to other participants due to a technical failure."/>
    <s v="&lt;a class='blau' href='https://www.dataprotection.ro/?page=Comunicat_Presa_08_/_09_/_20&amp;lang=ro' target='_blank'&gt;link&lt;/a&gt;"/>
    <s v="&lt;a href='https://www.enforcementtracker.com/ETid-401' target='_blank'&gt;https://www.enforcementtracker.com/ETid-401&lt;/a&gt; (Copy: &lt;a id='myShareButton' class='myShare401' href='#/' onclick='copyETID(401);return false;' alt='Copy URL to clipboard'&gt;&lt;img src='buttons/copy_button.png' width='20px' alt='ETid 401'&gt;&lt;/a&gt;) | Short URL: &lt;a href='https://etid.link/ETid-401' target='_blank'&gt;https://etid.link/ETid-401&lt;/a&gt;"/>
  </r>
  <r>
    <x v="347"/>
    <s v="ETid-402"/>
    <s v="&lt;img src='./flags/flag_italy.png' alt='ITALY' style='margin-bottom:2px'&gt;&lt;br /&gt;ITALY"/>
    <s v="ITALY"/>
    <s v="Italian Data Protection Authority (Garante)"/>
    <d v="2020-09-07T00:00:00"/>
    <n v="2000"/>
    <s v="Istituto Comprensivo Statale Crucoli Torretta"/>
    <s v="Public Sector and Education"/>
    <s v="Art. 5 (1) f) GDPR, Art. 32 GDPR"/>
    <s v="Insufficient technical and organisational measures to ensure information security"/>
    <s v="Publication of personal data of students on the website of the Institute with, inter alia, notes about health and progress in school due to technical failure."/>
    <s v="&lt;a class='blau' href='https://www.garanteprivacy.it/web/guest/home/docweb/-/docweb-display/docweb/9451734' target='_blank'&gt;link&lt;/a&gt;"/>
    <s v="&lt;a href='https://www.enforcementtracker.com/ETid-402' target='_blank'&gt;https://www.enforcementtracker.com/ETid-402&lt;/a&gt; (Copy: &lt;a id='myShareButton' class='myShare402' href='#/' onclick='copyETID(402);return false;' alt='Copy URL to clipboard'&gt;&lt;img src='buttons/copy_button.png' width='20px' alt='ETid 402'&gt;&lt;/a&gt;) | Short URL: &lt;a href='https://etid.link/ETid-402' target='_blank'&gt;https://etid.link/ETid-402&lt;/a&gt;"/>
  </r>
  <r>
    <x v="348"/>
    <s v="ETid-403"/>
    <s v="&lt;img src='./flags/flag_belgium.png' alt='BELGIUM' style='margin-bottom:2px'&gt;&lt;br /&gt;BELGIUM"/>
    <s v="BELGIUM"/>
    <s v="Belgian Data Protection Authority (APD)"/>
    <d v="2020-09-07T00:00:00"/>
    <n v="5000"/>
    <s v="Former mayor of a community"/>
    <s v="Public Sector and Education"/>
    <s v="Art. 5 GDPR, Art. 6 GDPR"/>
    <s v="Insufficient legal basis for data processing"/>
    <s v="Originial fine summary: Sending election advertising to citizens without sufficient legal basis._x000d__x000a_Update: On January 27th, 2021, the Brussels Court of Appeal overturned the fine of EUR 5,000."/>
    <s v="&lt;a class='blau' href='https://www.gegevensbeschermingsautoriteit.be/publications/beslissing-ten-gronde-nr.-53-2020.pdf' target='_blank'&gt;link&lt;/a&gt;"/>
    <s v="&lt;a href='https://www.enforcementtracker.com/ETid-403' target='_blank'&gt;https://www.enforcementtracker.com/ETid-403&lt;/a&gt; (Copy: &lt;a id='myShareButton' class='myShare403' href='#/' onclick='copyETID(403);return false;' alt='Copy URL to clipboard'&gt;&lt;img src='buttons/copy_button.png' width='20px' alt='ETid 403'&gt;&lt;/a&gt;) | Short URL: &lt;a href='https://etid.link/ETid-403' target='_blank'&gt;https://etid.link/ETid-403&lt;/a&gt;"/>
  </r>
  <r>
    <x v="349"/>
    <s v="ETid-404"/>
    <s v="&lt;img src='./flags/flag_spain.png' alt='SPAIN' style='margin-bottom:2px'&gt;&lt;br /&gt;SPAIN"/>
    <s v="SPAIN"/>
    <s v="Spanish Data Protection Authority (aepd)"/>
    <d v="2020-09-22T00:00:00"/>
    <n v="60000"/>
    <s v="GLP Instalaciones 86, SL"/>
    <s v="Industry and Commerce"/>
    <s v="Art. 5 GDPR, Art. 6 GDPR"/>
    <s v="Insufficient legal basis for data processing"/>
    <s v="In order to obtain assistance for the installation of an air conditioning system, the data subject had contacted Naturgy Energy Group S.A. Subsequently, he was contacted by two different companies, one of which was GLP Instalaciones 86, who pretended to be Naturgy employees. Naturgy denied this and claimed that the companies were neither authorized installers nor employees of Naturgy resulting in the processing of personal data of the data subject, including his/her name, surname, telephone number, bank details and e-mail, without a valid legal basis."/>
    <s v="&lt;a class='blau' href='https://www.aepd.es/es/documento/ps-00079-2020.pdf' target='_blank'&gt;link&lt;/a&gt;"/>
    <s v="&lt;a href='https://www.enforcementtracker.com/ETid-404' target='_blank'&gt;https://www.enforcementtracker.com/ETid-404&lt;/a&gt; (Copy: &lt;a id='myShareButton' class='myShare404' href='#/' onclick='copyETID(404);return false;' alt='Copy URL to clipboard'&gt;&lt;img src='buttons/copy_button.png' width='20px' alt='ETid 404'&gt;&lt;/a&gt;) | Short URL: &lt;a href='https://etid.link/ETid-404' target='_blank'&gt;https://etid.link/ETid-404&lt;/a&gt;"/>
  </r>
  <r>
    <x v="350"/>
    <s v="ETid-405"/>
    <s v="&lt;img src='./flags/flag_germany.png' alt='GERMANY' style='margin-bottom:2px'&gt;&lt;br /&gt;GERMANY"/>
    <s v="GERMANY"/>
    <s v="Data Protection Authority of Hamburg"/>
    <d v="2020-10-01T00:00:00"/>
    <n v="35258708"/>
    <s v="H&amp;M Hennes &amp; Mauritz Online Shop A.B. &amp; Co. KG"/>
    <s v="Employment"/>
    <s v="Art. 5 GDPR, Art. 6 GDPR"/>
    <s v="Insufficient legal basis for data processing"/>
    <s v="The fashion company with seat in Hamburg operates a service center in Nuremberg. Here, according to the findings of the Hamburg data protection officer, since at least 2014 private life circumstances of some of the employees have been comprehensively recorded and this information stored on a network drive. For example, the company conducted a 'Welcome Back Talk' after employees returned to work after vacation or illness. The information that became known in this context - including information on the symptoms of illness and diagnoses of the employees - was recorded and stored. In addition, according to the Hamburg data protection authority, some supervisors also used the 'Flurfunk' [meaning to hear something through the grapevine] to acquire a broad knowledge of individual employees, for example about family problems and religious beliefs. The information stored on the network drive was accessible to up to 50 managers of the company and was used, among other things, to evaluate the work performance of the employees and to make employment decisions.The data collection became known due to a technical configuration error in October 2019, according to which the data stored on the network drive was accessible company-wide for several hours. After the violation became known, the management apologized to the employees and offered monetary compensation. In addition, also further protective measures were introduced together with the data protection authority. [Note: Concrete legal basis of the fine not yet published - we assume this will mainly be Art. 5 and 6 GDPR]"/>
    <s v="&lt;a class='blau' href='https://datenschutz-hamburg.de/pressemitteilungen/2020/10/2020-10-01-h-m-verfahren' target='_blank'&gt;link&lt;/a&gt;"/>
    <s v="&lt;a href='https://www.enforcementtracker.com/ETid-405' target='_blank'&gt;https://www.enforcementtracker.com/ETid-405&lt;/a&gt; (Copy: &lt;a id='myShareButton' class='myShare405' href='#/' onclick='copyETID(405);return false;' alt='Copy URL to clipboard'&gt;&lt;img src='buttons/copy_button.png' width='20px' alt='ETid 405'&gt;&lt;/a&gt;) | Short URL: &lt;a href='https://etid.link/ETid-405' target='_blank'&gt;https://etid.link/ETid-405&lt;/a&gt;"/>
  </r>
  <r>
    <x v="351"/>
    <s v="ETid-406"/>
    <s v="&lt;img src='./flags/flag_italy.png' alt='ITALY' style='margin-bottom:2px'&gt;&lt;br /&gt;ITALY"/>
    <s v="ITALY"/>
    <s v="Italian Data Protection Authority (Garante)"/>
    <d v="2020-09-30T00:00:00"/>
    <n v="80000"/>
    <s v="Azienda Ospedaliera di Rilievo Nazionale 'Antonio Cardarelli' (Private Hospital)"/>
    <s v="Health Care"/>
    <s v="Art. 5 (1) a) GDPR, Art. 6 GDPR, Art. 13 GDPR, Art. 28 GDPR, Art. 32 GDPR"/>
    <s v="Insufficient technical and organisational measures to ensure information security"/>
    <s v="According to the data protection authority, personal information about participants in a public competition had been unlawfully disclosed online. The reason for this was that, due to a configuration error, a list of the codes assigned to the candidates was temporarily accessible on the platform, which allowed access to the documents submitted by the candidates with their personal data. This was a violation of the principle of protection of information security. In addition, the data protection authority found that the information obligations were also not complied with and that the hospital had also not provided a sufficient data processing agreement with the data processor [which was also fined, see fine for 'Scanshare'] in accordance with Art. 28 GDPR."/>
    <s v="&lt;a class='blau' href='https://www.garanteprivacy.it/web/guest/home/docweb/-/docweb-display/docweb/9461168' target='_blank'&gt;link&lt;/a&gt;"/>
    <s v="&lt;a href='https://www.enforcementtracker.com/ETid-406' target='_blank'&gt;https://www.enforcementtracker.com/ETid-406&lt;/a&gt; (Copy: &lt;a id='myShareButton' class='myShare406' href='#/' onclick='copyETID(406);return false;' alt='Copy URL to clipboard'&gt;&lt;img src='buttons/copy_button.png' width='20px' alt='ETid 406'&gt;&lt;/a&gt;) | Short URL: &lt;a href='https://etid.link/ETid-406' target='_blank'&gt;https://etid.link/ETid-406&lt;/a&gt;"/>
  </r>
  <r>
    <x v="352"/>
    <s v="ETid-407"/>
    <s v="&lt;img src='./flags/flag_italy.png' alt='ITALY' style='margin-bottom:2px'&gt;&lt;br /&gt;ITALY"/>
    <s v="ITALY"/>
    <s v="Italian Data Protection Authority (Garante)"/>
    <d v="2020-09-30T00:00:00"/>
    <n v="60000"/>
    <s v="Scanshare s.r.l."/>
    <s v="Industry and Commerce"/>
    <s v="Art. 5 (1) a) GDPR, Art. 6 GDPR, Art. 9 GDPR, Art. 32 GDPR"/>
    <s v="Insufficient technical and organisational measures to ensure information security"/>
    <s v="According to the data protection authority, personal information about participants in a public competition had been unlawfully disclosed online. The reason for this was that, due to a configuration error, a list of the codes assigned to the candidates was temporarily accessible on the platform, which allowed access to the documents submitted by the candidates with their personal data. This was a violation of the principle of protection of information security for which Scanshare - which was the processor of the data on behalf of the controller 'Azienda Ospedaliera di Rilievo Nazionale 'Antonio Cardarelli'' (a private hospital) - had been fined with EUR 60.000. [Also see the main fine on the hospital!]"/>
    <s v="&lt;a class='blau' href='https://www.garanteprivacy.it/web/guest/home/docweb/-/docweb-display/docweb/9461321' target='_blank'&gt;link&lt;/a&gt;"/>
    <s v="&lt;a href='https://www.enforcementtracker.com/ETid-407' target='_blank'&gt;https://www.enforcementtracker.com/ETid-407&lt;/a&gt; (Copy: &lt;a id='myShareButton' class='myShare407' href='#/' onclick='copyETID(407);return false;' alt='Copy URL to clipboard'&gt;&lt;img src='buttons/copy_button.png' width='20px' alt='ETid 407'&gt;&lt;/a&gt;) | Short URL: &lt;a href='https://etid.link/ETid-407' target='_blank'&gt;https://etid.link/ETid-407&lt;/a&gt;"/>
  </r>
  <r>
    <x v="353"/>
    <s v="ETid-408"/>
    <s v="&lt;img src='./flags/flag_spain.png' alt='SPAIN' style='margin-bottom:2px'&gt;&lt;br /&gt;SPAIN"/>
    <s v="SPAIN"/>
    <s v="Spanish Data Protection Authority (aepd)"/>
    <d v="2020-09-25T00:00:00"/>
    <n v="60000"/>
    <s v="Xfera Moviles S.A."/>
    <s v="Media, Telecoms and Broadcasting"/>
    <s v="Art. 5 GDPR, Art. 6 GDPR"/>
    <s v="Insufficient legal basis for data processing"/>
    <s v="Failure to remove the data subject's personal data at the time of cancellation of his/her telephone services contract and sending a warning to the data subject after cancellation resulting in the processing of his/her personal data without sufficient legal basis."/>
    <s v="&lt;a class='blau' href='https://www.aepd.es/es/documento/ps-00024-2020.pdf' target='_blank'&gt;link&lt;/a&gt;"/>
    <s v="&lt;a href='https://www.enforcementtracker.com/ETid-408' target='_blank'&gt;https://www.enforcementtracker.com/ETid-408&lt;/a&gt; (Copy: &lt;a id='myShareButton' class='myShare408' href='#/' onclick='copyETID(408);return false;' alt='Copy URL to clipboard'&gt;&lt;img src='buttons/copy_button.png' width='20px' alt='ETid 408'&gt;&lt;/a&gt;) | Short URL: &lt;a href='https://etid.link/ETid-408' target='_blank'&gt;https://etid.link/ETid-408&lt;/a&gt;"/>
  </r>
  <r>
    <x v="354"/>
    <s v="ETid-409"/>
    <s v="&lt;img src='./flags/flag_hungary.png' alt='HUNGARY' style='margin-bottom:2px'&gt;&lt;br /&gt;HUNGARY"/>
    <s v="HUNGARY"/>
    <s v="Hungarian National Authority for Data Protection and the Freedom of Information (NAIH)"/>
    <d v="2020-07-16T00:00:00"/>
    <n v="28"/>
    <s v="Google Ireland Ltd."/>
    <s v="Media, Telecoms and Broadcasting"/>
    <s v="Art. 12 GDPR, Art. 15 GDPR"/>
    <s v="Insufficient fulfilment of data subjects rights"/>
    <s v="Failure to respond to a data subjects request to access information (Art. 15 GDPR - here: about data processed in the context of Google AdWords) in due time."/>
    <s v="&lt;a class='blau' href='https://www.naih.hu/files/NAIH-2020-5553-hatarozat.pdf' target='_blank'&gt;link&lt;/a&gt;"/>
    <s v="&lt;a href='https://www.enforcementtracker.com/ETid-409' target='_blank'&gt;https://www.enforcementtracker.com/ETid-409&lt;/a&gt; (Copy: &lt;a id='myShareButton' class='myShare409' href='#/' onclick='copyETID(409);return false;' alt='Copy URL to clipboard'&gt;&lt;img src='buttons/copy_button.png' width='20px' alt='ETid 409'&gt;&lt;/a&gt;) | Short URL: &lt;a href='https://etid.link/ETid-409' target='_blank'&gt;https://etid.link/ETid-409&lt;/a&gt;"/>
  </r>
  <r>
    <x v="355"/>
    <s v="ETid-410"/>
    <s v="&lt;img src='./flags/flag_poland.png' alt='POLAND' style='margin-bottom:2px'&gt;&lt;br /&gt;POLAND"/>
    <s v="POLAND"/>
    <s v="Polish National Personal Data Protection Office (UODO)"/>
    <d v="2020-06-03T00:00:00"/>
    <n v="1168"/>
    <s v="Entrepreneur running a non-public nursery and pre-school"/>
    <s v="Individuals and Private Associations"/>
    <s v="Art. 31 GDPR, Art. 58 GDPR"/>
    <s v="Insufficient cooperation with supervisory authority"/>
    <s v="Fine for not answering requests for further information of the supervisory authority in due time following a data breach."/>
    <s v="&lt;a class='blau' href='https://uodo.gov.pl/decyzje/DKE.561.2.2020' target='_blank'&gt;link&lt;/a&gt;"/>
    <s v="&lt;a href='https://www.enforcementtracker.com/ETid-410' target='_blank'&gt;https://www.enforcementtracker.com/ETid-410&lt;/a&gt; (Copy: &lt;a id='myShareButton' class='myShare410' href='#/' onclick='copyETID(410);return false;' alt='Copy URL to clipboard'&gt;&lt;img src='buttons/copy_button.png' width='20px' alt='ETid 410'&gt;&lt;/a&gt;) | Short URL: &lt;a href='https://etid.link/ETid-410' target='_blank'&gt;https://etid.link/ETid-410&lt;/a&gt;"/>
  </r>
  <r>
    <x v="356"/>
    <s v="ETid-411"/>
    <s v="&lt;img src='./flags/flag_spain.png' alt='SPAIN' style='margin-bottom:2px'&gt;&lt;br /&gt;SPAIN"/>
    <s v="SPAIN"/>
    <s v="Spanish Data Protection Authority (aepd)"/>
    <d v="2020-10-06T00:00:00"/>
    <n v="60000"/>
    <s v="Lycamobile"/>
    <s v="Media, Telecoms and Broadcasting"/>
    <s v="Art. 5 GDPR, Art. 6 GDPR"/>
    <s v="Insufficient legal basis for data processing"/>
    <s v="Fine for processing of personal data without sufficient legal basis due to incorrect information about the owners of prepaid phone cards (mismatch between the registered owners in the company's business register and the actual owners of the cards)."/>
    <s v="&lt;a class='blau' href='https://www.aepd.es/es/documento/ps-00069-2020.pdf' target='_blank'&gt;link&lt;/a&gt;"/>
    <s v="&lt;a href='https://www.enforcementtracker.com/ETid-411' target='_blank'&gt;https://www.enforcementtracker.com/ETid-411&lt;/a&gt; (Copy: &lt;a id='myShareButton' class='myShare411' href='#/' onclick='copyETID(411);return false;' alt='Copy URL to clipboard'&gt;&lt;img src='buttons/copy_button.png' width='20px' alt='ETid 411'&gt;&lt;/a&gt;) | Short URL: &lt;a href='https://etid.link/ETid-411' target='_blank'&gt;https://etid.link/ETid-411&lt;/a&gt;"/>
  </r>
  <r>
    <x v="357"/>
    <s v="ETid-412"/>
    <s v="&lt;img src='./flags/flag_romania.png' alt='ROMANIA' style='margin-bottom:2px'&gt;&lt;br /&gt;ROMANIA"/>
    <s v="ROMANIA"/>
    <s v="Romanian National Supervisory Authority for Personal Data Processing (ANSPDCP)"/>
    <d v="2020-10-01T00:00:00"/>
    <n v="3000"/>
    <s v="Megareduceri TV S.R.L."/>
    <s v="Industry and Commerce"/>
    <s v="Art. 31 GDPR, Art. 58 GDPR"/>
    <s v="Insufficient cooperation with supervisory authority"/>
    <s v="Fine for failure to comply with an order of the supervisory authority."/>
    <s v="&lt;a class='blau' href='https://www.dataprotection.ro/?page=Comunicat_Presa_01_/_10_/_2020&amp;lang=ro' target='_blank'&gt;link&lt;/a&gt;"/>
    <s v="&lt;a href='https://www.enforcementtracker.com/ETid-412' target='_blank'&gt;https://www.enforcementtracker.com/ETid-412&lt;/a&gt; (Copy: &lt;a id='myShareButton' class='myShare412' href='#/' onclick='copyETID(412);return false;' alt='Copy URL to clipboard'&gt;&lt;img src='buttons/copy_button.png' width='20px' alt='ETid 412'&gt;&lt;/a&gt;) | Short URL: &lt;a href='https://etid.link/ETid-412' target='_blank'&gt;https://etid.link/ETid-412&lt;/a&gt;"/>
  </r>
  <r>
    <x v="357"/>
    <s v="ETid-413"/>
    <s v="&lt;img src='./flags/flag_romania.png' alt='ROMANIA' style='margin-bottom:2px'&gt;&lt;br /&gt;ROMANIA"/>
    <s v="ROMANIA"/>
    <s v="Romanian National Supervisory Authority for Personal Data Processing (ANSPDCP)"/>
    <d v="2020-10-01T00:00:00"/>
    <n v="2000"/>
    <s v="AsociaÈ›ia de proprietari Militari R"/>
    <s v="Real Estate"/>
    <s v="Art. 31 GDPR, Art. 58 GDPR"/>
    <s v="Insufficient cooperation with supervisory authority"/>
    <s v="Fine for failure to comply with an order of the supervisory authority."/>
    <s v="&lt;a class='blau' href='https://www.dataprotection.ro/?page=Comunicat_Presa_01_/_10_/_2020&amp;lang=ro' target='_blank'&gt;link&lt;/a&gt;"/>
    <s v="&lt;a href='https://www.enforcementtracker.com/ETid-413' target='_blank'&gt;https://www.enforcementtracker.com/ETid-413&lt;/a&gt; (Copy: &lt;a id='myShareButton' class='myShare413' href='#/' onclick='copyETID(413);return false;' alt='Copy URL to clipboard'&gt;&lt;img src='buttons/copy_button.png' width='20px' alt='ETid 413'&gt;&lt;/a&gt;) | Short URL: &lt;a href='https://etid.link/ETid-413' target='_blank'&gt;https://etid.link/ETid-413&lt;/a&gt;"/>
  </r>
  <r>
    <x v="358"/>
    <s v="ETid-414"/>
    <s v="&lt;img src='./flags/flag_spain.png' alt='SPAIN' style='margin-bottom:2px'&gt;&lt;br /&gt;SPAIN"/>
    <s v="SPAIN"/>
    <s v="Spanish Data Protection Authority (aepd)"/>
    <d v="2020-09-30T00:00:00"/>
    <n v="3000"/>
    <s v="Venu Sanz Chef, S.L."/>
    <s v="Industry and Commerce"/>
    <s v="Art. 5 GDPR, Art. 6 GDPR"/>
    <s v="Insufficient legal basis for data processing"/>
    <s v="Use of personal data for advertising purposes without sufficient legal basis."/>
    <s v="&lt;a class='blau' href='https://www.aepd.es/es/documento/ps-00249-2020.pdf' target='_blank'&gt;link&lt;/a&gt;"/>
    <s v="&lt;a href='https://www.enforcementtracker.com/ETid-414' target='_blank'&gt;https://www.enforcementtracker.com/ETid-414&lt;/a&gt; (Copy: &lt;a id='myShareButton' class='myShare414' href='#/' onclick='copyETID(414);return false;' alt='Copy URL to clipboard'&gt;&lt;img src='buttons/copy_button.png' width='20px' alt='ETid 414'&gt;&lt;/a&gt;) | Short URL: &lt;a href='https://etid.link/ETid-414' target='_blank'&gt;https://etid.link/ETid-414&lt;/a&gt;"/>
  </r>
  <r>
    <x v="359"/>
    <s v="ETid-415"/>
    <s v="&lt;img src='./flags/flag_spain.png' alt='SPAIN' style='margin-bottom:2px'&gt;&lt;br /&gt;SPAIN"/>
    <s v="SPAIN"/>
    <s v="Spanish Data Protection Authority (aepd)"/>
    <d v="2020-10-09T00:00:00"/>
    <n v="900"/>
    <s v="CafÃ© Restaurante B.B.B"/>
    <s v="Accomodation and Hospitalty"/>
    <s v="Art. 5 (1) c) GDPR"/>
    <s v="Non-compliance with general data processing principles"/>
    <s v="The cafe used CCTV cameras which also captured the public space outside resulting in a violation of the so called principle of data minimisation."/>
    <s v="&lt;a class='blau' href='https://www.aepd.es/es/documento/ps-00035-2020.pdf' target='_blank'&gt;link&lt;/a&gt;"/>
    <s v="&lt;a href='https://www.enforcementtracker.com/ETid-415' target='_blank'&gt;https://www.enforcementtracker.com/ETid-415&lt;/a&gt; (Copy: &lt;a id='myShareButton' class='myShare415' href='#/' onclick='copyETID(415);return false;' alt='Copy URL to clipboard'&gt;&lt;img src='buttons/copy_button.png' width='20px' alt='ETid 415'&gt;&lt;/a&gt;) | Short URL: &lt;a href='https://etid.link/ETid-415' target='_blank'&gt;https://etid.link/ETid-415&lt;/a&gt;"/>
  </r>
  <r>
    <x v="353"/>
    <s v="ETid-416"/>
    <s v="&lt;img src='./flags/flag_norway.png' alt='NORWAY' style='margin-bottom:2px'&gt;&lt;br /&gt;NORWAY"/>
    <s v="NORWAY"/>
    <s v="Norwegian Supervisory Authority (Datatilsynet)"/>
    <d v="2020-09-25T00:00:00"/>
    <n v="13900"/>
    <s v="Odin Flissenter AS"/>
    <s v="Industry and Commerce"/>
    <s v="Art. 5 GDPR, Art. 6 GDPR"/>
    <s v="Insufficient legal basis for data processing"/>
    <s v="The company assessed the credibility of another company and thereby, according to Datatilsynet, processed personal data relating to a natural person (the owner of the company assessed) without there being a sufficient legal basis for doing so."/>
    <s v="&lt;a class='blau' href='https://www.datatilsynet.no/contentassets/44c6c9df0ee64fdc9f704f8ca930d4ce/vedtak-om-otg-odin-flissenter.pdf' target='_blank'&gt;link&lt;/a&gt;"/>
    <s v="&lt;a href='https://www.enforcementtracker.com/ETid-416' target='_blank'&gt;https://www.enforcementtracker.com/ETid-416&lt;/a&gt; (Copy: &lt;a id='myShareButton' class='myShare416' href='#/' onclick='copyETID(416);return false;' alt='Copy URL to clipboard'&gt;&lt;img src='buttons/copy_button.png' width='20px' alt='ETid 416'&gt;&lt;/a&gt;) | Short URL: &lt;a href='https://etid.link/ETid-416' target='_blank'&gt;https://etid.link/ETid-416&lt;/a&gt;"/>
  </r>
  <r>
    <x v="360"/>
    <s v="ETid-417"/>
    <s v="&lt;img src='./flags/flag_spain.png' alt='SPAIN' style='margin-bottom:2px'&gt;&lt;br /&gt;SPAIN"/>
    <s v="SPAIN"/>
    <s v="Spanish Data Protection Authority (aepd)"/>
    <d v="2020-10-09T00:00:00"/>
    <n v="2000"/>
    <s v="Private Person"/>
    <s v="Individuals and Private Associations"/>
    <s v="Art. 5 (1) c) GDPR, Art. 6 GDPR"/>
    <s v="Non-compliance with general data processing principles"/>
    <s v="Usage of CCTV camera that was also capturing foreign private space of a neighbour."/>
    <s v="&lt;a class='blau' href='https://www.aepd.es/es/documento/ps-00312-2019.pdf' target='_blank'&gt;link&lt;/a&gt;"/>
    <s v="&lt;a href='https://www.enforcementtracker.com/ETid-417' target='_blank'&gt;https://www.enforcementtracker.com/ETid-417&lt;/a&gt; (Copy: &lt;a id='myShareButton' class='myShare417' href='#/' onclick='copyETID(417);return false;' alt='Copy URL to clipboard'&gt;&lt;img src='buttons/copy_button.png' width='20px' alt='ETid 417'&gt;&lt;/a&gt;) | Short URL: &lt;a href='https://etid.link/ETid-417' target='_blank'&gt;https://etid.link/ETid-417&lt;/a&gt;"/>
  </r>
  <r>
    <x v="361"/>
    <s v="ETid-418"/>
    <s v="&lt;img src='./flags/flag_spain.png' alt='SPAIN' style='margin-bottom:2px'&gt;&lt;br /&gt;SPAIN"/>
    <s v="SPAIN"/>
    <s v="Spanish Data Protection Authority (aepd)"/>
    <d v="2020-10-09T00:00:00"/>
    <n v="50000"/>
    <s v="Centro de InvestigaciÃ³n y Estudio para la Obesidad, SL"/>
    <s v="Health Care"/>
    <s v="Art. 5 GDPR, Art. 6 GDPR"/>
    <s v="Insufficient legal basis for data processing"/>
    <s v="Fines for the transfer of the data subject's personal data to Evo Finance EFC, SA in the course of processing a health insurance application, without a sufficient legal basis for the transfer of data, as the medical treatment in question has never been carried out."/>
    <s v="&lt;a class='blau' href='https://www.aepd.es/es/documento/ps-00206-2019.pdf' target='_blank'&gt;link&lt;/a&gt;"/>
    <s v="&lt;a href='https://www.enforcementtracker.com/ETid-418' target='_blank'&gt;https://www.enforcementtracker.com/ETid-418&lt;/a&gt; (Copy: &lt;a id='myShareButton' class='myShare418' href='#/' onclick='copyETID(418);return false;' alt='Copy URL to clipboard'&gt;&lt;img src='buttons/copy_button.png' width='20px' alt='ETid 418'&gt;&lt;/a&gt;) | Short URL: &lt;a href='https://etid.link/ETid-418' target='_blank'&gt;https://etid.link/ETid-418&lt;/a&gt;"/>
  </r>
  <r>
    <x v="362"/>
    <s v="ETid-419"/>
    <s v="&lt;img src='./flags/flag_spain.png' alt='SPAIN' style='margin-bottom:2px'&gt;&lt;br /&gt;SPAIN"/>
    <s v="SPAIN"/>
    <s v="Spanish Data Protection Authority (aepd)"/>
    <d v="2020-10-09T00:00:00"/>
    <n v="5000"/>
    <s v="Caja Rural San JosÃ© de Nules S. Cooperativa de CrÃ©dito"/>
    <s v="Employment"/>
    <s v="Art. 5 (1) f) GDPR"/>
    <s v="Non-compliance with general data processing principles"/>
    <s v="The company published information with the names and surnames of its employees, which led to the disclosure of the data subject's financial situation."/>
    <s v="&lt;a class='blau' href='https://www.aepd.es/es/documento/ps-00058-2019.pdf' target='_blank'&gt;link&lt;/a&gt;"/>
    <s v="&lt;a href='https://www.enforcementtracker.com/ETid-419' target='_blank'&gt;https://www.enforcementtracker.com/ETid-419&lt;/a&gt; (Copy: &lt;a id='myShareButton' class='myShare419' href='#/' onclick='copyETID(419);return false;' alt='Copy URL to clipboard'&gt;&lt;img src='buttons/copy_button.png' width='20px' alt='ETid 419'&gt;&lt;/a&gt;) | Short URL: &lt;a href='https://etid.link/ETid-419' target='_blank'&gt;https://etid.link/ETid-419&lt;/a&gt;"/>
  </r>
  <r>
    <x v="363"/>
    <s v="ETid-420"/>
    <s v="&lt;img src='./flags/flag_romania.png' alt='ROMANIA' style='margin-bottom:2px'&gt;&lt;br /&gt;ROMANIA"/>
    <s v="ROMANIA"/>
    <s v="Romanian National Supervisory Authority for Personal Data Processing (ANSPDCP)"/>
    <d v="2020-10-15T00:00:00"/>
    <n v="3000"/>
    <s v="S.C. Marsorom S.R.L."/>
    <s v="Industry and Commerce"/>
    <s v="Art. 32 GDPR"/>
    <s v="Insufficient technical and organisational measures to ensure information security"/>
    <s v="Disclosure of personal data of customers on the companies website due to inadequate technical and organisational measures to ensure information security."/>
    <s v="&lt;a class='blau' href='https://www.dataprotection.ro/?page=Amenda_pentru_incalcarea_RGPD_15_/_10_/_2020&amp;lang=ro' target='_blank'&gt;link&lt;/a&gt;"/>
    <s v="&lt;a href='https://www.enforcementtracker.com/ETid-420' target='_blank'&gt;https://www.enforcementtracker.com/ETid-420&lt;/a&gt; (Copy: &lt;a id='myShareButton' class='myShare420' href='#/' onclick='copyETID(420);return false;' alt='Copy URL to clipboard'&gt;&lt;img src='buttons/copy_button.png' width='20px' alt='ETid 420'&gt;&lt;/a&gt;) | Short URL: &lt;a href='https://etid.link/ETid-420' target='_blank'&gt;https://etid.link/ETid-420&lt;/a&gt;"/>
  </r>
  <r>
    <x v="364"/>
    <s v="ETid-421"/>
    <s v="&lt;img src='./flags/flag_cyprus.png' alt='CYPRUS' style='margin-bottom:2px'&gt;&lt;br /&gt;CYPRUS"/>
    <s v="CYPRUS"/>
    <s v="Cypriot Data Protection Commissioner"/>
    <d v="2020-10-19T00:00:00"/>
    <n v="1000"/>
    <s v="Grant Ideas Ltd"/>
    <s v="Industry and Commerce"/>
    <s v="Art. 5 GDPR, Art. 6 GDPR"/>
    <s v="Insufficient legal basis for data processing"/>
    <s v="Sending emails to data subjects without sufficient legal basis."/>
    <s v="&lt;a class='blau' href='http://www.dataprotection.gov.cy/dataprotection/dataprotection.nsf/All/B64595978C98EFCEC2258606003EC47E?OpenDocument' target='_blank'&gt;link&lt;/a&gt;"/>
    <s v="&lt;a href='https://www.enforcementtracker.com/ETid-421' target='_blank'&gt;https://www.enforcementtracker.com/ETid-421&lt;/a&gt; (Copy: &lt;a id='myShareButton' class='myShare421' href='#/' onclick='copyETID(421);return false;' alt='Copy URL to clipboard'&gt;&lt;img src='buttons/copy_button.png' width='20px' alt='ETid 421'&gt;&lt;/a&gt;) | Short URL: &lt;a href='https://etid.link/ETid-421' target='_blank'&gt;https://etid.link/ETid-421&lt;/a&gt;"/>
  </r>
  <r>
    <x v="365"/>
    <s v="ETid-422"/>
    <s v="&lt;img src='./flags/flag_cyprus.png' alt='CYPRUS' style='margin-bottom:2px'&gt;&lt;br /&gt;CYPRUS"/>
    <s v="CYPRUS"/>
    <s v="Cypriot Data Protection Commissioner"/>
    <d v="2020-10-19T00:00:00"/>
    <n v="15000"/>
    <s v="Bank of Cyprus Public Company Ltd"/>
    <s v="Finance, Insurance and Consulting"/>
    <s v="Art. 5 (1) f) GDPR, Art. 5 (2) GDPR, Art. 15 GDPR, Art. 32 GDPR, Art. 33 GDPR"/>
    <s v="Insufficient technical and organisational measures to ensure information security"/>
    <s v="The data subject made a claim for access to information according to Art. 15 GDPR, which could not be answered, since the insurance contract of the data subject could not be found and has been lost. This constituted a violation of the rights of the data subject under Art. 15 GDPR as well as a violation of the obligations to protect personal data according to Art. 5 (1) f) GDPR and Art. 32 GDPR. In addition, the Data Breach Notification Obligations pursuant to Art. 33 f. GDPR have also been violated, as the data subject was not informed about the security incident in due time."/>
    <s v="&lt;a class='blau' href='http://www.dataprotection.gov.cy/dataprotection/dataprotection.nsf/All/B64595978C98EFCEC2258606003EC47E?OpenDocument' target='_blank'&gt;link&lt;/a&gt;"/>
    <s v="&lt;a href='https://www.enforcementtracker.com/ETid-422' target='_blank'&gt;https://www.enforcementtracker.com/ETid-422&lt;/a&gt; (Copy: &lt;a id='myShareButton' class='myShare422' href='#/' onclick='copyETID(422);return false;' alt='Copy URL to clipboard'&gt;&lt;img src='buttons/copy_button.png' width='20px' alt='ETid 422'&gt;&lt;/a&gt;) | Short URL: &lt;a href='https://etid.link/ETid-422' target='_blank'&gt;https://etid.link/ETid-422&lt;/a&gt;"/>
  </r>
  <r>
    <x v="366"/>
    <s v="ETid-423"/>
    <s v="&lt;img src='./flags/flag_spain.png' alt='SPAIN' style='margin-bottom:2px'&gt;&lt;br /&gt;SPAIN"/>
    <s v="SPAIN"/>
    <s v="Spanish Data Protection Authority (aepd)"/>
    <d v="2020-10-03T00:00:00"/>
    <n v="3000"/>
    <s v="Avata Hispania, S.L."/>
    <s v="Industry and Commerce"/>
    <s v="Art. 5 GDPR, Art. 6 GDPR, Art. 28 (3) g) GDPR"/>
    <s v="Insufficient legal basis for data processing"/>
    <s v="Infringement of Art. 28 (3) g) GDPR, since personal data were further processed after the controller had terminated the contractual relationship with the processor."/>
    <s v="&lt;a class='blau' href='https://www.aepd.es/es/documento/ps-00245-2020.pdf' target='_blank'&gt;link&lt;/a&gt;"/>
    <s v="&lt;a href='https://www.enforcementtracker.com/ETid-423' target='_blank'&gt;https://www.enforcementtracker.com/ETid-423&lt;/a&gt; (Copy: &lt;a id='myShareButton' class='myShare423' href='#/' onclick='copyETID(423);return false;' alt='Copy URL to clipboard'&gt;&lt;img src='buttons/copy_button.png' width='20px' alt='ETid 423'&gt;&lt;/a&gt;) | Short URL: &lt;a href='https://etid.link/ETid-423' target='_blank'&gt;https://etid.link/ETid-423&lt;/a&gt;"/>
  </r>
  <r>
    <x v="356"/>
    <s v="ETid-424"/>
    <s v="&lt;img src='./flags/flag_spain.png' alt='SPAIN' style='margin-bottom:2px'&gt;&lt;br /&gt;SPAIN"/>
    <s v="SPAIN"/>
    <s v="Spanish Data Protection Authority (aepd)"/>
    <d v="2020-10-06T00:00:00"/>
    <n v="4000"/>
    <s v="Callesgarcia, S.L."/>
    <s v="Media, Telecoms and Broadcasting"/>
    <s v="Art. 5 GDPR, Art. 6 GDPR"/>
    <s v="Insufficient legal basis for data processing"/>
    <s v="Usage of a photo of the data subjects for commercial purposes without sufficient legal basis."/>
    <s v="&lt;a class='blau' href='https://www.aepd.es/es/documento/ps-00028-2020.pdf' target='_blank'&gt;link&lt;/a&gt;"/>
    <s v="&lt;a href='https://www.enforcementtracker.com/ETid-424' target='_blank'&gt;https://www.enforcementtracker.com/ETid-424&lt;/a&gt; (Copy: &lt;a id='myShareButton' class='myShare424' href='#/' onclick='copyETID(424);return false;' alt='Copy URL to clipboard'&gt;&lt;img src='buttons/copy_button.png' width='20px' alt='ETid 424'&gt;&lt;/a&gt;) | Short URL: &lt;a href='https://etid.link/ETid-424' target='_blank'&gt;https://etid.link/ETid-424&lt;/a&gt;"/>
  </r>
  <r>
    <x v="367"/>
    <s v="ETid-425"/>
    <s v="&lt;img src='./flags/flag_romania.png' alt='ROMANIA' style='margin-bottom:2px'&gt;&lt;br /&gt;ROMANIA"/>
    <s v="ROMANIA"/>
    <s v="Romanian National Supervisory Authority for Personal Data Processing (ANSPDCP)"/>
    <d v="2020-10-20T00:00:00"/>
    <n v="2000"/>
    <s v="Globus Score SRL"/>
    <s v="Industry and Commerce"/>
    <s v="Art. 58 GDPR"/>
    <s v="Insufficient cooperation with supervisory authority"/>
    <s v="The company had not provided the ANSPDCP with requested information."/>
    <s v="&lt;a class='blau' href='https://www.dataprotection.ro/index.jsp?page=Alta_amenda_pentru_incalcarea_RGPD_oct_2020&amp;lang=ro' target='_blank'&gt;link&lt;/a&gt;"/>
    <s v="&lt;a href='https://www.enforcementtracker.com/ETid-425' target='_blank'&gt;https://www.enforcementtracker.com/ETid-425&lt;/a&gt; (Copy: &lt;a id='myShareButton' class='myShare425' href='#/' onclick='copyETID(425);return false;' alt='Copy URL to clipboard'&gt;&lt;img src='buttons/copy_button.png' width='20px' alt='ETid 425'&gt;&lt;/a&gt;) | Short URL: &lt;a href='https://etid.link/ETid-425' target='_blank'&gt;https://etid.link/ETid-425&lt;/a&gt;"/>
  </r>
  <r>
    <x v="368"/>
    <s v="ETid-426"/>
    <s v="&lt;img src='./flags/flag_spain.png' alt='SPAIN' style='margin-bottom:2px'&gt;&lt;br /&gt;SPAIN"/>
    <s v="SPAIN"/>
    <s v="Spanish Data Protection Authority (aepd)"/>
    <d v="2020-09-22T00:00:00"/>
    <n v="7800"/>
    <s v="Iweb Internet Learning, S.L."/>
    <s v="Industry and Commerce"/>
    <s v="Art. 7 GDPR, Art. 12 GDPR, Art. 13 GDPR"/>
    <s v="Insufficient fulfilment of information obligations"/>
    <s v="Lack of information in the privacy policy (information on the data controller) as well as inadequate obtaining of consent, as only a general consent could be given without distinguishing between different data processing purposes."/>
    <s v="&lt;a class='blau' href='https://www.aepd.es/es/documento/ps-00234-2020.pdf' target='_blank'&gt;link&lt;/a&gt;"/>
    <s v="&lt;a href='https://www.enforcementtracker.com/ETid-426' target='_blank'&gt;https://www.enforcementtracker.com/ETid-426&lt;/a&gt; (Copy: &lt;a id='myShareButton' class='myShare426' href='#/' onclick='copyETID(426);return false;' alt='Copy URL to clipboard'&gt;&lt;img src='buttons/copy_button.png' width='20px' alt='ETid 426'&gt;&lt;/a&gt;) | Short URL: &lt;a href='https://etid.link/ETid-426' target='_blank'&gt;https://etid.link/ETid-426&lt;/a&gt;"/>
  </r>
  <r>
    <x v="369"/>
    <s v="ETid-427"/>
    <s v="&lt;img src='./flags/flag_hungary.png' alt='HUNGARY' style='margin-bottom:2px'&gt;&lt;br /&gt;HUNGARY"/>
    <s v="HUNGARY"/>
    <s v="Hungarian National Authority for Data Protection and the Freedom of Information (NAIH)"/>
    <d v="2020-07-23T00:00:00"/>
    <n v="1700"/>
    <s v="Employer"/>
    <s v="Employment"/>
    <s v="Art. 12 GDPR, Art. 15 GDPR, Art. 17 GDPR"/>
    <s v="Insufficient fulfilment of data subjects rights"/>
    <s v="Failure to change the private address of an employee to his new address and to delete the old address as well as insufficient enabling of the employer to exercise his/her rights."/>
    <s v="&lt;a class='blau' href='https://www.naih.hu/files/NAIH-2020-193-hatarozat.pdf' target='_blank'&gt;link&lt;/a&gt;"/>
    <s v="&lt;a href='https://www.enforcementtracker.com/ETid-427' target='_blank'&gt;https://www.enforcementtracker.com/ETid-427&lt;/a&gt; (Copy: &lt;a id='myShareButton' class='myShare427' href='#/' onclick='copyETID(427);return false;' alt='Copy URL to clipboard'&gt;&lt;img src='buttons/copy_button.png' width='20px' alt='ETid 427'&gt;&lt;/a&gt;) | Short URL: &lt;a href='https://etid.link/ETid-427' target='_blank'&gt;https://etid.link/ETid-427&lt;/a&gt;"/>
  </r>
  <r>
    <x v="370"/>
    <s v="ETid-428"/>
    <s v="&lt;img src='./flags/flag_italy.png' alt='ITALY' style='margin-bottom:2px'&gt;&lt;br /&gt;ITALY"/>
    <s v="ITALY"/>
    <s v="Italian Data Protection Authority (Garante)"/>
    <d v="2020-09-03T00:00:00"/>
    <n v="2000"/>
    <s v="Comune di Casaloldo"/>
    <s v="Public Sector and Education"/>
    <s v="Art. 5 GDPR, Art. 6 GDPR"/>
    <s v="Insufficient legal basis for data processing"/>
    <s v="Publication of personal data on the website of the community."/>
    <s v="&lt;a class='blau' href='https://www.garanteprivacy.it/web/guest/home/docweb/-/docweb-display/docweb/9468523' target='_blank'&gt;link&lt;/a&gt;"/>
    <s v="&lt;a href='https://www.enforcementtracker.com/ETid-428' target='_blank'&gt;https://www.enforcementtracker.com/ETid-428&lt;/a&gt; (Copy: &lt;a id='myShareButton' class='myShare428' href='#/' onclick='copyETID(428);return false;' alt='Copy URL to clipboard'&gt;&lt;img src='buttons/copy_button.png' width='20px' alt='ETid 428'&gt;&lt;/a&gt;) | Short URL: &lt;a href='https://etid.link/ETid-428' target='_blank'&gt;https://etid.link/ETid-428&lt;/a&gt;"/>
  </r>
  <r>
    <x v="371"/>
    <s v="ETid-429"/>
    <s v="&lt;img src='./flags/flag_lithuania.png' alt='LITHUANIA' style='margin-bottom:2px'&gt;&lt;br /&gt;LITHUANIA"/>
    <s v="LITHUANIA"/>
    <s v="Lithuanian Data Protection Authority (VDAI)"/>
    <d v="2020-10-21T00:00:00"/>
    <n v="15000"/>
    <s v="Vilnius City Municipality Administration"/>
    <s v="Public Sector and Education"/>
    <s v="Art. 5 (1) d) GDPR, Art. 5 (1) f) GDPR"/>
    <s v="Non-compliance with general data processing principles"/>
    <s v="During the data synchronization of the Population Information System of the Municipal Administration with the databases of the State Centre for Business Registers, the personal data of an applicant for the fostering of an adopted child was replaced, due to an error, with the personal data of the biological parents, which were subsequently accessible in the Population Register of the Republic of Lithuania. This constituted a violation of the principles of integrity and confidentiality of personal data processing (Art. 5 (1) f) GDPR) and a violation of the principle of accuracy."/>
    <s v="&lt;a class='blau' href='https://vdai.lrv.lt/lt/naujienos/pagal-bendraji-duomenu-apsaugos-reglamenta-skirta-bauda-del-netinkamai-tvarkomu-ivaikinto-vaiko-tevu-asmens-duomenu' target='_blank'&gt;link&lt;/a&gt; &lt;a class='blau' href='https://edpb.europa.eu/news/national-news/2020/lithuanian-dpa-imposes-fine-improperly-processed-personal-data-parents_en' target='_blank'&gt;link&lt;/a&gt;"/>
    <s v="&lt;a href='https://www.enforcementtracker.com/ETid-429' target='_blank'&gt;https://www.enforcementtracker.com/ETid-429&lt;/a&gt; (Copy: &lt;a id='myShareButton' class='myShare429' href='#/' onclick='copyETID(429);return false;' alt='Copy URL to clipboard'&gt;&lt;img src='buttons/copy_button.png' width='20px' alt='ETid 429'&gt;&lt;/a&gt;) | Short URL: &lt;a href='https://etid.link/ETid-429' target='_blank'&gt;https://etid.link/ETid-429&lt;/a&gt;"/>
  </r>
  <r>
    <x v="372"/>
    <s v="ETid-430"/>
    <s v="&lt;img src='./flags/flag_hungary.png' alt='HUNGARY' style='margin-bottom:2px'&gt;&lt;br /&gt;HUNGARY"/>
    <s v="HUNGARY"/>
    <s v="Hungarian National Authority for Data Protection and the Freedom of Information (NAIH)"/>
    <d v="2020-10-23T00:00:00"/>
    <n v="54800"/>
    <s v="Deichmann CipÅ‘kereskedelmi KorlÃ¡tolt FelelÅ‘ssÃ©gÅ± TÃ¡rsasÃ¡gnak"/>
    <s v="Industry and Commerce"/>
    <s v="Art. 12 GDPR, Art. 15 GDPR, Art. 18 (1) c) GDPR, Art. 25 GDPR"/>
    <s v="Insufficient fulfilment of data subjects rights"/>
    <s v="The data controller denied the data subject access to the video material recorded by CCTV in a local store, with which the data subject wanted to prove that he or she had not received any money back after paying in the store. The company not only denied the data subject access to the data according to Art. 15 GDPR (with the argument that this would require an official order), but also deleted the video recordings after a certain period of time, although the data subject had requested the company to not delete the data in advance according to Art. 18 (1) c) GDPR."/>
    <s v="&lt;a class='blau' href='https://www.naih.hu/files/NAIH-2020-2204-8-hatarozat.pdf' target='_blank'&gt;link&lt;/a&gt;"/>
    <s v="&lt;a href='https://www.enforcementtracker.com/ETid-430' target='_blank'&gt;https://www.enforcementtracker.com/ETid-430&lt;/a&gt; (Copy: &lt;a id='myShareButton' class='myShare430' href='#/' onclick='copyETID(430);return false;' alt='Copy URL to clipboard'&gt;&lt;img src='buttons/copy_button.png' width='20px' alt='ETid 430'&gt;&lt;/a&gt;) | Short URL: &lt;a href='https://etid.link/ETid-430' target='_blank'&gt;https://etid.link/ETid-430&lt;/a&gt;"/>
  </r>
  <r>
    <x v="373"/>
    <s v="ETid-431"/>
    <s v="&lt;img src='./flags/flag_spain.png' alt='SPAIN' style='margin-bottom:2px'&gt;&lt;br /&gt;SPAIN"/>
    <s v="SPAIN"/>
    <s v="Spanish Data Protection Authority (aepd)"/>
    <d v="2020-10-28T00:00:00"/>
    <n v="36000"/>
    <s v="Vodafone EspaÃ±a, S.A.U."/>
    <s v="Media, Telecoms and Broadcasting"/>
    <s v="Art. 5 GDPR, Art. 6 GDPR"/>
    <s v="Insufficient legal basis for data processing"/>
    <s v="Processing of personal data of a data subject without sufficient legal basis due to errors in the correct assignment of customer contracts."/>
    <s v="&lt;a class='blau' href='https://www.aepd.es/es/documento/ps-00303-2020.pdf' target='_blank'&gt;link&lt;/a&gt;"/>
    <s v="&lt;a href='https://www.enforcementtracker.com/ETid-431' target='_blank'&gt;https://www.enforcementtracker.com/ETid-431&lt;/a&gt; (Copy: &lt;a id='myShareButton' class='myShare431' href='#/' onclick='copyETID(431);return false;' alt='Copy URL to clipboard'&gt;&lt;img src='buttons/copy_button.png' width='20px' alt='ETid 431'&gt;&lt;/a&gt;) | Short URL: &lt;a href='https://etid.link/ETid-431' target='_blank'&gt;https://etid.link/ETid-431&lt;/a&gt;"/>
  </r>
  <r>
    <x v="374"/>
    <s v="ETid-432"/>
    <s v="&lt;img src='./flags/flag_cyprus.png' alt='CYPRUS' style='margin-bottom:2px'&gt;&lt;br /&gt;CYPRUS"/>
    <s v="CYPRUS"/>
    <s v="Cypriot Data Protection Commissioner"/>
    <d v="2020-10-22T00:00:00"/>
    <n v="6000"/>
    <s v="Cyprus Police"/>
    <s v="Public Sector and Education"/>
    <s v="Art. 32 GDPR"/>
    <s v="Insufficient technical and organisational measures to ensure information security"/>
    <s v="A police officer had unauthorized access to a database holding personal data about vehicle owners and used the database for non-official purposes to pass information from the database to a third party. In this respect, the organizational and technical measures taken by the police to prevent unauthorized access to the database were insufficient to prevent the unauthorized disclosure of personal data to third parties."/>
    <s v="&lt;a class='blau' href='http://www.dataprotection.gov.cy/dataprotection/dataprotection.nsf/all/B64595978C98EFCEC2258606003EC47E/$file/Î Î•Î¡Î™Î›Î—Î¨Î—%20Î‘Î ÎŸÎ¦Î‘Î£Î—Î£%20Î‘Î£Î¤Î¥ÎÎŸÎœÎ™Î‘Î£%2068-2017.pdf?openelement' target='_blank'&gt;link&lt;/a&gt;"/>
    <s v="&lt;a href='https://www.enforcementtracker.com/ETid-432' target='_blank'&gt;https://www.enforcementtracker.com/ETid-432&lt;/a&gt; (Copy: &lt;a id='myShareButton' class='myShare432' href='#/' onclick='copyETID(432);return false;' alt='Copy URL to clipboard'&gt;&lt;img src='buttons/copy_button.png' width='20px' alt='ETid 432'&gt;&lt;/a&gt;) | Short URL: &lt;a href='https://etid.link/ETid-432' target='_blank'&gt;https://etid.link/ETid-432&lt;/a&gt;"/>
  </r>
  <r>
    <x v="375"/>
    <s v="ETid-433"/>
    <s v="&lt;img src='./flags/flag_italy.png' alt='ITALY' style='margin-bottom:2px'&gt;&lt;br /&gt;ITALY"/>
    <s v="ITALY"/>
    <s v="Italian Data Protection Authority (Garante)"/>
    <d v="2020-10-26T00:00:00"/>
    <n v="20000"/>
    <s v="UniversitÃ  Campus Bio-medico di Roma (Polyclinic)"/>
    <s v="Public Sector and Education"/>
    <s v="Art. 5 (2) a), f) GDPR, Art. 9 GDPR"/>
    <s v="Non-compliance with general data processing principles"/>
    <s v="In a data breach notification pursuant to Art. 33 GDPR, the data protection authority found that patients accessing their online medical reports via their smartphones could also access personal health data of 74 other patients. According to the polyclinic, the reason for this was a human error in the integration of two IT systems."/>
    <s v="&lt;a class='blau' href='https://www.garanteprivacy.it/web/guest/home/docweb/-/docweb-display/docweb/9469345' target='_blank'&gt;link&lt;/a&gt;"/>
    <s v="&lt;a href='https://www.enforcementtracker.com/ETid-433' target='_blank'&gt;https://www.enforcementtracker.com/ETid-433&lt;/a&gt; (Copy: &lt;a id='myShareButton' class='myShare433' href='#/' onclick='copyETID(433);return false;' alt='Copy URL to clipboard'&gt;&lt;img src='buttons/copy_button.png' width='20px' alt='ETid 433'&gt;&lt;/a&gt;) | Short URL: &lt;a href='https://etid.link/ETid-433' target='_blank'&gt;https://etid.link/ETid-433&lt;/a&gt;"/>
  </r>
  <r>
    <x v="376"/>
    <s v="ETid-434"/>
    <s v="&lt;img src='./flags/flag_spain.png' alt='SPAIN' style='margin-bottom:2px'&gt;&lt;br /&gt;SPAIN"/>
    <s v="SPAIN"/>
    <s v="Spanish Data Protection Authority (aepd)"/>
    <d v="2020-10-28T00:00:00"/>
    <n v="4000"/>
    <s v="Play Orenes, S.L."/>
    <s v="Industry and Commerce"/>
    <s v="Art. 5 (1) c) GDPR"/>
    <s v="Non-compliance with general data processing principles"/>
    <s v="The company used CCTV cameras outside its premises which also captured the public space resulting in a violation of the principle of data minimisation."/>
    <s v="&lt;a class='blau' href='https://www.aepd.es/es/documento/ps-00003-2020.pdf' target='_blank'&gt;link&lt;/a&gt;"/>
    <s v="&lt;a href='https://www.enforcementtracker.com/ETid-434' target='_blank'&gt;https://www.enforcementtracker.com/ETid-434&lt;/a&gt; (Copy: &lt;a id='myShareButton' class='myShare434' href='#/' onclick='copyETID(434);return false;' alt='Copy URL to clipboard'&gt;&lt;img src='buttons/copy_button.png' width='20px' alt='ETid 434'&gt;&lt;/a&gt;) | Short URL: &lt;a href='https://etid.link/ETid-434' target='_blank'&gt;https://etid.link/ETid-434&lt;/a&gt;"/>
  </r>
  <r>
    <x v="377"/>
    <s v="ETid-435"/>
    <s v="&lt;img src='./flags/flag_spain.png' alt='SPAIN' style='margin-bottom:2px'&gt;&lt;br /&gt;SPAIN"/>
    <s v="SPAIN"/>
    <s v="Spanish Data Protection Authority (aepd)"/>
    <d v="2020-11-03T00:00:00"/>
    <n v="30000"/>
    <s v="Vodafone EspaÃ±a, S.A.U."/>
    <s v="Media, Telecoms and Broadcasting"/>
    <s v="Art. 5 GDPR, Art. 6 GDPR"/>
    <s v="Insufficient legal basis for data processing"/>
    <s v="Processing of personal data of a data subject without sufficient legal basis due to errors in the correct assignment of customer contracts. In this case, Vodafone demanded a debt from a data subject due to a mixing up of customers."/>
    <s v="&lt;a class='blau' href='https://www.aepd.es/es/documento/ps-00341-2020.pdf' target='_blank'&gt;link&lt;/a&gt;"/>
    <s v="&lt;a href='https://www.enforcementtracker.com/ETid-435' target='_blank'&gt;https://www.enforcementtracker.com/ETid-435&lt;/a&gt; (Copy: &lt;a id='myShareButton' class='myShare435' href='#/' onclick='copyETID(435);return false;' alt='Copy URL to clipboard'&gt;&lt;img src='buttons/copy_button.png' width='20px' alt='ETid 435'&gt;&lt;/a&gt;) | Short URL: &lt;a href='https://etid.link/ETid-435' target='_blank'&gt;https://etid.link/ETid-435&lt;/a&gt;"/>
  </r>
  <r>
    <x v="378"/>
    <s v="ETid-436"/>
    <s v="&lt;img src='./flags/flag_spain.png' alt='SPAIN' style='margin-bottom:2px'&gt;&lt;br /&gt;SPAIN"/>
    <s v="SPAIN"/>
    <s v="Spanish Data Protection Authority (aepd)"/>
    <d v="2020-11-05T00:00:00"/>
    <n v="75000"/>
    <s v="Telefonica Moviles Espana, S.A.U."/>
    <s v="Media, Telecoms and Broadcasting"/>
    <s v="Art. 5 GDPR, Art. 6 GDPR"/>
    <s v="Insufficient legal basis for data processing"/>
    <s v="Processing of personal data of the data subject without sufficient legal basis. The company had issued several invoices to the data subject and collected invoice amounts from his bank account without him being a customer of the company. Complaints against the company by the data subject remained unsuccessful."/>
    <s v="&lt;a class='blau' href='https://www.aepd.es/es/documento/ps-00182-2020.pdf' target='_blank'&gt;link&lt;/a&gt;"/>
    <s v="&lt;a href='https://www.enforcementtracker.com/ETid-436' target='_blank'&gt;https://www.enforcementtracker.com/ETid-436&lt;/a&gt; (Copy: &lt;a id='myShareButton' class='myShare436' href='#/' onclick='copyETID(436);return false;' alt='Copy URL to clipboard'&gt;&lt;img src='buttons/copy_button.png' width='20px' alt='ETid 436'&gt;&lt;/a&gt;) | Short URL: &lt;a href='https://etid.link/ETid-436' target='_blank'&gt;https://etid.link/ETid-436&lt;/a&gt;"/>
  </r>
  <r>
    <x v="379"/>
    <s v="ETid-437"/>
    <s v="&lt;img src='./flags/flag_spain.png' alt='SPAIN' style='margin-bottom:2px'&gt;&lt;br /&gt;SPAIN"/>
    <s v="SPAIN"/>
    <s v="Spanish Data Protection Authority (aepd)"/>
    <d v="2020-11-19T00:00:00"/>
    <n v="36000"/>
    <s v="Vodafone EspaÃ±a, S.A.U."/>
    <s v="Media, Telecoms and Broadcasting"/>
    <s v="Art. 5 GDPR, Art. 6 GDPR"/>
    <s v="Insufficient legal basis for data processing"/>
    <s v="Processing of personal data of a data subject without sufficient legal basis. The company had sent an invoice to a data subject without being able to prove that it had a contract with the data subject."/>
    <s v="&lt;a class='blau' href='https://www.aepd.es/es/documento/ps-00308-2020.pdf' target='_blank'&gt;link&lt;/a&gt;"/>
    <s v="&lt;a href='https://www.enforcementtracker.com/ETid-437' target='_blank'&gt;https://www.enforcementtracker.com/ETid-437&lt;/a&gt; (Copy: &lt;a id='myShareButton' class='myShare437' href='#/' onclick='copyETID(437);return false;' alt='Copy URL to clipboard'&gt;&lt;img src='buttons/copy_button.png' width='20px' alt='ETid 437'&gt;&lt;/a&gt;) | Short URL: &lt;a href='https://etid.link/ETid-437' target='_blank'&gt;https://etid.link/ETid-437&lt;/a&gt;"/>
  </r>
  <r>
    <x v="380"/>
    <s v="ETid-438"/>
    <s v="&lt;img src='./flags/flag_italy.png' alt='ITALY' style='margin-bottom:2px'&gt;&lt;br /&gt;ITALY"/>
    <s v="ITALY"/>
    <s v="Italian Data Protection Authority (Garante)"/>
    <d v="2020-11-12T00:00:00"/>
    <n v="12251601"/>
    <s v="Vodafone Italia S.p.A."/>
    <s v="Media, Telecoms and Broadcasting"/>
    <s v="Art. 5 (1), (2) GDPR, Art. 6 (1) GDPR, Art. 7 GDPR, Art. 15 (1) GDPR, Art. 16 GDPR, Art. 21 GDPR, Art. 24 GDPR, Art. 25 (1) GDPR, Art. 32 GDPR, Art. 33 GDPR"/>
    <s v="Non-compliance with general data processing principles"/>
    <s v="The company was fined EUR 12,251,601 for unlawfully processing personal data of millions of customers for telemarketing purposes. The proceedings were preceded by hundreds of complaints from data subjects about unsolicited telephone calls, which led to an investigation by the data protection authority. This investigation revealed several violations of the data protection law, including the violation of consent requirements and the violation of general data protection obligations such as accountability. One of the main criticisms made by the Data Protection Agency was the use of fake numbers to make promotional calls by the contracted call centers (i.e. phone numbers not registered with the National Consolidated Registry of Communication Operators). Furthermore, further violations could be found in the handling of contact lists purchased from external providers. Finally, security measures for the management of customer data were also considered inadequate."/>
    <s v="&lt;a class='blau' href='https://www.garanteprivacy.it/web/guest/home/docweb/-/docweb-display/docweb/9485681' target='_blank'&gt;link&lt;/a&gt;"/>
    <s v="&lt;a href='https://www.enforcementtracker.com/ETid-438' target='_blank'&gt;https://www.enforcementtracker.com/ETid-438&lt;/a&gt; (Copy: &lt;a id='myShareButton' class='myShare438' href='#/' onclick='copyETID(438);return false;' alt='Copy URL to clipboard'&gt;&lt;img src='buttons/copy_button.png' width='20px' alt='ETid 438'&gt;&lt;/a&gt;) | Short URL: &lt;a href='https://etid.link/ETid-438' target='_blank'&gt;https://etid.link/ETid-438&lt;/a&gt;"/>
  </r>
  <r>
    <x v="381"/>
    <s v="ETid-439"/>
    <s v="&lt;img src='./flags/flag_spain.png' alt='SPAIN' style='margin-bottom:2px'&gt;&lt;br /&gt;SPAIN"/>
    <s v="SPAIN"/>
    <s v="Spanish Data Protection Authority (aepd)"/>
    <d v="2020-11-06T00:00:00"/>
    <n v="20000"/>
    <s v="Xfera Moviles S.A."/>
    <s v="Media, Telecoms and Broadcasting"/>
    <s v="Art. 31 GDPR"/>
    <s v="Insufficient legal basis for data processing"/>
    <s v="Xfera MÃ³viles had failed to cooperate with the AEPD in the investigation of privacy violations. Xfera MÃ³viles had neither responded to the request for information nor provided any required documentation."/>
    <s v="&lt;a class='blau' href='https://www.aepd.es/es/documento/ps-00365-2019.pdf' target='_blank'&gt;link&lt;/a&gt;"/>
    <s v="&lt;a href='https://www.enforcementtracker.com/ETid-439' target='_blank'&gt;https://www.enforcementtracker.com/ETid-439&lt;/a&gt; (Copy: &lt;a id='myShareButton' class='myShare439' href='#/' onclick='copyETID(439);return false;' alt='Copy URL to clipboard'&gt;&lt;img src='buttons/copy_button.png' width='20px' alt='ETid 439'&gt;&lt;/a&gt;) | Short URL: &lt;a href='https://etid.link/ETid-439' target='_blank'&gt;https://etid.link/ETid-439&lt;/a&gt;"/>
  </r>
  <r>
    <x v="382"/>
    <s v="ETid-440"/>
    <s v="&lt;img src='./flags/flag_united kingdom.png' alt='UNITED KINGDOM' style='margin-bottom:2px'&gt;&lt;br /&gt;UNITED KINGDOM"/>
    <s v="UNITED KINGDOM"/>
    <s v="Information Commissioner (ICO)"/>
    <d v="2020-11-13T00:00:00"/>
    <n v="1405000"/>
    <s v="Ticketmaster UK Limited"/>
    <s v="Industry and Commerce"/>
    <s v="Art. 5 (1) f) GDPR, Art. 32 GDPR"/>
    <s v="Insufficient technical and organisational measures to ensure information security"/>
    <s v="Ticketmaster UK Limited has been fined GBP 1.25 million (approximately EUR 1.405 million) for failing to protect the personal data of its customers with adequate security measures. Potentially 9.4 million European customers could have been affected by a cyber attack between February 2018 and June 23, 2018 due to the use of an insufficiently secured chat bot hosted by a third party in its online payment site which allowed an attacker to gain access to customers' financial information. According to the Data Protection Agency, personal data such as names, full payment card numbers, Ticketmaster usernames and passwords, expiration dates and Card Verification Value (CVV) numbers were affected. The DPA also found that 60,000 payment cards belonging to Barclays Bank customers were subject to fraud, and several international banks also reported fraudulent activity to Ticketmaster."/>
    <s v="&lt;a class='blau' href='https://ico.org.uk/media/action-weve-taken/2618609/ticketmaster-uk-limited-mpn.pdf' target='_blank'&gt;link&lt;/a&gt;"/>
    <s v="&lt;a href='https://www.enforcementtracker.com/ETid-440' target='_blank'&gt;https://www.enforcementtracker.com/ETid-440&lt;/a&gt; (Copy: &lt;a id='myShareButton' class='myShare440' href='#/' onclick='copyETID(440);return false;' alt='Copy URL to clipboard'&gt;&lt;img src='buttons/copy_button.png' width='20px' alt='ETid 440'&gt;&lt;/a&gt;) | Short URL: &lt;a href='https://etid.link/ETid-440' target='_blank'&gt;https://etid.link/ETid-440&lt;/a&gt;"/>
  </r>
  <r>
    <x v="383"/>
    <s v="ETid-441"/>
    <s v="&lt;img src='./flags/flag_spain.png' alt='SPAIN' style='margin-bottom:2px'&gt;&lt;br /&gt;SPAIN"/>
    <s v="SPAIN"/>
    <s v="Spanish Data Protection Authority (aepd)"/>
    <d v="2020-11-10T00:00:00"/>
    <n v="3000"/>
    <s v="Miguel IbÃ¡Ã±ez Bezanilla, S.L."/>
    <s v="Industry and Commerce"/>
    <s v="Art. 13 GDPR, Art. 32 GDPR"/>
    <s v="Insufficient technical and organisational measures to ensure information security"/>
    <s v="The company's website (license plate seller) requested personal information such as first and last name, copy of ID card and driver's license, and the car's VIN number, but offered neither an encrypted transport protocol ('&lt;a class='blau' href='https'' target='_blank'&gt;link&lt;/a&gt; instead of '&lt;a class='blau' href='http')' target='_blank'&gt;link&lt;/a&gt; nor an updated data processing policy in accordance with the GDPR."/>
    <s v="&lt;a class='blau' href='https://www.aepd.es/es/documento/ps-00185-2020.pdf' target='_blank'&gt;link&lt;/a&gt;"/>
    <s v="&lt;a href='https://www.enforcementtracker.com/ETid-441' target='_blank'&gt;https://www.enforcementtracker.com/ETid-441&lt;/a&gt; (Copy: &lt;a id='myShareButton' class='myShare441' href='#/' onclick='copyETID(441);return false;' alt='Copy URL to clipboard'&gt;&lt;img src='buttons/copy_button.png' width='20px' alt='ETid 441'&gt;&lt;/a&gt;) | Short URL: &lt;a href='https://etid.link/ETid-441' target='_blank'&gt;https://etid.link/ETid-441&lt;/a&gt;"/>
  </r>
  <r>
    <x v="384"/>
    <s v="ETid-442"/>
    <s v="&lt;img src='./flags/flag_spain.png' alt='SPAIN' style='margin-bottom:2px'&gt;&lt;br /&gt;SPAIN"/>
    <s v="SPAIN"/>
    <s v="Spanish Data Protection Authority (aepd)"/>
    <d v="2020-10-26T00:00:00"/>
    <n v="4000"/>
    <s v="Organic Natur 03 S.L."/>
    <s v="Industry and Commerce"/>
    <s v="Art. 13 GDPR"/>
    <s v="Insufficient fulfilment of information obligations"/>
    <s v="Use of a membership contract containing pre-defined privacy clauses, which prevents effective negotiation and the express consent of the signing client."/>
    <s v="&lt;a class='blau' href='https://www.aepd.es/es/documento/ps-00247-2020.pdf' target='_blank'&gt;link&lt;/a&gt;"/>
    <s v="&lt;a href='https://www.enforcementtracker.com/ETid-442' target='_blank'&gt;https://www.enforcementtracker.com/ETid-442&lt;/a&gt; (Copy: &lt;a id='myShareButton' class='myShare442' href='#/' onclick='copyETID(442);return false;' alt='Copy URL to clipboard'&gt;&lt;img src='buttons/copy_button.png' width='20px' alt='ETid 442'&gt;&lt;/a&gt;) | Short URL: &lt;a href='https://etid.link/ETid-442' target='_blank'&gt;https://etid.link/ETid-442&lt;/a&gt;"/>
  </r>
  <r>
    <x v="385"/>
    <s v="ETid-443"/>
    <s v="&lt;img src='./flags/flag_spain.png' alt='SPAIN' style='margin-bottom:2px'&gt;&lt;br /&gt;SPAIN"/>
    <s v="SPAIN"/>
    <s v="Spanish Data Protection Authority (aepd)"/>
    <d v="2020-10-26T00:00:00"/>
    <n v="50000"/>
    <s v="Conseguridad SL"/>
    <s v="Industry and Commerce"/>
    <s v="Art. 37 GDPR"/>
    <s v="Insufficient involvement of data protection officer"/>
    <s v="The company (private security company for video surveillance systems) did not have a data protection officer in breach of Art. 37 GDPR."/>
    <s v="&lt;a class='blau' href='https://www.aepd.es/es/documento/ps-00251-2020.pdf' target='_blank'&gt;link&lt;/a&gt;"/>
    <s v="&lt;a href='https://www.enforcementtracker.com/ETid-443' target='_blank'&gt;https://www.enforcementtracker.com/ETid-443&lt;/a&gt; (Copy: &lt;a id='myShareButton' class='myShare443' href='#/' onclick='copyETID(443);return false;' alt='Copy URL to clipboard'&gt;&lt;img src='buttons/copy_button.png' width='20px' alt='ETid 443'&gt;&lt;/a&gt;) | Short URL: &lt;a href='https://etid.link/ETid-443' target='_blank'&gt;https://etid.link/ETid-443&lt;/a&gt;"/>
  </r>
  <r>
    <x v="386"/>
    <s v="ETid-444"/>
    <s v="&lt;img src='./flags/flag_spain.png' alt='SPAIN' style='margin-bottom:2px'&gt;&lt;br /&gt;SPAIN"/>
    <s v="SPAIN"/>
    <s v="Spanish Data Protection Authority (aepd)"/>
    <d v="2020-11-11T00:00:00"/>
    <n v="42000"/>
    <s v="Vodafone EspaÃ±a, S.A.U."/>
    <s v="Media, Telecoms and Broadcasting"/>
    <s v="Art. 5 GDPR, Art. 6 GDPR"/>
    <s v="Insufficient legal basis for data processing"/>
    <s v="The company ported a telephone number of the data subject without their consent (missing signature on the porting contract)."/>
    <s v="&lt;a class='blau' href='https://www.aepd.es/es/documento/ps-00348-2020.pdf' target='_blank'&gt;link&lt;/a&gt;"/>
    <s v="&lt;a href='https://www.enforcementtracker.com/ETid-444' target='_blank'&gt;https://www.enforcementtracker.com/ETid-444&lt;/a&gt; (Copy: &lt;a id='myShareButton' class='myShare444' href='#/' onclick='copyETID(444);return false;' alt='Copy URL to clipboard'&gt;&lt;img src='buttons/copy_button.png' width='20px' alt='ETid 444'&gt;&lt;/a&gt;) | Short URL: &lt;a href='https://etid.link/ETid-444' target='_blank'&gt;https://etid.link/ETid-444&lt;/a&gt;"/>
  </r>
  <r>
    <x v="387"/>
    <s v="ETid-445"/>
    <s v="&lt;img src='./flags/flag_spain.png' alt='SPAIN' style='margin-bottom:2px'&gt;&lt;br /&gt;SPAIN"/>
    <s v="SPAIN"/>
    <s v="Spanish Data Protection Authority (aepd)"/>
    <d v="2020-11-16T00:00:00"/>
    <n v="1600"/>
    <s v="Homeowners Association"/>
    <s v="Real Estate"/>
    <s v="Art. 5 (1) c) GDPR"/>
    <s v="Non-compliance with general data processing principles"/>
    <s v="Usage of CCTV camera systems that were also monitoring public space (breach of principle of data minimization)."/>
    <s v="&lt;a class='blau' href='https://www.aepd.es/es/documento/ps-00353-2019.pdf' target='_blank'&gt;link&lt;/a&gt;"/>
    <s v="&lt;a href='https://www.enforcementtracker.com/ETid-445' target='_blank'&gt;https://www.enforcementtracker.com/ETid-445&lt;/a&gt; (Copy: &lt;a id='myShareButton' class='myShare445' href='#/' onclick='copyETID(445);return false;' alt='Copy URL to clipboard'&gt;&lt;img src='buttons/copy_button.png' width='20px' alt='ETid 445'&gt;&lt;/a&gt;) | Short URL: &lt;a href='https://etid.link/ETid-445' target='_blank'&gt;https://etid.link/ETid-445&lt;/a&gt;"/>
  </r>
  <r>
    <x v="388"/>
    <s v="ETid-446"/>
    <s v="&lt;img src='./flags/flag_spain.png' alt='SPAIN' style='margin-bottom:2px'&gt;&lt;br /&gt;SPAIN"/>
    <s v="SPAIN"/>
    <s v="Spanish Data Protection Authority (aepd)"/>
    <d v="2020-11-16T00:00:00"/>
    <n v="42000"/>
    <s v="Vodafone EspaÃ±a, S.A.U."/>
    <s v="Media, Telecoms and Broadcasting"/>
    <s v="Art. 5 GDPR, Art. 6 GDPR"/>
    <s v="Insufficient legal basis for data processing"/>
    <s v="In 2019, after an arbitration procedure, the company agreed to the early termination of a contract with the data subject and to the deletion of the personal data concerned. Nevertheless, the data subject continued to receive e-mails from the company, which constituted processing of personal data without a sufficient legal basis."/>
    <s v="&lt;a class='blau' href='https://www.aepd.es/es/documento/ps-00356-2020.pdf' target='_blank'&gt;link&lt;/a&gt;"/>
    <s v="&lt;a href='https://www.enforcementtracker.com/ETid-446' target='_blank'&gt;https://www.enforcementtracker.com/ETid-446&lt;/a&gt; (Copy: &lt;a id='myShareButton' class='myShare446' href='#/' onclick='copyETID(446);return false;' alt='Copy URL to clipboard'&gt;&lt;img src='buttons/copy_button.png' width='20px' alt='ETid 446'&gt;&lt;/a&gt;) | Short URL: &lt;a href='https://etid.link/ETid-446' target='_blank'&gt;https://etid.link/ETid-446&lt;/a&gt;"/>
  </r>
  <r>
    <x v="389"/>
    <s v="ETid-447"/>
    <s v="&lt;img src='./flags/flag_italy.png' alt='ITALY' style='margin-bottom:2px'&gt;&lt;br /&gt;ITALY"/>
    <s v="ITALY"/>
    <s v="Italian Data Protection Authority (Garante)"/>
    <d v="2020-11-17T00:00:00"/>
    <n v="30000"/>
    <s v="Provincial Health Authority of Cosenza"/>
    <s v="Public Sector and Education"/>
    <s v="Art. 9 GDPR"/>
    <s v="Insufficient legal basis for data processing"/>
    <s v="Publication of personal data (including first and last name, address, tax ID) on the website of the authority about persons who have claims for damages against the authority, without sufficient legal basis"/>
    <s v="&lt;a class='blau' href='https://www.garanteprivacy.it/web/guest/home/docweb/-/docweb-display/docweb/9483375' target='_blank'&gt;link&lt;/a&gt;"/>
    <s v="&lt;a href='https://www.enforcementtracker.com/ETid-447' target='_blank'&gt;https://www.enforcementtracker.com/ETid-447&lt;/a&gt; (Copy: &lt;a id='myShareButton' class='myShare447' href='#/' onclick='copyETID(447);return false;' alt='Copy URL to clipboard'&gt;&lt;img src='buttons/copy_button.png' width='20px' alt='ETid 447'&gt;&lt;/a&gt;) | Short URL: &lt;a href='https://etid.link/ETid-447' target='_blank'&gt;https://etid.link/ETid-447&lt;/a&gt;"/>
  </r>
  <r>
    <x v="390"/>
    <s v="ETid-448"/>
    <s v="&lt;img src='./flags/flag_italy.png' alt='ITALY' style='margin-bottom:2px'&gt;&lt;br /&gt;ITALY"/>
    <s v="ITALY"/>
    <s v="Italian Data Protection Authority (Garante)"/>
    <d v="2020-11-17T00:00:00"/>
    <n v="2000"/>
    <s v="Comune di Collegno"/>
    <s v="Public Sector and Education"/>
    <s v="Art. 12 GDPR, Art. 13 GDPR, Art. 14 GDPR"/>
    <s v="Insufficient fulfilment of data subjects rights"/>
    <s v="Fine for non-compliance with the right of the data subject to access to information because the municipality refused the data subjects' request for access to data from a camera surveillance system."/>
    <s v="&lt;a class='blau' href='https://www.garanteprivacy.it/web/guest/home/docweb/-/docweb-display/docweb/9486531' target='_blank'&gt;link&lt;/a&gt;"/>
    <s v="&lt;a href='https://www.enforcementtracker.com/ETid-448' target='_blank'&gt;https://www.enforcementtracker.com/ETid-448&lt;/a&gt; (Copy: &lt;a id='myShareButton' class='myShare448' href='#/' onclick='copyETID(448);return false;' alt='Copy URL to clipboard'&gt;&lt;img src='buttons/copy_button.png' width='20px' alt='ETid 448'&gt;&lt;/a&gt;) | Short URL: &lt;a href='https://etid.link/ETid-448' target='_blank'&gt;https://etid.link/ETid-448&lt;/a&gt;"/>
  </r>
  <r>
    <x v="391"/>
    <s v="ETid-449"/>
    <s v="&lt;img src='./flags/flag_ireland.png' alt='IRELAND' style='margin-bottom:2px'&gt;&lt;br /&gt;IRELAND"/>
    <s v="IRELAND"/>
    <s v="Data Protection Authority of Ireland"/>
    <d v="2020-08-18T00:00:00"/>
    <n v="65000"/>
    <s v="Cork University Maternity Hospital"/>
    <s v="Health Care"/>
    <s v="Art. 5 GDPR, Art. 32 GDPR"/>
    <s v="Insufficient technical and organisational measures to ensure information security"/>
    <s v="The â€žData Protection Authority of Irelandâ€œ imposed a fine on Cork University Maternity Hospital (CUMH) after the personal data of 78 patients was discovered disposed of in a public recycling center. Among the documents disposed of, some contain special category personal data of six patients. It is believed that the breach at CUMH involves sensitive patient health data such as the medical history and future planned care programs."/>
    <s v="&lt;a class='blau' href='https://www.irishexaminer.com/news/arid-40075673.html' target='_blank'&gt;link&lt;/a&gt;"/>
    <s v="&lt;a href='https://www.enforcementtracker.com/ETid-449' target='_blank'&gt;https://www.enforcementtracker.com/ETid-449&lt;/a&gt; (Copy: &lt;a id='myShareButton' class='myShare449' href='#/' onclick='copyETID(449);return false;' alt='Copy URL to clipboard'&gt;&lt;img src='buttons/copy_button.png' width='20px' alt='ETid 449'&gt;&lt;/a&gt;) | Short URL: &lt;a href='https://etid.link/ETid-449' target='_blank'&gt;https://etid.link/ETid-449&lt;/a&gt;"/>
  </r>
  <r>
    <x v="392"/>
    <s v="ETid-450"/>
    <s v="&lt;img src='./flags/flag_spain.png' alt='SPAIN' style='margin-bottom:2px'&gt;&lt;br /&gt;SPAIN"/>
    <s v="SPAIN"/>
    <s v="Spanish Data Protection Authority (aepd)"/>
    <d v="2020-11-23T00:00:00"/>
    <n v="12000"/>
    <s v="Recambios Villalegre S.L."/>
    <s v="Industry and Commerce"/>
    <s v="Art. 6 GDPR, Art. 13 GDPR"/>
    <s v="Insufficient legal basis for data processing"/>
    <s v="The Spanish DPA (AEPD) fined the company for posting photos of a person on Facebook and WhatsApp and_x000d__x000a_accusing the individual of theft in related posts. The photos were obtained_x000d__x000a_through the company's video surveillance system. The company further encouraged_x000d__x000a_other users to share both the photos and the postings. The postings resulted in_x000d__x000a_hundreds of humiliating, insulting and even threatening comments. The AEPD_x000d__x000a_imposed a fine ofÂ  EUR 10,000 for publishing the photos and EUR 2,000 for not_x000d__x000a_installing the sign required for video surveillance of the store."/>
    <s v="&lt;a class='blau' href='https://www.aepd.es/es/documento/ps-00227-2020.pdf' target='_blank'&gt;link&lt;/a&gt;"/>
    <s v="&lt;a href='https://www.enforcementtracker.com/ETid-450' target='_blank'&gt;https://www.enforcementtracker.com/ETid-450&lt;/a&gt; (Copy: &lt;a id='myShareButton' class='myShare450' href='#/' onclick='copyETID(450);return false;' alt='Copy URL to clipboard'&gt;&lt;img src='buttons/copy_button.png' width='20px' alt='ETid 450'&gt;&lt;/a&gt;) | Short URL: &lt;a href='https://etid.link/ETid-450' target='_blank'&gt;https://etid.link/ETid-450&lt;/a&gt;"/>
  </r>
  <r>
    <x v="393"/>
    <s v="ETid-451"/>
    <s v="&lt;img src='./flags/flag_romania.png' alt='ROMANIA' style='margin-bottom:2px'&gt;&lt;br /&gt;ROMANIA"/>
    <s v="ROMANIA"/>
    <s v="Romanian National Supervisory Authority for Personal Data Processing (ANSPDCP)"/>
    <d v="2020-11-23T00:00:00"/>
    <n v="4000"/>
    <s v="Vodafone RomÃ¢nia SA"/>
    <s v="Media, Telecoms and Broadcasting"/>
    <s v="Art. 12 GDPR, Art. 15 GDPR, Art. 17 GDPR"/>
    <s v="Insufficient fulfilment of data subjects rights"/>
    <s v="The Romanian DPA (ANSPDCP) imposed a fine in the amount of EUR 4,000 on Vodafone RomÃ¢nia SA. The fine was imposed as a result of complaints alleging that the operator failed to respond to requests for access and erasure of data._x000d__x000a_The operator could not provide any evidence for exonaration."/>
    <s v="&lt;a class='blau' href='https://www.dataprotection.ro/?page=Comunicat_de_presa_23_/_11_/_2020&amp;lang=ro' target='_blank'&gt;link&lt;/a&gt;"/>
    <s v="&lt;a href='https://www.enforcementtracker.com/ETid-451' target='_blank'&gt;https://www.enforcementtracker.com/ETid-451&lt;/a&gt; (Copy: &lt;a id='myShareButton' class='myShare451' href='#/' onclick='copyETID(451);return false;' alt='Copy URL to clipboard'&gt;&lt;img src='buttons/copy_button.png' width='20px' alt='ETid 451'&gt;&lt;/a&gt;) | Short URL: &lt;a href='https://etid.link/ETid-451' target='_blank'&gt;https://etid.link/ETid-451&lt;/a&gt;"/>
  </r>
  <r>
    <x v="394"/>
    <s v="ETid-452"/>
    <s v="&lt;img src='./flags/flag_spain.png' alt='SPAIN' style='margin-bottom:2px'&gt;&lt;br /&gt;SPAIN"/>
    <s v="SPAIN"/>
    <s v="Spanish Data Protection Authority (aepd)"/>
    <d v="2020-11-18T00:00:00"/>
    <n v="2000"/>
    <s v="Anmavas 61, S.L."/>
    <s v="Industry and Commerce"/>
    <s v="Art. 58 GDPR"/>
    <s v="Insufficient cooperation with supervisory authority"/>
    <s v="The Spanish DPA (AEPD) imposed a fine on Anmavas 61, S.L. for neither granting nor justifiably denying the right to erasure to the data subject, even after receiving a warning issued by the AEPD."/>
    <s v="&lt;a class='blau' href='https://www.aepd.es/es/documento/ps-00189-2020.pdf' target='_blank'&gt;link&lt;/a&gt;"/>
    <s v="&lt;a href='https://www.enforcementtracker.com/ETid-452' target='_blank'&gt;https://www.enforcementtracker.com/ETid-452&lt;/a&gt; (Copy: &lt;a id='myShareButton' class='myShare452' href='#/' onclick='copyETID(452);return false;' alt='Copy URL to clipboard'&gt;&lt;img src='buttons/copy_button.png' width='20px' alt='ETid 452'&gt;&lt;/a&gt;) | Short URL: &lt;a href='https://etid.link/ETid-452' target='_blank'&gt;https://etid.link/ETid-452&lt;/a&gt;"/>
  </r>
  <r>
    <x v="395"/>
    <s v="ETid-453"/>
    <s v="&lt;img src='./flags/flag_romania.png' alt='ROMANIA' style='margin-bottom:2px'&gt;&lt;br /&gt;ROMANIA"/>
    <s v="ROMANIA"/>
    <s v="Romanian National Supervisory Authority for Personal Data Processing (ANSPDCP)"/>
    <d v="2020-11-24T00:00:00"/>
    <n v="5000"/>
    <s v="Dada Creation S.R.L."/>
    <s v="Industry and Commerce"/>
    <s v="Art. 32 GDPR, Art. 33 GDPR"/>
    <s v="Insufficient technical and organisational measures to ensure information security"/>
    <s v="Due to inadequate technical and organizational measures, the company disclosed the order, delivery and personal data of over 1000 customers via its web store.  The data was displayed on a document in the web store that could be downloaded without access protection. In addition, the operator had failed to report the security leak to the data protection authority."/>
    <s v="&lt;a class='blau' href='https://www.dataprotection.ro/?page=Comunicat_Presa_24_11_2020&amp;lang=ro' target='_blank'&gt;link&lt;/a&gt;"/>
    <s v="&lt;a href='https://www.enforcementtracker.com/ETid-453' target='_blank'&gt;https://www.enforcementtracker.com/ETid-453&lt;/a&gt; (Copy: &lt;a id='myShareButton' class='myShare453' href='#/' onclick='copyETID(453);return false;' alt='Copy URL to clipboard'&gt;&lt;img src='buttons/copy_button.png' width='20px' alt='ETid 453'&gt;&lt;/a&gt;) | Short URL: &lt;a href='https://etid.link/ETid-453' target='_blank'&gt;https://etid.link/ETid-453&lt;/a&gt;"/>
  </r>
  <r>
    <x v="396"/>
    <s v="ETid-454"/>
    <s v="&lt;img src='./flags/flag_france.png' alt='FRANCE' style='margin-bottom:2px'&gt;&lt;br /&gt;FRANCE"/>
    <s v="FRANCE"/>
    <s v="French Data Protection Authority (CNIL)"/>
    <d v="2020-11-18T00:00:00"/>
    <n v="800000"/>
    <s v="Carrefour Banque"/>
    <s v="Finance, Insurance and Consulting"/>
    <s v="Art. 5 GDPR"/>
    <s v="Non-compliance with general data processing principles"/>
    <s v="The French DPA (CNIL) imposed a fine on Carrefour Banque for violation of its obligation to process data fairly (Article 5 (1) GDPR). _x000d__x000a_If a person who subscribed to the Pass card (a credit card that can be attached to a loyalty account) also wanted to participate in the loyalty program, he or she had to tick a box in which he or she agreed to Carrefour Banque sending his or her surname, first name and e-mail address to 'Carrefour fidÃ©litÃ©'. Carrefour Banque expressly indicated that no further data would be transmitted. However, the CNIL noted that other data such as postal address, telephone number and the number of children had been transmitted, although the company undertook not to transmit any further data."/>
    <s v="&lt;a class='blau' href='https://www.legifrance.gouv.fr/cnil/id/CNILTEXT000042564657' target='_blank'&gt;link&lt;/a&gt;"/>
    <s v="&lt;a href='https://www.enforcementtracker.com/ETid-454' target='_blank'&gt;https://www.enforcementtracker.com/ETid-454&lt;/a&gt; (Copy: &lt;a id='myShareButton' class='myShare454' href='#/' onclick='copyETID(454);return false;' alt='Copy URL to clipboard'&gt;&lt;img src='buttons/copy_button.png' width='20px' alt='ETid 454'&gt;&lt;/a&gt;) | Short URL: &lt;a href='https://etid.link/ETid-454' target='_blank'&gt;https://etid.link/ETid-454&lt;/a&gt;"/>
  </r>
  <r>
    <x v="397"/>
    <s v="ETid-455"/>
    <s v="&lt;img src='./flags/flag_sweden.png' alt='SWEDEN' style='margin-bottom:2px'&gt;&lt;br /&gt;SWEDEN"/>
    <s v="SWEDEN"/>
    <s v="Data Protection Authority of Sweden (Integritetsskyddsmyndigheten)"/>
    <d v="2020-11-24T00:00:00"/>
    <n v="394000"/>
    <s v="City of Stockholm"/>
    <s v="Public Sector and Education"/>
    <s v="Art. 5 GDPR, Art. 32 GDPR"/>
    <s v="Insufficient technical and organisational measures to ensure information security"/>
    <s v="The Swedish DPA imposed a fine on the City of Stockholm for data breaches on a school education platform. The platform consists of different subsystems, including a system for monitoring school attendance, a student administration system, an interface for parents and an administration interface for teachers. In one of the subsystems, a lack of ability to restrict user access to the data has allowed a significant number of staff to access information about students using a protected identity. In another sub-system, parents could access information about other students, such as grades relatively easily. Via Google's search engine, it was possible to find links to enter an administrative interface where information about teachers with a protected identity was accessible."/>
    <s v="&lt;a class='blau' href='https://www.datainspektionen.se/globalassets/dokument/beslut/beslut-tillsyn-stockholms-stad.pdf' target='_blank'&gt;link&lt;/a&gt;"/>
    <s v="&lt;a href='https://www.enforcementtracker.com/ETid-455' target='_blank'&gt;https://www.enforcementtracker.com/ETid-455&lt;/a&gt; (Copy: &lt;a id='myShareButton' class='myShare455' href='#/' onclick='copyETID(455);return false;' alt='Copy URL to clipboard'&gt;&lt;img src='buttons/copy_button.png' width='20px' alt='ETid 455'&gt;&lt;/a&gt;) | Short URL: &lt;a href='https://etid.link/ETid-455' target='_blank'&gt;https://etid.link/ETid-455&lt;/a&gt;"/>
  </r>
  <r>
    <x v="398"/>
    <s v="ETid-456"/>
    <s v="&lt;img src='./flags/flag_sweden.png' alt='SWEDEN' style='margin-bottom:2px'&gt;&lt;br /&gt;SWEDEN"/>
    <s v="SWEDEN"/>
    <s v="Data Protection Authority of Sweden (Integritetsskyddsmyndigheten)"/>
    <d v="2020-11-25T00:00:00"/>
    <n v="19500"/>
    <s v="GnosjÃ¶ Municipality"/>
    <s v="Health Care"/>
    <s v="Art. 5 GDPR, Art. 6 GDPR, Art. 13 GDPR, Art. 35 GDPR, Art. 36 GDPR"/>
    <s v="Insufficient legal basis for data processing"/>
    <s v="The Swedish DPA imposed a fine on the municipality of GnosjÃ¶ for illegal video surveillance in a care home for persons with certain functional disabilities."/>
    <s v="&lt;a class='blau' href='https://www.datainspektionen.se/globalassets/dokument/beslut/beslut-tillsyn-gnosjo-2020-11-25.pdf' target='_blank'&gt;link&lt;/a&gt;"/>
    <s v="&lt;a href='https://www.enforcementtracker.com/ETid-456' target='_blank'&gt;https://www.enforcementtracker.com/ETid-456&lt;/a&gt; (Copy: &lt;a id='myShareButton' class='myShare456' href='#/' onclick='copyETID(456);return false;' alt='Copy URL to clipboard'&gt;&lt;img src='buttons/copy_button.png' width='20px' alt='ETid 456'&gt;&lt;/a&gt;) | Short URL: &lt;a href='https://etid.link/ETid-456' target='_blank'&gt;https://etid.link/ETid-456&lt;/a&gt;"/>
  </r>
  <r>
    <x v="399"/>
    <s v="ETid-457"/>
    <s v="&lt;img src='./flags/flag_france.png' alt='FRANCE' style='margin-bottom:2px'&gt;&lt;br /&gt;FRANCE"/>
    <s v="FRANCE"/>
    <s v="French Data Protection Authority (CNIL)"/>
    <d v="2020-11-18T00:00:00"/>
    <n v="2250000"/>
    <s v="Carrefour France"/>
    <s v="Industry and Commerce"/>
    <s v="Art. 5 GDPR, Art. 12 GDPR, Art. 13 GDPR, Art. 15 GDPR, Art. 17 GDPR, Art. 21 GDPR, Art. 32 GDPR, Art. 33 GDPR"/>
    <s v="Non-compliance with general data processing principles"/>
    <s v="The French DPA (CNIL) fined Carrefour France EUR 2,250,000 for several violations of data protection regulations, including the GPDR._x000d__x000a__x000d__x000a_During its investigation, the CNIL found that the information on personal data provided to users of the carrefour.fr websites and those wishing to join the loyalty program was neither easily accessible nor easily comprehensible. The CNIL also found that the information regarding the transfer of data to countries outside the EU and regarding the duration of data storage was incomplete._x000d__x000a_The CNIL also notes that the company did not comply with the storage time limits._x000d__x000a_Furthermore, the data of more than twenty-eight million customers who were inactive for five to ten years were stored for the purposes of the loyalty program. This was also the case for 750,000 users of the carrefour.fr site, who were inactive for five to ten years. _x000d__x000a_The CNIL states that the company required proof of identity for almost every user request to exercise a right. However, this automatic requirement was not justified, as in most cases there was no doubt regarding the identity of the data subjects._x000d__x000a_Furthermore, the company did not respond to several requests from individuals who wanted to access their personal data. _x000d__x000a_Also, in numerous cases, the company did not carry out the erasure of data requested by individuals.  _x000d__x000a_Finally, the company has not responded to several requests from persons who did not agree to receive advertising by SMS or e-mail."/>
    <s v="&lt;a class='blau' href='https://www.legifrance.gouv.fr/cnil/id/CNILTEXT000042563756' target='_blank'&gt;link&lt;/a&gt;"/>
    <s v="&lt;a href='https://www.enforcementtracker.com/ETid-457' target='_blank'&gt;https://www.enforcementtracker.com/ETid-457&lt;/a&gt; (Copy: &lt;a id='myShareButton' class='myShare457' href='#/' onclick='copyETID(457);return false;' alt='Copy URL to clipboard'&gt;&lt;img src='buttons/copy_button.png' width='20px' alt='ETid 457'&gt;&lt;/a&gt;) | Short URL: &lt;a href='https://etid.link/ETid-457' target='_blank'&gt;https://etid.link/ETid-457&lt;/a&gt;"/>
  </r>
  <r>
    <x v="400"/>
    <s v="ETid-458"/>
    <s v="&lt;img src='./flags/flag_spain.png' alt='SPAIN' style='margin-bottom:2px'&gt;&lt;br /&gt;SPAIN"/>
    <s v="SPAIN"/>
    <s v="Spanish Data Protection Authority (aepd)"/>
    <d v="2020-11-25T00:00:00"/>
    <n v="40000"/>
    <s v="Miraclia Telecomunicaciones S.L."/>
    <s v="Media, Telecoms and Broadcasting"/>
    <s v="Art. 6 GDPR, Art. 13 GDPR, Art. 14 GDPR"/>
    <s v="Insufficient legal basis for data processing"/>
    <s v="The Spanish DPA (AEPD) imposed a fine of EUR 40,000 on Miraclia Telecomunicaciones S.L. for violating Articles 6, 13 and 14 of the GDPR. Miraclia Telecomunicaciones S.L. is the operator of a phone prank app where you can select a 'prank' and enter the phone number of the recipient. The recipient is then called on a suppressed number and the prank is executed. _x000d__x000a_The AEPD notes that the operator violated the obligation to provide information regarding the collection of personal data of the data subject. Furthermore, it notes that Miraclia, through this application, does not at any time inform the data subject (the person who answers the prank call and is recorded) of his or her right to consent in accordance with the provisions of the GDPR."/>
    <s v="&lt;a class='blau' href='https://www.aepd.es/es/documento/ps-00416-2019.pdf' target='_blank'&gt;link&lt;/a&gt;"/>
    <s v="&lt;a href='https://www.enforcementtracker.com/ETid-458' target='_blank'&gt;https://www.enforcementtracker.com/ETid-458&lt;/a&gt; (Copy: &lt;a id='myShareButton' class='myShare458' href='#/' onclick='copyETID(458);return false;' alt='Copy URL to clipboard'&gt;&lt;img src='buttons/copy_button.png' width='20px' alt='ETid 458'&gt;&lt;/a&gt;) | Short URL: &lt;a href='https://etid.link/ETid-458' target='_blank'&gt;https://etid.link/ETid-458&lt;/a&gt;"/>
  </r>
  <r>
    <x v="401"/>
    <s v="ETid-459"/>
    <s v="&lt;img src='./flags/flag_italy.png' alt='ITALY' style='margin-bottom:2px'&gt;&lt;br /&gt;ITALY"/>
    <s v="ITALY"/>
    <s v="Italian Data Protection Authority (Garante)"/>
    <d v="2020-11-23T00:00:00"/>
    <n v="20000"/>
    <s v="Burgo Group S.p.A"/>
    <s v="Employment"/>
    <s v="Art. 5 GDPR, Art. 13 GDPR"/>
    <s v="Non-compliance with general data processing principles"/>
    <s v="The Italian DPA (Garante) imposed a fine of EUR 20,000 on the company for non-compliant practices. Thus, for example, the personnel director forwarded an e-mail conversation between the data subject and a work colleague containing personal data (information relating to physical and mental discomfort in the workplace) to four people in the company."/>
    <s v="&lt;a class='blau' href='https://www.garanteprivacy.it/web/guest/home/docweb/-/docweb-display/docweb/9474649' target='_blank'&gt;link&lt;/a&gt;"/>
    <s v="&lt;a href='https://www.enforcementtracker.com/ETid-459' target='_blank'&gt;https://www.enforcementtracker.com/ETid-459&lt;/a&gt; (Copy: &lt;a id='myShareButton' class='myShare459' href='#/' onclick='copyETID(459);return false;' alt='Copy URL to clipboard'&gt;&lt;img src='buttons/copy_button.png' width='20px' alt='ETid 459'&gt;&lt;/a&gt;) | Short URL: &lt;a href='https://etid.link/ETid-459' target='_blank'&gt;https://etid.link/ETid-459&lt;/a&gt;"/>
  </r>
  <r>
    <x v="402"/>
    <s v="ETid-460"/>
    <s v="&lt;img src='./flags/flag_belgium.png' alt='BELGIUM' style='margin-bottom:2px'&gt;&lt;br /&gt;BELGIUM"/>
    <s v="BELGIUM"/>
    <s v="Belgian Data Protection Authority (APD)"/>
    <d v="2020-11-25T00:00:00"/>
    <n v="1500"/>
    <s v="Private Individual"/>
    <s v="Individuals and Private Associations"/>
    <s v="Art. 6 GDPR, Art. 25 GDPR"/>
    <s v="Insufficient legal basis for data processing"/>
    <s v="The Belgian DPA (APD) imposed a fine against private individuals. _x000d__x000a_The controllers installed video cameras on their private property, two of which were positioned in a way that they could capture images of the public space and the neighbor's private property. Also the controllers forwarded the images to a third party."/>
    <s v="&lt;a class='blau' href='https://www.autoriteprotectiondonnees.be/publications/decision-quant-au-fond-n-74-2020.pdf' target='_blank'&gt;link&lt;/a&gt;"/>
    <s v="&lt;a href='https://www.enforcementtracker.com/ETid-460' target='_blank'&gt;https://www.enforcementtracker.com/ETid-460&lt;/a&gt; (Copy: &lt;a id='myShareButton' class='myShare460' href='#/' onclick='copyETID(460);return false;' alt='Copy URL to clipboard'&gt;&lt;img src='buttons/copy_button.png' width='20px' alt='ETid 460'&gt;&lt;/a&gt;) | Short URL: &lt;a href='https://etid.link/ETid-460' target='_blank'&gt;https://etid.link/ETid-460&lt;/a&gt;"/>
  </r>
  <r>
    <x v="403"/>
    <s v="ETid-461"/>
    <s v="&lt;img src='./flags/flag_austria.png' alt='AUSTRIA' style='margin-bottom:2px'&gt;&lt;br /&gt;AUSTRIA"/>
    <s v="AUSTRIA"/>
    <s v="Austrian Data Protection Authority (dsb)"/>
    <d v="2020-10-19T00:00:00"/>
    <n v="600"/>
    <s v="Private Individual"/>
    <s v="Health Care"/>
    <s v="Art. 5 (1) a) GDPR, Art. 9 GDPR"/>
    <s v="Insufficient legal basis for data processing"/>
    <s v="Between February and June 2020, a private individual published information about patients on his personal Facebook page. The information included health data in terms of Art. 4 (15) GDPR. In detail, the published data comprised patient names, diagnostic findings, medical diagnoses, medication data, data on hospital admissions and discharges, patients' social security numbers and the names of the treating physicians."/>
    <s v="&lt;a class='blau' href='https://www.ris.bka.gv.at/Dokument.wxe?ResultFunctionToken=f40e6a89-d994-4e49-af4a-fcf3d89c1ccd&amp;Position=1&amp;Abfrage=Dsk&amp;Entscheidungsart=Undefined&amp;Organ=Undefined&amp;SucheNachRechtssatz=True&amp;SucheNachText=True&amp;GZ=&amp;VonDatum=01.01.1990&amp;BisDatum=&amp;Norm=&amp;ImRisSeitVonDatum=&amp;ImRisSeitBisDatum=&amp;ImRisSeit=Undefined&amp;ResultPageSize=100&amp;Suchworte=&amp;Dokumentnummer=DSBT_20201019_2020_0_111_488_00' target='_blank'&gt;link&lt;/a&gt;"/>
    <s v="&lt;a href='https://www.enforcementtracker.com/ETid-461' target='_blank'&gt;https://www.enforcementtracker.com/ETid-461&lt;/a&gt; (Copy: &lt;a id='myShareButton' class='myShare461' href='#/' onclick='copyETID(461);return false;' alt='Copy URL to clipboard'&gt;&lt;img src='buttons/copy_button.png' width='20px' alt='ETid 461'&gt;&lt;/a&gt;) | Short URL: &lt;a href='https://etid.link/ETid-461' target='_blank'&gt;https://etid.link/ETid-461&lt;/a&gt;"/>
  </r>
  <r>
    <x v="404"/>
    <s v="ETid-462"/>
    <s v="&lt;img src='./flags/flag_austria.png' alt='AUSTRIA' style='margin-bottom:2px'&gt;&lt;br /&gt;AUSTRIA"/>
    <s v="AUSTRIA"/>
    <s v="Austrian Data Protection Authority (dsb)"/>
    <d v="2020-10-19T00:00:00"/>
    <n v="150"/>
    <s v="Private Individual"/>
    <s v="Individuals and Private Associations"/>
    <s v="Art. 5 (1) a) GDPR, Art. 6 GDPR"/>
    <s v="Insufficient legal basis for data processing"/>
    <s v="The private individual recorded a female person while she was using one of the WC cabins by placing a cell phone (smartphone with camera function) under the WC cabin partition wall, with the screen  pointing upwards and the front camera of the cell phone being active during the entire process."/>
    <s v="&lt;a class='blau' href='https://www.ris.bka.gv.at/Dokument.wxe?ResultFunctionToken=3e78f5a9-f724-41df-a8b6-4f95524b02a4&amp;Position=1&amp;SkipToDocumentPage=True&amp;Abfrage=Dsk&amp;Entscheidungsart=Undefined&amp;Organ=Undefined&amp;SucheNachRechtssatz=True&amp;SucheNachText=True&amp;GZ=&amp;VonDatum=01.10.2020&amp;BisDatum=03.12.2020&amp;Norm=&amp;ImRisSeitVonDatum=&amp;ImRisSeitBisDatum=&amp;ImRisSeit=Undefined&amp;ResultPageSize=100&amp;Suchworte=&amp;Dokumentnummer=DSBT_20201019_2020_0_550_322_00' target='_blank'&gt;link&lt;/a&gt;"/>
    <s v="&lt;a href='https://www.enforcementtracker.com/ETid-462' target='_blank'&gt;https://www.enforcementtracker.com/ETid-462&lt;/a&gt; (Copy: &lt;a id='myShareButton' class='myShare462' href='#/' onclick='copyETID(462);return false;' alt='Copy URL to clipboard'&gt;&lt;img src='buttons/copy_button.png' width='20px' alt='ETid 462'&gt;&lt;/a&gt;) | Short URL: &lt;a href='https://etid.link/ETid-462' target='_blank'&gt;https://etid.link/ETid-462&lt;/a&gt;"/>
  </r>
  <r>
    <x v="405"/>
    <s v="ETid-463"/>
    <s v="&lt;img src='./flags/flag_spain.png' alt='SPAIN' style='margin-bottom:2px'&gt;&lt;br /&gt;SPAIN"/>
    <s v="SPAIN"/>
    <s v="Spanish Data Protection Authority (aepd)"/>
    <d v="2020-12-02T00:00:00"/>
    <n v="6000"/>
    <s v="Servicio de Alojamientos Responsables, S.L."/>
    <s v="Industry and Commerce"/>
    <s v="Art. 6 (1) GDPR"/>
    <s v="Insufficient legal basis for data processing"/>
    <s v="The Spanish DPA (AEPD) imposed a fine in the amount of EUR 6,000 against the controller for unauthorized conclusion of a contract in the name of the data subject without his/her consent. The data subject only learned about this when a complaint for breach of the contract was filed against him or her. The AEPD decided that by this act the controller unlawfully processed the personal data of the data subject."/>
    <s v="&lt;a class='blau' href='https://www.aepd.es/es/documento/ps-00320-2020.pdf' target='_blank'&gt;link&lt;/a&gt;"/>
    <s v="&lt;a href='https://www.enforcementtracker.com/ETid-463' target='_blank'&gt;https://www.enforcementtracker.com/ETid-463&lt;/a&gt; (Copy: &lt;a id='myShareButton' class='myShare463' href='#/' onclick='copyETID(463);return false;' alt='Copy URL to clipboard'&gt;&lt;img src='buttons/copy_button.png' width='20px' alt='ETid 463'&gt;&lt;/a&gt;) | Short URL: &lt;a href='https://etid.link/ETid-463' target='_blank'&gt;https://etid.link/ETid-463&lt;/a&gt;"/>
  </r>
  <r>
    <x v="406"/>
    <s v="ETid-464"/>
    <s v="&lt;img src='./flags/flag_spain.png' alt='SPAIN' style='margin-bottom:2px'&gt;&lt;br /&gt;SPAIN"/>
    <s v="SPAIN"/>
    <s v="Spanish Data Protection Authority (aepd)"/>
    <d v="2020-12-02T00:00:00"/>
    <n v="3000"/>
    <s v="Comercio Online Levante, S.L."/>
    <s v="Industry and Commerce"/>
    <s v="Art. 5 (1) f) GDPR, Art. 32 GDPR"/>
    <s v="Insufficient technical and organisational measures to ensure information security"/>
    <s v="A woman filed a complaint with the Spanish DPA (AEPD) against Comercio Online Levante, S.L. due to the fact that she was shown the personal data of another user when trying to access her user account of the online store perfumespremium.es operated by the controller."/>
    <s v="&lt;a class='blau' href='https://www.aepd.es/es/documento/ps-00287-2020.pdf' target='_blank'&gt;link&lt;/a&gt;"/>
    <s v="&lt;a href='https://www.enforcementtracker.com/ETid-464' target='_blank'&gt;https://www.enforcementtracker.com/ETid-464&lt;/a&gt; (Copy: &lt;a id='myShareButton' class='myShare464' href='#/' onclick='copyETID(464);return false;' alt='Copy URL to clipboard'&gt;&lt;img src='buttons/copy_button.png' width='20px' alt='ETid 464'&gt;&lt;/a&gt;) | Short URL: &lt;a href='https://etid.link/ETid-464' target='_blank'&gt;https://etid.link/ETid-464&lt;/a&gt;"/>
  </r>
  <r>
    <x v="405"/>
    <s v="ETid-465"/>
    <s v="&lt;img src='./flags/flag_spain.png' alt='SPAIN' style='margin-bottom:2px'&gt;&lt;br /&gt;SPAIN"/>
    <s v="SPAIN"/>
    <s v="Spanish Data Protection Authority (aepd)"/>
    <d v="2020-12-02T00:00:00"/>
    <n v="5000"/>
    <s v="AsociaciÃ³n de VÃ­ctimas por Arbitrariedades Judiciales, (JAVA)"/>
    <s v="Individuals and Private Associations"/>
    <s v="Art. 6 (1) GDPR"/>
    <s v="Insufficient legal basis for data processing"/>
    <s v="The Spanish DPA (AEPD) imposed a fine of EUR 5,000 on the association for publishing the personal data of the data subjects on its website. The data had been unlawfully recorded without their consent in the course of another legal proceeding and had been forwarded by the recording party to the association."/>
    <s v="&lt;a class='blau' href='https://www.aepd.es/es/documento/ps-00141-2020.pdf' target='_blank'&gt;link&lt;/a&gt;"/>
    <s v="&lt;a href='https://www.enforcementtracker.com/ETid-465' target='_blank'&gt;https://www.enforcementtracker.com/ETid-465&lt;/a&gt; (Copy: &lt;a id='myShareButton' class='myShare465' href='#/' onclick='copyETID(465);return false;' alt='Copy URL to clipboard'&gt;&lt;img src='buttons/copy_button.png' width='20px' alt='ETid 465'&gt;&lt;/a&gt;) | Short URL: &lt;a href='https://etid.link/ETid-465' target='_blank'&gt;https://etid.link/ETid-465&lt;/a&gt;"/>
  </r>
  <r>
    <x v="407"/>
    <s v="ETid-466"/>
    <s v="&lt;img src='./flags/flag_sweden.png' alt='SWEDEN' style='margin-bottom:2px'&gt;&lt;br /&gt;SWEDEN"/>
    <s v="SWEDEN"/>
    <s v="Data Protection Authority of Sweden (Integritetsskyddsmyndigheten)"/>
    <d v="2020-12-03T00:00:00"/>
    <n v="1463000"/>
    <s v="Aleris SjukvÃ¥rd AB"/>
    <s v="Health Care"/>
    <s v="Art. 5 (1) f) GDPR,_x000d__x000a_Art. 5 (2) GDPR,_x000d__x000a_Art. 32 (1) GDPR, _x000d__x000a_Art. 32 (2) GDPR"/>
    <s v="Insufficient technical and organisational measures to ensure information security"/>
    <s v="The Swedish DPA (Integritetsskyddsmyndigheten) fined Aleris SjukvÃ¥rd AB SEK 15,000,000 (EUR 1,463,000) for failing to implement adequate technical and organizational measures to ensure information security. It was found that there was no risk analysis regarding the access to patient data. Authorizations for users of the hospital information system TakeCare were not assigned according to the principle of minimum access. This gave users full access to confidential patient data that they did not need for work purposes."/>
    <s v="&lt;a class='blau' href='https://www.datainspektionen.se/globalassets/dokument/beslut/beslut-tillsyn-aleris-sjukvard-di-2019-3844.pdf' target='_blank'&gt;link&lt;/a&gt;"/>
    <s v="&lt;a href='https://www.enforcementtracker.com/ETid-466' target='_blank'&gt;https://www.enforcementtracker.com/ETid-466&lt;/a&gt; (Copy: &lt;a id='myShareButton' class='myShare466' href='#/' onclick='copyETID(466);return false;' alt='Copy URL to clipboard'&gt;&lt;img src='buttons/copy_button.png' width='20px' alt='ETid 466'&gt;&lt;/a&gt;) | Short URL: &lt;a href='https://etid.link/ETid-466' target='_blank'&gt;https://etid.link/ETid-466&lt;/a&gt;"/>
  </r>
  <r>
    <x v="407"/>
    <s v="ETid-467"/>
    <s v="&lt;img src='./flags/flag_sweden.png' alt='SWEDEN' style='margin-bottom:2px'&gt;&lt;br /&gt;SWEDEN"/>
    <s v="SWEDEN"/>
    <s v="Data Protection Authority of Sweden (Integritetsskyddsmyndigheten)"/>
    <d v="2020-12-03T00:00:00"/>
    <n v="1168000"/>
    <s v="Aleris SjukvÃ¥rd AB"/>
    <s v="Health Care"/>
    <s v="Art. 5 (1) f) GDPR,_x000d__x000a_Art. 5 (2) GDPR,_x000d__x000a_Art. 32 (1) GDPR, _x000d__x000a_Art. 32 (2) GDPR"/>
    <s v="Insufficient technical and organisational measures to ensure information security"/>
    <s v="The Swedish DPA (Integritetsskyddsmyndigheten) fined Aleris SjukvÃ¥rd AB SEK 12,000,000 (EUR 1,168,000) for failing to implement adequate technical and organizational measures to ensure information security. It was found that there was no risk analysis regarding the access to patient data. Authorizations for users of the hospital information system Nationell patientÃ¶versikt (NPÃ–) were not assigned according to the principle of minimum access. This gave users full access to confidential patient data that they did not need for work purposes."/>
    <s v="&lt;a class='blau' href='https://www.datainspektionen.se/globalassets/dokument/beslut/beslut-tillsyn-aleris-narsjukvard-di-2019-3842.pdf' target='_blank'&gt;link&lt;/a&gt;"/>
    <s v="&lt;a href='https://www.enforcementtracker.com/ETid-467' target='_blank'&gt;https://www.enforcementtracker.com/ETid-467&lt;/a&gt; (Copy: &lt;a id='myShareButton' class='myShare467' href='#/' onclick='copyETID(467);return false;' alt='Copy URL to clipboard'&gt;&lt;img src='buttons/copy_button.png' width='20px' alt='ETid 467'&gt;&lt;/a&gt;) | Short URL: &lt;a href='https://etid.link/ETid-467' target='_blank'&gt;https://etid.link/ETid-467&lt;/a&gt;"/>
  </r>
  <r>
    <x v="408"/>
    <s v="ETid-468"/>
    <s v="&lt;img src='./flags/flag_spain.png' alt='SPAIN' style='margin-bottom:2px'&gt;&lt;br /&gt;SPAIN"/>
    <s v="SPAIN"/>
    <s v="Spanish Data Protection Authority (aepd)"/>
    <d v="2020-12-03T00:00:00"/>
    <n v="2400"/>
    <s v="Dr MarÃ­n Cirugia PlÃ¡stica, S.L.P."/>
    <s v="Health Care"/>
    <s v="Art. 13 GDPR"/>
    <s v="Insufficient fulfilment of information obligations"/>
    <s v="The Spanish DPA (aepd) imposed a fine of EUR 4,000 on the doctor due to the lack of a privacy policy on his website, thus violating Art. 13 GDPR. The original fine of EUR 4,000 was reduced for both immediate payment and admission of responsibility by each 20% to EUR 2,400."/>
    <s v="&lt;a class='blau' href='https://www.aepd.es/es/documento/ps-00317-2020.pdf' target='_blank'&gt;link&lt;/a&gt;"/>
    <s v="&lt;a href='https://www.enforcementtracker.com/ETid-468' target='_blank'&gt;https://www.enforcementtracker.com/ETid-468&lt;/a&gt; (Copy: &lt;a id='myShareButton' class='myShare468' href='#/' onclick='copyETID(468);return false;' alt='Copy URL to clipboard'&gt;&lt;img src='buttons/copy_button.png' width='20px' alt='ETid 468'&gt;&lt;/a&gt;) | Short URL: &lt;a href='https://etid.link/ETid-468' target='_blank'&gt;https://etid.link/ETid-468&lt;/a&gt;"/>
  </r>
  <r>
    <x v="407"/>
    <s v="ETid-469"/>
    <s v="&lt;img src='./flags/flag_sweden.png' alt='SWEDEN' style='margin-bottom:2px'&gt;&lt;br /&gt;SWEDEN"/>
    <s v="SWEDEN"/>
    <s v="Data Protection Authority of Sweden (Integritetsskyddsmyndigheten)"/>
    <d v="2020-12-03T00:00:00"/>
    <n v="243800"/>
    <s v="Ã–stergÃ¶tland Region"/>
    <s v="Health Care"/>
    <s v="Art. 5 (1) f) GDPR,_x000d__x000a_Art. 5 (2) GDPR,_x000d__x000a_Art. 32 (1) GDPR, _x000d__x000a_Art. 32 (2) GDPR"/>
    <s v="Insufficient technical and organisational measures to ensure information security"/>
    <s v="The Swedish DPA (Integritetsskyddsmyndigheten) fined Ã–stergÃ¶tland Region SEK 2,500,000 (EUR 243,800) for failing to implement adequate technical and organizational measures to ensure information security. It was found that there was no risk analysis regarding the access to patient data. Authorizations for users of the hospital information system Cosmic were not assigned according to the principle of minimum access. This gave users full access to confidential patient data that they did not need for work purposes."/>
    <s v="&lt;a class='blau' href='https://www.datainspektionen.se/globalassets/dokument/beslut/beslut-tillsyn-region-ostergotland-di-2019-3843.pdf' target='_blank'&gt;link&lt;/a&gt;"/>
    <s v="&lt;a href='https://www.enforcementtracker.com/ETid-469' target='_blank'&gt;https://www.enforcementtracker.com/ETid-469&lt;/a&gt; (Copy: &lt;a id='myShareButton' class='myShare469' href='#/' onclick='copyETID(469);return false;' alt='Copy URL to clipboard'&gt;&lt;img src='buttons/copy_button.png' width='20px' alt='ETid 469'&gt;&lt;/a&gt;) | Short URL: &lt;a href='https://etid.link/ETid-469' target='_blank'&gt;https://etid.link/ETid-469&lt;/a&gt;"/>
  </r>
  <r>
    <x v="407"/>
    <s v="ETid-470"/>
    <s v="&lt;img src='./flags/flag_sweden.png' alt='SWEDEN' style='margin-bottom:2px'&gt;&lt;br /&gt;SWEDEN"/>
    <s v="SWEDEN"/>
    <s v="Data Protection Authority of Sweden (Integritetsskyddsmyndigheten)"/>
    <d v="2020-12-03T00:00:00"/>
    <n v="243800"/>
    <s v="VÃ¤sterbotten Region"/>
    <s v="Health Care"/>
    <s v="Art. 5 (1) f) GDPR,_x000d__x000a_Art. 5 (2) GDPR,_x000d__x000a_Art. 32 (1) GDPR, _x000d__x000a_Art. 32 (2) GDPR"/>
    <s v="Insufficient technical and organisational measures to ensure information security"/>
    <s v="The Swedish DPA (Integritetsskyddsmyndigheten) fined VÃ¤sterbotten Region SEK 2,500,000 (EUR 243,800) for failing to implement adequate technical and organizational measures to ensure information security. It was found that there was no risk analysis regarding the access to patient data. Authorizations for users of the medical record system NCS Cross were not assigned according to the principle of minimum access. This gave users full access to confidential patient data that they did not need for work purposes."/>
    <s v="&lt;a class='blau' href='https://www.datainspektionen.se/globalassets/dokument/beslut/beslut-tillsyn-region-vasterbotten-di-2019-3841.pdf' target='_blank'&gt;link&lt;/a&gt;"/>
    <s v="&lt;a href='https://www.enforcementtracker.com/ETid-470' target='_blank'&gt;https://www.enforcementtracker.com/ETid-470&lt;/a&gt; (Copy: &lt;a id='myShareButton' class='myShare470' href='#/' onclick='copyETID(470);return false;' alt='Copy URL to clipboard'&gt;&lt;img src='buttons/copy_button.png' width='20px' alt='ETid 470'&gt;&lt;/a&gt;) | Short URL: &lt;a href='https://etid.link/ETid-470' target='_blank'&gt;https://etid.link/ETid-470&lt;/a&gt;"/>
  </r>
  <r>
    <x v="407"/>
    <s v="ETid-471"/>
    <s v="&lt;img src='./flags/flag_sweden.png' alt='SWEDEN' style='margin-bottom:2px'&gt;&lt;br /&gt;SWEDEN"/>
    <s v="SWEDEN"/>
    <s v="Data Protection Authority of Sweden (Integritetsskyddsmyndigheten)"/>
    <d v="2020-12-03T00:00:00"/>
    <n v="341300"/>
    <s v="Sahlgrenska University Hospital"/>
    <s v="Health Care"/>
    <s v="Art. 5 (1) f) GDPR,_x000d__x000a_Art. 5 (2) GDPR,_x000d__x000a_Art. 32 (1) GDPR, _x000d__x000a_Art. 32 (2) GDPR"/>
    <s v="Insufficient technical and organisational measures to ensure information security"/>
    <s v="The Swedish DPA (Integritetsskyddsmyndigheten) fined Sahlgrenska University Hospital SEK 3,500,000 (EUR 341,300) for failing to implement adequate technical and organizational measures to ensure information security. It was found that there was no risk analysis regarding the access to patient data. Authorizations for users of the hospital information systems Melior and Nationell patientÃ¶versikt were not assigned according to the principle of minimum access. This gave users full access to confidential patient data that they did not need for work purposes. In addition, the Melior hospital information system did not keep records of when and for what purpose patient data was accessed."/>
    <s v="&lt;a class='blau' href='https://www.datainspektionen.se/globalassets/dokument/beslut/beslut-tillsyn-sahlgrenska-universitetssjukhuset-di-2019-3840.pdf' target='_blank'&gt;link&lt;/a&gt;"/>
    <s v="&lt;a href='https://www.enforcementtracker.com/ETid-471' target='_blank'&gt;https://www.enforcementtracker.com/ETid-471&lt;/a&gt; (Copy: &lt;a id='myShareButton' class='myShare471' href='#/' onclick='copyETID(471);return false;' alt='Copy URL to clipboard'&gt;&lt;img src='buttons/copy_button.png' width='20px' alt='ETid 471'&gt;&lt;/a&gt;) | Short URL: &lt;a href='https://etid.link/ETid-471' target='_blank'&gt;https://etid.link/ETid-471&lt;/a&gt;"/>
  </r>
  <r>
    <x v="407"/>
    <s v="ETid-472"/>
    <s v="&lt;img src='./flags/flag_sweden.png' alt='SWEDEN' style='margin-bottom:2px'&gt;&lt;br /&gt;SWEDEN"/>
    <s v="SWEDEN"/>
    <s v="Data Protection Authority of Sweden (Integritetsskyddsmyndigheten)"/>
    <d v="2020-12-03T00:00:00"/>
    <n v="390100"/>
    <s v="Karolinska University Hospital of Solna"/>
    <s v="Health Care"/>
    <s v="Art. 5 (1) f) GDPR,_x000d__x000a_Art. 5 (2) GDPR,_x000d__x000a_Art. 32 (1) GDPR, _x000d__x000a_Art. 32 (2) GDPR"/>
    <s v="Insufficient technical and organisational measures to ensure information security"/>
    <s v="The Swedish DPA (Integritetsskyddsmyndigheten) fined Karolinska University Hospital of Solna SEK 4,000,000 (EUR 390,100) for failing to implement adequate technical and organizational measures to ensure information security. It was found that there was no risk analysis regarding the access to patient data. Authorizations for users of the hospital information system TakeCare were not assigned according to the principle of minimum access. This gave users full access to confidential patient data that they did not need for work purposes."/>
    <s v="&lt;a class='blau' href='https://www.datainspektionen.se/globalassets/dokument/beslut/beslut-tillsyn-karolinska-universitetssjukhuset-di-2019-3839.pdf' target='_blank'&gt;link&lt;/a&gt;"/>
    <s v="&lt;a href='https://www.enforcementtracker.com/ETid-472' target='_blank'&gt;https://www.enforcementtracker.com/ETid-472&lt;/a&gt; (Copy: &lt;a id='myShareButton' class='myShare472' href='#/' onclick='copyETID(472);return false;' alt='Copy URL to clipboard'&gt;&lt;img src='buttons/copy_button.png' width='20px' alt='ETid 472'&gt;&lt;/a&gt;) | Short URL: &lt;a href='https://etid.link/ETid-472' target='_blank'&gt;https://etid.link/ETid-472&lt;/a&gt;"/>
  </r>
  <r>
    <x v="407"/>
    <s v="ETid-473"/>
    <s v="&lt;img src='./flags/flag_sweden.png' alt='SWEDEN' style='margin-bottom:2px'&gt;&lt;br /&gt;SWEDEN"/>
    <s v="SWEDEN"/>
    <s v="Data Protection Authority of Sweden (Integritetsskyddsmyndigheten)"/>
    <d v="2020-12-03T00:00:00"/>
    <n v="2900000"/>
    <s v="Capio St. GÃ¶ran AB"/>
    <s v="Health Care"/>
    <s v="Art. 5 (1) f) GDPR,_x000d__x000a_Art. 5 (2) GDPR,_x000d__x000a_Art. 32 (1) GDPR, _x000d__x000a_Art. 32 (2) GDPR"/>
    <s v="Insufficient technical and organisational measures to ensure information security"/>
    <s v="The Swedish DPA (Integritetsskyddsmyndigheten) fined Capio St. GÃ¶ran AB SEK 30,000,000 (EUR 2,900,000) for failing to implement adequate technical and organizational measures to ensure information security. It was found that there was no risk analysis regarding the access to patient data. Authorizations for users of the hospital information systems Cosmic, Nationell patientÃ¶versikt and TakeCare were not assigned according to the principle of minimum access. This gave users full access to confidential patient data that they did not need for work purposes."/>
    <s v="&lt;a class='blau' href='https://www.datainspektionen.se/globalassets/dokument/beslut/beslut-tillsyn-capio-st-gorans-sjukhus-di-2019-3846.pdf' target='_blank'&gt;link&lt;/a&gt;"/>
    <s v="&lt;a href='https://www.enforcementtracker.com/ETid-473' target='_blank'&gt;https://www.enforcementtracker.com/ETid-473&lt;/a&gt; (Copy: &lt;a id='myShareButton' class='myShare473' href='#/' onclick='copyETID(473);return false;' alt='Copy URL to clipboard'&gt;&lt;img src='buttons/copy_button.png' width='20px' alt='ETid 473'&gt;&lt;/a&gt;) | Short URL: &lt;a href='https://etid.link/ETid-473' target='_blank'&gt;https://etid.link/ETid-473&lt;/a&gt;"/>
  </r>
  <r>
    <x v="409"/>
    <s v="ETid-474"/>
    <s v="&lt;img src='./flags/flag_norway.png' alt='NORWAY' style='margin-bottom:2px'&gt;&lt;br /&gt;NORWAY"/>
    <s v="NORWAY"/>
    <s v="Norwegian Supervisory Authority (Datatilsynet)"/>
    <d v="2020-12-03T00:00:00"/>
    <n v="18840"/>
    <s v="Municipality of Indre Ã˜stfold"/>
    <s v="Public Sector and Education"/>
    <s v="Art. 6 GDPR, Art. 32 (1) b) GDPR"/>
    <s v="Insufficient technical and organisational measures to ensure information security"/>
    <s v="The Norwegian DPA (Datatilsynet) imposed a fine in the amount of NOK 200,000 (EUR 18,840) on the municipality of Indre Ã˜stfold. Datatilsynet found that a student file containing personal data was published on the municipality's website."/>
    <s v="&lt;a class='blau' href='https://www.datatilsynet.no/contentassets/1679986c04f54694b734ab883eebfde1/endelig-vedtak-til-indre-ostfold-kommune.pdf' target='_blank'&gt;link&lt;/a&gt;"/>
    <s v="&lt;a href='https://www.enforcementtracker.com/ETid-474' target='_blank'&gt;https://www.enforcementtracker.com/ETid-474&lt;/a&gt; (Copy: &lt;a id='myShareButton' class='myShare474' href='#/' onclick='copyETID(474);return false;' alt='Copy URL to clipboard'&gt;&lt;img src='buttons/copy_button.png' width='20px' alt='ETid 474'&gt;&lt;/a&gt;) | Short URL: &lt;a href='https://etid.link/ETid-474' target='_blank'&gt;https://etid.link/ETid-474&lt;/a&gt;"/>
  </r>
  <r>
    <x v="410"/>
    <s v="ETid-475"/>
    <s v="&lt;img src='./flags/flag_spain.png' alt='SPAIN' style='margin-bottom:2px'&gt;&lt;br /&gt;SPAIN"/>
    <s v="SPAIN"/>
    <s v="Spanish Data Protection Authority (aepd)"/>
    <d v="2020-11-27T00:00:00"/>
    <n v="1200"/>
    <s v="Private Individual"/>
    <s v="Individuals and Private Associations"/>
    <s v="Art. 5 (1) a) GDPR"/>
    <s v="Non-compliance with general data processing principles"/>
    <s v="The Spanish DPA (AEPD) imposed a fine in the amount of EUR 1,200 on a private individual for impersonating a third party on the social networks Tinder and WhatsApp by using images of the third party on their profile. The pictures were used without the consent of the data subject."/>
    <s v="&lt;a class='blau' href='https://www.aepd.es/es/documento/ps-00278-2020.pdf' target='_blank'&gt;link&lt;/a&gt;"/>
    <s v="&lt;a href='https://www.enforcementtracker.com/ETid-475' target='_blank'&gt;https://www.enforcementtracker.com/ETid-475&lt;/a&gt; (Copy: &lt;a id='myShareButton' class='myShare475' href='#/' onclick='copyETID(475);return false;' alt='Copy URL to clipboard'&gt;&lt;img src='buttons/copy_button.png' width='20px' alt='ETid 475'&gt;&lt;/a&gt;) | Short URL: &lt;a href='https://etid.link/ETid-475' target='_blank'&gt;https://etid.link/ETid-475&lt;/a&gt;"/>
  </r>
  <r>
    <x v="406"/>
    <s v="ETid-476"/>
    <s v="&lt;img src='./flags/flag_spain.png' alt='SPAIN' style='margin-bottom:2px'&gt;&lt;br /&gt;SPAIN"/>
    <s v="SPAIN"/>
    <s v="Spanish Data Protection Authority (aepd)"/>
    <d v="2020-12-02T00:00:00"/>
    <n v="10000"/>
    <s v="Losada Advocats S.L."/>
    <s v="Finance, Insurance and Consulting"/>
    <s v="Art. 5 (1) f) GDPR, Art. 32 GDPR"/>
    <s v="Insufficient technical and organisational measures to ensure information security"/>
    <s v="The Spanish DPA (AEPD) imposed a fine on Losada Advocats S.L. for sending an e-mail to dozens of recipients without putting them on the Blind Carbon Copy (BCC) list, thus violating Art. 32 GDPR and Art. 5 (1) f) GDPR."/>
    <s v="&lt;a class='blau' href='https://www.aepd.es/es/documento/ps-00322-2020.pdf' target='_blank'&gt;link&lt;/a&gt;"/>
    <s v="&lt;a href='https://www.enforcementtracker.com/ETid-476' target='_blank'&gt;https://www.enforcementtracker.com/ETid-476&lt;/a&gt; (Copy: &lt;a id='myShareButton' class='myShare476' href='#/' onclick='copyETID(476);return false;' alt='Copy URL to clipboard'&gt;&lt;img src='buttons/copy_button.png' width='20px' alt='ETid 476'&gt;&lt;/a&gt;) | Short URL: &lt;a href='https://etid.link/ETid-476' target='_blank'&gt;https://etid.link/ETid-476&lt;/a&gt;"/>
  </r>
  <r>
    <x v="411"/>
    <s v="ETid-477"/>
    <s v="&lt;img src='./flags/flag_spain.png' alt='SPAIN' style='margin-bottom:2px'&gt;&lt;br /&gt;SPAIN"/>
    <s v="SPAIN"/>
    <s v="Spanish Data Protection Authority (aepd)"/>
    <d v="2020-12-09T00:00:00"/>
    <n v="40000"/>
    <s v="Xfera Moviles S.A."/>
    <s v="Media, Telecoms and Broadcasting"/>
    <s v="Art. 6 (1) GDPR"/>
    <s v="Insufficient legal basis for data processing"/>
    <s v="The Spanish DPA (AEPD) imposed a fine on Xfera MÃ³viles, S.A. due to insufficient legal basis for data processing. The data subject states that two telephone and internet connections were registered in his/her name with a charge account. However, the data subject had never signed contracts with the company for any of these connections. In fact, the contracts in question were concluded by fraudsters using the personal data of the data subject. Nevertheless, the personal data were entered into the company's information systems without verifying whether the contracts had been lawfully and actually concluded by the data subject, whether he/she had given his/her consent to the collection and subsequent processing of his/her personal data or whether there was any other reason justifying the processing."/>
    <s v="&lt;a class='blau' href='https://www.aepd.es/es/documento/ps-00262-2020.pdf' target='_blank'&gt;link&lt;/a&gt;"/>
    <s v="&lt;a href='https://www.enforcementtracker.com/ETid-477' target='_blank'&gt;https://www.enforcementtracker.com/ETid-477&lt;/a&gt; (Copy: &lt;a id='myShareButton' class='myShare477' href='#/' onclick='copyETID(477);return false;' alt='Copy URL to clipboard'&gt;&lt;img src='buttons/copy_button.png' width='20px' alt='ETid 477'&gt;&lt;/a&gt;) | Short URL: &lt;a href='https://etid.link/ETid-477' target='_blank'&gt;https://etid.link/ETid-477&lt;/a&gt;"/>
  </r>
  <r>
    <x v="412"/>
    <s v="ETid-478"/>
    <s v="&lt;img src='./flags/flag_spain.png' alt='SPAIN' style='margin-bottom:2px'&gt;&lt;br /&gt;SPAIN"/>
    <s v="SPAIN"/>
    <s v="Spanish Data Protection Authority (aepd)"/>
    <d v="2020-12-09T00:00:00"/>
    <n v="10000"/>
    <s v="Unknown"/>
    <s v="Not assigned"/>
    <s v="Art. 5 (1) f) GDPR"/>
    <s v="Non-compliance with general data processing principles"/>
    <s v="The Spanish DPA (AEPD) imposed a fine of 10,000 EUR on a company for violating Art. 5 GDPR. The company sent an e-mail to a third party with the dismissal and settlement document of the data subject, disclosing their personal data without their consent."/>
    <s v="&lt;a class='blau' href='https://www.aepd.es/es/documento/ps-00324-2020.pdf' target='_blank'&gt;link&lt;/a&gt;"/>
    <s v="&lt;a href='https://www.enforcementtracker.com/ETid-478' target='_blank'&gt;https://www.enforcementtracker.com/ETid-478&lt;/a&gt; (Copy: &lt;a id='myShareButton' class='myShare478' href='#/' onclick='copyETID(478);return false;' alt='Copy URL to clipboard'&gt;&lt;img src='buttons/copy_button.png' width='20px' alt='ETid 478'&gt;&lt;/a&gt;) | Short URL: &lt;a href='https://etid.link/ETid-478' target='_blank'&gt;https://etid.link/ETid-478&lt;/a&gt;"/>
  </r>
  <r>
    <x v="413"/>
    <s v="ETid-479"/>
    <s v="&lt;img src='./flags/flag_belgium.png' alt='BELGIUM' style='margin-bottom:2px'&gt;&lt;br /&gt;BELGIUM"/>
    <s v="BELGIUM"/>
    <s v="Belgian Data Protection Authority (APD)"/>
    <d v="2020-11-13T00:00:00"/>
    <n v="1500"/>
    <s v="Unknown"/>
    <s v="Real Estate"/>
    <s v="Art. 5 GDPR, Art. 6 GDPR, Art. 12 GDPR, Art. 13 GDPR, Art. 30 GDPR, Art. 37 (5) GDPR, Art. 37 (7) GDPR"/>
    <s v="Non-compliance with general data processing principles"/>
    <s v="The Belgian DPA (APD/GBA) imposed a fine of EUR 1,500 on a social housing company for non-compliance with several principles of the GDPR such as data processing as well as the principles of legality and transparency (e.g. insufficient privacy policy, lack of information on camera surveillance)."/>
    <s v="&lt;a class='blau' href='https://gegevensbeschermingsautoriteit.be/publications/beslissing-ten-gronde-nr.-73-2020.pdf' target='_blank'&gt;link&lt;/a&gt;"/>
    <s v="&lt;a href='https://www.enforcementtracker.com/ETid-479' target='_blank'&gt;https://www.enforcementtracker.com/ETid-479&lt;/a&gt; (Copy: &lt;a id='myShareButton' class='myShare479' href='#/' onclick='copyETID(479);return false;' alt='Copy URL to clipboard'&gt;&lt;img src='buttons/copy_button.png' width='20px' alt='ETid 479'&gt;&lt;/a&gt;) | Short URL: &lt;a href='https://etid.link/ETid-479' target='_blank'&gt;https://etid.link/ETid-479&lt;/a&gt;"/>
  </r>
  <r>
    <x v="414"/>
    <s v="ETid-480"/>
    <s v="&lt;img src='./flags/flag_spain.png' alt='SPAIN' style='margin-bottom:2px'&gt;&lt;br /&gt;SPAIN"/>
    <s v="SPAIN"/>
    <s v="Spanish Data Protection Authority (aepd)"/>
    <d v="2020-12-10T00:00:00"/>
    <n v="4000"/>
    <s v="Borjamotor, S.A."/>
    <s v="Industry and Commerce"/>
    <s v="Art. 7 GDPR"/>
    <s v="Insufficient legal basis for data processing"/>
    <s v="The Spanish DPA (AEPD) imposed a fine of EUR 4,000 on Borjamotor, S.A. The company kept sending commercial advertisements to the data subject via email and SMS, even though the data subject had previously revoked his/her consent to receive advertisements and submitted a request to delete his/her data. Although the company had confirmed this, the data subject continued to receive advertising."/>
    <s v="&lt;a class='blau' href='https://www.aepd.es/es/documento/ps-00332-2020.pdf' target='_blank'&gt;link&lt;/a&gt;"/>
    <s v="&lt;a href='https://www.enforcementtracker.com/ETid-480' target='_blank'&gt;https://www.enforcementtracker.com/ETid-480&lt;/a&gt; (Copy: &lt;a id='myShareButton' class='myShare480' href='#/' onclick='copyETID(480);return false;' alt='Copy URL to clipboard'&gt;&lt;img src='buttons/copy_button.png' width='20px' alt='ETid 480'&gt;&lt;/a&gt;) | Short URL: &lt;a href='https://etid.link/ETid-480' target='_blank'&gt;https://etid.link/ETid-480&lt;/a&gt;"/>
  </r>
  <r>
    <x v="415"/>
    <s v="ETid-481"/>
    <s v="&lt;img src='./flags/flag_spain.png' alt='SPAIN' style='margin-bottom:2px'&gt;&lt;br /&gt;SPAIN"/>
    <s v="SPAIN"/>
    <s v="Spanish Data Protection Authority (aepd)"/>
    <d v="2020-12-11T00:00:00"/>
    <n v="5000000"/>
    <s v="Banco Bilbao Vizcaya Argentaria, S.A."/>
    <s v="Finance, Insurance and Consulting"/>
    <s v="Art. 6 GDPR, Art. 13 GDPR"/>
    <s v="Insufficient fulfilment of information obligations"/>
    <s v="The Spanish DPA (AEPD) fined Banco Bilbao Vizcaya Argentaria, S.A. EUR 5,000,000 for violating Art. 6 GDPR (EUR 3,000,000) and Art. 13 GDPR (EUR 2,000,000). _x000d__x000a_The bank had not implemented a specific mechanism to obtain the consent of the customers to process their data. Furthermore, it did not use precise terminology in its privacy policy, nor did it provide adequate information about the type of personal data that might be processed. In particular the AEPD notes that the purpose and legal basis for data processing are not sufficiently identifiable in the privacy statement."/>
    <s v="&lt;a class='blau' href='https://www.aepd.es/es/documento/ps-00070-2019.pdf' target='_blank'&gt;link&lt;/a&gt;"/>
    <s v="&lt;a href='https://www.enforcementtracker.com/ETid-481' target='_blank'&gt;https://www.enforcementtracker.com/ETid-481&lt;/a&gt; (Copy: &lt;a id='myShareButton' class='myShare481' href='#/' onclick='copyETID(481);return false;' alt='Copy URL to clipboard'&gt;&lt;img src='buttons/copy_button.png' width='20px' alt='ETid 481'&gt;&lt;/a&gt;) | Short URL: &lt;a href='https://etid.link/ETid-481' target='_blank'&gt;https://etid.link/ETid-481&lt;/a&gt;"/>
  </r>
  <r>
    <x v="416"/>
    <s v="ETid-482"/>
    <s v="&lt;img src='./flags/flag_sweden.png' alt='SWEDEN' style='margin-bottom:2px'&gt;&lt;br /&gt;SWEDEN"/>
    <s v="SWEDEN"/>
    <s v="Data Protection Authority of Sweden (Integritetsskyddsmyndigheten)"/>
    <d v="2020-12-11T00:00:00"/>
    <n v="54000"/>
    <s v="UmeÃ¥ University"/>
    <s v="Public Sector and Education"/>
    <s v="Art. 5 (1) f) GDPR, _x000d__x000a_Art. 32 (1), (2) GDPR"/>
    <s v="Insufficient technical and organisational measures to ensure information security"/>
    <s v="The Swedish DPA (Integritetsskyddsmyndigheten) fined UmeÃ¥ University SEK 550,000 (EUR 54,000) as a result of its failure to apply appropriate technical and organizational measures to protect data._x000d__x000a_As part of a research project on male rape, the university had stored several police reports on such related incidents in the cloud of a U.S. service provider. The reports contained the names, ID numbers and contact details of the data subjects, as well as information about their health and sex lives, alongside information about the suspected crime. The DPA notes that the storage in that cloud does not adequately protect such particularly sensitive data. _x000d__x000a_In addition, one of the investigation reports was sent unencrypted to the Swedish police via email. However, the controller had neither documented the incident nor reported it to the DPA."/>
    <s v="&lt;a class='blau' href='https://www.datainspektionen.se/globalassets/dokument/beslut/2020-12-10-beslut-tillsyn-umea-universitet.pdf' target='_blank'&gt;link&lt;/a&gt;"/>
    <s v="&lt;a href='https://www.enforcementtracker.com/ETid-482' target='_blank'&gt;https://www.enforcementtracker.com/ETid-482&lt;/a&gt; (Copy: &lt;a id='myShareButton' class='myShare482' href='#/' onclick='copyETID(482);return false;' alt='Copy URL to clipboard'&gt;&lt;img src='buttons/copy_button.png' width='20px' alt='ETid 482'&gt;&lt;/a&gt;) | Short URL: &lt;a href='https://etid.link/ETid-482' target='_blank'&gt;https://etid.link/ETid-482&lt;/a&gt;"/>
  </r>
  <r>
    <x v="417"/>
    <s v="ETid-483"/>
    <s v="&lt;img src='./flags/flag_poland.png' alt='POLAND' style='margin-bottom:2px'&gt;&lt;br /&gt;POLAND"/>
    <s v="POLAND"/>
    <s v="Polish National Personal Data Protection Office (UODO)"/>
    <d v="2020-12-14T00:00:00"/>
    <n v="443000"/>
    <s v="Virgin Mobile Polska"/>
    <s v="Media, Telecoms and Broadcasting"/>
    <s v="Art. 5 (1) f), (2) GDPR,_x000d__x000a_Art. 25 (1) GDPR,_x000d__x000a_Art. 32 (1) b), d), (2) GDPR"/>
    <s v="Insufficient technical and organisational measures to ensure information security"/>
    <s v="The Polish DPA (UODO) fined Virgin Mobile Polska EUR 443,000 due to a data leak that allowed unauthorized third parties to access personal data stored by Virgin Mobile Polska as a result of inadequate security measures. The DPA notes that the company did not conduct regular and extensive tests on the effectiveness of the measures applied to ensure data security. Indeed, activities in this regard were conducted only in the event of a suspected security leak."/>
    <s v="&lt;a class='blau' href='https://www.uodo.gov.pl/decyzje/DKN.5112.1.2020' target='_blank'&gt;link&lt;/a&gt;"/>
    <s v="&lt;a href='https://www.enforcementtracker.com/ETid-483' target='_blank'&gt;https://www.enforcementtracker.com/ETid-483&lt;/a&gt; (Copy: &lt;a id='myShareButton' class='myShare483' href='#/' onclick='copyETID(483);return false;' alt='Copy URL to clipboard'&gt;&lt;img src='buttons/copy_button.png' width='20px' alt='ETid 483'&gt;&lt;/a&gt;) | Short URL: &lt;a href='https://etid.link/ETid-483' target='_blank'&gt;https://etid.link/ETid-483&lt;/a&gt;"/>
  </r>
  <r>
    <x v="418"/>
    <s v="ETid-484"/>
    <s v="&lt;img src='./flags/flag_greece.png' alt='GREECE' style='margin-bottom:2px'&gt;&lt;br /&gt;GREECE"/>
    <s v="GREECE"/>
    <s v="Hellenic Data Protection Authority (HDPA)"/>
    <d v="2020-10-29T00:00:00"/>
    <n v="1000"/>
    <s v="American College of Greece"/>
    <s v="Public Sector and Education"/>
    <s v="Art. 12 (3), (4) GDPR"/>
    <s v="Insufficient fulfilment of information obligations"/>
    <s v="The Hellenic DPA (HDPA) imposed a fine of EUR 1,000 against the American College of Greece for violations of the right of access and the right to erasure of personal data."/>
    <s v="&lt;a class='blau' href='http://www.dpa.gr/APDPXPortlets/htdocs/documentDisplay.jsp?docid=89,72,206,138,129,101,238,220' target='_blank'&gt;link&lt;/a&gt;"/>
    <s v="&lt;a href='https://www.enforcementtracker.com/ETid-484' target='_blank'&gt;https://www.enforcementtracker.com/ETid-484&lt;/a&gt; (Copy: &lt;a id='myShareButton' class='myShare484' href='#/' onclick='copyETID(484);return false;' alt='Copy URL to clipboard'&gt;&lt;img src='buttons/copy_button.png' width='20px' alt='ETid 484'&gt;&lt;/a&gt;) | Short URL: &lt;a href='https://etid.link/ETid-484' target='_blank'&gt;https://etid.link/ETid-484&lt;/a&gt;"/>
  </r>
  <r>
    <x v="419"/>
    <s v="ETid-485"/>
    <s v="&lt;img src='./flags/flag_ireland.png' alt='IRELAND' style='margin-bottom:2px'&gt;&lt;br /&gt;IRELAND"/>
    <s v="IRELAND"/>
    <s v="Data Protection Authority of Ireland"/>
    <d v="2020-12-15T00:00:00"/>
    <n v="450000"/>
    <s v="Twitter International Company"/>
    <s v="Media, Telecoms and Broadcasting"/>
    <s v="Art. 33 (1), (5) GDPR"/>
    <s v="Insufficient fulfilment of data breach notification obligations"/>
    <s v="The Irish DPA (DPC) fined Twitter International Company EUR 450,000 for violating Art. 33 (1) GDPR and Art. 33 (5) GDPR for failing to notify the DPA in a timely manner of a data breach and not adequately documenting that breach.  _x000d__x000a_The data breach concerned the privacy settings of user posts on the social media platform Twitter. There, users have the option to set the visibility of their posts to private or public. Private posts can only be seen by subscribers of the respective user profile, while public posts are visible to the public. A programming bug in Twitter's Android app resulted in some private posts being visible to the public. The DPA found that Twitter had not properly fulfilled its reporting and documentation obligations. Twitter's legal team became aware of the error on January 2nd, 2019, and it was not until January 8th that the company informed the DPC. Consequently, the company failed to inform the DPC within the 72-hour period required by Art. 33 (1) GDPR. Furthermore, it had failed to adequately document the incident in accordance with Art. 33 (5) GDPR."/>
    <s v="&lt;a class='blau' href='https://edpb.europa.eu/sites/edpb/files/decisions/final_decision_-_in-19-1-1_9.12.2020.pdf' target='_blank'&gt;link&lt;/a&gt;"/>
    <s v="&lt;a href='https://www.enforcementtracker.com/ETid-485' target='_blank'&gt;https://www.enforcementtracker.com/ETid-485&lt;/a&gt; (Copy: &lt;a id='myShareButton' class='myShare485' href='#/' onclick='copyETID(485);return false;' alt='Copy URL to clipboard'&gt;&lt;img src='buttons/copy_button.png' width='20px' alt='ETid 485'&gt;&lt;/a&gt;) | Short URL: &lt;a href='https://etid.link/ETid-485' target='_blank'&gt;https://etid.link/ETid-485&lt;/a&gt;"/>
  </r>
  <r>
    <x v="420"/>
    <s v="ETid-486"/>
    <s v="&lt;img src='./flags/flag_sweden.png' alt='SWEDEN' style='margin-bottom:2px'&gt;&lt;br /&gt;SWEDEN"/>
    <s v="SWEDEN"/>
    <s v="Data Protection Authority of Sweden (Integritetsskyddsmyndigheten)"/>
    <d v="2020-12-15T00:00:00"/>
    <n v="29500"/>
    <s v="Uppsalahem AB"/>
    <s v="Real Estate"/>
    <s v="Art. 5 GDPR, _x000d__x000a_Art. 6 (1) f) GDPR"/>
    <s v="Insufficient legal basis for data processing"/>
    <s v="The Swedish DPA (Integritetsskyddsmyndigheten) fined the housing company Uppsalahem AB SEK 300,000 (EUR 29,500). The housing company had installed surveillance cameras in an apartment building to monitor one floor after disturbances and security incidents occurred. The cameras not only monitored the staircase, but also the front door of a resident. Therefore, when the door was opened, the inside of the apartment was also captured by the video surveillance. While the company may have had a legitimate interest in the video surveillance, this is outweighed by the residents' right to privacy."/>
    <s v="&lt;a class='blau' href='https://www.datainspektionen.se/globalassets/dokument/beslut/2020-12-14-beslut-tillsyn-uppsalahem.pdf' target='_blank'&gt;link&lt;/a&gt;"/>
    <s v="&lt;a href='https://www.enforcementtracker.com/ETid-486' target='_blank'&gt;https://www.enforcementtracker.com/ETid-486&lt;/a&gt; (Copy: &lt;a id='myShareButton' class='myShare486' href='#/' onclick='copyETID(486);return false;' alt='Copy URL to clipboard'&gt;&lt;img src='buttons/copy_button.png' width='20px' alt='ETid 486'&gt;&lt;/a&gt;) | Short URL: &lt;a href='https://etid.link/ETid-486' target='_blank'&gt;https://etid.link/ETid-486&lt;/a&gt;"/>
  </r>
  <r>
    <x v="421"/>
    <s v="ETid-487"/>
    <s v="&lt;img src='./flags/flag_latvia.png' alt='LATVIA' style='margin-bottom:2px'&gt;&lt;br /&gt;LATVIA"/>
    <s v="LATVIA"/>
    <s v="Data State Inspectorate (DSI)"/>
    <d v="2020-12-15T00:00:00"/>
    <n v="15000"/>
    <s v="HH Invest SIA"/>
    <s v="Industry and Commerce"/>
    <s v="Art. 13 GDPR"/>
    <s v="Insufficient fulfilment of information obligations"/>
    <s v="The Latvian DPA (DSI) fined the online store HH Invest SIA EUR 15,000. The information provided on the company's website regarding the privacy policy was found not to be easily understandable. This constitutes a violation of Art. 13 GDPR."/>
    <s v="&lt;a class='blau' href='https://www.dvi.gov.lv/lv/zinas/datu-valsts-inspekcija-internetveikalam-piemero-eur-15-000-naudas-sodu/' target='_blank'&gt;link&lt;/a&gt;"/>
    <s v="&lt;a href='https://www.enforcementtracker.com/ETid-487' target='_blank'&gt;https://www.enforcementtracker.com/ETid-487&lt;/a&gt; (Copy: &lt;a id='myShareButton' class='myShare487' href='#/' onclick='copyETID(487);return false;' alt='Copy URL to clipboard'&gt;&lt;img src='buttons/copy_button.png' width='20px' alt='ETid 487'&gt;&lt;/a&gt;) | Short URL: &lt;a href='https://etid.link/ETid-487' target='_blank'&gt;https://etid.link/ETid-487&lt;/a&gt;"/>
  </r>
  <r>
    <x v="422"/>
    <s v="ETid-488"/>
    <s v="&lt;img src='./flags/flag_latvia.png' alt='LATVIA' style='margin-bottom:2px'&gt;&lt;br /&gt;LATVIA"/>
    <s v="LATVIA"/>
    <s v="Data State Inspectorate (DSI)"/>
    <d v="2020-12-15T00:00:00"/>
    <n v="6250"/>
    <s v="Unknown"/>
    <s v="Employment"/>
    <s v="Art. 5 GDPR, Art. 6 GDPR"/>
    <s v="Insufficient legal basis for data processing"/>
    <s v="The Latvian DPA (DSI) fined an employer EUR 6,250 for sending personal data of an employee, including health data, to fellow employees by email. The DSI found that the data subject's personal data had been processed without a proper legal basis and thus this processing was unlawful."/>
    <s v="&lt;a class='blau' href='https://www.dvi.gov.lv/lv/zinas/datu-valsts-inspekcija-par-neatbilstosu-personas-datu-apstradi-darba-devejam-piemero-eur-6250-lielu-naudas-sodu/' target='_blank'&gt;link&lt;/a&gt;"/>
    <s v="&lt;a href='https://www.enforcementtracker.com/ETid-488' target='_blank'&gt;https://www.enforcementtracker.com/ETid-488&lt;/a&gt; (Copy: &lt;a id='myShareButton' class='myShare488' href='#/' onclick='copyETID(488);return false;' alt='Copy URL to clipboard'&gt;&lt;img src='buttons/copy_button.png' width='20px' alt='ETid 488'&gt;&lt;/a&gt;) | Short URL: &lt;a href='https://etid.link/ETid-488' target='_blank'&gt;https://etid.link/ETid-488&lt;/a&gt;"/>
  </r>
  <r>
    <x v="423"/>
    <s v="ETid-489"/>
    <s v="&lt;img src='./flags/flag_romania.png' alt='ROMANIA' style='margin-bottom:2px'&gt;&lt;br /&gt;ROMANIA"/>
    <s v="ROMANIA"/>
    <s v="Romanian National Supervisory Authority for Personal Data Processing (ANSPDCP)"/>
    <d v="2020-12-17T00:00:00"/>
    <n v="100000"/>
    <s v="Banca Transilvania SA"/>
    <s v="Finance, Insurance and Consulting"/>
    <s v="Art. 5 (1) f) GDPR, Art. 32 (1), (2) GDPR"/>
    <s v="Insufficient technical and organisational measures to ensure information security"/>
    <s v="The Romanian DPA (ANSPDCP) fined Banca Transilvania SA EUR 100,000 for violations of Art. 5 (1) f) GDPR, Art. 32 (1) GDPR and Art. 32 (2) GDPR._x000d__x000a_It was found that the bank requested a declaration from a customer about the intended use of a certain amount of money wished to withdraw from its account. This statement was submitted to the bank online and forwarded to several employees of the bank. One employee photographed the declaration with his cell phone and spread it via WhatsApp. Subsequently, the document was posted on the social network Facebook and on a website._x000d__x000a_This situation led to the disclosure and unauthorized access of certain personal data concerning four data subjects, despite the Bank's commitment to respect the principle of integrity and confidentiality of personal data as required by Art. 5 (1) f) GDPR._x000d__x000a_The DPA notes that the occurred disclosure of the data also proves the ineffectiveness of the internal training of the Bank's employees regarding compliance with the standards for data protection. These trainings are, however, an integral part of the technical and organizational measures that the Bank was obliged to implement, Art. 32 GDPR."/>
    <s v="&lt;a class='blau' href='https://www.dataprotection.ro/?page=Comunicat_17_12_2020&amp;lang=ro' target='_blank'&gt;link&lt;/a&gt;"/>
    <s v="&lt;a href='https://www.enforcementtracker.com/ETid-489' target='_blank'&gt;https://www.enforcementtracker.com/ETid-489&lt;/a&gt; (Copy: &lt;a id='myShareButton' class='myShare489' href='#/' onclick='copyETID(489);return false;' alt='Copy URL to clipboard'&gt;&lt;img src='buttons/copy_button.png' width='20px' alt='ETid 489'&gt;&lt;/a&gt;) | Short URL: &lt;a href='https://etid.link/ETid-489' target='_blank'&gt;https://etid.link/ETid-489&lt;/a&gt;"/>
  </r>
  <r>
    <x v="424"/>
    <s v="ETid-490"/>
    <s v="&lt;img src='./flags/flag_france.png' alt='FRANCE' style='margin-bottom:2px'&gt;&lt;br /&gt;FRANCE"/>
    <s v="FRANCE"/>
    <s v="French Data Protection Authority (CNIL)"/>
    <d v="2020-12-17T00:00:00"/>
    <n v="3000"/>
    <s v="Doctor"/>
    <s v="Health Care"/>
    <s v="Art. 32 GDPR, Art. 33 GDPR"/>
    <s v="Insufficient technical and organisational measures to ensure information security"/>
    <s v="The French DPA (CNIL) fined a doctor EUR 3,000 for violations of Art. 32 GDPR and Art. 33 GDPR. The controller had stored medical image data as MRI and X-ray images as well as personal data such as the names, dates of birth and treatment data of his patients on his computer. The controller had not taken appropriate technical measures to ensure the security of the data, and as a consequence, access to his patients' data was possible for anyone without access protection. The data protection authority notes that the data had been exposed for about four months."/>
    <s v="&lt;a class='blau' href='https://www.legifrance.gouv.fr/cnil/id/CNILTEXT000042675720' target='_blank'&gt;link&lt;/a&gt; _x000d__x000a_&lt;a class='blau' href='https://www.cnil.fr/fr/violations-de-donnees-de-sante-la-cnil-sanctionne-deux-medecins' target='_blank'&gt;link&lt;/a&gt;"/>
    <s v="&lt;a href='https://www.enforcementtracker.com/ETid-490' target='_blank'&gt;https://www.enforcementtracker.com/ETid-490&lt;/a&gt; (Copy: &lt;a id='myShareButton' class='myShare490' href='#/' onclick='copyETID(490);return false;' alt='Copy URL to clipboard'&gt;&lt;img src='buttons/copy_button.png' width='20px' alt='ETid 490'&gt;&lt;/a&gt;) | Short URL: &lt;a href='https://etid.link/ETid-490' target='_blank'&gt;https://etid.link/ETid-490&lt;/a&gt;"/>
  </r>
  <r>
    <x v="424"/>
    <s v="ETid-491"/>
    <s v="&lt;img src='./flags/flag_france.png' alt='FRANCE' style='margin-bottom:2px'&gt;&lt;br /&gt;FRANCE"/>
    <s v="FRANCE"/>
    <s v="French Data Protection Authority (CNIL)"/>
    <d v="2020-12-17T00:00:00"/>
    <n v="6000"/>
    <s v="Doctor"/>
    <s v="Health Care"/>
    <s v="Art. 32 GDPR, Art. 33 GDPR"/>
    <s v="Insufficient technical and organisational measures to ensure information security"/>
    <s v="The French DPA (CNIL) fined a doctor EUR 6,000 for violations of Art. 32 GDPR and Art. 33 GDPR. The controller had stored medical image data such as MRI and X-ray images as well as personal data such as names, dates of birth and treatment data of his patients on a server in order to be able to access them from his home computer. A review of the controller's systems had revealed that access to the server was not properly secured. This would have allowed anyone to access his patients' data. Furthermore, the data leak had existed for about five years. The data protection authority therefore found that the doctor had failed to take adequate technical and organisational measures to ensure data security."/>
    <s v="&lt;a class='blau' href='https://www.cnil.fr/fr/violations-de-donnees-de-sante-la-cnil-sanctionne-deux-medecins_x000d__x000a_https://www.legifrance.gouv.fr/cnil/id/CNILTEXT000042676787' target='_blank'&gt;link&lt;/a&gt;"/>
    <s v="&lt;a href='https://www.enforcementtracker.com/ETid-491' target='_blank'&gt;https://www.enforcementtracker.com/ETid-491&lt;/a&gt; (Copy: &lt;a id='myShareButton' class='myShare491' href='#/' onclick='copyETID(491);return false;' alt='Copy URL to clipboard'&gt;&lt;img src='buttons/copy_button.png' width='20px' alt='ETid 491'&gt;&lt;/a&gt;) | Short URL: &lt;a href='https://etid.link/ETid-491' target='_blank'&gt;https://etid.link/ETid-491&lt;/a&gt;"/>
  </r>
  <r>
    <x v="425"/>
    <s v="ETid-492"/>
    <s v="&lt;img src='./flags/flag_spain.png' alt='SPAIN' style='margin-bottom:2px'&gt;&lt;br /&gt;SPAIN"/>
    <s v="SPAIN"/>
    <s v="Spanish Data Protection Authority (aepd)"/>
    <d v="2020-12-15T00:00:00"/>
    <n v="10000"/>
    <s v="Online Services"/>
    <s v="Industry and Commerce"/>
    <s v="Art. 13 GDPR, Art. 8 (1) GDPR, Art. 6 (1) a) GDPR"/>
    <s v="Insufficient fulfilment of information obligations"/>
    <s v="The Spanish DPA (AEPD) fined the operator of the online store banderacatalana.cat. EUR 10,000 for a violation of Art. 13 GDPR.  The operator stated on its website privacy notices that a minimum age of 13 or sufficient legal capacity was required to subscribe to the newsletter. It was also stated that filling out the newsletter subscription form would be considered as consent to the processing of personal data. This constitutes a violation of the GDPR, as according to Art. 8 GDPR, the processing of personal data of under-16-year-olds requires the consent of the holder of parental responsibility over the child."/>
    <s v="&lt;a class='blau' href='https://www.aepd.es/es/documento/ps-00438-2019.pdf' target='_blank'&gt;link&lt;/a&gt;"/>
    <s v="&lt;a href='https://www.enforcementtracker.com/ETid-492' target='_blank'&gt;https://www.enforcementtracker.com/ETid-492&lt;/a&gt; (Copy: &lt;a id='myShareButton' class='myShare492' href='#/' onclick='copyETID(492);return false;' alt='Copy URL to clipboard'&gt;&lt;img src='buttons/copy_button.png' width='20px' alt='ETid 492'&gt;&lt;/a&gt;) | Short URL: &lt;a href='https://etid.link/ETid-492' target='_blank'&gt;https://etid.link/ETid-492&lt;/a&gt;"/>
  </r>
  <r>
    <x v="426"/>
    <s v="ETid-493"/>
    <s v="&lt;img src='./flags/flag_hungary.png' alt='HUNGARY' style='margin-bottom:2px'&gt;&lt;br /&gt;HUNGARY"/>
    <s v="HUNGARY"/>
    <s v="Hungarian National Authority for Data Protection and the Freedom of Information (NAIH)"/>
    <d v="2020-12-16T00:00:00"/>
    <n v="1940"/>
    <s v="Unknown"/>
    <s v="Employment"/>
    <s v="Art. 5 (1) b), c) GDPR, Art. 13 (1) GDPR"/>
    <s v="Insufficient fulfilment of information obligations"/>
    <s v="The Hungarian DPA (NAIH) imposed a fine of HUF 700,000 (EUR 1,940) against a construction company. The controller had installed a video surveillance system at a construction site to protect its property and the physical integrity of the employees. The cameras were aligned in a way that they were able to record a part of the recreation room and thus also the activities of his employees beyond a required extent. The data subjects were not sufficiently informed about this at the time their contract was concluded."/>
    <s v="&lt;a class='blau' href='https://www.naih.hu/files/NAIH-2020-2729-15-hatarozat.pdf' target='_blank'&gt;link&lt;/a&gt;"/>
    <s v="&lt;a href='https://www.enforcementtracker.com/ETid-493' target='_blank'&gt;https://www.enforcementtracker.com/ETid-493&lt;/a&gt; (Copy: &lt;a id='myShareButton' class='myShare493' href='#/' onclick='copyETID(493);return false;' alt='Copy URL to clipboard'&gt;&lt;img src='buttons/copy_button.png' width='20px' alt='ETid 493'&gt;&lt;/a&gt;) | Short URL: &lt;a href='https://etid.link/ETid-493' target='_blank'&gt;https://etid.link/ETid-493&lt;/a&gt;"/>
  </r>
  <r>
    <x v="427"/>
    <s v="ETid-494"/>
    <s v="&lt;img src='./flags/flag_hungary.png' alt='HUNGARY' style='margin-bottom:2px'&gt;&lt;br /&gt;HUNGARY"/>
    <s v="HUNGARY"/>
    <s v="Hungarian National Authority for Data Protection and the Freedom of Information (NAIH)"/>
    <d v="2020-12-16T00:00:00"/>
    <n v="55400"/>
    <s v="Robinson Tours Ltd. (Robinson Tours Idegenforgalmi Ã©s SzolgÃ¡ltatÃ³ Kft.)"/>
    <s v="Industry and Commerce"/>
    <s v="Art. 25 (1), (2) GDPR, Art. 32 (1) b) GDPR, Art. 34 (1) GDPR"/>
    <s v="Insufficient technical and organisational measures to ensure information security"/>
    <s v="The Hungarian DPA (NAIH) imposed a fine of HUF 20,500,000 (EUR 55,400) on Robinson Tours Idegenforgalmi Ã©s SzolgÃ¡ltatÃ³ Kft. (Robinson Tours Ltd.) The travel agent's reservation system contained unprotected data of customers, which could be viewed by anyone and found via Google. The data contained, among others, names, contact and address data, copies of personal IDs and passport numbers. During the DPA's investigation, it turned out that the data in question was from a test database created by Next Time Media Agency Ltd, the web agency contracted to develop and operate the database, which was supplemented not only with test data but also with real data of Robinson Tours' customers. In total, the data of 781 individuals was affected, which was accessible by anyone in the period from November 13, 2019 to February 4, 2020. _x000d__x000a_The NAIH also notes that Robinson Tours did not conduct regular security risk screenings. Robinson Tours also failed to notify the data subjects about the data breach."/>
    <s v="&lt;a class='blau' href='https://www.naih.hu/files/NAIH-2020-0066-21-hatarozat.pdf' target='_blank'&gt;link&lt;/a&gt;"/>
    <s v="&lt;a href='https://www.enforcementtracker.com/ETid-494' target='_blank'&gt;https://www.enforcementtracker.com/ETid-494&lt;/a&gt; (Copy: &lt;a id='myShareButton' class='myShare494' href='#/' onclick='copyETID(494);return false;' alt='Copy URL to clipboard'&gt;&lt;img src='buttons/copy_button.png' width='20px' alt='ETid 494'&gt;&lt;/a&gt;) | Short URL: &lt;a href='https://etid.link/ETid-494' target='_blank'&gt;https://etid.link/ETid-494&lt;/a&gt;"/>
  </r>
  <r>
    <x v="428"/>
    <s v="ETid-495"/>
    <s v="&lt;img src='./flags/flag_hungary.png' alt='HUNGARY' style='margin-bottom:2px'&gt;&lt;br /&gt;HUNGARY"/>
    <s v="HUNGARY"/>
    <s v="Hungarian National Authority for Data Protection and the Freedom of Information (NAIH)"/>
    <d v="2020-12-16T00:00:00"/>
    <n v="1385"/>
    <s v="Next Time Media Agency Ltd. (Next Time Media ÃœgynÃ¶ksÃ©g Kft.)"/>
    <s v="Media, Telecoms and Broadcasting"/>
    <s v="Art. 32 (1) GDPR"/>
    <s v="Insufficient technical and organisational measures to ensure information security"/>
    <s v="The Hungarian DPA (NAIH) imposed a fine of HUF 50,000 (EUR 1,385) on Next Time Media ÃœgynÃ¶ksÃ©g Kft. (Next Time Media Agency Ltd.). The web agency had been contracted by the travel agency Robinson Tours Idegenforgalmi Ã©s SzolgÃ¡ltatÃ³ Kft. (Robinson Tours Ltd.) to develop and operate the travel agency's online reservation system. However, the database was not only supplemented with test data, but also with real data of Robinson Tours' customers. In total, the data of 781 people was compromised. During the period from November 13, 2019, to February 4, 2020, these data were accessible to anyone and could be found via Google. The DPA found that Next Time Media Agency Ltd. did not take adequate technical and organizational measures to ensure the security of the personal data."/>
    <s v="&lt;a class='blau' href='https://www.naih.hu/files/NAIH-2020-0066-21-hatarozat.pdff' target='_blank'&gt;link&lt;/a&gt;"/>
    <s v="&lt;a href='https://www.enforcementtracker.com/ETid-495' target='_blank'&gt;https://www.enforcementtracker.com/ETid-495&lt;/a&gt; (Copy: &lt;a id='myShareButton' class='myShare495' href='#/' onclick='copyETID(495);return false;' alt='Copy URL to clipboard'&gt;&lt;img src='buttons/copy_button.png' width='20px' alt='ETid 495'&gt;&lt;/a&gt;) | Short URL: &lt;a href='https://etid.link/ETid-495' target='_blank'&gt;https://etid.link/ETid-495&lt;/a&gt;"/>
  </r>
  <r>
    <x v="429"/>
    <s v="ETid-496"/>
    <s v="&lt;img src='./flags/flag_spain.png' alt='SPAIN' style='margin-bottom:2px'&gt;&lt;br /&gt;SPAIN"/>
    <s v="SPAIN"/>
    <s v="Spanish Data Protection Authority (aepd)"/>
    <d v="2020-12-21T00:00:00"/>
    <n v="36000"/>
    <s v="Banco Bilbao Vizcaya Argentaria, S.A."/>
    <s v="Finance, Insurance and Consulting"/>
    <s v="Art. 5 (1) d) GDPR"/>
    <s v="Non-compliance with general data processing principles"/>
    <s v="The Spanish DPA (AEPD) fined the financial and credit institution Banco Bilbao Vizcaya Argentaria, S.A. (BBVA) with a fine in the amount of EUR 36,000. The BBVA asked the data subject to settle debts with the BBVA, although the data subject did not have any debts with the bank. As a result, BBVA had transmitted the personal data of the data subject to the debt collection company MultigestiÃ³n Iberia, S.L., which, over a period of several months, contacted the data subject by telephone and e-mail on behalf of BBVA and requested the payment. The data subject then demanded the erasure of his/her data from BBVA. However, the controller refused to do so."/>
    <s v="&lt;a class='blau' href='https://www.aepd.es/es/documento/ps-00219-2019.pdf' target='_blank'&gt;link&lt;/a&gt;"/>
    <s v="&lt;a href='https://www.enforcementtracker.com/ETid-496' target='_blank'&gt;https://www.enforcementtracker.com/ETid-496&lt;/a&gt; (Copy: &lt;a id='myShareButton' class='myShare496' href='#/' onclick='copyETID(496);return false;' alt='Copy URL to clipboard'&gt;&lt;img src='buttons/copy_button.png' width='20px' alt='ETid 496'&gt;&lt;/a&gt;) | Short URL: &lt;a href='https://etid.link/ETid-496' target='_blank'&gt;https://etid.link/ETid-496&lt;/a&gt;"/>
  </r>
  <r>
    <x v="430"/>
    <s v="ETid-497"/>
    <s v="&lt;img src='./flags/flag_spain.png' alt='SPAIN' style='margin-bottom:2px'&gt;&lt;br /&gt;SPAIN"/>
    <s v="SPAIN"/>
    <s v="Spanish Data Protection Authority (aepd)"/>
    <d v="2020-12-22T00:00:00"/>
    <n v="6000"/>
    <s v="Iberdrola Clientes, SAU"/>
    <s v="Transportation and Energy"/>
    <s v="Art. 48 (1) b) LGT, Art. 21 GDPR, Art. 23 (4) LOPDGDD"/>
    <s v="Insufficient fulfilment of data subjects rights"/>
    <s v="The Spanish DPA (AEPD) fined Iberdrola Clientes, SAU EUR 6,000. The data subject had received promotional calls from two different telephone numbers of the controller although the data subject was registered in the Robinson list. The company attributes the incident to a human error, as the telephone numbers from which the data subject was called were not regularly used for advertising purposes."/>
    <s v="&lt;a class='blau' href='https://www.aepd.es/es/documento/ps-00368-2020.pdf' target='_blank'&gt;link&lt;/a&gt;"/>
    <s v="&lt;a href='https://www.enforcementtracker.com/ETid-497' target='_blank'&gt;https://www.enforcementtracker.com/ETid-497&lt;/a&gt; (Copy: &lt;a id='myShareButton' class='myShare497' href='#/' onclick='copyETID(497);return false;' alt='Copy URL to clipboard'&gt;&lt;img src='buttons/copy_button.png' width='20px' alt='ETid 497'&gt;&lt;/a&gt;) | Short URL: &lt;a href='https://etid.link/ETid-497' target='_blank'&gt;https://etid.link/ETid-497&lt;/a&gt;"/>
  </r>
  <r>
    <x v="431"/>
    <s v="ETid-498"/>
    <s v="&lt;img src='./flags/flag_romania.png' alt='ROMANIA' style='margin-bottom:2px'&gt;&lt;br /&gt;ROMANIA"/>
    <s v="ROMANIA"/>
    <s v="Romanian National Supervisory Authority for Personal Data Processing (ANSPDCP)"/>
    <d v="2020-12-22T00:00:00"/>
    <n v="2000"/>
    <s v="S.C. C&amp;V Water Control S.A."/>
    <s v="Industry and Commerce"/>
    <s v="Art. 58 (1) a), e) GDPR, Art. 58 (2) i) GDPR"/>
    <s v="Insufficient cooperation with supervisory authority"/>
    <s v="The Romanian DPA (ANSPDCP) fined S.C. C&amp;V Water Control S.A. EUR 2,000 for failure to comply with the data protection authority's request for information in the course of an investigation, thus violating Art. 58 (1) a), e) GDPR and Art. 58 (2) i) GDPR."/>
    <s v="&lt;a class='blau' href='https://www.dataprotection.ro/?page=Comunicat_Presa_22_12_2020&amp;lang=ro' target='_blank'&gt;link&lt;/a&gt;"/>
    <s v="&lt;a href='https://www.enforcementtracker.com/ETid-498' target='_blank'&gt;https://www.enforcementtracker.com/ETid-498&lt;/a&gt; (Copy: &lt;a id='myShareButton' class='myShare498' href='#/' onclick='copyETID(498);return false;' alt='Copy URL to clipboard'&gt;&lt;img src='buttons/copy_button.png' width='20px' alt='ETid 498'&gt;&lt;/a&gt;) | Short URL: &lt;a href='https://etid.link/ETid-498' target='_blank'&gt;https://etid.link/ETid-498&lt;/a&gt;"/>
  </r>
  <r>
    <x v="432"/>
    <s v="ETid-499"/>
    <s v="&lt;img src='./flags/flag_belgium.png' alt='BELGIUM' style='margin-bottom:2px'&gt;&lt;br /&gt;BELGIUM"/>
    <s v="BELGIUM"/>
    <s v="Belgian Data Protection Authority (APD)"/>
    <d v="2020-12-23T00:00:00"/>
    <n v="50000"/>
    <s v="Unknown"/>
    <s v="Industry and Commerce"/>
    <s v="Art. 14 (1), (2) GDPR, Art. 12 (1), (2), (3) GDPR, Art. 15 (1) GDPR, Art. 5 (1) c), (2) GDPR, Art. 24 (1), (2) GDPR"/>
    <s v="Insufficient fulfilment of data subjects rights"/>
    <s v="The Belgian DPA (APD) imposed a fine of EUR 50,000 on a company for several violations of the GDPR. The controller is a company that carries out parking ticket controls. The controller controller  had issued the data subject a fine for illegal parking. However, the data subject states that he or she did not receive the fine ticket. Instead, the data subject only found out about it when he or she received an official reminder letter from a law firm commissioned with debt collection, which then demanded payment of the reminder fee in addition to the original fine. The data subject then contacted the company and demanded, among others, information about which of his/her personal data had been processed. After this request was not properly fulfilled in a timely manner, the data subject filed a complaint against the controller _x000d__x000a__x000d__x000a_During its investigations the DPA discovered that the controller  violated several GDPR provisions. Firstly the DPA found that the controller  failed to provide a proper privacy policy. The privacy policy on the controllerÂ´s website did not contain any information regarding the processing of personal data nor any contact information of the company. Secondly, the controller violated the data subject's right to information by failing to comply with the data subject's request for information on data processing. Lastly the controller infringed the principle of minimasation by processing the data subject's data for the purpose of sending a payment reminder only one day after the ticket had been issued even though the data subject had the opportunity to pay the fine without such a reminder at that time."/>
    <s v="&lt;a class='blau' href='https://www.gegevensbeschermingsautoriteit.be/publications/beslissing-ten-gronde-nr.-81-2020.pdf' target='_blank'&gt;link&lt;/a&gt;"/>
    <s v="&lt;a href='https://www.enforcementtracker.com/ETid-499' target='_blank'&gt;https://www.enforcementtracker.com/ETid-499&lt;/a&gt; (Copy: &lt;a id='myShareButton' class='myShare499' href='#/' onclick='copyETID(499);return false;' alt='Copy URL to clipboard'&gt;&lt;img src='buttons/copy_button.png' width='20px' alt='ETid 499'&gt;&lt;/a&gt;) | Short URL: &lt;a href='https://etid.link/ETid-499' target='_blank'&gt;https://etid.link/ETid-499&lt;/a&gt;"/>
  </r>
  <r>
    <x v="433"/>
    <s v="ETid-500"/>
    <s v="&lt;img src='./flags/flag_belgium.png' alt='BELGIUM' style='margin-bottom:2px'&gt;&lt;br /&gt;BELGIUM"/>
    <s v="BELGIUM"/>
    <s v="Belgian Data Protection Authority (APD)"/>
    <d v="2020-12-23T00:00:00"/>
    <n v="15000"/>
    <s v="Unknown"/>
    <s v="Industry and Commerce"/>
    <s v="Art. 14 (1), (2) GDPR, Art. 12 (3) GDPR, Art. 6 GDPR, Art. 5 (1) c), (2) GDPR, Art. 24 (1), (2) GDPR"/>
    <s v="Insufficient fulfilment of data subjects rights"/>
    <s v="The Belgian DPA (APD) imposed a fine of EUR 15,000 on a company due to insufficient fulfilment of data subject rights. The controller is a debt collection agency which was commissioned by another company to collect debts owed to it. The data subject was issued a fine for illegal parking by the last-mentioned company.  However, the data subject states that he/she did not receive the fine notice. Instead, the data subject only learned about it when he/she received an official reminder letter from the controller, which then demanded payment of the reminder fees in addition to the original fine. The data subject then contacted the controller and requested, among other things, information about which of his/her personal data had been processed. After this request was not fulfilled in a timely manner, the data subject filed a complaint against the controller . _x000d__x000a_During its investigation, the DPA found that the controller had violated provisions of the GDPR, for example, by failing to comply with the data subject's request for information on the data processing."/>
    <s v="&lt;a class='blau' href='https://www.gegevensbeschermingsautoriteit.be/publications/beslissing-ten-gronde-nr.-81-2020.pdf' target='_blank'&gt;link&lt;/a&gt;"/>
    <s v="&lt;a href='https://www.enforcementtracker.com/ETid-500' target='_blank'&gt;https://www.enforcementtracker.com/ETid-500&lt;/a&gt; (Copy: &lt;a id='myShareButton' class='myShare500' href='#/' onclick='copyETID(500);return false;' alt='Copy URL to clipboard'&gt;&lt;img src='buttons/copy_button.png' width='20px' alt='ETid 500'&gt;&lt;/a&gt;) | Short URL: &lt;a href='https://etid.link/ETid-500' target='_blank'&gt;https://etid.link/ETid-500&lt;/a&gt;"/>
  </r>
  <r>
    <x v="434"/>
    <s v="ETid-501"/>
    <s v="&lt;img src='./flags/flag_poland.png' alt='POLAND' style='margin-bottom:2px'&gt;&lt;br /&gt;POLAND"/>
    <s v="POLAND"/>
    <s v="Polish National Personal Data Protection Office (UODO)"/>
    <d v="2020-12-28T00:00:00"/>
    <n v="18930"/>
    <s v="Towarzystwo UbezpieczeÅ„ i Reasekuracji WARTA S.A."/>
    <s v="Finance, Insurance and Consulting"/>
    <s v="Art. 33 (1) GDPR, Art. 34 (1) GDPR"/>
    <s v="Insufficient fulfilment of data breach notification obligations"/>
    <s v="The Polish DPA (UODO) fined Towarzystwo UbezpieczeÅ„ i Reasekuracji WARTA S.A. EUR 18,930 for a breach of Art. 33 (1) GDPR and Art. 34 (1) GDPR. _x000d__x000a_In May 2020, the DPA received a notification from a third party about a personal data breach involving an insurance agent acting as a processing agent for Towarzystwo UbezpieczeÅ„ i Reasekuracji WARTA S.A. who sent an insurance policy to an unauthorized addressee by email. The document contained personal data concerning, among others, surnames, first names, residential addresses and information on the subject of the insurance policy. _x000d__x000a_As a result, the supervisory authority asked the controller to clarify whether, regarding the sending of the electronic correspondence to an unauthorized addressee, a risk analysis on the data security of natural persons had been carried out, which is necessary to evaluate whether a data breach had occurred. Such a breach requires notification to the DPA and the individuals affected by the breach. In the letter, the supervisory authority advised the controller how to notify the breach and asked for explanations._x000d__x000a_Despite the letter requesting explanations, the controller did not report the data breach nor did it inform the data subjects about the incident. The DPA therefore initiated administrative proceedings. Only as a result of the initiation of the procedure did the controller report the personal data breach and inform two individuals affected by the breach."/>
    <s v="&lt;a class='blau' href='https://uodo.gov.pl/decyzje/DKN.5131.5.2020' target='_blank'&gt;link&lt;/a&gt;"/>
    <s v="&lt;a href='https://www.enforcementtracker.com/ETid-501' target='_blank'&gt;https://www.enforcementtracker.com/ETid-501&lt;/a&gt; (Copy: &lt;a id='myShareButton' class='myShare501' href='#/' onclick='copyETID(501);return false;' alt='Copy URL to clipboard'&gt;&lt;img src='buttons/copy_button.png' width='20px' alt='ETid 501'&gt;&lt;/a&gt;) | Short URL: &lt;a href='https://etid.link/ETid-501' target='_blank'&gt;https://etid.link/ETid-501&lt;/a&gt;"/>
  </r>
  <r>
    <x v="435"/>
    <s v="ETid-502"/>
    <s v="&lt;img src='./flags/flag_italy.png' alt='ITALY' style='margin-bottom:2px'&gt;&lt;br /&gt;ITALY"/>
    <s v="ITALY"/>
    <s v="Italian Data Protection Authority (Garante)"/>
    <d v="2020-11-26T00:00:00"/>
    <n v="10000"/>
    <s v="Reti Televisive Italiane S.p.a."/>
    <s v="Media, Telecoms and Broadcasting"/>
    <s v="Art. 5 (1) a) GDPR"/>
    <s v="Non-compliance with general data processing principles"/>
    <s v="The television station broadcasted a documentary about the link between emissions from a local ceramics plant and health problems in the population, in which the person interviewed was not made sufficiently anonymous."/>
    <s v="&lt;a class='blau' href='https://www.garanteprivacy.it/web/guest/home/docweb/-/docweb-display/docweb/9509558' target='_blank'&gt;link&lt;/a&gt;"/>
    <s v="&lt;a href='https://www.enforcementtracker.com/ETid-502' target='_blank'&gt;https://www.enforcementtracker.com/ETid-502&lt;/a&gt; (Copy: &lt;a id='myShareButton' class='myShare502' href='#/' onclick='copyETID(502);return false;' alt='Copy URL to clipboard'&gt;&lt;img src='buttons/copy_button.png' width='20px' alt='ETid 502'&gt;&lt;/a&gt;) | Short URL: &lt;a href='https://etid.link/ETid-502' target='_blank'&gt;https://etid.link/ETid-502&lt;/a&gt;"/>
  </r>
  <r>
    <x v="436"/>
    <s v="ETid-503"/>
    <s v="&lt;img src='./flags/flag_italy.png' alt='ITALY' style='margin-bottom:2px'&gt;&lt;br /&gt;ITALY"/>
    <s v="ITALY"/>
    <s v="Italian Data Protection Authority (Garante)"/>
    <d v="2020-11-26T00:00:00"/>
    <n v="20000"/>
    <s v="Concentrix Cvg Italy s.r.l."/>
    <s v="Employment"/>
    <s v="Art. 5 (1) a), c) GDPR, Art. 6 (1) b), c) GDPR, Art. 9 (1) b) GDPR"/>
    <s v="Insufficient legal basis for data processing"/>
    <s v="The union UILCOM Sardegna filed a complaint with the Italian DPA (garante) against the call center operator Concentrix Cvg Italy s.r.l. regarding an internal regulation of the controller. _x000d__x000a_Under the terms of a 'clean desk policy,' the company had prohibited employees from keeping certain items, such as smartphones, on their desks, which was intended to ensure confidentiality in the processing of customers' personal data. Exceptions were made for medication, which the data subjects proved they needed to take during their shift. These had to be placed visibly on the desk, making it indirectly possible for other employees to obtain information on the health status of the data subjects. The controller had indeed informed the data subjects about the rules of procedure and obtained their consents. However, this did not contain any information on the processing of their health data."/>
    <s v="&lt;a class='blau' href='https://www.garanteprivacy.it/web/guest/home/docweb/-/docweb-display/docweb/9509515' target='_blank'&gt;link&lt;/a&gt;"/>
    <s v="&lt;a href='https://www.enforcementtracker.com/ETid-503' target='_blank'&gt;https://www.enforcementtracker.com/ETid-503&lt;/a&gt; (Copy: &lt;a id='myShareButton' class='myShare503' href='#/' onclick='copyETID(503);return false;' alt='Copy URL to clipboard'&gt;&lt;img src='buttons/copy_button.png' width='20px' alt='ETid 503'&gt;&lt;/a&gt;) | Short URL: &lt;a href='https://etid.link/ETid-503' target='_blank'&gt;https://etid.link/ETid-503&lt;/a&gt;"/>
  </r>
  <r>
    <x v="437"/>
    <s v="ETid-504"/>
    <s v="&lt;img src='./flags/flag_romania.png' alt='ROMANIA' style='margin-bottom:2px'&gt;&lt;br /&gt;ROMANIA"/>
    <s v="ROMANIA"/>
    <s v="Romanian National Supervisory Authority for Personal Data Processing (ANSPDCP)"/>
    <d v="2020-12-29T00:00:00"/>
    <n v="1000"/>
    <s v="Qualitance QBS SA"/>
    <s v="Industry and Commerce"/>
    <s v="Art. 32 GDPR"/>
    <s v="Insufficient technical and organisational measures to ensure information security"/>
    <s v="The Romanian DPA (ANSPDCP) fined Qualitance QBS SA EUR 1,000 for a violation of Art. 32 GDPR. The company had sent information by email to 295 individuals, disclosing the email addresses of the other recipients. The ANSPDCP noted that the company had not taken sufficient security measures to ensure the confidentiality of the personal data of the data subjects."/>
    <s v="&lt;a class='blau' href='https://www.dataprotection.ro/?page=Comunicat_Presa_29_12_2020&amp;lang=ro' target='_blank'&gt;link&lt;/a&gt;"/>
    <s v="&lt;a href='https://www.enforcementtracker.com/ETid-504' target='_blank'&gt;https://www.enforcementtracker.com/ETid-504&lt;/a&gt; (Copy: &lt;a id='myShareButton' class='myShare504' href='#/' onclick='copyETID(504);return false;' alt='Copy URL to clipboard'&gt;&lt;img src='buttons/copy_button.png' width='20px' alt='ETid 504'&gt;&lt;/a&gt;) | Short URL: &lt;a href='https://etid.link/ETid-504' target='_blank'&gt;https://etid.link/ETid-504&lt;/a&gt;"/>
  </r>
  <r>
    <x v="438"/>
    <s v="ETid-505"/>
    <s v="&lt;img src='./flags/flag_romania.png' alt='ROMANIA' style='margin-bottom:2px'&gt;&lt;br /&gt;ROMANIA"/>
    <s v="ROMANIA"/>
    <s v="Romanian National Supervisory Authority for Personal Data Processing (ANSPDCP)"/>
    <d v="2020-12-30T00:00:00"/>
    <n v="3000"/>
    <s v="ING Bank N.V. Amsterdam - Bucharest office"/>
    <s v="Finance, Insurance and Consulting"/>
    <s v="Art. 5 (1) a) - d) GDPR, Art. 6 (1) GDPR"/>
    <s v="Insufficient legal basis for data processing"/>
    <s v="The Romanian DPA (ANSPDCP) fined ING Bank N.V. Amsterdam - Bucharest office in the amount of EUR 3,000. The bank had contacted the data subject by e-mail for the purpose of updating his data. At that time, however, the data subject had already terminated his account with the bank, so that the contractual relationship had been terminated. As a result, the data controller had unlawfully processed personal data of the former customer without his consent such as the e-mail address and the name and of the data subject."/>
    <s v="&lt;a class='blau' href='https://www.dataprotection.ro/?page=Comunicat_presa_30_12_2020&amp;lang=ro' target='_blank'&gt;link&lt;/a&gt;"/>
    <s v="&lt;a href='https://www.enforcementtracker.com/ETid-505' target='_blank'&gt;https://www.enforcementtracker.com/ETid-505&lt;/a&gt; (Copy: &lt;a id='myShareButton' class='myShare505' href='#/' onclick='copyETID(505);return false;' alt='Copy URL to clipboard'&gt;&lt;img src='buttons/copy_button.png' width='20px' alt='ETid 505'&gt;&lt;/a&gt;) | Short URL: &lt;a href='https://etid.link/ETid-505' target='_blank'&gt;https://etid.link/ETid-505&lt;/a&gt;"/>
  </r>
  <r>
    <x v="439"/>
    <s v="ETid-506"/>
    <s v="&lt;img src='./flags/flag_spain.png' alt='SPAIN' style='margin-bottom:2px'&gt;&lt;br /&gt;SPAIN"/>
    <s v="SPAIN"/>
    <s v="Spanish Data Protection Authority (aepd)"/>
    <d v="2021-01-04T00:00:00"/>
    <n v="54000"/>
    <s v="Vodafone EspaÃ±a, S.A.U."/>
    <s v="Media, Telecoms and Broadcasting"/>
    <s v="Art. 5 (1) d), f) GDPR"/>
    <s v="Non-compliance with general data processing principles"/>
    <s v="The data subject had concluded a contract with the controller (Vodafone EspaÃ±a, S.A.U.). However, the products provided under this contract were not delivered in the name of the data subject, but in the name of a third party. Subsequently, the data subject contacted the company's data protection officer by e-mail in order to restore the accuracy of his/her data stored at Vodafone. However, no response was received to this request. When the data subject finally contacted the telecommunications company by telephone, he/she was addressed by the name of the third party. His/her inquiry was answered with a response that did not refer to his/her inquiry, but to the inquiry of the third party. According to the telecommunications company, the incident was caused by a defect in their system due to a system migration. The Spanish DPA (AEPD) initially fined Vodafone EspaÃ±a, S.A.U. EUR 90,000, but the original fine was reduced to EUR 54,000 due to the timely payment and admission of guilt."/>
    <s v="&lt;a class='blau' href='https://www.aepd.es/es/documento/ps-00415-2020.pdf' target='_blank'&gt;link&lt;/a&gt;"/>
    <s v="&lt;a href='https://www.enforcementtracker.com/ETid-506' target='_blank'&gt;https://www.enforcementtracker.com/ETid-506&lt;/a&gt; (Copy: &lt;a id='myShareButton' class='myShare506' href='#/' onclick='copyETID(506);return false;' alt='Copy URL to clipboard'&gt;&lt;img src='buttons/copy_button.png' width='20px' alt='ETid 506'&gt;&lt;/a&gt;) | Short URL: &lt;a href='https://etid.link/ETid-506' target='_blank'&gt;https://etid.link/ETid-506&lt;/a&gt;"/>
  </r>
  <r>
    <x v="440"/>
    <s v="ETid-507"/>
    <s v="&lt;img src='./flags/flag_norway.png' alt='NORWAY' style='margin-bottom:2px'&gt;&lt;br /&gt;NORWAY"/>
    <s v="NORWAY"/>
    <s v="Norwegian Supervisory Authority (Datatilsynet)"/>
    <d v="2021-01-04T00:00:00"/>
    <n v="95500"/>
    <s v="Innovasjon Norge"/>
    <s v="Finance, Insurance and Consulting"/>
    <s v="Art. 5 (1) GDPR, Art. 6 (1) GDPR"/>
    <s v="Insufficient legal basis for data processing"/>
    <s v="The Norwegian DPA (Datatilsynet) fined the national development bank Innovasjon Norge NOK 1,000,000 (EUR 95,500). The controller had carried out four credit checks on the data subject without any contractual basis for doing so. For this purpose, the bank had analyzed numerous financial data of the data subject over a period of three months without the data subject's consent."/>
    <s v="&lt;a class='blau' href='https://www.datatilsynet.no/contentassets/004f43fe684445c29e4fc8393a9a714d/varsel-om-overtredelsesgebyr---innovasjon-norge.pdf' target='_blank'&gt;link&lt;/a&gt;"/>
    <s v="&lt;a href='https://www.enforcementtracker.com/ETid-507' target='_blank'&gt;https://www.enforcementtracker.com/ETid-507&lt;/a&gt; (Copy: &lt;a id='myShareButton' class='myShare507' href='#/' onclick='copyETID(507);return false;' alt='Copy URL to clipboard'&gt;&lt;img src='buttons/copy_button.png' width='20px' alt='ETid 507'&gt;&lt;/a&gt;) | Short URL: &lt;a href='https://etid.link/ETid-507' target='_blank'&gt;https://etid.link/ETid-507&lt;/a&gt;"/>
  </r>
  <r>
    <x v="441"/>
    <s v="ETid-508"/>
    <s v="&lt;img src='./flags/flag_france.png' alt='FRANCE' style='margin-bottom:2px'&gt;&lt;br /&gt;FRANCE"/>
    <s v="FRANCE"/>
    <s v="French Data Protection Authority (CNIL)"/>
    <d v="2020-12-07T00:00:00"/>
    <n v="7300"/>
    <s v="Perfomeclic"/>
    <s v="Industry and Commerce"/>
    <s v="Art. 5 (1) c), e) GDPR, Art. 14 GDPR, Art. 21 GDPR, Art. 28 GDPR"/>
    <s v="Insufficient legal basis for data processing"/>
    <s v="The French DPA (CNIL) imposed a fine of EUR 7,300 on the company Perfomeclic. The company had sent commercial advertising emails without a proof of prior consent and without sufficient information."/>
    <s v="&lt;a class='blau' href='https://www.legifrance.gouv.fr/cnil/id/CNILTEXT000042774286?isSuggest=true' target='_blank'&gt;link&lt;/a&gt; &lt;a class='blau' href='https://www.cnil.fr/fr/prospection-commerciale-sanction-publique-lencontre-de-la-societe-performeclic' target='_blank'&gt;link&lt;/a&gt;"/>
    <s v="&lt;a href='https://www.enforcementtracker.com/ETid-508' target='_blank'&gt;https://www.enforcementtracker.com/ETid-508&lt;/a&gt; (Copy: &lt;a id='myShareButton' class='myShare508' href='#/' onclick='copyETID(508);return false;' alt='Copy URL to clipboard'&gt;&lt;img src='buttons/copy_button.png' width='20px' alt='ETid 508'&gt;&lt;/a&gt;) | Short URL: &lt;a href='https://etid.link/ETid-508' target='_blank'&gt;https://etid.link/ETid-508&lt;/a&gt;"/>
  </r>
  <r>
    <x v="442"/>
    <s v="ETid-509"/>
    <s v="&lt;img src='./flags/flag_poland.png' alt='POLAND' style='margin-bottom:2px'&gt;&lt;br /&gt;POLAND"/>
    <s v="POLAND"/>
    <s v="Polish National Personal Data Protection Office (UODO)"/>
    <d v="2020-12-17T00:00:00"/>
    <n v="235300"/>
    <s v="ID Finance Poland Sp. z o.o."/>
    <s v="Finance, Insurance and Consulting"/>
    <s v="Art. 5 (1) f) GDPR, Art. 25 (1) GDPR, Art. 32 (1) b), d), (2) GDPR"/>
    <s v="Insufficient technical and organisational measures to ensure information security"/>
    <s v="The Polish DPA (UODO) imposed a fine of EUR 235,300 on ID Finance Poland Sp. z o.o. Due to an error while restarting a server, the settings of the software responsible for the server's security were reset, making the personal data of 140 699 customers publicly available. These data contained, for example, information about the first and last name, address, nationality or even marital status of the data subjects. The database located on this server was downloaded and deleted by an unspecified third party, who demanded a fee from the company for the return of the database. The DPA noted that the controller had taken insufficient technical and organizational measures to ensure the protection of the processing, even though there was a high risk for the data subjects due to the nature of the data processed."/>
    <s v="&lt;a class='blau' href='https://uodo.gov.pl/decyzje/DKN.5130.1354.2020' target='_blank'&gt;link&lt;/a&gt;"/>
    <s v="&lt;a href='https://www.enforcementtracker.com/ETid-509' target='_blank'&gt;https://www.enforcementtracker.com/ETid-509&lt;/a&gt; (Copy: &lt;a id='myShareButton' class='myShare509' href='#/' onclick='copyETID(509);return false;' alt='Copy URL to clipboard'&gt;&lt;img src='buttons/copy_button.png' width='20px' alt='ETid 509'&gt;&lt;/a&gt;) | Short URL: &lt;a href='https://etid.link/ETid-509' target='_blank'&gt;https://etid.link/ETid-509&lt;/a&gt;"/>
  </r>
  <r>
    <x v="443"/>
    <s v="ETid-510"/>
    <s v="&lt;img src='./flags/flag_poland.png' alt='POLAND' style='margin-bottom:2px'&gt;&lt;br /&gt;POLAND"/>
    <s v="POLAND"/>
    <s v="Polish National Personal Data Protection Office (UODO)"/>
    <d v="2020-12-09T00:00:00"/>
    <n v="18850"/>
    <s v="TUiR Warta S.A."/>
    <s v="Finance, Insurance and Consulting"/>
    <s v="Art. 33 (1) GDPR, Art. 34 (1) GDPR"/>
    <s v="Insufficient fulfilment of data breach notification obligations"/>
    <s v="An insurance agent hired by the controller had sent an email to unauthorized third parties in regard to insurance policies that contained personal data of two of the company's customers after they had mistakenly provided false email addresses. The leaked data included data such as the names, email adresses and postal addresses of the data subjects. The controller had not informed either the Polish DPA nor the data subjects about the data breach in a timely manner within 72 hours. The controller believed that there was no breach requiring notification because the data subjects themselves had mistakenly provided incorrect e-mail addresses. The Polish DPA states that this circumstance does not release the controller from its obligation to report this data breach in a timely manner."/>
    <s v="&lt;a class='blau' href='https://uodo.gov.pl/decyzje/DKN.5131.5.20200' target='_blank'&gt;link&lt;/a&gt;"/>
    <s v="&lt;a href='https://www.enforcementtracker.com/ETid-510' target='_blank'&gt;https://www.enforcementtracker.com/ETid-510&lt;/a&gt; (Copy: &lt;a id='myShareButton' class='myShare510' href='#/' onclick='copyETID(510);return false;' alt='Copy URL to clipboard'&gt;&lt;img src='buttons/copy_button.png' width='20px' alt='ETid 510'&gt;&lt;/a&gt;) | Short URL: &lt;a href='https://etid.link/ETid-510' target='_blank'&gt;https://etid.link/ETid-510&lt;/a&gt;"/>
  </r>
  <r>
    <x v="444"/>
    <s v="ETid-511"/>
    <s v="&lt;img src='./flags/flag_france.png' alt='FRANCE' style='margin-bottom:2px'&gt;&lt;br /&gt;FRANCE"/>
    <s v="FRANCE"/>
    <s v="French Data Protection Authority (CNIL)"/>
    <d v="2021-01-05T00:00:00"/>
    <n v="20000"/>
    <s v="Nestor SAS"/>
    <s v="Industry and Commerce"/>
    <s v="Art. 12 GDPR, Art. 13 GDPR"/>
    <s v="Insufficient fulfilment of information obligations"/>
    <s v="The French DPA (CNIL) fined the company Nestor EUR 20,000._x000d__x000a_The CNIL notes that the privacy policy provided during the registration process on the companyÂ´s website did not contain the necessary information required by the GDPR. In addition, the controller provided insufficient information on data processing during app registration."/>
    <s v="&lt;a class='blau' href='https://www.cnil.fr/fr/prospection-commerciale-sanction-de-20-000-euros-lencontre-de-la-societe-nestor' target='_blank'&gt;link&lt;/a&gt; _x000d__x000a_&lt;a class='blau' href='https://www.legifrance.gouv.fr/cnil/id/CNILTEXT000042848036' target='_blank'&gt;link&lt;/a&gt;"/>
    <s v="&lt;a href='https://www.enforcementtracker.com/ETid-511' target='_blank'&gt;https://www.enforcementtracker.com/ETid-511&lt;/a&gt; (Copy: &lt;a id='myShareButton' class='myShare511' href='#/' onclick='copyETID(511);return false;' alt='Copy URL to clipboard'&gt;&lt;img src='buttons/copy_button.png' width='20px' alt='ETid 511'&gt;&lt;/a&gt;) | Short URL: &lt;a href='https://etid.link/ETid-511' target='_blank'&gt;https://etid.link/ETid-511&lt;/a&gt;"/>
  </r>
  <r>
    <x v="445"/>
    <s v="ETid-512"/>
    <s v="&lt;img src='./flags/flag_poland.png' alt='POLAND' style='margin-bottom:2px'&gt;&lt;br /&gt;POLAND"/>
    <s v="POLAND"/>
    <s v="Polish National Personal Data Protection Office (UODO)"/>
    <s v="2019-11"/>
    <n v="1770"/>
    <s v="L. Sp. z o.o."/>
    <s v="Real Estate"/>
    <s v="Art. 5 (1) a), f) GDPR"/>
    <s v="Non-compliance with general data processing principles"/>
    <s v="The Polish DPA (UODO) imposed a fine of EUR 1,770 on L. Sp. z o.o. for the video surveillance of a residential community, which was not in compliance with the provisions of the GDPR."/>
    <s v="&lt;a class='blau' href='http://orzeczenia.nsa.gov.pl/doc/942DE6198F' target='_blank'&gt;link&lt;/a&gt;"/>
    <s v="&lt;a href='https://www.enforcementtracker.com/ETid-512' target='_blank'&gt;https://www.enforcementtracker.com/ETid-512&lt;/a&gt; (Copy: &lt;a id='myShareButton' class='myShare512' href='#/' onclick='copyETID(512);return false;' alt='Copy URL to clipboard'&gt;&lt;img src='buttons/copy_button.png' width='20px' alt='ETid 512'&gt;&lt;/a&gt;) | Short URL: &lt;a href='https://etid.link/ETid-512' target='_blank'&gt;https://etid.link/ETid-512&lt;/a&gt;"/>
  </r>
  <r>
    <x v="446"/>
    <s v="ETid-513"/>
    <s v="&lt;img src='./flags/flag_czech republic.png' alt='CZECH REPUBLIC' style='margin-bottom:2px'&gt;&lt;br /&gt;CZECH REPUBLIC"/>
    <s v="CZECH REPUBLIC"/>
    <s v="Czech Data Protection Auhtority (UOOU)"/>
    <d v="2021-01-04T00:00:00"/>
    <n v="118500"/>
    <s v="Unknown"/>
    <s v="Industry and Commerce"/>
    <s v="Art. 6 (1) GDPR, Art. 14 GDPR"/>
    <s v="Insufficient legal basis for data processing"/>
    <s v="The Czech DPA (UOOU) fined 11 companies a total of EUR 118,500 for sending unrequested postal advertising messages to the mailboxes of various citizens. Based on a decision by the government of the Czech Republic at the end of October, there was introduced the possibility to send postal data messages at no charge until the end of the Covid-19 pandemic. The fined companies misused this possibility. The DPA finds that the companies had no legal ground for sending offers for goods and services, constituting a breach of Art. 6 (1) GDPR. The DPA furthermore finds that a violation of Art. 14 GDPR has also occurred, as the companies did not provide the data subjects with information about the commercial use of their data when they first contacted them."/>
    <s v="&lt;a class='blau' href='https://www.uoou.cz/vismo/dokumenty2.asp?id_org=200144&amp;id=47199' target='_blank'&gt;link&lt;/a&gt;"/>
    <s v="&lt;a href='https://www.enforcementtracker.com/ETid-513' target='_blank'&gt;https://www.enforcementtracker.com/ETid-513&lt;/a&gt; (Copy: &lt;a id='myShareButton' class='myShare513' href='#/' onclick='copyETID(513);return false;' alt='Copy URL to clipboard'&gt;&lt;img src='buttons/copy_button.png' width='20px' alt='ETid 513'&gt;&lt;/a&gt;) | Short URL: &lt;a href='https://etid.link/ETid-513' target='_blank'&gt;https://etid.link/ETid-513&lt;/a&gt;"/>
  </r>
  <r>
    <x v="447"/>
    <s v="ETid-514"/>
    <s v="&lt;img src='./flags/flag_norway.png' alt='NORWAY' style='margin-bottom:2px'&gt;&lt;br /&gt;NORWAY"/>
    <s v="NORWAY"/>
    <s v="Norwegian Supervisory Authority (Datatilsynet)"/>
    <d v="2021-01-06T00:00:00"/>
    <n v="9700"/>
    <s v="Lindstrand Trading AS"/>
    <s v="Finance, Insurance and Consulting"/>
    <s v="Art. 5 GDPR, Art. 6 GDPR"/>
    <s v="Insufficient legal basis for data processing"/>
    <s v="The Norwegian DPA (Datatilsynet) has fined Lindstrand Trading AS EUR 9,700. The controller had carried out four credit checks on individuals and individual companies, although there was no legal basis for doing so."/>
    <s v="&lt;a class='blau' href='https://www.datatilsynet.no/aktuelt/aktuelle-nyheter-2021/lindstrand-trading-as-far-overtredelsesgebyr/' target='_blank'&gt;link&lt;/a&gt;"/>
    <s v="&lt;a href='https://www.enforcementtracker.com/ETid-514' target='_blank'&gt;https://www.enforcementtracker.com/ETid-514&lt;/a&gt; (Copy: &lt;a id='myShareButton' class='myShare514' href='#/' onclick='copyETID(514);return false;' alt='Copy URL to clipboard'&gt;&lt;img src='buttons/copy_button.png' width='20px' alt='ETid 514'&gt;&lt;/a&gt;) | Short URL: &lt;a href='https://etid.link/ETid-514' target='_blank'&gt;https://etid.link/ETid-514&lt;/a&gt;"/>
  </r>
  <r>
    <x v="448"/>
    <s v="ETid-515"/>
    <s v="&lt;img src='./flags/flag_norway.png' alt='NORWAY' style='margin-bottom:2px'&gt;&lt;br /&gt;NORWAY"/>
    <s v="NORWAY"/>
    <s v="Norwegian Supervisory Authority (Datatilsynet)"/>
    <d v="2021-01-07T00:00:00"/>
    <n v="7250"/>
    <s v="Gveik AS"/>
    <s v="Finance, Insurance and Consulting"/>
    <s v="Art. 5 GDPR, Art. 6 GDPR"/>
    <s v="Insufficient legal basis for data processing"/>
    <s v="The Norwegian DPA (Datatilsynet) fined Gveik AS EUR 7,250. The controller had carried out a credit check on an individual, although there was no legal basis for doing so."/>
    <s v="&lt;a class='blau' href='https://www.datatilsynet.no/aktuelt/aktuelle-nyheter-2021/gveik-as-far-gebyr/' target='_blank'&gt;link&lt;/a&gt;"/>
    <s v="&lt;a href='https://www.enforcementtracker.com/ETid-515' target='_blank'&gt;https://www.enforcementtracker.com/ETid-515&lt;/a&gt; (Copy: &lt;a id='myShareButton' class='myShare515' href='#/' onclick='copyETID(515);return false;' alt='Copy URL to clipboard'&gt;&lt;img src='buttons/copy_button.png' width='20px' alt='ETid 515'&gt;&lt;/a&gt;) | Short URL: &lt;a href='https://etid.link/ETid-515' target='_blank'&gt;https://etid.link/ETid-515&lt;/a&gt;"/>
  </r>
  <r>
    <x v="449"/>
    <s v="ETid-516"/>
    <s v="&lt;img src='./flags/flag_estonia.png' alt='ESTONIA' style='margin-bottom:2px'&gt;&lt;br /&gt;ESTONIA"/>
    <s v="ESTONIA"/>
    <s v="Estonian Data Protection Authority (AKI)"/>
    <d v="2020-12-01T00:00:00"/>
    <n v="100000"/>
    <s v="Apotheka e-apteek"/>
    <s v="Health Care"/>
    <s v="Art. 5 GDPR, Art. 6 GDPR"/>
    <s v="Insufficient legal basis for data processing"/>
    <s v="The Estonian DPA (Andmekaitse Inspektsioon) fined three online pharmacies EUR 100,000 each for processing personal data without the consent of the data subjects. The data in question are prescriptions for medicines of the data subjects. Third parties were able to view another person's current prescriptions in the e-pharmacy environment without their consent, based only on access to their personal identification code. The DPA highlighted that while it must be possible to purchase prescription drugs for other people, it is the responsibility of the company to ensure that the processing of the personal data required for this purpose only takes place with the consent of the data subjects. The confirmation of another person that they may access the data, however, does not correspond to the voluntary consent of the prescription holder, since the e-pharmacy cannot check whether and for what purpose the consent was given and whether it was given voluntarily."/>
    <s v="&lt;a class='blau' href='https://www.aki.ee/et/uudised/andmekaitse-inspektsioon-kohustas-e-apteeke-lopetama-koheselt-ligipaas-teise-inimese' target='_blank'&gt;link&lt;/a&gt;"/>
    <s v="&lt;a href='https://www.enforcementtracker.com/ETid-516' target='_blank'&gt;https://www.enforcementtracker.com/ETid-516&lt;/a&gt; (Copy: &lt;a id='myShareButton' class='myShare516' href='#/' onclick='copyETID(516);return false;' alt='Copy URL to clipboard'&gt;&lt;img src='buttons/copy_button.png' width='20px' alt='ETid 516'&gt;&lt;/a&gt;) | Short URL: &lt;a href='https://etid.link/ETid-516' target='_blank'&gt;https://etid.link/ETid-516&lt;/a&gt;"/>
  </r>
  <r>
    <x v="449"/>
    <s v="ETid-517"/>
    <s v="&lt;img src='./flags/flag_estonia.png' alt='ESTONIA' style='margin-bottom:2px'&gt;&lt;br /&gt;ESTONIA"/>
    <s v="ESTONIA"/>
    <s v="Estonian Data Protection Authority (AKI)"/>
    <d v="2020-12-01T00:00:00"/>
    <n v="100000"/>
    <s v="SÃ¼dameapteegi e-apteek"/>
    <s v="Health Care"/>
    <s v="Art. 5 GDPR, Art. 6 GDPR"/>
    <s v="Insufficient legal basis for data processing"/>
    <s v="The Estonian DPA (Andmekaitse Inspektsioon) fined three online pharmacies EUR 100,000 each for processing personal data without the consent of the data subjects. The data in question are prescriptions for medicines of the data subjects. Third parties were able to view another person's current prescriptions in the e-pharmacy environment without their consent, based only on access to their personal identification code. The DPA highlighted that while it must be possible to purchase prescription drugs for other people, it is the responsibility of the company to ensure that the processing of the personal data required for this purpose only takes place with the consent of the data subjects. The confirmation of another person that they may access the data, however, does not correspond to the voluntary consent of the prescription holder, since the e-pharmacy cannot check whether and for what purpose the consent was given and whether it was given voluntarily."/>
    <s v="&lt;a class='blau' href='https://www.aki.ee/et/uudised/andmekaitse-inspektsioon-kohustas-e-apteeke-lopetama-koheselt-ligipaas-teise-inimese' target='_blank'&gt;link&lt;/a&gt;"/>
    <s v="&lt;a href='https://www.enforcementtracker.com/ETid-517' target='_blank'&gt;https://www.enforcementtracker.com/ETid-517&lt;/a&gt; (Copy: &lt;a id='myShareButton' class='myShare517' href='#/' onclick='copyETID(517);return false;' alt='Copy URL to clipboard'&gt;&lt;img src='buttons/copy_button.png' width='20px' alt='ETid 517'&gt;&lt;/a&gt;) | Short URL: &lt;a href='https://etid.link/ETid-517' target='_blank'&gt;https://etid.link/ETid-517&lt;/a&gt;"/>
  </r>
  <r>
    <x v="449"/>
    <s v="ETid-518"/>
    <s v="&lt;img src='./flags/flag_estonia.png' alt='ESTONIA' style='margin-bottom:2px'&gt;&lt;br /&gt;ESTONIA"/>
    <s v="ESTONIA"/>
    <s v="Estonian Data Protection Authority (AKI)"/>
    <d v="2020-12-01T00:00:00"/>
    <n v="100000"/>
    <s v="Azeta.ee e-apteek"/>
    <s v="Health Care"/>
    <s v="Art. 5 GDPR, Art. 6 GDPR"/>
    <s v="Insufficient legal basis for data processing"/>
    <s v="The Estonian DPA (Andmekaitse Inspektsioon) fined three online pharmacies EUR 100,000 each for processing personal data without the consent of the data subjects. The data in question are prescriptions for medicines of the data subjects. Third parties were able to view another person's current prescriptions in the e-pharmacy environment without their consent, based only on access to their personal identification code. The DPA highlighted that while it must be possible to purchase prescription drugs for other people, it is the responsibility of the company to ensure that the processing of the personal data required for this purpose only takes place with the consent of the data subjects. The confirmation of another person that they may access the data, however, does not correspond to the voluntary consent of the prescription holder, since the e-pharmacy cannot check whether and for what purpose the consent was given and whether it was given voluntarily."/>
    <s v="&lt;a class='blau' href='https://www.aki.ee/et/uudised/andmekaitse-inspektsioon-kohustas-e-apteeke-lopetama-koheselt-ligipaas-teise-inimesee' target='_blank'&gt;link&lt;/a&gt;"/>
    <s v="&lt;a href='https://www.enforcementtracker.com/ETid-518' target='_blank'&gt;https://www.enforcementtracker.com/ETid-518&lt;/a&gt; (Copy: &lt;a id='myShareButton' class='myShare518' href='#/' onclick='copyETID(518);return false;' alt='Copy URL to clipboard'&gt;&lt;img src='buttons/copy_button.png' width='20px' alt='ETid 518'&gt;&lt;/a&gt;) | Short URL: &lt;a href='https://etid.link/ETid-518' target='_blank'&gt;https://etid.link/ETid-518&lt;/a&gt;"/>
  </r>
  <r>
    <x v="450"/>
    <s v="ETid-519"/>
    <s v="&lt;img src='./flags/flag_germany.png' alt='GERMANY' style='margin-bottom:2px'&gt;&lt;br /&gt;GERMANY"/>
    <s v="GERMANY"/>
    <s v="Data Protection Authority of Niedersachsen"/>
    <d v="2021-01-08T00:00:00"/>
    <n v="10400000"/>
    <s v="notebooksbilliger.de"/>
    <s v="Employment"/>
    <s v="Art. 5 GDPR, Art. 6 GDPR"/>
    <s v="Insufficient legal basis for data processing"/>
    <s v="The DPA of Lower Saxony (LfD Niedersachsen) imposed a fine of EUR 10,4 million on the electronics retailer notebooksbilliger.de.The company had video-monitored its employees for at least two years without having a legal basis for doing so. Among others, the cameras covered workplaces, sales areas, warehouses and recreation areas. The company stated that the purpose of the installed video cameras was to prevent and investigate criminal acts and to track the movement of goods in the warehouses. However, to prevent theft, a company must first consider milder methods. Moreover, video surveillance to detect criminal acts is only permitted if there is a reasonable suspicion against specific persons. If this is the case, it may be permissible to monitor them with cameras for a limited period of time. At notebooksbilliger.de, however, the video surveillance was neither limited to a specific period nor to specific employees. In addition, the recordings were stored for 60 days in many cases, which was significantly longer than required. Customers of notebooksbilliger.de were also affected by the unlawful video surveillance, as some cameras were pointed at seating areas in the sales area. So far, the fine against notebooksbilliger.de is the highest fine that the LfD Niedersachen has issued under the GDPR."/>
    <s v="&lt;a class='blau' href='https://lfd.niedersachsen.de/startseite/infothek/presseinformationen/lfd-niedersachsen-verhangt-bussgeld-uber-10-4-millionen-euro-gegen-notebooksbilliger-de-196019.html' target='_blank'&gt;link&lt;/a&gt;"/>
    <s v="&lt;a href='https://www.enforcementtracker.com/ETid-519' target='_blank'&gt;https://www.enforcementtracker.com/ETid-519&lt;/a&gt; (Copy: &lt;a id='myShareButton' class='myShare519' href='#/' onclick='copyETID(519);return false;' alt='Copy URL to clipboard'&gt;&lt;img src='buttons/copy_button.png' width='20px' alt='ETid 519'&gt;&lt;/a&gt;) | Short URL: &lt;a href='https://etid.link/ETid-519' target='_blank'&gt;https://etid.link/ETid-519&lt;/a&gt;"/>
  </r>
  <r>
    <x v="451"/>
    <s v="ETid-520"/>
    <s v="&lt;img src='./flags/flag_italy.png' alt='ITALY' style='margin-bottom:2px'&gt;&lt;br /&gt;ITALY"/>
    <s v="ITALY"/>
    <s v="Italian Data Protection Authority (Garante)"/>
    <d v="2020-10-29T00:00:00"/>
    <n v="20000"/>
    <s v="Gaypa s.r.l."/>
    <s v="Employment"/>
    <s v="Art. 5 (1) a), c), e) GDPR, Art. 12 GDPR, Art. 13 GDPR"/>
    <s v="Non-compliance with general data processing principles"/>
    <s v="The Italian DPA (Garante) imposed a fine of EUR 20,000 on Gaypa s.r.l.. The controller had kept a former employee's email account active and had access to the data subject's correspondence, despite the termination of his/her employment. The data subject had not been informed about such a further use of his/her e-mail account, as well as about the storage of all incoming and outgoing e-mails on the company servers and the related processing of his/her personal data."/>
    <s v="&lt;a class='blau' href='https://www.garanteprivacy.it/web/guest/home/docweb/-/docweb-display/docweb/9518890' target='_blank'&gt;link&lt;/a&gt;"/>
    <s v="&lt;a href='https://www.enforcementtracker.com/ETid-520' target='_blank'&gt;https://www.enforcementtracker.com/ETid-520&lt;/a&gt; (Copy: &lt;a id='myShareButton' class='myShare520' href='#/' onclick='copyETID(520);return false;' alt='Copy URL to clipboard'&gt;&lt;img src='buttons/copy_button.png' width='20px' alt='ETid 520'&gt;&lt;/a&gt;) | Short URL: &lt;a href='https://etid.link/ETid-520' target='_blank'&gt;https://etid.link/ETid-520&lt;/a&gt;"/>
  </r>
  <r>
    <x v="452"/>
    <s v="ETid-521"/>
    <s v="&lt;img src='./flags/flag_italy.png' alt='ITALY' style='margin-bottom:2px'&gt;&lt;br /&gt;ITALY"/>
    <s v="ITALY"/>
    <s v="Italian Data Protection Authority (Garante)"/>
    <d v="2020-10-29T00:00:00"/>
    <n v="4000"/>
    <s v="Borgo Fonte Scura s.r.l."/>
    <s v="Employment"/>
    <s v="Art. 5 (1) a) GDPR, Art. 13 GDPR"/>
    <s v="Insufficient legal basis for data processing"/>
    <s v="The Italian DPA (Garante) imposed a fine of EUR 4,000 on Borgo Fonte Scura s.r.l.. The controller had installed a video surveillance system which also recorded the three data subjects during their work. The data subjects were not sufficiently informed about the video surveillance and the resulting processing of their personal data."/>
    <s v="&lt;a class='blau' href='https://www.garanteprivacy.it/web/guest/home/docweb/-/docweb-display/docweb/9518849' target='_blank'&gt;link&lt;/a&gt;"/>
    <s v="&lt;a href='https://www.enforcementtracker.com/ETid-521' target='_blank'&gt;https://www.enforcementtracker.com/ETid-521&lt;/a&gt; (Copy: &lt;a id='myShareButton' class='myShare521' href='#/' onclick='copyETID(521);return false;' alt='Copy URL to clipboard'&gt;&lt;img src='buttons/copy_button.png' width='20px' alt='ETid 521'&gt;&lt;/a&gt;) | Short URL: &lt;a href='https://etid.link/ETid-521' target='_blank'&gt;https://etid.link/ETid-521&lt;/a&gt;"/>
  </r>
  <r>
    <x v="453"/>
    <s v="ETid-522"/>
    <s v="&lt;img src='./flags/flag_spain.png' alt='SPAIN' style='margin-bottom:2px'&gt;&lt;br /&gt;SPAIN"/>
    <s v="SPAIN"/>
    <s v="Spanish Data Protection Authority (aepd)"/>
    <d v="2021-01-13T00:00:00"/>
    <n v="6000000"/>
    <s v="Caixabank S.A."/>
    <s v="Finance, Insurance and Consulting"/>
    <s v="Art. 6 GDPR, Art. 13 GDPR, Art. 14 GDPR"/>
    <s v="Insufficient legal basis for data processing"/>
    <s v="The Spanish DPA (AEPD) fined Caixabank S.A. EUR 6,000,000 for violations of Art. 6 GDPR, Art. 13 GDPR and Art. 14 GDPR.         _x000d__x000a_Customers of the bank were supposed to accept new privacy policies allowing the controller to transfer the customers' personal data to all companies within the CaixaBank Group. At the same time, the data subjects were not given the option of specifically not consenting to this transfer. Instead, if they wished to disagree with the transfer of their data, they were required to send a letter of disagreement to each individual company in the group._x000d__x000a__x000d__x000a_The DPA concluded that the bank had violated its information obligations as set out in Art. 13 GDPR and Art. 14 GDPR, as the information provided to customers under the privacy policy was not consistent, contained imprecise terminology, and did not provide sufficient information on the type of personal data processed and the nature of the processing.  Also, the information on the rights of the data subjects as well as the contact information of the controller were not provided in a consistent manner. _x000d__x000a__x000d__x000a_Furthermore, the DPA notes that the controller had processed its customers' data beyond its legitimate interests, partly without a legal basis, and that the consent it obtained from customers did not meet the requirements of an effective consent. In addition, deficiencies in the company's procedures allowed it to obtain the consent of customers to process their personal data. The DPA further concludes that, as a result, the data was unlawfully transferred to the companies of the CaixaBank Group. This constitutes a violation of Art. 6 GDPR."/>
    <s v="&lt;a class='blau' href='https://www.aepd.es/es/documento/ps-00477-2019.pdf' target='_blank'&gt;link&lt;/a&gt;"/>
    <s v="&lt;a href='https://www.enforcementtracker.com/ETid-522' target='_blank'&gt;https://www.enforcementtracker.com/ETid-522&lt;/a&gt; (Copy: &lt;a id='myShareButton' class='myShare522' href='#/' onclick='copyETID(522);return false;' alt='Copy URL to clipboard'&gt;&lt;img src='buttons/copy_button.png' width='20px' alt='ETid 522'&gt;&lt;/a&gt;) | Short URL: &lt;a href='https://etid.link/ETid-522' target='_blank'&gt;https://etid.link/ETid-522&lt;/a&gt;"/>
  </r>
  <r>
    <x v="454"/>
    <s v="ETid-523"/>
    <s v="&lt;img src='./flags/flag_hungary.png' alt='HUNGARY' style='margin-bottom:2px'&gt;&lt;br /&gt;HUNGARY"/>
    <s v="HUNGARY"/>
    <s v="Hungarian National Authority for Data Protection and the Freedom of Information (NAIH)"/>
    <d v="2020-11-18T00:00:00"/>
    <n v="28"/>
    <s v="Unknown"/>
    <s v="Industry and Commerce"/>
    <s v="Art. 5 (1) d) GDPR"/>
    <s v="Non-compliance with general data processing principles"/>
    <s v="The data subject had subscribed to a newsletter of the controller. After altering his/her e-mail address, he/she continued to receive the newsletter via the old e-mail address. The data subject then contacted the controller, whereupon the controller confirmed that the address had now been updated. Nevertheless, the data subject continued to receive the newsletter via the old e-mail address."/>
    <s v="&lt;a class='blau' href='https://www.naih.hu/files/NAIH-2020-3479-hatarozat.pdf' target='_blank'&gt;link&lt;/a&gt;"/>
    <s v="&lt;a href='https://www.enforcementtracker.com/ETid-523' target='_blank'&gt;https://www.enforcementtracker.com/ETid-523&lt;/a&gt; (Copy: &lt;a id='myShareButton' class='myShare523' href='#/' onclick='copyETID(523);return false;' alt='Copy URL to clipboard'&gt;&lt;img src='buttons/copy_button.png' width='20px' alt='ETid 523'&gt;&lt;/a&gt;) | Short URL: &lt;a href='https://etid.link/ETid-523' target='_blank'&gt;https://etid.link/ETid-523&lt;/a&gt;"/>
  </r>
  <r>
    <x v="455"/>
    <s v="ETid-524"/>
    <s v="&lt;img src='./flags/flag_norway.png' alt='NORWAY' style='margin-bottom:2px'&gt;&lt;br /&gt;NORWAY"/>
    <s v="NORWAY"/>
    <s v="Norwegian Supervisory Authority (Datatilsynet)"/>
    <d v="2021-01-12T00:00:00"/>
    <n v="38600"/>
    <s v="Unknown"/>
    <s v="Employment"/>
    <s v="Art. 5 GDPR, Art. 6 GDPR"/>
    <s v="Insufficient legal basis for data processing"/>
    <s v="The Norwegian DPA (Datatilsynet) fined a company NOK 400,000 (EUR 38,600) for the illegal automatic forwarding of an employee's email inbox. The automatic forwarding was activated in connection with the employee's sick leave and lasted for more than a month."/>
    <s v="&lt;a class='blau' href='https://www.datatilsynet.no/regelverk-og-verktoy/lover-og-regler/avgjorelser-fra-datatilsynet/2021/far-gebyr-for-videresending-av-e-post/' target='_blank'&gt;link&lt;/a&gt;"/>
    <s v="&lt;a href='https://www.enforcementtracker.com/ETid-524' target='_blank'&gt;https://www.enforcementtracker.com/ETid-524&lt;/a&gt; (Copy: &lt;a id='myShareButton' class='myShare524' href='#/' onclick='copyETID(524);return false;' alt='Copy URL to clipboard'&gt;&lt;img src='buttons/copy_button.png' width='20px' alt='ETid 524'&gt;&lt;/a&gt;) | Short URL: &lt;a href='https://etid.link/ETid-524' target='_blank'&gt;https://etid.link/ETid-524&lt;/a&gt;"/>
  </r>
  <r>
    <x v="456"/>
    <s v="ETid-525"/>
    <s v="&lt;img src='./flags/flag_norway.png' alt='NORWAY' style='margin-bottom:2px'&gt;&lt;br /&gt;NORWAY"/>
    <s v="NORWAY"/>
    <s v="Norwegian Supervisory Authority (Datatilsynet)"/>
    <d v="2021-01-14T00:00:00"/>
    <n v="38600"/>
    <s v="Coop Finnmark SA"/>
    <s v="Industry and Commerce"/>
    <s v="Art. 5 (1) a) GDPR, Art. 6 GDPR"/>
    <s v="Insufficient legal basis for data processing"/>
    <s v="The Norwegian DPA (Datatilsynet) fined Coop Finnmark SA NOK 400,000 (EUR 38,600). The manager of the store in question recorded CCTV footage with a mobile phone and shared the video. The Norwegian DPA states that Coop Finnmark had no legal basis for sharing the CCTV footage. The DPA notes that the case is very serious as the footage showed children, which poses a potentially high risk to their privacy."/>
    <s v="&lt;a class='blau' href='https://www.datatilsynet.no/contentassets/5cd2e76bd5d2481f9578ffe721b7e24d/vedtak-om-overtredelsesgebyr-til-coop-finnmark-sa.pdf' target='_blank'&gt;link&lt;/a&gt;"/>
    <s v="&lt;a href='https://www.enforcementtracker.com/ETid-525' target='_blank'&gt;https://www.enforcementtracker.com/ETid-525&lt;/a&gt; (Copy: &lt;a id='myShareButton' class='myShare525' href='#/' onclick='copyETID(525);return false;' alt='Copy URL to clipboard'&gt;&lt;img src='buttons/copy_button.png' width='20px' alt='ETid 525'&gt;&lt;/a&gt;) | Short URL: &lt;a href='https://etid.link/ETid-525' target='_blank'&gt;https://etid.link/ETid-525&lt;/a&gt;"/>
  </r>
  <r>
    <x v="457"/>
    <s v="ETid-526"/>
    <s v="&lt;img src='./flags/flag_belgium.png' alt='BELGIUM' style='margin-bottom:2px'&gt;&lt;br /&gt;BELGIUM"/>
    <s v="BELGIUM"/>
    <s v="Belgian Data Protection Authority (APD)"/>
    <d v="2021-01-12T00:00:00"/>
    <n v="10000"/>
    <s v="Unknown"/>
    <s v="Media, Telecoms and Broadcasting"/>
    <s v="Art. 6 (1) GDPR, Art. 12 (3) GDPR, Art. 21 (1) GDPR"/>
    <s v="Insufficient legal basis for data processing"/>
    <s v="Managing a fan page on Facebook without the data subject's permission and failing to comply with the data subject's request after exercising his or her right to object."/>
    <s v="&lt;a class='blau' href='https://www.gegevensbeschermingsautoriteit.be/publications/beslissing-ten-gronde-nr.-02-2021.pdf' target='_blank'&gt;link&lt;/a&gt;"/>
    <s v="&lt;a href='https://www.enforcementtracker.com/ETid-526' target='_blank'&gt;https://www.enforcementtracker.com/ETid-526&lt;/a&gt; (Copy: &lt;a id='myShareButton' class='myShare526' href='#/' onclick='copyETID(526);return false;' alt='Copy URL to clipboard'&gt;&lt;img src='buttons/copy_button.png' width='20px' alt='ETid 526'&gt;&lt;/a&gt;) | Short URL: &lt;a href='https://etid.link/ETid-526' target='_blank'&gt;https://etid.link/ETid-526&lt;/a&gt;"/>
  </r>
  <r>
    <x v="458"/>
    <s v="ETid-527"/>
    <s v="&lt;img src='./flags/flag_poland.png' alt='POLAND' style='margin-bottom:2px'&gt;&lt;br /&gt;POLAND"/>
    <s v="POLAND"/>
    <s v="Polish National Personal Data Protection Office (UODO)"/>
    <d v="2021-01-05T00:00:00"/>
    <n v="5500"/>
    <s v="ÅšlÄ…ski Uniwersytet Medyczny (Medical University of Silesia)"/>
    <s v="Public Sector and Education"/>
    <s v="Art. 33 (1) GDPR, Art. 34 (1) GDPR"/>
    <s v="Insufficient fulfilment of data breach notification obligations"/>
    <s v="The Polish DPA (UODO) imposed a fine of PLN 25,000 (EUR 5,500) on the Medical University of Silesia. In the course of exams held in the form of videoconferences at the end of May 2020, identification of students took place. Once the exam was completed, the recordings of the exams were available not only to the examinees, but also to other people with access to the system. In addition, any outsider could access the records of the examinations and the data of the examined students presented during identification via a direct link. The University failed to report the data breach to the DPA and notify the data subjects."/>
    <s v="&lt;a class='blau' href='https://uodo.gov.pl/decyzje/DKN.5131.6.2020' target='_blank'&gt;link&lt;/a&gt;"/>
    <s v="&lt;a href='https://www.enforcementtracker.com/ETid-527' target='_blank'&gt;https://www.enforcementtracker.com/ETid-527&lt;/a&gt; (Copy: &lt;a id='myShareButton' class='myShare527' href='#/' onclick='copyETID(527);return false;' alt='Copy URL to clipboard'&gt;&lt;img src='buttons/copy_button.png' width='20px' alt='ETid 527'&gt;&lt;/a&gt;) | Short URL: &lt;a href='https://etid.link/ETid-527' target='_blank'&gt;https://etid.link/ETid-527&lt;/a&gt;"/>
  </r>
  <r>
    <x v="459"/>
    <s v="ETid-528"/>
    <s v="&lt;img src='./flags/flag_spain.png' alt='SPAIN' style='margin-bottom:2px'&gt;&lt;br /&gt;SPAIN"/>
    <s v="SPAIN"/>
    <s v="Spanish Data Protection Authority (aepd)"/>
    <d v="2021-01-20T00:00:00"/>
    <n v="1200"/>
    <s v="Individual"/>
    <s v="Individuals and Private Associations"/>
    <s v="Art. 5 (1) c) GDPR"/>
    <s v="Non-compliance with general data processing principles"/>
    <s v="The controller installed cameras on his building, which were directed towards parts of the public space. However, no recording took place, as the cameras only served as a deterrent and remained inactive. The DPA notes, however, that even simulated video surveillance has an impact on the privacy of the data subjects, as they are led to believe that they are being permanently recorded by the cameras. According to the DPA, this has an intimidating effect. Therefore, the orientation of the cameras to the public space was also improper in this case. The DPA imposed a fine of EUR 2,000 on the controller, which was reduced to EUR 1,200 due to immediate payment and acknowledgement of guilt."/>
    <s v="&lt;a class='blau' href='https://www.aepd.es/es/documento/ps-00215-2020.pdf' target='_blank'&gt;link&lt;/a&gt;"/>
    <s v="&lt;a href='https://www.enforcementtracker.com/ETid-528' target='_blank'&gt;https://www.enforcementtracker.com/ETid-528&lt;/a&gt; (Copy: &lt;a id='myShareButton' class='myShare528' href='#/' onclick='copyETID(528);return false;' alt='Copy URL to clipboard'&gt;&lt;img src='buttons/copy_button.png' width='20px' alt='ETid 528'&gt;&lt;/a&gt;) | Short URL: &lt;a href='https://etid.link/ETid-528' target='_blank'&gt;https://etid.link/ETid-528&lt;/a&gt;"/>
  </r>
  <r>
    <x v="460"/>
    <s v="ETid-529"/>
    <s v="&lt;img src='./flags/flag_spain.png' alt='SPAIN' style='margin-bottom:2px'&gt;&lt;br /&gt;SPAIN"/>
    <s v="SPAIN"/>
    <s v="Spanish Data Protection Authority (aepd)"/>
    <d v="2021-01-21T00:00:00"/>
    <n v="50000"/>
    <s v="Alterna Operador Integral S.L."/>
    <s v="Transportation and Energy"/>
    <s v="Art. 6 (1) b) GDPR"/>
    <s v="Insufficient legal basis for data processing"/>
    <s v="The Spanish DPA (AEPD) imposed a fine of EUR 50,000 on Alterna Operador Integral S.L.. A switch of the electricity supplier had taken place without the consent of the data subject. However, the personal data of the data subject were incorporated into the information systems of the controller (the new electricity supplier) without the controller having verified that a valid contract had been concluded. The processing of the data subjects' personal data thus took place without a legal basis."/>
    <s v="&lt;a class='blau' href='https://www.aepd.es/es/documento/ps-00232-2020.pdf' target='_blank'&gt;link&lt;/a&gt;"/>
    <s v="&lt;a href='https://www.enforcementtracker.com/ETid-529' target='_blank'&gt;https://www.enforcementtracker.com/ETid-529&lt;/a&gt; (Copy: &lt;a id='myShareButton' class='myShare529' href='#/' onclick='copyETID(529);return false;' alt='Copy URL to clipboard'&gt;&lt;img src='buttons/copy_button.png' width='20px' alt='ETid 529'&gt;&lt;/a&gt;) | Short URL: &lt;a href='https://etid.link/ETid-529' target='_blank'&gt;https://etid.link/ETid-529&lt;/a&gt;"/>
  </r>
  <r>
    <x v="461"/>
    <s v="ETid-530"/>
    <s v="&lt;img src='./flags/flag_norway.png' alt='NORWAY' style='margin-bottom:2px'&gt;&lt;br /&gt;NORWAY"/>
    <s v="NORWAY"/>
    <s v="Norwegian Supervisory Authority (Datatilsynet)"/>
    <d v="2021-01-19T00:00:00"/>
    <n v="9700"/>
    <s v="Aquateknikk AS"/>
    <s v="Industry and Commerce"/>
    <s v="Art. 5 GPDR, Art. 6 GDPR"/>
    <s v="Insufficient legal basis for data processing"/>
    <s v="The Norwegian DPA (Datatilsynet)  fined Aquateknikk AS NOK 100,000 (EUR 9,700). The controller had carried out a credit rating on an individual without there being a customer relationship or other affiliation. The personal data of the data subject was thus processed without a legal basis."/>
    <s v="&lt;a class='blau' href='https://www.datatilsynet.no/contentassets/c5f433a97050467497810b9e891d5b83/vedtak-om-palegg-og-overtredelsesgebyr---aquateknikk-as.pdf' target='_blank'&gt;link&lt;/a&gt;"/>
    <s v="&lt;a href='https://www.enforcementtracker.com/ETid-530' target='_blank'&gt;https://www.enforcementtracker.com/ETid-530&lt;/a&gt; (Copy: &lt;a id='myShareButton' class='myShare530' href='#/' onclick='copyETID(530);return false;' alt='Copy URL to clipboard'&gt;&lt;img src='buttons/copy_button.png' width='20px' alt='ETid 530'&gt;&lt;/a&gt;) | Short URL: &lt;a href='https://etid.link/ETid-530' target='_blank'&gt;https://etid.link/ETid-530&lt;/a&gt;"/>
  </r>
  <r>
    <x v="462"/>
    <s v="ETid-531"/>
    <s v="&lt;img src='./flags/flag_italy.png' alt='ITALY' style='margin-bottom:2px'&gt;&lt;br /&gt;ITALY"/>
    <s v="ITALY"/>
    <s v="Italian Data Protection Authority (Garante)"/>
    <d v="2020-12-17T00:00:00"/>
    <n v="500000"/>
    <s v="Roma Capitale (Rome Municipality)"/>
    <s v="Public Sector and Education"/>
    <s v="Art. 5 (1) a) GDPR, Art. 13 GDPR, Art. 14 GDPR, Art. 28 (2), (3) GDPR, Art. 32 GDPR"/>
    <s v="Non-compliance with general data processing principles"/>
    <s v="The Italian DPA (Garante) fined the municipality of Rome EUR 500,000 for the unlawful processing of users' and employees' personal data. The municipality of Rome had been using the 'TuPassi' booking system to manage appointments and other services since 2015. In the course of a detailed investigation, the Italian DPA found that the controller had violated several data protection regulations with regard to the processing of personal data of customers and employees with whom they had made appointments. For example, the municipality had not properly informed the data subjects prior to processing their data, nor had it taken appropriate technical and organizational measures to protect the processing."/>
    <s v="&lt;a class='blau' href='https://www.garanteprivacy.it/web/guest/home/docweb/-/docweb-display/docweb/9524175' target='_blank'&gt;link&lt;/a&gt;"/>
    <s v="&lt;a href='https://www.enforcementtracker.com/ETid-531' target='_blank'&gt;https://www.enforcementtracker.com/ETid-531&lt;/a&gt; (Copy: &lt;a id='myShareButton' class='myShare531' href='#/' onclick='copyETID(531);return false;' alt='Copy URL to clipboard'&gt;&lt;img src='buttons/copy_button.png' width='20px' alt='ETid 531'&gt;&lt;/a&gt;) | Short URL: &lt;a href='https://etid.link/ETid-531' target='_blank'&gt;https://etid.link/ETid-531&lt;/a&gt;"/>
  </r>
  <r>
    <x v="463"/>
    <s v="ETid-532"/>
    <s v="&lt;img src='./flags/flag_italy.png' alt='ITALY' style='margin-bottom:2px'&gt;&lt;br /&gt;ITALY"/>
    <s v="ITALY"/>
    <s v="Italian Data Protection Authority (Garante)"/>
    <d v="2020-12-17T00:00:00"/>
    <n v="40000"/>
    <s v="Miropass S.r.l."/>
    <s v="Industry and Commerce"/>
    <s v="Art. 5 (1) a), e) GDPR, Art. 6 GDPR, Art. 9 GDPR, Art. 28 GDPR"/>
    <s v="Insufficient legal basis for data processing"/>
    <s v="The Italian DPA (Garante) fined Miropass S.r.l. EUR 40,000. Miropass is the provider of the TuPassi booking system, which among others has been used by the Municipality of Rome since 2015. The booking system enables the booking of appointments both on the website of the controller (www.tupassi.it) as well as via the corresponding app. For this purpose, the company collects and processes the personal data of the users. In the course of its investigation, the Italian DPA found that Miropass, particularly in the context of health data resulting from appointment bookings at health care facilities, had no legal basis for the processing and  violated the principle of storage limitation."/>
    <s v="&lt;a class='blau' href='https://www.garanteprivacy.it/web/guest/home/docweb/-/docweb-display/docweb/9525315' target='_blank'&gt;link&lt;/a&gt;"/>
    <s v="&lt;a href='https://www.enforcementtracker.com/ETid-532' target='_blank'&gt;https://www.enforcementtracker.com/ETid-532&lt;/a&gt; (Copy: &lt;a id='myShareButton' class='myShare532' href='#/' onclick='copyETID(532);return false;' alt='Copy URL to clipboard'&gt;&lt;img src='buttons/copy_button.png' width='20px' alt='ETid 532'&gt;&lt;/a&gt;) | Short URL: &lt;a href='https://etid.link/ETid-532' target='_blank'&gt;https://etid.link/ETid-532&lt;/a&gt;"/>
  </r>
  <r>
    <x v="464"/>
    <s v="ETid-533"/>
    <s v="&lt;img src='./flags/flag_belgium.png' alt='BELGIUM' style='margin-bottom:2px'&gt;&lt;br /&gt;BELGIUM"/>
    <s v="BELGIUM"/>
    <s v="Belgian Data Protection Authority (APD)"/>
    <d v="2021-01-22T00:00:00"/>
    <n v="25000"/>
    <s v="Unknown"/>
    <s v="Media, Telecoms and Broadcasting"/>
    <s v="Art. 5 (1) f), (2) GDPR, Art. 24 GDPR, Art. 32 GDPR, Art. 33 (1), (5) GDPR, Art. 34 (1) GDPR"/>
    <s v="Insufficient technical and organisational measures to ensure information security"/>
    <s v="The Belgian DPA fined a mobile operator EUR 25,000. The controller had assigned the data subject's phone number to an unauthorized third party, causing the data subject to lose access to his/her phone number. As the SIM card of the data subject had been deactivated, that would have allowed the third party to access various personal data of the data subject in the period between September 16 and September 19, 2019, such as call history and accounts of various services (e.g. Paypal, WhatsApp and Facebook) associated with the number."/>
    <s v="&lt;a class='blau' href='https://www.autoriteprotectiondonnees.be/publications/decision-quant-au-fond-n-05-2021.pdf' target='_blank'&gt;link&lt;/a&gt;"/>
    <s v="&lt;a href='https://www.enforcementtracker.com/ETid-533' target='_blank'&gt;https://www.enforcementtracker.com/ETid-533&lt;/a&gt; (Copy: &lt;a id='myShareButton' class='myShare533' href='#/' onclick='copyETID(533);return false;' alt='Copy URL to clipboard'&gt;&lt;img src='buttons/copy_button.png' width='20px' alt='ETid 533'&gt;&lt;/a&gt;) | Short URL: &lt;a href='https://etid.link/ETid-533' target='_blank'&gt;https://etid.link/ETid-533&lt;/a&gt;"/>
  </r>
  <r>
    <x v="465"/>
    <s v="ETid-534"/>
    <s v="&lt;img src='./flags/flag_spain.png' alt='SPAIN' style='margin-bottom:2px'&gt;&lt;br /&gt;SPAIN"/>
    <s v="SPAIN"/>
    <s v="Spanish Data Protection Authority (aepd)"/>
    <d v="2021-01-21T00:00:00"/>
    <n v="75000"/>
    <s v="TelefÃ³nica MÃ³viles EspaÃ±a, SAU"/>
    <s v="Media, Telecoms and Broadcasting"/>
    <s v="Art. 6 (1) GDPR"/>
    <s v="Insufficient legal basis for data processing"/>
    <s v="The Spanish DPA (AEPD) imposed a fine of EUR 75,000 on TelefÃ³nica MÃ³viles EspaÃ±a, SAU. The controller had assigned five telephone lines with five numbers to the data subject as part of a mobile phone contract. One of the numbers was used by her son. When he was no longer able to use the mobile data, he contacted the controller. The controller informed him that the mobile data had been deactivated because the number was no longer in his possession. It turned out that unauthorized third parties had pretended to be the data subject and had the number transferred to a third party without the controller requiring authentication for this. Thereupon the unauthorized third parties had requested and received a replacement SIM card under the pretense of an alleged loss or theft. As a result, the son's SIM card was blocked."/>
    <s v="&lt;a class='blau' href='https://www.aepd.es/es/documento/ps-00235-2020.pdf' target='_blank'&gt;link&lt;/a&gt;"/>
    <s v="&lt;a href='https://www.enforcementtracker.com/ETid-534' target='_blank'&gt;https://www.enforcementtracker.com/ETid-534&lt;/a&gt; (Copy: &lt;a id='myShareButton' class='myShare534' href='#/' onclick='copyETID(534);return false;' alt='Copy URL to clipboard'&gt;&lt;img src='buttons/copy_button.png' width='20px' alt='ETid 534'&gt;&lt;/a&gt;) | Short URL: &lt;a href='https://etid.link/ETid-534' target='_blank'&gt;https://etid.link/ETid-534&lt;/a&gt;"/>
  </r>
  <r>
    <x v="466"/>
    <s v="ETid-535"/>
    <s v="&lt;img src='./flags/flag_france.png' alt='FRANCE' style='margin-bottom:2px'&gt;&lt;br /&gt;FRANCE"/>
    <s v="FRANCE"/>
    <s v="French Data Protection Authority (CNIL)"/>
    <d v="2021-01-27T00:00:00"/>
    <n v="150000"/>
    <s v="Unknown"/>
    <s v="Industry and Commerce"/>
    <s v="Art. 32 GDPR"/>
    <s v="Insufficient technical and organisational measures to ensure information security"/>
    <s v="The French DPA (CNIL) fined a company and its subcontractor EUR 150,000 and EUR 75,000 for failing to take sufficient measures against credential stuffing attacks on the company's website._x000d__x000a__x000d__x000a_Between June 2018 and January 2020, the CNIL received several notifications of personal data breaches related to a website where several million customers regularly shop. In response, the CNIL decided to investigate the company and its subcontractor entrusted with the management of this website._x000d__x000a__x000d__x000a_In the course of its investigations, the CNIL found that the website in question had been subjected to numerous waves of credential stuffing attacks. In this type of attack, a malicious person obtains lists of 'unencrypted' identifiers and passwords published on the Internet, usually after a data breach. Assuming that users frequently use the same password and username (email address) for different services, the attacker will use 'bots' to try to log in to a large number of websites. If the authentication is successful, this will allow the attacker to see the information associated with those accounts._x000d__x000a__x000d__x000a_The CNIL found that the attackers were able to obtain the following information: Surname, first name, email address and date of birth of customers, as well as their loyalty card number and balance, and information related to their orders._x000d__x000a__x000d__x000a_The CNIL considers that the two companies had breached their obligation to maintain the security of customers' personal data under Article 32 of the GDR._x000d__x000a__x000d__x000a_In fact, the companies took slow action to effectively combat these repeated attacks. They had decided to focus their response strategy on developing a tool to detect and block attacks launched by robots. However, the development of this tool took a year from the first attacks. In the meantime, however, a number of other measures with faster impact could have been considered to prevent further attacks or mitigate the negative impact on individuals. As a result of this lack of diligence, the data of approximately 40,000 website customers was made available to unauthorized third parties between March 2018 and February 2019."/>
    <s v="&lt;a class='blau' href='https://www.cnil.fr/fr/credential-stuffing-la-cnil-sanctionne-un-responsable-de-traitement-et-son-sous-traitant' target='_blank'&gt;link&lt;/a&gt;"/>
    <s v="&lt;a href='https://www.enforcementtracker.com/ETid-535' target='_blank'&gt;https://www.enforcementtracker.com/ETid-535&lt;/a&gt; (Copy: &lt;a id='myShareButton' class='myShare535' href='#/' onclick='copyETID(535);return false;' alt='Copy URL to clipboard'&gt;&lt;img src='buttons/copy_button.png' width='20px' alt='ETid 535'&gt;&lt;/a&gt;) | Short URL: &lt;a href='https://etid.link/ETid-535' target='_blank'&gt;https://etid.link/ETid-535&lt;/a&gt;"/>
  </r>
  <r>
    <x v="466"/>
    <s v="ETid-536"/>
    <s v="&lt;img src='./flags/flag_france.png' alt='FRANCE' style='margin-bottom:2px'&gt;&lt;br /&gt;FRANCE"/>
    <s v="FRANCE"/>
    <s v="French Data Protection Authority (CNIL)"/>
    <d v="2021-01-27T00:00:00"/>
    <n v="75000"/>
    <s v="Unknown"/>
    <s v="Industry and Commerce"/>
    <s v="Art. 32 GDPR"/>
    <s v="Insufficient technical and organisational measures to ensure information security"/>
    <s v="The French DPA (CNIL) fined a company and its subcontractor EUR 150,000 and EUR 75,000 for failing to take sufficient measures against credential stuffing attacks on the company's website._x000d__x000a__x000d__x000a_Between June 2018 and January 2020, the CNIL received several notifications of personal data breaches related to a website where several million customers regularly shop. In response, the CNIL decided to investigate the company and its subcontractor entrusted with the management of this website._x000d__x000a__x000d__x000a_In the course of its investigations, the CNIL found that the website in question had been subjected to numerous waves of credential stuffing attacks. In this type of attack, a malicious person obtains lists of 'unencrypted' identifiers and passwords published on the Internet, usually after a data breach. Assuming that users frequently use the same password and username (email address) for different services, the attacker will use 'bots' to try to log in to a large number of websites. If the authentication is successful, this will allow the attacker to see the information associated with those accounts._x000d__x000a__x000d__x000a_The CNIL found that the attackers were able to obtain the following information: Surname, first name, email address and date of birth of customers, as well as their loyalty card number and balance, and information related to their orders._x000d__x000a__x000d__x000a_The CNIL considers that the two companies had breached their obligation to maintain the security of customers' personal data under Article 32 of the GDR._x000d__x000a__x000d__x000a_In fact, the companies took slow action to effectively combat these repeated attacks. They had decided to focus their response strategy on developing a tool to detect and block attacks launched by robots. However, the development of this tool took a year from the first attacks. In the meantime, however, a number of other measures with faster impact could have been considered to prevent further attacks or mitigate the negative impact on individuals. As a result of this lack of diligence, the data of approximately 40,000 website customers was made available to unauthorized third parties between March 2018 and February 2019."/>
    <s v="&lt;a class='blau' href='https://www.cnil.fr/fr/credential-stuffing-la-cnil-sanctionne-un-responsable-de-traitement-et-son-sous-traitant' target='_blank'&gt;link&lt;/a&gt;"/>
    <s v="&lt;a href='https://www.enforcementtracker.com/ETid-536' target='_blank'&gt;https://www.enforcementtracker.com/ETid-536&lt;/a&gt; (Copy: &lt;a id='myShareButton' class='myShare536' href='#/' onclick='copyETID(536);return false;' alt='Copy URL to clipboard'&gt;&lt;img src='buttons/copy_button.png' width='20px' alt='ETid 536'&gt;&lt;/a&gt;) | Short URL: &lt;a href='https://etid.link/ETid-536' target='_blank'&gt;https://etid.link/ETid-536&lt;/a&gt;"/>
  </r>
  <r>
    <x v="467"/>
    <s v="ETid-537"/>
    <s v="&lt;img src='./flags/flag_belgium.png' alt='BELGIUM' style='margin-bottom:2px'&gt;&lt;br /&gt;BELGIUM"/>
    <s v="BELGIUM"/>
    <s v="Belgian Data Protection Authority (APD)"/>
    <d v="2021-01-27T00:00:00"/>
    <n v="50000"/>
    <s v="Family Service / N.D.P.K. nv."/>
    <s v="Industry and Commerce"/>
    <s v="Art. 5 GDPR, Art. 6 GDPR, Art. 7 GDPR, Art. 13 GDPR, Art. 24 GDPR, Art. 25 GDPR, Art. 28 GDPR"/>
    <s v="Insufficient legal basis for data processing"/>
    <s v="The Belgian DPA imposed a fine of EUR 50,000 on Family Service / N.D.P.K. nv. The controller is an advertising agency that, among other things, sends expectant mothers gift boxes containing various discount vouchers, product samples and information about pregnancy and birth. The box items are provided by third parties, to whom the controller subsequently transfers the recipients' contact data for marketing purposes. The consent of the recipients to this transfer and to subsequent advertising measures by the third parties is obtained in advance by the controller for this purpose. A data subject filed a complaint with the Belgian DPA because, although she had revoked her previously given consent, she nevertheless continued to receive advertising calls from third parties to whom the controller had transmitted her data."/>
    <s v="&lt;a class='blau' href='https://www.gegevensbeschermingsautoriteit.be/publications/beslissing-ten-gronde-nr.-04-2021.pdf' target='_blank'&gt;link&lt;/a&gt;"/>
    <s v="&lt;a href='https://www.enforcementtracker.com/ETid-537' target='_blank'&gt;https://www.enforcementtracker.com/ETid-537&lt;/a&gt; (Copy: &lt;a id='myShareButton' class='myShare537' href='#/' onclick='copyETID(537);return false;' alt='Copy URL to clipboard'&gt;&lt;img src='buttons/copy_button.png' width='20px' alt='ETid 537'&gt;&lt;/a&gt;) | Short URL: &lt;a href='https://etid.link/ETid-537' target='_blank'&gt;https://etid.link/ETid-537&lt;/a&gt;"/>
  </r>
  <r>
    <x v="468"/>
    <s v="ETid-538"/>
    <s v="&lt;img src='./flags/flag_poland.png' alt='POLAND' style='margin-bottom:2px'&gt;&lt;br /&gt;POLAND"/>
    <s v="POLAND"/>
    <s v="Polish National Personal Data Protection Office (UODO)"/>
    <d v="2020-12-09T00:00:00"/>
    <n v="2850"/>
    <s v="Smart Cities Sp. z o.o."/>
    <s v="Industry and Commerce"/>
    <s v="Art. 31 GDPR, Art. 58 GDPR"/>
    <s v="Insufficient cooperation with supervisory authority"/>
    <s v="Fine for failure to comply with an order of the Polish DPA (UODO). The controller failed to provide personal data and other information requested by UODO for investigative purposes."/>
    <s v="&lt;a class='blau' href='https://www.uodo.gov.pl/decyzje/DKE.561.13.2020%20' target='_blank'&gt;link&lt;/a&gt;"/>
    <s v="&lt;a href='https://www.enforcementtracker.com/ETid-538' target='_blank'&gt;https://www.enforcementtracker.com/ETid-538&lt;/a&gt; (Copy: &lt;a id='myShareButton' class='myShare538' href='#/' onclick='copyETID(538);return false;' alt='Copy URL to clipboard'&gt;&lt;img src='buttons/copy_button.png' width='20px' alt='ETid 538'&gt;&lt;/a&gt;) | Short URL: &lt;a href='https://etid.link/ETid-538' target='_blank'&gt;https://etid.link/ETid-538&lt;/a&gt;"/>
  </r>
  <r>
    <x v="469"/>
    <s v="ETid-539"/>
    <s v="&lt;img src='./flags/flag_italy.png' alt='ITALY' style='margin-bottom:2px'&gt;&lt;br /&gt;ITALY"/>
    <s v="ITALY"/>
    <s v="Italian Data Protection Authority (Garante)"/>
    <d v="2020-12-17T00:00:00"/>
    <n v="100000"/>
    <s v="Azienda UnitÃ  Sanitaria Locale Toscana Sud Est"/>
    <s v="Health Care"/>
    <s v="Art. 5 (1) f) GDPR, Art. 13 GDPR, Art. 14 GDPR, Art. 28 GDPR, Art. 30 GDPR, Art. 32 GDPR, Art. 35 GDPR"/>
    <s v="Non-compliance with general data processing principles"/>
    <s v="The Italian DPA (Garante) imposed a fine of EUR 100,000 on Azienda USL Toscana Sud Est. The controller is a company in the healthcare sector that, among other things, launched the so-called 'SanitÃ  di iniziativa' (Health Initiative) program. Within the framework of this program, participating healthcare companies transmit data on chronically ill patients to the controller. On the basis of this data, the controller then develops health plans for the patients._x000d__x000a_The Italian DPA notes several violations of data protection provisions related to this program. _x000d__x000a_For example, when giving consent to the processing of their data, the data subjects were not adequately informed about how long their data would be stored, what rights they had (in particular their rights of complaint and access), and how exactly their data would be processed and for what purpose. In addition, the controller had not kept a register of processing activities. Finally, the controller had neither implemented adequate technical and organizational measures to protect the processing nor conducted a data protection impact assessment, although this would have been necessary due to the nature of the data processed (health data)."/>
    <s v="&lt;a class='blau' href='https://www.garanteprivacy.it/web/guest/home/docweb/-/docweb-display/docweb/9529527' target='_blank'&gt;link&lt;/a&gt;"/>
    <s v="&lt;a href='https://www.enforcementtracker.com/ETid-539' target='_blank'&gt;https://www.enforcementtracker.com/ETid-539&lt;/a&gt; (Copy: &lt;a id='myShareButton' class='myShare539' href='#/' onclick='copyETID(539);return false;' alt='Copy URL to clipboard'&gt;&lt;img src='buttons/copy_button.png' width='20px' alt='ETid 539'&gt;&lt;/a&gt;) | Short URL: &lt;a href='https://etid.link/ETid-539' target='_blank'&gt;https://etid.link/ETid-539&lt;/a&gt;"/>
  </r>
  <r>
    <x v="470"/>
    <s v="ETid-540"/>
    <s v="&lt;img src='./flags/flag_norway.png' alt='NORWAY' style='margin-bottom:2px'&gt;&lt;br /&gt;NORWAY"/>
    <s v="NORWAY"/>
    <s v="Norwegian Supervisory Authority (Datatilsynet)"/>
    <d v="2021-02-03T00:00:00"/>
    <n v="19300"/>
    <s v="Cyberbook AS"/>
    <s v="Employment"/>
    <s v="Art. 5 GDPR, Art. 6 GDPR"/>
    <s v="Insufficient legal basis for data processing"/>
    <s v="The Norwegian DPA (Datatilsynet) fined Cyberbook AS NOK 200,000 (EUR 19,300) for the illegal automatic forwarding of e-mails from a former employee. The forwarding took place for several months without the data subject being informed."/>
    <s v="&lt;a class='blau' href='https://www.datatilsynet.no/regelverk-og-verktoy/lover-og-regler/avgjorelser-fra-datatilsynet/2021/cyberbook-as-far-gebyr/' target='_blank'&gt;link&lt;/a&gt;"/>
    <s v="&lt;a href='https://www.enforcementtracker.com/ETid-540' target='_blank'&gt;https://www.enforcementtracker.com/ETid-540&lt;/a&gt; (Copy: &lt;a id='myShareButton' class='myShare540' href='#/' onclick='copyETID(540);return false;' alt='Copy URL to clipboard'&gt;&lt;img src='buttons/copy_button.png' width='20px' alt='ETid 540'&gt;&lt;/a&gt;) | Short URL: &lt;a href='https://etid.link/ETid-540' target='_blank'&gt;https://etid.link/ETid-540&lt;/a&gt;"/>
  </r>
  <r>
    <x v="471"/>
    <s v="ETid-541"/>
    <s v="&lt;img src='./flags/flag_spain.png' alt='SPAIN' style='margin-bottom:2px'&gt;&lt;br /&gt;SPAIN"/>
    <s v="SPAIN"/>
    <s v="Spanish Data Protection Authority (aepd)"/>
    <d v="2021-02-01T00:00:00"/>
    <n v="24000"/>
    <s v="Xfera Moviles S.A."/>
    <s v="Media, Telecoms and Broadcasting"/>
    <s v="Art. 58 (2) GDPR"/>
    <s v="Insufficient cooperation with supervisory authority"/>
    <s v="The Spanish DPA (AEPD) imposed a fine of EUR 40,000 on Xfera MÃ³viles S.A.. The data subject claimed a violation of its right to information to the AEPD. The AEPD then issued a request to the controller to comply with the data subject's request for information within a period of 10 days and to prove this to the AEPD. However, the controller did not comply with the request within the deadline. The original fine of EUR 40,000 was reduced to EUR 24,000 due to immediate payment and admission of responsibility by the controller."/>
    <s v="&lt;a class='blau' href='https://www.aepd.es/es/documento/ps-00433-2020.pdf' target='_blank'&gt;link&lt;/a&gt;"/>
    <s v="&lt;a href='https://www.enforcementtracker.com/ETid-541' target='_blank'&gt;https://www.enforcementtracker.com/ETid-541&lt;/a&gt; (Copy: &lt;a id='myShareButton' class='myShare541' href='#/' onclick='copyETID(541);return false;' alt='Copy URL to clipboard'&gt;&lt;img src='buttons/copy_button.png' width='20px' alt='ETid 541'&gt;&lt;/a&gt;) | Short URL: &lt;a href='https://etid.link/ETid-541' target='_blank'&gt;https://etid.link/ETid-541&lt;/a&gt;"/>
  </r>
  <r>
    <x v="472"/>
    <s v="ETid-542"/>
    <s v="&lt;img src='./flags/flag_spain.png' alt='SPAIN' style='margin-bottom:2px'&gt;&lt;br /&gt;SPAIN"/>
    <s v="SPAIN"/>
    <s v="Spanish Data Protection Authority (aepd)"/>
    <d v="2021-02-01T00:00:00"/>
    <n v="3000"/>
    <s v="IDFINANCE Spain, S.L."/>
    <s v="Finance, Insurance and Consulting"/>
    <s v="Art. 5 (1) f) GDPR"/>
    <s v="Insufficient technical and organisational measures to ensure information security"/>
    <s v="The Spanish DPA (AEPD) imposed a fine of EUR 5,000 on IDFINANCE Spain S.L.. A person had received a debt collection email from IDFinance that contained a link for the payment of an invoice directly through the controller's website. Via the link, the person was able to view the personal data of another customer. The original fine of EUR 5,000 was reduced to EUR 3,000 due to immediate payment and admission of responsibility."/>
    <s v="&lt;a class='blau' href='https://www.aepd.es/es/documento/ps-00335-2020.pdf' target='_blank'&gt;link&lt;/a&gt;"/>
    <s v="&lt;a href='https://www.enforcementtracker.com/ETid-542' target='_blank'&gt;https://www.enforcementtracker.com/ETid-542&lt;/a&gt; (Copy: &lt;a id='myShareButton' class='myShare542' href='#/' onclick='copyETID(542);return false;' alt='Copy URL to clipboard'&gt;&lt;img src='buttons/copy_button.png' width='20px' alt='ETid 542'&gt;&lt;/a&gt;) | Short URL: &lt;a href='https://etid.link/ETid-542' target='_blank'&gt;https://etid.link/ETid-542&lt;/a&gt;"/>
  </r>
  <r>
    <x v="473"/>
    <s v="ETid-543"/>
    <s v="&lt;img src='./flags/flag_italy.png' alt='ITALY' style='margin-bottom:2px'&gt;&lt;br /&gt;ITALY"/>
    <s v="ITALY"/>
    <s v="Italian Data Protection Authority (Garante)"/>
    <d v="2020-11-26T00:00:00"/>
    <n v="3000"/>
    <s v="Charly Mike s.r.l."/>
    <s v="Accomodation and Hospitalty"/>
    <s v="Art. 5 (1) a) GDPR, Art. 13 GDPR"/>
    <s v="Insufficient legal basis for data processing"/>
    <s v="The Italian DPA (Garante) imposed a fine of EUR 3,000 on Charly Mike s.r.l.. The controller is the hotel operator of the Hotel Olimpo in Alberobello. Garante received a complaint about the video surveillance system installed in the hotel. During the course of the investigation, it was found that the hotel facility had 17 fixed cameras and one with 360Â° recording, placed inside and outside the facility, recording both employees and customers. _x000d__x000a_The system had been operated without the required signs indicating video surveillance."/>
    <s v="&lt;a class='blau' href='https://www.garanteprivacy.it/web/guest/home/docweb/-/docweb-display/docweb/9533587' target='_blank'&gt;link&lt;/a&gt;"/>
    <s v="&lt;a href='https://www.enforcementtracker.com/ETid-543' target='_blank'&gt;https://www.enforcementtracker.com/ETid-543&lt;/a&gt; (Copy: &lt;a id='myShareButton' class='myShare543' href='#/' onclick='copyETID(543);return false;' alt='Copy URL to clipboard'&gt;&lt;img src='buttons/copy_button.png' width='20px' alt='ETid 543'&gt;&lt;/a&gt;) | Short URL: &lt;a href='https://etid.link/ETid-543' target='_blank'&gt;https://etid.link/ETid-543&lt;/a&gt;"/>
  </r>
  <r>
    <x v="474"/>
    <s v="ETid-544"/>
    <s v="&lt;img src='./flags/flag_spain.png' alt='SPAIN' style='margin-bottom:2px'&gt;&lt;br /&gt;SPAIN"/>
    <s v="SPAIN"/>
    <s v="Spanish Data Protection Authority (aepd)"/>
    <d v="2021-02-03T00:00:00"/>
    <n v="100000"/>
    <s v="Iberdrola Clientes"/>
    <s v="Transportation and Energy"/>
    <s v="Art. 5 (1) d) GDPR, Art. 17 GDPR"/>
    <s v="Insufficient fulfilment of data subjects rights"/>
    <s v="The Spanish DPA (AEPD) imposed a fine of EUR 100,000 on Iberdrola Clientes, SAU. The data subject had terminated an existing contract with the controller due to a move and therefore requested the deletion of his/her data. This request was rejected by the controller with reference to outstanding invoices. It turned out that the controller had sent the bills to the old address of the data subject. Even after the data subject informed the controller of the change of address, new notices regarding the deletion request and invoices were sent to the old address."/>
    <s v="&lt;a class='blau' href='https://www.aepd.es/es/documento/ps-00220-2020.pdf' target='_blank'&gt;link&lt;/a&gt;"/>
    <s v="&lt;a href='https://www.enforcementtracker.com/ETid-544' target='_blank'&gt;https://www.enforcementtracker.com/ETid-544&lt;/a&gt; (Copy: &lt;a id='myShareButton' class='myShare544' href='#/' onclick='copyETID(544);return false;' alt='Copy URL to clipboard'&gt;&lt;img src='buttons/copy_button.png' width='20px' alt='ETid 544'&gt;&lt;/a&gt;) | Short URL: &lt;a href='https://etid.link/ETid-544' target='_blank'&gt;https://etid.link/ETid-544&lt;/a&gt;"/>
  </r>
  <r>
    <x v="475"/>
    <s v="ETid-545"/>
    <s v="&lt;img src='./flags/flag_spain.png' alt='SPAIN' style='margin-bottom:2px'&gt;&lt;br /&gt;SPAIN"/>
    <s v="SPAIN"/>
    <s v="Spanish Data Protection Authority (aepd)"/>
    <d v="2021-02-04T00:00:00"/>
    <n v="2000"/>
    <s v="Private Person"/>
    <s v="Individuals and Private Associations"/>
    <s v="Art. 5 (1) c) GDPR"/>
    <s v="Non-compliance with general data processing principles"/>
    <s v="Unauthorized use of two video surveillance cameras that also recorded parts of the public space, such as sidewalks and properties behind those."/>
    <s v="&lt;a class='blau' href='https://www.aepd.es/es/documento/ps-00270-2020.pdf' target='_blank'&gt;link&lt;/a&gt;"/>
    <s v="&lt;a href='https://www.enforcementtracker.com/ETid-545' target='_blank'&gt;https://www.enforcementtracker.com/ETid-545&lt;/a&gt; (Copy: &lt;a id='myShareButton' class='myShare545' href='#/' onclick='copyETID(545);return false;' alt='Copy URL to clipboard'&gt;&lt;img src='buttons/copy_button.png' width='20px' alt='ETid 545'&gt;&lt;/a&gt;) | Short URL: &lt;a href='https://etid.link/ETid-545' target='_blank'&gt;https://etid.link/ETid-545&lt;/a&gt;"/>
  </r>
  <r>
    <x v="476"/>
    <s v="ETid-546"/>
    <s v="&lt;img src='./flags/flag_spain.png' alt='SPAIN' style='margin-bottom:2px'&gt;&lt;br /&gt;SPAIN"/>
    <s v="SPAIN"/>
    <s v="Spanish Data Protection Authority (aepd)"/>
    <d v="2021-02-08T00:00:00"/>
    <n v="3000"/>
    <s v="Patio Ancestral S.L."/>
    <s v="Industry and Commerce"/>
    <s v="Art. 6 GDPR"/>
    <s v="Insufficient legal basis for data processing"/>
    <s v="The Spanish DPA (AEPD) imposed a fine of EUR 5,000 on Patio Ancestral S.L.. The complainant worked for a construction company and had carried out some renovation work for the controller. During these works, damage had been caused to the controller's properties. The controller had then sent a letter with claims for damages not only to the complainant but also to the complainant's father, who had previously been employed by the same construction company. However, the father was an uninvolved third party in this case. The Spanish DPA found that the processing of the father's personal data for this reason had taken place without a legal basis. The original fine was reduced to EUR 3,000 due to immediate payment and admission of responsibility."/>
    <s v="&lt;a class='blau' href='https://www.aepd.es/es/documento/ps-00440-2020.pdf' target='_blank'&gt;link&lt;/a&gt;"/>
    <s v="&lt;a href='https://www.enforcementtracker.com/ETid-546' target='_blank'&gt;https://www.enforcementtracker.com/ETid-546&lt;/a&gt; (Copy: &lt;a id='myShareButton' class='myShare546' href='#/' onclick='copyETID(546);return false;' alt='Copy URL to clipboard'&gt;&lt;img src='buttons/copy_button.png' width='20px' alt='ETid 546'&gt;&lt;/a&gt;) | Short URL: &lt;a href='https://etid.link/ETid-546' target='_blank'&gt;https://etid.link/ETid-546&lt;/a&gt;"/>
  </r>
  <r>
    <x v="477"/>
    <s v="ETid-547"/>
    <s v="&lt;img src='./flags/flag_spain.png' alt='SPAIN' style='margin-bottom:2px'&gt;&lt;br /&gt;SPAIN"/>
    <s v="SPAIN"/>
    <s v="Spanish Data Protection Authority (aepd)"/>
    <d v="2021-02-08T00:00:00"/>
    <n v="5000"/>
    <s v="Private Person"/>
    <s v="Individuals and Private Associations"/>
    <s v="Art. 5 (1) c) GDPR"/>
    <s v="Non-compliance with general data processing principles"/>
    <s v="The Spanish DPA (AEPD) fined a private individual EUR 5,000 for illegal camera surveillance. The data subject had rented two rooms in the apartment of the controller. The controller had installed a video camera in the apartment and stated that it was installed exclusively for security purposes and also only monitored the area of the entrance door. However, it turned out that the camera was oriented in such a way that it also recorded other parts of the apartment, such as the living room. The Spanish DPA states that this constitutes an unjustified invasion of the privacy of the data subject."/>
    <s v="&lt;a class='blau' href='https://www.aepd.es/es/documento/ps-00253-2020.pdf' target='_blank'&gt;link&lt;/a&gt;"/>
    <s v="&lt;a href='https://www.enforcementtracker.com/ETid-547' target='_blank'&gt;https://www.enforcementtracker.com/ETid-547&lt;/a&gt; (Copy: &lt;a id='myShareButton' class='myShare547' href='#/' onclick='copyETID(547);return false;' alt='Copy URL to clipboard'&gt;&lt;img src='buttons/copy_button.png' width='20px' alt='ETid 547'&gt;&lt;/a&gt;) | Short URL: &lt;a href='https://etid.link/ETid-547' target='_blank'&gt;https://etid.link/ETid-547&lt;/a&gt;"/>
  </r>
  <r>
    <x v="478"/>
    <s v="ETid-548"/>
    <s v="&lt;img src='./flags/flag_spain.png' alt='SPAIN' style='margin-bottom:2px'&gt;&lt;br /&gt;SPAIN"/>
    <s v="SPAIN"/>
    <s v="Spanish Data Protection Authority (aepd)"/>
    <d v="2021-02-09T00:00:00"/>
    <n v="5000"/>
    <s v="Predase Servicios Integrales S.L."/>
    <s v="Industry and Commerce"/>
    <s v="Art. 13 GDPR"/>
    <s v="Insufficient fulfilment of information obligations"/>
    <s v="The company website did not present a privacy policy on its main page, nor did it provide the information required by Art. 13 GDPR."/>
    <s v="&lt;a class='blau' href='https://www.aepd.es/es/documento/ps-00062-2020.pdf' target='_blank'&gt;link&lt;/a&gt;"/>
    <s v="&lt;a href='https://www.enforcementtracker.com/ETid-548' target='_blank'&gt;https://www.enforcementtracker.com/ETid-548&lt;/a&gt; (Copy: &lt;a id='myShareButton' class='myShare548' href='#/' onclick='copyETID(548);return false;' alt='Copy URL to clipboard'&gt;&lt;img src='buttons/copy_button.png' width='20px' alt='ETid 548'&gt;&lt;/a&gt;) | Short URL: &lt;a href='https://etid.link/ETid-548' target='_blank'&gt;https://etid.link/ETid-548&lt;/a&gt;"/>
  </r>
  <r>
    <x v="479"/>
    <s v="ETid-549"/>
    <s v="&lt;img src='./flags/flag_spain.png' alt='SPAIN' style='margin-bottom:2px'&gt;&lt;br /&gt;SPAIN"/>
    <s v="SPAIN"/>
    <s v="Spanish Data Protection Authority (aepd)"/>
    <d v="2021-02-11T00:00:00"/>
    <n v="24000"/>
    <s v="Vamavi Phone S.L."/>
    <s v="Media, Telecoms and Broadcasting"/>
    <s v="Art. 48 (1) b) LGT, Art. 21 GDPR, Art. 23 LOPDGDD, Art. 28 GDPR"/>
    <s v="Insufficient fulfilment of data subjects rights"/>
    <s v="The Spanish DPA (AEPD) imposed a fine of EUR 40,000 on Vamavi Phone S.L.. The data subject had received an advertising call from the controller made on behalf of Vodafone EspaÃ±a, S.A.U., although the data subject was registered in the Robinson advertising exclusion list. The original fine of EUR 40,000 was reduced to EUR 24,000 due to immediate payment and admission of responsibility."/>
    <s v="&lt;a class='blau' href='https://www.aepd.es/es/documento/ps-00026-2021.pdf' target='_blank'&gt;link&lt;/a&gt;"/>
    <s v="&lt;a href='https://www.enforcementtracker.com/ETid-549' target='_blank'&gt;https://www.enforcementtracker.com/ETid-549&lt;/a&gt; (Copy: &lt;a id='myShareButton' class='myShare549' href='#/' onclick='copyETID(549);return false;' alt='Copy URL to clipboard'&gt;&lt;img src='buttons/copy_button.png' width='20px' alt='ETid 549'&gt;&lt;/a&gt;) | Short URL: &lt;a href='https://etid.link/ETid-549' target='_blank'&gt;https://etid.link/ETid-549&lt;/a&gt;"/>
  </r>
  <r>
    <x v="480"/>
    <s v="ETid-550"/>
    <s v="&lt;img src='./flags/flag_romania.png' alt='ROMANIA' style='margin-bottom:2px'&gt;&lt;br /&gt;ROMANIA"/>
    <s v="ROMANIA"/>
    <s v="Romanian National Supervisory Authority for Personal Data Processing (ANSPDCP)"/>
    <d v="2021-02-10T00:00:00"/>
    <n v="1000"/>
    <s v="ING Bank N.V. Amsterdam - Bucharest office"/>
    <s v="Finance, Insurance and Consulting"/>
    <s v="Art. 29 GDPR, Art. 32 (2), (4) GDPR"/>
    <s v="Insufficient technical and organisational measures to ensure information security"/>
    <s v="The Romanian DPA (ANSPDCP) imposed a fine of EUR 1,000 on ING Bank N.V. Amsterdam - Bucharest Branch. It was found that the controller had sent files to a contractual partner in order to issue insurance policies. The sent files contained outdated information, as employees of the insurance policy monitoring department had not checked and processed the insurance policies according to the work process, which affected 270 people. Considering these aspects, it was found that the technical and organizational measures taken by the controller were insufficient, which resulted in the breach of confidentiality of personal data."/>
    <s v="&lt;a class='blau' href='https://www.dataprotection.ro/?page=Comunicat_Presa_10_/_02_/_21&amp;lang=ro' target='_blank'&gt;link&lt;/a&gt;"/>
    <s v="&lt;a href='https://www.enforcementtracker.com/ETid-550' target='_blank'&gt;https://www.enforcementtracker.com/ETid-550&lt;/a&gt; (Copy: &lt;a id='myShareButton' class='myShare550' href='#/' onclick='copyETID(550);return false;' alt='Copy URL to clipboard'&gt;&lt;img src='buttons/copy_button.png' width='20px' alt='ETid 550'&gt;&lt;/a&gt;) | Short URL: &lt;a href='https://etid.link/ETid-550' target='_blank'&gt;https://etid.link/ETid-550&lt;/a&gt;"/>
  </r>
  <r>
    <x v="481"/>
    <s v="ETid-551"/>
    <s v="&lt;img src='./flags/flag_poland.png' alt='POLAND' style='margin-bottom:2px'&gt;&lt;br /&gt;POLAND"/>
    <s v="POLAND"/>
    <s v="Polish National Personal Data Protection Office (UODO)"/>
    <d v="2021-01-05T00:00:00"/>
    <n v="19000"/>
    <s v="Unknown"/>
    <s v="Health Care"/>
    <s v="Art. 34 (1), (2) GDPR, Art. 58 (2) e) GDPR"/>
    <s v="Insufficient fulfilment of data breach notification obligations"/>
    <s v="The Polish DPA (UODO) imposed a fine of EUR 19,000 on a hospital operator. A former employee had unlawfully copied the personal data of 100 patients from the hospital's computer network. The leaked data included the social security number, name, date of birth, address and telephone number of the data subjects. Although the controller considered the potential risk to the data subjects to be high, she had not informed the data subjects about the incident.  The DPA then requested the controller to immediately inform the data subjects about the incident and provide them with advice on how to minimize the potential negative impact of the breach. However, the controller did not comply with this request."/>
    <s v="&lt;a class='blau' href='https://uodo.gov.pl/decyzje/DKE.561.11.2020' target='_blank'&gt;link&lt;/a&gt;"/>
    <s v="&lt;a href='https://www.enforcementtracker.com/ETid-551' target='_blank'&gt;https://www.enforcementtracker.com/ETid-551&lt;/a&gt; (Copy: &lt;a id='myShareButton' class='myShare551' href='#/' onclick='copyETID(551);return false;' alt='Copy URL to clipboard'&gt;&lt;img src='buttons/copy_button.png' width='20px' alt='ETid 551'&gt;&lt;/a&gt;) | Short URL: &lt;a href='https://etid.link/ETid-551' target='_blank'&gt;https://etid.link/ETid-551&lt;/a&gt;"/>
  </r>
  <r>
    <x v="482"/>
    <s v="ETid-552"/>
    <s v="&lt;img src='./flags/flag_ireland.png' alt='IRELAND' style='margin-bottom:2px'&gt;&lt;br /&gt;IRELAND"/>
    <s v="IRELAND"/>
    <s v="Data Protection Authority of Ireland"/>
    <d v="2020-12-17T00:00:00"/>
    <n v="70000"/>
    <s v="University College Dublin"/>
    <s v="Public Sector and Education"/>
    <s v="Art. 5 (1) e), f) GDPR, Art. 32 (1) GDPR, Art. 33 (1) GDPR"/>
    <s v="Insufficient technical and organisational measures to ensure information security"/>
    <s v="The Irish DPA (DPC) fined University College Dublin (UCD) EUR 70,000 due to seven personal data breaches. Unauthorized third parties were able to access UCD e-mail accounts, and login credentials for UCD e-mail accounts were posted online.  It was found that the controller did not take appropriate technical and organisational measures to protect data security when processing personal data in its email service.  In addition, the controller stored certain personal data in an email account in a form that allowed identification of the data subjects for longer than necessary for the purpose for which the personal data were processed. Also, the controller did not notify the DPC of a personal data breach in a timely manner."/>
    <s v="&lt;a class='blau' href='https://www.dataprotection.ie/sites/default/files/uploads/2021-02/Inquiry%20University%20College%20Dublin_0.pdf' target='_blank'&gt;link&lt;/a&gt;"/>
    <s v="&lt;a href='https://www.enforcementtracker.com/ETid-552' target='_blank'&gt;https://www.enforcementtracker.com/ETid-552&lt;/a&gt; (Copy: &lt;a id='myShareButton' class='myShare552' href='#/' onclick='copyETID(552);return false;' alt='Copy URL to clipboard'&gt;&lt;img src='buttons/copy_button.png' width='20px' alt='ETid 552'&gt;&lt;/a&gt;) | Short URL: &lt;a href='https://etid.link/ETid-552' target='_blank'&gt;https://etid.link/ETid-552&lt;/a&gt;"/>
  </r>
  <r>
    <x v="483"/>
    <s v="ETid-553"/>
    <s v="&lt;img src='./flags/flag_latvia.png' alt='LATVIA' style='margin-bottom:2px'&gt;&lt;br /&gt;LATVIA"/>
    <s v="LATVIA"/>
    <s v="Data State Inspectorate (DSI)"/>
    <d v="2021-02-09T00:00:00"/>
    <n v="65000"/>
    <s v="Lursoft IT SIA"/>
    <s v="Industry and Commerce"/>
    <s v="Art. 6 (1) GDPR"/>
    <s v="Insufficient legal basis for data processing"/>
    <s v="The Latvian DPA (DSI) fined Lursoft IT SIA EUR 65,000 for the illegal processing of personal data by publishing documents containing personal data on its website 'www.lursoft.lv'. The DPA found that the controller made parts of the non-public company register, which contained, among other things personal data, publicly available."/>
    <s v="&lt;a class='blau' href='https://www.dvi.gov.lv/lv/zinas/datu-valsts-inspekcija-internetveikalam-piemero-eur-15-000-naudas-sodu/' target='_blank'&gt;link&lt;/a&gt;"/>
    <s v="&lt;a href='https://www.enforcementtracker.com/ETid-553' target='_blank'&gt;https://www.enforcementtracker.com/ETid-553&lt;/a&gt; (Copy: &lt;a id='myShareButton' class='myShare553' href='#/' onclick='copyETID(553);return false;' alt='Copy URL to clipboard'&gt;&lt;img src='buttons/copy_button.png' width='20px' alt='ETid 553'&gt;&lt;/a&gt;) | Short URL: &lt;a href='https://etid.link/ETid-553' target='_blank'&gt;https://etid.link/ETid-553&lt;/a&gt;"/>
  </r>
  <r>
    <x v="484"/>
    <s v="ETid-554"/>
    <s v="&lt;img src='./flags/flag_spain.png' alt='SPAIN' style='margin-bottom:2px'&gt;&lt;br /&gt;SPAIN"/>
    <s v="SPAIN"/>
    <s v="Spanish Data Protection Authority (aepd)"/>
    <d v="2021-02-12T00:00:00"/>
    <n v="120000"/>
    <s v="Vodafone EspaÃ±a, SAU"/>
    <s v="Media, Telecoms and Broadcasting"/>
    <s v="Art. 5 GDPR, Art. 6 GDPR"/>
    <s v="Insufficient legal basis for data processing"/>
    <s v="The Spanish DPA (AEPD) imposed a fine of EUR 200,000 on Vodafone EspaÃ±a, S.A.U. A former customer had received e-mails containing electronic bills even after he had terminated his contract with the controller resulting in a processing of personal data without sufficient legal basis. The data subject states that he still receives e-mails from the controller, although he has already objected to this several times and the controller has already received a fine twice for exactly these facts. The fine imposed this time is this high because the infringement was classified as very serious by the Spanish DPA. Among other things, because this was already the third violation in this matter. The original fine of EUR 200,000 was reduced for both immediate payment and admission of responsibility to EUR 120,000."/>
    <s v="&lt;a class='blau' href='https://www.aepd.es/es/documento/ps-00430-2020.pdf' target='_blank'&gt;link&lt;/a&gt;"/>
    <s v="&lt;a href='https://www.enforcementtracker.com/ETid-554' target='_blank'&gt;https://www.enforcementtracker.com/ETid-554&lt;/a&gt; (Copy: &lt;a id='myShareButton' class='myShare554' href='#/' onclick='copyETID(554);return false;' alt='Copy URL to clipboard'&gt;&lt;img src='buttons/copy_button.png' width='20px' alt='ETid 554'&gt;&lt;/a&gt;) | Short URL: &lt;a href='https://etid.link/ETid-554' target='_blank'&gt;https://etid.link/ETid-554&lt;/a&gt;"/>
  </r>
  <r>
    <x v="485"/>
    <s v="ETid-555"/>
    <s v="&lt;img src='./flags/flag_the netherlands.png' alt='THE NETHERLANDS' style='margin-bottom:2px'&gt;&lt;br /&gt;THE NETHERLANDS"/>
    <s v="THE NETHERLANDS"/>
    <s v="Dutch Supervisory Authority for Data Protection (AP)"/>
    <d v="2021-02-11T00:00:00"/>
    <n v="440000"/>
    <s v="OLVG"/>
    <s v="Health Care"/>
    <s v="Art. 32 GDPR"/>
    <s v="Insufficient technical and organisational measures to ensure information security"/>
    <s v="The Dutch DPA (AP) imposed a fine of EUR 440,000 on the Amsterdam hospital OLVG. The controller had taken insufficient measures between 2018 and 2020 to prevent access by unauthorized employees to medical records. The controller did not check adequately who had access to which file nor did the controller ensure that the computer system presented sufficient security. This resulted, among others, in working students and other employees being able to access patient files without this being necessary for their work. Besides medical records, the patient files also contained, the social security numbers, addresses and telephone numbers of the data subjects."/>
    <s v="&lt;a class='blau' href='https://autoriteitpersoonsgegevens.nl/nl/nieuws/ziekenhuis-olvg-beboet-om-onvoldoende-beveiliging-medische-dossiers' target='_blank'&gt;link&lt;/a&gt; &lt;a class='blau' href='https://autoriteitpersoonsgegevens.nl/sites/default/files/atoms/files/boetebesluit_olvg.pdf' target='_blank'&gt;link&lt;/a&gt;"/>
    <s v="&lt;a href='https://www.enforcementtracker.com/ETid-555' target='_blank'&gt;https://www.enforcementtracker.com/ETid-555&lt;/a&gt; (Copy: &lt;a id='myShareButton' class='myShare555' href='#/' onclick='copyETID(555);return false;' alt='Copy URL to clipboard'&gt;&lt;img src='buttons/copy_button.png' width='20px' alt='ETid 555'&gt;&lt;/a&gt;) | Short URL: &lt;a href='https://etid.link/ETid-555' target='_blank'&gt;https://etid.link/ETid-555&lt;/a&gt;"/>
  </r>
  <r>
    <x v="486"/>
    <s v="ETid-556"/>
    <s v="&lt;img src='./flags/flag_italy.png' alt='ITALY' style='margin-bottom:2px'&gt;&lt;br /&gt;ITALY"/>
    <s v="ITALY"/>
    <s v="Italian Data Protection Authority (Garante)"/>
    <d v="2021-01-14T00:00:00"/>
    <n v="8000"/>
    <s v="Agenzia regionale protezione ambientale Campania (ARPAC)"/>
    <s v="Public Sector and Education"/>
    <s v="Art. 5 (1) f) GDPR, Art. 32 GDPR"/>
    <s v="Insufficient technical and organisational measures to ensure information security"/>
    <s v="The Italian DPA (Garante) imposed a fine of EUR 8,000 on the Regional Environmental Protection Agency of Campania (ARPAC). An external hard drive containing personal data had been stolen from the controller. Among other things, it contained copies of identity documents, tax records and payroll records. During the investigation, the DPA discovered that the hard drive had been located in a room to which all of the controller's employees had access. In addition, the controller did not back up the affected data, so it was irrevocably lost. Consequently, the DPA concluded that the controller violated the duty to implement appropriate technical and organizational measures to ensure the security of data processing."/>
    <s v="&lt;a class='blau' href='https://www.garanteprivacy.it/web/guest/home/docweb/-/docweb-display/docweb/9538748' target='_blank'&gt;link&lt;/a&gt;"/>
    <s v="&lt;a href='https://www.enforcementtracker.com/ETid-556' target='_blank'&gt;https://www.enforcementtracker.com/ETid-556&lt;/a&gt; (Copy: &lt;a id='myShareButton' class='myShare556' href='#/' onclick='copyETID(556);return false;' alt='Copy URL to clipboard'&gt;&lt;img src='buttons/copy_button.png' width='20px' alt='ETid 556'&gt;&lt;/a&gt;) | Short URL: &lt;a href='https://etid.link/ETid-556' target='_blank'&gt;https://etid.link/ETid-556&lt;/a&gt;"/>
  </r>
  <r>
    <x v="487"/>
    <s v="ETid-557"/>
    <s v="&lt;img src='./flags/flag_spain.png' alt='SPAIN' style='margin-bottom:2px'&gt;&lt;br /&gt;SPAIN"/>
    <s v="SPAIN"/>
    <s v="Spanish Data Protection Authority (aepd)"/>
    <d v="2021-02-16T00:00:00"/>
    <n v="1000"/>
    <s v="The Washpoint S.L."/>
    <s v="Industry and Commerce"/>
    <s v="Art. 13 GDPR"/>
    <s v="Insufficient fulfilment of information obligations"/>
    <s v="The Spanish DPA (AEPD) imposed a fine of EUR 1,000 on The Washpoint S.L. for the lack of a privacy policy on its website, in violation of Art. 13 GDPR."/>
    <s v="&lt;a class='blau' href='https://www.aepd.es/es/documento/ps-00469-2019.pdf' target='_blank'&gt;link&lt;/a&gt;"/>
    <s v="&lt;a href='https://www.enforcementtracker.com/ETid-557' target='_blank'&gt;https://www.enforcementtracker.com/ETid-557&lt;/a&gt; (Copy: &lt;a id='myShareButton' class='myShare557' href='#/' onclick='copyETID(557);return false;' alt='Copy URL to clipboard'&gt;&lt;img src='buttons/copy_button.png' width='20px' alt='ETid 557'&gt;&lt;/a&gt;) | Short URL: &lt;a href='https://etid.link/ETid-557' target='_blank'&gt;https://etid.link/ETid-557&lt;/a&gt;"/>
  </r>
  <r>
    <x v="488"/>
    <s v="ETid-558"/>
    <s v="&lt;img src='./flags/flag_italy.png' alt='ITALY' style='margin-bottom:2px'&gt;&lt;br /&gt;ITALY"/>
    <s v="ITALY"/>
    <s v="Italian Data Protection Authority (Garante)"/>
    <d v="2021-01-14T00:00:00"/>
    <n v="30000"/>
    <s v="Azienda sanitaria provinciale di Enna"/>
    <s v="Employment"/>
    <s v="Art. 5 (1) a) GDPR, Art. 6 GDPR, Art. 9 GDPR"/>
    <s v="Insufficient legal basis for data processing"/>
    <s v="The Italian DPA (Garante) imposed a fine of EUR 30,000 on Azienda sanitaria provinciale di Enna. The controller processed biometric data of employees for the purpose of registering their attendance. Garante found that such processing was not proportionate and therefore constituted an unjustified infringement of the rights of the data subjects. Subsequently, Garante determined that the processing of biometric data had taken place without a legal basis."/>
    <s v="&lt;a class='blau' href='https://www.garanteprivacy.it/web/guest/home/docweb/-/docweb-display/docweb/9542071' target='_blank'&gt;link&lt;/a&gt;"/>
    <s v="&lt;a href='https://www.enforcementtracker.com/ETid-558' target='_blank'&gt;https://www.enforcementtracker.com/ETid-558&lt;/a&gt; (Copy: &lt;a id='myShareButton' class='myShare558' href='#/' onclick='copyETID(558);return false;' alt='Copy URL to clipboard'&gt;&lt;img src='buttons/copy_button.png' width='20px' alt='ETid 558'&gt;&lt;/a&gt;) | Short URL: &lt;a href='https://etid.link/ETid-558' target='_blank'&gt;https://etid.link/ETid-558&lt;/a&gt;"/>
  </r>
  <r>
    <x v="489"/>
    <s v="ETid-559"/>
    <s v="&lt;img src='./flags/flag_italy.png' alt='ITALY' style='margin-bottom:2px'&gt;&lt;br /&gt;ITALY"/>
    <s v="ITALY"/>
    <s v="Italian Data Protection Authority (Garante)"/>
    <d v="2021-01-27T00:00:00"/>
    <n v="50000"/>
    <s v="Azienda USL della Romagna"/>
    <s v="Health Care"/>
    <s v="Art. 5 (1) a), d), f) GDPR, Art. 9 GDPR, Art. 32 (1) b) GDPR"/>
    <s v="Non-compliance with general data processing principles"/>
    <s v="The Italian DPA (Garante) imposed a fine of EUR 50,000 on Azienda USL della Romagna. Upon her arrival at the gynecology unit of a hospital operated by the controller (for the purpose of an abortion), a patient had explicitly asked the controller not to share her health data with third parties. She had separately left a telephone number for the purpose of being contacted. After the patient was discharged, a nurse tried to contact her in order to inform her about further therapy. However, the nurse did not use the telephone number provided by the patient  specifically for this purpose, but instead used her home telephone number, which she was able to obtain from her patient file. When her husband took the call instead of the patient, the nurse informed him about her treatment, contrary to the patients request.  Even though no further medical information was provided, it was clear from the conversation that the data subject had been admitted to this unit and was to receive further therapy."/>
    <s v="&lt;a class='blau' href='https://www.garanteprivacy.it/web/guest/home/docweb/-/docweb-display/docweb/9544504' target='_blank'&gt;link&lt;/a&gt;"/>
    <s v="&lt;a href='https://www.enforcementtracker.com/ETid-559' target='_blank'&gt;https://www.enforcementtracker.com/ETid-559&lt;/a&gt; (Copy: &lt;a id='myShareButton' class='myShare559' href='#/' onclick='copyETID(559);return false;' alt='Copy URL to clipboard'&gt;&lt;img src='buttons/copy_button.png' width='20px' alt='ETid 559'&gt;&lt;/a&gt;) | Short URL: &lt;a href='https://etid.link/ETid-559' target='_blank'&gt;https://etid.link/ETid-559&lt;/a&gt;"/>
  </r>
  <r>
    <x v="490"/>
    <s v="ETid-560"/>
    <s v="&lt;img src='./flags/flag_italy.png' alt='ITALY' style='margin-bottom:2px'&gt;&lt;br /&gt;ITALY"/>
    <s v="ITALY"/>
    <s v="Italian Data Protection Authority (Garante)"/>
    <d v="2021-01-27T00:00:00"/>
    <n v="50000"/>
    <s v="Azienda Ospedaliero Universitaria Senese"/>
    <s v="Health Care"/>
    <s v="Art. 5 (1) f) GDPR, Art. 9 GDPR"/>
    <s v="Non-compliance with general data processing principles"/>
    <s v="The Italian DPA (Garante) fined Azienda Ospedaliero Universitaria Senese EUR 50,000. The controller, a hospital, had reported to the Italian DPA that a couple's medical report had been mistakenly sent to an uninvolved third party. The report contained information about a genetic consultation and the health status and sex life of the data subjects. The incident occurred due to an error in packaging the letter, according to a statement from the controller."/>
    <s v="&lt;a class='blau' href='https://www.garanteprivacy.it/web/guest/home/docweb/-/docweb-display/docweb/9544457' target='_blank'&gt;link&lt;/a&gt;"/>
    <s v="&lt;a href='https://www.enforcementtracker.com/ETid-560' target='_blank'&gt;https://www.enforcementtracker.com/ETid-560&lt;/a&gt; (Copy: &lt;a id='myShareButton' class='myShare560' href='#/' onclick='copyETID(560);return false;' alt='Copy URL to clipboard'&gt;&lt;img src='buttons/copy_button.png' width='20px' alt='ETid 560'&gt;&lt;/a&gt;) | Short URL: &lt;a href='https://etid.link/ETid-560' target='_blank'&gt;https://etid.link/ETid-560&lt;/a&gt;"/>
  </r>
  <r>
    <x v="490"/>
    <s v="ETid-561"/>
    <s v="&lt;img src='./flags/flag_italy.png' alt='ITALY' style='margin-bottom:2px'&gt;&lt;br /&gt;ITALY"/>
    <s v="ITALY"/>
    <s v="Italian Data Protection Authority (Garante)"/>
    <d v="2021-01-27T00:00:00"/>
    <n v="10000"/>
    <s v="Azienda Ospedaliero Universitaria di Parma"/>
    <s v="Health Care"/>
    <s v="Art. 5 (1) f) GDPR, Art. 9 GDPR"/>
    <s v="Non-compliance with general data processing principles"/>
    <s v="The Italian DPA (Garante) fined Azienda Ospedaliero Universitaria di Parma EUR 50,000. The controller, a hospital, had reported two data breaches to the Italian DPA in which patient data was mistakenly disclosed to third parties. In the first incident, parents found the report of a microbiological examination of another patient in the file of their minor child. The report revealed the data subjectÂ´s name, tax number, address, birth date and various health data. In the second incident, the heir of a patient received the health report of another patient, which contained the name and birth date as well as data on the health status of the data subject."/>
    <s v="&lt;a class='blau' href='https://www.garanteprivacy.it/web/guest/home/docweb/-/docweb-display/docweb/9544092' target='_blank'&gt;link&lt;/a&gt;"/>
    <s v="&lt;a href='https://www.enforcementtracker.com/ETid-561' target='_blank'&gt;https://www.enforcementtracker.com/ETid-561&lt;/a&gt; (Copy: &lt;a id='myShareButton' class='myShare561' href='#/' onclick='copyETID(561);return false;' alt='Copy URL to clipboard'&gt;&lt;img src='buttons/copy_button.png' width='20px' alt='ETid 561'&gt;&lt;/a&gt;) | Short URL: &lt;a href='https://etid.link/ETid-561' target='_blank'&gt;https://etid.link/ETid-561&lt;/a&gt;"/>
  </r>
  <r>
    <x v="491"/>
    <s v="ETid-562"/>
    <s v="&lt;img src='./flags/flag_italy.png' alt='ITALY' style='margin-bottom:2px'&gt;&lt;br /&gt;ITALY"/>
    <s v="ITALY"/>
    <s v="Italian Data Protection Authority (Garante)"/>
    <d v="2021-01-14T00:00:00"/>
    <n v="2000"/>
    <s v="Poliambulatorio Talenti S.r.l."/>
    <s v="Health Care"/>
    <s v="Art. 12 (3) GDPR, Art. 15 GDPR"/>
    <s v="Insufficient fulfilment of data subjects rights"/>
    <s v="The Italian DPA (Garante) fined Poliambulatorio Talenti S.r.l. EUR 2,000 for failing to respond to the data subject's request for access to his and his daughters' data in a timely manner."/>
    <s v="&lt;a class='blau' href='https://www.garanteprivacy.it/web/guest/home/docweb/-/docweb-display/docweb/9542096' target='_blank'&gt;link&lt;/a&gt;"/>
    <s v="&lt;a href='https://www.enforcementtracker.com/ETid-562' target='_blank'&gt;https://www.enforcementtracker.com/ETid-562&lt;/a&gt; (Copy: &lt;a id='myShareButton' class='myShare562' href='#/' onclick='copyETID(562);return false;' alt='Copy URL to clipboard'&gt;&lt;img src='buttons/copy_button.png' width='20px' alt='ETid 562'&gt;&lt;/a&gt;) | Short URL: &lt;a href='https://etid.link/ETid-562' target='_blank'&gt;https://etid.link/ETid-562&lt;/a&gt;"/>
  </r>
  <r>
    <x v="492"/>
    <s v="ETid-563"/>
    <s v="&lt;img src='./flags/flag_italy.png' alt='ITALY' style='margin-bottom:2px'&gt;&lt;br /&gt;ITALY"/>
    <s v="ITALY"/>
    <s v="Italian Data Protection Authority (Garante)"/>
    <d v="2021-01-14T00:00:00"/>
    <n v="18000"/>
    <s v="Azienda Usl di Bologna"/>
    <s v="Health Care"/>
    <s v="Art. 5 (1) f) GDPR, Art. 9 GDPR"/>
    <s v="Non-compliance with general data processing principles"/>
    <s v="The Italian DPA (Garante) fined Azienda Usl di Bologna EUR 18,000. In a hospital operated by the controller, 49 patients in the oncology ward received discharge letters with detailed pharmacological therapy information that originated from other patients. Fourteen of these patients had already accessed this incorrect documentation before it was corrected. The breakdown had occurred due to a manual error by a technician."/>
    <s v="&lt;a class='blau' href='https://www.garanteprivacy.it/web/guest/home/docweb/-/docweb-display/docweb/9542155' target='_blank'&gt;link&lt;/a&gt;"/>
    <s v="&lt;a href='https://www.enforcementtracker.com/ETid-563' target='_blank'&gt;https://www.enforcementtracker.com/ETid-563&lt;/a&gt; (Copy: &lt;a id='myShareButton' class='myShare563' href='#/' onclick='copyETID(563);return false;' alt='Copy URL to clipboard'&gt;&lt;img src='buttons/copy_button.png' width='20px' alt='ETid 563'&gt;&lt;/a&gt;) | Short URL: &lt;a href='https://etid.link/ETid-563' target='_blank'&gt;https://etid.link/ETid-563&lt;/a&gt;"/>
  </r>
  <r>
    <x v="493"/>
    <s v="ETid-564"/>
    <s v="&lt;img src='./flags/flag_poland.png' alt='POLAND' style='margin-bottom:2px'&gt;&lt;br /&gt;POLAND"/>
    <s v="POLAND"/>
    <s v="Polish National Personal Data Protection Office (UODO)"/>
    <d v="2021-02-11T00:00:00"/>
    <n v="22200"/>
    <s v="Krajowa SzkoÅ‚a SÄ…downictwa i Prokuratury"/>
    <s v="Public Sector and Education"/>
    <s v="Art. 5 (1) f) GDPR, Art. 25 (1) GDPR, Art. 28 (3) GDPR, Art. 32 (1), (2) GDPR"/>
    <s v="Insufficient technical and organisational measures to ensure information security"/>
    <s v="The Polish DPA (UODO) fined Krajowa SzkoÅ‚a SÄ…downictwa i Prokuratury (National School of Justice and Prosecution) EUR 22,200. UODO launched an investigation against the controller after it reported a data breach on its training platform website. During a test migration to the new platform, the data of more than 50,000 individuals had been exposed on the Internet. Among other things, this included the names, user names, postal and e-mail addresses, telephone numbers, units and departments of the data subjects. UODO found that the controller had not taken adequate technical and organizational measures to ensure the confidentiality of the data processed. In addition, the contract that the controller had concluded with the company entrusted with the processing of the data did not comply with the legal requirements. For example, the contract did not contain information about which categories of data would be processed."/>
    <s v="&lt;a class='blau' href='https://www.uodo.gov.pl/decyzje/DKN.5130.2024.2020' target='_blank'&gt;link&lt;/a&gt;"/>
    <s v="&lt;a href='https://www.enforcementtracker.com/ETid-564' target='_blank'&gt;https://www.enforcementtracker.com/ETid-564&lt;/a&gt; (Copy: &lt;a id='myShareButton' class='myShare564' href='#/' onclick='copyETID(564);return false;' alt='Copy URL to clipboard'&gt;&lt;img src='buttons/copy_button.png' width='20px' alt='ETid 564'&gt;&lt;/a&gt;) | Short URL: &lt;a href='https://etid.link/ETid-564' target='_blank'&gt;https://etid.link/ETid-564&lt;/a&gt;"/>
  </r>
  <r>
    <x v="494"/>
    <s v="ETid-565"/>
    <s v="&lt;img src='./flags/flag_spain.png' alt='SPAIN' style='margin-bottom:2px'&gt;&lt;br /&gt;SPAIN"/>
    <s v="SPAIN"/>
    <s v="Spanish Data Protection Authority (aepd)"/>
    <d v="2021-02-12T00:00:00"/>
    <n v="1600"/>
    <s v="Ripobruna 207, S.L."/>
    <s v="Accomodation and Hospitalty"/>
    <s v="Art. 5 (1) c) GDPR"/>
    <s v="Non-compliance with general data processing principles"/>
    <s v="The Spanish DPA (AEPD) imposed a fine of EUR 2,000 against Ripobruna 207, S.L. (restaurant) for the unauthorized use of two video surveillance cameras that also recorded parts of the public space without any justified cause. The original fine of EUR 2,000 was reduced for immediate payment to EUR 1,600."/>
    <s v="&lt;a class='blau' href='https://www.aepd.es/es/documento/ps-00191-2020.pdf' target='_blank'&gt;link&lt;/a&gt;"/>
    <s v="&lt;a href='https://www.enforcementtracker.com/ETid-565' target='_blank'&gt;https://www.enforcementtracker.com/ETid-565&lt;/a&gt; (Copy: &lt;a id='myShareButton' class='myShare565' href='#/' onclick='copyETID(565);return false;' alt='Copy URL to clipboard'&gt;&lt;img src='buttons/copy_button.png' width='20px' alt='ETid 565'&gt;&lt;/a&gt;) | Short URL: &lt;a href='https://etid.link/ETid-565' target='_blank'&gt;https://etid.link/ETid-565&lt;/a&gt;"/>
  </r>
  <r>
    <x v="495"/>
    <s v="ETid-566"/>
    <s v="&lt;img src='./flags/flag_croatia.png' alt='CROATIA' style='margin-bottom:2px'&gt;&lt;br /&gt;CROATIA"/>
    <s v="CROATIA"/>
    <s v="Croatian Data Protection Authority (azop)"/>
    <d v="2021-02-22T00:00:00"/>
    <s v="Unknown"/>
    <s v="Security company (name not available at the moment)"/>
    <s v="Industry and Commerce"/>
    <s v="Art. 32 (1) b), d) GDPR, Art. 32 (2), (4) GDPR"/>
    <s v="Insufficient technical and organisational measures to ensure information security"/>
    <s v="A data controller using the services of the security company reported the breach of personal data to the DPA, arising after an employee of the security company recorded the video surveillance footage with a phone and shared it with third party. The recording was ultimately made available on social media and in the media. The DPA found that the security company as a data processor enabled the breach by not maintaining adequate and sufficient technical and organizational measures for personal data security for more than two and a half years. Moreover, the processor has not foreseen or implemented adequate technical security measures following the incident to prevent or minimize the risks. One data subject was consequently exposed to insults and ridicule in the public and the security company has not taken any action to remove the recording from social networks and media. The amount of the fine is unknown at the moment, but the DPA clarified which aggravating circumstances it has taken into consideration when determining the fine â€“ (i) the fact that the processor did not fulfil its obligation to inform the controller of the incident as required by the Art 33 (2) GDPR and (ii) the fact that the basic activity of the company is the provision of physical and technical protection, which includes the use of video surveillance. The DPA also noted that the fined security company is one of the leading companies in Croatia in that activity and as such should be the relevant entity in providing opinions, guidelines, advice and propose solutions to controllers on the use of the video surveillance system and give an example to its work and pay greater attention to it than others."/>
    <s v="&lt;a class='blau' href='https://azop.hr/izdana-nova-upravna-novcana-kazna/' target='_blank'&gt;link&lt;/a&gt;"/>
    <s v="&lt;a href='https://www.enforcementtracker.com/ETid-566' target='_blank'&gt;https://www.enforcementtracker.com/ETid-566&lt;/a&gt; (Copy: &lt;a id='myShareButton' class='myShare566' href='#/' onclick='copyETID(566);return false;' alt='Copy URL to clipboard'&gt;&lt;img src='buttons/copy_button.png' width='20px' alt='ETid 566'&gt;&lt;/a&gt;) | Short URL: &lt;a href='https://etid.link/ETid-566' target='_blank'&gt;https://etid.link/ETid-566&lt;/a&gt;"/>
  </r>
  <r>
    <x v="496"/>
    <s v="ETid-567"/>
    <s v="&lt;img src='./flags/flag_spain.png' alt='SPAIN' style='margin-bottom:2px'&gt;&lt;br /&gt;SPAIN"/>
    <s v="SPAIN"/>
    <s v="Spanish Data Protection Authority (aepd)"/>
    <d v="2021-02-24T00:00:00"/>
    <n v="12000"/>
    <s v="Avilon Center 2016 S.L."/>
    <s v="Media, Telecoms and Broadcasting"/>
    <s v="Art. 48 (1) b) LGT, Art. 21 GDPR, Art. 23 (4)  LOPDGDD"/>
    <s v="Insufficient fulfilment of data subjects rights"/>
    <s v="The Spanish DPA (AEPD) imposed a fine of EUR 20,000 on Avilon Center 2016 S.L. The data subject had received advertising calls from the controller, although the data subject was registered in the Robinson advertising exclusion list. The original fine of EUR 20,000 was reduced to EUR 12,000 due to immediate payment and admission of responsibility."/>
    <s v="&lt;a class='blau' href='https://www.aepd.es/es/documento/ps-00502-2020.pdf' target='_blank'&gt;link&lt;/a&gt;"/>
    <s v="&lt;a href='https://www.enforcementtracker.com/ETid-567' target='_blank'&gt;https://www.enforcementtracker.com/ETid-567&lt;/a&gt; (Copy: &lt;a id='myShareButton' class='myShare567' href='#/' onclick='copyETID(567);return false;' alt='Copy URL to clipboard'&gt;&lt;img src='buttons/copy_button.png' width='20px' alt='ETid 567'&gt;&lt;/a&gt;) | Short URL: &lt;a href='https://etid.link/ETid-567' target='_blank'&gt;https://etid.link/ETid-567&lt;/a&gt;"/>
  </r>
  <r>
    <x v="497"/>
    <s v="ETid-568"/>
    <s v="&lt;img src='./flags/flag_hungary.png' alt='HUNGARY' style='margin-bottom:2px'&gt;&lt;br /&gt;HUNGARY"/>
    <s v="HUNGARY"/>
    <s v="Hungarian National Authority for Data Protection and the Freedom of Information (NAIH)"/>
    <d v="2020-12-16T00:00:00"/>
    <n v="97150"/>
    <s v="Unknown"/>
    <s v="Finance, Insurance and Consulting"/>
    <s v="Art. 5 (1) c) GDPR, Art. 6 (1) GDPR, Art. 9 (1) GDPR, Art. 12 GDPR"/>
    <s v="Insufficient legal basis for data processing"/>
    <s v="The Hungarian DPA (NAIH) imposed a fine of EUR 97,150 against a credit institute. Two parents contacted the Hungarian DPA regarding the processing of personal data by their credit institute related to a 'childbirth incentive loan'. The couple requested a suspension of repayment, for which they had to prove that the fetus is at least 12 weeks old. To certify this fact, the controller copied their entire pregnancy booklet. The NAIH found that the controller violated the principle of data minimization by copying the entire pregnancy booklet, which contained excessive amounts of health data, even though this was not necessary regarding the purpose of the processing. For this reason, the NAIH ultimately concluded that the controller had no legal basis for such extensive data processing"/>
    <s v="&lt;a class='blau' href='https://naih.hu/hatarozatok-vegzesek?download=326:babavaro-kolcsonnel-osszefuggesben-vegzett-adatkezeles-varandosgondozasi-konyvekrol-valo-masolatkeszites-jogszerusege' target='_blank'&gt;link&lt;/a&gt;"/>
    <s v="&lt;a href='https://www.enforcementtracker.com/ETid-568' target='_blank'&gt;https://www.enforcementtracker.com/ETid-568&lt;/a&gt; (Copy: &lt;a id='myShareButton' class='myShare568' href='#/' onclick='copyETID(568);return false;' alt='Copy URL to clipboard'&gt;&lt;img src='buttons/copy_button.png' width='20px' alt='ETid 568'&gt;&lt;/a&gt;) | Short URL: &lt;a href='https://etid.link/ETid-568' target='_blank'&gt;https://etid.link/ETid-568&lt;/a&gt;"/>
  </r>
  <r>
    <x v="498"/>
    <s v="ETid-569"/>
    <s v="&lt;img src='./flags/flag_hungary.png' alt='HUNGARY' style='margin-bottom:2px'&gt;&lt;br /&gt;HUNGARY"/>
    <s v="HUNGARY"/>
    <s v="Hungarian National Authority for Data Protection and the Freedom of Information (NAIH)"/>
    <d v="2020-12-10T00:00:00"/>
    <n v="22200"/>
    <s v="Budapesti MÅ±szaki Ã©s GazdasÃ¡gtudomÃ¡nyi Egyetem (Budapest University of Technology and Economics)"/>
    <s v="Public Sector and Education"/>
    <s v="Art. 5 (1) a), b), c) GDPR, Art. 6 (1) GDPR, Art. 9 (2) GDPR, Art. 12 GDPR, Art. 13 GDPR"/>
    <s v="Insufficient legal basis for data processing"/>
    <s v="The Hungarian DPA (NAIH) imposed a fine of EUR 22,200 against the Budapest University of Technology and Economics. NAIH finds that the controller unlawfully processed personal data in the course of audits of applications for social scholarships. Among other things, data was processed without a legal basis and in some cases particularly sensitive data was processed, although this was not necessary for the evaluation of the scholarship applications."/>
    <s v="&lt;a class='blau' href='https://naih.hu/hatarozatok-vegzesek?download=325:1-rendszeres-szocialis-osztondijakkal-kapcsolatos-adatkezeles-a-budapesti-muszaki-es-gazdasagtudomanyi-egyetemen-modositasokkal-egyseges-szerkezetben' target='_blank'&gt;link&lt;/a&gt;"/>
    <s v="&lt;a href='https://www.enforcementtracker.com/ETid-569' target='_blank'&gt;https://www.enforcementtracker.com/ETid-569&lt;/a&gt; (Copy: &lt;a id='myShareButton' class='myShare569' href='#/' onclick='copyETID(569);return false;' alt='Copy URL to clipboard'&gt;&lt;img src='buttons/copy_button.png' width='20px' alt='ETid 569'&gt;&lt;/a&gt;) | Short URL: &lt;a href='https://etid.link/ETid-569' target='_blank'&gt;https://etid.link/ETid-569&lt;/a&gt;"/>
  </r>
  <r>
    <x v="499"/>
    <s v="ETid-570"/>
    <s v="&lt;img src='./flags/flag_ireland.png' alt='IRELAND' style='margin-bottom:2px'&gt;&lt;br /&gt;IRELAND"/>
    <s v="IRELAND"/>
    <s v="Data Protection Authority of Ireland"/>
    <d v="2020-08-12T00:00:00"/>
    <n v="85000"/>
    <s v="Tusla Child and Family Agency"/>
    <s v="Public Sector and Education"/>
    <s v="Art. 32 (1) GDPR"/>
    <s v="Insufficient technical and organisational measures to ensure information security"/>
    <s v="The Irish DPA (DPC) fined Tusla Child and Family Agency EUR 85,000. The controller had reported 71 data breaches to the Irish DPA that occurred between May 25 and November 16, 2018, and concerned the unauthorized access of personal data processed by the controller. After a broad investigation, the DPA concluded that the controller failed to implement adequate technical and organizational measures to protect the data processing and thus violated Art. 32 (1) of the GDPR."/>
    <s v="&lt;a class='blau' href='https://www.dataprotection.ie/sites/default/files/uploads/2021-02/12.08.2020_Decision_Tusla_IN-18-11-04.pdf' target='_blank'&gt;link&lt;/a&gt;"/>
    <s v="&lt;a href='https://www.enforcementtracker.com/ETid-570' target='_blank'&gt;https://www.enforcementtracker.com/ETid-570&lt;/a&gt; (Copy: &lt;a id='myShareButton' class='myShare570' href='#/' onclick='copyETID(570);return false;' alt='Copy URL to clipboard'&gt;&lt;img src='buttons/copy_button.png' width='20px' alt='ETid 570'&gt;&lt;/a&gt;) | Short URL: &lt;a href='https://etid.link/ETid-570' target='_blank'&gt;https://etid.link/ETid-570&lt;/a&gt;"/>
  </r>
  <r>
    <x v="500"/>
    <s v="ETid-571"/>
    <s v="&lt;img src='./flags/flag_lithuania.png' alt='LITHUANIA' style='margin-bottom:2px'&gt;&lt;br /&gt;LITHUANIA"/>
    <s v="LITHUANIA"/>
    <s v="Lithuanian Data Protection Authority (VDAI)"/>
    <d v="2021-02-26T00:00:00"/>
    <n v="12000"/>
    <s v="Nacionaliniam visuomenÄ—s sveikatos centrui (NVSC)"/>
    <s v="Public Sector and Education"/>
    <s v="Art. 5 (1), (2) GDPR, Art. 13 GDPR, Art. 24 GDPR, Art. 32 GDPR, Art. 35 GDPR, Art. 58 (2) f) GDPR"/>
    <s v="Non-compliance with general data processing principles"/>
    <s v="The Lithuanian DPA (VDAI) imposed a fine of EUR 12,000 on the Lithuanian National Health Service (NVSC). The DPA had opened an investigation regarding a quarantine app introduced in Lithuania during the COVID-19 pandemic in spring 2020. The IT company 'IT sprendimai sÄ—kmei' had developed the app, which was then used by the NVSC. _x000d__x000a_In the course of the investigation, the DPA found that during the app's period of use, the data of a total of 677 individuals had been processed in varying degrees. The app was able to collect data such as the name, address and phone number of the data subjects. The DPA concluded that the controller had not taken sufficient technical and organizational measures to protect the data processing. Furthermore, a data protection impact assessment was not carried out, although this would have been necessary in particular because the app also processed special categories of personal data including health data. The DPA further stated that the controller had provided non-transparent and incorrect information in the app's privacy policy."/>
    <s v="&lt;a class='blau' href='https://vdai.lrv.lt/lt/naujienos/skirta-bauda-del-bendrojo-duomenu-apsaugos-reglamento-pazeidimu-' target='_blank'&gt;link&lt;/a&gt;"/>
    <s v="&lt;a href='https://www.enforcementtracker.com/ETid-571' target='_blank'&gt;https://www.enforcementtracker.com/ETid-571&lt;/a&gt; (Copy: &lt;a id='myShareButton' class='myShare571' href='#/' onclick='copyETID(571);return false;' alt='Copy URL to clipboard'&gt;&lt;img src='buttons/copy_button.png' width='20px' alt='ETid 571'&gt;&lt;/a&gt;) | Short URL: &lt;a href='https://etid.link/ETid-571' target='_blank'&gt;https://etid.link/ETid-571&lt;/a&gt;"/>
  </r>
  <r>
    <x v="500"/>
    <s v="ETid-572"/>
    <s v="&lt;img src='./flags/flag_lithuania.png' alt='LITHUANIA' style='margin-bottom:2px'&gt;&lt;br /&gt;LITHUANIA"/>
    <s v="LITHUANIA"/>
    <s v="Lithuanian Data Protection Authority (VDAI)"/>
    <d v="2021-02-26T00:00:00"/>
    <n v="3000"/>
    <s v="IT sprendimai sÄ—kmei"/>
    <s v="Industry and Commerce"/>
    <s v="Art. 5 (1), (2) GDPR, Art. 13 GDPR, Art. 24 GDPR, Art. 32 GDPR, Art. 35 GDPR, Art. 58 (2) f) GDPR"/>
    <s v="Non-compliance with general data processing principles"/>
    <s v="The Lithuanian DPA (VDAI) imposed a fine of EUR 3,000 on the company 'IT sprendimai sÄ—kmei'. The DPA had opened an investigation regarding a quarantine app introduced in Lithuania during the COVID-19 pandemic in spring 2020. The controller had developed the app, which was then used by the Lithuanian National Health Service. _x000d__x000a_In the course of the investigation, the DPA found that during the app's period of use, the data of a total of 677 individuals had been processed in varying degrees. The app was able to collect data such as the name, address and phone number of the data subjects. The DPA concluded that the controller had not taken sufficient technical and organizational measures to protect the data processing. Furthermore, a data protection impact assessment was not carried out, although this would have been necessary in particular because the app also processed special categories of personal data including health data. The DPA further stated that the controller had provided non-transparent and incorrect information in the app's privacy policy."/>
    <s v="&lt;a class='blau' href='https://vdai.lrv.lt/lt/naujienos/skirta-bauda-del-bendrojo-duomenu-apsaugos-reglamento-pazeidimu-programeleje-karantinas' target='_blank'&gt;link&lt;/a&gt;"/>
    <s v="&lt;a href='https://www.enforcementtracker.com/ETid-572' target='_blank'&gt;https://www.enforcementtracker.com/ETid-572&lt;/a&gt; (Copy: &lt;a id='myShareButton' class='myShare572' href='#/' onclick='copyETID(572);return false;' alt='Copy URL to clipboard'&gt;&lt;img src='buttons/copy_button.png' width='20px' alt='ETid 572'&gt;&lt;/a&gt;) | Short URL: &lt;a href='https://etid.link/ETid-572' target='_blank'&gt;https://etid.link/ETid-572&lt;/a&gt;"/>
  </r>
  <r>
    <x v="501"/>
    <s v="ETid-573"/>
    <s v="&lt;img src='./flags/flag_norway.png' alt='NORWAY' style='margin-bottom:2px'&gt;&lt;br /&gt;NORWAY"/>
    <s v="NORWAY"/>
    <s v="Norwegian Supervisory Authority (Datatilsynet)"/>
    <d v="2021-03-02T00:00:00"/>
    <n v="24400"/>
    <s v="Unknown"/>
    <s v="Employment"/>
    <s v="Art. 5 GDPR, Art. 6 GDPR"/>
    <s v="Insufficient legal basis for data processing"/>
    <s v="The Norwegian DPA (Datatilsynet) fined a company NOK 250,000 (EUR 24,400). The controller ordered an employee to set up an automatic forwarding of his/her employee email account to a shared company account. The reason given for this was to improve the company's operations. The DPA found that the controller had no legal basis to order such automatic forwarding. It therefore acted unlawfully."/>
    <s v="&lt;a class='blau' href='https://www.datatilsynet.no/regelverk-og-verktoy/lover-og-regler/avgjorelser-fra-datatilsynet/2021/far-gebyr-for-ulovleg-vidaresending-av-e-post/' target='_blank'&gt;link&lt;/a&gt;"/>
    <s v="&lt;a href='https://www.enforcementtracker.com/ETid-573' target='_blank'&gt;https://www.enforcementtracker.com/ETid-573&lt;/a&gt; (Copy: &lt;a id='myShareButton' class='myShare573' href='#/' onclick='copyETID(573);return false;' alt='Copy URL to clipboard'&gt;&lt;img src='buttons/copy_button.png' width='20px' alt='ETid 573'&gt;&lt;/a&gt;) | Short URL: &lt;a href='https://etid.link/ETid-573' target='_blank'&gt;https://etid.link/ETid-573&lt;/a&gt;"/>
  </r>
  <r>
    <x v="502"/>
    <s v="ETid-574"/>
    <s v="&lt;img src='./flags/flag_spain.png' alt='SPAIN' style='margin-bottom:2px'&gt;&lt;br /&gt;SPAIN"/>
    <s v="SPAIN"/>
    <s v="Spanish Data Protection Authority (aepd)"/>
    <d v="2021-03-02T00:00:00"/>
    <n v="9000"/>
    <s v="Unknown"/>
    <s v="Not assigned"/>
    <s v="Art. 6 GDPR, Art. 13 GDPR"/>
    <s v="Insufficient legal basis for data processing"/>
    <s v="The Spanish DPA (AEPD) imposed a fine of EUR 9,000 on a website operator. The controller had published photos of the data subject on its website without the consent of the data subject. Also, the website in question did not contain a privacy statement. The fine is composed as follows: EUR 5,000 for a violation of Art. 6 GDPR and EUR 4,000 for a violation of Art. 13 GDPR."/>
    <s v="&lt;a class='blau' href='https://www.aepd.es/es/documento/ps-00279-2020.pdf' target='_blank'&gt;link&lt;/a&gt;"/>
    <s v="&lt;a href='https://www.enforcementtracker.com/ETid-574' target='_blank'&gt;https://www.enforcementtracker.com/ETid-574&lt;/a&gt; (Copy: &lt;a id='myShareButton' class='myShare574' href='#/' onclick='copyETID(574);return false;' alt='Copy URL to clipboard'&gt;&lt;img src='buttons/copy_button.png' width='20px' alt='ETid 574'&gt;&lt;/a&gt;) | Short URL: &lt;a href='https://etid.link/ETid-574' target='_blank'&gt;https://etid.link/ETid-574&lt;/a&gt;"/>
  </r>
  <r>
    <x v="503"/>
    <s v="ETid-575"/>
    <s v="&lt;img src='./flags/flag_germany.png' alt='GERMANY' style='margin-bottom:2px'&gt;&lt;br /&gt;GERMANY"/>
    <s v="GERMANY"/>
    <s v="Data Protection Authority of Sachsen-Anhalt"/>
    <d v="2021-03-03T00:00:00"/>
    <n v="0"/>
    <s v="Private Individual"/>
    <s v="Individuals and Private Associations"/>
    <s v="Art. 5 GDPR, Art. 32 GDPR"/>
    <s v="Non-compliance with general data processing principles"/>
    <s v="Original summary: The DPA of Saxony-Anhalt imposed a fine of EUR 200 on a private individual. The controller had taken photos of vehicles and, in some cases, their drivers and emailed them to the city of Magedburg in an unencrypted form as part of reports of violations of the Road Traffic Regulations. _x000d__x000a__x000d__x000a_Update: The fine proceedings have been closed."/>
    <s v="&lt;a class='blau' href='https://twitter.com/EinRobert1/status/1367163781508440066' target='_blank'&gt;link&lt;/a&gt;"/>
    <s v="&lt;a href='https://www.enforcementtracker.com/ETid-575' target='_blank'&gt;https://www.enforcementtracker.com/ETid-575&lt;/a&gt; (Copy: &lt;a id='myShareButton' class='myShare575' href='#/' onclick='copyETID(575);return false;' alt='Copy URL to clipboard'&gt;&lt;img src='buttons/copy_button.png' width='20px' alt='ETid 575'&gt;&lt;/a&gt;) | Short URL: &lt;a href='https://etid.link/ETid-575' target='_blank'&gt;https://etid.link/ETid-575&lt;/a&gt;"/>
  </r>
  <r>
    <x v="504"/>
    <s v="ETid-576"/>
    <s v="&lt;img src='./flags/flag_lithuania.png' alt='LITHUANIA' style='margin-bottom:2px'&gt;&lt;br /&gt;LITHUANIA"/>
    <s v="LITHUANIA"/>
    <s v="Lithuanian Data Protection Authority (VDAI)"/>
    <d v="2021-03-02T00:00:00"/>
    <n v="15000"/>
    <s v="RegistrÅ³ Centras"/>
    <s v="Public Sector and Education"/>
    <s v="Art. 32 (1) b), c) GDPR"/>
    <s v="Insufficient technical and organisational measures to ensure information security"/>
    <s v="The Lithuanian DPA (VDAI) imposed a fine of EUR 15,000 on RegistrÅ³ Centras. The controller is a company which manages several Lithuanian registers. The company suffered a data breach that affected 22 of these registers. During its investigation, the DPA found that the controller had not implemented adequate technical and organizational measures to protect the processing of personal data. The measures implemented by the controller were clearly not sufficient to ensure the continuous integrity, availability and resilience of the data, nor to restore the availability of the data after incidents."/>
    <s v="&lt;a class='blau' href='https://vdai.lrv.lt/lt/naujienos/skirta-bauda-del-bendrojo-duomenu-apsaugos-reglamento-pazeidimu-registru-centre' target='_blank'&gt;link&lt;/a&gt;"/>
    <s v="&lt;a href='https://www.enforcementtracker.com/ETid-576' target='_blank'&gt;https://www.enforcementtracker.com/ETid-576&lt;/a&gt; (Copy: &lt;a id='myShareButton' class='myShare576' href='#/' onclick='copyETID(576);return false;' alt='Copy URL to clipboard'&gt;&lt;img src='buttons/copy_button.png' width='20px' alt='ETid 576'&gt;&lt;/a&gt;) | Short URL: &lt;a href='https://etid.link/ETid-576' target='_blank'&gt;https://etid.link/ETid-576&lt;/a&gt;"/>
  </r>
  <r>
    <x v="505"/>
    <s v="ETid-577"/>
    <s v="&lt;img src='./flags/flag_spain.png' alt='SPAIN' style='margin-bottom:2px'&gt;&lt;br /&gt;SPAIN"/>
    <s v="SPAIN"/>
    <s v="Spanish Data Protection Authority (aepd)"/>
    <d v="2021-03-02T00:00:00"/>
    <n v="200000"/>
    <s v="I-DE Redes ElÃ©ctricas Inteligentes, S.A.U"/>
    <s v="Media, Telecoms and Broadcasting"/>
    <s v="Art. 5 (1) b), c) GDPR, Art. 6 (1) b) GDPR"/>
    <s v="Non-compliance with general data processing principles"/>
    <s v="The Spanish DPA (AEPD) imposed a fine of EUR 200,000 on I-DE Redes ElÃ©ctricas Inteligentes, S.A.U. The DPA received complaints from Waitum, S.L. and Servicios Aby 2018, S.L. because their customers had received letters from the controller. Both companies had previously transferred their customers' personal data to the controller under a network access agreement entered into with the controller. Under this agreement, the two companies acted as representatives of their respective customers, who were supplied with electricity by the controller. In the letters sent, the controller mentioned, among other things, alleged breaches of contract and non-payment by the companies to the controller. _x000d__x000a_In the course of its investigations, the DPA determined that the sending of these letters was neither related to nor necessary for the performance of the respective contract. The controller had therefore violated the principles of purpose limitation and data minimization, so that the sending of these letters constituted unlawful processing of the customers' personal data."/>
    <s v="&lt;a class='blau' href='https://www.aepd.es/es/documento/ps-00197-2020.pdf' target='_blank'&gt;link&lt;/a&gt;"/>
    <s v="&lt;a href='https://www.enforcementtracker.com/ETid-577' target='_blank'&gt;https://www.enforcementtracker.com/ETid-577&lt;/a&gt; (Copy: &lt;a id='myShareButton' class='myShare577' href='#/' onclick='copyETID(577);return false;' alt='Copy URL to clipboard'&gt;&lt;img src='buttons/copy_button.png' width='20px' alt='ETid 577'&gt;&lt;/a&gt;) | Short URL: &lt;a href='https://etid.link/ETid-577' target='_blank'&gt;https://etid.link/ETid-577&lt;/a&gt;"/>
  </r>
  <r>
    <x v="506"/>
    <s v="ETid-578"/>
    <s v="&lt;img src='./flags/flag_cyprus.png' alt='CYPRUS' style='margin-bottom:2px'&gt;&lt;br /&gt;CYPRUS"/>
    <s v="CYPRUS"/>
    <s v="Cypriot Data Protection Commissioner"/>
    <d v="2021-03-03T00:00:00"/>
    <n v="25000"/>
    <s v="Hellenic Bank"/>
    <s v="Finance, Insurance and Consulting"/>
    <s v="Art. 5 (1) e), f) GDPR, Art. 32 (1) b), c) GDPR, Art. 33 (1) GDPR"/>
    <s v="Insufficient technical and organisational measures to ensure information security"/>
    <s v="The Cypriot DPA imposed a fine of EUR 25,000 on Hellenic Bank. The bank had closed one of its branches in the city of Nicosia in 2015. When moving out of the space, a safe containing old documents of still existing customers, installed in one of the walls, had been forgotten. As the building was vacant in the following years, the controller only learned about this incident when the property was rented out again for the first time in 2019. The new tenant had found the safe and informed the controller. Bank staff had then retrieved the documents and reported the data breach to the Cypriot DPA. The DPA ultimately concluded that the controller had violated Art. 5 (1) e), f) GDPR, Art. 32 (1) b), c) GDPR, and Art. 33 (1) GDPR."/>
    <s v="&lt;a class='blau' href='http://www.dataprotection.gov.cy/dataprotection/dataprotection.nsf/All/B0CED3EDDC2EE5EDC225868D0037E7A4?OpenDocument' target='_blank'&gt;link&lt;/a&gt;"/>
    <s v="&lt;a href='https://www.enforcementtracker.com/ETid-578' target='_blank'&gt;https://www.enforcementtracker.com/ETid-578&lt;/a&gt; (Copy: &lt;a id='myShareButton' class='myShare578' href='#/' onclick='copyETID(578);return false;' alt='Copy URL to clipboard'&gt;&lt;img src='buttons/copy_button.png' width='20px' alt='ETid 578'&gt;&lt;/a&gt;) | Short URL: &lt;a href='https://etid.link/ETid-578' target='_blank'&gt;https://etid.link/ETid-578&lt;/a&gt;"/>
  </r>
  <r>
    <x v="507"/>
    <s v="ETid-579"/>
    <s v="&lt;img src='./flags/flag_cyprus.png' alt='CYPRUS' style='margin-bottom:2px'&gt;&lt;br /&gt;CYPRUS"/>
    <s v="CYPRUS"/>
    <s v="Cypriot Data Protection Commissioner"/>
    <d v="2021-03-03T00:00:00"/>
    <n v="10000"/>
    <s v="Cypriot Real Estate Registration Authority"/>
    <s v="Public Sector and Education"/>
    <s v="Art. 12 GDPR, Art. 15 GDPR, Art. 31 GDPR, Art. 58 (1) e) GDPR"/>
    <s v="Insufficient fulfilment of information obligations"/>
    <s v="The Cypriot DPA imposed a fine of EUR 10,000 on the Cypriot Real Estate Registration Authority. The data subject submitted a written request to the controller requesting various information relating to him personally, exercising the right of access granted to him under Art. 15 GDPR. After the controller failed to respond to the request for information, the data subject filed a complaint with the DPA. In the course of the subsequent investigation by the DPA, the controller also failed to respond to requests by the DPA to comment on the allegation."/>
    <s v="&lt;a class='blau' href='http://www.dataprotection.gov.cy/dataprotection/dataprotection.nsf/All/B0CED3EDDC2EE5EDC225868D0037E7A4?OpenDocument' target='_blank'&gt;link&lt;/a&gt;"/>
    <s v="&lt;a href='https://www.enforcementtracker.com/ETid-579' target='_blank'&gt;https://www.enforcementtracker.com/ETid-579&lt;/a&gt; (Copy: &lt;a id='myShareButton' class='myShare579' href='#/' onclick='copyETID(579);return false;' alt='Copy URL to clipboard'&gt;&lt;img src='buttons/copy_button.png' width='20px' alt='ETid 579'&gt;&lt;/a&gt;) | Short URL: &lt;a href='https://etid.link/ETid-579' target='_blank'&gt;https://etid.link/ETid-579&lt;/a&gt;"/>
  </r>
  <r>
    <x v="508"/>
    <s v="ETid-580"/>
    <s v="&lt;img src='./flags/flag_cyprus.png' alt='CYPRUS' style='margin-bottom:2px'&gt;&lt;br /&gt;CYPRUS"/>
    <s v="CYPRUS"/>
    <s v="Cypriot Data Protection Commissioner"/>
    <d v="2021-03-03T00:00:00"/>
    <n v="6000"/>
    <s v="KEPIDES"/>
    <s v="Real Estate"/>
    <s v="Art. 32 (4)"/>
    <s v="Insufficient technical and organisational measures to ensure information security"/>
    <s v="The Cypriot DPA imposed a fine of EUR 6,000 against KEPIDES (real estate company). The controller had submitted a list of buyers of the properties it manages to a parliamentary committee. However, the controller had failed to anonymize the list, as a result of which the names of the data subjects were transmitted."/>
    <s v="&lt;a class='blau' href='http://www.dataprotection.gov.cy/dataprotection/dataprotection.nsf/All/B0CED3EDDC2EE5EDC225868D0037E7A4?OpenDocument' target='_blank'&gt;link&lt;/a&gt;"/>
    <s v="&lt;a href='https://www.enforcementtracker.com/ETid-580' target='_blank'&gt;https://www.enforcementtracker.com/ETid-580&lt;/a&gt; (Copy: &lt;a id='myShareButton' class='myShare580' href='#/' onclick='copyETID(580);return false;' alt='Copy URL to clipboard'&gt;&lt;img src='buttons/copy_button.png' width='20px' alt='ETid 580'&gt;&lt;/a&gt;) | Short URL: &lt;a href='https://etid.link/ETid-580' target='_blank'&gt;https://etid.link/ETid-580&lt;/a&gt;"/>
  </r>
  <r>
    <x v="509"/>
    <s v="ETid-581"/>
    <s v="&lt;img src='./flags/flag_cyprus.png' alt='CYPRUS' style='margin-bottom:2px'&gt;&lt;br /&gt;CYPRUS"/>
    <s v="CYPRUS"/>
    <s v="Cypriot Data Protection Commissioner"/>
    <d v="2021-03-03T00:00:00"/>
    <n v="40000"/>
    <s v="Electricity Authority of Cyprus"/>
    <s v="Employment"/>
    <s v="Art. 6 (1) GDPR, Art. 9 (2) GDPR"/>
    <s v="Insufficient legal basis for data processing"/>
    <s v="The Cypriot DPA imposed a fine of EUR 40,000 on the Electricity Authority of Cyprus. The controller used an automated system based on the so-called Brad-Factor to manage, monitor and control employee absences due to illness using a tool assessment. The DPA found that such an assessment mechanism was not covered by Cypriot labor law and had therefore been used unlawfully. Furthermore, an option for data subjects not to consent to such automated processing of their personal data should have been provided."/>
    <s v="&lt;a class='blau' href='http://www.dataprotection.gov.cy/dataprotection/dataprotection.nsf/All/B0CED3EDDC2EE5EDC225868D0037E7A4?OpenDocument' target='_blank'&gt;link&lt;/a&gt;"/>
    <s v="&lt;a href='https://www.enforcementtracker.com/ETid-581' target='_blank'&gt;https://www.enforcementtracker.com/ETid-581&lt;/a&gt; (Copy: &lt;a id='myShareButton' class='myShare581' href='#/' onclick='copyETID(581);return false;' alt='Copy URL to clipboard'&gt;&lt;img src='buttons/copy_button.png' width='20px' alt='ETid 581'&gt;&lt;/a&gt;) | Short URL: &lt;a href='https://etid.link/ETid-581' target='_blank'&gt;https://etid.link/ETid-581&lt;/a&gt;"/>
  </r>
  <r>
    <x v="510"/>
    <s v="ETid-582"/>
    <s v="&lt;img src='./flags/flag_romania.png' alt='ROMANIA' style='margin-bottom:2px'&gt;&lt;br /&gt;ROMANIA"/>
    <s v="ROMANIA"/>
    <s v="Romanian National Supervisory Authority for Personal Data Processing (ANSPDCP)"/>
    <d v="2021-03-04T00:00:00"/>
    <n v="500"/>
    <s v="Natural person holding the position of General Secretary for a political party in Bucharest"/>
    <s v="Public Sector and Education"/>
    <s v="Art. 32 (1), (2) GDPR, Art. 58 (1) a), e) GDPR"/>
    <s v="Insufficient technical and organisational measures to ensure information security"/>
    <s v="The Romanian DPA (ANSPDCP) imposed a fine in the amount of EUR 500 against a natural person holding the position of General Secretary for a political party in Bucharest. The controller had published a list on a social network, which contained personal data such as names, signatures, nationalities, dates of birth, postal addresses, of ten supporters of the party. The DPA found that the controller had failed to implement adequate technical and organizational measures to protect the processing of personal data. In addition, the controller had not sufficiently cooperated with the DPA in its investigation."/>
    <s v="&lt;a class='blau' href='https://www.dataprotection.ro/?page=Comunicat_Presa_04_03_2021&amp;lang=ro' target='_blank'&gt;link&lt;/a&gt;"/>
    <s v="&lt;a href='https://www.enforcementtracker.com/ETid-582' target='_blank'&gt;https://www.enforcementtracker.com/ETid-582&lt;/a&gt; (Copy: &lt;a id='myShareButton' class='myShare582' href='#/' onclick='copyETID(582);return false;' alt='Copy URL to clipboard'&gt;&lt;img src='buttons/copy_button.png' width='20px' alt='ETid 582'&gt;&lt;/a&gt;) | Short URL: &lt;a href='https://etid.link/ETid-582' target='_blank'&gt;https://etid.link/ETid-582&lt;/a&gt;"/>
  </r>
  <r>
    <x v="511"/>
    <s v="ETid-583"/>
    <s v="&lt;img src='./flags/flag_poland.png' alt='POLAND' style='margin-bottom:2px'&gt;&lt;br /&gt;POLAND"/>
    <s v="POLAND"/>
    <s v="Polish National Personal Data Protection Office (UODO)"/>
    <d v="2021-01-15T00:00:00"/>
    <n v="4600"/>
    <s v="Anwara Sp. z.o.o."/>
    <s v="Public Sector and Education"/>
    <s v="Art. 31 GDPR, Art. 58 (1) a) GDPR"/>
    <s v="Insufficient cooperation with supervisory authority"/>
    <s v="The Polish DPA (UODO) fined the company Anwara Sp. z.o.o. EUR 4,600. The controller had not cooperated with the DPA and had not provided it with all the information necessary for an investigation. The controller twice ignored written requests for explanations regarding a procedure to investigate a complaint filed by an individual. Although the letters were properly sent, the company did not provide reasons for its failure to do so."/>
    <s v="&lt;a class='blau' href='https://uodo.gov.pl/decyzje/DKE.561.16.2020' target='_blank'&gt;link&lt;/a&gt;"/>
    <s v="&lt;a href='https://www.enforcementtracker.com/ETid-583' target='_blank'&gt;https://www.enforcementtracker.com/ETid-583&lt;/a&gt; (Copy: &lt;a id='myShareButton' class='myShare583' href='#/' onclick='copyETID(583);return false;' alt='Copy URL to clipboard'&gt;&lt;img src='buttons/copy_button.png' width='20px' alt='ETid 583'&gt;&lt;/a&gt;) | Short URL: &lt;a href='https://etid.link/ETid-583' target='_blank'&gt;https://etid.link/ETid-583&lt;/a&gt;"/>
  </r>
  <r>
    <x v="512"/>
    <s v="ETid-584"/>
    <s v="&lt;img src='./flags/flag_poland.png' alt='POLAND' style='margin-bottom:2px'&gt;&lt;br /&gt;POLAND"/>
    <s v="POLAND"/>
    <s v="Polish National Personal Data Protection Office (UODO)"/>
    <d v="2021-01-11T00:00:00"/>
    <n v="30000"/>
    <s v="Enea S.A."/>
    <s v="Transportation and Energy"/>
    <s v="Art. 33 (1) GDPR"/>
    <s v="Insufficient fulfilment of data breach notification obligations"/>
    <s v="The Polish DPA (UODO) fined Enea S.A. EUR 30,000 for the controller's failure to report a personal data breach, in violation of Art. 33 (1) GDPR. The DPA received information about a personal data breach from a person who had become an unauthorized recipient of personal data. The breach consisted of sending an email with an unencrypted, non-password protected attachment that contained personal data of several hundred individuals. The sender of the email was an employee of the sanctioned controller."/>
    <s v="&lt;a class='blau' href='https://www.uodo.gov.pl/decyzje/DKN.5131.7.2020' target='_blank'&gt;link&lt;/a&gt;"/>
    <s v="&lt;a href='https://www.enforcementtracker.com/ETid-584' target='_blank'&gt;https://www.enforcementtracker.com/ETid-584&lt;/a&gt; (Copy: &lt;a id='myShareButton' class='myShare584' href='#/' onclick='copyETID(584);return false;' alt='Copy URL to clipboard'&gt;&lt;img src='buttons/copy_button.png' width='20px' alt='ETid 584'&gt;&lt;/a&gt;) | Short URL: &lt;a href='https://etid.link/ETid-584' target='_blank'&gt;https://etid.link/ETid-584&lt;/a&gt;"/>
  </r>
  <r>
    <x v="513"/>
    <s v="ETid-585"/>
    <s v="&lt;img src='./flags/flag_spain.png' alt='SPAIN' style='margin-bottom:2px'&gt;&lt;br /&gt;SPAIN"/>
    <s v="SPAIN"/>
    <s v="Spanish Data Protection Authority (aepd)"/>
    <d v="2021-03-09T00:00:00"/>
    <n v="15000"/>
    <s v="Homeowners Association"/>
    <s v="Real Estate"/>
    <s v="Art. 5 (1) f) GDPR"/>
    <s v="Non-compliance with general data processing principles"/>
    <s v="The Spanish DPA (AEPD) imposed a fine of EUR 15,000 on a homeowners' association. The controller had publicly displayed the record of a homeowners' meeting in the elevator of the building where the participants lived. From the records, the names, floors and apartment numbers of the meeting participants could be obtained, as well as the floors and apartment numbers of neighbors about whom the participants had complained during the meeting. The controller had justified the public notice with the fact that the results of this meeting concerned planned legal actions against some of the residential parties. They were to be informed about this so that they would not be able to claim later that they had not received the relevant notifications. The DPA considers this to be a violation of Art. 5 (1) f) GDPR, which refers to the principles of integrity and confidentiality of personal data."/>
    <s v="&lt;a class='blau' href='https://www.aepd.es/es/documento/ps-00378-2019.pdf' target='_blank'&gt;link&lt;/a&gt;"/>
    <s v="&lt;a href='https://www.enforcementtracker.com/ETid-585' target='_blank'&gt;https://www.enforcementtracker.com/ETid-585&lt;/a&gt; (Copy: &lt;a id='myShareButton' class='myShare585' href='#/' onclick='copyETID(585);return false;' alt='Copy URL to clipboard'&gt;&lt;img src='buttons/copy_button.png' width='20px' alt='ETid 585'&gt;&lt;/a&gt;) | Short URL: &lt;a href='https://etid.link/ETid-585' target='_blank'&gt;https://etid.link/ETid-585&lt;/a&gt;"/>
  </r>
  <r>
    <x v="514"/>
    <s v="ETid-586"/>
    <s v="&lt;img src='./flags/flag_germany.png' alt='GERMANY' style='margin-bottom:2px'&gt;&lt;br /&gt;GERMANY"/>
    <s v="GERMANY"/>
    <s v="Data Protection Authority of Baden-Wuerttemberg"/>
    <d v="2021-03-10T00:00:00"/>
    <n v="300000"/>
    <s v="VfB Stuttgart 1893 AG"/>
    <s v="Individuals and Private Associations"/>
    <s v="Art. 5 (2) GDPR"/>
    <s v="Non-compliance with general data processing principles"/>
    <s v="The DPA from Baden-WÃ¼rttemberg has imposed a fine of EUR 300,000 on the soccer club VfB Stuttgart 1893 AG for negligent breach of data protection accountability under Art. 5 (2) GDPR. However, the controller has promoted the DPA's investigation and clarification measures through its own initiative and has cooperated extensively with the DPA."/>
    <s v="&lt;a class='blau' href='https://www.baden-wuerttemberg.datenschutz.de/vfb-stuttgart-bussgeld-erlassen/' target='_blank'&gt;link&lt;/a&gt;"/>
    <s v="&lt;a href='https://www.enforcementtracker.com/ETid-586' target='_blank'&gt;https://www.enforcementtracker.com/ETid-586&lt;/a&gt; (Copy: &lt;a id='myShareButton' class='myShare586' href='#/' onclick='copyETID(586);return false;' alt='Copy URL to clipboard'&gt;&lt;img src='buttons/copy_button.png' width='20px' alt='ETid 586'&gt;&lt;/a&gt;) | Short URL: &lt;a href='https://etid.link/ETid-586' target='_blank'&gt;https://etid.link/ETid-586&lt;/a&gt;"/>
  </r>
  <r>
    <x v="515"/>
    <s v="ETid-587"/>
    <s v="&lt;img src='./flags/flag_spain.png' alt='SPAIN' style='margin-bottom:2px'&gt;&lt;br /&gt;SPAIN"/>
    <s v="SPAIN"/>
    <s v="Spanish Data Protection Authority (aepd)"/>
    <d v="2021-03-10T00:00:00"/>
    <n v="10000"/>
    <s v="Hospital Campogrande DE"/>
    <s v="Health Care"/>
    <s v="Art. 5 (1) f) GDPR"/>
    <s v="Non-compliance with general data processing principles"/>
    <s v="The Spanish DPA (AEPD) imposed a fine of EUR 10,000 on Hospital Campogrande DE. A patient filed a complaint against the controller with the DPA. The controller had performed an MRI on the patient on September 05, 2019 due to an injury of the right knee. The cost of the examination was covered by the patient's private health insurance. Due to a work-related injury, another MRI of the same knee had to be performed on September 27, 2019. Although the second MRI was performed at another hospital, albeit one belonging to the corporate group, the hospital system also linked the first, privately arranged MRI to the patient's record at the second hospital. The first MRI was provided through the hospital network without any medical justification. _x000d__x000a_This turned out to be very unfavorable for the patient when, upon presentation of the second MRI, the company physician informed him that he would have to contact his private physician or the social insurance with this injury, since the incident could not be considered an occupational accident. He justified this with the existence of the first MRI, which had a non-occupational cause."/>
    <s v="&lt;a class='blau' href='https://www.aepd.es/es/documento/ps-00074-2020.pdf' target='_blank'&gt;link&lt;/a&gt;"/>
    <s v="&lt;a href='https://www.enforcementtracker.com/ETid-587' target='_blank'&gt;https://www.enforcementtracker.com/ETid-587&lt;/a&gt; (Copy: &lt;a id='myShareButton' class='myShare587' href='#/' onclick='copyETID(587);return false;' alt='Copy URL to clipboard'&gt;&lt;img src='buttons/copy_button.png' width='20px' alt='ETid 587'&gt;&lt;/a&gt;) | Short URL: &lt;a href='https://etid.link/ETid-587' target='_blank'&gt;https://etid.link/ETid-587&lt;/a&gt;"/>
  </r>
  <r>
    <x v="516"/>
    <s v="ETid-588"/>
    <s v="&lt;img src='./flags/flag_spain.png' alt='SPAIN' style='margin-bottom:2px'&gt;&lt;br /&gt;SPAIN"/>
    <s v="SPAIN"/>
    <s v="Spanish Data Protection Authority (aepd)"/>
    <d v="2021-03-10T00:00:00"/>
    <n v="8000"/>
    <s v="Filigrana ComunicaciÃ³n S.L.U."/>
    <s v="Media, Telecoms and Broadcasting"/>
    <s v="Art. 6 (1) GDPR, Art. 13 GPDR, Art. 14 GDPR"/>
    <s v="Insufficient fulfilment of information obligations"/>
    <s v="The Spanish DPA (AEPD) fined Filigrana ComunicaciÃ³n S.L.U. EUR 8,000. The controller operates a website that provides information on internships offered by the Spanish Ministry of Education and Sports. In addition, the results of various competitions held by the Ministry are published on the site. The controller had compiled and published the data of the participants from publicly available sources without first obtaining the consent of the data subjects. Likewise, the controller had not fulfilled its information obligations to them in accordance with Art. 13 GDPR and Art. 14 GDPR."/>
    <s v="&lt;a class='blau' href='https://www.aepd.es/es/documento/ps-00136-2020.pdf' target='_blank'&gt;link&lt;/a&gt;"/>
    <s v="&lt;a href='https://www.enforcementtracker.com/ETid-588' target='_blank'&gt;https://www.enforcementtracker.com/ETid-588&lt;/a&gt; (Copy: &lt;a id='myShareButton' class='myShare588' href='#/' onclick='copyETID(588);return false;' alt='Copy URL to clipboard'&gt;&lt;img src='buttons/copy_button.png' width='20px' alt='ETid 588'&gt;&lt;/a&gt;) | Short URL: &lt;a href='https://etid.link/ETid-588' target='_blank'&gt;https://etid.link/ETid-588&lt;/a&gt;"/>
  </r>
  <r>
    <x v="517"/>
    <s v="ETid-589"/>
    <s v="&lt;img src='./flags/flag_italy.png' alt='ITALY' style='margin-bottom:2px'&gt;&lt;br /&gt;ITALY"/>
    <s v="ITALY"/>
    <s v="Italian Data Protection Authority (Garante)"/>
    <d v="2020-12-17T00:00:00"/>
    <n v="4000"/>
    <s v="Comune di Santo Stefano Belbo"/>
    <s v="Public Sector and Education"/>
    <s v="Art. 5 (1) a), c) GDPR, Art. 6 (1) c), e) GDPR, Art. 6 (2) GDPR, Art. 6 (3) b) GDPR"/>
    <s v="Non-compliance with general data processing principles"/>
    <s v="The Italian DPA (Garante) imposed a fine of EUR 4,000 on the municipality of Santo Stefano Belbo. The reason for this was that the controller had published two documents on a legal settlement of the data subject on its website. The documents were not only freely accessible, but could also be downloaded.  The documents contained personal data and information about the data subject, including, in addition to his first and last name, a confirmation of the payment of legal costs, the IBAN code of his checking account, information about the lawsuit and the amounts paid in favor of the data subject."/>
    <s v="&lt;a class='blau' href='https://www.garanteprivacy.it/web/guest/home/docweb/-/docweb-display/docweb/9557753' target='_blank'&gt;link&lt;/a&gt;"/>
    <s v="&lt;a href='https://www.enforcementtracker.com/ETid-589' target='_blank'&gt;https://www.enforcementtracker.com/ETid-589&lt;/a&gt; (Copy: &lt;a id='myShareButton' class='myShare589' href='#/' onclick='copyETID(589);return false;' alt='Copy URL to clipboard'&gt;&lt;img src='buttons/copy_button.png' width='20px' alt='ETid 589'&gt;&lt;/a&gt;) | Short URL: &lt;a href='https://etid.link/ETid-589' target='_blank'&gt;https://etid.link/ETid-589&lt;/a&gt;"/>
  </r>
  <r>
    <x v="518"/>
    <s v="ETid-590"/>
    <s v="&lt;img src='./flags/flag_italy.png' alt='ITALY' style='margin-bottom:2px'&gt;&lt;br /&gt;ITALY"/>
    <s v="ITALY"/>
    <s v="Italian Data Protection Authority (Garante)"/>
    <d v="2020-12-17T00:00:00"/>
    <n v="10000"/>
    <s v="Comune di Luino"/>
    <s v="Public Sector and Education"/>
    <s v="Art. 5 (1) a), c) GDPR, Art. 6 (1) c), e) GDPR, Art. 6 (2) GDPR, Art. 6 (3) b) GDPR, Art. 37 (1) a) GDPR, Art. 37 (7) GDPR"/>
    <s v="Non-compliance with general data processing principles"/>
    <s v="The Italian DPA (Garante) imposed a fine of EUR 10,000 on the municipality of Luino. The controller had published a document containing personal data of a local council member. In addition to personal data, the document also contained information about a complaint procedure filed against him by the mayor. The freely accessible document could be downloaded without further authentication. Furthermore, the municipality had failed to name a data protection officer and to provide the DPA with his/her contact details."/>
    <s v="&lt;a class='blau' href='https://www.garanteprivacy.it/web/guest/home/docweb/-/docweb-display/docweb/9557593' target='_blank'&gt;link&lt;/a&gt;"/>
    <s v="&lt;a href='https://www.enforcementtracker.com/ETid-590' target='_blank'&gt;https://www.enforcementtracker.com/ETid-590&lt;/a&gt; (Copy: &lt;a id='myShareButton' class='myShare590' href='#/' onclick='copyETID(590);return false;' alt='Copy URL to clipboard'&gt;&lt;img src='buttons/copy_button.png' width='20px' alt='ETid 590'&gt;&lt;/a&gt;) | Short URL: &lt;a href='https://etid.link/ETid-590' target='_blank'&gt;https://etid.link/ETid-590&lt;/a&gt;"/>
  </r>
  <r>
    <x v="519"/>
    <s v="ETid-591"/>
    <s v="&lt;img src='./flags/flag_italy.png' alt='ITALY' style='margin-bottom:2px'&gt;&lt;br /&gt;ITALY"/>
    <s v="ITALY"/>
    <s v="Italian Data Protection Authority (Garante)"/>
    <d v="2021-02-25T00:00:00"/>
    <n v="300000"/>
    <s v="Istituto Nazionale Previdenza Sociale (INPS)"/>
    <s v="Public Sector and Education"/>
    <s v="Art. 5 (1) a), c), d) GDPR, Art. 25 GDPR, Art. 35 GDPR"/>
    <s v="Non-compliance with general data processing principles"/>
    <s v="Original fine summary: The Italian DPA (Garante) imposed a fine of EUR 300,000 on the Istituto Nazionale Previdenza Sociale (INPS). The Italian National Institute for Social Security had been tasked with anti-fraud investigations related to COVID-19 relief funds. After press reports raised problems with the institute's data processing practices around the application review of politicians, the Italian DPA opened an investigation against INPS in August 2020. During that investigation, the DPA identified several violations. _x000d__x000a__x000d__x000a_The controller had collected data on tens of thousands of politicians from public sources and cross-checked it with data from applicants. In doing so, however, the controller had failed to ensure that data was collected only from those politicians who were eligible to receive the assistance funds. In doing so, the controller violated the principles of lawfulness, fairness, and transparency as set out in the GDPR._x000d__x000a__x000d__x000a_Furthermore, the controller had violated the principle of data minimization by initiating checks on reimbursements even for individuals whose applications had been rejected and who had therefore never received payments._x000d__x000a__x000d__x000a_Furthermore, the controller had not adequately assessed the risks associated with a data processing operation as sensitive as that on applications for social benefits, since it had not carried out an impact assessment on the rights and freedoms of the data subjects. Update: Following an appeal presented by INPS the judge of the XVIII civil section of the Court of Rome annulled the fine of EUR 300,000."/>
    <s v="&lt;a class='blau' href='https://www.garanteprivacy.it/web/guest/home/docweb/-/docweb-display/docweb/9556958' target='_blank'&gt;link&lt;/a&gt;"/>
    <s v="&lt;a href='https://www.enforcementtracker.com/ETid-591' target='_blank'&gt;https://www.enforcementtracker.com/ETid-591&lt;/a&gt; (Copy: &lt;a id='myShareButton' class='myShare591' href='#/' onclick='copyETID(591);return false;' alt='Copy URL to clipboard'&gt;&lt;img src='buttons/copy_button.png' width='20px' alt='ETid 591'&gt;&lt;/a&gt;) | Short URL: &lt;a href='https://etid.link/ETid-591' target='_blank'&gt;https://etid.link/ETid-591&lt;/a&gt;"/>
  </r>
  <r>
    <x v="520"/>
    <s v="ETid-592"/>
    <s v="&lt;img src='./flags/flag_spain.png' alt='SPAIN' style='margin-bottom:2px'&gt;&lt;br /&gt;SPAIN"/>
    <s v="SPAIN"/>
    <s v="Spanish Data Protection Authority (aepd)"/>
    <d v="2021-03-10T00:00:00"/>
    <n v="50000"/>
    <s v="Equifax Iberica S.L."/>
    <s v="Finance, Insurance and Consulting"/>
    <s v="Art. 6 (1) f) GDPR"/>
    <s v="Insufficient legal basis for data processing"/>
    <s v="The Spanish DPA (AEPD) fined Equifax Iberica S.L. EUR 50,000 for a violation of Art. 6 (1) f) GDPR. The controller had added the data subject to a debtor register without informing her beforehand.  The data subject had outstanding payments of rent with her landlord, who had previously sent her corresponding requests for payment. The controller itself had also sent notices to the data subject requesting her to pay the debts. These, however, did not contain any information that the data subject would be entered in the debtors' register in the event of non-payment. _x000d__x000a_Also, the rental contract of the data subject did not contain any provisions in this regard, which led the DPA to conclude that the controller did not have a legitimate interest within the terms of the GDPR and thus had processed the personal data of the data subject without a legal basis."/>
    <s v="&lt;a class='blau' href='https://www.aepd.es/es/documento/ps-00406-2020.pdf' target='_blank'&gt;link&lt;/a&gt;"/>
    <s v="&lt;a href='https://www.enforcementtracker.com/ETid-592' target='_blank'&gt;https://www.enforcementtracker.com/ETid-592&lt;/a&gt; (Copy: &lt;a id='myShareButton' class='myShare592' href='#/' onclick='copyETID(592);return false;' alt='Copy URL to clipboard'&gt;&lt;img src='buttons/copy_button.png' width='20px' alt='ETid 592'&gt;&lt;/a&gt;) | Short URL: &lt;a href='https://etid.link/ETid-592' target='_blank'&gt;https://etid.link/ETid-592&lt;/a&gt;"/>
  </r>
  <r>
    <x v="521"/>
    <s v="ETid-593"/>
    <s v="&lt;img src='./flags/flag_spain.png' alt='SPAIN' style='margin-bottom:2px'&gt;&lt;br /&gt;SPAIN"/>
    <s v="SPAIN"/>
    <s v="Spanish Data Protection Authority (aepd)"/>
    <d v="2021-03-10T00:00:00"/>
    <n v="90000"/>
    <s v="Xfera Moviles S.A."/>
    <s v="Media, Telecoms and Broadcasting"/>
    <s v="Art. 5 (1) f) GDPR, Art. 17 GDPR, Art. 32 GDPR"/>
    <s v="Insufficient technical and organisational measures to ensure information security"/>
    <s v="The Spanish DPA (AEPD) imposed a fine of EUR 150,000 on Xfera MÃ³viles S.A.. The DPA had received two complaints from a data subject. _x000d__x000a_The first complaint concerned the sending of advertising SMS messages that the data subject received from the controller, although he had objected to this and requested that his data be deleted. According to the data subject, he received over 60 SMS messages within 30 days._x000d__x000a_The second complaint was filed by the data subject because the controller repeatedly sent him messages containing confidential data of a third party. This concerned the login information of another customer to a company platform. On the portal, it was possible to view personal information as well as invoices, among other things. Although the data subject had informed the company of this, the incorrect mailing did not end. _x000d__x000a_The original fine of EUR 150,000 was reduced to EUR 90,000 due to immediate payment and admission of guilt."/>
    <s v="&lt;a class='blau' href='https://www.aepd.es/es/documento/ps-00448-2020.pdf' target='_blank'&gt;link&lt;/a&gt;"/>
    <s v="&lt;a href='https://www.enforcementtracker.com/ETid-593' target='_blank'&gt;https://www.enforcementtracker.com/ETid-593&lt;/a&gt; (Copy: &lt;a id='myShareButton' class='myShare593' href='#/' onclick='copyETID(593);return false;' alt='Copy URL to clipboard'&gt;&lt;img src='buttons/copy_button.png' width='20px' alt='ETid 593'&gt;&lt;/a&gt;) | Short URL: &lt;a href='https://etid.link/ETid-593' target='_blank'&gt;https://etid.link/ETid-593&lt;/a&gt;"/>
  </r>
  <r>
    <x v="522"/>
    <s v="ETid-594"/>
    <s v="&lt;img src='./flags/flag_spain.png' alt='SPAIN' style='margin-bottom:2px'&gt;&lt;br /&gt;SPAIN"/>
    <s v="SPAIN"/>
    <s v="Spanish Data Protection Authority (aepd)"/>
    <d v="2021-03-11T00:00:00"/>
    <n v="8150000"/>
    <s v="Vodafone EspaÃ±a, S.A.U."/>
    <s v="Media, Telecoms and Broadcasting"/>
    <s v="Art. 28 GDPR, Art. 24 GDPR, Art. 44 GDPR, Art. 21 LSSI, Art. 48 (1) b) LGT, Art. 21 GDPR, Art. 23 LOPDGDD"/>
    <s v="Insufficient fulfilment of data subjects rights"/>
    <s v="Since 2018, the Spanish DPA (AEPD) had received a total of 191 complaints against Vodafone EspaÃ±a, S.A.U. The data subjects complained about advertising calls and messages (e-mail and SMS) made on behalf of Vodafone EspaÃ±a as part of marketing campaigns. The contact was made without the prior consent of the data subjects and continued even after they had exercised their right to object. Furthermore, many data subjects were contacted even though their numbers were on the Robinson list._x000d__x000a__x000d__x000a_The AEPD explains that aggravatingly, it took into account that Vodafone EspaÃ±a had regularly received fines in more than 50 cases from January 2018 to February 2020, and the fact that there had been 162 complaints received by the AEPD in just under two years. _x000d__x000a__x000d__x000a_The fine is composed as follows: EUR 4 million for a breach of Art. 28 GDPR and Art. 24 GDPR; EUR 2 million for a breach of Art. 44 GDPR; EUR 150,000 for a breach of Art. 21 LSSI; and EUR 2 million for a breach of Art. 48 (1) b) LGT, Art. 21 GDPR and Art. 23 LOPDGDD."/>
    <s v="&lt;a class='blau' href='https://www.aepd.es/es/documento/ps-00059-2020.pdf' target='_blank'&gt;link&lt;/a&gt;"/>
    <s v="&lt;a href='https://www.enforcementtracker.com/ETid-594' target='_blank'&gt;https://www.enforcementtracker.com/ETid-594&lt;/a&gt; (Copy: &lt;a id='myShareButton' class='myShare594' href='#/' onclick='copyETID(594);return false;' alt='Copy URL to clipboard'&gt;&lt;img src='buttons/copy_button.png' width='20px' alt='ETid 594'&gt;&lt;/a&gt;) | Short URL: &lt;a href='https://etid.link/ETid-594' target='_blank'&gt;https://etid.link/ETid-594&lt;/a&gt;"/>
  </r>
  <r>
    <x v="523"/>
    <s v="ETid-595"/>
    <s v="&lt;img src='./flags/flag_spain.png' alt='SPAIN' style='margin-bottom:2px'&gt;&lt;br /&gt;SPAIN"/>
    <s v="SPAIN"/>
    <s v="Spanish Data Protection Authority (aepd)"/>
    <d v="2021-03-12T00:00:00"/>
    <n v="1500"/>
    <s v="Private Person"/>
    <s v="Individuals and Private Associations"/>
    <s v="Art. 5 (1) c) GDPR"/>
    <s v="Non-compliance with general data processing principles"/>
    <s v="The Spanish DPA (AEPD) has fined a private individual EUR 1,500. The controller had installed a video surveillance camera facing a public thoroughfare and covering parts of the shared patio of an apartment complex. Furthermore, there was no sign in a visible place informing about the presence of the camera (responsible person, purpose, etc.). Finally, the controller had not obtained the consents of the other tenants before putting the camera into operation."/>
    <s v="&lt;a class='blau' href='https://www.aepd.es/es/documento/ps-00193-2020.pdf' target='_blank'&gt;link&lt;/a&gt;"/>
    <s v="&lt;a href='https://www.enforcementtracker.com/ETid-595' target='_blank'&gt;https://www.enforcementtracker.com/ETid-595&lt;/a&gt; (Copy: &lt;a id='myShareButton' class='myShare595' href='#/' onclick='copyETID(595);return false;' alt='Copy URL to clipboard'&gt;&lt;img src='buttons/copy_button.png' width='20px' alt='ETid 595'&gt;&lt;/a&gt;) | Short URL: &lt;a href='https://etid.link/ETid-595' target='_blank'&gt;https://etid.link/ETid-595&lt;/a&gt;"/>
  </r>
  <r>
    <x v="524"/>
    <s v="ETid-596"/>
    <s v="&lt;img src='./flags/flag_spain.png' alt='SPAIN' style='margin-bottom:2px'&gt;&lt;br /&gt;SPAIN"/>
    <s v="SPAIN"/>
    <s v="Spanish Data Protection Authority (aepd)"/>
    <d v="2021-03-12T00:00:00"/>
    <n v="12000"/>
    <s v="NBQ Technology, S.A.U."/>
    <s v="Finance, Insurance and Consulting"/>
    <s v="Art. 6 (1) GDPR"/>
    <s v="Insufficient legal basis for data processing"/>
    <s v="The Spanish DPA (AEPD) has fined NBQ Technology, S.A.U. EUR 20,000. An identity thief had obtained the data of a third party without authorization and applied for a microcredit from the controller under pretence of the data subject's identity. The controller then approved the loan. Since the data processed in the course of granting the loan did not belong to the loan recipient, but to the data subject, the AEPD determined that the controller did not have a legal basis for processing the data. The processing was therefore unlawful, and a breach of Art. 6 (1) GDPR was affirmed. The original fine of EUR 20,000 was reduced  to EUR 12,000 due to immediate payment and admission of responsibility."/>
    <s v="&lt;a class='blau' href='https://www.aepd.es/es/documento/ps-00061-2021.pdf' target='_blank'&gt;link&lt;/a&gt;"/>
    <s v="&lt;a href='https://www.enforcementtracker.com/ETid-596' target='_blank'&gt;https://www.enforcementtracker.com/ETid-596&lt;/a&gt; (Copy: &lt;a id='myShareButton' class='myShare596' href='#/' onclick='copyETID(596);return false;' alt='Copy URL to clipboard'&gt;&lt;img src='buttons/copy_button.png' width='20px' alt='ETid 596'&gt;&lt;/a&gt;) | Short URL: &lt;a href='https://etid.link/ETid-596' target='_blank'&gt;https://etid.link/ETid-596&lt;/a&gt;"/>
  </r>
  <r>
    <x v="525"/>
    <s v="ETid-597"/>
    <s v="&lt;img src='./flags/flag_spain.png' alt='SPAIN' style='margin-bottom:2px'&gt;&lt;br /&gt;SPAIN"/>
    <s v="SPAIN"/>
    <s v="Spanish Data Protection Authority (aepd)"/>
    <d v="2021-03-15T00:00:00"/>
    <n v="5000"/>
    <s v="Certime S.A."/>
    <s v="Public Sector and Education"/>
    <s v="Art. 5 (1) b) GDPR"/>
    <s v="Non-compliance with general data processing principles"/>
    <s v="The Spanish DPA (AEPD) has imposed a fine of EUR 5,000 on Certime S.A.. The data subject had renewed her driver's license with the controller in 2009. After her address had changed in 2018, in 2019 she received mail from the controller to her new address without having informed the controller of the adress change. In the letter, the controller informed the data subject that her driver's license would soon expire. In response to a inquiry from the data subject as to where her new contact information came from, the controller informed her that its database was regularly updated using data obtained from the Spanish transport authority DGT (DirecciÃ³n General de TrÃ¡fico). As the data subject had not given consent for such processing of her data, she filed a complaint against the controller with the Spanish DPA. An investigation by the DPA revealed that the company had indeed entered into a contract with DGT. However, DGT had clarified that the purpose of the processing of contact data under the contract was to ensure the accuracy of the address when renewing a driver's license or when issuing medical reports so that it could be sent to the correct address. Nevertheless, the data subjects must request and consequently consent to such a change of address. Since these criteria were not met in the specific case, the DPA found a violation of the purpose limitation principle."/>
    <s v="&lt;a class='blau' href='https://www.aepd.es/es/documento/ps-00417-2020.pdf' target='_blank'&gt;link&lt;/a&gt;"/>
    <s v="&lt;a href='https://www.enforcementtracker.com/ETid-597' target='_blank'&gt;https://www.enforcementtracker.com/ETid-597&lt;/a&gt; (Copy: &lt;a id='myShareButton' class='myShare597' href='#/' onclick='copyETID(597);return false;' alt='Copy URL to clipboard'&gt;&lt;img src='buttons/copy_button.png' width='20px' alt='ETid 597'&gt;&lt;/a&gt;) | Short URL: &lt;a href='https://etid.link/ETid-597' target='_blank'&gt;https://etid.link/ETid-597&lt;/a&gt;"/>
  </r>
  <r>
    <x v="526"/>
    <s v="ETid-598"/>
    <s v="&lt;img src='./flags/flag_italy.png' alt='ITALY' style='margin-bottom:2px'&gt;&lt;br /&gt;ITALY"/>
    <s v="ITALY"/>
    <s v="Italian Data Protection Authority (Garante)"/>
    <d v="2020-12-17T00:00:00"/>
    <n v="2000"/>
    <s v="Ordine degli Assistenti Sociali della Regione Lazio"/>
    <s v="Public Sector and Education"/>
    <s v="Art. 12 (3), (4) GDPR"/>
    <s v="Insufficient fulfilment of data subjects rights"/>
    <s v="The Italian DPA (Garante) has imposed a fine of EUR 2,000 on Ordine degli Assistenti Sociali della Regione Lazio. On November 27, 2019, a data subject had sent an email to the controller requesting what data was being processed regarding him and his daughters. After initially receiving no response to his request for information, on January 10, 2020, the data subject filed a complaint against the controller with the Italian DPA. His request for information was subsequentely complied with on June 17, 2020, but without explaining the delay and, in particular, the initial non-response to the request."/>
    <s v="&lt;a class='blau' href='https://www.garanteprivacy.it/web/guest/home/docweb/-/docweb-display/docweb/9557793' target='_blank'&gt;link&lt;/a&gt;"/>
    <s v="&lt;a href='https://www.enforcementtracker.com/ETid-598' target='_blank'&gt;https://www.enforcementtracker.com/ETid-598&lt;/a&gt; (Copy: &lt;a id='myShareButton' class='myShare598' href='#/' onclick='copyETID(598);return false;' alt='Copy URL to clipboard'&gt;&lt;img src='buttons/copy_button.png' width='20px' alt='ETid 598'&gt;&lt;/a&gt;) | Short URL: &lt;a href='https://etid.link/ETid-598' target='_blank'&gt;https://etid.link/ETid-598&lt;/a&gt;"/>
  </r>
  <r>
    <x v="527"/>
    <s v="ETid-599"/>
    <s v="&lt;img src='./flags/flag_italy.png' alt='ITALY' style='margin-bottom:2px'&gt;&lt;br /&gt;ITALY"/>
    <s v="ITALY"/>
    <s v="Italian Data Protection Authority (Garante)"/>
    <d v="2021-02-11T00:00:00"/>
    <n v="75000"/>
    <s v="Ministero dello Sviluppo Economico"/>
    <s v="Public Sector and Education"/>
    <s v="Art. 5 (1) a), b), c) GDPR, Art. 6 (1) c), e) GDPR, Art. 6 (2) GDPR, Art. 6 (3) b) GDPR, Art. 37 (1), (7) GDPR"/>
    <s v="Non-compliance with general data processing principles"/>
    <s v="The Italian DPA (Garante) has fined the Ministry of Economic Development (Ministero dello Sviluppo Economico) EUR 75,000 for failing to appoint a data protection officer by May 28, 2018, and for publishing personal data of more than five thousand managers on its website. _x000d__x000a_In Italy, small and medium-sized companies that had previously received a relevant voucher could book advice on technological and digital processes from experienced business professionals, through the controller. The Italian DPA launched an investigation against the controller after it became known that personal data of more than five thousand managers who had made themselves available for corresponding consultations were freely accessible on its website. The personal data, such as name, tax number, e-mail, full CV and in some cases a copy of the identity card and health card of the data subjects, was publicly visible and could be freely downloaded.  On the website, it was also possible to download the directorate resolution that had approved the list, which included the data and information of all the directors. The DPA found that the processing was unlawful and that the directorate resolution referred to by the controller did not constitute an adequate legal basis for the disclosure of online data."/>
    <s v="&lt;a class='blau' href='https://www.garanteprivacy.it/web/guest/home/docweb/-/docweb-display/docweb/9556625' target='_blank'&gt;link&lt;/a&gt;"/>
    <s v="&lt;a href='https://www.enforcementtracker.com/ETid-599' target='_blank'&gt;https://www.enforcementtracker.com/ETid-599&lt;/a&gt; (Copy: &lt;a id='myShareButton' class='myShare599' href='#/' onclick='copyETID(599);return false;' alt='Copy URL to clipboard'&gt;&lt;img src='buttons/copy_button.png' width='20px' alt='ETid 599'&gt;&lt;/a&gt;) | Short URL: &lt;a href='https://etid.link/ETid-599' target='_blank'&gt;https://etid.link/ETid-599&lt;/a&gt;"/>
  </r>
  <r>
    <x v="528"/>
    <s v="ETid-600"/>
    <s v="&lt;img src='./flags/flag_italy.png' alt='ITALY' style='margin-bottom:2px'&gt;&lt;br /&gt;ITALY"/>
    <s v="ITALY"/>
    <s v="Italian Data Protection Authority (Garante)"/>
    <d v="2021-01-14T00:00:00"/>
    <n v="75000"/>
    <s v="Regione Lazio"/>
    <s v="Public Sector and Education"/>
    <s v="Art. 5 (2) GDPR, Art. 28 GDPR"/>
    <s v="Insufficient data processing agreement"/>
    <s v="The Italian DPA (Garante) has fined Regione Lazio (Lazio Region) EUR 75,000 for failing to designate Capodarco, the company it entrusted with the management of reservations for healthcare services in 1999, as a data processor. The controller had not entered into a contract with Capodarco that would have governed its role as data processor in accordance with the requirements of data protection law. Thus, a proper contract for commissioned processing had not been concluded until 2019, which meant that data had been processed unlawfully for a period of about 20 years."/>
    <s v="&lt;a class='blau' href='https://www.garanteprivacy.it/web/guest/home/docweb/-/docweb-display/docweb/9542113' target='_blank'&gt;link&lt;/a&gt;"/>
    <s v="&lt;a href='https://www.enforcementtracker.com/ETid-600' target='_blank'&gt;https://www.enforcementtracker.com/ETid-600&lt;/a&gt; (Copy: &lt;a id='myShareButton' class='myShare600' href='#/' onclick='copyETID(600);return false;' alt='Copy URL to clipboard'&gt;&lt;img src='buttons/copy_button.png' width='20px' alt='ETid 600'&gt;&lt;/a&gt;) | Short URL: &lt;a href='https://etid.link/ETid-600' target='_blank'&gt;https://etid.link/ETid-600&lt;/a&gt;"/>
  </r>
  <r>
    <x v="529"/>
    <s v="ETid-601"/>
    <s v="&lt;img src='./flags/flag_belgium.png' alt='BELGIUM' style='margin-bottom:2px'&gt;&lt;br /&gt;BELGIUM"/>
    <s v="BELGIUM"/>
    <s v="Belgian Data Protection Authority (APD)"/>
    <d v="2021-03-15T00:00:00"/>
    <n v="1000"/>
    <s v="School"/>
    <s v="Public Sector and Education"/>
    <s v="Art. 5 (1) c) GDPR, Art. 6 (1) GDPR, Art. 8 GDPR"/>
    <s v="Insufficient legal basis for data processing"/>
    <s v="The Belgian DPA (APD) fined a school EUR 1,000. The controller had conducted a survey on student well-being via a smartschooling system. The DPA states that the controller did not obtain the consent of the parents of the minor students and violated the principle of data minimization. The original fine of EUR 2,000 was reduced to EUR 1,000 after the controller appealed the APD's decision."/>
    <s v="&lt;a class='blau' href='https://www.gegevensbeschermingsautoriteit.be/publications/beslissing-ten-gronde-nr.-36-2021.pdf' target='_blank'&gt;link&lt;/a&gt;"/>
    <s v="&lt;a href='https://www.enforcementtracker.com/ETid-601' target='_blank'&gt;https://www.enforcementtracker.com/ETid-601&lt;/a&gt; (Copy: &lt;a id='myShareButton' class='myShare601' href='#/' onclick='copyETID(601);return false;' alt='Copy URL to clipboard'&gt;&lt;img src='buttons/copy_button.png' width='20px' alt='ETid 601'&gt;&lt;/a&gt;) | Short URL: &lt;a href='https://etid.link/ETid-601' target='_blank'&gt;https://etid.link/ETid-601&lt;/a&gt;"/>
  </r>
  <r>
    <x v="530"/>
    <s v="ETid-602"/>
    <s v="&lt;img src='./flags/flag_spain.png' alt='SPAIN' style='margin-bottom:2px'&gt;&lt;br /&gt;SPAIN"/>
    <s v="SPAIN"/>
    <s v="Spanish Data Protection Authority (aepd)"/>
    <d v="2021-03-15T00:00:00"/>
    <n v="3000"/>
    <s v="Cultural association"/>
    <s v="Individuals and Private Associations"/>
    <s v="Art. 6 (1) a) GDPR"/>
    <s v="Insufficient legal basis for data processing"/>
    <s v="The Spanish DPA (AEPD) imposed a fine of EUR 3,000 on a cultural association. The controller had published pictures of a four-year-old child on various groups of the Chinese messenger service WeChat without the consent of the child's parents. The photos show the child taking part in the controller's Chinese lessons.  Although the controller tried to obscure the child's face using a digital sticker, it was still partially visible. Also the controller did not respond to the parents' request to delete the photos and apologize to them."/>
    <s v="&lt;a class='blau' href='https://www.aepd.es/es/documento/ps-00405-2020.pdf' target='_blank'&gt;link&lt;/a&gt;"/>
    <s v="&lt;a href='https://www.enforcementtracker.com/ETid-602' target='_blank'&gt;https://www.enforcementtracker.com/ETid-602&lt;/a&gt; (Copy: &lt;a id='myShareButton' class='myShare602' href='#/' onclick='copyETID(602);return false;' alt='Copy URL to clipboard'&gt;&lt;img src='buttons/copy_button.png' width='20px' alt='ETid 602'&gt;&lt;/a&gt;) | Short URL: &lt;a href='https://etid.link/ETid-602' target='_blank'&gt;https://etid.link/ETid-602&lt;/a&gt;"/>
  </r>
  <r>
    <x v="531"/>
    <s v="ETid-603"/>
    <s v="&lt;img src='./flags/flag_spain.png' alt='SPAIN' style='margin-bottom:2px'&gt;&lt;br /&gt;SPAIN"/>
    <s v="SPAIN"/>
    <s v="Spanish Data Protection Authority (aepd)"/>
    <d v="2021-03-15T00:00:00"/>
    <n v="2000"/>
    <s v="Heredad de UrueÃ±a S.A."/>
    <s v="Industry and Commerce"/>
    <s v="Art. 13 GDPR"/>
    <s v="Insufficient fulfilment of information obligations"/>
    <s v="The Spanish DPA (AEPD) fined Heredad de UrueÃ±a S.A. EUR 2,000 because its personal data processing policy did not comply with the requirements of Art. 13 GDPR. In addition, the controller did not provide a privacy policy on its website informing users about the processing of their personal data."/>
    <s v="&lt;a class='blau' href='https://www.aepd.es/es/documento/ps-00375-2020.pdf' target='_blank'&gt;link&lt;/a&gt;"/>
    <s v="&lt;a href='https://www.enforcementtracker.com/ETid-603' target='_blank'&gt;https://www.enforcementtracker.com/ETid-603&lt;/a&gt; (Copy: &lt;a id='myShareButton' class='myShare603' href='#/' onclick='copyETID(603);return false;' alt='Copy URL to clipboard'&gt;&lt;img src='buttons/copy_button.png' width='20px' alt='ETid 603'&gt;&lt;/a&gt;) | Short URL: &lt;a href='https://etid.link/ETid-603' target='_blank'&gt;https://etid.link/ETid-603&lt;/a&gt;"/>
  </r>
  <r>
    <x v="532"/>
    <s v="ETid-604"/>
    <s v="&lt;img src='./flags/flag_spain.png' alt='SPAIN' style='margin-bottom:2px'&gt;&lt;br /&gt;SPAIN"/>
    <s v="SPAIN"/>
    <s v="Spanish Data Protection Authority (aepd)"/>
    <d v="2021-03-18T00:00:00"/>
    <n v="3000"/>
    <s v="AsesorÃ­a Alpi-ClÃºa S.L."/>
    <s v="Finance, Insurance and Consulting"/>
    <s v="Art. 5 (1) f) GDPR, Art. 32 (1) GDPR"/>
    <s v="Non-compliance with general data processing principles"/>
    <s v="The Spanish DPA (AEPD) imposed a fine of EUR 3,000 on AsesorÃ­a Alpi-ClÃºa S.L.. A client had requested documents from the controller to submit them to the tax authorities. The controller sent her an e-mail that, however, did not contain the documents she had requested, but documents from another client."/>
    <s v="&lt;a class='blau' href='https://www.aepd.es/es/documento/ps-00483-2020.pdf' target='_blank'&gt;link&lt;/a&gt;"/>
    <s v="&lt;a href='https://www.enforcementtracker.com/ETid-604' target='_blank'&gt;https://www.enforcementtracker.com/ETid-604&lt;/a&gt; (Copy: &lt;a id='myShareButton' class='myShare604' href='#/' onclick='copyETID(604);return false;' alt='Copy URL to clipboard'&gt;&lt;img src='buttons/copy_button.png' width='20px' alt='ETid 604'&gt;&lt;/a&gt;) | Short URL: &lt;a href='https://etid.link/ETid-604' target='_blank'&gt;https://etid.link/ETid-604&lt;/a&gt;"/>
  </r>
  <r>
    <x v="533"/>
    <s v="ETid-605"/>
    <s v="&lt;img src='./flags/flag_spain.png' alt='SPAIN' style='margin-bottom:2px'&gt;&lt;br /&gt;SPAIN"/>
    <s v="SPAIN"/>
    <s v="Spanish Data Protection Authority (aepd)"/>
    <d v="2021-03-16T00:00:00"/>
    <n v="60000"/>
    <s v="Vodafone EspaÃ±a, S.A.U."/>
    <s v="Media, Telecoms and Broadcasting"/>
    <s v="Art. 6 (1) GDPR"/>
    <s v="Insufficient legal basis for data processing"/>
    <s v="The Spanish DPA (AEPD) imposed a fine of EUR 60,000 on Vodafone Spain. The data subject had been a customer of the controller several years ago. After receiving payment reminders from the controller via SMS for services she had never booked, she informed the controller and asked for clarification and deletion of her data. Despite a positive response, she continued to receive the same SMS. The data subject then filed two complaints with the Spanish DPA against Vodafone Spain. Both times, the controller had assured that it had corrected the reason for the incorrect sending and deleted the data of the data subject. Nevertheless, the mailing continued, leading the data subject to file a third complaint. The original fine of EUR 100,000 was reduced to EUR 60,000 due to immediate payment and admission of guilt."/>
    <s v="&lt;a class='blau' href='https://www.aepd.es/es/documento/ps-00484-2020.pdf' target='_blank'&gt;link&lt;/a&gt;"/>
    <s v="&lt;a href='https://www.enforcementtracker.com/ETid-605' target='_blank'&gt;https://www.enforcementtracker.com/ETid-605&lt;/a&gt; (Copy: &lt;a id='myShareButton' class='myShare605' href='#/' onclick='copyETID(605);return false;' alt='Copy URL to clipboard'&gt;&lt;img src='buttons/copy_button.png' width='20px' alt='ETid 605'&gt;&lt;/a&gt;) | Short URL: &lt;a href='https://etid.link/ETid-605' target='_blank'&gt;https://etid.link/ETid-605&lt;/a&gt;"/>
  </r>
  <r>
    <x v="534"/>
    <s v="ETid-606"/>
    <s v="&lt;img src='./flags/flag_romania.png' alt='ROMANIA' style='margin-bottom:2px'&gt;&lt;br /&gt;ROMANIA"/>
    <s v="ROMANIA"/>
    <s v="Romanian National Supervisory Authority for Personal Data Processing (ANSPDCP)"/>
    <d v="2021-03-23T00:00:00"/>
    <n v="2000"/>
    <s v="S.C. Medicover S.R.L."/>
    <s v="Health Care"/>
    <s v="Art. 32 (1) b), (2), (4) GDPR"/>
    <s v="Insufficient technical and organisational measures to ensure information security"/>
    <s v="In February, the Romanian DPA (ANSPDCP) closed an investigation against S.C. Medicover S.R.L. and found a violation of Art. 32 (1) b), (2), (4) GDPR.  The DPA imposed a fine of EUR 2,000 on the controller. The investigation was initiated following successive notifications by the controller regarding personal data breaches related to unauthorized disclosure and unauthorized access to personal data such as name, correspondence address, email and health data of the data subjects. On several occasions, documents containing personal data had been sent to the wrong recipients. The DPA found that the incidents occurred due to the controller's failure to implement appropriate technical and organizational measures to protect the processing of personal data."/>
    <s v="&lt;a class='blau' href='https://www.dataprotection.ro/?page=Comunicat_Presa_23_/_03_/_2021&amp;lang=ro' target='_blank'&gt;link&lt;/a&gt;"/>
    <s v="&lt;a href='https://www.enforcementtracker.com/ETid-606' target='_blank'&gt;https://www.enforcementtracker.com/ETid-606&lt;/a&gt; (Copy: &lt;a id='myShareButton' class='myShare606' href='#/' onclick='copyETID(606);return false;' alt='Copy URL to clipboard'&gt;&lt;img src='buttons/copy_button.png' width='20px' alt='ETid 606'&gt;&lt;/a&gt;) | Short URL: &lt;a href='https://etid.link/ETid-606' target='_blank'&gt;https://etid.link/ETid-606&lt;/a&gt;"/>
  </r>
  <r>
    <x v="535"/>
    <s v="ETid-607"/>
    <s v="&lt;img src='./flags/flag_spain.png' alt='SPAIN' style='margin-bottom:2px'&gt;&lt;br /&gt;SPAIN"/>
    <s v="SPAIN"/>
    <s v="Spanish Data Protection Authority (aepd)"/>
    <d v="2021-03-23T00:00:00"/>
    <n v="1000"/>
    <s v="Laboratorio OctogÃ³n, S.L."/>
    <s v="Industry and Commerce"/>
    <s v="Art. 5 (1) c) GDPR"/>
    <s v="Non-compliance with general data processing principles"/>
    <s v="Usage of CCTV camera systems that were also monitoring public space (breach of principle of data minimization)."/>
    <s v="&lt;a class='blau' href='https://www.aepd.es/es/documento/ps-00295-2020.pdf' target='_blank'&gt;link&lt;/a&gt;"/>
    <s v="&lt;a href='https://www.enforcementtracker.com/ETid-607' target='_blank'&gt;https://www.enforcementtracker.com/ETid-607&lt;/a&gt; (Copy: &lt;a id='myShareButton' class='myShare607' href='#/' onclick='copyETID(607);return false;' alt='Copy URL to clipboard'&gt;&lt;img src='buttons/copy_button.png' width='20px' alt='ETid 607'&gt;&lt;/a&gt;) | Short URL: &lt;a href='https://etid.link/ETid-607' target='_blank'&gt;https://etid.link/ETid-607&lt;/a&gt;"/>
  </r>
  <r>
    <x v="536"/>
    <s v="ETid-608"/>
    <s v="&lt;img src='./flags/flag_norway.png' alt='NORWAY' style='margin-bottom:2px'&gt;&lt;br /&gt;NORWAY"/>
    <s v="NORWAY"/>
    <s v="Norwegian Supervisory Authority (Datatilsynet)"/>
    <d v="2021-03-15T00:00:00"/>
    <n v="4900"/>
    <s v="Ã…lesund Municipality"/>
    <s v="Public Sector and Education"/>
    <s v="Art. 32 (1) b) GDPR, Art. 24 (1) GDPR, Art. 35 GDPR"/>
    <s v="Insufficient technical and organisational measures to ensure information security"/>
    <s v="The Norwegian DPA (Datatilsynet) imposed a fine of EUR 4,900 on the municipality of Ã…lesund. At two schools in Ã…lesund, teachers asked students to download the training app Strava for physical education classes. The students were then given tasks that the teachers controlled via the tracking function. According to the Norwegian DPA's investigation, this resulted in data breaches because the municipality failed to provide standard procedures for privacy-compliant app use in schools. For example, a data protection impact assessment was not carried out, although this would have been necessary in view of the potential risk to the students. In addition, adequate technical and organizational security measures had not been implemented to ensure the protection of the processing."/>
    <s v="&lt;a class='blau' href='https://www.datatilsynet.no/aktuelt/aktuelle-nyheter-2021/gebyr-til-alesund-kommune-for-bruk-av-strava/' target='_blank'&gt;link&lt;/a&gt;"/>
    <s v="&lt;a href='https://www.enforcementtracker.com/ETid-608' target='_blank'&gt;https://www.enforcementtracker.com/ETid-608&lt;/a&gt; (Copy: &lt;a id='myShareButton' class='myShare608' href='#/' onclick='copyETID(608);return false;' alt='Copy URL to clipboard'&gt;&lt;img src='buttons/copy_button.png' width='20px' alt='ETid 608'&gt;&lt;/a&gt;) | Short URL: &lt;a href='https://etid.link/ETid-608' target='_blank'&gt;https://etid.link/ETid-608&lt;/a&gt;"/>
  </r>
  <r>
    <x v="537"/>
    <s v="ETid-609"/>
    <s v="&lt;img src='./flags/flag_spain.png' alt='SPAIN' style='margin-bottom:2px'&gt;&lt;br /&gt;SPAIN"/>
    <s v="SPAIN"/>
    <s v="Spanish Data Protection Authority (aepd)"/>
    <d v="2021-03-15T00:00:00"/>
    <n v="600000"/>
    <s v="Air Europa Lineas Aereas, SA."/>
    <s v="Industry and Commerce"/>
    <s v="Art. 32 (1) GDPR, Art. 33 GDPR"/>
    <s v="Insufficient technical and organisational measures to ensure information security"/>
    <s v="The Spanish DPA (AEPD) fined Air Europa Lineas Aereas, SA. EUR 600,000 after a serious data breach involving unauthorized access to contact details and bank accounts was reported to the AEPD. Approximately 489,000 individuals and 1,500,000 records were affected. The AEPD announced that it had fined the controller EUR 500,000 for a breach of Art. 32 (1) GDPR due to the failure to take appropriate technical and organizational measures to ensure an adequate level of security, and EUR 100,000 for a breach of Art. 33 GDPR for notifying the AEPD of the security breach 41 days late. In determining the amount of the fine, the fact that the incident was not limited to a local area, but affected a large number of people not only in Spain, but also worldwide, and that sensitive banking and financial data were affected, harming several thousand people, was taken into account as an aggravating factor."/>
    <s v="&lt;a class='blau' href='https://www.aepd.es/es/documento/ps-00179-2020.pdf' target='_blank'&gt;link&lt;/a&gt;"/>
    <s v="&lt;a href='https://www.enforcementtracker.com/ETid-609' target='_blank'&gt;https://www.enforcementtracker.com/ETid-609&lt;/a&gt; (Copy: &lt;a id='myShareButton' class='myShare609' href='#/' onclick='copyETID(609);return false;' alt='Copy URL to clipboard'&gt;&lt;img src='buttons/copy_button.png' width='20px' alt='ETid 609'&gt;&lt;/a&gt;) | Short URL: &lt;a href='https://etid.link/ETid-609' target='_blank'&gt;https://etid.link/ETid-609&lt;/a&gt;"/>
  </r>
  <r>
    <x v="538"/>
    <s v="ETid-610"/>
    <s v="&lt;img src='./flags/flag_italy.png' alt='ITALY' style='margin-bottom:2px'&gt;&lt;br /&gt;ITALY"/>
    <s v="ITALY"/>
    <s v="Italian Data Protection Authority (Garante)"/>
    <d v="2021-02-25T00:00:00"/>
    <n v="2000"/>
    <s v="Comune di Conflenti"/>
    <s v="Employment"/>
    <s v="Art. 5 (1) a), c) GDPR, Art. 6 (1) c), e) GDPR, Art. 6 (2) GDPR, Art. 6 (3) b) GDPR"/>
    <s v="Insufficient legal basis for data processing"/>
    <s v="The Italian DPA (Garante) imposed a fine of EUR 2,000 on the municipality of Conflenti. A former employee of the municipality filed a complaint with the DPA because a document containing her personal data, including information about her employment with the municipality and an excerpt from the termination letter, was published on the municipality's website."/>
    <s v="&lt;a class='blau' href='https://www.garanteprivacy.it/web/guest/home/docweb/-/docweb-display/docweb/9565258' target='_blank'&gt;link&lt;/a&gt;"/>
    <s v="&lt;a href='https://www.enforcementtracker.com/ETid-610' target='_blank'&gt;https://www.enforcementtracker.com/ETid-610&lt;/a&gt; (Copy: &lt;a id='myShareButton' class='myShare610' href='#/' onclick='copyETID(610);return false;' alt='Copy URL to clipboard'&gt;&lt;img src='buttons/copy_button.png' width='20px' alt='ETid 610'&gt;&lt;/a&gt;) | Short URL: &lt;a href='https://etid.link/ETid-610' target='_blank'&gt;https://etid.link/ETid-610&lt;/a&gt;"/>
  </r>
  <r>
    <x v="539"/>
    <s v="ETid-611"/>
    <s v="&lt;img src='./flags/flag_norway.png' alt='NORWAY' style='margin-bottom:2px'&gt;&lt;br /&gt;NORWAY"/>
    <s v="NORWAY"/>
    <s v="Norwegian Supervisory Authority (Datatilsynet)"/>
    <d v="2021-03-08T00:00:00"/>
    <n v="14900"/>
    <s v="Dragefossen AS"/>
    <s v="Transportation and Energy"/>
    <s v="Art. 5 (1) a) GPDR, Art. 6 (1) GDPR"/>
    <s v="Insufficient legal basis for data processing"/>
    <s v="The Norwegian DPA (Datatilsynet) imposed a fine of EUR 14,900 on the energy company Dragefossen AS. The latter had installed a webcam on the roof of its office building in the center of Rognan which was in operation 24/7 and recorded the city center. These recordings could be viewed via a live video stream on Youtube and on the controller's homepage. In addition, the recordings could be rewound for up to twelve hours. _x000d__x000a__x000d__x000a_The area covered by the camera surveillance included a public street, the parking lot and entrance of two grocery stores, a pharmacy, a liquor store, the local bank, city hall, and a number of other buildings._x000d__x000a__x000d__x000a_It was not possible to make out facial details or read license plates on cars due to the image quality and distance from the camera. Nevertheless, the image quality was good enough to be able to identify what type of car the data subjects were driving, what type of clothing they were wearing, what hair color they had, and other personal characteristics. This was sufficient for those watching the live broadcast to identify and track co-workers, colleagues, friends, family, or other acquaintances._x000d__x000a__x000d__x000a_The Norwegian DPA concluded that the live broadcast constitutes a breach of Art. 6 (1) GDPR and Art. 5 (1) a) GPDR._x000d__x000a__x000d__x000a_The decision highlights that the illegal camera surveillance involved a significant number of employees and that many were monitored repeatedly, some on a daily basis. Those who were monitored were on their way to and from work, who needed to buy groceries, medications, or alcohol, or who were in the public area for other reasons. These are activities where the data subjects do not expect to be monitored, and even less they expect the monitoring to be broadcast live on the Internet."/>
    <s v="&lt;a class='blau' href='https://www.datatilsynet.no/aktuelt/aktuelle-nyheter-2021/dragefossen-as-far-gebyr/' target='_blank'&gt;link&lt;/a&gt;"/>
    <s v="&lt;a href='https://www.enforcementtracker.com/ETid-611' target='_blank'&gt;https://www.enforcementtracker.com/ETid-611&lt;/a&gt; (Copy: &lt;a id='myShareButton' class='myShare611' href='#/' onclick='copyETID(611);return false;' alt='Copy URL to clipboard'&gt;&lt;img src='buttons/copy_button.png' width='20px' alt='ETid 611'&gt;&lt;/a&gt;) | Short URL: &lt;a href='https://etid.link/ETid-611' target='_blank'&gt;https://etid.link/ETid-611&lt;/a&gt;"/>
  </r>
  <r>
    <x v="540"/>
    <s v="ETid-612"/>
    <s v="&lt;img src='./flags/flag_the netherlands.png' alt='THE NETHERLANDS' style='margin-bottom:2px'&gt;&lt;br /&gt;THE NETHERLANDS"/>
    <s v="THE NETHERLANDS"/>
    <s v="Dutch Supervisory Authority for Data Protection (AP)"/>
    <d v="2020-12-10T00:00:00"/>
    <n v="475000"/>
    <s v="Booking.com B.V."/>
    <s v="Accomodation and Hospitalty"/>
    <s v="Art. 33 GDPR"/>
    <s v="Insufficient fulfilment of data breach notification obligations"/>
    <s v="The Dutch DPA (Autoriteit Persoonsgegevens) has fined Booking.com EUR 475,000 for not reporting a data breach to the DPA in a timely manner. In December 2018, criminals gained access to the data of 4,109 people who had booked a hotel room through the booking site. That included their names, addresses and phone numbers, as well as details about their booking. The criminals also accessed the credit card data of 283 people and managed to access the credit card's security code in 97 cases. Furthermore, they tried to get other victims' credit card details by pretending to be Booking.com employees via email or phone. Booking.com was notified of the data breach on January 13, 2019, but did not report it to the DPA until February 7, 2019. The controller was thus 22 days late in reporting the data breach, as it is required to report a data breach to the DPA within 72 hours."/>
    <s v="&lt;a class='blau' href='https://autoriteitpersoonsgegevens.nl/sites/default/files/atoms/files/besluit_boete_booking.pdf' target='_blank'&gt;link&lt;/a&gt;"/>
    <s v="&lt;a href='https://www.enforcementtracker.com/ETid-612' target='_blank'&gt;https://www.enforcementtracker.com/ETid-612&lt;/a&gt; (Copy: &lt;a id='myShareButton' class='myShare612' href='#/' onclick='copyETID(612);return false;' alt='Copy URL to clipboard'&gt;&lt;img src='buttons/copy_button.png' width='20px' alt='ETid 612'&gt;&lt;/a&gt;) | Short URL: &lt;a href='https://etid.link/ETid-612' target='_blank'&gt;https://etid.link/ETid-612&lt;/a&gt;"/>
  </r>
  <r>
    <x v="541"/>
    <s v="ETid-613"/>
    <s v="&lt;img src='./flags/flag_romania.png' alt='ROMANIA' style='margin-bottom:2px'&gt;&lt;br /&gt;ROMANIA"/>
    <s v="ROMANIA"/>
    <s v="Romanian National Supervisory Authority for Personal Data Processing (ANSPDCP)"/>
    <d v="2021-03-30T00:00:00"/>
    <n v="10000"/>
    <s v="Telekom Romania Mobile Communications S.A."/>
    <s v="Media, Telecoms and Broadcasting"/>
    <s v="Art. 32 (1), (2) GDPR"/>
    <s v="Insufficient technical and organisational measures to ensure information security"/>
    <s v="The Romania DPA (ANSPDCP) has fined Telekom Romania Mobile Communications S.A. EUR 10,000 for failing to implement adequate security measures to ensure the security of personal data processing. In particular, the ANSPDCP's investigation revealed that the controllers' failure to implement adequate security measures resulted in the unauthorized disclosure of the data of 99,210 data subjects, including their customer number, gender and telephone number, as well as unauthorized access to the personal data stored in the accounts of 413 customers. On this basis, the ANSPDCP ruled that the controller violated Art. 32 (1) and (2) GDPR."/>
    <s v="&lt;a class='blau' href='https://www.dataprotection.ro/?page=Comunicat_30_/_03_/_2021&amp;lang=ro' target='_blank'&gt;link&lt;/a&gt;"/>
    <s v="&lt;a href='https://www.enforcementtracker.com/ETid-613' target='_blank'&gt;https://www.enforcementtracker.com/ETid-613&lt;/a&gt; (Copy: &lt;a id='myShareButton' class='myShare613' href='#/' onclick='copyETID(613);return false;' alt='Copy URL to clipboard'&gt;&lt;img src='buttons/copy_button.png' width='20px' alt='ETid 613'&gt;&lt;/a&gt;) | Short URL: &lt;a href='https://etid.link/ETid-613' target='_blank'&gt;https://etid.link/ETid-613&lt;/a&gt;"/>
  </r>
  <r>
    <x v="542"/>
    <s v="ETid-614"/>
    <s v="&lt;img src='./flags/flag_italy.png' alt='ITALY' style='margin-bottom:2px'&gt;&lt;br /&gt;ITALY"/>
    <s v="ITALY"/>
    <s v="Italian Data Protection Authority (Garante)"/>
    <d v="2021-02-25T00:00:00"/>
    <n v="6000"/>
    <s v="Comune di Commezzadura"/>
    <s v="Employment"/>
    <s v="Art. 5 (1) a), c) GDPR, Art. 6 GDPR, Art. 9 GDPR"/>
    <s v="Insufficient legal basis for data processing"/>
    <s v="The Italian DPA (Garante) imposed a fine of EUR 6,000 on the municipality of Commezzadura. A former employee of the municipality filed a complaint with the DPA because a document containing his personal data was published on the municipality's website. The document contained the confirmation and acceptance of the employee's voluntary termination of employment and information about the employment relationship at that time, including evaluations of his work and information about his health. The data subject also complained that this information had been mentioned in an article in a newspaper. In particular, the article discussed the end of employment and quoted a statement by the mayor of the municipality referring to the fact that the data subject had asked for flexible working hours and had been absent from work during the Christmas vacations due to illness."/>
    <s v="&lt;a class='blau' href='https://www.garanteprivacy.it/web/guest/home/docweb/-/docweb-display/docweb/9567429' target='_blank'&gt;link&lt;/a&gt;"/>
    <s v="&lt;a href='https://www.enforcementtracker.com/ETid-614' target='_blank'&gt;https://www.enforcementtracker.com/ETid-614&lt;/a&gt; (Copy: &lt;a id='myShareButton' class='myShare614' href='#/' onclick='copyETID(614);return false;' alt='Copy URL to clipboard'&gt;&lt;img src='buttons/copy_button.png' width='20px' alt='ETid 614'&gt;&lt;/a&gt;) | Short URL: &lt;a href='https://etid.link/ETid-614' target='_blank'&gt;https://etid.link/ETid-614&lt;/a&gt;"/>
  </r>
  <r>
    <x v="543"/>
    <s v="ETid-615"/>
    <s v="&lt;img src='./flags/flag_italy.png' alt='ITALY' style='margin-bottom:2px'&gt;&lt;br /&gt;ITALY"/>
    <s v="ITALY"/>
    <s v="Italian Data Protection Authority (Garante)"/>
    <d v="2021-02-11T00:00:00"/>
    <n v="5000"/>
    <s v="Fondazione di religione e di culto â€œCasa sollievo della sofferenzaâ€ Opera di San Pio da Pietrelcina"/>
    <s v="Individuals and Private Associations"/>
    <s v="Art. 5 (1) a), f) GDPR, Art. 9 GDPR"/>
    <s v="Insufficient legal basis for data processing"/>
    <s v="The Italian DPA (Garante) has imposed a fine of EUR 5,000 on the Foundation for Religion and Worship 'Casa sollievo della sofferenza' Opera di San Pio da Pietrelcina. On January 31, 2020, the controller notified the DPA of a personal data breach under Art. 33 GDPR. Documents containing information about the health status of the data subject had been accidentally sent by mail to the wrong addressee. This had happened due to a mix-up: An invoice had previously been sent not to the data subject, but to another person with the same name, whose address had then been used for further correspondence with the data subject."/>
    <s v="&lt;a class='blau' href='https://www.garanteprivacy.it/web/guest/home/docweb/-/docweb-display/docweb/9567489' target='_blank'&gt;link&lt;/a&gt;"/>
    <s v="&lt;a href='https://www.enforcementtracker.com/ETid-615' target='_blank'&gt;https://www.enforcementtracker.com/ETid-615&lt;/a&gt; (Copy: &lt;a id='myShareButton' class='myShare615' href='#/' onclick='copyETID(615);return false;' alt='Copy URL to clipboard'&gt;&lt;img src='buttons/copy_button.png' width='20px' alt='ETid 615'&gt;&lt;/a&gt;) | Short URL: &lt;a href='https://etid.link/ETid-615' target='_blank'&gt;https://etid.link/ETid-615&lt;/a&gt;"/>
  </r>
  <r>
    <x v="544"/>
    <s v="ETid-616"/>
    <s v="&lt;img src='./flags/flag_italy.png' alt='ITALY' style='margin-bottom:2px'&gt;&lt;br /&gt;ITALY"/>
    <s v="ITALY"/>
    <s v="Italian Data Protection Authority (Garante)"/>
    <d v="2021-02-25T00:00:00"/>
    <n v="20000"/>
    <s v="Gedi Gruppo Editoriale S.p.A."/>
    <s v="Media, Telecoms and Broadcasting"/>
    <s v="Art. 5 (1) a) GDPR"/>
    <s v="Insufficient legal basis for data processing"/>
    <s v="The Italian DPA (Garante) has fined Gedi Gruppo Editoriale S.p.A. 20,000 euros. The controller had published photos in its newspaper of people who were in custody in connection with a murder. The photos showed the accused in handcuffs and had been taken without their consent. Although some of the photos had been pixelated around the handcuffs, the faces of the defendants remained visible, allowing them to still be identified. The DPA had ordered the controller in advance to refrain from further use of these photos. The DPA imposed the fine because the controller had not complied with this order."/>
    <s v="&lt;a class='blau' href='https://www.garanteprivacy.it/web/guest/home/docweb/-/docweb-display/docweb/9568244' target='_blank'&gt;link&lt;/a&gt;"/>
    <s v="&lt;a href='https://www.enforcementtracker.com/ETid-616' target='_blank'&gt;https://www.enforcementtracker.com/ETid-616&lt;/a&gt; (Copy: &lt;a id='myShareButton' class='myShare616' href='#/' onclick='copyETID(616);return false;' alt='Copy URL to clipboard'&gt;&lt;img src='buttons/copy_button.png' width='20px' alt='ETid 616'&gt;&lt;/a&gt;) | Short URL: &lt;a href='https://etid.link/ETid-616' target='_blank'&gt;https://etid.link/ETid-616&lt;/a&gt;"/>
  </r>
  <r>
    <x v="545"/>
    <s v="ETid-617"/>
    <s v="&lt;img src='./flags/flag_italy.png' alt='ITALY' style='margin-bottom:2px'&gt;&lt;br /&gt;ITALY"/>
    <s v="ITALY"/>
    <s v="Italian Data Protection Authority (Garante)"/>
    <d v="2021-02-11T00:00:00"/>
    <n v="350000"/>
    <s v="Roma Capitale"/>
    <s v="Public Sector and Education"/>
    <s v="Art. 5 GDPR, Art. 6 GDPR, Art. 28 GDPR, Art. 32 GDPR"/>
    <s v="Insufficient technical and organisational measures to ensure information security"/>
    <s v="The Italian DPA (Garante) fined the city of Rome EUR 350,000 for failing to take adequate technical and organizational measures regarding the data of citizens who had obtained permits to access restricted traffic areas. The permits were verified by scanning QR codes located on badges affixed to windshields. This allowed city staff to verify in real time whether the particular vehicle was allowed to be in the zone and to whom the permit had been issued. However, according to the DPA, not only city staff, but anyone could scan the codes and access the information, as it only required an ordinary QR scanner. The information stored in the system, included, for example, the name of the user or the license plate number of the vehicle. In addition, the DPA found that the city of Rome had used the services of a provider for the hosting and maintenance of databases without a proper agreement as required by Art. 28 GDPR."/>
    <s v="&lt;a class='blau' href='https://www.garanteprivacy.it/web/guest/home/docweb/-/docweb-display/docweb/9562852' target='_blank'&gt;link&lt;/a&gt;"/>
    <s v="&lt;a href='https://www.enforcementtracker.com/ETid-617' target='_blank'&gt;https://www.enforcementtracker.com/ETid-617&lt;/a&gt; (Copy: &lt;a id='myShareButton' class='myShare617' href='#/' onclick='copyETID(617);return false;' alt='Copy URL to clipboard'&gt;&lt;img src='buttons/copy_button.png' width='20px' alt='ETid 617'&gt;&lt;/a&gt;) | Short URL: &lt;a href='https://etid.link/ETid-617' target='_blank'&gt;https://etid.link/ETid-617&lt;/a&gt;"/>
  </r>
  <r>
    <x v="485"/>
    <s v="ETid-618"/>
    <s v="&lt;img src='./flags/flag_italy.png' alt='ITALY' style='margin-bottom:2px'&gt;&lt;br /&gt;ITALY"/>
    <s v="ITALY"/>
    <s v="Italian Data Protection Authority (Garante)"/>
    <d v="2021-02-11T00:00:00"/>
    <n v="60000"/>
    <s v="Roma Servizi per La Mobilita S.r.l."/>
    <s v="Public Sector and Education"/>
    <s v="Art. 32 GDPR"/>
    <s v="Insufficient technical and organisational measures to ensure information security"/>
    <s v="The Italian DPA (Garante) fined Roma Servizi per La Mobilita S.r.l. EUR 60,000 for failing to take adequate technical and organizational measures regarding the data of citizens who had obtained permits to access restricted traffic areas. The controller was acting as a processor for the city of Rome. As part of this activity, it processed the data of individuals who held permits for restricted traffic areas. The permits were verified by scanning QR codes located on badges affixed to windshields. This allowed city staff to verify in real time whether the particular vehicle was allowed to be in the zone and to whom the permit had been issued. However, according to the DPA, not only city staff, but anyone could scan the codes and access the information, as it only required an ordinary QR scanner. The information stored in the system, included, for example, the name of the user or the license plate number of the vehicle. The DPA notes that the controller did not analyze the risk associated with the data processing and, as a result, did not implement adequate measures to protect the processing."/>
    <s v="&lt;a class='blau' href='https://www.garanteprivacy.it/web/guest/home/docweb/-/docweb-display/docweb/9562831' target='_blank'&gt;link&lt;/a&gt;"/>
    <s v="&lt;a href='https://www.enforcementtracker.com/ETid-618' target='_blank'&gt;https://www.enforcementtracker.com/ETid-618&lt;/a&gt; (Copy: &lt;a id='myShareButton' class='myShare618' href='#/' onclick='copyETID(618);return false;' alt='Copy URL to clipboard'&gt;&lt;img src='buttons/copy_button.png' width='20px' alt='ETid 618'&gt;&lt;/a&gt;) | Short URL: &lt;a href='https://etid.link/ETid-618' target='_blank'&gt;https://etid.link/ETid-618&lt;/a&gt;"/>
  </r>
  <r>
    <x v="546"/>
    <s v="ETid-619"/>
    <s v="&lt;img src='./flags/flag_italy.png' alt='ITALY' style='margin-bottom:2px'&gt;&lt;br /&gt;ITALY"/>
    <s v="ITALY"/>
    <s v="Italian Data Protection Authority (Garante)"/>
    <d v="2021-02-25T00:00:00"/>
    <n v="4000"/>
    <s v="Ministero dellâ€™Istruzione, Ufficio Scolastico Regionale per il Lazio"/>
    <s v="Public Sector and Education"/>
    <s v="Art. 5 (1) a) GDPR, Art. 6 GDPR, Art. 9 GDPR"/>
    <s v="Insufficient legal basis for data processing"/>
    <s v="The Italian DPA (Garante) has imposed a fine of EUR 4,000 on the Lazio Region School Authority. A parent had filed a complaint against the school authority for forwarding data of his disabled son to the Office of Public Administration. The data forwarded included, among other things, information about the child's health condition. The parent had previously complained of irregularities in the allocation of support hours for students with disabilities at the school I.C.G. Pitocco of Castelnuovo di Porto. The school authority had then transmitted the data in order to clarify the allegation. The DPA, however, found that the transfer had taken place without a legal basis."/>
    <s v="&lt;a class='blau' href='https://www.garanteprivacy.it/web/guest/home/docweb/-/docweb-display/docweb/9565218' target='_blank'&gt;link&lt;/a&gt;"/>
    <s v="&lt;a href='https://www.enforcementtracker.com/ETid-619' target='_blank'&gt;https://www.enforcementtracker.com/ETid-619&lt;/a&gt; (Copy: &lt;a id='myShareButton' class='myShare619' href='#/' onclick='copyETID(619);return false;' alt='Copy URL to clipboard'&gt;&lt;img src='buttons/copy_button.png' width='20px' alt='ETid 619'&gt;&lt;/a&gt;) | Short URL: &lt;a href='https://etid.link/ETid-619' target='_blank'&gt;https://etid.link/ETid-619&lt;/a&gt;"/>
  </r>
  <r>
    <x v="547"/>
    <s v="ETid-620"/>
    <s v="&lt;img src='./flags/flag_italy.png' alt='ITALY' style='margin-bottom:2px'&gt;&lt;br /&gt;ITALY"/>
    <s v="ITALY"/>
    <s v="Italian Data Protection Authority (Garante)"/>
    <d v="2021-03-25T00:00:00"/>
    <n v="4500000"/>
    <s v="Fastweb S.p.A."/>
    <s v="Media, Telecoms and Broadcasting"/>
    <s v="Art. 5 GDPR, Art. 6 GDPR, Art. 7 GDPR, Art. 12 GDPR, Art. 13 GDPR, Art. 21 GDPR, Art. 24 GDPR, Art. 25 GDPR, Art. 32 GPDR, Art. 33 (1) GDPR, Art. 34 (1) GDPR"/>
    <s v="Non-compliance with general data processing principles"/>
    <s v="The Italian DPA (Garante) has fined Fastweb S.p.A. EUR 4,500,000 for aggressive telemarketing. Following a complex preliminary investigation launched after hundreds of reports and complaints from users, the DPA finds that the controller illegally processed the personal data of millions of users for telemarketing purposes._x000d__x000a__x000d__x000a_Namely, the call centers working for Fastweb largely acted in disregard of data protection regulations. They often used telephone numbers for their calls that were not registered in the Italian register for communications operators (Registro degli Operatori di Comunicazione). _x000d__x000a_Moreover, they processed contact data for promotions Fastweb had received from external partners without the data subjects having given valid consent for their data to be shared. _x000d__x000a__x000d__x000a_In addition, many users reported being contacted by 'self-proclaimed Fastweb operators' who attempted to obtain contractors' identity documents via WhatsApp, likely for the purpose of spamming, phishing and other fraudulent activities. _x000d__x000a__x000d__x000a_Other breaches involved procedures for the 'call me back' service that made it impossible for users to give free, specific and informed consent and to deactivate the service in an automated manner."/>
    <s v="&lt;a class='blau' href='https://www.garanteprivacy.it/web/guest/home/docweb/-/docweb-display/docweb/9570997' target='_blank'&gt;link&lt;/a&gt;"/>
    <s v="&lt;a href='https://www.enforcementtracker.com/ETid-620' target='_blank'&gt;https://www.enforcementtracker.com/ETid-620&lt;/a&gt; (Copy: &lt;a id='myShareButton' class='myShare620' href='#/' onclick='copyETID(620);return false;' alt='Copy URL to clipboard'&gt;&lt;img src='buttons/copy_button.png' width='20px' alt='ETid 620'&gt;&lt;/a&gt;) | Short URL: &lt;a href='https://etid.link/ETid-620' target='_blank'&gt;https://etid.link/ETid-620&lt;/a&gt;"/>
  </r>
  <r>
    <x v="548"/>
    <s v="ETid-621"/>
    <s v="&lt;img src='./flags/flag_spain.png' alt='SPAIN' style='margin-bottom:2px'&gt;&lt;br /&gt;SPAIN"/>
    <s v="SPAIN"/>
    <s v="Spanish Data Protection Authority (aepd)"/>
    <d v="2021-04-05T00:00:00"/>
    <n v="3000"/>
    <s v="Kukimbia S.L."/>
    <s v="Industry and Commerce"/>
    <s v="Art. 32 (1) GDPR"/>
    <s v="Insufficient technical and organisational measures to ensure information security"/>
    <s v="The Spanish DPA (AEPD) has fined Kukimbia S.L. EUR 3,000. The controller is a company that stores, transports and distributes goods. Documents containing personal data about the controller's customers and suppliers were found freely accessible next to a trash can near one of the controller's warehouses. The DPA determined that the controller had violated Art. 32 GDPR."/>
    <s v="&lt;a class='blau' href='https://www.aepd.es/es/documento/ps-00464-2020.pdf' target='_blank'&gt;link&lt;/a&gt;"/>
    <s v="&lt;a href='https://www.enforcementtracker.com/ETid-621' target='_blank'&gt;https://www.enforcementtracker.com/ETid-621&lt;/a&gt; (Copy: &lt;a id='myShareButton' class='myShare621' href='#/' onclick='copyETID(621);return false;' alt='Copy URL to clipboard'&gt;&lt;img src='buttons/copy_button.png' width='20px' alt='ETid 621'&gt;&lt;/a&gt;) | Short URL: &lt;a href='https://etid.link/ETid-621' target='_blank'&gt;https://etid.link/ETid-621&lt;/a&gt;"/>
  </r>
  <r>
    <x v="548"/>
    <s v="ETid-622"/>
    <s v="&lt;img src='./flags/flag_spain.png' alt='SPAIN' style='margin-bottom:2px'&gt;&lt;br /&gt;SPAIN"/>
    <s v="SPAIN"/>
    <s v="Spanish Data Protection Authority (aepd)"/>
    <d v="2021-04-05T00:00:00"/>
    <n v="3000"/>
    <s v="Electrotecnica Bastida S.L."/>
    <s v="Industry and Commerce"/>
    <s v="Art. 32 (1) GDPR"/>
    <s v="Insufficient technical and organisational measures to ensure information security"/>
    <s v="The Spanish DPA (AEPD) has fined Electrotecnica Bastida S.L. EUR 3,000. Police officers had found 29 envelopes addressed to the controllers' respective employees on a vacant lot in the local industrial area. Two envelopes had already been opened. The envelopes contained results of medical examinations. The AEPD considered this to be a breach of the controller's duty to implement adequate technical and organizational measures to protect the processing of personal data."/>
    <s v="&lt;a class='blau' href='https://www.aepd.es/es/documento/ps-00054-2021.pdf' target='_blank'&gt;link&lt;/a&gt;"/>
    <s v="&lt;a href='https://www.enforcementtracker.com/ETid-622' target='_blank'&gt;https://www.enforcementtracker.com/ETid-622&lt;/a&gt; (Copy: &lt;a id='myShareButton' class='myShare622' href='#/' onclick='copyETID(622);return false;' alt='Copy URL to clipboard'&gt;&lt;img src='buttons/copy_button.png' width='20px' alt='ETid 622'&gt;&lt;/a&gt;) | Short URL: &lt;a href='https://etid.link/ETid-622' target='_blank'&gt;https://etid.link/ETid-622&lt;/a&gt;"/>
  </r>
  <r>
    <x v="549"/>
    <s v="ETid-623"/>
    <s v="&lt;img src='./flags/flag_spain.png' alt='SPAIN' style='margin-bottom:2px'&gt;&lt;br /&gt;SPAIN"/>
    <s v="SPAIN"/>
    <s v="Spanish Data Protection Authority (aepd)"/>
    <d v="2021-04-05T00:00:00"/>
    <n v="4000"/>
    <s v="Stockhunters S.L."/>
    <s v="Finance, Insurance and Consulting"/>
    <s v="Art. 13 GDPR"/>
    <s v="Insufficient fulfilment of information obligations"/>
    <s v="The Spanish DPA (AEPD) has imposed a fine of EUR 4,000 on Stockhunters S.L.. The controller was not able to answer the data subject's requests regarding the use of his personal data. In addition, the data protection policy of the controller's website did not comply with the provisions of Art. 13 GDPR. The data subject was therefore unsure of how his personal data was being used."/>
    <s v="&lt;a class='blau' href='https://www.aepd.es/es/documento/ps-00437-2020.pdf' target='_blank'&gt;link&lt;/a&gt;"/>
    <s v="&lt;a href='https://www.enforcementtracker.com/ETid-623' target='_blank'&gt;https://www.enforcementtracker.com/ETid-623&lt;/a&gt; (Copy: &lt;a id='myShareButton' class='myShare623' href='#/' onclick='copyETID(623);return false;' alt='Copy URL to clipboard'&gt;&lt;img src='buttons/copy_button.png' width='20px' alt='ETid 623'&gt;&lt;/a&gt;) | Short URL: &lt;a href='https://etid.link/ETid-623' target='_blank'&gt;https://etid.link/ETid-623&lt;/a&gt;"/>
  </r>
  <r>
    <x v="550"/>
    <s v="ETid-624"/>
    <s v="&lt;img src='./flags/flag_spain.png' alt='SPAIN' style='margin-bottom:2px'&gt;&lt;br /&gt;SPAIN"/>
    <s v="SPAIN"/>
    <s v="Spanish Data Protection Authority (aepd)"/>
    <d v="2021-04-06T00:00:00"/>
    <n v="2400"/>
    <s v="Promotech Digital S.L."/>
    <s v="Finance, Insurance and Consulting"/>
    <s v="Art. 21 GDPR"/>
    <s v="Insufficient fulfilment of data subjects rights"/>
    <s v="The Spanish DPA (AEPD) has fined Promotech Digital S.L. EUR 2,400 for repeatedly sending the data subject advertising SMS, even though he never subscribed or agreed to receive SMS. Furthermore, the SMS did not offer a direct option to unsubscribe from the advertising. Instead, reference was made to the possibility of cancellation by e-mail. Even though the data subject had objected to receiving further SMS, he continued to receive SMS from the controller. The original fine of EUR 3,000 was reduced by 20% to EUR 2,400 due to immediate payment and acknowledgement of guilt."/>
    <s v="&lt;a class='blau' href='https://www.aepd.es/es/documento/ps-00087-2021.pdf' target='_blank'&gt;link&lt;/a&gt;"/>
    <s v="&lt;a href='https://www.enforcementtracker.com/ETid-624' target='_blank'&gt;https://www.enforcementtracker.com/ETid-624&lt;/a&gt; (Copy: &lt;a id='myShareButton' class='myShare624' href='#/' onclick='copyETID(624);return false;' alt='Copy URL to clipboard'&gt;&lt;img src='buttons/copy_button.png' width='20px' alt='ETid 624'&gt;&lt;/a&gt;) | Short URL: &lt;a href='https://etid.link/ETid-624' target='_blank'&gt;https://etid.link/ETid-624&lt;/a&gt;"/>
  </r>
  <r>
    <x v="551"/>
    <s v="ETid-625"/>
    <s v="&lt;img src='./flags/flag_italy.png' alt='ITALY' style='margin-bottom:2px'&gt;&lt;br /&gt;ITALY"/>
    <s v="ITALY"/>
    <s v="Italian Data Protection Authority (Garante)"/>
    <d v="2021-02-11T00:00:00"/>
    <n v="45000"/>
    <s v="Istituti ospedalieri bergamaschi"/>
    <s v="Health Care"/>
    <s v="Art. 5 (1) a), f) GDPR, Art. 9 GDPR, Art. 32 GDPR"/>
    <s v="Insufficient technical and organisational measures to ensure information security"/>
    <s v="The Italian DPA (Garante) has imposed a fine of EUR 45,000 on Istituti ospedalieri bergamaschi. The DPA initiated an investigation against the controller after it reported a data breach to the DPA. A patient had mistakenly received medical records and clinical documentation from seven other patients in his digital medical record."/>
    <s v="&lt;a class='blau' href='https://www.garanteprivacy.it/web/guest/home/docweb/-/docweb-display/docweb/9561792' target='_blank'&gt;link&lt;/a&gt;"/>
    <s v="&lt;a href='https://www.enforcementtracker.com/ETid-625' target='_blank'&gt;https://www.enforcementtracker.com/ETid-625&lt;/a&gt; (Copy: &lt;a id='myShareButton' class='myShare625' href='#/' onclick='copyETID(625);return false;' alt='Copy URL to clipboard'&gt;&lt;img src='buttons/copy_button.png' width='20px' alt='ETid 625'&gt;&lt;/a&gt;) | Short URL: &lt;a href='https://etid.link/ETid-625' target='_blank'&gt;https://etid.link/ETid-625&lt;/a&gt;"/>
  </r>
  <r>
    <x v="552"/>
    <s v="ETid-626"/>
    <s v="&lt;img src='./flags/flag_greece.png' alt='GREECE' style='margin-bottom:2px'&gt;&lt;br /&gt;GREECE"/>
    <s v="GREECE"/>
    <s v="Hellenic Data Protection Authority (HDPA)"/>
    <d v="2021-03-22T00:00:00"/>
    <n v="2000"/>
    <s v="Candidate for parliamentary elections"/>
    <s v="Public Sector and Education"/>
    <s v="Art. 15 GDPR, Art. 11 Law 3471/2006"/>
    <s v="Insufficient fulfilment of data subjects rights"/>
    <s v="The Greek DPA (HDPA) has fined a parliamentary candidate EUR 2,000. The data subject had received a call from the controller on her private mobile number prior to the Greek parliamentary elections in July 2019. The call was made for the purpose of promoting the controller's candidacy. The data subject's inquiries regarding the use of her personal data were answered by the controller in a contradictory manner."/>
    <s v="&lt;a class='blau' href='https://www.dpa.gr/sites/default/files/2021-04/7_2021anonym.pdf' target='_blank'&gt;link&lt;/a&gt;"/>
    <s v="&lt;a href='https://www.enforcementtracker.com/ETid-626' target='_blank'&gt;https://www.enforcementtracker.com/ETid-626&lt;/a&gt; (Copy: &lt;a id='myShareButton' class='myShare626' href='#/' onclick='copyETID(626);return false;' alt='Copy URL to clipboard'&gt;&lt;img src='buttons/copy_button.png' width='20px' alt='ETid 626'&gt;&lt;/a&gt;) | Short URL: &lt;a href='https://etid.link/ETid-626' target='_blank'&gt;https://etid.link/ETid-626&lt;/a&gt;"/>
  </r>
  <r>
    <x v="553"/>
    <s v="ETid-627"/>
    <s v="&lt;img src='./flags/flag_norway.png' alt='NORWAY' style='margin-bottom:2px'&gt;&lt;br /&gt;NORWAY"/>
    <s v="NORWAY"/>
    <s v="Norwegian Supervisory Authority (Datatilsynet)"/>
    <d v="2021-03-15T00:00:00"/>
    <n v="100000"/>
    <s v="Asker Municipality"/>
    <s v="Public Sector and Education"/>
    <s v="Art. 5 GDPR, Art. 6 GDPR, Art. 32 (1) b) GDPR, Art. 24 GDPR"/>
    <s v="Insufficient technical and organisational measures to ensure information security"/>
    <s v="The Norwegian DPA (Datatilsynet) has fined the municipality of Asker EUR 100,000. On May 20, 2020, the DPA received a notice that the municipality had unlawfully published personal data on its website. On the website, users could view the names of documents that had previously been sent via the municipality's email distribution list. In addition to the names of the actual document, they also contained the names and dates of birth of 127 people, including children. Although the distribution lists were proofread daily by two people, the municipality had failed to detect the discrepancies. The Norwegian DPA concludes that the data breach occurred partly due to a lack of required routines for handling email lists."/>
    <s v="&lt;a class='blau' href='https://www.datatilsynet.no/contentassets/65e913da425949d985baf76849a5929b/vedtak-om-overtredelsesgebyr---asker-kommune.pdf' target='_blank'&gt;link&lt;/a&gt;"/>
    <s v="&lt;a href='https://www.enforcementtracker.com/ETid-627' target='_blank'&gt;https://www.enforcementtracker.com/ETid-627&lt;/a&gt; (Copy: &lt;a id='myShareButton' class='myShare627' href='#/' onclick='copyETID(627);return false;' alt='Copy URL to clipboard'&gt;&lt;img src='buttons/copy_button.png' width='20px' alt='ETid 627'&gt;&lt;/a&gt;) | Short URL: &lt;a href='https://etid.link/ETid-627' target='_blank'&gt;https://etid.link/ETid-627&lt;/a&gt;"/>
  </r>
  <r>
    <x v="554"/>
    <s v="ETid-628"/>
    <s v="&lt;img src='./flags/flag_norway.png' alt='NORWAY' style='margin-bottom:2px'&gt;&lt;br /&gt;NORWAY"/>
    <s v="NORWAY"/>
    <s v="Norwegian Supervisory Authority (Datatilsynet)"/>
    <d v="2021-04-09T00:00:00"/>
    <n v="3400"/>
    <s v="MiljÃ¸- og Kvalitetsledelse AS"/>
    <s v="Industry and Commerce"/>
    <s v="Art. 5 (1) a) GDPR, Art. 6 (1) GDPR"/>
    <s v="Insufficient legal basis for data processing"/>
    <s v="The Norwegian DPA (Datatilsynet) has imposed a fine of EUR 3,400 on MiljÃ¸- og Kvalitetsledelse AS. At one of the carwashes operated by the controller, incidents of vandalism had occurred at the payment terminal. The controller thereupon sent footage of the incident from a surveillance camera to the employer of the alleged vandal. The Norwegian DPA concluded that the sharing of the video footage had taken place without a legal basis and the controller had thus violated Art. 6 (1) GDPR and Art. 5 (1) a) GDPR. Furthermore, the DPA emphasizes that the disclosure of the recordings was not necessary to clarify the incident, as the recordings had already been provided to the police."/>
    <s v="&lt;a class='blau' href='https://www.datatilsynet.no/aktuelt/aktuelle-nyheter-2021/miljo--og-kvalitetsledelse-as-far-gebyr/' target='_blank'&gt;link&lt;/a&gt;"/>
    <s v="&lt;a href='https://www.enforcementtracker.com/ETid-628' target='_blank'&gt;https://www.enforcementtracker.com/ETid-628&lt;/a&gt; (Copy: &lt;a id='myShareButton' class='myShare628' href='#/' onclick='copyETID(628);return false;' alt='Copy URL to clipboard'&gt;&lt;img src='buttons/copy_button.png' width='20px' alt='ETid 628'&gt;&lt;/a&gt;) | Short URL: &lt;a href='https://etid.link/ETid-628' target='_blank'&gt;https://etid.link/ETid-628&lt;/a&gt;"/>
  </r>
  <r>
    <x v="555"/>
    <s v="ETid-629"/>
    <s v="&lt;img src='./flags/flag_italy.png' alt='ITALY' style='margin-bottom:2px'&gt;&lt;br /&gt;ITALY"/>
    <s v="ITALY"/>
    <s v="Italian Data Protection Authority (Garante)"/>
    <d v="2021-02-25T00:00:00"/>
    <n v="6000"/>
    <s v="Azienda Ospedaliera Universitaria Careggi"/>
    <s v="Health Care"/>
    <s v="Art. 5 GDPR, Art. 9 GDPR"/>
    <s v="Non-compliance with general data processing principles"/>
    <s v="The Italian DPA (Garante) has imposed a fine of EUR 6,000 on Azienda Ospedaliera Universitaria Careggi for a breach of Art. 5 GDPR and Art. 9 GDPR. Azienda Ospedaliera Universitaria Careggi had notified the DPA of a data breach under Art. 33 GDPR regarding the transfer of health data to the wrong person. Medical documents of a patient had been sent by mail both to the affected patient and to another patient. The controller states that the incident occurred due to an error in the printing process. The ward where the affected patient was treated was only equipped with two printers, and one doctor had unknowingly also taken a colleague's print job (the affected patient's documents) when taking out his print job (the documents of the wrong recipient)."/>
    <s v="&lt;a class='blau' href='https://www.garanteprivacy.it/web/guest/home/docweb/-/docweb-display/docweb/9574789' target='_blank'&gt;link&lt;/a&gt;"/>
    <s v="&lt;a href='https://www.enforcementtracker.com/ETid-629' target='_blank'&gt;https://www.enforcementtracker.com/ETid-629&lt;/a&gt; (Copy: &lt;a id='myShareButton' class='myShare629' href='#/' onclick='copyETID(629);return false;' alt='Copy URL to clipboard'&gt;&lt;img src='buttons/copy_button.png' width='20px' alt='ETid 629'&gt;&lt;/a&gt;) | Short URL: &lt;a href='https://etid.link/ETid-629' target='_blank'&gt;https://etid.link/ETid-629&lt;/a&gt;"/>
  </r>
  <r>
    <x v="556"/>
    <s v="ETid-630"/>
    <s v="&lt;img src='./flags/flag_spain.png' alt='SPAIN' style='margin-bottom:2px'&gt;&lt;br /&gt;SPAIN"/>
    <s v="SPAIN"/>
    <s v="Spanish Data Protection Authority (aepd)"/>
    <d v="2021-04-08T00:00:00"/>
    <n v="60000"/>
    <s v="Kutxabank, S.A."/>
    <s v="Finance, Insurance and Consulting"/>
    <s v="Art. 17 GDPR"/>
    <s v="Insufficient fulfilment of data subjects rights"/>
    <s v="The Spanish DPA (AEPD) has imposed a fine of EUR 100,000 on Kutxabank, S.A.. Following a complaint from a former customer, claiming that the bank did not comply with his request to erasure of his data, the DPA started an investigation against the controller. The data subject had already been a customer of the bank in the past. At that time, he had exercised his right to erasure of his data. When he tried to open a new account with the controller, he was informed that this was not possible as his data was still blocked (due to his previous erasure request). The controller further informed the data subject that he would have to unblock the data if he wanted to open an account. For this purpose, a form was attached to the letter. The form stated that by signing it, the data subject was revoking his right to erasure and allowing his data to be used (again) by the controller. The DPA found that temporarily blocking the data, does not correspond to the right to erasure. The DPA also emphasized that deleted or blocked data may not be processed again when a new contractual relationship is entered into with the controller, even if the new processing purpose is the same as the previous one. The original fine of EUR 100,000 was reduced to EUR 60,000 euros due to the immediate payment and acknowledgement of guilt."/>
    <s v="&lt;a class='blau' href='https://www.aepd.es/es/documento/ps-00473-2020.pdf' target='_blank'&gt;link&lt;/a&gt;"/>
    <s v="&lt;a href='https://www.enforcementtracker.com/ETid-630' target='_blank'&gt;https://www.enforcementtracker.com/ETid-630&lt;/a&gt; (Copy: &lt;a id='myShareButton' class='myShare630' href='#/' onclick='copyETID(630);return false;' alt='Copy URL to clipboard'&gt;&lt;img src='buttons/copy_button.png' width='20px' alt='ETid 630'&gt;&lt;/a&gt;) | Short URL: &lt;a href='https://etid.link/ETid-630' target='_blank'&gt;https://etid.link/ETid-630&lt;/a&gt;"/>
  </r>
  <r>
    <x v="557"/>
    <s v="ETid-631"/>
    <s v="&lt;img src='./flags/flag_czech republic.png' alt='CZECH REPUBLIC' style='margin-bottom:2px'&gt;&lt;br /&gt;CZECH REPUBLIC"/>
    <s v="CZECH REPUBLIC"/>
    <s v="Czech Data Protection Auhtority (UOOU)"/>
    <n v="2020"/>
    <n v="2700"/>
    <s v="Mall.tv"/>
    <s v="Media, Telecoms and Broadcasting"/>
    <s v="Art. 5 GDPR, Art. 6 GDPR"/>
    <s v="Insufficient legal basis for data processing"/>
    <s v="The Czech DPA (UOOU) fined Mall.tv EUR 2,700 for recording parts of the public space without a legal basis. The subject of the DPA's investigation was the operation of two cameras by a company. The cameras recorded parts of the public space and then broadcast the footage in real time on internet television. The footage was of such high resolution that people and vehicles passing by were clearly visible and identifiable."/>
    <s v="&lt;a class='blau' href='https://www.uoou.cz/kamery-na-verejnem-prostranstvi-uoou-00811-20/ds-6532/archiv=1&amp;p1=5649' target='_blank'&gt;link&lt;/a&gt;"/>
    <s v="&lt;a href='https://www.enforcementtracker.com/ETid-631' target='_blank'&gt;https://www.enforcementtracker.com/ETid-631&lt;/a&gt; (Copy: &lt;a id='myShareButton' class='myShare631' href='#/' onclick='copyETID(631);return false;' alt='Copy URL to clipboard'&gt;&lt;img src='buttons/copy_button.png' width='20px' alt='ETid 631'&gt;&lt;/a&gt;) | Short URL: &lt;a href='https://etid.link/ETid-631' target='_blank'&gt;https://etid.link/ETid-631&lt;/a&gt;"/>
  </r>
  <r>
    <x v="558"/>
    <s v="ETid-632"/>
    <s v="&lt;img src='./flags/flag_czech republic.png' alt='CZECH REPUBLIC' style='margin-bottom:2px'&gt;&lt;br /&gt;CZECH REPUBLIC"/>
    <s v="CZECH REPUBLIC"/>
    <s v="Czech Data Protection Auhtority (UOOU)"/>
    <n v="2020"/>
    <s v="Unknown"/>
    <s v="Ski rental company"/>
    <s v="Industry and Commerce"/>
    <s v="Art. 5 (1) c) GDPR, Art. 6 (1) GDPR, Art. 7 (1) GDPR, Art. 12 GDPR, Art. 13 GDPR, Art. 15 GDPR, Art. 16 GDPR, Art. 17 GDPR, Art. 18 GDPR, Art. 19 GDPR, Art. 20 GDPR, Art. 21 GDPR"/>
    <s v="Non-compliance with general data processing principles"/>
    <s v="The Czech DPA (UOOU) imposed a fine against a ski rental company. Due to the high value of the sports equipment, the controller required a financial deposit or a full copy of a valid ID when renting sports equipment. The consent to the copy of the ID was included in the sports equipment rental agreement itself. Thus, when the sports equipment rental agreement was signed, consent to the processing of the ID copy was obtained at the same time. The DPA considered this method of obtaining consent to be a violation against the lawfulness of the processing. In addition, it was found that the data subjects were not properly informed about the processing of their personal data."/>
    <s v="&lt;a class='blau' href='https://www.uoou.cz/kontrola-zpracovani-osobnich-udaju-prostrednictvim-kopii-obcanskych-prukazu/ds-6267/archiv=1&amp;p1=5649' target='_blank'&gt;link&lt;/a&gt;"/>
    <s v="&lt;a href='https://www.enforcementtracker.com/ETid-632' target='_blank'&gt;https://www.enforcementtracker.com/ETid-632&lt;/a&gt; (Copy: &lt;a id='myShareButton' class='myShare632' href='#/' onclick='copyETID(632);return false;' alt='Copy URL to clipboard'&gt;&lt;img src='buttons/copy_button.png' width='20px' alt='ETid 632'&gt;&lt;/a&gt;) | Short URL: &lt;a href='https://etid.link/ETid-632' target='_blank'&gt;https://etid.link/ETid-632&lt;/a&gt;"/>
  </r>
  <r>
    <x v="559"/>
    <s v="ETid-633"/>
    <s v="&lt;img src='./flags/flag_romania.png' alt='ROMANIA' style='margin-bottom:2px'&gt;&lt;br /&gt;ROMANIA"/>
    <s v="ROMANIA"/>
    <s v="Romanian National Supervisory Authority for Personal Data Processing (ANSPDCP)"/>
    <d v="2021-04-15T00:00:00"/>
    <n v="5000"/>
    <s v="S.C. Tip Top Food Industry S.R.L"/>
    <s v="Employment"/>
    <s v="Art. 5 (1) b), c) GDPR, Art. 5 (2) GDPR, Art. 6 GDPR, Art. 7 GDPR"/>
    <s v="Insufficient legal basis for data processing"/>
    <s v="The Romanian DPA (ANSPDCP) has fined S.C. Tip Top Food Industry S.R.L. EUR 5,000. The controller had installed several video cameras in the food areas and changing rooms to surveil its employees. The CCTV was intended to deter theft and protect the manufactured goods. The Romanian DPA stated that the controller violated the principle of data minimization, as such extensive surveillance was not necessary. The goods produced could had been protected by methods less intrusive to the privacy of the employees."/>
    <s v="&lt;a class='blau' href='https://www.dataprotection.ro/?page=Comunicat_Presa_15_/_04_/_2021&amp;lang=ro' target='_blank'&gt;link&lt;/a&gt;"/>
    <s v="&lt;a href='https://www.enforcementtracker.com/ETid-633' target='_blank'&gt;https://www.enforcementtracker.com/ETid-633&lt;/a&gt; (Copy: &lt;a id='myShareButton' class='myShare633' href='#/' onclick='copyETID(633);return false;' alt='Copy URL to clipboard'&gt;&lt;img src='buttons/copy_button.png' width='20px' alt='ETid 633'&gt;&lt;/a&gt;) | Short URL: &lt;a href='https://etid.link/ETid-633' target='_blank'&gt;https://etid.link/ETid-633&lt;/a&gt;"/>
  </r>
  <r>
    <x v="560"/>
    <s v="ETid-634"/>
    <s v="&lt;img src='./flags/flag_greece.png' alt='GREECE' style='margin-bottom:2px'&gt;&lt;br /&gt;GREECE"/>
    <s v="GREECE"/>
    <s v="Hellenic Data Protection Authority (HDPA)"/>
    <d v="2020-04-07T00:00:00"/>
    <n v="2000"/>
    <s v="Î™Î³Î½Î±Ï„Î¹Î¬Î´Î·Ï‚ ÎÎ¹ÎºÏŒÎ»Î±Î¿Ï‚ ÎºÎ±Î¹ Î£Î™Î‘ Î•.Î•."/>
    <s v="Employment"/>
    <s v="Art. 5 (1) c) GDPR, Art. 6 (1) f) GDPR"/>
    <s v="Non-compliance with general data processing principles"/>
    <s v="The Hellenic DPA (HDPA) has imposed a fine of EUR 2,000 on Î™Î³Î½Î±Ï„Î¹Î¬Î´Î·Ï‚ ÎÎ¹ÎºÏŒÎ»Î±Î¿Ï‚ ÎºÎ±Î¹ Î£Î™Î‘ Î•.Î•. The controller had installed surveillance cameras covering areas where its employees were present. The controller claims that the cameras were installed for security purposes, as there had been incidents of theft in the past. Considering this, the surveillance system was intended to detect people entering the facilities. However, during the DPA's investigation, it was found that the camera installation was not limited to areas necessary for the protection of property. The DPA recognized this as a violation of the principle of data minimization."/>
    <s v="&lt;a class='blau' href='https://www.dpa.gr/sites/default/files/2021-04/12_2021anonym.pdf' target='_blank'&gt;link&lt;/a&gt;"/>
    <s v="&lt;a href='https://www.enforcementtracker.com/ETid-634' target='_blank'&gt;https://www.enforcementtracker.com/ETid-634&lt;/a&gt; (Copy: &lt;a id='myShareButton' class='myShare634' href='#/' onclick='copyETID(634);return false;' alt='Copy URL to clipboard'&gt;&lt;img src='buttons/copy_button.png' width='20px' alt='ETid 634'&gt;&lt;/a&gt;) | Short URL: &lt;a href='https://etid.link/ETid-634' target='_blank'&gt;https://etid.link/ETid-634&lt;/a&gt;"/>
  </r>
  <r>
    <x v="561"/>
    <s v="ETid-635"/>
    <s v="&lt;img src='./flags/flag_spain.png' alt='SPAIN' style='margin-bottom:2px'&gt;&lt;br /&gt;SPAIN"/>
    <s v="SPAIN"/>
    <s v="Spanish Data Protection Authority (aepd)"/>
    <d v="2021-04-15T00:00:00"/>
    <n v="3000"/>
    <s v="Private Individual"/>
    <s v="Individuals and Private Associations"/>
    <s v="Art. 5 (1) c) GDPR, Art. 13 GDPR"/>
    <s v="Non-compliance with general data processing principles"/>
    <s v="The Spanish DPA (AEPD) has imposed a fine of EUR 3,000 on a private individual. The controller resides on the 1st floor of an apartment building, where he is the owner of apartments on the 2nd and 3rd floors. He regularly rents out these apartments to tourists. The controller had installed four video cameras on the three floors and in the entrance area of the building. He justified their operation with security concerns related to the rental to tourists. The owners' association had not granted permission for the operation of the cameras. Also, the controller did not put up a sign in the building informing about the operation of the camera. The DPA found this to be a violation of the principle of data minimization, as the cameras covered areas of the building used by the community, whose monitoring was not necessary for the protection of the controller's property. Furthermore, the controller violated its obligation to provide information, as he failed to inform the other residents of the building about the processing of their data."/>
    <s v="&lt;a class='blau' href='https://www.aepd.es/es/documento/ps-00151-2020.pdf' target='_blank'&gt;link&lt;/a&gt;"/>
    <s v="&lt;a href='https://www.enforcementtracker.com/ETid-635' target='_blank'&gt;https://www.enforcementtracker.com/ETid-635&lt;/a&gt; (Copy: &lt;a id='myShareButton' class='myShare635' href='#/' onclick='copyETID(635);return false;' alt='Copy URL to clipboard'&gt;&lt;img src='buttons/copy_button.png' width='20px' alt='ETid 635'&gt;&lt;/a&gt;) | Short URL: &lt;a href='https://etid.link/ETid-635' target='_blank'&gt;https://etid.link/ETid-635&lt;/a&gt;"/>
  </r>
  <r>
    <x v="562"/>
    <s v="ETid-636"/>
    <s v="&lt;img src='./flags/flag_spain.png' alt='SPAIN' style='margin-bottom:2px'&gt;&lt;br /&gt;SPAIN"/>
    <s v="SPAIN"/>
    <s v="Spanish Data Protection Authority (aepd)"/>
    <d v="2021-04-13T00:00:00"/>
    <n v="90000"/>
    <s v="Vodafone EspaÃ±a, S.A.U."/>
    <s v="Media, Telecoms and Broadcasting"/>
    <s v="Art. 6 (1) GDPR"/>
    <s v="Insufficient legal basis for data processing"/>
    <s v="The Spanish DPA (AEPD) has imposed a fine of EUR 150,000 on Vodafone EspaÃ±a S.A.U.. Three data subjects had filed complaints with the AEPD against the controller. They complained about receiving unsolicited text messages from the controller informing them of new invoices, even though there was no longer a contractual relationship between them and the controller. Moreover, there were no outstanding invoices, as the amount to be paid was always zero euros. The data subjects had asked the controller several times to stop sending them text messages and to delete their data. The controller had explained that the messages had been sent due to a technical error and assured the data subjects that they would no longer receive such notifications in the future. However, the sending continued. The original fine of EUR 150,000 was reduced to EUR 90,000 due to immediate payment and admission of guilt."/>
    <s v="&lt;a class='blau' href='https://www.aepd.es/es/documento/ps-00085-2021.pdf' target='_blank'&gt;link&lt;/a&gt;"/>
    <s v="&lt;a href='https://www.enforcementtracker.com/ETid-636' target='_blank'&gt;https://www.enforcementtracker.com/ETid-636&lt;/a&gt; (Copy: &lt;a id='myShareButton' class='myShare636' href='#/' onclick='copyETID(636);return false;' alt='Copy URL to clipboard'&gt;&lt;img src='buttons/copy_button.png' width='20px' alt='ETid 636'&gt;&lt;/a&gt;) | Short URL: &lt;a href='https://etid.link/ETid-636' target='_blank'&gt;https://etid.link/ETid-636&lt;/a&gt;"/>
  </r>
  <r>
    <x v="563"/>
    <s v="ETid-637"/>
    <s v="&lt;img src='./flags/flag_romania.png' alt='ROMANIA' style='margin-bottom:2px'&gt;&lt;br /&gt;ROMANIA"/>
    <s v="ROMANIA"/>
    <s v="Romanian National Supervisory Authority for Personal Data Processing (ANSPDCP)"/>
    <d v="2021-04-19T00:00:00"/>
    <n v="1500"/>
    <s v="Lugera &amp; Makler Broker S.R.L."/>
    <s v="Finance, Insurance and Consulting"/>
    <s v="Art. 29 GDPR, Art. 32 (2), (4) GDPR"/>
    <s v="Insufficient technical and organisational measures to ensure information security"/>
    <s v="The Romanian DPA (ANSPDCP) has imposed a fine of EUR 1,500 on Lugera &amp; Makler Broker S.R.L.. The controller had accidentally destroyed data of customers of Raiffeisen Bank S.A., for which it acted as processor. The ANSPDCP states that the incident occurred due to the fact that the controller had not taken sufficient  technical and organizational measures to ensure an adequate level of protection of the data processing."/>
    <s v="&lt;a class='blau' href='https://www.dataprotection.ro/?page=Comunicat_presa_19_/_04_/_2021&amp;lang=ro' target='_blank'&gt;link&lt;/a&gt;"/>
    <s v="&lt;a href='https://www.enforcementtracker.com/ETid-637' target='_blank'&gt;https://www.enforcementtracker.com/ETid-637&lt;/a&gt; (Copy: &lt;a id='myShareButton' class='myShare637' href='#/' onclick='copyETID(637);return false;' alt='Copy URL to clipboard'&gt;&lt;img src='buttons/copy_button.png' width='20px' alt='ETid 637'&gt;&lt;/a&gt;) | Short URL: &lt;a href='https://etid.link/ETid-637' target='_blank'&gt;https://etid.link/ETid-637&lt;/a&gt;"/>
  </r>
  <r>
    <x v="564"/>
    <s v="ETid-638"/>
    <s v="&lt;img src='./flags/flag_spain.png' alt='SPAIN' style='margin-bottom:2px'&gt;&lt;br /&gt;SPAIN"/>
    <s v="SPAIN"/>
    <s v="Spanish Data Protection Authority (aepd)"/>
    <d v="2021-04-19T00:00:00"/>
    <n v="1500"/>
    <s v="Pub owner"/>
    <s v="Accomodation and Hospitalty"/>
    <s v="Art. 5 (1) c) GDPR"/>
    <s v="Non-compliance with general data processing principles"/>
    <s v="The Spanish DPA (AEPD) fined the owner of a pub EUR 1,500 due to the unauthorized use of two video surveillance cameras covering parts of the public space."/>
    <s v="&lt;a class='blau' href='https://www.aepd.es/es/documento/ps-00293-2020.pdf' target='_blank'&gt;link&lt;/a&gt;"/>
    <s v="&lt;a href='https://www.enforcementtracker.com/ETid-638' target='_blank'&gt;https://www.enforcementtracker.com/ETid-638&lt;/a&gt; (Copy: &lt;a id='myShareButton' class='myShare638' href='#/' onclick='copyETID(638);return false;' alt='Copy URL to clipboard'&gt;&lt;img src='buttons/copy_button.png' width='20px' alt='ETid 638'&gt;&lt;/a&gt;) | Short URL: &lt;a href='https://etid.link/ETid-638' target='_blank'&gt;https://etid.link/ETid-638&lt;/a&gt;"/>
  </r>
  <r>
    <x v="565"/>
    <s v="ETid-639"/>
    <s v="&lt;img src='./flags/flag_czech republic.png' alt='CZECH REPUBLIC' style='margin-bottom:2px'&gt;&lt;br /&gt;CZECH REPUBLIC"/>
    <s v="CZECH REPUBLIC"/>
    <s v="Czech Data Protection Auhtority (UOOU)"/>
    <n v="2020"/>
    <n v="387"/>
    <s v="Private healthcare provider"/>
    <s v="Health Care"/>
    <s v="Art. 24 GDPR, Art. 32 (1) GDPR"/>
    <s v="Insufficient technical and organisational measures to ensure information security"/>
    <s v="The Czech DPA (UOOU) conducted an investigation against the operator of a non-governmental medical facility following a security breach. The operator offers a range of diagnostic tests to patients. The results of the tests are subsequently communicated on its website to both patients and physicians who recommended the tests. The reported security breach involved an attack on the operator's website by an unknown individual. Following this incident, the operator stopped operating the website in question and proposed technical measures to increase security. However, the DPA still found that other websites operated by the same operator had the same shortcomings. Yet, the operator did not restrict their operation nor did it take any new technical measures. As a consequence, the UOOU imposed a fine of EUR 387."/>
    <s v="&lt;a class='blau' href='https://www.uoou.cz/kontrola-zabezpeceni-internetovych-stranek-v-souvislosti-s-predavanim-vysledku-zdravotnich-vysetreni/ds-6254/archiv=1&amp;p1=5649' target='_blank'&gt;link&lt;/a&gt;"/>
    <s v="&lt;a href='https://www.enforcementtracker.com/ETid-639' target='_blank'&gt;https://www.enforcementtracker.com/ETid-639&lt;/a&gt; (Copy: &lt;a id='myShareButton' class='myShare639' href='#/' onclick='copyETID(639);return false;' alt='Copy URL to clipboard'&gt;&lt;img src='buttons/copy_button.png' width='20px' alt='ETid 639'&gt;&lt;/a&gt;) | Short URL: &lt;a href='https://etid.link/ETid-639' target='_blank'&gt;https://etid.link/ETid-639&lt;/a&gt;"/>
  </r>
  <r>
    <x v="566"/>
    <s v="ETid-640"/>
    <s v="&lt;img src='./flags/flag_czech republic.png' alt='CZECH REPUBLIC' style='margin-bottom:2px'&gt;&lt;br /&gt;CZECH REPUBLIC"/>
    <s v="CZECH REPUBLIC"/>
    <s v="Czech Data Protection Auhtority (UOOU)"/>
    <d v="2020-05-26T00:00:00"/>
    <s v="Unknown"/>
    <s v="Unknown"/>
    <s v="Industry and Commerce"/>
    <s v="Art. 5 (1) a) GDPR, Art. 6 GDPR"/>
    <s v="Insufficient legal basis for data processing"/>
    <s v="The Czech DPA (UOOU) imposed a fine against a company for processing personal data without a sufficent legal basis. Several individuals were contacted by the sales staff of the controller for advertising purposes. The data subjects had used the services of the sales staff in the past (until around 2016) to conclude insurance or financial contracts. However, at that time, the sales staff were working for a different company with which they had concluded an agency contract. The DPA notes that on the one hand the use of the personal data known to the representatives from their previous activity constitutes a breach of the contract concluded with the previous company, and on the other hand no legal basis existed for the further processing of the data for advertising purposes in favour of the controller."/>
    <s v="&lt;a class='blau' href='https://www.uoou.cz/kontrola-zpracovani-osobnich-udaju-pri-telemarketingu/ds-6269/archiv=1&amp;p1=5649' target='_blank'&gt;link&lt;/a&gt;"/>
    <s v="&lt;a href='https://www.enforcementtracker.com/ETid-640' target='_blank'&gt;https://www.enforcementtracker.com/ETid-640&lt;/a&gt; (Copy: &lt;a id='myShareButton' class='myShare640' href='#/' onclick='copyETID(640);return false;' alt='Copy URL to clipboard'&gt;&lt;img src='buttons/copy_button.png' width='20px' alt='ETid 640'&gt;&lt;/a&gt;) | Short URL: &lt;a href='https://etid.link/ETid-640' target='_blank'&gt;https://etid.link/ETid-640&lt;/a&gt;"/>
  </r>
  <r>
    <x v="567"/>
    <s v="ETid-641"/>
    <s v="&lt;img src='./flags/flag_czech republic.png' alt='CZECH REPUBLIC' style='margin-bottom:2px'&gt;&lt;br /&gt;CZECH REPUBLIC"/>
    <s v="CZECH REPUBLIC"/>
    <s v="Czech Data Protection Auhtority (UOOU)"/>
    <n v="2020"/>
    <n v="1900"/>
    <s v="Unknown"/>
    <s v="Industry and Commerce"/>
    <s v="Art. 12 (2) GDPR, Art. 15 (1) GDPR"/>
    <s v="Insufficient fulfilment of data subjects rights"/>
    <s v="A person had received an invoice for ordered goods, which, however, came from a different company than the one from which she had ordered the goods. Therefore, the data subject contacted the company that had supplied the goods and requested information about where her personal data had been obtained from, how it had been processed and on what legal basis it had been processed. As the company did not respond to her request, the data subject contacted the DPA. The DPA then demanded the controller to provide the data subject with the requested information immediately. As the controller did not respond to this request either, the DPA imposed a fine in the amount of EUR 1,900."/>
    <s v="&lt;a class='blau' href='https://www.uoou.cz/assets/File.ashx?id_org=200144&amp;id_dokumenty=49126' target='_blank'&gt;link&lt;/a&gt;"/>
    <s v="&lt;a href='https://www.enforcementtracker.com/ETid-641' target='_blank'&gt;https://www.enforcementtracker.com/ETid-641&lt;/a&gt; (Copy: &lt;a id='myShareButton' class='myShare641' href='#/' onclick='copyETID(641);return false;' alt='Copy URL to clipboard'&gt;&lt;img src='buttons/copy_button.png' width='20px' alt='ETid 641'&gt;&lt;/a&gt;) | Short URL: &lt;a href='https://etid.link/ETid-641' target='_blank'&gt;https://etid.link/ETid-641&lt;/a&gt;"/>
  </r>
  <r>
    <x v="568"/>
    <s v="ETid-642"/>
    <s v="&lt;img src='./flags/flag_spain.png' alt='SPAIN' style='margin-bottom:2px'&gt;&lt;br /&gt;SPAIN"/>
    <s v="SPAIN"/>
    <s v="Spanish Data Protection Authority (aepd)"/>
    <d v="2021-04-20T00:00:00"/>
    <n v="8000"/>
    <s v="Highcliffe Estates Marbella S.L."/>
    <s v="Real Estate"/>
    <s v="Art. 6 (1) GDPR"/>
    <s v="Insufficient legal basis for data processing"/>
    <s v="The Spanish DPA (AEPD) has imposed a fine of EUR 8,000 on Highcliffe Estates Marbella S.L.. The controller had published a photo of the data subject on its website without his consent."/>
    <s v="&lt;a class='blau' href='https://www.aepd.es/es/documento/ps-00491-2020.pdf' target='_blank'&gt;link&lt;/a&gt;"/>
    <s v="&lt;a href='https://www.enforcementtracker.com/ETid-642' target='_blank'&gt;https://www.enforcementtracker.com/ETid-642&lt;/a&gt; (Copy: &lt;a id='myShareButton' class='myShare642' href='#/' onclick='copyETID(642);return false;' alt='Copy URL to clipboard'&gt;&lt;img src='buttons/copy_button.png' width='20px' alt='ETid 642'&gt;&lt;/a&gt;) | Short URL: &lt;a href='https://etid.link/ETid-642' target='_blank'&gt;https://etid.link/ETid-642&lt;/a&gt;"/>
  </r>
  <r>
    <x v="569"/>
    <s v="ETid-643"/>
    <s v="&lt;img src='./flags/flag_norway.png' alt='NORWAY' style='margin-bottom:2px'&gt;&lt;br /&gt;NORWAY"/>
    <s v="NORWAY"/>
    <s v="Norwegian Supervisory Authority (Datatilsynet)"/>
    <d v="2021-03-21T00:00:00"/>
    <n v="19900"/>
    <s v="Basaren Drift AS"/>
    <s v="Accomodation and Hospitalty"/>
    <s v="Art. 5 GDPR, Art. 6 GDPR, Art. 13 GDPR"/>
    <s v="Insufficient legal basis for data processing"/>
    <s v="The Norwegian DPA (Datatilsynet) has imposed a fine of EUR 19,900 on Basaren Drift AS. The controller had installed video cameras in its premises which recorded both its employees and customers. The Norwegian DPA concluded that the controller had no legal basis for the camera surveillance. In addition, the Norwegian DPA found that the controller did not provide sufficient information on the surveillance to the data subjects."/>
    <s v="&lt;a class='blau' href='https://www.datatilsynet.no/aktuelt/aktuelle-nyheter-2021/gebyr-til-basaren-drift-as/' target='_blank'&gt;link&lt;/a&gt;"/>
    <s v="&lt;a href='https://www.enforcementtracker.com/ETid-643' target='_blank'&gt;https://www.enforcementtracker.com/ETid-643&lt;/a&gt; (Copy: &lt;a id='myShareButton' class='myShare643' href='#/' onclick='copyETID(643);return false;' alt='Copy URL to clipboard'&gt;&lt;img src='buttons/copy_button.png' width='20px' alt='ETid 643'&gt;&lt;/a&gt;) | Short URL: &lt;a href='https://etid.link/ETid-643' target='_blank'&gt;https://etid.link/ETid-643&lt;/a&gt;"/>
  </r>
  <r>
    <x v="570"/>
    <s v="ETid-644"/>
    <s v="&lt;img src='./flags/flag_spain.png' alt='SPAIN' style='margin-bottom:2px'&gt;&lt;br /&gt;SPAIN"/>
    <s v="SPAIN"/>
    <s v="Spanish Data Protection Authority (aepd)"/>
    <d v="2021-04-22T00:00:00"/>
    <n v="1500"/>
    <s v="Private Individual"/>
    <s v="Individuals and Private Associations"/>
    <s v="Art. 5 (1) c) GDPR"/>
    <s v="Non-compliance with general data processing principles"/>
    <s v="The Spanish DPA (AEPD) has imposed a fine of EUR 1,500 on a private individual. The controller had installed a surveillance camera on his property, which recorded, among other things, the public space and neighboring properties. According to the controller, he had installed the camera for security purposes regarding his property. The AEPD considered this to be a violation of the principle of data minimization, as such extensive monitoring was not necessary to protect the controller's property"/>
    <s v="&lt;a class='blau' href='https://www.aepd.es/es/documento/ps-00359-2020.pdf' target='_blank'&gt;link&lt;/a&gt;"/>
    <s v="&lt;a href='https://www.enforcementtracker.com/ETid-644' target='_blank'&gt;https://www.enforcementtracker.com/ETid-644&lt;/a&gt; (Copy: &lt;a id='myShareButton' class='myShare644' href='#/' onclick='copyETID(644);return false;' alt='Copy URL to clipboard'&gt;&lt;img src='buttons/copy_button.png' width='20px' alt='ETid 644'&gt;&lt;/a&gt;) | Short URL: &lt;a href='https://etid.link/ETid-644' target='_blank'&gt;https://etid.link/ETid-644&lt;/a&gt;"/>
  </r>
  <r>
    <x v="571"/>
    <s v="ETid-645"/>
    <s v="&lt;img src='./flags/flag_spain.png' alt='SPAIN' style='margin-bottom:2px'&gt;&lt;br /&gt;SPAIN"/>
    <s v="SPAIN"/>
    <s v="Spanish Data Protection Authority (aepd)"/>
    <d v="2021-04-22T00:00:00"/>
    <n v="4000"/>
    <s v="HazteOir.Org"/>
    <s v="Individuals and Private Associations"/>
    <s v="Art. 6 GDPR"/>
    <s v="Insufficient legal basis for data processing"/>
    <s v="The Spanish DPA (AEPD) has imposed a fine of EUR 5,000 on HazteOir.Org. The controller had published a brochure on sex education in schools which unlawfully contained the photos and names of three data subjects who had not given their consent. The original fine of EUR 5,000 was reduced by 20% to EUR 4,000 due to immediate payment."/>
    <s v="&lt;a class='blau' href='https://www.aepd.es/es/documento/ps-00102-2021.pdf' target='_blank'&gt;link&lt;/a&gt;"/>
    <s v="&lt;a href='https://www.enforcementtracker.com/ETid-645' target='_blank'&gt;https://www.enforcementtracker.com/ETid-645&lt;/a&gt; (Copy: &lt;a id='myShareButton' class='myShare645' href='#/' onclick='copyETID(645);return false;' alt='Copy URL to clipboard'&gt;&lt;img src='buttons/copy_button.png' width='20px' alt='ETid 645'&gt;&lt;/a&gt;) | Short URL: &lt;a href='https://etid.link/ETid-645' target='_blank'&gt;https://etid.link/ETid-645&lt;/a&gt;"/>
  </r>
  <r>
    <x v="572"/>
    <s v="ETid-646"/>
    <s v="&lt;img src='./flags/flag_greece.png' alt='GREECE' style='margin-bottom:2px'&gt;&lt;br /&gt;GREECE"/>
    <s v="GREECE"/>
    <s v="Hellenic Data Protection Authority (HDPA)"/>
    <d v="2021-04-16T00:00:00"/>
    <n v="2000"/>
    <s v="Candidate for parliamentary elections"/>
    <s v="Public Sector and Education"/>
    <s v="Art. 15 GDPR, Art. 11 Law 3471/2006"/>
    <s v="Insufficient fulfilment of data subjects rights"/>
    <s v="The Greek DPA (HDPA) has fined a parliamentary candidate EUR 2,000. The data subject had received a call from the controller on her private mobile number prior to the Greek parliamentary elections in July 2019. The call was made for the purpose of promoting the controller's candidacy. The data subject's inquiries regarding the use of her personal data were answered by the controller in a contradictory manner."/>
    <s v="&lt;a class='blau' href='https://www.dpa.gr/sites/default/files/2021-04/7_2021anonym_0.pdf' target='_blank'&gt;link&lt;/a&gt;"/>
    <s v="&lt;a href='https://www.enforcementtracker.com/ETid-646' target='_blank'&gt;https://www.enforcementtracker.com/ETid-646&lt;/a&gt; (Copy: &lt;a id='myShareButton' class='myShare646' href='#/' onclick='copyETID(646);return false;' alt='Copy URL to clipboard'&gt;&lt;img src='buttons/copy_button.png' width='20px' alt='ETid 646'&gt;&lt;/a&gt;) | Short URL: &lt;a href='https://etid.link/ETid-646' target='_blank'&gt;https://etid.link/ETid-646&lt;/a&gt;"/>
  </r>
  <r>
    <x v="573"/>
    <s v="ETid-647"/>
    <s v="&lt;img src='./flags/flag_italy.png' alt='ITALY' style='margin-bottom:2px'&gt;&lt;br /&gt;ITALY"/>
    <s v="ITALY"/>
    <s v="Italian Data Protection Authority (Garante)"/>
    <d v="2021-03-11T00:00:00"/>
    <n v="3000"/>
    <s v="Comune di San Marco in Lamis"/>
    <s v="Public Sector and Education"/>
    <s v="Art. 5 (1) a), c) GDPR, Art. 6 (1) c), e) GDPR, Art. 6 (2) GDPR, Art. 6 (3) b) GDPR"/>
    <s v="Insufficient legal basis for data processing"/>
    <s v="The Italian DPA (Garante) has imposed a fine of EUR 3,000 on the municipality of San Marco in Lamis. The municipality had uploaded documents containing personal data of the data subject and his family freely accessible on its website. The documents were two orders against the data subject. The documents were related to a proceeding against the data subject concerning construction activities without a building permit and contained the date of birth, place of birth, tax number and address of the data subject and his relatives. The data subject had already asked the municipality in advance to remove the documents from the website. However, the municipality did not comply."/>
    <s v="&lt;a class='blau' href='https://www.garanteprivacy.it/web/guest/home/docweb/-/docweb-display/docweb/9578258' target='_blank'&gt;link&lt;/a&gt;"/>
    <s v="&lt;a href='https://www.enforcementtracker.com/ETid-647' target='_blank'&gt;https://www.enforcementtracker.com/ETid-647&lt;/a&gt; (Copy: &lt;a id='myShareButton' class='myShare647' href='#/' onclick='copyETID(647);return false;' alt='Copy URL to clipboard'&gt;&lt;img src='buttons/copy_button.png' width='20px' alt='ETid 647'&gt;&lt;/a&gt;) | Short URL: &lt;a href='https://etid.link/ETid-647' target='_blank'&gt;https://etid.link/ETid-647&lt;/a&gt;"/>
  </r>
  <r>
    <x v="574"/>
    <s v="ETid-648"/>
    <s v="&lt;img src='./flags/flag_czech republic.png' alt='CZECH REPUBLIC' style='margin-bottom:2px'&gt;&lt;br /&gt;CZECH REPUBLIC"/>
    <s v="CZECH REPUBLIC"/>
    <s v="Czech Data Protection Auhtority (UOOU)"/>
    <n v="2020"/>
    <s v="Unknown"/>
    <s v="Public university"/>
    <s v="Public Sector and Education"/>
    <s v="Art. 6 (1) GDPR, Art. 13 GDPR"/>
    <s v="Insufficient legal basis for data processing"/>
    <s v="A public university required personal data from applying students without a sufficient legal basis."/>
    <s v="&lt;a class='blau' href='https://www.uoou.cz/kontrola-zpracovani-osobnich-udaju-v-ramci-prijimaciho-rizeni-na-vysokou-skolu/ds-6252/archiv=0&amp;p1=5649' target='_blank'&gt;link&lt;/a&gt;"/>
    <s v="&lt;a href='https://www.enforcementtracker.com/ETid-648' target='_blank'&gt;https://www.enforcementtracker.com/ETid-648&lt;/a&gt; (Copy: &lt;a id='myShareButton' class='myShare648' href='#/' onclick='copyETID(648);return false;' alt='Copy URL to clipboard'&gt;&lt;img src='buttons/copy_button.png' width='20px' alt='ETid 648'&gt;&lt;/a&gt;) | Short URL: &lt;a href='https://etid.link/ETid-648' target='_blank'&gt;https://etid.link/ETid-648&lt;/a&gt;"/>
  </r>
  <r>
    <x v="575"/>
    <s v="ETid-649"/>
    <s v="&lt;img src='./flags/flag_czech republic.png' alt='CZECH REPUBLIC' style='margin-bottom:2px'&gt;&lt;br /&gt;CZECH REPUBLIC"/>
    <s v="CZECH REPUBLIC"/>
    <s v="Czech Data Protection Auhtority (UOOU)"/>
    <n v="2020"/>
    <s v="Unknown"/>
    <s v="Healthcare provider"/>
    <s v="Health Care"/>
    <s v="Art. 5 (1) a) GDPR, Art. 12 (1) GDPR, Art. 28 (2), (3) GDPR"/>
    <s v="Insufficient fulfilment of information obligations"/>
    <s v="A healthcare provider collected personal data through a software provided by an external body without informing the patients."/>
    <s v="&lt;a class='blau' href='https://www.uoou.cz/kontrola-zpracovani-osobnich-udaju-v-ambulantnim-informacnim-systemu/ds-6277/archiv=0&amp;p1=5649' target='_blank'&gt;link&lt;/a&gt;"/>
    <s v="&lt;a href='https://www.enforcementtracker.com/ETid-649' target='_blank'&gt;https://www.enforcementtracker.com/ETid-649&lt;/a&gt; (Copy: &lt;a id='myShareButton' class='myShare649' href='#/' onclick='copyETID(649);return false;' alt='Copy URL to clipboard'&gt;&lt;img src='buttons/copy_button.png' width='20px' alt='ETid 649'&gt;&lt;/a&gt;) | Short URL: &lt;a href='https://etid.link/ETid-649' target='_blank'&gt;https://etid.link/ETid-649&lt;/a&gt;"/>
  </r>
  <r>
    <x v="576"/>
    <s v="ETid-650"/>
    <s v="&lt;img src='./flags/flag_czech republic.png' alt='CZECH REPUBLIC' style='margin-bottom:2px'&gt;&lt;br /&gt;CZECH REPUBLIC"/>
    <s v="CZECH REPUBLIC"/>
    <s v="Czech Data Protection Auhtority (UOOU)"/>
    <n v="2020"/>
    <s v="Unknown"/>
    <s v="Bank"/>
    <s v="Finance, Insurance and Consulting"/>
    <s v="Art. 48 (1) b) LGT, Art. 21 GDPR, Art. 23 (4) LOPDGDD"/>
    <s v="Non-compliance with general data processing principles"/>
    <s v="A bank made the opening of an account conditional on the presentation of a copy of the identity card."/>
    <s v="&lt;a class='blau' href='https://www.uoou.cz/kontrola-zpracovani-osobnich-udaju-potencialnich-klientu-spolecnosti-se-zvlastnim-zamerenim-na-overovani-jejich-totoznosti-a-porizovani-kopii-prukazu-totoznosti-pri-zrizovani-bankovniho-uctu-uoou-02511-19/ds-6487/archiv=0&amp;p1=5649' target='_blank'&gt;link&lt;/a&gt;"/>
    <s v="&lt;a href='https://www.enforcementtracker.com/ETid-650' target='_blank'&gt;https://www.enforcementtracker.com/ETid-650&lt;/a&gt; (Copy: &lt;a id='myShareButton' class='myShare650' href='#/' onclick='copyETID(650);return false;' alt='Copy URL to clipboard'&gt;&lt;img src='buttons/copy_button.png' width='20px' alt='ETid 650'&gt;&lt;/a&gt;) | Short URL: &lt;a href='https://etid.link/ETid-650' target='_blank'&gt;https://etid.link/ETid-650&lt;/a&gt;"/>
  </r>
  <r>
    <x v="577"/>
    <s v="ETid-651"/>
    <s v="&lt;img src='./flags/flag_czech republic.png' alt='CZECH REPUBLIC' style='margin-bottom:2px'&gt;&lt;br /&gt;CZECH REPUBLIC"/>
    <s v="CZECH REPUBLIC"/>
    <s v="Czech Data Protection Auhtority (UOOU)"/>
    <n v="2020"/>
    <s v="Unknown"/>
    <s v="Unknown"/>
    <s v="Industry and Commerce"/>
    <s v="Art. 5 (1) c) GDPR"/>
    <s v="Non-compliance with general data processing principles"/>
    <s v="A company stored biometric signatures of its customers, which violated the principle of data minimization."/>
    <s v="&lt;a class='blau' href='https://www.uoou.cz/kontrola-vyuziti-biometriky-u-klientu-uoou-09654-18/ds-6546/archiv=0&amp;p1=5649' target='_blank'&gt;link&lt;/a&gt;"/>
    <s v="&lt;a href='https://www.enforcementtracker.com/ETid-651' target='_blank'&gt;https://www.enforcementtracker.com/ETid-651&lt;/a&gt; (Copy: &lt;a id='myShareButton' class='myShare651' href='#/' onclick='copyETID(651);return false;' alt='Copy URL to clipboard'&gt;&lt;img src='buttons/copy_button.png' width='20px' alt='ETid 651'&gt;&lt;/a&gt;) | Short URL: &lt;a href='https://etid.link/ETid-651' target='_blank'&gt;https://etid.link/ETid-651&lt;/a&gt;"/>
  </r>
  <r>
    <x v="578"/>
    <s v="ETid-652"/>
    <s v="&lt;img src='./flags/flag_czech republic.png' alt='CZECH REPUBLIC' style='margin-bottom:2px'&gt;&lt;br /&gt;CZECH REPUBLIC"/>
    <s v="CZECH REPUBLIC"/>
    <s v="Czech Data Protection Auhtority (UOOU)"/>
    <n v="2020"/>
    <n v="3850"/>
    <s v="Television broadcaster"/>
    <s v="Media, Telecoms and Broadcasting"/>
    <s v="Art. 12 (1) GDPR"/>
    <s v="Insufficient fulfilment of information obligations"/>
    <s v="A TV broadcaster had provided information on its website about the processing of personal data, which was however hidden and inaccurate (links to outdated legal provisions)."/>
    <s v="&lt;a class='blau' href='https://www.uoou.cz/kontrola-pouzivani-cookies-uoou-00374-20/ds-6500/archiv=0&amp;p1=5649' target='_blank'&gt;link&lt;/a&gt;"/>
    <s v="&lt;a href='https://www.enforcementtracker.com/ETid-652' target='_blank'&gt;https://www.enforcementtracker.com/ETid-652&lt;/a&gt; (Copy: &lt;a id='myShareButton' class='myShare652' href='#/' onclick='copyETID(652);return false;' alt='Copy URL to clipboard'&gt;&lt;img src='buttons/copy_button.png' width='20px' alt='ETid 652'&gt;&lt;/a&gt;) | Short URL: &lt;a href='https://etid.link/ETid-652' target='_blank'&gt;https://etid.link/ETid-652&lt;/a&gt;"/>
  </r>
  <r>
    <x v="579"/>
    <s v="ETid-653"/>
    <s v="&lt;img src='./flags/flag_czech republic.png' alt='CZECH REPUBLIC' style='margin-bottom:2px'&gt;&lt;br /&gt;CZECH REPUBLIC"/>
    <s v="CZECH REPUBLIC"/>
    <s v="Czech Data Protection Auhtority (UOOU)"/>
    <n v="2020"/>
    <s v="Unknown"/>
    <s v="Municipality"/>
    <s v="Public Sector and Education"/>
    <s v="Art. 5 (1) a) GDPR, Art. 6 (1) GDPR, Art. 13 GDPR, Art. 14 (3) GDPR"/>
    <s v="Insufficient legal basis for data processing"/>
    <s v="A public school shared personal information with a municipal mayor, who disclosed it through the city radio mobile application."/>
    <s v="&lt;a class='blau' href='https://www.uoou.cz/kontrola-zpracovani-osobnich-udaju-v-aplikaci-mobilni-rozhlas-uoou-01419-20/ds-6478/archiv=0&amp;p1=5649' target='_blank'&gt;link&lt;/a&gt;"/>
    <s v="&lt;a href='https://www.enforcementtracker.com/ETid-653' target='_blank'&gt;https://www.enforcementtracker.com/ETid-653&lt;/a&gt; (Copy: &lt;a id='myShareButton' class='myShare653' href='#/' onclick='copyETID(653);return false;' alt='Copy URL to clipboard'&gt;&lt;img src='buttons/copy_button.png' width='20px' alt='ETid 653'&gt;&lt;/a&gt;) | Short URL: &lt;a href='https://etid.link/ETid-653' target='_blank'&gt;https://etid.link/ETid-653&lt;/a&gt;"/>
  </r>
  <r>
    <x v="580"/>
    <s v="ETid-654"/>
    <s v="&lt;img src='./flags/flag_czech republic.png' alt='CZECH REPUBLIC' style='margin-bottom:2px'&gt;&lt;br /&gt;CZECH REPUBLIC"/>
    <s v="CZECH REPUBLIC"/>
    <s v="Czech Data Protection Auhtority (UOOU)"/>
    <n v="2020"/>
    <s v="Unknown"/>
    <s v="Unknown"/>
    <s v="Employment"/>
    <s v="Art. 5 (1) a) GDPR"/>
    <s v="Insufficient legal basis for data processing"/>
    <s v="State-subsidized organization shared photos of its employees on its website without a sufficient legal basis."/>
    <s v="&lt;a class='blau' href='https://www.uoou.cz/kontrola-zverejnovani-fotografii-zamestnancu-na-internetovych-strankach-zamestnavatele-uoou-03225-19/ds-6474/archiv=0&amp;p1=5649' target='_blank'&gt;link&lt;/a&gt;"/>
    <s v="&lt;a href='https://www.enforcementtracker.com/ETid-654' target='_blank'&gt;https://www.enforcementtracker.com/ETid-654&lt;/a&gt; (Copy: &lt;a id='myShareButton' class='myShare654' href='#/' onclick='copyETID(654);return false;' alt='Copy URL to clipboard'&gt;&lt;img src='buttons/copy_button.png' width='20px' alt='ETid 654'&gt;&lt;/a&gt;) | Short URL: &lt;a href='https://etid.link/ETid-654' target='_blank'&gt;https://etid.link/ETid-654&lt;/a&gt;"/>
  </r>
  <r>
    <x v="581"/>
    <s v="ETid-655"/>
    <s v="&lt;img src='./flags/flag_czech republic.png' alt='CZECH REPUBLIC' style='margin-bottom:2px'&gt;&lt;br /&gt;CZECH REPUBLIC"/>
    <s v="CZECH REPUBLIC"/>
    <s v="Czech Data Protection Auhtority (UOOU)"/>
    <n v="2020"/>
    <n v="19200"/>
    <s v="Unknown"/>
    <s v="Not assigned"/>
    <s v="Art. 5 (1) a) GDPR, Art. 6 (1) GDPR, Art. 12 (2), (3) GDPR, Art. 15 GDPR, Art. 16 GDPR, Art. 17 GDPR, Art. 18 GDPR, Art. 19 GDPR, Art. 20 GDPR, Art. 21 GDPR, Art. 22 GDPR"/>
    <s v="Non-compliance with general data processing principles"/>
    <s v="A company copied personal data from public registers, which was considered illegal by the Czech DPA, as it was not deemed necessary."/>
    <s v="&lt;a class='blau' href='https://www.uoou.cz/zpracovani-osobnich-udaju-na-webovych-strankach-formou-preklapeni-udaju-z-verejnych-rejstriku-uoou-00196-20/ds-6496/archiv=0&amp;p1=5649' target='_blank'&gt;link&lt;/a&gt;"/>
    <s v="&lt;a href='https://www.enforcementtracker.com/ETid-655' target='_blank'&gt;https://www.enforcementtracker.com/ETid-655&lt;/a&gt; (Copy: &lt;a id='myShareButton' class='myShare655' href='#/' onclick='copyETID(655);return false;' alt='Copy URL to clipboard'&gt;&lt;img src='buttons/copy_button.png' width='20px' alt='ETid 655'&gt;&lt;/a&gt;) | Short URL: &lt;a href='https://etid.link/ETid-655' target='_blank'&gt;https://etid.link/ETid-655&lt;/a&gt;"/>
  </r>
  <r>
    <x v="582"/>
    <s v="ETid-656"/>
    <s v="&lt;img src='./flags/flag_spain.png' alt='SPAIN' style='margin-bottom:2px'&gt;&lt;br /&gt;SPAIN"/>
    <s v="SPAIN"/>
    <s v="Spanish Data Protection Authority (aepd)"/>
    <d v="2021-04-23T00:00:00"/>
    <n v="1000000"/>
    <s v="Equifax Iberica S.L."/>
    <s v="Finance, Insurance and Consulting"/>
    <s v="Art. 5 (1) a), b), c), d) GDPR, Art. 6 (1) GDPR, Art. 14 GDPR"/>
    <s v="Insufficient legal basis for data processing"/>
    <s v="The Spanish DPA (AEPD) has imposed a fine of EUR 1,000,000 on Equifax IbÃ©rica, SL. A total of 96 complaints were filed with the DPA against the controller because it had included personal data of individuals associated with alleged debts in the Judicial Claims and Public Entities File ('FIJ') without their consent. In some cases, these data were not even correct. According to the DPA, the processing of the data subjects' personal data involving the FIJ file had been unlawful and violated several data protection principles of data processing (lawfulness and transparency, purpose limitation, data minimization, and accuracy). In addition, the controller had not properly informed the data subjects about the processing of their data, thus violating its duty to inform them."/>
    <s v="&lt;a class='blau' href='https://www.aepd.es/es/documento/ps-00240-2019.pdf' target='_blank'&gt;link&lt;/a&gt;"/>
    <s v="&lt;a href='https://www.enforcementtracker.com/ETid-656' target='_blank'&gt;https://www.enforcementtracker.com/ETid-656&lt;/a&gt; (Copy: &lt;a id='myShareButton' class='myShare656' href='#/' onclick='copyETID(656);return false;' alt='Copy URL to clipboard'&gt;&lt;img src='buttons/copy_button.png' width='20px' alt='ETid 656'&gt;&lt;/a&gt;) | Short URL: &lt;a href='https://etid.link/ETid-656' target='_blank'&gt;https://etid.link/ETid-656&lt;/a&gt;"/>
  </r>
  <r>
    <x v="583"/>
    <s v="ETid-657"/>
    <s v="&lt;img src='./flags/flag_spain.png' alt='SPAIN' style='margin-bottom:2px'&gt;&lt;br /&gt;SPAIN"/>
    <s v="SPAIN"/>
    <s v="Spanish Data Protection Authority (aepd)"/>
    <d v="2021-04-27T00:00:00"/>
    <n v="3000"/>
    <s v="Pagamastarde S.L."/>
    <s v="Finance, Insurance and Consulting"/>
    <s v="Art. 17 (1) GDPR, Art. 21 LSSI"/>
    <s v="Insufficient fulfilment of data subjects rights"/>
    <s v="The Spanish DPA (AEPD) has imposed a fine of EUR 5,000 on Pagamastarde S.L.. A data subject had filed a complaint with the AEPD against the controller due to the fact that the controller continued to send him SMS advertisements, despite the fact that he had requested the deletion of his data and the controller had confirmed the deletion. The controller stated that the data subject's request had not been fulfilled due to a human error. The fine is composed proportionately of EUR 3,000 for a violation of Art. 17 (1) GDPR and EUR 2,000 for a violation of Art. 21 LSSI. The original fine of EUR 5,000 was reduced to EUR 3,000 due to immediate payment and admission of guilt."/>
    <s v="&lt;a class='blau' href='https://www.aepd.es/es/documento/ps-00107-2021.pdf' target='_blank'&gt;link&lt;/a&gt;"/>
    <s v="&lt;a href='https://www.enforcementtracker.com/ETid-657' target='_blank'&gt;https://www.enforcementtracker.com/ETid-657&lt;/a&gt; (Copy: &lt;a id='myShareButton' class='myShare657' href='#/' onclick='copyETID(657);return false;' alt='Copy URL to clipboard'&gt;&lt;img src='buttons/copy_button.png' width='20px' alt='ETid 657'&gt;&lt;/a&gt;) | Short URL: &lt;a href='https://etid.link/ETid-657' target='_blank'&gt;https://etid.link/ETid-657&lt;/a&gt;"/>
  </r>
  <r>
    <x v="584"/>
    <s v="ETid-658"/>
    <s v="&lt;img src='./flags/flag_spain.png' alt='SPAIN' style='margin-bottom:2px'&gt;&lt;br /&gt;SPAIN"/>
    <s v="SPAIN"/>
    <s v="Spanish Data Protection Authority (aepd)"/>
    <d v="2021-04-27T00:00:00"/>
    <n v="15000"/>
    <s v="Anytime Fitness Iberia S.L."/>
    <s v="Industry and Commerce"/>
    <s v="Art. 17 GDPR, Art. 21 LSSI"/>
    <s v="Insufficient fulfilment of data subjects rights"/>
    <s v="The Spanish DPA (AEPD) has imposed a fine of EUR 15,000 on Anytime Fitness Iberia S.L.. A data subject had filed a complaint with the AEPD against the controller due to the fact that the controller continued to send him SMS advertisements, despite the fact that he had requested the deletion of his data and the controller had confirmed the deletion. The fine is composed proportionally of EUR 10,000 for a breach of Art. 17 GDPR and EUR 5,000 for a breach of Art. 21 LSSI."/>
    <s v="&lt;a class='blau' href='https://www.aepd.es/es/documento/ps-00055-2021.pdf' target='_blank'&gt;link&lt;/a&gt;"/>
    <s v="&lt;a href='https://www.enforcementtracker.com/ETid-658' target='_blank'&gt;https://www.enforcementtracker.com/ETid-658&lt;/a&gt; (Copy: &lt;a id='myShareButton' class='myShare658' href='#/' onclick='copyETID(658);return false;' alt='Copy URL to clipboard'&gt;&lt;img src='buttons/copy_button.png' width='20px' alt='ETid 658'&gt;&lt;/a&gt;) | Short URL: &lt;a href='https://etid.link/ETid-658' target='_blank'&gt;https://etid.link/ETid-658&lt;/a&gt;"/>
  </r>
  <r>
    <x v="585"/>
    <s v="ETid-659"/>
    <s v="&lt;img src='./flags/flag_the netherlands.png' alt='THE NETHERLANDS' style='margin-bottom:2px'&gt;&lt;br /&gt;THE NETHERLANDS"/>
    <s v="THE NETHERLANDS"/>
    <s v="Dutch Supervisory Authority for Data Protection (AP)"/>
    <d v="2021-03-11T00:00:00"/>
    <n v="600000"/>
    <s v="Municipality of Enschede"/>
    <s v="Public Sector and Education"/>
    <s v="Art. 5 (1) a) GDPR, Art. 6 (1) GDPR"/>
    <s v="Insufficient legal basis for data processing"/>
    <s v="The Dutch DPA (AP) has fined the municipality of Enschede EUR 600,000. In 2017, the municipality decided to install special measurement boxes to measure crowds in the city center of Enschede. Sensors in the measurement boxes detected the wifi signals from the cell phones of passers-by and registered them with a code. Based on the registered codes, it was possible to calculate how busy the city center was. However, this also made it possible to track which measurement box a particular cell phone passed by, making it possible to track the movement of passers-by. The municipality states that it was never its intention to track passers-by. However, the DPA finds that the wifi tracking (even if it was unintentional) constitutes a serious breach of the GDPR. The DPA concludes that the municipality tracked its passers-by without an effective legal basis and thus violated Art. 5 (1) a) GDPR and Art. 6 (1) GDPR."/>
    <s v="&lt;a class='blau' href='https://autoriteitpersoonsgegevens.nl/sites/default/files/atoms/files/boetebesluit_ap_gemeente_enschede.pdf' target='_blank'&gt;link&lt;/a&gt;"/>
    <s v="&lt;a href='https://www.enforcementtracker.com/ETid-659' target='_blank'&gt;https://www.enforcementtracker.com/ETid-659&lt;/a&gt; (Copy: &lt;a id='myShareButton' class='myShare659' href='#/' onclick='copyETID(659);return false;' alt='Copy URL to clipboard'&gt;&lt;img src='buttons/copy_button.png' width='20px' alt='ETid 659'&gt;&lt;/a&gt;) | Short URL: &lt;a href='https://etid.link/ETid-659' target='_blank'&gt;https://etid.link/ETid-659&lt;/a&gt;"/>
  </r>
  <r>
    <x v="585"/>
    <s v="ETid-660"/>
    <s v="&lt;img src='./flags/flag_italy.png' alt='ITALY' style='margin-bottom:2px'&gt;&lt;br /&gt;ITALY"/>
    <s v="ITALY"/>
    <s v="Italian Data Protection Authority (Garante)"/>
    <d v="2021-03-11T00:00:00"/>
    <n v="15000"/>
    <s v="Mediacom s.r.l."/>
    <s v="Industry and Commerce"/>
    <s v="Art. 5 (1) a) GDPR, Art. 6 (1) GDPR"/>
    <s v="Insufficient legal basis for data processing"/>
    <s v="The Italian DPA (Garante) has imposed a fine of EUR 15,000 on Mediacom s.r.l.. The controller carried out advertising calls on behalf of TIM s.p.a.. Several of the calls were made even though the data subjects had not consented, had objected to the advertising calls, or had their numbers on the Robinson list. Garante found that the controller failed to verify the legitimacy of the data in contact lists acquired from third-party companies, as well as to sufficiently ensure that valid consents had been given by the data subjects for corresponding promotional activities."/>
    <s v="&lt;a class='blau' href='https://www.garanteprivacy.it/home/docweb/-/docweb-display/docweb/9577065' target='_blank'&gt;link&lt;/a&gt;"/>
    <s v="&lt;a href='https://www.enforcementtracker.com/ETid-660' target='_blank'&gt;https://www.enforcementtracker.com/ETid-660&lt;/a&gt; (Copy: &lt;a id='myShareButton' class='myShare660' href='#/' onclick='copyETID(660);return false;' alt='Copy URL to clipboard'&gt;&lt;img src='buttons/copy_button.png' width='20px' alt='ETid 660'&gt;&lt;/a&gt;) | Short URL: &lt;a href='https://etid.link/ETid-660' target='_blank'&gt;https://etid.link/ETid-660&lt;/a&gt;"/>
  </r>
  <r>
    <x v="586"/>
    <s v="ETid-661"/>
    <s v="&lt;img src='./flags/flag_italy.png' alt='ITALY' style='margin-bottom:2px'&gt;&lt;br /&gt;ITALY"/>
    <s v="ITALY"/>
    <s v="Italian Data Protection Authority (Garante)"/>
    <d v="2021-03-11T00:00:00"/>
    <n v="80000"/>
    <s v="Planet Group Spa"/>
    <s v="Industry and Commerce"/>
    <s v="Art. 5 (1) a) GDPR, Art. 6 (1) GDPR, Art. 21 (2), (3) GDPR, Art. 12 (3) GDPR, Art. 25 (1) GDPR"/>
    <s v="Insufficient legal basis for data processing"/>
    <s v="The Italian DPA (Garante) has imposed a fine of EUR 80,000 on Planet Group Spa. The controller made promotional calls on behalf of TIM s.p.a.. Several of these calls were made even though the data subjects had not consented or had objected to the calls. Garante found that the controller had contacted a total of 47,981 telephone numbers without consent or legal basis. In addition, Garante highlighted that the controller had not respected the data subjects' right to object. In one case, a user had been contacted 155 times in one month, even though he had exercised his right to object."/>
    <s v="&lt;a class='blau' href='https://www.garanteprivacy.it/web/guest/home/docweb/-/docweb-display/docweb/9577371' target='_blank'&gt;link&lt;/a&gt;"/>
    <s v="&lt;a href='https://www.enforcementtracker.com/ETid-661' target='_blank'&gt;https://www.enforcementtracker.com/ETid-661&lt;/a&gt; (Copy: &lt;a id='myShareButton' class='myShare661' href='#/' onclick='copyETID(661);return false;' alt='Copy URL to clipboard'&gt;&lt;img src='buttons/copy_button.png' width='20px' alt='ETid 661'&gt;&lt;/a&gt;) | Short URL: &lt;a href='https://etid.link/ETid-661' target='_blank'&gt;https://etid.link/ETid-661&lt;/a&gt;"/>
  </r>
  <r>
    <x v="587"/>
    <s v="ETid-662"/>
    <s v="&lt;img src='./flags/flag_italy.png' alt='ITALY' style='margin-bottom:2px'&gt;&lt;br /&gt;ITALY"/>
    <s v="ITALY"/>
    <s v="Italian Data Protection Authority (Garante)"/>
    <d v="2021-03-25T00:00:00"/>
    <n v="30000"/>
    <s v="OneDirect Srl"/>
    <s v="Media, Telecoms and Broadcasting"/>
    <s v="Art. 6 (1) GDPR, Art. 7 (1) GDPR, Art. 30 GDPR, Art. 31 GDPR"/>
    <s v="Insufficient legal basis for data processing"/>
    <s v="The Italian DPA (Garante) has imposed a fine of EUR 30,000 on OneDirect Srl. A data subject had filed two complaints with the DPA after receiving advertisements by e-mail from the controller, even though he had not consented to it. Even after the data subject had repeatedly objected to the sending, the controller had not stopped the mailings. Moreover, the controller did not respond to the data subject's objections. Furthermore, the controller did not maintain a register of its processing activities and had not sufficiently cooperated with the DPA in the course of the investigation."/>
    <s v="&lt;a class='blau' href='https://www.garanteprivacy.it/web/guest/home/docweb/-/docweb-display/docweb/9577323' target='_blank'&gt;link&lt;/a&gt;"/>
    <s v="&lt;a href='https://www.enforcementtracker.com/ETid-662' target='_blank'&gt;https://www.enforcementtracker.com/ETid-662&lt;/a&gt; (Copy: &lt;a id='myShareButton' class='myShare662' href='#/' onclick='copyETID(662);return false;' alt='Copy URL to clipboard'&gt;&lt;img src='buttons/copy_button.png' width='20px' alt='ETid 662'&gt;&lt;/a&gt;) | Short URL: &lt;a href='https://etid.link/ETid-662' target='_blank'&gt;https://etid.link/ETid-662&lt;/a&gt;"/>
  </r>
  <r>
    <x v="588"/>
    <s v="ETid-663"/>
    <s v="&lt;img src='./flags/flag_italy.png' alt='ITALY' style='margin-bottom:2px'&gt;&lt;br /&gt;ITALY"/>
    <s v="ITALY"/>
    <s v="Italian Data Protection Authority (Garante)"/>
    <d v="2021-03-25T00:00:00"/>
    <n v="20000"/>
    <s v="GEDI News Network Spa"/>
    <s v="Media, Telecoms and Broadcasting"/>
    <s v="Art. 12 (3), (4) GDPR"/>
    <s v="Insufficient legal basis for data processing"/>
    <s v="The Italian DPA (Garante) has imposed a fine of EUR 20,000 on GEDI News Network Spa. A data subject filed a complaint with the Italian DPA against the controller regarding an article published by the latter in which he was referred to. In this context, the data subject exercised his right under Art. 17 GDPR and requested the deletion of the article, considering it no longer relevant. However, the controller did not respond to the data subject's request in a timely manner."/>
    <s v="&lt;a class='blau' href='https://www.garanteprivacy.it/web/guest/home/docweb/-/docweb-display/docweb/9577346' target='_blank'&gt;link&lt;/a&gt;"/>
    <s v="&lt;a href='https://www.enforcementtracker.com/ETid-663' target='_blank'&gt;https://www.enforcementtracker.com/ETid-663&lt;/a&gt; (Copy: &lt;a id='myShareButton' class='myShare663' href='#/' onclick='copyETID(663);return false;' alt='Copy URL to clipboard'&gt;&lt;img src='buttons/copy_button.png' width='20px' alt='ETid 663'&gt;&lt;/a&gt;) | Short URL: &lt;a href='https://etid.link/ETid-663' target='_blank'&gt;https://etid.link/ETid-663&lt;/a&gt;"/>
  </r>
  <r>
    <x v="589"/>
    <s v="ETid-664"/>
    <s v="&lt;img src='./flags/flag_belgium.png' alt='BELGIUM' style='margin-bottom:2px'&gt;&lt;br /&gt;BELGIUM"/>
    <s v="BELGIUM"/>
    <s v="Belgian Data Protection Authority (APD)"/>
    <d v="2021-04-26T00:00:00"/>
    <n v="100000"/>
    <s v="Financial company"/>
    <s v="Finance, Insurance and Consulting"/>
    <s v="Art. 5 (1) f) GDPR, Art. 32 GDPR"/>
    <s v="Insufficient technical and organisational measures to ensure information security"/>
    <s v="The Belgian DPA (APD) has imposed a fine of EUR 100,000 on a financial company. A data subject had filed two complaints with the APD against the company. They were based on 20 queries of her personal data from the credit register of the National Bank of Belgium. The controller employs the data subject's ex-husband, who allegedly used his role to unlawfully gain access to the register in order to obtain financial information about the data subject and thus gain an advantage in their divorce proceedings. As the DPA noted, the data protection violations occurred due to the fact that the controller had not taken adequate organizational measures to protect personal data from unauthorized processing."/>
    <s v="&lt;a class='blau' href='https://www.autoriteprotectiondonnees.be/publications/decision-quant-au-fond-n-56-2021.pdf' target='_blank'&gt;link&lt;/a&gt;"/>
    <s v="&lt;a href='https://www.enforcementtracker.com/ETid-664' target='_blank'&gt;https://www.enforcementtracker.com/ETid-664&lt;/a&gt; (Copy: &lt;a id='myShareButton' class='myShare664' href='#/' onclick='copyETID(664);return false;' alt='Copy URL to clipboard'&gt;&lt;img src='buttons/copy_button.png' width='20px' alt='ETid 664'&gt;&lt;/a&gt;) | Short URL: &lt;a href='https://etid.link/ETid-664' target='_blank'&gt;https://etid.link/ETid-664&lt;/a&gt;"/>
  </r>
  <r>
    <x v="590"/>
    <s v="ETid-665"/>
    <s v="&lt;img src='./flags/flag_finland.png' alt='FINLAND' style='margin-bottom:2px'&gt;&lt;br /&gt;FINLAND"/>
    <s v="FINLAND"/>
    <s v="Deputy Data Protection Ombudsman"/>
    <d v="2021-04-21T00:00:00"/>
    <n v="75000"/>
    <s v="ParkkiPate Oy"/>
    <s v="Industry and Commerce"/>
    <s v="Art. 5 (1) c) GDPR, Art. 12 (3), (4), (6) GDPR, Art. 14 (2) a) GDPR, Art. 14 (3) GDPR, Art. 15 GDPR, Art. 17 (1) a) GDPR, Art. 25 (2) GDPR"/>
    <s v="Insufficient fulfilment of data subjects rights"/>
    <s v="The Finnish DPA has imposed a fine of EUR 75,000 on ParkkiPate Oy. A number of people had been issued parking tickets by the controller and had thereupon requested information about which personal data was being processed and, in some cases, requested the deletion of their data._x000d__x000a_However, in order to process the requests, the controller stated that it needed the ID card number and address of the data subjects for identification purposes, as their name with the parking ticket number was not sufficient to verify their identity. According to the DPA, the controller has not only violated its duty to inform the data subjects and the right to delete their data, but has also violated the principle of data minimization. The DPA stressed that it is permitted to request further proof of identification if there are reasonable doubts about the identity of the data subject. However, in the cases in question, no such doubts had existed. Furthermore, the DPA found a violation of the principle of storage limitation. The controller had stored photos of incorrectly parked cars and copies of parking tickets for possible future disputes in court without having defined a deadline for the deletion of the data."/>
    <s v="&lt;a class='blau' href='https://tietosuoja.fi/documents/6927448/58640544/Seuraamuskollegion+p%C3%A4%C3%A4t%C3%B6s_henkil%C3%B6tietojen+k%C3%A4sittely+pys%C3%A4k%C3%B6inninvalvontamaksujen+yhteydess%C3%A4.pdf/9b105604-51e0-7beb-e21b-df1b504843e6/Seuraamuskollegion+p%C3%A4%C3%A4t%C3%B6s_henkil%C3%B6tietojen+k%C3%A4sittely+pys%C3%A4k%C3%B6inninvalvontamaksujen+yhteydess%C3%A4.pdf?t=1619763172841' target='_blank'&gt;link&lt;/a&gt;"/>
    <s v="&lt;a href='https://www.enforcementtracker.com/ETid-665' target='_blank'&gt;https://www.enforcementtracker.com/ETid-665&lt;/a&gt; (Copy: &lt;a id='myShareButton' class='myShare665' href='#/' onclick='copyETID(665);return false;' alt='Copy URL to clipboard'&gt;&lt;img src='buttons/copy_button.png' width='20px' alt='ETid 665'&gt;&lt;/a&gt;) | Short URL: &lt;a href='https://etid.link/ETid-665' target='_blank'&gt;https://etid.link/ETid-665&lt;/a&gt;"/>
  </r>
  <r>
    <x v="591"/>
    <s v="ETid-666"/>
    <s v="&lt;img src='./flags/flag_hungary.png' alt='HUNGARY' style='margin-bottom:2px'&gt;&lt;br /&gt;HUNGARY"/>
    <s v="HUNGARY"/>
    <s v="Hungarian National Authority for Data Protection and the Freedom of Information (NAIH)"/>
    <d v="2021-03-24T00:00:00"/>
    <n v="27700"/>
    <s v="Budapest FÅ‘vÃ¡ros KormÃ¡nyhivatala XI. kerÃ¼leti HivatalÃ¡t (11th District Public Health Department of the Government Office of the Capital City Budapest)"/>
    <s v="Health Care"/>
    <s v="Art. 32 (1) a), b) GDPR, Art. 32 (2) GDPR, Art. 33 (1) GDPR, Art. 34 (1) GDPR"/>
    <s v="Insufficient technical and organisational measures to ensure information security"/>
    <s v="The Hungarian DPA (NAIH) has fined the XI District Office of the Government of Budapest EUR 27,700.The controller had emailed health data regarding Covid-19 rapid tests, as well as the contact details of the people tested, to doctors in a single Excel file, unencrypted and without any further measures to ensure confidentiality. The DPA found that the controller had failed to implement technical and organizational measures that ensured the protection of personal data. In addition, the controller failed to inform the DPA and the data subjects about the data violations."/>
    <s v="&lt;a class='blau' href='https://naih.hu//hatarozatok-vegzesek?download=354:bfkh-xi-keruleti-hivatalanal-bekovetkezett-egeszsegugyi-adatokat-erinto-adatvedelmi-incidens-es-adatbiztonsagi-hianyossagok' target='_blank'&gt;link&lt;/a&gt;"/>
    <s v="&lt;a href='https://www.enforcementtracker.com/ETid-666' target='_blank'&gt;https://www.enforcementtracker.com/ETid-666&lt;/a&gt; (Copy: &lt;a id='myShareButton' class='myShare666' href='#/' onclick='copyETID(666);return false;' alt='Copy URL to clipboard'&gt;&lt;img src='buttons/copy_button.png' width='20px' alt='ETid 666'&gt;&lt;/a&gt;) | Short URL: &lt;a href='https://etid.link/ETid-666' target='_blank'&gt;https://etid.link/ETid-666&lt;/a&gt;"/>
  </r>
  <r>
    <x v="592"/>
    <s v="ETid-667"/>
    <s v="&lt;img src='./flags/flag_norway.png' alt='NORWAY' style='margin-bottom:2px'&gt;&lt;br /&gt;NORWAY"/>
    <s v="NORWAY"/>
    <s v="Norwegian Supervisory Authority (Datatilsynet)"/>
    <d v="2021-05-05T00:00:00"/>
    <s v="Only intention to issue fine"/>
    <s v="Disqus Inc."/>
    <s v="Media, Telecoms and Broadcasting"/>
    <s v="Art. 5 (1), (2) GDPR, Art. 6 GDPR, Art. 12 GDPR, Art. 13 GDPR"/>
    <s v="Insufficient legal basis for data processing"/>
    <s v="On May 5, 2021, the Norwegian DPA (Datatilsynet) announced that it intents to fine Disqus Inc. EUR 2, 500, 000 for violations of Art. 5 (1), (2) GDPR, Art. 6 GDPR, Art. 12 GDPR and Art. 13 GDPR.  It is alleged that Disqus unlawfully tracked visitors of Norwegian websites which used the Disqus plugin. Their data was then passed on to third-party advertisers."/>
    <s v="&lt;a class='blau' href='https://www.datatilsynet.no/contentassets/8311c84c085b424d8d5c55dd4c9e2a4a/advance-notification-of-an-administrative-fine--disqus-inc.pdf' target='_blank'&gt;link&lt;/a&gt;"/>
    <s v="&lt;a href='https://www.enforcementtracker.com/ETid-667' target='_blank'&gt;https://www.enforcementtracker.com/ETid-667&lt;/a&gt; (Copy: &lt;a id='myShareButton' class='myShare667' href='#/' onclick='copyETID(667);return false;' alt='Copy URL to clipboard'&gt;&lt;img src='buttons/copy_button.png' width='20px' alt='ETid 667'&gt;&lt;/a&gt;) | Short URL: &lt;a href='https://etid.link/ETid-667' target='_blank'&gt;https://etid.link/ETid-667&lt;/a&gt;"/>
  </r>
  <r>
    <x v="593"/>
    <s v="ETid-668"/>
    <s v="&lt;img src='./flags/flag_romania.png' alt='ROMANIA' style='margin-bottom:2px'&gt;&lt;br /&gt;ROMANIA"/>
    <s v="ROMANIA"/>
    <s v="Romanian National Supervisory Authority for Personal Data Processing (ANSPDCP)"/>
    <d v="2021-05-07T00:00:00"/>
    <n v="2000"/>
    <s v="World Class RomÃ¢nia S.A."/>
    <s v="Employment"/>
    <s v="Art. 32 GDPR"/>
    <s v="Insufficient technical and organisational measures to ensure information security"/>
    <s v="The Romanian DPA (ANSPDCP) has imposed a fine of EUR 2,000 on World Class RomÃ¢nia S.A.. The controller had published the termination letter of an employee in a WhatsApp group used by the controller's employees. As a result, all members of this WhatsApp group were granted unauthorized access to certain personal data of the data subject (surname, first name, address, ID number, information related to the request for termination)."/>
    <s v="&lt;a class='blau' href='https://www.dataprotection.ro/?page=Comunicat_07_/_05_/_2021&amp;lang=ro' target='_blank'&gt;link&lt;/a&gt;"/>
    <s v="&lt;a href='https://www.enforcementtracker.com/ETid-668' target='_blank'&gt;https://www.enforcementtracker.com/ETid-668&lt;/a&gt; (Copy: &lt;a id='myShareButton' class='myShare668' href='#/' onclick='copyETID(668);return false;' alt='Copy URL to clipboard'&gt;&lt;img src='buttons/copy_button.png' width='20px' alt='ETid 668'&gt;&lt;/a&gt;) | Short URL: &lt;a href='https://etid.link/ETid-668' target='_blank'&gt;https://etid.link/ETid-668&lt;/a&gt;"/>
  </r>
  <r>
    <x v="594"/>
    <s v="ETid-669"/>
    <s v="&lt;img src='./flags/flag_iceland.png' alt='ICELAND' style='margin-bottom:2px'&gt;&lt;br /&gt;ICELAND"/>
    <s v="ICELAND"/>
    <s v="Icelandic data protection authority ('PersÃ³nuvernd')"/>
    <d v="2021-04-29T00:00:00"/>
    <n v="23100"/>
    <s v="InfoMentor ehf"/>
    <s v="Industry and Commerce"/>
    <s v="Art. 32 (1) b), d) GDPR"/>
    <s v="Insufficient technical and organisational measures to ensure information security"/>
    <s v="The Icelandic DPA (PersÃ³nuvernd) has imposed a fine of EUR 23,100 on InfoMentor ehf. Previously, the controller had reported a data breach according to Art. 33 GDPR. The incident concerned the company's online system, which is mainly used by schools and other institutions for communication and information purposes. In the course of its investigations, the DPA determined that inadequate technical and organizational security measures on the part of the controller led to the breach. Due to a security leak that resulted in the six-digit system number of each user being visible in the URL address of a specific page within the mentor system, unauthorized persons gained access to the personal data of 424 children."/>
    <s v="&lt;a class='blau' href='https://www.personuvernd.is/information-in-english/greinar/personal-data-breach-in-the-information-system-mentor-administrative-fine' target='_blank'&gt;link&lt;/a&gt;"/>
    <s v="&lt;a href='https://www.enforcementtracker.com/ETid-669' target='_blank'&gt;https://www.enforcementtracker.com/ETid-669&lt;/a&gt; (Copy: &lt;a id='myShareButton' class='myShare669' href='#/' onclick='copyETID(669);return false;' alt='Copy URL to clipboard'&gt;&lt;img src='buttons/copy_button.png' width='20px' alt='ETid 669'&gt;&lt;/a&gt;) | Short URL: &lt;a href='https://etid.link/ETid-669' target='_blank'&gt;https://etid.link/ETid-669&lt;/a&gt;"/>
  </r>
  <r>
    <x v="595"/>
    <s v="ETid-670"/>
    <s v="&lt;img src='./flags/flag_spain.png' alt='SPAIN' style='margin-bottom:2px'&gt;&lt;br /&gt;SPAIN"/>
    <s v="SPAIN"/>
    <s v="Spanish Data Protection Authority (aepd)"/>
    <d v="2021-05-04T00:00:00"/>
    <n v="1500000"/>
    <s v="EDP Comercializadora, S.A.U."/>
    <s v="Transportation and Energy"/>
    <s v="Art. 13 GDPR, Art. 25 GDPR"/>
    <s v="Insufficient fulfilment of information obligations"/>
    <s v="The Spanish DPA (AEPD) has imposed a fine of EUR 1,500,000 on EDP Comercializadora, S.A.U.. The decision follows, in particular, several complaints received for processing personal data without consent. As the DPA found, the controller had failed to inform data subjects in accordance with Art. 13 GDPR when collecting their data. This involved data subjects not being informed of their rights under Art. 15 GDPR - Art. 22 GDPR, and the contact details of the controller (e.g. its address) being incomplete.  Besides, the company's business practice allowed it to conclude contracts with customer representatives instead of with the customers directly. In these cases, however, the data controller did not check whether there was actually an authorization to represent the data subjects. The DPA finds that the controller failed to implement a procedure to verify the authorization of the alleged representatives.The fine is composed proportionately of EUR 1,000,000 for a breach of Art. 13 GDPR and EUR 500,000 for a breach of Art. 25 GDPR."/>
    <s v="&lt;a class='blau' href='https://www.aepd.es/es/documento/ps-00037-2020.pdf' target='_blank'&gt;link&lt;/a&gt;"/>
    <s v="&lt;a href='https://www.enforcementtracker.com/ETid-670' target='_blank'&gt;https://www.enforcementtracker.com/ETid-670&lt;/a&gt; (Copy: &lt;a id='myShareButton' class='myShare670' href='#/' onclick='copyETID(670);return false;' alt='Copy URL to clipboard'&gt;&lt;img src='buttons/copy_button.png' width='20px' alt='ETid 670'&gt;&lt;/a&gt;) | Short URL: &lt;a href='https://etid.link/ETid-670' target='_blank'&gt;https://etid.link/ETid-670&lt;/a&gt;"/>
  </r>
  <r>
    <x v="595"/>
    <s v="ETid-671"/>
    <s v="&lt;img src='./flags/flag_spain.png' alt='SPAIN' style='margin-bottom:2px'&gt;&lt;br /&gt;SPAIN"/>
    <s v="SPAIN"/>
    <s v="Spanish Data Protection Authority (aepd)"/>
    <d v="2021-05-04T00:00:00"/>
    <n v="1500000"/>
    <s v="EDP EnergÃ­a, S.A.U"/>
    <s v="Transportation and Energy"/>
    <s v="Art. 13 GDPR, Art. 25 GDPR"/>
    <s v="Insufficient fulfilment of information obligations"/>
    <s v="The Spanish DPA (AEPD) has imposed a fine of EUR 1,500,000 on EDP EnergÃ­a, S.A.U.. The decision follows, in particular, several complaints received for processing personal data without consent. As the DPA found, the controller had failed to inform data subjects in accordance with Art. 13 GDPR when collecting their data. This involved data subjects not being informed of their rights under Art. 15 GDPR - Art. 22 GDPR, and the contact details of the controller (e.g. its address) being incomplete.  Besides, the company's business practice allowed it to conclude contracts with customer representatives instead of with the customers directly. In these cases, however, the data controller did not check whether there was actually an authorization to represent the data subjects. The DPA finds that the controller failed to implement a procedure to verify the authorization of the alleged representatives.The fine is composed proportionately of EUR 1,000,000 for a breach of Art. 13 GDPR and EUR 500,000 for a breach of Art. 25 GDPR."/>
    <s v="&lt;a class='blau' href='https://www.aepd.es/es/documento/ps-00236-2020.pdf' target='_blank'&gt;link&lt;/a&gt;"/>
    <s v="&lt;a href='https://www.enforcementtracker.com/ETid-671' target='_blank'&gt;https://www.enforcementtracker.com/ETid-671&lt;/a&gt; (Copy: &lt;a id='myShareButton' class='myShare671' href='#/' onclick='copyETID(671);return false;' alt='Copy URL to clipboard'&gt;&lt;img src='buttons/copy_button.png' width='20px' alt='ETid 671'&gt;&lt;/a&gt;) | Short URL: &lt;a href='https://etid.link/ETid-671' target='_blank'&gt;https://etid.link/ETid-671&lt;/a&gt;"/>
  </r>
  <r>
    <x v="596"/>
    <s v="ETid-672"/>
    <s v="&lt;img src='./flags/flag_the netherlands.png' alt='THE NETHERLANDS' style='margin-bottom:2px'&gt;&lt;br /&gt;THE NETHERLANDS"/>
    <s v="THE NETHERLANDS"/>
    <s v="Dutch Supervisory Authority for Data Protection (AP)"/>
    <d v="2020-06-16T00:00:00"/>
    <n v="7500"/>
    <s v="PVV Overijssel"/>
    <s v="Public Sector and Education"/>
    <s v="Art. 33 GDPR"/>
    <s v="Insufficient fulfilment of data breach notification obligations"/>
    <s v="The Dutch DPA (AP) fined the Overijssel local branch of the PVV party EUR 7,500 for failing to notify the AP of a personal data breach, in violation of Art. 33 GDPR. An email regarding the convening of a meeting had been sent via an open distribution list due to a human error. Since the total of 101 recipients were addressed as 'Friends of the PVV' in the email, the political beliefs of the data subjects were thus disclosed to all addressees."/>
    <s v="&lt;a class='blau' href='https://autoriteitpersoonsgegevens.nl/sites/default/files/atoms/files/boete_pvv_overijssel.pdf' target='_blank'&gt;link&lt;/a&gt;"/>
    <s v="&lt;a href='https://www.enforcementtracker.com/ETid-672' target='_blank'&gt;https://www.enforcementtracker.com/ETid-672&lt;/a&gt; (Copy: &lt;a id='myShareButton' class='myShare672' href='#/' onclick='copyETID(672);return false;' alt='Copy URL to clipboard'&gt;&lt;img src='buttons/copy_button.png' width='20px' alt='ETid 672'&gt;&lt;/a&gt;) | Short URL: &lt;a href='https://etid.link/ETid-672' target='_blank'&gt;https://etid.link/ETid-672&lt;/a&gt;"/>
  </r>
  <r>
    <x v="597"/>
    <s v="ETid-673"/>
    <s v="&lt;img src='./flags/flag_spain.png' alt='SPAIN' style='margin-bottom:2px'&gt;&lt;br /&gt;SPAIN"/>
    <s v="SPAIN"/>
    <s v="Spanish Data Protection Authority (aepd)"/>
    <d v="2021-05-12T00:00:00"/>
    <n v="3000"/>
    <s v="Solram T Y R S.L."/>
    <s v="Industry and Commerce"/>
    <s v="Art. 17 GDPR"/>
    <s v="Insufficient fulfilment of data subjects rights"/>
    <s v="The Spanish DPA (AEPD) has imposed a fine of EUR 3,000 on Solram T Y R S.L.. A data subject had filed a complaint with the AEPD against the controller due to the fact that the controller continued to send him advertisements via WhatsApp, despite the fact that he had requested the deletion of his data."/>
    <s v="&lt;a class='blau' href='https://www.aepd.es/es/documento/ps-00113-2021.pdf' target='_blank'&gt;link&lt;/a&gt;"/>
    <s v="&lt;a href='https://www.enforcementtracker.com/ETid-673' target='_blank'&gt;https://www.enforcementtracker.com/ETid-673&lt;/a&gt; (Copy: &lt;a id='myShareButton' class='myShare673' href='#/' onclick='copyETID(673);return false;' alt='Copy URL to clipboard'&gt;&lt;img src='buttons/copy_button.png' width='20px' alt='ETid 673'&gt;&lt;/a&gt;) | Short URL: &lt;a href='https://etid.link/ETid-673' target='_blank'&gt;https://etid.link/ETid-673&lt;/a&gt;"/>
  </r>
  <r>
    <x v="598"/>
    <s v="ETid-674"/>
    <s v="&lt;img src='./flags/flag_italy.png' alt='ITALY' style='margin-bottom:2px'&gt;&lt;br /&gt;ITALY"/>
    <s v="ITALY"/>
    <s v="Italian Data Protection Authority (Garante)"/>
    <d v="2021-03-25T00:00:00"/>
    <n v="4000"/>
    <s v="Comune di Castellanza"/>
    <s v="Public Sector and Education"/>
    <s v="Art. 5 (1) a), c) GDPR, Art. 6 (1) c), e) GDPR, Art. 6 (2) GDPR, Art. 6 (3) b) GDPR"/>
    <s v="Insufficient legal basis for data processing"/>
    <s v="The Italian DPA (Garante) has imposed a fine of EUR 4,000 on the municipality of Castellanza. The municipality had uploaded documents containing personal data of the data subject on its website, which were freely accessible. The documents concerned a legal proceeding of the data subject."/>
    <s v="&lt;a class='blau' href='https://www.garanteprivacy.it/web/guest/home/docweb/-/docweb-display/docweb/9584421' target='_blank'&gt;link&lt;/a&gt;"/>
    <s v="&lt;a href='https://www.enforcementtracker.com/ETid-674' target='_blank'&gt;https://www.enforcementtracker.com/ETid-674&lt;/a&gt; (Copy: &lt;a id='myShareButton' class='myShare674' href='#/' onclick='copyETID(674);return false;' alt='Copy URL to clipboard'&gt;&lt;img src='buttons/copy_button.png' width='20px' alt='ETid 674'&gt;&lt;/a&gt;) | Short URL: &lt;a href='https://etid.link/ETid-674' target='_blank'&gt;https://etid.link/ETid-674&lt;/a&gt;"/>
  </r>
  <r>
    <x v="599"/>
    <s v="ETid-675"/>
    <s v="&lt;img src='./flags/flag_romania.png' alt='ROMANIA' style='margin-bottom:2px'&gt;&lt;br /&gt;ROMANIA"/>
    <s v="ROMANIA"/>
    <s v="Romanian National Supervisory Authority for Personal Data Processing (ANSPDCP)"/>
    <d v="2021-05-14T00:00:00"/>
    <n v="200"/>
    <s v="Website operator"/>
    <s v="Individuals and Private Associations"/>
    <s v="Art. 5 (1) a), b), (2) GDPR, Art. 6 (1) GDPR, Art. 13 (1), (2), (3) GDPR, Art. 32 (2) GDPR"/>
    <s v="Non-compliance with general data processing principles"/>
    <s v="The Romanian DPA (ANSPDCP) has imposed a fine of EUR 200 on the operator of the website declaratieppr.ro. During the Covid19 pandemic, visitors to the site were able to fill out a form that was required to leave their place of residence. Personal data such as name, address and ID number were collected for this purpose. However, the controller was unable to prove that it was processing the data lawfully. In addition, the controller had not sufficiently informed the data subjects about the processing of the data when collecting their personal data and had not implemented sufficient technical and organizational measures to ensure the security of the data processing."/>
    <s v="&lt;a class='blau' href='https://www.dataprotection.ro/?page=Comunicat_Presa_14_/_05_/_2021&amp;lang=ro' target='_blank'&gt;link&lt;/a&gt;"/>
    <s v="&lt;a href='https://www.enforcementtracker.com/ETid-675' target='_blank'&gt;https://www.enforcementtracker.com/ETid-675&lt;/a&gt; (Copy: &lt;a id='myShareButton' class='myShare675' href='#/' onclick='copyETID(675);return false;' alt='Copy URL to clipboard'&gt;&lt;img src='buttons/copy_button.png' width='20px' alt='ETid 675'&gt;&lt;/a&gt;) | Short URL: &lt;a href='https://etid.link/ETid-675' target='_blank'&gt;https://etid.link/ETid-675&lt;/a&gt;"/>
  </r>
  <r>
    <x v="600"/>
    <s v="ETid-676"/>
    <s v="&lt;img src='./flags/flag_romania.png' alt='ROMANIA' style='margin-bottom:2px'&gt;&lt;br /&gt;ROMANIA"/>
    <s v="ROMANIA"/>
    <s v="Romanian National Supervisory Authority for Personal Data Processing (ANSPDCP)"/>
    <d v="2021-05-13T00:00:00"/>
    <n v="2000"/>
    <s v="Telekom Romania Communications SA"/>
    <s v="Media, Telecoms and Broadcasting"/>
    <s v="Art. 6 GDPR, Art. 21 GDPR"/>
    <s v="Insufficient fulfilment of data subjects rights"/>
    <s v="The Romanian DPA (ANSPDCP) has imposed a fine of EUR 2,000 on Telekom Romania Communications SA. The controller had made an advertising call to the data subject although the latter had exercised his right to object to the processing of his personal data for marketing and advertising purposes by requesting the controller to delete his telephone number and e-mail address from the Telekom database."/>
    <s v="&lt;a class='blau' href='https://www.dataprotection.ro/?page=Comunicat_Presa_13_/_05_/_2021&amp;lang=ro' target='_blank'&gt;link&lt;/a&gt;"/>
    <s v="&lt;a href='https://www.enforcementtracker.com/ETid-676' target='_blank'&gt;https://www.enforcementtracker.com/ETid-676&lt;/a&gt; (Copy: &lt;a id='myShareButton' class='myShare676' href='#/' onclick='copyETID(676);return false;' alt='Copy URL to clipboard'&gt;&lt;img src='buttons/copy_button.png' width='20px' alt='ETid 676'&gt;&lt;/a&gt;) | Short URL: &lt;a href='https://etid.link/ETid-676' target='_blank'&gt;https://etid.link/ETid-676&lt;/a&gt;"/>
  </r>
  <r>
    <x v="601"/>
    <s v="ETid-677"/>
    <s v="&lt;img src='./flags/flag_spain.png' alt='SPAIN' style='margin-bottom:2px'&gt;&lt;br /&gt;SPAIN"/>
    <s v="SPAIN"/>
    <s v="Spanish Data Protection Authority (aepd)"/>
    <d v="2021-05-14T00:00:00"/>
    <n v="30000"/>
    <s v="Allianz CompaÃ±ia de Seguros y Reaseguros, S.A."/>
    <s v="Finance, Insurance and Consulting"/>
    <s v="Art.Â 6 GDPR"/>
    <s v="Insufficient legal basis for data processing"/>
    <s v="The Spanish DPA (AEPD) has fined Allianz CompaÃ±ia de Seguros y Reaseguros, S.A. EUR 30,000. The controller had sent an invoice to the data subject although no contractual relationship existed. The data subject had concluded a motorcycle insurance policy with the controller in 2016, but had terminated the policy in 2017."/>
    <s v="&lt;a class='blau' href='https://www.aepd.es/es/documento/ps-00123-2021.pdf' target='_blank'&gt;link&lt;/a&gt;"/>
    <s v="&lt;a href='https://www.enforcementtracker.com/ETid-677' target='_blank'&gt;https://www.enforcementtracker.com/ETid-677&lt;/a&gt; (Copy: &lt;a id='myShareButton' class='myShare677' href='#/' onclick='copyETID(677);return false;' alt='Copy URL to clipboard'&gt;&lt;img src='buttons/copy_button.png' width='20px' alt='ETid 677'&gt;&lt;/a&gt;) | Short URL: &lt;a href='https://etid.link/ETid-677' target='_blank'&gt;https://etid.link/ETid-677&lt;/a&gt;"/>
  </r>
  <r>
    <x v="602"/>
    <s v="ETid-678"/>
    <s v="&lt;img src='./flags/flag_the netherlands.png' alt='THE NETHERLANDS' style='margin-bottom:2px'&gt;&lt;br /&gt;THE NETHERLANDS"/>
    <s v="THE NETHERLANDS"/>
    <s v="Dutch Supervisory Authority for Data Protection (AP)"/>
    <d v="2020-12-20T00:00:00"/>
    <n v="525000"/>
    <s v="Locatefamily.com"/>
    <s v="Media, Telecoms and Broadcasting"/>
    <s v="Art. 27 GDPR"/>
    <s v="Non-compliance with general data processing principles"/>
    <s v="The Dutch DPA (AP) has imposed a fine of EUR 525,000 on Locatefamily.com. Locatefamily.com is a platform where people can search for the contact information of family members they have lost contact with or other people they would like to get in touch with. The data subjects complained that their contact information (name, address, phone number) was published on the website without their knowledge. The data subjects were not able to request the deletion of their data published on the site easily, because Locatefamily.com did not have any representation in the European Union. Organizations offering goods or services in the EU must have a representative to whom EU citizens can turn to obtain information or exercise their data protection rights. Accordingly, the Dutch data protection authority found a breach of Art. 27 GDPR."/>
    <s v="&lt;a class='blau' href='https://autoriteitpersoonsgegevens.nl/sites/default/files/atoms/files/20210512_boetebesluit_ap_locatefamily.pdf' target='_blank'&gt;link&lt;/a&gt;"/>
    <s v="&lt;a href='https://www.enforcementtracker.com/ETid-678' target='_blank'&gt;https://www.enforcementtracker.com/ETid-678&lt;/a&gt; (Copy: &lt;a id='myShareButton' class='myShare678' href='#/' onclick='copyETID(678);return false;' alt='Copy URL to clipboard'&gt;&lt;img src='buttons/copy_button.png' width='20px' alt='ETid 678'&gt;&lt;/a&gt;) | Short URL: &lt;a href='https://etid.link/ETid-678' target='_blank'&gt;https://etid.link/ETid-678&lt;/a&gt;"/>
  </r>
  <r>
    <x v="603"/>
    <s v="ETid-679"/>
    <s v="&lt;img src='./flags/flag_hungary.png' alt='HUNGARY' style='margin-bottom:2px'&gt;&lt;br /&gt;HUNGARY"/>
    <s v="HUNGARY"/>
    <s v="Hungarian National Authority for Data Protection and the Freedom of Information (NAIH)"/>
    <d v="2021-03-25T00:00:00"/>
    <n v="1425"/>
    <s v="Operator of a care facility"/>
    <s v="Health Care"/>
    <s v="Art. 5 (1) a), b), c) GDPR, Art. 6 GDPR, Art. 13 (1), (2) GDPR"/>
    <s v="Insufficient legal basis for data processing"/>
    <s v="The Hungarian DPA (NAIH) has imposed a fine of EUR 1,425 on the operator of a care facility. The operator had installed a total of 25 cameras in all rooms of the facility, with the exception of the restrooms, locker rooms and the main nurses' station. Both the residents of the facility and the employees were recorded by the video surveillance. The controller states that the cameras were installed for security purposes. These included preventing unauthorized persons from gaining access to the facility and deterring theft. The DPA states that such extensive video surveillance was not necessary for the processing purpose (security of the facility). Furthermore, the controller did not sufficiently inform the data subjects about the data processing."/>
    <s v="&lt;a class='blau' href='https://naih.hu//hatarozatok-vegzesek?download=380:kamerak-uzemeltetese-idosek-otthonaban' target='_blank'&gt;link&lt;/a&gt;"/>
    <s v="&lt;a href='https://www.enforcementtracker.com/ETid-679' target='_blank'&gt;https://www.enforcementtracker.com/ETid-679&lt;/a&gt; (Copy: &lt;a id='myShareButton' class='myShare679' href='#/' onclick='copyETID(679);return false;' alt='Copy URL to clipboard'&gt;&lt;img src='buttons/copy_button.png' width='20px' alt='ETid 679'&gt;&lt;/a&gt;) | Short URL: &lt;a href='https://etid.link/ETid-679' target='_blank'&gt;https://etid.link/ETid-679&lt;/a&gt;"/>
  </r>
  <r>
    <x v="604"/>
    <s v="ETid-680"/>
    <s v="&lt;img src='./flags/flag_greece.png' alt='GREECE' style='margin-bottom:2px'&gt;&lt;br /&gt;GREECE"/>
    <s v="GREECE"/>
    <s v="Hellenic Data Protection Authority (HDPA)"/>
    <d v="2021-05-12T00:00:00"/>
    <n v="5000"/>
    <s v="A. Î•Î Î™Î›ÎŸÎ“Î— Î™Î”Î™Î©Î¤Î™ÎšÎ— ÎšÎ•Î¦Î‘Î›Î‘Î™ÎŸÎ¥Î§Î™ÎšÎ— Î•Î¤Î‘Î™Î¡Î•Î™Î‘"/>
    <s v="Not assigned"/>
    <s v="Art. 5 (1) a), b) GDPR, Art. 12 (3) GDPR, Art. 15 GDPR, Art. 17 GDPR"/>
    <s v="Non-compliance with general data processing principles"/>
    <s v="The Hellenic DPA has fined A. Î•Î Î™Î›ÎŸÎ“Î— Î™Î”Î™Î©Î¤Î™ÎšÎ— ÎšÎ•Î¦Î‘Î›Î‘Î™ÎŸÎ¥Î§Î™ÎšÎ— Î•Î¤Î‘Î™Î¡Î•Î™Î‘ EUR 5,000. The controller had not responded to requests for information and deletion from the data subject. During the DPAÂ´s investigation, the controller informed the DPA that it had deleted the data of the data subject. However, the data subject had not been informed of this. Furthermore, the DPA determined that the data subject's data had been collected for a purpose other than the agreed purpose. A corresponding consent of the data subject for this new processing purpose had not been obtained."/>
    <s v="&lt;a class='blau' href='https://www.dpa.gr/sites/default/files/2021-05/17_2021anonym.pdf' target='_blank'&gt;link&lt;/a&gt;"/>
    <s v="&lt;a href='https://www.enforcementtracker.com/ETid-680' target='_blank'&gt;https://www.enforcementtracker.com/ETid-680&lt;/a&gt; (Copy: &lt;a id='myShareButton' class='myShare680' href='#/' onclick='copyETID(680);return false;' alt='Copy URL to clipboard'&gt;&lt;img src='buttons/copy_button.png' width='20px' alt='ETid 680'&gt;&lt;/a&gt;) | Short URL: &lt;a href='https://etid.link/ETid-680' target='_blank'&gt;https://etid.link/ETid-680&lt;/a&gt;"/>
  </r>
  <r>
    <x v="605"/>
    <s v="ETid-681"/>
    <s v="&lt;img src='./flags/flag_poland.png' alt='POLAND' style='margin-bottom:2px'&gt;&lt;br /&gt;POLAND"/>
    <s v="POLAND"/>
    <s v="Polish Data Protection Authority (UODO)"/>
    <d v="2021-04-22T00:00:00"/>
    <n v="245000"/>
    <s v="Cyfrowy Polsat S.A."/>
    <s v="Media, Telecoms and Broadcasting"/>
    <s v="Art. 24 (1) GDPR, Art. 32 (1), (2) GDPR, Art. 34 (1) GDPR"/>
    <s v="Insufficient technical and organisational measures to ensure information security"/>
    <s v="The Polish DPA (UODO) has fined Cyfrowy Polsat S.A. EUR 245,000. The fine was based on a large number of data breaches reported by the controller to the DPA. Frequently, postal correspondence containing personal data was lost or delivered to the wrong recipient. The DPA notes that although the data breaches were caused by the courier company contracted by the controller, the controller had to ensure that such breaches did not occur. The controller failed to implement technical and organizational measures appropriate to the risk to protect the processing of the data. Furthermore, the controller did not notify the data subjects about the data breaches until two to three months later."/>
    <s v="&lt;a class='blau' href='https://www.uodo.gov.pl/decyzje/DKN.5130.3114.2020' target='_blank'&gt;link&lt;/a&gt;"/>
    <s v="&lt;a href='https://www.enforcementtracker.com/ETid-681' target='_blank'&gt;https://www.enforcementtracker.com/ETid-681&lt;/a&gt; (Copy: &lt;a id='myShareButton' class='myShare681' href='#/' onclick='copyETID(681);return false;' alt='Copy URL to clipboard'&gt;&lt;img src='buttons/copy_button.png' width='20px' alt='ETid 681'&gt;&lt;/a&gt;) | Short URL: &lt;a href='https://etid.link/ETid-681' target='_blank'&gt;https://etid.link/ETid-681&lt;/a&gt;"/>
  </r>
  <r>
    <x v="606"/>
    <s v="ETid-682"/>
    <s v="&lt;img src='./flags/flag_italy.png' alt='ITALY' style='margin-bottom:2px'&gt;&lt;br /&gt;ITALY"/>
    <s v="ITALY"/>
    <s v="Italian Data Protection Authority (Garante)"/>
    <d v="2021-04-15T00:00:00"/>
    <n v="2000"/>
    <s v="SocietÃ  triveneta di chirurgia"/>
    <s v="Health Care"/>
    <s v="Art. 5 (1) a), c) GDPR, Art. 6 GDPR, Art. 9 GDPR"/>
    <s v="Insufficient legal basis for data processing"/>
    <s v="The Italian DPA (Garante) has imposed a fine of EUR 2,000 on SocietÃ  triveneta di chirurgia. A physician had shown slides of a clinical case at a congress, which were subsequently published on the controller's website. The slides contained personal data of a patient, such as the patient's initials, age, gender, a detailed history of the pathology suffered by the patient, details of admissions from 1980 to 2016 and the surgical procedures performed during this period, indicating the date of admission and surgery, the surgical department that performed the procedures, the days spent in hospital, numerous diagnostic images, and 22 photographs showing the patient during the surgeries. At no time had the data subject consented to such processing of his personal data."/>
    <s v="&lt;a class='blau' href='https://www.garanteprivacy.it/web/guest/home/docweb/-/docweb-display/docweb/9567489' target='_blank'&gt;link&lt;/a&gt;"/>
    <s v="&lt;a href='https://www.enforcementtracker.com/ETid-682' target='_blank'&gt;https://www.enforcementtracker.com/ETid-682&lt;/a&gt; (Copy: &lt;a id='myShareButton' class='myShare682' href='#/' onclick='copyETID(682);return false;' alt='Copy URL to clipboard'&gt;&lt;img src='buttons/copy_button.png' width='20px' alt='ETid 682'&gt;&lt;/a&gt;) | Short URL: &lt;a href='https://etid.link/ETid-682' target='_blank'&gt;https://etid.link/ETid-682&lt;/a&gt;"/>
  </r>
  <r>
    <x v="606"/>
    <s v="ETid-683"/>
    <s v="&lt;img src='./flags/flag_italy.png' alt='ITALY' style='margin-bottom:2px'&gt;&lt;br /&gt;ITALY"/>
    <s v="ITALY"/>
    <s v="Italian Data Protection Authority (Garante)"/>
    <d v="2021-04-15T00:00:00"/>
    <n v="5000"/>
    <s v="Physician"/>
    <s v="Health Care"/>
    <s v="Art. 5 (1) a), c) GDPR, Art. 6 GDPR, Art. 9 GDPR"/>
    <s v="Insufficient legal basis for data processing"/>
    <s v="The Italian DPA (Garante) has imposed a fine of EUR 5,000 on a physician. The controller had shown slides of a clinical case at a congress, which were subsequently published on the website of the SocietÃ  triveneta di chirurgia. The slides contained personal data of a patient, such as the patient's initials, age, gender, a detailed medical history of the patient, details of admissions from 1980 to 2016 and surgical procedures performed during that period, indicating the date of admission and the date of surgery, the surgical department that performed the procedures, the days spent in hospital, numerous diagnostic images and 22 photographs showing the patient during the surgeries. At no time had the data subject consented to such processing of his or her personal data."/>
    <s v="&lt;a class='blau' href='https://www.garanteprivacy.it/web/guest/home/docweb/-/docweb-display/docweb/9587637' target='_blank'&gt;link&lt;/a&gt;"/>
    <s v="&lt;a href='https://www.enforcementtracker.com/ETid-683' target='_blank'&gt;https://www.enforcementtracker.com/ETid-683&lt;/a&gt; (Copy: &lt;a id='myShareButton' class='myShare683' href='#/' onclick='copyETID(683);return false;' alt='Copy URL to clipboard'&gt;&lt;img src='buttons/copy_button.png' width='20px' alt='ETid 683'&gt;&lt;/a&gt;) | Short URL: &lt;a href='https://etid.link/ETid-683' target='_blank'&gt;https://etid.link/ETid-683&lt;/a&gt;"/>
  </r>
  <r>
    <x v="607"/>
    <s v="ETid-684"/>
    <s v="&lt;img src='./flags/flag_romania.png' alt='ROMANIA' style='margin-bottom:2px'&gt;&lt;br /&gt;ROMANIA"/>
    <s v="ROMANIA"/>
    <s v="Romanian National Supervisory Authority for Personal Data Processing (ANSPDCP)"/>
    <d v="2021-05-19T00:00:00"/>
    <n v="500"/>
    <s v="Owners Association of Iasi Municipality"/>
    <s v="Individuals and Private Associations"/>
    <s v="Art. 58 (1) a), e) GDPR"/>
    <s v="Insufficient cooperation with supervisory authority"/>
    <s v="The Romanian DPA (ANSPDCP) has imposed a fine of EUR 500 on AsociaÈ›ie de Proprietari din municipiul IaÈ™i (Owners Association of Iasi Municipality). The controller did not provide the DPA with the information it had requested."/>
    <s v="&lt;a class='blau' href='https://www.dataprotection.ro/?page=Comunicat_Presa_19_/_05_/_2021_1&amp;lang=ro' target='_blank'&gt;link&lt;/a&gt;"/>
    <s v="&lt;a href='https://www.enforcementtracker.com/ETid-684' target='_blank'&gt;https://www.enforcementtracker.com/ETid-684&lt;/a&gt; (Copy: &lt;a id='myShareButton' class='myShare684' href='#/' onclick='copyETID(684);return false;' alt='Copy URL to clipboard'&gt;&lt;img src='buttons/copy_button.png' width='20px' alt='ETid 684'&gt;&lt;/a&gt;) | Short URL: &lt;a href='https://etid.link/ETid-684' target='_blank'&gt;https://etid.link/ETid-684&lt;/a&gt;"/>
  </r>
  <r>
    <x v="608"/>
    <s v="ETid-685"/>
    <s v="&lt;img src='./flags/flag_romania.png' alt='ROMANIA' style='margin-bottom:2px'&gt;&lt;br /&gt;ROMANIA"/>
    <s v="ROMANIA"/>
    <s v="Romanian National Supervisory Authority for Personal Data Processing (ANSPDCP)"/>
    <d v="2021-05-19T00:00:00"/>
    <n v="2000"/>
    <s v="Banca ComercialÄƒ RomÃ¢nÄƒ S.A."/>
    <s v="Finance, Insurance and Consulting"/>
    <s v="Art. 5 (1) a), d), (2) GDPR, Art. 6 GDPR"/>
    <s v="Insufficient legal basis for data processing"/>
    <s v="The Romanian DPA (ANSPDCP) has fined Banca ComercialÄƒ RomÃ¢nÄƒ S.A. EUR 2,000. A data subject had initiated a complaint with the DPA because the controller had used his personal data in the context of an enforcement procedure for debts arising from a credit agreement of which he was unaware."/>
    <s v="&lt;a class='blau' href='https://www.dataprotection.ro/?page=Comunicat_Presa_19_05_2021_2&amp;lang=ro' target='_blank'&gt;link&lt;/a&gt;"/>
    <s v="&lt;a href='https://www.enforcementtracker.com/ETid-685' target='_blank'&gt;https://www.enforcementtracker.com/ETid-685&lt;/a&gt; (Copy: &lt;a id='myShareButton' class='myShare685' href='#/' onclick='copyETID(685);return false;' alt='Copy URL to clipboard'&gt;&lt;img src='buttons/copy_button.png' width='20px' alt='ETid 685'&gt;&lt;/a&gt;) | Short URL: &lt;a href='https://etid.link/ETid-685' target='_blank'&gt;https://etid.link/ETid-685&lt;/a&gt;"/>
  </r>
  <r>
    <x v="609"/>
    <s v="ETid-686"/>
    <s v="&lt;img src='./flags/flag_italy.png' alt='ITALY' style='margin-bottom:2px'&gt;&lt;br /&gt;ITALY"/>
    <s v="ITALY"/>
    <s v="Italian Data Protection Authority (Garante)"/>
    <d v="2021-04-15T00:00:00"/>
    <n v="40000"/>
    <s v="Comune di Palermo"/>
    <s v="Public Sector and Education"/>
    <s v="Art. 5 (1) f) GDPR, Art. 25 GDPR, Art. 32 GDPR"/>
    <s v="Insufficient technical and organisational measures to ensure information security"/>
    <s v="The Italian DPA (Garante) has imposed a fine of EUR 40,000 on the municipality of Palermo. A data subject had filed a complaint with the Italian DPA against the municipality of Palermo. His complaint was based on the fact that his personal data from a food subsidy application he had submitted had been acquired by an unauthorized person and processed for his own purposes. As the DPA determined in the course of its investigations, such processing had occurred because the municipality had not implemented adequate technical and organizational measures to ensure the security and confidentiality of the processing."/>
    <s v="&lt;a class='blau' href='https://www.garanteprivacy.it/web/guest/home/docweb/-/docweb-display/docweb/9587053' target='_blank'&gt;link&lt;/a&gt;"/>
    <s v="&lt;a href='https://www.enforcementtracker.com/ETid-686' target='_blank'&gt;https://www.enforcementtracker.com/ETid-686&lt;/a&gt; (Copy: &lt;a id='myShareButton' class='myShare686' href='#/' onclick='copyETID(686);return false;' alt='Copy URL to clipboard'&gt;&lt;img src='buttons/copy_button.png' width='20px' alt='ETid 686'&gt;&lt;/a&gt;) | Short URL: &lt;a href='https://etid.link/ETid-686' target='_blank'&gt;https://etid.link/ETid-686&lt;/a&gt;"/>
  </r>
  <r>
    <x v="610"/>
    <s v="ETid-687"/>
    <s v="&lt;img src='./flags/flag_the netherlands.png' alt='THE NETHERLANDS' style='margin-bottom:2px'&gt;&lt;br /&gt;THE NETHERLANDS"/>
    <s v="THE NETHERLANDS"/>
    <s v="Dutch Supervisory Authority for Data Protection (AP)"/>
    <d v="2020-03-24T00:00:00"/>
    <n v="15000"/>
    <s v="CP&amp;A"/>
    <s v="Employment"/>
    <s v="Art. 9 GDPR, Art. 32 GDPR"/>
    <s v="Insufficient technical and organisational measures to ensure information security"/>
    <s v="The Dutch DPA (AP) has imposed a fine of EUR 15,000 on CP&amp;A._x000d__x000a_The controller had documented both the causes of illness and specific complaints of the data subjects as part of the recording of employee absences due to illness. The DPA found that this was unlawful since health data is granted special protection. Employers are not permitted to record either the reasons or causes of sick leave. _x000d__x000a_Furthermore, the DPA found that the controller had not implemented adequate technical and organizational measures to protect the processing when recording absences. Namely, the absence registration was accessible online, without any form of authentication. Yet, when an absence system is accessible via the Internet, the system is to be accessed only through a multi-factor authentication. In the DPA's view, another form of authentication would have been required in addition to the 'normal' login."/>
    <s v="&lt;a class='blau' href='https://autoriteitpersoonsgegevens.nl/sites/default/files/atoms/files/boete_cpa_verzuimregistratie.pdf' target='_blank'&gt;link&lt;/a&gt;"/>
    <s v="&lt;a href='https://www.enforcementtracker.com/ETid-687' target='_blank'&gt;https://www.enforcementtracker.com/ETid-687&lt;/a&gt; (Copy: &lt;a id='myShareButton' class='myShare687' href='#/' onclick='copyETID(687);return false;' alt='Copy URL to clipboard'&gt;&lt;img src='buttons/copy_button.png' width='20px' alt='ETid 687'&gt;&lt;/a&gt;) | Short URL: &lt;a href='https://etid.link/ETid-687' target='_blank'&gt;https://etid.link/ETid-687&lt;/a&gt;"/>
  </r>
  <r>
    <x v="611"/>
    <s v="ETid-688"/>
    <s v="&lt;img src='./flags/flag_norway.png' alt='NORWAY' style='margin-bottom:2px'&gt;&lt;br /&gt;NORWAY"/>
    <s v="NORWAY"/>
    <s v="Norwegian Supervisory Authority (Datatilsynet)"/>
    <d v="2021-05-20T00:00:00"/>
    <n v="39000"/>
    <s v="Municipality of Oslo"/>
    <s v="Public Sector and Education"/>
    <s v="Art. 5 GDPR, Art. 6 GDPR"/>
    <s v="Insufficient legal basis for data processing"/>
    <s v="The Norwegian DPA (Datatilsynet) has imposed a fine of EUR 39,000 on the Municipality of Oslo. On a website of the controller a subpoena from the public prosecutor's office concerning the data subject had been published. The subpoena contained, among other things, personal information such as health data. The incident occurred because the subpoena was not originally classified as confidential and accordingly was not exempted from public disclosure. The document was publicly available for five hours before it was removed."/>
    <s v="&lt;a class='blau' href='https://www.datatilsynet.no/regelverk-og-verktoy/lover-og-regler/avgjorelser-fra-datatilsynet/2021/overtredelsesgebyr-til-oslo-kommune/' target='_blank'&gt;link&lt;/a&gt;"/>
    <s v="&lt;a href='https://www.enforcementtracker.com/ETid-688' target='_blank'&gt;https://www.enforcementtracker.com/ETid-688&lt;/a&gt; (Copy: &lt;a id='myShareButton' class='myShare688' href='#/' onclick='copyETID(688);return false;' alt='Copy URL to clipboard'&gt;&lt;img src='buttons/copy_button.png' width='20px' alt='ETid 688'&gt;&lt;/a&gt;) | Short URL: &lt;a href='https://etid.link/ETid-688' target='_blank'&gt;https://etid.link/ETid-688&lt;/a&gt;"/>
  </r>
  <r>
    <x v="612"/>
    <s v="ETid-689"/>
    <s v="&lt;img src='./flags/flag_ireland.png' alt='IRELAND' style='margin-bottom:2px'&gt;&lt;br /&gt;IRELAND"/>
    <s v="IRELAND"/>
    <s v="Data Protection Authority of Ireland"/>
    <d v="2021-03-23T00:00:00"/>
    <n v="90000"/>
    <s v="Irish Credit Bureau DAC"/>
    <s v="Finance, Insurance and Consulting"/>
    <s v="Art. 5 (2) GDPR, Art. 24 (1) GDPR, Art. 25 (1) GDPR"/>
    <s v="Insufficient technical and organisational measures to ensure information security"/>
    <s v="The Irish DPA (DPC) has imposed a fine of EUR 90,000 on Irish Credit Bureau (ICB). The fine follows a data breach reported by the controller to the DPA on August 31, 2018. The controller is a credit reporting agency that maintains a database of credit contract performance between financial institutions and borrowers. The data breach occurred when the controller made a code change to its database that contained a technical error. As a result, between June 28, 2018 and August 30, 2018, the ICB database inaccurately updated the records of 15,120 closed accounts. The controller disclosed 1,062 inaccurate account records to financial institutions or affected individuals before the issue was resolved."/>
    <s v="&lt;a class='blau' href='https://www.dataprotection.ie/sites/default/files/uploads/2021-05/Redacted_23.03.2021_Decision_IN-19-7-2.pdf' target='_blank'&gt;link&lt;/a&gt;"/>
    <s v="&lt;a href='https://www.enforcementtracker.com/ETid-689' target='_blank'&gt;https://www.enforcementtracker.com/ETid-689&lt;/a&gt; (Copy: &lt;a id='myShareButton' class='myShare689' href='#/' onclick='copyETID(689);return false;' alt='Copy URL to clipboard'&gt;&lt;img src='buttons/copy_button.png' width='20px' alt='ETid 689'&gt;&lt;/a&gt;) | Short URL: &lt;a href='https://etid.link/ETid-689' target='_blank'&gt;https://etid.link/ETid-689&lt;/a&gt;"/>
  </r>
  <r>
    <x v="613"/>
    <s v="ETid-690"/>
    <s v="&lt;img src='./flags/flag_spain.png' alt='SPAIN' style='margin-bottom:2px'&gt;&lt;br /&gt;SPAIN"/>
    <s v="SPAIN"/>
    <s v="Spanish Data Protection Authority (aepd)"/>
    <d v="2021-05-21T00:00:00"/>
    <n v="3000"/>
    <s v="Physician"/>
    <s v="Health Care"/>
    <s v="Art. 6 GDPR"/>
    <s v="Insufficient legal basis for data processing"/>
    <s v="The Spanish DPA (AEPD) has fined a physician EUR 3,000. The controller had left his/her former clinic and started working in a new clinic. The complainant had taken over the controller's former clinic. The purchase agreement explicitly stated that the selling party (the controller) was not allowed to make a copy of the patient's files under any circumstances. Nevertheless, the controller had informed his/her former patients that his/her services could be obtained at his/her new clinic in the future. The AEPD found that the controller had acted not only in breach of contract but also in breach of data protection legislation by contacting the former patients."/>
    <s v="&lt;a class='blau' href='https://www.aepd.es/es/documento/ps-00066-2021.pdf' target='_blank'&gt;link&lt;/a&gt;"/>
    <s v="&lt;a href='https://www.enforcementtracker.com/ETid-690' target='_blank'&gt;https://www.enforcementtracker.com/ETid-690&lt;/a&gt; (Copy: &lt;a id='myShareButton' class='myShare690' href='#/' onclick='copyETID(690);return false;' alt='Copy URL to clipboard'&gt;&lt;img src='buttons/copy_button.png' width='20px' alt='ETid 690'&gt;&lt;/a&gt;) | Short URL: &lt;a href='https://etid.link/ETid-690' target='_blank'&gt;https://etid.link/ETid-690&lt;/a&gt;"/>
  </r>
  <r>
    <x v="614"/>
    <s v="ETid-691"/>
    <s v="&lt;img src='./flags/flag_spain.png' alt='SPAIN' style='margin-bottom:2px'&gt;&lt;br /&gt;SPAIN"/>
    <s v="SPAIN"/>
    <s v="Spanish Data Protection Authority (aepd)"/>
    <d v="2021-05-25T00:00:00"/>
    <n v="900"/>
    <s v="Managing Director of a company"/>
    <s v="Industry and Commerce"/>
    <s v="Art. 13 GDPR"/>
    <s v="Insufficient fulfilment of information obligations"/>
    <s v="The Spanish DPA (AEPD) has imposed a fine of EUR 1,500 on the managing director of a company. A data subject filed a complaint with the AEPD against the controller with whom he had entered into a contract. The fine is based on the fact that the controller had not properly informed the data subject about the processing of his data when collecting it. The AEPD considers this to be a violation of Art. 13 GDPR. The original fine of EUR 1,500 was reduced to EUR 900 due to immediate payment and admission of guilt."/>
    <s v="&lt;a class='blau' href='https://www.aepd.es/es/documento/ps-00036-2021.pdf' target='_blank'&gt;link&lt;/a&gt;"/>
    <s v="&lt;a href='https://www.enforcementtracker.com/ETid-691' target='_blank'&gt;https://www.enforcementtracker.com/ETid-691&lt;/a&gt; (Copy: &lt;a id='myShareButton' class='myShare691' href='#/' onclick='copyETID(691);return false;' alt='Copy URL to clipboard'&gt;&lt;img src='buttons/copy_button.png' width='20px' alt='ETid 691'&gt;&lt;/a&gt;) | Short URL: &lt;a href='https://etid.link/ETid-691' target='_blank'&gt;https://etid.link/ETid-691&lt;/a&gt;"/>
  </r>
  <r>
    <x v="615"/>
    <s v="ETid-692"/>
    <s v="&lt;img src='./flags/flag_hungary.png' alt='HUNGARY' style='margin-bottom:2px'&gt;&lt;br /&gt;HUNGARY"/>
    <s v="HUNGARY"/>
    <s v="Hungarian National Authority for Data Protection and the Freedom of Information (NAIH)"/>
    <d v="2021-04-27T00:00:00"/>
    <n v="1400"/>
    <s v="Company"/>
    <s v="Industry and Commerce"/>
    <s v="Art. 5 (1), (2) GDPR, Art. 6 GDPR, Art. 13 GDPR"/>
    <s v="Insufficient legal basis for data processing"/>
    <s v="The Hungarian DPA (NAIH) has imposed a fine of EUR 1,400 on a company. In the course of his professional activities, a data subject had made a telephone call to the controller on September 23, 2019. The controller had recorded the conversation without informing the data subject or obtaining his consent and then provided it to the company where the data subject was employed. The employer of the data subject subsequently terminated his employment because the recorded telephone call apparently did not meet the company's service and professional standards. The DPA finds that the controller not only processed the data subject's data without a legal basis, but also breached its accountability obligation by failing to demonstrate the lawfulness of the processing. In addition, the controller violated its duty to provide information under Art. 13 GDPR."/>
    <s v="&lt;a class='blau' href='https://naih.hu//hatarozatok-vegzesek?download=381:diszpecseri-munkakort-betolto-munkavallaloval-folytatott-telefonhivas-rogzitese' target='_blank'&gt;link&lt;/a&gt;"/>
    <s v="&lt;a href='https://www.enforcementtracker.com/ETid-692' target='_blank'&gt;https://www.enforcementtracker.com/ETid-692&lt;/a&gt; (Copy: &lt;a id='myShareButton' class='myShare692' href='#/' onclick='copyETID(692);return false;' alt='Copy URL to clipboard'&gt;&lt;img src='buttons/copy_button.png' width='20px' alt='ETid 692'&gt;&lt;/a&gt;) | Short URL: &lt;a href='https://etid.link/ETid-692' target='_blank'&gt;https://etid.link/ETid-692&lt;/a&gt;"/>
  </r>
  <r>
    <x v="616"/>
    <s v="ETid-693"/>
    <s v="&lt;img src='./flags/flag_hungary.png' alt='HUNGARY' style='margin-bottom:2px'&gt;&lt;br /&gt;HUNGARY"/>
    <s v="HUNGARY"/>
    <s v="Hungarian National Authority for Data Protection and the Freedom of Information (NAIH)"/>
    <d v="2021-04-27T00:00:00"/>
    <n v="570"/>
    <s v="Company"/>
    <s v="Industry and Commerce"/>
    <s v="Art. 5 (1) a), (2) GDPR, Art. 6 GDPR, Art. 13 GDPR"/>
    <s v="Insufficient legal basis for data processing"/>
    <s v="The Hungarian DPA (NAIH) has imposed a fine of EUR 570 on a company. In the course of his professional activities, a data subject had made a telephone call to a company on September 23, 2019. The company had recorded the conversation without informing the data subject or obtaining his consent, and subsequently made it available to the company where the data subject was employed (the controller). The controller then terminated the employment relationship because the recorded telephone conversation apparently did not meet the controller's service and professional standards. The DPA finds that the controller not only processed the data subject's data without a legal basis, but also breached its accountability obligations by failing to demonstrate the lawfulness of the processing. In addition, the controller violated its obligation to provide information pursuant to Art. 13 GDPR."/>
    <s v="&lt;a class='blau' href='https://naih.hu//hatarozatok-vegzesek?download=381:diszpecseri-munkakort-betolto-munkavallaloval-folytatott-telefonhivas-rogzitese' target='_blank'&gt;link&lt;/a&gt;"/>
    <s v="&lt;a href='https://www.enforcementtracker.com/ETid-693' target='_blank'&gt;https://www.enforcementtracker.com/ETid-693&lt;/a&gt; (Copy: &lt;a id='myShareButton' class='myShare693' href='#/' onclick='copyETID(693);return false;' alt='Copy URL to clipboard'&gt;&lt;img src='buttons/copy_button.png' width='20px' alt='ETid 693'&gt;&lt;/a&gt;) | Short URL: &lt;a href='https://etid.link/ETid-693' target='_blank'&gt;https://etid.link/ETid-693&lt;/a&gt;"/>
  </r>
  <r>
    <x v="617"/>
    <s v="ETid-694"/>
    <s v="&lt;img src='./flags/flag_spain.png' alt='SPAIN' style='margin-bottom:2px'&gt;&lt;br /&gt;SPAIN"/>
    <s v="SPAIN"/>
    <s v="Spanish Data Protection Authority (aepd)"/>
    <d v="2021-05-25T00:00:00"/>
    <n v="100000"/>
    <s v="Vodafone EspaÃ±a, SAU"/>
    <s v="Media, Telecoms and Broadcasting"/>
    <s v="Art. 28 GDPR"/>
    <s v="Insufficient technical and organisational measures to ensure information security"/>
    <s v="The Spanish DPA (AEPD) has imposed a fine of EUR 100,000 on Vodafone EspaÃ±a, S.A.U.. A data subject had filed a complaint with the Spanish DPA against the telecommunications company. According to the complaint, the data subject had received an advertising call from a company, which was made on behalf of Vodafone EspaÃ±a, S.A.U., although the data subject was registered in the Robinson advertising exclusion list. According to Vodafone's commissioned processor, the advertising call to the data subject had occurred due to an error in the call number filtering system. In the course of its investigation, the DPA found that Vodafone had not established any measures to avoid advertising calls to numbers on the Robinson list. In the present case, Vodafone had not even been aware that the number of the data subject was on the Robinson list, which meant that it was not blocked for the commissioned company."/>
    <s v="&lt;a class='blau' href='https://www.aepd.es/es/documento/ps-00030-2021.pdf' target='_blank'&gt;link&lt;/a&gt;"/>
    <s v="&lt;a href='https://www.enforcementtracker.com/ETid-694' target='_blank'&gt;https://www.enforcementtracker.com/ETid-694&lt;/a&gt; (Copy: &lt;a id='myShareButton' class='myShare694' href='#/' onclick='copyETID(694);return false;' alt='Copy URL to clipboard'&gt;&lt;img src='buttons/copy_button.png' width='20px' alt='ETid 694'&gt;&lt;/a&gt;) | Short URL: &lt;a href='https://etid.link/ETid-694' target='_blank'&gt;https://etid.link/ETid-694&lt;/a&gt;"/>
  </r>
  <r>
    <x v="618"/>
    <s v="ETid-695"/>
    <s v="&lt;img src='./flags/flag_spain.png' alt='SPAIN' style='margin-bottom:2px'&gt;&lt;br /&gt;SPAIN"/>
    <s v="SPAIN"/>
    <s v="Spanish Data Protection Authority (aepd)"/>
    <d v="2021-05-25T00:00:00"/>
    <n v="4000"/>
    <s v="Alava Norte, S.L."/>
    <s v="Industry and Commerce"/>
    <s v="Art. 5 (1) c) GDPR"/>
    <s v="Non-compliance with general data processing principles"/>
    <s v="The Spanish DPA (AEPD) has fined Alava Norte, S.L. EUR 4,000. The controller had installed three 360Â° video surveillance cameras on the facade of one of its buildings to secure the facility. These also captured parts of the public space. The AEPD considered this to be a violation of the principle of data minimization, as such extensive video surveillance was not necessary to fulfill the purpose of the processing (security of the facility)."/>
    <s v="&lt;a class='blau' href='https://www.aepd.es/es/documento/ps-00378-2020.pdf' target='_blank'&gt;link&lt;/a&gt;"/>
    <s v="&lt;a href='https://www.enforcementtracker.com/ETid-695' target='_blank'&gt;https://www.enforcementtracker.com/ETid-695&lt;/a&gt; (Copy: &lt;a id='myShareButton' class='myShare695' href='#/' onclick='copyETID(695);return false;' alt='Copy URL to clipboard'&gt;&lt;img src='buttons/copy_button.png' width='20px' alt='ETid 695'&gt;&lt;/a&gt;) | Short URL: &lt;a href='https://etid.link/ETid-695' target='_blank'&gt;https://etid.link/ETid-695&lt;/a&gt;"/>
  </r>
  <r>
    <x v="619"/>
    <s v="ETid-696"/>
    <s v="&lt;img src='./flags/flag_spain.png' alt='SPAIN' style='margin-bottom:2px'&gt;&lt;br /&gt;SPAIN"/>
    <s v="SPAIN"/>
    <s v="Spanish Data Protection Authority (aepd)"/>
    <d v="2021-05-25T00:00:00"/>
    <n v="6000"/>
    <s v="Desolasol RestauraciÃ³n, S.L."/>
    <s v="Accomodation and Hospitalty"/>
    <s v="Art. 5 (1) f) GDPR"/>
    <s v="Non-compliance with general data processing principles"/>
    <s v="The Spanish DPA (AEPD) has fined Desolasol RestauraciÃ³n S.L. EUR 6,000. The data subject had submitted a consumer complaint form to the restaurant because he was unable to converse at the table due to the volume of the music. A copy of the form remained with the controller. Due to an error by a restaurant employee, the copies of the form were given to other guests of the restaurant who were present during the incident."/>
    <s v="&lt;a class='blau' href='https://www.aepd.es/es/documento/ps-00316-2020.pdf' target='_blank'&gt;link&lt;/a&gt;"/>
    <s v="&lt;a href='https://www.enforcementtracker.com/ETid-696' target='_blank'&gt;https://www.enforcementtracker.com/ETid-696&lt;/a&gt; (Copy: &lt;a id='myShareButton' class='myShare696' href='#/' onclick='copyETID(696);return false;' alt='Copy URL to clipboard'&gt;&lt;img src='buttons/copy_button.png' width='20px' alt='ETid 696'&gt;&lt;/a&gt;) | Short URL: &lt;a href='https://etid.link/ETid-696' target='_blank'&gt;https://etid.link/ETid-696&lt;/a&gt;"/>
  </r>
  <r>
    <x v="620"/>
    <s v="ETid-697"/>
    <s v="&lt;img src='./flags/flag_spain.png' alt='SPAIN' style='margin-bottom:2px'&gt;&lt;br /&gt;SPAIN"/>
    <s v="SPAIN"/>
    <s v="Spanish Data Protection Authority (aepd)"/>
    <d v="2021-05-26T00:00:00"/>
    <n v="3000"/>
    <s v="Vodafone EspaÃ±a, S.A.U."/>
    <s v="Media, Telecoms and Broadcasting"/>
    <s v="Art. 58 (1) GDPR"/>
    <s v="Insufficient cooperation with supervisory authority"/>
    <s v="Failure to provide information to the Spanish DPA (AEPD) within the required timeframe in violation of Art. 58 GDPR. The original fine of EUR 5,000 was reduced by 20% EUR 3,000 due to immediate payment and admission of guilt."/>
    <s v="&lt;a class='blau' href='https://www.aepd.es/es/documento/ps-00155-2021.pdf' target='_blank'&gt;link&lt;/a&gt;"/>
    <s v="&lt;a href='https://www.enforcementtracker.com/ETid-697' target='_blank'&gt;https://www.enforcementtracker.com/ETid-697&lt;/a&gt; (Copy: &lt;a id='myShareButton' class='myShare697' href='#/' onclick='copyETID(697);return false;' alt='Copy URL to clipboard'&gt;&lt;img src='buttons/copy_button.png' width='20px' alt='ETid 697'&gt;&lt;/a&gt;) | Short URL: &lt;a href='https://etid.link/ETid-697' target='_blank'&gt;https://etid.link/ETid-697&lt;/a&gt;"/>
  </r>
  <r>
    <x v="621"/>
    <s v="ETid-698"/>
    <s v="&lt;img src='./flags/flag_italy.png' alt='ITALY' style='margin-bottom:2px'&gt;&lt;br /&gt;ITALY"/>
    <s v="ITALY"/>
    <s v="Italian Data Protection Authority (Garante)"/>
    <d v="2021-03-25T00:00:00"/>
    <n v="7000"/>
    <s v="TECNOMEDICAL S.r.l."/>
    <s v="Health Care"/>
    <s v="Art. 12 (3) GDPR, Art. 15 GDPR"/>
    <s v="Insufficient fulfilment of data subjects rights"/>
    <s v="The Italian DPA (Garante) has imposed a fine of EUR 7,000 on TECNOMEDICAL S.r.l.. A data subject filed a complaint with the DPA after the controller failed to properly respond to his request for information. The data subject had requested access to his personal data. For this purpose, he demanded a copy of his medical records and the medical documentation of his dental implant surgery that had taken place. However, the controller did not provide the information in due time and in its entirety."/>
    <s v="&lt;a class='blau' href='https://www.garanteprivacy.it/web/guest/home/docweb/-/docweb-display/docweb/9590711' target='_blank'&gt;link&lt;/a&gt;"/>
    <s v="&lt;a href='https://www.enforcementtracker.com/ETid-698' target='_blank'&gt;https://www.enforcementtracker.com/ETid-698&lt;/a&gt; (Copy: &lt;a id='myShareButton' class='myShare698' href='#/' onclick='copyETID(698);return false;' alt='Copy URL to clipboard'&gt;&lt;img src='buttons/copy_button.png' width='20px' alt='ETid 698'&gt;&lt;/a&gt;) | Short URL: &lt;a href='https://etid.link/ETid-698' target='_blank'&gt;https://etid.link/ETid-698&lt;/a&gt;"/>
  </r>
  <r>
    <x v="622"/>
    <s v="ETid-699"/>
    <s v="&lt;img src='./flags/flag_greece.png' alt='GREECE' style='margin-bottom:2px'&gt;&lt;br /&gt;GREECE"/>
    <s v="GREECE"/>
    <s v="Hellenic Data Protection Authority (HDPA)"/>
    <d v="2021-05-17T00:00:00"/>
    <n v="10000"/>
    <s v="Municipal Organization for Pre-School Education and Social Solidarity (DOPAKA) of the municipality of Tavros Moschato"/>
    <s v="Individuals and Private Associations"/>
    <s v="Art. 6 (1) c) GDPR, Art. 12 (3), (4) GDPR, Art. 17 (1) d) GDPR"/>
    <s v="Insufficient legal basis for data processing"/>
    <s v="The Hellenic DPA has fined the Municipal Organization for Pre-School Education and Social Solidarity (DOPAKA) of the municipality of Tavros Moschato EUR 10,000. The controller had published documents containing personal data of the data subject without legal basis. The documents contained, besides his name, information about his profession, his place of work and an evaluation of his behavior. The controller also failed to respond to a subsequent deletion request from the data subject.The fine is composed proportionately of EUR 7,000 for a violation of Art. 6 (1) c) GDPR and EUR 3,000 for a violation of Art. 12 (3), (4) GDPR and Art. 17 (1) d) GDPR."/>
    <s v="&lt;a class='blau' href='https://www.dpa.gr/sites/default/files/2021-05/21_2021anonym.pdf' target='_blank'&gt;link&lt;/a&gt;"/>
    <s v="&lt;a href='https://www.enforcementtracker.com/ETid-699' target='_blank'&gt;https://www.enforcementtracker.com/ETid-699&lt;/a&gt; (Copy: &lt;a id='myShareButton' class='myShare699' href='#/' onclick='copyETID(699);return false;' alt='Copy URL to clipboard'&gt;&lt;img src='buttons/copy_button.png' width='20px' alt='ETid 699'&gt;&lt;/a&gt;) | Short URL: &lt;a href='https://etid.link/ETid-699' target='_blank'&gt;https://etid.link/ETid-699&lt;/a&gt;"/>
  </r>
  <r>
    <x v="623"/>
    <s v="ETid-700"/>
    <s v="&lt;img src='./flags/flag_norway.png' alt='NORWAY' style='margin-bottom:2px'&gt;&lt;br /&gt;NORWAY"/>
    <s v="NORWAY"/>
    <s v="Norwegian Supervisory Authority (Datatilsynet)"/>
    <d v="2021-05-18T00:00:00"/>
    <n v="95500"/>
    <s v="Innovasjon Norge"/>
    <s v="Finance, Insurance and Consulting"/>
    <s v="Art. 5 (1) GDPR, Art. 6 (1) GDPR"/>
    <s v="Insufficient legal basis for data processing"/>
    <s v="The Norwegian DPA (Datatilsynet) fined the national development bank Innovasjon Norge NOK 1,000,000 (EUR 95,500). The controller had carried out several credit checks on the data subject without any contractual basis for doing so. For this purpose, the bank had analyzed numerous financial data of the data subject without the data subject's consent."/>
    <s v="&lt;a class='blau' href='https://www.datatilsynet.no/contentassets/ecc60fae5be740da81468d4eb23c43a3/vedtak-om-overtredelsesgebyr-til-innovasjon-norge.pdf' target='_blank'&gt;link&lt;/a&gt;"/>
    <s v="&lt;a href='https://www.enforcementtracker.com/ETid-700' target='_blank'&gt;https://www.enforcementtracker.com/ETid-700&lt;/a&gt; (Copy: &lt;a id='myShareButton' class='myShare700' href='#/' onclick='copyETID(700);return false;' alt='Copy URL to clipboard'&gt;&lt;img src='buttons/copy_button.png' width='20px' alt='ETid 700'&gt;&lt;/a&gt;) | Short URL: &lt;a href='https://etid.link/ETid-700' target='_blank'&gt;https://etid.link/ETid-700&lt;/a&gt;"/>
  </r>
  <r>
    <x v="624"/>
    <s v="ETid-701"/>
    <s v="&lt;img src='./flags/flag_spain.png' alt='SPAIN' style='margin-bottom:2px'&gt;&lt;br /&gt;SPAIN"/>
    <s v="SPAIN"/>
    <s v="Spanish Data Protection Authority (aepd)"/>
    <d v="2021-05-27T00:00:00"/>
    <n v="2000"/>
    <s v="Private Individual"/>
    <s v="Individuals and Private Associations"/>
    <s v="Art. 5 (1) c) GDPR"/>
    <s v="Non-compliance with general data processing principles"/>
    <s v="The Spanish DPA (AEPD) imposed a fine of EUR 2,000 on a private individual for the unauthorized use of video surveillance cameras, which also recorded parts of public space without legitimate reason, and the online publication of these recordings."/>
    <s v="&lt;a class='blau' href='https://www.aepd.es/es/documento/ps-00401-2020.pdf' target='_blank'&gt;link&lt;/a&gt;"/>
    <s v="&lt;a href='https://www.enforcementtracker.com/ETid-701' target='_blank'&gt;https://www.enforcementtracker.com/ETid-701&lt;/a&gt; (Copy: &lt;a id='myShareButton' class='myShare701' href='#/' onclick='copyETID(701);return false;' alt='Copy URL to clipboard'&gt;&lt;img src='buttons/copy_button.png' width='20px' alt='ETid 701'&gt;&lt;/a&gt;) | Short URL: &lt;a href='https://etid.link/ETid-701' target='_blank'&gt;https://etid.link/ETid-701&lt;/a&gt;"/>
  </r>
  <r>
    <x v="625"/>
    <s v="ETid-702"/>
    <s v="&lt;img src='./flags/flag_spain.png' alt='SPAIN' style='margin-bottom:2px'&gt;&lt;br /&gt;SPAIN"/>
    <s v="SPAIN"/>
    <s v="Spanish Data Protection Authority (aepd)"/>
    <d v="2021-05-21T00:00:00"/>
    <n v="3000"/>
    <s v="Homeowners Association"/>
    <s v="Real Estate"/>
    <s v="Art. 5 (1) c) GDPR, Art. 12 GDPR"/>
    <s v="Non-compliance with general data processing principles"/>
    <s v="Video surveillance of public space and thus violation of the principle of data minimization. Furthermore: Violation of information obligations, as insufficient information has been provided about video surveillance."/>
    <s v="&lt;a class='blau' href='https://www.aepd.es/es/documento/ps-00156-2020.pdf' target='_blank'&gt;link&lt;/a&gt;"/>
    <s v="&lt;a href='https://www.enforcementtracker.com/ETid-702' target='_blank'&gt;https://www.enforcementtracker.com/ETid-702&lt;/a&gt; (Copy: &lt;a id='myShareButton' class='myShare702' href='#/' onclick='copyETID(702);return false;' alt='Copy URL to clipboard'&gt;&lt;img src='buttons/copy_button.png' width='20px' alt='ETid 702'&gt;&lt;/a&gt;) | Short URL: &lt;a href='https://etid.link/ETid-702' target='_blank'&gt;https://etid.link/ETid-702&lt;/a&gt;"/>
  </r>
  <r>
    <x v="626"/>
    <s v="ETid-703"/>
    <s v="&lt;img src='./flags/flag_greece.png' alt='GREECE' style='margin-bottom:2px'&gt;&lt;br /&gt;GREECE"/>
    <s v="GREECE"/>
    <s v="Hellenic Data Protection Authority (HDPA)"/>
    <d v="2021-05-12T00:00:00"/>
    <n v="5000"/>
    <s v="KARIERA A.E."/>
    <s v="Industry and Commerce"/>
    <s v="Art. 17 GDPR, Art. 21 GDPR, Art. 25 GDPR"/>
    <s v="Insufficient fulfilment of data subjects rights"/>
    <s v="The Hellenic DPA has imposed a fine of EUR 5,000 on ÎšARIERA A.E.. A data subject had filed a complaint with the DPA against the controller due to the fact that the controller continued to send him e-mail advertisements even though he had requested the deletion of his data and the controller had confirmed the deletion. Due to a technical error, the data subject's data had not been deleted."/>
    <s v="&lt;a class='blau' href='https://www.dpa.gr/sites/default/files/2021-05/20_2021anonym.pdf' target='_blank'&gt;link&lt;/a&gt;"/>
    <s v="&lt;a href='https://www.enforcementtracker.com/ETid-703' target='_blank'&gt;https://www.enforcementtracker.com/ETid-703&lt;/a&gt; (Copy: &lt;a id='myShareButton' class='myShare703' href='#/' onclick='copyETID(703);return false;' alt='Copy URL to clipboard'&gt;&lt;img src='buttons/copy_button.png' width='20px' alt='ETid 703'&gt;&lt;/a&gt;) | Short URL: &lt;a href='https://etid.link/ETid-703' target='_blank'&gt;https://etid.link/ETid-703&lt;/a&gt;"/>
  </r>
  <r>
    <x v="627"/>
    <s v="ETid-704"/>
    <s v="&lt;img src='./flags/flag_italy.png' alt='ITALY' style='margin-bottom:2px'&gt;&lt;br /&gt;ITALY"/>
    <s v="ITALY"/>
    <s v="Italian Data Protection Authority (Garante)"/>
    <d v="2021-04-21T00:00:00"/>
    <n v="15000"/>
    <s v="Fondazione Policlinico Tor Vergata di Roma"/>
    <s v="Health Care"/>
    <s v="Art. 5 (1) a), f) GDPR, Art. 13 GDPR, Art. 25 GDPR, Art. 32 GDPR"/>
    <s v="Non-compliance with general data processing principles"/>
    <s v="The Italian DPA (Garante) has imposed a fine of EUR 15,000 on Fondazione Policlinico Tor Vergata di Roma. In February 2020, a data subject filed a complaint with Garante alleging a breach of data protection laws in relation to the booking services for medical specialists offered by the controller. In order to book a relevant appointment on the booking portal, visitors had to fill out an online form in which various personal data was requested. As the DPA found, the controller had not implemented adequate technical and organizational measures to ensure the protection of data processing. In addition, the controller did not comply with its information obligations pursuant to Art. 13 GDPR, as it had not properly informed the data subjects about the processing of their personal data at the time of the data collection."/>
    <s v="&lt;a class='blau' href='https://www.garanteprivacy.it/web/guest/home/docweb/-/docweb-display/docweb/9591223' target='_blank'&gt;link&lt;/a&gt;"/>
    <s v="&lt;a href='https://www.enforcementtracker.com/ETid-704' target='_blank'&gt;https://www.enforcementtracker.com/ETid-704&lt;/a&gt; (Copy: &lt;a id='myShareButton' class='myShare704' href='#/' onclick='copyETID(704);return false;' alt='Copy URL to clipboard'&gt;&lt;img src='buttons/copy_button.png' width='20px' alt='ETid 704'&gt;&lt;/a&gt;) | Short URL: &lt;a href='https://etid.link/ETid-704' target='_blank'&gt;https://etid.link/ETid-704&lt;/a&gt;"/>
  </r>
  <r>
    <x v="613"/>
    <s v="ETid-705"/>
    <s v="&lt;img src='./flags/flag_spain.png' alt='SPAIN' style='margin-bottom:2px'&gt;&lt;br /&gt;SPAIN"/>
    <s v="SPAIN"/>
    <s v="Spanish Data Protection Authority (aepd)"/>
    <d v="2021-05-21T00:00:00"/>
    <n v="45000"/>
    <s v="TelefÃ³nica de EspaÃ±a, S.A.U"/>
    <s v="Media, Telecoms and Broadcasting"/>
    <s v="Art. 6 GDPR"/>
    <s v="Insufficient legal basis for data processing"/>
    <s v="The Spanish DPA (AEPD) has imposed a fine of EUR 75,000 on Telefonica de EspaÃ±a, S.A.U.. A data subject had filed a complaint with the AEPD against the telecommunications company. _x000d__x000a_The controller had booked a service for the data subject without the data subject having concluded a contract for it. After the data subject had accordingly not made any payments for this service, the service was canceled in the same year and a collection agency was commissioned to collect allegedly outstanding debts. The AEPD determined that neither the data processing for the service booking nor the transfer of the data subject's personal data to the collection agency had taken place lawfully. The original fine of EUR 75,000 was reduced to EUR 45,000 due to immediate payment and admission of responsibility."/>
    <s v="&lt;a class='blau' href='https://www.aepd.es/es/documento/ps-00135-2021.pdf' target='_blank'&gt;link&lt;/a&gt;"/>
    <s v="&lt;a href='https://www.enforcementtracker.com/ETid-705' target='_blank'&gt;https://www.enforcementtracker.com/ETid-705&lt;/a&gt; (Copy: &lt;a id='myShareButton' class='myShare705' href='#/' onclick='copyETID(705);return false;' alt='Copy URL to clipboard'&gt;&lt;img src='buttons/copy_button.png' width='20px' alt='ETid 705'&gt;&lt;/a&gt;) | Short URL: &lt;a href='https://etid.link/ETid-705' target='_blank'&gt;https://etid.link/ETid-705&lt;/a&gt;"/>
  </r>
  <r>
    <x v="628"/>
    <s v="ETid-706"/>
    <s v="&lt;img src='./flags/flag_spain.png' alt='SPAIN' style='margin-bottom:2px'&gt;&lt;br /&gt;SPAIN"/>
    <s v="SPAIN"/>
    <s v="Spanish Data Protection Authority (aepd)"/>
    <d v="2021-06-02T00:00:00"/>
    <n v="4000"/>
    <s v="Avalos Consultores, S.L."/>
    <s v="Finance, Insurance and Consulting"/>
    <s v="Art. 6 GDPR"/>
    <s v="Insufficient legal basis for data processing"/>
    <s v="The Spanish DPA (AEPD) has imposed a fine of EUR 4,000 on Avalos Consultores, S.L.. The data subject, who was a client of the controller, filed a complaint with the AEPD because the controller had transferred her personal data to the agency Torrent Asesores Nga, S.L. without her consent."/>
    <s v="&lt;a class='blau' href='https://www.aepd.es/es/documento/ps-00116-2021.pdf' target='_blank'&gt;link&lt;/a&gt;"/>
    <s v="&lt;a href='https://www.enforcementtracker.com/ETid-706' target='_blank'&gt;https://www.enforcementtracker.com/ETid-706&lt;/a&gt; (Copy: &lt;a id='myShareButton' class='myShare706' href='#/' onclick='copyETID(706);return false;' alt='Copy URL to clipboard'&gt;&lt;img src='buttons/copy_button.png' width='20px' alt='ETid 706'&gt;&lt;/a&gt;) | Short URL: &lt;a href='https://etid.link/ETid-706' target='_blank'&gt;https://etid.link/ETid-706&lt;/a&gt;"/>
  </r>
  <r>
    <x v="629"/>
    <s v="ETid-707"/>
    <s v="&lt;img src='./flags/flag_italy.png' alt='ITALY' style='margin-bottom:2px'&gt;&lt;br /&gt;ITALY"/>
    <s v="ITALY"/>
    <s v="Italian Data Protection Authority (Garante)"/>
    <d v="2021-04-15T00:00:00"/>
    <n v="12000"/>
    <s v="Istituto Nazionale Previdenza Sociale (INPS)"/>
    <s v="Public Sector and Education"/>
    <s v="Art. 5 (1) a) GDPR, Art. 12 GDPR, Art. 15 GDPR"/>
    <s v="Insufficient fulfilment of data subjects rights"/>
    <s v="The Italian DPA (Garante) has imposed a fine of EUR 12,000 on the Italian National Institute for Social Security (Istituto Nazionale della Previdenza Sociale). That fine was based on the fact that the controller failed to respond properly to two requests for information that the data subject had submitted to the controller. The requests were related to the disclosure of personal data of the data subject to third parties. Initially, the data subject had received no response to either request. In the course of the investigation, the controller then provided him with information and explained that the previous requests had not been answered due to a technical error in its e-mail system"/>
    <s v="&lt;a class='blau' href='https://www.garanteprivacy.it/web/guest/home/docweb/-/docweb-display/docweb/9592133' target='_blank'&gt;link&lt;/a&gt;"/>
    <s v="&lt;a href='https://www.enforcementtracker.com/ETid-707' target='_blank'&gt;https://www.enforcementtracker.com/ETid-707&lt;/a&gt; (Copy: &lt;a id='myShareButton' class='myShare707' href='#/' onclick='copyETID(707);return false;' alt='Copy URL to clipboard'&gt;&lt;img src='buttons/copy_button.png' width='20px' alt='ETid 707'&gt;&lt;/a&gt;) | Short URL: &lt;a href='https://etid.link/ETid-707' target='_blank'&gt;https://etid.link/ETid-707&lt;/a&gt;"/>
  </r>
  <r>
    <x v="630"/>
    <s v="ETid-708"/>
    <s v="&lt;img src='./flags/flag_spain.png' alt='SPAIN' style='margin-bottom:2px'&gt;&lt;br /&gt;SPAIN"/>
    <s v="SPAIN"/>
    <s v="Spanish Data Protection Authority (aepd)"/>
    <d v="2021-06-04T00:00:00"/>
    <n v="6000"/>
    <s v="Creator Energy S.L."/>
    <s v="Transportation and Energy"/>
    <s v="Art. 6 (1) b) GDPR"/>
    <s v="Insufficient legal basis for data processing"/>
    <s v="The Spanish DPA (AEPD) has imposed a fine of EUR 6,000 on Creator Energy S.L.. The controller had used the personal data of the data subject without his consent to conclude contracts for gas and electricity supplies and a maintenance service."/>
    <s v="&lt;a class='blau' href='https://www.aepd.es/es/documento/ps-00126-2021.pdf' target='_blank'&gt;link&lt;/a&gt;"/>
    <s v="&lt;a href='https://www.enforcementtracker.com/ETid-708' target='_blank'&gt;https://www.enforcementtracker.com/ETid-708&lt;/a&gt; (Copy: &lt;a id='myShareButton' class='myShare708' href='#/' onclick='copyETID(708);return false;' alt='Copy URL to clipboard'&gt;&lt;img src='buttons/copy_button.png' width='20px' alt='ETid 708'&gt;&lt;/a&gt;) | Short URL: &lt;a href='https://etid.link/ETid-708' target='_blank'&gt;https://etid.link/ETid-708&lt;/a&gt;"/>
  </r>
  <r>
    <x v="631"/>
    <s v="ETid-709"/>
    <s v="&lt;img src='./flags/flag_spain.png' alt='SPAIN' style='margin-bottom:2px'&gt;&lt;br /&gt;SPAIN"/>
    <s v="SPAIN"/>
    <s v="Spanish Data Protection Authority (aepd)"/>
    <d v="2021-06-07T00:00:00"/>
    <n v="20000"/>
    <s v="Master Distancia S.A."/>
    <s v="Public Sector and Education"/>
    <s v="Art. 6 (1) GDPR"/>
    <s v="Insufficient legal basis for data processing"/>
    <s v="The Spanish DPA (AEPD) has imposed a fine of EUR 25,000 on Master Distancia S.A.. The controller had included personal data of the data subject in a credit report register without sufficient legal basis. The controller justified this with alleged debts the data subject had with the controller. In fact, however, the parties were still in arbitration. Accordingly, the controller had no authorization to include the data subject's data in the register. The original fine of EUR 25,000 was reduced to EUR 20,000 due to immediate payment."/>
    <s v="&lt;a class='blau' href='https://www.aepd.es/es/documento/ps-00140-2021.pdf' target='_blank'&gt;link&lt;/a&gt;"/>
    <s v="&lt;a href='https://www.enforcementtracker.com/ETid-709' target='_blank'&gt;https://www.enforcementtracker.com/ETid-709&lt;/a&gt; (Copy: &lt;a id='myShareButton' class='myShare709' href='#/' onclick='copyETID(709);return false;' alt='Copy URL to clipboard'&gt;&lt;img src='buttons/copy_button.png' width='20px' alt='ETid 709'&gt;&lt;/a&gt;) | Short URL: &lt;a href='https://etid.link/ETid-709' target='_blank'&gt;https://etid.link/ETid-709&lt;/a&gt;"/>
  </r>
  <r>
    <x v="632"/>
    <s v="ETid-710"/>
    <s v="&lt;img src='./flags/flag_spain.png' alt='SPAIN' style='margin-bottom:2px'&gt;&lt;br /&gt;SPAIN"/>
    <s v="SPAIN"/>
    <s v="Spanish Data Protection Authority (aepd)"/>
    <d v="2021-06-07T00:00:00"/>
    <n v="19600"/>
    <s v="RadiotelevisiÃ³n del principado de Asturias"/>
    <s v="Employment"/>
    <s v="Art. 5 (1) c) GDPR, Art. 12 GDPR"/>
    <s v="Non-compliance with general data processing principles"/>
    <s v="The Spanish DPA (AEPD) has imposed a fine of EUR 26,000 on RadiotelevisiÃ³n del principado de Asturias. The fine consists of EUR 20,000 due to a violation of Art. 5 (1) c) GDPR and EUR 6,000 due to a violation of Art. 12 GDPR. The fine was based on the fact that the controller installed a video surveillance system totaling 14 video cameras and monitoring the business premises. The controller states that the cameras were installed for the purpose of security of the premises. However, the cameras captured the employees' offices in a way that was not necessary for this purpose. For example, one camera also captured a considerable part of the employees' recreation room. The DPA considered this to be a violation of the principle of data minimization. In addition, the controller had not properly informed the data subjects about the processing of the data by the video surveillance and thus violated its duty to inform. The fine was reduced to EUR 19,600 due to timely payment and admission of guilt."/>
    <s v="&lt;a class='blau' href='https://www.aepd.es/es/documento/ps-00261-2020.pdf' target='_blank'&gt;link&lt;/a&gt;"/>
    <s v="&lt;a href='https://www.enforcementtracker.com/ETid-710' target='_blank'&gt;https://www.enforcementtracker.com/ETid-710&lt;/a&gt; (Copy: &lt;a id='myShareButton' class='myShare710' href='#/' onclick='copyETID(710);return false;' alt='Copy URL to clipboard'&gt;&lt;img src='buttons/copy_button.png' width='20px' alt='ETid 710'&gt;&lt;/a&gt;) | Short URL: &lt;a href='https://etid.link/ETid-710' target='_blank'&gt;https://etid.link/ETid-710&lt;/a&gt;"/>
  </r>
  <r>
    <x v="633"/>
    <s v="ETid-711"/>
    <s v="&lt;img src='./flags/flag_luxembourg.png' alt='LUXEMBOURG' style='margin-bottom:2px'&gt;&lt;br /&gt;LUXEMBOURG"/>
    <s v="LUXEMBOURG"/>
    <s v="National Commission for Data Protection (CNPD)"/>
    <d v="2021-05-12T00:00:00"/>
    <n v="1900"/>
    <s v="Unknown"/>
    <s v="Not assigned"/>
    <s v="Art. 5 (1) c), e) GDPR"/>
    <s v="Non-compliance with general data processing principles"/>
    <s v="The DPA from Luxembourg (CNPD) has imposed a fine of EUR 1,900 on a company. The controller had installed a video surveillance system to protect the company's assets and prevent entry by unauthorized persons. However, the cameras also excessively captured parts of the public space. The DPA finds that the controller thus violated the principle of data minimization under Article 5 (1) c) GDPR. In addition, the DPA finds that the controller stored the recordings longer than legally permitted and thus violated Art. 5 (1) e) GDPR."/>
    <s v="&lt;a class='blau' href='https://cnpd.public.lu/content/dam/cnpd/fr/decisions-fr/2021/Decision-17FR-2021-sous-forme-anonymisee.pdf' target='_blank'&gt;link&lt;/a&gt;"/>
    <s v="&lt;a href='https://www.enforcementtracker.com/ETid-711' target='_blank'&gt;https://www.enforcementtracker.com/ETid-711&lt;/a&gt; (Copy: &lt;a id='myShareButton' class='myShare711' href='#/' onclick='copyETID(711);return false;' alt='Copy URL to clipboard'&gt;&lt;img src='buttons/copy_button.png' width='20px' alt='ETid 711'&gt;&lt;/a&gt;) | Short URL: &lt;a href='https://etid.link/ETid-711' target='_blank'&gt;https://etid.link/ETid-711&lt;/a&gt;"/>
  </r>
  <r>
    <x v="634"/>
    <s v="ETid-712"/>
    <s v="&lt;img src='./flags/flag_luxembourg.png' alt='LUXEMBOURG' style='margin-bottom:2px'&gt;&lt;br /&gt;LUXEMBOURG"/>
    <s v="LUXEMBOURG"/>
    <s v="National Commission for Data Protection (CNPD)"/>
    <d v="2021-05-12T00:00:00"/>
    <n v="2400"/>
    <s v="Unknown"/>
    <s v="Employment"/>
    <s v="Art. 5 (1) c) GDPR"/>
    <s v="Non-compliance with general data processing principles"/>
    <s v="The DPA from Luxembourg (CNPD) has imposed a fine of EUR 2,400 on a company.  The controller had installed a video surveillance system to protect the company's assets and prevent entry by unauthorized persons. However, the cameras also excessively captured parts of the canteen terrace which serves as a recreation area for employees. The DPA finds that recording employees during their break is not necessary to ensure the purposes related to the video surveillance and was therefore disproportionate. The DPA finds that the controller has thus violated the principle of data minimization under Article 5 (1) c) GDPR."/>
    <s v="&lt;a class='blau' href='https://cnpd.public.lu/content/dam/cnpd/fr/decisions-fr/2021/Decision-15FR-2021-sous-forme-anonymisee.pdf' target='_blank'&gt;link&lt;/a&gt;"/>
    <s v="&lt;a href='https://www.enforcementtracker.com/ETid-712' target='_blank'&gt;https://www.enforcementtracker.com/ETid-712&lt;/a&gt; (Copy: &lt;a id='myShareButton' class='myShare712' href='#/' onclick='copyETID(712);return false;' alt='Copy URL to clipboard'&gt;&lt;img src='buttons/copy_button.png' width='20px' alt='ETid 712'&gt;&lt;/a&gt;) | Short URL: &lt;a href='https://etid.link/ETid-712' target='_blank'&gt;https://etid.link/ETid-712&lt;/a&gt;"/>
  </r>
  <r>
    <x v="635"/>
    <s v="ETid-713"/>
    <s v="&lt;img src='./flags/flag_luxembourg.png' alt='LUXEMBOURG' style='margin-bottom:2px'&gt;&lt;br /&gt;LUXEMBOURG"/>
    <s v="LUXEMBOURG"/>
    <s v="National Commission for Data Protection (CNPD)"/>
    <d v="2021-05-12T00:00:00"/>
    <n v="2600"/>
    <s v="Unknown"/>
    <s v="Employment"/>
    <s v="Art. 5 (1) c) GDPR, Art. 13 GDPR"/>
    <s v="Non-compliance with general data processing principles"/>
    <s v="The DPA from Luxembourg (CNPD) has imposed a fine of EUR 2,600 on a company. The controller had installed a video surveillance system to protect the company's assets and prevent entry by unauthorized persons.However, the cameras also excessively captured parts of the canteen which serves as a break location for employees.  The DPA finds that recording employees during their break is not necessary to ensure the purposes related to the video surveillance and was therefore disproportionate. The DPA finds that the controller has thus violated the principle of data minimization under Article 5 (1) c) GDPR. In addition, the controller had not properly informed the data subjects about the processing of the data by the video surveillance and thus violated its duty to inform."/>
    <s v="&lt;a class='blau' href='https://cnpd.public.lu/content/dam/cnpd/fr/decisions-fr/2021/Decision-14FR-2021-sous-forme-anonymisee.pdf' target='_blank'&gt;link&lt;/a&gt;"/>
    <s v="&lt;a href='https://www.enforcementtracker.com/ETid-713' target='_blank'&gt;https://www.enforcementtracker.com/ETid-713&lt;/a&gt; (Copy: &lt;a id='myShareButton' class='myShare713' href='#/' onclick='copyETID(713);return false;' alt='Copy URL to clipboard'&gt;&lt;img src='buttons/copy_button.png' width='20px' alt='ETid 713'&gt;&lt;/a&gt;) | Short URL: &lt;a href='https://etid.link/ETid-713' target='_blank'&gt;https://etid.link/ETid-713&lt;/a&gt;"/>
  </r>
  <r>
    <x v="635"/>
    <s v="ETid-714"/>
    <s v="&lt;img src='./flags/flag_luxembourg.png' alt='LUXEMBOURG' style='margin-bottom:2px'&gt;&lt;br /&gt;LUXEMBOURG"/>
    <s v="LUXEMBOURG"/>
    <s v="National Commission for Data Protection (CNPD)"/>
    <d v="2021-05-12T00:00:00"/>
    <n v="1000"/>
    <s v="Unknown"/>
    <s v="Not assigned"/>
    <s v="Art. 5 (1) c) GDPR, Art. 13 GDPR"/>
    <s v="Non-compliance with general data processing principles"/>
    <s v="The DPA from Luxembourg (CNPD) has imposed a fine of EUR 1,000 on a company. The controller had installed a video surveillance system with the purposes of the protection of property, securing access to private and risky places, as well as the safety of users and the prevention of accidents. However, the cameras also excessively captured parts of the public space. The DPA finds that the controller thus violated the principle of data minimization under Article 5 (1) c) GDPR. In addition, the controller had not properly informed the data subjects about the processing of the data by the video surveillance and thus violated its duty to inform."/>
    <s v="&lt;a class='blau' href='https://cnpd.public.lu/content/dam/cnpd/fr/decisions-fr/2021/Decision-16FR-2021-sous-forme-anonymisee.pdf' target='_blank'&gt;link&lt;/a&gt;"/>
    <s v="&lt;a href='https://www.enforcementtracker.com/ETid-714' target='_blank'&gt;https://www.enforcementtracker.com/ETid-714&lt;/a&gt; (Copy: &lt;a id='myShareButton' class='myShare714' href='#/' onclick='copyETID(714);return false;' alt='Copy URL to clipboard'&gt;&lt;img src='buttons/copy_button.png' width='20px' alt='ETid 714'&gt;&lt;/a&gt;) | Short URL: &lt;a href='https://etid.link/ETid-714' target='_blank'&gt;https://etid.link/ETid-714&lt;/a&gt;"/>
  </r>
  <r>
    <x v="636"/>
    <s v="ETid-715"/>
    <s v="&lt;img src='./flags/flag_sweden.png' alt='SWEDEN' style='margin-bottom:2px'&gt;&lt;br /&gt;SWEDEN"/>
    <s v="SWEDEN"/>
    <s v="Data Protection Authority of Sweden (Integritetsskyddsmyndigheten)"/>
    <d v="2021-06-07T00:00:00"/>
    <n v="25000"/>
    <s v="Region SÃ¶rmland"/>
    <s v="Health Care"/>
    <s v="Art. 5 (1) a) GDPR, Art. 13 GDPR"/>
    <s v="Insufficient fulfilment of information obligations"/>
    <s v="The Swedish DPA has imposed a fine of EUR 25,000 on Region SÃ¶rmland. The fine is related to an investigation against three companies and three Swedish regions. _x000d__x000a__x000d__x000a_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_x000a_In 2019, the media reported that recorded calls to the 1177 helpline were available on a web server without password protection or other security measures. _x000d__x000a_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_x000a_The incident resulted from the misconfiguration of a network-attached storage device that was publicly accessible over the Internet and did not use encrypted communications. A large number of calls were accessed due to the vulnerability. _x000d__x000a__x000d__x000a_The DPA imposed the fine on Region SÃ¶rmland  for collecting call data from data subjects without first properly informing them of its processing."/>
    <s v="&lt;a class='blau' href='https://www.imy.se/globalassets/dokument/beslut/2021/2021-06-07-beslut-region-sormland.pdf' target='_blank'&gt;link&lt;/a&gt;"/>
    <s v="&lt;a href='https://www.enforcementtracker.com/ETid-715' target='_blank'&gt;https://www.enforcementtracker.com/ETid-715&lt;/a&gt; (Copy: &lt;a id='myShareButton' class='myShare715' href='#/' onclick='copyETID(715);return false;' alt='Copy URL to clipboard'&gt;&lt;img src='buttons/copy_button.png' width='20px' alt='ETid 715'&gt;&lt;/a&gt;) | Short URL: &lt;a href='https://etid.link/ETid-715' target='_blank'&gt;https://etid.link/ETid-715&lt;/a&gt;"/>
  </r>
  <r>
    <x v="636"/>
    <s v="ETid-716"/>
    <s v="&lt;img src='./flags/flag_sweden.png' alt='SWEDEN' style='margin-bottom:2px'&gt;&lt;br /&gt;SWEDEN"/>
    <s v="SWEDEN"/>
    <s v="Data Protection Authority of Sweden (Integritetsskyddsmyndigheten)"/>
    <d v="2021-06-07T00:00:00"/>
    <n v="25000"/>
    <s v="Region VÃ¤rmland"/>
    <s v="Health Care"/>
    <s v="Art. 5 (1) a) GDPR, Art. 13 GDPR"/>
    <s v="Insufficient fulfilment of information obligations"/>
    <s v="The Swedish DPA has imposed a fine of EUR 25,000 on Region VÃ¤rmland. The fine is related to an investigation against three companies and three Swedish regions. _x000d__x000a__x000d__x000a_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_x000a_In 2019, the media reported that recorded calls to the 1177 helpline were available on a web server without password protection or other security measures. _x000d__x000a_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_x000a_The incident resulted from the misconfiguration of a network-attached storage device that was publicly accessible over the Internet and did not use encrypted communications. A large number of calls were accessed due to the vulnerability. _x000d__x000a__x000d__x000a_The DPA imposed the fine on Region VÃ¤rmland for collecting call data from data subjects without first properly informing them of its processing."/>
    <s v="&lt;a class='blau' href='https://www.imy.se/globalassets/dokument/beslut/2021/2021-06-07-beslut-region-varmland.pdf' target='_blank'&gt;link&lt;/a&gt;"/>
    <s v="&lt;a href='https://www.enforcementtracker.com/ETid-716' target='_blank'&gt;https://www.enforcementtracker.com/ETid-716&lt;/a&gt; (Copy: &lt;a id='myShareButton' class='myShare716' href='#/' onclick='copyETID(716);return false;' alt='Copy URL to clipboard'&gt;&lt;img src='buttons/copy_button.png' width='20px' alt='ETid 716'&gt;&lt;/a&gt;) | Short URL: &lt;a href='https://etid.link/ETid-716' target='_blank'&gt;https://etid.link/ETid-716&lt;/a&gt;"/>
  </r>
  <r>
    <x v="637"/>
    <s v="ETid-717"/>
    <s v="&lt;img src='./flags/flag_sweden.png' alt='SWEDEN' style='margin-bottom:2px'&gt;&lt;br /&gt;SWEDEN"/>
    <s v="SWEDEN"/>
    <s v="Data Protection Authority of Sweden (Integritetsskyddsmyndigheten)"/>
    <d v="2021-06-07T00:00:00"/>
    <n v="50000"/>
    <s v="Region Stockholm"/>
    <s v="Health Care"/>
    <s v="Art. 5 (1) a) GDPR, Art. 13 GDPR, Art. 14 GDPR"/>
    <s v="Insufficient fulfilment of information obligations"/>
    <s v="The Swedish DPA has imposed a fine of EUR 50,000 on Region Stockholm. The fine is related to an investigation against three companies and three Swedish regions. _x000d__x000a__x000d__x000a_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_x000a_In 2019, the media reported that recorded calls to the 1177 helpline were available on a web server without password protection or other security measures. _x000d__x000a_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_x000a_The incident resulted from the misconfiguration of a network-attached storage device that was publicly accessible over the Internet and did not use encrypted communications. A large number of calls were accessed due to the vulnerability. _x000d__x000a__x000d__x000a_The DPA imposed the fine on Region Stockholm for collecting call data from data subjects without first properly informing them of its processing."/>
    <s v="&lt;a class='blau' href='https://www.imy.se/globalassets/dokument/beslut/2021/2021-06-07-beslut-region-stockholm.pdf' target='_blank'&gt;link&lt;/a&gt;"/>
    <s v="&lt;a href='https://www.enforcementtracker.com/ETid-717' target='_blank'&gt;https://www.enforcementtracker.com/ETid-717&lt;/a&gt; (Copy: &lt;a id='myShareButton' class='myShare717' href='#/' onclick='copyETID(717);return false;' alt='Copy URL to clipboard'&gt;&lt;img src='buttons/copy_button.png' width='20px' alt='ETid 717'&gt;&lt;/a&gt;) | Short URL: &lt;a href='https://etid.link/ETid-717' target='_blank'&gt;https://etid.link/ETid-717&lt;/a&gt;"/>
  </r>
  <r>
    <x v="638"/>
    <s v="ETid-718"/>
    <s v="&lt;img src='./flags/flag_sweden.png' alt='SWEDEN' style='margin-bottom:2px'&gt;&lt;br /&gt;SWEDEN"/>
    <s v="SWEDEN"/>
    <s v="Data Protection Authority of Sweden (Integritetsskyddsmyndigheten)"/>
    <d v="2021-06-07T00:00:00"/>
    <n v="1200000"/>
    <s v="MedHelp AB"/>
    <s v="Health Care"/>
    <s v="Art. 5 (1) a), f) GDPR, Art. 6 GDPR, Art. 9 (1) GDPR, Art. 13 GDPR, Art. 32 GDPR"/>
    <s v="Non-compliance with general data processing principles"/>
    <s v="The Swedish DPA has imposed a fine of EUR 1,200,000 on MedHelp AB. The fine is related to an investigation against three companies and three Swedish regions. _x000d__x000a__x000d__x000a_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_x000a_In 2019, the media reported that recorded calls to the 1177 helpline were available on a web server without password protection or other security measures. _x000d__x000a_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_x000a_The incident resulted from the misconfiguration of a network-attached storage device that was publicly accessible over the Internet and did not use encrypted communications. A large number of calls were accessed due to the vulnerability. _x000d__x000a__x000d__x000a_The Swedish DPA found that MedHelp had failed to take appropriate technical and organizational measures to ensure an adequate level of security to protect personal data so that unauthorized persons could not access it. Similarly, MedHelp had failed to properly inform callers about the processing of their personal data in accordance with Art. 13 GDPR. _x000d__x000a__x000d__x000a_In addition, the DPA finds the outsourcing of the processing of personal data to Medicall to be a breach of the legality principle set out in the GDPR. This is because Medicall is not covered by Swedish health and medical legislation and is therefore not subject to the legally regulated confidentiality obligation that exists in the Swedish healthcare sector."/>
    <s v="&lt;a class='blau' href='https://www.imy.se/globalassets/dokument/beslut/2021/2021-06-07-beslut-medhelp.pdf' target='_blank'&gt;link&lt;/a&gt;"/>
    <s v="&lt;a href='https://www.enforcementtracker.com/ETid-718' target='_blank'&gt;https://www.enforcementtracker.com/ETid-718&lt;/a&gt; (Copy: &lt;a id='myShareButton' class='myShare718' href='#/' onclick='copyETID(718);return false;' alt='Copy URL to clipboard'&gt;&lt;img src='buttons/copy_button.png' width='20px' alt='ETid 718'&gt;&lt;/a&gt;) | Short URL: &lt;a href='https://etid.link/ETid-718' target='_blank'&gt;https://etid.link/ETid-718&lt;/a&gt;"/>
  </r>
  <r>
    <x v="639"/>
    <s v="ETid-719"/>
    <s v="&lt;img src='./flags/flag_sweden.png' alt='SWEDEN' style='margin-bottom:2px'&gt;&lt;br /&gt;SWEDEN"/>
    <s v="SWEDEN"/>
    <s v="Data Protection Authority of Sweden (Integritetsskyddsmyndigheten)"/>
    <d v="2021-06-07T00:00:00"/>
    <n v="64500"/>
    <s v="Voice Integrate Nordic AB"/>
    <s v="Health Care"/>
    <s v="Art. 32 GDPR"/>
    <s v="Insufficient technical and organisational measures to ensure information security"/>
    <s v="The Swedish DPA has imposed a fine of EUR 64,500 on Voice Integrate Nordic AB. The fine is related to an investigation against three companies and three Swedish regions. _x000d__x000a__x000d__x000a_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_x000a_In 2019, the media reported that recorded calls to the 1177 helpline were available on a web server without password protection or other security measures. _x000d__x000a_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_x000a_The incident resulted from the misconfiguration of a network-attached storage device that was publicly accessible over the Internet and did not use encrypted communications. A large number of calls were accessed due to the vulnerability. _x000d__x000a__x000d__x000a_The Swedish DPA found that Voice Integrate had failed to take appropriate technical and organizational measures to ensure an adequate level of security to protect personal data so that unauthorized persons could not access it."/>
    <s v="&lt;a class='blau' href='https://www.imy.se/globalassets/dokument/beslut/2021/2021-06-07-beslut-voice-integrate.pdf' target='_blank'&gt;link&lt;/a&gt;"/>
    <s v="&lt;a href='https://www.enforcementtracker.com/ETid-719' target='_blank'&gt;https://www.enforcementtracker.com/ETid-719&lt;/a&gt; (Copy: &lt;a id='myShareButton' class='myShare719' href='#/' onclick='copyETID(719);return false;' alt='Copy URL to clipboard'&gt;&lt;img src='buttons/copy_button.png' width='20px' alt='ETid 719'&gt;&lt;/a&gt;) | Short URL: &lt;a href='https://etid.link/ETid-719' target='_blank'&gt;https://etid.link/ETid-719&lt;/a&gt;"/>
  </r>
  <r>
    <x v="640"/>
    <s v="ETid-720"/>
    <s v="&lt;img src='./flags/flag_romania.png' alt='ROMANIA' style='margin-bottom:2px'&gt;&lt;br /&gt;ROMANIA"/>
    <s v="ROMANIA"/>
    <s v="Romanian National Supervisory Authority for Personal Data Processing (ANSPDCP)"/>
    <d v="2021-06-09T00:00:00"/>
    <n v="2000"/>
    <s v="S.C. Dreamtime Call S.R.L."/>
    <s v="Not assigned"/>
    <s v="Art. 31 GDPR, Art. 58 GDPR"/>
    <s v="Insufficient cooperation with supervisory authority"/>
    <s v="The Romanian DPA (ANSPDCP) has fined S.C. Dreamtime Call S.R.L. EUR 2,000 for failing to provide information requested by the DPA during an investigation."/>
    <s v="&lt;a class='blau' href='https://www.dataprotection.ro/?page=Comunicat_Presa_09_06_2021&amp;lang=ro' target='_blank'&gt;link&lt;/a&gt;"/>
    <s v="&lt;a href='https://www.enforcementtracker.com/ETid-720' target='_blank'&gt;https://www.enforcementtracker.com/ETid-720&lt;/a&gt; (Copy: &lt;a id='myShareButton' class='myShare720' href='#/' onclick='copyETID(720);return false;' alt='Copy URL to clipboard'&gt;&lt;img src='buttons/copy_button.png' width='20px' alt='ETid 720'&gt;&lt;/a&gt;) | Short URL: &lt;a href='https://etid.link/ETid-720' target='_blank'&gt;https://etid.link/ETid-720&lt;/a&gt;"/>
  </r>
  <r>
    <x v="641"/>
    <s v="ETid-721"/>
    <s v="&lt;img src='./flags/flag_poland.png' alt='POLAND' style='margin-bottom:2px'&gt;&lt;br /&gt;POLAND"/>
    <s v="POLAND"/>
    <s v="Polish National Personal Data Protection Office (UODO)"/>
    <d v="2021-04-27T00:00:00"/>
    <n v="5050"/>
    <s v="PNP S.A."/>
    <s v="Not assigned"/>
    <s v="Art. 31 GDPR, Art. 58 (1) e) GDPR"/>
    <s v="Insufficient cooperation with supervisory authority"/>
    <s v="The controller failed to provide information requested by the Polish DPA (UODO) for investigative purposes."/>
    <s v="&lt;a class='blau' href='https://uodo.gov.pl/decyzje/DKE.561.23.2020' target='_blank'&gt;link&lt;/a&gt;"/>
    <s v="&lt;a href='https://www.enforcementtracker.com/ETid-721' target='_blank'&gt;https://www.enforcementtracker.com/ETid-721&lt;/a&gt; (Copy: &lt;a id='myShareButton' class='myShare721' href='#/' onclick='copyETID(721);return false;' alt='Copy URL to clipboard'&gt;&lt;img src='buttons/copy_button.png' width='20px' alt='ETid 721'&gt;&lt;/a&gt;) | Short URL: &lt;a href='https://etid.link/ETid-721' target='_blank'&gt;https://etid.link/ETid-721&lt;/a&gt;"/>
  </r>
  <r>
    <x v="642"/>
    <s v="ETid-722"/>
    <s v="&lt;img src='./flags/flag_sweden.png' alt='SWEDEN' style='margin-bottom:2px'&gt;&lt;br /&gt;SWEDEN"/>
    <s v="SWEDEN"/>
    <s v="Data Protection Authority of Sweden (Integritetsskyddsmyndigheten)"/>
    <d v="2021-06-09T00:00:00"/>
    <n v="34800"/>
    <s v="Directorate of the Ã–stra Skaraborg Rescue Service"/>
    <s v="Employment"/>
    <s v="Art. 5 (1) a), c) GDPR, Art. 32 (1), (4) GDPR"/>
    <s v="Non-compliance with general data processing principles"/>
    <s v="The Swedish DPA has imposed a fine of EUR 34,800 on the directorate of the Ã–stra Skaraborg Rescue Service. The DPA had received information that several fire stations in Ã–stra Skaraborg operated surveillance cameras that filmed areas where firefighters were changing during an emergency, whereupon it initiated a review of the camera surveillance. The video surveillance was taking place around the clock, although the controller itself stated that video surveillance was only required in case of emergency alarms._x000d__x000a_The DPA concludes that the 24/7 monitoring was too far-reaching, but notes that the controller had weighty reasons for the camera surveillance. However, the camera surveillance should be limited to emergencie cases. The fine is composed proportionally of EUR 29,800 for a violation of Art. 5 (1) a), c) GDPR and EUR 5,000 for a violation of Art. 32 (1), (4) GDPR."/>
    <s v="&lt;a class='blau' href='https://www.imy.se/globalassets/dokument/beslut/2021/2021-06-09-beslut-raddningstjanst-ostra-skaraborg.pdf' target='_blank'&gt;link&lt;/a&gt;"/>
    <s v="&lt;a href='https://www.enforcementtracker.com/ETid-722' target='_blank'&gt;https://www.enforcementtracker.com/ETid-722&lt;/a&gt; (Copy: &lt;a id='myShareButton' class='myShare722' href='#/' onclick='copyETID(722);return false;' alt='Copy URL to clipboard'&gt;&lt;img src='buttons/copy_button.png' width='20px' alt='ETid 722'&gt;&lt;/a&gt;) | Short URL: &lt;a href='https://etid.link/ETid-722' target='_blank'&gt;https://etid.link/ETid-722&lt;/a&gt;"/>
  </r>
  <r>
    <x v="643"/>
    <s v="ETid-723"/>
    <s v="&lt;img src='./flags/flag_norway.png' alt='NORWAY' style='margin-bottom:2px'&gt;&lt;br /&gt;NORWAY"/>
    <s v="NORWAY"/>
    <s v="Norwegian Supervisory Authority (Datatilsynet)"/>
    <d v="2021-05-28T00:00:00"/>
    <n v="39700"/>
    <s v="BRAbank ASA"/>
    <s v="Finance, Insurance and Consulting"/>
    <s v="Art. 24 GDPR, Art. 32 (1), (2) GDPR"/>
    <s v="Insufficient technical and organisational measures to ensure information security"/>
    <s v="The Norwegian DPA (Datatilsynet) has imposed a fine of EUR 39,700 on BRAbank ASA. The controller had reported a data breach to the DPA on September 6, 2019. On the controller's website, some customers were able to view other customers' data on the 'My Page' section. These included credit terms and address information of other customers. The section had been activated shortly before for 500 selected customers and was intended, among other things, to provide an overview of loans taken out with the controller. _x000d__x000a_Based on investigations into the case, the DPA found that the controller had not complied with the GDPR's requirements for risk assessment and appropriate technical measures in connection with the launch of the customer portal. According to the DPA's assessment, the personal data security breach could have been prevented if the controller had conducted a risk assessment and review as required by law."/>
    <s v="&lt;a class='blau' href='https://www.datatilsynet.no/contentassets/28e9c4b1562743debffbc9ab253f3db2/vedtak-om-overtredelsesgebyr---brabankasa.pdf' target='_blank'&gt;link&lt;/a&gt;"/>
    <s v="&lt;a href='https://www.enforcementtracker.com/ETid-723' target='_blank'&gt;https://www.enforcementtracker.com/ETid-723&lt;/a&gt; (Copy: &lt;a id='myShareButton' class='myShare723' href='#/' onclick='copyETID(723);return false;' alt='Copy URL to clipboard'&gt;&lt;img src='buttons/copy_button.png' width='20px' alt='ETid 723'&gt;&lt;/a&gt;) | Short URL: &lt;a href='https://etid.link/ETid-723' target='_blank'&gt;https://etid.link/ETid-723&lt;/a&gt;"/>
  </r>
  <r>
    <x v="644"/>
    <s v="ETid-724"/>
    <s v="&lt;img src='./flags/flag_liechtenstein.png' alt='LIECHTENSTEIN' style='margin-bottom:2px'&gt;&lt;br /&gt;LIECHTENSTEIN"/>
    <s v="LIECHTENSTEIN"/>
    <s v="Data Protection Authority of Liechtenstein"/>
    <n v="2020"/>
    <n v="4100"/>
    <s v="Unknown"/>
    <s v="Not assigned"/>
    <s v="Unknown"/>
    <s v="Non-compliance with general data processing principles"/>
    <s v="Unlawful operation of a video surveillance system."/>
    <s v="&lt;a class='blau' href='https://www.datenschutzstelle.li/application/files/8816/2246/5791/Taetigkeitsbericht_-_2020.pdf' target='_blank'&gt;link&lt;/a&gt;"/>
    <s v="&lt;a href='https://www.enforcementtracker.com/ETid-724' target='_blank'&gt;https://www.enforcementtracker.com/ETid-724&lt;/a&gt; (Copy: &lt;a id='myShareButton' class='myShare724' href='#/' onclick='copyETID(724);return false;' alt='Copy URL to clipboard'&gt;&lt;img src='buttons/copy_button.png' width='20px' alt='ETid 724'&gt;&lt;/a&gt;) | Short URL: &lt;a href='https://etid.link/ETid-724' target='_blank'&gt;https://etid.link/ETid-724&lt;/a&gt;"/>
  </r>
  <r>
    <x v="645"/>
    <s v="ETid-725"/>
    <s v="&lt;img src='./flags/flag_the netherlands.png' alt='THE NETHERLANDS' style='margin-bottom:2px'&gt;&lt;br /&gt;THE NETHERLANDS"/>
    <s v="THE NETHERLANDS"/>
    <s v="Dutch Supervisory Authority for Data Protection (AP)"/>
    <d v="2021-02-04T00:00:00"/>
    <n v="12000"/>
    <s v="Orthodontic Clinic"/>
    <s v="Health Care"/>
    <s v="Art. 32 (1) GDPR"/>
    <s v="Insufficient technical and organisational measures to ensure information security"/>
    <s v="The Dutch DPA (AP) has fined an orthodontic clinic EUR 12,000. The web form that new patients used to sign up contained mandatory fields for all sorts of patient personal data. The data that the patients (mostly children) entered into the form was then sent to the orthodontic clinic via an unencrypted - and thus unsecured - connection. This presented the risk of unauthorized third parties accessing the personal data of the data subjects."/>
    <s v="&lt;a class='blau' href='https://autoriteitpersoonsgegevens.nl/sites/default/files/atoms/files/boete_orthodontiepraktijk.pdf' target='_blank'&gt;link&lt;/a&gt;"/>
    <s v="&lt;a href='https://www.enforcementtracker.com/ETid-725' target='_blank'&gt;https://www.enforcementtracker.com/ETid-725&lt;/a&gt; (Copy: &lt;a id='myShareButton' class='myShare725' href='#/' onclick='copyETID(725);return false;' alt='Copy URL to clipboard'&gt;&lt;img src='buttons/copy_button.png' width='20px' alt='ETid 725'&gt;&lt;/a&gt;) | Short URL: &lt;a href='https://etid.link/ETid-725' target='_blank'&gt;https://etid.link/ETid-725&lt;/a&gt;"/>
  </r>
  <r>
    <x v="646"/>
    <s v="ETid-726"/>
    <s v="&lt;img src='./flags/flag_luxembourg.png' alt='LUXEMBOURG' style='margin-bottom:2px'&gt;&lt;br /&gt;LUXEMBOURG"/>
    <s v="LUXEMBOURG"/>
    <s v="National Commission for Data Protection (CNPD)"/>
    <d v="2021-05-31T00:00:00"/>
    <n v="18000"/>
    <s v="Unknown"/>
    <s v="Not assigned"/>
    <s v="Art. 38 (1), (2) GDPR, Art. 39 (1) a) GDPR"/>
    <s v="Insufficient involvement of data protection officer"/>
    <s v="The DPA of Luxembourg has imposed a fine of EUR 18,000 on a company. According to the DPA, the controller firstly failed to involve the data protection officer in all matters relating to the protection of personal data. Secondly, the controller failed to provide the data protection officer with the necessary resources to perform his duties."/>
    <s v="&lt;a class='blau' href='https://cnpd.public.lu/content/dam/cnpd/fr/decisions-fr/2021/Decision-18FR-2021-sous-forme-anonymisee.pdf' target='_blank'&gt;link&lt;/a&gt;"/>
    <s v="&lt;a href='https://www.enforcementtracker.com/ETid-726' target='_blank'&gt;https://www.enforcementtracker.com/ETid-726&lt;/a&gt; (Copy: &lt;a id='myShareButton' class='myShare726' href='#/' onclick='copyETID(726);return false;' alt='Copy URL to clipboard'&gt;&lt;img src='buttons/copy_button.png' width='20px' alt='ETid 726'&gt;&lt;/a&gt;) | Short URL: &lt;a href='https://etid.link/ETid-726' target='_blank'&gt;https://etid.link/ETid-726&lt;/a&gt;"/>
  </r>
  <r>
    <x v="647"/>
    <s v="ETid-727"/>
    <s v="&lt;img src='./flags/flag_spain.png' alt='SPAIN' style='margin-bottom:2px'&gt;&lt;br /&gt;SPAIN"/>
    <s v="SPAIN"/>
    <s v="Spanish Data Protection Authority (aepd)"/>
    <d v="2021-06-14T00:00:00"/>
    <n v="1200"/>
    <s v="Inmopiso Zaragoza S.L."/>
    <s v="Real Estate"/>
    <s v="Art. 13 GDPR"/>
    <s v="Insufficient fulfilment of information obligations"/>
    <s v="The controller failed to provide accurate information about the data collection in accordance with Art. 13 GDPR. The original fine of EUR 2,000 was reduced to EUR 1,200 due to immediate payment and admission of guilt."/>
    <s v="&lt;a class='blau' href='https://www.aepd.es/es/documento/ps-00177-2021.pdf' target='_blank'&gt;link&lt;/a&gt;"/>
    <s v="&lt;a href='https://www.enforcementtracker.com/ETid-727' target='_blank'&gt;https://www.enforcementtracker.com/ETid-727&lt;/a&gt; (Copy: &lt;a id='myShareButton' class='myShare727' href='#/' onclick='copyETID(727);return false;' alt='Copy URL to clipboard'&gt;&lt;img src='buttons/copy_button.png' width='20px' alt='ETid 727'&gt;&lt;/a&gt;) | Short URL: &lt;a href='https://etid.link/ETid-727' target='_blank'&gt;https://etid.link/ETid-727&lt;/a&gt;"/>
  </r>
  <r>
    <x v="640"/>
    <s v="ETid-728"/>
    <s v="&lt;img src='./flags/flag_romania.png' alt='ROMANIA' style='margin-bottom:2px'&gt;&lt;br /&gt;ROMANIA"/>
    <s v="ROMANIA"/>
    <s v="Romanian National Supervisory Authority for Personal Data Processing (ANSPDCP)"/>
    <d v="2021-06-09T00:00:00"/>
    <n v="2000"/>
    <s v="La Santrade S.R.L."/>
    <s v="Not assigned"/>
    <s v="Art. 31 GDPR, Art. 58 GDPR"/>
    <s v="Insufficient cooperation with supervisory authority"/>
    <s v="The Romanian DPA (ANSPDCP) has fined La Santrade S.R.L. EUR 2,000 for failing to provide information requested by the DPA during an investigation."/>
    <s v="&lt;a class='blau' href='https://www.dataprotection.ro/?page=Comunicat_Presa_16_06_2021&amp;lang=ro' target='_blank'&gt;link&lt;/a&gt;"/>
    <s v="&lt;a href='https://www.enforcementtracker.com/ETid-728' target='_blank'&gt;https://www.enforcementtracker.com/ETid-728&lt;/a&gt; (Copy: &lt;a id='myShareButton' class='myShare728' href='#/' onclick='copyETID(728);return false;' alt='Copy URL to clipboard'&gt;&lt;img src='buttons/copy_button.png' width='20px' alt='ETid 728'&gt;&lt;/a&gt;) | Short URL: &lt;a href='https://etid.link/ETid-728' target='_blank'&gt;https://etid.link/ETid-728&lt;/a&gt;"/>
  </r>
  <r>
    <x v="648"/>
    <s v="ETid-729"/>
    <s v="&lt;img src='./flags/flag_poland.png' alt='POLAND' style='margin-bottom:2px'&gt;&lt;br /&gt;POLAND"/>
    <s v="POLAND"/>
    <s v="Polish National Personal Data Protection Office (UODO)"/>
    <d v="2021-03-19T00:00:00"/>
    <n v="4900"/>
    <s v="Funeda Sp. z o.o."/>
    <s v="Finance, Insurance and Consulting"/>
    <s v="Art. 31 GDPR, Art. 58 (1) a), e)  GDPR"/>
    <s v="Insufficient cooperation with supervisory authority"/>
    <s v="The Polish DPA (UODO) has fined Funeda Sp. z o.o. EUR 4,900 for failing to provide information requested by the DPA during an investigation."/>
    <s v="&lt;a class='blau' href='https://www.uodo.gov.pl/decyzje/DKE.561.25.2020' target='_blank'&gt;link&lt;/a&gt;"/>
    <s v="&lt;a href='https://www.enforcementtracker.com/ETid-729' target='_blank'&gt;https://www.enforcementtracker.com/ETid-729&lt;/a&gt; (Copy: &lt;a id='myShareButton' class='myShare729' href='#/' onclick='copyETID(729);return false;' alt='Copy URL to clipboard'&gt;&lt;img src='buttons/copy_button.png' width='20px' alt='ETid 729'&gt;&lt;/a&gt;) | Short URL: &lt;a href='https://etid.link/ETid-729' target='_blank'&gt;https://etid.link/ETid-729&lt;/a&gt;"/>
  </r>
  <r>
    <x v="649"/>
    <s v="ETid-730"/>
    <s v="&lt;img src='./flags/flag_denmark.png' alt='DENMARK' style='margin-bottom:2px'&gt;&lt;br /&gt;DENMARK"/>
    <s v="DENMARK"/>
    <s v="Danish Data Protection Authority (Datatilsynet)"/>
    <d v="2021-06-16T00:00:00"/>
    <n v="27000"/>
    <s v="Vejle Municipality"/>
    <s v="Public Sector and Education"/>
    <s v="Art. 32 GDPR"/>
    <s v="Insufficient technical and organisational measures to ensure information security"/>
    <s v="The Danish DPA (Datatilsynet) has imposed a fine of EUR 27,000 on Vejle municipality. The Danish DPA had started investigations against the municipality after it had reported a data breach pursuant to Art. 33 GDPR. The municipal dental care service had sent automated welcome letters to both parents as part of the treatment of children, which contained the contact details of both parents. In this process, the municipality had not checked whether it was permitted to pass the information on to the other parent. In several cases, parents thus received the address of the other parent, regardless of whether the other parent had name and address protection. The DPA considered this to be a failure of the municipality to take technical and organizational measures to ensure adequate data protection."/>
    <s v="&lt;a class='blau' href='https://www.datatilsynet.dk/presse-og-nyheder/nyhedsarkiv/2021/jun/vejle-kommune-indstilles-til-boede' target='_blank'&gt;link&lt;/a&gt;"/>
    <s v="&lt;a href='https://www.enforcementtracker.com/ETid-730' target='_blank'&gt;https://www.enforcementtracker.com/ETid-730&lt;/a&gt; (Copy: &lt;a id='myShareButton' class='myShare730' href='#/' onclick='copyETID(730);return false;' alt='Copy URL to clipboard'&gt;&lt;img src='buttons/copy_button.png' width='20px' alt='ETid 730'&gt;&lt;/a&gt;) | Short URL: &lt;a href='https://etid.link/ETid-730' target='_blank'&gt;https://etid.link/ETid-730&lt;/a&gt;"/>
  </r>
  <r>
    <x v="650"/>
    <s v="ETid-731"/>
    <s v="&lt;img src='./flags/flag_greece.png' alt='GREECE' style='margin-bottom:2px'&gt;&lt;br /&gt;GREECE"/>
    <s v="GREECE"/>
    <s v="Hellenic Data Protection Authority (HDPA)"/>
    <d v="2021-06-03T00:00:00"/>
    <n v="15000"/>
    <s v="PURPLE SEA MÎŸÎÎŸÎ Î¡ÎŸÎ£Î©Î Î— Î™ÎšÎ•"/>
    <s v="Not assigned"/>
    <s v="Art. 5 (1) a), b) GDPR, Art. 5 (2) GDPR"/>
    <s v="Non-compliance with general data processing principles"/>
    <s v="The Hellenic DPA has fined PURPLE SEA MÎŸÎÎŸÎ Î¡ÎŸÎ£Î©Î Î— Î™ÎšÎ• EUR 15,000 due to the illegal installation and operation of a video surveillance system. The controller had installed a video surveillance system in the office premises without informing the employees about it, thus violating the principles of legality, fairness, transparency, purpose limitation and accountability."/>
    <s v="&lt;a class='blau' href='https://www.dpa.gr/sites/default/files/2021-06/23_2021anonym.pdf' target='_blank'&gt;link&lt;/a&gt;"/>
    <s v="&lt;a href='https://www.enforcementtracker.com/ETid-731' target='_blank'&gt;https://www.enforcementtracker.com/ETid-731&lt;/a&gt; (Copy: &lt;a id='myShareButton' class='myShare731' href='#/' onclick='copyETID(731);return false;' alt='Copy URL to clipboard'&gt;&lt;img src='buttons/copy_button.png' width='20px' alt='ETid 731'&gt;&lt;/a&gt;) | Short URL: &lt;a href='https://etid.link/ETid-731' target='_blank'&gt;https://etid.link/ETid-731&lt;/a&gt;"/>
  </r>
  <r>
    <x v="651"/>
    <s v="ETid-732"/>
    <s v="&lt;img src='./flags/flag_lithuania.png' alt='LITHUANIA' style='margin-bottom:2px'&gt;&lt;br /&gt;LITHUANIA"/>
    <s v="LITHUANIA"/>
    <s v="Lithuanian Data Protection Authority (VDAI)"/>
    <d v="2021-06-21T00:00:00"/>
    <n v="20000"/>
    <s v="UAB VS FITNESS"/>
    <s v="Industry and Commerce"/>
    <s v="Art. 5 (1) a), c) GDPR, Art. 9 (1) GDPR, Art. 13 (1), (2) GDPR, Art. 30 GDPR, Art. 35 (1) GDPR"/>
    <s v="Non-compliance with general data processing principles"/>
    <s v="The Lithuanian DPA (VDAI) has imposed a fine of EUR 20,000 on UAB VS FITNESS. After receiving a notification from an individual stating that scanning a fingerprint was necessary to use the services of a sports club owned by the controller, the DPA started an investigation against the controller. The DPA's review found that the consent given by customers to have their fingerprint patterns processed was not voluntary as there were no other identification measures. In addition, the DPA found that the controller also unlawfully processed employees' fingerprints. The controller also failed to set out for what purpose and on what legal basis it processed the employees' biometric data. It also did not conduct a data protection impact assessment and did not demonstrate the necessity and proportionality of the processing of the employees' fingerprints. Furthermore, the DPA finds that the controller did not comply with its information obligations pursuant to Art. 13 GDPR."/>
    <s v="&lt;a class='blau' href='https://vdai.lrv.lt/lt/naujienos/sporto-klubui-skirta-bauda-uz-bendrojo-duomenu-apsaugos-reglamento-pazeidimus-tvarkant-klientu-ir-darbuotoju-pirstu-atspaudus' target='_blank'&gt;link&lt;/a&gt;"/>
    <s v="&lt;a href='https://www.enforcementtracker.com/ETid-732' target='_blank'&gt;https://www.enforcementtracker.com/ETid-732&lt;/a&gt; (Copy: &lt;a id='myShareButton' class='myShare732' href='#/' onclick='copyETID(732);return false;' alt='Copy URL to clipboard'&gt;&lt;img src='buttons/copy_button.png' width='20px' alt='ETid 732'&gt;&lt;/a&gt;) | Short URL: &lt;a href='https://etid.link/ETid-732' target='_blank'&gt;https://etid.link/ETid-732&lt;/a&gt;"/>
  </r>
  <r>
    <x v="652"/>
    <s v="ETid-733"/>
    <s v="&lt;img src='./flags/flag_sweden.png' alt='SWEDEN' style='margin-bottom:2px'&gt;&lt;br /&gt;SWEDEN"/>
    <s v="SWEDEN"/>
    <s v="Data Protection Authority of Sweden (Integritetsskyddsmyndigheten)"/>
    <d v="2021-06-21T00:00:00"/>
    <n v="1600000"/>
    <s v="Storstockholms Lokaltrafik"/>
    <s v="Transportation and Energy"/>
    <s v="Art. 5 (1) a), c) GDPR, Art. 6 (1) f) GDPR, Art. 13 GDPR"/>
    <s v="Insufficient legal basis for data processing"/>
    <s v="The Swedish DPA has fined Storstockholms Lokaltrafik (Stockholm Local Transport Company) EUR 1,600,000. _x000d__x000a_The controller had equipped ticket inspectors with body-worn cameras, which were designed to prevent threatening situations, document incidents, and ensure that the right person was fined for traveling on Stockholm's public transportation without a valid ticket._x000d__x000a_Ticket inspectors were required to keep the camera on for their entire shift and were therefore able to film all passengers who passed the inspector. Since several hundred thousand people use public transportation in Stockholm every day, a large number of people were thus at risk of being monitored by video and audio recordings._x000d__x000a__x000d__x000a_The DPA believes that body-worn camera technology could be used to prevent and document threatening situations, but that the pre-recording time should be reduced to a maximum of 15 seconds, as a longer pre-recording time is not necessary to achieve the above-mentioned purposes. Furthermore the DPA found that audio recordings did not contribute to the identification of persons without a valid ticket. The DPA therefore considered the audio recordings to be a violation of the principles of legality and transparency as well as data minimization. The DPA also criticized the controller for not providing sufficient information about the camera surveillance, including the fact that not only images but also sounds were recorded."/>
    <s v="&lt;a class='blau' href='https://www.imy.se/globalassets/dokument/beslut/2021/2021-06-21-beslut-sl.pdf' target='_blank'&gt;link&lt;/a&gt;"/>
    <s v="&lt;a href='https://www.enforcementtracker.com/ETid-733' target='_blank'&gt;https://www.enforcementtracker.com/ETid-733&lt;/a&gt; (Copy: &lt;a id='myShareButton' class='myShare733' href='#/' onclick='copyETID(733);return false;' alt='Copy URL to clipboard'&gt;&lt;img src='buttons/copy_button.png' width='20px' alt='ETid 733'&gt;&lt;/a&gt;) | Short URL: &lt;a href='https://etid.link/ETid-733' target='_blank'&gt;https://etid.link/ETid-733&lt;/a&gt;"/>
  </r>
  <r>
    <x v="653"/>
    <s v="ETid-734"/>
    <s v="&lt;img src='./flags/flag_france.png' alt='FRANCE' style='margin-bottom:2px'&gt;&lt;br /&gt;FRANCE"/>
    <s v="FRANCE"/>
    <s v="French Data Protection Authority (CNIL)"/>
    <d v="2021-06-14T00:00:00"/>
    <n v="500000"/>
    <s v="BRICO PRIVÃ‰"/>
    <s v="Industry and Commerce"/>
    <s v="Art. 5 (1) e) GDPR, Art. 13 GDPR, Art. 17 GDPR, Art. 32 GDPR, Art. 82 Loi informatique et libertÃ©s, Art. L. 34-5 CPCE"/>
    <s v="Non-compliance with general data processing principles"/>
    <s v="The French DPA (CNIL) has imposed a fine of EUR 500,000 on BRICO PRIVÃ‰._x000d__x000a_CNIL conducted three inspections at BRICO PRIVÃ‰ between 2018 and 2021 and identified several deficiencies in the processing of personal data of prospects and customers._x000d__x000a_The controller, for example, had not complied with the data retention periods it had established. In this regard the data of more than 16,000 customers who had not placed an order in the last five years had been retained. The same applied to more than 130,000 people who had not logged into their customer accounts for five years._x000d__x000a_In addition, the controller violated its information obligations under Art. 13 GDPR. Furthermore, the controller failed to fulfill its obligation to fully comply with the deletion requests received. _x000d__x000a_The CNIL also found that the controller did not implement sufficient technical and organizational measures to ensure information security. Thus, for example, the controller did not require the use of a secure password during the process of opening an account the companyÂ´s website or when employees accessed the customer relationship management software. The fine is composed proportionately of EUR 300,000 for violations of Art. 5(1) e) GDPR, Art. 13 GDPR, Art. 17 GDPR and Art. 32 GDPR and EUR 200,000 for violations of Art. 82 Loi informatique et libertÃ©s and Art. L. 34-5 CPCE."/>
    <s v="&lt;a class='blau' href='https://www.legifrance.gouv.fr/cnil/id/CNILTEXT000043668709' target='_blank'&gt;link&lt;/a&gt;"/>
    <s v="&lt;a href='https://www.enforcementtracker.com/ETid-734' target='_blank'&gt;https://www.enforcementtracker.com/ETid-734&lt;/a&gt; (Copy: &lt;a id='myShareButton' class='myShare734' href='#/' onclick='copyETID(734);return false;' alt='Copy URL to clipboard'&gt;&lt;img src='buttons/copy_button.png' width='20px' alt='ETid 734'&gt;&lt;/a&gt;) | Short URL: &lt;a href='https://etid.link/ETid-734' target='_blank'&gt;https://etid.link/ETid-734&lt;/a&gt;"/>
  </r>
  <r>
    <x v="654"/>
    <s v="ETid-735"/>
    <s v="&lt;img src='./flags/flag_norway.png' alt='NORWAY' style='margin-bottom:2px'&gt;&lt;br /&gt;NORWAY"/>
    <s v="NORWAY"/>
    <s v="Norwegian Supervisory Authority (Datatilsynet)"/>
    <d v="2021-06-22T00:00:00"/>
    <n v="24800"/>
    <s v="Unknown"/>
    <s v="Employment"/>
    <s v="Art. 5 GDPR, Art. 6 GDPR, Art. 13 GDPR, Art. 17 GDPR, Art. 21 GDPR"/>
    <s v="Insufficient legal basis for data processing"/>
    <s v="The Norwegian DPA (Datatilsynet) has imposed a fine of EUR 14,800 on a company. The background to the case is a complaint by a former employee who learned that the company's managing director logged into the complainant's email inbox on a daily basis for a period of six weeks after the former employee's employment was terminated. In total, the managing director had access to the account for a period of five months. The process had been justified by business requirements (e.g., processing customer inquiries). However, the DPA found that the controller lacked a legal basis for such access to the data subject's e-mail account. In addition, the DPA concluded that the controller had breached its information obligations under Art. 13 GDPR, its obligation to delete the contents of the data subject's e-mail account under Art. 17 GDPR and its obligation to consider the complainant's objection under Art. 21 GDPR."/>
    <s v="&lt;a class='blau' href='https://www.datatilsynet.no/aktuelt/aktuelle-nyheter-2021/gebyr-for-innsyn-i-tidligere-ansatts-e-postkasse-og-manglende-avslutning-av-e-postkassen/' target='_blank'&gt;link&lt;/a&gt;"/>
    <s v="&lt;a href='https://www.enforcementtracker.com/ETid-735' target='_blank'&gt;https://www.enforcementtracker.com/ETid-735&lt;/a&gt; (Copy: &lt;a id='myShareButton' class='myShare735' href='#/' onclick='copyETID(735);return false;' alt='Copy URL to clipboard'&gt;&lt;img src='buttons/copy_button.png' width='20px' alt='ETid 735'&gt;&lt;/a&gt;) | Short URL: &lt;a href='https://etid.link/ETid-735' target='_blank'&gt;https://etid.link/ETid-735&lt;/a&gt;"/>
  </r>
  <r>
    <x v="655"/>
    <s v="ETid-736"/>
    <s v="&lt;img src='./flags/flag_spain.png' alt='SPAIN' style='margin-bottom:2px'&gt;&lt;br /&gt;SPAIN"/>
    <s v="SPAIN"/>
    <s v="Spanish Data Protection Authority (aepd)"/>
    <d v="2021-06-22T00:00:00"/>
    <n v="10000"/>
    <s v="TNT EXPRESS WORLDWIDE SPAIN, S.L."/>
    <s v="Industry and Commerce"/>
    <s v="Art. 5 (1) d) GDPR"/>
    <s v="Non-compliance with general data processing principles"/>
    <s v="The Spanish DPA (AEPD) has imposed a fine of EUR 10,000 on TNT EXPRESS WORLDWIDE SPAIN, S.L.. The data subject had placed a private order with the controller and had entered the address of his workplace as the delivery address. The delivery was correctly delivered, but the invoice was issued to the company where the data subject was employed and not to the data subject. Both the invoice and the delivery bill contained various personal data of the data subject. These were disclosed to his employer as a result of the incident."/>
    <s v="&lt;a class='blau' href='https://www.aepd.es/es/documento/ps-00301-2020.pdf' target='_blank'&gt;link&lt;/a&gt;"/>
    <s v="&lt;a href='https://www.enforcementtracker.com/ETid-736' target='_blank'&gt;https://www.enforcementtracker.com/ETid-736&lt;/a&gt; (Copy: &lt;a id='myShareButton' class='myShare736' href='#/' onclick='copyETID(736);return false;' alt='Copy URL to clipboard'&gt;&lt;img src='buttons/copy_button.png' width='20px' alt='ETid 736'&gt;&lt;/a&gt;) | Short URL: &lt;a href='https://etid.link/ETid-736' target='_blank'&gt;https://etid.link/ETid-736&lt;/a&gt;"/>
  </r>
  <r>
    <x v="656"/>
    <s v="ETid-737"/>
    <s v="&lt;img src='./flags/flag_italy.png' alt='ITALY' style='margin-bottom:2px'&gt;&lt;br /&gt;ITALY"/>
    <s v="ITALY"/>
    <s v="Italian Data Protection Authority (Garante)"/>
    <d v="2021-05-13T00:00:00"/>
    <n v="2856169"/>
    <s v="Iren Mercato S.p.A."/>
    <s v="Transportation and Energy"/>
    <s v="Art. 5 (1), (2) GDPR, Art. 6 (1) GDPR, Art. 7 (1) GDPR"/>
    <s v="Insufficient legal basis for data processing"/>
    <s v="The Italian DPA (Garante) fined Iren Mercato S.p.A. EUR 2,856,169 for failing to verify that all transfers of data of recipients of promotional activities were covered by consent. Several data subjects filed complaints with the DPA against the controller because they had received unsolicited advertising to which they had never consented. In its investigation against the cotroller, the DPA found that the cotroller had in fact processed personal data for telemarketing activities that it had not collected directly but had acquired from other sources. It had not checked whether valid consents had been obtained from the advertising addressees for all transfers of the data. The controller had received lists of personal data from one company, which in turn had acquired them from two other companies. The latter companies had obtained the consent of potential customers for the telemarketing carried out by them and by third parties, but this consent did not include the transfer of customer data to the controller. In this context, the DPA emphasized that consent given by a customer to a company for third-party promotional activities cannot extend its effectiveness to subsequent transfers to other operators."/>
    <s v="&lt;a class='blau' href='https://www.gpdp.it/web/guest/home/docweb/-/docweb-display/docweb/9670025' target='_blank'&gt;link&lt;/a&gt;"/>
    <s v="&lt;a href='https://www.enforcementtracker.com/ETid-737' target='_blank'&gt;https://www.enforcementtracker.com/ETid-737&lt;/a&gt; (Copy: &lt;a id='myShareButton' class='myShare737' href='#/' onclick='copyETID(737);return false;' alt='Copy URL to clipboard'&gt;&lt;img src='buttons/copy_button.png' width='20px' alt='ETid 737'&gt;&lt;/a&gt;) | Short URL: &lt;a href='https://etid.link/ETid-737' target='_blank'&gt;https://etid.link/ETid-737&lt;/a&gt;"/>
  </r>
  <r>
    <x v="657"/>
    <s v="ETid-738"/>
    <s v="&lt;img src='./flags/flag_norway.png' alt='NORWAY' style='margin-bottom:2px'&gt;&lt;br /&gt;NORWAY"/>
    <s v="NORWAY"/>
    <s v="Norwegian Supervisory Authority (Datatilsynet)"/>
    <d v="2021-06-04T00:00:00"/>
    <n v="49200"/>
    <s v="Moss municipality"/>
    <s v="Health Care"/>
    <s v="Art. 32 (1) b), d) GDPR"/>
    <s v="Insufficient technical and organisational measures to ensure information security"/>
    <s v="The Norwegian DPA (Datatilsynet) has fined the municipality of Moss EUR 49,200 for inadequately securing personal data. _x000d__x000a_In January, the municipality of Rygge was annexed to the municipality of Moss. For this reason, several IT systems from both municipalities were combined. _x000d__x000a_Due to inadequate security measures, a data breach occurred in a productive system used in the municipality's health service. _x000d__x000a_This system processed personal and health data and affected people who live in the municipality and use the health center. The system is used for services related to immunization programs in the municipality, as well as for other health checks and follow-ups of pregnant women. About 2000 people were potentially affected by the breach. Due to the data breach, errors had occurred in vaccine registration. As a result, the data subjects were at risk of receiving the wrong vaccines. There was also a potential for their immunization data to be misfiled in the national immunization registry._x000d__x000a_Furthermore, errors occurred in follow-ups for pregnant women, including information on the week of pregnancy or the mother's drug use. _x000d__x000a_Also, patient information was provided to health workers in a health service ward without being required and without access being documented."/>
    <s v="&lt;a class='blau' href='https://www.datatilsynet.no/contentassets/e7e029cdedec4c4e8907aef6bb08590c/20_02165-9-vedtak-om-overtredelsesgebyr--moss-kommune-236334_9_1.pdf' target='_blank'&gt;link&lt;/a&gt;"/>
    <s v="&lt;a href='https://www.enforcementtracker.com/ETid-738' target='_blank'&gt;https://www.enforcementtracker.com/ETid-738&lt;/a&gt; (Copy: &lt;a id='myShareButton' class='myShare738' href='#/' onclick='copyETID(738);return false;' alt='Copy URL to clipboard'&gt;&lt;img src='buttons/copy_button.png' width='20px' alt='ETid 738'&gt;&lt;/a&gt;) | Short URL: &lt;a href='https://etid.link/ETid-738' target='_blank'&gt;https://etid.link/ETid-738&lt;/a&gt;"/>
  </r>
  <r>
    <x v="658"/>
    <s v="ETid-739"/>
    <s v="&lt;img src='./flags/flag_lithuania.png' alt='LITHUANIA' style='margin-bottom:2px'&gt;&lt;br /&gt;LITHUANIA"/>
    <s v="LITHUANIA"/>
    <s v="Lithuanian Data Protection Authority (VDAI)"/>
    <n v="2020"/>
    <n v="8000"/>
    <s v="Unknown"/>
    <s v="Not assigned"/>
    <s v="Art. 5 GDPR, Art. 13 GDPR, Art. 24 GDPR, Art. 35 GDPR"/>
    <s v="Non-compliance with general data processing principles"/>
    <s v="The Lithuanian DPA (VDAI) fined a company EUR 8,000 for conducting sound recordings on public transport buses in violation of Article 5 GDPR, Article 13 GDPR, Article 24 GDPR and Article 35 GDPR."/>
    <s v="&lt;a class='blau' href='https://vdai.lrv.lt/uploads/vdai/documents/files/2020%20m_%20asmens%20duomenu%20apsaugos%20Lietuvoje%20apzvalga.pdf' target='_blank'&gt;link&lt;/a&gt;"/>
    <s v="&lt;a href='https://www.enforcementtracker.com/ETid-739' target='_blank'&gt;https://www.enforcementtracker.com/ETid-739&lt;/a&gt; (Copy: &lt;a id='myShareButton' class='myShare739' href='#/' onclick='copyETID(739);return false;' alt='Copy URL to clipboard'&gt;&lt;img src='buttons/copy_button.png' width='20px' alt='ETid 739'&gt;&lt;/a&gt;) | Short URL: &lt;a href='https://etid.link/ETid-739' target='_blank'&gt;https://etid.link/ETid-739&lt;/a&gt;"/>
  </r>
  <r>
    <x v="659"/>
    <s v="ETid-740"/>
    <s v="&lt;img src='./flags/flag_iceland.png' alt='ICELAND' style='margin-bottom:2px'&gt;&lt;br /&gt;ICELAND"/>
    <s v="ICELAND"/>
    <s v="Icelandic data protection authority ('PersÃ³nuvernd')"/>
    <d v="2021-06-15T00:00:00"/>
    <n v="34000"/>
    <s v="HuppuÃ­s ehf"/>
    <s v="Employment"/>
    <s v="Art. 5 (1) a), c) GDPR, Art. 6 (1) GDPR, Art. 12 (1) GDPR, Art. 13 (1), (2) GDPR"/>
    <s v="Non-compliance with general data processing principles"/>
    <s v="The Icelandic DPA (PersÃ³nuvernd) has imposed a fine of EUR 34,000 on HuppuÃ­s ehf. A former employee filed a complaint against the controller with the DPA. The reason for this was the camera surveillance installed by the controller. During their shifts, the controller's employees wore clothing provided by the controller.However, the designated changing room of the store was a storage room in which large quantities of cleaning materials were stored.  Due to a lack of sufficient space in this room, the employees (mostly minors) had to change in the general employee area, which was covered by a video camera. The controller stated that they had installed the video camera for security purposes. The DPA concluded that the controller had a legitimate interest in the video surveillance, but that the interests of the mostly underage employees must also be taken in account. The controller should have tried to implement less restrictive measures. In addition, the DPA underlined that the information on video surveillance was inadequate in both the employee and customer service areas. In determining the amount of the fine, the fact that a large number of the data subjects were minors was taken into account as an aggravating factor."/>
    <s v="&lt;a class='blau' href='https://www.personuvernd.is/urlausnir/huppuis-ehf.-sektud-vegna-voktunar-med-eftirlitsmyndavelum-i-starfsmannarymi-1' target='_blank'&gt;link&lt;/a&gt;"/>
    <s v="&lt;a href='https://www.enforcementtracker.com/ETid-740' target='_blank'&gt;https://www.enforcementtracker.com/ETid-740&lt;/a&gt; (Copy: &lt;a id='myShareButton' class='myShare740' href='#/' onclick='copyETID(740);return false;' alt='Copy URL to clipboard'&gt;&lt;img src='buttons/copy_button.png' width='20px' alt='ETid 740'&gt;&lt;/a&gt;) | Short URL: &lt;a href='https://etid.link/ETid-740' target='_blank'&gt;https://etid.link/ETid-740&lt;/a&gt;"/>
  </r>
  <r>
    <x v="660"/>
    <s v="ETid-741"/>
    <s v="&lt;img src='./flags/flag_poland.png' alt='POLAND' style='margin-bottom:2px'&gt;&lt;br /&gt;POLAND"/>
    <s v="POLAND"/>
    <s v="Polish National Personal Data Protection Office (UODO)"/>
    <d v="2021-06-21T00:00:00"/>
    <n v="35300"/>
    <s v="Sopockie Towarzystwo UbezpieczeÅ„ ERGO Hestia S.A."/>
    <s v="Finance, Insurance and Consulting"/>
    <s v="Art. 33 (1) GDPR, Art. 34 (1) GDPR"/>
    <s v="Insufficient fulfilment of data breach notification obligations"/>
    <s v="The controller had sent an email to  that contained personal data of a customer to the wrong recipient. The leaked data included data such as the name, postal address of the data subject and insurance details. In this context the controller had not informed either the Polish DPA nor the data subjects about the data breach in a timely manner within 72 hours."/>
    <s v="&lt;a class='blau' href='https://www.uodo.gov.pl/decyzje/DKN.5131.3.2021' target='_blank'&gt;link&lt;/a&gt;"/>
    <s v="&lt;a href='https://www.enforcementtracker.com/ETid-741' target='_blank'&gt;https://www.enforcementtracker.com/ETid-741&lt;/a&gt; (Copy: &lt;a id='myShareButton' class='myShare741' href='#/' onclick='copyETID(741);return false;' alt='Copy URL to clipboard'&gt;&lt;img src='buttons/copy_button.png' width='20px' alt='ETid 741'&gt;&lt;/a&gt;) | Short URL: &lt;a href='https://etid.link/ETid-741' target='_blank'&gt;https://etid.link/ETid-741&lt;/a&gt;"/>
  </r>
  <r>
    <x v="661"/>
    <s v="ETid-742"/>
    <s v="&lt;img src='./flags/flag_luxembourg.png' alt='LUXEMBOURG' style='margin-bottom:2px'&gt;&lt;br /&gt;LUXEMBOURG"/>
    <s v="LUXEMBOURG"/>
    <s v="National Commission for Data Protection (CNPD)"/>
    <d v="2021-04-08T00:00:00"/>
    <n v="2800"/>
    <s v="Unknown"/>
    <s v="Not assigned"/>
    <s v="Art. 5 (1) e) GDPR, Art. 13 GDPR"/>
    <s v="Non-compliance with general data processing principles"/>
    <s v="The DPA from Luxembourg (CNPD) has imposed a fine of EUR 2,800 on a company. The controller had installed location sensors on a number of cars in its fleet. The purpose of this was to protect the company's assets, monitor the transport of goods and the drivers' working hours, among other things. Some of the location data collected by the controller was stored for two years and four months. The DPA states that this was clearly excessive and not necessary for the purposes of the processing. The DPA considered this to be a violation of the principle of storage limitation. In addition, the DPA found that the controller had not sufficiently informed the data subjects about the processing of the location data and had thus violated its information obligations pursuant to Art. 13 GDPR."/>
    <s v="&lt;a class='blau' href='https://cnpd.public.lu/content/dam/cnpd/fr/decisions-fr/2021/Decision-11FR-2021-sous-forme-anonymisee.pdf' target='_blank'&gt;link&lt;/a&gt;"/>
    <s v="&lt;a href='https://www.enforcementtracker.com/ETid-742' target='_blank'&gt;https://www.enforcementtracker.com/ETid-742&lt;/a&gt; (Copy: &lt;a id='myShareButton' class='myShare742' href='#/' onclick='copyETID(742);return false;' alt='Copy URL to clipboard'&gt;&lt;img src='buttons/copy_button.png' width='20px' alt='ETid 742'&gt;&lt;/a&gt;) | Short URL: &lt;a href='https://etid.link/ETid-742' target='_blank'&gt;https://etid.link/ETid-742&lt;/a&gt;"/>
  </r>
  <r>
    <x v="662"/>
    <s v="ETid-743"/>
    <s v="&lt;img src='./flags/flag_italy.png' alt='ITALY' style='margin-bottom:2px'&gt;&lt;br /&gt;ITALY"/>
    <s v="ITALY"/>
    <s v="Italian Data Protection Authority (Garante)"/>
    <d v="2021-06-10T00:00:00"/>
    <n v="2600000"/>
    <s v="Foodinho s.r.l."/>
    <s v="Industry and Commerce"/>
    <s v="Art. 5 (1) a), c), e) GDPR, Art. 13 GDPR, Art. 22 (3) GDPR, Art. 25 GDPR, Art. 30 (1) a), b), c), f), g) GDPR, Art. 32 GDPR, Art. 35 GDPR, Art. 37 (7) GDPR"/>
    <s v="Non-compliance with general data processing principles"/>
    <s v="The Italian DPA (Garante) has fined Foodinho s.r.l. EUR 2,600,000. Foodinho is an Italian food delivery service. The investigation against Foodinho mainly focused on the drivers of Foodinho. In the process, the DPA found some serious violations of applicable data protection regulations. Thus, the DPA identified some irregularities concerning the algorithms of the Foodinho system. In particular, the DPA found that the controller had not adequately informed employees about how the system worked and did not guarantee the accuracy and correctness of the results of the algorithms used to evaluate drivers. Furthermore, the DPA found violations of the principles of data minimization as well as memory limitation. For example, the systems processed drivers' data to an extent that exceeded the purpose of the processing and, in some cases, stored the data significantly longer than necessary. In addition, the controller had not taken sufficient technical and organizational measures to ensure secure data processing. The controller had also not conducted a data protection impact assessment, although this would have been necessary due to the considerable amount of data of different types relating to a significant number of data subjects. Separate proceedings are being conducted against the parent company GlovoApp23 by the Spanish DPA (AEPD)."/>
    <s v="&lt;a class='blau' href='https://www.gpdp.it/web/guest/home/docweb/-/docweb-display/docweb/9675440' target='_blank'&gt;link&lt;/a&gt;"/>
    <s v="&lt;a href='https://www.enforcementtracker.com/ETid-743' target='_blank'&gt;https://www.enforcementtracker.com/ETid-743&lt;/a&gt; (Copy: &lt;a id='myShareButton' class='myShare743' href='#/' onclick='copyETID(743);return false;' alt='Copy URL to clipboard'&gt;&lt;img src='buttons/copy_button.png' width='20px' alt='ETid 743'&gt;&lt;/a&gt;) | Short URL: &lt;a href='https://etid.link/ETid-743' target='_blank'&gt;https://etid.link/ETid-743&lt;/a&gt;"/>
  </r>
  <r>
    <x v="663"/>
    <s v="ETid-744"/>
    <s v="&lt;img src='./flags/flag_finland.png' alt='FINLAND' style='margin-bottom:2px'&gt;&lt;br /&gt;FINLAND"/>
    <s v="FINLAND"/>
    <s v="Deputy Data Protection Ombudsman"/>
    <d v="2021-06-24T00:00:00"/>
    <n v="8500"/>
    <s v="Magazine publisher"/>
    <s v="Media, Telecoms and Broadcasting"/>
    <s v="Art. 5 (1) a) GDPR, Art. 7 (2), (4) GDPR, Art. 12 (2) GDPR, Art. 21 (2) GDPR, Art. 24 (1) GDPR, Art. 28 (1), (3) GDPR"/>
    <s v="Insufficient legal basis for data processing"/>
    <s v="The Finnish DPA has imposed a fine of EUR 8,500 on a magazine publisher. The DPA received four complaints against the magazine publisher for unsolicited telephone advertising.The controller had carried out direct marketing using an automated calling system, without valid consent from the recipients of the calls._x000d__x000a_Specifically, the controller had obtained the apparent consent for direct marketing when a customer subscribed to a magazine on its website, for example.  The subscriber to the magazine was required to accept the terms of the subscription and contract, which included consent to direct marketing. If the consent to direct marketing was not given, the magazine could not be subscribed. The DPA states that the consent and the way it was obtained did not comply with the GDPR. Indeed, the consent was not specifically requested for direct marketing and the consent collected together with the subscription and contract terms did not constitute voluntary consent for the purpose of direct marketing. _x000d__x000a__x000d__x000a_In addition, it was not possible for data subjects to exercise their right to object due to the fact that the direct marketing calls were made using automated calling systems and the voice bots could not understand specific questions from data subjects about their data. _x000d__x000a__x000d__x000a_Furthermore, the magazine publisher had commissioned a call center to carry out the advertising campaign and had not regulated its processing activities in a contract on commissioned processing."/>
    <s v="&lt;a class='blau' href='https://finlex.fi/fi/viranomaiset/tsv/2021/20210863' target='_blank'&gt;link&lt;/a&gt;"/>
    <s v="&lt;a href='https://www.enforcementtracker.com/ETid-744' target='_blank'&gt;https://www.enforcementtracker.com/ETid-744&lt;/a&gt; (Copy: &lt;a id='myShareButton' class='myShare744' href='#/' onclick='copyETID(744);return false;' alt='Copy URL to clipboard'&gt;&lt;img src='buttons/copy_button.png' width='20px' alt='ETid 744'&gt;&lt;/a&gt;) | Short URL: &lt;a href='https://etid.link/ETid-744' target='_blank'&gt;https://etid.link/ETid-744&lt;/a&gt;"/>
  </r>
  <r>
    <x v="664"/>
    <s v="ETid-745"/>
    <s v="&lt;img src='./flags/flag_croatia.png' alt='CROATIA' style='margin-bottom:2px'&gt;&lt;br /&gt;CROATIA"/>
    <s v="CROATIA"/>
    <s v="Croatian Data Protection Authority (azop)"/>
    <d v="2021-07-05T00:00:00"/>
    <s v="Unknown"/>
    <s v="IT services company"/>
    <s v="Industry and Commerce"/>
    <s v="Art. 32 (1) b), (2) GDPR"/>
    <s v="Insufficient technical and organisational measures to ensure information security"/>
    <s v="A Croatian IT company provides IT services to entities such as mobile operators, banks and state institutions in Croatia, as well as to companies abroad (USA, Great Britain, the Netherlands, etc.), thereby acting as a data processor in relation to personal data. The data controller, a telecommunications company using the services of the IT provider, informed the DPA as well its users of the potential breach of personal data by the IT provider. The incident consisted of a security breach which led to unauthorized access and processing of personal data by hackers and involved personal data of 28,085 respondents. The incident occurred because the IT provider had not taken the necessary measures to achieve an adequate level of security in accordance with existing and foreseeable risks. The IT provider, as a data processor, was obliged to take appropriate technical security measures in such a way as to ensure the permanent confidentiality of the system, including regular testing, evaluation and assessment of the effectiveness of technical and organizational measures to ensure security of processing. When assessing the appropriate level of security, the IT provider should have taken particular account of the risks of unauthorized disclosure of personal data. Due to failure to take appropriate technical measures for the security of personal data processing, the DPA imposed an administrative fine on the IT provider. The amount of the fine is unknown at the moment. In its decision, the DPA took into account the nature of the IT providerâ€™s business activity, whose role should be to support other entities through opinions and guidelines, proposing solutions for the implementation of web applications, and especially designing and implementing appropriate technical measures."/>
    <s v="&lt;a class='blau' href='https://azop.hr/izdane-nove-upravne-novcane-kazne/' target='_blank'&gt;link&lt;/a&gt;"/>
    <s v="&lt;a href='https://www.enforcementtracker.com/ETid-745' target='_blank'&gt;https://www.enforcementtracker.com/ETid-745&lt;/a&gt; (Copy: &lt;a id='myShareButton' class='myShare745' href='#/' onclick='copyETID(745);return false;' alt='Copy URL to clipboard'&gt;&lt;img src='buttons/copy_button.png' width='20px' alt='ETid 745'&gt;&lt;/a&gt;) | Short URL: &lt;a href='https://etid.link/ETid-745' target='_blank'&gt;https://etid.link/ETid-745&lt;/a&gt;"/>
  </r>
  <r>
    <x v="665"/>
    <s v="ETid-746"/>
    <s v="&lt;img src='./flags/flag_denmark.png' alt='DENMARK' style='margin-bottom:2px'&gt;&lt;br /&gt;DENMARK"/>
    <s v="DENMARK"/>
    <s v="Danish Data Protection Authority (Datatilsynet)"/>
    <d v="2021-07-07T00:00:00"/>
    <n v="53800"/>
    <s v="Nordbornholms Byggeforretning Aps"/>
    <s v="Employment"/>
    <s v="Art. 5 GDPR, Art. 6 GDPR"/>
    <s v="Insufficient legal basis for data processing"/>
    <s v="The Danish DPA ( Datatilsynet) has imposed a fine of EUR 53,800 on Nordbornholms Byggeforretning Aps. _x000d__x000a__x000d__x000a_In 2018, the DPA was contacted by a data subject who complained that his former employer Nordbornholms Byggeforretning ApS, had disclosed information about him to the company's customers._x000d__x000a__x000d__x000a_The controller had emailed two of the company's customers informing them that the former employee had committed crimes in the course of employment and had admitted to committing them, as well as describing in detail the alleged course of events. _x000d__x000a__x000d__x000a_According to the DPA, the controller in such a case had a _x000d__x000a_legitimate interest in disclosing information about the former employee's dismissal to its customers and in informing the customers that, as a result, the employee could not enter into any contracts on behalf of the company. However, such a detailed description of the allegations was not necessary and thus unlawful."/>
    <s v="&lt;a class='blau' href='https://www.datatilsynet.dk/presse-og-nyheder/nyhedsarkiv/2021/jul/privat-virksomhed-indstillet-til-boede' target='_blank'&gt;link&lt;/a&gt;"/>
    <s v="&lt;a href='https://www.enforcementtracker.com/ETid-746' target='_blank'&gt;https://www.enforcementtracker.com/ETid-746&lt;/a&gt; (Copy: &lt;a id='myShareButton' class='myShare746' href='#/' onclick='copyETID(746);return false;' alt='Copy URL to clipboard'&gt;&lt;img src='buttons/copy_button.png' width='20px' alt='ETid 746'&gt;&lt;/a&gt;) | Short URL: &lt;a href='https://etid.link/ETid-746' target='_blank'&gt;https://etid.link/ETid-746&lt;/a&gt;"/>
  </r>
  <r>
    <x v="666"/>
    <s v="ETid-747"/>
    <s v="&lt;img src='./flags/flag_italy.png' alt='ITALY' style='margin-bottom:2px'&gt;&lt;br /&gt;ITALY"/>
    <s v="ITALY"/>
    <s v="Italian Data Protection Authority (Garante)"/>
    <d v="2021-05-13T00:00:00"/>
    <n v="84000"/>
    <s v="Comune di Bolzano"/>
    <s v="Employment"/>
    <s v="Art. 5 (1) a), c) GDPR, Art. 6 GDPR, Art. 9 GDPR, Art. 13 GDPR, Art. 35 GDPR"/>
    <s v="Non-compliance with general data processing principles"/>
    <s v="The Italian DPA (Garante) has fined the municipality of Bolzano EUR 84,000. A former employee of the municipality filed a complaint with the DPA against the municipality. _x000d__x000a_In particular, the former employee complained that the municipality processed personal data related to his internet use during working hours and that he later received a notice of initiation of disciplinary proceedings accusing him of accessing Facebook for more than 40 minutes and YouTube for more than 3 hours during his working hours and of using the municipality's computer for private purposes.  The DPA's investigation revealed that the municipality had been using a system to control and filter employees' internet browsing for about a decade, with monthly retention of data and creation of special reports for network security purposes. The system also collected information that had nothing to do with professional activities and, in any case, concerned the private life of the person in question._x000d__x000a_The DPA finds that the controller thus violated the principle of data minimization, lawfulness and purpose limitation. The controller should rather have taken less intrusive measures to prevent the private use of the Internet. The DPA pointed out that the need to reduce the risk of misuse of Internet navigation cannot lead to the complete elimination of any privacy of the data subject at the workplace, even in cases where the employee uses network services provided by the employer. In addition, the controller had not adequately informed employees about the collection of Internet history, in violation of its obligation under Article 13 of the GDPR. _x000d__x000a_Furthermore, the investigation identified other violations in the processing of data related to employees' requests for extraordinary medical examinations, which were made using a special form. The form provided by the controller had to be checked by the head of the organizational unit, a circumstance that led to the unlawful processing of health data."/>
    <s v="&lt;a class='blau' href='https://www.garanteprivacy.it/home/docweb/-/docweb-display/docweb/9669974' target='_blank'&gt;link&lt;/a&gt;"/>
    <s v="&lt;a href='https://www.enforcementtracker.com/ETid-747' target='_blank'&gt;https://www.enforcementtracker.com/ETid-747&lt;/a&gt; (Copy: &lt;a id='myShareButton' class='myShare747' href='#/' onclick='copyETID(747);return false;' alt='Copy URL to clipboard'&gt;&lt;img src='buttons/copy_button.png' width='20px' alt='ETid 747'&gt;&lt;/a&gt;) | Short URL: &lt;a href='https://etid.link/ETid-747' target='_blank'&gt;https://etid.link/ETid-747&lt;/a&gt;"/>
  </r>
  <r>
    <x v="667"/>
    <s v="ETid-748"/>
    <s v="&lt;img src='./flags/flag_luxembourg.png' alt='LUXEMBOURG' style='margin-bottom:2px'&gt;&lt;br /&gt;LUXEMBOURG"/>
    <s v="LUXEMBOURG"/>
    <s v="National Commission for Data Protection (CNPD)"/>
    <d v="2021-06-11T00:00:00"/>
    <n v="7200"/>
    <s v="Unknown"/>
    <s v="Employment"/>
    <s v="Art. 5 (1) c), e) GDPR, Art. 13 GDPR, Art. 32 (1) GDPR"/>
    <s v="Non-compliance with general data processing principles"/>
    <s v="The DPA from Luxembourg (CNPD) has imposed a fine of EUR 7,200 on a company. The company had installed a video surveillance system to protect the company's assets, prevent intrusion by unauthorized persons and prevent accidents. However, the cameras also captured parts of an employee's work area and the smoking area that employees frequently used. Furthermore, the controller had installed location sensors on the cars in its fleet. This was intended to optimize the company's operations._x000d__x000a__x000d__x000a_The DPA finds that the recording of employees was not necessary to ensure the purposes associated with the video surveillance and was therefore disproportionate. The DPA states that the controller thus violated the principle of data minimization under Article 5 (1) c) of the GDPR._x000d__x000a__x000d__x000a_The location data collected by the controller was stored for a period of eight months, although this would not have been necessary for the purposes of the processing. The DPA considered this to be a violation of the principle of data retention. _x000d__x000a__x000d__x000a_Furthermore, the DPA found a violation of the information obligations set out in Art. 13 GDPR. _x000d__x000a__x000d__x000a_Finally, the DPA found a violation of Art. 32 (1) GDPR. All persons who had authorized access to the software via which the locations could be tracked used the same account and not an individual account."/>
    <s v="&lt;a class='blau' href='https://cnpd.public.lu/content/dam/cnpd/fr/decisions-fr/2021/Decision-22FR-2021-sous-forme-anonymisee.pdf' target='_blank'&gt;link&lt;/a&gt;"/>
    <s v="&lt;a href='https://www.enforcementtracker.com/ETid-748' target='_blank'&gt;https://www.enforcementtracker.com/ETid-748&lt;/a&gt; (Copy: &lt;a id='myShareButton' class='myShare748' href='#/' onclick='copyETID(748);return false;' alt='Copy URL to clipboard'&gt;&lt;img src='buttons/copy_button.png' width='20px' alt='ETid 748'&gt;&lt;/a&gt;) | Short URL: &lt;a href='https://etid.link/ETid-748' target='_blank'&gt;https://etid.link/ETid-748&lt;/a&gt;"/>
  </r>
  <r>
    <x v="668"/>
    <s v="ETid-749"/>
    <s v="&lt;img src='./flags/flag_luxembourg.png' alt='LUXEMBOURG' style='margin-bottom:2px'&gt;&lt;br /&gt;LUXEMBOURG"/>
    <s v="LUXEMBOURG"/>
    <s v="National Commission for Data Protection (CNPD)"/>
    <d v="2021-06-11T00:00:00"/>
    <n v="7600"/>
    <s v="Unknown"/>
    <s v="Employment"/>
    <s v="Art. 5 (1) c) GDPR, Art. 13 GDPR"/>
    <s v="Non-compliance with general data processing principles"/>
    <s v="The DPA from Luxembourg (CNPD) has imposed a fine of EUR 7,600 on a company. This company had installed a video surveillance system for the purpose of protecting the company's assets, preventing intrusion by unauthorized persons and preventing accidents. However, two of the cameras also covered parts of a public street and six of the cameras covered the workplaces of some employees _x000d__x000a_The DPA states that the recording of the employees and the public street was not necessary to ensure the purposes associated with the video surveillance and was therefore disproportionate. The DPA finds that the controller thus breached the principle of data minimization under Article 5(1)(c) of the GDPR._x000d__x000a_In addition, the DPA found that the controller had not complied with its information obligations under Article 13 GDPR."/>
    <s v="&lt;a class='blau' href='https://cnpd.public.lu/content/dam/cnpd/fr/decisions-fr/2021/Decision-21FR-2021-sous-forme-anonymisee.pdf' target='_blank'&gt;link&lt;/a&gt;"/>
    <s v="&lt;a href='https://www.enforcementtracker.com/ETid-749' target='_blank'&gt;https://www.enforcementtracker.com/ETid-749&lt;/a&gt; (Copy: &lt;a id='myShareButton' class='myShare749' href='#/' onclick='copyETID(749);return false;' alt='Copy URL to clipboard'&gt;&lt;img src='buttons/copy_button.png' width='20px' alt='ETid 749'&gt;&lt;/a&gt;) | Short URL: &lt;a href='https://etid.link/ETid-749' target='_blank'&gt;https://etid.link/ETid-749&lt;/a&gt;"/>
  </r>
  <r>
    <x v="669"/>
    <s v="ETid-750"/>
    <s v="&lt;img src='./flags/flag_italy.png' alt='ITALY' style='margin-bottom:2px'&gt;&lt;br /&gt;ITALY"/>
    <s v="ITALY"/>
    <s v="Italian Data Protection Authority (Garante)"/>
    <d v="2021-06-10T00:00:00"/>
    <n v="20000"/>
    <s v="Dentist"/>
    <s v="Health Care"/>
    <s v="Art. 5 (1) a), c) GDPR"/>
    <s v="Insufficient legal basis for data processing"/>
    <s v="The Italian DPA (Garante) has fined a dentist EUR 20,000. A data subject filed a complaint with the DPA against the dentist for refusing to treat him after the data subject had indicated he had HIV in his medical history form. _x000d__x000a_In the dentist's clinic, it was common practice for patients to fill out a medical history form before medical treatment, which contained questions about previous, existing or suspected infectious diseases (e.g. tuberculosis, hepatitis, HIV). The DPA considered this to be a violation of the principles of legality. It stated that it was legitimate to ask for such information in order to better plan medical treatment. However, it was not permissible to collect such information and then refuse treatment to the patient."/>
    <s v="&lt;a class='blau' href='https://gpdp.it/web/guest/home/docweb/-/docweb-display/docweb/9677521' target='_blank'&gt;link&lt;/a&gt;"/>
    <s v="&lt;a href='https://www.enforcementtracker.com/ETid-750' target='_blank'&gt;https://www.enforcementtracker.com/ETid-750&lt;/a&gt; (Copy: &lt;a id='myShareButton' class='myShare750' href='#/' onclick='copyETID(750);return false;' alt='Copy URL to clipboard'&gt;&lt;img src='buttons/copy_button.png' width='20px' alt='ETid 750'&gt;&lt;/a&gt;) | Short URL: &lt;a href='https://etid.link/ETid-750' target='_blank'&gt;https://etid.link/ETid-750&lt;/a&gt;"/>
  </r>
  <r>
    <x v="670"/>
    <s v="ETid-751"/>
    <s v="&lt;img src='./flags/flag_the netherlands.png' alt='THE NETHERLANDS' style='margin-bottom:2px'&gt;&lt;br /&gt;THE NETHERLANDS"/>
    <s v="THE NETHERLANDS"/>
    <s v="Dutch Supervisory Authority for Data Protection (AP)"/>
    <d v="2021-05-31T00:00:00"/>
    <n v="450000"/>
    <s v="UWV (Dutch employee insurance service provider)"/>
    <s v="Finance, Insurance and Consulting"/>
    <s v="Art. 32 GDPR"/>
    <s v="Insufficient technical and organisational measures to ensure information security"/>
    <s v="The Dutch DPA (AP) has fined UWV (the Dutch employee insurance service provider - 'Uitvoeringsinstituut Werknemersverzekeringen) EUR 450,000. The UWV had not properly secured the sending of group messages via the 'My Workbook' environment. This is a personal environment on the UWV website where job seekers have contact with the UWV. As a result, there were multiple data leaks of personal information, including health information, from a total of more than 15,000 individuals."/>
    <s v="&lt;a class='blau' href='https://autoriteitpersoonsgegevens.nl/sites/default/files/atoms/files/boete_uwv_beveiliging_groepsberichten.pdf' target='_blank'&gt;link&lt;/a&gt;"/>
    <s v="&lt;a href='https://www.enforcementtracker.com/ETid-751' target='_blank'&gt;https://www.enforcementtracker.com/ETid-751&lt;/a&gt; (Copy: &lt;a id='myShareButton' class='myShare751' href='#/' onclick='copyETID(751);return false;' alt='Copy URL to clipboard'&gt;&lt;img src='buttons/copy_button.png' width='20px' alt='ETid 751'&gt;&lt;/a&gt;) | Short URL: &lt;a href='https://etid.link/ETid-751' target='_blank'&gt;https://etid.link/ETid-751&lt;/a&gt;"/>
  </r>
  <r>
    <x v="671"/>
    <s v="ETid-752"/>
    <s v="&lt;img src='./flags/flag_united kingdom.png' alt='UNITED KINGDOM' style='margin-bottom:2px'&gt;&lt;br /&gt;UNITED KINGDOM"/>
    <s v="UNITED KINGDOM"/>
    <s v="Information Commissioner (ICO)"/>
    <d v="2021-07-05T00:00:00"/>
    <n v="29000"/>
    <s v="Mermaids"/>
    <s v="Individuals and Private Associations"/>
    <s v="Art. 5 (1) f) GDPR, Art. 32 (1), (2) GDPR"/>
    <s v="Insufficient technical and organisational measures to ensure information security"/>
    <s v="The ICO has fined transgender charity Mermaids EUR 29,000 for failing to protect the personal data of its users, in breach of Art. 5 (1) f) UK GPDR and Art. 32 (1), (2) UK GDPR. _x000d__x000a_The ICO conducted an investigation after it received a report of a data breach relating to an internal email group._x000d__x000a_During the investigation, the ICO found that the group was created with insufficiently secure settings, resulting in approximately 780 pages of confidential emails being viewable online for nearly three years.  This resulted in personal information, such as names and email addresses, of 550 people being online. _x000d__x000a_The ICO concludes that Mermaids should have restricted access to its email group and could have considered pseudonymization or encryption to provide additional protection for the personal data. Organizations responsible for personal data must ensure that they take the appropriate technical and organizational measures to ensure the security of personal data."/>
    <s v="&lt;a class='blau' href='https://ico.org.uk/media/action-weve-taken/mpns/2620171/mermaids-mpn-20210705.pdf' target='_blank'&gt;link&lt;/a&gt;"/>
    <s v="&lt;a href='https://www.enforcementtracker.com/ETid-752' target='_blank'&gt;https://www.enforcementtracker.com/ETid-752&lt;/a&gt; (Copy: &lt;a id='myShareButton' class='myShare752' href='#/' onclick='copyETID(752);return false;' alt='Copy URL to clipboard'&gt;&lt;img src='buttons/copy_button.png' width='20px' alt='ETid 752'&gt;&lt;/a&gt;) | Short URL: &lt;a href='https://etid.link/ETid-752' target='_blank'&gt;https://etid.link/ETid-752&lt;/a&gt;"/>
  </r>
  <r>
    <x v="672"/>
    <s v="ETid-753"/>
    <s v="&lt;img src='./flags/flag_luxembourg.png' alt='LUXEMBOURG' style='margin-bottom:2px'&gt;&lt;br /&gt;LUXEMBOURG"/>
    <s v="LUXEMBOURG"/>
    <s v="National Commission for Data Protection (CNPD)"/>
    <d v="2021-06-11T00:00:00"/>
    <n v="15000"/>
    <s v="Unknown"/>
    <s v="Not assigned"/>
    <s v="Art. 38 (1), (3) GDPR, Art. 39 (1) a), b) GDPR"/>
    <s v="Insufficient involvement of data protection officer"/>
    <s v="The DPA of Luxembourg (CNPD) has imposed a fine of EUR 15,000 on a company. During an investigation, the DPA found that the controller had not sufficiently involved the data protection officer in all matters relating to the protection of personal data. In addition, the controller had not guaranteed sufficient autonomy for the data protection officer. Lastly, the data protection officer had not received sufficient training to be able to properly and independently advise and inform the controller."/>
    <s v="&lt;a class='blau' href='https://cnpd.public.lu/content/dam/cnpd/fr/decisions-fr/2021/Decision-20FR-2021-sous-forme-anonymisee-.pdf' target='_blank'&gt;link&lt;/a&gt;"/>
    <s v="&lt;a href='https://www.enforcementtracker.com/ETid-753' target='_blank'&gt;https://www.enforcementtracker.com/ETid-753&lt;/a&gt; (Copy: &lt;a id='myShareButton' class='myShare753' href='#/' onclick='copyETID(753);return false;' alt='Copy URL to clipboard'&gt;&lt;img src='buttons/copy_button.png' width='20px' alt='ETid 753'&gt;&lt;/a&gt;) | Short URL: &lt;a href='https://etid.link/ETid-753' target='_blank'&gt;https://etid.link/ETid-753&lt;/a&gt;"/>
  </r>
  <r>
    <x v="673"/>
    <s v="ETid-754"/>
    <s v="&lt;img src='./flags/flag_spain.png' alt='SPAIN' style='margin-bottom:2px'&gt;&lt;br /&gt;SPAIN"/>
    <s v="SPAIN"/>
    <s v="Spanish Data Protection Authority (aepd)"/>
    <d v="2021-07-08T00:00:00"/>
    <n v="50000"/>
    <s v="Caixabank S.A."/>
    <s v="Finance, Insurance and Consulting"/>
    <s v="Art. 6 (1) f) GDPR"/>
    <s v="Insufficient legal basis for data processing"/>
    <s v="The Spanish DPA (AEPD) has imposed a fine of EUR 50,000 on Caixabank S.A.. A data subject had filed a complaint with the DPA because he had received commercial advertising from the controller, although he had objected to the processing of his data for advertising purposes and the controller had replied that it would comply with this request."/>
    <s v="&lt;a class='blau' href='https://www.aepd.es/es/documento/ps-00259-2020.pdf' target='_blank'&gt;link&lt;/a&gt;"/>
    <s v="&lt;a href='https://www.enforcementtracker.com/ETid-754' target='_blank'&gt;https://www.enforcementtracker.com/ETid-754&lt;/a&gt; (Copy: &lt;a id='myShareButton' class='myShare754' href='#/' onclick='copyETID(754);return false;' alt='Copy URL to clipboard'&gt;&lt;img src='buttons/copy_button.png' width='20px' alt='ETid 754'&gt;&lt;/a&gt;) | Short URL: &lt;a href='https://etid.link/ETid-754' target='_blank'&gt;https://etid.link/ETid-754&lt;/a&gt;"/>
  </r>
  <r>
    <x v="674"/>
    <s v="ETid-755"/>
    <s v="&lt;img src='./flags/flag_spain.png' alt='SPAIN' style='margin-bottom:2px'&gt;&lt;br /&gt;SPAIN"/>
    <s v="SPAIN"/>
    <s v="Spanish Data Protection Authority (aepd)"/>
    <d v="2021-07-08T00:00:00"/>
    <n v="4000"/>
    <s v="Malagatrom S.L.U."/>
    <s v="Industry and Commerce"/>
    <s v="Art. 6 GDPR"/>
    <s v="Insufficient legal basis for data processing"/>
    <s v="The Spanish DPA (AEPD) has imposed a fine of EUR 4,000 on Malagatrom S.L.U.. The data subject had purchased a product from the controller via the platform 'Amazon', which was delivered defectively . The data subject then decided to leave a negative review on the controller's store page due to the defective delivery. Thereupon, the controller published personal data of the data subject, such as his first and last name, address, cell phone number as well as the name of his wife and her cell phone number on the store page of the defendant in the Amazon portal."/>
    <s v="&lt;a class='blau' href='https://www.aepd.es/es/documento/ps-00459-2020.pdf' target='_blank'&gt;link&lt;/a&gt;"/>
    <s v="&lt;a href='https://www.enforcementtracker.com/ETid-755' target='_blank'&gt;https://www.enforcementtracker.com/ETid-755&lt;/a&gt; (Copy: &lt;a id='myShareButton' class='myShare755' href='#/' onclick='copyETID(755);return false;' alt='Copy URL to clipboard'&gt;&lt;img src='buttons/copy_button.png' width='20px' alt='ETid 755'&gt;&lt;/a&gt;) | Short URL: &lt;a href='https://etid.link/ETid-755' target='_blank'&gt;https://etid.link/ETid-755&lt;/a&gt;"/>
  </r>
  <r>
    <x v="675"/>
    <s v="ETid-756"/>
    <s v="&lt;img src='./flags/flag_croatia.png' alt='CROATIA' style='margin-bottom:2px'&gt;&lt;br /&gt;CROATIA"/>
    <s v="CROATIA"/>
    <s v="Croatian Data Protection Authority (azop)"/>
    <d v="2021-07-05T00:00:00"/>
    <s v="Unknown"/>
    <s v="Insurance company"/>
    <s v="Finance, Insurance and Consulting"/>
    <s v="Art. 13 GDPR, Art. 14 GDPR, Art 27 (1) of the National Implementation Law"/>
    <s v="Insufficient fulfilment of information obligations"/>
    <s v="The DPA has ex officio, without prior notice, conducted a direct supervision over an insurance company based in Zagreb. Upon inspection of its business facility for carrying out technical inspections and vehicle registration and contracting insurance services, the DPA established that both the business facility and its external surface are under video surveillance. However, the DPA established that the insurance company has failed to provide notice of such surveillance, which is contrary to Art 27 (1) of the Law on the Implementation of GDPR. Namely, data controllers and processors are obliged to indicate that the object and its outer surface are under video surveillance, and such notice must be visible at the latest when entering the perimeter of the recording and must contain all the prescribed information. Due to the breach, the DPA imposed an administrative fine on the insurance company."/>
    <s v="&lt;a class='blau' href='https://azop.hr/izdane-nove-upravne-novcane-kazne/' target='_blank'&gt;link&lt;/a&gt;"/>
    <s v="&lt;a href='https://www.enforcementtracker.com/ETid-756' target='_blank'&gt;https://www.enforcementtracker.com/ETid-756&lt;/a&gt; (Copy: &lt;a id='myShareButton' class='myShare756' href='#/' onclick='copyETID(756);return false;' alt='Copy URL to clipboard'&gt;&lt;img src='buttons/copy_button.png' width='20px' alt='ETid 756'&gt;&lt;/a&gt;) | Short URL: &lt;a href='https://etid.link/ETid-756' target='_blank'&gt;https://etid.link/ETid-756&lt;/a&gt;"/>
  </r>
  <r>
    <x v="676"/>
    <s v="ETid-757"/>
    <s v="&lt;img src='./flags/flag_denmark.png' alt='DENMARK' style='margin-bottom:2px'&gt;&lt;br /&gt;DENMARK"/>
    <s v="DENMARK"/>
    <s v="Danish Data Protection Authority (Datatilsynet)"/>
    <d v="2021-07-09T00:00:00"/>
    <n v="80700"/>
    <s v="Medicals Nordic I/S"/>
    <s v="Health Care"/>
    <s v="Unknown"/>
    <s v="Non-compliance with general data processing principles"/>
    <s v="The Danish DPA (Datatilsynet) has fined Medicals Nordic I/S EUR 80,700. In January 2021, the DPA became aware that Medicals Nordic was using WhatsApp to transmit confidential information and health data about citizens being tested in the company's test centres. All employees working in a test centre were invited to a WhatsApp group associated with the test centre. The members of these WhatsApp groups received all the messages transmitted by other employees in the groups. The employees shared confidential information about citizens to the company's central administration through those WhatsApp groups. This meant that employees who, did not have a work-related need to process information - which other employees had to transmit to the central administration - nevertheless received the information, which included, inter alia, personal identity numbers and health data of citizens."/>
    <s v="&lt;a class='blau' href='https://www.datatilsynet.dk/presse-og-nyheder/nyhedsarkiv/2021/jul/medicals-nordic-is-indstillet-til-boede' target='_blank'&gt;link&lt;/a&gt;"/>
    <s v="&lt;a href='https://www.enforcementtracker.com/ETid-757' target='_blank'&gt;https://www.enforcementtracker.com/ETid-757&lt;/a&gt; (Copy: &lt;a id='myShareButton' class='myShare757' href='#/' onclick='copyETID(757);return false;' alt='Copy URL to clipboard'&gt;&lt;img src='buttons/copy_button.png' width='20px' alt='ETid 757'&gt;&lt;/a&gt;) | Short URL: &lt;a href='https://etid.link/ETid-757' target='_blank'&gt;https://etid.link/ETid-757&lt;/a&gt;"/>
  </r>
  <r>
    <x v="677"/>
    <s v="ETid-758"/>
    <s v="&lt;img src='./flags/flag_germany.png' alt='GERMANY' style='margin-bottom:2px'&gt;&lt;br /&gt;GERMANY"/>
    <s v="GERMANY"/>
    <s v="Data Protection Authority of Bavaria"/>
    <n v="2020"/>
    <n v="7000"/>
    <s v="Unknown"/>
    <s v="Not assigned"/>
    <s v="Art. 58 (1) f) GDPR"/>
    <s v="Insufficient cooperation with supervisory authority"/>
    <s v="The Bavarian DPA has imposed a fine on a company. The controller had refused access to the business premises and data processing equipment during an on-site inspection carried out by the DPA pursuant to Article 58 (1) f) GDPR. The DPA then imposed a fine of EUR 20,000, which was, however, reduced to EUR 7,000 by a district court."/>
    <s v="&lt;a class='blau' href='https://www.lda.bayern.de/media/baylda_report_10.pdf' target='_blank'&gt;link&lt;/a&gt;"/>
    <s v="&lt;a href='https://www.enforcementtracker.com/ETid-758' target='_blank'&gt;https://www.enforcementtracker.com/ETid-758&lt;/a&gt; (Copy: &lt;a id='myShareButton' class='myShare758' href='#/' onclick='copyETID(758);return false;' alt='Copy URL to clipboard'&gt;&lt;img src='buttons/copy_button.png' width='20px' alt='ETid 758'&gt;&lt;/a&gt;) | Short URL: &lt;a href='https://etid.link/ETid-758' target='_blank'&gt;https://etid.link/ETid-758&lt;/a&gt;"/>
  </r>
  <r>
    <x v="678"/>
    <s v="ETid-759"/>
    <s v="&lt;img src='./flags/flag_denmark.png' alt='DENMARK' style='margin-bottom:2px'&gt;&lt;br /&gt;DENMARK"/>
    <s v="DENMARK"/>
    <s v="Danish Data Protection Authority (Datatilsynet)"/>
    <d v="2021-07-16T00:00:00"/>
    <n v="67900"/>
    <s v="Region of Syddanmark"/>
    <s v="Health Care"/>
    <s v="Art. 32 GDPR"/>
    <s v="Insufficient technical and organisational measures to ensure information security"/>
    <s v="The Danish DPA (Datatilsynet) has fined the Region of Syddanmark EUR 67,900 for failing to comply with its obligation as a data controller to implement adequate security measures. The matter came to the attention of the DPA when a citizen complained to the authority in 2020 about the lack of security in the processing of personal data of the citizen's child by the region, and shortly thereafter the region reported the matter to the authority as a personal data breach._x000d__x000a__x000d__x000a_The Region of Syddanmark had maintained a database for research and clinical purposes for a period of more than 1.5 years, whereby the database was not adequately secured against unauthorized access. By manipulating URLs, it was possible to gain access to PDF documents stored in the database. This allowed citizens who were registered in the database - and who also had a login to the database - to access the personal data of people registered in the database. The database contained questionnaires with health information on more than 30,000 children receiving psychiatric care."/>
    <s v="&lt;a class='blau' href='https://www.datatilsynet.dk/presse-og-nyheder/nyhedsarkiv/2021/jul/region-syddanmark-indstilles-til-boede' target='_blank'&gt;link&lt;/a&gt;"/>
    <s v="&lt;a href='https://www.enforcementtracker.com/ETid-759' target='_blank'&gt;https://www.enforcementtracker.com/ETid-759&lt;/a&gt; (Copy: &lt;a id='myShareButton' class='myShare759' href='#/' onclick='copyETID(759);return false;' alt='Copy URL to clipboard'&gt;&lt;img src='buttons/copy_button.png' width='20px' alt='ETid 759'&gt;&lt;/a&gt;) | Short URL: &lt;a href='https://etid.link/ETid-759' target='_blank'&gt;https://etid.link/ETid-759&lt;/a&gt;"/>
  </r>
  <r>
    <x v="679"/>
    <s v="ETid-760"/>
    <s v="&lt;img src='./flags/flag_luxembourg.png' alt='LUXEMBOURG' style='margin-bottom:2px'&gt;&lt;br /&gt;LUXEMBOURG"/>
    <s v="LUXEMBOURG"/>
    <s v="National Commission for Data Protection (CNPD)"/>
    <d v="2021-06-29T00:00:00"/>
    <n v="12500"/>
    <s v="Unknown"/>
    <s v="Not assigned"/>
    <s v="Art. 5 (1) c) GDPR, Art. 13 GDPR"/>
    <s v="Non-compliance with general data processing principles"/>
    <s v="The DPA from Luxembourg (CNPD) has imposed a fine of EUR 12,500 on a company.  The company had installed a video surveillance system for the purpose of protecting company property, securing access to private and high-risk locations, and ensuring the safety of users and preventing accidents. However, the cameras also excessively captured parts of the public space and workplaces of employees. The DPA finds that the controller thus violated the principle of data minimization under Art. 5 (1) c) of the GDPR. In addition, the controller had not properly informed the data subjects about the processing of the data by the video surveillance and thus violated its duty to inform."/>
    <s v="&lt;a class='blau' href='https://cnpd.public.lu/content/dam/cnpd/fr/decisions-fr/2021/Decision-24FR-2021-sous-forme-anonymisee.pdf' target='_blank'&gt;link&lt;/a&gt;"/>
    <s v="&lt;a href='https://www.enforcementtracker.com/ETid-760' target='_blank'&gt;https://www.enforcementtracker.com/ETid-760&lt;/a&gt; (Copy: &lt;a id='myShareButton' class='myShare760' href='#/' onclick='copyETID(760);return false;' alt='Copy URL to clipboard'&gt;&lt;img src='buttons/copy_button.png' width='20px' alt='ETid 760'&gt;&lt;/a&gt;) | Short URL: &lt;a href='https://etid.link/ETid-760' target='_blank'&gt;https://etid.link/ETid-760&lt;/a&gt;"/>
  </r>
  <r>
    <x v="680"/>
    <s v="ETid-761"/>
    <s v="&lt;img src='./flags/flag_spain.png' alt='SPAIN' style='margin-bottom:2px'&gt;&lt;br /&gt;SPAIN"/>
    <s v="SPAIN"/>
    <s v="Spanish Data Protection Authority (aepd)"/>
    <d v="2021-07-09T00:00:00"/>
    <n v="1500"/>
    <s v="Aparcamiento Arcusa S.L.U."/>
    <s v="Industry and Commerce"/>
    <s v="Art. 5 (1) c) GDPR, Art. 13 GDPR"/>
    <s v="Non-compliance with general data processing principles"/>
    <s v="The Spanish DPA (AEPD) has imposed a fine of EUR 1,500 on Aparcamiento Arcusa S.L.U.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fine is made up of EUR 1,000 for a violation of Art. 5 (1) c) GDPR and EUR 500 for a violation of Art. 13 GDPR."/>
    <s v="&lt;a class='blau' href='https://www.aepd.es/es/documento/ps-00435-2020.pdf' target='_blank'&gt;link&lt;/a&gt;"/>
    <s v="&lt;a href='https://www.enforcementtracker.com/ETid-761' target='_blank'&gt;https://www.enforcementtracker.com/ETid-761&lt;/a&gt; (Copy: &lt;a id='myShareButton' class='myShare761' href='#/' onclick='copyETID(761);return false;' alt='Copy URL to clipboard'&gt;&lt;img src='buttons/copy_button.png' width='20px' alt='ETid 761'&gt;&lt;/a&gt;) | Short URL: &lt;a href='https://etid.link/ETid-761' target='_blank'&gt;https://etid.link/ETid-761&lt;/a&gt;"/>
  </r>
  <r>
    <x v="681"/>
    <s v="ETid-762"/>
    <s v="&lt;img src='./flags/flag_spain.png' alt='SPAIN' style='margin-bottom:2px'&gt;&lt;br /&gt;SPAIN"/>
    <s v="SPAIN"/>
    <s v="Spanish Data Protection Authority (aepd)"/>
    <d v="2021-07-06T00:00:00"/>
    <n v="4200"/>
    <s v="Marbella Resorts S.L."/>
    <s v="Accomodation and Hospitalty"/>
    <s v="Art. 28 (3) GDPR"/>
    <s v="Insufficient data processing agreement"/>
    <s v="The Spanish DPA (AEPD) has imposed a fine of EUR 7,000 on Marbella Resorts S.L.. In the case at hand, the data subject had booked a room in the hotel complex of the controller. On the day of the data subject's arrival, a concierge made copies of the data subject's data. However, the concierge was not authorized to do so. He was solely authorized to verify the reservation and then to give the guests the keys to their room. After providing the controller with his personal data, the data subject discovered that his personal data had been published on a page with online content for adults. In this regard, the DPA found a lack of diligence on the part of the controller in managing the personal data of its customers and thus a violation of Article 28 (3) GDPR. The fine is composed proportionally of EUR 2,000 for a breach of Art. 22(2) LSSI and 5,000 EIR for a breach of Art. 28(3) GDPR. However, the original fine of EUR 7,000 was reduced to EUR 4,200 due to the immediate payment and admission of guilt."/>
    <s v="&lt;a class='blau' href='https://www.aepd.es/es/documento/ps-00151-2021.pdf' target='_blank'&gt;link&lt;/a&gt;"/>
    <s v="&lt;a href='https://www.enforcementtracker.com/ETid-762' target='_blank'&gt;https://www.enforcementtracker.com/ETid-762&lt;/a&gt; (Copy: &lt;a id='myShareButton' class='myShare762' href='#/' onclick='copyETID(762);return false;' alt='Copy URL to clipboard'&gt;&lt;img src='buttons/copy_button.png' width='20px' alt='ETid 762'&gt;&lt;/a&gt;) | Short URL: &lt;a href='https://etid.link/ETid-762' target='_blank'&gt;https://etid.link/ETid-762&lt;/a&gt;"/>
  </r>
  <r>
    <x v="682"/>
    <s v="ETid-763"/>
    <s v="&lt;img src='./flags/flag_spain.png' alt='SPAIN' style='margin-bottom:2px'&gt;&lt;br /&gt;SPAIN"/>
    <s v="SPAIN"/>
    <s v="Spanish Data Protection Authority (aepd)"/>
    <d v="2021-07-02T00:00:00"/>
    <n v="1500"/>
    <s v="Private Individual"/>
    <s v="Individuals and Private Associations"/>
    <s v="Art. 6 (1) a) GDPR"/>
    <s v="Insufficient legal basis for data processing"/>
    <s v="The Spanish DPA (AEPD) has imposed a fine of EUR 1,500 on a private individual. That private individual had published personal data of the data subject on a website without her permission. The data included photos, personal notes and information about the sexual relationship between the controller and the data subject. The DPA finds that the controller processed these data without a valid legal basis and thus violated Art. 6 (1) a) GDPR."/>
    <s v="&lt;a class='blau' href='https://www.aepd.es/es/documento/ps-00410-2020.pdf' target='_blank'&gt;link&lt;/a&gt;"/>
    <s v="&lt;a href='https://www.enforcementtracker.com/ETid-763' target='_blank'&gt;https://www.enforcementtracker.com/ETid-763&lt;/a&gt; (Copy: &lt;a id='myShareButton' class='myShare763' href='#/' onclick='copyETID(763);return false;' alt='Copy URL to clipboard'&gt;&lt;img src='buttons/copy_button.png' width='20px' alt='ETid 763'&gt;&lt;/a&gt;) | Short URL: &lt;a href='https://etid.link/ETid-763' target='_blank'&gt;https://etid.link/ETid-763&lt;/a&gt;"/>
  </r>
  <r>
    <x v="683"/>
    <s v="ETid-764"/>
    <s v="&lt;img src='./flags/flag_spain.png' alt='SPAIN' style='margin-bottom:2px'&gt;&lt;br /&gt;SPAIN"/>
    <s v="SPAIN"/>
    <s v="Spanish Data Protection Authority (aepd)"/>
    <d v="2021-07-07T00:00:00"/>
    <n v="2000"/>
    <s v="Homeowners Association"/>
    <s v="Real Estate"/>
    <s v="Art. 5 (1) c) GDPR"/>
    <s v="Non-compliance with general data processing principles"/>
    <s v="Usage of CCTV camera which also captured the public space in violation of the principle of data minimisation."/>
    <s v="&lt;a class='blau' href='https://www.aepd.es/es/documento/ps-00364-2020.pdf' target='_blank'&gt;link&lt;/a&gt;"/>
    <s v="&lt;a href='https://www.enforcementtracker.com/ETid-764' target='_blank'&gt;https://www.enforcementtracker.com/ETid-764&lt;/a&gt; (Copy: &lt;a id='myShareButton' class='myShare764' href='#/' onclick='copyETID(764);return false;' alt='Copy URL to clipboard'&gt;&lt;img src='buttons/copy_button.png' width='20px' alt='ETid 764'&gt;&lt;/a&gt;) | Short URL: &lt;a href='https://etid.link/ETid-764' target='_blank'&gt;https://etid.link/ETid-764&lt;/a&gt;"/>
  </r>
  <r>
    <x v="684"/>
    <s v="ETid-765"/>
    <s v="&lt;img src='./flags/flag_spain.png' alt='SPAIN' style='margin-bottom:2px'&gt;&lt;br /&gt;SPAIN"/>
    <s v="SPAIN"/>
    <s v="Spanish Data Protection Authority (aepd)"/>
    <d v="2021-07-01T00:00:00"/>
    <n v="1000"/>
    <s v="Unknown"/>
    <s v="Not assigned"/>
    <s v="Art. 6 (1) GDPR"/>
    <s v="Insufficient legal basis for data processing"/>
    <s v="The Spanish DPA (AEPD) has imposed a fine of EUR 1,000 on a company. The controller had used the personal data of a third party in order to obtain a microcredit. The DPA states that the controller lacked a legal basis for the processing and thus violated Art. 6 (1) GDPR."/>
    <s v="&lt;a class='blau' href='https://www.aepd.es/es/documento/ps-00060-2021.pdf' target='_blank'&gt;link&lt;/a&gt;"/>
    <s v="&lt;a href='https://www.enforcementtracker.com/ETid-765' target='_blank'&gt;https://www.enforcementtracker.com/ETid-765&lt;/a&gt; (Copy: &lt;a id='myShareButton' class='myShare765' href='#/' onclick='copyETID(765);return false;' alt='Copy URL to clipboard'&gt;&lt;img src='buttons/copy_button.png' width='20px' alt='ETid 765'&gt;&lt;/a&gt;) | Short URL: &lt;a href='https://etid.link/ETid-765' target='_blank'&gt;https://etid.link/ETid-765&lt;/a&gt;"/>
  </r>
  <r>
    <x v="684"/>
    <s v="ETid-766"/>
    <s v="&lt;img src='./flags/flag_spain.png' alt='SPAIN' style='margin-bottom:2px'&gt;&lt;br /&gt;SPAIN"/>
    <s v="SPAIN"/>
    <s v="Spanish Data Protection Authority (aepd)"/>
    <d v="2021-07-01T00:00:00"/>
    <n v="6000"/>
    <s v="Private Individual"/>
    <s v="Individuals and Private Associations"/>
    <s v="Art. 6 (1) GDPR"/>
    <s v="Insufficient legal basis for data processing"/>
    <s v="The Spanish DPA (AEPD) has imposed a fine of Euro 6,000 on a private individual. On July 8, 2020, the DPA became aware of the dissemination on social networks of a video showing images of aggression by a man against a woman, as well as a young male minor intervening in the scene and trying to prevent the aggression that was taking place. However, the faces of the woman and the minor had not been pixelated. _x000d__x000a_The original fine of EUR 10,000 was reduced to EUR 6,000 due to timely payment and admission of guilt."/>
    <s v="&lt;a class='blau' href='https://www.aepd.es/es/documento/ps-00205-2021.pdf' target='_blank'&gt;link&lt;/a&gt;"/>
    <s v="&lt;a href='https://www.enforcementtracker.com/ETid-766' target='_blank'&gt;https://www.enforcementtracker.com/ETid-766&lt;/a&gt; (Copy: &lt;a id='myShareButton' class='myShare766' href='#/' onclick='copyETID(766);return false;' alt='Copy URL to clipboard'&gt;&lt;img src='buttons/copy_button.png' width='20px' alt='ETid 766'&gt;&lt;/a&gt;) | Short URL: &lt;a href='https://etid.link/ETid-766' target='_blank'&gt;https://etid.link/ETid-766&lt;/a&gt;"/>
  </r>
  <r>
    <x v="685"/>
    <s v="ETid-767"/>
    <s v="&lt;img src='./flags/flag_greece.png' alt='GREECE' style='margin-bottom:2px'&gt;&lt;br /&gt;GREECE"/>
    <s v="GREECE"/>
    <s v="Hellenic Data Protection Authority (HDPA)"/>
    <d v="2021-07-08T00:00:00"/>
    <n v="5000"/>
    <s v="Pediatrician"/>
    <s v="Health Care"/>
    <s v="Art. 12 (1) GDPR, Art. 15 (1) GDPR"/>
    <s v="Insufficient fulfilment of data subjects rights"/>
    <s v="The Hellenic DPA has fined a pediatrician EUR 5,000. A father had asked the controller to view the medical records contained in his child's patient file via e-mail. However, the controller did not comply with this request."/>
    <s v="&lt;a class='blau' href='https://www.dpa.gr/sites/default/files/2021-07/26_2021anonym.pdf' target='_blank'&gt;link&lt;/a&gt;"/>
    <s v="&lt;a href='https://www.enforcementtracker.com/ETid-767' target='_blank'&gt;https://www.enforcementtracker.com/ETid-767&lt;/a&gt; (Copy: &lt;a id='myShareButton' class='myShare767' href='#/' onclick='copyETID(767);return false;' alt='Copy URL to clipboard'&gt;&lt;img src='buttons/copy_button.png' width='20px' alt='ETid 767'&gt;&lt;/a&gt;) | Short URL: &lt;a href='https://etid.link/ETid-767' target='_blank'&gt;https://etid.link/ETid-767&lt;/a&gt;"/>
  </r>
  <r>
    <x v="686"/>
    <s v="ETid-768"/>
    <s v="&lt;img src='./flags/flag_spain.png' alt='SPAIN' style='margin-bottom:2px'&gt;&lt;br /&gt;SPAIN"/>
    <s v="SPAIN"/>
    <s v="Spanish Data Protection Authority (aepd)"/>
    <d v="2021-07-12T00:00:00"/>
    <n v="45000"/>
    <s v="TelefÃ³nica MÃ³viles EspaÃ±a, S.A.U."/>
    <s v="Media, Telecoms and Broadcasting"/>
    <s v="Art. 6 GDPR"/>
    <s v="Insufficient legal basis for data processing"/>
    <s v="The Spanish DPA (AEPD) has fined TelefÃ³nica Mobiles EspaÃ±a, S.A.U. EUR 45,000. A data subject filed a complaint against the controller with the DPA. His complaint was based on the fact that his telephone number and customer profile were used by controller employees to conduct tests in call centers and branches without his consent. As a result, the data subject received 247 unsolicited calls from the controller. The original fine of EUR 75,000 was reduced to EUR 45,000 due to immediate payment and acknowledgement of responsibility."/>
    <s v="&lt;a class='blau' href='https://www.aepd.es/es/documento/ps-00180-2021.pdf' target='_blank'&gt;link&lt;/a&gt;"/>
    <s v="&lt;a href='https://www.enforcementtracker.com/ETid-768' target='_blank'&gt;https://www.enforcementtracker.com/ETid-768&lt;/a&gt; (Copy: &lt;a id='myShareButton' class='myShare768' href='#/' onclick='copyETID(768);return false;' alt='Copy URL to clipboard'&gt;&lt;img src='buttons/copy_button.png' width='20px' alt='ETid 768'&gt;&lt;/a&gt;) | Short URL: &lt;a href='https://etid.link/ETid-768' target='_blank'&gt;https://etid.link/ETid-768&lt;/a&gt;"/>
  </r>
  <r>
    <x v="687"/>
    <s v="ETid-769"/>
    <s v="&lt;img src='./flags/flag_poland.png' alt='POLAND' style='margin-bottom:2px'&gt;&lt;br /&gt;POLAND"/>
    <s v="POLAND"/>
    <s v="Polish National Personal Data Protection Office (UODO)"/>
    <d v="2021-06-30T00:00:00"/>
    <n v="3000"/>
    <s v="FundacjÄ™ Promocji Mediacji i Edukacji Prawnej Lex Nostra"/>
    <s v="Public Sector and Education"/>
    <s v="Art. 33 (1) GDPR, Art. 34 (1) GDPR"/>
    <s v="Insufficient fulfilment of data breach notification obligations"/>
    <s v="The Polish DPA (UODO) has imposed a fine of EUR 3,000 on the FundacjÄ™ Promocji Mediacji i Edukacji Prawnej Lex Nostra Foundation for the promotion of mediation and legal education. The controller had not immediately informed the DPA and the data subjects about a personal data breach. Several folders containing personal data had been stolen from the controller in early 2020. These included the names, addresses and telephone numbers, and in 3 to 4 cases also the PESEL numbers (Polish identification number) of 96 data subjects."/>
    <s v="&lt;a class='blau' href='https://uodo.gov.pl/decyzje/DKN.5131.11.2020' target='_blank'&gt;link&lt;/a&gt;"/>
    <s v="&lt;a href='https://www.enforcementtracker.com/ETid-769' target='_blank'&gt;https://www.enforcementtracker.com/ETid-769&lt;/a&gt; (Copy: &lt;a id='myShareButton' class='myShare769' href='#/' onclick='copyETID(769);return false;' alt='Copy URL to clipboard'&gt;&lt;img src='buttons/copy_button.png' width='20px' alt='ETid 769'&gt;&lt;/a&gt;) | Short URL: &lt;a href='https://etid.link/ETid-769' target='_blank'&gt;https://etid.link/ETid-769&lt;/a&gt;"/>
  </r>
  <r>
    <x v="688"/>
    <s v="ETid-770"/>
    <s v="&lt;img src='./flags/flag_the netherlands.png' alt='THE NETHERLANDS' style='margin-bottom:2px'&gt;&lt;br /&gt;THE NETHERLANDS"/>
    <s v="THE NETHERLANDS"/>
    <s v="Dutch Supervisory Authority for Data Protection (AP)"/>
    <d v="2021-04-09T00:00:00"/>
    <n v="750000"/>
    <s v="TikTok"/>
    <s v="Media, Telecoms and Broadcasting"/>
    <s v="Art. 12 GDPR"/>
    <s v="Insufficient fulfilment of information obligations"/>
    <s v="The Dutch DPA (AP) has fined the video portal TikTok EUR 750,000 for violating the privacy of young children. The information that Dutch users - mostly young children - received from TikTok when installing and using the app was in English and therefore not easy to understand. By not providing the privacy policy in Dutch, TikTok did not adequately explain how the app collects, processes, and reuses personal data. The DPA considered this to be a violation of the company's duty to provide information."/>
    <s v="&lt;a class='blau' href='https://autoriteitpersoonsgegevens.nl/sites/default/files/atoms/files/boete_tiktok.pdf' target='_blank'&gt;link&lt;/a&gt;"/>
    <s v="&lt;a href='https://www.enforcementtracker.com/ETid-770' target='_blank'&gt;https://www.enforcementtracker.com/ETid-770&lt;/a&gt; (Copy: &lt;a id='myShareButton' class='myShare770' href='#/' onclick='copyETID(770);return false;' alt='Copy URL to clipboard'&gt;&lt;img src='buttons/copy_button.png' width='20px' alt='ETid 770'&gt;&lt;/a&gt;) | Short URL: &lt;a href='https://etid.link/ETid-770' target='_blank'&gt;https://etid.link/ETid-770&lt;/a&gt;"/>
  </r>
  <r>
    <x v="689"/>
    <s v="ETid-771"/>
    <s v="&lt;img src='./flags/flag_france.png' alt='FRANCE' style='margin-bottom:2px'&gt;&lt;br /&gt;FRANCE"/>
    <s v="FRANCE"/>
    <s v="French Data Protection Authority (CNIL)"/>
    <d v="2021-07-20T00:00:00"/>
    <n v="1750000"/>
    <s v="SGAM AG2R LA MONDIALE"/>
    <s v="Finance, Insurance and Consulting"/>
    <s v="Art. 5 (1) e) GDPR, Art. 13 GDPR, Art. 14 GDPR"/>
    <s v="Non-compliance with general data processing principles"/>
    <s v="The French DPA (CNIL) has fined private insurer SGAM AG2R LA MONDIALE EUR 1,750,000. _x000d__x000a_The CNIL had carried out an inspection at the AG2R LA MONDIALE group in 2019._x000d__x000a__x000d__x000a_On this occasion, the CNIL found that the controller kept the data of millions of individuals for an excessive period of time and did not comply with their information obligations in the context of telephone canvassing campaigns._x000d__x000a__x000d__x000a_With regard to the data of prospects, the controller did not comply with the maximum retention period of three years defined in the reference framework and in the Group's processing register. As a result, the controller retained the data of nearly 2,000 customers who had not been in contact with the controller for more than three years, and in some cases five years._x000d__x000a__x000d__x000a_In relation to customer data, the controller did not comply with the maximum statutory retention periods stipulated in the Insurance Code and the Commercial Code. In this case, the controller retained the data of more than 2 million customers, some of which were sensitive (health) or specific (banking data), beyond the legally permitted retention periods after the end of the contract."/>
    <s v="&lt;a class='blau' href='https://www.legifrance.gouv.fr/cnil/id/CNILTEXT000043829617?isSuggest=true' target='_blank'&gt;link&lt;/a&gt;"/>
    <s v="&lt;a href='https://www.enforcementtracker.com/ETid-771' target='_blank'&gt;https://www.enforcementtracker.com/ETid-771&lt;/a&gt; (Copy: &lt;a id='myShareButton' class='myShare771' href='#/' onclick='copyETID(771);return false;' alt='Copy URL to clipboard'&gt;&lt;img src='buttons/copy_button.png' width='20px' alt='ETid 771'&gt;&lt;/a&gt;) | Short URL: &lt;a href='https://etid.link/ETid-771' target='_blank'&gt;https://etid.link/ETid-771&lt;/a&gt;"/>
  </r>
  <r>
    <x v="690"/>
    <s v="ETid-772"/>
    <s v="&lt;img src='./flags/flag_italy.png' alt='ITALY' style='margin-bottom:2px'&gt;&lt;br /&gt;ITALY"/>
    <s v="ITALY"/>
    <s v="Italian Data Protection Authority (Garante)"/>
    <d v="2021-05-27T00:00:00"/>
    <n v="120000"/>
    <s v="Azienda Usl della Romagna"/>
    <s v="Health Care"/>
    <s v="Art. 5 (1) f) GDPR, Art. 9 GDPR"/>
    <s v="Non-compliance with general data processing principles"/>
    <s v="The Italian DPA (Garante) has fined Azienda Usl della Romagna EUR 120,000. The local health authority of Romagna had accidentally transmitted a patient's report regarding an abortion to a general practitioner. However, the patient had asked not to inform her general practitioner about it. The transmission of the report was made through the regional network 'Sole'. The investigation by Garante revealed that the data had been accidentally transmitted due to an error in the software that manages patient admissions, discharges and transfers."/>
    <s v="&lt;a class='blau' href='https://www.gpdp.it/web/guest/home/docweb/-/docweb-display/docweb/9682619' target='_blank'&gt;link&lt;/a&gt;"/>
    <s v="&lt;a href='https://www.enforcementtracker.com/ETid-772' target='_blank'&gt;https://www.enforcementtracker.com/ETid-772&lt;/a&gt; (Copy: &lt;a id='myShareButton' class='myShare772' href='#/' onclick='copyETID(772);return false;' alt='Copy URL to clipboard'&gt;&lt;img src='buttons/copy_button.png' width='20px' alt='ETid 772'&gt;&lt;/a&gt;) | Short URL: &lt;a href='https://etid.link/ETid-772' target='_blank'&gt;https://etid.link/ETid-772&lt;/a&gt;"/>
  </r>
  <r>
    <x v="691"/>
    <s v="ETid-773"/>
    <s v="&lt;img src='./flags/flag_italy.png' alt='ITALY' style='margin-bottom:2px'&gt;&lt;br /&gt;ITALY"/>
    <s v="ITALY"/>
    <s v="Italian Data Protection Authority (Garante)"/>
    <d v="2021-05-27T00:00:00"/>
    <n v="150000"/>
    <s v="Azienda Provinciale per i Servizi Sanitari di Trento"/>
    <s v="Health Care"/>
    <s v="Art. 5 (1) a), f) GDPR, Art. 9 GDPR"/>
    <s v="Non-compliance with general data processing principles"/>
    <s v="The Italian DPA (Garante) has fined Azienda Provinciale per i Servizi Sanitari di Trento EUR 150,000. The controller had accidentally forwarded 293 medical reports of 175 patients to their general practitioners, even though the patients had asked not to forward the reports to their general practitioners. Among the patients in question had been two minors and several women who had undergone abortions. The investigation by Garante found that the data had been accidentally transmitted due to an error in the software that manages patient reports."/>
    <s v="&lt;a class='blau' href='https://www.gpdp.it/web/guest/home/docweb/-/docweb-display/docweb/9682641' target='_blank'&gt;link&lt;/a&gt;"/>
    <s v="&lt;a href='https://www.enforcementtracker.com/ETid-773' target='_blank'&gt;https://www.enforcementtracker.com/ETid-773&lt;/a&gt; (Copy: &lt;a id='myShareButton' class='myShare773' href='#/' onclick='copyETID(773);return false;' alt='Copy URL to clipboard'&gt;&lt;img src='buttons/copy_button.png' width='20px' alt='ETid 773'&gt;&lt;/a&gt;) | Short URL: &lt;a href='https://etid.link/ETid-773' target='_blank'&gt;https://etid.link/ETid-773&lt;/a&gt;"/>
  </r>
  <r>
    <x v="692"/>
    <s v="ETid-774"/>
    <s v="&lt;img src='./flags/flag_spain.png' alt='SPAIN' style='margin-bottom:2px'&gt;&lt;br /&gt;SPAIN"/>
    <s v="SPAIN"/>
    <s v="Spanish Data Protection Authority (aepd)"/>
    <d v="2021-07-26T00:00:00"/>
    <n v="2000"/>
    <s v="Intersumi S.C."/>
    <s v="Industry and Commerce"/>
    <s v="Art. 13 GDPR"/>
    <s v="Insufficient fulfilment of information obligations"/>
    <s v="The Spanish DPA (AEPD) has imposed a fine of EUR 2,000 on Intersumi S.C.. The controller failed to provide an adequate privacy statement on its website."/>
    <s v="&lt;a class='blau' href='https://www.aepd.es/es/documento/ps-00197-2021.pdf' target='_blank'&gt;link&lt;/a&gt;"/>
    <s v="&lt;a href='https://www.enforcementtracker.com/ETid-774' target='_blank'&gt;https://www.enforcementtracker.com/ETid-774&lt;/a&gt; (Copy: &lt;a id='myShareButton' class='myShare774' href='#/' onclick='copyETID(774);return false;' alt='Copy URL to clipboard'&gt;&lt;img src='buttons/copy_button.png' width='20px' alt='ETid 774'&gt;&lt;/a&gt;) | Short URL: &lt;a href='https://etid.link/ETid-774' target='_blank'&gt;https://etid.link/ETid-774&lt;/a&gt;"/>
  </r>
  <r>
    <x v="692"/>
    <s v="ETid-775"/>
    <s v="&lt;img src='./flags/flag_spain.png' alt='SPAIN' style='margin-bottom:2px'&gt;&lt;br /&gt;SPAIN"/>
    <s v="SPAIN"/>
    <s v="Spanish Data Protection Authority (aepd)"/>
    <d v="2021-07-26T00:00:00"/>
    <n v="2000"/>
    <s v="Fincas Miguel GarcÃ­a S.L."/>
    <s v="Industry and Commerce"/>
    <s v="Art. 13 GDPR"/>
    <s v="Insufficient fulfilment of information obligations"/>
    <s v="The Spanish DPA (AEPD) has fined Fincas Miguel GarcÃ­a S.L. in the amount of EUR 2,000. A data subject had filed a complaint against the controller, alleging a breach of Art. 13 GDPR. The DPA found that the information provided to the data subject by the controller did not comply with the provisions of Art. 13 GDPR, as essential aspects were missing, such as information on the purposes of the processing for which the personal data collected are intended and its legal basis, as well as information on the legitimate interests of the controller that justify the processing, the period for which the personal data will be stored and the right to withdraw consent at any time."/>
    <s v="&lt;a class='blau' href='https://www.aepd.es/es/documento/ps-00202-2021.pdf' target='_blank'&gt;link&lt;/a&gt;"/>
    <s v="&lt;a href='https://www.enforcementtracker.com/ETid-775' target='_blank'&gt;https://www.enforcementtracker.com/ETid-775&lt;/a&gt; (Copy: &lt;a id='myShareButton' class='myShare775' href='#/' onclick='copyETID(775);return false;' alt='Copy URL to clipboard'&gt;&lt;img src='buttons/copy_button.png' width='20px' alt='ETid 775'&gt;&lt;/a&gt;) | Short URL: &lt;a href='https://etid.link/ETid-775' target='_blank'&gt;https://etid.link/ETid-775&lt;/a&gt;"/>
  </r>
  <r>
    <x v="693"/>
    <s v="ETid-776"/>
    <s v="&lt;img src='./flags/flag_france.png' alt='FRANCE' style='margin-bottom:2px'&gt;&lt;br /&gt;FRANCE"/>
    <s v="FRANCE"/>
    <s v="French Data Protection Authority (CNIL)"/>
    <d v="2021-07-26T00:00:00"/>
    <n v="400000"/>
    <s v="Monsanto Company"/>
    <s v="Industry and Commerce"/>
    <s v="Art. 14 GDPR, Art. 28 GDPR"/>
    <s v="Insufficient fulfilment of information obligations"/>
    <s v="The French DPA (CNIL) has fined MONSANTO EUR 400,000._x000d__x000a__x000d__x000a_In May 2019, several media revealed that MONSANTO was in possession of a file containing the personal data of more than 200 political figures or members of civil society (e.g. journalists, environmental activists, scientists or farmers) likely to influence the debate or public opinion on the renewal of the authorization of glyphosate in Europe. At the same time, the CNIL received seven complaints from data subjects affected by this file._x000d__x000a__x000d__x000a_For each of these individuals, the file contained information such as the organization they belonged to, the position they held, their business address, their business phone number, their cell phone number, their business email address, and in some cases their Twitter account. In addition, CNIL noted that each person was assigned a score from 1 to 5 to evaluate their influence, credibility, and support for Monsanto on various issues._x000d__x000a__x000d__x000a_The DPA believes that the company violated the provisions of the GDPR by not informing the data subjects that their data was stored in this file. In addition, the CNIL complained that the company had not given the contractual guarantees that should normally regulate the relationship with a subcontractor. _x000d__x000a__x000d__x000a_The creation of contact files by stakeholders for lobbying purposes is not illegal in itself. However, CNIL stressed that data subjects nevertheless have the right to be informed of the existence of the file in order to exercise additional rights, in particular the right to object. _x000d__x000a__x000d__x000a_In addition, the CNIL found that the data collection was carried out by a provider contracted by Monsanto and that Monsanto violated Article 28 of the General Data Protection Regulation by not including in its contracts with the data processor the provisions foreseen in the GDPR, in particular regarding data security."/>
    <s v="&lt;a class='blau' href='https://www.legifrance.gouv.fr/cnil/id/CNILTEXT000043860997_x000d__x000a_https://www.cnil.fr/fr/fichier-de-lobbying-sanction-de-400-000-euros-lencontre-de-la-societe-monsanto' target='_blank'&gt;link&lt;/a&gt;"/>
    <s v="&lt;a href='https://www.enforcementtracker.com/ETid-776' target='_blank'&gt;https://www.enforcementtracker.com/ETid-776&lt;/a&gt; (Copy: &lt;a id='myShareButton' class='myShare776' href='#/' onclick='copyETID(776);return false;' alt='Copy URL to clipboard'&gt;&lt;img src='buttons/copy_button.png' width='20px' alt='ETid 776'&gt;&lt;/a&gt;) | Short URL: &lt;a href='https://etid.link/ETid-776' target='_blank'&gt;https://etid.link/ETid-776&lt;/a&gt;"/>
  </r>
  <r>
    <x v="694"/>
    <s v="ETid-777"/>
    <s v="&lt;img src='./flags/flag_spain.png' alt='SPAIN' style='margin-bottom:2px'&gt;&lt;br /&gt;SPAIN"/>
    <s v="SPAIN"/>
    <s v="Spanish Data Protection Authority (aepd)"/>
    <d v="2021-07-26T00:00:00"/>
    <n v="2520000"/>
    <s v="Mercadona S.A."/>
    <s v="Industry and Commerce"/>
    <s v="Art. 5 (1) c) GDPR, Art. 6 GDPR, Art. 9 GDPR, Art. 12 GDPR, Art. 13 GDPR, Art. 25 (1) GDPR, Art. 35 GDPR"/>
    <s v="Insufficient legal basis for data processing"/>
    <s v="The Spanish DPA (AEPD) has fined Mercadona S.A. EUR 2,520,000. The controller had installed facial recognition systems in Mercadona stores for the purpose of tracking individuals with criminal convictions or restraining orders. The system captured everyone who entered the stores, including minors and MERCADONA employees._x000d__x000a_During its investigation, the DPA found numerous privacy violations. _x000d__x000a__x000d__x000a_For instance, the system violated the principle of data minimization, the principle of necessity and proportionality since the controller could process multiple biometric data - beyond the purpose of the system. _x000d__x000a__x000d__x000a_In addition, the DPA concluded that Mercadona's privacy impact assessment was deficient as it did not take into account the specific and unique risks to Mercadona's employees posed by data processing through facial recognition systems._x000d__x000a__x000d__x000a_Furthermore, MERCADONA had violated its duty to inform according by not properly providing data subjects with information about the processing of their personal data._x000d__x000a__x000d__x000a_The original fine of EUR 3,150,000 consisted of EUR 500,000 due to a violation of Art. 5(1)(c), EUR 2,000,000 due to a violation of Art. 6 and Art. 9 of the GDPR, EUR 100,000 due to a violation of Art. 12 and Art. 13 of the GDPR, EUR 500,000 due to a violation of Art. 25(1) of the GDPR, and EUR 50,000 due to a violation of Art. 35 of the GDPR. The original fine was reduced to EUR 2,250,000 due to voluntary payment."/>
    <s v="&lt;a class='blau' href='https://www.aepd.es/es/documento/ps-00120-2021.pdf' target='_blank'&gt;link&lt;/a&gt;"/>
    <s v="&lt;a href='https://www.enforcementtracker.com/ETid-777' target='_blank'&gt;https://www.enforcementtracker.com/ETid-777&lt;/a&gt; (Copy: &lt;a id='myShareButton' class='myShare777' href='#/' onclick='copyETID(777);return false;' alt='Copy URL to clipboard'&gt;&lt;img src='buttons/copy_button.png' width='20px' alt='ETid 777'&gt;&lt;/a&gt;) | Short URL: &lt;a href='https://etid.link/ETid-777' target='_blank'&gt;https://etid.link/ETid-777&lt;/a&gt;"/>
  </r>
  <r>
    <x v="695"/>
    <s v="ETid-778"/>
    <s v="&lt;img src='./flags/flag_luxembourg.png' alt='LUXEMBOURG' style='margin-bottom:2px'&gt;&lt;br /&gt;LUXEMBOURG"/>
    <s v="LUXEMBOURG"/>
    <s v="National Commission for Data Protection (CNPD)"/>
    <d v="2021-07-16T00:00:00"/>
    <n v="746000000"/>
    <s v="Amazon Europe Core S.Ã .r.l."/>
    <s v="Industry and Commerce"/>
    <s v="Unknown"/>
    <s v="Non-compliance with general data processing principles"/>
    <s v="In its quarterly report, Amazon.com Inc. announced that the DPA from Luxembourg (CNPD) had fined Amazon Europe Core S.Ã  r.l. EUR 746,000,000 for failing to process personal data in compliance with the GDPR. Amazon plans to take legal action against the decision."/>
    <s v="&lt;a class='blau' href='https://www.sec.gov/ix?doc=/Archives/edgar/data/0001018724/000101872421000020/amzn-20210630.htm#i5986f88ea1e04d5c91ff09fed8d716f0_103' target='_blank'&gt;link&lt;/a&gt;"/>
    <s v="&lt;a href='https://www.enforcementtracker.com/ETid-778' target='_blank'&gt;https://www.enforcementtracker.com/ETid-778&lt;/a&gt; (Copy: &lt;a id='myShareButton' class='myShare778' href='#/' onclick='copyETID(778);return false;' alt='Copy URL to clipboard'&gt;&lt;img src='buttons/copy_button.png' width='20px' alt='ETid 778'&gt;&lt;/a&gt;) | Short URL: &lt;a href='https://etid.link/ETid-778' target='_blank'&gt;https://etid.link/ETid-778&lt;/a&gt;"/>
  </r>
  <r>
    <x v="696"/>
    <s v="ETid-779"/>
    <s v="&lt;img src='./flags/flag_spain.png' alt='SPAIN' style='margin-bottom:2px'&gt;&lt;br /&gt;SPAIN"/>
    <s v="SPAIN"/>
    <s v="Spanish Data Protection Authority (aepd)"/>
    <d v="2021-07-29T00:00:00"/>
    <n v="3000"/>
    <s v="UNIVERSIDAD A DISTANCIA DE MADRID, S.A."/>
    <s v="Public Sector and Education"/>
    <s v="Art. 17 (1) GDPR, Art. 21 LSSI"/>
    <s v="Insufficient fulfilment of data subjects rights"/>
    <s v="The Spanish DPA (AEPD) has imposed a fine on UNIVERSIDAD A DISTANCIA DE MADRID, S.A.. A data subject had filed a complaint against the distance learning university. He stated that he had requested the controller to delete all his data and prohibit its processing for any purpose. He received a confirmation, that his data had been completely deleted. Nevertheless, the data subject later received advertising from the controller by e-mail. The AEPD then imposed a fine of EUR 5,000, which was reduced to EUR 3,000 due to acknowledgement of guilt and immediate payment."/>
    <s v="&lt;a class='blau' href='https://www.aepd.es/es/documento/ps-00310-2021.pdf' target='_blank'&gt;link&lt;/a&gt;"/>
    <s v="&lt;a href='https://www.enforcementtracker.com/ETid-779' target='_blank'&gt;https://www.enforcementtracker.com/ETid-779&lt;/a&gt; (Copy: &lt;a id='myShareButton' class='myShare779' href='#/' onclick='copyETID(779);return false;' alt='Copy URL to clipboard'&gt;&lt;img src='buttons/copy_button.png' width='20px' alt='ETid 779'&gt;&lt;/a&gt;) | Short URL: &lt;a href='https://etid.link/ETid-779' target='_blank'&gt;https://etid.link/ETid-779&lt;/a&gt;"/>
  </r>
  <r>
    <x v="697"/>
    <s v="ETid-780"/>
    <s v="&lt;img src='./flags/flag_spain.png' alt='SPAIN' style='margin-bottom:2px'&gt;&lt;br /&gt;SPAIN"/>
    <s v="SPAIN"/>
    <s v="Spanish Data Protection Authority (aepd)"/>
    <d v="2021-07-27T00:00:00"/>
    <n v="500"/>
    <s v="Website operator"/>
    <s v="Industry and Commerce"/>
    <s v="Art. 13 GDPR"/>
    <s v="Insufficient fulfilment of information obligations"/>
    <s v="The Spanish DPA (AEPD) fined a website operator EUR 500 due to the fact that its privacy policy did not comply with the requirements of Art. 13 GDPR."/>
    <s v="&lt;a class='blau' href='https://www.aepd.es/es/documento/ps-00015-2021.pdf' target='_blank'&gt;link&lt;/a&gt;"/>
    <s v="&lt;a href='https://www.enforcementtracker.com/ETid-780' target='_blank'&gt;https://www.enforcementtracker.com/ETid-780&lt;/a&gt; (Copy: &lt;a id='myShareButton' class='myShare780' href='#/' onclick='copyETID(780);return false;' alt='Copy URL to clipboard'&gt;&lt;img src='buttons/copy_button.png' width='20px' alt='ETid 780'&gt;&lt;/a&gt;) | Short URL: &lt;a href='https://etid.link/ETid-780' target='_blank'&gt;https://etid.link/ETid-780&lt;/a&gt;"/>
  </r>
  <r>
    <x v="697"/>
    <s v="ETid-781"/>
    <s v="&lt;img src='./flags/flag_spain.png' alt='SPAIN' style='margin-bottom:2px'&gt;&lt;br /&gt;SPAIN"/>
    <s v="SPAIN"/>
    <s v="Spanish Data Protection Authority (aepd)"/>
    <d v="2021-07-27T00:00:00"/>
    <n v="1000"/>
    <s v="NEXTSTEPAGENCY, S.L."/>
    <s v="Industry and Commerce"/>
    <s v="Art. 13 GDPR"/>
    <s v="Insufficient fulfilment of information obligations"/>
    <s v="The Spanish DPA (AEPD) has fined NEXTSTEPAGENCY, S.L. EUR 1,000. A website of the controller lacked reliable data about the owner of the website such as tax number and postal address."/>
    <s v="&lt;a class='blau' href='https://www.aepd.es/es/documento/ps-00157-2021.pdf' target='_blank'&gt;link&lt;/a&gt;"/>
    <s v="&lt;a href='https://www.enforcementtracker.com/ETid-781' target='_blank'&gt;https://www.enforcementtracker.com/ETid-781&lt;/a&gt; (Copy: &lt;a id='myShareButton' class='myShare781' href='#/' onclick='copyETID(781);return false;' alt='Copy URL to clipboard'&gt;&lt;img src='buttons/copy_button.png' width='20px' alt='ETid 781'&gt;&lt;/a&gt;) | Short URL: &lt;a href='https://etid.link/ETid-781' target='_blank'&gt;https://etid.link/ETid-781&lt;/a&gt;"/>
  </r>
  <r>
    <x v="698"/>
    <s v="ETid-782"/>
    <s v="&lt;img src='./flags/flag_spain.png' alt='SPAIN' style='margin-bottom:2px'&gt;&lt;br /&gt;SPAIN"/>
    <s v="SPAIN"/>
    <s v="Spanish Data Protection Authority (aepd)"/>
    <d v="2021-07-27T00:00:00"/>
    <n v="10000"/>
    <s v="PERSONAL MARK, S.L."/>
    <s v="Industry and Commerce"/>
    <s v="Art. 17 GDPR"/>
    <s v="Insufficient fulfilment of data subjects rights"/>
    <s v="The Spanish DPA (AEPD) has imposed a fine of EUR 10,000 on PERSONAL MARK, S.L.. A data subject complained that she was receiving promotional text messages from the controller, despite having requested the deletion of her personal data from the controllers's databases on several occasions."/>
    <s v="&lt;a class='blau' href='https://www.aepd.es/es/documento/ps-00488-2020.pdf' target='_blank'&gt;link&lt;/a&gt;"/>
    <s v="&lt;a href='https://www.enforcementtracker.com/ETid-782' target='_blank'&gt;https://www.enforcementtracker.com/ETid-782&lt;/a&gt; (Copy: &lt;a id='myShareButton' class='myShare782' href='#/' onclick='copyETID(782);return false;' alt='Copy URL to clipboard'&gt;&lt;img src='buttons/copy_button.png' width='20px' alt='ETid 782'&gt;&lt;/a&gt;) | Short URL: &lt;a href='https://etid.link/ETid-782' target='_blank'&gt;https://etid.link/ETid-782&lt;/a&gt;"/>
  </r>
  <r>
    <x v="699"/>
    <s v="ETid-783"/>
    <s v="&lt;img src='./flags/flag_spain.png' alt='SPAIN' style='margin-bottom:2px'&gt;&lt;br /&gt;SPAIN"/>
    <s v="SPAIN"/>
    <s v="Spanish Data Protection Authority (aepd)"/>
    <d v="2021-07-27T00:00:00"/>
    <n v="2400"/>
    <s v="PODEMOS PARTIDO POLIÌTICO"/>
    <s v="Public Sector and Education"/>
    <s v="Art. 5 (1) c) GDPR, Art. 13 GDPR"/>
    <s v="Non-compliance with general data processing principles"/>
    <s v="The Spanish DPA (AEPD) has imposed a fine on the political party PODEMOS PARTIDO POLÃTICO.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Due to voluntary payment and acknowledgement of guilt, the original fine in the amount of EUR 4,000 was reduced to EUR 2,400."/>
    <s v="&lt;a class='blau' href='https://www.aepd.es/es/documento/ps-00277-2021.pdf' target='_blank'&gt;link&lt;/a&gt;"/>
    <s v="&lt;a href='https://www.enforcementtracker.com/ETid-783' target='_blank'&gt;https://www.enforcementtracker.com/ETid-783&lt;/a&gt; (Copy: &lt;a id='myShareButton' class='myShare783' href='#/' onclick='copyETID(783);return false;' alt='Copy URL to clipboard'&gt;&lt;img src='buttons/copy_button.png' width='20px' alt='ETid 783'&gt;&lt;/a&gt;) | Short URL: &lt;a href='https://etid.link/ETid-783' target='_blank'&gt;https://etid.link/ETid-783&lt;/a&gt;"/>
  </r>
  <r>
    <x v="700"/>
    <s v="ETid-784"/>
    <s v="&lt;img src='./flags/flag_spain.png' alt='SPAIN' style='margin-bottom:2px'&gt;&lt;br /&gt;SPAIN"/>
    <s v="SPAIN"/>
    <s v="Spanish Data Protection Authority (aepd)"/>
    <d v="2021-07-27T00:00:00"/>
    <n v="900"/>
    <s v="Owners Association"/>
    <s v="Real Estate"/>
    <s v="Art. 5 (1) c) GDPR"/>
    <s v="Non-compliance with general data processing principles"/>
    <s v="The Spanish DPA (AEPD) has imposed a fine on an owners' association. A data subject claimed to the DPA that the controller had installed a camera on one of his houses, which recorded both the public pool area and parts of the data subject's house. The original fine of EUR 1,500 was reduced to EUR 900 due to voluntary payment and acknowledgement of guilt."/>
    <s v="&lt;a class='blau' href='https://www.aepd.es/es/documento/ps-00396-2020.pdf' target='_blank'&gt;link&lt;/a&gt;"/>
    <s v="&lt;a href='https://www.enforcementtracker.com/ETid-784' target='_blank'&gt;https://www.enforcementtracker.com/ETid-784&lt;/a&gt; (Copy: &lt;a id='myShareButton' class='myShare784' href='#/' onclick='copyETID(784);return false;' alt='Copy URL to clipboard'&gt;&lt;img src='buttons/copy_button.png' width='20px' alt='ETid 784'&gt;&lt;/a&gt;) | Short URL: &lt;a href='https://etid.link/ETid-784' target='_blank'&gt;https://etid.link/ETid-784&lt;/a&gt;"/>
  </r>
  <r>
    <x v="700"/>
    <s v="ETid-785"/>
    <s v="&lt;img src='./flags/flag_spain.png' alt='SPAIN' style='margin-bottom:2px'&gt;&lt;br /&gt;SPAIN"/>
    <s v="SPAIN"/>
    <s v="Spanish Data Protection Authority (aepd)"/>
    <d v="2021-07-27T00:00:00"/>
    <n v="2000"/>
    <s v="Owners Association"/>
    <s v="Real Estate"/>
    <s v="Art. 5 (1) c) GDPR"/>
    <s v="Non-compliance with general data processing principles"/>
    <s v="The Spanish DPA (AEPD) has imposed a fine of EUR 2,000 on an owners' association. A data subject claimed to the DPA that the controller had installed a camera that recorded both the pool area and other parts of the interior of the data subject's home."/>
    <s v="&lt;a class='blau' href='https://www.aepd.es/es/documento/ps-00394-2020.pdf' target='_blank'&gt;link&lt;/a&gt;"/>
    <s v="&lt;a href='https://www.enforcementtracker.com/ETid-785' target='_blank'&gt;https://www.enforcementtracker.com/ETid-785&lt;/a&gt; (Copy: &lt;a id='myShareButton' class='myShare785' href='#/' onclick='copyETID(785);return false;' alt='Copy URL to clipboard'&gt;&lt;img src='buttons/copy_button.png' width='20px' alt='ETid 785'&gt;&lt;/a&gt;) | Short URL: &lt;a href='https://etid.link/ETid-785' target='_blank'&gt;https://etid.link/ETid-785&lt;/a&gt;"/>
  </r>
  <r>
    <x v="701"/>
    <s v="ETid-786"/>
    <s v="&lt;img src='./flags/flag_finland.png' alt='FINLAND' style='margin-bottom:2px'&gt;&lt;br /&gt;FINLAND"/>
    <s v="FINLAND"/>
    <s v="Deputy Data Protection Ombudsman"/>
    <d v="2021-07-05T00:00:00"/>
    <n v="25000"/>
    <s v="Higher Education Institution"/>
    <s v="Employment"/>
    <s v="Art. 5 (1) c) GDPR, Art. 6 GDPR, Â§ 3 Law 759/2004"/>
    <s v="Non-compliance with general data processing principles"/>
    <s v="The Finnish DPA imposed a fine of EUR 25,000 on a higher education institution for data protection violations in the processing of employee location data._x000d__x000a_The controller had introduced a mobile application that allowed teleworkers to clock in and out. The use of the application on a mobile device also required authorization for location data collection. The collection of location data at the time of clocking in was a feature of the app, without which it was not possible to clock in working hours using the app._x000d__x000a_ _x000d__x000a_According to the information received from the controller, the controller did not actively use or exploit the location data in any situation, but only processed the location data at the time of clocking in for technical reasons. However, the mere fact that time clocking is not possible in the application without processing the location data does not make it necessary to process them._x000d__x000a_The DPA therefore considered this to be a violation of the lawfulness of the data collection and of the principle of data minimization, since the processing of location data was not necessary for the purpose of the processing - i.e., the mere recording of working hours."/>
    <s v="&lt;a class='blau' href='https://tietosuoja.fi/-/korkeakoululle-seuraamusmaksu-tietosuojarikkomuksista-tyoajanseurannassa-kertyneiden-sijaintitietojen-kasittelyssa' target='_blank'&gt;link&lt;/a&gt; &lt;a class='blau' href='https://tietosuoja.fi/documents/6927448/58640544/TSV+PÃ¤Ã¤tÃ¶s+3843.163.20.docx.pdf/111b7673-9399-1cbc-bd0f-3ba937042d54/TSV+PÃ¤Ã¤tÃ¶s+3843.163.20.docx.pdf?t=1627454928275' target='_blank'&gt;link&lt;/a&gt;"/>
    <s v="&lt;a href='https://www.enforcementtracker.com/ETid-786' target='_blank'&gt;https://www.enforcementtracker.com/ETid-786&lt;/a&gt; (Copy: &lt;a id='myShareButton' class='myShare786' href='#/' onclick='copyETID(786);return false;' alt='Copy URL to clipboard'&gt;&lt;img src='buttons/copy_button.png' width='20px' alt='ETid 786'&gt;&lt;/a&gt;) | Short URL: &lt;a href='https://etid.link/ETid-786' target='_blank'&gt;https://etid.link/ETid-786&lt;/a&gt;"/>
  </r>
  <r>
    <x v="702"/>
    <s v="ETid-787"/>
    <s v="&lt;img src='./flags/flag_romania.png' alt='ROMANIA' style='margin-bottom:2px'&gt;&lt;br /&gt;ROMANIA"/>
    <s v="ROMANIA"/>
    <s v="Romanian National Supervisory Authority for Personal Data Processing (ANSPDCP)"/>
    <d v="2021-07-30T00:00:00"/>
    <n v="200"/>
    <s v="Private Individual"/>
    <s v="Individuals and Private Associations"/>
    <s v="Art. 5 (1) a), b), (2) GDPR, Art. 6 (1) GDPR, Art. 14 (1), (4) GDPR"/>
    <s v="Insufficient legal basis for data processing"/>
    <s v="The Romanian DPA (ANSPDCP) has imposed a fine of EUR 200 on a private individual due to the unlawful disclosure of personal data. The controller had disclosed personal data of several individuals by distributing some materials in households of the municipality and through posts on his personal Facebook account. This involved, on the one hand, a photo of a salary statement of the data subject, whereby, among other things, the surname, first name, place of work and salary could be extracted. The other was a photo of a file from the register of children enrolled in the kindergarten of the municipality, whereby personal data of a minor child were disclosed. _x000d__x000a_The DPA found that the controller had processed the data without a legal basis and had not informed the data subjects about the processing of their data."/>
    <s v="&lt;a class='blau' href='https://www.dataprotection.ro/?page=Comunicat_Presa_30_07_2021&amp;lang=ro' target='_blank'&gt;link&lt;/a&gt;"/>
    <s v="&lt;a href='https://www.enforcementtracker.com/ETid-787' target='_blank'&gt;https://www.enforcementtracker.com/ETid-787&lt;/a&gt; (Copy: &lt;a id='myShareButton' class='myShare787' href='#/' onclick='copyETID(787);return false;' alt='Copy URL to clipboard'&gt;&lt;img src='buttons/copy_button.png' width='20px' alt='ETid 787'&gt;&lt;/a&gt;) | Short URL: &lt;a href='https://etid.link/ETid-787' target='_blank'&gt;https://etid.link/ETid-787&lt;/a&gt;"/>
  </r>
  <r>
    <x v="703"/>
    <s v="ETid-788"/>
    <s v="&lt;img src='./flags/flag_spain.png' alt='SPAIN' style='margin-bottom:2px'&gt;&lt;br /&gt;SPAIN"/>
    <s v="SPAIN"/>
    <s v="Spanish Data Protection Authority (aepd)"/>
    <d v="2021-07-27T00:00:00"/>
    <n v="60000"/>
    <s v="PRA Iberia S.L."/>
    <s v="Finance, Insurance and Consulting"/>
    <s v="Art. 6 (1) GDPR, Art. 15 GDPR"/>
    <s v="Insufficient legal basis for data processing"/>
    <s v="The Spanish DPA (AEPD) has fined PRA Iberia S.L. EUR 60,000. A data subject had filed a complaint against the controller with the AEPD. The complaint was based on the fact that the controller asserted a claim arising from a contract that the data subject had never concluded and of which he had no knowledge.  The AEPD points out that the data subject had attempted to exercise his right to information, but received no response from the controller, that instead continued to add interest to the data subject's alleged debt."/>
    <s v="&lt;a class='blau' href='https://www.aepd.es/es/documento/ps-00467-2020.pdf' target='_blank'&gt;link&lt;/a&gt;"/>
    <s v="&lt;a href='https://www.enforcementtracker.com/ETid-788' target='_blank'&gt;https://www.enforcementtracker.com/ETid-788&lt;/a&gt; (Copy: &lt;a id='myShareButton' class='myShare788' href='#/' onclick='copyETID(788);return false;' alt='Copy URL to clipboard'&gt;&lt;img src='buttons/copy_button.png' width='20px' alt='ETid 788'&gt;&lt;/a&gt;) | Short URL: &lt;a href='https://etid.link/ETid-788' target='_blank'&gt;https://etid.link/ETid-788&lt;/a&gt;"/>
  </r>
  <r>
    <x v="704"/>
    <s v="ETid-789"/>
    <s v="&lt;img src='./flags/flag_spain.png' alt='SPAIN' style='margin-bottom:2px'&gt;&lt;br /&gt;SPAIN"/>
    <s v="SPAIN"/>
    <s v="Spanish Data Protection Authority (aepd)"/>
    <d v="2021-08-02T00:00:00"/>
    <n v="3000"/>
    <s v="Club NÃ¡utico el Estacio"/>
    <s v="Individuals and Private Associations"/>
    <s v="Art. 32 GDPR"/>
    <s v="Insufficient technical and organisational measures to ensure information security"/>
    <s v="The Spanish DPA (AEPD) has imposed a fine of EUR 3,000 on Club NÃ¡utico el Estacio. A data subject filed a complaint against the controller with the AEPD. The complaint is based on the fact that the controller has published the announcement and the record of the club's ordinary meeting on its website, disclosing personal data without access restrictions."/>
    <s v="&lt;a class='blau' href='https://www.aepd.es/es/documento/ps-00044-2021.pdf' target='_blank'&gt;link&lt;/a&gt;"/>
    <s v="&lt;a href='https://www.enforcementtracker.com/ETid-789' target='_blank'&gt;https://www.enforcementtracker.com/ETid-789&lt;/a&gt; (Copy: &lt;a id='myShareButton' class='myShare789' href='#/' onclick='copyETID(789);return false;' alt='Copy URL to clipboard'&gt;&lt;img src='buttons/copy_button.png' width='20px' alt='ETid 789'&gt;&lt;/a&gt;) | Short URL: &lt;a href='https://etid.link/ETid-789' target='_blank'&gt;https://etid.link/ETid-789&lt;/a&gt;"/>
  </r>
  <r>
    <x v="705"/>
    <s v="ETid-790"/>
    <s v="&lt;img src='./flags/flag_italy.png' alt='ITALY' style='margin-bottom:2px'&gt;&lt;br /&gt;ITALY"/>
    <s v="ITALY"/>
    <s v="Italian Data Protection Authority (Garante)"/>
    <d v="2021-07-22T00:00:00"/>
    <n v="2500000"/>
    <s v="Deliveroo Italy s.r.l."/>
    <s v="Industry and Commerce"/>
    <s v="Art. 5 (1) a), c), e) GDPR, Art. 13 GDPR, Art. 22 (3) GDPR, Art. 25 GDPR, Art. 30 (1) c), f), g) GDPR, Art. 32 GDPR, Art. 35 GDPR, Art. 37 (7) GDPR"/>
    <s v="Non-compliance with general data processing principles"/>
    <s v="The Italian DPA (Garante) has fined food delivery service Deliveroo Italy s.r.l. EUR 2,500,000 for unlawfully processing the personal data of approximately 8000 drivers. Garante's investigation revealed numerous and serious data protection violations._x000d__x000a_The violations included a lack of transparency in the algorithms used to manage drivers, both when assigning jobs and when booking work shifts._x000d__x000a_Deliveroo had used a centralized system for driver management through which it then processed and managed the assignment of orders as well as the booking of work shifts._x000d__x000a_However, Garante notes that the controller did not adequately inform the drivers about the functioning of the system they had installed on their smartphones, and did not ensure the accuracy and correctness of the results of the algorithmic systems used to evaluate the drivers. _x000d__x000a_In addition, Garante found that Deliveroo carried out a meticulous control of the drivers' work performance - through the continuous geolocation of their device, which went far beyond what was necessary to assign the order (e.g., recording the position every 12 seconds) - and through the storage of a large amount of personal data collected during the execution of the orders, including communication with customer service. In this context, the storage period of the various data had not been defined in a manner appropriate to the purpose. Instead, the controller had defined a flat storage period of six years. Furthermore, the Garante found that the controller had not implemented adequate technical and organizational measures to ensure adequate security of the processing. Deliveroo Italy had also not conducted a data protection impact assessment, although this would have been necessary due to the risk posed to the drivers."/>
    <s v="&lt;a class='blau' href='https://www.gpdp.it/web/guest/home/docweb/-/docweb-display/docweb/9685994' target='_blank'&gt;link&lt;/a&gt;"/>
    <s v="&lt;a href='https://www.enforcementtracker.com/ETid-790' target='_blank'&gt;https://www.enforcementtracker.com/ETid-790&lt;/a&gt; (Copy: &lt;a id='myShareButton' class='myShare790' href='#/' onclick='copyETID(790);return false;' alt='Copy URL to clipboard'&gt;&lt;img src='buttons/copy_button.png' width='20px' alt='ETid 790'&gt;&lt;/a&gt;) | Short URL: &lt;a href='https://etid.link/ETid-790' target='_blank'&gt;https://etid.link/ETid-790&lt;/a&gt;"/>
  </r>
  <r>
    <x v="706"/>
    <s v="ETid-791"/>
    <s v="&lt;img src='./flags/flag_germany.png' alt='GERMANY' style='margin-bottom:2px'&gt;&lt;br /&gt;GERMANY"/>
    <s v="GERMANY"/>
    <s v="Data Protection Authority of Niedersachsen"/>
    <n v="2020"/>
    <n v="65000"/>
    <s v="Company"/>
    <s v="Industry and Commerce"/>
    <s v="Art. 32 GDPR"/>
    <s v="Insufficient technical and organisational measures to ensure information security"/>
    <s v="The DPA of Lower Saxony has imposed a fine of EUR 65,000 on a company. The reason for the proceedings was a report by the company to the authority regarding a data breach pursuant to Art. 33 GDPR. As a result, the DPA conducted an audit of the company's web presence. In the process, the DPA discovered that an outdated web store application was used on the site, which was no longer provided with security updates. The developer had explicitly warned against further use of this version, as it contained significant security vulnerabilities. The investigations of the DPA further revealed that the passwords stored in the database were not sufficiently secured. The DPA concluded that the technical measures taken by the responsible party were not adequate for the protection requirements of the GDPR, resulting in a violation of Art. 32 GDPR."/>
    <s v="&lt;a class='blau' href='https://lfd.niedersachsen.de/download/169169,' target='_blank'&gt;link&lt;/a&gt; &lt;a class='blau' href='https://www.heise.de/news/DSGVO-Bussgeld-wegen-des-Betriebs-einer-Website-mit-veralteter-Software-6154208.html' target='_blank'&gt;link&lt;/a&gt;"/>
    <s v="&lt;a href='https://www.enforcementtracker.com/ETid-791' target='_blank'&gt;https://www.enforcementtracker.com/ETid-791&lt;/a&gt; (Copy: &lt;a id='myShareButton' class='myShare791' href='#/' onclick='copyETID(791);return false;' alt='Copy URL to clipboard'&gt;&lt;img src='buttons/copy_button.png' width='20px' alt='ETid 791'&gt;&lt;/a&gt;) | Short URL: &lt;a href='https://etid.link/ETid-791' target='_blank'&gt;https://etid.link/ETid-791&lt;/a&gt;"/>
  </r>
  <r>
    <x v="707"/>
    <s v="ETid-792"/>
    <s v="&lt;img src='./flags/flag_austria.png' alt='AUSTRIA' style='margin-bottom:2px'&gt;&lt;br /&gt;AUSTRIA"/>
    <s v="AUSTRIA"/>
    <s v="Austrian Data Protection Authority (dsb)"/>
    <d v="2021-08-02T00:00:00"/>
    <n v="2000000"/>
    <s v="Unser Ã–-Bonus Club GmbH"/>
    <s v="Industry and Commerce"/>
    <s v="Art. 6 GDPR, Art. 7 GDPR, Art. 12 GPDR"/>
    <s v="Insufficient legal basis for data processing"/>
    <s v="The Austrian DPA has imposed a fine of EUR 2,000,000 on Rewe affiliate Ã–-Bonus Club GmbH. _x000d__x000a_When signing up for the customer loyalty program jÃ¶ Bonus Club, the controller is said to have failed to properly explain that customers' data and shopping behavior are used to create individual profiles, and that the information is also passed on to partner companies. According to the GDPR, the clarification must be easily accessible and in simple language. However, the controller had designed the registration for the jÃ¶ Bonus Club in such a way that the clarification about profiling could only be found after scrolling down. However, the consent was placed higher up, so in all cases the consents were obtained before the clarification. In turn, on the physical flyers, the signature box placed at the bottom of the form appeared as if it were a confirmation of enrollment in the club, even though it constituted consent to profiling as well._x000d__x000a_The DPA concluded that the controller breached its duty to provide consent in an understandable and easily accessible form in clear and simple language. Accordingly, it deemed the consents to be invalid and the profiling carried out on their basis to be unlawful."/>
    <s v="&lt;a class='blau' href='https://www.heise.de/news/Rewe-wird-fuer-Kunden-Profiling-in-Oesterreich-bestraft-6153577.html' target='_blank'&gt;link&lt;/a&gt; &lt;a class='blau' href='https://www.derstandard.at/story/2000128639162/joe-bonusclub-soll-millionenstrafe-zahlen' target='_blank'&gt;link&lt;/a&gt;"/>
    <s v="&lt;a href='https://www.enforcementtracker.com/ETid-792' target='_blank'&gt;https://www.enforcementtracker.com/ETid-792&lt;/a&gt; (Copy: &lt;a id='myShareButton' class='myShare792' href='#/' onclick='copyETID(792);return false;' alt='Copy URL to clipboard'&gt;&lt;img src='buttons/copy_button.png' width='20px' alt='ETid 792'&gt;&lt;/a&gt;) | Short URL: &lt;a href='https://etid.link/ETid-792' target='_blank'&gt;https://etid.link/ETid-792&lt;/a&gt;"/>
  </r>
  <r>
    <x v="708"/>
    <s v="ETid-793"/>
    <s v="&lt;img src='./flags/flag_spain.png' alt='SPAIN' style='margin-bottom:2px'&gt;&lt;br /&gt;SPAIN"/>
    <s v="SPAIN"/>
    <s v="Spanish Data Protection Authority (aepd)"/>
    <d v="2021-07-27T00:00:00"/>
    <n v="2000"/>
    <s v="Body Tonic Shop S.L."/>
    <s v="Industry and Commerce"/>
    <s v="Art. 6 (1) GDPR"/>
    <s v="Insufficient legal basis for data processing"/>
    <s v="The Spanish DPA (AEPD) has imposed a fine of EUR 2,000 on Body Tonic Shop S.L.. The data subject had signed a contract with the gym Fitness Place. In this contract, the data subject agreed that his data could be shared with the company Vasco Andaluza de Inversiones S.L., the owner of Fitness Place sports centers. However, the company shared the data with Gerco Fit S.L. and Body Tonic Shop S.L., although this was not foreseen in the contract. Gerco Fit S.L. and Body Tonic Shop S.L. then processed the data without a legal basis."/>
    <s v="&lt;a class='blau' href='https://www.aepd.es/es/documento/ps-00147-2021.pdf' target='_blank'&gt;link&lt;/a&gt;"/>
    <s v="&lt;a href='https://www.enforcementtracker.com/ETid-793' target='_blank'&gt;https://www.enforcementtracker.com/ETid-793&lt;/a&gt; (Copy: &lt;a id='myShareButton' class='myShare793' href='#/' onclick='copyETID(793);return false;' alt='Copy URL to clipboard'&gt;&lt;img src='buttons/copy_button.png' width='20px' alt='ETid 793'&gt;&lt;/a&gt;) | Short URL: &lt;a href='https://etid.link/ETid-793' target='_blank'&gt;https://etid.link/ETid-793&lt;/a&gt;"/>
  </r>
  <r>
    <x v="708"/>
    <s v="ETid-794"/>
    <s v="&lt;img src='./flags/flag_spain.png' alt='SPAIN' style='margin-bottom:2px'&gt;&lt;br /&gt;SPAIN"/>
    <s v="SPAIN"/>
    <s v="Spanish Data Protection Authority (aepd)"/>
    <d v="2021-07-27T00:00:00"/>
    <n v="2000"/>
    <s v="Gerco Fit S.L."/>
    <s v="Industry and Commerce"/>
    <s v="Art. 6 (1) GDPR"/>
    <s v="Insufficient legal basis for data processing"/>
    <s v="The Spanish DPA (AEPD) has imposed a fine of EUR 2,000 on Gerco Fit S.L.. The data subject had signed a contract with the gym Fitness Place. In this contract, the data subject agreed that his data could be shared with the company Vasco Andaluza de Inversiones S.L., the owner of Fitness Place sports centers. However, the company shared the data with Gerco Fit S.L. and Body Tonic Shop S.L., although this was not foreseen in the contract. Gerco Fit S.L. and Body Tonic Shop S.L. then processed the data without a legal basis."/>
    <s v="&lt;a class='blau' href='https://www.aepd.es/es/documento/ps-00148-2021.pdf' target='_blank'&gt;link&lt;/a&gt;"/>
    <s v="&lt;a href='https://www.enforcementtracker.com/ETid-794' target='_blank'&gt;https://www.enforcementtracker.com/ETid-794&lt;/a&gt; (Copy: &lt;a id='myShareButton' class='myShare794' href='#/' onclick='copyETID(794);return false;' alt='Copy URL to clipboard'&gt;&lt;img src='buttons/copy_button.png' width='20px' alt='ETid 794'&gt;&lt;/a&gt;) | Short URL: &lt;a href='https://etid.link/ETid-794' target='_blank'&gt;https://etid.link/ETid-794&lt;/a&gt;"/>
  </r>
  <r>
    <x v="708"/>
    <s v="ETid-795"/>
    <s v="&lt;img src='./flags/flag_spain.png' alt='SPAIN' style='margin-bottom:2px'&gt;&lt;br /&gt;SPAIN"/>
    <s v="SPAIN"/>
    <s v="Spanish Data Protection Authority (aepd)"/>
    <d v="2021-07-27T00:00:00"/>
    <n v="2000"/>
    <s v="Vasco Andaluza de Inversiones S.L."/>
    <s v="Industry and Commerce"/>
    <s v="Art. 6 (1) GDPR"/>
    <s v="Insufficient legal basis for data processing"/>
    <s v="The Spanish DPA (AEPD) has imposed a fine of EUR 2,000 on Vasco Andaluza de Inversiones S.L.. The data subject had signed a contract with the gym Fitness Place. In this contract, the data subject agreed that his data could be shared with the controller, the owner of Fitness Place sports centers. However, the company shared the data with Gerco Fit S.L. and Body Tonic Shop S.L., although this was not foreseen in the contract. Gerco Fit S.L. and Body Tonic Shop S.L. then processed the data without a legal basis."/>
    <s v="&lt;a class='blau' href='https://www.aepd.es/es/documento/ps-00146-2021.pdf' target='_blank'&gt;link&lt;/a&gt;"/>
    <s v="&lt;a href='https://www.enforcementtracker.com/ETid-795' target='_blank'&gt;https://www.enforcementtracker.com/ETid-795&lt;/a&gt; (Copy: &lt;a id='myShareButton' class='myShare795' href='#/' onclick='copyETID(795);return false;' alt='Copy URL to clipboard'&gt;&lt;img src='buttons/copy_button.png' width='20px' alt='ETid 795'&gt;&lt;/a&gt;) | Short URL: &lt;a href='https://etid.link/ETid-795' target='_blank'&gt;https://etid.link/ETid-795&lt;/a&gt;"/>
  </r>
  <r>
    <x v="697"/>
    <s v="ETid-796"/>
    <s v="&lt;img src='./flags/flag_spain.png' alt='SPAIN' style='margin-bottom:2px'&gt;&lt;br /&gt;SPAIN"/>
    <s v="SPAIN"/>
    <s v="Spanish Data Protection Authority (aepd)"/>
    <d v="2021-07-27T00:00:00"/>
    <n v="1000"/>
    <s v="APARTAMENTOS PLAYA DE COVACHOS, S.L."/>
    <s v="Accomodation and Hospitalty"/>
    <s v="Art. 13 GDPR"/>
    <s v="Insufficient fulfilment of information obligations"/>
    <s v="The Spanish DPA (AEPD) imposed a fine of EUR 1,000 on APARTAMENTOS PLAYA DE COVACHOS, S.L.. The controller had installed a video surveillance system at its resort and informed about it on information posters, which, however, did not contain any information about the identity and contact details of the responsible person."/>
    <s v="&lt;a class='blau' href='https://www.aepd.es/es/documento/ps-00476-2020.pdf' target='_blank'&gt;link&lt;/a&gt;"/>
    <s v="&lt;a href='https://www.enforcementtracker.com/ETid-796' target='_blank'&gt;https://www.enforcementtracker.com/ETid-796&lt;/a&gt; (Copy: &lt;a id='myShareButton' class='myShare796' href='#/' onclick='copyETID(796);return false;' alt='Copy URL to clipboard'&gt;&lt;img src='buttons/copy_button.png' width='20px' alt='ETid 796'&gt;&lt;/a&gt;) | Short URL: &lt;a href='https://etid.link/ETid-796' target='_blank'&gt;https://etid.link/ETid-796&lt;/a&gt;"/>
  </r>
  <r>
    <x v="709"/>
    <s v="ETid-797"/>
    <s v="&lt;img src='./flags/flag_spain.png' alt='SPAIN' style='margin-bottom:2px'&gt;&lt;br /&gt;SPAIN"/>
    <s v="SPAIN"/>
    <s v="Spanish Data Protection Authority (aepd)"/>
    <d v="2021-08-05T00:00:00"/>
    <n v="3000"/>
    <s v="Private Individual"/>
    <s v="Individuals and Private Associations"/>
    <s v="Art. 5 (1) c) GDPR"/>
    <s v="Non-compliance with general data processing principles"/>
    <s v="The Spanish DPA (AEPD) has imposed a fine of EUR 3,000 on a private individual. Two neighbors had complained about the individual to the DPA due to the fact that he had installed two video surveillance cameras with motion detectors on a public street. Among other things, these recorded images of the neighbors reaching their properties via the street. The authority considered this to be a violation of the principle of data minimization."/>
    <s v="&lt;a class='blau' href='https://www.aepd.es/es/documento/ps-00424-2020.pdf' target='_blank'&gt;link&lt;/a&gt;"/>
    <s v="&lt;a href='https://www.enforcementtracker.com/ETid-797' target='_blank'&gt;https://www.enforcementtracker.com/ETid-797&lt;/a&gt; (Copy: &lt;a id='myShareButton' class='myShare797' href='#/' onclick='copyETID(797);return false;' alt='Copy URL to clipboard'&gt;&lt;img src='buttons/copy_button.png' width='20px' alt='ETid 797'&gt;&lt;/a&gt;) | Short URL: &lt;a href='https://etid.link/ETid-797' target='_blank'&gt;https://etid.link/ETid-797&lt;/a&gt;"/>
  </r>
  <r>
    <x v="710"/>
    <s v="ETid-798"/>
    <s v="&lt;img src='./flags/flag_spain.png' alt='SPAIN' style='margin-bottom:2px'&gt;&lt;br /&gt;SPAIN"/>
    <s v="SPAIN"/>
    <s v="Spanish Data Protection Authority (aepd)"/>
    <d v="2021-07-27T00:00:00"/>
    <n v="3000"/>
    <s v="UST GLOBAL ESPANÌƒA, S.A."/>
    <s v="Employment"/>
    <s v="Art. 5 (1) f) GDPR"/>
    <s v="Non-compliance with general data processing principles"/>
    <s v="The Spanish DPA (AEPD) has imposed a fine of EUR 3,000 on UST GLOBAL ESPAÃ‘A, S.A.. An employee filed a complaint against the controller with the DPA. UST GLOBAL ESPAÃ‘A, S.A. was acting as a service provider for OpenBank as part of a project. On 08.01.2020, the controller informed OpenBank by email that two new employees (one of them the complainant) would join the project, for which it requested access to the VPN and other applications. This email, which was sent with a copy to both employees, included their first and last names, professional email addresses, and ID card numbers. This way, both gained mutual unauthorized access to their colleague's data. The DPA considered this to be a violation of the principle of integrity and confidentiality."/>
    <s v="&lt;a class='blau' href='https://www.aepd.es/es/documento/ps-00360-2020.pdf' target='_blank'&gt;link&lt;/a&gt;"/>
    <s v="&lt;a href='https://www.enforcementtracker.com/ETid-798' target='_blank'&gt;https://www.enforcementtracker.com/ETid-798&lt;/a&gt; (Copy: &lt;a id='myShareButton' class='myShare798' href='#/' onclick='copyETID(798);return false;' alt='Copy URL to clipboard'&gt;&lt;img src='buttons/copy_button.png' width='20px' alt='ETid 798'&gt;&lt;/a&gt;) | Short URL: &lt;a href='https://etid.link/ETid-798' target='_blank'&gt;https://etid.link/ETid-798&lt;/a&gt;"/>
  </r>
  <r>
    <x v="711"/>
    <s v="ETid-799"/>
    <s v="&lt;img src='./flags/flag_spain.png' alt='SPAIN' style='margin-bottom:2px'&gt;&lt;br /&gt;SPAIN"/>
    <s v="SPAIN"/>
    <s v="Spanish Data Protection Authority (aepd)"/>
    <d v="2021-07-27T00:00:00"/>
    <n v="3000"/>
    <s v="INSTAPACK, S.L."/>
    <s v="Industry and Commerce"/>
    <s v="Art. 5 (1) a) GDPR, Art. 6 (1) a) GDPR"/>
    <s v="Insufficient legal basis for data processing"/>
    <s v="The Spanish DPA (AEPD) has imposed a fine of EUR 3,000 on INSTAPACK, S.L.. A data subject had filed a complaint with the DPA. The reason for the complaint is that he had been receiving thousands of SMS messages on his cell phone every month informing him of the receipt of orders and deliveries and in this context asking him to rate the company. He also stated that he had sent a request for deletion of his data to the contact address indicated on the controller's website, but without having received a reply. Even after he submitted the deletion request, the sending of the messages continued."/>
    <s v="&lt;a class='blau' href='https://www.aepd.es/es/documento/ps-00106-2021.pdf' target='_blank'&gt;link&lt;/a&gt;"/>
    <s v="&lt;a href='https://www.enforcementtracker.com/ETid-799' target='_blank'&gt;https://www.enforcementtracker.com/ETid-799&lt;/a&gt; (Copy: &lt;a id='myShareButton' class='myShare799' href='#/' onclick='copyETID(799);return false;' alt='Copy URL to clipboard'&gt;&lt;img src='buttons/copy_button.png' width='20px' alt='ETid 799'&gt;&lt;/a&gt;) | Short URL: &lt;a href='https://etid.link/ETid-799' target='_blank'&gt;https://etid.link/ETid-799&lt;/a&gt;"/>
  </r>
  <r>
    <x v="712"/>
    <s v="ETid-800"/>
    <s v="&lt;img src='./flags/flag_spain.png' alt='SPAIN' style='margin-bottom:2px'&gt;&lt;br /&gt;SPAIN"/>
    <s v="SPAIN"/>
    <s v="Spanish Data Protection Authority (aepd)"/>
    <d v="2021-07-27T00:00:00"/>
    <n v="4000"/>
    <s v="Private Individual"/>
    <s v="Individuals and Private Associations"/>
    <s v="Art. 5 (1) c), e) GDPR"/>
    <s v="Non-compliance with general data processing principles"/>
    <s v="The Spanish DPA (AEPD) has fined a private individual EUR 4,000 for unauthorized video surveillance. The controller had installed two cameras on a public road and another in a tree which covered parts of a private property. In addition, the DPA found that the controller stored the recordings for longer than necessary. The DPA considered this to be a violation of the principle of data minimization."/>
    <s v="&lt;a class='blau' href='https://www.aepd.es/es/documento/ps-00228-2020.pdf' target='_blank'&gt;link&lt;/a&gt;"/>
    <s v="&lt;a href='https://www.enforcementtracker.com/ETid-800' target='_blank'&gt;https://www.enforcementtracker.com/ETid-800&lt;/a&gt; (Copy: &lt;a id='myShareButton' class='myShare800' href='#/' onclick='copyETID(800);return false;' alt='Copy URL to clipboard'&gt;&lt;img src='buttons/copy_button.png' width='20px' alt='ETid 800'&gt;&lt;/a&gt;) | Short URL: &lt;a href='https://etid.link/ETid-800' target='_blank'&gt;https://etid.link/ETid-800&lt;/a&gt;"/>
  </r>
  <r>
    <x v="713"/>
    <s v="ETid-801"/>
    <s v="&lt;img src='./flags/flag_spain.png' alt='SPAIN' style='margin-bottom:2px'&gt;&lt;br /&gt;SPAIN"/>
    <s v="SPAIN"/>
    <s v="Spanish Data Protection Authority (aepd)"/>
    <d v="2021-07-30T00:00:00"/>
    <n v="600"/>
    <s v="Private Individual"/>
    <s v="Individuals and Private Associations"/>
    <s v="Art. 5 (1) c) GDPR"/>
    <s v="Non-compliance with general data processing principles"/>
    <s v="The Spanish DPA (AEPD) has fined a private individual EUR 600 for unauthorized video surveillance. The controller had installed a video surveillance camera which covered, among other things, neighboring houses and a public street. The DPA considered this to be a violation of the principle of data minimization. Due to voluntary payment the original fine in the amount of EUR 750 has been reduced to EUR 600."/>
    <s v="&lt;a class='blau' href='https://www.aepd.es/es/documento/ps-00097-2021.pdf' target='_blank'&gt;link&lt;/a&gt;"/>
    <s v="&lt;a href='https://www.enforcementtracker.com/ETid-801' target='_blank'&gt;https://www.enforcementtracker.com/ETid-801&lt;/a&gt; (Copy: &lt;a id='myShareButton' class='myShare801' href='#/' onclick='copyETID(801);return false;' alt='Copy URL to clipboard'&gt;&lt;img src='buttons/copy_button.png' width='20px' alt='ETid 801'&gt;&lt;/a&gt;) | Short URL: &lt;a href='https://etid.link/ETid-801' target='_blank'&gt;https://etid.link/ETid-801&lt;/a&gt;"/>
  </r>
  <r>
    <x v="714"/>
    <s v="ETid-802"/>
    <s v="&lt;img src='./flags/flag_spain.png' alt='SPAIN' style='margin-bottom:2px'&gt;&lt;br /&gt;SPAIN"/>
    <s v="SPAIN"/>
    <s v="Spanish Data Protection Authority (aepd)"/>
    <d v="2021-07-30T00:00:00"/>
    <n v="2000"/>
    <s v="Private Individual"/>
    <s v="Individuals and Private Associations"/>
    <s v="Art. 6 (1) GDPR"/>
    <s v="Insufficient legal basis for data processing"/>
    <s v="The Spanish DPA (AEPD) imposed a fine of EUR 2,000 on a private individual. The controller had published the phone number of the data subject to a picture of another person on a dating website in order to create a fake profile with the name 'Katy'. This was only possible due to the fact that no proof of identity was required to create a profile on the portal."/>
    <s v="&lt;a class='blau' href='https://www.aepd.es/es/documento/ps-00200-2021.pdf' target='_blank'&gt;link&lt;/a&gt;"/>
    <s v="&lt;a href='https://www.enforcementtracker.com/ETid-802' target='_blank'&gt;https://www.enforcementtracker.com/ETid-802&lt;/a&gt; (Copy: &lt;a id='myShareButton' class='myShare802' href='#/' onclick='copyETID(802);return false;' alt='Copy URL to clipboard'&gt;&lt;img src='buttons/copy_button.png' width='20px' alt='ETid 802'&gt;&lt;/a&gt;) | Short URL: &lt;a href='https://etid.link/ETid-802' target='_blank'&gt;https://etid.link/ETid-802&lt;/a&gt;"/>
  </r>
  <r>
    <x v="714"/>
    <s v="ETid-803"/>
    <s v="&lt;img src='./flags/flag_spain.png' alt='SPAIN' style='margin-bottom:2px'&gt;&lt;br /&gt;SPAIN"/>
    <s v="SPAIN"/>
    <s v="Spanish Data Protection Authority (aepd)"/>
    <d v="2021-07-30T00:00:00"/>
    <n v="4000"/>
    <s v="Gas inspector"/>
    <s v="Industry and Commerce"/>
    <s v="Art. 6 (1) GDPR"/>
    <s v="Insufficient legal basis for data processing"/>
    <s v="The Spanish DPA (AEPD) has fined a gas inspector. The controller had carried out butane gas checks in the private homes of the data subjects on the basis of a list containing their surnames, first names, addresses and telephone numbers. However, the data subjects had never consented to be included in the list. The original fine of EUR 5,000 was reduced to EUR 4,000 due to acknowledgement of guilt."/>
    <s v="&lt;a class='blau' href='https://www.aepd.es/es/documento/ps-00206-2021.pdf' target='_blank'&gt;link&lt;/a&gt;"/>
    <s v="&lt;a href='https://www.enforcementtracker.com/ETid-803' target='_blank'&gt;https://www.enforcementtracker.com/ETid-803&lt;/a&gt; (Copy: &lt;a id='myShareButton' class='myShare803' href='#/' onclick='copyETID(803);return false;' alt='Copy URL to clipboard'&gt;&lt;img src='buttons/copy_button.png' width='20px' alt='ETid 803'&gt;&lt;/a&gt;) | Short URL: &lt;a href='https://etid.link/ETid-803' target='_blank'&gt;https://etid.link/ETid-803&lt;/a&gt;"/>
  </r>
  <r>
    <x v="715"/>
    <s v="ETid-804"/>
    <s v="&lt;img src='./flags/flag_spain.png' alt='SPAIN' style='margin-bottom:2px'&gt;&lt;br /&gt;SPAIN"/>
    <s v="SPAIN"/>
    <s v="Spanish Data Protection Authority (aepd)"/>
    <d v="2021-08-09T00:00:00"/>
    <n v="1000"/>
    <s v="BAZTANDIS, S.L."/>
    <s v="Industry and Commerce"/>
    <s v="Art. 13 GDPR"/>
    <s v="Insufficient fulfilment of information obligations"/>
    <s v="Use of surveillance cameras without proper contact information on the data controller, in violation of Art. 13 GDPR."/>
    <s v="&lt;a class='blau' href='https://www.aepd.es/es/documento/ps-00264-2021.pdf' target='_blank'&gt;link&lt;/a&gt;"/>
    <s v="&lt;a href='https://www.enforcementtracker.com/ETid-804' target='_blank'&gt;https://www.enforcementtracker.com/ETid-804&lt;/a&gt; (Copy: &lt;a id='myShareButton' class='myShare804' href='#/' onclick='copyETID(804);return false;' alt='Copy URL to clipboard'&gt;&lt;img src='buttons/copy_button.png' width='20px' alt='ETid 804'&gt;&lt;/a&gt;) | Short URL: &lt;a href='https://etid.link/ETid-804' target='_blank'&gt;https://etid.link/ETid-804&lt;/a&gt;"/>
  </r>
  <r>
    <x v="716"/>
    <s v="ETid-805"/>
    <s v="&lt;img src='./flags/flag_spain.png' alt='SPAIN' style='margin-bottom:2px'&gt;&lt;br /&gt;SPAIN"/>
    <s v="SPAIN"/>
    <s v="Spanish Data Protection Authority (aepd)"/>
    <d v="2021-08-09T00:00:00"/>
    <n v="5000"/>
    <s v="CLUB GIMNASIA RÃTMICA SAN ANTONIO"/>
    <s v="Individuals and Private Associations"/>
    <s v="Art. 6 GDPR"/>
    <s v="Insufficient legal basis for data processing"/>
    <s v="The Spanish DPA (AEPD) has imposed a fine of EUR 5,000 on CLUB GIMNASIA RÃTMICA SAN ANTONIO. A person had filed a complaint against the controller with the AEPD based on the controller's posting of pictures and videos of her two underage daughters on Instagram. The complainant had previously told the controller that she did not want pictures of her daughters to be posted on social media as she refused to give permission for her daughters to be photographed and recorded."/>
    <s v="&lt;a class='blau' href='https://www.aepd.es/es/documento/ps-00209-2021.pdf' target='_blank'&gt;link&lt;/a&gt;"/>
    <s v="&lt;a href='https://www.enforcementtracker.com/ETid-805' target='_blank'&gt;https://www.enforcementtracker.com/ETid-805&lt;/a&gt; (Copy: &lt;a id='myShareButton' class='myShare805' href='#/' onclick='copyETID(805);return false;' alt='Copy URL to clipboard'&gt;&lt;img src='buttons/copy_button.png' width='20px' alt='ETid 805'&gt;&lt;/a&gt;) | Short URL: &lt;a href='https://etid.link/ETid-805' target='_blank'&gt;https://etid.link/ETid-805&lt;/a&gt;"/>
  </r>
  <r>
    <x v="717"/>
    <s v="ETid-806"/>
    <s v="&lt;img src='./flags/flag_spain.png' alt='SPAIN' style='margin-bottom:2px'&gt;&lt;br /&gt;SPAIN"/>
    <s v="SPAIN"/>
    <s v="Spanish Data Protection Authority (aepd)"/>
    <d v="2021-08-05T00:00:00"/>
    <n v="6000"/>
    <s v="Future Vinline S.L."/>
    <s v="Industry and Commerce"/>
    <s v="Art. 13 GDPR"/>
    <s v="Insufficient fulfilment of information obligations"/>
    <s v="The Spanish Data Protection Agency (AEPD) has fined Future Vinline S.L.. The privacy policy on the website operated by the controller did not comply with the provisions of the GDPR. The original fine of EUR 10,000 was reduced to EUR 6,000 due to a voluntary payment and an admission of guilt."/>
    <s v="&lt;a class='blau' href='https://www.aepd.es/es/documento/ps-00251-2021.pdf' target='_blank'&gt;link&lt;/a&gt;"/>
    <s v="&lt;a href='https://www.enforcementtracker.com/ETid-806' target='_blank'&gt;https://www.enforcementtracker.com/ETid-806&lt;/a&gt; (Copy: &lt;a id='myShareButton' class='myShare806' href='#/' onclick='copyETID(806);return false;' alt='Copy URL to clipboard'&gt;&lt;img src='buttons/copy_button.png' width='20px' alt='ETid 806'&gt;&lt;/a&gt;) | Short URL: &lt;a href='https://etid.link/ETid-806' target='_blank'&gt;https://etid.link/ETid-806&lt;/a&gt;"/>
  </r>
  <r>
    <x v="718"/>
    <s v="ETid-807"/>
    <s v="&lt;img src='./flags/flag_italy.png' alt='ITALY' style='margin-bottom:2px'&gt;&lt;br /&gt;ITALY"/>
    <s v="ITALY"/>
    <s v="Italian Data Protection Authority (Garante)"/>
    <d v="2021-06-10T00:00:00"/>
    <n v="40000"/>
    <s v="Aeroporto Guglielmo Marconi di Bologna S.p.a."/>
    <s v="Industry and Commerce"/>
    <s v="Art. 5 (1) f) GDPR, Art. 25 GDPR, Art. 32 GDPR"/>
    <s v="Insufficient technical and organisational measures to ensure information security"/>
    <s v="The identity of whistleblowers must be protected by special confidentiality rules, as the information processed is particularly sensitive and the risk of retaliation and discrimination in the work environment is high. In this context, the controller is obliged to comply with the principles of data protection and to ensure the integrity and security of the data. Against this background, the Italian DPA (Garante) fined Aeroporto Guglielmo Marconi di Bologna S.p.a. EUR 40,000 and its software supplier EUR 20,000 for violations of the GDPR. In the course of the DPA's investigation, it was found that the application for collecting and managing criminal reports was accessed without the use of a secure network protocol (e.g., the &lt;a class='blau' href='https' target='_blank'&gt;link&lt;/a&gt; protocol) and that the application itself did not provide for encryption of the reporting party's identification data, the information about the report and the attached documents. The DPA considered this to be a violation of the obligation to take technical and organizational measures that ensure a level of security appropriate to the risk to the data subjects. In addition, the DPA found that the controller should have conducted an impact assessment, given the sensitivity of the information processed and the risks and vulnerability of the data subjects."/>
    <s v="&lt;a class='blau' href='https://www.gpdp.it/web/guest/home/docweb/-/docweb-display/docweb/9685922' target='_blank'&gt;link&lt;/a&gt;"/>
    <s v="&lt;a href='https://www.enforcementtracker.com/ETid-807' target='_blank'&gt;https://www.enforcementtracker.com/ETid-807&lt;/a&gt; (Copy: &lt;a id='myShareButton' class='myShare807' href='#/' onclick='copyETID(807);return false;' alt='Copy URL to clipboard'&gt;&lt;img src='buttons/copy_button.png' width='20px' alt='ETid 807'&gt;&lt;/a&gt;) | Short URL: &lt;a href='https://etid.link/ETid-807' target='_blank'&gt;https://etid.link/ETid-807&lt;/a&gt;"/>
  </r>
  <r>
    <x v="719"/>
    <s v="ETid-808"/>
    <s v="&lt;img src='./flags/flag_italy.png' alt='ITALY' style='margin-bottom:2px'&gt;&lt;br /&gt;ITALY"/>
    <s v="ITALY"/>
    <s v="Italian Data Protection Authority (Garante)"/>
    <d v="2021-06-10T00:00:00"/>
    <n v="40000"/>
    <s v="aiComply S.r.l."/>
    <s v="Industry and Commerce"/>
    <s v="Art. 28 GDPR, Art. 32 GDPR"/>
    <s v="Insufficient technical and organisational measures to ensure information security"/>
    <s v="The identity of whistleblowers must be protected by special confidentiality rules, as the information processed is particularly sensitive and the risk of retaliation and discrimination in the work environment is high. In this context, the controller is obliged to comply with the principles of data protection and to ensure the integrity and security of the data. Against this background, the Italian Data Protection Authority (Garante) fined Aeroporto Guglielmo Marconi di Bologna S.p.a. EUR 40,000 and its software supplier aiComply S.r.l. EUR 20,000 for violations of the GDPR._x000d__x000a_In the course of the DPA's investigation, it was found that the application for collecting and managing criminal reports was accessed without the use of a secure network protocol (e.g., the &lt;a class='blau' href='https' target='_blank'&gt;link&lt;/a&gt; protocol) and that the application itself did not provide for encryption of the reporting party's identification data, the information about the report and the attached documents. _x000d__x000a_The DPA considered this to be a violation of the obligation to take technical and organizational measures that ensure a level of security appropriate to the risk to the data subjects. _x000d__x000a_In addition, the DPA found that aiComply failed to contractually regulate the relationships with two other companies that processed data on its behalf."/>
    <s v="&lt;a class='blau' href='https://www.gpdp.it/web/guest/home/docweb/-/docweb-display/docweb/9685947' target='_blank'&gt;link&lt;/a&gt;"/>
    <s v="&lt;a href='https://www.enforcementtracker.com/ETid-808' target='_blank'&gt;https://www.enforcementtracker.com/ETid-808&lt;/a&gt; (Copy: &lt;a id='myShareButton' class='myShare808' href='#/' onclick='copyETID(808);return false;' alt='Copy URL to clipboard'&gt;&lt;img src='buttons/copy_button.png' width='20px' alt='ETid 808'&gt;&lt;/a&gt;) | Short URL: &lt;a href='https://etid.link/ETid-808' target='_blank'&gt;https://etid.link/ETid-808&lt;/a&gt;"/>
  </r>
  <r>
    <x v="720"/>
    <s v="ETid-809"/>
    <s v="&lt;img src='./flags/flag_norway.png' alt='NORWAY' style='margin-bottom:2px'&gt;&lt;br /&gt;NORWAY"/>
    <s v="NORWAY"/>
    <s v="Norwegian Supervisory Authority (Datatilsynet)"/>
    <d v="2021-08-12T00:00:00"/>
    <n v="9600"/>
    <s v="Waxing Palace AS"/>
    <s v="Industry and Commerce"/>
    <s v="Art. 5 GDPR, Art. 6 GDPR, Art. 13 GDPR"/>
    <s v="Insufficient legal basis for data processing"/>
    <s v="The Norwegian DPA (Datatilsynet) has imposed a fine of EUR 9,600 on the waxing salon operator of Waxing Palace AS. The controller had camera surveillance of the controller's reception area. The DPA found that the controller had no legal basis for the camera surveillance, as well as had not provided sufficient information about it. The camera surveillance concerned both employees and customers."/>
    <s v="&lt;a class='blau' href='https://www.datatilsynet.no/aktuelt/aktuelle-nyheter-2021/gebyr-til-waxing-palace-as/' target='_blank'&gt;link&lt;/a&gt;"/>
    <s v="&lt;a href='https://www.enforcementtracker.com/ETid-809' target='_blank'&gt;https://www.enforcementtracker.com/ETid-809&lt;/a&gt; (Copy: &lt;a id='myShareButton' class='myShare809' href='#/' onclick='copyETID(809);return false;' alt='Copy URL to clipboard'&gt;&lt;img src='buttons/copy_button.png' width='20px' alt='ETid 809'&gt;&lt;/a&gt;) | Short URL: &lt;a href='https://etid.link/ETid-809' target='_blank'&gt;https://etid.link/ETid-809&lt;/a&gt;"/>
  </r>
  <r>
    <x v="721"/>
    <s v="ETid-810"/>
    <s v="&lt;img src='./flags/flag_spain.png' alt='SPAIN' style='margin-bottom:2px'&gt;&lt;br /&gt;SPAIN"/>
    <s v="SPAIN"/>
    <s v="Spanish Data Protection Authority (aepd)"/>
    <d v="2021-08-10T00:00:00"/>
    <n v="2000"/>
    <s v="DESPACHO TEJEDOR INFANTES CONSULTORES ASESORES"/>
    <s v="Employment"/>
    <s v="Art. 5 (1) f) GDPR"/>
    <s v="Non-compliance with general data processing principles"/>
    <s v="The Spanish DPA (AEPD) has imposed a fine of EUR 2,000 on DESPACHO TEJEDOR INFANTES CONSULTORES ASESORES, S.L.. The controller had forwarded two emails containing personal data (payroll and extension of working hours) of the data subject to an employee."/>
    <s v="&lt;a class='blau' href='https://www.aepd.es/es/documento/ps-00213-2021.pdf' target='_blank'&gt;link&lt;/a&gt;"/>
    <s v="&lt;a href='https://www.enforcementtracker.com/ETid-810' target='_blank'&gt;https://www.enforcementtracker.com/ETid-810&lt;/a&gt; (Copy: &lt;a id='myShareButton' class='myShare810' href='#/' onclick='copyETID(810);return false;' alt='Copy URL to clipboard'&gt;&lt;img src='buttons/copy_button.png' width='20px' alt='ETid 810'&gt;&lt;/a&gt;) | Short URL: &lt;a href='https://etid.link/ETid-810' target='_blank'&gt;https://etid.link/ETid-810&lt;/a&gt;"/>
  </r>
  <r>
    <x v="722"/>
    <s v="ETid-811"/>
    <s v="&lt;img src='./flags/flag_spain.png' alt='SPAIN' style='margin-bottom:2px'&gt;&lt;br /&gt;SPAIN"/>
    <s v="SPAIN"/>
    <s v="Spanish Data Protection Authority (aepd)"/>
    <d v="2021-08-03T00:00:00"/>
    <n v="96000"/>
    <s v="Vodafone EspaÃ±a, S.A.U."/>
    <s v="Media, Telecoms and Broadcasting"/>
    <s v="Art. 6 (1) GDPR, Art. 17 GDPR"/>
    <s v="Insufficient legal basis for data processing"/>
    <s v="The Spanish DPA (AEPD) has imposed a fine on Vodafone EspaÃ±a, S.A.U.. A data subject had filed a complaint with the DPA against the controller for failing to comply with her deletion request. The data subject states that on she had received calls from the company ISGF on behalf of the controller claiming a debt received from a third party for an ADSL connection for the residence of the data subject. However, the data subject had never entered into a contract for an ADSL connection. Instead, the contract had been concluded by a third party who had fraudulently used the name and ID number of the data subject to conclude the contract in her name. The data subject then requested ISGF to cancel the contract and asked the controller to delete her personal data. However, the controller had not responded to her request. The DPA then imposed a fine of EUR 120,000 which consisted of EUR 70,000 due to a violation of Art. 6 (1) GDPR and EUR 50,000 due to a violation of Art. 17 (1) GDPR. The original fine was reduced to EUR 96,000 due to voluntary payment."/>
    <s v="&lt;a class='blau' href='https://www.aepd.es/es/documento/ps-00188-2021.pdf' target='_blank'&gt;link&lt;/a&gt;"/>
    <s v="&lt;a href='https://www.enforcementtracker.com/ETid-811' target='_blank'&gt;https://www.enforcementtracker.com/ETid-811&lt;/a&gt; (Copy: &lt;a id='myShareButton' class='myShare811' href='#/' onclick='copyETID(811);return false;' alt='Copy URL to clipboard'&gt;&lt;img src='buttons/copy_button.png' width='20px' alt='ETid 811'&gt;&lt;/a&gt;) | Short URL: &lt;a href='https://etid.link/ETid-811' target='_blank'&gt;https://etid.link/ETid-811&lt;/a&gt;"/>
  </r>
  <r>
    <x v="723"/>
    <s v="ETid-812"/>
    <s v="&lt;img src='./flags/flag_hungary.png' alt='HUNGARY' style='margin-bottom:2px'&gt;&lt;br /&gt;HUNGARY"/>
    <s v="HUNGARY"/>
    <s v="Hungarian National Authority for Data Protection and the Freedom of Information (NAIH)"/>
    <d v="2021-04-20T00:00:00"/>
    <n v="2800"/>
    <s v="Website operator"/>
    <s v="Not assigned"/>
    <s v="Art. 5 (2) GDPR, Art. 24 GDPR"/>
    <s v="Non-compliance with general data processing principles"/>
    <s v="The Hungarian DPA (NAIH) has imposed a fine of EUR 2,800 on a website operator. The controller had failed to prove the lawfulness of its processing of personal data upon request by the DPA. The DPA considered this to be a breach of the controller's duty of accountability."/>
    <s v="&lt;a class='blau' href='https://www.naih.hu/hatarozatok-vegzesek?download=408:elszamoltathatosag-elvenek-megsertese' target='_blank'&gt;link&lt;/a&gt;"/>
    <s v="&lt;a href='https://www.enforcementtracker.com/ETid-812' target='_blank'&gt;https://www.enforcementtracker.com/ETid-812&lt;/a&gt; (Copy: &lt;a id='myShareButton' class='myShare812' href='#/' onclick='copyETID(812);return false;' alt='Copy URL to clipboard'&gt;&lt;img src='buttons/copy_button.png' width='20px' alt='ETid 812'&gt;&lt;/a&gt;) | Short URL: &lt;a href='https://etid.link/ETid-812' target='_blank'&gt;https://etid.link/ETid-812&lt;/a&gt;"/>
  </r>
  <r>
    <x v="724"/>
    <s v="ETid-813"/>
    <s v="&lt;img src='./flags/flag_hungary.png' alt='HUNGARY' style='margin-bottom:2px'&gt;&lt;br /&gt;HUNGARY"/>
    <s v="HUNGARY"/>
    <s v="Hungarian National Authority for Data Protection and the Freedom of Information (NAIH)"/>
    <d v="2021-06-18T00:00:00"/>
    <n v="28400"/>
    <s v="Magyar Telekom Nyrt."/>
    <s v="Media, Telecoms and Broadcasting"/>
    <s v="Art. 5 (1) d) GDPR, Art. 6 (1) GDPR, Art. 12 (2), (3), (4) GDPR, Art. 17 (1) GDPR, Art. 25 GDPR"/>
    <s v="Insufficient fulfilment of data subjects rights"/>
    <s v="The Hungarian DPA (NAIH) has imposed a fine of EUR 28,400 on Magyar Telekom Nyrt. The controller had mistakenly sent an e-mail newsletter to the data subject. This occurred due to the fact that a third party had mistakenly entered the wrong e-mail address, namely that of the data subject. The data subject then requested the controller to delete his data several times. He continued to receive the newsletter and instead of deleting the data, the controller sent him a link to unsubscribe from the newsletter."/>
    <s v="&lt;a class='blau' href='https://www.naih.hu/hatarozatok-vegzesek?download=405:erintetti-jogok-biztositasanak-kotelezettsege-nem-ugyfel-erintettek-reszere' target='_blank'&gt;link&lt;/a&gt;"/>
    <s v="&lt;a href='https://www.enforcementtracker.com/ETid-813' target='_blank'&gt;https://www.enforcementtracker.com/ETid-813&lt;/a&gt; (Copy: &lt;a id='myShareButton' class='myShare813' href='#/' onclick='copyETID(813);return false;' alt='Copy URL to clipboard'&gt;&lt;img src='buttons/copy_button.png' width='20px' alt='ETid 813'&gt;&lt;/a&gt;) | Short URL: &lt;a href='https://etid.link/ETid-813' target='_blank'&gt;https://etid.link/ETid-813&lt;/a&gt;"/>
  </r>
  <r>
    <x v="725"/>
    <s v="ETid-814"/>
    <s v="&lt;img src='./flags/flag_spain.png' alt='SPAIN' style='margin-bottom:2px'&gt;&lt;br /&gt;SPAIN"/>
    <s v="SPAIN"/>
    <s v="Spanish Data Protection Authority (aepd)"/>
    <d v="2021-08-13T00:00:00"/>
    <n v="1000"/>
    <s v="Employer"/>
    <s v="Employment"/>
    <s v="Art. 13 GDPR"/>
    <s v="Insufficient fulfilment of information obligations"/>
    <s v="The Spanish DPA (AEPD) has imposed a fine of EUR 1,000 on an employer. The controller had installed a video surveillance system without properly informing employees."/>
    <s v="&lt;a class='blau' href='https://www.aepd.es/es/documento/ps-00506-2020.pdf' target='_blank'&gt;link&lt;/a&gt;"/>
    <s v="&lt;a href='https://www.enforcementtracker.com/ETid-814' target='_blank'&gt;https://www.enforcementtracker.com/ETid-814&lt;/a&gt; (Copy: &lt;a id='myShareButton' class='myShare814' href='#/' onclick='copyETID(814);return false;' alt='Copy URL to clipboard'&gt;&lt;img src='buttons/copy_button.png' width='20px' alt='ETid 814'&gt;&lt;/a&gt;) | Short URL: &lt;a href='https://etid.link/ETid-814' target='_blank'&gt;https://etid.link/ETid-814&lt;/a&gt;"/>
  </r>
  <r>
    <x v="726"/>
    <s v="ETid-815"/>
    <s v="&lt;img src='./flags/flag_spain.png' alt='SPAIN' style='margin-bottom:2px'&gt;&lt;br /&gt;SPAIN"/>
    <s v="SPAIN"/>
    <s v="Spanish Data Protection Authority (aepd)"/>
    <d v="2021-08-23T00:00:00"/>
    <n v="2000"/>
    <s v="Company owner"/>
    <s v="Industry and Commerce"/>
    <s v="Art. 13 GDPR"/>
    <s v="Insufficient fulfilment of information obligations"/>
    <s v="The Spanish DPA (AEPD) has imposed a fine of EUR 2,000 on a company owner. A person had applied for a job at the controller's company and sent the controller his CV via WhatsApp. Thereby, he was neither informed about the processing of his personal data nor about his data subject rights. The AEPD considered this to be a violation of Art. 13 of the GDPR."/>
    <s v="&lt;a class='blau' href='https://www.aepd.es/es/documento/ps-00237-2021.pdf' target='_blank'&gt;link&lt;/a&gt;"/>
    <s v="&lt;a href='https://www.enforcementtracker.com/ETid-815' target='_blank'&gt;https://www.enforcementtracker.com/ETid-815&lt;/a&gt; (Copy: &lt;a id='myShareButton' class='myShare815' href='#/' onclick='copyETID(815);return false;' alt='Copy URL to clipboard'&gt;&lt;img src='buttons/copy_button.png' width='20px' alt='ETid 815'&gt;&lt;/a&gt;) | Short URL: &lt;a href='https://etid.link/ETid-815' target='_blank'&gt;https://etid.link/ETid-815&lt;/a&gt;"/>
  </r>
  <r>
    <x v="727"/>
    <s v="ETid-816"/>
    <s v="&lt;img src='./flags/flag_romania.png' alt='ROMANIA' style='margin-bottom:2px'&gt;&lt;br /&gt;ROMANIA"/>
    <s v="ROMANIA"/>
    <s v="Romanian National Supervisory Authority for Personal Data Processing (ANSPDCP)"/>
    <d v="2021-08-24T00:00:00"/>
    <n v="3000"/>
    <s v="Actamedica SRL"/>
    <s v="Health Care"/>
    <s v="Art. 28 (1) GDPR, Art. 32 GDPR, Art. 33 GDPR"/>
    <s v="Insufficient technical and organisational measures to ensure information security"/>
    <s v="The Romanian DPA (ANSPDCP) has fined Actamedica SRL EUR 3,000. The controller had informed a private individual about the loss of her biological samples and a sum of money sent via a courier service. When asked what personal data had been disclosed on this occasion and whether the ANSPDCP had been informed of this incident, the controller only provided the contact details of his lawyer and an e-mail address of the courier service to which the private individual could address her complaint. The ANSPDCP found a breach of the controller's obligation to implement technical and organizational measures to ensure a level of protection appropriate to the risk to data subjects, as well as a breach of the controller's obligation to notify the ANSPDCP of the data breach."/>
    <s v="&lt;a class='blau' href='https://www.dataprotection.ro/?page=Comunicat_Presa_24_08_2021&amp;lang=ro' target='_blank'&gt;link&lt;/a&gt;"/>
    <s v="&lt;a href='https://www.enforcementtracker.com/ETid-816' target='_blank'&gt;https://www.enforcementtracker.com/ETid-816&lt;/a&gt; (Copy: &lt;a id='myShareButton' class='myShare816' href='#/' onclick='copyETID(816);return false;' alt='Copy URL to clipboard'&gt;&lt;img src='buttons/copy_button.png' width='20px' alt='ETid 816'&gt;&lt;/a&gt;) | Short URL: &lt;a href='https://etid.link/ETid-816' target='_blank'&gt;https://etid.link/ETid-816&lt;/a&gt;"/>
  </r>
  <r>
    <x v="728"/>
    <s v="ETid-817"/>
    <s v="&lt;img src='./flags/flag_poland.png' alt='POLAND' style='margin-bottom:2px'&gt;&lt;br /&gt;POLAND"/>
    <s v="POLAND"/>
    <s v="Polish National Personal Data Protection Office (UODO)"/>
    <d v="2021-08-13T00:00:00"/>
    <n v="2200"/>
    <s v="President of the Zgierz District Court"/>
    <s v="Public Sector and Education"/>
    <s v="Art. 5 (1) f) GDPR, Art. 25 (1) GDPR, Art. 32 (1) b), d), (2) GDPR"/>
    <s v="Insufficient technical and organisational measures to ensure information security"/>
    <s v="The Polish DPA (UODO) has imposed a fine of EUR 2,200 on the president of the Zgierz District Court. The president had reported a data breach involving the loss of an unencrypted USB stick by a probation officer. The data medium stored the data of 400 persons under probation supervision. The lost and at the same time unsecured data carrier has not yet been found, so that unauthorized persons could still have access to the personal data it contained. The president had assumed that the duty to secure the data did not lie with himself, but with the respective probation officers who had these data in use. However, the DPA found that the president himself should have secured the USB sticks."/>
    <s v="&lt;a class='blau' href='https://www.uodo.gov.pl/decyzje/DKN.5131.22.2021' target='_blank'&gt;link&lt;/a&gt;"/>
    <s v="&lt;a href='https://www.enforcementtracker.com/ETid-817' target='_blank'&gt;https://www.enforcementtracker.com/ETid-817&lt;/a&gt; (Copy: &lt;a id='myShareButton' class='myShare817' href='#/' onclick='copyETID(817);return false;' alt='Copy URL to clipboard'&gt;&lt;img src='buttons/copy_button.png' width='20px' alt='ETid 817'&gt;&lt;/a&gt;) | Short URL: &lt;a href='https://etid.link/ETid-817' target='_blank'&gt;https://etid.link/ETid-817&lt;/a&gt;"/>
  </r>
  <r>
    <x v="729"/>
    <s v="ETid-818"/>
    <s v="&lt;img src='./flags/flag_spain.png' alt='SPAIN' style='margin-bottom:2px'&gt;&lt;br /&gt;SPAIN"/>
    <s v="SPAIN"/>
    <s v="Spanish Data Protection Authority (aepd)"/>
    <d v="2021-08-26T00:00:00"/>
    <n v="1000"/>
    <s v="Owners Association"/>
    <s v="Real Estate"/>
    <s v="Art. 5 (1) c) GDPR"/>
    <s v="Non-compliance with general data processing principles"/>
    <s v="The Spanish DPA (AEPD) has imposed a fine of EUR 1,000 on an owners' association. The controller had unlawfully installed a video surveillance system in a residential complex which recorded, among other things, common areas such as the swimming pool, as well as parts of the public space. In addition, video cameras were installed in the rooms where the guards of the residential complex dressed, without any notice being given. The DPA considered this to be a violation of the principle of data minimization."/>
    <s v="&lt;a class='blau' href='https://www.aepd.es/es/documento/ps-00345-2020.pdf' target='_blank'&gt;link&lt;/a&gt;"/>
    <s v="&lt;a href='https://www.enforcementtracker.com/ETid-818' target='_blank'&gt;https://www.enforcementtracker.com/ETid-818&lt;/a&gt; (Copy: &lt;a id='myShareButton' class='myShare818' href='#/' onclick='copyETID(818);return false;' alt='Copy URL to clipboard'&gt;&lt;img src='buttons/copy_button.png' width='20px' alt='ETid 818'&gt;&lt;/a&gt;) | Short URL: &lt;a href='https://etid.link/ETid-818' target='_blank'&gt;https://etid.link/ETid-818&lt;/a&gt;"/>
  </r>
  <r>
    <x v="730"/>
    <s v="ETid-819"/>
    <s v="&lt;img src='./flags/flag_spain.png' alt='SPAIN' style='margin-bottom:2px'&gt;&lt;br /&gt;SPAIN"/>
    <s v="SPAIN"/>
    <s v="Spanish Data Protection Authority (aepd)"/>
    <d v="2021-08-25T00:00:00"/>
    <n v="120000"/>
    <s v="Banco Bilbao Vizcaya Argentaria, S.A."/>
    <s v="Finance, Insurance and Consulting"/>
    <s v="Art. 32 GDPR"/>
    <s v="Insufficient technical and organisational measures to ensure information security"/>
    <s v="The Spanish DPA (AEPD) has imposed a fine on Banco Bilbao Vizcaya Argentaria, S.A.. The reason for this had been a complaint from a person relating to a lack of authentication. Accordingly, only the ID number had to be given as identification when providing information by telephone. This could allow any person to call, provide an ID number, and thus receive the information associated with the ID number without any verification that the caller is actually the ID holder. The DPA considered this to be a failure to implement appropriate technical and organizational measures to ensure a level of security appropriate to the risk posed to the data subjects. The original fine of EUR 200,000 was reduced to EUR 120,000 due to voluntary payment and acknowledgement of guilt."/>
    <s v="&lt;a class='blau' href='https://www.aepd.es/es/documento/ps-00362-2021.pdf' target='_blank'&gt;link&lt;/a&gt;"/>
    <s v="&lt;a href='https://www.enforcementtracker.com/ETid-819' target='_blank'&gt;https://www.enforcementtracker.com/ETid-819&lt;/a&gt; (Copy: &lt;a id='myShareButton' class='myShare819' href='#/' onclick='copyETID(819);return false;' alt='Copy URL to clipboard'&gt;&lt;img src='buttons/copy_button.png' width='20px' alt='ETid 819'&gt;&lt;/a&gt;) | Short URL: &lt;a href='https://etid.link/ETid-819' target='_blank'&gt;https://etid.link/ETid-819&lt;/a&gt;"/>
  </r>
  <r>
    <x v="731"/>
    <s v="ETid-820"/>
    <s v="&lt;img src='./flags/flag_ireland.png' alt='IRELAND' style='margin-bottom:2px'&gt;&lt;br /&gt;IRELAND"/>
    <s v="IRELAND"/>
    <s v="Data Protection Authority of Ireland"/>
    <d v="2021-09-02T00:00:00"/>
    <n v="225000000"/>
    <s v="WhatsApp Ireland Ltd."/>
    <s v="Media, Telecoms and Broadcasting"/>
    <s v="Art. 5 (1) a) GDPR, Art. 12 GDPR, Art. 13 GDPR, Art. 14 GDPR"/>
    <s v="Insufficient fulfilment of information obligations"/>
    <s v="The Irish DPA (DPC) has imposed a fine of EUR 225,000,000 on WhatsApp Ireland Ltd. The DPA had started extensive investigations into the messaging service's compliance with transparency obligations back in December 2018. In this context, the DPC investigated whether WhatsApp complied with its obligations under the GDPR regarding the provision of information and the transparency of this information to users and non-users of WhatsApp. _x000d__x000a__x000d__x000a_In the course of the investigation, the DPC found that WhatsApp had committed serious violations of Art. 12 GDPR, Art. 13 GDPR and Art. 14 GDPR with respect to the information provided to users. _x000d__x000a__x000d__x000a_Following the investigation, the DPC submitted a draft decision under Art. 60 GDPR to other affected European supervisory authorities in December 2020. The DPC subsequently received objections from eight supervisory authorities. Due to lack of agreement, the DPC initiated a dispute resolution procedure pursuant to Art. 65 GDPR on June 3, 2021. _x000d__x000a__x000d__x000a_The European Data Protection Supervisor (EDPB), by its decision of July 28, 2021, then, required the DPC to reassess and increase its proposed fine based on a number of factors. The EDPS found a violation of the principle of transparency set forth in Article 5(1) a) of the GDPR in addition to the violations found by the DPC, and requested this to be reflected in the final amount of the fine. _x000d__x000a__x000d__x000a_Based on this, the DPC imposed the fine in the amount of EUR 225,000,000. _x000d__x000a__x000d__x000a_The fine is composed as follows:_x000d__x000a__x000d__x000a_EUR 90,000,000 for the violation of Art. 5 (1) a) GDPR;_x000d__x000a_EUR 30,000,000 for the violation of Art. 12 GDPR;_x000d__x000a_EUR 30,000,000 for the violation of Art. 13 GDPR; and_x000d__x000a_EUR 75,000,000 for the violation of Art. 14 GDPR._x000d__x000a__x000d__x000a__x000d__x000a_With respect to Art. 12 GDPR and Art. 13 GDPR, the DPC found that WhatsApp had failed to provide information about the nature of the data collection 'in a concise, transparent, intelligible and easily accessible form, using clear and plain language.' This includes making the information easy for children to understand when it is addressed to them. For example, WhatsApp had distributed information about the relationship between WhatsApp and other Facebook companies and the sharing of data under that relationship through a variety of texts. Much of the information provided was of such general nature, moreover, that the DPC deemed it meaningless. Users often had to overcome multiple links to FAQs to get to the information they were looking for on WhatsApp's website. In this regard, the DPC stated that it would be unreasonable to expect users to search the WhatsApp website after failing to find sufficient information in the privacy statement itself._x000d__x000a__x000d__x000a_With regard to Art. 14 GDPR, one of the issues was the impact of a user's consent allowing the messaging platform to have access to his or her contacts. As such, the company searched its users' contact information on their phones for phone numbers and other data, not only from other WhatsApp users, but also from contacts who do not even have a WhatsApp account. The DPC finds that this data had been processed unlawfully, as these contacts (especially those who do not have a WhatsApp account) had not received any information about this processing and therefore could not possibly have given their consent. _x000d__x000a__x000d__x000a_Given the seriousness and the far-reaching nature and impact of the breaches, the DPA concluded that there had also been a violation of the transparency principle from Art. 5 (1) a) GDPR."/>
    <s v="&lt;a class='blau' href='https://edpb.europa.eu/system/files/2021-09/dpc_final_decision_redacted_for_issue_to_edpb_01-09-21_en.pdf' target='_blank'&gt;link&lt;/a&gt; &lt;a class='blau' href='https://dataprotection.ie/en/news-media/press-releases/data-protection-commission-announces-decision-whatsapp-inquiry' target='_blank'&gt;link&lt;/a&gt;"/>
    <s v="&lt;a href='https://www.enforcementtracker.com/ETid-820' target='_blank'&gt;https://www.enforcementtracker.com/ETid-820&lt;/a&gt; (Copy: &lt;a id='myShareButton' class='myShare820' href='#/' onclick='copyETID(820);return false;' alt='Copy URL to clipboard'&gt;&lt;img src='buttons/copy_button.png' width='20px' alt='ETid 820'&gt;&lt;/a&gt;) | Short URL: &lt;a href='https://etid.link/ETid-820' target='_blank'&gt;https://etid.link/ETid-820&lt;/a&gt;"/>
  </r>
  <r>
    <x v="732"/>
    <s v="ETid-821"/>
    <s v="&lt;img src='./flags/flag_spain.png' alt='SPAIN' style='margin-bottom:2px'&gt;&lt;br /&gt;SPAIN"/>
    <s v="SPAIN"/>
    <s v="Spanish Data Protection Authority (aepd)"/>
    <d v="2021-08-30T00:00:00"/>
    <n v="6000"/>
    <s v="Furnishyourspace S.L."/>
    <s v="Industry and Commerce"/>
    <s v="Art. 5 (1) a) GDPR, Art. 6 GDPR, Art. 12 GDPR, Art. 13 GDPR, Art. 21 (4) GDPR"/>
    <s v="Insufficient fulfilment of information obligations"/>
    <s v="The Spanish DPA (AEPD) imposed a fine of EUR 6,000 on FurnishYourSpace S.L.. The AEPD had received a complaint from the Berlin DPA via the EU Internal Market Information System about the inadequate design of the controller's privacy notice. _x000d__x000a_Namely, the identity and contact details of the controller were provided in the privacy notice, but under a misleading heading that gave the impression that they were provided for a business purpose. In addition, the purposes of the processing were not clearly stated. _x000d__x000a_No information was provided regarding the legal basis, the retention period of the personal data and the data subjects' right to object. Also, the privacy notice was confusing and the wording contained grammatical errors and used terms that are not part of common usage._x000d__x000a__x000d__x000a_In addition, the privacy notice required a tax identification number in order to issue a simplified invoice, i.e., an invoice not exceeding the amount of EUR 3,000. The AEPD found this to be a violation of the principle of legality. _x000d__x000a__x000d__x000a_The fine is composed as follows:_x000d__x000a__x000d__x000a_EUR 3,000 for a breach of Art. 12 GDPR and Art. 13 GDPR;_x000d__x000a_EUR 1,000 for a breach of Art. 21 (4) GDPR; and_x000d__x000a_EUR 2,000 for a breach of Art. 5 (1) a) GDPR and Art. 6 GDPR."/>
    <s v="&lt;a class='blau' href='https://www.aepd.es/es/documento/ps-00462-2019.pdf' target='_blank'&gt;link&lt;/a&gt;"/>
    <s v="&lt;a href='https://www.enforcementtracker.com/ETid-821' target='_blank'&gt;https://www.enforcementtracker.com/ETid-821&lt;/a&gt; (Copy: &lt;a id='myShareButton' class='myShare821' href='#/' onclick='copyETID(821);return false;' alt='Copy URL to clipboard'&gt;&lt;img src='buttons/copy_button.png' width='20px' alt='ETid 821'&gt;&lt;/a&gt;) | Short URL: &lt;a href='https://etid.link/ETid-821' target='_blank'&gt;https://etid.link/ETid-821&lt;/a&gt;"/>
  </r>
  <r>
    <x v="733"/>
    <s v="ETid-822"/>
    <s v="&lt;img src='./flags/flag_spain.png' alt='SPAIN' style='margin-bottom:2px'&gt;&lt;br /&gt;SPAIN"/>
    <s v="SPAIN"/>
    <s v="Spanish Data Protection Authority (aepd)"/>
    <d v="2021-08-23T00:00:00"/>
    <n v="1800"/>
    <s v="Agency"/>
    <s v="Not assigned"/>
    <s v="Art. 32 GDPR"/>
    <s v="Insufficient technical and organisational measures to ensure information security"/>
    <s v="The Spanish DPA (AEPD) has imposed a fine on an agency. The controller had disposed of documents containing personal data of its clients in the garbage. The AEPD considered this to be a lack of security and data protection measures in the sense of Art. 32 GDPR, which states that 'the controller and processor shall implement appropriate technical and organizational measures to ensure an adequate level of security.' The original fine of EUR 3,000 was reduced to EUR 1,800 due to voluntary payment and acknowledgement of guilt."/>
    <s v="&lt;a class='blau' href='https://www.aepd.es/es/documento/ps-00164-2021.pdf' target='_blank'&gt;link&lt;/a&gt;"/>
    <s v="&lt;a href='https://www.enforcementtracker.com/ETid-822' target='_blank'&gt;https://www.enforcementtracker.com/ETid-822&lt;/a&gt; (Copy: &lt;a id='myShareButton' class='myShare822' href='#/' onclick='copyETID(822);return false;' alt='Copy URL to clipboard'&gt;&lt;img src='buttons/copy_button.png' width='20px' alt='ETid 822'&gt;&lt;/a&gt;) | Short URL: &lt;a href='https://etid.link/ETid-822' target='_blank'&gt;https://etid.link/ETid-822&lt;/a&gt;"/>
  </r>
  <r>
    <x v="734"/>
    <s v="ETid-823"/>
    <s v="&lt;img src='./flags/flag_spain.png' alt='SPAIN' style='margin-bottom:2px'&gt;&lt;br /&gt;SPAIN"/>
    <s v="SPAIN"/>
    <s v="Spanish Data Protection Authority (aepd)"/>
    <d v="2021-09-02T00:00:00"/>
    <n v="4000"/>
    <s v="Automecanica Jerez, S.L."/>
    <s v="Industry and Commerce"/>
    <s v="Art. 5 (1) f) GDPR, Art. 32 GDPR, Art. 21 LSSI"/>
    <s v="Insufficient technical and organisational measures to ensure information security"/>
    <s v="The Spanish DPA (AEPD) has fined Automecanica Jerez, S.L. EUR 4,000. The controller had sent commercial e-mails to a large number of people without their consent. In doing so, the controller failed to hide the personal data of the recipients, such as surname, first name and email address, which allowed the other recipients to view the data. The AEPD considered this to be a violation of Article 5 (1) f) GDPR and Article 32 GDPR, as the controller had failed to implement technical and organizational measures to ensure an adequate level of security in the processing of personal data. Furthermore the AEPD found a breach of Art. 21 LSSI."/>
    <s v="&lt;a class='blau' href='https://www.aepd.es/es/documento/ps-00259-2021.pdf' target='_blank'&gt;link&lt;/a&gt;"/>
    <s v="&lt;a href='https://www.enforcementtracker.com/ETid-823' target='_blank'&gt;https://www.enforcementtracker.com/ETid-823&lt;/a&gt; (Copy: &lt;a id='myShareButton' class='myShare823' href='#/' onclick='copyETID(823);return false;' alt='Copy URL to clipboard'&gt;&lt;img src='buttons/copy_button.png' width='20px' alt='ETid 823'&gt;&lt;/a&gt;) | Short URL: &lt;a href='https://etid.link/ETid-823' target='_blank'&gt;https://etid.link/ETid-823&lt;/a&gt;"/>
  </r>
  <r>
    <x v="735"/>
    <s v="ETid-824"/>
    <s v="&lt;img src='./flags/flag_denmark.png' alt='DENMARK' style='margin-bottom:2px'&gt;&lt;br /&gt;DENMARK"/>
    <s v="DENMARK"/>
    <s v="Danish Data Protection Authority (Datatilsynet)"/>
    <d v="2021-09-08T00:00:00"/>
    <n v="53800"/>
    <s v="Midtjylland Region"/>
    <s v="Public Sector and Education"/>
    <s v="Art. 32 GDPR"/>
    <s v="Insufficient technical and organisational measures to ensure information security"/>
    <s v="The Danish DPA has imposed a fine of EUR 53,800 on Midtjylland Region._x000d__x000a__x000d__x000a_On June 12, 2020, the DPA received a notification from the region regarding a personal data security breach pursuant to Art. 33 GDPR. According to the notification, all patients and staff at a lifestyle center were able to access a building where up to 100,000 physical patient records were stored, including health information and personal identity number details. The reason for this was that both staff and patients had been given key cards that allowed them to access all three buildings of the lifestyle center, regardless of whether the user was required to access them. _x000d__x000a_In addition, passersby were able to take a look at the covers of some of the records -which showed personal data such as identity numbers and names - through a window in the building._x000d__x000a_In this context, the DPA found that the Midtjylland Region had not taken adequate security measures for the storage of personal data._x000d__x000a__x000d__x000a_In addition, the region had not established sufficient guidelines for access restrictions when creating key cards, and had not conducted adequate periodic testing, assessment, and evaluation of the security measures taken. _x000d__x000a__x000d__x000a_In evaluating the question of whether a fine should be imposed, the Danish DPA took into account, as an aggravating factor, that the region processed large amounts of sensitive data, such as health data."/>
    <s v="&lt;a class='blau' href='https://www.datatilsynet.dk/presse-og-nyheder/nyhedsarkiv/2021/sep/region-midtjylland-indstillet-til-boede' target='_blank'&gt;link&lt;/a&gt;"/>
    <s v="&lt;a href='https://www.enforcementtracker.com/ETid-824' target='_blank'&gt;https://www.enforcementtracker.com/ETid-824&lt;/a&gt; (Copy: &lt;a id='myShareButton' class='myShare824' href='#/' onclick='copyETID(824);return false;' alt='Copy URL to clipboard'&gt;&lt;img src='buttons/copy_button.png' width='20px' alt='ETid 824'&gt;&lt;/a&gt;) | Short URL: &lt;a href='https://etid.link/ETid-824' target='_blank'&gt;https://etid.link/ETid-824&lt;/a&gt;"/>
  </r>
  <r>
    <x v="736"/>
    <s v="ETid-825"/>
    <s v="&lt;img src='./flags/flag_ireland.png' alt='IRELAND' style='margin-bottom:2px'&gt;&lt;br /&gt;IRELAND"/>
    <s v="IRELAND"/>
    <s v="Data Protection Authority of Ireland"/>
    <d v="2021-09-07T00:00:00"/>
    <n v="1400"/>
    <s v="Vodafone Ireland Limited"/>
    <s v="Media, Telecoms and Broadcasting"/>
    <s v="Art. 21 GDPR"/>
    <s v="Insufficient fulfilment of data subjects rights"/>
    <s v="The Irish DPA has fined Vodafone Ireland Limited EUR 1,400. Vodafone had in several cases sent marketing SMS and emails and made telephone calls without the consent of the data subjects. Despite several revocations by the data subjects, they continued to receive unsolicited advertising. In one case, a former customer had contacted Vodafone seven times and asked not to receive any more advertising calls on his cell phone. Despite his request, he continued to receive advertising calls. In another case, a customer received an advertising call on his cell phone number and informed Vodafone during the conversation that he did not want to receive any more advertising calls. Despite his request, Vodafone made twelve more marketing calls to his cell phone. In another case, the data subject filled out a form clearly stating his wish not to receive marketing calls from Vodafone. However, the employee who processed the request failed to register the customer's marketing preferences. As a result, the customer subsequently received fourteen more unsolicited commercial messages - seven emails and seven text messages."/>
    <s v="&lt;a class='blau' href='https://dataprotection.ie/en/news-media/data-protection-commission-welcomes-outcome-prosecution-proceedings-taken-against-three-ireland' target='_blank'&gt;link&lt;/a&gt;"/>
    <s v="&lt;a href='https://www.enforcementtracker.com/ETid-825' target='_blank'&gt;https://www.enforcementtracker.com/ETid-825&lt;/a&gt; (Copy: &lt;a id='myShareButton' class='myShare825' href='#/' onclick='copyETID(825);return false;' alt='Copy URL to clipboard'&gt;&lt;img src='buttons/copy_button.png' width='20px' alt='ETid 825'&gt;&lt;/a&gt;) | Short URL: &lt;a href='https://etid.link/ETid-825' target='_blank'&gt;https://etid.link/ETid-825&lt;/a&gt;"/>
  </r>
  <r>
    <x v="737"/>
    <s v="ETid-826"/>
    <s v="&lt;img src='./flags/flag_italy.png' alt='ITALY' style='margin-bottom:2px'&gt;&lt;br /&gt;ITALY"/>
    <s v="ITALY"/>
    <s v="Italian Data Protection Authority (Garante)"/>
    <d v="2021-07-22T00:00:00"/>
    <n v="200000"/>
    <s v="Regione Lombardia"/>
    <s v="Public Sector and Education"/>
    <s v="Art. 5 (1) a), c) GDPR, Art. 6 (1) c), e) GDPR, Art. 6 (2) GDPR, Art. 6 (3) b) GDPR"/>
    <s v="Non-compliance with general data processing principles"/>
    <s v="The Italian DPA (Garante) has imposed a fine of EUR 200,000 on the Region of Lombardy. The region had published on its website the personal data of more than 100,000 students who had applied for state scholarships or financial grants for the purchase of textbooks, technical equipment and teaching materials. As the Garante's preliminary audit revealed, it was possible to view and download the list of approved and funded applications, the list of approved and to be funded applications, the list of state scholarship recipients and the list of ineligible applications from the region's website. These lists included personally identifiable information such as the application ID, the applicant's name, the student's grade, the code and name of the school, as well as the application number. _x000d__x000a_In this context, the DPA stated that the data of persons applying for economic benefits must be protected in a special way to prevent the economic and social hardship of the data subjects from becoming evident."/>
    <s v="&lt;a class='blau' href='https://www.gpdp.it/web/guest/home/docweb/-/docweb-display/docweb/9697724,' target='_blank'&gt;link&lt;/a&gt; &lt;a class='blau' href='https://www.gpdp.it/web/guest/home/docweb/-/docweb-display/docweb/9698442' target='_blank'&gt;link&lt;/a&gt;"/>
    <s v="&lt;a href='https://www.enforcementtracker.com/ETid-826' target='_blank'&gt;https://www.enforcementtracker.com/ETid-826&lt;/a&gt; (Copy: &lt;a id='myShareButton' class='myShare826' href='#/' onclick='copyETID(826);return false;' alt='Copy URL to clipboard'&gt;&lt;img src='buttons/copy_button.png' width='20px' alt='ETid 826'&gt;&lt;/a&gt;) | Short URL: &lt;a href='https://etid.link/ETid-826' target='_blank'&gt;https://etid.link/ETid-826&lt;/a&gt;"/>
  </r>
  <r>
    <x v="738"/>
    <s v="ETid-827"/>
    <s v="&lt;img src='./flags/flag_italy.png' alt='ITALY' style='margin-bottom:2px'&gt;&lt;br /&gt;ITALY"/>
    <s v="ITALY"/>
    <s v="Italian Data Protection Authority (Garante)"/>
    <d v="2021-07-22T00:00:00"/>
    <n v="800000"/>
    <s v="Roma Capitale"/>
    <s v="Public Sector and Education"/>
    <s v="Art. 5 GDPR, Art. 12 GDPR, Art. 13 GDPR, Art. 25 GDPR, Art. 28 GDPR, Art. 32 GDPR"/>
    <s v="Non-compliance with general data processing principles"/>
    <s v="The Italian DPA (Garante) has imposed a fine of EUR 800,000 on Roma Capitale. The Garante had launched an investigation following a complaint from an individual who had complained about the new parking meters installed in the city in 2018. In fact, the company Atac s.p.a., which was also contracted by the city to manage the parking lots, had initiated a technical upgrade of the parking meters in order to offer new services (e.g., the payment of fines/fees or the purchase/renewal of public transport tickets) and introduce new payment methods that also take into account the vehicle's license plate number. Part of the equipment was supplied by another company, Flowbird Italia s.r.l. All parking information was then managed through a centralized system, which could also be accessed through an app by the employees responsible for controlling parking fees._x000d__x000a__x000d__x000a_Irregularities were then identified during the investigation. Namely, the city of Rome, as data controller, had not provided information on the processing of the drivers' data, had not designated the company Atac as data processor, and had not provided it with the necessary instructions to process the data collected. Also, the subcontractor was not formally instructed nor instructed on how to proceed with the data processing._x000d__x000a__x000d__x000a_It was also found that the companies had not established a data processing register. Also, the retention periods for the collected data were not specified, and appropriate security measures were not taken. For example, it was found that at the time of the audit, some data flows to and from the system implemented by Atac were going through insecure channels. In addition, officials could have checked any license plate en masse and repeatedly over time, for example, to find out a person's habits and parking location. _x000d__x000a__x000d__x000a__x000d__x000a_In calculating the fine for the unlawful data processing, the DPA aggravatingly took into account the large amount of personal data processed (from June 2018 to November 2019, the system established by Atac had already collected the data of 8,600,000 stops and potentially affects all users of the paid parking service in the city area) and the sanctions already received for data protection violations, but also the positive cooperation offered by the city and the companies to remedy some violations detected during the inspection."/>
    <s v="&lt;a class='blau' href='https://www.gpdp.it/web/guest/home/docweb/-/docweb-display/docweb/9698724' target='_blank'&gt;link&lt;/a&gt; &lt;a class='blau' href='https://www.gpdp.it/web/guest/home/docweb/-/docweb-display/docweb/9698442' target='_blank'&gt;link&lt;/a&gt;"/>
    <s v="&lt;a href='https://www.enforcementtracker.com/ETid-827' target='_blank'&gt;https://www.enforcementtracker.com/ETid-827&lt;/a&gt; (Copy: &lt;a id='myShareButton' class='myShare827' href='#/' onclick='copyETID(827);return false;' alt='Copy URL to clipboard'&gt;&lt;img src='buttons/copy_button.png' width='20px' alt='ETid 827'&gt;&lt;/a&gt;) | Short URL: &lt;a href='https://etid.link/ETid-827' target='_blank'&gt;https://etid.link/ETid-827&lt;/a&gt;"/>
  </r>
  <r>
    <x v="739"/>
    <s v="ETid-828"/>
    <s v="&lt;img src='./flags/flag_italy.png' alt='ITALY' style='margin-bottom:2px'&gt;&lt;br /&gt;ITALY"/>
    <s v="ITALY"/>
    <s v="Italian Data Protection Authority (Garante)"/>
    <d v="2021-07-22T00:00:00"/>
    <n v="30000"/>
    <s v="Flowbird Italia s.r.l."/>
    <s v="Industry and Commerce"/>
    <s v="Art. 5 GDPR, Art. 6 GDPR, Art. 30 GDPR"/>
    <s v="Non-compliance with general data processing principles"/>
    <s v="The Italian DPA (Garante) has imposed a fine of EUR 30,000 on Flowbird Italia s.r.l.. The Garante had launched an investigation following a complaint from an individual who had complained about the new parking meters that were installed in the city of Rome in 2018. In fact, the company Atac s.p.a., which was also contracted by the city to manage the parking lots, had initiated a technical upgrade of the parking meters in order to offer new services (e.g., the payment of fines/fees or the purchase/renewal of public transport tickets) and introduce new payment methods that also take into account the vehicle's license plate number. Part of the equipment was supplied by Flowbird Italia s.r.l. All parking information was then managed through a centralized system, which could also be accessed through an app by the employees responsible for controlling parking fees. During the investigation the DPA found that Flowbird Italia had not established a data processing register."/>
    <s v="&lt;a class='blau' href='https://www.gpdp.it/web/guest/home/docweb/-/docweb-display/docweb/9698558,' target='_blank'&gt;link&lt;/a&gt; &lt;a class='blau' href='https://www.gpdp.it/web/guest/home/docweb/-/docweb-display/docweb/9698442' target='_blank'&gt;link&lt;/a&gt;"/>
    <s v="&lt;a href='https://www.enforcementtracker.com/ETid-828' target='_blank'&gt;https://www.enforcementtracker.com/ETid-828&lt;/a&gt; (Copy: &lt;a id='myShareButton' class='myShare828' href='#/' onclick='copyETID(828);return false;' alt='Copy URL to clipboard'&gt;&lt;img src='buttons/copy_button.png' width='20px' alt='ETid 828'&gt;&lt;/a&gt;) | Short URL: &lt;a href='https://etid.link/ETid-828' target='_blank'&gt;https://etid.link/ETid-828&lt;/a&gt;"/>
  </r>
  <r>
    <x v="740"/>
    <s v="ETid-829"/>
    <s v="&lt;img src='./flags/flag_italy.png' alt='ITALY' style='margin-bottom:2px'&gt;&lt;br /&gt;ITALY"/>
    <s v="ITALY"/>
    <s v="Italian Data Protection Authority (Garante)"/>
    <d v="2021-07-22T00:00:00"/>
    <n v="400000"/>
    <s v="Atac s.p.a."/>
    <s v="Industry and Commerce"/>
    <s v="Art. 5 GDPR, Art. 6 GDPR, Art. 30 GDPR, Art. 32 GDPR"/>
    <s v="Non-compliance with general data processing principles"/>
    <s v="The Italian DPA (Garante) has imposed a fine of EUR 400,000 against Atac s.p.a.. The Garante had launched an investigation following a complaint from an individual who had complained about the new parking meters installed in the in the city of Rome. In fact, the company Atac s.p.a., which was contracted by the city to manage the parking lots, had initiated a technical upgrade of the parking meters in order to offer new services (e.g., the payment of fines/fees or the purchase/renewal of public transport tickets) and introduce new payment methods that also take into account the vehicle's license plate number. All parking information was then managed through a centralized system, which could also be accessed through an app by the employees responsible for controlling parking fees. Irregularities were then identified during the investigation. It was found that Atac had not established a data processing register. Also, the retention periods for the collected data were not specified, and appropriate security measures were not taken. For example, it was found that at the time of the audit, some data flows to and from the system implemented by were going through insecure channels. In addition, officials could have checked any license plate en masse and repeatedly over time, for example, to find out a person's habits and parking location."/>
    <s v="&lt;a class='blau' href='https://www.gpdp.it/web/guest/home/docweb/-/docweb-display/docweb/9698597,' target='_blank'&gt;link&lt;/a&gt; &lt;a class='blau' href='https://www.gpdp.it/web/guest/home/docweb/-/docweb-display/docweb/9698442' target='_blank'&gt;link&lt;/a&gt;"/>
    <s v="&lt;a href='https://www.enforcementtracker.com/ETid-829' target='_blank'&gt;https://www.enforcementtracker.com/ETid-829&lt;/a&gt; (Copy: &lt;a id='myShareButton' class='myShare829' href='#/' onclick='copyETID(829);return false;' alt='Copy URL to clipboard'&gt;&lt;img src='buttons/copy_button.png' width='20px' alt='ETid 829'&gt;&lt;/a&gt;) | Short URL: &lt;a href='https://etid.link/ETid-829' target='_blank'&gt;https://etid.link/ETid-829&lt;/a&gt;"/>
  </r>
  <r>
    <x v="741"/>
    <s v="ETid-830"/>
    <s v="&lt;img src='./flags/flag_cyprus.png' alt='CYPRUS' style='margin-bottom:2px'&gt;&lt;br /&gt;CYPRUS"/>
    <s v="CYPRUS"/>
    <s v="Cypriot Data Protection Commissioner"/>
    <d v="2021-09-06T00:00:00"/>
    <n v="40000"/>
    <s v="APOEL FC"/>
    <s v="Individuals and Private Associations"/>
    <s v="Art. 32 GDPR"/>
    <s v="Insufficient technical and organisational measures to ensure information security"/>
    <s v="The Cypriot DPA has imposed a fine of EUR 40,000 on the soccer club APOEL FC. Due to a lack of security measures in the club's ticket sales system, it was possible for an unauthorized person to access and disclose personal data of fans on the club's website. This data involved the name, the fan card number and the ID number of the data subjects. The DPA concluded that the club failed to implement adequate technical and organizational security measures. In separate proceedings, the DPA fined AC Omonia and Hellenic Technical Enterprises Ltd. for the same violations."/>
    <s v="&lt;a class='blau' href='http://www.dataprotection.gov.cy/dataprotection/dataprotection.nsf/All/57759977195D3477C225874800434764?OpenDocument,' target='_blank'&gt;link&lt;/a&gt; &lt;a class='blau' href='http://www.dataprotection.gov.cy/dataprotection/dataprotection.nsf/All/FD9FF8C6CB04DA6CC22587290043314D?OpenDocument' target='_blank'&gt;link&lt;/a&gt;"/>
    <s v="&lt;a href='https://www.enforcementtracker.com/ETid-830' target='_blank'&gt;https://www.enforcementtracker.com/ETid-830&lt;/a&gt; (Copy: &lt;a id='myShareButton' class='myShare830' href='#/' onclick='copyETID(830);return false;' alt='Copy URL to clipboard'&gt;&lt;img src='buttons/copy_button.png' width='20px' alt='ETid 830'&gt;&lt;/a&gt;) | Short URL: &lt;a href='https://etid.link/ETid-830' target='_blank'&gt;https://etid.link/ETid-830&lt;/a&gt;"/>
  </r>
  <r>
    <x v="741"/>
    <s v="ETid-831"/>
    <s v="&lt;img src='./flags/flag_cyprus.png' alt='CYPRUS' style='margin-bottom:2px'&gt;&lt;br /&gt;CYPRUS"/>
    <s v="CYPRUS"/>
    <s v="Cypriot Data Protection Commissioner"/>
    <d v="2021-09-06T00:00:00"/>
    <n v="40000"/>
    <s v="AC Omonia"/>
    <s v="Individuals and Private Associations"/>
    <s v="Art. 32 GDPR"/>
    <s v="Insufficient technical and organisational measures to ensure information security"/>
    <s v="The Cypriot DPA has imposed a fine of EUR 40,000 on the soccer club AC Omonia. Due to a lack of security measures in the club's ticket sales system, it was possible for an unauthorized person to access and disclose personal data of fans on the club's website. This data involved the name, the fan card number and the ID number of the data subjects. The DPA concluded that the club failed to implement adequate technical and organizational security measures. In separate proceedings, the DPA fined APOEL FC and Hellenic Technical Enterprises Ltd. for the same violations."/>
    <s v="&lt;a class='blau' href='http://www.dataprotection.gov.cy/dataprotection/dataprotection.nsf/All/57759977195D3477C225874800434764?OpenDocument,' target='_blank'&gt;link&lt;/a&gt; &lt;a class='blau' href='http://www.dataprotection.gov.cy/dataprotection/dataprotection.nsf/All/FD9FF8C6CB04DA6CC22587290043314D?OpenDocument' target='_blank'&gt;link&lt;/a&gt;"/>
    <s v="&lt;a href='https://www.enforcementtracker.com/ETid-831' target='_blank'&gt;https://www.enforcementtracker.com/ETid-831&lt;/a&gt; (Copy: &lt;a id='myShareButton' class='myShare831' href='#/' onclick='copyETID(831);return false;' alt='Copy URL to clipboard'&gt;&lt;img src='buttons/copy_button.png' width='20px' alt='ETid 831'&gt;&lt;/a&gt;) | Short URL: &lt;a href='https://etid.link/ETid-831' target='_blank'&gt;https://etid.link/ETid-831&lt;/a&gt;"/>
  </r>
  <r>
    <x v="741"/>
    <s v="ETid-832"/>
    <s v="&lt;img src='./flags/flag_cyprus.png' alt='CYPRUS' style='margin-bottom:2px'&gt;&lt;br /&gt;CYPRUS"/>
    <s v="CYPRUS"/>
    <s v="Cypriot Data Protection Commissioner"/>
    <d v="2021-09-06T00:00:00"/>
    <n v="25000"/>
    <s v="Hellenic Technical Enterprises Ltd."/>
    <s v="Industry and Commerce"/>
    <s v="Art. 32 GDPR"/>
    <s v="Insufficient technical and organisational measures to ensure information security"/>
    <s v="The Cypriot DPA has imposed a fine of EUR 25,000 on Hellenic Technical Enterprises Ltd.. The controller hat designed the ticket sales system of the soccer clubs AC Omonia and APOEL FC. Due to a lack of security measures in the ticket sales system, it was possible for an unauthorized person to access and disclose personal data of fans on the club's website. This data involved the name, the fan card number and the ID number of the data subjects. The DPA concluded that the controller failed to implement adequate technical and organizational security measures. In separate proceedings, the DPA fined APOEL FC and AC Omonia for the same violations."/>
    <s v="&lt;a class='blau' href='http://www.dataprotection.gov.cy/dataprotection/dataprotection.nsf/All/57759977195D3477C225874800434764?OpenDocument,' target='_blank'&gt;link&lt;/a&gt; &lt;a class='blau' href='http://www.dataprotection.gov.cy/dataprotection/dataprotection.nsf/All/FD9FF8C6CB04DA6CC22587290043314D?OpenDocument' target='_blank'&gt;link&lt;/a&gt;"/>
    <s v="&lt;a href='https://www.enforcementtracker.com/ETid-832' target='_blank'&gt;https://www.enforcementtracker.com/ETid-832&lt;/a&gt; (Copy: &lt;a id='myShareButton' class='myShare832' href='#/' onclick='copyETID(832);return false;' alt='Copy URL to clipboard'&gt;&lt;img src='buttons/copy_button.png' width='20px' alt='ETid 832'&gt;&lt;/a&gt;) | Short URL: &lt;a href='https://etid.link/ETid-832' target='_blank'&gt;https://etid.link/ETid-832&lt;/a&gt;"/>
  </r>
  <r>
    <x v="742"/>
    <s v="ETid-833"/>
    <s v="&lt;img src='./flags/flag_spain.png' alt='SPAIN' style='margin-bottom:2px'&gt;&lt;br /&gt;SPAIN"/>
    <s v="SPAIN"/>
    <s v="Spanish Data Protection Authority (aepd)"/>
    <d v="2021-09-13T00:00:00"/>
    <n v="1000"/>
    <s v="GESTIONES AUTO LOW COST S. L."/>
    <s v="Industry and Commerce"/>
    <s v="Art. 13 GDPR"/>
    <s v="Insufficient fulfilment of information obligations"/>
    <s v="The Spanish DPA (AEPD) imposed a fine of EUR 1,000 on GESTIONES AUTO LOW COST S. L. due to the fact that the company's website did not contain a privacy policy."/>
    <s v="&lt;a class='blau' href='https://www.aepd.es/es/documento/ps-00302-2021.pdf' target='_blank'&gt;link&lt;/a&gt;"/>
    <s v="&lt;a href='https://www.enforcementtracker.com/ETid-833' target='_blank'&gt;https://www.enforcementtracker.com/ETid-833&lt;/a&gt; (Copy: &lt;a id='myShareButton' class='myShare833' href='#/' onclick='copyETID(833);return false;' alt='Copy URL to clipboard'&gt;&lt;img src='buttons/copy_button.png' width='20px' alt='ETid 833'&gt;&lt;/a&gt;) | Short URL: &lt;a href='https://etid.link/ETid-833' target='_blank'&gt;https://etid.link/ETid-833&lt;/a&gt;"/>
  </r>
  <r>
    <x v="742"/>
    <s v="ETid-834"/>
    <s v="&lt;img src='./flags/flag_spain.png' alt='SPAIN' style='margin-bottom:2px'&gt;&lt;br /&gt;SPAIN"/>
    <s v="SPAIN"/>
    <s v="Spanish Data Protection Authority (aepd)"/>
    <d v="2021-09-13T00:00:00"/>
    <n v="1000"/>
    <s v="Hairdressing salon"/>
    <s v="Industry and Commerce"/>
    <s v="Art. 13 GDPR"/>
    <s v="Insufficient fulfilment of information obligations"/>
    <s v="The Spanish DPA (AEPD) has imposed a fine of EUR 1,000 on a hairdressing salon. The controller had installed video surveillance cameras and had not properly informed the data subjects about the processing of the data by the cameras."/>
    <s v="&lt;a class='blau' href='https://www.aepd.es/es/documento/ps-00226-2021.pdf' target='_blank'&gt;link&lt;/a&gt;"/>
    <s v="&lt;a href='https://www.enforcementtracker.com/ETid-834' target='_blank'&gt;https://www.enforcementtracker.com/ETid-834&lt;/a&gt; (Copy: &lt;a id='myShareButton' class='myShare834' href='#/' onclick='copyETID(834);return false;' alt='Copy URL to clipboard'&gt;&lt;img src='buttons/copy_button.png' width='20px' alt='ETid 834'&gt;&lt;/a&gt;) | Short URL: &lt;a href='https://etid.link/ETid-834' target='_blank'&gt;https://etid.link/ETid-834&lt;/a&gt;"/>
  </r>
  <r>
    <x v="743"/>
    <s v="ETid-835"/>
    <s v="&lt;img src='./flags/flag_spain.png' alt='SPAIN' style='margin-bottom:2px'&gt;&lt;br /&gt;SPAIN"/>
    <s v="SPAIN"/>
    <s v="Spanish Data Protection Authority (aepd)"/>
    <d v="2021-09-13T00:00:00"/>
    <n v="9000"/>
    <s v="Website operator"/>
    <s v="Not assigned"/>
    <s v="Art. 6 GDPR, Art. 13 GDPR"/>
    <s v="Insufficient legal basis for data processing"/>
    <s v="The Spanish DPA (AEPD) has imposed a fine of EUR 9,000 on the controller of a website. A person had filed a complaint with the DPA due to the fact that the controller had published his first and last name as well as a screenshot of his Linkedin profile on his website. The controller had neither obtained the data subject's consent for this, nor had he informed him about the processing of his personal data. The DPA considered this to be a violation of Art. 6 GDPR and Art. 13 GDPR."/>
    <s v="&lt;a class='blau' href='https://www.aepd.es/es/documento/ps-00156-2021.pdf' target='_blank'&gt;link&lt;/a&gt;"/>
    <s v="&lt;a href='https://www.enforcementtracker.com/ETid-835' target='_blank'&gt;https://www.enforcementtracker.com/ETid-835&lt;/a&gt; (Copy: &lt;a id='myShareButton' class='myShare835' href='#/' onclick='copyETID(835);return false;' alt='Copy URL to clipboard'&gt;&lt;img src='buttons/copy_button.png' width='20px' alt='ETid 835'&gt;&lt;/a&gt;) | Short URL: &lt;a href='https://etid.link/ETid-835' target='_blank'&gt;https://etid.link/ETid-835&lt;/a&gt;"/>
  </r>
  <r>
    <x v="744"/>
    <s v="ETid-836"/>
    <s v="&lt;img src='./flags/flag_denmark.png' alt='DENMARK' style='margin-bottom:2px'&gt;&lt;br /&gt;DENMARK"/>
    <s v="DENMARK"/>
    <s v="Danish Data Protection Authority (Datatilsynet)"/>
    <d v="2021-09-16T00:00:00"/>
    <n v="10000"/>
    <s v="Favrskov municipality"/>
    <s v="Public Sector and Education"/>
    <s v="Art. 32 GDPR"/>
    <s v="Insufficient technical and organisational measures to ensure information security"/>
    <s v="The Danish DPA has imposed a fine of EUR 10,000 on Favrskov municipality. _x000d__x000a__x000d__x000a_On August 19, 2020, the DPA received a notification from Favrskov Municipality of a personal data breach under Art. 33 GDPR.  The notification stated that during a break-in at the municipality's premises, a laptop was stolen which contained a program that provided an overview of the municipality's care facilities and thus information on the names and personal identity numbers of approximately 100 individuals with physical or mental disabilities._x000d__x000a__x000d__x000a_The computer hard drive in question was not encrypted and the program in question, which contained confidential and sensitive personal data, was not equipped with security measures._x000d__x000a__x000d__x000a_In reviewing the case, the DPO found that Favrskov Municipality had not ensured the encryption of the hard drives of the municipality's laptops for a long period of time prior to August 12, 2020, resulting in an inadequate level of security._x000d__x000a__x000d__x000a_The DPA considered this to be a violation of Art. 32 GDPR, as the municipality had failed to implement appropriate technical and organizational measures to ensure a level of protection commensurate with the risk."/>
    <s v="&lt;a class='blau' href='https://www.datatilsynet.dk/presse-og-nyheder/nyhedsarkiv/2021/sep/favrskov-kommune-indstilles-til-boede-' target='_blank'&gt;link&lt;/a&gt;"/>
    <s v="&lt;a href='https://www.enforcementtracker.com/ETid-836' target='_blank'&gt;https://www.enforcementtracker.com/ETid-836&lt;/a&gt; (Copy: &lt;a id='myShareButton' class='myShare836' href='#/' onclick='copyETID(836);return false;' alt='Copy URL to clipboard'&gt;&lt;img src='buttons/copy_button.png' width='20px' alt='ETid 836'&gt;&lt;/a&gt;) | Short URL: &lt;a href='https://etid.link/ETid-836' target='_blank'&gt;https://etid.link/ETid-836&lt;/a&gt;"/>
  </r>
  <r>
    <x v="745"/>
    <s v="ETid-837"/>
    <s v="&lt;img src='./flags/flag_france.png' alt='FRANCE' style='margin-bottom:2px'&gt;&lt;br /&gt;FRANCE"/>
    <s v="FRANCE"/>
    <s v="French Data Protection Authority (CNIL)"/>
    <d v="2021-09-15T00:00:00"/>
    <n v="3000"/>
    <s v="SociÃ©tÃ© nouvelle de lâ€™annuaire franÃ§ais"/>
    <s v="Individuals and Private Associations"/>
    <s v="Art. 16 GDPR, Art. 17 GDPR, Art. 30 GDPR, Art. 31 GDPR"/>
    <s v="Insufficient fulfilment of data subjects rights"/>
    <s v="The French DPA (CNIL) has fined SociÃ©tÃ© nouvelle de l'annuaire franÃ§ais (SNAF) EUR 3,000. SNAF operates the website annuairefrancais.fr, which lists French companies based on data published by the French Statistical Office. _x000d__x000a__x000d__x000a_Between 2018 and 2019, the CNIL received sixteen complaints indicating problems in requesting the erasure and rectification of personal data._x000d__x000a__x000d__x000a_In response, the CNIL requested SNAF to comply with the requests within two months, which SNAF failed to do. _x000d__x000a__x000d__x000a_As a result, the CNIL imposed the fine on SNAF, mainly for non-compliance with the rights of rectification and erasure of the data subjects and for lack of cooperation with the CNIL."/>
    <s v="&lt;a class='blau' href='https://www.legifrance.gouv.fr/cnil/id/CNILTEXT000044043045,' target='_blank'&gt;link&lt;/a&gt; &lt;a class='blau' href='https://www.cnil.fr/fr/sanction-de-3-000-euros-lencontre-de-la-societe-nouvelle-de-lannuaire-francais-snaf' target='_blank'&gt;link&lt;/a&gt;"/>
    <s v="&lt;a href='https://www.enforcementtracker.com/ETid-837' target='_blank'&gt;https://www.enforcementtracker.com/ETid-837&lt;/a&gt; (Copy: &lt;a id='myShareButton' class='myShare837' href='#/' onclick='copyETID(837);return false;' alt='Copy URL to clipboard'&gt;&lt;img src='buttons/copy_button.png' width='20px' alt='ETid 837'&gt;&lt;/a&gt;) | Short URL: &lt;a href='https://etid.link/ETid-837' target='_blank'&gt;https://etid.link/ETid-837&lt;/a&gt;"/>
  </r>
  <r>
    <x v="746"/>
    <s v="ETid-838"/>
    <s v="&lt;img src='./flags/flag_spain.png' alt='SPAIN' style='margin-bottom:2px'&gt;&lt;br /&gt;SPAIN"/>
    <s v="SPAIN"/>
    <s v="Spanish Data Protection Authority (aepd)"/>
    <d v="2021-09-16T00:00:00"/>
    <n v="4000"/>
    <s v="Frigorifica Botana S.L."/>
    <s v="Employment"/>
    <s v="Art. 5 (1) c) GDPR"/>
    <s v="Non-compliance with general data processing principles"/>
    <s v="The Spanish DPA (AEPD) has imposed a fine of EUR 4,000 on Frigorifica Botana S.L.. The main activity of FrigorÃ­fica Botana is freezing, storing and processing seafood. Based on a complaint against the controller, the AEPD had initiated investigations against it. The controller had installed a video surveillance system (audio and video) that captured, among other things, parts of a conference room. In this context, the DPA found that the controller had violated the principle of data minimization by processing data without a valid reason and without informing the data subjects about the video surveillance in advance."/>
    <s v="&lt;a class='blau' href='https://www.aepd.es/es/documento/ps-00093-2021.pdf' target='_blank'&gt;link&lt;/a&gt;"/>
    <s v="&lt;a href='https://www.enforcementtracker.com/ETid-838' target='_blank'&gt;https://www.enforcementtracker.com/ETid-838&lt;/a&gt; (Copy: &lt;a id='myShareButton' class='myShare838' href='#/' onclick='copyETID(838);return false;' alt='Copy URL to clipboard'&gt;&lt;img src='buttons/copy_button.png' width='20px' alt='ETid 838'&gt;&lt;/a&gt;) | Short URL: &lt;a href='https://etid.link/ETid-838' target='_blank'&gt;https://etid.link/ETid-838&lt;/a&gt;"/>
  </r>
  <r>
    <x v="747"/>
    <s v="ETid-839"/>
    <s v="&lt;img src='./flags/flag_denmark.png' alt='DENMARK' style='margin-bottom:2px'&gt;&lt;br /&gt;DENMARK"/>
    <s v="DENMARK"/>
    <s v="Danish Data Protection Authority (Datatilsynet)"/>
    <d v="2021-09-17T00:00:00"/>
    <n v="67200"/>
    <s v="Syddanmark Region"/>
    <s v="Public Sector and Education"/>
    <s v="Art. 32 GDPR"/>
    <s v="Insufficient technical and organisational measures to ensure information security"/>
    <s v="The Danish DPA imposed a fine of EUR 67,200 on Syddanmark Region. _x000d__x000a_On March 9, 2020, the DPA received a notification from Syddanmark Region regarding a personal data breach according to Art. 33 GDPR. The Syddanmark Region states that since May 2011, a PowerPoint presentation was available on its website that had been created at Odense University Hospital for training purposes and contained charts with personal data - including health information and ID card number details - of 3,915 patients. _x000d__x000a_The region used a screening tool to periodically check for inadvertent postings of personal identity numbers on its website. However, the screening tool was unable to scan the underlying data in PowerPoint presentations._x000d__x000a_In this context, the DPA found that the region had not implemented appropriate technical and organizational measures to ensure a level of protection appropriate to the risk. _x000d__x000a_In assessing whether a fine should be imposed, the DPA took into aggravating consideration the fact that Syddanmark Region processes large amounts of personal data, including health data - which is of a sensitive nature."/>
    <s v="&lt;a class='blau' href='https://www.datatilsynet.dk/presse-og-nyheder/nyhedsarkiv/2021/sep/region-syddanmark-indstillet-til-boede' target='_blank'&gt;link&lt;/a&gt;"/>
    <s v="&lt;a href='https://www.enforcementtracker.com/ETid-839' target='_blank'&gt;https://www.enforcementtracker.com/ETid-839&lt;/a&gt; (Copy: &lt;a id='myShareButton' class='myShare839' href='#/' onclick='copyETID(839);return false;' alt='Copy URL to clipboard'&gt;&lt;img src='buttons/copy_button.png' width='20px' alt='ETid 839'&gt;&lt;/a&gt;) | Short URL: &lt;a href='https://etid.link/ETid-839' target='_blank'&gt;https://etid.link/ETid-839&lt;/a&gt;"/>
  </r>
  <r>
    <x v="748"/>
    <s v="ETid-840"/>
    <s v="&lt;img src='./flags/flag_greece.png' alt='GREECE' style='margin-bottom:2px'&gt;&lt;br /&gt;GREECE"/>
    <s v="GREECE"/>
    <s v="Hellenic Data Protection Authority (HDPA)"/>
    <d v="2021-08-26T00:00:00"/>
    <n v="20000"/>
    <s v="Dixons South East Europe Î‘Î•Î’Î•-ÎšÎ©Î¤Î£ÎŸÎ’ÎŸÎ›ÎŸÎ£"/>
    <s v="Industry and Commerce"/>
    <s v="Art. 12 (1), (2), (3) GDPR, Art. 15 (1) GDPR"/>
    <s v="Insufficient fulfilment of data subjects rights"/>
    <s v="The Hellenic DPA has imposed a fine of EUR 20,000 on Dixons South East Europe Î‘Î•Î’Î•-ÎšÎ©Î¤Î£ÎŸÎ’ÎŸÎ›ÎŸÎ£. A data subject had filed a complaint against the controller after it failed to comply with its right to information.  After returning a product, the data subject had asked the controller via Facebook Messenger to inform him about the request to cancel his credit card statements sent electronically to the bank. However, the controller refused to comply, whereupon the data subject asserted the same right with the bank, which, however, did not provide him with a response."/>
    <s v="&lt;a class='blau' href='https://www.dpa.gr/sites/default/files/2021-09/36_2021anonym.pdf' target='_blank'&gt;link&lt;/a&gt;"/>
    <s v="&lt;a href='https://www.enforcementtracker.com/ETid-840' target='_blank'&gt;https://www.enforcementtracker.com/ETid-840&lt;/a&gt; (Copy: &lt;a id='myShareButton' class='myShare840' href='#/' onclick='copyETID(840);return false;' alt='Copy URL to clipboard'&gt;&lt;img src='buttons/copy_button.png' width='20px' alt='ETid 840'&gt;&lt;/a&gt;) | Short URL: &lt;a href='https://etid.link/ETid-840' target='_blank'&gt;https://etid.link/ETid-840&lt;/a&gt;"/>
  </r>
  <r>
    <x v="748"/>
    <s v="ETid-841"/>
    <s v="&lt;img src='./flags/flag_greece.png' alt='GREECE' style='margin-bottom:2px'&gt;&lt;br /&gt;GREECE"/>
    <s v="GREECE"/>
    <s v="Hellenic Data Protection Authority (HDPA)"/>
    <d v="2021-08-26T00:00:00"/>
    <n v="20000"/>
    <s v="National Bank of Greece"/>
    <s v="Finance, Insurance and Consulting"/>
    <s v="Art. 12 (1), (2), (3) GDPR, Art. 15 (1) GDPR"/>
    <s v="Insufficient fulfilment of data subjects rights"/>
    <s v="The Hellenic DPA has imposed a fine of EUR 20,000 on the National Bank of Greece. A data subject had filed a complaint against a company and the bank after they failed to comply with his right to information.  After returning a product he had purchased from a company, the data subject had asked the company via Facebook Messenger to inform him about the request to cancel his credit card statements sent electronically to the bank. However, the controller refused to comply, whereupon the data subject asserted the same right with the bank, which, however, did not provide him with a response."/>
    <s v="&lt;a class='blau' href='https://www.dpa.gr/sites/default/files/2021-09/36_2021anonym.pdf' target='_blank'&gt;link&lt;/a&gt;"/>
    <s v="&lt;a href='https://www.enforcementtracker.com/ETid-841' target='_blank'&gt;https://www.enforcementtracker.com/ETid-841&lt;/a&gt; (Copy: &lt;a id='myShareButton' class='myShare841' href='#/' onclick='copyETID(841);return false;' alt='Copy URL to clipboard'&gt;&lt;img src='buttons/copy_button.png' width='20px' alt='ETid 841'&gt;&lt;/a&gt;) | Short URL: &lt;a href='https://etid.link/ETid-841' target='_blank'&gt;https://etid.link/ETid-841&lt;/a&gt;"/>
  </r>
  <r>
    <x v="749"/>
    <s v="ETid-842"/>
    <s v="&lt;img src='./flags/flag_greece.png' alt='GREECE' style='margin-bottom:2px'&gt;&lt;br /&gt;GREECE"/>
    <s v="GREECE"/>
    <s v="Hellenic Data Protection Authority (HDPA)"/>
    <d v="2021-09-03T00:00:00"/>
    <n v="8000"/>
    <s v="Rhodes Municipal Transport Company"/>
    <s v="Employment"/>
    <s v="Art. 5 (1) c) GDPR, Art. 12 (3) GDPR, Art. 15 GDPR"/>
    <s v="Insufficient fulfilment of data subjects rights"/>
    <s v="The Hellenic DPA has imposed a fine of EUR 8,000 on the Rhodes Municipal Transport Company. A former employee had filed a complaint against the controller with the DPA. The former employee was in a legal dispute with the controller after the latter had reported him for alleged embezzlement. Against this background, he had asked the controller to send him, for his defense in the criminal proceedings, a copy of the video recordings recorded by the bus's video surveillance system on the day on which the incident in question allegedly occurred. However, the controller had never responded to his request. _x000d__x000a_The DPA considered this to be a violation of the data subject's right to information pursuant to Art. 12 (3) GDPR and Art. 15 GDPR._x000d__x000a__x000d__x000a_Furthermore, the controller had provided the data subject with a certificate about his previous employment, which, in addition to the type and duration of employment, also contained the information that he had been dismissed due to a criminal offense. The DPA considers this to be a violation of the principle of proportionality pursuant to Art. 5 (1) c) GDPR._x000d__x000a__x000d__x000a_The fine is composed proportionately of EUR 3,000 for a violation of Art. 5 (1) (c) GDPR and EUR 5,000 for a violation of Art. 12 (3) and Art. 15 GDPR."/>
    <s v="&lt;a class='blau' href='https://www.dpa.gr/sites/default/files/2021-09/39_2021anonym.pdf' target='_blank'&gt;link&lt;/a&gt;"/>
    <s v="&lt;a href='https://www.enforcementtracker.com/ETid-842' target='_blank'&gt;https://www.enforcementtracker.com/ETid-842&lt;/a&gt; (Copy: &lt;a id='myShareButton' class='myShare842' href='#/' onclick='copyETID(842);return false;' alt='Copy URL to clipboard'&gt;&lt;img src='buttons/copy_button.png' width='20px' alt='ETid 842'&gt;&lt;/a&gt;) | Short URL: &lt;a href='https://etid.link/ETid-842' target='_blank'&gt;https://etid.link/ETid-842&lt;/a&gt;"/>
  </r>
  <r>
    <x v="750"/>
    <s v="ETid-843"/>
    <s v="&lt;img src='./flags/flag_greece.png' alt='GREECE' style='margin-bottom:2px'&gt;&lt;br /&gt;GREECE"/>
    <s v="GREECE"/>
    <s v="Hellenic Data Protection Authority (HDPA)"/>
    <d v="2021-08-26T00:00:00"/>
    <n v="5000"/>
    <s v="NOW DOCTOR â€“ Î•Ï„Î±Î¹ÏÎ¯Î± Î Î±ÏÎ¿Ï‡Î®Ï‚ Î—Î»ÎµÎºÏ„ÏÎ¿Î½Î¹ÎºÏŽÎ½ Î¥Ï€Î·ÏÎµÏƒÎ¹ÏŽÎ½ Î‘Î½Î±Î¶Î®Ï„Î·ÏƒÎ·Ï‚ ÎºÎ±Î¹ Î ÏÎ¿Î²Î¿Î»Î®Ï‚ Î™Î±Ï„ÏÏŽÎ½ Î•.Î .Î•."/>
    <s v="Health Care"/>
    <s v="Art. 5 (1) a), e) GDPR, Art. 5 (2) GDPR, Art. 6 (1) GDPR, Art. 12 (2), (3) GDPR, Art. 17 GDPR"/>
    <s v="Non-compliance with general data processing principles"/>
    <s v="The Hellenic DPA has imposed a fine of EUR 5,000 on the operator of the medical platform nowdoctor.gr that enables online booking of medical appointments. A doctor had filed a complaint with the DPA. Accordingly, she had repeatedly stated that she no longer wished to work with the controller and requested the deletion of her data on the platform. The controller did not comply with her request. The deletion did not take place until 18 months later, after the DPA requested the controller to do so. The DPA considered this to be a breach of the controller's accountability obligations and found that the controller had stored the data subject's data longer than necessary for the intended purpose. The purpose, namely the provision of online display services, ceased to exist when the data subject declared that she no longer wished to work with the controller. In addition, the DPA finds that the controller failed to take measures with regard to the requirement of Art. 12 GDPR to facilitate the exercise of data subjects' rights. The controller had publicly provided an e-mail address on its website as a means of communication. However, the controller did not have sufficient staff available to actually process the correspondence."/>
    <s v="&lt;a class='blau' href='https://www.dpa.gr/sites/default/files/2021-09/37_2021anonym.pdf' target='_blank'&gt;link&lt;/a&gt;"/>
    <s v="&lt;a href='https://www.enforcementtracker.com/ETid-843' target='_blank'&gt;https://www.enforcementtracker.com/ETid-843&lt;/a&gt; (Copy: &lt;a id='myShareButton' class='myShare843' href='#/' onclick='copyETID(843);return false;' alt='Copy URL to clipboard'&gt;&lt;img src='buttons/copy_button.png' width='20px' alt='ETid 843'&gt;&lt;/a&gt;) | Short URL: &lt;a href='https://etid.link/ETid-843' target='_blank'&gt;https://etid.link/ETid-843&lt;/a&gt;"/>
  </r>
  <r>
    <x v="751"/>
    <s v="ETid-844"/>
    <s v="&lt;img src='./flags/flag_spain.png' alt='SPAIN' style='margin-bottom:2px'&gt;&lt;br /&gt;SPAIN"/>
    <s v="SPAIN"/>
    <s v="Spanish Data Protection Authority (aepd)"/>
    <d v="2021-09-20T00:00:00"/>
    <n v="18000"/>
    <s v="CEDICO, CENTRO DE DIAGNÃ“STICO POR LA IMÃGEN, S.L."/>
    <s v="Health Care"/>
    <s v="Art. 5 (1) f) GDPR"/>
    <s v="Non-compliance with general data processing principles"/>
    <s v="The Spanish DPA (AEPD) has imposed a fine on CEDICO, CENTRO DE DIAGNÃ“STICO POR LA IMÃGEN, S.L.. The data subject filed a complaint with the AEPD. He had requested an MRI scan of his knee due to an accident at work. In addition, he had contacted his insurance company in order to obtain a sick leave. The insurance company then contacted the controller, who transmitted the data subject's medical records. In doing so, the controller also provided the insurer with the report of a previous MRI scan of the knee that the data subject had undergone due to an event outside of work. In its evaluation, the insurer thus also referred to the MRI report outside working hours and attributed the data subject's incapacity to work to this event. In consequence, no sick leave was granted to the data subject. The DPA considered the disclosure of the earlier MRI report to the insurance company to be a violation of the principle of integrity and confidentiality._x000d__x000a_The original fine of EUR 30,000 was reduced to EUR 18,000 due to the voluntary payment and admission of guilt."/>
    <s v="&lt;a class='blau' href='https://www.aepd.es/es/documento/ps-00262-2021.pdf' target='_blank'&gt;link&lt;/a&gt;"/>
    <s v="&lt;a href='https://www.enforcementtracker.com/ETid-844' target='_blank'&gt;https://www.enforcementtracker.com/ETid-844&lt;/a&gt; (Copy: &lt;a id='myShareButton' class='myShare844' href='#/' onclick='copyETID(844);return false;' alt='Copy URL to clipboard'&gt;&lt;img src='buttons/copy_button.png' width='20px' alt='ETid 844'&gt;&lt;/a&gt;) | Short URL: &lt;a href='https://etid.link/ETid-844' target='_blank'&gt;https://etid.link/ETid-844&lt;/a&gt;"/>
  </r>
  <r>
    <x v="752"/>
    <s v="ETid-845"/>
    <s v="&lt;img src='./flags/flag_spain.png' alt='SPAIN' style='margin-bottom:2px'&gt;&lt;br /&gt;SPAIN"/>
    <s v="SPAIN"/>
    <s v="Spanish Data Protection Authority (aepd)"/>
    <d v="2021-09-14T00:00:00"/>
    <n v="40000"/>
    <s v="Vodafone EspaÃ±a, S.A.U."/>
    <s v="Media, Telecoms and Broadcasting"/>
    <s v="Art. 6 (1) GDPR"/>
    <s v="Insufficient legal basis for data processing"/>
    <s v="The Spanish DPA (AEPD) imposed a fine on Vodafone EspaÃ±a, S.A.U. for insufficient legal basis for data processing. The data subject stated that two telephone lines were registered in his name, for each of which charges were made. However, the data subject had never concluded contracts with the company for either of these lines. Rather, the contracts in question were concluded by fraudsters using the data subject's personal data. Nevertheless, the personal data was entered into the company's information systems without any verification as to whether the contracts had been lawfully and actually concluded by the data subject. The contracts were concluded even though they were not signed and the information provided by the fraudster, such as the address or date of birth, did not match those on the data subject's ID card. The original fine of EUR 50,000 was reduced to EUR 40,000 due to voluntary payment."/>
    <s v="&lt;a class='blau' href='https://www.aepd.es/es/documento/ps-00193-2021.pdf' target='_blank'&gt;link&lt;/a&gt;"/>
    <s v="&lt;a href='https://www.enforcementtracker.com/ETid-845' target='_blank'&gt;https://www.enforcementtracker.com/ETid-845&lt;/a&gt; (Copy: &lt;a id='myShareButton' class='myShare845' href='#/' onclick='copyETID(845);return false;' alt='Copy URL to clipboard'&gt;&lt;img src='buttons/copy_button.png' width='20px' alt='ETid 845'&gt;&lt;/a&gt;) | Short URL: &lt;a href='https://etid.link/ETid-845' target='_blank'&gt;https://etid.link/ETid-845&lt;/a&gt;"/>
  </r>
  <r>
    <x v="753"/>
    <s v="ETid-846"/>
    <s v="&lt;img src='./flags/flag_germany.png' alt='GERMANY' style='margin-bottom:2px'&gt;&lt;br /&gt;GERMANY"/>
    <s v="GERMANY"/>
    <s v="Data Protection Authority of Hamburg"/>
    <d v="2021-09-24T00:00:00"/>
    <n v="900000"/>
    <s v="Vattenfall Europe Sales GmbH"/>
    <s v="Transportation and Energy"/>
    <s v="Art. 12 GDPR, Art. 13 GDPR"/>
    <s v="Insufficient data processing agreement"/>
    <s v="The DPA from Hamburg has imposed a fine of EUR 900,000 on Vattenfall Europe Sales GmbH. The fine is related to data matching, which the controller had carried out in the period from August 2018 to December 2019 in the course of contract inquiries for special contracts. The special contracts served to attract new customers and were accompanied by bonus payments for the customers. The controller compared personal data of prospective customers who had submitted an inquiry for a special contract with contracts concluded by existing customers. If this revealed that an applicant had already signed a contract with the controller, then switched to another supplier and now wanted to sign a contract again, the controller could reject the application for the special contract if necessary. This was intended to prevent 'bonus shopping', which is not lucrative for the companies. However, the controller had not properly informed the customers that such comparisons would be made. The DPA considered this to be a violation of the company's transparency and information obligations. Around 500,000 people were affected."/>
    <s v="&lt;a class='blau' href='https://www.heise.de/news/DSGVO-Vattenfall-muss-900-000-Euro-nach-Bonushopper-Auslese-zahlen-6200668.html' target='_blank'&gt;link&lt;/a&gt;"/>
    <s v="&lt;a href='https://www.enforcementtracker.com/ETid-846' target='_blank'&gt;https://www.enforcementtracker.com/ETid-846&lt;/a&gt; (Copy: &lt;a id='myShareButton' class='myShare846' href='#/' onclick='copyETID(846);return false;' alt='Copy URL to clipboard'&gt;&lt;img src='buttons/copy_button.png' width='20px' alt='ETid 846'&gt;&lt;/a&gt;) | Short URL: &lt;a href='https://etid.link/ETid-846' target='_blank'&gt;https://etid.link/ETid-846&lt;/a&gt;"/>
  </r>
  <r>
    <x v="754"/>
    <s v="ETid-847"/>
    <s v="&lt;img src='./flags/flag_isle of man.png' alt='ISLE OF MAN' style='margin-bottom:2px'&gt;&lt;br /&gt;ISLE OF MAN"/>
    <s v="ISLE OF MAN"/>
    <s v="Information Commissioner of Isle of Man"/>
    <d v="2020-12-11T00:00:00"/>
    <n v="3250"/>
    <s v="Cosmetic Medical Limited"/>
    <s v="Industry and Commerce"/>
    <s v="Art. 31 GDPR"/>
    <s v="Insufficient cooperation with supervisory authority"/>
    <s v="The DPA of Isle of Man has imposed a fine of EUR 3,250 on Cosmetic Medical Limited. A data subject had filed a complaint with the DPA regarding the controller's failure to comply with her request to exercise her right of access to personal data. As part of its investigation, the DPA sent the controller a request for information in order to clarify the facts of the case. However, the controller had not responded to this request in due time. The DPA concluded that as the controller did not properly cooperate with the authorities, it violated Article 31 of the GDPR."/>
    <s v="&lt;a class='blau' href='https://www.inforights.im/media/1903/cosmedltd_pn_11dec2020_website.pdf' target='_blank'&gt;link&lt;/a&gt;"/>
    <s v="&lt;a href='https://www.enforcementtracker.com/ETid-847' target='_blank'&gt;https://www.enforcementtracker.com/ETid-847&lt;/a&gt; (Copy: &lt;a id='myShareButton' class='myShare847' href='#/' onclick='copyETID(847);return false;' alt='Copy URL to clipboard'&gt;&lt;img src='buttons/copy_button.png' width='20px' alt='ETid 847'&gt;&lt;/a&gt;) | Short URL: &lt;a href='https://etid.link/ETid-847' target='_blank'&gt;https://etid.link/ETid-847&lt;/a&gt;"/>
  </r>
  <r>
    <x v="755"/>
    <s v="ETid-848"/>
    <s v="&lt;img src='./flags/flag_spain.png' alt='SPAIN' style='margin-bottom:2px'&gt;&lt;br /&gt;SPAIN"/>
    <s v="SPAIN"/>
    <s v="Spanish Data Protection Authority (aepd)"/>
    <d v="2021-09-24T00:00:00"/>
    <n v="3000"/>
    <s v="Unknown"/>
    <s v="Not assigned"/>
    <s v="Art. 13 GDPR"/>
    <s v="Insufficient fulfilment of information obligations"/>
    <s v="The Spanish DPA (AEPD) has imposed a fine of EUR 3,000 on a company. The company had requested various personal data from customers for appointment bookings. The DPA found that the controller failed to properly inform the data subjects about the processing of the data in accordance with Art. 13 GDPR."/>
    <s v="&lt;a class='blau' href='https://www.aepd.es/es/documento/ps-00227-2021.pdf' target='_blank'&gt;link&lt;/a&gt;"/>
    <s v="&lt;a href='https://www.enforcementtracker.com/ETid-848' target='_blank'&gt;https://www.enforcementtracker.com/ETid-848&lt;/a&gt; (Copy: &lt;a id='myShareButton' class='myShare848' href='#/' onclick='copyETID(848);return false;' alt='Copy URL to clipboard'&gt;&lt;img src='buttons/copy_button.png' width='20px' alt='ETid 848'&gt;&lt;/a&gt;) | Short URL: &lt;a href='https://etid.link/ETid-848' target='_blank'&gt;https://etid.link/ETid-848&lt;/a&gt;"/>
  </r>
  <r>
    <x v="752"/>
    <s v="ETid-849"/>
    <s v="&lt;img src='./flags/flag_spain.png' alt='SPAIN' style='margin-bottom:2px'&gt;&lt;br /&gt;SPAIN"/>
    <s v="SPAIN"/>
    <s v="Spanish Data Protection Authority (aepd)"/>
    <d v="2021-09-14T00:00:00"/>
    <n v="56000"/>
    <s v="Vodafone EspaÃ±a, S.A.U."/>
    <s v="Media, Telecoms and Broadcasting"/>
    <s v="Art. 6 (1) GDPR"/>
    <s v="Insufficient legal basis for data processing"/>
    <s v="The Spanish DPA (AEPD) imposed a fine on Vodafone EspaÃ±a, S.A.U. for insufficient legal basis for data processing.The data subject stated that several telephone lines were registered in his name.  However, the data subject had never signed contracts with the company for any of these lines. Rather, the contracts in question were concluded by fraudsters using the data subject's personal data. Nevertheless, the personal data was entered into the company's information systems without any verification as to whether the contracts had been lawfully and actually concluded by the data subject. The original fine of EUR 70,000 was reduced to EUR 56,000 due to the voluntary payment."/>
    <s v="&lt;a class='blau' href='https://www.aepd.es/es/documento/ps-00189-2021.pdf' target='_blank'&gt;link&lt;/a&gt;"/>
    <s v="&lt;a href='https://www.enforcementtracker.com/ETid-849' target='_blank'&gt;https://www.enforcementtracker.com/ETid-849&lt;/a&gt; (Copy: &lt;a id='myShareButton' class='myShare849' href='#/' onclick='copyETID(849);return false;' alt='Copy URL to clipboard'&gt;&lt;img src='buttons/copy_button.png' width='20px' alt='ETid 849'&gt;&lt;/a&gt;) | Short URL: &lt;a href='https://etid.link/ETid-849' target='_blank'&gt;https://etid.link/ETid-849&lt;/a&gt;"/>
  </r>
  <r>
    <x v="752"/>
    <s v="ETid-850"/>
    <s v="&lt;img src='./flags/flag_spain.png' alt='SPAIN' style='margin-bottom:2px'&gt;&lt;br /&gt;SPAIN"/>
    <s v="SPAIN"/>
    <s v="Spanish Data Protection Authority (aepd)"/>
    <d v="2021-09-14T00:00:00"/>
    <n v="56000"/>
    <s v="Vodafone EspaÃ±a, S.A.U."/>
    <s v="Media, Telecoms and Broadcasting"/>
    <s v="Art. 6 (1) GDPR"/>
    <s v="Insufficient legal basis for data processing"/>
    <s v="The Spanish DPA (AEPD) imposed a fine on Vodafone EspaÃ±a, S.A.U. due to insufficient legal basis for data processing. The data subject stated that, unauthorized third parties had gained access to her Vodafone account and had booked the Vodafone Unlimited package in her name, as well as purchased an iPhone 11 Pro Max in installments. The DPA notes that the controller had not adequately verified whether the contracts had been lawfully and actually concluded by the data subject. The original fine of EUR 70,000 was reduced to EUR 56,000 due to the voluntary payment."/>
    <s v="&lt;a class='blau' href='https://www.aepd.es/es/documento/ps-00190-2021.pdf' target='_blank'&gt;link&lt;/a&gt;"/>
    <s v="&lt;a href='https://www.enforcementtracker.com/ETid-850' target='_blank'&gt;https://www.enforcementtracker.com/ETid-850&lt;/a&gt; (Copy: &lt;a id='myShareButton' class='myShare850' href='#/' onclick='copyETID(850);return false;' alt='Copy URL to clipboard'&gt;&lt;img src='buttons/copy_button.png' width='20px' alt='ETid 850'&gt;&lt;/a&gt;) | Short URL: &lt;a href='https://etid.link/ETid-850' target='_blank'&gt;https://etid.link/ETid-850&lt;/a&gt;"/>
  </r>
  <r>
    <x v="756"/>
    <s v="ETid-851"/>
    <s v="&lt;img src='./flags/flag_norway.png' alt='NORWAY' style='margin-bottom:2px'&gt;&lt;br /&gt;NORWAY"/>
    <s v="NORWAY"/>
    <s v="Norwegian Supervisory Authority (Datatilsynet)"/>
    <d v="2021-09-27T00:00:00"/>
    <n v="496000"/>
    <s v="Ferde AS"/>
    <s v="Public Sector and Education"/>
    <s v="Art. 5 (1) f) GDPR, Art. 5 (2) GDPR, Art. 28 (3) GDPR, Art. 32 (2) GDPR, Art. 44 GDPR"/>
    <s v="Non-compliance with general data processing principles"/>
    <s v="The Norwegian DPA has fined Ferde AS, a Norwegian toll company, EUR 496,000.  _x000d__x000a_Through a report on the state-owned broadcasting company NRK, the Norwegian DPA became aware that Ferde AS was transferring information on passages in toll rings to a data processor in China. On this basis, the DPA initiated an investigation into whether Ferde has implemented routines and measures to ensure adequate information security for the information transferred to China._x000d__x000a__x000d__x000a_As part of its operations, Ferde is responsible for registering passages at toll booths. The registration is usually done by a chip in the car. If the chip in the car is not properly registered or the car does not have a chip, a photo of the car's license plate is taken._x000d__x000a__x000d__x000a_These images are then sent to an automatic optical character recognition system to digitally read the license plate. In cases where the image quality is not good enough for automatic interpretation, the image is transmitted for manual processing. Ferde contracted Unitel Bratseth Services (UBS), which also has employees in China, for this task. _x000d__x000a__x000d__x000a_After its investigations, the DPA concluded that Ferde AS had violated a number of basic obligations of the GDPR for a period of 1-2 years. _x000d__x000a__x000d__x000a_For one thing, Ferde had not conducted a risk assessment before processing personal data and before using manual image processing by the processor. However, this would have been necessary to assess the risks associated with the transfer and to determine whether further security measures may be required. _x000d__x000a__x000d__x000a_In addition, the DPA found that Ferde had not entered into a proper processor contract regarding the processing of UBS.As a result, the transfer of the personal data in question to China took place without a valid legal basis. _x000d__x000a_In determining the amount of the fine, the DPA took into account the aggravating factor that a large amount of personal data was affected by the violation. On the other hand, the fact that no material or immaterial damage to the affected parties could be proven had a mitigating effect."/>
    <s v="&lt;a class='blau' href='https://www.datatilsynet.no/contentassets/7121f4f2de614186bc535823c9da7102/20_01727-3vedtak-om-overtredelsesgebyr---ferde-as.pdf' target='_blank'&gt;link&lt;/a&gt;"/>
    <s v="&lt;a href='https://www.enforcementtracker.com/ETid-851' target='_blank'&gt;https://www.enforcementtracker.com/ETid-851&lt;/a&gt; (Copy: &lt;a id='myShareButton' class='myShare851' href='#/' onclick='copyETID(851);return false;' alt='Copy URL to clipboard'&gt;&lt;img src='buttons/copy_button.png' width='20px' alt='ETid 851'&gt;&lt;/a&gt;) | Short URL: &lt;a href='https://etid.link/ETid-851' target='_blank'&gt;https://etid.link/ETid-851&lt;/a&gt;"/>
  </r>
  <r>
    <x v="752"/>
    <s v="ETid-852"/>
    <s v="&lt;img src='./flags/flag_spain.png' alt='SPAIN' style='margin-bottom:2px'&gt;&lt;br /&gt;SPAIN"/>
    <s v="SPAIN"/>
    <s v="Spanish Data Protection Authority (aepd)"/>
    <d v="2021-09-14T00:00:00"/>
    <n v="56000"/>
    <s v="Vodafone EspaÃ±a, S.A.U."/>
    <s v="Media, Telecoms and Broadcasting"/>
    <s v="Art. 6 (1) GDPR"/>
    <s v="Insufficient legal basis for data processing"/>
    <s v="The Spanish DPA (AEPD) imposed a fine on Vodafone EspaÃ±a, S.A.U. due to insufficient legal basis for data processing. The data subject stated that unauthorized third parties gained access to his Vodafone account and signed three mobile phone contracts in his name. The DPA found that Vodafone had failed to verify whether the contracts were lawful and actually concluded by the data subject. The contracts were concluded even though they were not signed and the information provided by the fraudster, such as address or date of birth, did not match those of the data subject. The original fine of EUR 70,000 was reduced to EUR 56,000 due to the voluntary payment."/>
    <s v="&lt;a class='blau' href='https://www.aepd.es/es/documento/ps-00191-2021.pdf' target='_blank'&gt;link&lt;/a&gt;"/>
    <s v="&lt;a href='https://www.enforcementtracker.com/ETid-852' target='_blank'&gt;https://www.enforcementtracker.com/ETid-852&lt;/a&gt; (Copy: &lt;a id='myShareButton' class='myShare852' href='#/' onclick='copyETID(852);return false;' alt='Copy URL to clipboard'&gt;&lt;img src='buttons/copy_button.png' width='20px' alt='ETid 852'&gt;&lt;/a&gt;) | Short URL: &lt;a href='https://etid.link/ETid-852' target='_blank'&gt;https://etid.link/ETid-852&lt;/a&gt;"/>
  </r>
  <r>
    <x v="752"/>
    <s v="ETid-853"/>
    <s v="&lt;img src='./flags/flag_spain.png' alt='SPAIN' style='margin-bottom:2px'&gt;&lt;br /&gt;SPAIN"/>
    <s v="SPAIN"/>
    <s v="Spanish Data Protection Authority (aepd)"/>
    <d v="2021-09-14T00:00:00"/>
    <n v="56000"/>
    <s v="Vodafone EspaÃ±a, S.A.U."/>
    <s v="Media, Telecoms and Broadcasting"/>
    <s v="Art. 6 (1) GDPR"/>
    <s v="Insufficient legal basis for data processing"/>
    <s v="The Spanish DPA (AEPD) imposed a fine on Vodafone EspaÃ±a, S.A.U. for insufficient legal basis for data processing. The data subject stated that he received a call from Vodafone in which the latter requested him to pay for three telephone lines._x000d__x000a_In the call, he explained to Vodafone that the said lines had neither been ordered nor authorized by him, so he asked to send him the invoices. On the invoices, the data subject recognized that the telephone and account numbers did not match its own. During its investigation, the DPA found that an unauthorized third party had concluded the contracts for the lines in the name of the data subject.  In addition, the DPA found that Vodafone failed to verify the identity of the person who concluded the contract and to take the necessary precautions to ensure that these incidents do not occur. The original fine of EUR 70,000 was reduced to EUR 56,000 due to voluntary payment."/>
    <s v="&lt;a class='blau' href='https://www.aepd.es/es/documento/ps-00192-2021.pdf' target='_blank'&gt;link&lt;/a&gt;"/>
    <s v="&lt;a href='https://www.enforcementtracker.com/ETid-853' target='_blank'&gt;https://www.enforcementtracker.com/ETid-853&lt;/a&gt; (Copy: &lt;a id='myShareButton' class='myShare853' href='#/' onclick='copyETID(853);return false;' alt='Copy URL to clipboard'&gt;&lt;img src='buttons/copy_button.png' width='20px' alt='ETid 853'&gt;&lt;/a&gt;) | Short URL: &lt;a href='https://etid.link/ETid-853' target='_blank'&gt;https://etid.link/ETid-853&lt;/a&gt;"/>
  </r>
  <r>
    <x v="757"/>
    <s v="ETid-854"/>
    <s v="&lt;img src='./flags/flag_spain.png' alt='SPAIN' style='margin-bottom:2px'&gt;&lt;br /&gt;SPAIN"/>
    <s v="SPAIN"/>
    <s v="Spanish Data Protection Authority (aepd)"/>
    <d v="2021-09-28T00:00:00"/>
    <n v="3000"/>
    <s v="Bar owner"/>
    <s v="Accomodation and Hospitalty"/>
    <s v="Art. 5 (1) b) GDPR"/>
    <s v="Non-compliance with general data processing principles"/>
    <s v="The Spanish DPA (AEPD) has fined a bar owner EUR 3,000. A data subject had filed a complaint with the DPA. He had suffered an accident in the bar which was recorded by the surveillance cameras. The controller states that he had installed the surveillance cameras for security purposes. At a later date, the video was distributed via WhatsApp and published in a digital newspaper. The data subject claims to be personally affected in his reputation by the publication of the video. The DPA concludes that the publication of the images was not related to the purpose of the video surveillance and that the controller therefore violated Art. 5 (1) b) GDPR."/>
    <s v="&lt;a class='blau' href='https://www.aepd.es/es/documento/ps-00236-2021.pdf' target='_blank'&gt;link&lt;/a&gt;"/>
    <s v="&lt;a href='https://www.enforcementtracker.com/ETid-854' target='_blank'&gt;https://www.enforcementtracker.com/ETid-854&lt;/a&gt; (Copy: &lt;a id='myShareButton' class='myShare854' href='#/' onclick='copyETID(854);return false;' alt='Copy URL to clipboard'&gt;&lt;img src='buttons/copy_button.png' width='20px' alt='ETid 854'&gt;&lt;/a&gt;) | Short URL: &lt;a href='https://etid.link/ETid-854' target='_blank'&gt;https://etid.link/ETid-854&lt;/a&gt;"/>
  </r>
  <r>
    <x v="758"/>
    <s v="ETid-855"/>
    <s v="&lt;img src='./flags/flag_spain.png' alt='SPAIN' style='margin-bottom:2px'&gt;&lt;br /&gt;SPAIN"/>
    <s v="SPAIN"/>
    <s v="Spanish Data Protection Authority (aepd)"/>
    <d v="2021-09-29T00:00:00"/>
    <n v="5000"/>
    <s v="CYNGASA, S.L."/>
    <s v="Employment"/>
    <s v="Art. 6 GDPR"/>
    <s v="Insufficient legal basis for data processing"/>
    <s v="The Spanish DPA (AEPD) has imposed a fine of EUR 5,000 on CYNGASA, S.L.. The data subject, when requesting a work report, discovered that the controller had disclosed his personal data to a third party company without his consent. The data involved included among others first and last name as well as his social security number."/>
    <s v="&lt;a class='blau' href='https://www.aepd.es/es/documento/ps-00244-2021.pdf' target='_blank'&gt;link&lt;/a&gt;"/>
    <s v="&lt;a href='https://www.enforcementtracker.com/ETid-855' target='_blank'&gt;https://www.enforcementtracker.com/ETid-855&lt;/a&gt; (Copy: &lt;a id='myShareButton' class='myShare855' href='#/' onclick='copyETID(855);return false;' alt='Copy URL to clipboard'&gt;&lt;img src='buttons/copy_button.png' width='20px' alt='ETid 855'&gt;&lt;/a&gt;) | Short URL: &lt;a href='https://etid.link/ETid-855' target='_blank'&gt;https://etid.link/ETid-855&lt;/a&gt;"/>
  </r>
  <r>
    <x v="759"/>
    <s v="ETid-856"/>
    <s v="&lt;img src='./flags/flag_spain.png' alt='SPAIN' style='margin-bottom:2px'&gt;&lt;br /&gt;SPAIN"/>
    <s v="SPAIN"/>
    <s v="Spanish Data Protection Authority (aepd)"/>
    <d v="2021-09-29T00:00:00"/>
    <n v="10000"/>
    <s v="ACONCAGUA JUEGOS S.A."/>
    <s v="Industry and Commerce"/>
    <s v="Art. 37 GDPR"/>
    <s v="Insufficient involvement of data protection officer"/>
    <s v="The Spanish DPA (AEPD) has imposed a fine of EUR 10,000 on ACONCAGUA JUEGOS S.A.. The controller had failed to appoint a data protection officer and thus violated Art. 37 GDPR."/>
    <s v="&lt;a class='blau' href='https://www.aepd.es/es/documento/ps-00231-2021.pdf' target='_blank'&gt;link&lt;/a&gt;"/>
    <s v="&lt;a href='https://www.enforcementtracker.com/ETid-856' target='_blank'&gt;https://www.enforcementtracker.com/ETid-856&lt;/a&gt; (Copy: &lt;a id='myShareButton' class='myShare856' href='#/' onclick='copyETID(856);return false;' alt='Copy URL to clipboard'&gt;&lt;img src='buttons/copy_button.png' width='20px' alt='ETid 856'&gt;&lt;/a&gt;) | Short URL: &lt;a href='https://etid.link/ETid-856' target='_blank'&gt;https://etid.link/ETid-856&lt;/a&gt;"/>
  </r>
  <r>
    <x v="760"/>
    <s v="ETid-857"/>
    <s v="&lt;img src='./flags/flag_denmark.png' alt='DENMARK' style='margin-bottom:2px'&gt;&lt;br /&gt;DENMARK"/>
    <s v="DENMARK"/>
    <s v="Danish Data Protection Authority (Datatilsynet)"/>
    <d v="2021-09-29T00:00:00"/>
    <n v="107000"/>
    <s v="Danish Cancer Society"/>
    <s v="Health Care"/>
    <s v="Art. 32 GDPR"/>
    <s v="Insufficient technical and organisational measures to ensure information security"/>
    <s v="The Danish DPA has fined the Danish Cancer Society EUR 107,000 for failing to comply with the requirements of the GDPR regarding appropriate security measures. _x000d__x000a__x000d__x000a_The Danish Cancer Society had reported four data breaches according to Art. 33 GDPR to the DPA. Two of these involved computer thefts, two phishing attacks - and all four were due to the Danish Cancer Foundation's failure to implement technical and organizational measures to ensure a level of security appropriate to the risk to data subjects. _x000d__x000a__x000d__x000a_A similar personal data breach already occurred in August 2018, when the Foundation fell victim to phishing and spoofing hacking attacks. In this context, the Danish Cancer Society stated that it should increase protection through multifactor authentication, however, this was not implemented._x000d__x000a__x000d__x000a_The data of at least 1,448 individuals was compromised, and in several cases it involved sensitive personal health data, including medical history."/>
    <s v="&lt;a class='blau' href='https://www.datatilsynet.dk/presse-og-nyheder/nyhedsarkiv/2021/sep/kraeftens-bekaempelse-indstillet-til-boede' target='_blank'&gt;link&lt;/a&gt;"/>
    <s v="&lt;a href='https://www.enforcementtracker.com/ETid-857' target='_blank'&gt;https://www.enforcementtracker.com/ETid-857&lt;/a&gt; (Copy: &lt;a id='myShareButton' class='myShare857' href='#/' onclick='copyETID(857);return false;' alt='Copy URL to clipboard'&gt;&lt;img src='buttons/copy_button.png' width='20px' alt='ETid 857'&gt;&lt;/a&gt;) | Short URL: &lt;a href='https://etid.link/ETid-857' target='_blank'&gt;https://etid.link/ETid-857&lt;/a&gt;"/>
  </r>
  <r>
    <x v="761"/>
    <s v="ETid-858"/>
    <s v="&lt;img src='./flags/flag_norway.png' alt='NORWAY' style='margin-bottom:2px'&gt;&lt;br /&gt;NORWAY"/>
    <s v="NORWAY"/>
    <s v="Norwegian Supervisory Authority (Datatilsynet)"/>
    <d v="2021-09-20T00:00:00"/>
    <n v="40200"/>
    <s v="HÃ¸ylandet Municipality"/>
    <s v="Public Sector and Education"/>
    <s v="Art. 32 (1) b), (2) GDPR"/>
    <s v="Insufficient technical and organisational measures to ensure information security"/>
    <s v="The Norwegian DPA has imposed a fine of EUR 40,200 on the municipality of HÃ¸ylandet. The latter had reported a data breach to the DPA in accordance with Art. 33 GDPR. An employee gained access to several image files (bitmap) when she had to create new letter templates and insert an image logo from the file._x000d__x000a_The image files that the employee had access to contained sensitive information about individuals who had no connection with the municipality of HÃ¸ylandet. The information included health data among others. The DPA found that the municipality had not implemented appropriate technical and organizational measures to ensure a level of security appropriate to the risk to the data subjects. Instead, the municipality stated that it had simply asked employees using the relevant computer program to avoid opening bitmap files that were not created by the municipality. The error has meanwhile been corrected and the municipality has introduced a new internal control system."/>
    <s v="&lt;a class='blau' href='https://www.datatilsynet.no/contentassets/d01675e54b9447298952002ff1c208fb/vedtak-om-overtredelsesgebyr---hoylandet-kommune.pdf' target='_blank'&gt;link&lt;/a&gt;"/>
    <s v="&lt;a href='https://www.enforcementtracker.com/ETid-858' target='_blank'&gt;https://www.enforcementtracker.com/ETid-858&lt;/a&gt; (Copy: &lt;a id='myShareButton' class='myShare858' href='#/' onclick='copyETID(858);return false;' alt='Copy URL to clipboard'&gt;&lt;img src='buttons/copy_button.png' width='20px' alt='ETid 858'&gt;&lt;/a&gt;) | Short URL: &lt;a href='https://etid.link/ETid-858' target='_blank'&gt;https://etid.link/ETid-858&lt;/a&gt;"/>
  </r>
  <r>
    <x v="762"/>
    <s v="ETid-859"/>
    <s v="&lt;img src='./flags/flag_norway.png' alt='NORWAY' style='margin-bottom:2px'&gt;&lt;br /&gt;NORWAY"/>
    <s v="NORWAY"/>
    <s v="Norwegian Supervisory Authority (Datatilsynet)"/>
    <d v="2021-09-20T00:00:00"/>
    <n v="75600"/>
    <s v="ST. OLAVS HOSPITAL HF"/>
    <s v="Health Care"/>
    <s v="Art. 32 GDPR"/>
    <s v="Insufficient technical and organisational measures to ensure information security"/>
    <s v="The Norwegian DPA has fined St. Olav's Hospital in the amount of EUR 75,600. The hospital suffered three data leaks in accordance with Art. 33 the GDPR. The first incident had occurred between January 13, 2011, and January 27, 2020, at the hospital's cardiology department following an upgrade for a new treatment-oriented health registry for the cardiology laboratory. _x000d__x000a__x000d__x000a_In connection with the upgrade, a test server was used on which treatment reports were temporarily cached and then copied to the new system. However, the reports in the test server were not deleted. Moreover, another error occurred, which allowed all authenticated employees to access the reports. About 21,000 reports were affected. _x000d__x000a__x000d__x000a_The second breach occurred in the period from May 17, 2015 to January 28, 2020, when reports from medical devices (pulse oximeters for long-term measurement of oxygen saturation and pulse) were stored in a file area accessible to any employee with an authenticated and active account. _x000d__x000a__x000d__x000a_The third breach occurred in the period from January 01, 2018 to December 09, 2019. Passwords for various databases were stored in plain text in a file on the hospital's server. Employees with an active hospital system account were able to first connect to the server viaRemote Desktop and then search for a file with a password in the database. _x000d__x000a__x000d__x000a_The DPA found that the hospital had failed to establish effective access controls."/>
    <s v="&lt;a class='blau' href='https://www.datatilsynet.no/contentassets/447e5ad0c7f346fc9cc1c0d62d023bba/vedtak-om-overtredelsesgebyr--st.-olavs-hospital-hf.pdf' target='_blank'&gt;link&lt;/a&gt;"/>
    <s v="&lt;a href='https://www.enforcementtracker.com/ETid-859' target='_blank'&gt;https://www.enforcementtracker.com/ETid-859&lt;/a&gt; (Copy: &lt;a id='myShareButton' class='myShare859' href='#/' onclick='copyETID(859);return false;' alt='Copy URL to clipboard'&gt;&lt;img src='buttons/copy_button.png' width='20px' alt='ETid 859'&gt;&lt;/a&gt;) | Short URL: &lt;a href='https://etid.link/ETid-859' target='_blank'&gt;https://etid.link/ETid-859&lt;/a&gt;"/>
  </r>
  <r>
    <x v="763"/>
    <s v="ETid-860"/>
    <s v="&lt;img src='./flags/flag_spain.png' alt='SPAIN' style='margin-bottom:2px'&gt;&lt;br /&gt;SPAIN"/>
    <s v="SPAIN"/>
    <s v="Spanish Data Protection Authority (aepd)"/>
    <d v="2021-09-04T00:00:00"/>
    <n v="1500"/>
    <s v="AMPUDIA DIAZ, S.L."/>
    <s v="Accomodation and Hospitalty"/>
    <s v="Art. 5 (1) c) GDPR, Art. 13 GDPR"/>
    <s v="Non-compliance with general data processing principles"/>
    <s v="The Spanish DPA (AEPD) has imposed a fine of EUR 1,500 on AMPUDIA DIAZ, S.L.. The controller had installed a video surveillance system in its premises, which recorded a public sidewalk among other things. This made it possible to record passers-by. The controller had not installed any signs informing about the video surveillance._x000d__x000a_The DPA found that the controller had violated the principle of data minimization and its duty to inform. The fine consists of EUR 1,000 for a violation of Art. 5 (1) (c) GDPR and EUR 500 for a violation of Art. 13 GDPR."/>
    <s v="&lt;a class='blau' href='https://www.aepd.es/es/documento/ps-00471-2020.pdf' target='_blank'&gt;link&lt;/a&gt;"/>
    <s v="&lt;a href='https://www.enforcementtracker.com/ETid-860' target='_blank'&gt;https://www.enforcementtracker.com/ETid-860&lt;/a&gt; (Copy: &lt;a id='myShareButton' class='myShare860' href='#/' onclick='copyETID(860);return false;' alt='Copy URL to clipboard'&gt;&lt;img src='buttons/copy_button.png' width='20px' alt='ETid 860'&gt;&lt;/a&gt;) | Short URL: &lt;a href='https://etid.link/ETid-860' target='_blank'&gt;https://etid.link/ETid-860&lt;/a&gt;"/>
  </r>
  <r>
    <x v="764"/>
    <s v="ETid-861"/>
    <s v="&lt;img src='./flags/flag_spain.png' alt='SPAIN' style='margin-bottom:2px'&gt;&lt;br /&gt;SPAIN"/>
    <s v="SPAIN"/>
    <s v="Spanish Data Protection Authority (aepd)"/>
    <d v="2021-10-04T00:00:00"/>
    <n v="2000"/>
    <s v="Store owner"/>
    <s v="Industry and Commerce"/>
    <s v="Art. 5 (1) c) GDPR"/>
    <s v="Non-compliance with general data processing principles"/>
    <s v="The Spanish DPA (AEPD) has imposed a fine of EUR 2,000 on the owner of a store. The controller had installed a video surveillance system that covered, among other things, a public street. Thereby, the DPA found that the controller had violated the principle of data minimization."/>
    <s v="&lt;a class='blau' href='https://www.aepd.es/es/documento/ps-00187-2021.pdf' target='_blank'&gt;link&lt;/a&gt;"/>
    <s v="&lt;a href='https://www.enforcementtracker.com/ETid-861' target='_blank'&gt;https://www.enforcementtracker.com/ETid-861&lt;/a&gt; (Copy: &lt;a id='myShareButton' class='myShare861' href='#/' onclick='copyETID(861);return false;' alt='Copy URL to clipboard'&gt;&lt;img src='buttons/copy_button.png' width='20px' alt='ETid 861'&gt;&lt;/a&gt;) | Short URL: &lt;a href='https://etid.link/ETid-861' target='_blank'&gt;https://etid.link/ETid-861&lt;/a&gt;"/>
  </r>
  <r>
    <x v="765"/>
    <s v="ETid-862"/>
    <s v="&lt;img src='./flags/flag_spain.png' alt='SPAIN' style='margin-bottom:2px'&gt;&lt;br /&gt;SPAIN"/>
    <s v="SPAIN"/>
    <s v="Spanish Data Protection Authority (aepd)"/>
    <d v="2021-10-04T00:00:00"/>
    <n v="1000"/>
    <s v="Store owner"/>
    <s v="Industry and Commerce"/>
    <s v="Art. 13 GDPR"/>
    <s v="Insufficient fulfilment of information obligations"/>
    <s v="The Spanish DPA (AEPD) has imposed a fine of EUR 1,000 on the owner of a store. The controller had installed a video surveillance system, however, without having placed signs informing about the use of video surveillance."/>
    <s v="&lt;a class='blau' href='https://www.aepd.es/es/documento/ps-00243-2021.pdf' target='_blank'&gt;link&lt;/a&gt;"/>
    <s v="&lt;a href='https://www.enforcementtracker.com/ETid-862' target='_blank'&gt;https://www.enforcementtracker.com/ETid-862&lt;/a&gt; (Copy: &lt;a id='myShareButton' class='myShare862' href='#/' onclick='copyETID(862);return false;' alt='Copy URL to clipboard'&gt;&lt;img src='buttons/copy_button.png' width='20px' alt='ETid 862'&gt;&lt;/a&gt;) | Short URL: &lt;a href='https://etid.link/ETid-862' target='_blank'&gt;https://etid.link/ETid-862&lt;/a&gt;"/>
  </r>
  <r>
    <x v="766"/>
    <s v="ETid-863"/>
    <s v="&lt;img src='./flags/flag_norway.png' alt='NORWAY' style='margin-bottom:2px'&gt;&lt;br /&gt;NORWAY"/>
    <s v="NORWAY"/>
    <s v="Norwegian Supervisory Authority (Datatilsynet)"/>
    <d v="2021-09-21T00:00:00"/>
    <n v="12500"/>
    <s v="Ultra-Technology AS"/>
    <s v="Finance, Insurance and Consulting"/>
    <s v="Art. 6 (1) GDPR"/>
    <s v="Insufficient legal basis for data processing"/>
    <s v="The Norwegian Data Protection Authority has imposed a fine of EUR 12,500 on Ultra-Technology AS._x000d__x000a_Background of the fine is a complaint from a data subject who was credit-checked without any customer relationship or other affiliation to Ultra-Technology AS."/>
    <s v="&lt;a class='blau' href='https://www.datatilsynet.no/contentassets/53bc6882df7e426299e6d551428fc811/vedtak-om-overtredelsesgebyr--ultra-technology-as.pdf' target='_blank'&gt;link&lt;/a&gt;"/>
    <s v="&lt;a href='https://www.enforcementtracker.com/ETid-863' target='_blank'&gt;https://www.enforcementtracker.com/ETid-863&lt;/a&gt; (Copy: &lt;a id='myShareButton' class='myShare863' href='#/' onclick='copyETID(863);return false;' alt='Copy URL to clipboard'&gt;&lt;img src='buttons/copy_button.png' width='20px' alt='ETid 863'&gt;&lt;/a&gt;) | Short URL: &lt;a href='https://etid.link/ETid-863' target='_blank'&gt;https://etid.link/ETid-863&lt;/a&gt;"/>
  </r>
  <r>
    <x v="767"/>
    <s v="ETid-864"/>
    <s v="&lt;img src='./flags/flag_spain.png' alt='SPAIN' style='margin-bottom:2px'&gt;&lt;br /&gt;SPAIN"/>
    <s v="SPAIN"/>
    <s v="Spanish Data Protection Authority (aepd)"/>
    <d v="2021-10-04T00:00:00"/>
    <n v="5000"/>
    <s v="CALDERERIA Y SOLDADURA DE ESTRUCTURAS METALICAS, S.L."/>
    <s v="Industry and Commerce"/>
    <s v="Art. 6 GDPR"/>
    <s v="Insufficient legal basis for data processing"/>
    <s v="The Spanish DPA (AEPD) has fined CALDERERIA Y SOLDADURA DE ESTRUCTURAS METALICAS, S.L. EUR 5,000 for unlawfully processing an individual's data. Previously, CYNGASA, S.L. had disclosed the data to the controller without the consent of the data subject. The data concerned included, among others, his first and last name and social security number. CYNGASA, S.L. received a fine in a separate proceeding as well."/>
    <s v="&lt;a class='blau' href='https://www.aepd.es/es/documento/ps-00245-2021.pdf' target='_blank'&gt;link&lt;/a&gt;"/>
    <s v="&lt;a href='https://www.enforcementtracker.com/ETid-864' target='_blank'&gt;https://www.enforcementtracker.com/ETid-864&lt;/a&gt; (Copy: &lt;a id='myShareButton' class='myShare864' href='#/' onclick='copyETID(864);return false;' alt='Copy URL to clipboard'&gt;&lt;img src='buttons/copy_button.png' width='20px' alt='ETid 864'&gt;&lt;/a&gt;) | Short URL: &lt;a href='https://etid.link/ETid-864' target='_blank'&gt;https://etid.link/ETid-864&lt;/a&gt;"/>
  </r>
  <r>
    <x v="768"/>
    <s v="ETid-865"/>
    <s v="&lt;img src='./flags/flag_spain.png' alt='SPAIN' style='margin-bottom:2px'&gt;&lt;br /&gt;SPAIN"/>
    <s v="SPAIN"/>
    <s v="Spanish Data Protection Authority (aepd)"/>
    <d v="2021-10-05T00:00:00"/>
    <n v="4000"/>
    <s v="CLUB DEPORTIVO SANSUEÃ‘A, S.L."/>
    <s v="Industry and Commerce"/>
    <s v="Art. 5 (1) e) GDPR, Art. 6 GDPR, Art. 32 (1) b), d) GDPR"/>
    <s v="Insufficient legal basis for data processing"/>
    <s v="The Spanish DPA (AEPD) has fined CLUB DEPORTIVO SANSUEÃ‘A, S.L. EUR 4,000 for adding the cell phone number of a data subject to a WhatsApp group without the data subject's consent."/>
    <s v="&lt;a class='blau' href='https://www.aepd.es/es/documento/ps-00260-2021.pdf' target='_blank'&gt;link&lt;/a&gt;"/>
    <s v="&lt;a href='https://www.enforcementtracker.com/ETid-865' target='_blank'&gt;https://www.enforcementtracker.com/ETid-865&lt;/a&gt; (Copy: &lt;a id='myShareButton' class='myShare865' href='#/' onclick='copyETID(865);return false;' alt='Copy URL to clipboard'&gt;&lt;img src='buttons/copy_button.png' width='20px' alt='ETid 865'&gt;&lt;/a&gt;) | Short URL: &lt;a href='https://etid.link/ETid-865' target='_blank'&gt;https://etid.link/ETid-865&lt;/a&gt;"/>
  </r>
  <r>
    <x v="769"/>
    <s v="ETid-866"/>
    <s v="&lt;img src='./flags/flag_luxembourg.png' alt='LUXEMBOURG' style='margin-bottom:2px'&gt;&lt;br /&gt;LUXEMBOURG"/>
    <s v="LUXEMBOURG"/>
    <s v="National Commission for Data Protection (CNPD)"/>
    <d v="2021-08-05T00:00:00"/>
    <n v="135000"/>
    <s v="Insurance company"/>
    <s v="Finance, Insurance and Consulting"/>
    <s v="Art. 5 (1) f) GDPR, Art. 32 (1) a), b) GDPR, Art. 33 (1), (5) GDPR"/>
    <s v="Insufficient technical and organisational measures to ensure information security"/>
    <s v="The DPA of Luxembourg has imposed a fine of EUR 135,000 on an insurance company. _x000d__x000a__x000d__x000a_On October 19, 2018, an employee of the controller had sent an e-mail to an uninvolved third party instead of the data subject. This occurred due to an error by the employee who had incorrectly entered the e-mail address of the data subject. In addition to the name and gender of the data subject, the e-mail also contained detailed information about the data subject's illnesses. In addition, the attachment contained three forms relating to illnesses that the data subject had reported in connection with the conclusion of a life insurance policy.On November 29, the same incident occurred. The second misdirected e-mail contained, in addition to the data subject's name, very specific questions about a particular pathology, the last name of the life insurance doctor, the address of said doctor, and two blank forms related to said pathology to be filled out by him or his doctor_x000d__x000a__x000d__x000a_The DPA noted that it had not been informed of the data breach in a timely manner in accordance with Art. 33 GDPR. The company had also not complied with its documentation obligation under Art. 33 (5) GDPR. _x000d__x000a_Furthermore, the DPA found that the controller had failed to implement technical and organizational measures to ensure a level of security appropriate to the risk for the data subjects."/>
    <s v="&lt;a class='blau' href='https://cnpd.public.lu/content/dam/cnpd/fr/decisions-fr/2021/Decision-31FR-2021-sous-forme-anonymisee.pdf' target='_blank'&gt;link&lt;/a&gt;"/>
    <s v="&lt;a href='https://www.enforcementtracker.com/ETid-866' target='_blank'&gt;https://www.enforcementtracker.com/ETid-866&lt;/a&gt; (Copy: &lt;a id='myShareButton' class='myShare866' href='#/' onclick='copyETID(866);return false;' alt='Copy URL to clipboard'&gt;&lt;img src='buttons/copy_button.png' width='20px' alt='ETid 866'&gt;&lt;/a&gt;) | Short URL: &lt;a href='https://etid.link/ETid-866' target='_blank'&gt;https://etid.link/ETid-866&lt;/a&gt;"/>
  </r>
  <r>
    <x v="770"/>
    <s v="ETid-867"/>
    <s v="&lt;img src='./flags/flag_spain.png' alt='SPAIN' style='margin-bottom:2px'&gt;&lt;br /&gt;SPAIN"/>
    <s v="SPAIN"/>
    <s v="Spanish Data Protection Authority (aepd)"/>
    <d v="2021-10-08T00:00:00"/>
    <n v="30000"/>
    <s v="ORANGE ESPAGNE, S.A.U."/>
    <s v="Media, Telecoms and Broadcasting"/>
    <s v="Art. 6 (1) a) GDPR"/>
    <s v="Insufficient legal basis for data processing"/>
    <s v="The Spanish DPA has imposed a fine on ORANGE ESPAGNE, S.A.U.. A data subject had filed a complaint with the DPA as she had received a total of 30 calls from Jazztel employees (subsidiary of Orange Espagne, S.A.U.) and text messages between 03/01/2021 and 03/03/2021 without ever having been a customer of the company. She then requested that her phone number be deleted from the company database. Although the controller confirmed the deletion of the data, she continued to receive calls and text messages from the controller. The original fine of EUR 50,000 was reduced to EUR 30,000 due to the admission of guilt and the voluntary payment."/>
    <s v="&lt;a class='blau' href='https://www.aepd.es/es/documento/ps-00471-2020.pdf' target='_blank'&gt;link&lt;/a&gt;"/>
    <s v="&lt;a href='https://www.enforcementtracker.com/ETid-867' target='_blank'&gt;https://www.enforcementtracker.com/ETid-867&lt;/a&gt; (Copy: &lt;a id='myShareButton' class='myShare867' href='#/' onclick='copyETID(867);return false;' alt='Copy URL to clipboard'&gt;&lt;img src='buttons/copy_button.png' width='20px' alt='ETid 867'&gt;&lt;/a&gt;) | Short URL: &lt;a href='https://etid.link/ETid-867' target='_blank'&gt;https://etid.link/ETid-867&lt;/a&gt;"/>
  </r>
  <r>
    <x v="771"/>
    <s v="ETid-868"/>
    <s v="&lt;img src='./flags/flag_spain.png' alt='SPAIN' style='margin-bottom:2px'&gt;&lt;br /&gt;SPAIN"/>
    <s v="SPAIN"/>
    <s v="Spanish Data Protection Authority (aepd)"/>
    <d v="2021-10-11T00:00:00"/>
    <n v="10000"/>
    <s v="MAF.COM ESQUI CLUB"/>
    <s v="Industry and Commerce"/>
    <s v="Art. 7 GDPR"/>
    <s v="Insufficient legal basis for data processing"/>
    <s v="The Spanish DPA (AEPD) has imposed a fine of EUR 10,000 on MAF.COM ESQUI CLUB. The mother of an underage girl who had attended ski lessons with the controller filed a complaint with the DPA against the latter. The controller had published videos of the mother's daughter on its website and social media channels without her consent. The images were only disseminated with the consent of the father, who enrolled the girl in the ski course. The girl's parents were divorced at the time of the incident. The DPA found that the controller had failed to obtain consent from both parents and thus processed the images without a valid legal basis."/>
    <s v="&lt;a class='blau' href='https://www.aepd.es/es/documento/ps-00104-2021.pdf' target='_blank'&gt;link&lt;/a&gt;"/>
    <s v="&lt;a href='https://www.enforcementtracker.com/ETid-868' target='_blank'&gt;https://www.enforcementtracker.com/ETid-868&lt;/a&gt; (Copy: &lt;a id='myShareButton' class='myShare868' href='#/' onclick='copyETID(868);return false;' alt='Copy URL to clipboard'&gt;&lt;img src='buttons/copy_button.png' width='20px' alt='ETid 868'&gt;&lt;/a&gt;) | Short URL: &lt;a href='https://etid.link/ETid-868' target='_blank'&gt;https://etid.link/ETid-868&lt;/a&gt;"/>
  </r>
  <r>
    <x v="772"/>
    <s v="ETid-869"/>
    <s v="&lt;img src='./flags/flag_italy.png' alt='ITALY' style='margin-bottom:2px'&gt;&lt;br /&gt;ITALY"/>
    <s v="ITALY"/>
    <s v="Italian Data Protection Authority (Garante)"/>
    <d v="2021-09-16T00:00:00"/>
    <n v="5000"/>
    <s v="La Prima S.r.l."/>
    <s v="Real Estate"/>
    <s v="Art. 5 GDPR, Art. 6 GDPR, Art. 24 GDPR, Art. 25 GDPR"/>
    <s v="Insufficient legal basis for data processing"/>
    <s v="The Italian DPA (Garante) has imposed a fine of EUR 5,000 on the real estate portal La Prima S.r.l.. A data subject had filed a complaint against the controller with the DPA. She complained about receiving a contact request on Linkedin by an employee of La Prima, which aimed to offer real estate services related to a specific property owned by the data subject. The controller had obtained the information regarding the data subject's ownership of the property from an openly accessible public register. At no time had the data subject consented to such a contact request. The controller had argued during the DPA's investigation that consent for others to contact her could be inferred from the fact that she had a public profile. However, the DPA noted that the exchange of information via a social network should only allow for what is specified in the relevant terms of use. The DPA clarified that the platform is intended to enable the exchange of contact information in order to make job offers. In contrast, it is not intended that users use the platform to send messages to other users in order to sell services. Moreover, it is irrelevant whether a user profile is public or not. Consequently, the DPA concluded that the controller had processed the data unlawfully."/>
    <s v="&lt;a class='blau' href='https://www.gpdp.it/web/guest/home/docweb/-/docweb-display/docweb/9705632' target='_blank'&gt;link&lt;/a&gt;"/>
    <s v="&lt;a href='https://www.enforcementtracker.com/ETid-869' target='_blank'&gt;https://www.enforcementtracker.com/ETid-869&lt;/a&gt; (Copy: &lt;a id='myShareButton' class='myShare869' href='#/' onclick='copyETID(869);return false;' alt='Copy URL to clipboard'&gt;&lt;img src='buttons/copy_button.png' width='20px' alt='ETid 869'&gt;&lt;/a&gt;) | Short URL: &lt;a href='https://etid.link/ETid-869' target='_blank'&gt;https://etid.link/ETid-869&lt;/a&gt;"/>
  </r>
  <r>
    <x v="773"/>
    <s v="ETid-870"/>
    <s v="&lt;img src='./flags/flag_spain.png' alt='SPAIN' style='margin-bottom:2px'&gt;&lt;br /&gt;SPAIN"/>
    <s v="SPAIN"/>
    <s v="Spanish Data Protection Authority (aepd)"/>
    <d v="2021-10-13T00:00:00"/>
    <n v="40000"/>
    <s v="Vodafone EspaÃ±a, S.A.U."/>
    <s v="Media, Telecoms and Broadcasting"/>
    <s v="Art. 5 (1) f) GDPR, Art. 32 GDPR"/>
    <s v="Non-compliance with general data processing principles"/>
    <s v="The Spanish DPA has imposed a fine on Vodafone EspaÃ±a, S.A.U.. A woman filed a complaint against the controller based on the fact that the controller had sent telephone bills belonging to a third party to her e-mail address. After bringing this to the attention of the controller, she received no response. Thereupon, she contacted the controller by telephone in this regard. However, none of the employees were able to help her with this concern. The DPA concluded that the controller had violated the principle of integrity and confidentiality set out in Art. 5 (1) f) GDPR, and that the controller had failed to implement technical and organizational measures to ensure a level of security appropriate to the risk to the data subjects. The original fine of EUR 50,000 was reduced to EUR 40,000 due to voluntary payment."/>
    <s v="&lt;a class='blau' href='https://www.aepd.es/es/documento/ps-00111-2021.pdf' target='_blank'&gt;link&lt;/a&gt;"/>
    <s v="&lt;a href='https://www.enforcementtracker.com/ETid-870' target='_blank'&gt;https://www.enforcementtracker.com/ETid-870&lt;/a&gt; (Copy: &lt;a id='myShareButton' class='myShare870' href='#/' onclick='copyETID(870);return false;' alt='Copy URL to clipboard'&gt;&lt;img src='buttons/copy_button.png' width='20px' alt='ETid 870'&gt;&lt;/a&gt;) | Short URL: &lt;a href='https://etid.link/ETid-870' target='_blank'&gt;https://etid.link/ETid-870&lt;/a&gt;"/>
  </r>
  <r>
    <x v="774"/>
    <s v="ETid-871"/>
    <s v="&lt;img src='./flags/flag_austria.png' alt='AUSTRIA' style='margin-bottom:2px'&gt;&lt;br /&gt;AUSTRIA"/>
    <s v="AUSTRIA"/>
    <s v="Austrian Data Protection Authority (dsb)"/>
    <d v="2021-09-28T00:00:00"/>
    <n v="9500000"/>
    <s v="Austrian Post"/>
    <s v="Transportation and Energy"/>
    <s v="Art. 12 (2) GDPR"/>
    <s v="Insufficient fulfilment of data subjects rights"/>
    <s v="The Austrian DPA imposed a fine of EUR 9.5 million on the Austrian Post on September 28, 2021. The main accusation is that, in addition to the contact options used by Austrian Post via mail, web contact form and customer service, data protection-related inquiries should also be allowed via e-mail. According to the newspaper 'Der Standard', the Austrian Post had only introduced a contact form for data protection inquiries, in order to automate the process of inquiries and to obtain all information necessary for processing the inquiries."/>
    <s v="&lt;a class='blau' href='https://news.post.at/presse/de/post/id/1711838/DATENSCHUTZVERFAHREN%20DER%20Ã–STERREICHISCHEN%20POST,' target='_blank'&gt;link&lt;/a&gt; &lt;a class='blau' href='https://www.derstandard.at/story/2000130022725/post-ag-muss-fuer-datenskandal-9-5-millionen-euro-strafe' target='_blank'&gt;link&lt;/a&gt;"/>
    <s v="&lt;a href='https://www.enforcementtracker.com/ETid-871' target='_blank'&gt;https://www.enforcementtracker.com/ETid-871&lt;/a&gt; (Copy: &lt;a id='myShareButton' class='myShare871' href='#/' onclick='copyETID(871);return false;' alt='Copy URL to clipboard'&gt;&lt;img src='buttons/copy_button.png' width='20px' alt='ETid 871'&gt;&lt;/a&gt;) | Short URL: &lt;a href='https://etid.link/ETid-871' target='_blank'&gt;https://etid.link/ETid-871&lt;/a&gt;"/>
  </r>
  <r>
    <x v="775"/>
    <s v="ETid-872"/>
    <s v="&lt;img src='./flags/flag_austria.png' alt='AUSTRIA' style='margin-bottom:2px'&gt;&lt;br /&gt;AUSTRIA"/>
    <s v="AUSTRIA"/>
    <s v="Austrian Data Protection Authority (dsb)"/>
    <n v="2021"/>
    <n v="4000000"/>
    <s v="Bank"/>
    <s v="Finance, Insurance and Consulting"/>
    <s v="Art. 5 (1) f) GDPR, Art. 32 GDPR"/>
    <s v="Insufficient technical and organisational measures to ensure information security"/>
    <s v="The Austrian DPA has imposed a fine of EUR 4,000,000 on a credit institution. The controller had stored an Excel file containing personal data, such as customers' account information, on an internal drive for the purpose of internal administration of bank customers. The file could be accessed and viewed by all branch employees as needed. The Excel file was neither encrypted nor protected by other adequate measures against unauthorized access or unintentional disclosure to third parties. An employee inadvertently sent the Excel list to 234 customers, disclosing the personal data of approximately 5,971 customers. The DPA therefore found that the controller had failed to implement adequate technical and organizational measures to protect personal data."/>
    <s v="&lt;a class='blau' href='https://www.dsb.gv.at/dam/jcr:1360e98b-d22a-4a49-b3bd-6afca2f86d4c/Datenschutzbericht_2021.pdf' target='_blank'&gt;link&lt;/a&gt;"/>
    <s v="&lt;a href='https://www.enforcementtracker.com/ETid-872' target='_blank'&gt;https://www.enforcementtracker.com/ETid-872&lt;/a&gt; (Copy: &lt;a id='myShareButton' class='myShare872' href='#/' onclick='copyETID(872);return false;' alt='Copy URL to clipboard'&gt;&lt;img src='buttons/copy_button.png' width='20px' alt='ETid 872'&gt;&lt;/a&gt;) | Short URL: &lt;a href='https://etid.link/ETid-872' target='_blank'&gt;https://etid.link/ETid-872&lt;/a&gt;"/>
  </r>
  <r>
    <x v="776"/>
    <s v="ETid-873"/>
    <s v="&lt;img src='./flags/flag_austria.png' alt='AUSTRIA' style='margin-bottom:2px'&gt;&lt;br /&gt;AUSTRIA"/>
    <s v="AUSTRIA"/>
    <s v="Austrian Data Protection Authority (dsb)"/>
    <n v="2021"/>
    <n v="1200000"/>
    <s v="Customer loyalty program"/>
    <s v="Industry and Commerce"/>
    <s v="Unknown"/>
    <s v="Unknown"/>
    <s v="According to the newspaper 'Der Standard', the Austrian DPA has imposed a fine of EUR 1.2 million on a customer loyalty program in 2021. Further information has not yet been disclosed."/>
    <s v="&lt;a class='blau' href='https://www.derstandard.at/story/2000130047781/post-und-joe-im-visier-der-datenschutzbehoerde' target='_blank'&gt;link&lt;/a&gt;"/>
    <s v="&lt;a href='https://www.enforcementtracker.com/ETid-873' target='_blank'&gt;https://www.enforcementtracker.com/ETid-873&lt;/a&gt; (Copy: &lt;a id='myShareButton' class='myShare873' href='#/' onclick='copyETID(873);return false;' alt='Copy URL to clipboard'&gt;&lt;img src='buttons/copy_button.png' width='20px' alt='ETid 873'&gt;&lt;/a&gt;) | Short URL: &lt;a href='https://etid.link/ETid-873' target='_blank'&gt;https://etid.link/ETid-873&lt;/a&gt;"/>
  </r>
  <r>
    <x v="777"/>
    <s v="ETid-874"/>
    <s v="&lt;img src='./flags/flag_italy.png' alt='ITALY' style='margin-bottom:2px'&gt;&lt;br /&gt;ITALY"/>
    <s v="ITALY"/>
    <s v="Italian Data Protection Authority (Garante)"/>
    <d v="2021-09-16T00:00:00"/>
    <n v="5000"/>
    <s v="Ciechi Ardizzone Gioeni di Catania"/>
    <s v="Individuals and Private Associations"/>
    <s v="Art. 5 (1) a), c) GDPR, Art. 12 (1) GDPR, Art. 13 GDPR, Art. 35 GDPR"/>
    <s v="Non-compliance with general data processing principles"/>
    <s v="The Italian DPA (Garante) has imposed a fine of EUR 5,000 on the Ciechi Ardizzone Gioeni di Catania residential home for blind people. A visitor to the residence filed a complaint with the DPA. He based this on an installed video surveillance system in the accommodation. The video surveillance system recorded, among other things, the corridor connecting the accommodation with the communal showers. Moreover, the footage was not only recorded but also displayed in real time on the monitors of the concierge staff, creating the risk that the images could also be inadvertently seen by visitors or suppliers. During the course of the investigation, the institution's administration justified the installation of the video surveillance system by citing the need to prevent theft and ensure the health of residents by preventing unauthorized access during the pandemic period. _x000d__x000a__x000d__x000a_The DPA found that the institute thereby violated the principles of lawfulness, transparency and data minimization. The fact that, as claimed by the institute, the passage of the guests to the shower rooms was filmed only occasionally and for a short duration, and that the quality of the recordings was not 'perfectly clear,' does not resolve the unlawfulness of the recordings. Also, the DPA noted that some procedural precautions - such as scheduling time windows to turn off the cameras to allow guests to visit the shower rooms without being filmed, or temporarily ensuring the security of the locations through alternative measures, such as the use of security personnel - may allow the institute to pursue the purpose of the video surveillance in an equally effective manner and avoid unjustifiably restricting the freedoms of the data subjects._x000d__x000a__x000d__x000a_Furthermore, the DPA found that the institute had not properly fulfilled its duty to inform. The institute had only provided the data subjects with detailed information about the video surveillance system on the bulletin board after the investigation had begun. However, this type of information is not suitable for visually impaired people. The institute should have provided the residents with a pre-recorded audio message that could be played back if necessary."/>
    <s v="&lt;a class='blau' href='https://www.gpdp.it/web/guest/home/docweb/-/docweb-display/docweb/9705650' target='_blank'&gt;link&lt;/a&gt;"/>
    <s v="&lt;a href='https://www.enforcementtracker.com/ETid-874' target='_blank'&gt;https://www.enforcementtracker.com/ETid-874&lt;/a&gt; (Copy: &lt;a id='myShareButton' class='myShare874' href='#/' onclick='copyETID(874);return false;' alt='Copy URL to clipboard'&gt;&lt;img src='buttons/copy_button.png' width='20px' alt='ETid 874'&gt;&lt;/a&gt;) | Short URL: &lt;a href='https://etid.link/ETid-874' target='_blank'&gt;https://etid.link/ETid-874&lt;/a&gt;"/>
  </r>
  <r>
    <x v="778"/>
    <s v="ETid-875"/>
    <s v="&lt;img src='./flags/flag_ireland.png' alt='IRELAND' style='margin-bottom:2px'&gt;&lt;br /&gt;IRELAND"/>
    <s v="IRELAND"/>
    <s v="Data Protection Authority of Ireland"/>
    <d v="2021-10-06T00:00:00"/>
    <s v="Only intention to issue fine"/>
    <s v="Facebook Ireland Limited"/>
    <s v="Media, Telecoms and Broadcasting"/>
    <s v="Art. 5 (1) a) GDPR, Art. 12 (1) GDPR, Art. 13 (1) c) GDPR"/>
    <s v="Insufficient fulfilment of information obligations"/>
    <s v="The organization 'None of your business' (NOYB) published a draft decision of the Irish DPA (DPC) on October 13, 2021, which indicates that it proposes a fine between EUR 28 million and EUR 36 million against Facebook._x000d__x000a__x000d__x000a_The draft primarily addresses the fact that Facebook has included details on data processing in its terms of service, thus relying on Art. 6 (1) b) rather than on consent pursuant to Art. 6 (1) a) GDPR. _x000d__x000a_Critics consider this a loophole used by Facebook to circumvent the stricter GDPR requirements of consent according to Art. 6 (1) a) GDPR._x000d__x000a__x000d__x000a_However, the DPC emphasizes that the GDPR does not establish a hierarchy of legal bases that can be used to process personal data._x000d__x000a__x000d__x000a_Yet, the DPC noted that Facebook failed to provide clear information about its legal basis for data processing and highlights that the information provided by Facebook is discontinuous and that users are referred to different documents and texts of the data policy and terms of service. _x000d__x000a__x000d__x000a_The DPC concludes its draft that Facebook has thus violated Art. 5 (1) a) GDPR, Art. 12 (1) GDPR and Art. 13 (1) c) GDPR._x000d__x000a__x000d__x000a_The draft decision will now be forwarded to other European data protection authorities allowing them to comment on it."/>
    <s v="&lt;a class='blau' href='https://noyb.eu/sites/default/files/2021-10/IN%2018-5-5%20Draft%20Decision%20of%20the%20IE%20SA.pdf' target='_blank'&gt;link&lt;/a&gt;"/>
    <s v="&lt;a href='https://www.enforcementtracker.com/ETid-875' target='_blank'&gt;https://www.enforcementtracker.com/ETid-875&lt;/a&gt; (Copy: &lt;a id='myShareButton' class='myShare875' href='#/' onclick='copyETID(875);return false;' alt='Copy URL to clipboard'&gt;&lt;img src='buttons/copy_button.png' width='20px' alt='ETid 875'&gt;&lt;/a&gt;) | Short URL: &lt;a href='https://etid.link/ETid-875' target='_blank'&gt;https://etid.link/ETid-875&lt;/a&gt;"/>
  </r>
  <r>
    <x v="779"/>
    <s v="ETid-876"/>
    <s v="&lt;img src='./flags/flag_italy.png' alt='ITALY' style='margin-bottom:2px'&gt;&lt;br /&gt;ITALY"/>
    <s v="ITALY"/>
    <s v="Italian Data Protection Authority (Garante)"/>
    <d v="2021-09-16T00:00:00"/>
    <n v="200000"/>
    <s v="Bocconi University"/>
    <s v="Public Sector and Education"/>
    <s v="Art. 5 (1) a), c), e) GDPR, Art. 6 GDPR, Art. 9 GDPR, Art. 13 GDPR, Art. 25 GDPR, Art. 35 GDPR, Art. 44 GDPR, Art. 46 GDPR, Art. Art. 2-sexies Codice della Privacy"/>
    <s v="Non-compliance with general data processing principles"/>
    <s v="The Italian DPA (Garante) has imposed a fine of EUR 200,000 on Bocconi University. A student had filed a complaint with the DPA about possible GDPR violations related to the use of a monitoring system during written exams. In the context of the emergency situation triggered by the Covid-19 pandemic, the university had equipped itself with the remote monitoring software Respondus provided by the American company Respondus Inc. to ensure the normal running of the exams, since it was not possible to take the exams live and in person as usual. The software was able to monitor the behavior of the students through video recordings and snapshots taken at random intervals. In addition, the exam was audio-visually recorded and a photograph was taken of each examinee at the beginning of the exam. At the end of the exam, the system processed the video, inserted warning signals regarding possible indications of incorrect behavior, and, among other things, assigned a so-called 'review priority' so that the examiner could subsequently assess whether an unauthorized act had been committed during the exam. In its investigation the DPA found that students were not properly informed of the processing of their personal data involved in the use of Respondus. For instance they were not informed that they would be audiovisually recorded and that the images would subsequently be processed. In addition, students were not provided with information regarding specific retention periods for personal data. Nor had they received sufficient information about the fact that their personal data would be transferred to the United States; instead, they were only informed in general terms that personal data would be processed both within and outside the territory of the European Union. Furthermore, the DPA found that the little information the students had received was presented in a fragmented and disorganized manner in various documents. The DPA considered this to be a violation of the principles of lawfulness, fairness and transparency. The DPA also found that the university had processed the personal data without a valid legal basis. Thus, consent to the processing of personal data was a prerequisite to participate in the exams in the first place. As an alternative to online exams, the option of an in-person exam was proposed. However, in the light of the  pandemic, this also meant an increased health risk. Students were also concerned that refusing to take the online exams would negatively impact their grades. Consequently, the DPA concluded that the students' consent could not be considered voluntary. Further, the DPA found that the university retained the data for 12 months, although this would not have been necessary for the purpose of ensuring that the exams were properly carried out. _x000d__x000a_Eventually, the DPA found violations related to the transfer of data to Respondus. The processing agreement between the University and Respondus was based on the data protection agreement between the EU and the USA, known as the Privacy Shield, although it had been declared invalid by the Schrems II ruling of the Court of Justice of the European Union (CJEU). For this reason, the DPA found that the university transferred personal data to a third country, even though this transfer was not in compliance with the conditions set forth in Chapter V of the GDPR."/>
    <s v="&lt;a class='blau' href='https://www.gpdp.it/web/guest/home/docweb/-/docweb-display/docweb/9703988' target='_blank'&gt;link&lt;/a&gt;"/>
    <s v="&lt;a href='https://www.enforcementtracker.com/ETid-876' target='_blank'&gt;https://www.enforcementtracker.com/ETid-876&lt;/a&gt; (Copy: &lt;a id='myShareButton' class='myShare876' href='#/' onclick='copyETID(876);return false;' alt='Copy URL to clipboard'&gt;&lt;img src='buttons/copy_button.png' width='20px' alt='ETid 876'&gt;&lt;/a&gt;) | Short URL: &lt;a href='https://etid.link/ETid-876' target='_blank'&gt;https://etid.link/ETid-876&lt;/a&gt;"/>
  </r>
  <r>
    <x v="780"/>
    <s v="ETid-877"/>
    <s v="&lt;img src='./flags/flag_italy.png' alt='ITALY' style='margin-bottom:2px'&gt;&lt;br /&gt;ITALY"/>
    <s v="ITALY"/>
    <s v="Italian Data Protection Authority (Garante)"/>
    <d v="2021-09-16T00:00:00"/>
    <n v="3296326"/>
    <s v="Sky Italia S.r.l."/>
    <s v="Media, Telecoms and Broadcasting"/>
    <s v="Art. 5 (1), (2) GDPR, Art. 6 (1) GDPR, Art. 7 GDPR, Art. 12 (2) GDPR, Art. 14 GDPR, Art. 21 GDPR, Art. 28 GDPR, Art. 29 GDPR"/>
    <s v="Insufficient legal basis for data processing"/>
    <s v="The Italian DPA (Garante) has fined Sky Italia S.r.l. EUR 3,296,326 for illegal telemarketing. _x000d__x000a_The DPA's decision followed a complex investigation launched after dozens of reports and complaints from people who claimed that they received unsolicited promotional calls and promotional SMS both from Sky Italia directly and through call centers of other companies. _x000d__x000a_In this regard, the DPA found that the promotional calls were made without adequately informing the users (such as about the origin of the personal data transmitted to Sky Italia). Thus, data subjects would have had the opportunity to contact the company that collected the data and object to the processing.  Only after obtaining consent, Sky would then have been allowed to proceed with the commercial offers. _x000d__x000a_Sky used lists of data it had acquired from other companies for these promotional purposes. Contrary to Sky Italia's view, the consent to the disclosure of data to third parties given by the data subjects to the companies from which Sky Italia had acquired the lists did not authorize Sky Italia to use the data for its own promotional purposes._x000d__x000a_In addition, Sky failed to verify the list of individuals who had objected to being contacted for advertising purposes before making the advertising calls. As a result, several data subjects had received advertising calls despite their explicit objection. Further, the DPA found that Sky had failed to properly appoint the suppliers of the lists as data processors. _x000d__x000a_In determining the amount of the fine, the DPA took into aggravating consideration that the violations involved 'systemic' conduct that was rooted in the company's operations as well as the fact that Sky should have acquired sufficient experience and competence to make fundamental decisions in compliance with data protection regulations due to its ongoing contacts with the authority and its long-standing presence in the market."/>
    <s v="&lt;a class='blau' href='https://www.garanteprivacy.it/web/guest/home/docweb/-/docweb-display/docweb/9706389,' target='_blank'&gt;link&lt;/a&gt; &lt;a class='blau' href='https://www.garanteprivacy.it/home/docweb/-/docweb-display/docweb/9708780' target='_blank'&gt;link&lt;/a&gt;"/>
    <s v="&lt;a href='https://www.enforcementtracker.com/ETid-877' target='_blank'&gt;https://www.enforcementtracker.com/ETid-877&lt;/a&gt; (Copy: &lt;a id='myShareButton' class='myShare877' href='#/' onclick='copyETID(877);return false;' alt='Copy URL to clipboard'&gt;&lt;img src='buttons/copy_button.png' width='20px' alt='ETid 877'&gt;&lt;/a&gt;) | Short URL: &lt;a href='https://etid.link/ETid-877' target='_blank'&gt;https://etid.link/ETid-877&lt;/a&gt;"/>
  </r>
  <r>
    <x v="781"/>
    <s v="ETid-878"/>
    <s v="&lt;img src='./flags/flag_norway.png' alt='NORWAY' style='margin-bottom:2px'&gt;&lt;br /&gt;NORWAY"/>
    <s v="NORWAY"/>
    <s v="Norwegian Supervisory Authority (Datatilsynet)"/>
    <d v="2021-10-18T00:00:00"/>
    <n v="412000"/>
    <s v="Ã˜stre Toten municipality"/>
    <s v="Public Sector and Education"/>
    <s v="Art. 5 (1) f) GDPR, Art. 32 GDPR"/>
    <s v="Insufficient technical and organisational measures to ensure information security"/>
    <s v="The Norwegian DPA has fined Ã˜stre Toten municipality EUR 412,000. The municipality suffered a cyberattack in January 2021, as a result of which the municipality's data was encrypted as well as backups were deleted. A larger amount of data was later published on the dark web._x000d__x000a__x000d__x000a_Approximately 30,000 documents were affected by the attack. The documents contained, among other things, information on ethnic origin, political opinion, religious beliefs, union memberships, sexual orientation, health status, as well as banking data of the municipality's residents and employees._x000d__x000a__x000d__x000a_The DPA's investigation revealed that the municipality had fundamental deficiencies in the security of personal data and related internal controls.Among other things, the municipality had not used two-factor authentication when logging into systems, and lacked appropriate backup systems."/>
    <s v="&lt;a class='blau' href='https://www.datatilsynet.no/contentassets/4609027cf9504e9aa12c3f05b45bdcf7/varsel-om-vedtak-om-overtredelsesgebyr-og-palegg.pdf' target='_blank'&gt;link&lt;/a&gt;"/>
    <s v="&lt;a href='https://www.enforcementtracker.com/ETid-878' target='_blank'&gt;https://www.enforcementtracker.com/ETid-878&lt;/a&gt; (Copy: &lt;a id='myShareButton' class='myShare878' href='#/' onclick='copyETID(878);return false;' alt='Copy URL to clipboard'&gt;&lt;img src='buttons/copy_button.png' width='20px' alt='ETid 878'&gt;&lt;/a&gt;) | Short URL: &lt;a href='https://etid.link/ETid-878' target='_blank'&gt;https://etid.link/ETid-878&lt;/a&gt;"/>
  </r>
  <r>
    <x v="782"/>
    <s v="ETid-879"/>
    <s v="&lt;img src='./flags/flag_spain.png' alt='SPAIN' style='margin-bottom:2px'&gt;&lt;br /&gt;SPAIN"/>
    <s v="SPAIN"/>
    <s v="Spanish Data Protection Authority (aepd)"/>
    <d v="2021-10-19T00:00:00"/>
    <n v="70000"/>
    <s v="Vodafone EspaÃ±a, S.A.U."/>
    <s v="Media, Telecoms and Broadcasting"/>
    <s v="Art. 21 GDPR, Art. 21 LSSI"/>
    <s v="Insufficient fulfilment of data subjects rights"/>
    <s v="The Spanish DPA (AEPD) has imposed a fine of EUR 70,000 on VODAFONE ESPAÃ‘A, S.A.U.. A data subject had filed a complaint with the DPA for having received promotional emails from Vodafone without having expressly consented to this and without having had a prior contractual relationship. The data subject then objected to receiving future e-mails. Vodafone confirmed the objection. Nonetheless, the data subject received four advertising e-mails a few months later. The fine consists of EUR 50,000 for a violation of Art. 21 GDPR and EUR 20,000 for a violation of Art. 21 LSSI."/>
    <s v="&lt;a class='blau' href='https://www.aepd.es/es/documento/ps-00142-2021.pdf' target='_blank'&gt;link&lt;/a&gt;"/>
    <s v="&lt;a href='https://www.enforcementtracker.com/ETid-879' target='_blank'&gt;https://www.enforcementtracker.com/ETid-879&lt;/a&gt; (Copy: &lt;a id='myShareButton' class='myShare879' href='#/' onclick='copyETID(879);return false;' alt='Copy URL to clipboard'&gt;&lt;img src='buttons/copy_button.png' width='20px' alt='ETid 879'&gt;&lt;/a&gt;) | Short URL: &lt;a href='https://etid.link/ETid-879' target='_blank'&gt;https://etid.link/ETid-879&lt;/a&gt;"/>
  </r>
  <r>
    <x v="783"/>
    <s v="ETid-880"/>
    <s v="&lt;img src='./flags/flag_romania.png' alt='ROMANIA' style='margin-bottom:2px'&gt;&lt;br /&gt;ROMANIA"/>
    <s v="ROMANIA"/>
    <s v="Romanian National Supervisory Authority for Personal Data Processing (ANSPDCP)"/>
    <d v="2021-10-21T00:00:00"/>
    <n v="5000"/>
    <s v="Glove Technology SRL"/>
    <s v="Industry and Commerce"/>
    <s v="Art. 5 (1) a) GDPR, Art. 6 (1) a) GDPR"/>
    <s v="Insufficient legal basis for data processing"/>
    <s v="The Romanian DPA (ANSPDCP) has imposed a fine of EUR 5,000 on Glove Technology SRL. _x000d__x000a_The controller had installed a video surveillance system that audiovisually monitored employees at their workplace and recorded conversations between them to be used against them. The DPA found that the controller had violated Art. 5 (1) a) GDPR and Art. 6 (1) GDPR."/>
    <s v="&lt;a class='blau' href='https://www.dataprotection.ro/?page=Comunicat_Presa_21.10.2021_2&amp;lang=ro' target='_blank'&gt;link&lt;/a&gt;"/>
    <s v="&lt;a href='https://www.enforcementtracker.com/ETid-880' target='_blank'&gt;https://www.enforcementtracker.com/ETid-880&lt;/a&gt; (Copy: &lt;a id='myShareButton' class='myShare880' href='#/' onclick='copyETID(880);return false;' alt='Copy URL to clipboard'&gt;&lt;img src='buttons/copy_button.png' width='20px' alt='ETid 880'&gt;&lt;/a&gt;) | Short URL: &lt;a href='https://etid.link/ETid-880' target='_blank'&gt;https://etid.link/ETid-880&lt;/a&gt;"/>
  </r>
  <r>
    <x v="784"/>
    <s v="ETid-881"/>
    <s v="&lt;img src='./flags/flag_spain.png' alt='SPAIN' style='margin-bottom:2px'&gt;&lt;br /&gt;SPAIN"/>
    <s v="SPAIN"/>
    <s v="Spanish Data Protection Authority (aepd)"/>
    <d v="2021-10-19T00:00:00"/>
    <n v="40000"/>
    <s v="Vodafone EspaÃ±a, S.A.U."/>
    <s v="Media, Telecoms and Broadcasting"/>
    <s v="Art. 6 (1) GDPR"/>
    <s v="Insufficient legal basis for data processing"/>
    <s v="The Spanish DPA (AEPD) has fined Vodafone EspaÃ±a, S.A.U. EUR 40,000. An individual had filed a complaint with the DPA against Vodafone for debiting his bank account in May 2020 for a Vodafone telephone line whose owner was not him but his ex-partner._x000d__x000a_As it turned out, the complainant's ex-partner had concluded a contract with Vodafone in his name. She stated that she was authorized to do so, but did not provide any proof of this. The DPA found that Vodafone had unlawfully processed the complainant's data. Indeed, compliance with the principle of lawfulness in the processing of third party data requires that the controller is able to prove lawfulness."/>
    <s v="&lt;a class='blau' href='https://www.aepd.es/es/documento/ps-00352-2021.pdf' target='_blank'&gt;link&lt;/a&gt;"/>
    <s v="&lt;a href='https://www.enforcementtracker.com/ETid-881' target='_blank'&gt;https://www.enforcementtracker.com/ETid-881&lt;/a&gt; (Copy: &lt;a id='myShareButton' class='myShare881' href='#/' onclick='copyETID(881);return false;' alt='Copy URL to clipboard'&gt;&lt;img src='buttons/copy_button.png' width='20px' alt='ETid 881'&gt;&lt;/a&gt;) | Short URL: &lt;a href='https://etid.link/ETid-881' target='_blank'&gt;https://etid.link/ETid-881&lt;/a&gt;"/>
  </r>
  <r>
    <x v="785"/>
    <s v="ETid-882"/>
    <s v="&lt;img src='./flags/flag_spain.png' alt='SPAIN' style='margin-bottom:2px'&gt;&lt;br /&gt;SPAIN"/>
    <s v="SPAIN"/>
    <s v="Spanish Data Protection Authority (aepd)"/>
    <d v="2021-10-19T00:00:00"/>
    <n v="2000"/>
    <s v="BEEPING FULFILMENT S.L."/>
    <s v="Industry and Commerce"/>
    <s v="Art. 13 GDPR"/>
    <s v="Insufficient fulfilment of information obligations"/>
    <s v="The Spanish DPA (AEPD) has fined BEEPING FULFILMENT S.L. in the amount of EUR 2,000. The controller had not provided the required information about the purposes and characteristics, of the data processing in the privacy policy of a website it operates. The data protection authority considered this to be a violation of Art. 13 GDPR."/>
    <s v="&lt;a class='blau' href='https://www.aepd.es/es/documento/ps-00163-2021.pdf' target='_blank'&gt;link&lt;/a&gt;"/>
    <s v="&lt;a href='https://www.enforcementtracker.com/ETid-882' target='_blank'&gt;https://www.enforcementtracker.com/ETid-882&lt;/a&gt; (Copy: &lt;a id='myShareButton' class='myShare882' href='#/' onclick='copyETID(882);return false;' alt='Copy URL to clipboard'&gt;&lt;img src='buttons/copy_button.png' width='20px' alt='ETid 882'&gt;&lt;/a&gt;) | Short URL: &lt;a href='https://etid.link/ETid-882' target='_blank'&gt;https://etid.link/ETid-882&lt;/a&gt;"/>
  </r>
  <r>
    <x v="786"/>
    <s v="ETid-883"/>
    <s v="&lt;img src='./flags/flag_united kingdom.png' alt='UNITED KINGDOM' style='margin-bottom:2px'&gt;&lt;br /&gt;UNITED KINGDOM"/>
    <s v="UNITED KINGDOM"/>
    <s v="Information Commissioner (ICO)"/>
    <d v="2021-10-18T00:00:00"/>
    <n v="11800"/>
    <s v="HIV Scotland"/>
    <s v="Individuals and Private Associations"/>
    <s v="Art. 5 (1) f) GDPR, Art. 32 (1), (2) GDPR"/>
    <s v="Insufficient technical and organisational measures to ensure information security"/>
    <s v="The British DPA (ICO) has imposed a fine of EUR 11,800 on the non-profit organization HIV Scotland. The controller had sent an e-mail to 105 people, with e-mail addresses on the mailing list visible to all recipients. In the case of 65 of the e-mail addresses, persons could be identified by name. It was possible to draw conclusions about the individuals' HIV status or risk based on the personal data provided.The DPA found that the organization had failed to implement appropriate technical and organizational measures to ensure a level of security appropriate to the risk. For example, the organization had conducted inadequate employee training and used improper methods for sending bulk e-mails via blind copy (bcc)."/>
    <s v="&lt;a class='blau' href='https://ico.org.uk/media/action-weve-taken/mpns/4018736/mpn-hiv-scotland-20211018.pdf,' target='_blank'&gt;link&lt;/a&gt; &lt;a class='blau' href='https://ico.org.uk/about-the-ico/news-and-events/news-and-blogs/2021/10/ico-warning-after-scottish-charity-reveals-personal-data-in-email-error/' target='_blank'&gt;link&lt;/a&gt;"/>
    <s v="&lt;a href='https://www.enforcementtracker.com/ETid-883' target='_blank'&gt;https://www.enforcementtracker.com/ETid-883&lt;/a&gt; (Copy: &lt;a id='myShareButton' class='myShare883' href='#/' onclick='copyETID(883);return false;' alt='Copy URL to clipboard'&gt;&lt;img src='buttons/copy_button.png' width='20px' alt='ETid 883'&gt;&lt;/a&gt;) | Short URL: &lt;a href='https://etid.link/ETid-883' target='_blank'&gt;https://etid.link/ETid-883&lt;/a&gt;"/>
  </r>
  <r>
    <x v="787"/>
    <s v="ETid-884"/>
    <s v="&lt;img src='./flags/flag_spain.png' alt='SPAIN' style='margin-bottom:2px'&gt;&lt;br /&gt;SPAIN"/>
    <s v="SPAIN"/>
    <s v="Spanish Data Protection Authority (aepd)"/>
    <d v="2021-10-21T00:00:00"/>
    <n v="3000000"/>
    <s v="CAIXABANK PAYMENTS &amp; CONSUMER EFC, EP, S.A.U."/>
    <s v="Finance, Insurance and Consulting"/>
    <s v="Art. 6 (1) GDPR"/>
    <s v="Insufficient legal basis for data processing"/>
    <s v="The Spanish DPA (AEPD) has imposed a fine of EUR 3,000,000 on CAIXABANK PAYMENTS &amp; CONSUMER EFC, EP, S.A.U.. An individual had filed a complaint against the controller. The reason was that Caixabank had requested information about him from a company although, the latter has not been a customer of Caixabank since 2014 and that he was included in an advertising campaign to offer him a pre-grant credit. _x000d__x000a__x000d__x000a_Caixabank had used individuals' data to assess their creditworthiness without their consent. This was used to create financial profiles of the data subjects and to advertise certain financial services (e.g. credit cards or loans) to them on this basis. _x000d__x000a__x000d__x000a_In doing so, the DPA found that the controller had not obtained effective consent from the data subjects. It is true that the data subjects had at one point given consent for their data to be processed by the entire CaixaBank Group. However, the controller had not adequately informed the data subjects about the data processing, including profiling. For example, the controller had only provided data subjects with general information about the various profiling processing operations, so data subjects could not know exactly what the processing they had consented to consisted of."/>
    <s v="&lt;a class='blau' href='https://www.aepd.es/es/documento/ps-00500-2020.pdf' target='_blank'&gt;link&lt;/a&gt;"/>
    <s v="&lt;a href='https://www.enforcementtracker.com/ETid-884' target='_blank'&gt;https://www.enforcementtracker.com/ETid-884&lt;/a&gt; (Copy: &lt;a id='myShareButton' class='myShare884' href='#/' onclick='copyETID(884);return false;' alt='Copy URL to clipboard'&gt;&lt;img src='buttons/copy_button.png' width='20px' alt='ETid 884'&gt;&lt;/a&gt;) | Short URL: &lt;a href='https://etid.link/ETid-884' target='_blank'&gt;https://etid.link/ETid-884&lt;/a&gt;"/>
  </r>
  <r>
    <x v="788"/>
    <s v="ETid-885"/>
    <s v="&lt;img src='./flags/flag_spain.png' alt='SPAIN' style='margin-bottom:2px'&gt;&lt;br /&gt;SPAIN"/>
    <s v="SPAIN"/>
    <s v="Spanish Data Protection Authority (aepd)"/>
    <d v="2021-10-25T00:00:00"/>
    <n v="3000"/>
    <s v="MERCEDES GERENCIA, S.L."/>
    <s v="Industry and Commerce"/>
    <s v="Art. 58 (1) GDPR"/>
    <s v="Insufficient cooperation with supervisory authority"/>
    <s v="The Spanish DPA (AEPD) has imposed a fine of EUR 3,000 on MERCEDES GERENCIA, S.L.. The controller failed to respond to a request for information from the DPA in a timely manner."/>
    <s v="&lt;a class='blau' href='https://www.aepd.es/es/documento/ps-00239-2021.pdf' target='_blank'&gt;link&lt;/a&gt;"/>
    <s v="&lt;a href='https://www.enforcementtracker.com/ETid-885' target='_blank'&gt;https://www.enforcementtracker.com/ETid-885&lt;/a&gt; (Copy: &lt;a id='myShareButton' class='myShare885' href='#/' onclick='copyETID(885);return false;' alt='Copy URL to clipboard'&gt;&lt;img src='buttons/copy_button.png' width='20px' alt='ETid 885'&gt;&lt;/a&gt;) | Short URL: &lt;a href='https://etid.link/ETid-885' target='_blank'&gt;https://etid.link/ETid-885&lt;/a&gt;"/>
  </r>
  <r>
    <x v="789"/>
    <s v="ETid-886"/>
    <s v="&lt;img src='./flags/flag_spain.png' alt='SPAIN' style='margin-bottom:2px'&gt;&lt;br /&gt;SPAIN"/>
    <s v="SPAIN"/>
    <s v="Spanish Data Protection Authority (aepd)"/>
    <d v="2021-10-26T00:00:00"/>
    <n v="64000"/>
    <s v="Vodafone EspaÃ±a, S.A.U."/>
    <s v="Media, Telecoms and Broadcasting"/>
    <s v="Art. 6 (1) GDPR"/>
    <s v="Insufficient legal basis for data processing"/>
    <s v="The Spanish DPA (AEPD) imposed a fine on Vodafone EspaÃ±a, S.A.U. due to insufficient legal basis for data processing. The data subject had filed a complaint against the data controller. The data subject stated that telephone lines were registered in his name for which there were also outstanding payments. However, the data subject had never concluded contracts with the company for any of these lines. Rather, the contracts in question were concluded by fraudsters using the personal data of the data subject. Still, the personal data was entered into the company's information systems without any verification as to whether the contracts were lawful and actually concluded by the data subject. The original fine of EUR 80,000 was reduced to EUR 64,000 due to voluntary payment."/>
    <s v="&lt;a class='blau' href='https://www.aepd.es/es/documento/ps-00249-2021.pdf' target='_blank'&gt;link&lt;/a&gt;"/>
    <s v="&lt;a href='https://www.enforcementtracker.com/ETid-886' target='_blank'&gt;https://www.enforcementtracker.com/ETid-886&lt;/a&gt; (Copy: &lt;a id='myShareButton' class='myShare886' href='#/' onclick='copyETID(886);return false;' alt='Copy URL to clipboard'&gt;&lt;img src='buttons/copy_button.png' width='20px' alt='ETid 886'&gt;&lt;/a&gt;) | Short URL: &lt;a href='https://etid.link/ETid-886' target='_blank'&gt;https://etid.link/ETid-886&lt;/a&gt;"/>
  </r>
  <r>
    <x v="790"/>
    <s v="ETid-887"/>
    <s v="&lt;img src='./flags/flag_spain.png' alt='SPAIN' style='margin-bottom:2px'&gt;&lt;br /&gt;SPAIN"/>
    <s v="SPAIN"/>
    <s v="Spanish Data Protection Authority (aepd)"/>
    <d v="2021-10-26T00:00:00"/>
    <n v="16000"/>
    <s v="SERVICIOS LOGÃSTICOS MARTORELL SIGLO XXI, S.L."/>
    <s v="Industry and Commerce"/>
    <s v="Art. 35 GDPR"/>
    <s v="Non-compliance with general data processing principles"/>
    <s v="The Spanish DPA (AEPD) has imposed a fine on SERVICIOS LOGÃSTICOS MARTORELL SIGLO XXI, S.L.. The company had installed five terminals with a fingerprint control system to record its employees' working hours. In doing so, the company had failed to conduct a data protection impact assessment. The AEPD found a violation of Art. 35 GDPR for this reason. The original fine of EUR 20,000 was reduced to EUR 16,000 due to voluntary payment."/>
    <s v="&lt;a class='blau' href='https://www.aepd.es/es/documento/ps-00050-2021.pdf' target='_blank'&gt;link&lt;/a&gt;"/>
    <s v="&lt;a href='https://www.enforcementtracker.com/ETid-887' target='_blank'&gt;https://www.enforcementtracker.com/ETid-887&lt;/a&gt; (Copy: &lt;a id='myShareButton' class='myShare887' href='#/' onclick='copyETID(887);return false;' alt='Copy URL to clipboard'&gt;&lt;img src='buttons/copy_button.png' width='20px' alt='ETid 887'&gt;&lt;/a&gt;) | Short URL: &lt;a href='https://etid.link/ETid-887' target='_blank'&gt;https://etid.link/ETid-887&lt;/a&gt;"/>
  </r>
  <r>
    <x v="789"/>
    <s v="ETid-888"/>
    <s v="&lt;img src='./flags/flag_spain.png' alt='SPAIN' style='margin-bottom:2px'&gt;&lt;br /&gt;SPAIN"/>
    <s v="SPAIN"/>
    <s v="Spanish Data Protection Authority (aepd)"/>
    <d v="2021-10-26T00:00:00"/>
    <n v="40000"/>
    <s v="VODAFONE SERVICIOS, S.L.U."/>
    <s v="Media, Telecoms and Broadcasting"/>
    <s v="Art. 6 (1) GDPR"/>
    <s v="Insufficient legal basis for data processing"/>
    <s v="The Spanish DPA (AEPD) has imposed a fine on VODAFONE SERVICIOS, S.L.U.. A data subject filed a complaint with the DPA against the controller. The data subject is a client of the controller. When he checked his bills on the official website 'MY VODAFONE' last December, he found that he had four outstanding bills, but he could not access them. He had also received a number of requests to pay them. He was informed that there was a parallel account at Vodafone with details that partly corresponded to those of him. As it turned out, fraudsters had concluded a mobile phone contract using the personal data of the data subject. However, the personal data had been entered into the company's information systems without any verification that the contract was lawful and had actually been concluded by the data subject. The original fine of EUR 50,000 was reduced to EUR 40,000 due to voluntary payment."/>
    <s v="&lt;a class='blau' href='https://www.aepd.es/es/documento/ps-00195-2021.pdf' target='_blank'&gt;link&lt;/a&gt;"/>
    <s v="&lt;a href='https://www.enforcementtracker.com/ETid-888' target='_blank'&gt;https://www.enforcementtracker.com/ETid-888&lt;/a&gt; (Copy: &lt;a id='myShareButton' class='myShare888' href='#/' onclick='copyETID(888);return false;' alt='Copy URL to clipboard'&gt;&lt;img src='buttons/copy_button.png' width='20px' alt='ETid 888'&gt;&lt;/a&gt;) | Short URL: &lt;a href='https://etid.link/ETid-888' target='_blank'&gt;https://etid.link/ETid-888&lt;/a&gt;"/>
  </r>
  <r>
    <x v="789"/>
    <s v="ETid-889"/>
    <s v="&lt;img src='./flags/flag_spain.png' alt='SPAIN' style='margin-bottom:2px'&gt;&lt;br /&gt;SPAIN"/>
    <s v="SPAIN"/>
    <s v="Spanish Data Protection Authority (aepd)"/>
    <d v="2021-10-26T00:00:00"/>
    <n v="40000"/>
    <s v="VODAFONE SERVICIOS, S.L.U."/>
    <s v="Media, Telecoms and Broadcasting"/>
    <s v="Art. 6 (1) GDPR"/>
    <s v="Insufficient legal basis for data processing"/>
    <s v="The Spanish DPA (AEPD) has imposed a fine on VODAFONE SERVICIOS, S.L.U.. A data subject has filed a complaint with the AEPD against the data controller. The data subject states that she received invoices and debits on her bank account for the payment of Vodafone services that she had not booked herself. The data subject also stated that she was receiving calls from the collection company Bureau Veritas asking her to pay for these services. As it turned out, fraudsters had used the data subject's personal data to conclude a service contract. However, the personal data had been entered into the company's information systems without any verification that the contract was lawful and had actually been concluded by the data subject. The original fine of EUR 50,000 was reduced to EUR 40,000 due to the voluntary payment."/>
    <s v="&lt;a class='blau' href='https://www.aepd.es/es/documento/ps-00242-2021.pdf' target='_blank'&gt;link&lt;/a&gt;"/>
    <s v="&lt;a href='https://www.enforcementtracker.com/ETid-889' target='_blank'&gt;https://www.enforcementtracker.com/ETid-889&lt;/a&gt; (Copy: &lt;a id='myShareButton' class='myShare889' href='#/' onclick='copyETID(889);return false;' alt='Copy URL to clipboard'&gt;&lt;img src='buttons/copy_button.png' width='20px' alt='ETid 889'&gt;&lt;/a&gt;) | Short URL: &lt;a href='https://etid.link/ETid-889' target='_blank'&gt;https://etid.link/ETid-889&lt;/a&gt;"/>
  </r>
  <r>
    <x v="791"/>
    <s v="ETid-890"/>
    <s v="&lt;img src='./flags/flag_romania.png' alt='ROMANIA' style='margin-bottom:2px'&gt;&lt;br /&gt;ROMANIA"/>
    <s v="ROMANIA"/>
    <s v="Romanian National Supervisory Authority for Personal Data Processing (ANSPDCP)"/>
    <d v="2021-11-01T00:00:00"/>
    <n v="1000"/>
    <s v="IKEA ROMÃ‚NIA SA"/>
    <s v="Industry and Commerce"/>
    <s v="Art. 32 (1) b), (2) GDPR"/>
    <s v="Insufficient technical and organisational measures to ensure information security"/>
    <s v="The Romanian DPA (ANSPDCP) has imposed a fine of EUR 1,000 on IKEA ROMÃ‚NIA SA. The controller had sent a notification to the DPA about a personal data breach under Art. 33 GDPR. Accordingly, the controller had organized a drawing contest in which children of IKEA Family members could participate. Participants uploaded their own drawings to an online platform along with entry forms containing their personal data and that of their parents, including their consent. In order to vote for the best drawing, the children's drawings were posted on the online platform and by accident along with it  the personal data included in the participation forms._x000d__x000a_At the time of the investigation, it was determined that the security incident had resulted in the unauthorized disclosure of personal data of IKEA Family members (surname, first name and age of minors, as well as surname, first name, city, country, email, IKEA Family membership number and the signature of the parents) on the online platform accessible only to IKEA Family members in Romania. The incident affected 114 people, half of whom were minors. _x000d__x000a_The DPA found that the controller had thus breached its obligation under Art. 32 (1) b), (2) GDPR to implement technical and organizational measures that ensure a level of security appropriate to the risk for the data subjects."/>
    <s v="&lt;a class='blau' href='https://www.dataprotection.ro/?page=Comunicat_Presa_01_11_2021_2&amp;lang=ro' target='_blank'&gt;link&lt;/a&gt;"/>
    <s v="&lt;a href='https://www.enforcementtracker.com/ETid-890' target='_blank'&gt;https://www.enforcementtracker.com/ETid-890&lt;/a&gt; (Copy: &lt;a id='myShareButton' class='myShare890' href='#/' onclick='copyETID(890);return false;' alt='Copy URL to clipboard'&gt;&lt;img src='buttons/copy_button.png' width='20px' alt='ETid 890'&gt;&lt;/a&gt;) | Short URL: &lt;a href='https://etid.link/ETid-890' target='_blank'&gt;https://etid.link/ETid-890&lt;/a&gt;"/>
  </r>
  <r>
    <x v="791"/>
    <s v="ETid-891"/>
    <s v="&lt;img src='./flags/flag_romania.png' alt='ROMANIA' style='margin-bottom:2px'&gt;&lt;br /&gt;ROMANIA"/>
    <s v="ROMANIA"/>
    <s v="Romanian National Supervisory Authority for Personal Data Processing (ANSPDCP)"/>
    <d v="2021-11-01T00:00:00"/>
    <n v="5000"/>
    <s v="S.P.E.E.H. Hidroelectrica S.A."/>
    <s v="Transportation and Energy"/>
    <s v="Art. 32 (1) b), (2) GDPR"/>
    <s v="Insufficient technical and organisational measures to ensure information security"/>
    <s v="The Romanian DPA (ANSPDCP) has imposed a fine of EUR 5,000 on S.P.E.H. Hidroelectrica S.A.. The controller had notified the DPA of several breaches of personal data protection under Art. 33 of the GDPR. The data breach led to the data of 325 individuals being accessed unlawfully or passed on to the wrong recipients. The DPA considered this to be a breach by the controller of its obligation under Art. 32 (1) b), (2) GDPR to implement appropriate technical and organizational measures to ensure a level of security appropriate to the risk represented by the processing._x000d__x000a__x000d__x000a_In addition, the DPA found that the controller had processed personal data of three customers after they had exercised their right to erase their data and revoked their consent to the processing. The processing was therefore carried out without a valid legal basis. _x000d__x000a__x000d__x000a_The DPA imposed a fine of EUR 5,000 for a breach of Art. 32 (1) b), (2) GDPR. _x000d__x000a__x000d__x000a_For a violation of Art. 5 (1) a) GDPR, Art. 6 (1) a) GDPR, the DPA further issued a warning."/>
    <s v="&lt;a class='blau' href='https://www.dataprotection.ro/index.jsp?page=Comunicat_Presa_01_11_2021_1&amp;lang=ro' target='_blank'&gt;link&lt;/a&gt;"/>
    <s v="&lt;a href='https://www.enforcementtracker.com/ETid-891' target='_blank'&gt;https://www.enforcementtracker.com/ETid-891&lt;/a&gt; (Copy: &lt;a id='myShareButton' class='myShare891' href='#/' onclick='copyETID(891);return false;' alt='Copy URL to clipboard'&gt;&lt;img src='buttons/copy_button.png' width='20px' alt='ETid 891'&gt;&lt;/a&gt;) | Short URL: &lt;a href='https://etid.link/ETid-891' target='_blank'&gt;https://etid.link/ETid-891&lt;/a&gt;"/>
  </r>
  <r>
    <x v="792"/>
    <s v="ETid-892"/>
    <s v="&lt;img src='./flags/flag_italy.png' alt='ITALY' style='margin-bottom:2px'&gt;&lt;br /&gt;ITALY"/>
    <s v="ITALY"/>
    <s v="Italian Data Protection Authority (Garante)"/>
    <d v="2021-09-16T00:00:00"/>
    <n v="5000"/>
    <s v="Comune di Montalbano Jonico"/>
    <s v="Public Sector and Education"/>
    <s v="Art. 5 (1) a), c) GDPR, Art. 6 (1) c), e) GDPR, Art. 6 (2) GDPR, Art. 6 (3) b) GDPR, Art. 9 (1), (2), (4) GDPR, Art. 2-ter (1), (3) Codice della privacy, Art. 2-septies (8) Codice della privacy"/>
    <s v="Non-compliance with general data processing principles"/>
    <s v="The Italian DPA (Garante) has imposed a fine of EUR 5,000 on the municipality of Montalbano Jonico. An individual had filed a complaint against the municipality with the DPA. He complained that a document was publicly available on the municipality's website, which contained personal data about himself and his father. Under the 'Documents and Data' section of the website, the files of the municipality could be viewed. In this context, it was possible to access a decision on a settlement for the overcoming and removal of architectural barriers in their home by filling out the corresponding search form. The decision clearly contained personal data and information in the text and subject line, such as the name of the complainant and his dependent father, with a reference to his situation as a disabled person. The text of the decision also contained the complainant's date of birth and place of residence, as well as information about the settlement sum. The DPA considered the the publication with indication of the data to be a violation of the principle of data minimization."/>
    <s v="&lt;a class='blau' href='https://www.gpdp.it/web/guest/home/docweb/-/docweb-display/docweb/9704069' target='_blank'&gt;link&lt;/a&gt;"/>
    <s v="&lt;a href='https://www.enforcementtracker.com/ETid-892' target='_blank'&gt;https://www.enforcementtracker.com/ETid-892&lt;/a&gt; (Copy: &lt;a id='myShareButton' class='myShare892' href='#/' onclick='copyETID(892);return false;' alt='Copy URL to clipboard'&gt;&lt;img src='buttons/copy_button.png' width='20px' alt='ETid 892'&gt;&lt;/a&gt;) | Short URL: &lt;a href='https://etid.link/ETid-892' target='_blank'&gt;https://etid.link/ETid-892&lt;/a&gt;"/>
  </r>
  <r>
    <x v="793"/>
    <s v="ETid-893"/>
    <s v="&lt;img src='./flags/flag_ireland.png' alt='IRELAND' style='margin-bottom:2px'&gt;&lt;br /&gt;IRELAND"/>
    <s v="IRELAND"/>
    <s v="Data Protection Authority of Ireland"/>
    <d v="2021-08-20T00:00:00"/>
    <n v="1500"/>
    <s v="MOVE Ireland"/>
    <s v="Individuals and Private Associations"/>
    <s v="Art. 5 (1) f) GDPR, Art. 32 (1) GDPR"/>
    <s v="Insufficient technical and organisational measures to ensure information security"/>
    <s v="The Irish DPA (DPC) has fined the organization MOVE (Men Overcoming Violence) EUR 1,500. MOVE is a charity working in the field of domestic violence. The organization aims to support the safety and well-being of women and their children who have experienced violence in relationships. For this purpose, participants (men) come to weekly sessions in order to change their behavior. On February 3, 2021, the organization reported a data breach in accordance with Art. 33 GDPR._x000d__x000a_The organization stated that eighteen SD cards had been lost, which may have contained recordings of group sessions of the MOVE program, in which participants discuss their behavior and attitudes regarding domestic violence with a group leader. Some of the participants could be seen and heard on the recordings.  In addition, the recordings included footage of participants discussing their behaviors and feelings regarding current or former partners, other family members, and friends who may have been named. Approximately 80-120 participants could have been affected by the data breach, as well as at least one group leader per recorded session. The DPC found that MOVE had breached its obligation under Art. 32 (1) GDPR by failing to implement appropriate technical and organizational measures to ensure a level of security appropriate to the risk presented by the processing of personal data through the recording of group sessions."/>
    <s v="&lt;a class='blau' href='https://www.dataprotection.ie/sites/default/files/uploads/2021-11/IN-20-7-1%20Move%20Irl%20Final%20Decision.pdf,' target='_blank'&gt;link&lt;/a&gt; &lt;a class='blau' href='https://www.dataprotection.ie/sites/default/files/uploads/2021-11/IN-20-7-1%20MOVE%20Irl%20Final%20Decision%20EN.pdf' target='_blank'&gt;link&lt;/a&gt;"/>
    <s v="&lt;a href='https://www.enforcementtracker.com/ETid-893' target='_blank'&gt;https://www.enforcementtracker.com/ETid-893&lt;/a&gt; (Copy: &lt;a id='myShareButton' class='myShare893' href='#/' onclick='copyETID(893);return false;' alt='Copy URL to clipboard'&gt;&lt;img src='buttons/copy_button.png' width='20px' alt='ETid 893'&gt;&lt;/a&gt;) | Short URL: &lt;a href='https://etid.link/ETid-893' target='_blank'&gt;https://etid.link/ETid-893&lt;/a&gt;"/>
  </r>
  <r>
    <x v="794"/>
    <s v="ETid-894"/>
    <s v="&lt;img src='./flags/flag_luxembourg.png' alt='LUXEMBOURG' style='margin-bottom:2px'&gt;&lt;br /&gt;LUXEMBOURG"/>
    <s v="LUXEMBOURG"/>
    <s v="National Commission for Data Protection (CNPD)"/>
    <d v="2021-10-06T00:00:00"/>
    <n v="5300"/>
    <s v="Unknown"/>
    <s v="Industry and Commerce"/>
    <s v="Art. 5 (1) c) GDPR, Art. 13 GDPR"/>
    <s v="Non-compliance with general data processing principles"/>
    <s v="The DPA from Luxembourg has imposed a fine of EUR 5,300 on a company. The company had installed 75 surveillance cameras on its premises as well as tracking devices in some of its vehicles used by employees to travel to customers. A few of these cameras covered, among other things, parts of a public street and a private neighboring property. During its investigation, the DPA also found that the cameras covered the employee cafeteria, allowing employees to be monitored outside of their working hours. The DPA found this to be a violation of the principle of data minimization. It also found that the controller had not sufficiently complied with its information obligations under Art. 13 GDPR."/>
    <s v="&lt;a class='blau' href='https://cnpd.public.lu/content/dam/cnpd/fr/decisions-fr/2021/Decision-35FR-2021-sous-forme-anonymisee.pdf' target='_blank'&gt;link&lt;/a&gt;"/>
    <s v="&lt;a href='https://www.enforcementtracker.com/ETid-894' target='_blank'&gt;https://www.enforcementtracker.com/ETid-894&lt;/a&gt; (Copy: &lt;a id='myShareButton' class='myShare894' href='#/' onclick='copyETID(894);return false;' alt='Copy URL to clipboard'&gt;&lt;img src='buttons/copy_button.png' width='20px' alt='ETid 894'&gt;&lt;/a&gt;) | Short URL: &lt;a href='https://etid.link/ETid-894' target='_blank'&gt;https://etid.link/ETid-894&lt;/a&gt;"/>
  </r>
  <r>
    <x v="795"/>
    <s v="ETid-895"/>
    <s v="&lt;img src='./flags/flag_luxembourg.png' alt='LUXEMBOURG' style='margin-bottom:2px'&gt;&lt;br /&gt;LUXEMBOURG"/>
    <s v="LUXEMBOURG"/>
    <s v="National Commission for Data Protection (CNPD)"/>
    <d v="2021-10-13T00:00:00"/>
    <n v="13200"/>
    <s v="Unknown"/>
    <s v="Not assigned"/>
    <s v="Art. 38 (1) GDPR, Art. 39 (1) b) GDPR"/>
    <s v="Insufficient involvement of data protection officer"/>
    <s v="The DPA from Luxembourg has imposed a fine of EUR 13,200 on a company. According to the DPA, the controller firstly failed to involve the data protection officer in all matters relating to the protection of personal data. Second, the controller did not have a data protection control plan in place to demonstrate that the data protection officer was adequately performing its tasks."/>
    <s v="&lt;a class='blau' href='https://cnpd.public.lu/content/dam/cnpd/fr/decisions-fr/2021/Decision-36FR-2021-sous-forme-anomyisee.pdf' target='_blank'&gt;link&lt;/a&gt;"/>
    <s v="&lt;a href='https://www.enforcementtracker.com/ETid-895' target='_blank'&gt;https://www.enforcementtracker.com/ETid-895&lt;/a&gt; (Copy: &lt;a id='myShareButton' class='myShare895' href='#/' onclick='copyETID(895);return false;' alt='Copy URL to clipboard'&gt;&lt;img src='buttons/copy_button.png' width='20px' alt='ETid 895'&gt;&lt;/a&gt;) | Short URL: &lt;a href='https://etid.link/ETid-895' target='_blank'&gt;https://etid.link/ETid-895&lt;/a&gt;"/>
  </r>
  <r>
    <x v="796"/>
    <s v="ETid-896"/>
    <s v="&lt;img src='./flags/flag_luxembourg.png' alt='LUXEMBOURG' style='margin-bottom:2px'&gt;&lt;br /&gt;LUXEMBOURG"/>
    <s v="LUXEMBOURG"/>
    <s v="National Commission for Data Protection (CNPD)"/>
    <d v="2021-10-13T00:00:00"/>
    <n v="18000"/>
    <s v="Unknown"/>
    <s v="Not assigned"/>
    <s v="Art. 37 (7) GDPR, Art. 38 (1), (2) GDPR, Art. 39 (1) b) GDPR"/>
    <s v="Insufficient involvement of data protection officer"/>
    <s v="The DPA from Luxembourg has imposed a fine of EUR 13,200 on a company. According to the DPA, the controller failed to involve the data protection officer in all matters relating to the protection of personal data. Also, the controller did not have a data protection control plan in place to demonstrate that the data protection officer was adequately performing its tasks. Furthermore, the controller failed to provide the data protection officer with the necessary resources to perform his duties. The DPA also noted that the controller's website did not contain a section dedicated to data protection and that the information notice on data protection was only available in English rather than in one of the official languages of Luxembourg."/>
    <s v="&lt;a class='blau' href='https://cnpd.public.lu/content/dam/cnpd/fr/decisions-fr/2021/Decision-38FR-2021-sous-forme-anonymisee.pdf' target='_blank'&gt;link&lt;/a&gt;"/>
    <s v="&lt;a href='https://www.enforcementtracker.com/ETid-896' target='_blank'&gt;https://www.enforcementtracker.com/ETid-896&lt;/a&gt; (Copy: &lt;a id='myShareButton' class='myShare896' href='#/' onclick='copyETID(896);return false;' alt='Copy URL to clipboard'&gt;&lt;img src='buttons/copy_button.png' width='20px' alt='ETid 896'&gt;&lt;/a&gt;) | Short URL: &lt;a href='https://etid.link/ETid-896' target='_blank'&gt;https://etid.link/ETid-896&lt;/a&gt;"/>
  </r>
  <r>
    <x v="797"/>
    <s v="ETid-897"/>
    <s v="&lt;img src='./flags/flag_greece.png' alt='GREECE' style='margin-bottom:2px'&gt;&lt;br /&gt;GREECE"/>
    <s v="GREECE"/>
    <s v="Hellenic Data Protection Authority (HDPA)"/>
    <d v="2021-10-04T00:00:00"/>
    <n v="5000"/>
    <s v="PREMIUMMEDIA Î Î‘Î¡Î‘Î“Î©Î“Î— ÎŸÎ Î¤Î™ÎšÎŸ-Î‘ÎšÎŸÎ¥Î£Î¤Î™ÎšÎ©Î Î•Î¡Î“Î©Î Î™Î”Î™Î©Î¤Î™ÎšÎ— ÎšÎ•Î¦Î‘Î›Î‘Î™ÎŸÎ¥Î§Î™ÎšÎ— Î•Î¤Î‘Î™Î¡Î™Î‘"/>
    <s v="Industry and Commerce"/>
    <s v="Art. 21 (3) GDPR, Art. 25 GDPR"/>
    <s v="Insufficient fulfilment of data subjects rights"/>
    <s v="The Hellenic DPA has imposed a fine of EUR 5,000 on the company PREMIUMMEDIA Î Î‘Î¡Î‘Î“Î©Î“Î— ÎŸÎ Î¤Î™ÎšÎŸ-Î‘ÎšÎŸÎ¥Î£Î¤Î™ÎšÎ©Î Î•Î¡Î“Î©Î Î™Î”Î™Î©Î¤Î™ÎšÎ— ÎšÎ•Î¦Î‘Î›Î‘Î™ÎŸÎ¥Î§Î™ÎšÎ— Î•Î¤Î‘Î™Î¡Î™Î‘. An individual had attempted to unsubscribe from the company's newsletter mailing list, but failed to do so. The failure to unsubscribe from the lists resulted from an internal technical error of the company."/>
    <s v="&lt;a class='blau' href='https://www.dpa.gr/sites/default/files/2021-11/44_2021anonym.pdf' target='_blank'&gt;link&lt;/a&gt;"/>
    <s v="&lt;a href='https://www.enforcementtracker.com/ETid-897' target='_blank'&gt;https://www.enforcementtracker.com/ETid-897&lt;/a&gt; (Copy: &lt;a id='myShareButton' class='myShare897' href='#/' onclick='copyETID(897);return false;' alt='Copy URL to clipboard'&gt;&lt;img src='buttons/copy_button.png' width='20px' alt='ETid 897'&gt;&lt;/a&gt;) | Short URL: &lt;a href='https://etid.link/ETid-897' target='_blank'&gt;https://etid.link/ETid-897&lt;/a&gt;"/>
  </r>
  <r>
    <x v="798"/>
    <s v="ETid-898"/>
    <s v="&lt;img src='./flags/flag_romania.png' alt='ROMANIA' style='margin-bottom:2px'&gt;&lt;br /&gt;ROMANIA"/>
    <s v="ROMANIA"/>
    <s v="Romanian National Supervisory Authority for Personal Data Processing (ANSPDCP)"/>
    <d v="2021-11-14T00:00:00"/>
    <n v="2900"/>
    <s v="Vodafone RomÃ¢nia SA"/>
    <s v="Media, Telecoms and Broadcasting"/>
    <s v="Art. 32 (1) b) GDPR, Art. 32 (2) GDPR, Art. 3 (1) Law No. 506/2004, Art. 3 (3) a), b) Law No. 506/2004"/>
    <s v="Insufficient technical and organisational measures to ensure information security"/>
    <s v="The Romanian DPA (ANSPDCP) has imposed a fine of EUR 2,900 on VODAFONE RomÃ¢nia S.A.. The company had reported a data breach to the DPA in accordance with Art. 33 GDPR. In the period from November 2020 to June 2021, there had been unauthorized access to personal data of seventy data subjects (mailing of service contracts to wrong email addresses, unauthorized access by employees of the _x000d__x000a_controller to personal data of Vodafone customers without their request). The DPA found that the controller did not take appropriate technical and organizational measures to ensure the security of the processing of personal data."/>
    <s v="&lt;a class='blau' href='https://www.dataprotection.ro/?page=Comunicat_Presa_11_11_2021&amp;lang=ro' target='_blank'&gt;link&lt;/a&gt;"/>
    <s v="&lt;a href='https://www.enforcementtracker.com/ETid-898' target='_blank'&gt;https://www.enforcementtracker.com/ETid-898&lt;/a&gt; (Copy: &lt;a id='myShareButton' class='myShare898' href='#/' onclick='copyETID(898);return false;' alt='Copy URL to clipboard'&gt;&lt;img src='buttons/copy_button.png' width='20px' alt='ETid 898'&gt;&lt;/a&gt;) | Short URL: &lt;a href='https://etid.link/ETid-898' target='_blank'&gt;https://etid.link/ETid-898&lt;/a&gt;"/>
  </r>
  <r>
    <x v="799"/>
    <s v="ETid-899"/>
    <s v="&lt;img src='./flags/flag_spain.png' alt='SPAIN' style='margin-bottom:2px'&gt;&lt;br /&gt;SPAIN"/>
    <s v="SPAIN"/>
    <s v="Spanish Data Protection Authority (aepd)"/>
    <d v="2021-11-12T00:00:00"/>
    <n v="1500"/>
    <s v="Company"/>
    <s v="Industry and Commerce"/>
    <s v="Art. 13 GDPR"/>
    <s v="Insufficient fulfilment of information obligations"/>
    <s v="Usage of CCTV camera without proper information."/>
    <s v="&lt;a class='blau' href='https://www.aepd.es/es/documento/ps-00307-2021.pdf' target='_blank'&gt;link&lt;/a&gt;"/>
    <s v="&lt;a href='https://www.enforcementtracker.com/ETid-899' target='_blank'&gt;https://www.enforcementtracker.com/ETid-899&lt;/a&gt; (Copy: &lt;a id='myShareButton' class='myShare899' href='#/' onclick='copyETID(899);return false;' alt='Copy URL to clipboard'&gt;&lt;img src='buttons/copy_button.png' width='20px' alt='ETid 899'&gt;&lt;/a&gt;) | Short URL: &lt;a href='https://etid.link/ETid-899' target='_blank'&gt;https://etid.link/ETid-899&lt;/a&gt;"/>
  </r>
  <r>
    <x v="800"/>
    <s v="ETid-900"/>
    <s v="&lt;img src='./flags/flag_spain.png' alt='SPAIN' style='margin-bottom:2px'&gt;&lt;br /&gt;SPAIN"/>
    <s v="SPAIN"/>
    <s v="Spanish Data Protection Authority (aepd)"/>
    <d v="2021-11-12T00:00:00"/>
    <n v="3000"/>
    <s v="AD735 DATA MEDIA ADVERTISING S.L."/>
    <s v="Media, Telecoms and Broadcasting"/>
    <s v="Art. 58 (1) GDPR"/>
    <s v="Insufficient cooperation with supervisory authority"/>
    <s v="Failure to provide requested information to the Spanish DPA (AEPD) within the required timeframe in violation of Art. 58 GDPR."/>
    <s v="&lt;a class='blau' href='https://www.aepd.es/es/documento/ps-00240-2021.pdf' target='_blank'&gt;link&lt;/a&gt;"/>
    <s v="&lt;a href='https://www.enforcementtracker.com/ETid-900' target='_blank'&gt;https://www.enforcementtracker.com/ETid-900&lt;/a&gt; (Copy: &lt;a id='myShareButton' class='myShare900' href='#/' onclick='copyETID(900);return false;' alt='Copy URL to clipboard'&gt;&lt;img src='buttons/copy_button.png' width='20px' alt='ETid 900'&gt;&lt;/a&gt;) | Short URL: &lt;a href='https://etid.link/ETid-900' target='_blank'&gt;https://etid.link/ETid-900&lt;/a&gt;"/>
  </r>
  <r>
    <x v="801"/>
    <s v="ETid-901"/>
    <s v="&lt;img src='./flags/flag_poland.png' alt='POLAND' style='margin-bottom:2px'&gt;&lt;br /&gt;POLAND"/>
    <s v="POLAND"/>
    <s v="Polish National Personal Data Protection Office (UODO)"/>
    <d v="2021-10-14T00:00:00"/>
    <n v="78000"/>
    <s v="Bank Millennium S.A"/>
    <s v="Finance, Insurance and Consulting"/>
    <s v="Art. 33 (1) GDPR, Art. 34 (1) GDPR"/>
    <s v="Insufficient fulfilment of data breach notification obligations"/>
    <s v="The Polish DPA (UODO) has imposed a fine of EUR 78,000 on Bank Millennium S.A.. _x000d__x000a_The UODO had become aware of a data protection breach following a complaint against the bank. It turned out that correspondence sent by the bank through a courier service containing personal data such as first name, last name, PESEL number, home address, account numbers and identification numbers of customers, had been lost. In this regard, the UODO found that the bank had failed to report the incident to the DPA and provide adequate notice to the data subjects."/>
    <s v="&lt;a class='blau' href='https://uodo.gov.pl/decyzje/DKN.5131.16.2021' target='_blank'&gt;link&lt;/a&gt;"/>
    <s v="&lt;a href='https://www.enforcementtracker.com/ETid-901' target='_blank'&gt;https://www.enforcementtracker.com/ETid-901&lt;/a&gt; (Copy: &lt;a id='myShareButton' class='myShare901' href='#/' onclick='copyETID(901);return false;' alt='Copy URL to clipboard'&gt;&lt;img src='buttons/copy_button.png' width='20px' alt='ETid 901'&gt;&lt;/a&gt;) | Short URL: &lt;a href='https://etid.link/ETid-901' target='_blank'&gt;https://etid.link/ETid-901&lt;/a&gt;"/>
  </r>
  <r>
    <x v="802"/>
    <s v="ETid-902"/>
    <s v="&lt;img src='./flags/flag_the netherlands.png' alt='THE NETHERLANDS' style='margin-bottom:2px'&gt;&lt;br /&gt;THE NETHERLANDS"/>
    <s v="THE NETHERLANDS"/>
    <s v="Dutch Supervisory Authority for Data Protection (AP)"/>
    <d v="2021-11-12T00:00:00"/>
    <n v="400000"/>
    <s v="Transavia"/>
    <s v="Transportation and Energy"/>
    <s v="Art. 32 (1), (2) GDPR"/>
    <s v="Insufficient technical and organisational measures to ensure information security"/>
    <s v="The Dutch DPA has fined airline Transavia EUR 400,000. _x000d__x000a_In 2019, the airline suffered a data breach, in which a hacker gained access to Transavia's systems through two accounts held by the company's IT department. This could have potentially allowed the hacker to access data such as names, dates of birth, gender, email addresses, phone numbers, flight information and booking numbers of 25 million passengers. It was found that the hacker actually downloaded the personal data of 83,000 people. In 367 cases, the data included medical information of people who had requested, for example, wheelchair transportation or additional services because they were blind or deaf. The DPA noted that a lack of security measures allowed the hacker to access the systems. Thus, it was possible to access the airline's systems simply by entering the password. The systems did not incorporate multi-factor authentication. Furthermore, the access rights of the accounts were not limited to necessary systems, allowing the hacker to use them to gain access to multiple Transavia systems. The DPA found that Transavia had breached its duty to implement technical and organizational measures to ensure a level of security appropriate to the risk to data subjects."/>
    <s v="&lt;a class='blau' href='https://autoriteitpersoonsgegevens.nl/sites/default/files/atoms/files/boete_transavia.pdf' target='_blank'&gt;link&lt;/a&gt;  &lt;a class='blau' href='https://autoriteitpersoonsgegevens.nl/en/news/dutch-dpa-fines-transavia-poor-personal-data-security' target='_blank'&gt;link&lt;/a&gt;"/>
    <s v="&lt;a href='https://www.enforcementtracker.com/ETid-902' target='_blank'&gt;https://www.enforcementtracker.com/ETid-902&lt;/a&gt; (Copy: &lt;a id='myShareButton' class='myShare902' href='#/' onclick='copyETID(902);return false;' alt='Copy URL to clipboard'&gt;&lt;img src='buttons/copy_button.png' width='20px' alt='ETid 902'&gt;&lt;/a&gt;) | Short URL: &lt;a href='https://etid.link/ETid-902' target='_blank'&gt;https://etid.link/ETid-902&lt;/a&gt;"/>
  </r>
  <r>
    <x v="803"/>
    <s v="ETid-903"/>
    <s v="&lt;img src='./flags/flag_spain.png' alt='SPAIN' style='margin-bottom:2px'&gt;&lt;br /&gt;SPAIN"/>
    <s v="SPAIN"/>
    <s v="Spanish Data Protection Authority (aepd)"/>
    <d v="2021-11-15T00:00:00"/>
    <n v="1000"/>
    <s v="Supermarket"/>
    <s v="Industry and Commerce"/>
    <s v="Art. 13 GDPR"/>
    <s v="Insufficient fulfilment of information obligations"/>
    <s v="Usage of CCTV camera without proper information."/>
    <s v="&lt;a class='blau' href='https://www.aepd.es/es/documento/ps-00149-2021.pdf' target='_blank'&gt;link&lt;/a&gt;"/>
    <s v="&lt;a href='https://www.enforcementtracker.com/ETid-903' target='_blank'&gt;https://www.enforcementtracker.com/ETid-903&lt;/a&gt; (Copy: &lt;a id='myShareButton' class='myShare903' href='#/' onclick='copyETID(903);return false;' alt='Copy URL to clipboard'&gt;&lt;img src='buttons/copy_button.png' width='20px' alt='ETid 903'&gt;&lt;/a&gt;) | Short URL: &lt;a href='https://etid.link/ETid-903' target='_blank'&gt;https://etid.link/ETid-903&lt;/a&gt;"/>
  </r>
  <r>
    <x v="804"/>
    <s v="ETid-904"/>
    <s v="&lt;img src='./flags/flag_spain.png' alt='SPAIN' style='margin-bottom:2px'&gt;&lt;br /&gt;SPAIN"/>
    <s v="SPAIN"/>
    <s v="Spanish Data Protection Authority (aepd)"/>
    <d v="2021-11-15T00:00:00"/>
    <n v="1000"/>
    <s v="Private Individual"/>
    <s v="Individuals and Private Associations"/>
    <s v="Art. 5 (1) c) GDPR"/>
    <s v="Non-compliance with general data processing principles"/>
    <s v="The Spanish DPA (AEPD) imposed a fine of EUR 1,000 on a private individual for the unauthorized installation of a video surveillance camera on their car. The car had been parked on a public street, and therefore the camera was also recording public space. The AEPD found that video surveillance of public space represented a violation of the principle of data minimization."/>
    <s v="&lt;a class='blau' href='https://www.aepd.es/es/documento/ps-00351-2021.pdf' target='_blank'&gt;link&lt;/a&gt;"/>
    <s v="&lt;a href='https://www.enforcementtracker.com/ETid-904' target='_blank'&gt;https://www.enforcementtracker.com/ETid-904&lt;/a&gt; (Copy: &lt;a id='myShareButton' class='myShare904' href='#/' onclick='copyETID(904);return false;' alt='Copy URL to clipboard'&gt;&lt;img src='buttons/copy_button.png' width='20px' alt='ETid 904'&gt;&lt;/a&gt;) | Short URL: &lt;a href='https://etid.link/ETid-904' target='_blank'&gt;https://etid.link/ETid-904&lt;/a&gt;"/>
  </r>
  <r>
    <x v="805"/>
    <s v="ETid-905"/>
    <s v="&lt;img src='./flags/flag_spain.png' alt='SPAIN' style='margin-bottom:2px'&gt;&lt;br /&gt;SPAIN"/>
    <s v="SPAIN"/>
    <s v="Spanish Data Protection Authority (aepd)"/>
    <d v="2021-11-15T00:00:00"/>
    <n v="30000"/>
    <s v="Vodafone EspaÃ±a, SAU"/>
    <s v="Media, Telecoms and Broadcasting"/>
    <s v="Art. 6 (1) GDPR"/>
    <s v="Insufficient legal basis for data processing"/>
    <s v="The Spanish DPA (AEPD) has imposed a fine on Vodafone EspaÃ±a SAU. A data subject had filed a complaint with the AEPD against the data controller. The data subject states that he had received invoices and debits on his bank account for the payment of Vodafone services that he had not booked himself. The data subject also stated that he had been asked to pay for these services by the debt collection company I.S.G.F. Informes Comerciales, S.L.. As it turned out, fraudsters had used the data subject's personal data to conclude a service contract. Vodafone had subsequently canceled the contract for the booked services. Due to a system error, however, the outstanding invoices had not been canceled, which is why they had been forwarded to the collection agency. The AEPD determined that this transmission was unlawful due to the non-existence of a valid contract. The original fine of EUR 50,000 was reduced to EUR 30,000 due to voluntary payment and admission of guilt."/>
    <s v="&lt;a class='blau' href='https://www.aepd.es/es/documento/ps-00312-2021.pdf' target='_blank'&gt;link&lt;/a&gt;"/>
    <s v="&lt;a href='https://www.enforcementtracker.com/ETid-905' target='_blank'&gt;https://www.enforcementtracker.com/ETid-905&lt;/a&gt; (Copy: &lt;a id='myShareButton' class='myShare905' href='#/' onclick='copyETID(905);return false;' alt='Copy URL to clipboard'&gt;&lt;img src='buttons/copy_button.png' width='20px' alt='ETid 905'&gt;&lt;/a&gt;) | Short URL: &lt;a href='https://etid.link/ETid-905' target='_blank'&gt;https://etid.link/ETid-905&lt;/a&gt;"/>
  </r>
  <r>
    <x v="806"/>
    <s v="ETid-906"/>
    <s v="&lt;img src='./flags/flag_bulgaria.png' alt='BULGARIA' style='margin-bottom:2px'&gt;&lt;br /&gt;BULGARIA"/>
    <s v="BULGARIA"/>
    <s v="Bulgarian Commission for Personal Data Protection (KZLD)"/>
    <d v="2021-10-26T00:00:00"/>
    <n v="380"/>
    <s v="Bank"/>
    <s v="Finance, Insurance and Consulting"/>
    <s v="Art. 5 (1) b) GDPR"/>
    <s v="Non-compliance with general data processing principles"/>
    <s v="The Bulgarian DPA has fined a bank EUR 380 for the unlawful transfer of personal data to third parties."/>
    <s v="&lt;a class='blau' href='https://www.cpdp.bg/download.php?part=rubric_element&amp;aid=4786' target='_blank'&gt;link&lt;/a&gt;"/>
    <s v="&lt;a href='https://www.enforcementtracker.com/ETid-906' target='_blank'&gt;https://www.enforcementtracker.com/ETid-906&lt;/a&gt; (Copy: &lt;a id='myShareButton' class='myShare906' href='#/' onclick='copyETID(906);return false;' alt='Copy URL to clipboard'&gt;&lt;img src='buttons/copy_button.png' width='20px' alt='ETid 906'&gt;&lt;/a&gt;) | Short URL: &lt;a href='https://etid.link/ETid-906' target='_blank'&gt;https://etid.link/ETid-906&lt;/a&gt;"/>
  </r>
  <r>
    <x v="807"/>
    <s v="ETid-907"/>
    <s v="&lt;img src='./flags/flag_spain.png' alt='SPAIN' style='margin-bottom:2px'&gt;&lt;br /&gt;SPAIN"/>
    <s v="SPAIN"/>
    <s v="Spanish Data Protection Authority (aepd)"/>
    <d v="2021-11-22T00:00:00"/>
    <n v="1000"/>
    <s v="Neighborhood community"/>
    <s v="Real Estate"/>
    <s v="Art. 13 GDPR"/>
    <s v="Insufficient fulfilment of information obligations"/>
    <s v="The Spanish DPA has imposed a fine of EUR 1000 on a neighborhood community. The reason for this was that the information sign about a video surveillance system did not contain sufficient information as required by Art. 13 GDPR. The sign contained neither a reference to the data controller nor an  address to contact if one wishes to exercise their data subjects rights."/>
    <s v="&lt;a class='blau' href='https://www.aepd.es/es/documento/ps-00339-2021.pdf' target='_blank'&gt;link&lt;/a&gt;"/>
    <s v="&lt;a href='https://www.enforcementtracker.com/ETid-907' target='_blank'&gt;https://www.enforcementtracker.com/ETid-907&lt;/a&gt; (Copy: &lt;a id='myShareButton' class='myShare907' href='#/' onclick='copyETID(907);return false;' alt='Copy URL to clipboard'&gt;&lt;img src='buttons/copy_button.png' width='20px' alt='ETid 907'&gt;&lt;/a&gt;) | Short URL: &lt;a href='https://etid.link/ETid-907' target='_blank'&gt;https://etid.link/ETid-907&lt;/a&gt;"/>
  </r>
  <r>
    <x v="805"/>
    <s v="ETid-908"/>
    <s v="&lt;img src='./flags/flag_spain.png' alt='SPAIN' style='margin-bottom:2px'&gt;&lt;br /&gt;SPAIN"/>
    <s v="SPAIN"/>
    <s v="Spanish Data Protection Authority (aepd)"/>
    <d v="2021-11-15T00:00:00"/>
    <n v="40000"/>
    <s v="Vodafone EspaÃ±a, SAU"/>
    <s v="Media, Telecoms and Broadcasting"/>
    <s v="Art. 6 (1) GDPR"/>
    <s v="Insufficient legal basis for data processing"/>
    <s v="The Spanish DPA (AEPD) has imposed a fine on Vodafone EspaÃ±a SAU. An individual had filed a complaint with the DPA. The data subject claims to have received text messages from Vodafone in September 2020 informing him that he had debts from services he had ordered from Vodafone. The billing address listed in the text messages corresponded to that of an old house where the data subject had lived with his ex-partner in the past. Vodafone stated that a system error had led to this incident. This resulted in the data subject appearing as the holder of his former partner's customer account. The original fine of EUR 50,000 was reduced to EUR 40,000 due to voluntary payment."/>
    <s v="&lt;a class='blau' href='https://www.aepd.es/es/documento/ps-00268-2021.pdf' target='_blank'&gt;link&lt;/a&gt;"/>
    <s v="&lt;a href='https://www.enforcementtracker.com/ETid-908' target='_blank'&gt;https://www.enforcementtracker.com/ETid-908&lt;/a&gt; (Copy: &lt;a id='myShareButton' class='myShare908' href='#/' onclick='copyETID(908);return false;' alt='Copy URL to clipboard'&gt;&lt;img src='buttons/copy_button.png' width='20px' alt='ETid 908'&gt;&lt;/a&gt;) | Short URL: &lt;a href='https://etid.link/ETid-908' target='_blank'&gt;https://etid.link/ETid-908&lt;/a&gt;"/>
  </r>
  <r>
    <x v="808"/>
    <s v="ETid-909"/>
    <s v="&lt;img src='./flags/flag_cyprus.png' alt='CYPRUS' style='margin-bottom:2px'&gt;&lt;br /&gt;CYPRUS"/>
    <s v="CYPRUS"/>
    <s v="Cypriot Data Protection Commissioner"/>
    <d v="2021-11-12T00:00:00"/>
    <n v="925000"/>
    <s v="WS WiSpear Systems Ltd"/>
    <s v="Industry and Commerce"/>
    <s v="Art. 5 (1) a) GDPR"/>
    <s v="Non-compliance with general data processing principles"/>
    <s v="The Cypriot DPA has imposed a fine of EUR 925,000 on WS WiSpear Systems Ltd. _x000d__x000a_The company had collected various data from individuals (Media Access Control addresses and International Mobile Subscriber Identity data) without their knowledge as part of tests and presentations of technologies. In this context, the DPA found a violation of the principle of legality, objectivity and transparency."/>
    <s v="&lt;a class='blau' href='https://www.dataprotection.gov.cy/dataprotection/dataprotection.nsf/All/D7D2A1120DDE670AC225878B0040D4E7?OpenDocument' target='_blank'&gt;link&lt;/a&gt;"/>
    <s v="&lt;a href='https://www.enforcementtracker.com/ETid-909' target='_blank'&gt;https://www.enforcementtracker.com/ETid-909&lt;/a&gt; (Copy: &lt;a id='myShareButton' class='myShare909' href='#/' onclick='copyETID(909);return false;' alt='Copy URL to clipboard'&gt;&lt;img src='buttons/copy_button.png' width='20px' alt='ETid 909'&gt;&lt;/a&gt;) | Short URL: &lt;a href='https://etid.link/ETid-909' target='_blank'&gt;https://etid.link/ETid-909&lt;/a&gt;"/>
  </r>
  <r>
    <x v="809"/>
    <s v="ETid-910"/>
    <s v="&lt;img src='./flags/flag_france.png' alt='FRANCE' style='margin-bottom:2px'&gt;&lt;br /&gt;FRANCE"/>
    <s v="FRANCE"/>
    <s v="French Data Protection Authority (CNIL)"/>
    <d v="2021-11-04T00:00:00"/>
    <n v="400000"/>
    <s v="RÃ©gie autonome des transports parisiens"/>
    <s v="Transportation and Energy"/>
    <s v="Art. 5 (1) c) GDPR, Art. 5 (1) e) GDPR, Art. 5 (2) GDPR, Art. 32 GDPR"/>
    <s v="Non-compliance with general data processing principles"/>
    <s v="The French DPA (CNIL) imposed a fine of EUR 400,000 on RATP (the operator of the public transport system in Paris). In May 2020, a trade union filed a complaint with the CNIL alleging that the number of strike days exercised by staff were included in files used to prepare promotion decisions. The CNIL then conducted investigations in several RATP bus centers. These led to confirmation of this practice in three RATP bus centers. The CNIL indicated that files for evaluating performance and promotion prospects should only contain data necessary for evaluating employees.In particular, it was sufficient to indicate the total number of days of absence without the need to go into detail and distinguish the days associated with the exercise of the right to strike. It found that the use of data on the number of days staff members were on strike was not necessary for these purposes, and that the RATP thus violated the principle of data minimization set forth in Article 5 (1) (c) GDPR. In addition, the DPA found that the RATP had excessively retained many of its employees' data. Indeed, the RATP kept files on the evaluation of staff members for more than three years after the promotion commission, although their retention was only required for 18 months after the holding of these commissions. Further, CNIL found that RATP did not adequately differentiate between staff authorization levels, allowing more staff than necessary to access certain data. For this reason, CNIL concluded that RATP failed in its duty to implement appropriate technical and organizational measures to ensure a level of protection appropriate to the risk."/>
    <s v="&lt;a class='blau' href='https://www.cnil.fr/fr/fichiers-devaluation-des-agents-sanction-de-400-000-euros-lencontre-de-la-ratp' target='_blank'&gt;link&lt;/a&gt;  &lt;a class='blau' href='https://www.legifrance.gouv.fr/cnil/id/CNILTEXT000044286815?init=true&amp;page=1&amp;query=san-2021-019&amp;searchField=ALL&amp;tab_selection=all' target='_blank'&gt;link&lt;/a&gt;"/>
    <s v="&lt;a href='https://www.enforcementtracker.com/ETid-910' target='_blank'&gt;https://www.enforcementtracker.com/ETid-910&lt;/a&gt; (Copy: &lt;a id='myShareButton' class='myShare910' href='#/' onclick='copyETID(910);return false;' alt='Copy URL to clipboard'&gt;&lt;img src='buttons/copy_button.png' width='20px' alt='ETid 910'&gt;&lt;/a&gt;) | Short URL: &lt;a href='https://etid.link/ETid-910' target='_blank'&gt;https://etid.link/ETid-910&lt;/a&gt;"/>
  </r>
  <r>
    <x v="807"/>
    <s v="ETid-911"/>
    <s v="&lt;img src='./flags/flag_spain.png' alt='SPAIN' style='margin-bottom:2px'&gt;&lt;br /&gt;SPAIN"/>
    <s v="SPAIN"/>
    <s v="Spanish Data Protection Authority (aepd)"/>
    <d v="2021-11-22T00:00:00"/>
    <n v="3000"/>
    <s v="Unknown"/>
    <s v="Not assigned"/>
    <s v="Art. 13 GDPR"/>
    <s v="Insufficient fulfilment of information obligations"/>
    <s v="The Spanish DPA (AEPD) has imposed a fine of EUR 3,000 on a company. The company had requested various personal data from customers for appointment bookings. The DPA found that the controller failed to properly inform the data subjects about the processing of the data in accordance with Art. 13 GDPR."/>
    <s v="&lt;a class='blau' href='https://www.aepd.es/es/documento/ps-00165-2021.pdf' target='_blank'&gt;link&lt;/a&gt;"/>
    <s v="&lt;a href='https://www.enforcementtracker.com/ETid-911' target='_blank'&gt;https://www.enforcementtracker.com/ETid-911&lt;/a&gt; (Copy: &lt;a id='myShareButton' class='myShare911' href='#/' onclick='copyETID(911);return false;' alt='Copy URL to clipboard'&gt;&lt;img src='buttons/copy_button.png' width='20px' alt='ETid 911'&gt;&lt;/a&gt;) | Short URL: &lt;a href='https://etid.link/ETid-911' target='_blank'&gt;https://etid.link/ETid-911&lt;/a&gt;"/>
  </r>
  <r>
    <x v="807"/>
    <s v="ETid-912"/>
    <s v="&lt;img src='./flags/flag_spain.png' alt='SPAIN' style='margin-bottom:2px'&gt;&lt;br /&gt;SPAIN"/>
    <s v="SPAIN"/>
    <s v="Spanish Data Protection Authority (aepd)"/>
    <d v="2021-11-22T00:00:00"/>
    <n v="2000"/>
    <s v="ANIVERSALIA NETWORKS, S.L."/>
    <s v="Industry and Commerce"/>
    <s v="Art. 13 GDPR"/>
    <s v="Insufficient fulfilment of information obligations"/>
    <s v="The Spanish DPA (AEPD) fined ANIVERSALIA NETWORKS, S.L. EUR 2,000 due to the fact that the privacy policy on its website did not comply with the requirements of Art. 13 GDPR."/>
    <s v="&lt;a class='blau' href='https://www.aepd.es/es/documento/ps-00346-2021.pdf' target='_blank'&gt;link&lt;/a&gt;"/>
    <s v="&lt;a href='https://www.enforcementtracker.com/ETid-912' target='_blank'&gt;https://www.enforcementtracker.com/ETid-912&lt;/a&gt; (Copy: &lt;a id='myShareButton' class='myShare912' href='#/' onclick='copyETID(912);return false;' alt='Copy URL to clipboard'&gt;&lt;img src='buttons/copy_button.png' width='20px' alt='ETid 912'&gt;&lt;/a&gt;) | Short URL: &lt;a href='https://etid.link/ETid-912' target='_blank'&gt;https://etid.link/ETid-912&lt;/a&gt;"/>
  </r>
  <r>
    <x v="810"/>
    <s v="ETid-913"/>
    <s v="&lt;img src='./flags/flag_spain.png' alt='SPAIN' style='margin-bottom:2px'&gt;&lt;br /&gt;SPAIN"/>
    <s v="SPAIN"/>
    <s v="Spanish Data Protection Authority (aepd)"/>
    <d v="2021-11-23T00:00:00"/>
    <n v="3000"/>
    <s v="FUENSANTA S.L."/>
    <s v="Industry and Commerce"/>
    <s v="Art. 58 (1) GDPR"/>
    <s v="Insufficient cooperation with supervisory authority"/>
    <s v="The controller failed to provide information requested by the Spanish DPA (AEPD) for investigative purposes."/>
    <s v="&lt;a class='blau' href='https://www.aepd.es/es/documento/ps-00289-2021.pdf' target='_blank'&gt;link&lt;/a&gt;"/>
    <s v="&lt;a href='https://www.enforcementtracker.com/ETid-913' target='_blank'&gt;https://www.enforcementtracker.com/ETid-913&lt;/a&gt; (Copy: &lt;a id='myShareButton' class='myShare913' href='#/' onclick='copyETID(913);return false;' alt='Copy URL to clipboard'&gt;&lt;img src='buttons/copy_button.png' width='20px' alt='ETid 913'&gt;&lt;/a&gt;) | Short URL: &lt;a href='https://etid.link/ETid-913' target='_blank'&gt;https://etid.link/ETid-913&lt;/a&gt;"/>
  </r>
  <r>
    <x v="811"/>
    <s v="ETid-914"/>
    <s v="&lt;img src='./flags/flag_spain.png' alt='SPAIN' style='margin-bottom:2px'&gt;&lt;br /&gt;SPAIN"/>
    <s v="SPAIN"/>
    <s v="Spanish Data Protection Authority (aepd)"/>
    <d v="2021-11-23T00:00:00"/>
    <n v="40000"/>
    <s v="Vodafone EspaÃ±a, SAU"/>
    <s v="Media, Telecoms and Broadcasting"/>
    <s v="Art. 6 (1) GDPR"/>
    <s v="Insufficient legal basis for data processing"/>
    <s v="The Spanish DPA (AEPD) has fined Vodafone EspaÃ±a S.A.U. EUR 40,000. An individual had filed a complaint against Vodafone with the DPA because her cell phone line was transferred to a third party without her consent and she was charged amounts from a third party phone line. The reason for this was a technical error in Vodafone's systems."/>
    <s v="&lt;a class='blau' href='https://www.aepd.es/es/documento/ps-00269-2021.pdf' target='_blank'&gt;link&lt;/a&gt;"/>
    <s v="&lt;a href='https://www.enforcementtracker.com/ETid-914' target='_blank'&gt;https://www.enforcementtracker.com/ETid-914&lt;/a&gt; (Copy: &lt;a id='myShareButton' class='myShare914' href='#/' onclick='copyETID(914);return false;' alt='Copy URL to clipboard'&gt;&lt;img src='buttons/copy_button.png' width='20px' alt='ETid 914'&gt;&lt;/a&gt;) | Short URL: &lt;a href='https://etid.link/ETid-914' target='_blank'&gt;https://etid.link/ETid-914&lt;/a&gt;"/>
  </r>
  <r>
    <x v="812"/>
    <s v="ETid-915"/>
    <s v="&lt;img src='./flags/flag_romania.png' alt='ROMANIA' style='margin-bottom:2px'&gt;&lt;br /&gt;ROMANIA"/>
    <s v="ROMANIA"/>
    <s v="Romanian National Supervisory Authority for Personal Data Processing (ANSPDCP)"/>
    <d v="2021-11-26T00:00:00"/>
    <n v="2000"/>
    <s v="Valoris Center S.R.L."/>
    <s v="Industry and Commerce"/>
    <s v="Art. 29 GDPR, Art. 32 (1) b) GDPR, Art. 32 (4) GDPR"/>
    <s v="Insufficient technical and organisational measures to ensure information security"/>
    <s v="The Romanian DPA (ANSPDCP) has imposed a fine of EUR 2,000 on Valoris Center S.R.L.. The controller notified the DPA of a data breach pursuant to Art. 33 GDPR. A call center employee of the controller had accidentally sent a customer an Excel file containing data from other customers of the controller. In the course of the investigation, it was determined that this breach resulted in the unauthorized disclosure of or access to personal data such as email address, username, user ID, phone number, customer name, customer code, customer PIN, with a total of 11169 natural persons affected by the incident. The DPA found that the controller had failed to implement technical and organizational measures to ensure a level of security appropriate to the risk to data subjects."/>
    <s v="&lt;a class='blau' href='https://www.dataprotection.ro/?page=Comunicat_Presa_26_11_2021_Amenda&amp;lang=ro' target='_blank'&gt;link&lt;/a&gt;"/>
    <s v="&lt;a href='https://www.enforcementtracker.com/ETid-915' target='_blank'&gt;https://www.enforcementtracker.com/ETid-915&lt;/a&gt; (Copy: &lt;a id='myShareButton' class='myShare915' href='#/' onclick='copyETID(915);return false;' alt='Copy URL to clipboard'&gt;&lt;img src='buttons/copy_button.png' width='20px' alt='ETid 915'&gt;&lt;/a&gt;) | Short URL: &lt;a href='https://etid.link/ETid-915' target='_blank'&gt;https://etid.link/ETid-915&lt;/a&gt;"/>
  </r>
  <r>
    <x v="813"/>
    <s v="ETid-916"/>
    <s v="&lt;img src='./flags/flag_iceland.png' alt='ICELAND' style='margin-bottom:2px'&gt;&lt;br /&gt;ICELAND"/>
    <s v="ICELAND"/>
    <s v="Icelandic data protection authority ('PersÃ³nuvernd')"/>
    <d v="2021-11-23T00:00:00"/>
    <n v="51000"/>
    <s v="Icelandic Ministry of Industry and Innovation"/>
    <s v="Public Sector and Education"/>
    <s v="Art. 5 GDPR, Art. 6 GDPR, Art. 7 GDPR, Art. 13 GDPR, Art. 25 GDPR, Art. 28 GDPR, Art. 32 GDPR"/>
    <s v="Non-compliance with general data processing principles"/>
    <s v="The Icelandic Data Protection Authority has imposed a fine of EUR 51,000 on the Ministry of Industry and Innovation and a fine of EUR 27,200 on YAY ehf. _x000d__x000a__x000d__x000a_The fine is related to a campaign by the ministry to encourage Icelanders to travel domestically in the summer of 2020. This involved a digital gift voucher that could be obtained through the app of the company YAY ehf.  _x000d__x000a_The DPA received a number of complaints regarding the fact that the use of the travel gift required extensive personal information and access to users' phones. As a result, the DPA launched investigations against the ministry and the company. _x000d__x000a_The DPA found that the ministry had violated the principle of legality and transparency._x000d__x000a_Participating individuals were only required to agree to the General Terms of Use of the YAY app in order to participate in the voucher promotion. However, the DPA found that by doing so, the data subjects had not expressly consented to the processing of their personal data carried out as part of the promotion. _x000d__x000a_The DPA also found that the information provided about the actual processing of personal data was insufficient. _x000d__x000a_Moreover, neither the ministry nor YAY ehf. had implemented appropriate technical and organizational measures to ensure the security of the processing of personal data. _x000d__x000a_Also, due to a configuration error on the part of YAY, more data than necessary was processed, which is why the DPA found a violation of the principle of data minimization."/>
    <s v="&lt;a class='blau' href='https://www.personuvernd.is/urlausnir/akvordun-um-sekt-vegna-ferdagjafar-stjornvalda' target='_blank'&gt;link&lt;/a&gt;"/>
    <s v="&lt;a href='https://www.enforcementtracker.com/ETid-916' target='_blank'&gt;https://www.enforcementtracker.com/ETid-916&lt;/a&gt; (Copy: &lt;a id='myShareButton' class='myShare916' href='#/' onclick='copyETID(916);return false;' alt='Copy URL to clipboard'&gt;&lt;img src='buttons/copy_button.png' width='20px' alt='ETid 916'&gt;&lt;/a&gt;) | Short URL: &lt;a href='https://etid.link/ETid-916' target='_blank'&gt;https://etid.link/ETid-916&lt;/a&gt;"/>
  </r>
  <r>
    <x v="814"/>
    <s v="ETid-917"/>
    <s v="&lt;img src='./flags/flag_iceland.png' alt='ICELAND' style='margin-bottom:2px'&gt;&lt;br /&gt;ICELAND"/>
    <s v="ICELAND"/>
    <s v="Icelandic data protection authority ('PersÃ³nuvernd')"/>
    <d v="2021-11-23T00:00:00"/>
    <n v="27200"/>
    <s v="YAY ehf."/>
    <s v="Industry and Commerce"/>
    <s v="Art. 5 GDPR, Art. 6 GDPR, Art. 28 GDPR, Art. 32 GDPR"/>
    <s v="Non-compliance with general data processing principles"/>
    <s v="The Icelandic Data Protection Authority has imposed a fine of EUR 51,000 on the Ministry of Industry and Innovation and a fine of EUR 27,200 on YAY ehf. _x000d__x000a__x000d__x000a_The fine is related to a campaign by the ministry to encourage Icelanders to travel domestically in the summer of 2020. This involved a digital gift voucher that could be obtained through the app of the company YAY ehf.  _x000d__x000a_The DPA received a number of complaints regarding the fact that the use of the travel gift required extensive personal information and access to users' phones. As a result, the DPA launched investigations against the ministry and the company. _x000d__x000a_The DPA found that the ministry had violated the principle of legality and transparency._x000d__x000a_Participating individuals were only required to agree to the General Terms of Use of the YAY app in order to participate in the voucher promotion. However, the DPA found that by doing so, the data subjects had not expressly consented to the processing of their personal data carried out as part of the promotion. _x000d__x000a_The DPA also found that the information provided about the actual processing of personal data was insufficient. _x000d__x000a_Moreover, neither the ministry nor YAY ehf. had implemented appropriate technical and organizational measures to ensure the security of the processing of personal data. _x000d__x000a_Also, due to a configuration error on the part of YAY, more data than necessary was processed, which is why the DPA found a violation of the principle of data minimization."/>
    <s v="&lt;a class='blau' href='https://www.personuvernd.is/urlausnir/akvordun-um-sekt-vegna-ferdagjafar-stjornvalda' target='_blank'&gt;link&lt;/a&gt;"/>
    <s v="&lt;a href='https://www.enforcementtracker.com/ETid-917' target='_blank'&gt;https://www.enforcementtracker.com/ETid-917&lt;/a&gt; (Copy: &lt;a id='myShareButton' class='myShare917' href='#/' onclick='copyETID(917);return false;' alt='Copy URL to clipboard'&gt;&lt;img src='buttons/copy_button.png' width='20px' alt='ETid 917'&gt;&lt;/a&gt;) | Short URL: &lt;a href='https://etid.link/ETid-917' target='_blank'&gt;https://etid.link/ETid-917&lt;/a&gt;"/>
  </r>
  <r>
    <x v="815"/>
    <s v="ETid-918"/>
    <s v="&lt;img src='./flags/flag_spain.png' alt='SPAIN' style='margin-bottom:2px'&gt;&lt;br /&gt;SPAIN"/>
    <s v="SPAIN"/>
    <s v="Spanish Data Protection Authority (aepd)"/>
    <d v="2021-11-24T00:00:00"/>
    <n v="9000"/>
    <s v="UNIÃ“N FINANCIERA ASTURIANA S.A. E.F.C."/>
    <s v="Finance, Insurance and Consulting"/>
    <s v="Art. 6 (1) GDPR"/>
    <s v="Insufficient legal basis for data processing"/>
    <s v="The Spanish DPA (AEPD) fined UNIÃ“N FINANCIERA ASTURIANA S.A. E.F.C.. The controller had carried out a credit check on the data subject without any contractual basis for doing so. The original fine of EUR 15,000 was reduced to EUR 9,000 due to voluntary payment and admission of guilt."/>
    <s v="&lt;a class='blau' href='https://www.aepd.es/es/documento/ps-00467-2021.pdf' target='_blank'&gt;link&lt;/a&gt;"/>
    <s v="&lt;a href='https://www.enforcementtracker.com/ETid-918' target='_blank'&gt;https://www.enforcementtracker.com/ETid-918&lt;/a&gt; (Copy: &lt;a id='myShareButton' class='myShare918' href='#/' onclick='copyETID(918);return false;' alt='Copy URL to clipboard'&gt;&lt;img src='buttons/copy_button.png' width='20px' alt='ETid 918'&gt;&lt;/a&gt;) | Short URL: &lt;a href='https://etid.link/ETid-918' target='_blank'&gt;https://etid.link/ETid-918&lt;/a&gt;"/>
  </r>
  <r>
    <x v="816"/>
    <s v="ETid-919"/>
    <s v="&lt;img src='./flags/flag_greece.png' alt='GREECE' style='margin-bottom:2px'&gt;&lt;br /&gt;GREECE"/>
    <s v="GREECE"/>
    <s v="Hellenic Data Protection Authority (HDPA)"/>
    <d v="2021-10-14T00:00:00"/>
    <n v="20000"/>
    <s v="ÎšÎ‘Î Î‘ Î›Î‘ÎœÎ”Î‘ Î©ÎœÎ•Î“Î‘ Î”Î™Î‘Î¦Î—ÎœÎ™Î£Î¤Î™ÎšÎ— Î•ÎœÎ ÎŸÎ¡Î™ÎšÎ— ÎœÎŸÎÎŸÎ Î¡ÎŸÎ£Î©Î Î— Î•Î¤Î‘Î™Î¡Î•Î™Î‘ Î Î•Î¡Î™ÎŸÎ¡Î™Î£ÎœÎ•ÎÎ—Î£ Î•Î¥Î˜Î¥ÎÎ—Î£"/>
    <s v="Industry and Commerce"/>
    <s v="Art. 6 GDPR, Art. 12 (2) GDPR, Art. 21 GDPR"/>
    <s v="Insufficient legal basis for data processing"/>
    <s v="The Hellenic DPA has fined ÎšÎ‘Î Î‘ Î›Î‘ÎœÎ”Î‘ Î©ÎœÎ•Î“Î‘ Î”Î™Î‘Î¦Î—ÎœÎ™Î£Î¤Î™ÎšÎ— Î•ÎœÎ ÎŸÎ¡Î™ÎšÎ— ÎœÎŸÎÎŸÎ Î¡ÎŸÎ£Î©Î Î— Î•Î¤Î‘Î™Î¡Î•Î™Î‘ Î Î•Î¡Î™ÎŸÎ¡Î™Î£ÎœÎ•ÎÎ—Î£ Î•Î¥Î˜Î¥ÎÎ—Î£ EUR 20,000. The company had in several cases carried out marketing calls without the consent of the data subjects. Despite several revocations by the data subjects, they continued to receive unsolicited advertising."/>
    <s v="&lt;a class='blau' href='https://www.dpa.gr/sites/default/files/2021-11/48_2021anonym.pdf' target='_blank'&gt;link&lt;/a&gt;"/>
    <s v="&lt;a href='https://www.enforcementtracker.com/ETid-919' target='_blank'&gt;https://www.enforcementtracker.com/ETid-919&lt;/a&gt; (Copy: &lt;a id='myShareButton' class='myShare919' href='#/' onclick='copyETID(919);return false;' alt='Copy URL to clipboard'&gt;&lt;img src='buttons/copy_button.png' width='20px' alt='ETid 919'&gt;&lt;/a&gt;) | Short URL: &lt;a href='https://etid.link/ETid-919' target='_blank'&gt;https://etid.link/ETid-919&lt;/a&gt;"/>
  </r>
  <r>
    <x v="817"/>
    <s v="ETid-920"/>
    <s v="&lt;img src='./flags/flag_luxembourg.png' alt='LUXEMBOURG' style='margin-bottom:2px'&gt;&lt;br /&gt;LUXEMBOURG"/>
    <s v="LUXEMBOURG"/>
    <s v="National Commission for Data Protection (CNPD)"/>
    <d v="2021-10-27T00:00:00"/>
    <n v="15400"/>
    <s v="Unknown"/>
    <s v="Not assigned"/>
    <s v="Art. 38 (1), (3) GDPR, Art. 39 (1) a), b) GDPR"/>
    <s v="Insufficient involvement of data protection officer"/>
    <s v="The Luxembourg DPA has imposed a fine of EUR 15,400 on a company. According to the DPA, the controller failed to involve the data protection officer in all matters related to the protection of personal data. In addition, contrary to the requirements of the GDPR, the data protection officer did not report directly to the highest management level; instead, there were two levels of hierarchy in between. _x000d__x000a_Also, the controller did not have a data protection control plan in place to demonstrate that the data protection officer was performing their duties appropriately."/>
    <s v="&lt;a class='blau' href='https://cnpd.public.lu/content/dam/cnpd/fr/decisions-fr/2021/Decision-40FR-2021-sous-forme-anonymisee.pdf' target='_blank'&gt;link&lt;/a&gt;"/>
    <s v="&lt;a href='https://www.enforcementtracker.com/ETid-920' target='_blank'&gt;https://www.enforcementtracker.com/ETid-920&lt;/a&gt; (Copy: &lt;a id='myShareButton' class='myShare920' href='#/' onclick='copyETID(920);return false;' alt='Copy URL to clipboard'&gt;&lt;img src='buttons/copy_button.png' width='20px' alt='ETid 920'&gt;&lt;/a&gt;) | Short URL: &lt;a href='https://etid.link/ETid-920' target='_blank'&gt;https://etid.link/ETid-920&lt;/a&gt;"/>
  </r>
  <r>
    <x v="818"/>
    <s v="ETid-921"/>
    <s v="&lt;img src='./flags/flag_spain.png' alt='SPAIN' style='margin-bottom:2px'&gt;&lt;br /&gt;SPAIN"/>
    <s v="SPAIN"/>
    <s v="Spanish Data Protection Authority (aepd)"/>
    <d v="2021-11-29T00:00:00"/>
    <n v="4000"/>
    <s v="TIGERS MARKET, S.L."/>
    <s v="Industry and Commerce"/>
    <s v="Art. 48 (1) b) LGT, Art. 21 GDPR, Art. 23 LOPDGDD"/>
    <s v="Insufficient fulfilment of data subjects rights"/>
    <s v="The Spanish DPA (AEPD) imposed a fine of EUR 4,000 on TIGERS MARKET, S.L.. The data subject had received advertising calls from the controller, although the data subject was registered in the Robinson advertising exclusion list."/>
    <s v="&lt;a class='blau' href='https://www.aepd.es/es/documento/ps-00489-2021.pdf' target='_blank'&gt;link&lt;/a&gt;"/>
    <s v="&lt;a href='https://www.enforcementtracker.com/ETid-921' target='_blank'&gt;https://www.enforcementtracker.com/ETid-921&lt;/a&gt; (Copy: &lt;a id='myShareButton' class='myShare921' href='#/' onclick='copyETID(921);return false;' alt='Copy URL to clipboard'&gt;&lt;img src='buttons/copy_button.png' width='20px' alt='ETid 921'&gt;&lt;/a&gt;) | Short URL: &lt;a href='https://etid.link/ETid-921' target='_blank'&gt;https://etid.link/ETid-921&lt;/a&gt;"/>
  </r>
  <r>
    <x v="819"/>
    <s v="ETid-922"/>
    <s v="&lt;img src='./flags/flag_spain.png' alt='SPAIN' style='margin-bottom:2px'&gt;&lt;br /&gt;SPAIN"/>
    <s v="SPAIN"/>
    <s v="Spanish Data Protection Authority (aepd)"/>
    <d v="2021-11-29T00:00:00"/>
    <n v="1000"/>
    <s v="Restaurant owner"/>
    <s v="Accomodation and Hospitalty"/>
    <s v="Art. 13 GDPR"/>
    <s v="Insufficient fulfilment of information obligations"/>
    <s v="The Spanish DPA (AEPD) has fined a restaurant owner EUR 1,000 for failing to provide information signs about CCTV surveillance in the establishment."/>
    <s v="&lt;a class='blau' href='https://www.aepd.es/es/documento/ps-00305-2021.pdf' target='_blank'&gt;link&lt;/a&gt;"/>
    <s v="&lt;a href='https://www.enforcementtracker.com/ETid-922' target='_blank'&gt;https://www.enforcementtracker.com/ETid-922&lt;/a&gt; (Copy: &lt;a id='myShareButton' class='myShare922' href='#/' onclick='copyETID(922);return false;' alt='Copy URL to clipboard'&gt;&lt;img src='buttons/copy_button.png' width='20px' alt='ETid 922'&gt;&lt;/a&gt;) | Short URL: &lt;a href='https://etid.link/ETid-922' target='_blank'&gt;https://etid.link/ETid-922&lt;/a&gt;"/>
  </r>
  <r>
    <x v="820"/>
    <s v="ETid-923"/>
    <s v="&lt;img src='./flags/flag_spain.png' alt='SPAIN' style='margin-bottom:2px'&gt;&lt;br /&gt;SPAIN"/>
    <s v="SPAIN"/>
    <s v="Spanish Data Protection Authority (aepd)"/>
    <d v="2021-11-30T00:00:00"/>
    <n v="1500"/>
    <s v="Neighborhood community"/>
    <s v="Real Estate"/>
    <s v="Art. 5 (1) c) GDPR"/>
    <s v="Non-compliance with general data processing principles"/>
    <s v="The Spanish DPA (AEPD) fined a neighborhood community._x000d__x000a_The controller had installed video cameras on their private property in such a way that they could capture images of the public space and the neighbor's private property. The AEPD considered this to be a violation of the principle of data minimization."/>
    <s v="&lt;a class='blau' href='https://www.aepd.es/es/documento/ps-00349-2021.pdf' target='_blank'&gt;link&lt;/a&gt;"/>
    <s v="&lt;a href='https://www.enforcementtracker.com/ETid-923' target='_blank'&gt;https://www.enforcementtracker.com/ETid-923&lt;/a&gt; (Copy: &lt;a id='myShareButton' class='myShare923' href='#/' onclick='copyETID(923);return false;' alt='Copy URL to clipboard'&gt;&lt;img src='buttons/copy_button.png' width='20px' alt='ETid 923'&gt;&lt;/a&gt;) | Short URL: &lt;a href='https://etid.link/ETid-923' target='_blank'&gt;https://etid.link/ETid-923&lt;/a&gt;"/>
  </r>
  <r>
    <x v="821"/>
    <s v="ETid-924"/>
    <s v="&lt;img src='./flags/flag_spain.png' alt='SPAIN' style='margin-bottom:2px'&gt;&lt;br /&gt;SPAIN"/>
    <s v="SPAIN"/>
    <s v="Spanish Data Protection Authority (aepd)"/>
    <d v="2021-11-30T00:00:00"/>
    <n v="5000"/>
    <s v="ASOCIACIÃ“N ESPAÃ‘OLA PARA LA ENSEÃ‘ANZA ONLINE"/>
    <s v="Public Sector and Education"/>
    <s v="Art. 17 (1) GDPR, Art. 21 LSSI"/>
    <s v="Insufficient fulfilment of data subjects rights"/>
    <s v="The Spanish DPA (AEPD) has fined ASOCIACIÃ“N ESPAÃ‘OLA PARA LA ENSEÃ‘ANZA ONLINE in the amount of EUR 5,000. A data subject had indicated that he had objected to further newsletter subscription and had requested the controller to delete all of his data. However, he continued to receive advertisements from the data controller."/>
    <s v="&lt;a class='blau' href='https://www.aepd.es/es/documento/ps-00417-2021.pdf' target='_blank'&gt;link&lt;/a&gt;"/>
    <s v="&lt;a href='https://www.enforcementtracker.com/ETid-924' target='_blank'&gt;https://www.enforcementtracker.com/ETid-924&lt;/a&gt; (Copy: &lt;a id='myShareButton' class='myShare924' href='#/' onclick='copyETID(924);return false;' alt='Copy URL to clipboard'&gt;&lt;img src='buttons/copy_button.png' width='20px' alt='ETid 924'&gt;&lt;/a&gt;) | Short URL: &lt;a href='https://etid.link/ETid-924' target='_blank'&gt;https://etid.link/ETid-924&lt;/a&gt;"/>
  </r>
  <r>
    <x v="820"/>
    <s v="ETid-925"/>
    <s v="&lt;img src='./flags/flag_spain.png' alt='SPAIN' style='margin-bottom:2px'&gt;&lt;br /&gt;SPAIN"/>
    <s v="SPAIN"/>
    <s v="Spanish Data Protection Authority (aepd)"/>
    <d v="2021-11-30T00:00:00"/>
    <n v="20000"/>
    <s v="DAVISER SERVICIOS, S.L."/>
    <s v="Transportation and Energy"/>
    <s v="Art. 5 (1) c) GDPR"/>
    <s v="Non-compliance with general data processing principles"/>
    <s v="The Spanish DPA (AEPD) has imposed a fine of EUR 20,000 on DAVISER SERVICIOS, S.L.. The company had been processing biometric data (fingerprints) of employees for access to certain rooms, although less intrusive means (such as key cards) could have been used to protect the privacy of the data subjects. The AEPD found that the controller had violated the principle of data minimization."/>
    <s v="&lt;a class='blau' href='https://www.aepd.es/es/documento/ps-00010-2021.pdf' target='_blank'&gt;link&lt;/a&gt;"/>
    <s v="&lt;a href='https://www.enforcementtracker.com/ETid-925' target='_blank'&gt;https://www.enforcementtracker.com/ETid-925&lt;/a&gt; (Copy: &lt;a id='myShareButton' class='myShare925' href='#/' onclick='copyETID(925);return false;' alt='Copy URL to clipboard'&gt;&lt;img src='buttons/copy_button.png' width='20px' alt='ETid 925'&gt;&lt;/a&gt;) | Short URL: &lt;a href='https://etid.link/ETid-925' target='_blank'&gt;https://etid.link/ETid-925&lt;/a&gt;"/>
  </r>
  <r>
    <x v="821"/>
    <s v="ETid-926"/>
    <s v="&lt;img src='./flags/flag_spain.png' alt='SPAIN' style='margin-bottom:2px'&gt;&lt;br /&gt;SPAIN"/>
    <s v="SPAIN"/>
    <s v="Spanish Data Protection Authority (aepd)"/>
    <d v="2021-11-30T00:00:00"/>
    <n v="5000"/>
    <s v="ASOCIACIÃ“N ESPAÃ‘OLA PARA LA ENSEÃ‘ANZA ONLINE"/>
    <s v="Public Sector and Education"/>
    <s v="Art. 17 (1) GDPR, Art. 21 LSSI"/>
    <s v="Insufficient fulfilment of data subjects rights"/>
    <s v="The Spanish DPA (AEPD) has fined ASOCIACIÃ“N ESPAÃ‘OLA PARA LA ENSEÃ‘ANZA ONLINE in the amount of EUR 5,000. A data subject had indicated that he had objected to further newsletter subscription and had requested the controller to delete all of his data. However, he continued to receive advertisements from the data controller."/>
    <s v="&lt;a class='blau' href='https://www.aepd.es/es/documento/ps-00424-2021.pdf' target='_blank'&gt;link&lt;/a&gt;"/>
    <s v="&lt;a href='https://www.enforcementtracker.com/ETid-926' target='_blank'&gt;https://www.enforcementtracker.com/ETid-926&lt;/a&gt; (Copy: &lt;a id='myShareButton' class='myShare926' href='#/' onclick='copyETID(926);return false;' alt='Copy URL to clipboard'&gt;&lt;img src='buttons/copy_button.png' width='20px' alt='ETid 926'&gt;&lt;/a&gt;) | Short URL: &lt;a href='https://etid.link/ETid-926' target='_blank'&gt;https://etid.link/ETid-926&lt;/a&gt;"/>
  </r>
  <r>
    <x v="822"/>
    <s v="ETid-927"/>
    <s v="&lt;img src='./flags/flag_lithuania.png' alt='LITHUANIA' style='margin-bottom:2px'&gt;&lt;br /&gt;LITHUANIA"/>
    <s v="LITHUANIA"/>
    <s v="Lithuanian Data Protection Authority (VDAI)"/>
    <d v="2021-11-29T00:00:00"/>
    <n v="110000"/>
    <s v="UAB Prime Leasing"/>
    <s v="Industry and Commerce"/>
    <s v="Art. 32 (1) b), d) GDPR"/>
    <s v="Insufficient technical and organisational measures to ensure information security"/>
    <s v="The Lithuanian DPA has fined UAB Prime Leasing, the operator of the short-term car rental platform CityBee, EUR 110,000. The DPA conducted the investigation on its own initiative after information about a possible personal data breach (Art. 33 GDPR) of the company's customers became public in February 2021. According to the company, they learned about the security breach from another cybersecurity service provider who informed them that the customer data of 110,302 CityBee users had been published on the website of the hacking forum RaidForums.com. This included data such as names, addresses, phone numbers, email addresses, personal identification numbers, driver's license numbers, type of payment card and the last four digits of the card number of the data subjects. _x000d__x000a__x000d__x000a_The DPA's investigation revealed that the published data originated from an unsecured backup copy of a database. _x000d__x000a__x000d__x000a_The DPA found that the data breach occurred due to the company's failure to comply with its obligation to implement technical and organizational measures to ensure a level of security appropriate to the risk to data subjects. _x000d__x000a__x000d__x000a_The company had, for example, failed to appoint a person with appropriate competence to be responsible for security and risk management.  It had also failed to ensure that accesses to database files were logged and evaluated. _x000d__x000a_In addition, the company had stored the database unencrypted, so that a person with technical knowledge could have had full access to the data in the file after downloading it. The personal codes in the database were furthermore stored unprotected and the passwords in the database were only encrypted with an encryption algorithm that was considered insecure."/>
    <s v="&lt;a class='blau' href='https://vdai.lrv.lt/lt/naujienos/automobiliu-nuomos-bendrovei-skirta-bauda-del-duomenu-saugumo-pazeidimo-pagal-bendraji-duomenu-apsaugos-reglamenta' target='_blank'&gt;link&lt;/a&gt;"/>
    <s v="&lt;a href='https://www.enforcementtracker.com/ETid-927' target='_blank'&gt;https://www.enforcementtracker.com/ETid-927&lt;/a&gt; (Copy: &lt;a id='myShareButton' class='myShare927' href='#/' onclick='copyETID(927);return false;' alt='Copy URL to clipboard'&gt;&lt;img src='buttons/copy_button.png' width='20px' alt='ETid 927'&gt;&lt;/a&gt;) | Short URL: &lt;a href='https://etid.link/ETid-927' target='_blank'&gt;https://etid.link/ETid-927&lt;/a&gt;"/>
  </r>
  <r>
    <x v="823"/>
    <s v="ETid-928"/>
    <s v="&lt;img src='./flags/flag_italy.png' alt='ITALY' style='margin-bottom:2px'&gt;&lt;br /&gt;ITALY"/>
    <s v="ITALY"/>
    <s v="Italian Data Protection Authority (Garante)"/>
    <d v="2021-10-28T00:00:00"/>
    <n v="2000"/>
    <s v="OTTO s.r.l."/>
    <s v="Industry and Commerce"/>
    <s v="Art. 13 GDPR"/>
    <s v="Insufficient fulfilment of information obligations"/>
    <s v="The Italian DPA (Garante) has imposed a fine of EUR 2,000 on OTTO s.r.l.. During an administrative inspection of a store managed by OTTO, the police found that a video surveillance system with three cameras was installed in the store. However, it found that the controller had not provided sufficient information on the presence of the CCTV. The DPA considered this to be a violation of Art. 13 GDPR."/>
    <s v="&lt;a class='blau' href='https://www.garanteprivacy.it/web/guest/home/docweb/-/docweb-display/docweb/9721784' target='_blank'&gt;link&lt;/a&gt;"/>
    <s v="&lt;a href='https://www.enforcementtracker.com/ETid-928' target='_blank'&gt;https://www.enforcementtracker.com/ETid-928&lt;/a&gt; (Copy: &lt;a id='myShareButton' class='myShare928' href='#/' onclick='copyETID(928);return false;' alt='Copy URL to clipboard'&gt;&lt;img src='buttons/copy_button.png' width='20px' alt='ETid 928'&gt;&lt;/a&gt;) | Short URL: &lt;a href='https://etid.link/ETid-928' target='_blank'&gt;https://etid.link/ETid-928&lt;/a&gt;"/>
  </r>
  <r>
    <x v="823"/>
    <s v="ETid-929"/>
    <s v="&lt;img src='./flags/flag_italy.png' alt='ITALY' style='margin-bottom:2px'&gt;&lt;br /&gt;ITALY"/>
    <s v="ITALY"/>
    <s v="Italian Data Protection Authority (Garante)"/>
    <d v="2021-10-28T00:00:00"/>
    <n v="2000"/>
    <s v="Anfiteatro Flavio s.r.l."/>
    <s v="Industry and Commerce"/>
    <s v="Art. 13 GDPR"/>
    <s v="Insufficient fulfilment of information obligations"/>
    <s v="The Italian DPA (Garante) has imposed a fine of EUR 2,000 on Anfiteatro Flavio s.r.l.. During an administrative inspection of a hotel managed by Anfiteatro Flavio, the police found that a video surveillance system with three cameras was installed in the store. However, it found that the controller had not provided sufficient information on the presence of the CCTV. The DPA considered this to be a violation of Art. 13 GDPR."/>
    <s v="&lt;a class='blau' href='https://www.garanteprivacy.it/web/guest/home/docweb/-/docweb-display/docweb/9721758' target='_blank'&gt;link&lt;/a&gt;"/>
    <s v="&lt;a href='https://www.enforcementtracker.com/ETid-929' target='_blank'&gt;https://www.enforcementtracker.com/ETid-929&lt;/a&gt; (Copy: &lt;a id='myShareButton' class='myShare929' href='#/' onclick='copyETID(929);return false;' alt='Copy URL to clipboard'&gt;&lt;img src='buttons/copy_button.png' width='20px' alt='ETid 929'&gt;&lt;/a&gt;) | Short URL: &lt;a href='https://etid.link/ETid-929' target='_blank'&gt;https://etid.link/ETid-929&lt;/a&gt;"/>
  </r>
  <r>
    <x v="824"/>
    <s v="ETid-930"/>
    <s v="&lt;img src='./flags/flag_united kingdom.png' alt='UNITED KINGDOM' style='margin-bottom:2px'&gt;&lt;br /&gt;UNITED KINGDOM"/>
    <s v="UNITED KINGDOM"/>
    <s v="Information Commissioner (ICO)"/>
    <d v="2021-11-25T00:00:00"/>
    <n v="585000"/>
    <s v="Cabinet Office"/>
    <s v="Public Sector and Education"/>
    <s v="Art. 5 (1) f) GDPR, Art. 32 GDPR"/>
    <s v="Insufficient technical and organisational measures to ensure information security"/>
    <s v="The UK DPA (ICO) has fined the Cabinet Office EUR 585,000. _x000d__x000a__x000d__x000a_On December 27, 2019, the Cabinet Office published a file on GOV.UK containing the names and uncensored addresses of more than 1,000 individuals who had received New Year's honors. Individuals from a wide range of professions across the United Kingdom were affected, including individuals with a high public profile._x000d__x000a__x000d__x000a_After learning of the data breach, the Cabinet Office removed the web link to the file. However, the file was still in the cache and was accessible online to people who had the exact website address._x000d__x000a__x000d__x000a_The disclosed personal data was available online for two hours and 21 minutes and had been accessed 3,872 times._x000d__x000a__x000d__x000a_The breach occurred due to an error in the setup of the Cabinet Office's new IT system. _x000d__x000a__x000d__x000a_The ICO found that the Cabinet Office failed to take appropriate technical and organizational measures to ensure a level of protection appropriate with the risk to data subjects."/>
    <s v="&lt;a class='blau' href='https://ico.org.uk/about-the-ico/news-and-events/news-and-blogs/2021/12/cabinet-office-fined-500-000-for-new-year-honours-data-breach/' target='_blank'&gt;link&lt;/a&gt; &lt;a class='blau' href='https://ico.org.uk/media/action-weve-taken/mpns/4019105/cabinet-office-mpn-202112.pdf' target='_blank'&gt;link&lt;/a&gt;"/>
    <s v="&lt;a href='https://www.enforcementtracker.com/ETid-930' target='_blank'&gt;https://www.enforcementtracker.com/ETid-930&lt;/a&gt; (Copy: &lt;a id='myShareButton' class='myShare930' href='#/' onclick='copyETID(930);return false;' alt='Copy URL to clipboard'&gt;&lt;img src='buttons/copy_button.png' width='20px' alt='ETid 930'&gt;&lt;/a&gt;) | Short URL: &lt;a href='https://etid.link/ETid-930' target='_blank'&gt;https://etid.link/ETid-930&lt;/a&gt;"/>
  </r>
  <r>
    <x v="825"/>
    <s v="ETid-931"/>
    <s v="&lt;img src='./flags/flag_italy.png' alt='ITALY' style='margin-bottom:2px'&gt;&lt;br /&gt;ITALY"/>
    <s v="ITALY"/>
    <s v="Italian Data Protection Authority (Garante)"/>
    <d v="2021-09-29T00:00:00"/>
    <n v="2000"/>
    <s v="Physician"/>
    <s v="Health Care"/>
    <s v="Art. 5 (1) a) GDPR, Art. 9 GDPR"/>
    <s v="Insufficient legal basis for data processing"/>
    <s v="The Italian DPA (Garante) has fined a physician EUR 2,000. A patient had complained to the DPA that the doctor had disclosed his personal data to third parties without authorization. The doctor had recommended medical products to the data subject as part of his treatment. A few days later, the data subject received a call from the marketing consultant behind the recommended products. The data subject pointed out that he had never given his consent to the disclosure of his data. _x000d__x000a__x000d__x000a_The Garante states that no specific consent is required for the processing of personal data necessary for medical treatment. Here, however, the data was processed for the purpose of product promotion, and therefore explicit consent would have been required under Art. 9 GDPR. The physician thus processed the data unlawfully."/>
    <s v="&lt;a class='blau' href='https://www.garanteprivacy.it/web/guest/home/docweb/-/docweb-display/docweb/9720448' target='_blank'&gt;link&lt;/a&gt;"/>
    <s v="&lt;a href='https://www.enforcementtracker.com/ETid-931' target='_blank'&gt;https://www.enforcementtracker.com/ETid-931&lt;/a&gt; (Copy: &lt;a id='myShareButton' class='myShare931' href='#/' onclick='copyETID(931);return false;' alt='Copy URL to clipboard'&gt;&lt;img src='buttons/copy_button.png' width='20px' alt='ETid 931'&gt;&lt;/a&gt;) | Short URL: &lt;a href='https://etid.link/ETid-931' target='_blank'&gt;https://etid.link/ETid-931&lt;/a&gt;"/>
  </r>
  <r>
    <x v="826"/>
    <s v="ETid-932"/>
    <s v="&lt;img src='./flags/flag_italy.png' alt='ITALY' style='margin-bottom:2px'&gt;&lt;br /&gt;ITALY"/>
    <s v="ITALY"/>
    <s v="Italian Data Protection Authority (Garante)"/>
    <d v="2021-10-14T00:00:00"/>
    <n v="8000"/>
    <s v="Health Protection Agency of Sardinia (ATS)"/>
    <s v="Health Care"/>
    <s v="Art. 5 GDPR, Art. 9 GDPR"/>
    <s v="Insufficient legal basis for data processing"/>
    <s v="The Italian DPA (Garante) has imposed a fine of EUR 8,000 on the Health Protection Agency of Sardinia (ATS). A patient had mistakenly received medical records and clinical documentation from another patient in his own file."/>
    <s v="&lt;a class='blau' href='https://www.garanteprivacy.it/web/guest/home/docweb/-/docweb-display/docweb/9722265' target='_blank'&gt;link&lt;/a&gt;"/>
    <s v="&lt;a href='https://www.enforcementtracker.com/ETid-932' target='_blank'&gt;https://www.enforcementtracker.com/ETid-932&lt;/a&gt; (Copy: &lt;a id='myShareButton' class='myShare932' href='#/' onclick='copyETID(932);return false;' alt='Copy URL to clipboard'&gt;&lt;img src='buttons/copy_button.png' width='20px' alt='ETid 932'&gt;&lt;/a&gt;) | Short URL: &lt;a href='https://etid.link/ETid-932' target='_blank'&gt;https://etid.link/ETid-932&lt;/a&gt;"/>
  </r>
  <r>
    <x v="827"/>
    <s v="ETid-933"/>
    <s v="&lt;img src='./flags/flag_spain.png' alt='SPAIN' style='margin-bottom:2px'&gt;&lt;br /&gt;SPAIN"/>
    <s v="SPAIN"/>
    <s v="Spanish Data Protection Authority (aepd)"/>
    <d v="2021-12-01T00:00:00"/>
    <n v="5000"/>
    <s v="INTRODUCTION BUSINESS CAPITAL MEDIA, S.L."/>
    <s v="Industry and Commerce"/>
    <s v="Art. 48 (1) b) LGT, Art. 21 GDPR, Art. 23 LOPDGDD"/>
    <s v="Insufficient fulfilment of data subjects rights"/>
    <s v="The Spanish DPA (AEPD) imposed a fine of EUR 5,000 on INTRODUCTION BUSINESS CAPITAL MEDIA, S.L.. The data subject had received advertising calls from the controller, although the data subject was registered in the Robinson advertising exclusion list."/>
    <s v="&lt;a class='blau' href='https://www.aepd.es/es/documento/ps-00459-2021.pdf' target='_blank'&gt;link&lt;/a&gt;"/>
    <s v="&lt;a href='https://www.enforcementtracker.com/ETid-933' target='_blank'&gt;https://www.enforcementtracker.com/ETid-933&lt;/a&gt; (Copy: &lt;a id='myShareButton' class='myShare933' href='#/' onclick='copyETID(933);return false;' alt='Copy URL to clipboard'&gt;&lt;img src='buttons/copy_button.png' width='20px' alt='ETid 933'&gt;&lt;/a&gt;) | Short URL: &lt;a href='https://etid.link/ETid-933' target='_blank'&gt;https://etid.link/ETid-933&lt;/a&gt;"/>
  </r>
  <r>
    <x v="828"/>
    <s v="ETid-934"/>
    <s v="&lt;img src='./flags/flag_spain.png' alt='SPAIN' style='margin-bottom:2px'&gt;&lt;br /&gt;SPAIN"/>
    <s v="SPAIN"/>
    <s v="Spanish Data Protection Authority (aepd)"/>
    <d v="2021-12-02T00:00:00"/>
    <n v="2000"/>
    <s v="IMAGINA FRAN SPORT, S.L."/>
    <s v="Industry and Commerce"/>
    <s v="Art. 13 GDPR"/>
    <s v="Insufficient fulfilment of information obligations"/>
    <s v="The Spanish DPA (AEPD) fined IMAGINA FRAN SPORT, S.L. EUR 2,000 due to the fact that its privacy policy did not comply with the requirements of Art. 13 GDPR. For instance, the website contained outdated information."/>
    <s v="&lt;a class='blau' href='https://www.aepd.es/es/documento/ps-00384-2021.pdf' target='_blank'&gt;link&lt;/a&gt;"/>
    <s v="&lt;a href='https://www.enforcementtracker.com/ETid-934' target='_blank'&gt;https://www.enforcementtracker.com/ETid-934&lt;/a&gt; (Copy: &lt;a id='myShareButton' class='myShare934' href='#/' onclick='copyETID(934);return false;' alt='Copy URL to clipboard'&gt;&lt;img src='buttons/copy_button.png' width='20px' alt='ETid 934'&gt;&lt;/a&gt;) | Short URL: &lt;a href='https://etid.link/ETid-934' target='_blank'&gt;https://etid.link/ETid-934&lt;/a&gt;"/>
  </r>
  <r>
    <x v="811"/>
    <s v="ETid-935"/>
    <s v="&lt;img src='./flags/flag_spain.png' alt='SPAIN' style='margin-bottom:2px'&gt;&lt;br /&gt;SPAIN"/>
    <s v="SPAIN"/>
    <s v="Spanish Data Protection Authority (aepd)"/>
    <d v="2021-11-23T00:00:00"/>
    <n v="40000"/>
    <s v="Vodafone EspaÃ±a, S.A.U."/>
    <s v="Media, Telecoms and Broadcasting"/>
    <s v="Art. 6 (1) GDPR"/>
    <s v="Insufficient legal basis for data processing"/>
    <s v="The Spanish DPA (AEPD) imposed a fine on Vodafone EspaÃ±a, S.A.U. due to insufficient legal basis for data processing.  A data subject had filed a complaint against the data controller due to the fact that telephone lines were registered in his name, although he had never concluded contracts with the company for any of these lines. Vodafone had accidentally assigned the data of the data subject to the contracts of another Vodafone customer, which is why the contracts went under his name. Against this background, the DPA considered the processing of the data subject's data by Vodafone to be unlawful. The original fine of EUR 50,000 was reduced to EUR 40,000 due to voluntary payment."/>
    <s v="&lt;a class='blau' href='https://www.aepd.es/es/documento/ps-00280-2021.pdf' target='_blank'&gt;link&lt;/a&gt;"/>
    <s v="&lt;a href='https://www.enforcementtracker.com/ETid-935' target='_blank'&gt;https://www.enforcementtracker.com/ETid-935&lt;/a&gt; (Copy: &lt;a id='myShareButton' class='myShare935' href='#/' onclick='copyETID(935);return false;' alt='Copy URL to clipboard'&gt;&lt;img src='buttons/copy_button.png' width='20px' alt='ETid 935'&gt;&lt;/a&gt;) | Short URL: &lt;a href='https://etid.link/ETid-935' target='_blank'&gt;https://etid.link/ETid-935&lt;/a&gt;"/>
  </r>
  <r>
    <x v="811"/>
    <s v="ETid-936"/>
    <s v="&lt;img src='./flags/flag_spain.png' alt='SPAIN' style='margin-bottom:2px'&gt;&lt;br /&gt;SPAIN"/>
    <s v="SPAIN"/>
    <s v="Spanish Data Protection Authority (aepd)"/>
    <d v="2021-11-23T00:00:00"/>
    <n v="40000"/>
    <s v="Vodafone EspaÃ±a, S.A.U."/>
    <s v="Media, Telecoms and Broadcasting"/>
    <s v="Art. 6 (1) GDPR"/>
    <s v="Insufficient legal basis for data processing"/>
    <s v="The Spanish DPA (AEPD) has imposed a fine on Vodafone EspaÃ±a, S.A.U.. A data subject had filed a complaint with the DPA as the controller had transferred her cell phone line to another person without her consent due to a technical error. In addition, the data subject's account was debited with amounts that belonged to a third party's phone line. The DPA found that Vodafone had unlawfully processed the data subject's data. The original fine of EUR 50,000 was reduced to EUR 40,000 due to voluntary payment."/>
    <s v="&lt;a class='blau' href='https://www.aepd.es/es/documento/ps-00269-2021.pdf' target='_blank'&gt;link&lt;/a&gt;"/>
    <s v="&lt;a href='https://www.enforcementtracker.com/ETid-936' target='_blank'&gt;https://www.enforcementtracker.com/ETid-936&lt;/a&gt; (Copy: &lt;a id='myShareButton' class='myShare936' href='#/' onclick='copyETID(936);return false;' alt='Copy URL to clipboard'&gt;&lt;img src='buttons/copy_button.png' width='20px' alt='ETid 936'&gt;&lt;/a&gt;) | Short URL: &lt;a href='https://etid.link/ETid-936' target='_blank'&gt;https://etid.link/ETid-936&lt;/a&gt;"/>
  </r>
  <r>
    <x v="829"/>
    <s v="ETid-937"/>
    <s v="&lt;img src='./flags/flag_spain.png' alt='SPAIN' style='margin-bottom:2px'&gt;&lt;br /&gt;SPAIN"/>
    <s v="SPAIN"/>
    <s v="Spanish Data Protection Authority (aepd)"/>
    <d v="2021-11-02T00:00:00"/>
    <n v="2000"/>
    <s v="COOPERA RC SERVICES, S.L."/>
    <s v="Media, Telecoms and Broadcasting"/>
    <s v="Art. 13 GDPR"/>
    <s v="Insufficient fulfilment of information obligations"/>
    <s v="The Spanish DPA (AEPD) has imposed a fine of EUR 2,000 on COOPERA RC SERVICES. The controller had not provided sufficient contact details through which data subjects could exercise their rights."/>
    <s v="&lt;a class='blau' href='https://www.aepd.es/es/documento/ps-00452-2021.pdf' target='_blank'&gt;link&lt;/a&gt;"/>
    <s v="&lt;a href='https://www.enforcementtracker.com/ETid-937' target='_blank'&gt;https://www.enforcementtracker.com/ETid-937&lt;/a&gt; (Copy: &lt;a id='myShareButton' class='myShare937' href='#/' onclick='copyETID(937);return false;' alt='Copy URL to clipboard'&gt;&lt;img src='buttons/copy_button.png' width='20px' alt='ETid 937'&gt;&lt;/a&gt;) | Short URL: &lt;a href='https://etid.link/ETid-937' target='_blank'&gt;https://etid.link/ETid-937&lt;/a&gt;"/>
  </r>
  <r>
    <x v="18"/>
    <s v="ETid-938"/>
    <s v="&lt;img src='./flags/flag_germany.png' alt='GERMANY' style='margin-bottom:2px'&gt;&lt;br /&gt;GERMANY"/>
    <s v="GERMANY"/>
    <s v="Data Protection Authority of Rhineland-Palatinate"/>
    <s v="Unknown"/>
    <n v="50"/>
    <s v="Unknown"/>
    <s v="Individuals and Private Associations"/>
    <s v="Art. 6 GDPR"/>
    <s v="Insufficient legal basis for data processing"/>
    <s v="Unlawful use of a dashcam"/>
    <s v="&lt;a class='blau' href='https://fragdenstaat.de/anfrage/einsatz-von-dashcams-12/#nachricht-541947' target='_blank'&gt;link&lt;/a&gt;"/>
    <s v="&lt;a href='https://www.enforcementtracker.com/ETid-938' target='_blank'&gt;https://www.enforcementtracker.com/ETid-938&lt;/a&gt; (Copy: &lt;a id='myShareButton' class='myShare938' href='#/' onclick='copyETID(938);return false;' alt='Copy URL to clipboard'&gt;&lt;img src='buttons/copy_button.png' width='20px' alt='ETid 938'&gt;&lt;/a&gt;) | Short URL: &lt;a href='https://etid.link/ETid-938' target='_blank'&gt;https://etid.link/ETid-938&lt;/a&gt;"/>
  </r>
  <r>
    <x v="18"/>
    <s v="ETid-939"/>
    <s v="&lt;img src='./flags/flag_germany.png' alt='GERMANY' style='margin-bottom:2px'&gt;&lt;br /&gt;GERMANY"/>
    <s v="GERMANY"/>
    <s v="Data Protection Authority of Rhineland-Palatinate"/>
    <s v="Unknown"/>
    <n v="300"/>
    <s v="Unknown"/>
    <s v="Individuals and Private Associations"/>
    <s v="Art. 6 GDPR"/>
    <s v="Insufficient legal basis for data processing"/>
    <s v="Unlawful use of a dashcam"/>
    <s v="&lt;a class='blau' href='https://fragdenstaat.de/anfrage/einsatz-von-dashcams-12/#nachricht-541947' target='_blank'&gt;link&lt;/a&gt;"/>
    <s v="&lt;a href='https://www.enforcementtracker.com/ETid-939' target='_blank'&gt;https://www.enforcementtracker.com/ETid-939&lt;/a&gt; (Copy: &lt;a id='myShareButton' class='myShare939' href='#/' onclick='copyETID(939);return false;' alt='Copy URL to clipboard'&gt;&lt;img src='buttons/copy_button.png' width='20px' alt='ETid 939'&gt;&lt;/a&gt;) | Short URL: &lt;a href='https://etid.link/ETid-939' target='_blank'&gt;https://etid.link/ETid-939&lt;/a&gt;"/>
  </r>
  <r>
    <x v="18"/>
    <s v="ETid-940"/>
    <s v="&lt;img src='./flags/flag_germany.png' alt='GERMANY' style='margin-bottom:2px'&gt;&lt;br /&gt;GERMANY"/>
    <s v="GERMANY"/>
    <s v="Data Protection Authority of Rhineland-Palatinate"/>
    <s v="Unknown"/>
    <n v="600"/>
    <s v="Unknown"/>
    <s v="Individuals and Private Associations"/>
    <s v="Art. 6 GDPR"/>
    <s v="Insufficient legal basis for data processing"/>
    <s v="Unlawful use of a dashcam"/>
    <s v="&lt;a class='blau' href='https://fragdenstaat.de/anfrage/einsatz-von-dashcams-12/#nachricht-541947' target='_blank'&gt;link&lt;/a&gt;"/>
    <s v="&lt;a href='https://www.enforcementtracker.com/ETid-940' target='_blank'&gt;https://www.enforcementtracker.com/ETid-940&lt;/a&gt; (Copy: &lt;a id='myShareButton' class='myShare940' href='#/' onclick='copyETID(940);return false;' alt='Copy URL to clipboard'&gt;&lt;img src='buttons/copy_button.png' width='20px' alt='ETid 940'&gt;&lt;/a&gt;) | Short URL: &lt;a href='https://etid.link/ETid-940' target='_blank'&gt;https://etid.link/ETid-940&lt;/a&gt;"/>
  </r>
  <r>
    <x v="9"/>
    <s v="ETid-941"/>
    <s v="&lt;img src='./flags/flag_germany.png' alt='GERMANY' style='margin-bottom:2px'&gt;&lt;br /&gt;GERMANY"/>
    <s v="GERMANY"/>
    <s v="Data Protection Authority of Saxony"/>
    <n v="2019"/>
    <n v="500"/>
    <s v="Unknown"/>
    <s v="Not assigned"/>
    <s v="Art. 15 GDPR"/>
    <s v="Insufficient fulfilment of data subjects rights"/>
    <s v="A data controller failed to comply with data subjectÂ´s request to access their personal data."/>
    <s v="&lt;a class='blau' href='https://www.zaftda.de/tb-bundeslaender/sachsen/landesdatenschutzbeauftragter-6/750-20-tb-lfd-sachsen-2019-o-drs-nr-vom-22-12-2020/file' target='_blank'&gt;link&lt;/a&gt;"/>
    <s v="&lt;a href='https://www.enforcementtracker.com/ETid-941' target='_blank'&gt;https://www.enforcementtracker.com/ETid-941&lt;/a&gt; (Copy: &lt;a id='myShareButton' class='myShare941' href='#/' onclick='copyETID(941);return false;' alt='Copy URL to clipboard'&gt;&lt;img src='buttons/copy_button.png' width='20px' alt='ETid 941'&gt;&lt;/a&gt;) | Short URL: &lt;a href='https://etid.link/ETid-941' target='_blank'&gt;https://etid.link/ETid-941&lt;/a&gt;"/>
  </r>
  <r>
    <x v="10"/>
    <s v="ETid-942"/>
    <s v="&lt;img src='./flags/flag_germany.png' alt='GERMANY' style='margin-bottom:2px'&gt;&lt;br /&gt;GERMANY"/>
    <s v="GERMANY"/>
    <s v="Data Protection Authority of Saxony"/>
    <n v="2019"/>
    <s v="Fine amount between EUR 50 and EUR 800"/>
    <s v="Unknown"/>
    <s v="Individuals and Private Associations"/>
    <s v="Art. 6 GDPR"/>
    <s v="Insufficient legal basis for data processing"/>
    <s v="Eight fines between EUR 50 and EUR 800 for unlawful use of a dashcam."/>
    <s v="&lt;a class='blau' href='https://www.zaftda.de/tb-bundeslaender/sachsen/landesdatenschutzbeauftragter-6/750-20-tb-lfd-sachsen-2019-o-drs-nr-vom-22-12-2020/file' target='_blank'&gt;link&lt;/a&gt;"/>
    <s v="&lt;a href='https://www.enforcementtracker.com/ETid-942' target='_blank'&gt;https://www.enforcementtracker.com/ETid-942&lt;/a&gt; (Copy: &lt;a id='myShareButton' class='myShare942' href='#/' onclick='copyETID(942);return false;' alt='Copy URL to clipboard'&gt;&lt;img src='buttons/copy_button.png' width='20px' alt='ETid 942'&gt;&lt;/a&gt;) | Short URL: &lt;a href='https://etid.link/ETid-942' target='_blank'&gt;https://etid.link/ETid-942&lt;/a&gt;"/>
  </r>
  <r>
    <x v="10"/>
    <s v="ETid-943"/>
    <s v="&lt;img src='./flags/flag_germany.png' alt='GERMANY' style='margin-bottom:2px'&gt;&lt;br /&gt;GERMANY"/>
    <s v="GERMANY"/>
    <s v="Data Protection Authority of Niedersachsen"/>
    <n v="2019"/>
    <s v="Fine amount between EUR 350 and EUR 1000"/>
    <s v="Unknown"/>
    <s v="Individuals and Private Associations"/>
    <s v="Art. 6 GDPR"/>
    <s v="Insufficient legal basis for data processing"/>
    <s v="Nine fines between EUR 350 and EUR 1,000 for unlawful use of a dashcam."/>
    <s v="&lt;a class='blau' href='https://www.zaftda.de/tb-bundeslaender/niedersachsen/748-25-tb-lfd-niedersachen-2019-o-drs-nr-vom-03-09-2020/file' target='_blank'&gt;link&lt;/a&gt;"/>
    <s v="&lt;a href='https://www.enforcementtracker.com/ETid-943' target='_blank'&gt;https://www.enforcementtracker.com/ETid-943&lt;/a&gt; (Copy: &lt;a id='myShareButton' class='myShare943' href='#/' onclick='copyETID(943);return false;' alt='Copy URL to clipboard'&gt;&lt;img src='buttons/copy_button.png' width='20px' alt='ETid 943'&gt;&lt;/a&gt;) | Short URL: &lt;a href='https://etid.link/ETid-943' target='_blank'&gt;https://etid.link/ETid-943&lt;/a&gt;"/>
  </r>
  <r>
    <x v="830"/>
    <s v="ETid-944"/>
    <s v="&lt;img src='./flags/flag_spain.png' alt='SPAIN' style='margin-bottom:2px'&gt;&lt;br /&gt;SPAIN"/>
    <s v="SPAIN"/>
    <s v="Spanish Data Protection Authority (aepd)"/>
    <d v="2021-12-03T00:00:00"/>
    <n v="1000"/>
    <s v="Store owner"/>
    <s v="Industry and Commerce"/>
    <s v="Art. 13 GDPR"/>
    <s v="Insufficient fulfilment of information obligations"/>
    <s v="The Spanish DPA (AEPD) has fined a store owner EUR 1,000 for failing to provide information signs about CCTV surveillance in the establishment."/>
    <s v="&lt;a class='blau' href='https://www.aepd.es/es/documento/ps-00306-2021.pdf' target='_blank'&gt;link&lt;/a&gt;"/>
    <s v="&lt;a href='https://www.enforcementtracker.com/ETid-944' target='_blank'&gt;https://www.enforcementtracker.com/ETid-944&lt;/a&gt; (Copy: &lt;a id='myShareButton' class='myShare944' href='#/' onclick='copyETID(944);return false;' alt='Copy URL to clipboard'&gt;&lt;img src='buttons/copy_button.png' width='20px' alt='ETid 944'&gt;&lt;/a&gt;) | Short URL: &lt;a href='https://etid.link/ETid-944' target='_blank'&gt;https://etid.link/ETid-944&lt;/a&gt;"/>
  </r>
  <r>
    <x v="831"/>
    <s v="ETid-945"/>
    <s v="&lt;img src='./flags/flag_spain.png' alt='SPAIN' style='margin-bottom:2px'&gt;&lt;br /&gt;SPAIN"/>
    <s v="SPAIN"/>
    <s v="Spanish Data Protection Authority (aepd)"/>
    <d v="2021-12-07T00:00:00"/>
    <n v="24000"/>
    <s v="NBQ Technology, S.A.U."/>
    <s v="Finance, Insurance and Consulting"/>
    <s v="Art. 6 (1) GDPR"/>
    <s v="Insufficient legal basis for data processing"/>
    <s v="The Spanish DPA (AEPD) has fined NBQ Technology, S.A.U.._x000d__x000a_A data subject filed a complaint with the DPA against the company after they had denied him a financial transaction due to alleged outstanding payments on a loan. As it turned out, an identity thief had obtained the data subject's data without authorization and applied for a loan from the data controller under pretense of the data subject's identity. The controller then approved the loan. Since the data processed in the course of granting the loan did not belong to the borrower but to the data subject, the AEPD found that the controller had no legal basis for processing the data. The processing was therefore unlawful and a breach of Art. 6 (1) GDPR was affirmed. The original fine of EUR 40,000 was reduced to EUR 24,000 due to the immediate payment and the admission of guilt."/>
    <s v="&lt;a class='blau' href='https://www.aepd.es/es/documento/ps-00487-2021.pdf' target='_blank'&gt;link&lt;/a&gt;"/>
    <s v="&lt;a href='https://www.enforcementtracker.com/ETid-945' target='_blank'&gt;https://www.enforcementtracker.com/ETid-945&lt;/a&gt; (Copy: &lt;a id='myShareButton' class='myShare945' href='#/' onclick='copyETID(945);return false;' alt='Copy URL to clipboard'&gt;&lt;img src='buttons/copy_button.png' width='20px' alt='ETid 945'&gt;&lt;/a&gt;) | Short URL: &lt;a href='https://etid.link/ETid-945' target='_blank'&gt;https://etid.link/ETid-945&lt;/a&gt;"/>
  </r>
  <r>
    <x v="832"/>
    <s v="ETid-946"/>
    <s v="&lt;img src='./flags/flag_the netherlands.png' alt='THE NETHERLANDS' style='margin-bottom:2px'&gt;&lt;br /&gt;THE NETHERLANDS"/>
    <s v="THE NETHERLANDS"/>
    <s v="Dutch Supervisory Authority for Data Protection (AP)"/>
    <d v="2021-11-25T00:00:00"/>
    <n v="2750000"/>
    <s v="Dutch Minister of Finance"/>
    <s v="Public Sector and Education"/>
    <s v="Art. 5 (1) a) GDPR, Art. 6 (1) e) GDPR, Art. 8 Wbp"/>
    <s v="Insufficient legal basis for data processing"/>
    <s v="The Dutch DPA (AP) has fined the Minister of Finance EUR 2,75 million. _x000d__x000a__x000d__x000a_In the context of childcare benefit applications, tax offices had processed data on the dual nationality of applicants for several years._x000d__x000a__x000d__x000a_However, the DPA found that the data on dual nationality of Dutch citizens would not have been necessary when assessing an application for childcare benefits._x000d__x000a__x000d__x000a_The said data had also been processed for the purpose of combating organized fraud and for automatic classification in the authority's risk system. However, even for these purposes, the processing would not have been necessary. _x000d__x000a__x000d__x000a_For this reason, the tax and customs administration should have deleted the data on dual nationality as early as January 2014. Nevertheless, as of May 2018, the dual citizenship data of a total of 1,4 million people were still registered in the systems of the tax and customs administration._x000d__x000a__x000d__x000a_The DPA therefore found that the data had been unlawfully processed due to the lack of a valid legal basis. Furthermore the DPA stated that the data subjects had been discriminated against on the basis of their nationality."/>
    <s v="&lt;a class='blau' href='https://autoriteitpersoonsgegevens.nl/nl/nieuws/boete-belastingdienst-voor-discriminerende-en-onrechtmatige-werkwijze' target='_blank'&gt;link&lt;/a&gt; &lt;a class='blau' href='https://autoriteitpersoonsgegevens.nl/sites/default/files/atoms/files/boetebesluit_belastingdienst.pdf' target='_blank'&gt;link&lt;/a&gt;"/>
    <s v="&lt;a href='https://www.enforcementtracker.com/ETid-946' target='_blank'&gt;https://www.enforcementtracker.com/ETid-946&lt;/a&gt; (Copy: &lt;a id='myShareButton' class='myShare946' href='#/' onclick='copyETID(946);return false;' alt='Copy URL to clipboard'&gt;&lt;img src='buttons/copy_button.png' width='20px' alt='ETid 946'&gt;&lt;/a&gt;) | Short URL: &lt;a href='https://etid.link/ETid-946' target='_blank'&gt;https://etid.link/ETid-946&lt;/a&gt;"/>
  </r>
  <r>
    <x v="833"/>
    <s v="ETid-947"/>
    <s v="&lt;img src='./flags/flag_belgium.png' alt='BELGIUM' style='margin-bottom:2px'&gt;&lt;br /&gt;BELGIUM"/>
    <s v="BELGIUM"/>
    <s v="Belgian Data Protection Authority (APD)"/>
    <d v="2021-12-08T00:00:00"/>
    <n v="10000"/>
    <s v="Unknown"/>
    <s v="Not assigned"/>
    <s v="Art. 12 (3) GDPR, Art. 14 (1), (2), (3) GDPR, Art. 15 GDPR, Art. 17 (1) c) GDPR, Art. 21 (2) GDPR"/>
    <s v="Insufficient fulfilment of data subjects rights"/>
    <s v="The Belgian DPA has imposed a fine of EUR 10,000 against a company. The data subject had repeatedly received mail with advertising content from a company, although he had objected to the processing of his personal data and requested the deletion of his data. However, the company did not respond to inquiries from the data protection authority in this regard. In addition, the company had not sufficiently informed the data subject about the processing of his personal data."/>
    <s v="&lt;a class='blau' href='https://www.autoriteprotectiondonnees.be/publications/decision-quant-au-fond-n-137-2021.pdf' target='_blank'&gt;link&lt;/a&gt;"/>
    <s v="&lt;a href='https://www.enforcementtracker.com/ETid-947' target='_blank'&gt;https://www.enforcementtracker.com/ETid-947&lt;/a&gt; (Copy: &lt;a id='myShareButton' class='myShare947' href='#/' onclick='copyETID(947);return false;' alt='Copy URL to clipboard'&gt;&lt;img src='buttons/copy_button.png' width='20px' alt='ETid 947'&gt;&lt;/a&gt;) | Short URL: &lt;a href='https://etid.link/ETid-947' target='_blank'&gt;https://etid.link/ETid-947&lt;/a&gt;"/>
  </r>
  <r>
    <x v="834"/>
    <s v="ETid-948"/>
    <s v="&lt;img src='./flags/flag_norway.png' alt='NORWAY' style='margin-bottom:2px'&gt;&lt;br /&gt;NORWAY"/>
    <s v="NORWAY"/>
    <s v="Norwegian Supervisory Authority (Datatilsynet)"/>
    <d v="2021-11-24T00:00:00"/>
    <n v="98000"/>
    <s v="Norwegian State Pension Fund (SPK)"/>
    <s v="Public Sector and Education"/>
    <s v="Art. 5 (1) c), e) GDPR, Art. 6 (1) GDPR, Art. 9 (2) GDPR"/>
    <s v="Insufficient legal basis for data processing"/>
    <s v="The Norwegian DPA has imposed a fine of EUR 98,000 on the Norwegian State Pension Fund (SPK). The controller had notified the DPA of a data breach pursuant to Art. 33 GDPR. The DPA found that the controller had unlawfully collected certain income information since 2016. For example, the controller had collected health-related information on disability pensions, although this was not required.  Approximately 24,000 individuals were affected by these incidents. In addition, the DPA found that SPK did not implement routines to review and delete excessive information collected until 2019."/>
    <s v="&lt;a class='blau' href='https://www.datatilsynet.no/aktuelt/aktuelle-nyheter-2021/vedtak-om-overtredelsesgebyr-til-statens-pensjonskasse/' target='_blank'&gt;link&lt;/a&gt;"/>
    <s v="&lt;a href='https://www.enforcementtracker.com/ETid-948' target='_blank'&gt;https://www.enforcementtracker.com/ETid-948&lt;/a&gt; (Copy: &lt;a id='myShareButton' class='myShare948' href='#/' onclick='copyETID(948);return false;' alt='Copy URL to clipboard'&gt;&lt;img src='buttons/copy_button.png' width='20px' alt='ETid 948'&gt;&lt;/a&gt;) | Short URL: &lt;a href='https://etid.link/ETid-948' target='_blank'&gt;https://etid.link/ETid-948&lt;/a&gt;"/>
  </r>
  <r>
    <x v="835"/>
    <s v="ETid-949"/>
    <s v="&lt;img src='./flags/flag_romania.png' alt='ROMANIA' style='margin-bottom:2px'&gt;&lt;br /&gt;ROMANIA"/>
    <s v="ROMANIA"/>
    <s v="Romanian National Supervisory Authority for Personal Data Processing (ANSPDCP)"/>
    <d v="2021-12-13T00:00:00"/>
    <n v="2000"/>
    <s v="SC Nobiotic Pharma SRL"/>
    <s v="Industry and Commerce"/>
    <s v="Art. 58 (1) GDPR"/>
    <s v="Insufficient cooperation with supervisory authority"/>
    <s v="Failure to provide requested information to the Romanian DPA within the required timeframe in violation of Art. 58 GDPR."/>
    <s v="&lt;a class='blau' href='https://www.dataprotection.ro/?page=Comunicat_Presa_13_12_2021&amp;lang=ro' target='_blank'&gt;link&lt;/a&gt;"/>
    <s v="&lt;a href='https://www.enforcementtracker.com/ETid-949' target='_blank'&gt;https://www.enforcementtracker.com/ETid-949&lt;/a&gt; (Copy: &lt;a id='myShareButton' class='myShare949' href='#/' onclick='copyETID(949);return false;' alt='Copy URL to clipboard'&gt;&lt;img src='buttons/copy_button.png' width='20px' alt='ETid 949'&gt;&lt;/a&gt;) | Short URL: &lt;a href='https://etid.link/ETid-949' target='_blank'&gt;https://etid.link/ETid-949&lt;/a&gt;"/>
  </r>
  <r>
    <x v="836"/>
    <s v="ETid-950"/>
    <s v="&lt;img src='./flags/flag_norway.png' alt='NORWAY' style='margin-bottom:2px'&gt;&lt;br /&gt;NORWAY"/>
    <s v="NORWAY"/>
    <s v="Norwegian Supervisory Authority (Datatilsynet)"/>
    <d v="2021-12-13T00:00:00"/>
    <n v="6300000"/>
    <s v="Grindr LLC"/>
    <s v="Media, Telecoms and Broadcasting"/>
    <s v="Art. 6 (1) GDPR, Art. 9 (1) GDPR"/>
    <s v="Insufficient legal basis for data processing"/>
    <s v="The Norwegian DPA has fined Grindr LLC EUR 6.3 million. Grindr is a location-based social networking app designed for gay, bi, trans and queer people.  In 2020, the Norwegian Consumer Protection Authority filed a complaint against Grindr with the Norwegian DPA, alleging that the portal had shared information about users' GPS location, IP address, cell phone advertising ID, age and gender with several third parties for marketing purposes. _x000d__x000a__x000d__x000a_Under GDPR, consent is required for the sharing of this personal data. However, during its investigation, the DPA found that the consent collected by Grindr was not valid. _x000d__x000a__x000d__x000a_Users had to accept the privacy policy in order to use the app, but were not explicitly asked whether they would consent to their data being shared with third parties for marketing purposes. In addition, the information about the disclosure of personal data was not clear or accessible enough for users. _x000d__x000a__x000d__x000a__x000d__x000a_The DPA points out that this type of data may identify a Grindr user as a member of a sexual minority. Grindr users would sometimes want to use the app anonymously without, for example, giving their full name or uploading a photo of themselves. With the sexual orientation of the users, a special category of personal data, which is subject to a particularly high level of protection, was therefore also affected. _x000d__x000a__x000d__x000a_The DPA therefore considers the infringement to be a particularly serious case that justifies a deterrent high fine. Business models based on behavior-based marketing are widespread in the digital economy, making it important that the fines for GDPR violations are deterrent."/>
    <s v="&lt;a class='blau' href='https://www.datatilsynet.no/contentassets/8ad827efefcb489ab1c7ba129609edb5/administrative-fine---grindr-llc.pdf' target='_blank'&gt;link&lt;/a&gt;"/>
    <s v="&lt;a href='https://www.enforcementtracker.com/ETid-950' target='_blank'&gt;https://www.enforcementtracker.com/ETid-950&lt;/a&gt; (Copy: &lt;a id='myShareButton' class='myShare950' href='#/' onclick='copyETID(950);return false;' alt='Copy URL to clipboard'&gt;&lt;img src='buttons/copy_button.png' width='20px' alt='ETid 950'&gt;&lt;/a&gt;) | Short URL: &lt;a href='https://etid.link/ETid-950' target='_blank'&gt;https://etid.link/ETid-950&lt;/a&gt;"/>
  </r>
  <r>
    <x v="837"/>
    <s v="ETid-951"/>
    <s v="&lt;img src='./flags/flag_austria.png' alt='AUSTRIA' style='margin-bottom:2px'&gt;&lt;br /&gt;AUSTRIA"/>
    <s v="AUSTRIA"/>
    <s v="Austrian Data Protection Authority (dsb)"/>
    <d v="2021-02-12T00:00:00"/>
    <n v="3000"/>
    <s v="Unknown"/>
    <s v="Not assigned"/>
    <s v="Art. 31 GDPR"/>
    <s v="Insufficient cooperation with supervisory authority"/>
    <s v="The Austrian DPA has fined a company EUR 3,000 for failing to provide information requested by the DPA during an investigation."/>
    <s v="&lt;a class='blau' href='https://www.ris.bka.gv.at/Dokumente/Dsk/DSBT_20210212_2020_0_582_166_00/DSBT_20210212_2020_0_582_166_00.html' target='_blank'&gt;link&lt;/a&gt;"/>
    <s v="&lt;a href='https://www.enforcementtracker.com/ETid-951' target='_blank'&gt;https://www.enforcementtracker.com/ETid-951&lt;/a&gt; (Copy: &lt;a id='myShareButton' class='myShare951' href='#/' onclick='copyETID(951);return false;' alt='Copy URL to clipboard'&gt;&lt;img src='buttons/copy_button.png' width='20px' alt='ETid 951'&gt;&lt;/a&gt;) | Short URL: &lt;a href='https://etid.link/ETid-951' target='_blank'&gt;https://etid.link/ETid-951&lt;/a&gt;"/>
  </r>
  <r>
    <x v="838"/>
    <s v="ETid-952"/>
    <s v="&lt;img src='./flags/flag_finland.png' alt='FINLAND' style='margin-bottom:2px'&gt;&lt;br /&gt;FINLAND"/>
    <s v="FINLAND"/>
    <s v="Deputy Data Protection Ombudsman"/>
    <d v="2021-12-07T00:00:00"/>
    <n v="608000"/>
    <s v="Psykoterapiakeskus Vastaamo"/>
    <s v="Health Care"/>
    <s v="Art. 5 (1) f) GDPR, Art. 33 (1) GDPR, Art. 34 (1) GDPR"/>
    <s v="Non-compliance with general data processing principles"/>
    <s v="The Finnish DPA has fined Vastaamo psychotherapy center EUR 608,000. In September 2020, the psychotherapy center reported an attack on its patient database to the DPA. An unauthorized third party had gained access to Vastaamo's medical database on at least two occasions, in December 2018 and March 2019. The attacker had also siphoned off data and left a ransom note on the servers. Due to insufficient logging, neither the exact date of the breach nor the network addresses used by the attacker could be identified._x000d__x000a__x000d__x000a_The most likely cause of the medical database leak was an unprotected port on the database where the root user account of the database was not password protected. The patient database server was open to the Internet without firewall protection during the period between November 26, 2017, and March 13, 2019._x000d__x000a__x000d__x000a_For this reason, the DPA determined that the personal data were not adequately protected against unauthorized and unlawful processing or accidental loss, destruction, or damage, and that the controller had not implemented basic measures for the secure processing of personal data._x000d__x000a__x000d__x000a_As part of its investigation, the DPA also determined that the controller must have known as early as March 2019 that data in the patient information system had been lost and could have been compromised by an external attacker. Vastaamo should have immediately reported the security breach to both the DPA and its patients. However, Vastaamo was significantly late in meeting this obligation. _x000d__x000a__x000d__x000a_The fine is composed proportionately of EUR 145, 600 for the breach of Art. 33 (1) GDPR, EUR 145, 600 for the breach of Art. 34 (1) GDPR and EUR 316, 800 for the breach of Art. 5 (1) f) GDPR."/>
    <s v="&lt;a class='blau' href='https://finlex.fi/fi/viranomaiset/tsv/2021/20211183' target='_blank'&gt;link&lt;/a&gt;"/>
    <s v="&lt;a href='https://www.enforcementtracker.com/ETid-952' target='_blank'&gt;https://www.enforcementtracker.com/ETid-952&lt;/a&gt; (Copy: &lt;a id='myShareButton' class='myShare952' href='#/' onclick='copyETID(952);return false;' alt='Copy URL to clipboard'&gt;&lt;img src='buttons/copy_button.png' width='20px' alt='ETid 952'&gt;&lt;/a&gt;) | Short URL: &lt;a href='https://etid.link/ETid-952' target='_blank'&gt;https://etid.link/ETid-952&lt;/a&gt;"/>
  </r>
  <r>
    <x v="839"/>
    <s v="ETid-953"/>
    <s v="&lt;img src='./flags/flag_spain.png' alt='SPAIN' style='margin-bottom:2px'&gt;&lt;br /&gt;SPAIN"/>
    <s v="SPAIN"/>
    <s v="Spanish Data Protection Authority (aepd)"/>
    <d v="2021-12-16T00:00:00"/>
    <n v="1200"/>
    <s v="Private individual"/>
    <s v="Individuals and Private Associations"/>
    <s v="Art. 13 GDPR"/>
    <s v="Insufficient fulfilment of information obligations"/>
    <s v="The Spanish DPA (AEPD) has fined a private individual EUR 1,200 for failing to provide sufficient information about a video surveillance system installed at their property."/>
    <s v="&lt;a class='blau' href='https://www.aepd.es/es/documento/ps-00294-2021.pdf' target='_blank'&gt;link&lt;/a&gt;"/>
    <s v="&lt;a href='https://www.enforcementtracker.com/ETid-953' target='_blank'&gt;https://www.enforcementtracker.com/ETid-953&lt;/a&gt; (Copy: &lt;a id='myShareButton' class='myShare953' href='#/' onclick='copyETID(953);return false;' alt='Copy URL to clipboard'&gt;&lt;img src='buttons/copy_button.png' width='20px' alt='ETid 953'&gt;&lt;/a&gt;) | Short URL: &lt;a href='https://etid.link/ETid-953' target='_blank'&gt;https://etid.link/ETid-953&lt;/a&gt;"/>
  </r>
  <r>
    <x v="840"/>
    <s v="ETid-954"/>
    <s v="&lt;img src='./flags/flag_denmark.png' alt='DENMARK' style='margin-bottom:2px'&gt;&lt;br /&gt;DENMARK"/>
    <s v="DENMARK"/>
    <s v="Danish Data Protection Authority (Datatilsynet)"/>
    <d v="2021-12-16T00:00:00"/>
    <n v="13450"/>
    <s v="Municipality of Frederiksberg"/>
    <s v="Public Sector and Education"/>
    <s v="Art. 32 GDPR"/>
    <s v="Insufficient technical and organisational measures to ensure information security"/>
    <s v="The Danish DPA has fined the municipality of Frederiksberg EUR 13,450. On March 1, 2021, the municipality reported a data breach under Art. 33 GDPR. _x000d__x000a__x000d__x000a_The municipality's dental care service had operated a system through which parents could access their children's dental care letters online. The municipality then extended this access to parents with joint custody. As a result, in several cases, parents gained access to information about the other parent and the child's address, even though the affected parent and child were registered with name and address protection._x000d__x000a_The DPA considered this to be a breach of the municipality's duty to implement adequate technical and organizational measures to ensure a level of security appropriate to the risk to the data subjects."/>
    <s v="&lt;a class='blau' href='https://www.datatilsynet.dk/presse-og-nyheder/nyhedsarkiv/2021/dec/frederiksberg-kommune-indstilles-til-boede' target='_blank'&gt;link&lt;/a&gt;"/>
    <s v="&lt;a href='https://www.enforcementtracker.com/ETid-954' target='_blank'&gt;https://www.enforcementtracker.com/ETid-954&lt;/a&gt; (Copy: &lt;a id='myShareButton' class='myShare954' href='#/' onclick='copyETID(954);return false;' alt='Copy URL to clipboard'&gt;&lt;img src='buttons/copy_button.png' width='20px' alt='ETid 954'&gt;&lt;/a&gt;) | Short URL: &lt;a href='https://etid.link/ETid-954' target='_blank'&gt;https://etid.link/ETid-954&lt;/a&gt;"/>
  </r>
  <r>
    <x v="841"/>
    <s v="ETid-955"/>
    <s v="&lt;img src='./flags/flag_hungary.png' alt='HUNGARY' style='margin-bottom:2px'&gt;&lt;br /&gt;HUNGARY"/>
    <s v="HUNGARY"/>
    <s v="Hungarian National Authority for Data Protection and the Freedom of Information (NAIH)"/>
    <d v="2021-10-27T00:00:00"/>
    <n v="13500"/>
    <s v="Car importer"/>
    <s v="Industry and Commerce"/>
    <s v="Art. 5 (1), (2) GDPR, Art. 6 (1) GDPR, Art. 12 (1) GDPR, Art. 13 GDPR"/>
    <s v="Insufficient legal basis for data processing"/>
    <s v="The Hungarian DPA imposed a fine of EUR 13,500 on a car importer. A customer of one of the company's authorized repair shops filed a complaint with the DPA due to receiving unsolicited emails related to customer surveys from the company after a car inspection. The Hungarian DPA found that the controller did not have a valid legal basis to contact the data subject. It also found that the controller had not complied with its duty to inform under Art. 12 GDPR and Art. 13 GDPR. The emails did not contain any contact information of the controller, for example."/>
    <s v="&lt;a class='blau' href='https://naih.hu//hatarozatok-vegzesek?download=469:jogos-erdekre-alapitott-ugyfelelegedettseg-meres-adatvedelmi-megfelelesenek-ertekelese' target='_blank'&gt;link&lt;/a&gt;"/>
    <s v="&lt;a href='https://www.enforcementtracker.com/ETid-955' target='_blank'&gt;https://www.enforcementtracker.com/ETid-955&lt;/a&gt; (Copy: &lt;a id='myShareButton' class='myShare955' href='#/' onclick='copyETID(955);return false;' alt='Copy URL to clipboard'&gt;&lt;img src='buttons/copy_button.png' width='20px' alt='ETid 955'&gt;&lt;/a&gt;) | Short URL: &lt;a href='https://etid.link/ETid-955' target='_blank'&gt;https://etid.link/ETid-955&lt;/a&gt;"/>
  </r>
  <r>
    <x v="842"/>
    <s v="ETid-956"/>
    <s v="&lt;img src='./flags/flag_spain.png' alt='SPAIN' style='margin-bottom:2px'&gt;&lt;br /&gt;SPAIN"/>
    <s v="SPAIN"/>
    <s v="Spanish Data Protection Authority (aepd)"/>
    <d v="2021-12-14T00:00:00"/>
    <n v="50000"/>
    <s v="IZA OBRAS Y PROMOCIONES, S.A."/>
    <s v="Employment"/>
    <s v="Art. 5 (1) c) GDPR"/>
    <s v="Non-compliance with general data processing principles"/>
    <s v="The Spanish DPA has fined IZA OBRAS Y PROMOCIONES, S.A. EUR 50,000. An employee had filed a complaint with the DPA against the company, alleging that the controller had unauthorizedly disclosed his personal data to another company from which it had received a construction order. The data subject was working as a construction manager on the project, but was absent from work for a period of time due to illness. The controller therefore informed its client and additionally disclosed the data subject's email address and certain health information. The DPA determined that the disclosure of this data would not have been necessary and that the controller had therefore violated the principle of data minimization."/>
    <s v="&lt;a class='blau' href='https://www.aepd.es/es/documento/ps-00324-2021.pdf' target='_blank'&gt;link&lt;/a&gt;"/>
    <s v="&lt;a href='https://www.enforcementtracker.com/ETid-956' target='_blank'&gt;https://www.enforcementtracker.com/ETid-956&lt;/a&gt; (Copy: &lt;a id='myShareButton' class='myShare956' href='#/' onclick='copyETID(956);return false;' alt='Copy URL to clipboard'&gt;&lt;img src='buttons/copy_button.png' width='20px' alt='ETid 956'&gt;&lt;/a&gt;) | Short URL: &lt;a href='https://etid.link/ETid-956' target='_blank'&gt;https://etid.link/ETid-956&lt;/a&gt;"/>
  </r>
  <r>
    <x v="843"/>
    <s v="ETid-957"/>
    <s v="&lt;img src='./flags/flag_greece.png' alt='GREECE' style='margin-bottom:2px'&gt;&lt;br /&gt;GREECE"/>
    <s v="GREECE"/>
    <s v="Hellenic Data Protection Authority (HDPA)"/>
    <d v="2021-12-08T00:00:00"/>
    <n v="30000"/>
    <s v="One Way Private Company"/>
    <s v="Media, Telecoms and Broadcasting"/>
    <s v="Art. 28 (3) c) GDPR, Art. 32 (2), (4) GDPR, Art. 11 (1) ÎÏŒÎ¼Î¿Ï‚ 3471/2006"/>
    <s v="Insufficient technical and organisational measures to ensure information security"/>
    <s v="The Hellenic DPA has imposed a fine of EUR 30,000 on One Way Private Company. The DPA received 17 complaints regarding illegal telephone calls for the purpose of advertising. The DPA found that due to an error in the controller's application, telephone calls were made to subscribers included in the list for protection against unsolicited telephone advertising 'Register 11'. The DPA concluded that the controller had failed to implement technical and organizational measures to ensure a level of security appropriate to the risk to the data subjects."/>
    <s v="&lt;a class='blau' href='https://www.dpa.gr/sites/default/files/2021-12/52_2021anonym.pdf' target='_blank'&gt;link&lt;/a&gt;"/>
    <s v="&lt;a href='https://www.enforcementtracker.com/ETid-957' target='_blank'&gt;https://www.enforcementtracker.com/ETid-957&lt;/a&gt; (Copy: &lt;a id='myShareButton' class='myShare957' href='#/' onclick='copyETID(957);return false;' alt='Copy URL to clipboard'&gt;&lt;img src='buttons/copy_button.png' width='20px' alt='ETid 957'&gt;&lt;/a&gt;) | Short URL: &lt;a href='https://etid.link/ETid-957' target='_blank'&gt;https://etid.link/ETid-957&lt;/a&gt;"/>
  </r>
  <r>
    <x v="844"/>
    <s v="ETid-958"/>
    <s v="&lt;img src='./flags/flag_spain.png' alt='SPAIN' style='margin-bottom:2px'&gt;&lt;br /&gt;SPAIN"/>
    <s v="SPAIN"/>
    <s v="Spanish Data Protection Authority (aepd)"/>
    <d v="2021-12-17T00:00:00"/>
    <n v="2000"/>
    <s v="Private individual"/>
    <s v="Individuals and Private Associations"/>
    <s v="Art. 5 (1) c) GDPR"/>
    <s v="Non-compliance with general data processing principles"/>
    <s v="The Spanish DPA (AEPD) fined a private individual EUR 2,000. The data controller had installed video cameras in such a way that they could record images of the public space and the entrance to a residential building. The AEPD considered this a violation of the principle of data minimization."/>
    <s v="&lt;a class='blau' href='https://www.aepd.es/es/documento/ps-00350-2021.pdf' target='_blank'&gt;link&lt;/a&gt;"/>
    <s v="&lt;a href='https://www.enforcementtracker.com/ETid-958' target='_blank'&gt;https://www.enforcementtracker.com/ETid-958&lt;/a&gt; (Copy: &lt;a id='myShareButton' class='myShare958' href='#/' onclick='copyETID(958);return false;' alt='Copy URL to clipboard'&gt;&lt;img src='buttons/copy_button.png' width='20px' alt='ETid 958'&gt;&lt;/a&gt;) | Short URL: &lt;a href='https://etid.link/ETid-958' target='_blank'&gt;https://etid.link/ETid-958&lt;/a&gt;"/>
  </r>
  <r>
    <x v="845"/>
    <s v="ETid-959"/>
    <s v="&lt;img src='./flags/flag_spain.png' alt='SPAIN' style='margin-bottom:2px'&gt;&lt;br /&gt;SPAIN"/>
    <s v="SPAIN"/>
    <s v="Spanish Data Protection Authority (aepd)"/>
    <d v="2021-12-17T00:00:00"/>
    <n v="2000"/>
    <s v="Online retailer"/>
    <s v="Industry and Commerce"/>
    <s v="Art. 6 GDPR"/>
    <s v="Insufficient legal basis for data processing"/>
    <s v="The Spanish DPA has imposed a fine of EUR 2,000 on an online retailer. The data subject bought a product from the controller's online store via eBay and paid with Paypal. However, he received the order via Amazon. Since the data subject had not consented to the transfer of his data to Amazon, the DPA concluded that the controller had processed the data unlawfully."/>
    <s v="&lt;a class='blau' href='https://www.aepd.es/es/documento/ps-00300-2021.pdf' target='_blank'&gt;link&lt;/a&gt;"/>
    <s v="&lt;a href='https://www.enforcementtracker.com/ETid-959' target='_blank'&gt;https://www.enforcementtracker.com/ETid-959&lt;/a&gt; (Copy: &lt;a id='myShareButton' class='myShare959' href='#/' onclick='copyETID(959);return false;' alt='Copy URL to clipboard'&gt;&lt;img src='buttons/copy_button.png' width='20px' alt='ETid 959'&gt;&lt;/a&gt;) | Short URL: &lt;a href='https://etid.link/ETid-959' target='_blank'&gt;https://etid.link/ETid-959&lt;/a&gt;"/>
  </r>
  <r>
    <x v="846"/>
    <s v="ETid-960"/>
    <s v="&lt;img src='./flags/flag_norway.png' alt='NORWAY' style='margin-bottom:2px'&gt;&lt;br /&gt;NORWAY"/>
    <s v="NORWAY"/>
    <s v="Norwegian Supervisory Authority (Datatilsynet)"/>
    <d v="2021-12-17T00:00:00"/>
    <n v="3900"/>
    <s v="T. Stene Transport AS"/>
    <s v="Transportation and Energy"/>
    <s v="Unknown"/>
    <s v="Unknown"/>
    <s v="The Norwegian DPA has fined T. Stene Transport AS EUR 3,900 due to an unfair credit check on a data subject."/>
    <s v="&lt;a class='blau' href='https://www.datatilsynet.no/regelverk-og-verktoy/lover-og-regler/avgjorelser-fra-datatilsynet/2021/gebyr-og-palegg-om-a-etablere-rutiner-etter-urettmessig-kredittvurdering/' target='_blank'&gt;link&lt;/a&gt;"/>
    <s v="&lt;a href='https://www.enforcementtracker.com/ETid-960' target='_blank'&gt;https://www.enforcementtracker.com/ETid-960&lt;/a&gt; (Copy: &lt;a id='myShareButton' class='myShare960' href='#/' onclick='copyETID(960);return false;' alt='Copy URL to clipboard'&gt;&lt;img src='buttons/copy_button.png' width='20px' alt='ETid 960'&gt;&lt;/a&gt;) | Short URL: &lt;a href='https://etid.link/ETid-960' target='_blank'&gt;https://etid.link/ETid-960&lt;/a&gt;"/>
  </r>
  <r>
    <x v="847"/>
    <s v="ETid-961"/>
    <s v="&lt;img src='./flags/flag_austria.png' alt='AUSTRIA' style='margin-bottom:2px'&gt;&lt;br /&gt;AUSTRIA"/>
    <s v="AUSTRIA"/>
    <s v="Austrian Data Protection Authority (dsb)"/>
    <d v="2021-08-05T00:00:00"/>
    <n v="600"/>
    <s v="Private individual"/>
    <s v="Individuals and Private Associations"/>
    <s v="Art. 9 GDPR"/>
    <s v="Insufficient legal basis for data processing"/>
    <s v="The Austrian DPA has imposed a fine of EUR 600 on a private individual. A private individual had sent a document obtained in a court case between the data subject and himself to the data subject's employer. This document contained information regarding health-related data of the data subject. At no time had the data subject consented to the forwarding of the document to her employer."/>
    <s v="&lt;a class='blau' href='https://www.ris.bka.gv.at/Dokumente/Dsk/DSBT_20210805_2021_0_518_795_00/DSBT_20210805_2021_0_518_795_00.html' target='_blank'&gt;link&lt;/a&gt;"/>
    <s v="&lt;a href='https://www.enforcementtracker.com/ETid-961' target='_blank'&gt;https://www.enforcementtracker.com/ETid-961&lt;/a&gt; (Copy: &lt;a id='myShareButton' class='myShare961' href='#/' onclick='copyETID(961);return false;' alt='Copy URL to clipboard'&gt;&lt;img src='buttons/copy_button.png' width='20px' alt='ETid 961'&gt;&lt;/a&gt;) | Short URL: &lt;a href='https://etid.link/ETid-961' target='_blank'&gt;https://etid.link/ETid-961&lt;/a&gt;"/>
  </r>
  <r>
    <x v="848"/>
    <s v="ETid-962"/>
    <s v="&lt;img src='./flags/flag_spain.png' alt='SPAIN' style='margin-bottom:2px'&gt;&lt;br /&gt;SPAIN"/>
    <s v="SPAIN"/>
    <s v="Spanish Data Protection Authority (aepd)"/>
    <d v="2021-12-21T00:00:00"/>
    <n v="2000"/>
    <s v="FUNDACION ESPANOLA DE MEDICINA ESTETICA Y LONGEVIDAD"/>
    <s v="Individuals and Private Associations"/>
    <s v="Art. 7 GDPR, Art. 13 GDPR"/>
    <s v="Insufficient fulfilment of information obligations"/>
    <s v="The Spanish DPA has imposed a fine of EUR 2,000 on FUNDACION ESPANOLA DE MEDICINA ESTETICA Y LONGEVIDAD. The DPA criticized that the data protection notice of the controller did not comply with the requirements of the GDPR. Thus, the information required under Art. 13 GDPR was not sufficiently provided. In addition, the data protection notice did not provide an adequate opportunity to give consent to data processing."/>
    <s v="&lt;a class='blau' href='https://www.aepd.es/es/documento/ps-00416-2021.pdf' target='_blank'&gt;link&lt;/a&gt;"/>
    <s v="&lt;a href='https://www.enforcementtracker.com/ETid-962' target='_blank'&gt;https://www.enforcementtracker.com/ETid-962&lt;/a&gt; (Copy: &lt;a id='myShareButton' class='myShare962' href='#/' onclick='copyETID(962);return false;' alt='Copy URL to clipboard'&gt;&lt;img src='buttons/copy_button.png' width='20px' alt='ETid 962'&gt;&lt;/a&gt;) | Short URL: &lt;a href='https://etid.link/ETid-962' target='_blank'&gt;https://etid.link/ETid-962&lt;/a&gt;"/>
  </r>
  <r>
    <x v="849"/>
    <s v="ETid-963"/>
    <s v="&lt;img src='./flags/flag_spain.png' alt='SPAIN' style='margin-bottom:2px'&gt;&lt;br /&gt;SPAIN"/>
    <s v="SPAIN"/>
    <s v="Spanish Data Protection Authority (aepd)"/>
    <d v="2021-12-17T00:00:00"/>
    <n v="4000"/>
    <s v="CLUB DEPORTIVO RITMO DE ANDALUCÃA"/>
    <s v="Individuals and Private Associations"/>
    <s v="Art. 7 GDPR, Art. 13 GDPR"/>
    <s v="Insufficient fulfilment of information obligations"/>
    <s v="The Spanish DPA has imposed a fine of EUR 2,000 on CLUB DEPORTIVO RITMO DE ANDALUCÃA. The DPA criticized that the data protection notice of the controller did not comply with the requirements of the GDPR. Thus, the information required under Art. 13 GDPR was not sufficiently provided. In addition, the data protection notice did not provide an adequate opportunity to give consent to data processing."/>
    <s v="&lt;a class='blau' href='https://www.aepd.es/es/documento/ps-00468-2021.pdf' target='_blank'&gt;link&lt;/a&gt;"/>
    <s v="&lt;a href='https://www.enforcementtracker.com/ETid-963' target='_blank'&gt;https://www.enforcementtracker.com/ETid-963&lt;/a&gt; (Copy: &lt;a id='myShareButton' class='myShare963' href='#/' onclick='copyETID(963);return false;' alt='Copy URL to clipboard'&gt;&lt;img src='buttons/copy_button.png' width='20px' alt='ETid 963'&gt;&lt;/a&gt;) | Short URL: &lt;a href='https://etid.link/ETid-963' target='_blank'&gt;https://etid.link/ETid-963&lt;/a&gt;"/>
  </r>
  <r>
    <x v="850"/>
    <s v="ETid-964"/>
    <s v="&lt;img src='./flags/flag_spain.png' alt='SPAIN' style='margin-bottom:2px'&gt;&lt;br /&gt;SPAIN"/>
    <s v="SPAIN"/>
    <s v="Spanish Data Protection Authority (aepd)"/>
    <d v="2021-12-23T00:00:00"/>
    <n v="1500"/>
    <s v="LA OFICINA BAR"/>
    <s v="Accomodation and Hospitalty"/>
    <s v="Art. 5 (1) c) GDPR"/>
    <s v="Non-compliance with general data processing principles"/>
    <s v="The Spanish DPA (AEPD) fined LA OFICINA BAR. The bar operated a video surveillance system in which the observation angle of the cameras extended into the public traffic area. The DPA considered this to be a violation of the principle of data minimization."/>
    <s v="&lt;a class='blau' href='https://www.aepd.es/es/documento/ps-00389-2021.pdf' target='_blank'&gt;link&lt;/a&gt;"/>
    <s v="&lt;a href='https://www.enforcementtracker.com/ETid-964' target='_blank'&gt;https://www.enforcementtracker.com/ETid-964&lt;/a&gt; (Copy: &lt;a id='myShareButton' class='myShare964' href='#/' onclick='copyETID(964);return false;' alt='Copy URL to clipboard'&gt;&lt;img src='buttons/copy_button.png' width='20px' alt='ETid 964'&gt;&lt;/a&gt;) | Short URL: &lt;a href='https://etid.link/ETid-964' target='_blank'&gt;https://etid.link/ETid-964&lt;/a&gt;"/>
  </r>
  <r>
    <x v="851"/>
    <s v="ETid-965"/>
    <s v="&lt;img src='./flags/flag_spain.png' alt='SPAIN' style='margin-bottom:2px'&gt;&lt;br /&gt;SPAIN"/>
    <s v="SPAIN"/>
    <s v="Spanish Data Protection Authority (aepd)"/>
    <d v="2021-12-21T00:00:00"/>
    <n v="6000"/>
    <s v="Private individual"/>
    <s v="Individuals and Private Associations"/>
    <s v="Art. 6 (1) GDPR"/>
    <s v="Insufficient legal basis for data processing"/>
    <s v="The Spanish DPA has imposed a fine of EUR 6,000 on a private individual. The person had shared a video on Twitter showing images of a sexual assault by a man on a woman. The purpose of sharing the video was to draw attention to domestic violence against women. The DPA considers the sharing to be unlawful. Even though the person may have had a legitimate interest in sharing the video, the victim's right to privacy prevails."/>
    <s v="&lt;a class='blau' href='https://www.aepd.es/es/documento/ps-00204-2021.pdf' target='_blank'&gt;link&lt;/a&gt;"/>
    <s v="&lt;a href='https://www.enforcementtracker.com/ETid-965' target='_blank'&gt;https://www.enforcementtracker.com/ETid-965&lt;/a&gt; (Copy: &lt;a id='myShareButton' class='myShare965' href='#/' onclick='copyETID(965);return false;' alt='Copy URL to clipboard'&gt;&lt;img src='buttons/copy_button.png' width='20px' alt='ETid 965'&gt;&lt;/a&gt;) | Short URL: &lt;a href='https://etid.link/ETid-965' target='_blank'&gt;https://etid.link/ETid-965&lt;/a&gt;"/>
  </r>
  <r>
    <x v="852"/>
    <s v="ETid-966"/>
    <s v="&lt;img src='./flags/flag_spain.png' alt='SPAIN' style='margin-bottom:2px'&gt;&lt;br /&gt;SPAIN"/>
    <s v="SPAIN"/>
    <s v="Spanish Data Protection Authority (aepd)"/>
    <d v="2021-12-22T00:00:00"/>
    <n v="5000"/>
    <s v="Sfam EspaÃ±a General s.l."/>
    <s v="Finance, Insurance and Consulting"/>
    <s v="Art. 6 (1) GDPR"/>
    <s v="Insufficient legal basis for data processing"/>
    <s v="The Spanish DPA (AEPD) has imposed a fine of EUR 5,000 on Sfam EspaÃ±a General s.l.. A data subject had filed a complaint with the DPA against the controller for charging her several services that she had not ordered."/>
    <s v="&lt;a class='blau' href='https://www.aepd.es/es/documento/ps-00536-2021.pdf' target='_blank'&gt;link&lt;/a&gt;"/>
    <s v="&lt;a href='https://www.enforcementtracker.com/ETid-966' target='_blank'&gt;https://www.enforcementtracker.com/ETid-966&lt;/a&gt; (Copy: &lt;a id='myShareButton' class='myShare966' href='#/' onclick='copyETID(966);return false;' alt='Copy URL to clipboard'&gt;&lt;img src='buttons/copy_button.png' width='20px' alt='ETid 966'&gt;&lt;/a&gt;) | Short URL: &lt;a href='https://etid.link/ETid-966' target='_blank'&gt;https://etid.link/ETid-966&lt;/a&gt;"/>
  </r>
  <r>
    <x v="852"/>
    <s v="ETid-967"/>
    <s v="&lt;img src='./flags/flag_spain.png' alt='SPAIN' style='margin-bottom:2px'&gt;&lt;br /&gt;SPAIN"/>
    <s v="SPAIN"/>
    <s v="Spanish Data Protection Authority (aepd)"/>
    <d v="2021-12-22T00:00:00"/>
    <n v="5000"/>
    <s v="HUBSIDE IBÃ‰RICA S.L."/>
    <s v="Industry and Commerce"/>
    <s v="Art. 6 (1) GDPR"/>
    <s v="Insufficient legal basis for data processing"/>
    <s v="The Spanish DPA (AEPD) has imposed a fine of EUR 5,000 HUBSIDE IBÃ‰RICA S.L.. A data subject had filed a complaint with the DPA against the controller for charging her several services that she had not ordered."/>
    <s v="&lt;a class='blau' href='https://www.aepd.es/es/documento/ps-00537-2021.pdf' target='_blank'&gt;link&lt;/a&gt;"/>
    <s v="&lt;a href='https://www.enforcementtracker.com/ETid-967' target='_blank'&gt;https://www.enforcementtracker.com/ETid-967&lt;/a&gt; (Copy: &lt;a id='myShareButton' class='myShare967' href='#/' onclick='copyETID(967);return false;' alt='Copy URL to clipboard'&gt;&lt;img src='buttons/copy_button.png' width='20px' alt='ETid 967'&gt;&lt;/a&gt;) | Short URL: &lt;a href='https://etid.link/ETid-967' target='_blank'&gt;https://etid.link/ETid-967&lt;/a&gt;"/>
  </r>
  <r>
    <x v="853"/>
    <s v="ETid-968"/>
    <s v="&lt;img src='./flags/flag_spain.png' alt='SPAIN' style='margin-bottom:2px'&gt;&lt;br /&gt;SPAIN"/>
    <s v="SPAIN"/>
    <s v="Spanish Data Protection Authority (aepd)"/>
    <d v="2021-12-16T00:00:00"/>
    <n v="60000"/>
    <s v="Banco Bilbao Vizcaya Argentaria S.A."/>
    <s v="Finance, Insurance and Consulting"/>
    <s v="Art. 6 GDPR"/>
    <s v="Insufficient legal basis for data processing"/>
    <s v="The Spanish DPA (AEPD) has imposed a fine on Banco Bilbao Vizcaya Argentaria S.A.. A data subject filed a complaint with the DPA due to the fact that the controller repeatedly sent him SMS messages about non-payments, although he had no contractual relationship with the controller.  The controller stated that the unsolicited SMS messages were sent due to human error on part of its employees. The original fine of EUR 100,000 was reduced to EUR 60,000 due to voluntary payment and admission of guilt."/>
    <s v="&lt;a class='blau' href='https://www.aepd.es/es/documento/ps-00427-2021.pdf' target='_blank'&gt;link&lt;/a&gt;"/>
    <s v="&lt;a href='https://www.enforcementtracker.com/ETid-968' target='_blank'&gt;https://www.enforcementtracker.com/ETid-968&lt;/a&gt; (Copy: &lt;a id='myShareButton' class='myShare968' href='#/' onclick='copyETID(968);return false;' alt='Copy URL to clipboard'&gt;&lt;img src='buttons/copy_button.png' width='20px' alt='ETid 968'&gt;&lt;/a&gt;) | Short URL: &lt;a href='https://etid.link/ETid-968' target='_blank'&gt;https://etid.link/ETid-968&lt;/a&gt;"/>
  </r>
  <r>
    <x v="854"/>
    <s v="ETid-969"/>
    <s v="&lt;img src='./flags/flag_spain.png' alt='SPAIN' style='margin-bottom:2px'&gt;&lt;br /&gt;SPAIN"/>
    <s v="SPAIN"/>
    <s v="Spanish Data Protection Authority (aepd)"/>
    <d v="2021-12-28T00:00:00"/>
    <n v="2000"/>
    <s v="VENTANAS MAKE YOURSELF, S.L."/>
    <s v="Industry and Commerce"/>
    <s v="Art. 13 GDPR"/>
    <s v="Insufficient fulfilment of information obligations"/>
    <s v="The corporate website did not present a privacy policy on its main page."/>
    <s v="&lt;a class='blau' href='https://www.aepd.es/es/documento/ps-00404-2021.pdf' target='_blank'&gt;link&lt;/a&gt;"/>
    <s v="&lt;a href='https://www.enforcementtracker.com/ETid-969' target='_blank'&gt;https://www.enforcementtracker.com/ETid-969&lt;/a&gt; (Copy: &lt;a id='myShareButton' class='myShare969' href='#/' onclick='copyETID(969);return false;' alt='Copy URL to clipboard'&gt;&lt;img src='buttons/copy_button.png' width='20px' alt='ETid 969'&gt;&lt;/a&gt;) | Short URL: &lt;a href='https://etid.link/ETid-969' target='_blank'&gt;https://etid.link/ETid-969&lt;/a&gt;"/>
  </r>
  <r>
    <x v="855"/>
    <s v="ETid-970"/>
    <s v="&lt;img src='./flags/flag_spain.png' alt='SPAIN' style='margin-bottom:2px'&gt;&lt;br /&gt;SPAIN"/>
    <s v="SPAIN"/>
    <s v="Spanish Data Protection Authority (aepd)"/>
    <d v="2021-12-28T00:00:00"/>
    <n v="6000"/>
    <s v="REAL CLUB NÃUTICO DE RIBADEO"/>
    <s v="Individuals and Private Associations"/>
    <s v="Art. 6 (1) GDPR"/>
    <s v="Insufficient legal basis for data processing"/>
    <s v="The Spanish DPA (AEPD) has imposed a fine of EUR 6,000 on REAL CLUB NÃUTICO DE RIBADEO. The controller had uploaded links to court decisions containing personal data of the data subject on its website and Facebook page."/>
    <s v="&lt;a class='blau' href='https://www.aepd.es/es/documento/ps-00493-2020.pdf' target='_blank'&gt;link&lt;/a&gt;"/>
    <s v="&lt;a href='https://www.enforcementtracker.com/ETid-970' target='_blank'&gt;https://www.enforcementtracker.com/ETid-970&lt;/a&gt; (Copy: &lt;a id='myShareButton' class='myShare970' href='#/' onclick='copyETID(970);return false;' alt='Copy URL to clipboard'&gt;&lt;img src='buttons/copy_button.png' width='20px' alt='ETid 970'&gt;&lt;/a&gt;) | Short URL: &lt;a href='https://etid.link/ETid-970' target='_blank'&gt;https://etid.link/ETid-970&lt;/a&gt;"/>
  </r>
  <r>
    <x v="856"/>
    <s v="ETid-971"/>
    <s v="&lt;img src='./flags/flag_france.png' alt='FRANCE' style='margin-bottom:2px'&gt;&lt;br /&gt;FRANCE"/>
    <s v="FRANCE"/>
    <s v="French Data Protection Authority (CNIL)"/>
    <d v="2021-12-28T00:00:00"/>
    <n v="180000"/>
    <s v="SLIMPAY"/>
    <s v="Finance, Insurance and Consulting"/>
    <s v="Art. 28 GDPR, Art. 32 GDPR, Art. 34 GDPR"/>
    <s v="Insufficient technical and organisational measures to ensure information security"/>
    <s v="The French DPA (CNIL) has imposed a fine of EUR 180,000 on the payment institution SLIMPAY. _x000d__x000a_In 2015, SLIMPAY conducted an internal research project in which it processed personal data in its databases. When the research project ended in July 2016, the data remained stored on a server, without any security measures and freely accessible on the Internet. The data breach affected about 12 million people._x000d__x000a__x000d__x000a_During its investigation, the CNIL found that the company had failed to implement appropriate technical and organizational measures to ensure a level of security commensurate with the risk to data subjects. Thus, the server access was not subject to any security measures, so that it was possible to access it via the Internet between November 2015 and February 2020_x000d__x000a__x000d__x000a_In addition, the DPA found that the company had failed to inform the data subjects about the data breach. _x000d__x000a__x000d__x000a_The CNIL also found that in several cases, contracts the company had concluded with processors were inadequately drafted, as they did not include certain envisaged clauses obliging the processors to process personal data in accordance with the requirements of the GDPR."/>
    <s v="&lt;a class='blau' href='https://www.cnil.fr/fr/node/121960' target='_blank'&gt;link&lt;/a&gt; &lt;a class='blau' href='https://www.legifrance.gouv.fr/cnil/id/CNILTEXT000044609709' target='_blank'&gt;link&lt;/a&gt;"/>
    <s v="&lt;a href='https://www.enforcementtracker.com/ETid-971' target='_blank'&gt;https://www.enforcementtracker.com/ETid-971&lt;/a&gt; (Copy: &lt;a id='myShareButton' class='myShare971' href='#/' onclick='copyETID(971);return false;' alt='Copy URL to clipboard'&gt;&lt;img src='buttons/copy_button.png' width='20px' alt='ETid 971'&gt;&lt;/a&gt;) | Short URL: &lt;a href='https://etid.link/ETid-971' target='_blank'&gt;https://etid.link/ETid-971&lt;/a&gt;"/>
  </r>
  <r>
    <x v="857"/>
    <s v="ETid-972"/>
    <s v="&lt;img src='./flags/flag_france.png' alt='FRANCE' style='margin-bottom:2px'&gt;&lt;br /&gt;FRANCE"/>
    <s v="FRANCE"/>
    <s v="French Data Protection Authority (CNIL)"/>
    <d v="2021-12-28T00:00:00"/>
    <n v="300000"/>
    <s v="FREE MOBILE"/>
    <s v="Media, Telecoms and Broadcasting"/>
    <s v="Art. 12 GDPR, Art. 15 GDPR, Art. 21 GDPR, Art. 25 GDPR, Art. 32 GDPR"/>
    <s v="Insufficient fulfilment of data subjects rights"/>
    <s v="The French DPA (CNIL) has imposed a fine of EUR 300,000 on FREEE MOBILE. _x000d__x000a__x000d__x000a_The CNIL had received numerous complaints regarding the company's failure to comply with data subjects' rights. _x000d__x000a__x000d__x000a_During its investigation, the CNIL found that the company had failed to respond to data subjects' requests in a timely manner. In addition, the company failed to comply with the data subjects' right to object, as it continued to send advertisements to the data subjects despite them having exercised their right to object. _x000d__x000a_In addition, the CNIL found that the company had failed to implement adequate technical and organizational measures to ensure a level of security appropriate to the risk to the data subjects. For example, it had sent users passwords by email in clear text."/>
    <s v="&lt;a class='blau' href='https://www.cnil.fr/fr/node/121974' target='_blank'&gt;link&lt;/a&gt; &lt;a class='blau' href='https://www.legifrance.gouv.fr/cnil/id/CNILTEXT000044810599?isSuggest=true' target='_blank'&gt;link&lt;/a&gt;"/>
    <s v="&lt;a href='https://www.enforcementtracker.com/ETid-972' target='_blank'&gt;https://www.enforcementtracker.com/ETid-972&lt;/a&gt; (Copy: &lt;a id='myShareButton' class='myShare972' href='#/' onclick='copyETID(972);return false;' alt='Copy URL to clipboard'&gt;&lt;img src='buttons/copy_button.png' width='20px' alt='ETid 972'&gt;&lt;/a&gt;) | Short URL: &lt;a href='https://etid.link/ETid-972' target='_blank'&gt;https://etid.link/ETid-972&lt;/a&gt;"/>
  </r>
  <r>
    <x v="854"/>
    <s v="ETid-973"/>
    <s v="&lt;img src='./flags/flag_spain.png' alt='SPAIN' style='margin-bottom:2px'&gt;&lt;br /&gt;SPAIN"/>
    <s v="SPAIN"/>
    <s v="Spanish Data Protection Authority (aepd)"/>
    <d v="2021-12-28T00:00:00"/>
    <n v="2000"/>
    <s v="Call shop manager"/>
    <s v="Industry and Commerce"/>
    <s v="Art. 13 GDPR"/>
    <s v="Insufficient fulfilment of information obligations"/>
    <s v="The Spanish DPA has imposed a fine of EUR 2,000 on the manager of a call shop. In the context of a job vacancy, the manager had set up a stand where applicants could submit their application documents for a fee of one euro. In this context, the manager did not properly inform the data subjects about the processing of their personal data as required by Art. 13 GDPR."/>
    <s v="&lt;a class='blau' href='https://www.aepd.es/es/documento/ps-00390-2021.pdf' target='_blank'&gt;link&lt;/a&gt;"/>
    <s v="&lt;a href='https://www.enforcementtracker.com/ETid-973' target='_blank'&gt;https://www.enforcementtracker.com/ETid-973&lt;/a&gt; (Copy: &lt;a id='myShareButton' class='myShare973' href='#/' onclick='copyETID(973);return false;' alt='Copy URL to clipboard'&gt;&lt;img src='buttons/copy_button.png' width='20px' alt='ETid 973'&gt;&lt;/a&gt;) | Short URL: &lt;a href='https://etid.link/ETid-973' target='_blank'&gt;https://etid.link/ETid-973&lt;/a&gt;"/>
  </r>
  <r>
    <x v="858"/>
    <s v="ETid-974"/>
    <s v="&lt;img src='./flags/flag_norway.png' alt='NORWAY' style='margin-bottom:2px'&gt;&lt;br /&gt;NORWAY"/>
    <s v="NORWAY"/>
    <s v="Norwegian Supervisory Authority (Datatilsynet)"/>
    <d v="2021-12-13T00:00:00"/>
    <n v="20000"/>
    <s v="Elektro &amp; Automasjon Systemer AS"/>
    <s v="Industry and Commerce"/>
    <s v="Art. 6 (1) f) GDPR"/>
    <s v="Insufficient legal basis for data processing"/>
    <s v="The Norwegian DPA (Datatilsynet) fined Elektro &amp; Automasjon Systemer AS EUR 20,000. The controller had carried out a credit check on an individual, although there was no legal basis for doing so."/>
    <s v="&lt;a class='blau' href='https://www.datatilsynet.no/regelverk-og-verktoy/lover-og-regler/avgjorelser-fra-datatilsynet/2022/gebyr-til-elektro--automasjon-systemer-as/' target='_blank'&gt;link&lt;/a&gt;"/>
    <s v="&lt;a href='https://www.enforcementtracker.com/ETid-974' target='_blank'&gt;https://www.enforcementtracker.com/ETid-974&lt;/a&gt; (Copy: &lt;a id='myShareButton' class='myShare974' href='#/' onclick='copyETID(974);return false;' alt='Copy URL to clipboard'&gt;&lt;img src='buttons/copy_button.png' width='20px' alt='ETid 974'&gt;&lt;/a&gt;) | Short URL: &lt;a href='https://etid.link/ETid-974' target='_blank'&gt;https://etid.link/ETid-974&lt;/a&gt;"/>
  </r>
  <r>
    <x v="859"/>
    <s v="ETid-975"/>
    <s v="&lt;img src='./flags/flag_italy.png' alt='ITALY' style='margin-bottom:2px'&gt;&lt;br /&gt;ITALY"/>
    <s v="ITALY"/>
    <s v="Italian Data Protection Authority (Garante)"/>
    <d v="2021-12-02T00:00:00"/>
    <n v="30000"/>
    <s v="Ica s.r.l."/>
    <s v="Industry and Commerce"/>
    <s v="Art. 5 (1) f) GDPR, Art. 32 GDPR"/>
    <s v="Insufficient technical and organisational measures to ensure information security"/>
    <s v="The Italian DPA (Garante) has fined ICA s.r.l. EUR 30,000. The municipality of Collegno had implemented a system developed by ICA through which citizens could pay fines for traffic violations. However, due to a lack of security precautions, it was theoretically possible for unauthorized persons to access personal data stored via the program. For this reason, the DPA found that ICA had failed to implement appropriate technical and organizational measures providing a level of security commensurate with the risk posed to the data subject."/>
    <s v="&lt;a class='blau' href='https://www.garanteprivacy.it/web/guest/home/docweb/-/docweb-display/docweb/9733053' target='_blank'&gt;link&lt;/a&gt;"/>
    <s v="&lt;a href='https://www.enforcementtracker.com/ETid-975' target='_blank'&gt;https://www.enforcementtracker.com/ETid-975&lt;/a&gt; (Copy: &lt;a id='myShareButton' class='myShare975' href='#/' onclick='copyETID(975);return false;' alt='Copy URL to clipboard'&gt;&lt;img src='buttons/copy_button.png' width='20px' alt='ETid 975'&gt;&lt;/a&gt;) | Short URL: &lt;a href='https://etid.link/ETid-975' target='_blank'&gt;https://etid.link/ETid-975&lt;/a&gt;"/>
  </r>
  <r>
    <x v="860"/>
    <s v="ETid-976"/>
    <s v="&lt;img src='./flags/flag_italy.png' alt='ITALY' style='margin-bottom:2px'&gt;&lt;br /&gt;ITALY"/>
    <s v="ITALY"/>
    <s v="Italian Data Protection Authority (Garante)"/>
    <d v="2021-11-11T00:00:00"/>
    <n v="150000"/>
    <s v="TIM S.p.A."/>
    <s v="Media, Telecoms and Broadcasting"/>
    <s v="Art. 15 GDPR"/>
    <s v="Insufficient fulfilment of data subjects rights"/>
    <s v="The Italian DPA (Garante) has fined mobile operator TIM S.p.A. EUR 150,000 for denying a data subject access to his phone data needed to defend himself in a criminal case. Since the data subject received no response to his repeated requests to the company, he turned to the DPA to obtain the data in time for the hearing in the criminal proceedings."/>
    <s v="&lt;a class='blau' href='https://www.garanteprivacy.it/web/guest/home/docweb/-/docweb-display/docweb/9722894' target='_blank'&gt;link&lt;/a&gt;"/>
    <s v="&lt;a href='https://www.enforcementtracker.com/ETid-976' target='_blank'&gt;https://www.enforcementtracker.com/ETid-976&lt;/a&gt; (Copy: &lt;a id='myShareButton' class='myShare976' href='#/' onclick='copyETID(976);return false;' alt='Copy URL to clipboard'&gt;&lt;img src='buttons/copy_button.png' width='20px' alt='ETid 976'&gt;&lt;/a&gt;) | Short URL: &lt;a href='https://etid.link/ETid-976' target='_blank'&gt;https://etid.link/ETid-976&lt;/a&gt;"/>
  </r>
  <r>
    <x v="861"/>
    <s v="ETid-977"/>
    <s v="&lt;img src='./flags/flag_romania.png' alt='ROMANIA' style='margin-bottom:2px'&gt;&lt;br /&gt;ROMANIA"/>
    <s v="ROMANIA"/>
    <s v="Romanian National Supervisory Authority for Personal Data Processing (ANSPDCP)"/>
    <d v="2021-12-06T00:00:00"/>
    <n v="6000"/>
    <s v="Telekom Romania Communications SA"/>
    <s v="Media, Telecoms and Broadcasting"/>
    <s v="Art. 5 (1) d), f) GDPR, Art. 5 (2) GDPR, Art. 17 GDPR"/>
    <s v="Non-compliance with general data processing principles"/>
    <s v="The Romanian DPA (ANSPDCP) imposed a fine of EUR 6,000 on Telekom Romania Communications SA. _x000d__x000a_A data subject had complained that the controller had sent invoices and messages to his email address informing him of another person's payment arrears._x000d__x000a_During the investigation, the DPA found that the controller had collected and processed certain personal data in error, resulting in the unlawful disclosure of the personal data._x000d__x000a_At the same time, the DPA found that the controller had not taken the necessary measures to comply with the data subject's request for deletion of his personal data. The fine is composed proportionally EUR 5,000 for a breach of Art. 5 (1) d), f) GDPR, Art. 5 (2) GDPR and EUR 1,000 for a breach of Art. 17 GDPR."/>
    <s v="&lt;a class='blau' href='https://www.dataprotection.ro/?page=Comunicat_Presa_06_12_2021_2&amp;lang=ro' target='_blank'&gt;link&lt;/a&gt;"/>
    <s v="&lt;a href='https://www.enforcementtracker.com/ETid-977' target='_blank'&gt;https://www.enforcementtracker.com/ETid-977&lt;/a&gt; (Copy: &lt;a id='myShareButton' class='myShare977' href='#/' onclick='copyETID(977);return false;' alt='Copy URL to clipboard'&gt;&lt;img src='buttons/copy_button.png' width='20px' alt='ETid 977'&gt;&lt;/a&gt;) | Short URL: &lt;a href='https://etid.link/ETid-977' target='_blank'&gt;https://etid.link/ETid-977&lt;/a&gt;"/>
  </r>
  <r>
    <x v="862"/>
    <s v="ETid-978"/>
    <s v="&lt;img src='./flags/flag_france.png' alt='FRANCE' style='margin-bottom:2px'&gt;&lt;br /&gt;FRANCE"/>
    <s v="FRANCE"/>
    <s v="French Data Protection Authority (CNIL)"/>
    <d v="2021-12-31T00:00:00"/>
    <n v="90000000"/>
    <s v="Google LLC"/>
    <s v="Media, Telecoms and Broadcasting"/>
    <s v="Art. 82 loi Informatique et LibertÃ©s"/>
    <s v="Insufficient legal basis for data processing"/>
    <s v="On December 31, 2021, the French DPA (CNIL) imposed a fine of EUR 90,000,000 on GOOGLE LLC. _x000d__x000a__x000d__x000a_The CNIL received several complaints regarding the manner in which cookies could be refused on the websites of google.fr and youtube.com._x000d__x000a__x000d__x000a_The CNIL subsequently conducted an online review of the websites and found that, although the websites offered a button to accept cookies immediately, there was no equivalent solution that would allow the Internet user to reject the deposit of cookies just as easily. Rather, several clicks were required to reject all cookies, in contrast to a single click to accept them._x000d__x000a__x000d__x000a_From this, the CNIL concluded that users would accept the deposit of cookies out of convenience with more frequency. It considered that the design of the cookie deposit interferes with the freedom of consent of Internet users and constitutes a violation of Art. 82 of the French Law on Informatics and Freedoms._x000d__x000a__x000d__x000a_In determining the fine, the fact that a large number of people were affected was taken into account in an aggravating manner. In addition, the CNIL took into account the significant profits that the companies were able to make from the advertising revenue generated indirectly from the data collected through cookies._x000d__x000a__x000d__x000a_The CNIL also pointed to the fact that the authority had already alerted the GOOGLE companies to this breach in February 2021. _x000d__x000a__x000d__x000a_In addition to the fine, the CNIL issued an order requiring the company to provide Internet users in France with a way to reject cookies as easily as they can accept them, within three months of being notified of the decision. Otherwise, companies would face the payment of a penalty of EUR 100,000 per day of delay."/>
    <s v="&lt;a class='blau' href='https://www.legifrance.gouv.fr/cnil/id/CNILTEXT000044840532' target='_blank'&gt;link&lt;/a&gt; &lt;a class='blau' href='https://www.cnil.fr/fr/cookies-la-cnil-sanctionne-google-hauteur-de-150-millions-deuros' target='_blank'&gt;link&lt;/a&gt;"/>
    <s v="&lt;a href='https://www.enforcementtracker.com/ETid-978' target='_blank'&gt;https://www.enforcementtracker.com/ETid-978&lt;/a&gt; (Copy: &lt;a id='myShareButton' class='myShare978' href='#/' onclick='copyETID(978);return false;' alt='Copy URL to clipboard'&gt;&lt;img src='buttons/copy_button.png' width='20px' alt='ETid 978'&gt;&lt;/a&gt;) | Short URL: &lt;a href='https://etid.link/ETid-978' target='_blank'&gt;https://etid.link/ETid-978&lt;/a&gt;"/>
  </r>
  <r>
    <x v="862"/>
    <s v="ETid-979"/>
    <s v="&lt;img src='./flags/flag_france.png' alt='FRANCE' style='margin-bottom:2px'&gt;&lt;br /&gt;FRANCE"/>
    <s v="FRANCE"/>
    <s v="French Data Protection Authority (CNIL)"/>
    <d v="2021-12-31T00:00:00"/>
    <n v="60000000"/>
    <s v="Google Ireland Ltd."/>
    <s v="Media, Telecoms and Broadcasting"/>
    <s v="Art. 82 loi Informatique et LibertÃ©s"/>
    <s v="Insufficient legal basis for data processing"/>
    <s v="On December 31, 2021, the French DPA (CNIL) imposed a fine of EUR 60,000,000 on Google Ireland Ltd._x000d__x000a__x000d__x000a_The CNIL received several complaints regarding the manner in which cookies could be refused on the websites of google.fr and youtube.com._x000d__x000a__x000d__x000a_The CNIL subsequently conducted an online review of the websites and found that, although the websites offered a button to accept cookies immediately, there was no equivalent solution that would allow the Internet user to reject the deposit of cookies just as easily. Rather, several clicks were required to reject all cookies, in contrast to a single click to accept them._x000d__x000a__x000d__x000a_From this, the CNIL concluded that users would accept the deposit of cookies out of convenience with more frequency. It considered that the design of the cookie deposit interferes with the freedom of consent of Internet users and constitutes a violation of Art. 82 of the French Law on Informatics and Freedoms._x000d__x000a__x000d__x000a_In determining the fine, the fact that a large number of people were affected was taken into account in an aggravating manner. In addition, the CNIL took into account the significant profits that the companies were able to make from the advertising revenue generated indirectly from the data collected through cookies._x000d__x000a__x000d__x000a_The CNIL also pointed to the fact that the authority had already alerted the GOOGLE companies to this breach in February 2021. _x000d__x000a__x000d__x000a_In addition to the fine, the CNIL issued an order requiring the company to provide Internet users in France with a way to reject cookies as easily as they can accept them, within three months of being notified of the decision. Otherwise, companies would face the payment of a penalty of EUR 100,000 per day of delay."/>
    <s v="&lt;a class='blau' href='https://www.legifrance.gouv.fr/cnil/id/CNILTEXT000044840532' target='_blank'&gt;link&lt;/a&gt; &lt;a class='blau' href='https://www.cnil.fr/fr/cookies-la-cnil-sanctionne-google-hauteur-de-150-millions-deuros' target='_blank'&gt;link&lt;/a&gt;"/>
    <s v="&lt;a href='https://www.enforcementtracker.com/ETid-979' target='_blank'&gt;https://www.enforcementtracker.com/ETid-979&lt;/a&gt; (Copy: &lt;a id='myShareButton' class='myShare979' href='#/' onclick='copyETID(979);return false;' alt='Copy URL to clipboard'&gt;&lt;img src='buttons/copy_button.png' width='20px' alt='ETid 979'&gt;&lt;/a&gt;) | Short URL: &lt;a href='https://etid.link/ETid-979' target='_blank'&gt;https://etid.link/ETid-979&lt;/a&gt;"/>
  </r>
  <r>
    <x v="862"/>
    <s v="ETid-980"/>
    <s v="&lt;img src='./flags/flag_france.png' alt='FRANCE' style='margin-bottom:2px'&gt;&lt;br /&gt;FRANCE"/>
    <s v="FRANCE"/>
    <s v="French Data Protection Authority (CNIL)"/>
    <d v="2021-12-31T00:00:00"/>
    <n v="60000000"/>
    <s v="Facebook Ireland Ltd."/>
    <s v="Media, Telecoms and Broadcasting"/>
    <s v="Art. 82 loi Informatique et LibertÃ©s"/>
    <s v="Insufficient legal basis for data processing"/>
    <s v="On December 31, 2021, the French DPA (CNIL) imposed a fine of EUR 60,000,000 on Facebook Ireland Ltd._x000d__x000a__x000d__x000a_The CNIL received several complaints regarding the manner in which cookies could be refused on the website of Facebook.com._x000d__x000a__x000d__x000a_The CNIL subsequently conducted an online review of the websites and found that, although the websites offered a button to accept cookies immediately, there was no equivalent solution that would allow the Internet user to reject the deposit of cookies just as easily. Rather, several clicks were required to reject all cookies, in contrast to a single click to accept them._x000d__x000a__x000d__x000a_From this, the CNIL concluded that users would accept the deposit of cookies out of convenience with more frequency. It considered that the design of the cookie deposit interferes with the freedom of consent of Internet users and constitutes a violation of Art. 82 of the French Law on Informatics and Freedoms._x000d__x000a__x000d__x000a_In determining the fine, the fact that a large number of people were affected was taken into account in an aggravating manner. In addition, the CNIL took into account the significant profits that the companies were able to make from the advertising revenue generated indirectly from the data collected through cookies._x000d__x000a__x000d__x000a_The CNIL also pointed to the fact that the authority had already alerted the the company to this breach in February 2021. _x000d__x000a__x000d__x000a_In addition to the fine, the CNIL issued an order requiring the companies to provide Internet users in France with a way to reject cookies as easily as they can accept them, within three months of being notified of the decision. Otherwise, companies would face the payment of a penalty of EUR 100,000 per day of delay."/>
    <s v="&lt;a class='blau' href='https://www.legifrance.gouv.fr/cnil/id/CNILTEXT000044840532' target='_blank'&gt;link&lt;/a&gt; &lt;a class='blau' href='https://www.cnil.fr/fr/cookies-sanction-de-60-millions-deuros-lencontre-de-facebook-ireland-limited' target='_blank'&gt;link&lt;/a&gt;"/>
    <s v="&lt;a href='https://www.enforcementtracker.com/ETid-980' target='_blank'&gt;https://www.enforcementtracker.com/ETid-980&lt;/a&gt; (Copy: &lt;a id='myShareButton' class='myShare980' href='#/' onclick='copyETID(980);return false;' alt='Copy URL to clipboard'&gt;&lt;img src='buttons/copy_button.png' width='20px' alt='ETid 980'&gt;&lt;/a&gt;) | Short URL: &lt;a href='https://etid.link/ETid-980' target='_blank'&gt;https://etid.link/ETid-980&lt;/a&gt;"/>
  </r>
  <r>
    <x v="863"/>
    <s v="ETid-981"/>
    <s v="&lt;img src='./flags/flag_greece.png' alt='GREECE' style='margin-bottom:2px'&gt;&lt;br /&gt;GREECE"/>
    <s v="GREECE"/>
    <s v="Hellenic Data Protection Authority (HDPA)"/>
    <d v="2022-01-05T00:00:00"/>
    <n v="1000"/>
    <s v="Î•Î³Î½Î±Ï„Î¯Î± ÎŸÎ´ÏŒÏ‚ Î‘.Î•."/>
    <s v="Industry and Commerce"/>
    <s v="Art. 12 (3) GDPR"/>
    <s v="Insufficient fulfilment of data subjects rights"/>
    <s v="The Hellenic DPA has imposed a fine of EUR 1,000 on Î•Î³Î½Î±Ï„Î¯Î± ÎŸÎ´ÏŒÏ‚ Î‘.Î•. The company operated a video surveillance system to monitor the payment of tolls. A car owner, who had received a fine for non-payment of the toll, exercised his right to information granted by the GDPR. He requested the photographic material which had been captured in the context of the fine. He also requested to receive a copy of the documentation of the incident. However, the company refused to provide the information to the data subject. Only after the DPA intervened did the company provide the information, but without enclosing the photographic material. For this reason, the DPA found a violation of Art. 12 (3) GDPR."/>
    <s v="&lt;a class='blau' href='https://www.dpa.gr/sites/default/files/2022-01/1_2022%20anonym.pdf' target='_blank'&gt;link&lt;/a&gt;"/>
    <s v="&lt;a href='https://www.enforcementtracker.com/ETid-981' target='_blank'&gt;https://www.enforcementtracker.com/ETid-981&lt;/a&gt; (Copy: &lt;a id='myShareButton' class='myShare981' href='#/' onclick='copyETID(981);return false;' alt='Copy URL to clipboard'&gt;&lt;img src='buttons/copy_button.png' width='20px' alt='ETid 981'&gt;&lt;/a&gt;) | Short URL: &lt;a href='https://etid.link/ETid-981' target='_blank'&gt;https://etid.link/ETid-981&lt;/a&gt;"/>
  </r>
  <r>
    <x v="864"/>
    <s v="ETid-982"/>
    <s v="&lt;img src='./flags/flag_spain.png' alt='SPAIN' style='margin-bottom:2px'&gt;&lt;br /&gt;SPAIN"/>
    <s v="SPAIN"/>
    <s v="Spanish Data Protection Authority (aepd)"/>
    <d v="2022-01-11T00:00:00"/>
    <n v="3000"/>
    <s v="Property Owner Community"/>
    <s v="Individuals and Private Associations"/>
    <s v="Art. 5 (1) c) GDPR"/>
    <s v="Non-compliance with general data processing principles"/>
    <s v="Usage of CCTV camera which also captured the public roads outside in a violation of the so called principle of data minimisation."/>
    <s v="&lt;a class='blau' href='https://www.aepd.es/es/documento/ps-00448-2021.pdf' target='_blank'&gt;link&lt;/a&gt;"/>
    <s v="&lt;a href='https://www.enforcementtracker.com/ETid-982' target='_blank'&gt;https://www.enforcementtracker.com/ETid-982&lt;/a&gt; (Copy: &lt;a id='myShareButton' class='myShare982' href='#/' onclick='copyETID(982);return false;' alt='Copy URL to clipboard'&gt;&lt;img src='buttons/copy_button.png' width='20px' alt='ETid 982'&gt;&lt;/a&gt;) | Short URL: &lt;a href='https://etid.link/ETid-982' target='_blank'&gt;https://etid.link/ETid-982&lt;/a&gt;"/>
  </r>
  <r>
    <x v="865"/>
    <s v="ETid-983"/>
    <s v="&lt;img src='./flags/flag_spain.png' alt='SPAIN' style='margin-bottom:2px'&gt;&lt;br /&gt;SPAIN"/>
    <s v="SPAIN"/>
    <s v="Spanish Data Protection Authority (aepd)"/>
    <d v="2022-01-11T00:00:00"/>
    <n v="9000"/>
    <s v="EDUCANDO JUNTOS SL"/>
    <s v="Employment"/>
    <s v="Art. 6 (1) GDPR, Art. 17 GDPR"/>
    <s v="Insufficient legal basis for data processing"/>
    <s v="The Spanish DPA (AEPD) has imposed a fine of EUR 9,000 on EDUCANDO JUNTOS SL. The controller had published photos of an employee on some of its channels on social networks and its website. However, the controller had published the photos without having obtained the consent of the data subject. For this reason, the data subject repeatedly requested the removal of the photos from the social networks and the website. However, the controller did not comply with this request. The fine is made up of EUR 6,000 for a violation of Art. 6 (1) GDPR and EUR 3,000 for a violation of Art. 17 GDPR."/>
    <s v="&lt;a class='blau' href='https://www.aepd.es/es/documento/ps-00119-2021.pdf' target='_blank'&gt;link&lt;/a&gt;"/>
    <s v="&lt;a href='https://www.enforcementtracker.com/ETid-983' target='_blank'&gt;https://www.enforcementtracker.com/ETid-983&lt;/a&gt; (Copy: &lt;a id='myShareButton' class='myShare983' href='#/' onclick='copyETID(983);return false;' alt='Copy URL to clipboard'&gt;&lt;img src='buttons/copy_button.png' width='20px' alt='ETid 983'&gt;&lt;/a&gt;) | Short URL: &lt;a href='https://etid.link/ETid-983' target='_blank'&gt;https://etid.link/ETid-983&lt;/a&gt;"/>
  </r>
  <r>
    <x v="866"/>
    <s v="ETid-984"/>
    <s v="&lt;img src='./flags/flag_poland.png' alt='POLAND' style='margin-bottom:2px'&gt;&lt;br /&gt;POLAND"/>
    <s v="POLAND"/>
    <s v="Polish National Personal Data Protection Office (UODO)"/>
    <d v="2021-12-09T00:00:00"/>
    <n v="10000"/>
    <s v="Warsaw University of Technology"/>
    <s v="Public Sector and Education"/>
    <s v="Art. 5 (1) f) GDPR, Art. 5 (2) GDPR, Art. 24 (1) GDPR, Art. 25 (1) GDPR, Art. 32 (1), (2) GDPR"/>
    <s v="Insufficient technical and organisational measures to ensure information security"/>
    <s v="The Polish DPA (UODO) has fined Warsaw University of Technology EUR 10,000. The university had reported a data breach to the authority pursuant to Art. 33 GDPR. One of the university's organizational units used an application created by university staff to register for courses and access teaching history, assessment of exam results and billing of fees. In early January 2020, an unauthorized person had downloaded a database from the application that contained personal data of students and faculty (over 5,000 individuals). In its investigation, the DPA found that the UnvierstÃ¤t had failed to implement appropriate technical and organizational measures that ensured the security of personal data . The DPA also found that the university had not conducted a formal risk assessment."/>
    <s v="&lt;a class='blau' href='https://uodo.gov.pl/decyzje/DKN.5130.2559.2020' target='_blank'&gt;link&lt;/a&gt; &lt;a class='blau' href='https://www.uodo.gov.pl/pl/138/2248' target='_blank'&gt;link&lt;/a&gt;"/>
    <s v="&lt;a href='https://www.enforcementtracker.com/ETid-984' target='_blank'&gt;https://www.enforcementtracker.com/ETid-984&lt;/a&gt; (Copy: &lt;a id='myShareButton' class='myShare984' href='#/' onclick='copyETID(984);return false;' alt='Copy URL to clipboard'&gt;&lt;img src='buttons/copy_button.png' width='20px' alt='ETid 984'&gt;&lt;/a&gt;) | Short URL: &lt;a href='https://etid.link/ETid-984' target='_blank'&gt;https://etid.link/ETid-984&lt;/a&gt;"/>
  </r>
  <r>
    <x v="867"/>
    <s v="ETid-985"/>
    <s v="&lt;img src='./flags/flag_greece.png' alt='GREECE' style='margin-bottom:2px'&gt;&lt;br /&gt;GREECE"/>
    <s v="GREECE"/>
    <s v="Hellenic Data Protection Authority (HDPA)"/>
    <d v="2021-12-31T00:00:00"/>
    <n v="25000"/>
    <s v="PLUS REAL ADVERTISEMENT"/>
    <s v="Industry and Commerce"/>
    <s v="Art. 13 GDPR, Art. 14 GDPR, Art. 11 Law 3471/2006"/>
    <s v="Insufficient fulfilment of information obligations"/>
    <s v="The Hellenic DPA has imposed a fine of EUR 25,000 on PLUS REAL ADVERTISEMENT. The controller had conducted advertising calls without the consent of the data subjects. In addition, it did not properly inform the data subjects about the processing of their personal data, thereby violating its information obligations."/>
    <s v="&lt;a class='blau' href='https://www.dpa.gr/sites/default/files/2022-01/57_2021anonym.pdf' target='_blank'&gt;link&lt;/a&gt;"/>
    <s v="&lt;a href='https://www.enforcementtracker.com/ETid-985' target='_blank'&gt;https://www.enforcementtracker.com/ETid-985&lt;/a&gt; (Copy: &lt;a id='myShareButton' class='myShare985' href='#/' onclick='copyETID(985);return false;' alt='Copy URL to clipboard'&gt;&lt;img src='buttons/copy_button.png' width='20px' alt='ETid 985'&gt;&lt;/a&gt;) | Short URL: &lt;a href='https://etid.link/ETid-985' target='_blank'&gt;https://etid.link/ETid-985&lt;/a&gt;"/>
  </r>
  <r>
    <x v="867"/>
    <s v="ETid-986"/>
    <s v="&lt;img src='./flags/flag_greece.png' alt='GREECE' style='margin-bottom:2px'&gt;&lt;br /&gt;GREECE"/>
    <s v="GREECE"/>
    <s v="Hellenic Data Protection Authority (HDPA)"/>
    <d v="2021-12-31T00:00:00"/>
    <n v="30000"/>
    <s v="INFO COMMUNICATION SERVICES"/>
    <s v="Industry and Commerce"/>
    <s v="Art. 13 GDPR, Art. 14 GDPR, Art. 11 Law 3471/2006"/>
    <s v="Insufficient fulfilment of information obligations"/>
    <s v="The Hellenic DPA has imposed a fine of EUR 30,000 on INFO COMMUNICATION SERVICES. The controller had conducted advertising calls without the consent of the data subjects. In addition, it did not properly inform the data subjects about the processing of their personal data, thereby violating its information obligations."/>
    <s v="&lt;a class='blau' href='https://www.dpa.gr/sites/default/files/2022-01/56_2021anonym.pdf' target='_blank'&gt;link&lt;/a&gt;"/>
    <s v="&lt;a href='https://www.enforcementtracker.com/ETid-986' target='_blank'&gt;https://www.enforcementtracker.com/ETid-986&lt;/a&gt; (Copy: &lt;a id='myShareButton' class='myShare986' href='#/' onclick='copyETID(986);return false;' alt='Copy URL to clipboard'&gt;&lt;img src='buttons/copy_button.png' width='20px' alt='ETid 986'&gt;&lt;/a&gt;) | Short URL: &lt;a href='https://etid.link/ETid-986' target='_blank'&gt;https://etid.link/ETid-986&lt;/a&gt;"/>
  </r>
  <r>
    <x v="868"/>
    <s v="ETid-987"/>
    <s v="&lt;img src='./flags/flag_ireland.png' alt='IRELAND' style='margin-bottom:2px'&gt;&lt;br /&gt;IRELAND"/>
    <s v="IRELAND"/>
    <s v="Data Protection Authority of Ireland"/>
    <d v="2021-12-02T00:00:00"/>
    <n v="60000"/>
    <s v="Irish Teacher Council"/>
    <s v="Public Sector and Education"/>
    <s v="Art. 5 (1) GDPR, Art. 32 (1) GDPR, Art. 33 GDPR"/>
    <s v="Insufficient technical and organisational measures to ensure information security"/>
    <s v="The Irish DPA has imposed a fine of EUR 60,000 on the Irish Teaching Council. The Council notified the DPA of a data breach under Art. 33 of the GDPR. _x000d__x000a__x000d__x000a_Accordingly, two employees of the Council accessed a phishing email that allowed them to set up an automatic forwarding system from their email accounts to a malicious email account. As a result, 323 emails were forwarded to the unauthorized external email address between February 17, 2020 and March 6, 2020. The emails contained the personal data of 9,735 data subjects and the sensitive personal data of one data subject._x000d__x000a__x000d__x000a_The DPA therefore found that the Council had failed to implement appropriate technical and organizational measures to ensure a level of protection for data subjects' personal data commensurate with the risk. _x000d__x000a__x000d__x000a_In addition, the DPA found that the Council failed to report the data breach in a timely manner."/>
    <s v="&lt;a class='blau' href='https://www.dataprotection.ie/sites/default/files/uploads/2022-01/Redacted%20Final%20Decision%20The%20Teaching%20Council_20-04-01.pdf' target='_blank'&gt;link&lt;/a&gt;"/>
    <s v="&lt;a href='https://www.enforcementtracker.com/ETid-987' target='_blank'&gt;https://www.enforcementtracker.com/ETid-987&lt;/a&gt; (Copy: &lt;a id='myShareButton' class='myShare987' href='#/' onclick='copyETID(987);return false;' alt='Copy URL to clipboard'&gt;&lt;img src='buttons/copy_button.png' width='20px' alt='ETid 987'&gt;&lt;/a&gt;) | Short URL: &lt;a href='https://etid.link/ETid-987' target='_blank'&gt;https://etid.link/ETid-987&lt;/a&gt;"/>
  </r>
  <r>
    <x v="869"/>
    <s v="ETid-988"/>
    <s v="&lt;img src='./flags/flag_austria.png' alt='AUSTRIA' style='margin-bottom:2px'&gt;&lt;br /&gt;AUSTRIA"/>
    <s v="AUSTRIA"/>
    <s v="Austrian Data Protection Authority (dsb)"/>
    <d v="2022-01-14T00:00:00"/>
    <n v="8000000"/>
    <s v="REWE International AG"/>
    <s v="Industry and Commerce"/>
    <s v="Unknown"/>
    <s v="Unknown"/>
    <s v="The Austrian DPA has imposed a fine of EUR 8 million on REWE International AG. Just in the summer of 2021, the subsidiary 'Unser Ã–-Bonus Club GmbH' received a fine of EUR 2 million. According to the 'Salzburger Nachrichten' newspaper, the fine is based on various violations of the GDPR. Further details about the incident are not known at the moment."/>
    <s v="&lt;a class='blau' href='https://noe.orf.at/stories/3138575/' target='_blank'&gt;link&lt;/a&gt;"/>
    <s v="&lt;a href='https://www.enforcementtracker.com/ETid-988' target='_blank'&gt;https://www.enforcementtracker.com/ETid-988&lt;/a&gt; (Copy: &lt;a id='myShareButton' class='myShare988' href='#/' onclick='copyETID(988);return false;' alt='Copy URL to clipboard'&gt;&lt;img src='buttons/copy_button.png' width='20px' alt='ETid 988'&gt;&lt;/a&gt;) | Short URL: &lt;a href='https://etid.link/ETid-988' target='_blank'&gt;https://etid.link/ETid-988&lt;/a&gt;"/>
  </r>
  <r>
    <x v="870"/>
    <s v="ETid-989"/>
    <s v="&lt;img src='./flags/flag_spain.png' alt='SPAIN' style='margin-bottom:2px'&gt;&lt;br /&gt;SPAIN"/>
    <s v="SPAIN"/>
    <s v="Spanish Data Protection Authority (aepd)"/>
    <d v="2022-01-13T00:00:00"/>
    <n v="1500"/>
    <s v="Private individual"/>
    <s v="Individuals and Private Associations"/>
    <s v="Art. 5 (1) c) GDPR, Art. 13 GDPR"/>
    <s v="Non-compliance with general data processing principles"/>
    <s v="The Spanish DPA (AEPD) has imposed a fine of EUR 1,5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fine is made up of EUR 1,000 for a violation of Art. 5 (1) c) GDPR and EUR 500 for a violation of Art. 13 GDPR."/>
    <s v="&lt;a class='blau' href='https://www.aepd.es/es/documento/ps-00224-2021.pdf' target='_blank'&gt;link&lt;/a&gt;"/>
    <s v="&lt;a href='https://www.enforcementtracker.com/ETid-989' target='_blank'&gt;https://www.enforcementtracker.com/ETid-989&lt;/a&gt; (Copy: &lt;a id='myShareButton' class='myShare989' href='#/' onclick='copyETID(989);return false;' alt='Copy URL to clipboard'&gt;&lt;img src='buttons/copy_button.png' width='20px' alt='ETid 989'&gt;&lt;/a&gt;) | Short URL: &lt;a href='https://etid.link/ETid-989' target='_blank'&gt;https://etid.link/ETid-989&lt;/a&gt;"/>
  </r>
  <r>
    <x v="871"/>
    <s v="ETid-990"/>
    <s v="&lt;img src='./flags/flag_greece.png' alt='GREECE' style='margin-bottom:2px'&gt;&lt;br /&gt;GREECE"/>
    <s v="GREECE"/>
    <s v="Hellenic Data Protection Authority (HDPA)"/>
    <d v="2021-12-29T00:00:00"/>
    <n v="75000"/>
    <s v="Greek Ministry of Tourism"/>
    <s v="Public Sector and Education"/>
    <s v="Art. 13 GDPR, Art. 32 GDPR, Art. 33 GDPR, Art. 37 GDPR"/>
    <s v="Insufficient technical and organisational measures to ensure information security"/>
    <s v="The Hellenic DPA has imposed a fine of EUR 75,000 on the Greek Ministry of Tourism. A data breach had occurred at the authority. According to the DPA, an attempt by a citizen to enter his or her credentials on the authority's online platform resulted in the display of someone else's credentials, including full name, tax number, social security number, postal address, phone number, email address, and fields indicating a disability. The DPA found that the ministry failed to implement adequate technical and organizational measures to secure personal data. _x000d__x000a_The ministry failed to report the incident to the DPA. The DPA considered this to be a violation of Article 33 of the GDPR. _x000d__x000a_The DPA's investigation also found that the Ministry of Tourism had not appointed a data protection officer, even though an email address of the authority's data protection officer was provided on the above-mentioned platform for communication with users of the platform. This email address, as it turned out, was not active."/>
    <s v="&lt;a class='blau' href='https://www.dpa.gr/el/enimerwtiko/prakseisArxis/peristatiko-parabiasis-dedomenon-prosopikoy-haraktira-apo-ypoyrgeio' target='_blank'&gt;link&lt;/a&gt;"/>
    <s v="&lt;a href='https://www.enforcementtracker.com/ETid-990' target='_blank'&gt;https://www.enforcementtracker.com/ETid-990&lt;/a&gt; (Copy: &lt;a id='myShareButton' class='myShare990' href='#/' onclick='copyETID(990);return false;' alt='Copy URL to clipboard'&gt;&lt;img src='buttons/copy_button.png' width='20px' alt='ETid 990'&gt;&lt;/a&gt;) | Short URL: &lt;a href='https://etid.link/ETid-990' target='_blank'&gt;https://etid.link/ETid-990&lt;/a&gt;"/>
  </r>
  <r>
    <x v="859"/>
    <s v="ETid-991"/>
    <s v="&lt;img src='./flags/flag_italy.png' alt='ITALY' style='margin-bottom:2px'&gt;&lt;br /&gt;ITALY"/>
    <s v="ITALY"/>
    <s v="Italian Data Protection Authority (Garante)"/>
    <d v="2021-12-02T00:00:00"/>
    <n v="7000"/>
    <s v="SocietÃ  Med Store Saronno s.r.l."/>
    <s v="Health Care"/>
    <s v="Art. 5 (1) f) GDPR, Art. 32 GDPR"/>
    <s v="Insufficient technical and organisational measures to ensure information security"/>
    <s v="The Italian DPA (Garante) has fined SocietÃ  Med Store Saronno s.r.l. EUR 7,000. The nursing home notified the DPA of a data breach pursuant to Art. 33 GDPR. The facility had suffered a cyber attack by a hacker who gained access to personal data and published it. This included publishing radiological images of patients on his Twitter account. The DPA's investigation revealed that the home had only secured the data with simple passwords. For this reason, the DPA found that the home had failed to implement appropriate technical and organizational measures to ensure a level of protection commensurate with the risk."/>
    <s v="&lt;a class='blau' href='https://www.garanteprivacy.it/web/guest/home/docweb/-/docweb-display/docweb/9734934' target='_blank'&gt;link&lt;/a&gt;"/>
    <s v="&lt;a href='https://www.enforcementtracker.com/ETid-991' target='_blank'&gt;https://www.enforcementtracker.com/ETid-991&lt;/a&gt; (Copy: &lt;a id='myShareButton' class='myShare991' href='#/' onclick='copyETID(991);return false;' alt='Copy URL to clipboard'&gt;&lt;img src='buttons/copy_button.png' width='20px' alt='ETid 991'&gt;&lt;/a&gt;) | Short URL: &lt;a href='https://etid.link/ETid-991' target='_blank'&gt;https://etid.link/ETid-991&lt;/a&gt;"/>
  </r>
  <r>
    <x v="859"/>
    <s v="ETid-992"/>
    <s v="&lt;img src='./flags/flag_italy.png' alt='ITALY' style='margin-bottom:2px'&gt;&lt;br /&gt;ITALY"/>
    <s v="ITALY"/>
    <s v="Italian Data Protection Authority (Garante)"/>
    <d v="2021-12-02T00:00:00"/>
    <n v="30000"/>
    <s v="Casa di cura Fondazione Gaetano e Piera Borghi s.r.l."/>
    <s v="Health Care"/>
    <s v="Art. 5 (1) f) GDPR, Art. 32 GDPR"/>
    <s v="Insufficient technical and organisational measures to ensure information security"/>
    <s v="The Italian DPA (Garante) has fined Casa di cura Fondazione Gaetano e Piera Borghi s.r.l. EUR 30,000. The nursing home notified the DPA of a data breach pursuant to Art. 33 GDPR. The facility had suffered a cyber attack by a hacker who gained access to personal data and published it. This included publishing radiological images of patients on his Twitter account. The DPA's investigation revealed that the home had only secured the data with simple passwords. For this reason, the DPA found that the home had failed to implement appropriate technical and organizational measures to ensure a level of protection commensurate with the risk."/>
    <s v="&lt;a class='blau' href='https://www.garanteprivacy.it/web/guest/home/docweb/-/docweb-display/docweb/9734884' target='_blank'&gt;link&lt;/a&gt;"/>
    <s v="&lt;a href='https://www.enforcementtracker.com/ETid-992' target='_blank'&gt;https://www.enforcementtracker.com/ETid-992&lt;/a&gt; (Copy: &lt;a id='myShareButton' class='myShare992' href='#/' onclick='copyETID(992);return false;' alt='Copy URL to clipboard'&gt;&lt;img src='buttons/copy_button.png' width='20px' alt='ETid 992'&gt;&lt;/a&gt;) | Short URL: &lt;a href='https://etid.link/ETid-992' target='_blank'&gt;https://etid.link/ETid-992&lt;/a&gt;"/>
  </r>
  <r>
    <x v="872"/>
    <s v="ETid-993"/>
    <s v="&lt;img src='./flags/flag_italy.png' alt='ITALY' style='margin-bottom:2px'&gt;&lt;br /&gt;ITALY"/>
    <s v="ITALY"/>
    <s v="Italian Data Protection Authority (Garante)"/>
    <d v="2021-11-25T00:00:00"/>
    <n v="6000"/>
    <s v="SocietÃ  H San Raffaele Resnati s.r.l."/>
    <s v="Health Care"/>
    <s v="Art. 5 (1) f) GDPR, Art. 9 GDPR"/>
    <s v="Non-compliance with general data processing principles"/>
    <s v="The Italian DPA (Garante) has imposed a fine of EUR 6,000 on SocietÃ  H San Raffaele Resnati s.r.l. The DPA initiated an investigation against the health care provider after it reported a data breach to the DPA. A patient had mistakenly received medical records and clinical documentation from two other patients due to an error of an employee."/>
    <s v="&lt;a class='blau' href='https://www.garanteprivacy.it/web/guest/home/docweb/-/docweb-display/docweb/9732967' target='_blank'&gt;link&lt;/a&gt;"/>
    <s v="&lt;a href='https://www.enforcementtracker.com/ETid-993' target='_blank'&gt;https://www.enforcementtracker.com/ETid-993&lt;/a&gt; (Copy: &lt;a id='myShareButton' class='myShare993' href='#/' onclick='copyETID(993);return false;' alt='Copy URL to clipboard'&gt;&lt;img src='buttons/copy_button.png' width='20px' alt='ETid 993'&gt;&lt;/a&gt;) | Short URL: &lt;a href='https://etid.link/ETid-993' target='_blank'&gt;https://etid.link/ETid-993&lt;/a&gt;"/>
  </r>
  <r>
    <x v="873"/>
    <s v="ETid-994"/>
    <s v="&lt;img src='./flags/flag_belgium.png' alt='BELGIUM' style='margin-bottom:2px'&gt;&lt;br /&gt;BELGIUM"/>
    <s v="BELGIUM"/>
    <s v="Belgian Data Protection Authority (APD)"/>
    <d v="2021-12-16T00:00:00"/>
    <n v="75000"/>
    <s v="Bank"/>
    <s v="Finance, Insurance and Consulting"/>
    <s v="Art. 38 (6) GDPR"/>
    <s v="Insufficient involvement of data protection officer"/>
    <s v="The Belgian DPA has imposed a fine of EUR 75,000 on a bank. The DPA identified a conflict of interest regarding the data protection officer. In addition to his work as data protection officer, he was also head of a department to which he had to report in his capacity as data protection officer. The DPA considered this to be a violation of Art. 38 (6) GDPR."/>
    <s v="&lt;a class='blau' href='https://www.autoriteprotectiondonnees.be/publications/decision-quant-au-fond-n-141-2021.pdf' target='_blank'&gt;link&lt;/a&gt;"/>
    <s v="&lt;a href='https://www.enforcementtracker.com/ETid-994' target='_blank'&gt;https://www.enforcementtracker.com/ETid-994&lt;/a&gt; (Copy: &lt;a id='myShareButton' class='myShare994' href='#/' onclick='copyETID(994);return false;' alt='Copy URL to clipboard'&gt;&lt;img src='buttons/copy_button.png' width='20px' alt='ETid 994'&gt;&lt;/a&gt;) | Short URL: &lt;a href='https://etid.link/ETid-994' target='_blank'&gt;https://etid.link/ETid-994&lt;/a&gt;"/>
  </r>
  <r>
    <x v="874"/>
    <s v="ETid-995"/>
    <s v="&lt;img src='./flags/flag_portugal.png' alt='PORTUGAL' style='margin-bottom:2px'&gt;&lt;br /&gt;PORTUGAL"/>
    <s v="PORTUGAL"/>
    <s v="Portuguese Data Protection Authority (CNPD)"/>
    <d v="2021-12-21T00:00:00"/>
    <n v="1250000"/>
    <s v="Lisbon City Council"/>
    <s v="Public Sector and Education"/>
    <s v="Art. 5 (1) a), c), e) GDPR, Art. 6 GDPR, Art. 9 (1) a) GDPR, Art. 13 (1), (2) GDPR, Art. 35 (3) GDPR"/>
    <s v="Insufficient legal basis for data processing"/>
    <s v="The Portuguese DPA has imposed a fine of EUR 1.25 million on the Lisbon City Council. The fine is the sum of 225 fines from various violations committed by the municipality since 2018. _x000d__x000a_The municipality had sent 111 notifications about demonstrations to various departments and offices within the municipality, as well as to third parties, to ensure that they could properly perform their public duties. The notices contained, among other things, sensitive data of the demonstrators and organizers of the demonstrations. The data revealed, among other things, the political opinion , religious or philosophical beliefs or sexual orientation of the data subjects. The DPA found that the transfer of the data would not have been necessary for the entities to properly perform their public tasks. Thus, the processing took place without a sufficient legal basis. In addition, the DPA found that the municipality had carried out the processing without informing the data subjects, without establishing a policy for the retention of their personal data, and without conducting a data protection impact assessment."/>
    <s v="&lt;a class='blau' href='https://www.cnpd.pt/comunicacao-publica/noticias/cnpd-aplica-sancao-ao-municipio-de-lisboa/' target='_blank'&gt;link&lt;/a&gt;"/>
    <s v="&lt;a href='https://www.enforcementtracker.com/ETid-995' target='_blank'&gt;https://www.enforcementtracker.com/ETid-995&lt;/a&gt; (Copy: &lt;a id='myShareButton' class='myShare995' href='#/' onclick='copyETID(995);return false;' alt='Copy URL to clipboard'&gt;&lt;img src='buttons/copy_button.png' width='20px' alt='ETid 995'&gt;&lt;/a&gt;) | Short URL: &lt;a href='https://etid.link/ETid-995' target='_blank'&gt;https://etid.link/ETid-995&lt;/a&gt;"/>
  </r>
  <r>
    <x v="875"/>
    <s v="ETid-996"/>
    <s v="&lt;img src='./flags/flag_malta.png' alt='MALTA' style='margin-bottom:2px'&gt;&lt;br /&gt;MALTA"/>
    <s v="MALTA"/>
    <s v="Data Protection Commissioner of Malta"/>
    <d v="2022-01-17T00:00:00"/>
    <n v="65000"/>
    <s v="C-Planet (IT Solutions) Limited"/>
    <s v="Industry and Commerce"/>
    <s v="Art. 5 (1) f) GDPR, Art. 6 (1) GDPR, Art. 9 (1), (2) GDPR, Art. 14 GDPR, Art. 32 GDPR, Art. 33 GDPR, Art. 34 GDPR"/>
    <s v="Insufficient technical and organisational measures to ensure information security"/>
    <s v="The DPA of Malta has imposed a fine of EUR 65,000 on C-Planet (IT Solutions) Limited. The DPA had initiated an investigation against C-Planet in April 2020 after being informed of a data breach. _x000d__x000a_The DPA noted as a result that C-Planet had violated Art. 6 (1) GDPR, Art. 9 (1), (2) GDPR, Art. 14 GDPR and Art. 5 (1) f) GDPR in the context of data processing. _x000d__x000a__x000d__x000a_The DPA also found that C-Planet failed to implement appropriate technical and organizational measures to ensure a level of security commensurate with the risk and that this led to the data breach. This constitutes a violation of Art. 32 GDPR. _x000d__x000a_In addition, the DPA found that the controller failed to notify the personal data breach within the legally required deadline and to inform the data subjects. This constitutes a violation of Art. 33 GDPR and Art. 34 GDPR."/>
    <s v="&lt;a class='blau' href='https://idpc.org.mt/idpc-publications/idpc-issues-decision-on-cplanet-data-breach/' target='_blank'&gt;link&lt;/a&gt;"/>
    <s v="&lt;a href='https://www.enforcementtracker.com/ETid-996' target='_blank'&gt;https://www.enforcementtracker.com/ETid-996&lt;/a&gt; (Copy: &lt;a id='myShareButton' class='myShare996' href='#/' onclick='copyETID(996);return false;' alt='Copy URL to clipboard'&gt;&lt;img src='buttons/copy_button.png' width='20px' alt='ETid 996'&gt;&lt;/a&gt;) | Short URL: &lt;a href='https://etid.link/ETid-996' target='_blank'&gt;https://etid.link/ETid-996&lt;/a&gt;"/>
  </r>
  <r>
    <x v="876"/>
    <s v="ETid-997"/>
    <s v="&lt;img src='./flags/flag_spain.png' alt='SPAIN' style='margin-bottom:2px'&gt;&lt;br /&gt;SPAIN"/>
    <s v="SPAIN"/>
    <s v="Spanish Data Protection Authority (aepd)"/>
    <d v="2022-01-18T00:00:00"/>
    <n v="56000"/>
    <s v="VODAFONE ESPAÃ‘A, S.A.U."/>
    <s v="Media, Telecoms and Broadcasting"/>
    <s v="Art. 6 (1) GDPR"/>
    <s v="Insufficient legal basis for data processing"/>
    <s v="The Spanish DPA (AEPD) imposed a fine on VODAFONE ESPAÃ‘A, S.A.U. due to insufficient legal basis for data processing. The data subject states that two telephone connections were registered in his/her name.  However, the data subject had never signed contracts with the company for any of these connections. In fact, the contracts in question were concluded by fraudsters using the personal data of the data subject. Nevertheless, the personal data were entered into the company's information systems without verifying whether the contracts had been lawfully and actually concluded by the data subject, whether he/she had given his/her consent to the collection and subsequent processing of his/her personal data. The original fine of EUR 70,000 was reduced to EUR 56,000 due to immediate payment."/>
    <s v="&lt;a class='blau' href='https://www.aepd.es/es/documento/ps-00501-2021.pdf' target='_blank'&gt;link&lt;/a&gt;"/>
    <s v="&lt;a href='https://www.enforcementtracker.com/ETid-997' target='_blank'&gt;https://www.enforcementtracker.com/ETid-997&lt;/a&gt; (Copy: &lt;a id='myShareButton' class='myShare997' href='#/' onclick='copyETID(997);return false;' alt='Copy URL to clipboard'&gt;&lt;img src='buttons/copy_button.png' width='20px' alt='ETid 997'&gt;&lt;/a&gt;) | Short URL: &lt;a href='https://etid.link/ETid-997' target='_blank'&gt;https://etid.link/ETid-997&lt;/a&gt;"/>
  </r>
  <r>
    <x v="877"/>
    <s v="ETid-998"/>
    <s v="&lt;img src='./flags/flag_spain.png' alt='SPAIN' style='margin-bottom:2px'&gt;&lt;br /&gt;SPAIN"/>
    <s v="SPAIN"/>
    <s v="Spanish Data Protection Authority (aepd)"/>
    <d v="2022-01-14T00:00:00"/>
    <n v="1500"/>
    <s v="Private individual"/>
    <s v="Individuals and Private Associations"/>
    <s v="Art. 5 (1) c) GDPR"/>
    <s v="Non-compliance with general data processing principles"/>
    <s v="Usage of CCTV camera that was also capturing foreign private space of a neighbour."/>
    <s v="&lt;a class='blau' href='https://www.aepd.es/es/documento/ps-00356-2021.pdf' target='_blank'&gt;link&lt;/a&gt;"/>
    <s v="&lt;a href='https://www.enforcementtracker.com/ETid-998' target='_blank'&gt;https://www.enforcementtracker.com/ETid-998&lt;/a&gt; (Copy: &lt;a id='myShareButton' class='myShare998' href='#/' onclick='copyETID(998);return false;' alt='Copy URL to clipboard'&gt;&lt;img src='buttons/copy_button.png' width='20px' alt='ETid 998'&gt;&lt;/a&gt;) | Short URL: &lt;a href='https://etid.link/ETid-998' target='_blank'&gt;https://etid.link/ETid-998&lt;/a&gt;"/>
  </r>
  <r>
    <x v="878"/>
    <s v="ETid-999"/>
    <s v="&lt;img src='./flags/flag_spain.png' alt='SPAIN' style='margin-bottom:2px'&gt;&lt;br /&gt;SPAIN"/>
    <s v="SPAIN"/>
    <s v="Spanish Data Protection Authority (aepd)"/>
    <d v="2022-01-17T00:00:00"/>
    <n v="2000"/>
    <s v="MEETING PUERTO C.B."/>
    <s v="Industry and Commerce"/>
    <s v="Art. 6 (1) GDPR"/>
    <s v="Insufficient legal basis for data processing"/>
    <s v="The Spanish DPA has imposed a fine of EUR 2,000 on MEETING PUERTO C.B.. The data controller had unlawfully published a picture of the complainant with his partner on Facebook and Instagram, which was accompanied by insulting comments."/>
    <s v="&lt;a class='blau' href='https://www.aepd.es/es/documento/ps-00433-2021.pdf' target='_blank'&gt;link&lt;/a&gt;"/>
    <s v="&lt;a href='https://www.enforcementtracker.com/ETid-999' target='_blank'&gt;https://www.enforcementtracker.com/ETid-999&lt;/a&gt; (Copy: &lt;a id='myShareButton' class='myShare999' href='#/' onclick='copyETID(999);return false;' alt='Copy URL to clipboard'&gt;&lt;img src='buttons/copy_button.png' width='20px' alt='ETid 999'&gt;&lt;/a&gt;) | Short URL: &lt;a href='https://etid.link/ETid-999' target='_blank'&gt;https://etid.link/ETid-999&lt;/a&gt;"/>
  </r>
  <r>
    <x v="879"/>
    <s v="ETid-1000"/>
    <s v="&lt;img src='./flags/flag_spain.png' alt='SPAIN' style='margin-bottom:2px'&gt;&lt;br /&gt;SPAIN"/>
    <s v="SPAIN"/>
    <s v="Spanish Data Protection Authority (aepd)"/>
    <d v="2022-01-17T00:00:00"/>
    <n v="1500"/>
    <s v="Private individual"/>
    <s v="Individuals and Private Associations"/>
    <s v="Art. 5 (1) c) GDPR"/>
    <s v="Non-compliance with general data processing principles"/>
    <s v="The Spanish DPA has imposed a fine of EUR 1,500 on a private individual. The person had installed video cameras in the apartment building where he lives, which recorded, among other things, common areas of all residents. The DPA considered this a violation of the principle of data minimization."/>
    <s v="&lt;a class='blau' href='https://www.aepd.es/es/documento/ps-00409-2021.pdf' target='_blank'&gt;link&lt;/a&gt;"/>
    <s v="&lt;a href='https://www.enforcementtracker.com/ETid-1000' target='_blank'&gt;https://www.enforcementtracker.com/ETid-1000&lt;/a&gt; (Copy: &lt;a id='myShareButton' class='myShare1000' href='#/' onclick='copyETID(1000);return false;' alt='Copy URL to clipboard'&gt;&lt;img src='buttons/copy_button.png' width='20px' alt='ETid 1000'&gt;&lt;/a&gt;) | Short URL: &lt;a href='https://etid.link/ETid-1000' target='_blank'&gt;https://etid.link/ETid-1000&lt;/a&gt;"/>
  </r>
  <r>
    <x v="880"/>
    <s v="ETid-1001"/>
    <s v="&lt;img src='./flags/flag_luxembourg.png' alt='LUXEMBOURG' style='margin-bottom:2px'&gt;&lt;br /&gt;LUXEMBOURG"/>
    <s v="LUXEMBOURG"/>
    <s v="National Commission for Data Protection (CNPD)"/>
    <d v="2021-12-01T00:00:00"/>
    <n v="6800"/>
    <s v="Unknown"/>
    <s v="Employment"/>
    <s v="Art. 5 (1) c) GDPR, Art. 13 GDPR"/>
    <s v="Non-compliance with general data processing principles"/>
    <s v="The DPA from Luxembourg (CNPD) has imposed a fine of EUR 6,800 on a company. The company had installed a video surveillance system to protect the company's assets, prevent intrusion by unauthorized persons and prevent accidents. However, the cameras also captured parts of an employee's work area, the smoking area that employees frequently used and parts of the public space. The DPA states that the controller thus violated the principle of data minimization under Art. 5 (1) c) of the GDPR. Furthermore, the DPA found a violation of the information obligations set out in Art. 13 GDPR, by not properly informing its employees and third parties about the video surveillance."/>
    <s v="&lt;a class='blau' href='https://cnpd.public.lu/content/dam/cnpd/fr/decisions-fr/2021/Decision-47FR-2021-sous-forme-anonymisee.pdf' target='_blank'&gt;link&lt;/a&gt;"/>
    <s v="&lt;a href='https://www.enforcementtracker.com/ETid-1001' target='_blank'&gt;https://www.enforcementtracker.com/ETid-1001&lt;/a&gt; (Copy: &lt;a id='myShareButton' class='myShare1001' href='#/' onclick='copyETID(1001);return false;' alt='Copy URL to clipboard'&gt;&lt;img src='buttons/copy_button.png' width='20px' alt='ETid 1001'&gt;&lt;/a&gt;) | Short URL: &lt;a href='https://etid.link/ETid-1001' target='_blank'&gt;https://etid.link/ETid-1001&lt;/a&gt;"/>
  </r>
  <r>
    <x v="881"/>
    <s v="ETid-1002"/>
    <s v="&lt;img src='./flags/flag_spain.png' alt='SPAIN' style='margin-bottom:2px'&gt;&lt;br /&gt;SPAIN"/>
    <s v="SPAIN"/>
    <s v="Spanish Data Protection Authority (aepd)"/>
    <d v="2022-01-18T00:00:00"/>
    <n v="15000"/>
    <s v="GARLEX SOLUTIONS, S.L."/>
    <s v="Transportation and Energy"/>
    <s v="Art. 6 GDPR"/>
    <s v="Insufficient legal basis for data processing"/>
    <s v="The Spanish DPA (AEPD) has imposed a fine of EUR 15,000 on GARLEX SOLUTIONS, S.L.. The data subject had received a call from the company to renew their electricity supply contract. Subsequently, the data subject received an SMS with a link to an electricity supply contract in which their personal data had already been entered. The data subject could not explain how the company had come into possession of the data, since they never provided it and had certainly not consented to its processing."/>
    <s v="&lt;a class='blau' href='https://www.aepd.es/es/documento/ps-00375-2021.pdf' target='_blank'&gt;link&lt;/a&gt;"/>
    <s v="&lt;a href='https://www.enforcementtracker.com/ETid-1002' target='_blank'&gt;https://www.enforcementtracker.com/ETid-1002&lt;/a&gt; (Copy: &lt;a id='myShareButton' class='myShare1002' href='#/' onclick='copyETID(1002);return false;' alt='Copy URL to clipboard'&gt;&lt;img src='buttons/copy_button.png' width='20px' alt='ETid 1002'&gt;&lt;/a&gt;) | Short URL: &lt;a href='https://etid.link/ETid-1002' target='_blank'&gt;https://etid.link/ETid-1002&lt;/a&gt;"/>
  </r>
  <r>
    <x v="882"/>
    <s v="ETid-1003"/>
    <s v="&lt;img src='./flags/flag_luxembourg.png' alt='LUXEMBOURG' style='margin-bottom:2px'&gt;&lt;br /&gt;LUXEMBOURG"/>
    <s v="LUXEMBOURG"/>
    <s v="National Commission for Data Protection (CNPD)"/>
    <d v="2021-11-09T00:00:00"/>
    <n v="1500"/>
    <s v="Unknown"/>
    <s v="Employment"/>
    <s v="Art. 5 (1) c) GDPR, Art. 13 GDPR"/>
    <s v="Non-compliance with general data processing principles"/>
    <s v="The DPA from Luxembourg (CNPD) has imposed a fine of EUR 1,500 on a company. The company had installed a video surveillance system to ensure that their customers would not have to wait when their front desk staff was not present._x000d__x000a_However, the cameras also constantly captured parts of two employee's work areas. The DPA states that the controller thus violated the principle of data minimization under Art. 5 (1) c) of the GDPR. Furthermore, the DPA found a violation of the information obligations set out in Art. 13 GDPR, by not properly informing its employees and third parties about the video surveillance."/>
    <s v="&lt;a class='blau' href='https://cnpd.public.lu/content/dam/cnpd/fr/decisions-fr/2021/Decision-44FR-2021-sous-forme-anonymisee.pdf' target='_blank'&gt;link&lt;/a&gt;"/>
    <s v="&lt;a href='https://www.enforcementtracker.com/ETid-1003' target='_blank'&gt;https://www.enforcementtracker.com/ETid-1003&lt;/a&gt; (Copy: &lt;a id='myShareButton' class='myShare1003' href='#/' onclick='copyETID(1003);return false;' alt='Copy URL to clipboard'&gt;&lt;img src='buttons/copy_button.png' width='20px' alt='ETid 1003'&gt;&lt;/a&gt;) | Short URL: &lt;a href='https://etid.link/ETid-1003' target='_blank'&gt;https://etid.link/ETid-1003&lt;/a&gt;"/>
  </r>
  <r>
    <x v="883"/>
    <s v="ETid-1004"/>
    <s v="&lt;img src='./flags/flag_spain.png' alt='SPAIN' style='margin-bottom:2px'&gt;&lt;br /&gt;SPAIN"/>
    <s v="SPAIN"/>
    <s v="Spanish Data Protection Authority (aepd)"/>
    <d v="2022-01-14T00:00:00"/>
    <n v="2400"/>
    <s v="PHARMA TALENTS, S.L.U."/>
    <s v="Industry and Commerce"/>
    <s v="Art. 5 (1) f) GDPR, Art. 32 GDPR"/>
    <s v="Insufficient technical and organisational measures to ensure information security"/>
    <s v="The Spanish DPA has imposed a fine against PHARMA TALENTS, S.L.U. A data subject had filed a complaint against the company after he found a database on one of the company's websites containing personal data about himself and other hundreds of health sector professionals, including email address and telephone number. Both the website and the database were freely accessible. The DPA found that the company had failed to implement adequate technical and organizational measures to ensure a level of security appropriate to the risk to data subjects, since not even a username and password were required to access the database. The original fine of EUR 4,000 was reduced to EUR 2,400 due to voluntary payment and admission of guilt."/>
    <s v="&lt;a class='blau' href='https://www.aepd.es/es/documento/ps-00490-2021.pdf' target='_blank'&gt;link&lt;/a&gt;"/>
    <s v="&lt;a href='https://www.enforcementtracker.com/ETid-1004' target='_blank'&gt;https://www.enforcementtracker.com/ETid-1004&lt;/a&gt; (Copy: &lt;a id='myShareButton' class='myShare1004' href='#/' onclick='copyETID(1004);return false;' alt='Copy URL to clipboard'&gt;&lt;img src='buttons/copy_button.png' width='20px' alt='ETid 1004'&gt;&lt;/a&gt;) | Short URL: &lt;a href='https://etid.link/ETid-1004' target='_blank'&gt;https://etid.link/ETid-1004&lt;/a&gt;"/>
  </r>
  <r>
    <x v="884"/>
    <s v="ETid-1005"/>
    <s v="&lt;img src='./flags/flag_italy.png' alt='ITALY' style='margin-bottom:2px'&gt;&lt;br /&gt;ITALY"/>
    <s v="ITALY"/>
    <s v="Italian Data Protection Authority (Garante)"/>
    <d v="2021-12-16T00:00:00"/>
    <n v="0"/>
    <s v="Enel Energia S.p.A"/>
    <s v="Transportation and Energy"/>
    <s v="Art. 5 (1) a), d) GDPR, Art. 5 (2) GDPR, Art. 6 (1) GDPR, Art. 12 GDPR, Art. 13 GDPR, Art. 21 GDPR, Art. 24 GDPR, Art. 25 (1) GDPR, Art. 30 GDPR, Art. 31 GDPR, Art. 130 (1), (2), (4) Codice della privacy"/>
    <s v="Insufficient legal basis for data processing"/>
    <s v="Originial fine summary: The Italian DPA has fined Enel Energia S.p.A EUR 26.5 million for numerous breaches of the GDPR. Following a complex preliminary investigation launched after hundreds of reports and complaints from users, the DPA finds that the controller illegally processed the personal data of millions of users for telemarketing purposes. The DPA found, among other things, that data subjects received unsolicited promotional calls in the name of and on behalf of Enel Energia, in some cases even recorded calls. Some of the data subjects still received advertising calls, even though they had already requested Enel Energia to delete their personal data several times or had objected to their processing for advertising purposes. In particular, the DPA found that Enel Energia had not provided data subjects with the required and timely feedback on their requests to exercise their rights of access and opposition. In addition, the DPA found that the company had not sufficiently cooperated with the DPA during the investigation. For example, Enel Energia failed to respond to various inquiries from the DPA. In assessing the fine, the DPA considered the following factors aggravating: the seriousness of the violations, the duration and repetition of the violations, as well as the large number of persons affected and the negligence of the conduct. Update: The Court of Rome overturned the fine of EUR 26.5 million."/>
    <s v="&lt;a class='blau' href='https://www.garanteprivacy.it/web/guest/home/docweb/-/docweb-display/docweb/9735672' target='_blank'&gt;link&lt;/a&gt;"/>
    <s v="&lt;a href='https://www.enforcementtracker.com/ETid-1005' target='_blank'&gt;https://www.enforcementtracker.com/ETid-1005&lt;/a&gt; (Copy: &lt;a id='myShareButton' class='myShare1005' href='#/' onclick='copyETID(1005);return false;' alt='Copy URL to clipboard'&gt;&lt;img src='buttons/copy_button.png' width='20px' alt='ETid 1005'&gt;&lt;/a&gt;) | Short URL: &lt;a href='https://etid.link/ETid-1005' target='_blank'&gt;https://etid.link/ETid-1005&lt;/a&gt;"/>
  </r>
  <r>
    <x v="885"/>
    <s v="ETid-1006"/>
    <s v="&lt;img src='./flags/flag_romania.png' alt='ROMANIA' style='margin-bottom:2px'&gt;&lt;br /&gt;ROMANIA"/>
    <s v="ROMANIA"/>
    <s v="Romanian National Supervisory Authority for Personal Data Processing (ANSPDCP)"/>
    <d v="2022-01-20T00:00:00"/>
    <n v="3000"/>
    <s v="Kaufland RomÃ¢nia SCS"/>
    <s v="Industry and Commerce"/>
    <s v="Art. 15 (3) GDPR"/>
    <s v="Insufficient fulfilment of data subjects rights"/>
    <s v="The Romanian DPA (ANSPDCP) has imposed a fine of EUR 3,000 on Kaufland Romania SCS. _x000d__x000a__x000d__x000a_The DPA initiated an investigation based on a complaint from an individual stating that the controller had not provided them with a complete copy of the video recordings for a certain period of time when they had been in the store premises._x000d__x000a__x000d__x000a_The DPA stated that the controller is obliged to disclose the video images of the data subject after they excercise their right of access, and that the controller may disclose the images by taking measures to blur, if necessary, those images that may violate the rights and freedoms of other natural persons."/>
    <s v="&lt;a class='blau' href='https://www.dataprotection.ro/?page=Comunicat_Presa_20_01_2022&amp;lang=ro' target='_blank'&gt;link&lt;/a&gt;"/>
    <s v="&lt;a href='https://www.enforcementtracker.com/ETid-1006' target='_blank'&gt;https://www.enforcementtracker.com/ETid-1006&lt;/a&gt; (Copy: &lt;a id='myShareButton' class='myShare1006' href='#/' onclick='copyETID(1006);return false;' alt='Copy URL to clipboard'&gt;&lt;img src='buttons/copy_button.png' width='20px' alt='ETid 1006'&gt;&lt;/a&gt;) | Short URL: &lt;a href='https://etid.link/ETid-1006' target='_blank'&gt;https://etid.link/ETid-1006&lt;/a&gt;"/>
  </r>
  <r>
    <x v="886"/>
    <s v="ETid-1007"/>
    <s v="&lt;img src='./flags/flag_spain.png' alt='SPAIN' style='margin-bottom:2px'&gt;&lt;br /&gt;SPAIN"/>
    <s v="SPAIN"/>
    <s v="Spanish Data Protection Authority (aepd)"/>
    <d v="2022-01-21T00:00:00"/>
    <n v="2000"/>
    <s v="Website operator"/>
    <s v="Industry and Commerce"/>
    <s v="Art. 13 GDPR"/>
    <s v="Insufficient fulfilment of information obligations"/>
    <s v="The Spanish DPA (AEPD) imposed a fine of EUR 2,000 on a website operator for the lack of a privacy policy on its website, in violation of Art. 13 GDPR."/>
    <s v="&lt;a class='blau' href='https://www.aepd.es/es/documento/ps-00431-2021.pdf' target='_blank'&gt;link&lt;/a&gt;"/>
    <s v="&lt;a href='https://www.enforcementtracker.com/ETid-1007' target='_blank'&gt;https://www.enforcementtracker.com/ETid-1007&lt;/a&gt; (Copy: &lt;a id='myShareButton' class='myShare1007' href='#/' onclick='copyETID(1007);return false;' alt='Copy URL to clipboard'&gt;&lt;img src='buttons/copy_button.png' width='20px' alt='ETid 1007'&gt;&lt;/a&gt;) | Short URL: &lt;a href='https://etid.link/ETid-1007' target='_blank'&gt;https://etid.link/ETid-1007&lt;/a&gt;"/>
  </r>
  <r>
    <x v="887"/>
    <s v="ETid-1008"/>
    <s v="&lt;img src='./flags/flag_spain.png' alt='SPAIN' style='margin-bottom:2px'&gt;&lt;br /&gt;SPAIN"/>
    <s v="SPAIN"/>
    <s v="Spanish Data Protection Authority (aepd)"/>
    <d v="2022-01-21T00:00:00"/>
    <n v="1200"/>
    <s v="Property Owner Community"/>
    <s v="Individuals and Private Associations"/>
    <s v="Art. 5 (1) c) GDPR"/>
    <s v="Non-compliance with general data processing principles"/>
    <s v="The Spanish DPA (AEPD) has fined a property owners' community EUR 1,200. A property manager had sent a copy of the general meeting minutes to the director of the security company 'CMM Seguridad'. The document the said document contains the names and addresses of residents, a list of defaulters and the accounts with all income and expenses of the community. _x000d__x000a__x000d__x000a_According to the controller, the purpose of sending the minutes in question to the security company was to inform them about the members of the Board of Directors appointed at the respective ordinary general meeting. Therefore, the controller should have limited to only providing this information or to transmitting the minutes document after it had been duly anonymized._x000d__x000a__x000d__x000a_For this reason, the DPA notes that the transmission of the full minutes would not have been necessary. _x000d__x000a_As a result, the controller violated the principle of data minimization."/>
    <s v="&lt;a class='blau' href='https://www.aepd.es/es/documento/ps-00518-2021.pdf' target='_blank'&gt;link&lt;/a&gt;"/>
    <s v="&lt;a href='https://www.enforcementtracker.com/ETid-1008' target='_blank'&gt;https://www.enforcementtracker.com/ETid-1008&lt;/a&gt; (Copy: &lt;a id='myShareButton' class='myShare1008' href='#/' onclick='copyETID(1008);return false;' alt='Copy URL to clipboard'&gt;&lt;img src='buttons/copy_button.png' width='20px' alt='ETid 1008'&gt;&lt;/a&gt;) | Short URL: &lt;a href='https://etid.link/ETid-1008' target='_blank'&gt;https://etid.link/ETid-1008&lt;/a&gt;"/>
  </r>
  <r>
    <x v="888"/>
    <s v="ETid-1009"/>
    <s v="&lt;img src='./flags/flag_ireland.png' alt='IRELAND' style='margin-bottom:2px'&gt;&lt;br /&gt;IRELAND"/>
    <s v="IRELAND"/>
    <s v="Data Protection Authority of Ireland"/>
    <d v="2021-12-09T00:00:00"/>
    <n v="110000"/>
    <s v="Limerick City and County Council"/>
    <s v="Public Sector and Education"/>
    <s v="Art. 13 GDPR, Art. 12 GPDR, Art. 15 GDPR"/>
    <s v="Insufficient fulfilment of data subjects rights"/>
    <s v="The Irish DPA has fined Limerick City and County Council EUR 110,000. As part of an investigation, the DPA conducted an audit of the processing of personal data by the council or on its behalf using video surveillance systems, automatic license plate recognition, body-worn cameras and other technologies that can be used to monitor individuals. In doing so, it found that the Council had violated a number of data protection laws in its use of the technologies. However, the fine was issued due to GDPR violations. _x000d__x000a__x000d__x000a_The DPA found that the Council violated Art. 13 GDPR in relation to the processing of data by traffic cameras. The Council had failed to provide information on the identity of the data controller, the contact details of the data protection officer, the purposes of the processing and the bodies from which further information required under Art. 13 GDPR may be obtained.  In addition, the Council failed to provide this information in an easily accessible manner such as on signs near the cameras._x000d__x000a__x000d__x000a_Further, the DPA concluded that the Council failed to post a video surveillance policy in an clear and plain language as well as in an easily accessible area of the Council's website. The DPA thus found an infringement of Art. 12 GDPR. _x000d__x000a__x000d__x000a_Lastly, the Council has denied requests for access to personal data processed by surveillance cameras used in traffic management. For this reason, the DPA found that the Council violated Art. 15 GDPR."/>
    <s v="&lt;a class='blau' href='https://www.dataprotection.ie/sites/default/files/uploads/2022-01/Limerick%20Council%20Decision%20Summary%20EN.pdf,' target='_blank'&gt;link&lt;/a&gt; &lt;a class='blau' href='https://www.dataprotection.ie/sites/default/files/uploads/2022-01/REDACTED_091221_Final%20DecisionLimerick_03-SIU-2018%20PDF%20FINAL.pdf' target='_blank'&gt;link&lt;/a&gt;"/>
    <s v="&lt;a href='https://www.enforcementtracker.com/ETid-1009' target='_blank'&gt;https://www.enforcementtracker.com/ETid-1009&lt;/a&gt; (Copy: &lt;a id='myShareButton' class='myShare1009' href='#/' onclick='copyETID(1009);return false;' alt='Copy URL to clipboard'&gt;&lt;img src='buttons/copy_button.png' width='20px' alt='ETid 1009'&gt;&lt;/a&gt;) | Short URL: &lt;a href='https://etid.link/ETid-1009' target='_blank'&gt;https://etid.link/ETid-1009&lt;/a&gt;"/>
  </r>
  <r>
    <x v="889"/>
    <s v="ETid-1010"/>
    <s v="&lt;img src='./flags/flag_italy.png' alt='ITALY' style='margin-bottom:2px'&gt;&lt;br /&gt;ITALY"/>
    <s v="ITALY"/>
    <s v="Italian Data Protection Authority (Garante)"/>
    <d v="2021-12-02T00:00:00"/>
    <n v="5000"/>
    <s v="Azienda USL di Parma"/>
    <s v="Health Care"/>
    <s v="Art. 5 (1) f) GDPR, Art. 9 GDPR"/>
    <s v="Non-compliance with general data processing principles"/>
    <s v="The Italian DPA (Garante) fined Azienda USL di Parma EUR 5,000. A patient filed a complaint with the DPA because she had mistakenly received two reports of diagnostic tests on two other patients in her medical record."/>
    <s v="&lt;a class='blau' href='https://www.gpdp.it/web/guest/home/docweb/-/docweb-display/docweb/9739586' target='_blank'&gt;link&lt;/a&gt;"/>
    <s v="&lt;a href='https://www.enforcementtracker.com/ETid-1010' target='_blank'&gt;https://www.enforcementtracker.com/ETid-1010&lt;/a&gt; (Copy: &lt;a id='myShareButton' class='myShare1010' href='#/' onclick='copyETID(1010);return false;' alt='Copy URL to clipboard'&gt;&lt;img src='buttons/copy_button.png' width='20px' alt='ETid 1010'&gt;&lt;/a&gt;) | Short URL: &lt;a href='https://etid.link/ETid-1010' target='_blank'&gt;https://etid.link/ETid-1010&lt;/a&gt;"/>
  </r>
  <r>
    <x v="890"/>
    <s v="ETid-1011"/>
    <s v="&lt;img src='./flags/flag_finland.png' alt='FINLAND' style='margin-bottom:2px'&gt;&lt;br /&gt;FINLAND"/>
    <s v="FINLAND"/>
    <s v="Deputy Data Protection Ombudsman"/>
    <d v="2021-12-16T00:00:00"/>
    <n v="6500"/>
    <s v="Travel agency"/>
    <s v="Industry and Commerce"/>
    <s v="Art. 5 (1) f) GDPR, Art. 17 GDPR, Art. 25 GDPR, Art. 32 GDPR"/>
    <s v="Insufficient technical and organisational measures to ensure information security"/>
    <s v="The Finnish DPA has imposed a fine of EUR 6,500 on a travel agency. _x000d__x000a__x000d__x000a_A customer of the travel agency informed the DPA to suspect that the company might not process the data of its customers in a data protection compliant manner. During its investigation, the DPA found that the travel agency had not ensured secure processing of personal data. For example, visa application forms filled out by customers were publicly accessible on the travel agency's web server. _x000d__x000a_The form contained, among other things, the name, contact details and passport number._x000d__x000a__x000d__x000a_In addition, the travel agency had not complied with a customer's request to delete their data from the systems."/>
    <s v="&lt;a class='blau' href='https://tietosuoja.fi/-/matkatoimistolle-seuraamusmaksu-tietosuojalainsaadannon-rikkomisesta' target='_blank'&gt;link&lt;/a&gt; &lt;a class='blau' href='https://tietosuoja.fi/documents/6927448/0/TSV+PÃ¤Ã¤tÃ¶s+4282.161.21.pdf/8679d1a1-c3ae-a820-143c-5ae0cabfc6ff/TSV+PÃ¤Ã¤tÃ¶s+4282.161.21.pdf?t=1643272760189' target='_blank'&gt;link&lt;/a&gt;"/>
    <s v="&lt;a href='https://www.enforcementtracker.com/ETid-1011' target='_blank'&gt;https://www.enforcementtracker.com/ETid-1011&lt;/a&gt; (Copy: &lt;a id='myShareButton' class='myShare1011' href='#/' onclick='copyETID(1011);return false;' alt='Copy URL to clipboard'&gt;&lt;img src='buttons/copy_button.png' width='20px' alt='ETid 1011'&gt;&lt;/a&gt;) | Short URL: &lt;a href='https://etid.link/ETid-1011' target='_blank'&gt;https://etid.link/ETid-1011&lt;/a&gt;"/>
  </r>
  <r>
    <x v="891"/>
    <s v="ETid-1012"/>
    <s v="&lt;img src='./flags/flag_finland.png' alt='FINLAND' style='margin-bottom:2px'&gt;&lt;br /&gt;FINLAND"/>
    <s v="FINLAND"/>
    <s v="Deputy Data Protection Ombudsman"/>
    <d v="2021-12-16T00:00:00"/>
    <n v="52000"/>
    <s v="Motor insurance center"/>
    <s v="Finance, Insurance and Consulting"/>
    <s v="Art. 5 (1) a), c) GDPR, Art. 25 (2) GDPR"/>
    <s v="Non-compliance with general data processing principles"/>
    <s v="The Finnish DPA has fined a motor insurance center EUR 52,000. _x000d__x000a__x000d__x000a_The controller had excessively requested patient data from within the healthcare system for the purpose of processing claims. However, much of the data was not necessary to process the claims. For example, the DPA found that the motor vehicle insurance center had also collected patient visit notes to determine whether the health care provider had billed for visits that were not related to the examination or treatment of injuries caused by the accident._x000d__x000a__x000d__x000a_The DPA notes that the Finnish Motor Insurance Act does not justify direct access to all patient data, but that the information requested must be necessary for the processing of the claim. For this reason, the authority recognized a violation of the principles of legality and transparency as well as data minimization in practice."/>
    <s v="&lt;a class='blau' href='https://tietosuoja.fi/-/liikennevakuutuskeskukselle-seuraamusmaksu-tarpeettoman-laajasta-potilastietojen-keraamisesta' target='_blank'&gt;link&lt;/a&gt; &lt;a class='blau' href='https://tietosuoja.fi/documents/6927448/105358665/TSV+PÃ¤Ã¤tÃ¶s+4431.161.21+(1).pdf/9afd15dd-1e8d-c6b5-3ca0-51b4329d577e/TSV+PÃ¤Ã¤tÃ¶s+4431.161.21+(1).pdf?t=1643273113940' target='_blank'&gt;link&lt;/a&gt;"/>
    <s v="&lt;a href='https://www.enforcementtracker.com/ETid-1012' target='_blank'&gt;https://www.enforcementtracker.com/ETid-1012&lt;/a&gt; (Copy: &lt;a id='myShareButton' class='myShare1012' href='#/' onclick='copyETID(1012);return false;' alt='Copy URL to clipboard'&gt;&lt;img src='buttons/copy_button.png' width='20px' alt='ETid 1012'&gt;&lt;/a&gt;) | Short URL: &lt;a href='https://etid.link/ETid-1012' target='_blank'&gt;https://etid.link/ETid-1012&lt;/a&gt;"/>
  </r>
  <r>
    <x v="892"/>
    <s v="ETid-1013"/>
    <s v="&lt;img src='./flags/flag_sweden.png' alt='SWEDEN' style='margin-bottom:2px'&gt;&lt;br /&gt;SWEDEN"/>
    <s v="SWEDEN"/>
    <s v="Data Protection Authority of Sweden (Integritetsskyddsmyndigheten)"/>
    <d v="2022-01-26T00:00:00"/>
    <n v="28500"/>
    <s v="Uppsala regional board"/>
    <s v="Health Care"/>
    <s v="Art. 32 (1) GDPR"/>
    <s v="Insufficient technical and organisational measures to ensure information security"/>
    <s v="The Swedish DPA has imposed a fine of EUR 28,500 on the Uppsala regional board.  _x000d__x000a__x000d__x000a_The fine is the result of an investigation of the Uppsala region (the regional board and the hospital board). The DPA had received two reports of incidents involving personal data from the Uppsala region. The incidents involved sensitive personal health data that had been transferred unencrypted to recipients inside and outside Sweden. _x000d__x000a__x000d__x000a_The regional board had transmitted sensitive personal data and personal identity numbers via email. The actual transmission of the emails was encrypted, but the information in the emails was not. The emails in question contained patient data that was automatically sent to the appropriate health administrators in the region, as well as patient data that was manually sent to researchers and physicians in the region. _x000d__x000a__x000d__x000a_For this reason, the DPA found that the regional board had not taken adequate technical and organizational measures to protect the data from unauthorized access, for example."/>
    <s v="&lt;a class='blau' href='https://www.imy.se/globalassets/dokument/beslut/2022/beslut-regionstyrelsen-region-uppsala.pdf' target='_blank'&gt;link&lt;/a&gt; &lt;a class='blau' href='https://www.imy.se/nyheter/sanktionsavgift-mot-region-uppsala-som-brustit-i-sin-sakerhet/' target='_blank'&gt;link&lt;/a&gt;"/>
    <s v="&lt;a href='https://www.enforcementtracker.com/ETid-1013' target='_blank'&gt;https://www.enforcementtracker.com/ETid-1013&lt;/a&gt; (Copy: &lt;a id='myShareButton' class='myShare1013' href='#/' onclick='copyETID(1013);return false;' alt='Copy URL to clipboard'&gt;&lt;img src='buttons/copy_button.png' width='20px' alt='ETid 1013'&gt;&lt;/a&gt;) | Short URL: &lt;a href='https://etid.link/ETid-1013' target='_blank'&gt;https://etid.link/ETid-1013&lt;/a&gt;"/>
  </r>
  <r>
    <x v="893"/>
    <s v="ETid-1014"/>
    <s v="&lt;img src='./flags/flag_sweden.png' alt='SWEDEN' style='margin-bottom:2px'&gt;&lt;br /&gt;SWEDEN"/>
    <s v="SWEDEN"/>
    <s v="Data Protection Authority of Sweden (Integritetsskyddsmyndigheten)"/>
    <d v="2022-01-26T00:00:00"/>
    <n v="152000"/>
    <s v="Uppsala hospital board"/>
    <s v="Health Care"/>
    <s v="Art. 5 (1) f) GDPR, Art. 32 (1) GDPR"/>
    <s v="Insufficient technical and organisational measures to ensure information security"/>
    <s v="The Swedish DPA has imposed a fine of EUR 152,000 on the Uppsala hospital board.  _x000d__x000a__x000d__x000a_The fine is the result of an investigation by the Uppsala Region (the regional board and the hospital board). DPA had received two reports of incidents involving personal data from Uppsala region. The incidents involved sensitive personal health data that was transferred unencrypted to recipients inside and outside Sweden. _x000d__x000a__x000d__x000a_Accordingly, Uppsala University Hospital had sent emails containing patient data to patients and senders in third countries without encryption. In addition, the hospital administration had stored sensitive personal data in the Outlook email hosting service. For this reason, the DPA found that the hospital board had not taken sufficient technical and organizational measures to protect the data from unauthorized access."/>
    <s v="&lt;a class='blau' href='https://www.imy.se/globalassets/dokument/beslut/2022/beslut-sjukhusstyrelsen-region-uppsala.pdf' target='_blank'&gt;link&lt;/a&gt; &lt;a class='blau' href='https://www.imy.se/nyheter/sanktionsavgift-mot-region-uppsala-som-brustit-i-sin-sakerhet/' target='_blank'&gt;link&lt;/a&gt;"/>
    <s v="&lt;a href='https://www.enforcementtracker.com/ETid-1014' target='_blank'&gt;https://www.enforcementtracker.com/ETid-1014&lt;/a&gt; (Copy: &lt;a id='myShareButton' class='myShare1014' href='#/' onclick='copyETID(1014);return false;' alt='Copy URL to clipboard'&gt;&lt;img src='buttons/copy_button.png' width='20px' alt='ETid 1014'&gt;&lt;/a&gt;) | Short URL: &lt;a href='https://etid.link/ETid-1014' target='_blank'&gt;https://etid.link/ETid-1014&lt;/a&gt;"/>
  </r>
  <r>
    <x v="894"/>
    <s v="ETid-1015"/>
    <s v="&lt;img src='./flags/flag_italy.png' alt='ITALY' style='margin-bottom:2px'&gt;&lt;br /&gt;ITALY"/>
    <s v="ITALY"/>
    <s v="Italian Data Protection Authority (Garante)"/>
    <d v="2021-12-16T00:00:00"/>
    <n v="10000"/>
    <s v="Centro di Medicina preventiva s.r.l."/>
    <s v="Health Care"/>
    <s v="Art. 5 GDPR, Art. 25 GDPR, Art. 32 GDPR, Art. 37 GDPR"/>
    <s v="Insufficient technical and organisational measures to ensure information security"/>
    <s v="The Italian DPA (Garante) has fined Centro di Medicina preventiva s.r.l. EUR 10,000. The controller reported a database under Art. 33 GDPR in connection with a cyberattack by a hacker group. During the cyberattack, the hacker managed to gain access to a list of patient data. The hacker then published this list that contained personal data, including sensitive data, of patients and radio-diagnostic tests on Twitter. The DPA found that the controller had not implemented appropriate technical and organizational measures to ensure the security of the personal data. _x000d__x000a_For example, the medical center's server disclosed the requested personal data during a query without verifying the identity and credentials of the requester, allowing unauthenticated connections to reach from outside the medical center."/>
    <s v="&lt;a class='blau' href='https://www.gpdp.it/web/guest/home/docweb/-/docweb-display/docweb/9739609' target='_blank'&gt;link&lt;/a&gt;"/>
    <s v="&lt;a href='https://www.enforcementtracker.com/ETid-1015' target='_blank'&gt;https://www.enforcementtracker.com/ETid-1015&lt;/a&gt; (Copy: &lt;a id='myShareButton' class='myShare1015' href='#/' onclick='copyETID(1015);return false;' alt='Copy URL to clipboard'&gt;&lt;img src='buttons/copy_button.png' width='20px' alt='ETid 1015'&gt;&lt;/a&gt;) | Short URL: &lt;a href='https://etid.link/ETid-1015' target='_blank'&gt;https://etid.link/ETid-1015&lt;/a&gt;"/>
  </r>
  <r>
    <x v="895"/>
    <s v="ETid-1016"/>
    <s v="&lt;img src='./flags/flag_italy.png' alt='ITALY' style='margin-bottom:2px'&gt;&lt;br /&gt;ITALY"/>
    <s v="ITALY"/>
    <s v="Italian Data Protection Authority (Garante)"/>
    <d v="2021-12-16T00:00:00"/>
    <n v="20000"/>
    <s v="Corradi s.r.l."/>
    <s v="Employment"/>
    <s v="Art. 5 (1) a), c), e) GDPR, Art. 13 GDPR, Art. 157 Codice della privacy"/>
    <s v="Non-compliance with general data processing principles"/>
    <s v="The company had left the e-mail account of the data subject active even after the termination of his employment and had automatically forwarded incoming e-mails. The company did not provide sufficient information about this."/>
    <s v="&lt;a class='blau' href='https://www.gpdp.it/web/guest/home/docweb/-/docweb-display/docweb/9739653' target='_blank'&gt;link&lt;/a&gt;"/>
    <s v="&lt;a href='https://www.enforcementtracker.com/ETid-1016' target='_blank'&gt;https://www.enforcementtracker.com/ETid-1016&lt;/a&gt; (Copy: &lt;a id='myShareButton' class='myShare1016' href='#/' onclick='copyETID(1016);return false;' alt='Copy URL to clipboard'&gt;&lt;img src='buttons/copy_button.png' width='20px' alt='ETid 1016'&gt;&lt;/a&gt;) | Short URL: &lt;a href='https://etid.link/ETid-1016' target='_blank'&gt;https://etid.link/ETid-1016&lt;/a&gt;"/>
  </r>
  <r>
    <x v="896"/>
    <s v="ETid-1017"/>
    <s v="&lt;img src='./flags/flag_hungary.png' alt='HUNGARY' style='margin-bottom:2px'&gt;&lt;br /&gt;HUNGARY"/>
    <s v="HUNGARY"/>
    <s v="Hungarian National Authority for Data Protection and the Freedom of Information (NAIH)"/>
    <d v="2021-12-03T00:00:00"/>
    <n v="843"/>
    <s v="Lawyer"/>
    <s v="Finance, Insurance and Consulting"/>
    <s v="Art. 5 (1) a), b) GDPR, Art. 6 (1) GDPR, Art. 9 (1) GDPR"/>
    <s v="Insufficient legal basis for data processing"/>
    <s v="The Hungarian DPA imposed a fine of EUR 843 on a lawyer for having unauthorizedly disclosed documents containing personal data of his client in the course of criminal proceedings."/>
    <s v="&lt;a class='blau' href='https://naih.hu//hatarozatok-vegzesek?download=483:bunugyi-szemelyes-adatok-kezelese-maganvadlo-altal' target='_blank'&gt;link&lt;/a&gt;"/>
    <s v="&lt;a href='https://www.enforcementtracker.com/ETid-1017' target='_blank'&gt;https://www.enforcementtracker.com/ETid-1017&lt;/a&gt; (Copy: &lt;a id='myShareButton' class='myShare1017' href='#/' onclick='copyETID(1017);return false;' alt='Copy URL to clipboard'&gt;&lt;img src='buttons/copy_button.png' width='20px' alt='ETid 1017'&gt;&lt;/a&gt;) | Short URL: &lt;a href='https://etid.link/ETid-1017' target='_blank'&gt;https://etid.link/ETid-1017&lt;/a&gt;"/>
  </r>
  <r>
    <x v="897"/>
    <s v="ETid-1018"/>
    <s v="&lt;img src='./flags/flag_romania.png' alt='ROMANIA' style='margin-bottom:2px'&gt;&lt;br /&gt;ROMANIA"/>
    <s v="ROMANIA"/>
    <s v="Romanian National Supervisory Authority for Personal Data Processing (ANSPDCP)"/>
    <d v="2022-02-01T00:00:00"/>
    <n v="1000"/>
    <s v="SC Grupex 2000 SRL"/>
    <s v="Health Care"/>
    <s v="Art. 6 GDPR, Art. 9 GDPR"/>
    <s v="Insufficient legal basis for data processing"/>
    <s v="The Romanian DPA (ANSPDCP) has fined SC Grupex 2000 SRL EUR 1,000. The controller unlawfully uploaded videos of patients on its website."/>
    <s v="&lt;a class='blau' href='https://www.dataprotection.ro/?page=Comunicat_Presa_01_02_2022_2&amp;lang=ro' target='_blank'&gt;link&lt;/a&gt;"/>
    <s v="&lt;a href='https://www.enforcementtracker.com/ETid-1018' target='_blank'&gt;https://www.enforcementtracker.com/ETid-1018&lt;/a&gt; (Copy: &lt;a id='myShareButton' class='myShare1018' href='#/' onclick='copyETID(1018);return false;' alt='Copy URL to clipboard'&gt;&lt;img src='buttons/copy_button.png' width='20px' alt='ETid 1018'&gt;&lt;/a&gt;) | Short URL: &lt;a href='https://etid.link/ETid-1018' target='_blank'&gt;https://etid.link/ETid-1018&lt;/a&gt;"/>
  </r>
  <r>
    <x v="898"/>
    <s v="ETid-1019"/>
    <s v="&lt;img src='./flags/flag_spain.png' alt='SPAIN' style='margin-bottom:2px'&gt;&lt;br /&gt;SPAIN"/>
    <s v="SPAIN"/>
    <s v="Spanish Data Protection Authority (aepd)"/>
    <d v="2022-01-31T00:00:00"/>
    <n v="1500"/>
    <s v="Property Owner Community"/>
    <s v="Real Estate"/>
    <s v="Art. 6 GDPR"/>
    <s v="Insufficient legal basis for data processing"/>
    <s v="Use of CCTV cameras in building complex without obtaining the consent of all the property owners."/>
    <s v="&lt;a class='blau' href='https://www.aepd.es/es/documento/ps-00458-2021.pdf' target='_blank'&gt;link&lt;/a&gt;"/>
    <s v="&lt;a href='https://www.enforcementtracker.com/ETid-1019' target='_blank'&gt;https://www.enforcementtracker.com/ETid-1019&lt;/a&gt; (Copy: &lt;a id='myShareButton' class='myShare1019' href='#/' onclick='copyETID(1019);return false;' alt='Copy URL to clipboard'&gt;&lt;img src='buttons/copy_button.png' width='20px' alt='ETid 1019'&gt;&lt;/a&gt;) | Short URL: &lt;a href='https://etid.link/ETid-1019' target='_blank'&gt;https://etid.link/ETid-1019&lt;/a&gt;"/>
  </r>
  <r>
    <x v="899"/>
    <s v="ETid-1020"/>
    <s v="&lt;img src='./flags/flag_spain.png' alt='SPAIN' style='margin-bottom:2px'&gt;&lt;br /&gt;SPAIN"/>
    <s v="SPAIN"/>
    <s v="Spanish Data Protection Authority (aepd)"/>
    <d v="2022-01-31T00:00:00"/>
    <n v="5000"/>
    <s v="Cyrana EspaÃ±a General S.L."/>
    <s v="Industry and Commerce"/>
    <s v="Art. 6 (1) GDPR"/>
    <s v="Insufficient legal basis for data processing"/>
    <s v="The Spanish DPA (AEPD) has fined Cyrana EspaÃ±a General S.L. EUR 5,000. The controller had sent an invoice to the data subject although no contractual relationship existed."/>
    <s v="&lt;a class='blau' href='https://www.aepd.es/es/documento/ps-00535-2021.pdf' target='_blank'&gt;link&lt;/a&gt;"/>
    <s v="&lt;a href='https://www.enforcementtracker.com/ETid-1020' target='_blank'&gt;https://www.enforcementtracker.com/ETid-1020&lt;/a&gt; (Copy: &lt;a id='myShareButton' class='myShare1020' href='#/' onclick='copyETID(1020);return false;' alt='Copy URL to clipboard'&gt;&lt;img src='buttons/copy_button.png' width='20px' alt='ETid 1020'&gt;&lt;/a&gt;) | Short URL: &lt;a href='https://etid.link/ETid-1020' target='_blank'&gt;https://etid.link/ETid-1020&lt;/a&gt;"/>
  </r>
  <r>
    <x v="900"/>
    <s v="ETid-1021"/>
    <s v="&lt;img src='./flags/flag_spain.png' alt='SPAIN' style='margin-bottom:2px'&gt;&lt;br /&gt;SPAIN"/>
    <s v="SPAIN"/>
    <s v="Spanish Data Protection Authority (aepd)"/>
    <d v="2022-01-31T00:00:00"/>
    <n v="5000"/>
    <s v="INCOPROSOL, S.L."/>
    <s v="Industry and Commerce"/>
    <s v="Art. 5 (1) c) GDPR"/>
    <s v="Non-compliance with general data processing principles"/>
    <s v="The Spanish DPA has fined INCOPROSOL, S.L. EUR 5,000. The controller had recorded a telephone conversation with a customer without obtaining the customer's consent."/>
    <s v="&lt;a class='blau' href='https://www.aepd.es/es/documento/ps-00469-2021.pdf' target='_blank'&gt;link&lt;/a&gt;"/>
    <s v="&lt;a href='https://www.enforcementtracker.com/ETid-1021' target='_blank'&gt;https://www.enforcementtracker.com/ETid-1021&lt;/a&gt; (Copy: &lt;a id='myShareButton' class='myShare1021' href='#/' onclick='copyETID(1021);return false;' alt='Copy URL to clipboard'&gt;&lt;img src='buttons/copy_button.png' width='20px' alt='ETid 1021'&gt;&lt;/a&gt;) | Short URL: &lt;a href='https://etid.link/ETid-1021' target='_blank'&gt;https://etid.link/ETid-1021&lt;/a&gt;"/>
  </r>
  <r>
    <x v="901"/>
    <s v="ETid-1022"/>
    <s v="&lt;img src='./flags/flag_belgium.png' alt='BELGIUM' style='margin-bottom:2px'&gt;&lt;br /&gt;BELGIUM"/>
    <s v="BELGIUM"/>
    <s v="Belgian Data Protection Authority (APD)"/>
    <d v="2022-01-27T00:00:00"/>
    <n v="1200"/>
    <s v="Researcher"/>
    <s v="Individuals and Private Associations"/>
    <s v="Art. 5 (1) a), c), f) GDPR, Art. 6 (1) GDPR, Art. 9 GDPR, Art. 12 GDPR, Art. 14 GDPR, Art. 32 GDPR"/>
    <s v="Non-compliance with general data processing principles"/>
    <s v="The Belgian DPA has fined a researcher EUR 1,200. The fine was issued in connection with another fine against the NGO EU DisinfoLab. The researcher was employed at the NGO. In 2018, the NGO published an analysis to identify the possible political origin of tweets circulating on a particularly heated controversy in France, the 'Benalla affair.'  For the analysis, the organization had processed the data of 55,000 Twitter accounts, of which more than 3,300 had been classified as political. The raw data obtained from this was then published without taking minimal security precautions, such as pseudonymizing the data. The DPA noted that publication of the data could potentially expose data subjects to the risk of discrimination or discredit because of the non-anonymized political profiling. In addition, the files also contained information about the religious beliefs, ethnic origin, or sexual orientation of the individuals whose accounts were analyzed. For this reason, the DPA concluded that several obligations of the GDPR, such as lawfulness of processing, transparency to data subjects, and data security, were violated."/>
    <s v="&lt;a class='blau' href='https://www.autoriteprotectiondonnees.be/publications/decision-quant-au-fond-n-13-2022.pdf' target='_blank'&gt;link&lt;/a&gt; &lt;a class='blau' href='https://www.autoriteprotectiondonnees.be/citoyen/sanction-pour-traitement-massif-de-donnees-twitter-liees-a-laffaire-benalla-a-des-fins-de-profilage-politique' target='_blank'&gt;link&lt;/a&gt;"/>
    <s v="&lt;a href='https://www.enforcementtracker.com/ETid-1022' target='_blank'&gt;https://www.enforcementtracker.com/ETid-1022&lt;/a&gt; (Copy: &lt;a id='myShareButton' class='myShare1022' href='#/' onclick='copyETID(1022);return false;' alt='Copy URL to clipboard'&gt;&lt;img src='buttons/copy_button.png' width='20px' alt='ETid 1022'&gt;&lt;/a&gt;) | Short URL: &lt;a href='https://etid.link/ETid-1022' target='_blank'&gt;https://etid.link/ETid-1022&lt;/a&gt;"/>
  </r>
  <r>
    <x v="902"/>
    <s v="ETid-1023"/>
    <s v="&lt;img src='./flags/flag_belgium.png' alt='BELGIUM' style='margin-bottom:2px'&gt;&lt;br /&gt;BELGIUM"/>
    <s v="BELGIUM"/>
    <s v="Belgian Data Protection Authority (APD)"/>
    <d v="2022-01-27T00:00:00"/>
    <n v="2800"/>
    <s v="EU DisinfoLab"/>
    <s v="Individuals and Private Associations"/>
    <s v="Art. 5 (1) a), c), f) GDPR, Art. 6 (1) GDPR, Art. 9 GDPR, Art. 12 GDPR, Art. 14 GDPR, Art. 30 GDPR, Art. 32 GDPR, Art. 35 GDPR"/>
    <s v="Non-compliance with general data processing principles"/>
    <s v="The Belgian DPA has fined the NGO EU DisinfoLab EUR 2,700. In 2018, the NGO published an analysis to identify the possible political origin of tweets circulating on a particularly heated controversy in France, the 'Benalla affair.'  For the analysis, the organization had processed the data of 55,000 Twitter accounts, of which more than 3,300 had been classified as political. The raw data obtained from this was then published without taking minimal security precautions, such as pseudonymizing the data. The DPA noted that publication of the data could potentially expose data subjects to the risk of discrimination or discredit because of the non-anonymized political profiling. In addition, the files also contained information about the religious beliefs, ethnic origin, or sexual orientation of the individuals whose accounts were analyzed. For this reason, the DPA concluded that several obligations of the GDPR, such as lawfulness of processing, transparency to data subjects, and data security, were violated."/>
    <s v="&lt;a class='blau' href='https://www.autoriteprotectiondonnees.be/publications/decision-quant-au-fond-n-13-2022.pdf' target='_blank'&gt;link&lt;/a&gt; &lt;a class='blau' href='https://www.autoriteprotectiondonnees.be/citoyen/sanction-pour-traitement-massif-de-donnees-twitter-liees-a-laffaire-benalla-a-des-fins-de-profilage-politique' target='_blank'&gt;link&lt;/a&gt;"/>
    <s v="&lt;a href='https://www.enforcementtracker.com/ETid-1023' target='_blank'&gt;https://www.enforcementtracker.com/ETid-1023&lt;/a&gt; (Copy: &lt;a id='myShareButton' class='myShare1023' href='#/' onclick='copyETID(1023);return false;' alt='Copy URL to clipboard'&gt;&lt;img src='buttons/copy_button.png' width='20px' alt='ETid 1023'&gt;&lt;/a&gt;) | Short URL: &lt;a href='https://etid.link/ETid-1023' target='_blank'&gt;https://etid.link/ETid-1023&lt;/a&gt;"/>
  </r>
  <r>
    <x v="903"/>
    <s v="ETid-1024"/>
    <s v="&lt;img src='./flags/flag_greece.png' alt='GREECE' style='margin-bottom:2px'&gt;&lt;br /&gt;GREECE"/>
    <s v="GREECE"/>
    <s v="Hellenic Data Protection Authority (HDPA)"/>
    <d v="2022-01-27T00:00:00"/>
    <n v="6000000"/>
    <s v="Cosmote Mobile Telecommunications S.A."/>
    <s v="Media, Telecoms and Broadcasting"/>
    <s v="Art. 5 (1) a) GDPR, Art. 5 (2) GDPR, Art. 13 GDPR, Art. 14 GDPR, Art. 25 (1) GDPR, Art. 26 GDPR, Art. 28 GDPR, Art. 35 (7) GDPR"/>
    <s v="Insufficient technical and organisational measures to ensure information security"/>
    <s v="The Hellenic DPA has imposed a fine of EUR 6 million on Cosmote Mobile Telecommunications S.A.. Cosmote had reported a data breach to the DPA pursuant to Art. 33 GDPR. A hacker had penetrated the controller's systems and obtained and subsequently leaked data from Cosmote customers. The stolen data included sensitive information, from Cosmote subscribers such as age, gender and contract information. Nearly 10 million people were affected by the incident. _x000d__x000a__x000d__x000a_For this reason, the DPA found that Cosmote had failed to implement adequate technical and organizational measures to ensure the proper execution of the data anonymization process.  In addition, Cosmote did not conduct a sufficient data protection impact assessment and did not properly inform data subjects about the processing of their data. _x000d__x000a__x000d__x000a_Finally, the DPA found that Cosmote did not clearly regulate the allocation of roles in data processing with its subsidiary, OTE Group. _x000d__x000a__x000d__x000a_In calculating the fine, the DPA aggravatingly took into account the very long duration of the breaches (6 years), the large number of data subjects, as well as the fact that no pseudonymization measures of the data were implemented over a long period of time."/>
    <s v="&lt;a class='blau' href='https://www.dpa.gr/sites/default/files/2022-01/4_2022%20anonym%20%282%29_0.pdf' target='_blank'&gt;link&lt;/a&gt;"/>
    <s v="&lt;a href='https://www.enforcementtracker.com/ETid-1024' target='_blank'&gt;https://www.enforcementtracker.com/ETid-1024&lt;/a&gt; (Copy: &lt;a id='myShareButton' class='myShare1024' href='#/' onclick='copyETID(1024);return false;' alt='Copy URL to clipboard'&gt;&lt;img src='buttons/copy_button.png' width='20px' alt='ETid 1024'&gt;&lt;/a&gt;) | Short URL: &lt;a href='https://etid.link/ETid-1024' target='_blank'&gt;https://etid.link/ETid-1024&lt;/a&gt;"/>
  </r>
  <r>
    <x v="904"/>
    <s v="ETid-1025"/>
    <s v="&lt;img src='./flags/flag_greece.png' alt='GREECE' style='margin-bottom:2px'&gt;&lt;br /&gt;GREECE"/>
    <s v="GREECE"/>
    <s v="Hellenic Data Protection Authority (HDPA)"/>
    <d v="2022-01-27T00:00:00"/>
    <n v="3200000"/>
    <s v="OTE Group"/>
    <s v="Media, Telecoms and Broadcasting"/>
    <s v="Art. 32 GDPR"/>
    <s v="Insufficient technical and organisational measures to ensure information security"/>
    <s v="The Hellenic DPA has imposed a fine of EUR 3.2 million on Cosmote subsidiary OTE Group. Among other things, OTE Group had contributed to Cosmote's security infrastructure. Cosmote had reported a data breach to the DPA under Article 33 of the GDPR. A hacker had been able to penetrate Cosmote's systems due to a lack of security measures and obtained and subsequently leaked data from customers. The stolen data included sensitive information, from Cosmote subscribers such as age, gender and contract information. Nearly 10 million people were affected by the incident. _x000d__x000a__x000d__x000a_For this reason, the DPA found that OTE Group had failed to implement adequate technical and organizational measures to ensure a level of security commensurate with the risk to data subjects."/>
    <s v="&lt;a class='blau' href='https://www.dpa.gr/sites/default/files/2022-01/4_2022%20anonym%20%282%29_0.pdf' target='_blank'&gt;link&lt;/a&gt;"/>
    <s v="&lt;a href='https://www.enforcementtracker.com/ETid-1025' target='_blank'&gt;https://www.enforcementtracker.com/ETid-1025&lt;/a&gt; (Copy: &lt;a id='myShareButton' class='myShare1025' href='#/' onclick='copyETID(1025);return false;' alt='Copy URL to clipboard'&gt;&lt;img src='buttons/copy_button.png' width='20px' alt='ETid 1025'&gt;&lt;/a&gt;) | Short URL: &lt;a href='https://etid.link/ETid-1025' target='_blank'&gt;https://etid.link/ETid-1025&lt;/a&gt;"/>
  </r>
  <r>
    <x v="905"/>
    <s v="ETid-1026"/>
    <s v="&lt;img src='./flags/flag_italy.png' alt='ITALY' style='margin-bottom:2px'&gt;&lt;br /&gt;ITALY"/>
    <s v="ITALY"/>
    <s v="Italian Data Protection Authority (Garante)"/>
    <d v="2021-11-25T00:00:00"/>
    <n v="400000"/>
    <s v="B&amp;T S.p.A."/>
    <s v="Industry and Commerce"/>
    <s v="Art. 5 (1) a) GDPR, Art. 6 (1) a) GDPR, Art. 12 GDPR, Art. 13 GDPR, Art. 14 GDPR, Art. 21 GDPR"/>
    <s v="Insufficient legal basis for data processing"/>
    <s v="The Italian DPA has imposed a fine of EUR 400,000 on B&amp;T S.p.A. Two data subjects had complained to the DPA about unsolicited SMS advertising. In addition, they stated that it was not possible for them to make use of their right to information and right to object. During the course of the investigation, Garante discovered that B&amp;T had contracted a marketing company to send promotional SMS messages to potential customers. The marketing company had then engaged other providers, which in turn had acquired their databases from third parties. As it turned out, the other providers had obtained the data of the contacted persons from unchecked and illegal lists of foreign companies, some of whose information came from registrations on information portals or online sweepstakes. In this context, the DPA pointed out that companies commissioning advertising campaigns must always make sure that the companies commissioned to do so are working correctly and that consumer data is being used lawfully."/>
    <s v="&lt;a class='blau' href='https://www.garanteprivacy.it/home/docweb/-/docweb-display/docweb/9741157' target='_blank'&gt;link&lt;/a&gt; &lt;a class='blau' href='https://www.gpdp.it/web/guest/home/docweb/-/docweb-display/docweb/9737185' target='_blank'&gt;link&lt;/a&gt;"/>
    <s v="&lt;a href='https://www.enforcementtracker.com/ETid-1026' target='_blank'&gt;https://www.enforcementtracker.com/ETid-1026&lt;/a&gt; (Copy: &lt;a id='myShareButton' class='myShare1026' href='#/' onclick='copyETID(1026);return false;' alt='Copy URL to clipboard'&gt;&lt;img src='buttons/copy_button.png' width='20px' alt='ETid 1026'&gt;&lt;/a&gt;) | Short URL: &lt;a href='https://etid.link/ETid-1026' target='_blank'&gt;https://etid.link/ETid-1026&lt;/a&gt;"/>
  </r>
  <r>
    <x v="906"/>
    <s v="ETid-1027"/>
    <s v="&lt;img src='./flags/flag_italy.png' alt='ITALY' style='margin-bottom:2px'&gt;&lt;br /&gt;ITALY"/>
    <s v="ITALY"/>
    <s v="Italian Data Protection Authority (Garante)"/>
    <d v="2021-11-25T00:00:00"/>
    <n v="200000"/>
    <s v="Aimon Srl"/>
    <s v="Media, Telecoms and Broadcasting"/>
    <s v="Art. 5 (1) a) GDPR, Art. 6 (1) a) GDPR, Art. 12 GDPR, Art. 21 GDPR"/>
    <s v="Insufficient legal basis for data processing"/>
    <s v="The Italian DPA has imposed a fine of EUR 200,000 on Aimon Srl. Two data subjects had complained about unsolicited SMS advertising from B&amp;T S.p.A. to the DPA. In the course of the investigation, Garante discovered that B&amp;T had contracted Aimon to send promotional SMS messages to potential customers. Aimon then contracted other providers, which in turn had purchased their databases from third parties. As it turned out, the other providers had obtained the data of the contacted individuals from unverified and illegal lists of foreign companies, some of whose information came from registrations on information portals or online gambling. The DPA found that Aimon had thus processed the data unlawfully."/>
    <s v="&lt;a class='blau' href='https://www.garanteprivacy.it/home/docweb/-/docweb-display/docweb/9741157' target='_blank'&gt;link&lt;/a&gt; &lt;a class='blau' href='https://www.gpdp.it/web/guest/home/docweb/-/docweb-display/docweb/9736961' target='_blank'&gt;link&lt;/a&gt;"/>
    <s v="&lt;a href='https://www.enforcementtracker.com/ETid-1027' target='_blank'&gt;https://www.enforcementtracker.com/ETid-1027&lt;/a&gt; (Copy: &lt;a id='myShareButton' class='myShare1027' href='#/' onclick='copyETID(1027);return false;' alt='Copy URL to clipboard'&gt;&lt;img src='buttons/copy_button.png' width='20px' alt='ETid 1027'&gt;&lt;/a&gt;) | Short URL: &lt;a href='https://etid.link/ETid-1027' target='_blank'&gt;https://etid.link/ETid-1027&lt;/a&gt;"/>
  </r>
  <r>
    <x v="557"/>
    <s v="ETid-1028"/>
    <s v="&lt;img src='./flags/flag_germany.png' alt='GERMANY' style='margin-bottom:2px'&gt;&lt;br /&gt;GERMANY"/>
    <s v="GERMANY"/>
    <s v="Data Protection Authority of Saarland"/>
    <n v="2020"/>
    <s v="Unknown"/>
    <s v="Police officer"/>
    <s v="Individuals and Private Associations"/>
    <s v="Art. 5 GDPR, Art. 6 GDPR"/>
    <s v="Insufficient legal basis for data processing"/>
    <s v="Several cases in which police officers have accessed data in a police database for private research purposes."/>
    <s v="&lt;a class='blau' href='https://www.datenschutz.saarland.de/fileadmin/user_upload/uds/tberichte/tb29_DS_2020.pdf' target='_blank'&gt;link&lt;/a&gt;"/>
    <s v="&lt;a href='https://www.enforcementtracker.com/ETid-1028' target='_blank'&gt;https://www.enforcementtracker.com/ETid-1028&lt;/a&gt; (Copy: &lt;a id='myShareButton' class='myShare1028' href='#/' onclick='copyETID(1028);return false;' alt='Copy URL to clipboard'&gt;&lt;img src='buttons/copy_button.png' width='20px' alt='ETid 1028'&gt;&lt;/a&gt;) | Short URL: &lt;a href='https://etid.link/ETid-1028' target='_blank'&gt;https://etid.link/ETid-1028&lt;/a&gt;"/>
  </r>
  <r>
    <x v="577"/>
    <s v="ETid-1029"/>
    <s v="&lt;img src='./flags/flag_germany.png' alt='GERMANY' style='margin-bottom:2px'&gt;&lt;br /&gt;GERMANY"/>
    <s v="GERMANY"/>
    <s v="Data Protection Authority of Saarland"/>
    <n v="2020"/>
    <n v="10000"/>
    <s v="Restaurant"/>
    <s v="Accomodation and Hospitalty"/>
    <s v="Art. 5 (1) c) GDPR"/>
    <s v="Non-compliance with general data processing principles"/>
    <s v="Excessive use of video surveillance in violation of the principle of data minimization."/>
    <s v="&lt;a class='blau' href='https://www.datenschutz.saarland.de/fileadmin/user_upload/uds/tberichte/tb29_DS_2020.pdf' target='_blank'&gt;link&lt;/a&gt;"/>
    <s v="&lt;a href='https://www.enforcementtracker.com/ETid-1029' target='_blank'&gt;https://www.enforcementtracker.com/ETid-1029&lt;/a&gt; (Copy: &lt;a id='myShareButton' class='myShare1029' href='#/' onclick='copyETID(1029);return false;' alt='Copy URL to clipboard'&gt;&lt;img src='buttons/copy_button.png' width='20px' alt='ETid 1029'&gt;&lt;/a&gt;) | Short URL: &lt;a href='https://etid.link/ETid-1029' target='_blank'&gt;https://etid.link/ETid-1029&lt;/a&gt;"/>
  </r>
  <r>
    <x v="580"/>
    <s v="ETid-1030"/>
    <s v="&lt;img src='./flags/flag_germany.png' alt='GERMANY' style='margin-bottom:2px'&gt;&lt;br /&gt;GERMANY"/>
    <s v="GERMANY"/>
    <s v="Data Protection Authority of Hessen"/>
    <n v="2020"/>
    <n v="300"/>
    <s v="Employee at a Covid 19 testing center"/>
    <s v="Individuals and Private Associations"/>
    <s v="Art. 5 (1) a) GDPR"/>
    <s v="Non-compliance with general data processing principles"/>
    <s v="An employee at a Covid 19 testing center used the data of a tested person to contact them via WhatsApp for private purposes."/>
    <s v="&lt;a class='blau' href='https://datenschutz.hessen.de/sites/datenschutz.hessen.de/files/HBDI_49_Ta%CC%88tigkeitsbericht_2020.pdf' target='_blank'&gt;link&lt;/a&gt;"/>
    <s v="&lt;a href='https://www.enforcementtracker.com/ETid-1030' target='_blank'&gt;https://www.enforcementtracker.com/ETid-1030&lt;/a&gt; (Copy: &lt;a id='myShareButton' class='myShare1030' href='#/' onclick='copyETID(1030);return false;' alt='Copy URL to clipboard'&gt;&lt;img src='buttons/copy_button.png' width='20px' alt='ETid 1030'&gt;&lt;/a&gt;) | Short URL: &lt;a href='https://etid.link/ETid-1030' target='_blank'&gt;https://etid.link/ETid-1030&lt;/a&gt;"/>
  </r>
  <r>
    <x v="907"/>
    <s v="ETid-1031"/>
    <s v="&lt;img src='./flags/flag_germany.png' alt='GERMANY' style='margin-bottom:2px'&gt;&lt;br /&gt;GERMANY"/>
    <s v="GERMANY"/>
    <s v="Data Protection Authority of  Baden-Wuerttemberg"/>
    <s v="2019-11"/>
    <n v="5000"/>
    <s v="Restaurant"/>
    <s v="Accomodation and Hospitalty"/>
    <s v="Art. 5 (1) c) GDPR"/>
    <s v="Non-compliance with general data processing principles"/>
    <s v="Excessive use of video surveillance in violation of the principle of data minimization."/>
    <s v="&lt;a class='blau' href='https://www.baden-wuerttemberg.datenschutz.de/wp-content/uploads/2021/02/LfDI-BW_36_Ta%CC%88tigkeitsbericht_2020_WEB.pdf' target='_blank'&gt;link&lt;/a&gt;"/>
    <s v="&lt;a href='https://www.enforcementtracker.com/ETid-1031' target='_blank'&gt;https://www.enforcementtracker.com/ETid-1031&lt;/a&gt; (Copy: &lt;a id='myShareButton' class='myShare1031' href='#/' onclick='copyETID(1031);return false;' alt='Copy URL to clipboard'&gt;&lt;img src='buttons/copy_button.png' width='20px' alt='ETid 1031'&gt;&lt;/a&gt;) | Short URL: &lt;a href='https://etid.link/ETid-1031' target='_blank'&gt;https://etid.link/ETid-1031&lt;/a&gt;"/>
  </r>
  <r>
    <x v="908"/>
    <s v="ETid-1032"/>
    <s v="&lt;img src='./flags/flag_germany.png' alt='GERMANY' style='margin-bottom:2px'&gt;&lt;br /&gt;GERMANY"/>
    <s v="GERMANY"/>
    <s v="Data Protection Authority of Brandenburg"/>
    <n v="2020"/>
    <s v="Fine in four-digit amount"/>
    <s v="Operator of a ballet school"/>
    <s v="Individuals and Private Associations"/>
    <s v="Art. 5 (1), (2) GDPR, Art. 6 (1) GDPR, Art. 7 (1) GDPR"/>
    <s v="Insufficient legal basis for data processing"/>
    <s v="The operator of a ballet school had published photos of underage students on their website and Facebook page without the consent of the legal guardians."/>
    <s v="&lt;a class='blau' href='https://www.lda.brandenburg.de/sixcms/media.php/9/TB_2020_web.pdf' target='_blank'&gt;link&lt;/a&gt;"/>
    <s v="&lt;a href='https://www.enforcementtracker.com/ETid-1032' target='_blank'&gt;https://www.enforcementtracker.com/ETid-1032&lt;/a&gt; (Copy: &lt;a id='myShareButton' class='myShare1032' href='#/' onclick='copyETID(1032);return false;' alt='Copy URL to clipboard'&gt;&lt;img src='buttons/copy_button.png' width='20px' alt='ETid 1032'&gt;&lt;/a&gt;) | Short URL: &lt;a href='https://etid.link/ETid-1032' target='_blank'&gt;https://etid.link/ETid-1032&lt;/a&gt;"/>
  </r>
  <r>
    <x v="909"/>
    <s v="ETid-1033"/>
    <s v="&lt;img src='./flags/flag_germany.png' alt='GERMANY' style='margin-bottom:2px'&gt;&lt;br /&gt;GERMANY"/>
    <s v="GERMANY"/>
    <s v="Data Protection Authority of Brandenburg"/>
    <n v="2020"/>
    <s v="Fine in three-digit amount"/>
    <s v="Medical assistant"/>
    <s v="Individuals and Private Associations"/>
    <s v="Art. 6 (1) GDPR"/>
    <s v="Insufficient legal basis for data processing"/>
    <s v="A medical assistant at a doctor's office stored a patient's telephone number in her mobile phone and then contacted him for private purposes."/>
    <s v="&lt;a class='blau' href='https://www.lda.brandenburg.de/sixcms/media.php/9/TB_2020_web.pdf' target='_blank'&gt;link&lt;/a&gt;"/>
    <s v="&lt;a href='https://www.enforcementtracker.com/ETid-1033' target='_blank'&gt;https://www.enforcementtracker.com/ETid-1033&lt;/a&gt; (Copy: &lt;a id='myShareButton' class='myShare1033' href='#/' onclick='copyETID(1033);return false;' alt='Copy URL to clipboard'&gt;&lt;img src='buttons/copy_button.png' width='20px' alt='ETid 1033'&gt;&lt;/a&gt;) | Short URL: &lt;a href='https://etid.link/ETid-1033' target='_blank'&gt;https://etid.link/ETid-1033&lt;/a&gt;"/>
  </r>
  <r>
    <x v="910"/>
    <s v="ETid-1034"/>
    <s v="&lt;img src='./flags/flag_germany.png' alt='GERMANY' style='margin-bottom:2px'&gt;&lt;br /&gt;GERMANY"/>
    <s v="GERMANY"/>
    <s v="Data Protection Authority of Hessen"/>
    <n v="2020"/>
    <s v="Fine in five-digit amount"/>
    <s v="Corporation"/>
    <s v="Industry and Commerce"/>
    <s v="Art. 12 (3) GDPR, Art. 15 GDPR"/>
    <s v="Insufficient fulfilment of data subjects rights"/>
    <s v="Failure to respond to the data subject's request for access to their data in a timely manner."/>
    <s v="&lt;a class='blau' href='https://www.zaftda.de/tb-bundeslaender/hessen/landesdatenschutzbeauftragter-2/773-49-tb-lfd-hessen-2020-o-drs-nr-vom-01-06-2021/file' target='_blank'&gt;link&lt;/a&gt;"/>
    <s v="&lt;a href='https://www.enforcementtracker.com/ETid-1034' target='_blank'&gt;https://www.enforcementtracker.com/ETid-1034&lt;/a&gt; (Copy: &lt;a id='myShareButton' class='myShare1034' href='#/' onclick='copyETID(1034);return false;' alt='Copy URL to clipboard'&gt;&lt;img src='buttons/copy_button.png' width='20px' alt='ETid 1034'&gt;&lt;/a&gt;) | Short URL: &lt;a href='https://etid.link/ETid-1034' target='_blank'&gt;https://etid.link/ETid-1034&lt;/a&gt;"/>
  </r>
  <r>
    <x v="911"/>
    <s v="ETid-1035"/>
    <s v="&lt;img src='./flags/flag_germany.png' alt='GERMANY' style='margin-bottom:2px'&gt;&lt;br /&gt;GERMANY"/>
    <s v="GERMANY"/>
    <s v="Data Protection Authority of Hamburg"/>
    <n v="2020"/>
    <n v="10000"/>
    <s v="Clearview AI Inc."/>
    <s v="Industry and Commerce"/>
    <s v="Art. 58 (1) GDPR"/>
    <s v="Insufficient cooperation with supervisory authority"/>
    <s v="The DPA from Hamburg has fined Clearview AI Inc. EUR 10,000 for failing to provide information requested by the DPA during an investigation."/>
    <s v="&lt;a class='blau' href='https://datenschutz-hamburg.de/assets/pdf/29._taetigkeitsbericht_datenschutz_2020.PDF' target='_blank'&gt;link&lt;/a&gt;"/>
    <s v="&lt;a href='https://www.enforcementtracker.com/ETid-1035' target='_blank'&gt;https://www.enforcementtracker.com/ETid-1035&lt;/a&gt; (Copy: &lt;a id='myShareButton' class='myShare1035' href='#/' onclick='copyETID(1035);return false;' alt='Copy URL to clipboard'&gt;&lt;img src='buttons/copy_button.png' width='20px' alt='ETid 1035'&gt;&lt;/a&gt;) | Short URL: &lt;a href='https://etid.link/ETid-1035' target='_blank'&gt;https://etid.link/ETid-1035&lt;/a&gt;"/>
  </r>
  <r>
    <x v="557"/>
    <s v="ETid-1036"/>
    <s v="&lt;img src='./flags/flag_germany.png' alt='GERMANY' style='margin-bottom:2px'&gt;&lt;br /&gt;GERMANY"/>
    <s v="GERMANY"/>
    <s v="Data Protection Authority of Hamburg"/>
    <n v="2020"/>
    <n v="300"/>
    <s v="Police officer"/>
    <s v="Individuals and Private Associations"/>
    <s v="Art. 5 GDPR, Art. 6 GDPR"/>
    <s v="Insufficient legal basis for data processing"/>
    <s v="A police officer has accessed data in a police database for private research purposes."/>
    <s v="&lt;a class='blau' href='https://datenschutz-hamburg.de/assets/pdf/29._taetigkeitsbericht_datenschutz_2020.PDF' target='_blank'&gt;link&lt;/a&gt;"/>
    <s v="&lt;a href='https://www.enforcementtracker.com/ETid-1036' target='_blank'&gt;https://www.enforcementtracker.com/ETid-1036&lt;/a&gt; (Copy: &lt;a id='myShareButton' class='myShare1036' href='#/' onclick='copyETID(1036);return false;' alt='Copy URL to clipboard'&gt;&lt;img src='buttons/copy_button.png' width='20px' alt='ETid 1036'&gt;&lt;/a&gt;) | Short URL: &lt;a href='https://etid.link/ETid-1036' target='_blank'&gt;https://etid.link/ETid-1036&lt;/a&gt;"/>
  </r>
  <r>
    <x v="557"/>
    <s v="ETid-1037"/>
    <s v="&lt;img src='./flags/flag_germany.png' alt='GERMANY' style='margin-bottom:2px'&gt;&lt;br /&gt;GERMANY"/>
    <s v="GERMANY"/>
    <s v="Data Protection Authority of Hamburg"/>
    <n v="2020"/>
    <n v="400"/>
    <s v="Police officer"/>
    <s v="Individuals and Private Associations"/>
    <s v="Art. 5 GDPR, Art. 6 GDPR"/>
    <s v="Insufficient legal basis for data processing"/>
    <s v="A police officer has accessed data in a police database for private research purposes."/>
    <s v="&lt;a class='blau' href='https://datenschutz-hamburg.de/assets/pdf/29._taetigkeitsbericht_datenschutz_2020.PDF' target='_blank'&gt;link&lt;/a&gt;"/>
    <s v="&lt;a href='https://www.enforcementtracker.com/ETid-1037' target='_blank'&gt;https://www.enforcementtracker.com/ETid-1037&lt;/a&gt; (Copy: &lt;a id='myShareButton' class='myShare1037' href='#/' onclick='copyETID(1037);return false;' alt='Copy URL to clipboard'&gt;&lt;img src='buttons/copy_button.png' width='20px' alt='ETid 1037'&gt;&lt;/a&gt;) | Short URL: &lt;a href='https://etid.link/ETid-1037' target='_blank'&gt;https://etid.link/ETid-1037&lt;/a&gt;"/>
  </r>
  <r>
    <x v="557"/>
    <s v="ETid-1038"/>
    <s v="&lt;img src='./flags/flag_germany.png' alt='GERMANY' style='margin-bottom:2px'&gt;&lt;br /&gt;GERMANY"/>
    <s v="GERMANY"/>
    <s v="Data Protection Authority of Hamburg"/>
    <n v="2020"/>
    <s v="Fine amount between EUR 400 and EUR 600"/>
    <s v="Police officer"/>
    <s v="Individuals and Private Associations"/>
    <s v="Art. 5 GDPR, Art. 6 GDPR"/>
    <s v="Insufficient legal basis for data processing"/>
    <s v="A police officer has accessed data in a police database for private research purposes."/>
    <s v="&lt;a class='blau' href='https://datenschutz-hamburg.de/assets/pdf/29._taetigkeitsbericht_datenschutz_2020.PDF' target='_blank'&gt;link&lt;/a&gt;"/>
    <s v="&lt;a href='https://www.enforcementtracker.com/ETid-1038' target='_blank'&gt;https://www.enforcementtracker.com/ETid-1038&lt;/a&gt; (Copy: &lt;a id='myShareButton' class='myShare1038' href='#/' onclick='copyETID(1038);return false;' alt='Copy URL to clipboard'&gt;&lt;img src='buttons/copy_button.png' width='20px' alt='ETid 1038'&gt;&lt;/a&gt;) | Short URL: &lt;a href='https://etid.link/ETid-1038' target='_blank'&gt;https://etid.link/ETid-1038&lt;/a&gt;"/>
  </r>
  <r>
    <x v="557"/>
    <s v="ETid-1039"/>
    <s v="&lt;img src='./flags/flag_germany.png' alt='GERMANY' style='margin-bottom:2px'&gt;&lt;br /&gt;GERMANY"/>
    <s v="GERMANY"/>
    <s v="Data Protection Authority of Hamburg"/>
    <n v="2020"/>
    <s v="Fine amount between EUR 400 and EUR 600"/>
    <s v="Police officer"/>
    <s v="Individuals and Private Associations"/>
    <s v="Art. 5 GDPR, Art. 6 GDPR"/>
    <s v="Insufficient legal basis for data processing"/>
    <s v="A police officer has accessed data in a police database for private research purposes."/>
    <s v="&lt;a class='blau' href='https://datenschutz-hamburg.de/assets/pdf/29._taetigkeitsbericht_datenschutz_2020.PDF' target='_blank'&gt;link&lt;/a&gt;"/>
    <s v="&lt;a href='https://www.enforcementtracker.com/ETid-1039' target='_blank'&gt;https://www.enforcementtracker.com/ETid-1039&lt;/a&gt; (Copy: &lt;a id='myShareButton' class='myShare1039' href='#/' onclick='copyETID(1039);return false;' alt='Copy URL to clipboard'&gt;&lt;img src='buttons/copy_button.png' width='20px' alt='ETid 1039'&gt;&lt;/a&gt;) | Short URL: &lt;a href='https://etid.link/ETid-1039' target='_blank'&gt;https://etid.link/ETid-1039&lt;/a&gt;"/>
  </r>
  <r>
    <x v="557"/>
    <s v="ETid-1040"/>
    <s v="&lt;img src='./flags/flag_germany.png' alt='GERMANY' style='margin-bottom:2px'&gt;&lt;br /&gt;GERMANY"/>
    <s v="GERMANY"/>
    <s v="Data Protection Authority of Hamburg"/>
    <n v="2020"/>
    <s v="Fine amount between EUR 400 and EUR 600"/>
    <s v="Police officer"/>
    <s v="Individuals and Private Associations"/>
    <s v="Art. 5 GDPR, Art. 6 GDPR"/>
    <s v="Insufficient legal basis for data processing"/>
    <s v="A police officer has accessed data in a police database for private research purposes."/>
    <s v="&lt;a class='blau' href='https://datenschutz-hamburg.de/assets/pdf/29._taetigkeitsbericht_datenschutz_2020.PDF' target='_blank'&gt;link&lt;/a&gt;"/>
    <s v="&lt;a href='https://www.enforcementtracker.com/ETid-1040' target='_blank'&gt;https://www.enforcementtracker.com/ETid-1040&lt;/a&gt; (Copy: &lt;a id='myShareButton' class='myShare1040' href='#/' onclick='copyETID(1040);return false;' alt='Copy URL to clipboard'&gt;&lt;img src='buttons/copy_button.png' width='20px' alt='ETid 1040'&gt;&lt;/a&gt;) | Short URL: &lt;a href='https://etid.link/ETid-1040' target='_blank'&gt;https://etid.link/ETid-1040&lt;/a&gt;"/>
  </r>
  <r>
    <x v="557"/>
    <s v="ETid-1041"/>
    <s v="&lt;img src='./flags/flag_germany.png' alt='GERMANY' style='margin-bottom:2px'&gt;&lt;br /&gt;GERMANY"/>
    <s v="GERMANY"/>
    <s v="Data Protection Authority of Hamburg"/>
    <n v="2020"/>
    <s v="Fine amount between EUR 300 and EUR 400"/>
    <s v="Police officer"/>
    <s v="Individuals and Private Associations"/>
    <s v="Art. 5 GDPR, Art. 6 GDPR"/>
    <s v="Insufficient legal basis for data processing"/>
    <s v="A police officer took photos of an official presentation that contained personal data and shared them in a Whats App group."/>
    <s v="&lt;a class='blau' href='https://datenschutz-hamburg.de/assets/pdf/29._taetigkeitsbericht_datenschutz_2020.PDF' target='_blank'&gt;link&lt;/a&gt;"/>
    <s v="&lt;a href='https://www.enforcementtracker.com/ETid-1041' target='_blank'&gt;https://www.enforcementtracker.com/ETid-1041&lt;/a&gt; (Copy: &lt;a id='myShareButton' class='myShare1041' href='#/' onclick='copyETID(1041);return false;' alt='Copy URL to clipboard'&gt;&lt;img src='buttons/copy_button.png' width='20px' alt='ETid 1041'&gt;&lt;/a&gt;) | Short URL: &lt;a href='https://etid.link/ETid-1041' target='_blank'&gt;https://etid.link/ETid-1041&lt;/a&gt;"/>
  </r>
  <r>
    <x v="557"/>
    <s v="ETid-1042"/>
    <s v="&lt;img src='./flags/flag_germany.png' alt='GERMANY' style='margin-bottom:2px'&gt;&lt;br /&gt;GERMANY"/>
    <s v="GERMANY"/>
    <s v="Data Protection Authority of Hamburg"/>
    <n v="2020"/>
    <s v="Fine amount between EUR 300 and EUR 400"/>
    <s v="Police officer"/>
    <s v="Individuals and Private Associations"/>
    <s v="Art. 5 GDPR, Art. 6 GDPR"/>
    <s v="Insufficient legal basis for data processing"/>
    <s v="A police officer took photos of an official presentation that contained personal data and shared them in a Whats App group."/>
    <s v="&lt;a class='blau' href='https://datenschutz-hamburg.de/assets/pdf/29._taetigkeitsbericht_datenschutz_2020.PDF' target='_blank'&gt;link&lt;/a&gt;"/>
    <s v="&lt;a href='https://www.enforcementtracker.com/ETid-1042' target='_blank'&gt;https://www.enforcementtracker.com/ETid-1042&lt;/a&gt; (Copy: &lt;a id='myShareButton' class='myShare1042' href='#/' onclick='copyETID(1042);return false;' alt='Copy URL to clipboard'&gt;&lt;img src='buttons/copy_button.png' width='20px' alt='ETid 1042'&gt;&lt;/a&gt;) | Short URL: &lt;a href='https://etid.link/ETid-1042' target='_blank'&gt;https://etid.link/ETid-1042&lt;/a&gt;"/>
  </r>
  <r>
    <x v="557"/>
    <s v="ETid-1043"/>
    <s v="&lt;img src='./flags/flag_germany.png' alt='GERMANY' style='margin-bottom:2px'&gt;&lt;br /&gt;GERMANY"/>
    <s v="GERMANY"/>
    <s v="Data Protection Authority of Hamburg"/>
    <n v="2020"/>
    <s v="Fine amount between EUR 300 and EUR 400"/>
    <s v="Police officer"/>
    <s v="Individuals and Private Associations"/>
    <s v="Art. 5 GDPR, Art. 6 GDPR"/>
    <s v="Insufficient legal basis for data processing"/>
    <s v="A police officer took photos of an official presentation that contained personal data and shared them in a Whats App group."/>
    <s v="&lt;a class='blau' href='https://datenschutz-hamburg.de/assets/pdf/29._taetigkeitsbericht_datenschutz_2020.PDF' target='_blank'&gt;link&lt;/a&gt;"/>
    <s v="&lt;a href='https://www.enforcementtracker.com/ETid-1043' target='_blank'&gt;https://www.enforcementtracker.com/ETid-1043&lt;/a&gt; (Copy: &lt;a id='myShareButton' class='myShare1043' href='#/' onclick='copyETID(1043);return false;' alt='Copy URL to clipboard'&gt;&lt;img src='buttons/copy_button.png' width='20px' alt='ETid 1043'&gt;&lt;/a&gt;) | Short URL: &lt;a href='https://etid.link/ETid-1043' target='_blank'&gt;https://etid.link/ETid-1043&lt;/a&gt;"/>
  </r>
  <r>
    <x v="577"/>
    <s v="ETid-1044"/>
    <s v="&lt;img src='./flags/flag_germany.png' alt='GERMANY' style='margin-bottom:2px'&gt;&lt;br /&gt;GERMANY"/>
    <s v="GERMANY"/>
    <s v="Data Protection Authority of Hamburg"/>
    <n v="2020"/>
    <n v="3000"/>
    <s v="Restaurant"/>
    <s v="Accomodation and Hospitalty"/>
    <s v="Art. 5 (1) c) GDPR"/>
    <s v="Non-compliance with general data processing principles"/>
    <s v="Excessive use of video surveillance in violation of the principle of data minimization."/>
    <s v="&lt;a class='blau' href='https://datenschutz-hamburg.de/assets/pdf/29._taetigkeitsbericht_datenschutz_2020.PDF' target='_blank'&gt;link&lt;/a&gt;"/>
    <s v="&lt;a href='https://www.enforcementtracker.com/ETid-1044' target='_blank'&gt;https://www.enforcementtracker.com/ETid-1044&lt;/a&gt; (Copy: &lt;a id='myShareButton' class='myShare1044' href='#/' onclick='copyETID(1044);return false;' alt='Copy URL to clipboard'&gt;&lt;img src='buttons/copy_button.png' width='20px' alt='ETid 1044'&gt;&lt;/a&gt;) | Short URL: &lt;a href='https://etid.link/ETid-1044' target='_blank'&gt;https://etid.link/ETid-1044&lt;/a&gt;"/>
  </r>
  <r>
    <x v="912"/>
    <s v="ETid-1045"/>
    <s v="&lt;img src='./flags/flag_germany.png' alt='GERMANY' style='margin-bottom:2px'&gt;&lt;br /&gt;GERMANY"/>
    <s v="GERMANY"/>
    <s v="Data Protection Authority of Hamburg"/>
    <n v="2020"/>
    <s v="Unknown"/>
    <s v="Company"/>
    <s v="Industry and Commerce"/>
    <s v="Art. 6 GDPR, Art. 32 GDPR"/>
    <s v="Insufficient technical and organisational measures to ensure information security"/>
    <s v="The DPA from Hamburg has issued a fine against a company that operates an online marketplace, especially for worn underwear. The company advertises that it guarantees one hundred percent anonymity. On the platform, users can upload photos of underwear. In most cases, smartphones or other mobile devices were used to take the photos. The camera apps of the smartphones or GPS modules of the cameras often store additional information in the image file alongside the actual image as a standard setting. Based on this data, a fairly precise localization is possible. A review by the DPA revealed that the company had not cleaned up the residual information or metadata in the uploaded photos. Consequently, the data could be entered into any map service and the exact location where the photo was taken could be determined. The number of data subjects involved was approximately around 760 women between the ages of 18 and 50. For this reason, the DPA found that the company had failed to take appropriate technical and organizational measures to ensure a level of security appropriate to the risk posed to the data subjects. In addition, the DPA concluded that the company had unlawfully processed the associated data by uploading the photos without cleaning them."/>
    <s v="&lt;a class='blau' href='https://datenschutz-hamburg.de/assets/pdf/29._taetigkeitsbericht_datenschutz_2020.PDF' target='_blank'&gt;link&lt;/a&gt;"/>
    <s v="&lt;a href='https://www.enforcementtracker.com/ETid-1045' target='_blank'&gt;https://www.enforcementtracker.com/ETid-1045&lt;/a&gt; (Copy: &lt;a id='myShareButton' class='myShare1045' href='#/' onclick='copyETID(1045);return false;' alt='Copy URL to clipboard'&gt;&lt;img src='buttons/copy_button.png' width='20px' alt='ETid 1045'&gt;&lt;/a&gt;) | Short URL: &lt;a href='https://etid.link/ETid-1045' target='_blank'&gt;https://etid.link/ETid-1045&lt;/a&gt;"/>
  </r>
  <r>
    <x v="913"/>
    <s v="ETid-1046"/>
    <s v="&lt;img src='./flags/flag_germany.png' alt='GERMANY' style='margin-bottom:2px'&gt;&lt;br /&gt;GERMANY"/>
    <s v="GERMANY"/>
    <s v="Data Protection Authority of Hamburg"/>
    <n v="2020"/>
    <n v="13000"/>
    <s v="Company"/>
    <s v="Industry and Commerce"/>
    <s v="Art. 26 (2) GDPR"/>
    <s v="Insufficient data processing agreement"/>
    <s v="The DPA from Hamburg as imposed a fine of EUR 13,000 on a company. An individual had booked and attended a course with a company, but had not paid the course fees incurred. Some time later, he registered for a course at another company of the same parent company and was rejected there. As a reason, he was told that he still had arrears with the company whose courses he had already attended. Following a complaint filed by the individual against the company, the DPA launched an investigation. It found that those companies shared a common database. It pointed out that the maintenance of a common customer database by several, legally independent companies, leads to joint responsibility according to Art. 26 GDPR. According to Art. 26 (2) GDPR, this requires an agreement that reflects the respective actual functions and relationships of the jointly responsible parties towards data subjects. However, such an agreement did not exist."/>
    <s v="&lt;a class='blau' href='https://datenschutz-hamburg.de/assets/pdf/29._taetigkeitsbericht_datenschutz_2020.PDF' target='_blank'&gt;link&lt;/a&gt;"/>
    <s v="&lt;a href='https://www.enforcementtracker.com/ETid-1046' target='_blank'&gt;https://www.enforcementtracker.com/ETid-1046&lt;/a&gt; (Copy: &lt;a id='myShareButton' class='myShare1046' href='#/' onclick='copyETID(1046);return false;' alt='Copy URL to clipboard'&gt;&lt;img src='buttons/copy_button.png' width='20px' alt='ETid 1046'&gt;&lt;/a&gt;) | Short URL: &lt;a href='https://etid.link/ETid-1046' target='_blank'&gt;https://etid.link/ETid-1046&lt;/a&gt;"/>
  </r>
  <r>
    <x v="914"/>
    <s v="ETid-1047"/>
    <s v="&lt;img src='./flags/flag_spain.png' alt='SPAIN' style='margin-bottom:2px'&gt;&lt;br /&gt;SPAIN"/>
    <s v="SPAIN"/>
    <s v="Spanish Data Protection Authority (aepd)"/>
    <d v="2022-02-02T00:00:00"/>
    <n v="2000"/>
    <s v="ASESORES DE SEGURIDAD PRIVADA, S.L."/>
    <s v="Finance, Insurance and Consulting"/>
    <s v="Art. 13 GDPR"/>
    <s v="Insufficient fulfilment of information obligations"/>
    <s v="The Spanish DPA has imposed a fine of EUR 2,000 on ASESORES DE SEGURIDAD PRIVADA, S.L.. The DPA criticized that the controller did not sufficiently inform the data subject about data processing, as required by Art. 13 GDPR."/>
    <s v="&lt;a class='blau' href='https://www.aepd.es/es/documento/ps-00221-2021.pdf' target='_blank'&gt;link&lt;/a&gt;"/>
    <s v="&lt;a href='https://www.enforcementtracker.com/ETid-1047' target='_blank'&gt;https://www.enforcementtracker.com/ETid-1047&lt;/a&gt; (Copy: &lt;a id='myShareButton' class='myShare1047' href='#/' onclick='copyETID(1047);return false;' alt='Copy URL to clipboard'&gt;&lt;img src='buttons/copy_button.png' width='20px' alt='ETid 1047'&gt;&lt;/a&gt;) | Short URL: &lt;a href='https://etid.link/ETid-1047' target='_blank'&gt;https://etid.link/ETid-1047&lt;/a&gt;"/>
  </r>
  <r>
    <x v="706"/>
    <s v="ETid-1048"/>
    <s v="&lt;img src='./flags/flag_germany.png' alt='GERMANY' style='margin-bottom:2px'&gt;&lt;br /&gt;GERMANY"/>
    <s v="GERMANY"/>
    <s v="Data Protection Authority of Hamburg"/>
    <n v="2020"/>
    <s v="Fine amount between EUR 50 and EUR 100"/>
    <s v="Restaurant"/>
    <s v="Accomodation and Hospitalty"/>
    <s v="Art. 32 GDPR"/>
    <s v="Insufficient technical and organisational measures to ensure information security"/>
    <s v="In order to combat the Covid 19 pandemic, a restaurant had put out an open list in which visitors had to enter their contact data. The fact that the list was openly displayed would have made it possible for unauthorized third parties to gain access to the data."/>
    <s v="&lt;a class='blau' href='https://datenschutz-hamburg.de/assets/pdf/29._taetigkeitsbericht_datenschutz_2020.PDF' target='_blank'&gt;link&lt;/a&gt;"/>
    <s v="&lt;a href='https://www.enforcementtracker.com/ETid-1048' target='_blank'&gt;https://www.enforcementtracker.com/ETid-1048&lt;/a&gt; (Copy: &lt;a id='myShareButton' class='myShare1048' href='#/' onclick='copyETID(1048);return false;' alt='Copy URL to clipboard'&gt;&lt;img src='buttons/copy_button.png' width='20px' alt='ETid 1048'&gt;&lt;/a&gt;) | Short URL: &lt;a href='https://etid.link/ETid-1048' target='_blank'&gt;https://etid.link/ETid-1048&lt;/a&gt;"/>
  </r>
  <r>
    <x v="706"/>
    <s v="ETid-1049"/>
    <s v="&lt;img src='./flags/flag_germany.png' alt='GERMANY' style='margin-bottom:2px'&gt;&lt;br /&gt;GERMANY"/>
    <s v="GERMANY"/>
    <s v="Data Protection Authority of Hamburg"/>
    <n v="2020"/>
    <s v="Fine amount between EUR 50 and EUR 100"/>
    <s v="Restaurant"/>
    <s v="Accomodation and Hospitalty"/>
    <s v="Art. 32 GDPR"/>
    <s v="Insufficient technical and organisational measures to ensure information security"/>
    <s v="In order to combat the Covid 19 pandemic, a restaurant had put out an open list in which visitors had to enter their contact data. The fact that the list was openly displayed would have made it possible for unauthorized third parties to gain access to the data."/>
    <s v="&lt;a class='blau' href='https://datenschutz-hamburg.de/assets/pdf/29._taetigkeitsbericht_datenschutz_2020.PDF' target='_blank'&gt;link&lt;/a&gt;"/>
    <s v="&lt;a href='https://www.enforcementtracker.com/ETid-1049' target='_blank'&gt;https://www.enforcementtracker.com/ETid-1049&lt;/a&gt; (Copy: &lt;a id='myShareButton' class='myShare1049' href='#/' onclick='copyETID(1049);return false;' alt='Copy URL to clipboard'&gt;&lt;img src='buttons/copy_button.png' width='20px' alt='ETid 1049'&gt;&lt;/a&gt;) | Short URL: &lt;a href='https://etid.link/ETid-1049' target='_blank'&gt;https://etid.link/ETid-1049&lt;/a&gt;"/>
  </r>
  <r>
    <x v="706"/>
    <s v="ETid-1050"/>
    <s v="&lt;img src='./flags/flag_germany.png' alt='GERMANY' style='margin-bottom:2px'&gt;&lt;br /&gt;GERMANY"/>
    <s v="GERMANY"/>
    <s v="Data Protection Authority of Hamburg"/>
    <n v="2020"/>
    <s v="Fine amount between EUR 50 and EUR 100"/>
    <s v="Restaurant"/>
    <s v="Accomodation and Hospitalty"/>
    <s v="Art. 32 GDPR"/>
    <s v="Insufficient technical and organisational measures to ensure information security"/>
    <s v="In order to combat the Covid 19 pandemic, a restaurant had put out an open list in which visitors had to enter their contact data. The fact that the list was openly displayed would have made it possible for unauthorized third parties to gain access to the data."/>
    <s v="&lt;a class='blau' href='https://datenschutz-hamburg.de/assets/pdf/29._taetigkeitsbericht_datenschutz_2020.PDF' target='_blank'&gt;link&lt;/a&gt;"/>
    <s v="&lt;a href='https://www.enforcementtracker.com/ETid-1050' target='_blank'&gt;https://www.enforcementtracker.com/ETid-1050&lt;/a&gt; (Copy: &lt;a id='myShareButton' class='myShare1050' href='#/' onclick='copyETID(1050);return false;' alt='Copy URL to clipboard'&gt;&lt;img src='buttons/copy_button.png' width='20px' alt='ETid 1050'&gt;&lt;/a&gt;) | Short URL: &lt;a href='https://etid.link/ETid-1050' target='_blank'&gt;https://etid.link/ETid-1050&lt;/a&gt;"/>
  </r>
  <r>
    <x v="915"/>
    <s v="ETid-1051"/>
    <s v="&lt;img src='./flags/flag_belgium.png' alt='BELGIUM' style='margin-bottom:2px'&gt;&lt;br /&gt;BELGIUM"/>
    <s v="BELGIUM"/>
    <s v="Belgian Data Protection Authority (APD)"/>
    <d v="2022-02-02T00:00:00"/>
    <n v="250000"/>
    <s v="IAB Europe"/>
    <s v="Media, Telecoms and Broadcasting"/>
    <s v="Art. 5 (1) a) GDPR, Art. 5 (2) GDPR, Art. 6 (1) GDPR, Art. 9 (1), (2) GDPR, Art. 12 (1) GDPR, Art. 13 GDPR, Art. 14 GDPR, Art. 24 (1) GDPR, Art. 30 GDPR, Art. 31 GDPR, Art. 32 (1), (2) GDPR, Art. 37 GDPR"/>
    <s v="Insufficient legal basis for data processing"/>
    <s v="The Belgian DPA has imposed a fine of EUR 250,000 on IAB Europe. The DPA had received several complaints against IAB Europe since 2019. In the context of this complaint, the compliance of the 'Transparency &amp; Consent Framework (TCF)' with the GDPR was mainly questioned. The TCF was developed by IAB to promote compliance with the GDPR by organizations using the OpenRTB protocol. _x000d__x000a__x000d__x000a_The OpenRTB protocol is a protocol for 'real-time bidding,' which is the automated online auction of user profiles for the sale and purchase of advertising space on the Internet. When users visit a website that contains an ad space, technology companies, through an automated auction system, can bid in real time for that ad space to display personalized advertising. _x000d__x000a__x000d__x000a_When users visit a website for the first time, an interface appears through which they can consent to the collection and sharing of their personal information or object to various types of processing. _x000d__x000a__x000d__x000a_As part of the TCF, a consent management tool appears during this process. The tool allows the user to object to certain types of data processing. The TCF registers the user's preferences through the tool by generating a TC string and sends it to all partners participating in the OpenRTB system. Based on this TC string, user profiles are compiled, which are then passed on to advertisers. This makes it visible to them what kind of data processing the users have agreed to. _x000d__x000a__x000d__x000a_Within the scope of its investigation against IAB, the DPA identified a number of violations of the GDPR._x000d__x000a__x000d__x000a_It found that the TC strings already constituted personal data and therefore IAB was required to have a legal basis for processing these data. However, IAB was unable to demonstrate any such legal basis._x000d__x000a__x000d__x000a_In addition, IAB did not properly inform users about the functioning of the TCF. For example, the information provided to users was too generic and vague to understand the scope of the data processing. _x000d__x000a__x000d__x000a_Furthermore, IAB had not maintained a register of its processing activities, had not appointed a data protection officer, as well as had not conducted a data protection impact assessment."/>
    <s v="&lt;a class='blau' href='https://www.dataprotectionauthority.be/iab-europe-held-responsible-for-a-mechanism-that-infringes-the-gdpr' target='_blank'&gt;link&lt;/a&gt; _x000d__x000a__x000d__x000a_&lt;a class='blau' href='https://www.autoriteprotectiondonnees.be/publications/decision-quant-au-fond-n-21-2022.pdf' target='_blank'&gt;link&lt;/a&gt;"/>
    <s v="&lt;a href='https://www.enforcementtracker.com/ETid-1051' target='_blank'&gt;https://www.enforcementtracker.com/ETid-1051&lt;/a&gt; (Copy: &lt;a id='myShareButton' class='myShare1051' href='#/' onclick='copyETID(1051);return false;' alt='Copy URL to clipboard'&gt;&lt;img src='buttons/copy_button.png' width='20px' alt='ETid 1051'&gt;&lt;/a&gt;) | Short URL: &lt;a href='https://etid.link/ETid-1051' target='_blank'&gt;https://etid.link/ETid-1051&lt;/a&gt;"/>
  </r>
  <r>
    <x v="916"/>
    <s v="ETid-1052"/>
    <s v="&lt;img src='./flags/flag_spain.png' alt='SPAIN' style='margin-bottom:2px'&gt;&lt;br /&gt;SPAIN"/>
    <s v="SPAIN"/>
    <s v="Spanish Data Protection Authority (aepd)"/>
    <d v="2022-02-04T00:00:00"/>
    <n v="900"/>
    <s v="Private person"/>
    <s v="Individuals and Private Associations"/>
    <s v="Art. 5 (1) c) GDPR"/>
    <s v="Non-compliance with general data processing principles"/>
    <s v="Unlawful usage of video surveillance cameras which also monitored parts of the public space (violation of principle of data minimization)."/>
    <s v="&lt;a class='blau' href='https://www.aepd.es/es/documento/ps-00460-2021.pdf' target='_blank'&gt;link&lt;/a&gt;"/>
    <s v="&lt;a href='https://www.enforcementtracker.com/ETid-1052' target='_blank'&gt;https://www.enforcementtracker.com/ETid-1052&lt;/a&gt; (Copy: &lt;a id='myShareButton' class='myShare1052' href='#/' onclick='copyETID(1052);return false;' alt='Copy URL to clipboard'&gt;&lt;img src='buttons/copy_button.png' width='20px' alt='ETid 1052'&gt;&lt;/a&gt;) | Short URL: &lt;a href='https://etid.link/ETid-1052' target='_blank'&gt;https://etid.link/ETid-1052&lt;/a&gt;"/>
  </r>
  <r>
    <x v="917"/>
    <s v="ETid-1053"/>
    <s v="&lt;img src='./flags/flag_spain.png' alt='SPAIN' style='margin-bottom:2px'&gt;&lt;br /&gt;SPAIN"/>
    <s v="SPAIN"/>
    <s v="Spanish Data Protection Authority (aepd)"/>
    <d v="2022-02-04T00:00:00"/>
    <n v="300000"/>
    <s v="SEGURCAIXA ADESLAS, S.A. DE SEGUROS Y REASEGUROS"/>
    <s v="Finance, Insurance and Consulting"/>
    <s v="Art. 6 GDPR, Art. 17 GDPR, Art. 28 GDPR"/>
    <s v="Insufficient legal basis for data processing"/>
    <s v="The Spanish DPA (AEPD) fined SEGURCAIXA ADESLAS, S.A. DE SEGUROS Y REASEGUROS. in the amount of EUR 300,000. The data subject had received marketing emails from the controller despite being registered in the Robinson advertising exclusion list. The sending of the emails continued even after the data subject asked for their data to be deleted."/>
    <s v="&lt;a class='blau' href='https://www.aepd.es/es/documento/ps-00322-2021.pdf' target='_blank'&gt;link&lt;/a&gt;"/>
    <s v="&lt;a href='https://www.enforcementtracker.com/ETid-1053' target='_blank'&gt;https://www.enforcementtracker.com/ETid-1053&lt;/a&gt; (Copy: &lt;a id='myShareButton' class='myShare1053' href='#/' onclick='copyETID(1053);return false;' alt='Copy URL to clipboard'&gt;&lt;img src='buttons/copy_button.png' width='20px' alt='ETid 1053'&gt;&lt;/a&gt;) | Short URL: &lt;a href='https://etid.link/ETid-1053' target='_blank'&gt;https://etid.link/ETid-1053&lt;/a&gt;"/>
  </r>
  <r>
    <x v="918"/>
    <s v="ETid-1054"/>
    <s v="&lt;img src='./flags/flag_italy.png' alt='ITALY' style='margin-bottom:2px'&gt;&lt;br /&gt;ITALY"/>
    <s v="ITALY"/>
    <s v="Italian Data Protection Authority (Garante)"/>
    <d v="2021-12-17T00:00:00"/>
    <n v="10000"/>
    <s v="ASL Latina"/>
    <s v="Health Care"/>
    <s v="Art. 5 (1) f) GDPR, Art. 6 GDPR, Art. 9 GDPR"/>
    <s v="Insufficient legal basis for data processing"/>
    <s v="The Italian DPA (Garante) fined ASL Latina EUR 10,000. The controller had mistakenly sent documents containing health data of the data subject to an uninvolved third party."/>
    <s v="&lt;a class='blau' href='https://www.gpdp.it/web/guest/home/docweb/-/docweb-display/docweb/9742435' target='_blank'&gt;link&lt;/a&gt;"/>
    <s v="&lt;a href='https://www.enforcementtracker.com/ETid-1054' target='_blank'&gt;https://www.enforcementtracker.com/ETid-1054&lt;/a&gt; (Copy: &lt;a id='myShareButton' class='myShare1054' href='#/' onclick='copyETID(1054);return false;' alt='Copy URL to clipboard'&gt;&lt;img src='buttons/copy_button.png' width='20px' alt='ETid 1054'&gt;&lt;/a&gt;) | Short URL: &lt;a href='https://etid.link/ETid-1054' target='_blank'&gt;https://etid.link/ETid-1054&lt;/a&gt;"/>
  </r>
  <r>
    <x v="919"/>
    <s v="ETid-1055"/>
    <s v="&lt;img src='./flags/flag_spain.png' alt='SPAIN' style='margin-bottom:2px'&gt;&lt;br /&gt;SPAIN"/>
    <s v="SPAIN"/>
    <s v="Spanish Data Protection Authority (aepd)"/>
    <d v="2022-02-01T00:00:00"/>
    <n v="3940000"/>
    <s v="Vodafone EspaÃ±a, S.A.U."/>
    <s v="Media, Telecoms and Broadcasting"/>
    <s v="Art. 5 (1) f) GDPR, Art. 5 (2) GDPR"/>
    <s v="Non-compliance with general data processing principles"/>
    <s v="The Spanish DPA has fined Vodafone EspaÃ±a, S.A.U. EUR 3.94 million. Nine Vodafone customers had filed complaints with the DPA. In the course of its investigation, the DPA found that fraudsters had pretended to be the data subjects when contacting Vodafone and had demanded a copy of their SIM cards. As a result, they were able to conclude contracts at the expense of the data subjects and carry out various transfers. According to the DPA, Vodafone had not properly verified the identity of the fraudsters before issuing the SIM cards and ensured that the inquirers were really the SIM card holders due to a lack of sufficient security measures."/>
    <s v="&lt;a class='blau' href='https://www.aepd.es/es/documento/ps-00001-2021.pdf' target='_blank'&gt;link&lt;/a&gt;"/>
    <s v="&lt;a href='https://www.enforcementtracker.com/ETid-1055' target='_blank'&gt;https://www.enforcementtracker.com/ETid-1055&lt;/a&gt; (Copy: &lt;a id='myShareButton' class='myShare1055' href='#/' onclick='copyETID(1055);return false;' alt='Copy URL to clipboard'&gt;&lt;img src='buttons/copy_button.png' width='20px' alt='ETid 1055'&gt;&lt;/a&gt;) | Short URL: &lt;a href='https://etid.link/ETid-1055' target='_blank'&gt;https://etid.link/ETid-1055&lt;/a&gt;"/>
  </r>
  <r>
    <x v="920"/>
    <s v="ETid-1056"/>
    <s v="&lt;img src='./flags/flag_spain.png' alt='SPAIN' style='margin-bottom:2px'&gt;&lt;br /&gt;SPAIN"/>
    <s v="SPAIN"/>
    <s v="Spanish Data Protection Authority (aepd)"/>
    <d v="2022-02-01T00:00:00"/>
    <n v="70000"/>
    <s v="ORANGE ESPANÌƒA VIRTUAL, S.L."/>
    <s v="Media, Telecoms and Broadcasting"/>
    <s v="Art. 5 (1) f) GDPR"/>
    <s v="Non-compliance with general data processing principles"/>
    <s v="The Spanish DPA has fined ORANGE ESPAÃ‘A VIRTUAL, S.L. EUR 70,000. Two Orange EspaÃ±a Virtual customers had filed complaints with the DPA. In the course of its investigation, the DPA found that fraudsters had pretended to be the data subjects when contacting Orange EspaÃ±a Virtual and had demanded a copy of their SIM cards. As a result, they were able to conclude contracts at the expense of the data subjects and carry out various transfers. According to the DPA ,Orange EspaÃ±a Virtual had not properly verified the identity of the fraudsters before issuing the SIM cards and ensured that the inquirers were really the SIM card holders."/>
    <s v="&lt;a class='blau' href='https://www.aepd.es/es/documento/ps-00046-2021.pdf' target='_blank'&gt;link&lt;/a&gt;"/>
    <s v="&lt;a href='https://www.enforcementtracker.com/ETid-1056' target='_blank'&gt;https://www.enforcementtracker.com/ETid-1056&lt;/a&gt; (Copy: &lt;a id='myShareButton' class='myShare1056' href='#/' onclick='copyETID(1056);return false;' alt='Copy URL to clipboard'&gt;&lt;img src='buttons/copy_button.png' width='20px' alt='ETid 1056'&gt;&lt;/a&gt;) | Short URL: &lt;a href='https://etid.link/ETid-1056' target='_blank'&gt;https://etid.link/ETid-1056&lt;/a&gt;"/>
  </r>
  <r>
    <x v="920"/>
    <s v="ETid-1057"/>
    <s v="&lt;img src='./flags/flag_spain.png' alt='SPAIN' style='margin-bottom:2px'&gt;&lt;br /&gt;SPAIN"/>
    <s v="SPAIN"/>
    <s v="Spanish Data Protection Authority (aepd)"/>
    <d v="2022-02-01T00:00:00"/>
    <n v="700000"/>
    <s v="Orange Espagne S.A.U."/>
    <s v="Media, Telecoms and Broadcasting"/>
    <s v="Art. 5 (1) f) GDPR"/>
    <s v="Non-compliance with general data processing principles"/>
    <s v="The Spanish DPA has fined Orange Espagne S.A.U. EUR 700,000. Two Orange Espagne  customers had filed complaints with the DPA. In the course of its investigation, the DPA found that fraudsters had pretended to be the data subjects when contacting Orange Espagne  and had demanded a copy of their SIM cards. As a result, they were able to conclude contracts at the expense of the data subjects and carry out various transfers. According to the DPA, Orange Espagne had not properly verified the identity of the fraudsters before issuing the SIM cards and ensured that the inquirers were really the SIM card holders."/>
    <s v="&lt;a class='blau' href='https://www.aepd.es/es/documento/ps-00022-2021.pdf' target='_blank'&gt;link&lt;/a&gt;"/>
    <s v="&lt;a href='https://www.enforcementtracker.com/ETid-1057' target='_blank'&gt;https://www.enforcementtracker.com/ETid-1057&lt;/a&gt; (Copy: &lt;a id='myShareButton' class='myShare1057' href='#/' onclick='copyETID(1057);return false;' alt='Copy URL to clipboard'&gt;&lt;img src='buttons/copy_button.png' width='20px' alt='ETid 1057'&gt;&lt;/a&gt;) | Short URL: &lt;a href='https://etid.link/ETid-1057' target='_blank'&gt;https://etid.link/ETid-1057&lt;/a&gt;"/>
  </r>
  <r>
    <x v="920"/>
    <s v="ETid-1058"/>
    <s v="&lt;img src='./flags/flag_spain.png' alt='SPAIN' style='margin-bottom:2px'&gt;&lt;br /&gt;SPAIN"/>
    <s v="SPAIN"/>
    <s v="Spanish Data Protection Authority (aepd)"/>
    <d v="2022-02-01T00:00:00"/>
    <n v="200000"/>
    <s v="XFERA MÃ“VILES, S.A."/>
    <s v="Media, Telecoms and Broadcasting"/>
    <s v="Art. 5 (1) f) GDPR"/>
    <s v="Non-compliance with general data processing principles"/>
    <s v="The Spanish DPA has fined XFERA MÃ“VILES, S.A. EUR 200,000. Two Xfera customers had filed complaints with the DPA. In the course of its investigation, the DPA found that fraudsters had pretended to be the data subjects when contacting Xfera and had demanded a copy of their SIM cards. As a result, they were able to conclude contracts at the expense of the data subjects and carry out various transfers. According to the DPA, Xfera had not properly verified the identity of the fraudsters before issuing the SIM cards and ensured that the inquirers were really the SIM card holders."/>
    <s v="&lt;a class='blau' href='https://www.aepd.es/es/documento/ps-00027-2021.pdf' target='_blank'&gt;link&lt;/a&gt;"/>
    <s v="&lt;a href='https://www.enforcementtracker.com/ETid-1058' target='_blank'&gt;https://www.enforcementtracker.com/ETid-1058&lt;/a&gt; (Copy: &lt;a id='myShareButton' class='myShare1058' href='#/' onclick='copyETID(1058);return false;' alt='Copy URL to clipboard'&gt;&lt;img src='buttons/copy_button.png' width='20px' alt='ETid 1058'&gt;&lt;/a&gt;) | Short URL: &lt;a href='https://etid.link/ETid-1058' target='_blank'&gt;https://etid.link/ETid-1058&lt;/a&gt;"/>
  </r>
  <r>
    <x v="920"/>
    <s v="ETid-1059"/>
    <s v="&lt;img src='./flags/flag_spain.png' alt='SPAIN' style='margin-bottom:2px'&gt;&lt;br /&gt;SPAIN"/>
    <s v="SPAIN"/>
    <s v="Spanish Data Protection Authority (aepd)"/>
    <d v="2022-02-01T00:00:00"/>
    <n v="900000"/>
    <s v="TELEFÃ“NICA MÃ“VILES ESPAÃ‘A, S.A.U."/>
    <s v="Media, Telecoms and Broadcasting"/>
    <s v="Art. 5 (1) f) GDPR"/>
    <s v="Non-compliance with general data processing principles"/>
    <s v="The Spanish DPA has fined TELEFÃ“NICA MÃ“VILES ESPAÃ‘A, S.A.U. EUR 900,000. Four TelefÃ³nica customers had filed complaints with the DPA. In the course of its investigation, the DPA found that fraudsters had pretended to be the data subjects when contacting TelefÃ³nica and had demanded a copy of their SIM cards. As a result, they were able to conclude contracts at the expense of the data subjects and carry out various transfers. According to the DPA, TelefÃ³nica had not properly verified the identity of the fraudsters before issuing the SIM cards and ensured that the inquirers were really the SIM card holders."/>
    <s v="&lt;a class='blau' href='https://www.aepd.es/es/documento/ps-00021-2021.pdf' target='_blank'&gt;link&lt;/a&gt;"/>
    <s v="&lt;a href='https://www.enforcementtracker.com/ETid-1059' target='_blank'&gt;https://www.enforcementtracker.com/ETid-1059&lt;/a&gt; (Copy: &lt;a id='myShareButton' class='myShare1059' href='#/' onclick='copyETID(1059);return false;' alt='Copy URL to clipboard'&gt;&lt;img src='buttons/copy_button.png' width='20px' alt='ETid 1059'&gt;&lt;/a&gt;) | Short URL: &lt;a href='https://etid.link/ETid-1059' target='_blank'&gt;https://etid.link/ETid-1059&lt;/a&gt;"/>
  </r>
  <r>
    <x v="921"/>
    <s v="ETid-1060"/>
    <s v="&lt;img src='./flags/flag_spain.png' alt='SPAIN' style='margin-bottom:2px'&gt;&lt;br /&gt;SPAIN"/>
    <s v="SPAIN"/>
    <s v="Spanish Data Protection Authority (aepd)"/>
    <d v="2022-02-07T00:00:00"/>
    <n v="1000"/>
    <s v="Cafe operator"/>
    <s v="Accomodation and Hospitalty"/>
    <s v="Art. 5 (1) c) GDPR"/>
    <s v="Non-compliance with general data processing principles"/>
    <s v="The cafe used CCTV cameras which also captured the public space outside resulting in a violation of the so called principle of data minimisation."/>
    <s v="&lt;a class='blau' href='https://www.aepd.es/es/documento/ps-00494-2021.pdf' target='_blank'&gt;link&lt;/a&gt;"/>
    <s v="&lt;a href='https://www.enforcementtracker.com/ETid-1060' target='_blank'&gt;https://www.enforcementtracker.com/ETid-1060&lt;/a&gt; (Copy: &lt;a id='myShareButton' class='myShare1060' href='#/' onclick='copyETID(1060);return false;' alt='Copy URL to clipboard'&gt;&lt;img src='buttons/copy_button.png' width='20px' alt='ETid 1060'&gt;&lt;/a&gt;) | Short URL: &lt;a href='https://etid.link/ETid-1060' target='_blank'&gt;https://etid.link/ETid-1060&lt;/a&gt;"/>
  </r>
  <r>
    <x v="922"/>
    <s v="ETid-1061"/>
    <s v="&lt;img src='./flags/flag_spain.png' alt='SPAIN' style='margin-bottom:2px'&gt;&lt;br /&gt;SPAIN"/>
    <s v="SPAIN"/>
    <s v="Spanish Data Protection Authority (aepd)"/>
    <d v="2022-02-04T00:00:00"/>
    <n v="2000"/>
    <s v="Private individual"/>
    <s v="Individuals and Private Associations"/>
    <s v="Art. 6 (1) a) GDPR"/>
    <s v="Insufficient legal basis for data processing"/>
    <s v="The Spanish DPA has imposed a fine of EUR 2,000 on a private individual. The individual had published audiovisual material of a court trial on Twitter without obtaining the consent of the witnesses and parties to the trial that could be seen on it."/>
    <s v="&lt;a class='blau' href='https://www.aepd.es/es/documento/ps-00505-2021.pdf' target='_blank'&gt;link&lt;/a&gt;"/>
    <s v="&lt;a href='https://www.enforcementtracker.com/ETid-1061' target='_blank'&gt;https://www.enforcementtracker.com/ETid-1061&lt;/a&gt; (Copy: &lt;a id='myShareButton' class='myShare1061' href='#/' onclick='copyETID(1061);return false;' alt='Copy URL to clipboard'&gt;&lt;img src='buttons/copy_button.png' width='20px' alt='ETid 1061'&gt;&lt;/a&gt;) | Short URL: &lt;a href='https://etid.link/ETid-1061' target='_blank'&gt;https://etid.link/ETid-1061&lt;/a&gt;"/>
  </r>
  <r>
    <x v="921"/>
    <s v="ETid-1062"/>
    <s v="&lt;img src='./flags/flag_spain.png' alt='SPAIN' style='margin-bottom:2px'&gt;&lt;br /&gt;SPAIN"/>
    <s v="SPAIN"/>
    <s v="Spanish Data Protection Authority (aepd)"/>
    <d v="2022-02-07T00:00:00"/>
    <n v="10000"/>
    <s v="PINTODIS, S.L."/>
    <s v="Employment"/>
    <s v="Art. 5 (1) c) GDPR"/>
    <s v="Non-compliance with general data processing principles"/>
    <s v="The Spanish DPA has fined PINTODIS, S.L. EUR 10,000. The controller had installed several video cameras which also covered the food areas and changing rooms of their employees. The Spanish DPA stated that the controller violated the principle of data minimization, as such extensive surveillance was not necessary."/>
    <s v="&lt;a class='blau' href='https://www.aepd.es/es/documento/ps-00337-2021.pdf' target='_blank'&gt;link&lt;/a&gt;"/>
    <s v="&lt;a href='https://www.enforcementtracker.com/ETid-1062' target='_blank'&gt;https://www.enforcementtracker.com/ETid-1062&lt;/a&gt; (Copy: &lt;a id='myShareButton' class='myShare1062' href='#/' onclick='copyETID(1062);return false;' alt='Copy URL to clipboard'&gt;&lt;img src='buttons/copy_button.png' width='20px' alt='ETid 1062'&gt;&lt;/a&gt;) | Short URL: &lt;a href='https://etid.link/ETid-1062' target='_blank'&gt;https://etid.link/ETid-1062&lt;/a&gt;"/>
  </r>
  <r>
    <x v="923"/>
    <s v="ETid-1063"/>
    <s v="&lt;img src='./flags/flag_italy.png' alt='ITALY' style='margin-bottom:2px'&gt;&lt;br /&gt;ITALY"/>
    <s v="ITALY"/>
    <s v="Italian Data Protection Authority (Garante)"/>
    <d v="2021-12-16T00:00:00"/>
    <n v="100000"/>
    <s v="Ubi Banca spa"/>
    <s v="Finance, Insurance and Consulting"/>
    <s v="Art. 5 (1) a), c) GDPR"/>
    <s v="Non-compliance with general data processing principles"/>
    <s v="The Italian DPA has imposed a fine of EUR 100,000 on Ubi Banca spa (now Intesa Sanpaolo spa). A data subject had filed a complaint with the DPA for receiving a letter from the controller, with the envelope stating 'anomalous credit Chieti'. However, the letter did not contain payment reminders but only information about the transparency of banking and financial services. For this reason, the DPA found that the controller had violated the principles of lawfulness and transparency as well as the principle of data minimization.  After all, the term on the envelope could enable third parties to obtain information about the recipient's financial situation, regardless of the contents in the envelope."/>
    <s v="&lt;a class='blau' href='https://www.garanteprivacy.it/web/guest/home/docweb/-/docweb-display/docweb/9742468' target='_blank'&gt;link&lt;/a&gt;"/>
    <s v="&lt;a href='https://www.enforcementtracker.com/ETid-1063' target='_blank'&gt;https://www.enforcementtracker.com/ETid-1063&lt;/a&gt; (Copy: &lt;a id='myShareButton' class='myShare1063' href='#/' onclick='copyETID(1063);return false;' alt='Copy URL to clipboard'&gt;&lt;img src='buttons/copy_button.png' width='20px' alt='ETid 1063'&gt;&lt;/a&gt;) | Short URL: &lt;a href='https://etid.link/ETid-1063' target='_blank'&gt;https://etid.link/ETid-1063&lt;/a&gt;"/>
  </r>
  <r>
    <x v="924"/>
    <s v="ETid-1064"/>
    <s v="&lt;img src='./flags/flag_italy.png' alt='ITALY' style='margin-bottom:2px'&gt;&lt;br /&gt;ITALY"/>
    <s v="ITALY"/>
    <s v="Italian Data Protection Authority (Garante)"/>
    <d v="2021-12-16T00:00:00"/>
    <n v="20000"/>
    <s v="FCA Italy s.p.a."/>
    <s v="Industry and Commerce"/>
    <s v="Art. 12 GDPR"/>
    <s v="Insufficient fulfilment of data subjects rights"/>
    <s v="The Italian DPA has fined FCA Italy s.p.a. EUR 20,000. A former customer of the controller had asked the controller to provide him with the transcripts of telephone conversations between him and the customer service he had previously contacted regarding a malfunction of the instruments of one of his vehicles, as well as the documents relating to this case. However, the controller did not comply with this request."/>
    <s v="&lt;a class='blau' href='https://www.gpdp.it/web/guest/home/docweb/-/docweb-display/docweb/9742908' target='_blank'&gt;link&lt;/a&gt;"/>
    <s v="&lt;a href='https://www.enforcementtracker.com/ETid-1064' target='_blank'&gt;https://www.enforcementtracker.com/ETid-1064&lt;/a&gt; (Copy: &lt;a id='myShareButton' class='myShare1064' href='#/' onclick='copyETID(1064);return false;' alt='Copy URL to clipboard'&gt;&lt;img src='buttons/copy_button.png' width='20px' alt='ETid 1064'&gt;&lt;/a&gt;) | Short URL: &lt;a href='https://etid.link/ETid-1064' target='_blank'&gt;https://etid.link/ETid-1064&lt;/a&gt;"/>
  </r>
  <r>
    <x v="925"/>
    <s v="ETid-1065"/>
    <s v="&lt;img src='./flags/flag_italy.png' alt='ITALY' style='margin-bottom:2px'&gt;&lt;br /&gt;ITALY"/>
    <s v="ITALY"/>
    <s v="Italian Data Protection Authority (Garante)"/>
    <d v="2022-01-13T00:00:00"/>
    <n v="7500"/>
    <s v="Azienda Sanitaria Locale Frosinone"/>
    <s v="Health Care"/>
    <s v="Art. 5 (1) a) GDPR, Art. 12 GDPR, Art. 13 GDPR"/>
    <s v="Insufficient fulfilment of information obligations"/>
    <s v="The Italian DPA has fined Azienda Sanitaria Locale Frosinone EUR 7,500. In the course of its investigation against the medical facility, the Garante found that their privacy policy showed significant deficiencies. For example, the facility had indicated several purposes for processing the data, but the relevant legal bases for doing so were not always indicated. Those legal bases that were stated were often incorrect or contradictory. In addition, the facility did not provide sufficient information on the storage periods of the collected data."/>
    <s v="&lt;a class='blau' href='https://www.gpdp.it/web/guest/home/docweb/-/docweb-display/docweb/9742959' target='_blank'&gt;link&lt;/a&gt;"/>
    <s v="&lt;a href='https://www.enforcementtracker.com/ETid-1065' target='_blank'&gt;https://www.enforcementtracker.com/ETid-1065&lt;/a&gt; (Copy: &lt;a id='myShareButton' class='myShare1065' href='#/' onclick='copyETID(1065);return false;' alt='Copy URL to clipboard'&gt;&lt;img src='buttons/copy_button.png' width='20px' alt='ETid 1065'&gt;&lt;/a&gt;) | Short URL: &lt;a href='https://etid.link/ETid-1065' target='_blank'&gt;https://etid.link/ETid-1065&lt;/a&gt;"/>
  </r>
  <r>
    <x v="926"/>
    <s v="ETid-1066"/>
    <s v="&lt;img src='./flags/flag_italy.png' alt='ITALY' style='margin-bottom:2px'&gt;&lt;br /&gt;ITALY"/>
    <s v="ITALY"/>
    <s v="Italian Data Protection Authority (Garante)"/>
    <d v="2021-12-16T00:00:00"/>
    <n v="1000"/>
    <s v="UniversitÃ  Telematica Internazionale Uninettuno"/>
    <s v="Public Sector and Education"/>
    <s v="Art. 5 (1) c) GDPR"/>
    <s v="Non-compliance with general data processing principles"/>
    <s v="The Italian DPA has imposed a fine of EUR 1,000 on UniversitÃ  Telematica Internazionale Uninettuno. A professor had filed a complaint with the DPA against the educational institution. The professor had applied for a position at the university and submitted his CV for this purpose. The university then published it without blacking out certain personal data that concerned his personal sphere. The DPA considered this to be a violation of the principle of data minimization."/>
    <s v="&lt;a class='blau' href='https://www.gpdp.it/web/guest/home/docweb/-/docweb-display/docweb/9742923' target='_blank'&gt;link&lt;/a&gt;"/>
    <s v="&lt;a href='https://www.enforcementtracker.com/ETid-1066' target='_blank'&gt;https://www.enforcementtracker.com/ETid-1066&lt;/a&gt; (Copy: &lt;a id='myShareButton' class='myShare1066' href='#/' onclick='copyETID(1066);return false;' alt='Copy URL to clipboard'&gt;&lt;img src='buttons/copy_button.png' width='20px' alt='ETid 1066'&gt;&lt;/a&gt;) | Short URL: &lt;a href='https://etid.link/ETid-1066' target='_blank'&gt;https://etid.link/ETid-1066&lt;/a&gt;"/>
  </r>
  <r>
    <x v="927"/>
    <s v="ETid-1067"/>
    <s v="&lt;img src='./flags/flag_italy.png' alt='ITALY' style='margin-bottom:2px'&gt;&lt;br /&gt;ITALY"/>
    <s v="ITALY"/>
    <s v="Italian Data Protection Authority (Garante)"/>
    <d v="2022-01-13T00:00:00"/>
    <n v="4000"/>
    <s v="Medicina &amp; Lavoro s.r.l."/>
    <s v="Health Care"/>
    <s v="Art. 12 (3) GDPR, Art. 15 GDPR"/>
    <s v="Insufficient fulfilment of data subjects rights"/>
    <s v="Failure to respond to the data subject's request for access to their data in a timely manner."/>
    <s v="&lt;a class='blau' href='https://www.gpdp.it/web/guest/home/docweb/-/docweb-display/docweb/9744655' target='_blank'&gt;link&lt;/a&gt;"/>
    <s v="&lt;a href='https://www.enforcementtracker.com/ETid-1067' target='_blank'&gt;https://www.enforcementtracker.com/ETid-1067&lt;/a&gt; (Copy: &lt;a id='myShareButton' class='myShare1067' href='#/' onclick='copyETID(1067);return false;' alt='Copy URL to clipboard'&gt;&lt;img src='buttons/copy_button.png' width='20px' alt='ETid 1067'&gt;&lt;/a&gt;) | Short URL: &lt;a href='https://etid.link/ETid-1067' target='_blank'&gt;https://etid.link/ETid-1067&lt;/a&gt;"/>
  </r>
  <r>
    <x v="928"/>
    <s v="ETid-1068"/>
    <s v="&lt;img src='./flags/flag_italy.png' alt='ITALY' style='margin-bottom:2px'&gt;&lt;br /&gt;ITALY"/>
    <s v="ITALY"/>
    <s v="Italian Data Protection Authority (Garante)"/>
    <d v="2022-01-13T00:00:00"/>
    <n v="14000"/>
    <s v="Azienda sanitaria unica regionale Marche"/>
    <s v="Health Care"/>
    <s v="Art. 5 (1) f) GDPR, Art. 32 GDPR, Art. 35 GDPR"/>
    <s v="Insufficient technical and organisational measures to ensure information security"/>
    <s v="The Italian DPA has imposed a fine of EUR 14,000 on Azienda sanitaria unica regionale Marche. The DPA launched an investigation against the health department following media reports of deficiencies in the system used to collect and manage Covid 19 screening data. The health department used an app that generated QR codes for people who were tested for Covid-19.  The QR code was generated based on a progressive criterion rather than on a random basis. Thus, each person was assigned a number. Because of this, it would have been possible for unauthorized persons to change a digit and gain access to another person's profile and thus personal data. The DPA found that the health authority failed to implement adequate technical and organizational measures to ensure a level of security appropriate to the risk to the data subjects."/>
    <s v="&lt;a class='blau' href='https://www.gpdp.it/web/guest/home/docweb/-/docweb-display/docweb/9744496' target='_blank'&gt;link&lt;/a&gt;"/>
    <s v="&lt;a href='https://www.enforcementtracker.com/ETid-1068' target='_blank'&gt;https://www.enforcementtracker.com/ETid-1068&lt;/a&gt; (Copy: &lt;a id='myShareButton' class='myShare1068' href='#/' onclick='copyETID(1068);return false;' alt='Copy URL to clipboard'&gt;&lt;img src='buttons/copy_button.png' width='20px' alt='ETid 1068'&gt;&lt;/a&gt;) | Short URL: &lt;a href='https://etid.link/ETid-1068' target='_blank'&gt;https://etid.link/ETid-1068&lt;/a&gt;"/>
  </r>
  <r>
    <x v="929"/>
    <s v="ETid-1069"/>
    <s v="&lt;img src='./flags/flag_poland.png' alt='POLAND' style='margin-bottom:2px'&gt;&lt;br /&gt;POLAND"/>
    <s v="POLAND"/>
    <s v="Polish National Personal Data Protection Office (UODO)"/>
    <d v="2021-12-01T00:00:00"/>
    <n v="4000"/>
    <s v="Pactum Poland Sp. z o.o."/>
    <s v="Industry and Commerce"/>
    <s v="Art. 31 GDPR, Art. 58 (1) e) GDPR"/>
    <s v="Insufficient cooperation with supervisory authority"/>
    <s v="Fine for not answering requests for further information of the supervisory authority in due time following a data breach."/>
    <s v="&lt;a class='blau' href='https://uodo.gov.pl/decyzje/DKE.561.16.2021' target='_blank'&gt;link&lt;/a&gt;"/>
    <s v="&lt;a href='https://www.enforcementtracker.com/ETid-1069' target='_blank'&gt;https://www.enforcementtracker.com/ETid-1069&lt;/a&gt; (Copy: &lt;a id='myShareButton' class='myShare1069' href='#/' onclick='copyETID(1069);return false;' alt='Copy URL to clipboard'&gt;&lt;img src='buttons/copy_button.png' width='20px' alt='ETid 1069'&gt;&lt;/a&gt;) | Short URL: &lt;a href='https://etid.link/ETid-1069' target='_blank'&gt;https://etid.link/ETid-1069&lt;/a&gt;"/>
  </r>
  <r>
    <x v="930"/>
    <s v="ETid-1070"/>
    <s v="&lt;img src='./flags/flag_norway.png' alt='NORWAY' style='margin-bottom:2px'&gt;&lt;br /&gt;NORWAY"/>
    <s v="NORWAY"/>
    <s v="Norwegian Supervisory Authority (Datatilsynet)"/>
    <d v="2022-02-01T00:00:00"/>
    <n v="5000"/>
    <s v="Etterforsker1 Gruppen AS"/>
    <s v="Finance, Insurance and Consulting"/>
    <s v="Art. 6 (1) GDPR"/>
    <s v="Insufficient legal basis for data processing"/>
    <s v="The Norwegian DPA (Datatilsynet) fined Etterforsker1 Gruppen AS EUR 5,000. The controller had carried out a credit check on an individual, although there was no legal basis for doing so."/>
    <s v="&lt;a class='blau' href='https://www.datatilsynet.no/contentassets/81543616aa3049f8be77b0b3ab66d353/vedtak-om-palegg-og-overtredelsesgebyr---etterforsker1.pdf' target='_blank'&gt;link&lt;/a&gt;"/>
    <s v="&lt;a href='https://www.enforcementtracker.com/ETid-1070' target='_blank'&gt;https://www.enforcementtracker.com/ETid-1070&lt;/a&gt; (Copy: &lt;a id='myShareButton' class='myShare1070' href='#/' onclick='copyETID(1070);return false;' alt='Copy URL to clipboard'&gt;&lt;img src='buttons/copy_button.png' width='20px' alt='ETid 1070'&gt;&lt;/a&gt;) | Short URL: &lt;a href='https://etid.link/ETid-1070' target='_blank'&gt;https://etid.link/ETid-1070&lt;/a&gt;"/>
  </r>
  <r>
    <x v="931"/>
    <s v="ETid-1071"/>
    <s v="&lt;img src='./flags/flag_spain.png' alt='SPAIN' style='margin-bottom:2px'&gt;&lt;br /&gt;SPAIN"/>
    <s v="SPAIN"/>
    <s v="Spanish Data Protection Authority (aepd)"/>
    <d v="2022-02-14T00:00:00"/>
    <n v="1600"/>
    <s v="RECLAMADOR, S.L."/>
    <s v="Finance, Insurance and Consulting"/>
    <s v="Art. 17 GDPR, Art. 21 LSSI"/>
    <s v="Insufficient fulfilment of data subjects rights"/>
    <s v="The Spanish DPA (AEPD) has imposed a fine RECLAMADOR, S.L.. A data subject had filed a complaint with the AEPD against the controller due to the fact that the controller continued to send him SMS advertisements, despite the fact that he had requested the deletion of his data and the controller had confirmed the deletion. The fine is composed proportionally of EUR 1000 for a breach of Art. 17 GDPR and EUR 1000 for a breach of Art. 21 LSSI. The original fine in the amount of EUR 2,000 has been reduced to EUR 1,800 due to immediate and voluntary payment."/>
    <s v="&lt;a class='blau' href='https://www.aepd.es/es/documento/ps-00540-2021.pdf' target='_blank'&gt;link&lt;/a&gt;"/>
    <s v="&lt;a href='https://www.enforcementtracker.com/ETid-1071' target='_blank'&gt;https://www.enforcementtracker.com/ETid-1071&lt;/a&gt; (Copy: &lt;a id='myShareButton' class='myShare1071' href='#/' onclick='copyETID(1071);return false;' alt='Copy URL to clipboard'&gt;&lt;img src='buttons/copy_button.png' width='20px' alt='ETid 1071'&gt;&lt;/a&gt;) | Short URL: &lt;a href='https://etid.link/ETid-1071' target='_blank'&gt;https://etid.link/ETid-1071&lt;/a&gt;"/>
  </r>
  <r>
    <x v="932"/>
    <s v="ETid-1072"/>
    <s v="&lt;img src='./flags/flag_italy.png' alt='ITALY' style='margin-bottom:2px'&gt;&lt;br /&gt;ITALY"/>
    <s v="ITALY"/>
    <s v="Italian Data Protection Authority (Garante)"/>
    <d v="2022-01-13T00:00:00"/>
    <n v="1000"/>
    <s v="Villa Masi Residenza per anziani"/>
    <s v="Health Care"/>
    <s v="Art. 13 GDPR"/>
    <s v="Insufficient fulfilment of information obligations"/>
    <s v="Inexistence of signalization regarding the use of CCTV systems in a nursing care facility."/>
    <s v="&lt;a class='blau' href='https://www.gpdp.it/web/guest/home/docweb/-/docweb-display/docweb/9745262' target='_blank'&gt;link&lt;/a&gt;"/>
    <s v="&lt;a href='https://www.enforcementtracker.com/ETid-1072' target='_blank'&gt;https://www.enforcementtracker.com/ETid-1072&lt;/a&gt; (Copy: &lt;a id='myShareButton' class='myShare1072' href='#/' onclick='copyETID(1072);return false;' alt='Copy URL to clipboard'&gt;&lt;img src='buttons/copy_button.png' width='20px' alt='ETid 1072'&gt;&lt;/a&gt;) | Short URL: &lt;a href='https://etid.link/ETid-1072' target='_blank'&gt;https://etid.link/ETid-1072&lt;/a&gt;"/>
  </r>
  <r>
    <x v="933"/>
    <s v="ETid-1073"/>
    <s v="&lt;img src='./flags/flag_spain.png' alt='SPAIN' style='margin-bottom:2px'&gt;&lt;br /&gt;SPAIN"/>
    <s v="SPAIN"/>
    <s v="Spanish Data Protection Authority (aepd)"/>
    <d v="2022-02-11T00:00:00"/>
    <n v="2000000"/>
    <s v="Amazon Road Transport Spain S.L."/>
    <s v="Transportation and Energy"/>
    <s v="Art. 6 (1) GDPR, Art. 10 GDPR, Art. 10 LOPDGDD"/>
    <s v="Insufficient legal basis for data processing"/>
    <s v="The Spanish DPA (AEPD) has fined Amazon Road Transport Spain S.L. EUR 2,000,000. The AEPD had received a complaint from a trade union against the company. Amazon Road required certificates confirming the absence of criminal records when hiring drivers. Amazon Road believed that these certifications were not subject to Art. 10 GDPR. However, contrary to Amazon Road's interpretation, the AEPD determined that these data do fall under Art. 10 GDPR. During its investigation, the AEPD concluded that the processing of these data consequently did not comply with the requirements of Art. 10 GDPR. For this reason, the DPA came to the conclusion that Amazon Road had processed the data on the absence of criminal records without a valid legal basis."/>
    <s v="&lt;a class='blau' href='https://www.aepd.es/es/documento/ps-00267-2020.pdf' target='_blank'&gt;link&lt;/a&gt;"/>
    <s v="&lt;a href='https://www.enforcementtracker.com/ETid-1073' target='_blank'&gt;https://www.enforcementtracker.com/ETid-1073&lt;/a&gt; (Copy: &lt;a id='myShareButton' class='myShare1073' href='#/' onclick='copyETID(1073);return false;' alt='Copy URL to clipboard'&gt;&lt;img src='buttons/copy_button.png' width='20px' alt='ETid 1073'&gt;&lt;/a&gt;) | Short URL: &lt;a href='https://etid.link/ETid-1073' target='_blank'&gt;https://etid.link/ETid-1073&lt;/a&gt;"/>
  </r>
  <r>
    <x v="934"/>
    <s v="ETid-1074"/>
    <s v="&lt;img src='./flags/flag_spain.png' alt='SPAIN' style='margin-bottom:2px'&gt;&lt;br /&gt;SPAIN"/>
    <s v="SPAIN"/>
    <s v="Spanish Data Protection Authority (aepd)"/>
    <d v="2022-02-16T00:00:00"/>
    <n v="6000"/>
    <s v="Private individual"/>
    <s v="Individuals and Private Associations"/>
    <s v="Art. 6 (1) a) GDPR"/>
    <s v="Insufficient legal basis for data processing"/>
    <s v="The Spanish DPA (AEPD) has imposed a fine of EUR 6,000 on a private individual. The data subject had filed a complaint against the data controller for publishing images of herself in a bikini on a website without prior authorization. The data subject had originally uploaded the images of herself in a bikini to the second-hand platform Vinted, where she offered the bikini for sale."/>
    <s v="&lt;a class='blau' href='https://www.aepd.es/es/documento/ps-00432-2021.pdf' target='_blank'&gt;link&lt;/a&gt;"/>
    <s v="&lt;a href='https://www.enforcementtracker.com/ETid-1074' target='_blank'&gt;https://www.enforcementtracker.com/ETid-1074&lt;/a&gt; (Copy: &lt;a id='myShareButton' class='myShare1074' href='#/' onclick='copyETID(1074);return false;' alt='Copy URL to clipboard'&gt;&lt;img src='buttons/copy_button.png' width='20px' alt='ETid 1074'&gt;&lt;/a&gt;) | Short URL: &lt;a href='https://etid.link/ETid-1074' target='_blank'&gt;https://etid.link/ETid-1074&lt;/a&gt;"/>
  </r>
  <r>
    <x v="935"/>
    <s v="ETid-1075"/>
    <s v="&lt;img src='./flags/flag_italy.png' alt='ITALY' style='margin-bottom:2px'&gt;&lt;br /&gt;ITALY"/>
    <s v="ITALY"/>
    <s v="Italian Data Protection Authority (Garante)"/>
    <d v="2022-01-13T00:00:00"/>
    <n v="1000"/>
    <s v="A.S.L. Napoli 1 Centro"/>
    <s v="Employment"/>
    <s v="Art. 5 GDPR, Art. 6 GDPR, Art. 2-ter Codice della privacy"/>
    <s v="Insufficient legal basis for data processing"/>
    <s v="The Italian DPA (Garante) has imposed a fine of EUR 1,000 on A.S.L. Napoli 1 Centro. An employee at the health authority had filed a complaint with the DPA against the authority.An employee at the health authority had filed a complaint with the DPA against the authority. The health authority had published a press release on its website containing personal data of the data subject and information about a disciplinary procedure.The health authority believed that the publication was lawful since the data subject had already given this information to the press, which in turn had published a report on the matter. However, the DPA concluded that the authority still needed a valid legal basis for the publication, regardless of whether the information had already been published on other media."/>
    <s v="&lt;a class='blau' href='https://www.garanteprivacy.it/web/guest/home/docweb/-/docweb-display/docweb/9745807' target='_blank'&gt;link&lt;/a&gt;"/>
    <s v="&lt;a href='https://www.enforcementtracker.com/ETid-1075' target='_blank'&gt;https://www.enforcementtracker.com/ETid-1075&lt;/a&gt; (Copy: &lt;a id='myShareButton' class='myShare1075' href='#/' onclick='copyETID(1075);return false;' alt='Copy URL to clipboard'&gt;&lt;img src='buttons/copy_button.png' width='20px' alt='ETid 1075'&gt;&lt;/a&gt;) | Short URL: &lt;a href='https://etid.link/ETid-1075' target='_blank'&gt;https://etid.link/ETid-1075&lt;/a&gt;"/>
  </r>
  <r>
    <x v="936"/>
    <s v="ETid-1076"/>
    <s v="&lt;img src='./flags/flag_italy.png' alt='ITALY' style='margin-bottom:2px'&gt;&lt;br /&gt;ITALY"/>
    <s v="ITALY"/>
    <s v="Italian Data Protection Authority (Garante)"/>
    <d v="2022-01-27T00:00:00"/>
    <n v="2000"/>
    <s v="Private club 'Ruian'"/>
    <s v="Individuals and Private Associations"/>
    <s v="Art. 5 (1) c) GDPR, Art. 13 GDPR"/>
    <s v="Non-compliance with general data processing principles"/>
    <s v="The Italian DPA (Garante) has imposed a fine of EUR 2,000 on the private club 'Ruian'. The controller had installed video surveillance cameras which, among other things, also covered the public space. The DPA considered this to be a violation of the principle of data minimization. In addition, the controller had not properly informed about the processing of the data by the video surveillance and thus violated its duty to inform."/>
    <s v="&lt;a class='blau' href='https://www.gpdp.it/web/guest/home/docweb/-/docweb-display/docweb/9746047' target='_blank'&gt;link&lt;/a&gt;"/>
    <s v="&lt;a href='https://www.enforcementtracker.com/ETid-1076' target='_blank'&gt;https://www.enforcementtracker.com/ETid-1076&lt;/a&gt; (Copy: &lt;a id='myShareButton' class='myShare1076' href='#/' onclick='copyETID(1076);return false;' alt='Copy URL to clipboard'&gt;&lt;img src='buttons/copy_button.png' width='20px' alt='ETid 1076'&gt;&lt;/a&gt;) | Short URL: &lt;a href='https://etid.link/ETid-1076' target='_blank'&gt;https://etid.link/ETid-1076&lt;/a&gt;"/>
  </r>
  <r>
    <x v="937"/>
    <s v="ETid-1077"/>
    <s v="&lt;img src='./flags/flag_greece.png' alt='GREECE' style='margin-bottom:2px'&gt;&lt;br /&gt;GREECE"/>
    <s v="GREECE"/>
    <s v="Hellenic Data Protection Authority (HDPA)"/>
    <d v="2022-02-15T00:00:00"/>
    <n v="30000"/>
    <s v="Î›Î™ÎœÎ•ÎÎŸÎ£ Î—Î¡Î‘ÎšÎ›Î•Î™ÎŸÎ¥ Î‘.Î•."/>
    <s v="Individuals and Private Associations"/>
    <s v="Art. 12 (1), (2) GDPR, Art. 15 (1) GDPR"/>
    <s v="Insufficient fulfilment of data subjects rights"/>
    <s v="The Hellenic DPA has imposed a fine of EUR 30,000 on the Î›Î™ÎœÎ•ÎÎŸÎ£ Î—Î¡Î‘ÎšÎ›Î•Î™ÎŸÎ¥ Î‘.Î•. organization. A data subject who had suffered a car accident on the organization's premises filed a complaint against the organization with the DPA. The organization operated a video surveillance system which, among other things, also recorded the car accident. In connection with the accident, the data subject requested the organization to grant them access to the recordings. However, the organization did not comply with this request."/>
    <s v="&lt;a class='blau' href='https://www.dpa.gr/sites/default/files/2022-02/61_2021anonym.pdf' target='_blank'&gt;link&lt;/a&gt;"/>
    <s v="&lt;a href='https://www.enforcementtracker.com/ETid-1077' target='_blank'&gt;https://www.enforcementtracker.com/ETid-1077&lt;/a&gt; (Copy: &lt;a id='myShareButton' class='myShare1077' href='#/' onclick='copyETID(1077);return false;' alt='Copy URL to clipboard'&gt;&lt;img src='buttons/copy_button.png' width='20px' alt='ETid 1077'&gt;&lt;/a&gt;) | Short URL: &lt;a href='https://etid.link/ETid-1077' target='_blank'&gt;https://etid.link/ETid-1077&lt;/a&gt;"/>
  </r>
  <r>
    <x v="938"/>
    <s v="ETid-1078"/>
    <s v="&lt;img src='./flags/flag_italy.png' alt='ITALY' style='margin-bottom:2px'&gt;&lt;br /&gt;ITALY"/>
    <s v="ITALY"/>
    <s v="Italian Data Protection Authority (Garante)"/>
    <d v="2022-01-27T00:00:00"/>
    <n v="40000"/>
    <s v="T.S.M. s.r.l."/>
    <s v="Industry and Commerce"/>
    <s v="Art. 13 GDPR, Art. 15 GDPR, Art. 21 GDPR, Art. 157 Codice della privacy, Art. 166 (2) Codice della privacy"/>
    <s v="Insufficient fulfilment of data subjects rights"/>
    <s v="The Italian DPA has imposed a fine of EUR 40,000 on T.S.M. s.r.l.. A data subject had filed a complaint with the DPA against the company for failing to comply with their requests to delete their data and object to the future processing of their personal data."/>
    <s v="&lt;a class='blau' href='https://www.gpdp.it/web/guest/home/docweb/-/docweb-display/docweb/9746068' target='_blank'&gt;link&lt;/a&gt;"/>
    <s v="&lt;a href='https://www.enforcementtracker.com/ETid-1078' target='_blank'&gt;https://www.enforcementtracker.com/ETid-1078&lt;/a&gt; (Copy: &lt;a id='myShareButton' class='myShare1078' href='#/' onclick='copyETID(1078);return false;' alt='Copy URL to clipboard'&gt;&lt;img src='buttons/copy_button.png' width='20px' alt='ETid 1078'&gt;&lt;/a&gt;) | Short URL: &lt;a href='https://etid.link/ETid-1078' target='_blank'&gt;https://etid.link/ETid-1078&lt;/a&gt;"/>
  </r>
  <r>
    <x v="939"/>
    <s v="ETid-1079"/>
    <s v="&lt;img src='./flags/flag_spain.png' alt='SPAIN' style='margin-bottom:2px'&gt;&lt;br /&gt;SPAIN"/>
    <s v="SPAIN"/>
    <s v="Spanish Data Protection Authority (aepd)"/>
    <d v="2022-02-18T00:00:00"/>
    <n v="2500"/>
    <s v="Private person"/>
    <s v="Individuals and Private Associations"/>
    <s v="Art. 5 (1) c) GDPR, Art. 13 GDPR"/>
    <s v="Non-compliance with general data processing principles"/>
    <s v="The Spanish DPA (AEPD) has imposed a fine of EUR 2,500 on a private individual. The controller had installed video surveillance cameras at his house which, among other things, also covered the public space and neighbor properties. The DPA considered this to be a violation of the principle of data minimization. In addition, the information signs regarding the video surveillance were blurred and thus not well readable. The DPA considered this to be a breach of the duty to inform pursuant to Art. 13 GDPR."/>
    <s v="&lt;a class='blau' href='https://www.aepd.es/es/documento/ps-00408-2021.pdf' target='_blank'&gt;link&lt;/a&gt;"/>
    <s v="&lt;a href='https://www.enforcementtracker.com/ETid-1079' target='_blank'&gt;https://www.enforcementtracker.com/ETid-1079&lt;/a&gt; (Copy: &lt;a id='myShareButton' class='myShare1079' href='#/' onclick='copyETID(1079);return false;' alt='Copy URL to clipboard'&gt;&lt;img src='buttons/copy_button.png' width='20px' alt='ETid 1079'&gt;&lt;/a&gt;) | Short URL: &lt;a href='https://etid.link/ETid-1079' target='_blank'&gt;https://etid.link/ETid-1079&lt;/a&gt;"/>
  </r>
  <r>
    <x v="940"/>
    <s v="ETid-1080"/>
    <s v="&lt;img src='./flags/flag_spain.png' alt='SPAIN' style='margin-bottom:2px'&gt;&lt;br /&gt;SPAIN"/>
    <s v="SPAIN"/>
    <s v="Spanish Data Protection Authority (aepd)"/>
    <d v="2022-02-21T00:00:00"/>
    <n v="1500"/>
    <s v="RESTATURANTE FUENTEBRO, S.C."/>
    <s v="Accomodation and Hospitalty"/>
    <s v="Art. 13 GDPR"/>
    <s v="Insufficient fulfilment of information obligations"/>
    <s v="The Spanish DPA (AEPD) has fined RESTATURANTE FUENTEBRO, S.C. EUR 1,500 for failing to provide information signs about CCTV surveillance in the establishment."/>
    <s v="&lt;a class='blau' href='https://www.aepd.es/es/documento/ps-00463-2021.pdf' target='_blank'&gt;link&lt;/a&gt;"/>
    <s v="&lt;a href='https://www.enforcementtracker.com/ETid-1080' target='_blank'&gt;https://www.enforcementtracker.com/ETid-1080&lt;/a&gt; (Copy: &lt;a id='myShareButton' class='myShare1080' href='#/' onclick='copyETID(1080);return false;' alt='Copy URL to clipboard'&gt;&lt;img src='buttons/copy_button.png' width='20px' alt='ETid 1080'&gt;&lt;/a&gt;) | Short URL: &lt;a href='https://etid.link/ETid-1080' target='_blank'&gt;https://etid.link/ETid-1080&lt;/a&gt;"/>
  </r>
  <r>
    <x v="940"/>
    <s v="ETid-1081"/>
    <s v="&lt;img src='./flags/flag_spain.png' alt='SPAIN' style='margin-bottom:2px'&gt;&lt;br /&gt;SPAIN"/>
    <s v="SPAIN"/>
    <s v="Spanish Data Protection Authority (aepd)"/>
    <d v="2022-02-21T00:00:00"/>
    <n v="1000"/>
    <s v="Store owner"/>
    <s v="Industry and Commerce"/>
    <s v="Art. 13 GDPR"/>
    <s v="Insufficient fulfilment of information obligations"/>
    <s v="The Spanish DPA (AEPD) has fined a store owner EUR 1,000 for failing to provide information signs about CCTV surveillance in the establishment."/>
    <s v="&lt;a class='blau' href='https://www.aepd.es/es/documento/ps-00517-2021.pdf' target='_blank'&gt;link&lt;/a&gt;"/>
    <s v="&lt;a href='https://www.enforcementtracker.com/ETid-1081' target='_blank'&gt;https://www.enforcementtracker.com/ETid-1081&lt;/a&gt; (Copy: &lt;a id='myShareButton' class='myShare1081' href='#/' onclick='copyETID(1081);return false;' alt='Copy URL to clipboard'&gt;&lt;img src='buttons/copy_button.png' width='20px' alt='ETid 1081'&gt;&lt;/a&gt;) | Short URL: &lt;a href='https://etid.link/ETid-1081' target='_blank'&gt;https://etid.link/ETid-1081&lt;/a&gt;"/>
  </r>
  <r>
    <x v="941"/>
    <s v="ETid-1082"/>
    <s v="&lt;img src='./flags/flag_romania.png' alt='ROMANIA' style='margin-bottom:2px'&gt;&lt;br /&gt;ROMANIA"/>
    <s v="ROMANIA"/>
    <s v="Romanian National Supervisory Authority for Personal Data Processing (ANSPDCP)"/>
    <d v="2022-02-22T00:00:00"/>
    <n v="1000"/>
    <s v="Civil law firm 'Sabou, Burz &amp; Cuc'"/>
    <s v="Finance, Insurance and Consulting"/>
    <s v="Art. 5 (1) a), b), c), f) GDPR, Art. 5 (2) GDPR, Art. 6 GDPR"/>
    <s v="Insufficient legal basis for data processing"/>
    <s v="The Romanian DPA has fined the civil law firm 'Sabou, Burz &amp; Cuc' EUR 1,000. The DPA launched an investigation after a client complained that the controller had published their personal data in a WhatsApp group used by several lawyers of a bar association without their prior consent. The DPA found that the controller had processed the data without a valid legal basis, as they had published the data for a purpose other than that originally agreed with the data subject."/>
    <s v="&lt;a class='blau' href='https://www.dataprotection.ro/?page=Comunicat_Presa_22_02_2022_2&amp;lang=ro' target='_blank'&gt;link&lt;/a&gt;"/>
    <s v="&lt;a href='https://www.enforcementtracker.com/ETid-1082' target='_blank'&gt;https://www.enforcementtracker.com/ETid-1082&lt;/a&gt; (Copy: &lt;a id='myShareButton' class='myShare1082' href='#/' onclick='copyETID(1082);return false;' alt='Copy URL to clipboard'&gt;&lt;img src='buttons/copy_button.png' width='20px' alt='ETid 1082'&gt;&lt;/a&gt;) | Short URL: &lt;a href='https://etid.link/ETid-1082' target='_blank'&gt;https://etid.link/ETid-1082&lt;/a&gt;"/>
  </r>
  <r>
    <x v="942"/>
    <s v="ETid-1083"/>
    <s v="&lt;img src='./flags/flag_romania.png' alt='ROMANIA' style='margin-bottom:2px'&gt;&lt;br /&gt;ROMANIA"/>
    <s v="ROMANIA"/>
    <s v="Romanian National Supervisory Authority for Personal Data Processing (ANSPDCP)"/>
    <d v="2022-02-22T00:00:00"/>
    <n v="3000"/>
    <s v="IAMSAT Muntenia SA"/>
    <s v="Employment"/>
    <s v="Art. 12 GDPR, Art. 13 GDPR, Art. 21 GDPR"/>
    <s v="Insufficient fulfilment of data subjects rights"/>
    <s v="The Romanian DPA has imposed a fine of EUR 3,000 on IAMSAT Muntenia SA. _x000d__x000a__x000d__x000a_The DPA launched an investigation following a complaint from a former employee who claimed that the controller continued to process their personal data even after the termination of their employment contract in 2020. The data subject had previously stated that they would not agree to the continued use of their email address and that they objected to the processing of their personal data by the controller or/and by third parties after the termination of their employment contract._x000d__x000a__x000d__x000a_In the course of its investigation, the DPA also found that the controller had not informed its employees, including the data subject, in advance and comprehensively about the processing of their personal data by a video surveillance system at the workplace."/>
    <s v="&lt;a class='blau' href='https://www.dataprotection.ro/?page=Comunicat_Presa_22_02_2022_1&amp;lang=ro' target='_blank'&gt;link&lt;/a&gt;"/>
    <s v="&lt;a href='https://www.enforcementtracker.com/ETid-1083' target='_blank'&gt;https://www.enforcementtracker.com/ETid-1083&lt;/a&gt; (Copy: &lt;a id='myShareButton' class='myShare1083' href='#/' onclick='copyETID(1083);return false;' alt='Copy URL to clipboard'&gt;&lt;img src='buttons/copy_button.png' width='20px' alt='ETid 1083'&gt;&lt;/a&gt;) | Short URL: &lt;a href='https://etid.link/ETid-1083' target='_blank'&gt;https://etid.link/ETid-1083&lt;/a&gt;"/>
  </r>
  <r>
    <x v="943"/>
    <s v="ETid-1084"/>
    <s v="&lt;img src='./flags/flag_spain.png' alt='SPAIN' style='margin-bottom:2px'&gt;&lt;br /&gt;SPAIN"/>
    <s v="SPAIN"/>
    <s v="Spanish Data Protection Authority (aepd)"/>
    <d v="2022-02-22T00:00:00"/>
    <n v="1000"/>
    <s v="MALAGATROM, S.L.U."/>
    <s v="Industry and Commerce"/>
    <s v="Art. 58 (2) GDPR"/>
    <s v="Insufficient cooperation with supervisory authority"/>
    <s v="The Spanish DPA has imposed a fine of EUR 1,000 on MALAGATROM, S.L.U. for failing to comply with an order issued by the DPA."/>
    <s v="&lt;a class='blau' href='https://www.aepd.es/es/documento/ps-00551-2021.pdf' target='_blank'&gt;link&lt;/a&gt;"/>
    <s v="&lt;a href='https://www.enforcementtracker.com/ETid-1084' target='_blank'&gt;https://www.enforcementtracker.com/ETid-1084&lt;/a&gt; (Copy: &lt;a id='myShareButton' class='myShare1084' href='#/' onclick='copyETID(1084);return false;' alt='Copy URL to clipboard'&gt;&lt;img src='buttons/copy_button.png' width='20px' alt='ETid 1084'&gt;&lt;/a&gt;) | Short URL: &lt;a href='https://etid.link/ETid-1084' target='_blank'&gt;https://etid.link/ETid-1084&lt;/a&gt;"/>
  </r>
  <r>
    <x v="944"/>
    <s v="ETid-1085"/>
    <s v="&lt;img src='./flags/flag_poland.png' alt='POLAND' style='margin-bottom:2px'&gt;&lt;br /&gt;POLAND"/>
    <s v="POLAND"/>
    <s v="Polish National Personal Data Protection Office (UODO)"/>
    <d v="2022-01-19T00:00:00"/>
    <n v="117000"/>
    <s v="Santander Bank Polska S. A."/>
    <s v="Finance, Insurance and Consulting"/>
    <s v="Art. 34 (1) GDPR"/>
    <s v="Insufficient fulfilment of data breach notification obligations"/>
    <s v="The Polish DPA has fined Santander Bank Polska S.A. EUR 118,000 for failing to notify data subjects of a data breach. _x000d__x000a_A former employee of the bank managed to gain unauthorized access to a database for electronic services. Among other things, this allowed numerous Santander customers' data to be accessed. _x000d__x000a__x000d__x000a_Due to the high risk for the data of the data subjects, the bank would have been obliged to inform them of the data breach. However, the bank deliberately refrained from doing so and continued to state that it would not comply with this obligation in the future._x000d__x000a__x000d__x000a_The DPA noted that this constituted a major intrusion for the data subjects, as they did not have the opportunity to take appropriate steps to protect their rights."/>
    <s v="&lt;a class='blau' href='https://www.uodo.gov.pl/pl/138/2303' target='_blank'&gt;link&lt;/a&gt; &lt;a class='blau' href='https://www.uodo.gov.pl/decyzje/DKN.5131.33.2021' target='_blank'&gt;link&lt;/a&gt;"/>
    <s v="&lt;a href='https://www.enforcementtracker.com/ETid-1085' target='_blank'&gt;https://www.enforcementtracker.com/ETid-1085&lt;/a&gt; (Copy: &lt;a id='myShareButton' class='myShare1085' href='#/' onclick='copyETID(1085);return false;' alt='Copy URL to clipboard'&gt;&lt;img src='buttons/copy_button.png' width='20px' alt='ETid 1085'&gt;&lt;/a&gt;) | Short URL: &lt;a href='https://etid.link/ETid-1085' target='_blank'&gt;https://etid.link/ETid-1085&lt;/a&gt;"/>
  </r>
  <r>
    <x v="945"/>
    <s v="ETid-1086"/>
    <s v="&lt;img src='./flags/flag_spain.png' alt='SPAIN' style='margin-bottom:2px'&gt;&lt;br /&gt;SPAIN"/>
    <s v="SPAIN"/>
    <s v="Spanish Data Protection Authority (aepd)"/>
    <d v="2022-02-22T00:00:00"/>
    <n v="3000"/>
    <s v="Hotel operator"/>
    <s v="Accomodation and Hospitalty"/>
    <s v="Art. 5 (1) c) GDPR, Art. 13 GDPR"/>
    <s v="Non-compliance with general data processing principles"/>
    <s v="The Spanish DPA (AEPD) has imposed a fine of EUR 3,000 on a hotel operator. The controller had installed video surveillance cameras  which, among other things, also covered the public space and parts of the hotels pool area. The DPA considered this to be a violation of the principle of data minimization. In addition, the controller did not comply with its duty to properly inform about the CCTV."/>
    <s v="&lt;a class='blau' href='https://www.aepd.es/es/documento/ps-00488-2021.pdf' target='_blank'&gt;link&lt;/a&gt;"/>
    <s v="&lt;a href='https://www.enforcementtracker.com/ETid-1086' target='_blank'&gt;https://www.enforcementtracker.com/ETid-1086&lt;/a&gt; (Copy: &lt;a id='myShareButton' class='myShare1086' href='#/' onclick='copyETID(1086);return false;' alt='Copy URL to clipboard'&gt;&lt;img src='buttons/copy_button.png' width='20px' alt='ETid 1086'&gt;&lt;/a&gt;) | Short URL: &lt;a href='https://etid.link/ETid-1086' target='_blank'&gt;https://etid.link/ETid-1086&lt;/a&gt;"/>
  </r>
  <r>
    <x v="946"/>
    <s v="ETid-1087"/>
    <s v="&lt;img src='./flags/flag_spain.png' alt='SPAIN' style='margin-bottom:2px'&gt;&lt;br /&gt;SPAIN"/>
    <s v="SPAIN"/>
    <s v="Spanish Data Protection Authority (aepd)"/>
    <d v="2022-02-23T00:00:00"/>
    <n v="1200"/>
    <s v="FRUTAS Y VERDURAS LOS CAMPEONES, S.L."/>
    <s v="Industry and Commerce"/>
    <s v="Art. 13 GDPR"/>
    <s v="Insufficient fulfilment of information obligations"/>
    <s v="The Spanish DPA (AEPD) has imposed a fine of EUR 1,000 on FRUTAS Y VERDURAS LOS CAMPEONES, S.L.. The controller had installed a video surveillance system, however, without having placed signs informing about the use of video surveillance."/>
    <s v="&lt;a class='blau' href='https://www.aepd.es/es/documento/ps-00558-2021.pdf' target='_blank'&gt;link&lt;/a&gt;"/>
    <s v="&lt;a href='https://www.enforcementtracker.com/ETid-1087' target='_blank'&gt;https://www.enforcementtracker.com/ETid-1087&lt;/a&gt; (Copy: &lt;a id='myShareButton' class='myShare1087' href='#/' onclick='copyETID(1087);return false;' alt='Copy URL to clipboard'&gt;&lt;img src='buttons/copy_button.png' width='20px' alt='ETid 1087'&gt;&lt;/a&gt;) | Short URL: &lt;a href='https://etid.link/ETid-1087' target='_blank'&gt;https://etid.link/ETid-1087&lt;/a&gt;"/>
  </r>
  <r>
    <x v="947"/>
    <s v="ETid-1088"/>
    <s v="&lt;img src='./flags/flag_finland.png' alt='FINLAND' style='margin-bottom:2px'&gt;&lt;br /&gt;FINLAND"/>
    <s v="FINLAND"/>
    <s v="Deputy Data Protection Ombudsman"/>
    <d v="2021-12-26T00:00:00"/>
    <n v="5000"/>
    <s v="Medical clinic"/>
    <s v="Health Care"/>
    <s v="Art. 5 (1) a) GDPR, Art. 12 (1), (2), (3), (4) GDPR, Art. 13 (1), (2) GDPR, Art. 15 (1), (3) GDPR, Art. 25 GDPR"/>
    <s v="Insufficient fulfilment of information obligations"/>
    <s v="The Finnish DPA has fined a medical clinic EUR 5,000._x000d__x000a_A customer of the clinic had complained to the DPA that he had not received access to his medical records from the clinic following a request for information. _x000d__x000a__x000d__x000a_In addition, the clinic failed to adequately inform its clients about the processing of personal data. Specifically, the DPA points out that the clinic did not inform its clients about the extent to which it was acting as a data controller for patient data generated by its activities."/>
    <s v="&lt;a class='blau' href='https://tietosuoja.fi/-/laakariklinikalle-seuraamusmaksu-puutteista-rekisteroidyn-oikeuksien-toteutuksessa' target='_blank'&gt;link&lt;/a&gt;"/>
    <s v="&lt;a href='https://www.enforcementtracker.com/ETid-1088' target='_blank'&gt;https://www.enforcementtracker.com/ETid-1088&lt;/a&gt; (Copy: &lt;a id='myShareButton' class='myShare1088' href='#/' onclick='copyETID(1088);return false;' alt='Copy URL to clipboard'&gt;&lt;img src='buttons/copy_button.png' width='20px' alt='ETid 1088'&gt;&lt;/a&gt;) | Short URL: &lt;a href='https://etid.link/ETid-1088' target='_blank'&gt;https://etid.link/ETid-1088&lt;/a&gt;"/>
  </r>
  <r>
    <x v="948"/>
    <s v="ETid-1089"/>
    <s v="&lt;img src='./flags/flag_the netherlands.png' alt='THE NETHERLANDS' style='margin-bottom:2px'&gt;&lt;br /&gt;THE NETHERLANDS"/>
    <s v="THE NETHERLANDS"/>
    <s v="Dutch Supervisory Authority for Data Protection (AP)"/>
    <d v="2022-01-14T00:00:00"/>
    <n v="525000"/>
    <s v="DPG Media Magazines B.V."/>
    <s v="Media, Telecoms and Broadcasting"/>
    <s v="Art. 12 (2) GDPR"/>
    <s v="Insufficient fulfilment of data subjects rights"/>
    <s v="The Dutch DPA has imposed a fine of EUR 525,000 on DPG Media Magazines B.V._x000d__x000a__x000d__x000a__x000d__x000a_The DPA had received several complaints regarding the way the controller handled requests from customers. _x000d__x000a__x000d__x000a_Customers who wanted to know what kind of personal data the controller stored, or wanted to have their data deleted, first had to upload or send in proof of identity. _x000d__x000a__x000d__x000a_The DPA determined that sending in proof of identity would not have been necessary for the purpose of processing the request. In addition, the mailing process presented an excessive hurdle for data subjects to exercise their rights."/>
    <s v="&lt;a class='blau' href='https://www.autoriteitpersoonsgegevens.nl/sites/default/files/atoms/files/boetebesluit_dpg.pdf' target='_blank'&gt;link&lt;/a&gt; &lt;a class='blau' href='https://autoriteitpersoonsgegevens.nl/nl/nieuws/ap-boete-dpg-media-voor-onnodig-opvragen-identiteitsbewijs' target='_blank'&gt;link&lt;/a&gt;"/>
    <s v="&lt;a href='https://www.enforcementtracker.com/ETid-1089' target='_blank'&gt;https://www.enforcementtracker.com/ETid-1089&lt;/a&gt; (Copy: &lt;a id='myShareButton' class='myShare1089' href='#/' onclick='copyETID(1089);return false;' alt='Copy URL to clipboard'&gt;&lt;img src='buttons/copy_button.png' width='20px' alt='ETid 1089'&gt;&lt;/a&gt;) | Short URL: &lt;a href='https://etid.link/ETid-1089' target='_blank'&gt;https://etid.link/ETid-1089&lt;/a&gt;"/>
  </r>
  <r>
    <x v="949"/>
    <s v="ETid-1090"/>
    <s v="&lt;img src='./flags/flag_spain.png' alt='SPAIN' style='margin-bottom:2px'&gt;&lt;br /&gt;SPAIN"/>
    <s v="SPAIN"/>
    <s v="Spanish Data Protection Authority (aepd)"/>
    <d v="2022-02-23T00:00:00"/>
    <n v="1500"/>
    <s v="WORLDWIDE CLASSIC CARS NETWORK S.L."/>
    <s v="Industry and Commerce"/>
    <s v="Art. 5 (1) c) GDPR, Art. 13 GDPR"/>
    <s v="Non-compliance with general data processing principles"/>
    <s v="The Spanish DPA (AEPD) has imposed a fine of EUR 1,500 on WORLDWIDE CLASSIC CARS NETWORK S.L.. The controller had installed video surveillance cameras which, among other things, also covered parts of the public space. The DPA considered this to be a violation of the principle of data minimization. In addition, the controller did not comply with its duty to properly inform about the CCTV."/>
    <s v="&lt;a class='blau' href='https://www.aepd.es/es/documento/ps-00545-2021.pdf' target='_blank'&gt;link&lt;/a&gt;"/>
    <s v="&lt;a href='https://www.enforcementtracker.com/ETid-1090' target='_blank'&gt;https://www.enforcementtracker.com/ETid-1090&lt;/a&gt; (Copy: &lt;a id='myShareButton' class='myShare1090' href='#/' onclick='copyETID(1090);return false;' alt='Copy URL to clipboard'&gt;&lt;img src='buttons/copy_button.png' width='20px' alt='ETid 1090'&gt;&lt;/a&gt;) | Short URL: &lt;a href='https://etid.link/ETid-1090' target='_blank'&gt;https://etid.link/ETid-1090&lt;/a&gt;"/>
  </r>
  <r>
    <x v="950"/>
    <s v="ETid-1091"/>
    <s v="&lt;img src='./flags/flag_germany.png' alt='GERMANY' style='margin-bottom:2px'&gt;&lt;br /&gt;GERMANY"/>
    <s v="GERMANY"/>
    <s v="Data Protection Authority of Sachsen-Anhalt"/>
    <d v="2020-10-24T00:00:00"/>
    <n v="200"/>
    <s v="Private Individual"/>
    <s v="Individuals and Private Associations"/>
    <s v="Art. 5 GDPR, Art. 32 GDPR"/>
    <s v="Non-compliance with general data processing principles"/>
    <s v="Original summary: The DPA of Saxony-Anhalt imposed a fine of EUR 200 on a private individual. The controller had taken photos of vehicles and, in some cases, their drivers and emailed them to the city of Magedburg in an unencrypted form as part of reports of violations of the Road Traffic Regulations."/>
    <s v="&lt;a class='blau' href='https://twitter.com/einrobert1/status/1320069240494432260?s=21' target='_blank'&gt;link&lt;/a&gt;"/>
    <s v="&lt;a href='https://www.enforcementtracker.com/ETid-1091' target='_blank'&gt;https://www.enforcementtracker.com/ETid-1091&lt;/a&gt; (Copy: &lt;a id='myShareButton' class='myShare1091' href='#/' onclick='copyETID(1091);return false;' alt='Copy URL to clipboard'&gt;&lt;img src='buttons/copy_button.png' width='20px' alt='ETid 1091'&gt;&lt;/a&gt;) | Short URL: &lt;a href='https://etid.link/ETid-1091' target='_blank'&gt;https://etid.link/ETid-1091&lt;/a&gt;"/>
  </r>
  <r>
    <x v="951"/>
    <s v="ETid-1092"/>
    <s v="&lt;img src='./flags/flag_croatia.png' alt='CROATIA' style='margin-bottom:2px'&gt;&lt;br /&gt;CROATIA"/>
    <s v="CROATIA"/>
    <s v="Croatian Data Protection Authority (azop)"/>
    <d v="2022-03-08T00:00:00"/>
    <n v="124245"/>
    <s v="Energy company (name not available at the moment)"/>
    <s v="Transportation and Energy"/>
    <s v="Art. 15 (3) GDPR"/>
    <s v="Insufficient fulfilment of data subjects rights"/>
    <s v="The fined energy company owns petrol stations and sells fuel to customers. The data subject is a customer who filed a consumer complaint relating to inaccurate measuring and consequently charging of fuelled petrol at one of the petrol stations. The data subject requested a copy of its personal data, i.e. a copy of the video surveillance footage relating to a specific time and area. The energy company justified rejecting the request by: (i) lack of written request by competent authorities to deliver the footage, (ii) lack of justified purpose for the request, and (iii) claiming that providing a copy of the footage would adversely affect rights and freedoms of the stationâ€™s personnel and other customers. Following issuance of the DPAâ€™s general opinion to the customer on the obligation of the controllers to provide surveillance footage to the data subjects filmed on such footage, the energy company informed the customer on the inability to provide the footage as the video surveillance footage archives are being erased after seven days. Due to the violation of fundamental rights of the data subject the DPA imposed a fine of HRK 940,000.00. The clarification on the fine amount notes that the DPA has taken into consideration not only the indirect damages to the customer, but also the potential financial gains of the company that has indirectly avoided damages that could have arisen in the course of a consumer dispute and the fact that by deleting the footage, the company has eliminated potentially important evidence."/>
    <s v="&lt;a class='blau' href='https://azop.hr/izrecene-upravne-novcane-kazne-u-ukupnom-iznosu-od-1-6-milijuna-kuna/' target='_blank'&gt;link&lt;/a&gt;"/>
    <s v="&lt;a href='https://www.enforcementtracker.com/ETid-1092' target='_blank'&gt;https://www.enforcementtracker.com/ETid-1092&lt;/a&gt; (Copy: &lt;a id='myShareButton' class='myShare1092' href='#/' onclick='copyETID(1092);return false;' alt='Copy URL to clipboard'&gt;&lt;img src='buttons/copy_button.png' width='20px' alt='ETid 1092'&gt;&lt;/a&gt;) | Short URL: &lt;a href='https://etid.link/ETid-1092' target='_blank'&gt;https://etid.link/ETid-1092&lt;/a&gt;"/>
  </r>
  <r>
    <x v="952"/>
    <s v="ETid-1093"/>
    <s v="&lt;img src='./flags/flag_croatia.png' alt='CROATIA' style='margin-bottom:2px'&gt;&lt;br /&gt;CROATIA"/>
    <s v="CROATIA"/>
    <s v="Croatian Data Protection Authority (azop)"/>
    <d v="2022-03-08T00:00:00"/>
    <n v="89250"/>
    <s v="Retail company (name not available at the moment)"/>
    <s v="Industry and Commerce"/>
    <s v="Art. 32 (1) b), d) GDPR, Art. 32 (2) GDPR, Art. 32 (4) GDPR"/>
    <s v="Insufficient technical and organisational measures to ensure information security"/>
    <s v="A retail company, i.e. the data controller, reported the breach of personal data to the DPA informing that its employees have recorded video surveillance footage via mobile phone which was unauthorised and contrary to the companyâ€™s internal acts and instructions. The recording was made public by leaking to social media and consequently other media outlets. The DPA determined that the data controller did not take adequate actions to prevent its employees from creating the footage. Although the company did undertake certain measures such as adopting internal acts on access to video surveillance footage, educating employees and implementing confidentiality statements, the DPA determined the company did not ensure â€“ neither before nor after the disclosure of the unauthorised footage â€“ appropriate organisational and technical security measures for the purpose of minimising risk of such or similar data breaches. In addition, the data controller did not regularly monitor or inspect efficiency of the technical and organisational measures implemented for the purpose of maintaining confidentiality, integrity and accessibility of personal data. Thus, the DPA imposed a fine of HRK 675,000.00 for the failure to take appropriate technical measures and clarified that this fine should also have general preventive effects and raise awareness among the data controllers and processor on the obligations concerning data processing."/>
    <s v="&lt;a class='blau' href='https://azop.hr/izrecene-upravne-novcane-kazne-u-ukupnom-iznosu-od-1-6-milijuna-kuna/' target='_blank'&gt;link&lt;/a&gt;"/>
    <s v="&lt;a href='https://www.enforcementtracker.com/ETid-1093' target='_blank'&gt;https://www.enforcementtracker.com/ETid-1093&lt;/a&gt; (Copy: &lt;a id='myShareButton' class='myShare1093' href='#/' onclick='copyETID(1093);return false;' alt='Copy URL to clipboard'&gt;&lt;img src='buttons/copy_button.png' width='20px' alt='ETid 1093'&gt;&lt;/a&gt;) | Short URL: &lt;a href='https://etid.link/ETid-1093' target='_blank'&gt;https://etid.link/ETid-1093&lt;/a&gt;"/>
  </r>
  <r>
    <x v="953"/>
    <s v="ETid-1094"/>
    <s v="&lt;img src='./flags/flag_ireland.png' alt='IRELAND' style='margin-bottom:2px'&gt;&lt;br /&gt;IRELAND"/>
    <s v="IRELAND"/>
    <s v="Data Protection Authority of Ireland"/>
    <d v="2022-03-15T00:00:00"/>
    <n v="17000000"/>
    <s v="Meta Platforms Ireland Limited"/>
    <s v="Media, Telecoms and Broadcasting"/>
    <s v="Art. 5 (2) GDPR, Art. 24 (1) GDPR"/>
    <s v="Insufficient technical and organisational measures to ensure information security"/>
    <s v="The Irish DPA (DPC) has imposed a fine of EUR 17 million on Meta Platforms Ireland Limited (former Facebook Ireland Limited). _x000d__x000a__x000d__x000a_The decision is based on twelve notifications of data breaches that occurred between June 7, 2018 and December 4, 2018. _x000d__x000a__x000d__x000a_The outcome of the DPC's investigation revealed that Meta had violated Article 5 (2) GDPR and Article 24 (1) GDPR. In the course of its investigation, the DPC found that Meta failed to demonstrate that it had taken appropriate technical and organizational measures to protect the data of EU users. _x000d__x000a__x000d__x000a_The fine proceedings involved cross-border data processing, which is why the decision was subject to the co-decision procedure under Art. 60 GDPR involving all other European supervisory authorities as co-decision-makers.  Although two European DPAs objected to the DPC's draft decision, a consensus was ultimately reached. Accordingly, the DPC's decision reflects the collective views of the DPC and the other European DPAs."/>
    <s v="&lt;a class='blau' href='https://dataprotection.ie/en/news-media/press-releases/data-protection-commission-announces-decision-meta-facebook-inquiry' target='_blank'&gt;link&lt;/a&gt;"/>
    <s v="&lt;a href='https://www.enforcementtracker.com/ETid-1094' target='_blank'&gt;https://www.enforcementtracker.com/ETid-1094&lt;/a&gt; (Copy: &lt;a id='myShareButton' class='myShare1094' href='#/' onclick='copyETID(1094);return false;' alt='Copy URL to clipboard'&gt;&lt;img src='buttons/copy_button.png' width='20px' alt='ETid 1094'&gt;&lt;/a&gt;) | Short URL: &lt;a href='https://etid.link/ETid-1094' target='_blank'&gt;https://etid.link/ETid-1094&lt;/a&gt;"/>
  </r>
  <r>
    <x v="954"/>
    <s v="ETid-1095"/>
    <s v="&lt;img src='./flags/flag_italy.png' alt='ITALY' style='margin-bottom:2px'&gt;&lt;br /&gt;ITALY"/>
    <s v="ITALY"/>
    <s v="Italian Data Protection Authority (Garante)"/>
    <d v="2022-02-10T00:00:00"/>
    <n v="10000"/>
    <s v="Costampress S.p.A."/>
    <s v="Employment"/>
    <s v="Art. 5 (1) a) GDPR, Art. 12 GDPR, Art. 13 GDPR"/>
    <s v="Insufficient legal basis for data processing"/>
    <s v="The company had left the e-mail account of the data subject active even after the termination of his employment and did not provide sufficient information about this."/>
    <s v="&lt;a class='blau' href='https://www.gpdp.it/web/guest/home/docweb/-/docweb-display/docweb/9751137' target='_blank'&gt;link&lt;/a&gt;"/>
    <s v="&lt;a href='https://www.enforcementtracker.com/ETid-1095' target='_blank'&gt;https://www.enforcementtracker.com/ETid-1095&lt;/a&gt; (Copy: &lt;a id='myShareButton' class='myShare1095' href='#/' onclick='copyETID(1095);return false;' alt='Copy URL to clipboard'&gt;&lt;img src='buttons/copy_button.png' width='20px' alt='ETid 1095'&gt;&lt;/a&gt;) | Short URL: &lt;a href='https://etid.link/ETid-1095' target='_blank'&gt;https://etid.link/ETid-1095&lt;/a&gt;"/>
  </r>
  <r>
    <x v="955"/>
    <s v="ETid-1096"/>
    <s v="&lt;img src='./flags/flag_romania.png' alt='ROMANIA' style='margin-bottom:2px'&gt;&lt;br /&gt;ROMANIA"/>
    <s v="ROMANIA"/>
    <s v="Romanian National Supervisory Authority for Personal Data Processing (ANSPDCP)"/>
    <d v="2022-03-10T00:00:00"/>
    <n v="2000"/>
    <s v="Operatorul Briza Land S.R.L."/>
    <s v="Industry and Commerce"/>
    <s v="Art. 15 GDPR"/>
    <s v="Insufficient fulfilment of data subjects rights"/>
    <s v="The Romanian DPA (ANSPDCP) has fined Operatorul Briza Land S.R.L. EUR 2,000. The controller failed to properly respond to a request for information."/>
    <s v="&lt;a class='blau' href='https://www.dataprotection.ro/?page=Comunicat_Presa_10_03_2022_3&amp;lang=ro' target='_blank'&gt;link&lt;/a&gt;"/>
    <s v="&lt;a href='https://www.enforcementtracker.com/ETid-1096' target='_blank'&gt;https://www.enforcementtracker.com/ETid-1096&lt;/a&gt; (Copy: &lt;a id='myShareButton' class='myShare1096' href='#/' onclick='copyETID(1096);return false;' alt='Copy URL to clipboard'&gt;&lt;img src='buttons/copy_button.png' width='20px' alt='ETid 1096'&gt;&lt;/a&gt;) | Short URL: &lt;a href='https://etid.link/ETid-1096' target='_blank'&gt;https://etid.link/ETid-1096&lt;/a&gt;"/>
  </r>
  <r>
    <x v="956"/>
    <s v="ETid-1097"/>
    <s v="&lt;img src='./flags/flag_iceland.png' alt='ICELAND' style='margin-bottom:2px'&gt;&lt;br /&gt;ICELAND"/>
    <s v="ICELAND"/>
    <s v="Icelandic data protection authority ('PersÃ³nuvernd')"/>
    <d v="2022-03-08T00:00:00"/>
    <n v="7000"/>
    <s v="HÃ¶rpu tÃ³nlistar- og rÃ¡Ã°stefnuhÃºss ohf."/>
    <s v="Industry and Commerce"/>
    <s v="Art. 5 (1) c) GDPR, Art. 6 GDPR"/>
    <s v="Non-compliance with general data processing principles"/>
    <s v="The Icelandic DPA has fined HÃ¶rpu tÃ³nlistar- og rÃ¡Ã°stefnuhÃºss ohf. EUR 7,000. _x000d__x000a__x000d__x000a_The DPA had received a complaint regarding the concert hall's collection of ID number and date of birth information as part of an electronic ticket purchase._x000d__x000a__x000d__x000a_The incident occurred prior to the start of the Covid-19 pandemic, when the registration of personal data for contact tracking in the context of event visits was not yet required. _x000d__x000a_The DPA concluded that it would not have been necessary to collect the data for issuing a ticket, as it would have been possible to conclude a purchase contract even without this collection. For this reason, the DPA found that the concert hall had violated the principle of data minimization."/>
    <s v="&lt;a class='blau' href='https://www.personuvernd.is/urlausnir/sofnun-personuupplysinga-vegna-kaupa-a-adgongumida-a-vidburd-i-horpu-sektarakvordun' target='_blank'&gt;link&lt;/a&gt;"/>
    <s v="&lt;a href='https://www.enforcementtracker.com/ETid-1097' target='_blank'&gt;https://www.enforcementtracker.com/ETid-1097&lt;/a&gt; (Copy: &lt;a id='myShareButton' class='myShare1097' href='#/' onclick='copyETID(1097);return false;' alt='Copy URL to clipboard'&gt;&lt;img src='buttons/copy_button.png' width='20px' alt='ETid 1097'&gt;&lt;/a&gt;) | Short URL: &lt;a href='https://etid.link/ETid-1097' target='_blank'&gt;https://etid.link/ETid-1097&lt;/a&gt;"/>
  </r>
  <r>
    <x v="957"/>
    <s v="ETid-1098"/>
    <s v="&lt;img src='./flags/flag_italy.png' alt='ITALY' style='margin-bottom:2px'&gt;&lt;br /&gt;ITALY"/>
    <s v="ITALY"/>
    <s v="Italian Data Protection Authority (Garante)"/>
    <d v="2022-02-10T00:00:00"/>
    <n v="20000000"/>
    <s v="Clearview Al Inc."/>
    <s v="Industry and Commerce"/>
    <s v="Art. 5 (1) a), b), e) GDPR, Art. 6 GDPR, Art. 9 GDPR, Art. 12 GDPR, Art. 13 GDPR, Art. 14 GDPR, Art. 15 GDPR, Art. 27 GDPR"/>
    <s v="Non-compliance with general data processing principles"/>
    <s v="The Italian DPA has fined U.S.-based Clearview AI EUR 20 million after it was revealed that the company had been applying biometric surveillance techniques on Italian territory._x000d__x000a__x000d__x000a_The company owns a database of over 10 billion facial images from around the world. The company offers a search service that allows profiles to be created based on the biometric data extracted from the images. The profiles can be enriched with information associated with these images, such as image tags and geolocation. _x000d__x000a__x000d__x000a_The DPA launched an investigation into the company after it became known that Clearview - contrary to initial claims - also enabled searches of Italian nationals and residents. _x000d__x000a__x000d__x000a_The DPA found that the personal data contained in the company's database had been processed unlawfully and without a valid legal basis. _x000d__x000a_In addition, the DPA found that the company had violated several principles of the GDPR. _x000d__x000a__x000d__x000a_For example, the company had violated the principle of transparency by failing to adequately inform users about the processing of their data. Clearview had also violated the principle of purpose limitation, by processing users' data for purposes other than those for which they had been made available online. Finally, it violated the principle of storage limitation by not specifying a time period for data storage."/>
    <s v="&lt;a class='blau' href='https://www.gpdp.it/web/guest/home/docweb/-/docweb-display/docweb/9751362' target='_blank'&gt;link&lt;/a&gt; &lt;a class='blau' href='https://www.gpdp.it/web/guest/home/docweb/-/docweb-display/docweb/9751323' target='_blank'&gt;link&lt;/a&gt;"/>
    <s v="&lt;a href='https://www.enforcementtracker.com/ETid-1098' target='_blank'&gt;https://www.enforcementtracker.com/ETid-1098&lt;/a&gt; (Copy: &lt;a id='myShareButton' class='myShare1098' href='#/' onclick='copyETID(1098);return false;' alt='Copy URL to clipboard'&gt;&lt;img src='buttons/copy_button.png' width='20px' alt='ETid 1098'&gt;&lt;/a&gt;) | Short URL: &lt;a href='https://etid.link/ETid-1098' target='_blank'&gt;https://etid.link/ETid-1098&lt;/a&gt;"/>
  </r>
  <r>
    <x v="958"/>
    <s v="ETid-1099"/>
    <s v="&lt;img src='./flags/flag_italy.png' alt='ITALY' style='margin-bottom:2px'&gt;&lt;br /&gt;ITALY"/>
    <s v="ITALY"/>
    <s v="Italian Data Protection Authority (Garante)"/>
    <d v="2022-02-10T00:00:00"/>
    <n v="3500"/>
    <s v="Azienda socio sanitaria territoriale Melegnano e della Martesana"/>
    <s v="Health Care"/>
    <s v="Art. 5 (1) f) GDPR, Art. 9 GDPR"/>
    <s v="Insufficient legal basis for data processing"/>
    <s v="The Italian DPA (Garante) has imposed a fine of EUR 3,500 on Azienda socio sanitaria territoriale Melegnano e della Martesana. The DPA initiated an investigation against the controller after it reported a data breach to the DPA. A patient had mistakenly received medical records and clinical documentation from another patient in his digital medical record."/>
    <s v="&lt;a class='blau' href='https://www.gpdp.it/web/guest/home/docweb/-/docweb-display/docweb/9754355' target='_blank'&gt;link&lt;/a&gt;"/>
    <s v="&lt;a href='https://www.enforcementtracker.com/ETid-1099' target='_blank'&gt;https://www.enforcementtracker.com/ETid-1099&lt;/a&gt; (Copy: &lt;a id='myShareButton' class='myShare1099' href='#/' onclick='copyETID(1099);return false;' alt='Copy URL to clipboard'&gt;&lt;img src='buttons/copy_button.png' width='20px' alt='ETid 1099'&gt;&lt;/a&gt;) | Short URL: &lt;a href='https://etid.link/ETid-1099' target='_blank'&gt;https://etid.link/ETid-1099&lt;/a&gt;"/>
  </r>
  <r>
    <x v="959"/>
    <s v="ETid-1100"/>
    <s v="&lt;img src='./flags/flag_italy.png' alt='ITALY' style='margin-bottom:2px'&gt;&lt;br /&gt;ITALY"/>
    <s v="ITALY"/>
    <s v="Italian Data Protection Authority (Garante)"/>
    <d v="2022-02-10T00:00:00"/>
    <n v="10000"/>
    <s v="Region of Tuscany"/>
    <s v="Public Sector and Education"/>
    <s v="Art. 5 GDPR, Art. 6 GDPR, Art. 2-ter Codice della privacy"/>
    <s v="Insufficient legal basis for data processing"/>
    <s v="The Italian DPA has imposed a fine of EUR 10,000 on the Region of Tuscany. The region had notified the DPA of a data breach pursuant to Art. 33 GDPR. _x000d__x000a__x000d__x000a_The region stated that it had inadvertently published personal data of 3,548 applicants for administrative assistant positions. The data concerned information that the applicants had shared as part of a pre-selection test for the application. The region had mistakenly published a URL through which personal data and the results of the test could be viewed."/>
    <s v="&lt;a class='blau' href='https://www.gpdp.it/web/guest/home/docweb/-/docweb-display/docweb/9751498' target='_blank'&gt;link&lt;/a&gt;"/>
    <s v="&lt;a href='https://www.enforcementtracker.com/ETid-1100' target='_blank'&gt;https://www.enforcementtracker.com/ETid-1100&lt;/a&gt; (Copy: &lt;a id='myShareButton' class='myShare1100' href='#/' onclick='copyETID(1100);return false;' alt='Copy URL to clipboard'&gt;&lt;img src='buttons/copy_button.png' width='20px' alt='ETid 1100'&gt;&lt;/a&gt;) | Short URL: &lt;a href='https://etid.link/ETid-1100' target='_blank'&gt;https://etid.link/ETid-1100&lt;/a&gt;"/>
  </r>
  <r>
    <x v="960"/>
    <s v="ETid-1101"/>
    <s v="&lt;img src='./flags/flag_italy.png' alt='ITALY' style='margin-bottom:2px'&gt;&lt;br /&gt;ITALY"/>
    <s v="ITALY"/>
    <s v="Italian Data Protection Authority (Garante)"/>
    <d v="2022-02-10T00:00:00"/>
    <n v="10000"/>
    <s v="Scanshare S.r.l."/>
    <s v="Public Sector and Education"/>
    <s v="Art. 28 (2) GDPR, Art. 32 GDPR"/>
    <s v="Insufficient technical and organisational measures to ensure information security"/>
    <s v="The Italian DPA has imposed a fine of EUR 10,000 on Scanshare S.r.l.. That fine is related to a fine imposed on the Region of Tuscany.  _x000d__x000a_The region stated that it had inadvertently published personal data of 3,548 applicants for administrative assistant positions. The data concerned information that applicants had provided as part of a pre-selection test for application. Scanshare had been entrusted with organizing the pre-selection test. Due to an error on the part of Scanshare, a URL was erroneously published through which the personal data and the results of the test could be viewed."/>
    <s v="&lt;a class='blau' href='https://www.gpdp.it/web/guest/home/docweb/-/docweb-display/docweb/9754332' target='_blank'&gt;link&lt;/a&gt;"/>
    <s v="&lt;a href='https://www.enforcementtracker.com/ETid-1101' target='_blank'&gt;https://www.enforcementtracker.com/ETid-1101&lt;/a&gt; (Copy: &lt;a id='myShareButton' class='myShare1101' href='#/' onclick='copyETID(1101);return false;' alt='Copy URL to clipboard'&gt;&lt;img src='buttons/copy_button.png' width='20px' alt='ETid 1101'&gt;&lt;/a&gt;) | Short URL: &lt;a href='https://etid.link/ETid-1101' target='_blank'&gt;https://etid.link/ETid-1101&lt;/a&gt;"/>
  </r>
  <r>
    <x v="961"/>
    <s v="ETid-1102"/>
    <s v="&lt;img src='./flags/flag_italy.png' alt='ITALY' style='margin-bottom:2px'&gt;&lt;br /&gt;ITALY"/>
    <s v="ITALY"/>
    <s v="Italian Data Protection Authority (Garante)"/>
    <d v="2022-02-10T00:00:00"/>
    <n v="2000"/>
    <s v="Comune di Guidizzolo"/>
    <s v="Public Sector and Education"/>
    <s v="Art. 5 (1) a), c) GDPR, Art. 6 GDPR, Art. 2-ter Codice della privacy"/>
    <s v="Insufficient legal basis for data processing"/>
    <s v="The community published information about a court case on its website, including personal data such as the name and professional information of a data subject."/>
    <s v="&lt;a class='blau' href='https://www.gpdp.it/web/guest/home/docweb/-/docweb-display/docweb/9751549' target='_blank'&gt;link&lt;/a&gt;"/>
    <s v="&lt;a href='https://www.enforcementtracker.com/ETid-1102' target='_blank'&gt;https://www.enforcementtracker.com/ETid-1102&lt;/a&gt; (Copy: &lt;a id='myShareButton' class='myShare1102' href='#/' onclick='copyETID(1102);return false;' alt='Copy URL to clipboard'&gt;&lt;img src='buttons/copy_button.png' width='20px' alt='ETid 1102'&gt;&lt;/a&gt;) | Short URL: &lt;a href='https://etid.link/ETid-1102' target='_blank'&gt;https://etid.link/ETid-1102&lt;/a&gt;"/>
  </r>
  <r>
    <x v="962"/>
    <s v="ETid-1103"/>
    <s v="&lt;img src='./flags/flag_germany.png' alt='GERMANY' style='margin-bottom:2px'&gt;&lt;br /&gt;GERMANY"/>
    <s v="GERMANY"/>
    <s v="Data Protection Authority of Bremen"/>
    <d v="2022-03-03T00:00:00"/>
    <n v="1900000"/>
    <s v="BREBAU GmbH"/>
    <s v="Real Estate"/>
    <s v="Art. 5 (1) GDPR, Art. 6 (1) GDPR, Art. 9 GDPR"/>
    <s v="Insufficient legal basis for data processing"/>
    <s v="The DPA of Bremen has imposed a fine of EUR 1.9 million on the housing association BREBAU GmbH. _x000d__x000a__x000d__x000a_BREBAU GmbH had processed upwards of 9,500 datasets about potential tenants without a valid legal basis. In particular, the DPA found that the controller had processed particularly sensitive data as defined by Art. 9 GDPR. For example, the controller unlawfully processed information about the skin color, ethnic origin, religious affiliation, sexual orientation and health status of the data subjects. BREBAU GmbH also deliberately ignored requests from data subjects for transparency about the processing of their data. _x000d__x000a__x000d__x000a_In imposing the fine, the DPA took into account, as an aggravating factor, the extraordinary depth of the violation of the fundamental right to data protection. _x000d__x000a__x000d__x000a_However, because BREBAU GmbH cooperated fully during the investigation, made efforts to mitigate the damage, clarified the facts on its own and ensured that such violations would not be repeated, the amount of the fine could be reduced."/>
    <s v="&lt;a class='blau' href='https://www.datenschutz.bremen.de/sixcms/media.php/13/Pressemitteilung%20LfDI%20Bremen.pdf' target='_blank'&gt;link&lt;/a&gt;"/>
    <s v="&lt;a href='https://www.enforcementtracker.com/ETid-1103' target='_blank'&gt;https://www.enforcementtracker.com/ETid-1103&lt;/a&gt; (Copy: &lt;a id='myShareButton' class='myShare1103' href='#/' onclick='copyETID(1103);return false;' alt='Copy URL to clipboard'&gt;&lt;img src='buttons/copy_button.png' width='20px' alt='ETid 1103'&gt;&lt;/a&gt;) | Short URL: &lt;a href='https://etid.link/ETid-1103' target='_blank'&gt;https://etid.link/ETid-1103&lt;/a&gt;"/>
  </r>
  <r>
    <x v="963"/>
    <s v="ETid-1104"/>
    <s v="&lt;img src='./flags/flag_poland.png' alt='POLAND' style='margin-bottom:2px'&gt;&lt;br /&gt;POLAND"/>
    <s v="POLAND"/>
    <s v="Polish National Personal Data Protection Office (UODO)"/>
    <d v="2022-01-19T00:00:00"/>
    <n v="1000000"/>
    <s v="Fortum Marketing and Sales Polska S.A."/>
    <s v="Transportation and Energy"/>
    <s v="Art. 5 (1) f) GDPR, Art. 24 (1) GDPR, Art. 25 (1) GDPR, Art. 28 (1) GDPR, Art. 32 (1), (2) GDPR"/>
    <s v="Insufficient technical and organisational measures to ensure information security"/>
    <s v="The Polish DPA has imposed a fine of EUR 1 million on Fortum Marketing and Sales Polska S.A.. _x000d__x000a__x000d__x000a_The company had reported a data breach to the DPA in accordance with Art. 33 GDPR. During its investigation, the DPA found that unauthorized persons had managed to access and siphon off customer data. The data breach occurred at the time of the introduction of a change in the company's IT environment. The change was made by a processing agent. As part of the change, an additional Fortum customer database was created. However, the server on which the database was stored did not have sufficient security measures, which is why the unauthorized persons succeeded in accessing the data. _x000d__x000a__x000d__x000a__x000d__x000a_The DPA also found that the processor failed to pseudonymize and encrypt the data. In addition, the processing agent had been using real customer data, rather than test data, to test the changes to the system. _x000d__x000a__x000d__x000a__x000d__x000a_For this reason, the DPA concluded that the controller failed to take appropriate technical and organizational measures to ensure the protection of personal data. In addition, the DPA found that the controller would have been required to monitor the work of the processor to ensure that the protection of personal data is continuously guaranteed."/>
    <s v="&lt;a class='blau' href='https://www.uodo.gov.pl/pl/138/2389' target='_blank'&gt;link&lt;/a&gt; &lt;a class='blau' href='https://www.uodo.gov.pl/decyzje/DKN.5130.2215.2020' target='_blank'&gt;link&lt;/a&gt;"/>
    <s v="&lt;a href='https://www.enforcementtracker.com/ETid-1104' target='_blank'&gt;https://www.enforcementtracker.com/ETid-1104&lt;/a&gt; (Copy: &lt;a id='myShareButton' class='myShare1104' href='#/' onclick='copyETID(1104);return false;' alt='Copy URL to clipboard'&gt;&lt;img src='buttons/copy_button.png' width='20px' alt='ETid 1104'&gt;&lt;/a&gt;) | Short URL: &lt;a href='https://etid.link/ETid-1104' target='_blank'&gt;https://etid.link/ETid-1104&lt;/a&gt;"/>
  </r>
  <r>
    <x v="964"/>
    <s v="ETid-1105"/>
    <s v="&lt;img src='./flags/flag_poland.png' alt='POLAND' style='margin-bottom:2px'&gt;&lt;br /&gt;POLAND"/>
    <s v="POLAND"/>
    <s v="Polish National Personal Data Protection Office (UODO)"/>
    <d v="2022-01-19T00:00:00"/>
    <n v="53000"/>
    <s v="PIKA Sp. z o.o."/>
    <s v="Industry and Commerce"/>
    <s v="Art. 28 (3) c), f) GDPR, Art. 32 (1), (2) GDPR"/>
    <s v="Insufficient technical and organisational measures to ensure information security"/>
    <s v="The Polish DPA has fined PIKA Sp. z o.o. in the amount of EUR 53,000. _x000d__x000a__x000d__x000a_The fine is related to a fine imposed on Fortum Marketing and Sales Polska S.A.. PIKA was acting as a processor for Fortum. During its investigation, the DPA found that unauthorized persons had managed to access and siphon off customer data.The data breach occurred at the time of the introduction of a change in the company's IT environment by PIKA. As part of this change, an additional Fortum customer database was created.  However, the server on which the database was stored did not have sufficient security measures, which is why the unauthorized persons were able to access the data. _x000d__x000a_The DPA also found that PIKA had failed to pseudonymize and encrypt the data. In addition, PIKA had used real customer data rather than test data to test the system changes. _x000d__x000a__x000d__x000a_For this reason, the DPA concluded that PIKA had failed to take appropriate technical and organizational measures to ensure the protection of personal data."/>
    <s v="&lt;a class='blau' href='https://uodo.gov.pl/decyzje/DKN.5130.2215.2020' target='_blank'&gt;link&lt;/a&gt;"/>
    <s v="&lt;a href='https://www.enforcementtracker.com/ETid-1105' target='_blank'&gt;https://www.enforcementtracker.com/ETid-1105&lt;/a&gt; (Copy: &lt;a id='myShareButton' class='myShare1105' href='#/' onclick='copyETID(1105);return false;' alt='Copy URL to clipboard'&gt;&lt;img src='buttons/copy_button.png' width='20px' alt='ETid 1105'&gt;&lt;/a&gt;) | Short URL: &lt;a href='https://etid.link/ETid-1105' target='_blank'&gt;https://etid.link/ETid-1105&lt;/a&gt;"/>
  </r>
  <r>
    <x v="965"/>
    <s v="ETid-1106"/>
    <s v="&lt;img src='./flags/flag_denmark.png' alt='DENMARK' style='margin-bottom:2px'&gt;&lt;br /&gt;DENMARK"/>
    <s v="DENMARK"/>
    <s v="Danish Data Protection Authority (Datatilsynet)"/>
    <d v="2022-03-25T00:00:00"/>
    <n v="6700"/>
    <s v="Danish National Genome Center"/>
    <s v="Health Care"/>
    <s v="Art. 36 GDPR"/>
    <s v="Insufficient technical and organisational measures to ensure information security"/>
    <s v="The Danish DPA has imposed a fine of EUR 6,700 on the Danish National Genome Center. _x000d__x000a_The center had conducted a data protection impact assessment that revealed circumstances that could pose a high risk to the rights of data subjects.  _x000d__x000a__x000d__x000a_The DPA imposed the fine because the center had processed personal data without first consulting the DPA, even though the impact assessment had revealed a high risk to data subjects. The center has complied with all the DPA's requests and has shown good cooperation with the authority."/>
    <s v="&lt;a class='blau' href='https://www.datatilsynet.dk/presse-og-nyheder/nyhedsarkiv/2022/mar/nationalt-genom-center-indstilles-til-boede' target='_blank'&gt;link&lt;/a&gt; &lt;a class='blau' href='https://ngc.dk/nyheder/2022/marts/datatilsynet' target='_blank'&gt;link&lt;/a&gt;"/>
    <s v="&lt;a href='https://www.enforcementtracker.com/ETid-1106' target='_blank'&gt;https://www.enforcementtracker.com/ETid-1106&lt;/a&gt; (Copy: &lt;a id='myShareButton' class='myShare1106' href='#/' onclick='copyETID(1106);return false;' alt='Copy URL to clipboard'&gt;&lt;img src='buttons/copy_button.png' width='20px' alt='ETid 1106'&gt;&lt;/a&gt;) | Short URL: &lt;a href='https://etid.link/ETid-1106' target='_blank'&gt;https://etid.link/ETid-1106&lt;/a&gt;"/>
  </r>
  <r>
    <x v="966"/>
    <s v="ETid-1107"/>
    <s v="&lt;img src='./flags/flag_greece.png' alt='GREECE' style='margin-bottom:2px'&gt;&lt;br /&gt;GREECE"/>
    <s v="GREECE"/>
    <s v="Hellenic Data Protection Authority (HDPA)"/>
    <d v="2022-03-09T00:00:00"/>
    <n v="2000"/>
    <s v="Employer"/>
    <s v="Employment"/>
    <s v="Art. 5 (1) a) GDPR, Art. 5 (2) GDPR, Art. 13 GDPR"/>
    <s v="Insufficient fulfilment of data subjects rights"/>
    <s v="The Hellenic DPA has imposed a fine of EUR 2,000 on an employer. An employee had filed a complaint due to the employer's failure to comply with the employee's right to object. The employee had objected to continuous monitoring of his online courses offered via zoom. However, the employer had continued the monitoring. In addition, the DPA found that the employer could not provide a sufficient legal basis for processing the data."/>
    <s v="&lt;a class='blau' href='https://www.dpa.gr/el/enimerwtiko/prakseisArxis/epiboli-dioikitikoy-prostimoy-se-ergodotria-gia-mi-ikanopoiisi' target='_blank'&gt;link&lt;/a&gt;"/>
    <s v="&lt;a href='https://www.enforcementtracker.com/ETid-1107' target='_blank'&gt;https://www.enforcementtracker.com/ETid-1107&lt;/a&gt; (Copy: &lt;a id='myShareButton' class='myShare1107' href='#/' onclick='copyETID(1107);return false;' alt='Copy URL to clipboard'&gt;&lt;img src='buttons/copy_button.png' width='20px' alt='ETid 1107'&gt;&lt;/a&gt;) | Short URL: &lt;a href='https://etid.link/ETid-1107' target='_blank'&gt;https://etid.link/ETid-1107&lt;/a&gt;"/>
  </r>
  <r>
    <x v="967"/>
    <s v="ETid-1108"/>
    <s v="&lt;img src='./flags/flag_cyprus.png' alt='CYPRUS' style='margin-bottom:2px'&gt;&lt;br /&gt;CYPRUS"/>
    <s v="CYPRUS"/>
    <s v="Cypriot Data Protection Commissioner"/>
    <d v="2022-03-22T00:00:00"/>
    <n v="4000"/>
    <s v="English School Cyprus"/>
    <s v="Public Sector and Education"/>
    <s v="Art. 32 GDPR"/>
    <s v="Insufficient technical and organisational measures to ensure information security"/>
    <s v="The Cypriot DPA has imposed a fine of EUR 4,000 on the English School in Cyprus. The school had reported a data breach to the DPA under Art. 33 GDPR. A teacher had used the email address of the students' parents for a purpose other than that for which the email addresses were originally collected. The DPA found that the school had failed to take adequate technical and organizational measures to ensure the protection of personal data and to prevent such incidents."/>
    <s v="&lt;a class='blau' href='https://www.dataprotection.gov.cy/dataprotection/dataprotection.nsf/A6CFBF507FD03C3CC225880F004565E1/$file/Î‘Î ÎŸÎ¦Î‘Î£Î—%20Î‘Î³Î³Î»Î¹ÎºÎ®%20Î£Ï‡Î¿Î»Î®%2022-03-2022.pdf' target='_blank'&gt;link&lt;/a&gt;"/>
    <s v="&lt;a href='https://www.enforcementtracker.com/ETid-1108' target='_blank'&gt;https://www.enforcementtracker.com/ETid-1108&lt;/a&gt; (Copy: &lt;a id='myShareButton' class='myShare1108' href='#/' onclick='copyETID(1108);return false;' alt='Copy URL to clipboard'&gt;&lt;img src='buttons/copy_button.png' width='20px' alt='ETid 1108'&gt;&lt;/a&gt;) | Short URL: &lt;a href='https://etid.link/ETid-1108' target='_blank'&gt;https://etid.link/ETid-1108&lt;/a&gt;"/>
  </r>
  <r>
    <x v="968"/>
    <s v="ETid-1109"/>
    <s v="&lt;img src='./flags/flag_cyprus.png' alt='CYPRUS' style='margin-bottom:2px'&gt;&lt;br /&gt;CYPRUS"/>
    <s v="CYPRUS"/>
    <s v="Cypriot Data Protection Commissioner"/>
    <d v="2022-03-21T00:00:00"/>
    <n v="5000"/>
    <s v="English School staff union (ESSA)"/>
    <s v="Public Sector and Education"/>
    <s v="Art. 32 GDPR"/>
    <s v="Insufficient technical and organisational measures to ensure information security"/>
    <s v="The Cypriot DPA has imposed a fine of EUR 5,000 on the English School staff union (ESSA). The school had notified the DPA of a data breach under Art. 33 GDPR. A teacher, also a member of the staff union, had used the email addresses of the parents of the students for a purpose other than the one for which the email addresses had originally been collected. The DPA found that the staff union had failed to take appropriate technical and organizational measures to ensure the protection of personal data and to prevent such incidents."/>
    <s v="&lt;a class='blau' href='https://www.dataprotection.gov.cy/dataprotection/dataprotection.nsf/A6CFBF507FD03C3CC225880F004565E1/$file/Î‘Î ÎŸÎ¦Î‘Î£Î—%20ESSA%2021-03-2022.pdf' target='_blank'&gt;link&lt;/a&gt;"/>
    <s v="&lt;a href='https://www.enforcementtracker.com/ETid-1109' target='_blank'&gt;https://www.enforcementtracker.com/ETid-1109&lt;/a&gt; (Copy: &lt;a id='myShareButton' class='myShare1109' href='#/' onclick='copyETID(1109);return false;' alt='Copy URL to clipboard'&gt;&lt;img src='buttons/copy_button.png' width='20px' alt='ETid 1109'&gt;&lt;/a&gt;) | Short URL: &lt;a href='https://etid.link/ETid-1109' target='_blank'&gt;https://etid.link/ETid-1109&lt;/a&gt;"/>
  </r>
  <r>
    <x v="969"/>
    <s v="ETid-1110"/>
    <s v="&lt;img src='./flags/flag_romania.png' alt='ROMANIA' style='margin-bottom:2px'&gt;&lt;br /&gt;ROMANIA"/>
    <s v="ROMANIA"/>
    <s v="Romanian National Supervisory Authority for Personal Data Processing (ANSPDCP)"/>
    <d v="2022-03-25T00:00:00"/>
    <n v="2000"/>
    <s v="Kaufland Romania SCS"/>
    <s v="Industry and Commerce"/>
    <s v="Art. 15 (3) GDPR"/>
    <s v="Insufficient fulfilment of data subjects rights"/>
    <s v="The Romanian DPA has imposed a fine of EUR 2,000 on Kaufland Romania SCS. _x000d__x000a__x000d__x000a_A data subject had filed a complaint with the DPA concerning the controller's failure to comply with their request to provide copies of recordings of the video surveillance system in which the data subject could be seen. In the course of its investigation, the DPA determined that the controller had violated its duty to provide information, especially since the recordings were available."/>
    <s v="&lt;a class='blau' href='https://www.dataprotection.ro/?page=Comunicat_Presa_25_03_2022_1&amp;lang=ro' target='_blank'&gt;link&lt;/a&gt;"/>
    <s v="&lt;a href='https://www.enforcementtracker.com/ETid-1110' target='_blank'&gt;https://www.enforcementtracker.com/ETid-1110&lt;/a&gt; (Copy: &lt;a id='myShareButton' class='myShare1110' href='#/' onclick='copyETID(1110);return false;' alt='Copy URL to clipboard'&gt;&lt;img src='buttons/copy_button.png' width='20px' alt='ETid 1110'&gt;&lt;/a&gt;) | Short URL: &lt;a href='https://etid.link/ETid-1110' target='_blank'&gt;https://etid.link/ETid-1110&lt;/a&gt;"/>
  </r>
  <r>
    <x v="970"/>
    <s v="ETid-1111"/>
    <s v="&lt;img src='./flags/flag_romania.png' alt='ROMANIA' style='margin-bottom:2px'&gt;&lt;br /&gt;ROMANIA"/>
    <s v="ROMANIA"/>
    <s v="Romanian National Supervisory Authority for Personal Data Processing (ANSPDCP)"/>
    <d v="2022-03-28T00:00:00"/>
    <n v="2000"/>
    <s v="Condor SA"/>
    <s v="Industry and Commerce"/>
    <s v="Art. 32 (1), (2), (4) GDPR"/>
    <s v="Insufficient technical and organisational measures to ensure information security"/>
    <s v="The Romanian DPA has imposed a fine of EUR 2,000 on Condor SA. _x000d__x000a__x000d__x000a_The controller had suffered a data breach in which unauthorized persons gained access to several documents containing personal data of employees and former employees such as place of work, surname, first name, position, salary and bank details._x000d__x000a_ _x000d__x000a_During its investigation, the DPA found that the controller had not taken appropriate technical and organizational measures that would ensure the protection of personal data."/>
    <s v="&lt;a class='blau' href='https://www.dataprotection.ro/?page=Comunicat_Presa_28_03_2022&amp;lang=ro' target='_blank'&gt;link&lt;/a&gt;"/>
    <s v="&lt;a href='https://www.enforcementtracker.com/ETid-1111' target='_blank'&gt;https://www.enforcementtracker.com/ETid-1111&lt;/a&gt; (Copy: &lt;a id='myShareButton' class='myShare1111' href='#/' onclick='copyETID(1111);return false;' alt='Copy URL to clipboard'&gt;&lt;img src='buttons/copy_button.png' width='20px' alt='ETid 1111'&gt;&lt;/a&gt;) | Short URL: &lt;a href='https://etid.link/ETid-1111' target='_blank'&gt;https://etid.link/ETid-1111&lt;/a&gt;"/>
  </r>
  <r>
    <x v="971"/>
    <s v="ETid-1112"/>
    <s v="&lt;img src='./flags/flag_sweden.png' alt='SWEDEN' style='margin-bottom:2px'&gt;&lt;br /&gt;SWEDEN"/>
    <s v="SWEDEN"/>
    <s v="Data Protection Authority of Sweden"/>
    <d v="2022-03-28T00:00:00"/>
    <n v="720000"/>
    <s v="Klarna Bank AB"/>
    <s v="Finance, Insurance and Consulting"/>
    <s v="Art. 5 (1) a) GDPR, Art. 5 (2) GDPR, Art. 12 (1) GDPR, Art. 13 (2) f) GDPR, Art. 14 (2) g) GDPR"/>
    <s v="Insufficient fulfilment of information obligations"/>
    <s v="The Swedish DPA has imposed a fine of EUR 720,000 on Klarna Bank AB. _x000d__x000a_Klarna is a financial company that processes a large number of personal data in various ways. _x000d__x000a__x000d__x000a_As part of its investigation, the DPA found that Klarna had not properly complied with its information obligations. _x000d__x000a__x000d__x000a_For example, Klarna did not provide sufficient information on its website about the purpose and legal basis for the processing of personal data. _x000d__x000a__x000d__x000a_In addition, with regard to the transfer of data to Swedish and foreign credit agencies, Klarna provided incomplete information about the recipients of the personal data. _x000d__x000a__x000d__x000a_Klarna also failed to provide information about third countries where personal data is transferred to. _x000d__x000a__x000d__x000a_Finally, the DPA found that Klarna insufficiently informed data subjects about their rights under the GDPR."/>
    <s v="&lt;a class='blau' href='https://www.imy.se/nyheter/sanktionsavgift-mot-klarna-efter-granskning/' target='_blank'&gt;link&lt;/a&gt; &lt;a class='blau' href='https://www.imy.se/globalassets/dokument/beslut/2022/beslut-tillsyn-klarna.pdf' target='_blank'&gt;link&lt;/a&gt;"/>
    <s v="&lt;a href='https://www.enforcementtracker.com/ETid-1112' target='_blank'&gt;https://www.enforcementtracker.com/ETid-1112&lt;/a&gt; (Copy: &lt;a id='myShareButton' class='myShare1112' href='#/' onclick='copyETID(1112);return false;' alt='Copy URL to clipboard'&gt;&lt;img src='buttons/copy_button.png' width='20px' alt='ETid 1112'&gt;&lt;/a&gt;) | Short URL: &lt;a href='https://etid.link/ETid-1112' target='_blank'&gt;https://etid.link/ETid-1112&lt;/a&gt;"/>
  </r>
  <r>
    <x v="966"/>
    <s v="ETid-1113"/>
    <s v="&lt;img src='./flags/flag_greece.png' alt='GREECE' style='margin-bottom:2px'&gt;&lt;br /&gt;GREECE"/>
    <s v="GREECE"/>
    <s v="Hellenic Data Protection Authority (HDPA)"/>
    <d v="2022-03-09T00:00:00"/>
    <n v="2000"/>
    <s v="Foreign language school"/>
    <s v="Employment"/>
    <s v="Art. 5 (1) a) GDPR, Art. 5 (2) GDPR, Art. 13 GDPR"/>
    <s v="Insufficient fulfilment of data subjects rights"/>
    <s v="The Hellenic DPA imposed a fine of EUR 2,000 on an employer (owner of a private foreign language school). An employee, who works as a language teacher in the school, had filed a complaint with the DPA against their employer. The reason for this was that the controller continued to constantly monitor the employee during their online courses via the platform 'Zoom', despite their objection. _x000d__x000a__x000d__x000a_Therefore, the DPA found that the controller had violated its duty to comply with the data subject's right to object. In addition, the DPA found that the controller had not properly informed the data subject about the processing of his personal data pursuant to Art. 13 GDPR."/>
    <s v="&lt;a class='blau' href='https://edpb.europa.eu/news/national-news/2022/greek-sa-fine-imposed-employer-failure-satisfy-right-object-and-unlawful_en' target='_blank'&gt;link&lt;/a&gt; &lt;a class='blau' href='https://www.dpa.gr/sites/default/files/2022-03/12_2022anonym_0.pdf' target='_blank'&gt;link&lt;/a&gt;"/>
    <s v="&lt;a href='https://www.enforcementtracker.com/ETid-1113' target='_blank'&gt;https://www.enforcementtracker.com/ETid-1113&lt;/a&gt; (Copy: &lt;a id='myShareButton' class='myShare1113' href='#/' onclick='copyETID(1113);return false;' alt='Copy URL to clipboard'&gt;&lt;img src='buttons/copy_button.png' width='20px' alt='ETid 1113'&gt;&lt;/a&gt;) | Short URL: &lt;a href='https://etid.link/ETid-1113' target='_blank'&gt;https://etid.link/ETid-1113&lt;/a&gt;"/>
  </r>
  <r>
    <x v="972"/>
    <s v="ETid-1114"/>
    <s v="&lt;img src='./flags/flag_denmark.png' alt='DENMARK' style='margin-bottom:2px'&gt;&lt;br /&gt;DENMARK"/>
    <s v="DENMARK"/>
    <s v="Danish Data Protection Authority (Datatilsynet)"/>
    <d v="2022-04-05T00:00:00"/>
    <n v="1300000"/>
    <s v="Danske Bank"/>
    <s v="Finance, Insurance and Consulting"/>
    <s v="Art. 5 (2) GDPR"/>
    <s v="Non-compliance with general data processing principles"/>
    <s v="The Danish DPA has imposed a fine of EUR 1.3 million on Danske Bank. The DPA had opened an investigation against the bank after it informed the DPA that it had a problem with the deletion of personal data. _x000d__x000a__x000d__x000a_During the investigation, the DPA found that the bank had failed to document the rules for deletion and storage of personal data in more than 400 systems. Consequently, the bank was unable to prove that such rules, which are required under the GDPR, existed. _x000d__x000a__x000d__x000a_The DPA considered this to be a breach of the bank's accountability obligation under Art. 5 (2) GDPR."/>
    <s v="&lt;a class='blau' href='https://www.datatilsynet.dk/presse-og-nyheder/nyhedsarkiv/2022/apr/danske-bank-indstilles-til-boede' target='_blank'&gt;link&lt;/a&gt;"/>
    <s v="&lt;a href='https://www.enforcementtracker.com/ETid-1114' target='_blank'&gt;https://www.enforcementtracker.com/ETid-1114&lt;/a&gt; (Copy: &lt;a id='myShareButton' class='myShare1114' href='#/' onclick='copyETID(1114);return false;' alt='Copy URL to clipboard'&gt;&lt;img src='buttons/copy_button.png' width='20px' alt='ETid 1114'&gt;&lt;/a&gt;) | Short URL: &lt;a href='https://etid.link/ETid-1114' target='_blank'&gt;https://etid.link/ETid-1114&lt;/a&gt;"/>
  </r>
  <r>
    <x v="973"/>
    <s v="ETid-1115"/>
    <s v="&lt;img src='./flags/flag_ireland.png' alt='IRELAND' style='margin-bottom:2px'&gt;&lt;br /&gt;IRELAND"/>
    <s v="IRELAND"/>
    <s v="Data Protection Authority of Ireland"/>
    <d v="2022-04-05T00:00:00"/>
    <n v="463000"/>
    <s v="Bank of Ireland"/>
    <s v="Finance, Insurance and Consulting"/>
    <s v="Art. 32 GDPR, Art. 33 GDPR, Art. 34 GDPR"/>
    <s v="Insufficient technical and organisational measures to ensure information security"/>
    <s v="The Irish DPA has fined the Bank of Ireland EUR 463,000. _x000d__x000a__x000d__x000a_The bank had reported 22 data breaches to the DPA under Article 33 GDPR. _x000d__x000a__x000d__x000a_As part of its investigation, the DPA found that the bank had provided false information to the Central Credit Register due to a mix-up of bank customers' account data. _x000d__x000a__x000d__x000a_This error had the potential to have a negative impact on the creditworthiness of the data subjects._x000d__x000a__x000d__x000a_The DPA found that the personal data breach had occurred due to inadequate technical and organizational measures on the part of the bank. _x000d__x000a__x000d__x000a_In addition, the bank did not immediately inform the data subjects and the DPA about the data breach."/>
    <s v="&lt;a class='blau' href='https://www.independent.ie/business/technology/bank-of-ireland-fined-over-errors-reporting-details-of-47000-customers-loans-41522333.html#:~:text=Bank%20of%20Ireland%20has%20been,have%20affected%20their%20credit%20ratings' target='_blank'&gt;link&lt;/a&gt; &lt;a class='blau' href='https://www.rte.ie/news/business/2022/0405/1290503-bank-of-ireland-fined-by-dpc/' target='_blank'&gt;link&lt;/a&gt;"/>
    <s v="&lt;a href='https://www.enforcementtracker.com/ETid-1115' target='_blank'&gt;https://www.enforcementtracker.com/ETid-1115&lt;/a&gt; (Copy: &lt;a id='myShareButton' class='myShare1115' href='#/' onclick='copyETID(1115);return false;' alt='Copy URL to clipboard'&gt;&lt;img src='buttons/copy_button.png' width='20px' alt='ETid 1115'&gt;&lt;/a&gt;) | Short URL: &lt;a href='https://etid.link/ETid-1115' target='_blank'&gt;https://etid.link/ETid-1115&lt;/a&gt;"/>
  </r>
  <r>
    <x v="974"/>
    <s v="ETid-1116"/>
    <s v="&lt;img src='./flags/flag_belgium.png' alt='BELGIUM' style='margin-bottom:2px'&gt;&lt;br /&gt;BELGIUM"/>
    <s v="BELGIUM"/>
    <s v="Belgian Data Protection Authority (APD)"/>
    <d v="2022-04-04T00:00:00"/>
    <n v="200000"/>
    <s v="Brussels Airport Zaventem"/>
    <s v="Transportation and Energy"/>
    <s v="Art. 5 (1) c) GDPR, Art. 6 (1) e) GDPR, Art. 9 (2) g) GDPR, Art. 12 GDPR, Art. 13 (1) c) GDPR, Art. 13 (2) e) GDPR, Art. 35 (1), (3), (7) b) GDPR"/>
    <s v="Insufficient legal basis for data processing"/>
    <s v="The Belgian DPA has fined Brussels Airport Zaventem EUR 200,000. _x000d__x000a__x000d__x000a_The DPA had launched an investigation against the airport following media reports about temperature monitoring of persons at the airport. _x000d__x000a__x000d__x000a_Due to the Covid-19 pandemic the airport used thermal imaging cameras to filter out people with body temperatures above 38 degrees. Those filtered out were then required to answer questions about possible coronavirus symptoms. _x000d__x000a__x000d__x000a_The DPA particularly noted that the airport did not have a valid legal basis for processing this health data._x000d__x000a__x000d__x000a_Health data constitute sensitive data according to Art. 9 GDPR. These may only be processed in exceptional cases pursuant to Art. 9 (2) GDPR. _x000d__x000a__x000d__x000a_One such exceptional case is processing on the grounds of public interest in the area of public health. For this, however, the processing must be based on a clear legal norm. In the present case, the processing was based on a protocol which did not meet these requirements. _x000d__x000a__x000d__x000a_In addition, the DPA found deficiencies in the data protection impact assessment. Moreover, the airport failed to properly inform the data subjects about the processing of the data."/>
    <s v="&lt;a class='blau' href='https://www.autoriteprotectiondonnees.be/publications/decision-quant-au-fond-n-48-2022.pdf' target='_blank'&gt;link&lt;/a&gt;"/>
    <s v="&lt;a href='https://www.enforcementtracker.com/ETid-1116' target='_blank'&gt;https://www.enforcementtracker.com/ETid-1116&lt;/a&gt; (Copy: &lt;a id='myShareButton' class='myShare1116' href='#/' onclick='copyETID(1116);return false;' alt='Copy URL to clipboard'&gt;&lt;img src='buttons/copy_button.png' width='20px' alt='ETid 1116'&gt;&lt;/a&gt;) | Short URL: &lt;a href='https://etid.link/ETid-1116' target='_blank'&gt;https://etid.link/ETid-1116&lt;/a&gt;"/>
  </r>
  <r>
    <x v="975"/>
    <s v="ETid-1117"/>
    <s v="&lt;img src='./flags/flag_belgium.png' alt='BELGIUM' style='margin-bottom:2px'&gt;&lt;br /&gt;BELGIUM"/>
    <s v="BELGIUM"/>
    <s v="Belgian Data Protection Authority (APD)"/>
    <d v="2022-04-04T00:00:00"/>
    <n v="100000"/>
    <s v="Brussels Airport Charleroi"/>
    <s v="Transportation and Energy"/>
    <s v="Art. 5 (1) a), b) GDPR, Art. 6 (1) c) GDPR, Art. 6 (3) GDPR, Art. 9 (2) i) GDPR, Art. 12 (1) GDPR, Art. 13 (1) c) GDPR, Art. 13 (2) e) GDPR, Art. 35 (1), (7) GDPR"/>
    <s v="Insufficient legal basis for data processing"/>
    <s v="The Belgian DPA has fined Brussels Airport Charleroi EUR 100,000. _x000d__x000a__x000d__x000a_The DPA had launched an investigation against the airport following media reports about temperature monitoring of persons at the airport. _x000d__x000a__x000d__x000a_Due to the Covid-19 pandemic the airport used thermal imaging cameras to filter out people with body temperatures above 38 degrees. Those filtered out were then required to answer questions about possible coronavirus symptoms. _x000d__x000a__x000d__x000a_The DPA particularly noted that the airport did not have a valid legal basis for processing this health data._x000d__x000a__x000d__x000a_Health data constitute sensitive data according to Art. 9 GDPR. These may only be processed in exceptional cases pursuant to Art. 9 (2) GDPR. _x000d__x000a__x000d__x000a_One such exceptional case is processing on the grounds of public interest in the area of public health. For this, however, the processing must be based on a clear legal norm. In the present case, the processing was based on a protocol which did not meet these requirements. _x000d__x000a__x000d__x000a_In addition, the DPA found deficiencies in the data protection impact assessment. Moreover, the airport failed to properly inform the data subjects about the processing of the data."/>
    <s v="&lt;a class='blau' href='https://www.autoriteprotectiondonnees.be/publications/decision-quant-au-fond-n-47-2022.pdf' target='_blank'&gt;link&lt;/a&gt;"/>
    <s v="&lt;a href='https://www.enforcementtracker.com/ETid-1117' target='_blank'&gt;https://www.enforcementtracker.com/ETid-1117&lt;/a&gt; (Copy: &lt;a id='myShareButton' class='myShare1117' href='#/' onclick='copyETID(1117);return false;' alt='Copy URL to clipboard'&gt;&lt;img src='buttons/copy_button.png' width='20px' alt='ETid 1117'&gt;&lt;/a&gt;) | Short URL: &lt;a href='https://etid.link/ETid-1117' target='_blank'&gt;https://etid.link/ETid-1117&lt;/a&gt;"/>
  </r>
  <r>
    <x v="976"/>
    <s v="ETid-1118"/>
    <s v="&lt;img src='./flags/flag_belgium.png' alt='BELGIUM' style='margin-bottom:2px'&gt;&lt;br /&gt;BELGIUM"/>
    <s v="BELGIUM"/>
    <s v="Belgian Data Protection Authority (APD)"/>
    <d v="2022-04-04T00:00:00"/>
    <n v="20000"/>
    <s v="Ambuce Rescue Team"/>
    <s v="Industry and Commerce"/>
    <s v="Art. 5 GDPR, Art. 6 GDPR, Art. 9 GDPR"/>
    <s v="Insufficient legal basis for data processing"/>
    <s v="The Belgian DPA has fined Ambuce Rescue Team EUR 20,000. The fine is related to the fines against Brussels Airport Charleroi and Brussels Airport Zaventem. _x000d__x000a__x000d__x000a_Due to the Covid 19 pandemic, the airports used thermal imaging cameras to filter out people with body temperatures above 38 degrees. Those filtered out were then asked to answer questions about possible coronavirus symptoms. In this process, Ambuce Rescue Team provided the questionnaires._x000d__x000a__x000d__x000a_Specifically, the DPA found that there was no valid legal basis for processing this health data._x000d__x000a__x000d__x000a_Health data are sensitive data in the sense of Art. 9 GDPR. These may only be processed in exceptional cases pursuant to Art. 9 (2) GDPR._x000d__x000a__x000d__x000a_One such exceptional case is processing on the grounds of public interest in the area of public health. For this, however, the processing must be based on a clear legal norm. In the cases at hand, the processing was based on a protocol that did not meet these requirements."/>
    <s v="&lt;a class='blau' href='https://www.autoriteprotectiondonnees.be/citoyen/controles-de-temperature-lapd-met-les-aeroports-de-zaventem-et-charleroi-a-lamende' target='_blank'&gt;link&lt;/a&gt;"/>
    <s v="&lt;a href='https://www.enforcementtracker.com/ETid-1118' target='_blank'&gt;https://www.enforcementtracker.com/ETid-1118&lt;/a&gt; (Copy: &lt;a id='myShareButton' class='myShare1118' href='#/' onclick='copyETID(1118);return false;' alt='Copy URL to clipboard'&gt;&lt;img src='buttons/copy_button.png' width='20px' alt='ETid 1118'&gt;&lt;/a&gt;) | Short URL: &lt;a href='https://etid.link/ETid-1118' target='_blank'&gt;https://etid.link/ETid-1118&lt;/a&gt;"/>
  </r>
  <r>
    <x v="977"/>
    <s v="ETid-1119"/>
    <s v="&lt;img src='./flags/flag_the netherlands.png' alt='THE NETHERLANDS' style='margin-bottom:2px'&gt;&lt;br /&gt;THE NETHERLANDS"/>
    <s v="THE NETHERLANDS"/>
    <s v="Dutch Supervisory Authority for Data Protection (AP)"/>
    <d v="2022-02-24T00:00:00"/>
    <n v="565000"/>
    <s v="Dutch Foreign Ministry"/>
    <s v="Public Sector and Education"/>
    <s v="Art. 13 (1) e) GDPR, Art. 32 (1) GDPR"/>
    <s v="Insufficient technical and organisational measures to ensure information security"/>
    <s v="The Dutch DPA has imposed a fine of EUR 565,000 on the Dutch Foreign Ministry._x000d__x000a_As part of its investigation, the DPA found that the National Visa Information System (NVIS) suffered from significant security deficiencies. _x000d__x000a__x000d__x000a_This is particularly serious as the Foreign Ministry has processed an average of 530,000 visa applications per year over the last three years and the personal data processed in the course of the applications was therefore inadequately secured._x000d__x000a__x000d__x000a_The data included sensitive information such as fingerprints, name, address, place of residence, country of birth, purpose of travel and nationality. _x000d__x000a__x000d__x000a_Due to the inadequate security measures, it would have been possible for unauthorized persons to access the data. _x000d__x000a__x000d__x000a_According to DPA, the Foreign Ministry had been aware of the security flaws in the visa system for some time. Despite this knowledge, the Ministry did not adjust the security measures in time. For this reason, the DPA finds that the Ministry acted with gross negligence. _x000d__x000a__x000d__x000a_The DPA also found that the Foreign Ministry did not adequately inform individuals who applied for visas that their personal information would be shared with other parties."/>
    <s v="&lt;a class='blau' href='https://autoriteitpersoonsgegevens.nl/nl/nieuws/boete-voor-buitenlandse-zaken-visumaanvragen-slecht-beveiligd-en-informatie-over-delen' target='_blank'&gt;link&lt;/a&gt; &lt;a class='blau' href='https://autoriteitpersoonsgegevens.nl/sites/default/files/atoms/files/besluit_bz_24_februari_2022_openbare_versie_definitief.pdf' target='_blank'&gt;link&lt;/a&gt;"/>
    <s v="&lt;a href='https://www.enforcementtracker.com/ETid-1119' target='_blank'&gt;https://www.enforcementtracker.com/ETid-1119&lt;/a&gt; (Copy: &lt;a id='myShareButton' class='myShare1119' href='#/' onclick='copyETID(1119);return false;' alt='Copy URL to clipboard'&gt;&lt;img src='buttons/copy_button.png' width='20px' alt='ETid 1119'&gt;&lt;/a&gt;) | Short URL: &lt;a href='https://etid.link/ETid-1119' target='_blank'&gt;https://etid.link/ETid-1119&lt;/a&gt;"/>
  </r>
  <r>
    <x v="978"/>
    <s v="ETid-1120"/>
    <s v="&lt;img src='./flags/flag_romania.png' alt='ROMANIA' style='margin-bottom:2px'&gt;&lt;br /&gt;ROMANIA"/>
    <s v="ROMANIA"/>
    <s v="Romanian National Supervisory Authority for Personal Data Processing (ANSPDCP)"/>
    <d v="2022-04-07T00:00:00"/>
    <n v="500"/>
    <s v="Property owners' association"/>
    <s v="Real Estate"/>
    <s v="Art. 58 (1) a), e) GDPR"/>
    <s v="Insufficient cooperation with supervisory authority"/>
    <s v="The Romanian DPA (ANSPDCP) has fined a property owners' association EUR 500 for failing to provide information requested by the DPA during an investigation."/>
    <s v="&lt;a class='blau' href='https://www.dataprotection.ro/?page=Comunicat_Presa_07_04_2022&amp;lang=ro' target='_blank'&gt;link&lt;/a&gt;"/>
    <s v="&lt;a href='https://www.enforcementtracker.com/ETid-1120' target='_blank'&gt;https://www.enforcementtracker.com/ETid-1120&lt;/a&gt; (Copy: &lt;a id='myShareButton' class='myShare1120' href='#/' onclick='copyETID(1120);return false;' alt='Copy URL to clipboard'&gt;&lt;img src='buttons/copy_button.png' width='20px' alt='ETid 1120'&gt;&lt;/a&gt;) | Short URL: &lt;a href='https://etid.link/ETid-1120' target='_blank'&gt;https://etid.link/ETid-1120&lt;/a&gt;"/>
  </r>
  <r>
    <x v="979"/>
    <s v="ETid-1121"/>
    <s v="&lt;img src='./flags/flag_belgium.png' alt='BELGIUM' style='margin-bottom:2px'&gt;&lt;br /&gt;BELGIUM"/>
    <s v="BELGIUM"/>
    <s v="Belgian Data Protection Authority (APD)"/>
    <d v="2022-04-01T00:00:00"/>
    <n v="7500"/>
    <s v="Company"/>
    <s v="Employment"/>
    <s v="Art. 5 (1) a) GDPR, Art. 6 (1) f) GDPR, Art. 15 GDPR, Art. 17 GDPR, Art. 18 GDPR, Art. 21 GDPR, Art. 28 GDPR"/>
    <s v="Insufficient fulfilment of data subjects rights"/>
    <s v="The Belgian DPA has imposed a fine of EUR 7,500 on a company. _x000d__x000a__x000d__x000a_A former managing director had filed a complaint against the company with the DPA. In the context of being dismissed, the former managing director deleted all data on the work laptop before handing over the technical equipment. _x000d__x000a_According to the managing director, only the private data, such as the private e-mail inbox, had been deleted. However, the company stated that the managing director had deleted both private and work-related data. The company then restored the data that had previously been on the laptop. _x000d__x000a__x000d__x000a_For this reason, the former managing director requested to exercise their right to delete, restrict the processing of their personal data and object. _x000d__x000a__x000d__x000a_However, the company refused the request. In the course of its investigation, the DPA found that the company had breached its obligation under the GDPR to grant the former managing director the exercise of these rights. _x000d__x000a__x000d__x000a_In addition, the DPA found that due to the lack of a valid legal basis at the time of the restoration, the company unlawfully processed the data."/>
    <s v="&lt;a class='blau' href='https://www.autoriteprotectiondonnees.be/publications/decision-quant-au-fond-n-46-2022.pdf' target='_blank'&gt;link&lt;/a&gt;"/>
    <s v="&lt;a href='https://www.enforcementtracker.com/ETid-1121' target='_blank'&gt;https://www.enforcementtracker.com/ETid-1121&lt;/a&gt; (Copy: &lt;a id='myShareButton' class='myShare1121' href='#/' onclick='copyETID(1121);return false;' alt='Copy URL to clipboard'&gt;&lt;img src='buttons/copy_button.png' width='20px' alt='ETid 1121'&gt;&lt;/a&gt;) | Short URL: &lt;a href='https://etid.link/ETid-1121' target='_blank'&gt;https://etid.link/ETid-1121&lt;/a&gt;"/>
  </r>
  <r>
    <x v="980"/>
    <s v="ETid-1122"/>
    <s v="&lt;img src='./flags/flag_italy.png' alt='ITALY' style='margin-bottom:2px'&gt;&lt;br /&gt;ITALY"/>
    <s v="ITALY"/>
    <s v="Italian Data Protection Authority (Garante)"/>
    <d v="2022-02-10T00:00:00"/>
    <n v="5000"/>
    <s v="Arte del vivere S.r.l."/>
    <s v="Individuals and Private Associations"/>
    <s v="Art. 12 GDPR, Art. 17 GDPR, Art. 157 Codice della privacy"/>
    <s v="Insufficient fulfilment of data subjects rights"/>
    <s v="The Italian DPA has imposed a fine of EUR 5,000 on Arte del vivere S.r.l.. A data subject filed a complaint with the DPA as his personal data had been published on the website www.mondoshiatsu.com operated by the controller. The data subject had been automatically included in the Shiatsu Portal after having participated in a one-year Shiatsu training. However, as he had never worked in this field, he repeatedly requested the deletion of his data. However the controller had not fulfilled the request despite the fact that they had promised to delete the data."/>
    <s v="&lt;a class='blau' href='https://www.gpdp.it/web/guest/home/docweb/-/docweb-display/docweb/9756853' target='_blank'&gt;link&lt;/a&gt;"/>
    <s v="&lt;a href='https://www.enforcementtracker.com/ETid-1122' target='_blank'&gt;https://www.enforcementtracker.com/ETid-1122&lt;/a&gt; (Copy: &lt;a id='myShareButton' class='myShare1122' href='#/' onclick='copyETID(1122);return false;' alt='Copy URL to clipboard'&gt;&lt;img src='buttons/copy_button.png' width='20px' alt='ETid 1122'&gt;&lt;/a&gt;) | Short URL: &lt;a href='https://etid.link/ETid-1122' target='_blank'&gt;https://etid.link/ETid-1122&lt;/a&gt;"/>
  </r>
  <r>
    <x v="981"/>
    <s v="ETid-1123"/>
    <s v="&lt;img src='./flags/flag_italy.png' alt='ITALY' style='margin-bottom:2px'&gt;&lt;br /&gt;ITALY"/>
    <s v="ITALY"/>
    <s v="Italian Data Protection Authority (Garante)"/>
    <d v="2022-02-10T00:00:00"/>
    <n v="1500"/>
    <s v="Studio Colli Aniene Verderocca S.r.l."/>
    <s v="Industry and Commerce"/>
    <s v="Art. 12 (3) GDPR, Art. 14 GDPR, Art. 15 GDPR, Art. 17 GDPR, Art. 21 GDPR"/>
    <s v="Insufficient fulfilment of data subjects rights"/>
    <s v="The Italian DPA has imposed a fine of EUR 1,500 on Studio Colli Aniene Verderocca S.r.l.. A data subject had filed a complaint with the DPA for unsolicited telephone advertising. In addition, the data subject stated that he had not received a response to his request for information and deletion regarding the processing of his personal data."/>
    <s v="&lt;a class='blau' href='https://www.gpdp.it/web/guest/home/docweb/-/docweb-display/docweb/9756869' target='_blank'&gt;link&lt;/a&gt;"/>
    <s v="&lt;a href='https://www.enforcementtracker.com/ETid-1123' target='_blank'&gt;https://www.enforcementtracker.com/ETid-1123&lt;/a&gt; (Copy: &lt;a id='myShareButton' class='myShare1123' href='#/' onclick='copyETID(1123);return false;' alt='Copy URL to clipboard'&gt;&lt;img src='buttons/copy_button.png' width='20px' alt='ETid 1123'&gt;&lt;/a&gt;) | Short URL: &lt;a href='https://etid.link/ETid-1123' target='_blank'&gt;https://etid.link/ETid-1123&lt;/a&gt;"/>
  </r>
  <r>
    <x v="982"/>
    <s v="ETid-1124"/>
    <s v="&lt;img src='./flags/flag_the netherlands.png' alt='THE NETHERLANDS' style='margin-bottom:2px'&gt;&lt;br /&gt;THE NETHERLANDS"/>
    <s v="THE NETHERLANDS"/>
    <s v="Dutch Supervisory Authority for Data Protection (AP)"/>
    <d v="2022-04-07T00:00:00"/>
    <n v="3700000"/>
    <s v="Dutch Tax and Customs Administration"/>
    <s v="Public Sector and Education"/>
    <s v="Art. 5 (1) a), b), d), e) GDPR, Art. 6 (1) GDPR, Art. 32 (1) GDPR, Art. 35 (2) GDPR"/>
    <s v="Non-compliance with general data processing principles"/>
    <s v="The Dutch DPA has imposed a fine of EUR 3,7 million on the Dutch Tax and Customs Administration. This is the highest fine ever imposed by the Dutch DPA_x000d__x000a__x000d__x000a_As part of its investigation, the DPA found a number of violations of the GDPR. _x000d__x000a__x000d__x000a_The Tax and Customs Administration had kept a list for several years on which it recorded indications of fraud. The list contained information on over 270,000 individuals, including minors. The administration had processed personal data such as health, citizenship, and criminal personal data as part of the list maintenance._x000d__x000a__x000d__x000a_The DPA initially found that the administration did not have a valid legal basis for processing the data contained in the list. For this reason, the data were processed unlawfully. _x000d__x000a__x000d__x000a_Further, the DPA found that the information in the list was often incorrect, so that a large number of individuals were falsely registered as possible fraudsters. _x000d__x000a__x000d__x000a_In addition, the investigation revealed that the maintenance of the list led to discrimination against some individuals, as the risk of fraud was determined on the basis of the nationality and appearance of the data subjects, among other factors. For example, donations to mosques were considered a risk factor for fraud. _x000d__x000a__x000d__x000a_Furthermore, the DPA found that the administration violated its obligation under the GDPR to implement appropriate technical and organizational measures that ensure adequate protection of the personal data it collects. Indeed, the administration had inadequately secured the personal data. _x000d__x000a__x000d__x000a_The DPA also found that the administration had violated the principle of storage limitation by storing the data for a longer time contrary to the retention period established for the personal data in the list._x000d__x000a__x000d__x000a_Furthermore, the DPA found that the processing of the data in the list had not been necessary for the administration to properly perform its tasks. The processing was therefore disproportionate. Also, the administration had not sufficiently defined the purposes underlying the processing and thus violated the principle of purpose limitation. _x000d__x000a__x000d__x000a_The fine is composed as follows: _x000d__x000a__x000d__x000a_EUR 1 million for a breach of Art. 5 (1) a) GDPR and Art. 6 (1) GDPR;_x000d__x000a_EUR 750,000 for a breach of Art. 5 (1) b) GDPR;_x000d__x000a_EUR 750,000 for a breach of Art. 5 (1) d) GDPR;_x000d__x000a_EUR 250,000 for a breach of Art. 5 (1) e) GDPR;_x000d__x000a_EUR 500,000 for a breach of Art. 32 (1) GDPR_x000d__x000a_EUR 450,000 for a breach of Art. 35 (2) GDPR."/>
    <s v="&lt;a class='blau' href='https://autoriteitpersoonsgegevens.nl/nl/nieuws/boete-belastingdienst-voor-zwarte-lijst-fsv' target='_blank'&gt;link&lt;/a&gt; &lt;a class='blau' href='https://autoriteitpersoonsgegevens.nl/sites/default/files/atoms/files/besluit_boete_belastingdienst_fsv.pdf' target='_blank'&gt;link&lt;/a&gt;"/>
    <s v="&lt;a href='https://www.enforcementtracker.com/ETid-1124' target='_blank'&gt;https://www.enforcementtracker.com/ETid-1124&lt;/a&gt; (Copy: &lt;a id='myShareButton' class='myShare1124' href='#/' onclick='copyETID(1124);return false;' alt='Copy URL to clipboard'&gt;&lt;img src='buttons/copy_button.png' width='20px' alt='ETid 1124'&gt;&lt;/a&gt;) | Short URL: &lt;a href='https://etid.link/ETid-1124' target='_blank'&gt;https://etid.link/ETid-1124&lt;/a&gt;"/>
  </r>
  <r>
    <x v="983"/>
    <s v="ETid-1125"/>
    <s v="&lt;img src='./flags/flag_spain.png' alt='SPAIN' style='margin-bottom:2px'&gt;&lt;br /&gt;SPAIN"/>
    <s v="SPAIN"/>
    <s v="Spanish Data Protection Authority (aepd)"/>
    <d v="2022-04-12T00:00:00"/>
    <n v="500"/>
    <s v="Homeowners Association"/>
    <s v="Real Estate"/>
    <s v="Art. 5 (1) f) GDPR"/>
    <s v="Non-compliance with general data processing principles"/>
    <s v="The Spanish DPA has imposed a fine of EUR 500 on a homeowners' association. _x000d__x000a__x000d__x000a_The executive board of the owners' association had publicly posted a list of defaulting owners. The DPA considered this to be a violation of the principle of confidentiality and integrity set out in Art. 5 (1) f) GDPR."/>
    <s v="&lt;a class='blau' href='https://www.aepd.es/es/documento/ps-00043-2021.pdf' target='_blank'&gt;link&lt;/a&gt;"/>
    <s v="&lt;a href='https://www.enforcementtracker.com/ETid-1125' target='_blank'&gt;https://www.enforcementtracker.com/ETid-1125&lt;/a&gt; (Copy: &lt;a id='myShareButton' class='myShare1125' href='#/' onclick='copyETID(1125);return false;' alt='Copy URL to clipboard'&gt;&lt;img src='buttons/copy_button.png' width='20px' alt='ETid 1125'&gt;&lt;/a&gt;) | Short URL: &lt;a href='https://etid.link/ETid-1125' target='_blank'&gt;https://etid.link/ETid-1125&lt;/a&gt;"/>
  </r>
  <r>
    <x v="984"/>
    <s v="ETid-1126"/>
    <s v="&lt;img src='./flags/flag_romania.png' alt='ROMANIA' style='margin-bottom:2px'&gt;&lt;br /&gt;ROMANIA"/>
    <s v="ROMANIA"/>
    <s v="Romanian National Supervisory Authority for Personal Data Processing (ANSPDCP)"/>
    <d v="2022-04-18T00:00:00"/>
    <n v="1000"/>
    <s v="IKEA RomÃ¢nia S.R.L."/>
    <s v="Industry and Commerce"/>
    <s v="Art. 12 (3) GDPR"/>
    <s v="Insufficient fulfilment of data subjects rights"/>
    <s v="The Romanian DPA has imposed a fine of EUR 1,000 on IKEA RomÃ¢nia S.R.L.. A data subject had complained to the DPA that IKEA had failed to comply with their requests to delete the data subject's personal data from their IKEA user account in a timely manner. The DPA found that IKEA Romania had violated Art. 12 (3) GDPR."/>
    <s v="&lt;a class='blau' href='https://www.dataprotection.ro/?page=Comunicat_Presa_18_04_2022&amp;lang=ro' target='_blank'&gt;link&lt;/a&gt;"/>
    <s v="&lt;a href='https://www.enforcementtracker.com/ETid-1126' target='_blank'&gt;https://www.enforcementtracker.com/ETid-1126&lt;/a&gt; (Copy: &lt;a id='myShareButton' class='myShare1126' href='#/' onclick='copyETID(1126);return false;' alt='Copy URL to clipboard'&gt;&lt;img src='buttons/copy_button.png' width='20px' alt='ETid 1126'&gt;&lt;/a&gt;) | Short URL: &lt;a href='https://etid.link/ETid-1126' target='_blank'&gt;https://etid.link/ETid-1126&lt;/a&gt;"/>
  </r>
  <r>
    <x v="985"/>
    <s v="ETid-1127"/>
    <s v="&lt;img src='./flags/flag_italy.png' alt='ITALY' style='margin-bottom:2px'&gt;&lt;br /&gt;ITALY"/>
    <s v="ITALY"/>
    <s v="Italian Data Protection Authority (Garante)"/>
    <d v="2022-03-10T00:00:00"/>
    <n v="10000"/>
    <s v="Azienda USL Toscana Centro"/>
    <s v="Health Care"/>
    <s v="Art. 5 (1) a), f) GDPR, Art. 9 GDPR, Art. 32 GDPR,"/>
    <s v="Insufficient technical and organisational measures to ensure information security"/>
    <s v="The Italian DPA (Garante) has imposed a fine of EUR 10,000 on Azienda USL Toscana Centro. The DPA initiated an investigation against the controller after it reported a data breach under Art. 33 GDPR. The controller had mistakenly sent patient medical records to the wrong patients. The DPA therefore found that the health care facility had not taken sufficient technical and organisational measures to protect personal data."/>
    <s v="&lt;a class='blau' href='https://www.gpdp.it/web/guest/home/docweb/-/docweb-display/docweb/9762945' target='_blank'&gt;link&lt;/a&gt;"/>
    <s v="&lt;a href='https://www.enforcementtracker.com/ETid-1127' target='_blank'&gt;https://www.enforcementtracker.com/ETid-1127&lt;/a&gt; (Copy: &lt;a id='myShareButton' class='myShare1127' href='#/' onclick='copyETID(1127);return false;' alt='Copy URL to clipboard'&gt;&lt;img src='buttons/copy_button.png' width='20px' alt='ETid 1127'&gt;&lt;/a&gt;) | Short URL: &lt;a href='https://etid.link/ETid-1127' target='_blank'&gt;https://etid.link/ETid-1127&lt;/a&gt;"/>
  </r>
  <r>
    <x v="986"/>
    <s v="ETid-1128"/>
    <s v="&lt;img src='./flags/flag_spain.png' alt='SPAIN' style='margin-bottom:2px'&gt;&lt;br /&gt;SPAIN"/>
    <s v="SPAIN"/>
    <s v="Spanish Data Protection Authority (aepd)"/>
    <d v="2022-04-18T00:00:00"/>
    <n v="1800"/>
    <s v="FLORAQUEEN FLOWERING THE WORLD S.L."/>
    <s v="Industry and Commerce"/>
    <s v="Art. 58 (1) GDPR"/>
    <s v="Insufficient cooperation with supervisory authority"/>
    <s v="The Spanish DPA has fined FLORAQUEEN FLOWERING THE WORLD S.L. for failing to provide information requested by the DPA during an investigation. The original fine of EUR 3,000 was reduced to EUR 1,800 due to immediate payment and acknowledgement of guilt."/>
    <s v="&lt;a class='blau' href='https://www.aepd.es/es/documento/ps-00019-2022.pdf' target='_blank'&gt;link&lt;/a&gt;"/>
    <s v="&lt;a href='https://www.enforcementtracker.com/ETid-1128' target='_blank'&gt;https://www.enforcementtracker.com/ETid-1128&lt;/a&gt; (Copy: &lt;a id='myShareButton' class='myShare1128' href='#/' onclick='copyETID(1128);return false;' alt='Copy URL to clipboard'&gt;&lt;img src='buttons/copy_button.png' width='20px' alt='ETid 1128'&gt;&lt;/a&gt;) | Short URL: &lt;a href='https://etid.link/ETid-1128' target='_blank'&gt;https://etid.link/ETid-1128&lt;/a&gt;"/>
  </r>
  <r>
    <x v="987"/>
    <s v="ETid-1129"/>
    <s v="&lt;img src='./flags/flag_spain.png' alt='SPAIN' style='margin-bottom:2px'&gt;&lt;br /&gt;SPAIN"/>
    <s v="SPAIN"/>
    <s v="Spanish Data Protection Authority (aepd)"/>
    <d v="2022-04-11T00:00:00"/>
    <n v="150000"/>
    <s v="BASER COMERCIALIZADORA DE REFERENCIA, S.A."/>
    <s v="Transportation and Energy"/>
    <s v="Art. 6 GDPR, Art. 32 GDPR"/>
    <s v="Insufficient legal basis for data processing"/>
    <s v="The Spanish DPA has fined BASER COMERCIALIZADORA DE REFERENCIA, S.A., EUR 150,000. A customer of the company had filed a complaint with the DPA since their electricity supply contract was modified without their consent. This resulted in an increase in the electricity supply. In the course of its investigations, the DPA found that a fraudster had pretended to be the data subject by providing the name and ID number of the data subject. In this way, they were able to modify the data subject's contract. _x000d__x000a__x000d__x000a_According to the DPA, the controller had not properly verified the identity of the fraudster before modifying the contract and, due to a lack of sufficient security measures, had not made sure that the inquirer was actually the data subject."/>
    <s v="&lt;a class='blau' href='https://www.aepd.es/es/documento/ps-00476-2021.pdf' target='_blank'&gt;link&lt;/a&gt;"/>
    <s v="&lt;a href='https://www.enforcementtracker.com/ETid-1129' target='_blank'&gt;https://www.enforcementtracker.com/ETid-1129&lt;/a&gt; (Copy: &lt;a id='myShareButton' class='myShare1129' href='#/' onclick='copyETID(1129);return false;' alt='Copy URL to clipboard'&gt;&lt;img src='buttons/copy_button.png' width='20px' alt='ETid 1129'&gt;&lt;/a&gt;) | Short URL: &lt;a href='https://etid.link/ETid-1129' target='_blank'&gt;https://etid.link/ETid-1129&lt;/a&gt;"/>
  </r>
  <r>
    <x v="988"/>
    <s v="ETid-1130"/>
    <s v="&lt;img src='./flags/flag_spain.png' alt='SPAIN' style='margin-bottom:2px'&gt;&lt;br /&gt;SPAIN"/>
    <s v="SPAIN"/>
    <s v="Spanish Data Protection Authority (aepd)"/>
    <d v="2022-04-13T00:00:00"/>
    <n v="8000"/>
    <s v="RAMONA FILMS, S.L."/>
    <s v="Industry and Commerce"/>
    <s v="Art. 13 GDPR, Art. 22 (2) LSSI"/>
    <s v="Insufficient fulfilment of information obligations"/>
    <s v="The Spanish DPA (AEPD) fined RAMONA FILMS, S.L. for failing to ensure that the company's privacy policy complied with the requirements of Art. 13 GDPR. Specifically, the website contained outdated information and referred to laws that were not in effect. In addition, the DPA found deficiencies in cookie use. The original fine of EUR 10,000 was reduced to EUR 8,000 due to immediate payment and acknowledgement of guilt."/>
    <s v="&lt;a class='blau' href='https://www.aepd.es/es/documento/ps-00483-2021.pdf' target='_blank'&gt;link&lt;/a&gt;"/>
    <s v="&lt;a href='https://www.enforcementtracker.com/ETid-1130' target='_blank'&gt;https://www.enforcementtracker.com/ETid-1130&lt;/a&gt; (Copy: &lt;a id='myShareButton' class='myShare1130' href='#/' onclick='copyETID(1130);return false;' alt='Copy URL to clipboard'&gt;&lt;img src='buttons/copy_button.png' width='20px' alt='ETid 1130'&gt;&lt;/a&gt;) | Short URL: &lt;a href='https://etid.link/ETid-1130' target='_blank'&gt;https://etid.link/ETid-1130&lt;/a&gt;"/>
  </r>
  <r>
    <x v="989"/>
    <s v="ETid-1131"/>
    <s v="&lt;img src='./flags/flag_italy.png' alt='ITALY' style='margin-bottom:2px'&gt;&lt;br /&gt;ITALY"/>
    <s v="ITALY"/>
    <s v="Italian Data Protection Authority (Garante)"/>
    <d v="2022-03-10T00:00:00"/>
    <n v="6000"/>
    <s v="Azienda sanitaria provinciale di Caltanissetta"/>
    <s v="Health Care"/>
    <s v="Art. 5 GDPR, Art. 6 GDPR, Art. 12 GDPR, Art. 15 GDPR, Art. 37 GDPR, Art. 2-ter Codice della privacy"/>
    <s v="Insufficient legal basis for data processing"/>
    <s v="The Italian DPA has fined Azienda sanitaria provinciale di Caltanissetta EUR 6,000. The data subject had asked the controller, in the context of legal proceedings, to send any communication regarding this matter only to their personal email inbox. Nevertheless, the controller had sent communications to the data subject's business email address. _x000d__x000a__x000d__x000a_In addition, the data subject had requested access to their data. However, the controller did not properly comply with this request. _x000d__x000a__x000d__x000a_In the course of its investigation, the DPA also found that the health care facility had failed to notify the DPA of the name and contact details of a new data protection officer and to update them on its website."/>
    <s v="&lt;a class='blau' href='https://www.gpdp.it/web/guest/home/docweb/-/docweb-display/docweb/9763051' target='_blank'&gt;link&lt;/a&gt;"/>
    <s v="&lt;a href='https://www.enforcementtracker.com/ETid-1131' target='_blank'&gt;https://www.enforcementtracker.com/ETid-1131&lt;/a&gt; (Copy: &lt;a id='myShareButton' class='myShare1131' href='#/' onclick='copyETID(1131);return false;' alt='Copy URL to clipboard'&gt;&lt;img src='buttons/copy_button.png' width='20px' alt='ETid 1131'&gt;&lt;/a&gt;) | Short URL: &lt;a href='https://etid.link/ETid-1131' target='_blank'&gt;https://etid.link/ETid-1131&lt;/a&gt;"/>
  </r>
  <r>
    <x v="990"/>
    <s v="ETid-1132"/>
    <s v="&lt;img src='./flags/flag_greece.png' alt='GREECE' style='margin-bottom:2px'&gt;&lt;br /&gt;GREECE"/>
    <s v="GREECE"/>
    <s v="Hellenic Data Protection Authority (HDPA)"/>
    <d v="2022-04-04T00:00:00"/>
    <n v="10000"/>
    <s v="Piraeus Bank"/>
    <s v="Finance, Insurance and Consulting"/>
    <s v="Art. 5 (1) f) GDPR, Art. 33 GDPR, Art. 34 GDPR"/>
    <s v="Non-compliance with general data processing principles"/>
    <s v="The Hellenic DPA has imposed a fine of EUR 10,000 on Piraeus Bank. _x000d__x000a_The bank had mistakenly sent a document containing data of the data subject to a third party. This error was based on a wrongly provided e-mail address by a co-owner of the account._x000d__x000a__x000d__x000a_Although the bank became aware of this error, they did not stop sending the communications to the third party, but instead instructed the data subject to exercise their right to correct the inaccurate data. _x000d__x000a__x000d__x000a_As a result of its investigation, the DPA found that the bank had violated the principle of confidentiality for failing to stop sending the communications. The DPA also found that the bank had failed to report the data breach to the DPA and the data subject in a timely manner."/>
    <s v="&lt;a class='blau' href='https://www.dpa.gr/el/enimerwtiko/prakseisArxis/epiboli-prostimoy-gia-synehizomeno-peristatiko-parabiasis-prosopikon' target='_blank'&gt;link&lt;/a&gt;"/>
    <s v="&lt;a href='https://www.enforcementtracker.com/ETid-1132' target='_blank'&gt;https://www.enforcementtracker.com/ETid-1132&lt;/a&gt; (Copy: &lt;a id='myShareButton' class='myShare1132' href='#/' onclick='copyETID(1132);return false;' alt='Copy URL to clipboard'&gt;&lt;img src='buttons/copy_button.png' width='20px' alt='ETid 1132'&gt;&lt;/a&gt;) | Short URL: &lt;a href='https://etid.link/ETid-1132' target='_blank'&gt;https://etid.link/ETid-1132&lt;/a&gt;"/>
  </r>
  <r>
    <x v="991"/>
    <s v="ETid-1133"/>
    <s v="&lt;img src='./flags/flag_italy.png' alt='ITALY' style='margin-bottom:2px'&gt;&lt;br /&gt;ITALY"/>
    <s v="ITALY"/>
    <s v="Italian Data Protection Authority (Garante)"/>
    <d v="2022-03-10T00:00:00"/>
    <n v="8000"/>
    <s v="Agenzia Regionale per la Tutela dell'Ambiente dell'Abruzzo"/>
    <s v="Employment"/>
    <s v="Art. 5 (1) a), c) GDPR, Art. 6 GDPR, Art. 10 GDPR, Art. 2-ter Codice della privacy, Art. 2-octies Codice della privacy"/>
    <s v="Insufficient legal basis for data processing"/>
    <s v="The Italian DPA (Garante) has fined the Agenzia Regionale per la Tutela dell'Ambiente dell'Abruzzo EUR 8,000. A former employee of the environmental agency had filed a complaint with the DPA due to the fact that the agency had freely published documents containing his personal data on its website. The documents contained, among other things, information about the individual's previous employment and criminal information."/>
    <s v="&lt;a class='blau' href='https://www.gpdp.it/web/guest/home/docweb/-/docweb-display/docweb/9761383' target='_blank'&gt;link&lt;/a&gt;"/>
    <s v="&lt;a href='https://www.enforcementtracker.com/ETid-1133' target='_blank'&gt;https://www.enforcementtracker.com/ETid-1133&lt;/a&gt; (Copy: &lt;a id='myShareButton' class='myShare1133' href='#/' onclick='copyETID(1133);return false;' alt='Copy URL to clipboard'&gt;&lt;img src='buttons/copy_button.png' width='20px' alt='ETid 1133'&gt;&lt;/a&gt;) | Short URL: &lt;a href='https://etid.link/ETid-1133' target='_blank'&gt;https://etid.link/ETid-1133&lt;/a&gt;"/>
  </r>
  <r>
    <x v="992"/>
    <s v="ETid-1134"/>
    <s v="&lt;img src='./flags/flag_spain.png' alt='SPAIN' style='margin-bottom:2px'&gt;&lt;br /&gt;SPAIN"/>
    <s v="SPAIN"/>
    <s v="Spanish Data Protection Authority (aepd)"/>
    <d v="2022-04-18T00:00:00"/>
    <n v="9000"/>
    <s v="JIMBO NETWORKS, S.L."/>
    <s v="Industry and Commerce"/>
    <s v="Art. 6 (1) GDPR, Art. 13 GDPR, Art. 22 (2) LSSI"/>
    <s v="Insufficient fulfilment of information obligations"/>
    <s v="The Spanish DPA (AEPD) has imposed a fine on JIMBO NETWORKS, S.L.. During its investigation, the DPA found numerous deficiencies on a website operated by the controller. _x000d__x000a__x000d__x000a_For example, the controller processed data from visitors to the website without their explicit consent. _x000d__x000a__x000d__x000a_In addition, the privacy policy on the website did not comply with the requirements set out in Art. 13 GDPR. The privacy policy contained outdated information and referred to laws that were not in effect._x000d__x000a__x000d__x000a_Furthermore, the DPA found deficiencies in cookie use._x000d__x000a__x000d__x000a_The original fine of EUR 15,000 was reduced to EUR 9,000 due to immediate payment and acknowledgement of guilt."/>
    <s v="&lt;a class='blau' href='https://www.aepd.es/es/documento/ps-00482-2021.pdf' target='_blank'&gt;link&lt;/a&gt;"/>
    <s v="&lt;a href='https://www.enforcementtracker.com/ETid-1134' target='_blank'&gt;https://www.enforcementtracker.com/ETid-1134&lt;/a&gt; (Copy: &lt;a id='myShareButton' class='myShare1134' href='#/' onclick='copyETID(1134);return false;' alt='Copy URL to clipboard'&gt;&lt;img src='buttons/copy_button.png' width='20px' alt='ETid 1134'&gt;&lt;/a&gt;) | Short URL: &lt;a href='https://etid.link/ETid-1134' target='_blank'&gt;https://etid.link/ETid-1134&lt;/a&gt;"/>
  </r>
  <r>
    <x v="992"/>
    <s v="ETid-1135"/>
    <s v="&lt;img src='./flags/flag_spain.png' alt='SPAIN' style='margin-bottom:2px'&gt;&lt;br /&gt;SPAIN"/>
    <s v="SPAIN"/>
    <s v="Spanish Data Protection Authority (aepd)"/>
    <d v="2022-04-18T00:00:00"/>
    <n v="1800"/>
    <s v="Website operator"/>
    <s v="Industry and Commerce"/>
    <s v="Art. 6 (1) GDPR, Art. 13 GDPR, Art. 22 (2) LSSI"/>
    <s v="Insufficient fulfilment of information obligations"/>
    <s v="The Spanish DPA (AEPD) has imposed a fine on the operator of the website &lt;a class='blau' href='https://liasclothes.olistshops.com.' target='_blank'&gt;link&lt;/a&gt; During its investigation, the DPA found numerous deficiencies on a website operated by the controller. _x000d__x000a__x000d__x000a_For example, the controller processed data from visitors to the website without their explicit consent. _x000d__x000a__x000d__x000a_In addition, the website did not contain any type of privacy policy. The DPA therefore found that the controller violated its duties set out in Art. 13 GDPR. _x000d__x000a_Furthermore, the DPA found deficiencies in cookie use._x000d__x000a__x000d__x000a_The original fine of EUR 3,000 was reduced to EUR 1,800 due to immediate payment and acknowledgement of guilt."/>
    <s v="&lt;a class='blau' href='https://www.aepd.es/es/documento/ps-00603-2021.pdf' target='_blank'&gt;link&lt;/a&gt;"/>
    <s v="&lt;a href='https://www.enforcementtracker.com/ETid-1135' target='_blank'&gt;https://www.enforcementtracker.com/ETid-1135&lt;/a&gt; (Copy: &lt;a id='myShareButton' class='myShare1135' href='#/' onclick='copyETID(1135);return false;' alt='Copy URL to clipboard'&gt;&lt;img src='buttons/copy_button.png' width='20px' alt='ETid 1135'&gt;&lt;/a&gt;) | Short URL: &lt;a href='https://etid.link/ETid-1135' target='_blank'&gt;https://etid.link/ETid-1135&lt;/a&gt;"/>
  </r>
  <r>
    <x v="993"/>
    <s v="ETid-1136"/>
    <s v="&lt;img src='./flags/flag_france.png' alt='FRANCE' style='margin-bottom:2px'&gt;&lt;br /&gt;FRANCE"/>
    <s v="FRANCE"/>
    <s v="French Data Protection Authority (CNIL)"/>
    <d v="2022-04-15T00:00:00"/>
    <n v="1500000"/>
    <s v="DEDALUS BIOLOGIE"/>
    <s v="Health Care"/>
    <s v="Art. 28 GDPR, Art. 29 GDPR, Art. 32 GDPR"/>
    <s v="Insufficient technical and organisational measures to ensure information security"/>
    <s v="The French DPA (CNIL) has imposed a fine of EUR 1.5 million on DEDALUS BIOLOGIE. DEDALUS distributes software solutions for medical analysis laboratories. _x000d__x000a_In February, the press revealed a data leak at DEDALUS that resulted in the leak of nearly 500,000 individuals' data. The leaked data included information on the surnames, first names, social security number, name of the treating physician, data on medical examinations and illnesses of the data subjects. _x000d__x000a__x000d__x000a_During its investigation, the CNIL found several violations of the GDPR._x000d__x000a__x000d__x000a_Namely, DEDALUS had violated Art. 29 GDPR by extracting more data than required in the course of processing on behalf of two laboratories. _x000d__x000a__x000d__x000a_In addition, the DPA found that DEDALUS had failed to implement appropriate technical and organizational measures to ensure the security of personal data. This constitutes a violation of Art. 32 GDPR._x000d__x000a__x000d__x000a_For example, no specific procedure for data migration operations had been implemented. Also, the leaked data had not been stored in encrypted form on the server. In addition, the DPA found that DEDALUS lacked authentication for access to the public area of the server. _x000d__x000a__x000d__x000a_The absence of such security measures was one of the main causes of the data leak. _x000d__x000a__x000d__x000a_Further, the DPA found that the contractual documents between DEDALUS and its customers did not comply with the requirements set forth in Art. 28 GDPR._x000d__x000a__x000d__x000a_The DPA took into aggravating consideration the seriousness of the violations committed, in particular the security breaches, as well as the large number of individuals affected, when imposing the fine."/>
    <s v="&lt;a class='blau' href='https://www.cnil.fr/fr/fuite-de-donnees-de-sante-sanction-de-15-million-deuros-lencontre-de-la-societe-dedalus-biologie' target='_blank'&gt;link&lt;/a&gt; &lt;a class='blau' href='https://www.legifrance.gouv.fr/cnil/id/CNILTEXT000045614368?init=true&amp;page=1&amp;query=san-2022-009&amp;searchField=ALL&amp;tab_selection=all' target='_blank'&gt;link&lt;/a&gt;"/>
    <s v="&lt;a href='https://www.enforcementtracker.com/ETid-1136' target='_blank'&gt;https://www.enforcementtracker.com/ETid-1136&lt;/a&gt; (Copy: &lt;a id='myShareButton' class='myShare1136' href='#/' onclick='copyETID(1136);return false;' alt='Copy URL to clipboard'&gt;&lt;img src='buttons/copy_button.png' width='20px' alt='ETid 1136'&gt;&lt;/a&gt;) | Short URL: &lt;a href='https://etid.link/ETid-1136' target='_blank'&gt;https://etid.link/ETid-1136&lt;/a&gt;"/>
  </r>
  <r>
    <x v="994"/>
    <s v="ETid-1137"/>
    <s v="&lt;img src='./flags/flag_greece.png' alt='GREECE' style='margin-bottom:2px'&gt;&lt;br /&gt;GREECE"/>
    <s v="GREECE"/>
    <s v="Hellenic Data Protection Authority (HDPA)"/>
    <d v="2022-04-04T00:00:00"/>
    <n v="5000"/>
    <s v="Mayor"/>
    <s v="Employment"/>
    <s v="Art. 5 (1) a) GDPR"/>
    <s v="Insufficient legal basis for data processing"/>
    <s v="The Hellenic DPA has fined a mayor EUR 5,000. The mayor had sent documents of an employee of the municipality to third parties without the employee's consent. The DPA considered this to be a violation of Art. 5 (1) a) GDPR."/>
    <s v="&lt;a class='blau' href='https://www.dpa.gr/el/enimerwtiko/prakseisArxis/epiboli-prostimoy-gia-diabibasi-dedomenon-prosopikoy-haraktira-pros' target='_blank'&gt;link&lt;/a&gt;"/>
    <s v="&lt;a href='https://www.enforcementtracker.com/ETid-1137' target='_blank'&gt;https://www.enforcementtracker.com/ETid-1137&lt;/a&gt; (Copy: &lt;a id='myShareButton' class='myShare1137' href='#/' onclick='copyETID(1137);return false;' alt='Copy URL to clipboard'&gt;&lt;img src='buttons/copy_button.png' width='20px' alt='ETid 1137'&gt;&lt;/a&gt;) | Short URL: &lt;a href='https://etid.link/ETid-1137' target='_blank'&gt;https://etid.link/ETid-1137&lt;/a&gt;"/>
  </r>
  <r>
    <x v="995"/>
    <s v="ETid-1138"/>
    <s v="&lt;img src='./flags/flag_hungary.png' alt='HUNGARY' style='margin-bottom:2px'&gt;&lt;br /&gt;HUNGARY"/>
    <s v="HUNGARY"/>
    <s v="Hungarian National Authority for Data Protection and the Freedom of Information (NAIH)"/>
    <d v="2022-03-02T00:00:00"/>
    <n v="13500"/>
    <s v="Company"/>
    <s v="Industry and Commerce"/>
    <s v="Art. 5 (2) GDPR, Art. 6 (1) GDPR, Art. 12 (2) GDPR, Art. 17 (1) b) GDPR"/>
    <s v="Insufficient legal basis for data processing"/>
    <s v="The Hungarian DPA imposed a fine of EUR 13,500 on a company. An individual had filed a complaint with the DPA, stating that the company had published personal data such as their name, address, telephone number without their consent. Furthermore, the company had not responded to a deletion request from the individual."/>
    <s v="&lt;a class='blau' href='https://naih.hu//hatarozatok-vegzesek?download=513:szemelyes-adatok-nyilvanossagra-hozatala-online-tudakozoban' target='_blank'&gt;link&lt;/a&gt;"/>
    <s v="&lt;a href='https://www.enforcementtracker.com/ETid-1138' target='_blank'&gt;https://www.enforcementtracker.com/ETid-1138&lt;/a&gt; (Copy: &lt;a id='myShareButton' class='myShare1138' href='#/' onclick='copyETID(1138);return false;' alt='Copy URL to clipboard'&gt;&lt;img src='buttons/copy_button.png' width='20px' alt='ETid 1138'&gt;&lt;/a&gt;) | Short URL: &lt;a href='https://etid.link/ETid-1138' target='_blank'&gt;https://etid.link/ETid-1138&lt;/a&gt;"/>
  </r>
  <r>
    <x v="996"/>
    <s v="ETid-1139"/>
    <s v="&lt;img src='./flags/flag_spain.png' alt='SPAIN' style='margin-bottom:2px'&gt;&lt;br /&gt;SPAIN"/>
    <s v="SPAIN"/>
    <s v="Spanish Data Protection Authority (aepd)"/>
    <d v="2022-04-19T00:00:00"/>
    <n v="600"/>
    <s v="DOOR2DOOR SPAIN, S.L."/>
    <s v="Transportation and Energy"/>
    <s v="Art. 58 (2) GDPR"/>
    <s v="Insufficient cooperation with supervisory authority"/>
    <s v="The Spanish DPA has imposed a fine on DOOR2DOOR SPAIN, S.L.. The controller had failed to implement measures repeatedly ordered by the DPA in due time. Also, the controller had failed to provide the DPA with information that was requested. The original fine of EUR 1,000 was reduced to EUR 600 due to immediate payment and admission of responsibility by the controller."/>
    <s v="&lt;a class='blau' href='https://www.aepd.es/es/documento/ps-00008-2022.pdf' target='_blank'&gt;link&lt;/a&gt;"/>
    <s v="&lt;a href='https://www.enforcementtracker.com/ETid-1139' target='_blank'&gt;https://www.enforcementtracker.com/ETid-1139&lt;/a&gt; (Copy: &lt;a id='myShareButton' class='myShare1139' href='#/' onclick='copyETID(1139);return false;' alt='Copy URL to clipboard'&gt;&lt;img src='buttons/copy_button.png' width='20px' alt='ETid 1139'&gt;&lt;/a&gt;) | Short URL: &lt;a href='https://etid.link/ETid-1139' target='_blank'&gt;https://etid.link/ETid-1139&lt;/a&gt;"/>
  </r>
  <r>
    <x v="997"/>
    <s v="ETid-1140"/>
    <s v="&lt;img src='./flags/flag_spain.png' alt='SPAIN' style='margin-bottom:2px'&gt;&lt;br /&gt;SPAIN"/>
    <s v="SPAIN"/>
    <s v="Spanish Data Protection Authority (aepd)"/>
    <d v="2022-04-23T00:00:00"/>
    <n v="1200"/>
    <s v="MOVALIA TRASLADOS, S.L.U."/>
    <s v="Industry and Commerce"/>
    <s v="Art. 6 (1) GDPR, Art. 13 GDPR"/>
    <s v="Insufficient legal basis for data processing"/>
    <s v="The Spanish DPA (AEPD) has imposed a fine on MOVALIA TRASLADOS, S.L.U.. During its investigation, the DPA found numerous deficiencies on a website operated by the controller. For example, the controller processed data from visitors to the website without their explicit consent. Furthermore, contrary to the controller's obligation under Art. 13 GDPR, the website did not have a privacy policy. The original fine of EUR 2,000 was reduced to EUR 1,200 due to immediate payment and acknowledgement of guilt."/>
    <s v="&lt;a class='blau' href='https://www.aepd.es/es/documento/ps-00533-2021.pdf' target='_blank'&gt;link&lt;/a&gt;"/>
    <s v="&lt;a href='https://www.enforcementtracker.com/ETid-1140' target='_blank'&gt;https://www.enforcementtracker.com/ETid-1140&lt;/a&gt; (Copy: &lt;a id='myShareButton' class='myShare1140' href='#/' onclick='copyETID(1140);return false;' alt='Copy URL to clipboard'&gt;&lt;img src='buttons/copy_button.png' width='20px' alt='ETid 1140'&gt;&lt;/a&gt;) | Short URL: &lt;a href='https://etid.link/ETid-1140' target='_blank'&gt;https://etid.link/ETid-1140&lt;/a&gt;"/>
  </r>
  <r>
    <x v="998"/>
    <s v="ETid-1141"/>
    <s v="&lt;img src='./flags/flag_spain.png' alt='SPAIN' style='margin-bottom:2px'&gt;&lt;br /&gt;SPAIN"/>
    <s v="SPAIN"/>
    <s v="Spanish Data Protection Authority (aepd)"/>
    <d v="2022-04-27T00:00:00"/>
    <n v="1500"/>
    <s v="Private individual"/>
    <s v="Individuals and Private Associations"/>
    <s v="Art. 5 (1) c) GDPR, Art. 13 GDPR"/>
    <s v="Non-compliance with general data processing principles"/>
    <s v="The Spanish DPA (AEPD) has imposed a fine of EUR 1,5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fine is made up of EUR 1,000 for a violation of Art. 5 (1) c) GDPR and EUR 500 for a violation of Art. 13 GDPR."/>
    <s v="&lt;a class='blau' href='https://www.aepd.es/es/documento/ps-00451-2021.pdf' target='_blank'&gt;link&lt;/a&gt;"/>
    <s v="&lt;a href='https://www.enforcementtracker.com/ETid-1141' target='_blank'&gt;https://www.enforcementtracker.com/ETid-1141&lt;/a&gt; (Copy: &lt;a id='myShareButton' class='myShare1141' href='#/' onclick='copyETID(1141);return false;' alt='Copy URL to clipboard'&gt;&lt;img src='buttons/copy_button.png' width='20px' alt='ETid 1141'&gt;&lt;/a&gt;) | Short URL: &lt;a href='https://etid.link/ETid-1141' target='_blank'&gt;https://etid.link/ETid-1141&lt;/a&gt;"/>
  </r>
  <r>
    <x v="999"/>
    <s v="ETid-1142"/>
    <s v="&lt;img src='./flags/flag_spain.png' alt='SPAIN' style='margin-bottom:2px'&gt;&lt;br /&gt;SPAIN"/>
    <s v="SPAIN"/>
    <s v="Spanish Data Protection Authority (aepd)"/>
    <d v="2022-04-22T00:00:00"/>
    <n v="5600"/>
    <s v="Physician"/>
    <s v="Health Care"/>
    <s v="Art. 6 (1) GDPR"/>
    <s v="Insufficient legal basis for data processing"/>
    <s v="The Spanish DPA (AEPD) has fined a physician. The physician had used recordings of a patient's treatment for advertising purposes. However, the patient had not consented to this. For this reason, the DPA found that the doctor had processed the data without a valid legal basis. The original fine of EUR 7,000 was reduced to EUR 5,600 due to immediate payment."/>
    <s v="&lt;a class='blau' href='https://www.aepd.es/es/documento/ps-00199-2021.pdf' target='_blank'&gt;link&lt;/a&gt;"/>
    <s v="&lt;a href='https://www.enforcementtracker.com/ETid-1142' target='_blank'&gt;https://www.enforcementtracker.com/ETid-1142&lt;/a&gt; (Copy: &lt;a id='myShareButton' class='myShare1142' href='#/' onclick='copyETID(1142);return false;' alt='Copy URL to clipboard'&gt;&lt;img src='buttons/copy_button.png' width='20px' alt='ETid 1142'&gt;&lt;/a&gt;) | Short URL: &lt;a href='https://etid.link/ETid-1142' target='_blank'&gt;https://etid.link/ETid-1142&lt;/a&gt;"/>
  </r>
  <r>
    <x v="1000"/>
    <s v="ETid-1143"/>
    <s v="&lt;img src='./flags/flag_spain.png' alt='SPAIN' style='margin-bottom:2px'&gt;&lt;br /&gt;SPAIN"/>
    <s v="SPAIN"/>
    <s v="Spanish Data Protection Authority (aepd)"/>
    <d v="2022-04-29T00:00:00"/>
    <n v="4200"/>
    <s v="CLÃNICA DENTAL SAN FRANCISCO, S.L."/>
    <s v="Health Care"/>
    <s v="Art. 17 GDPR, Art. 21 LSSI"/>
    <s v="Insufficient fulfilment of data subjects rights"/>
    <s v="The Spanish DPA (AEPD) has imposed a fine on CLÃNICA DENTAL SAN FRANCISCO, S.L.. A data subject had filed a complaint with the AEPD against the controller due to the fact that the controller continued to send him advertisements via WhatsApp, despite the fact that he had requested the deletion of his data. The original fine of EUR 7,000 was reduced to EUR 4,200 due to immediate payment and admission of responsibility by the controller."/>
    <s v="&lt;a class='blau' href='https://www.aepd.es/es/documento/ps-00078-2022.pdf' target='_blank'&gt;link&lt;/a&gt;"/>
    <s v="&lt;a href='https://www.enforcementtracker.com/ETid-1143' target='_blank'&gt;https://www.enforcementtracker.com/ETid-1143&lt;/a&gt; (Copy: &lt;a id='myShareButton' class='myShare1143' href='#/' onclick='copyETID(1143);return false;' alt='Copy URL to clipboard'&gt;&lt;img src='buttons/copy_button.png' width='20px' alt='ETid 1143'&gt;&lt;/a&gt;) | Short URL: &lt;a href='https://etid.link/ETid-1143' target='_blank'&gt;https://etid.link/ETid-1143&lt;/a&gt;"/>
  </r>
  <r>
    <x v="1001"/>
    <s v="ETid-1144"/>
    <s v="&lt;img src='./flags/flag_spain.png' alt='SPAIN' style='margin-bottom:2px'&gt;&lt;br /&gt;SPAIN"/>
    <s v="SPAIN"/>
    <s v="Spanish Data Protection Authority (aepd)"/>
    <d v="2022-04-29T00:00:00"/>
    <n v="16000"/>
    <s v="LABORATORIOS GONZÃLEZ, S.L."/>
    <s v="Health Care"/>
    <s v="Art. 5 (1) f) GDPR"/>
    <s v="Non-compliance with general data processing principles"/>
    <s v="The Spanish DPA (AEPD) has fined LABORATORIOS GONZÃLEZ, S.L.. The laboratory had sent the results of a Covid-19 test that the data subject had taken not only to them but also to their boss without their consent. The original fine of EUR 20,000 was reduced to EUR 16,000 due to immediate payment."/>
    <s v="&lt;a class='blau' href='https://www.aepd.es/es/documento/ps-00323-2021.pdf' target='_blank'&gt;link&lt;/a&gt;"/>
    <s v="&lt;a href='https://www.enforcementtracker.com/ETid-1144' target='_blank'&gt;https://www.enforcementtracker.com/ETid-1144&lt;/a&gt; (Copy: &lt;a id='myShareButton' class='myShare1144' href='#/' onclick='copyETID(1144);return false;' alt='Copy URL to clipboard'&gt;&lt;img src='buttons/copy_button.png' width='20px' alt='ETid 1144'&gt;&lt;/a&gt;) | Short URL: &lt;a href='https://etid.link/ETid-1144' target='_blank'&gt;https://etid.link/ETid-1144&lt;/a&gt;"/>
  </r>
  <r>
    <x v="1002"/>
    <s v="ETid-1145"/>
    <s v="&lt;img src='./flags/flag_romania.png' alt='ROMANIA' style='margin-bottom:2px'&gt;&lt;br /&gt;ROMANIA"/>
    <s v="ROMANIA"/>
    <s v="Romanian National Supervisory Authority for Personal Data Processing (ANSPDCP)"/>
    <d v="2022-05-03T00:00:00"/>
    <n v="4000"/>
    <s v="Megareduceri TV S.R.L."/>
    <s v="Industry and Commerce"/>
    <s v="Art. 58 (1) GDPR"/>
    <s v="Insufficient cooperation with supervisory authority"/>
    <s v="Failure to provide requested information to the Romanian DPA within the required timeframe in violation of Art. 58 GDPR."/>
    <s v="&lt;a class='blau' href='https://www.dataprotection.ro/?page=Comunicat_Presa_03_05_2022&amp;lang=ro' target='_blank'&gt;link&lt;/a&gt;"/>
    <s v="&lt;a href='https://www.enforcementtracker.com/ETid-1145' target='_blank'&gt;https://www.enforcementtracker.com/ETid-1145&lt;/a&gt; (Copy: &lt;a id='myShareButton' class='myShare1145' href='#/' onclick='copyETID(1145);return false;' alt='Copy URL to clipboard'&gt;&lt;img src='buttons/copy_button.png' width='20px' alt='ETid 1145'&gt;&lt;/a&gt;) | Short URL: &lt;a href='https://etid.link/ETid-1145' target='_blank'&gt;https://etid.link/ETid-1145&lt;/a&gt;"/>
  </r>
  <r>
    <x v="1003"/>
    <s v="ETid-1146"/>
    <s v="&lt;img src='./flags/flag_cyprus.png' alt='CYPRUS' style='margin-bottom:2px'&gt;&lt;br /&gt;CYPRUS"/>
    <s v="CYPRUS"/>
    <s v="Cypriot Data Protection Commissioner"/>
    <d v="2021-09-17T00:00:00"/>
    <n v="10000"/>
    <s v="Mediterranean Hospital of Cyprus"/>
    <s v="Health Care"/>
    <s v="Art. 31 GDPR, Art. 58 (1) a) GDPR"/>
    <s v="Insufficient cooperation with supervisory authority"/>
    <s v="The Cypriot DPA has fined Mediterranean Hospital of Cyprus EUR 10,000 for failing to provide information requested by the DPA during an investigation."/>
    <s v="&lt;a class='blau' href='https://www.dataprotection.gov.cy/dataprotection/dataprotection.nsf/all/0F2FBFF02DD16959C2258833003EF69E/$file/Î‘Î ÎŸÎ¦Î‘Î£Î—%20(Î‘Î½)%20Mediterranean%20Hospital.pdf?openelement' target='_blank'&gt;link&lt;/a&gt;"/>
    <s v="&lt;a href='https://www.enforcementtracker.com/ETid-1146' target='_blank'&gt;https://www.enforcementtracker.com/ETid-1146&lt;/a&gt; (Copy: &lt;a id='myShareButton' class='myShare1146' href='#/' onclick='copyETID(1146);return false;' alt='Copy URL to clipboard'&gt;&lt;img src='buttons/copy_button.png' width='20px' alt='ETid 1146'&gt;&lt;/a&gt;) | Short URL: &lt;a href='https://etid.link/ETid-1146' target='_blank'&gt;https://etid.link/ETid-1146&lt;/a&gt;"/>
  </r>
  <r>
    <x v="1004"/>
    <s v="ETid-1147"/>
    <s v="&lt;img src='./flags/flag_spain.png' alt='SPAIN' style='margin-bottom:2px'&gt;&lt;br /&gt;SPAIN"/>
    <s v="SPAIN"/>
    <s v="Spanish Data Protection Authority (aepd)"/>
    <d v="2022-04-28T00:00:00"/>
    <n v="1500"/>
    <s v="CAFFE VECCHIO, S.L."/>
    <s v="Employment"/>
    <s v="Art. 5 (1) f) GDPR, Art. 6 (1) a) GDPR"/>
    <s v="Insufficient legal basis for data processing"/>
    <s v="The Spanish DPA has fined CAFFE VECCHIO, S.L. EUR 1,500. A former employee of the cafÃ© had filed a complaint with the DPA. The operator of the cafÃ© had responded to negative online reviews regarding the cafÃ©, disclosing personal data of the former employee. In addition, the operator published information on the reasons for the termination of the employment relationship."/>
    <s v="&lt;a class='blau' href='https://www.aepd.es/es/documento/ps-00395-2021.pdf' target='_blank'&gt;link&lt;/a&gt;"/>
    <s v="&lt;a href='https://www.enforcementtracker.com/ETid-1147' target='_blank'&gt;https://www.enforcementtracker.com/ETid-1147&lt;/a&gt; (Copy: &lt;a id='myShareButton' class='myShare1147' href='#/' onclick='copyETID(1147);return false;' alt='Copy URL to clipboard'&gt;&lt;img src='buttons/copy_button.png' width='20px' alt='ETid 1147'&gt;&lt;/a&gt;) | Short URL: &lt;a href='https://etid.link/ETid-1147' target='_blank'&gt;https://etid.link/ETid-1147&lt;/a&gt;"/>
  </r>
  <r>
    <x v="1005"/>
    <s v="ETid-1148"/>
    <s v="&lt;img src='./flags/flag_romania.png' alt='ROMANIA' style='margin-bottom:2px'&gt;&lt;br /&gt;ROMANIA"/>
    <s v="ROMANIA"/>
    <s v="Romanian National Supervisory Authority for Personal Data Processing (ANSPDCP)"/>
    <d v="2022-05-04T00:00:00"/>
    <n v="4000"/>
    <s v="Concordia Capital IFN S.A."/>
    <s v="Finance, Insurance and Consulting"/>
    <s v="Art. 5 GDPR, Art. 6 GDPR"/>
    <s v="Insufficient legal basis for data processing"/>
    <s v="The Romanian DPA has fined Concordia Capital IFN S.A. EUR 4,000. The controller had unlawfully installed audio and video cameras in the offices of its employees. The video surveillance was intended to protect the company's employees and goods. The DPA however stated that the controller violated Art. 5 GDPR and Art. 6 GDPR, as such extensive surveillance was not necessary."/>
    <s v="&lt;a class='blau' href='https://www.dataprotection.ro/?page=Comunicat_Presa_04_05_2022&amp;lang=ro' target='_blank'&gt;link&lt;/a&gt;"/>
    <s v="&lt;a href='https://www.enforcementtracker.com/ETid-1148' target='_blank'&gt;https://www.enforcementtracker.com/ETid-1148&lt;/a&gt; (Copy: &lt;a id='myShareButton' class='myShare1148' href='#/' onclick='copyETID(1148);return false;' alt='Copy URL to clipboard'&gt;&lt;img src='buttons/copy_button.png' width='20px' alt='ETid 1148'&gt;&lt;/a&gt;) | Short URL: &lt;a href='https://etid.link/ETid-1148' target='_blank'&gt;https://etid.link/ETid-1148&lt;/a&gt;"/>
  </r>
  <r>
    <x v="1006"/>
    <s v="ETid-1149"/>
    <s v="&lt;img src='./flags/flag_norway.png' alt='NORWAY' style='margin-bottom:2px'&gt;&lt;br /&gt;NORWAY"/>
    <s v="NORWAY"/>
    <s v="Norwegian Supervisory Authority (Datatilsynet)"/>
    <d v="2022-02-02T00:00:00"/>
    <n v="30000"/>
    <s v="LillestrÃ¸m Municipality"/>
    <s v="Public Sector and Education"/>
    <s v="Art. 5 GDPR, Art. 6 GDPR, Art. 32 (1) b) GDPR"/>
    <s v="Insufficient technical and organisational measures to ensure information security"/>
    <s v="The Norwegian DPA has imposed a fine of EUR 30,000 on LillestrÃ¸m Municipality._x000d__x000a__x000d__x000a_The municipality had accidentally published a document in which 10 out of 21 attachments contained personal data of students. The data included information on student names, date of birth, test results, assessments of student behavior and student challenges. This error was not detected by the responsible administrator and went through two more manual quality checks at the documentation center without the error being detected there as well._x000d__x000a_It was only a journalist who later drew attention to the data breach. _x000d__x000a__x000d__x000a_During its investigation, the DPA found that the municipality had not taken sufficient technical and organizational measures to protect personal data. _x000d__x000a_Also, the fact that the incident was discovered not by the municipality, but by a third party, indicates inadequate routines in this area."/>
    <s v="&lt;a class='blau' href='https://www.datatilsynet.no/contentassets/425ef2f0fb5e4af3ac8e0cd97da648b8/vedtak-om-overtredelsesgebyr---melding-om-avvik---lillestrom-kommune-sentraladministrasjonen.pdf' target='_blank'&gt;link&lt;/a&gt;"/>
    <s v="&lt;a href='https://www.enforcementtracker.com/ETid-1149' target='_blank'&gt;https://www.enforcementtracker.com/ETid-1149&lt;/a&gt; (Copy: &lt;a id='myShareButton' class='myShare1149' href='#/' onclick='copyETID(1149);return false;' alt='Copy URL to clipboard'&gt;&lt;img src='buttons/copy_button.png' width='20px' alt='ETid 1149'&gt;&lt;/a&gt;) | Short URL: &lt;a href='https://etid.link/ETid-1149' target='_blank'&gt;https://etid.link/ETid-1149&lt;/a&gt;"/>
  </r>
  <r>
    <x v="1007"/>
    <s v="ETid-1150"/>
    <s v="&lt;img src='./flags/flag_italy.png' alt='ITALY' style='margin-bottom:2px'&gt;&lt;br /&gt;ITALY"/>
    <s v="ITALY"/>
    <s v="Italian Data Protection Authority (Garante)"/>
    <d v="2022-03-24T00:00:00"/>
    <n v="10000"/>
    <s v="Brav s.r.l."/>
    <s v="Industry and Commerce"/>
    <s v="Art. 5 (1) f) GDPR, Art. 32 GDPR"/>
    <s v="Insufficient technical and organisational measures to ensure information security"/>
    <s v="The Italian DPA has imposed a fine of EUR 10,000 on Brav s.r.l.. The operator of the online platform had reported a data breach to the DPA pursuant to Art. 33 GDPR. Unauthorized persons had managed to access the platform used by the Genoa Police for the management of traffic violations, as well as the personal data contained therein. _x000d__x000a_According to the City of Genoa, it was possible to gain unauthorized access to the platform due to the fact that certain employees had unauthorizedly disclosed the password for accessing the platform, in violation of official regulations. For this reason, the DPA found that the controller had failed to take appropriate technical and organizational measures to protect personal data. The controller should have ensured that passwords were changed regularly to prevent unauthorized persons from gaining access to personal data."/>
    <s v="&lt;a class='blau' href='https://www.gpdp.it/web/guest/home/docweb/-/docweb-display/docweb/9767635' target='_blank'&gt;link&lt;/a&gt;"/>
    <s v="&lt;a href='https://www.enforcementtracker.com/ETid-1150' target='_blank'&gt;https://www.enforcementtracker.com/ETid-1150&lt;/a&gt; (Copy: &lt;a id='myShareButton' class='myShare1150' href='#/' onclick='copyETID(1150);return false;' alt='Copy URL to clipboard'&gt;&lt;img src='buttons/copy_button.png' width='20px' alt='ETid 1150'&gt;&lt;/a&gt;) | Short URL: &lt;a href='https://etid.link/ETid-1150' target='_blank'&gt;https://etid.link/ETid-1150&lt;/a&gt;"/>
  </r>
  <r>
    <x v="1008"/>
    <s v="ETid-1151"/>
    <s v="&lt;img src='./flags/flag_belgium.png' alt='BELGIUM' style='margin-bottom:2px'&gt;&lt;br /&gt;BELGIUM"/>
    <s v="BELGIUM"/>
    <s v="Belgian Data Protection Authority (APD)"/>
    <d v="2022-05-04T00:00:00"/>
    <n v="10000"/>
    <s v="Nationale Maatschappij der Belgische Spoorwegen"/>
    <s v="Transportation and Energy"/>
    <s v="Art. 5 (1) a), c) GDPR, Art. 6 (1) GDPR, Art. 12 (2) GDPR, Art. 21 (2), (3), (4) GDPR"/>
    <s v="Insufficient legal basis for data processing"/>
    <s v="The Belgian DPA has imposed a fine of EUR 10,000 on the Belgian national railroad company (Nationale Maatschappij der Belgische Spoorwegen)._x000d__x000a_A Twitter user who had received an e-mail newsletter from the railroad company had filed a complaint with the DPA. According to the Twitter user, the newsletter did not include an option to unsubscribe. _x000d__x000a_During its investigation, the DPA found, first, that that there was no valid legal basis for the processing of personal data through the newsletter. Contrary to the railroad company's view, the DPA concluded that the newsletter was not necessary for the performance of the contracts between passengers and the company and that this performance interest therefore did not constitute a legal basis for the processing. Furthermore, the DPA found that the data subjects' right to object was not sufficiently taken into account, as it was not possible to unsubscribe from the newsletter directly via the e-mails."/>
    <s v="&lt;a class='blau' href='https://www.autoriteprotectiondonnees.be/publications/decision-quant-au-fond-n-71-2022.pdf' target='_blank'&gt;link&lt;/a&gt;"/>
    <s v="&lt;a href='https://www.enforcementtracker.com/ETid-1151' target='_blank'&gt;https://www.enforcementtracker.com/ETid-1151&lt;/a&gt; (Copy: &lt;a id='myShareButton' class='myShare1151' href='#/' onclick='copyETID(1151);return false;' alt='Copy URL to clipboard'&gt;&lt;img src='buttons/copy_button.png' width='20px' alt='ETid 1151'&gt;&lt;/a&gt;) | Short URL: &lt;a href='https://etid.link/ETid-1151' target='_blank'&gt;https://etid.link/ETid-1151&lt;/a&gt;"/>
  </r>
  <r>
    <x v="1009"/>
    <s v="ETid-1152"/>
    <s v="&lt;img src='./flags/flag_spain.png' alt='SPAIN' style='margin-bottom:2px'&gt;&lt;br /&gt;SPAIN"/>
    <s v="SPAIN"/>
    <s v="Spanish Data Protection Authority (aepd)"/>
    <d v="2022-05-03T00:00:00"/>
    <n v="5000"/>
    <s v="MISTORE CANARIAS, S.L."/>
    <s v="Industry and Commerce"/>
    <s v="Art. 6 (1) GDPR"/>
    <s v="Insufficient legal basis for data processing"/>
    <s v="The Spanish DPA (AEPD) has imposed a fine of EUR 5,000 on MISTORE CANARIAS, S.L.. A person who had made a purchase from the company had filed a complaint against the company with the DPA. According to the person, her personal data such as surname, first name and bank account details were collected during the purchase. In the course of the purchase, she was offered products from three other companies, which she rejected. Nevertheless, the controller transmitted her data to the three companies without her consenting to such transmission."/>
    <s v="&lt;a class='blau' href='https://www.aepd.es/es/documento/ps-00534-2021.pdf' target='_blank'&gt;link&lt;/a&gt;"/>
    <s v="&lt;a href='https://www.enforcementtracker.com/ETid-1152' target='_blank'&gt;https://www.enforcementtracker.com/ETid-1152&lt;/a&gt; (Copy: &lt;a id='myShareButton' class='myShare1152' href='#/' onclick='copyETID(1152);return false;' alt='Copy URL to clipboard'&gt;&lt;img src='buttons/copy_button.png' width='20px' alt='ETid 1152'&gt;&lt;/a&gt;) | Short URL: &lt;a href='https://etid.link/ETid-1152' target='_blank'&gt;https://etid.link/ETid-1152&lt;/a&gt;"/>
  </r>
  <r>
    <x v="1010"/>
    <s v="ETid-1153"/>
    <s v="&lt;img src='./flags/flag_spain.png' alt='SPAIN' style='margin-bottom:2px'&gt;&lt;br /&gt;SPAIN"/>
    <s v="SPAIN"/>
    <s v="Spanish Data Protection Authority (aepd)"/>
    <d v="2022-04-28T00:00:00"/>
    <n v="15000"/>
    <s v="MEDEROS MOVITEN, S.L."/>
    <s v="Media, Telecoms and Broadcasting"/>
    <s v="Art. 6 (1) GDPR"/>
    <s v="Insufficient legal basis for data processing"/>
    <s v="The Spanish DPA (AEPD) has imposed a fine of EUR 15,000 on MEDEROS MOVITEN, S.L.. The data subject had signed a mobile service contract with the company. However, the company also invoiced the data subject for services to which the data subject had not consented. The contracts for these services contained the personal data of the data subject but no signature. Due to the lack of a valid contract, the DPA determined that the company illegally processed the personal data of the data subject for the contracts in question and thus violated Art. 6 (1) GDPR."/>
    <s v="&lt;a class='blau' href='https://www.aepd.es/es/documento/ps-00261-2021.pdf' target='_blank'&gt;link&lt;/a&gt;"/>
    <s v="&lt;a href='https://www.enforcementtracker.com/ETid-1153' target='_blank'&gt;https://www.enforcementtracker.com/ETid-1153&lt;/a&gt; (Copy: &lt;a id='myShareButton' class='myShare1153' href='#/' onclick='copyETID(1153);return false;' alt='Copy URL to clipboard'&gt;&lt;img src='buttons/copy_button.png' width='20px' alt='ETid 1153'&gt;&lt;/a&gt;) | Short URL: &lt;a href='https://etid.link/ETid-1153' target='_blank'&gt;https://etid.link/ETid-1153&lt;/a&gt;"/>
  </r>
  <r>
    <x v="1011"/>
    <s v="ETid-1154"/>
    <s v="&lt;img src='./flags/flag_iceland.png' alt='ICELAND' style='margin-bottom:2px'&gt;&lt;br /&gt;ICELAND"/>
    <s v="ICELAND"/>
    <s v="Icelandic data protection authority ('PersÃ³nuvernd')"/>
    <d v="2022-05-03T00:00:00"/>
    <n v="36000"/>
    <s v="City of ReykjavÃ­k"/>
    <s v="Public Sector and Education"/>
    <s v="Art. 5 GDPR, Art. 6 GDPR, Art. 32 GDPR"/>
    <s v="Insufficient legal basis for data processing"/>
    <s v="The Icelandic DPA has imposed a fine of EUR 36,000 on the City of ReykjavÃ­k. The city had used the digital education system 'Seesaw' at several schools. The student system processed, among other things, personal data of minor students such as teacher feedback and information about students' private affairs. _x000d__x000a_During its investigation, the DPA found that the purpose of the processing of the children's data had not been sufficiently clearly defined. In this context, the DPA also found a breach of the principle of proportionality and data minimization. In addition, the DPA concluded that the city had not implemented adequate technical and organizational measures regarding the protection of personal data. This would have been necessary given the high risk that the data might be transferred to and processed in the United States. _x000d__x000a_In determining the fine, mitigating consideration was given to the fact that no damage was caused by the data breaches."/>
    <s v="&lt;a class='blau' href='https://www.personuvernd.is/urlausnir/notkun-seesaw-nemendakerfisins-i-grunnskolum-reykjavikur-sektarakvordun-1' target='_blank'&gt;link&lt;/a&gt;"/>
    <s v="&lt;a href='https://www.enforcementtracker.com/ETid-1154' target='_blank'&gt;https://www.enforcementtracker.com/ETid-1154&lt;/a&gt; (Copy: &lt;a id='myShareButton' class='myShare1154' href='#/' onclick='copyETID(1154);return false;' alt='Copy URL to clipboard'&gt;&lt;img src='buttons/copy_button.png' width='20px' alt='ETid 1154'&gt;&lt;/a&gt;) | Short URL: &lt;a href='https://etid.link/ETid-1154' target='_blank'&gt;https://etid.link/ETid-1154&lt;/a&gt;"/>
  </r>
  <r>
    <x v="1012"/>
    <s v="ETid-1155"/>
    <s v="&lt;img src='./flags/flag_spain.png' alt='SPAIN' style='margin-bottom:2px'&gt;&lt;br /&gt;SPAIN"/>
    <s v="SPAIN"/>
    <s v="Spanish Data Protection Authority (aepd)"/>
    <d v="2022-05-09T00:00:00"/>
    <n v="1200"/>
    <s v="CONTIMAG INVEST, S.L."/>
    <s v="Accomodation and Hospitalty"/>
    <s v="Art. 13 GDPR"/>
    <s v="Insufficient fulfilment of information obligations"/>
    <s v="The Spanish DPA (AEPD) has fined CONTIMAG INVEST, S.L. EUR 1,200 for failing to provide sufficient information on video surveillance in one of the restaurants it operates"/>
    <s v="&lt;a class='blau' href='https://www.aepd.es/es/documento/ps-00563-2021.pdf' target='_blank'&gt;link&lt;/a&gt;"/>
    <s v="&lt;a href='https://www.enforcementtracker.com/ETid-1155' target='_blank'&gt;https://www.enforcementtracker.com/ETid-1155&lt;/a&gt; (Copy: &lt;a id='myShareButton' class='myShare1155' href='#/' onclick='copyETID(1155);return false;' alt='Copy URL to clipboard'&gt;&lt;img src='buttons/copy_button.png' width='20px' alt='ETid 1155'&gt;&lt;/a&gt;) | Short URL: &lt;a href='https://etid.link/ETid-1155' target='_blank'&gt;https://etid.link/ETid-1155&lt;/a&gt;"/>
  </r>
  <r>
    <x v="1013"/>
    <s v="ETid-1156"/>
    <s v="&lt;img src='./flags/flag_spain.png' alt='SPAIN' style='margin-bottom:2px'&gt;&lt;br /&gt;SPAIN"/>
    <s v="SPAIN"/>
    <s v="Spanish Data Protection Authority (aepd)"/>
    <d v="2022-05-10T00:00:00"/>
    <n v="300"/>
    <s v="Store owner"/>
    <s v="Industry and Commerce"/>
    <s v="Art. 13 GDPR"/>
    <s v="Insufficient fulfilment of information obligations"/>
    <s v="The Spanish DPA (AEPD) has imposed a fine of EUR 300 on a store owner. The controller had requested various personal data from customers for appointment bookings. The DPA found that the controller failed to properly inform the data subjects about the processing of the data in accordance with Art. 13 GDPR."/>
    <s v="&lt;a class='blau' href='https://www.aepd.es/es/documento/ps-00037-2022.pdf' target='_blank'&gt;link&lt;/a&gt;"/>
    <s v="&lt;a href='https://www.enforcementtracker.com/ETid-1156' target='_blank'&gt;https://www.enforcementtracker.com/ETid-1156&lt;/a&gt; (Copy: &lt;a id='myShareButton' class='myShare1156' href='#/' onclick='copyETID(1156);return false;' alt='Copy URL to clipboard'&gt;&lt;img src='buttons/copy_button.png' width='20px' alt='ETid 1156'&gt;&lt;/a&gt;) | Short URL: &lt;a href='https://etid.link/ETid-1156' target='_blank'&gt;https://etid.link/ETid-1156&lt;/a&gt;"/>
  </r>
  <r>
    <x v="1010"/>
    <s v="ETid-1157"/>
    <s v="&lt;img src='./flags/flag_spain.png' alt='SPAIN' style='margin-bottom:2px'&gt;&lt;br /&gt;SPAIN"/>
    <s v="SPAIN"/>
    <s v="Spanish Data Protection Authority (aepd)"/>
    <d v="2022-04-28T00:00:00"/>
    <n v="40000"/>
    <s v="Working Capital Management EspaÃ±a, S.L."/>
    <s v="Finance, Insurance and Consulting"/>
    <s v="Art. 6 (1) GDPR"/>
    <s v="Insufficient legal basis for data processing"/>
    <s v="The Spanish DPA (AEPD) has imposed a fine of EUR 40,000 on the credit information agency Working Capital Management EspaÃ±a, S.L.. A data subject had filed a complaint with the AEPD against the company. Fraudulent third parties had taken out a loan with NBQ Technology, S.A.U. in the name of the data subject without the data subject actually entering into a contract. After the data subject subsequently did not make payments, NBQ disclosed the data subject's information to Working Capital Management. The AEPD determined that Working Capital Management, has processed the data subjects data illegally since  the personal data was entered into the company's information systems without checking whether the data subject had given their consent to the processing of their personal data."/>
    <s v="&lt;a class='blau' href='https://www.aepd.es/es/documento/ps-00496-2021.pdf' target='_blank'&gt;link&lt;/a&gt;"/>
    <s v="&lt;a href='https://www.enforcementtracker.com/ETid-1157' target='_blank'&gt;https://www.enforcementtracker.com/ETid-1157&lt;/a&gt; (Copy: &lt;a id='myShareButton' class='myShare1157' href='#/' onclick='copyETID(1157);return false;' alt='Copy URL to clipboard'&gt;&lt;img src='buttons/copy_button.png' width='20px' alt='ETid 1157'&gt;&lt;/a&gt;) | Short URL: &lt;a href='https://etid.link/ETid-1157' target='_blank'&gt;https://etid.link/ETid-1157&lt;/a&gt;"/>
  </r>
  <r>
    <x v="1014"/>
    <s v="ETid-1158"/>
    <s v="&lt;img src='./flags/flag_italy.png' alt='ITALY' style='margin-bottom:2px'&gt;&lt;br /&gt;ITALY"/>
    <s v="ITALY"/>
    <s v="Italian Data Protection Authority (Garante)"/>
    <d v="2022-04-26T00:00:00"/>
    <n v="1000"/>
    <s v="ASST di Lodi"/>
    <s v="Health Care"/>
    <s v="Art. 5 (1) f) GDPR, Art. 9 GDPR, Art. 32 GDPR"/>
    <s v="Insufficient technical and organisational measures to ensure information security"/>
    <s v="The Italian DPA (Garante) has imposed a fine of EUR 1,000 on ASST di Lodi. _x000d__x000a__x000d__x000a_The healthcare facility had reported a data breach to the DPA pursuant to Art. 33 GDPR. A patient had provided two contacts for their medical affairs. The facility had been explicitly authorized to obtain medical information of the patient from these two persons in case of emergency. _x000d__x000a_In the context of an important diagnostic examination of the patient, the two authorized contacts were not reachable, so a healthcare facility employee asked a family member they personally knew for the information.  _x000d__x000a__x000d__x000a_During its investigation, the DPA found that the healthcare facility processed the data subject's information without the data subject's consent and, therefore, without a valid legal basis. _x000d__x000a__x000d__x000a_In addition, the DPA concluded that the healthcare facility had not taken appropriate technical and organizational measures to protect personal data in order to prevent such incidents."/>
    <s v="&lt;a class='blau' href='https://www.gpdp.it/web/guest/home/docweb/-/docweb-display/docweb/9763968' target='_blank'&gt;link&lt;/a&gt;"/>
    <s v="&lt;a href='https://www.enforcementtracker.com/ETid-1158' target='_blank'&gt;https://www.enforcementtracker.com/ETid-1158&lt;/a&gt; (Copy: &lt;a id='myShareButton' class='myShare1158' href='#/' onclick='copyETID(1158);return false;' alt='Copy URL to clipboard'&gt;&lt;img src='buttons/copy_button.png' width='20px' alt='ETid 1158'&gt;&lt;/a&gt;) | Short URL: &lt;a href='https://etid.link/ETid-1158' target='_blank'&gt;https://etid.link/ETid-1158&lt;/a&gt;"/>
  </r>
  <r>
    <x v="1015"/>
    <s v="ETid-1159"/>
    <s v="&lt;img src='./flags/flag_italy.png' alt='ITALY' style='margin-bottom:2px'&gt;&lt;br /&gt;ITALY"/>
    <s v="ITALY"/>
    <s v="Italian Data Protection Authority (Garante)"/>
    <d v="2022-04-07T00:00:00"/>
    <n v="40000"/>
    <s v="Azienda ospedaliera di Perugia"/>
    <s v="Health Care"/>
    <s v="Art. 5 (1) a), f) GDPR, Art. 13 GDPR, Art. 14 GDPR, Art. 25 GDPR, Art. 30 GDPR, Art. 32 GDPR, Art. 35 GDPR"/>
    <s v="Non-compliance with general data processing principles"/>
    <s v="The Italian DPA (Garante) has fined Azienda ospedaliera di Perugia EUR 40,000. _x000d__x000a__x000d__x000a_During an investigation at the healthcare facility, the DPA found multiple GDPR violations._x000d__x000a__x000d__x000a_The DPA's investigation took place as part of a series of inspections dealing with the processing of data in the context of whistleblower systems at employers._x000d__x000a__x000d__x000a_The healthcare facility used an open source-based whistleblowing web application. However, the application was accessed through systems that were not properly configured. This made it possible to record and store users' browsing data, thus identifying those users and, as such, potential whistleblowers. _x000d__x000a__x000d__x000a_With respect to the processing of personal data, the health facility had failed to inform the employees in advance. _x000d__x000a__x000d__x000a_In addition, the DPA found that the healthcare facility had not conducted a data protection impact assessment and had not registered the processing in the register of processing activities. Thus, no sufficient assessment of the risks to the rights and freedoms of the data subjects had been carried out.  '"/>
    <s v="&lt;a class='blau' href='https://www.gpdp.it/web/guest/home/docweb/-/docweb-display/docweb/9768363' target='_blank'&gt;link&lt;/a&gt; &lt;a class='blau' href='https://www.gpdp.it/web/guest/home/docweb/-/docweb-display/docweb/9768702' target='_blank'&gt;link&lt;/a&gt;"/>
    <s v="&lt;a href='https://www.enforcementtracker.com/ETid-1159' target='_blank'&gt;https://www.enforcementtracker.com/ETid-1159&lt;/a&gt; (Copy: &lt;a id='myShareButton' class='myShare1159' href='#/' onclick='copyETID(1159);return false;' alt='Copy URL to clipboard'&gt;&lt;img src='buttons/copy_button.png' width='20px' alt='ETid 1159'&gt;&lt;/a&gt;) | Short URL: &lt;a href='https://etid.link/ETid-1159' target='_blank'&gt;https://etid.link/ETid-1159&lt;/a&gt;"/>
  </r>
  <r>
    <x v="1016"/>
    <s v="ETid-1160"/>
    <s v="&lt;img src='./flags/flag_italy.png' alt='ITALY' style='margin-bottom:2px'&gt;&lt;br /&gt;ITALY"/>
    <s v="ITALY"/>
    <s v="Italian Data Protection Authority (Garante)"/>
    <d v="2022-04-07T00:00:00"/>
    <n v="40000"/>
    <s v="ISWEB S.p.A."/>
    <s v="Industry and Commerce"/>
    <s v="Art. 28 GDPR"/>
    <s v="Insufficient data processing agreement"/>
    <s v="The Italian DPA imposed a fine of EUR 40,000 on ISWEB S.p.A.. The fine is related to a fine against the healthcare facility Azienda ospedaliera di Perugia. ISWEB had provided the healthcare facility with the web application for its whistleblower system. _x000d__x000a__x000d__x000a_During an investigation at the healthcare facility, the DPA identified multiple GDPR violations related to the whistleblower system. _x000d__x000a__x000d__x000a_The DPA's investigation took place as part of a series of inspections addressing whistleblower system data processing at employers._x000d__x000a__x000d__x000a_In relation to ISWEB, the DPA found that they had used an external provider to host the whistleblower systems. However, ISWEB failed to provide the external provider with specific instructions for the processing of data subjects' data, as well as to inform the health care facility of the same."/>
    <s v="&lt;a class='blau' href='https://www.gpdp.it/web/guest/home/docweb/-/docweb-display/docweb/9768387' target='_blank'&gt;link&lt;/a&gt; &lt;a class='blau' href='https://www.gpdp.it/web/guest/home/docweb/-/docweb-display/docweb/9768702' target='_blank'&gt;link&lt;/a&gt;"/>
    <s v="&lt;a href='https://www.enforcementtracker.com/ETid-1160' target='_blank'&gt;https://www.enforcementtracker.com/ETid-1160&lt;/a&gt; (Copy: &lt;a id='myShareButton' class='myShare1160' href='#/' onclick='copyETID(1160);return false;' alt='Copy URL to clipboard'&gt;&lt;img src='buttons/copy_button.png' width='20px' alt='ETid 1160'&gt;&lt;/a&gt;) | Short URL: &lt;a href='https://etid.link/ETid-1160' target='_blank'&gt;https://etid.link/ETid-1160&lt;/a&gt;"/>
  </r>
  <r>
    <x v="1017"/>
    <s v="ETid-1161"/>
    <s v="&lt;img src='./flags/flag_denmark.png' alt='DENMARK' style='margin-bottom:2px'&gt;&lt;br /&gt;DENMARK"/>
    <s v="DENMARK"/>
    <s v="Danish Data Protection Authority (Datatilsynet)"/>
    <d v="2022-05-12T00:00:00"/>
    <n v="13400"/>
    <s v="Civilstyrelsen"/>
    <s v="Public Sector and Education"/>
    <s v="Art. 32 GDPR, Art. 33 GDPR"/>
    <s v="Insufficient technical and organisational measures to ensure information security"/>
    <s v="The Danish DPA has imposed a fine of EUR 13,400 on the Danish agency Civilstyrelsen. _x000d__x000a__x000d__x000a_A Civilstyrelsen USB stick containing more than 800 pages of sensitive and confidential information had been lost. During its investigation, the DPA found that the USB stick was not encrypted. In addition, the agency did not have any policies for its employees on the use of removable and portable media._x000d__x000a__x000d__x000a_Moreover, the DPA found that despite being aware of this data breach, the agency had not reported the breach, contrary to its obligation under Art. 33 GDPR. _x000d__x000a__x000d__x000a_The DPA concluded that the agency had not taken appropriate technical and organizational measures to protect personal data. Encryption of removable media, for example, is a necessary and required security measure, especially if the removable media contain sensitive information such as personal data."/>
    <s v="&lt;a class='blau' href='https://www.datatilsynet.dk/presse-og-nyheder/nyhedsarkiv/2022/maj/civilstyrelsen-indstilles-til-boede' target='_blank'&gt;link&lt;/a&gt;"/>
    <s v="&lt;a href='https://www.enforcementtracker.com/ETid-1161' target='_blank'&gt;https://www.enforcementtracker.com/ETid-1161&lt;/a&gt; (Copy: &lt;a id='myShareButton' class='myShare1161' href='#/' onclick='copyETID(1161);return false;' alt='Copy URL to clipboard'&gt;&lt;img src='buttons/copy_button.png' width='20px' alt='ETid 1161'&gt;&lt;/a&gt;) | Short URL: &lt;a href='https://etid.link/ETid-1161' target='_blank'&gt;https://etid.link/ETid-1161&lt;/a&gt;"/>
  </r>
  <r>
    <x v="1018"/>
    <s v="ETid-1162"/>
    <s v="&lt;img src='./flags/flag_spain.png' alt='SPAIN' style='margin-bottom:2px'&gt;&lt;br /&gt;SPAIN"/>
    <s v="SPAIN"/>
    <s v="Spanish Data Protection Authority (aepd)"/>
    <d v="2022-05-11T00:00:00"/>
    <n v="600"/>
    <s v="Bar owner"/>
    <s v="Accomodation and Hospitalty"/>
    <s v="Art. 5 (1) c) GDPR"/>
    <s v="Non-compliance with general data processing principles"/>
    <s v="The Spanish DPA (AEPD) fined a bar owner EUR 600. The bar operated a video surveillance system in which the observation angle of the cameras extended into the public space. The DPA considered this to be a violation of the principle of data minimization."/>
    <s v="&lt;a class='blau' href='https://www.aepd.es/es/documento/ps-00579-2021.pdf' target='_blank'&gt;link&lt;/a&gt;"/>
    <s v="&lt;a href='https://www.enforcementtracker.com/ETid-1162' target='_blank'&gt;https://www.enforcementtracker.com/ETid-1162&lt;/a&gt; (Copy: &lt;a id='myShareButton' class='myShare1162' href='#/' onclick='copyETID(1162);return false;' alt='Copy URL to clipboard'&gt;&lt;img src='buttons/copy_button.png' width='20px' alt='ETid 1162'&gt;&lt;/a&gt;) | Short URL: &lt;a href='https://etid.link/ETid-1162' target='_blank'&gt;https://etid.link/ETid-1162&lt;/a&gt;"/>
  </r>
  <r>
    <x v="1019"/>
    <s v="ETid-1163"/>
    <s v="&lt;img src='./flags/flag_romania.png' alt='ROMANIA' style='margin-bottom:2px'&gt;&lt;br /&gt;ROMANIA"/>
    <s v="ROMANIA"/>
    <s v="Romanian National Supervisory Authority for Personal Data Processing (ANSPDCP)"/>
    <d v="2022-05-12T00:00:00"/>
    <n v="1000"/>
    <s v="LORIS FUEL SHOP SRL"/>
    <s v="Industry and Commerce"/>
    <s v="Art. 29 GDPR, Art. 32 (4) GDPR"/>
    <s v="Insufficient technical and organisational measures to ensure information security"/>
    <s v="The Romanian DPA has imposed a fine of EUR 1,000 on the gas station operator LORIS FUEL SHOP SRL.  _x000d__x000a__x000d__x000a_A person had filed a complaint with the DPA because pictures of him were published on Facebook. The images originated from a video surveillance system installed in one of the controller's gas stations._x000d__x000a__x000d__x000a_During its investigation, the DPA found that the controller had not taken sufficient technical and organizational measures to ensure the confidentiality of the personal data generated through the CCTV system installed in the gas stations. This resulted in unauthorized third parties filming the images from the video cameras and subsequently publishing them on social networks."/>
    <s v="&lt;a class='blau' href='https://www.dataprotection.ro/?page=Comunicat_Presa_12_05_2022&amp;lang=ro' target='_blank'&gt;link&lt;/a&gt;"/>
    <s v="&lt;a href='https://www.enforcementtracker.com/ETid-1163' target='_blank'&gt;https://www.enforcementtracker.com/ETid-1163&lt;/a&gt; (Copy: &lt;a id='myShareButton' class='myShare1163' href='#/' onclick='copyETID(1163);return false;' alt='Copy URL to clipboard'&gt;&lt;img src='buttons/copy_button.png' width='20px' alt='ETid 1163'&gt;&lt;/a&gt;) | Short URL: &lt;a href='https://etid.link/ETid-1163' target='_blank'&gt;https://etid.link/ETid-1163&lt;/a&gt;"/>
  </r>
  <r>
    <x v="1020"/>
    <s v="ETid-1164"/>
    <s v="&lt;img src='./flags/flag_spain.png' alt='SPAIN' style='margin-bottom:2px'&gt;&lt;br /&gt;SPAIN"/>
    <s v="SPAIN"/>
    <s v="Spanish Data Protection Authority (aepd)"/>
    <d v="2022-05-12T00:00:00"/>
    <n v="500"/>
    <s v="Private individual"/>
    <s v="Individuals and Private Associations"/>
    <s v="Art. 5 (1) c) GDPR"/>
    <s v="Non-compliance with general data processing principles"/>
    <s v="The Spanish DPA (AEPD) has imposed a fine of EUR 500 on a private individual. The controller had installed a surveillance camera on his property, which recorded, among other things, neighboring properties. The AEPD considered this to be a violation of the principle of data minimization."/>
    <s v="&lt;a class='blau' href='https://www.aepd.es/es/documento/ps-00550-2021.pdf' target='_blank'&gt;link&lt;/a&gt;"/>
    <s v="&lt;a href='https://www.enforcementtracker.com/ETid-1164' target='_blank'&gt;https://www.enforcementtracker.com/ETid-1164&lt;/a&gt; (Copy: &lt;a id='myShareButton' class='myShare1164' href='#/' onclick='copyETID(1164);return false;' alt='Copy URL to clipboard'&gt;&lt;img src='buttons/copy_button.png' width='20px' alt='ETid 1164'&gt;&lt;/a&gt;) | Short URL: &lt;a href='https://etid.link/ETid-1164' target='_blank'&gt;https://etid.link/ETid-1164&lt;/a&gt;"/>
  </r>
  <r>
    <x v="1021"/>
    <s v="ETid-1165"/>
    <s v="&lt;img src='./flags/flag_spain.png' alt='SPAIN' style='margin-bottom:2px'&gt;&lt;br /&gt;SPAIN"/>
    <s v="SPAIN"/>
    <s v="Spanish Data Protection Authority (aepd)"/>
    <d v="2022-05-12T00:00:00"/>
    <n v="2000"/>
    <s v="Private individual"/>
    <s v="Individuals and Private Associations"/>
    <s v="Art. 6 (1) GDPR"/>
    <s v="Insufficient legal basis for data processing"/>
    <s v="The Spanish DPA has imposed a fine of EUR 2,000 on a private individual. The individual had shared a video on WhatsApp showing images of a violent attack on the data subject without having obtained the data subject's consent."/>
    <s v="&lt;a class='blau' href='https://www.aepd.es/es/documento/ps-00539-2021.pdf' target='_blank'&gt;link&lt;/a&gt;"/>
    <s v="&lt;a href='https://www.enforcementtracker.com/ETid-1165' target='_blank'&gt;https://www.enforcementtracker.com/ETid-1165&lt;/a&gt; (Copy: &lt;a id='myShareButton' class='myShare1165' href='#/' onclick='copyETID(1165);return false;' alt='Copy URL to clipboard'&gt;&lt;img src='buttons/copy_button.png' width='20px' alt='ETid 1165'&gt;&lt;/a&gt;) | Short URL: &lt;a href='https://etid.link/ETid-1165' target='_blank'&gt;https://etid.link/ETid-1165&lt;/a&gt;"/>
  </r>
  <r>
    <x v="1022"/>
    <s v="ETid-1166"/>
    <s v="&lt;img src='./flags/flag_spain.png' alt='SPAIN' style='margin-bottom:2px'&gt;&lt;br /&gt;SPAIN"/>
    <s v="SPAIN"/>
    <s v="Spanish Data Protection Authority (aepd)"/>
    <d v="2022-05-11T00:00:00"/>
    <n v="6000"/>
    <s v="Homeowners Association"/>
    <s v="Individuals and Private Associations"/>
    <s v="Art. 5 (1) c) GDPR, Art. 13 GDPR"/>
    <s v="Non-compliance with general data processing principles"/>
    <s v="The Spanish DPA (AEPD) has imposed a fine of EUR 6,000 on a homeowners' association. _x000d__x000a_An apartment owner who had been a resident for 15 years had filed a complaint with the DPA due to the fact of having to show ID before using the communal pool. This request for personal data was based on measures to combat the covid-19 pandemic. _x000d__x000a_During its investigation, the DPA found that the collection of the pesonal data through the ID check was unnecessary given the fact that the data subject had been a resident for 15 years, and thus violated the principle of data minimization set forth in Art. 5 (1) c) GDPR. Furthermore, the DPA found that the data subject had not been sufficiently informed about the processing of their personal data."/>
    <s v="&lt;a class='blau' href='https://www.aepd.es/es/documento/ps-00523-2021.pdf' target='_blank'&gt;link&lt;/a&gt;"/>
    <s v="&lt;a href='https://www.enforcementtracker.com/ETid-1166' target='_blank'&gt;https://www.enforcementtracker.com/ETid-1166&lt;/a&gt; (Copy: &lt;a id='myShareButton' class='myShare1166' href='#/' onclick='copyETID(1166);return false;' alt='Copy URL to clipboard'&gt;&lt;img src='buttons/copy_button.png' width='20px' alt='ETid 1166'&gt;&lt;/a&gt;) | Short URL: &lt;a href='https://etid.link/ETid-1166' target='_blank'&gt;https://etid.link/ETid-1166&lt;/a&gt;"/>
  </r>
  <r>
    <x v="1023"/>
    <s v="ETid-1167"/>
    <s v="&lt;img src='./flags/flag_luxembourg.png' alt='LUXEMBOURG' style='margin-bottom:2px'&gt;&lt;br /&gt;LUXEMBOURG"/>
    <s v="LUXEMBOURG"/>
    <s v="National Commission for Data Protection (CNPD)"/>
    <d v="2022-02-02T00:00:00"/>
    <n v="1000"/>
    <s v="CafÃ© owner"/>
    <s v="Accomodation and Hospitalty"/>
    <s v="Art. 5 (1) c) GDPR, Art. 13 GDPR"/>
    <s v="Non-compliance with general data processing principles"/>
    <s v="The DPA from Luxembourg has imposed a fine of EUR 1,000 on a cafÃ© owner. The owner had installed two video surveillance cameras in the cafÃ© for the purpose of protecting company assets and the safety of customers and employees. Those cameras, however, constantly captured parts of the employee's work areas. The DPA found this to be a violation of the principle of data minimization. It also found that the owner had not sufficiently complied with its information obligations under Art. 13 GDPR."/>
    <s v="&lt;a class='blau' href='https://cnpd.public.lu/content/dam/cnpd/fr/decisions-fr/2022/decision-3fr-2022-sous-forme-anonymisee.pdf' target='_blank'&gt;link&lt;/a&gt;"/>
    <s v="&lt;a href='https://www.enforcementtracker.com/ETid-1167' target='_blank'&gt;https://www.enforcementtracker.com/ETid-1167&lt;/a&gt; (Copy: &lt;a id='myShareButton' class='myShare1167' href='#/' onclick='copyETID(1167);return false;' alt='Copy URL to clipboard'&gt;&lt;img src='buttons/copy_button.png' width='20px' alt='ETid 1167'&gt;&lt;/a&gt;) | Short URL: &lt;a href='https://etid.link/ETid-1167' target='_blank'&gt;https://etid.link/ETid-1167&lt;/a&gt;"/>
  </r>
  <r>
    <x v="1024"/>
    <s v="ETid-1168"/>
    <s v="&lt;img src='./flags/flag_spain.png' alt='SPAIN' style='margin-bottom:2px'&gt;&lt;br /&gt;SPAIN"/>
    <s v="SPAIN"/>
    <s v="Spanish Data Protection Authority (aepd)"/>
    <d v="2022-05-13T00:00:00"/>
    <n v="170000"/>
    <s v="Mercadona S.A."/>
    <s v="Industry and Commerce"/>
    <s v="Art. 6 GDPR, Art. 12 GDPR, Art. 15 GDPR"/>
    <s v="Insufficient legal basis for data processing"/>
    <s v="The Spanish DPA (AEPD) has imposed a fine of EUR 170,000 on the supermarket chain Mercadona S.A.. An individual had filed a complaint with the DPA. The individual had suffered an accident in one of the supermarkets and had asked Mercadona to provide the recordings of the accident from the video surveillance system in order to claim damages. However, Mercadona did not comply with this request. After the lawyer of the data subject asked Mercadona again to provide the recordings, Mercadona replied that the images had already been deleted."/>
    <s v="&lt;a class='blau' href='https://www.aepd.es/es/documento/ps-00267-2021.pdf' target='_blank'&gt;link&lt;/a&gt;"/>
    <s v="&lt;a href='https://www.enforcementtracker.com/ETid-1168' target='_blank'&gt;https://www.enforcementtracker.com/ETid-1168&lt;/a&gt; (Copy: &lt;a id='myShareButton' class='myShare1168' href='#/' onclick='copyETID(1168);return false;' alt='Copy URL to clipboard'&gt;&lt;img src='buttons/copy_button.png' width='20px' alt='ETid 1168'&gt;&lt;/a&gt;) | Short URL: &lt;a href='https://etid.link/ETid-1168' target='_blank'&gt;https://etid.link/ETid-1168&lt;/a&gt;"/>
  </r>
  <r>
    <x v="1025"/>
    <s v="ETid-1169"/>
    <s v="&lt;img src='./flags/flag_hungary.png' alt='HUNGARY' style='margin-bottom:2px'&gt;&lt;br /&gt;HUNGARY"/>
    <s v="HUNGARY"/>
    <s v="Hungarian National Authority for Data Protection and the Freedom of Information (NAIH)"/>
    <d v="2022-03-29T00:00:00"/>
    <n v="1300"/>
    <s v="Workshop"/>
    <s v="Industry and Commerce"/>
    <s v="Art. 5 (1) b), c) GDPR, Art. 6 (1) f) GDPR, Art. 13 (1), (2) GDPR"/>
    <s v="Non-compliance with general data processing principles"/>
    <s v="The Hungarian DPA has imposed a fine of EUR 1,300 on a workshop. The workshop had installed a video surveillance system to protect the company's assets. However, the cameras also captured parts of the employee's work area. The DPA found that the recording of the employees was not necessary to ensure the purposes associated with the video surveillance and was therefore disproportionate. The DPA also found that the  workshop had not sufficiently complied with its information obligations under Art. 13 GDPR. The workshop referred to the consent given by the employees as the legal basis for the video surveillance. However, the DPA concluded that the workshop could not base the video surveillance on consent, as voluntary consent in the employee-employer relationship is questionable. Instead, the workshop should have based the video surveillance on a legitimate interest."/>
    <s v="&lt;a class='blau' href='https://naih.hu//hatarozatok-vegzesek?download=521:munkahelyi-kameras-megfigyeles-jogalapjanak-es-arrol-valo-tajekoztatasnak-jogszerusege' target='_blank'&gt;link&lt;/a&gt;"/>
    <s v="&lt;a href='https://www.enforcementtracker.com/ETid-1169' target='_blank'&gt;https://www.enforcementtracker.com/ETid-1169&lt;/a&gt; (Copy: &lt;a id='myShareButton' class='myShare1169' href='#/' onclick='copyETID(1169);return false;' alt='Copy URL to clipboard'&gt;&lt;img src='buttons/copy_button.png' width='20px' alt='ETid 1169'&gt;&lt;/a&gt;) | Short URL: &lt;a href='https://etid.link/ETid-1169' target='_blank'&gt;https://etid.link/ETid-1169&lt;/a&gt;"/>
  </r>
  <r>
    <x v="1026"/>
    <s v="ETid-1170"/>
    <s v="&lt;img src='./flags/flag_romania.png' alt='ROMANIA' style='margin-bottom:2px'&gt;&lt;br /&gt;ROMANIA"/>
    <s v="ROMANIA"/>
    <s v="Romanian National Supervisory Authority for Personal Data Processing (ANSPDCP)"/>
    <d v="2022-05-18T00:00:00"/>
    <n v="5000"/>
    <s v="Kredyt Inkaso Investments RO S.A"/>
    <s v="Finance, Insurance and Consulting"/>
    <s v="Art. 5 GDPR, Art. 6 GDPR, Art. 9 GDPR, Art. 33 GDPR"/>
    <s v="Insufficient legal basis for data processing"/>
    <s v="The Romanian DPA has fined Kredyt Inkaso Investments RO S.A._x000d__x000a_EUR 5,000._x000d__x000a__x000d__x000a_A data subject had filed a complaint with the DPA against the controller for having disclosed their personal data and that of their minor child to medical institutions without authorization and without the data subject having any relationship with the institutions. During its investigation, the DPA found that the controller had disclosed data such as home address, professional status, as well as data from the employment contract. _x000d__x000a__x000d__x000a_In addition, the DPA found that the controller had not notified the DPA of the data breach in a timely manner required by Art. 33 GDPR."/>
    <s v="&lt;a class='blau' href='https://www.dataprotection.ro/?page=Comunicat_Presa_18_05_2022&amp;lang=ro' target='_blank'&gt;link&lt;/a&gt;"/>
    <s v="&lt;a href='https://www.enforcementtracker.com/ETid-1170' target='_blank'&gt;https://www.enforcementtracker.com/ETid-1170&lt;/a&gt; (Copy: &lt;a id='myShareButton' class='myShare1170' href='#/' onclick='copyETID(1170);return false;' alt='Copy URL to clipboard'&gt;&lt;img src='buttons/copy_button.png' width='20px' alt='ETid 1170'&gt;&lt;/a&gt;) | Short URL: &lt;a href='https://etid.link/ETid-1170' target='_blank'&gt;https://etid.link/ETid-1170&lt;/a&gt;"/>
  </r>
  <r>
    <x v="1027"/>
    <s v="ETid-1171"/>
    <s v="&lt;img src='./flags/flag_romania.png' alt='ROMANIA' style='margin-bottom:2px'&gt;&lt;br /&gt;ROMANIA"/>
    <s v="ROMANIA"/>
    <s v="Romanian National Supervisory Authority for Personal Data Processing (ANSPDCP)"/>
    <d v="2022-05-17T00:00:00"/>
    <n v="1500"/>
    <s v="MAYR MELNHOF PACKAGING ROMANIA S.R.L."/>
    <s v="Industry and Commerce"/>
    <s v="Art. 5 (1) b), c) GDPR, Art. 5 (2) GDPR, Art. 6 GDPR"/>
    <s v="Non-compliance with general data processing principles"/>
    <s v="The Romanian DPA has imposed a fine of EUR 1,500 on MAYR MELNHOF PACKAGING ROMANIA S.R.L..  The controller had installed video surveillance cameras in the premises for the purpose of protecting company assets and the safety of employees. During its investigation, the DPA also found that the cameras covered the employee cafeteria and smoking area, allowing employees to be monitored outside of their working hours. The DPA states that the recording of the employees was not necessary to ensure the purposes associated with the video surveillance and was therefore disproportionate. The DPA found this to be a violation of the principle of data minimization."/>
    <s v="&lt;a class='blau' href='https://www.dataprotection.ro/?page=Comunicat_Presa_17_05_2022&amp;lang=ro' target='_blank'&gt;link&lt;/a&gt;"/>
    <s v="&lt;a href='https://www.enforcementtracker.com/ETid-1171' target='_blank'&gt;https://www.enforcementtracker.com/ETid-1171&lt;/a&gt; (Copy: &lt;a id='myShareButton' class='myShare1171' href='#/' onclick='copyETID(1171);return false;' alt='Copy URL to clipboard'&gt;&lt;img src='buttons/copy_button.png' width='20px' alt='ETid 1171'&gt;&lt;/a&gt;) | Short URL: &lt;a href='https://etid.link/ETid-1171' target='_blank'&gt;https://etid.link/ETid-1171&lt;/a&gt;"/>
  </r>
  <r>
    <x v="1028"/>
    <s v="ETid-1172"/>
    <s v="&lt;img src='./flags/flag_spain.png' alt='SPAIN' style='margin-bottom:2px'&gt;&lt;br /&gt;SPAIN"/>
    <s v="SPAIN"/>
    <s v="Spanish Data Protection Authority (aepd)"/>
    <d v="2022-05-17T00:00:00"/>
    <n v="1500"/>
    <s v="Private individual"/>
    <s v="Individuals and Private Associations"/>
    <s v="Art. 5 (1) c) GDPR"/>
    <s v="Non-compliance with general data processing principles"/>
    <s v="The Spanish DPA (AEPD) has imposed a fine of EUR 1,500 on a private individual. The controller had installed video surveillance cameras on his property which, among other things, also covered the public space. The DPA considered this to be a violation of the principle of data minimization."/>
    <s v="&lt;a class='blau' href='https://www.aepd.es/es/documento/ps-00544-2021.pdf' target='_blank'&gt;link&lt;/a&gt;"/>
    <s v="&lt;a href='https://www.enforcementtracker.com/ETid-1172' target='_blank'&gt;https://www.enforcementtracker.com/ETid-1172&lt;/a&gt; (Copy: &lt;a id='myShareButton' class='myShare1172' href='#/' onclick='copyETID(1172);return false;' alt='Copy URL to clipboard'&gt;&lt;img src='buttons/copy_button.png' width='20px' alt='ETid 1172'&gt;&lt;/a&gt;) | Short URL: &lt;a href='https://etid.link/ETid-1172' target='_blank'&gt;https://etid.link/ETid-1172&lt;/a&gt;"/>
  </r>
  <r>
    <x v="1029"/>
    <s v="ETid-1173"/>
    <s v="&lt;img src='./flags/flag_spain.png' alt='SPAIN' style='margin-bottom:2px'&gt;&lt;br /&gt;SPAIN"/>
    <s v="SPAIN"/>
    <s v="Spanish Data Protection Authority (aepd)"/>
    <d v="2022-05-17T00:00:00"/>
    <n v="8000"/>
    <s v="TIGERS MARKET, S.L."/>
    <s v="Industry and Commerce"/>
    <s v="Art. 48 (1) b)  LGT, Art. 21 GDPR, Art. 23 (4) LOPDGDD"/>
    <s v="Insufficient fulfilment of data subjects rights"/>
    <s v="The Spanish DPA (AEPD) imposed a fine of EUR 8,000 on TIGERS MARKET, S.L.. The data subject had received advertising calls from the controller, although the data subject was registered in the Robinson advertising exclusion list."/>
    <s v="&lt;a class='blau' href='https://www.aepd.es/es/documento/ps-00061-2022.pdf' target='_blank'&gt;link&lt;/a&gt;"/>
    <s v="&lt;a href='https://www.enforcementtracker.com/ETid-1173' target='_blank'&gt;https://www.enforcementtracker.com/ETid-1173&lt;/a&gt; (Copy: &lt;a id='myShareButton' class='myShare1173' href='#/' onclick='copyETID(1173);return false;' alt='Copy URL to clipboard'&gt;&lt;img src='buttons/copy_button.png' width='20px' alt='ETid 1173'&gt;&lt;/a&gt;) | Short URL: &lt;a href='https://etid.link/ETid-1173' target='_blank'&gt;https://etid.link/ETid-1173&lt;/a&gt;"/>
  </r>
  <r>
    <x v="1030"/>
    <s v="ETid-1174"/>
    <s v="&lt;img src='./flags/flag_spain.png' alt='SPAIN' style='margin-bottom:2px'&gt;&lt;br /&gt;SPAIN"/>
    <s v="SPAIN"/>
    <s v="Spanish Data Protection Authority (aepd)"/>
    <d v="2022-05-17T00:00:00"/>
    <n v="18000"/>
    <s v="RAMONA FILMS, S.L."/>
    <s v="Industry and Commerce"/>
    <s v="Art. 58 (1) GDPR"/>
    <s v="Insufficient cooperation with supervisory authority"/>
    <s v="The Spanish DPA (AEPD) has fined RAMONA FILMS, S.L._x000d__x000a_for failing to provide information requested by the DPA during an investigation. The original fine of EUR 30,000 was reduced to EUR 18,000 due to immediate payment and acknowledgement of guilt."/>
    <s v="&lt;a class='blau' href='https://www.aepd.es/es/documento/ps-00098-2022.pdf' target='_blank'&gt;link&lt;/a&gt;"/>
    <s v="&lt;a href='https://www.enforcementtracker.com/ETid-1174' target='_blank'&gt;https://www.enforcementtracker.com/ETid-1174&lt;/a&gt; (Copy: &lt;a id='myShareButton' class='myShare1174' href='#/' onclick='copyETID(1174);return false;' alt='Copy URL to clipboard'&gt;&lt;img src='buttons/copy_button.png' width='20px' alt='ETid 1174'&gt;&lt;/a&gt;) | Short URL: &lt;a href='https://etid.link/ETid-1174' target='_blank'&gt;https://etid.link/ETid-1174&lt;/a&gt;"/>
  </r>
  <r>
    <x v="1031"/>
    <s v="ETid-1175"/>
    <s v="&lt;img src='./flags/flag_spain.png' alt='SPAIN' style='margin-bottom:2px'&gt;&lt;br /&gt;SPAIN"/>
    <s v="SPAIN"/>
    <s v="Spanish Data Protection Authority (aepd)"/>
    <d v="2022-05-17T00:00:00"/>
    <n v="4000"/>
    <s v="INSEKT FOOD S.L."/>
    <s v="Industry and Commerce"/>
    <s v="Art. 6 GDPR"/>
    <s v="Insufficient legal basis for data processing"/>
    <s v="The Spanish DPA (AEPD) has imposed a fine of EUR 4,000 on INSEKT FOOD S.L.. A data subject hat filed a complain with the DPA against the controller due to the fact that the controller had published personal data of the data subject in three WhatsApp groups. As a result, all 541 members of these WhatsApp groups were granted unauthorized access to certain personal data of the data subject (surname, first name, address)."/>
    <s v="&lt;a class='blau' href='https://www.aepd.es/es/documento/ps-00519-2021.pdf' target='_blank'&gt;link&lt;/a&gt;"/>
    <s v="&lt;a href='https://www.enforcementtracker.com/ETid-1175' target='_blank'&gt;https://www.enforcementtracker.com/ETid-1175&lt;/a&gt; (Copy: &lt;a id='myShareButton' class='myShare1175' href='#/' onclick='copyETID(1175);return false;' alt='Copy URL to clipboard'&gt;&lt;img src='buttons/copy_button.png' width='20px' alt='ETid 1175'&gt;&lt;/a&gt;) | Short URL: &lt;a href='https://etid.link/ETid-1175' target='_blank'&gt;https://etid.link/ETid-1175&lt;/a&gt;"/>
  </r>
  <r>
    <x v="1032"/>
    <s v="ETid-1176"/>
    <s v="&lt;img src='./flags/flag_spain.png' alt='SPAIN' style='margin-bottom:2px'&gt;&lt;br /&gt;SPAIN"/>
    <s v="SPAIN"/>
    <s v="Spanish Data Protection Authority (aepd)"/>
    <d v="2022-05-18T00:00:00"/>
    <n v="10000000"/>
    <s v="Google LLC"/>
    <s v="Media, Telecoms and Broadcasting"/>
    <s v="Art. 6 GDPR, Art. 17 GDPR"/>
    <s v="Insufficient legal basis for data processing"/>
    <s v="The Spanish DPA (AEPD) has imposed a fine of EUR 10 million on GOOGLE LLC. Two data subjects had complained to the DPA that Google had disclosed their personal data to third parties without authorization. _x000d__x000a__x000d__x000a_In the course of the lengthy investigation, the DPA found that Google had passed on personal data of data subjects to the so-called Lumen project. _x000d__x000a__x000d__x000a_Lumen is a project run by the Berkman Klein Center for Internet &amp; Society at Harvard University. The project began in 2002 for the purpose of collecting requests relating to the removal of content from websites within and outside of the United States. This data may then be accessed by researchers and other interested parties. _x000d__x000a__x000d__x000a_Users of Google-operated platforms such as YouTube or Google Drive have the option of requesting that content about themselves on the platforms be removed. For this purpose, Google has provided various contact and complaint forms._x000d__x000a__x000d__x000a_However, the data of the data subjects who use these forms was automatically transmitted to the Lumen project. _x000d__x000a_The data subjects did not have the opportunity to object to this transmission, because the automatic transmission to Lumen was a condition for using the forms. _x000d__x000a_For this reason, the DPA found that, due to the lack of possibility to object to the transfer of the data to Lumen, Google processed the data subjects' data without a valid legal basis. _x000d__x000a__x000d__x000a_In this context, the DPA also found that Google did not sufficiently enable data subjects to exercise their right to erasure of their data. _x000d__x000a__x000d__x000a_When assessing the fine, the DPA took into account as aggravating factors that the data was not only disclosed, but also transferred to a third country without giving the data subjects the possibility to object to it. This deprived the data subjects of control over the handling of their personal data. In addition, the DPA found that the transfer took place over a very long period of time. _x000d__x000a_Also, a large number of individuals were affected and in some cases sensitive data was processed."/>
    <s v="&lt;a class='blau' href='https://www.aepd.es/es/documento/ps-00140-2020.pdf' target='_blank'&gt;link&lt;/a&gt;"/>
    <s v="&lt;a href='https://www.enforcementtracker.com/ETid-1176' target='_blank'&gt;https://www.enforcementtracker.com/ETid-1176&lt;/a&gt; (Copy: &lt;a id='myShareButton' class='myShare1176' href='#/' onclick='copyETID(1176);return false;' alt='Copy URL to clipboard'&gt;&lt;img src='buttons/copy_button.png' width='20px' alt='ETid 1176'&gt;&lt;/a&gt;) | Short URL: &lt;a href='https://etid.link/ETid-1176' target='_blank'&gt;https://etid.link/ETid-1176&lt;/a&gt;"/>
  </r>
  <r>
    <x v="1033"/>
    <s v="ETid-1177"/>
    <s v="&lt;img src='./flags/flag_italy.png' alt='ITALY' style='margin-bottom:2px'&gt;&lt;br /&gt;ITALY"/>
    <s v="ITALY"/>
    <s v="Italian Data Protection Authority (Garante)"/>
    <d v="2022-03-10T00:00:00"/>
    <n v="10000"/>
    <s v="Alfa Shipyard s.r.l."/>
    <s v="Industry and Commerce"/>
    <s v="Art. 58 (2) GDPR"/>
    <s v="Insufficient cooperation with supervisory authority"/>
    <s v="The Italian DPA has imposed a fine of EUR 10,000 on Alfa Shipyard s.r.l.. The controller had failed to implement measures ordered by the DPA in due time."/>
    <s v="&lt;a class='blau' href='https://www.gpdp.it/web/guest/home/docweb/-/docweb-display/docweb/9771574' target='_blank'&gt;link&lt;/a&gt;"/>
    <s v="&lt;a href='https://www.enforcementtracker.com/ETid-1177' target='_blank'&gt;https://www.enforcementtracker.com/ETid-1177&lt;/a&gt; (Copy: &lt;a id='myShareButton' class='myShare1177' href='#/' onclick='copyETID(1177);return false;' alt='Copy URL to clipboard'&gt;&lt;img src='buttons/copy_button.png' width='20px' alt='ETid 1177'&gt;&lt;/a&gt;) | Short URL: &lt;a href='https://etid.link/ETid-1177' target='_blank'&gt;https://etid.link/ETid-1177&lt;/a&gt;"/>
  </r>
  <r>
    <x v="1034"/>
    <s v="ETid-1178"/>
    <s v="&lt;img src='./flags/flag_spain.png' alt='SPAIN' style='margin-bottom:2px'&gt;&lt;br /&gt;SPAIN"/>
    <s v="SPAIN"/>
    <s v="Spanish Data Protection Authority (aepd)"/>
    <d v="2022-05-18T00:00:00"/>
    <n v="600"/>
    <s v="SCF ZHU, S.L."/>
    <s v="Industry and Commerce"/>
    <s v="Art. 13 GDPR"/>
    <s v="Insufficient fulfilment of information obligations"/>
    <s v="The Spanish DPA has fined SCF ZHU, S.L. due to a lack of sufficient data processing information in relation to video surveillance on business premises. The original fine of EUR 1,000 was reduced to EUR 600 due to immediate payment and admission of responsibility."/>
    <s v="&lt;a class='blau' href='https://www.aepd.es/es/documento/ps-00583-2021.pdf' target='_blank'&gt;link&lt;/a&gt;"/>
    <s v="&lt;a href='https://www.enforcementtracker.com/ETid-1178' target='_blank'&gt;https://www.enforcementtracker.com/ETid-1178&lt;/a&gt; (Copy: &lt;a id='myShareButton' class='myShare1178' href='#/' onclick='copyETID(1178);return false;' alt='Copy URL to clipboard'&gt;&lt;img src='buttons/copy_button.png' width='20px' alt='ETid 1178'&gt;&lt;/a&gt;) | Short URL: &lt;a href='https://etid.link/ETid-1178' target='_blank'&gt;https://etid.link/ETid-1178&lt;/a&gt;"/>
  </r>
  <r>
    <x v="1035"/>
    <s v="ETid-1179"/>
    <s v="&lt;img src='./flags/flag_spain.png' alt='SPAIN' style='margin-bottom:2px'&gt;&lt;br /&gt;SPAIN"/>
    <s v="SPAIN"/>
    <s v="Spanish Data Protection Authority (aepd)"/>
    <d v="2022-05-17T00:00:00"/>
    <n v="42000"/>
    <s v="Vodafone EspaÃ±a, S.A.U."/>
    <s v="Media, Telecoms and Broadcasting"/>
    <s v="Art. 6 (1) GDPR"/>
    <s v="Insufficient legal basis for data processing"/>
    <s v="The Spanish DPA (AEPD) has imposed a fine on Vodafone EspaÃ±a S.A.U.. A data subjects had filed a complaint with the AEPD against the controller. The data subject complained about receiving invoices even though there was no longer a contractual relationship between them and the controller. However, although the data subject had objected to the continued receipt of messages as there were no more invoices outstanding and the controller had confirmed this, the sending continued. The DPA therefore found, that the controller processed the data subejct's data without a valid legal basis. The original fine of EUR 70,000 was reduced to EUR 42,000 due to immediate payment and admission of guilt."/>
    <s v="&lt;a class='blau' href='https://www.aepd.es/es/documento/ps-00111-2022.pdf' target='_blank'&gt;link&lt;/a&gt;"/>
    <s v="&lt;a href='https://www.enforcementtracker.com/ETid-1179' target='_blank'&gt;https://www.enforcementtracker.com/ETid-1179&lt;/a&gt; (Copy: &lt;a id='myShareButton' class='myShare1179' href='#/' onclick='copyETID(1179);return false;' alt='Copy URL to clipboard'&gt;&lt;img src='buttons/copy_button.png' width='20px' alt='ETid 1179'&gt;&lt;/a&gt;) | Short URL: &lt;a href='https://etid.link/ETid-1179' target='_blank'&gt;https://etid.link/ETid-1179&lt;/a&gt;"/>
  </r>
  <r>
    <x v="1036"/>
    <s v="ETid-1180"/>
    <s v="&lt;img src='./flags/flag_romania.png' alt='ROMANIA' style='margin-bottom:2px'&gt;&lt;br /&gt;ROMANIA"/>
    <s v="ROMANIA"/>
    <s v="Romanian National Supervisory Authority for Personal Data Processing (ANSPDCP)"/>
    <d v="2022-05-24T00:00:00"/>
    <n v="5000"/>
    <s v="MED LIFE S.A."/>
    <s v="Health Care"/>
    <s v="Art. 32 (1) b), (2), (4) GDPR"/>
    <s v="Insufficient technical and organisational measures to ensure information security"/>
    <s v="The Romanian DPA has imposed a fine of EUR 5,000 on MED LIFE S.A.. The company had disposed of documents containing sensitive patient data in a publicly accessible garbage can. An individual had found these documents and filed a complaint with the DPA. During its investigation, the DPA found that MED Life had not taken adequate technical and organizational measures to protect personal data and avoid such incidents."/>
    <s v="&lt;a class='blau' href='https://www.dataprotection.ro/?page=Comunicat_Presa_24_05_2022&amp;lang=ro' target='_blank'&gt;link&lt;/a&gt;"/>
    <s v="&lt;a href='https://www.enforcementtracker.com/ETid-1180' target='_blank'&gt;https://www.enforcementtracker.com/ETid-1180&lt;/a&gt; (Copy: &lt;a id='myShareButton' class='myShare1180' href='#/' onclick='copyETID(1180);return false;' alt='Copy URL to clipboard'&gt;&lt;img src='buttons/copy_button.png' width='20px' alt='ETid 1180'&gt;&lt;/a&gt;) | Short URL: &lt;a href='https://etid.link/ETid-1180' target='_blank'&gt;https://etid.link/ETid-1180&lt;/a&gt;"/>
  </r>
  <r>
    <x v="1037"/>
    <s v="ETid-1181"/>
    <s v="&lt;img src='./flags/flag_norway.png' alt='NORWAY' style='margin-bottom:2px'&gt;&lt;br /&gt;NORWAY"/>
    <s v="NORWAY"/>
    <s v="Norwegian Supervisory Authority (Datatilsynet)"/>
    <d v="2022-03-15T00:00:00"/>
    <n v="9700"/>
    <s v="Company"/>
    <s v="Employment"/>
    <s v="Art. 6 (1) GDPR, Art. 13 GDPR, Art. 21 GDPR"/>
    <s v="Insufficient legal basis for data processing"/>
    <s v="The Norwegian DPA has imposed a fine of EUR 9,700 on a company. The DPA had received a complaint from a former employee of the company. Background of the complaint is the fact that after the employee's termination, both professional and private e-mails from the employee's mailbox were automatically forwarded to an e-mail address administrated by the managing director. During its investigation, the DPA found that the controller had automatically forwarded the e-mails without a valid legal basis. Also, the controller did not inform the former employee about the processing of the data by forwarding the e-mails, contrary to its obligation under Art. 13 GDPR. Finally, the DPA found that the controller did not properly comply with a request of objection to the processing submitted by the former employee."/>
    <s v="&lt;a class='blau' href='https://www.datatilsynet.no/contentassets/08439c79981a499f86fd9faebac1855d/20-02368-8-sladdet-versjon.pdf' target='_blank'&gt;link&lt;/a&gt; &lt;a class='blau' href='https://www.datatilsynet.no/regelverk-og-verktoy/lover-og-regler/avgjorelser-fra-datatilsynet/2022/gebyr-for-automatisk-videresending-av-e-post/' target='_blank'&gt;link&lt;/a&gt;"/>
    <s v="&lt;a href='https://www.enforcementtracker.com/ETid-1181' target='_blank'&gt;https://www.enforcementtracker.com/ETid-1181&lt;/a&gt; (Copy: &lt;a id='myShareButton' class='myShare1181' href='#/' onclick='copyETID(1181);return false;' alt='Copy URL to clipboard'&gt;&lt;img src='buttons/copy_button.png' width='20px' alt='ETid 1181'&gt;&lt;/a&gt;) | Short URL: &lt;a href='https://etid.link/ETid-1181' target='_blank'&gt;https://etid.link/ETid-1181&lt;/a&gt;"/>
  </r>
  <r>
    <x v="1038"/>
    <s v="ETid-1182"/>
    <s v="&lt;img src='./flags/flag_spain.png' alt='SPAIN' style='margin-bottom:2px'&gt;&lt;br /&gt;SPAIN"/>
    <s v="SPAIN"/>
    <s v="Spanish Data Protection Authority (aepd)"/>
    <d v="2022-05-20T00:00:00"/>
    <n v="2000"/>
    <s v="Private individual"/>
    <s v="Individuals and Private Associations"/>
    <s v="Art. 6 (1) GDPR"/>
    <s v="Insufficient legal basis for data processing"/>
    <s v="The Spanish DPA has imposed a fine of EUR 2,000 on a private individual. The individual had taken photos of a group of minors as well as police officers without their consent and later uploaded them to Facebook."/>
    <s v="&lt;a class='blau' href='https://www.aepd.es/es/documento/ps-00628-2021.pdf' target='_blank'&gt;link&lt;/a&gt;"/>
    <s v="&lt;a href='https://www.enforcementtracker.com/ETid-1182' target='_blank'&gt;https://www.enforcementtracker.com/ETid-1182&lt;/a&gt; (Copy: &lt;a id='myShareButton' class='myShare1182' href='#/' onclick='copyETID(1182);return false;' alt='Copy URL to clipboard'&gt;&lt;img src='buttons/copy_button.png' width='20px' alt='ETid 1182'&gt;&lt;/a&gt;) | Short URL: &lt;a href='https://etid.link/ETid-1182' target='_blank'&gt;https://etid.link/ETid-1182&lt;/a&gt;"/>
  </r>
  <r>
    <x v="1039"/>
    <s v="ETid-1183"/>
    <s v="&lt;img src='./flags/flag_spain.png' alt='SPAIN' style='margin-bottom:2px'&gt;&lt;br /&gt;SPAIN"/>
    <s v="SPAIN"/>
    <s v="Spanish Data Protection Authority (aepd)"/>
    <d v="2022-05-20T00:00:00"/>
    <n v="1500"/>
    <s v="Private individual"/>
    <s v="Individuals and Private Associations"/>
    <s v="Art. 5 (1) c) GDPR"/>
    <s v="Non-compliance with general data processing principles"/>
    <s v="The Spanish DPA (AEPD) has imposed a fine of EUR 1,500 on a private individual. The controller had installed video surveillance cameras in his car which, among other things, also covered parts of a community garage. The DPA considered this to be a violation of the principle of data minimization."/>
    <s v="&lt;a class='blau' href='https://www.aepd.es/es/documento/ps-00513-2021.pdf' target='_blank'&gt;link&lt;/a&gt;"/>
    <s v="&lt;a href='https://www.enforcementtracker.com/ETid-1183' target='_blank'&gt;https://www.enforcementtracker.com/ETid-1183&lt;/a&gt; (Copy: &lt;a id='myShareButton' class='myShare1183' href='#/' onclick='copyETID(1183);return false;' alt='Copy URL to clipboard'&gt;&lt;img src='buttons/copy_button.png' width='20px' alt='ETid 1183'&gt;&lt;/a&gt;) | Short URL: &lt;a href='https://etid.link/ETid-1183' target='_blank'&gt;https://etid.link/ETid-1183&lt;/a&gt;"/>
  </r>
  <r>
    <x v="1038"/>
    <s v="ETid-1184"/>
    <s v="&lt;img src='./flags/flag_spain.png' alt='SPAIN' style='margin-bottom:2px'&gt;&lt;br /&gt;SPAIN"/>
    <s v="SPAIN"/>
    <s v="Spanish Data Protection Authority (aepd)"/>
    <d v="2022-05-20T00:00:00"/>
    <n v="2000"/>
    <s v="Private individual"/>
    <s v="Individuals and Private Associations"/>
    <s v="Art. 6 (1) GDPR"/>
    <s v="Insufficient legal basis for data processing"/>
    <s v="The Spanish DPA has fined a private individual operating three websites EUR 2,000. During its investigation, the DPA found that all three websites lacked a field for giving consent to the processing of personal data. In addition, the DPA found that the privacy policies on the websites were missing any reference to the identity of the data controller and to the right of data subjects to withdraw their consent to data processing."/>
    <s v="&lt;a class='blau' href='https://www.aepd.es/es/documento/ps-00542-2021.pdf' target='_blank'&gt;link&lt;/a&gt;"/>
    <s v="&lt;a href='https://www.enforcementtracker.com/ETid-1184' target='_blank'&gt;https://www.enforcementtracker.com/ETid-1184&lt;/a&gt; (Copy: &lt;a id='myShareButton' class='myShare1184' href='#/' onclick='copyETID(1184);return false;' alt='Copy URL to clipboard'&gt;&lt;img src='buttons/copy_button.png' width='20px' alt='ETid 1184'&gt;&lt;/a&gt;) | Short URL: &lt;a href='https://etid.link/ETid-1184' target='_blank'&gt;https://etid.link/ETid-1184&lt;/a&gt;"/>
  </r>
  <r>
    <x v="1040"/>
    <s v="ETid-1185"/>
    <s v="&lt;img src='./flags/flag_italy.png' alt='ITALY' style='margin-bottom:2px'&gt;&lt;br /&gt;ITALY"/>
    <s v="ITALY"/>
    <s v="Italian Data Protection Authority (Garante)"/>
    <d v="2022-04-07T00:00:00"/>
    <n v="50000"/>
    <s v="Palumbo Superyacht Ancona s.r.l."/>
    <s v="Employment"/>
    <s v="Art. 5 (1) a), e) GDPR, Art. 13 GDPR, Art. 12 (3) GDPR, Art. 15 GDPR, Art. 157 Codice della privacy, Art. 166 (2) Codice della privacy"/>
    <s v="Insufficient legal basis for data processing"/>
    <s v="The Italian DPA has fined Palumbo Superyacht Ancona s.r.l. EUR 50,000. The company had blocked an employee's company email account without permission. The employee had reported the incident to the company and asked for the restoration of the e-mail inbox, which contained both private and business e-mails. However, the company did not comply with this request. _x000d__x000a_In the course of its investigation, the DPA found further violations. For example, the company did not respond to a request for information from the DPA and violated the principle of limiting data retention."/>
    <s v="&lt;a class='blau' href='https://www.gpdp.it/web/guest/home/docweb/-/docweb-display/docweb/9771545' target='_blank'&gt;link&lt;/a&gt; &lt;a class='blau' href='https://www.gpdp.it/web/guest/home/docweb/-/docweb-display/docweb/9771607' target='_blank'&gt;link&lt;/a&gt;"/>
    <s v="&lt;a href='https://www.enforcementtracker.com/ETid-1185' target='_blank'&gt;https://www.enforcementtracker.com/ETid-1185&lt;/a&gt; (Copy: &lt;a id='myShareButton' class='myShare1185' href='#/' onclick='copyETID(1185);return false;' alt='Copy URL to clipboard'&gt;&lt;img src='buttons/copy_button.png' width='20px' alt='ETid 1185'&gt;&lt;/a&gt;) | Short URL: &lt;a href='https://etid.link/ETid-1185' target='_blank'&gt;https://etid.link/ETid-1185&lt;/a&gt;"/>
  </r>
  <r>
    <x v="1041"/>
    <s v="ETid-1186"/>
    <s v="&lt;img src='./flags/flag_italy.png' alt='ITALY' style='margin-bottom:2px'&gt;&lt;br /&gt;ITALY"/>
    <s v="ITALY"/>
    <s v="Italian Data Protection Authority (Garante)"/>
    <d v="2022-04-07T00:00:00"/>
    <n v="20000"/>
    <s v="Made in Italy s.r.l.s."/>
    <s v="Industry and Commerce"/>
    <s v="Art. 6 GDPR, Art. 7 GDPR, Art. 15 GDPR, Art. 17 GDPR, Art. 21 GDPR, Art. 130 (3) Codice della privacy, Art. 157 Codice della privacy, Art. 166 (2) Codice della privacy"/>
    <s v="Insufficient legal basis for data processing"/>
    <s v="The Italian DPA (Garante) has imposed a fine of EUR 20,000 on Made in Italy s.r.l.s.. A data subject had filed a complaint with the DPA after receiving promotional calls from the data controller, even though they had not consented to it. Even after the data subject had objected to the sending, the controller did not stop the calls. The data subject then requested information about the origin of the data and the deletion of this data. However, the controller did not respond to this request. Also, the controller had not sufficiently cooperated with the DPA in the course of the investigation."/>
    <s v="&lt;a class='blau' href='https://www.gpdp.it/web/guest/home/docweb/-/docweb-display/docweb/9771529' target='_blank'&gt;link&lt;/a&gt; &lt;a class='blau' href='https://www.gpdp.it/web/guest/home/docweb/-/docweb-display/docweb/9771607' target='_blank'&gt;link&lt;/a&gt;"/>
    <s v="&lt;a href='https://www.enforcementtracker.com/ETid-1186' target='_blank'&gt;https://www.enforcementtracker.com/ETid-1186&lt;/a&gt; (Copy: &lt;a id='myShareButton' class='myShare1186' href='#/' onclick='copyETID(1186);return false;' alt='Copy URL to clipboard'&gt;&lt;img src='buttons/copy_button.png' width='20px' alt='ETid 1186'&gt;&lt;/a&gt;) | Short URL: &lt;a href='https://etid.link/ETid-1186' target='_blank'&gt;https://etid.link/ETid-1186&lt;/a&gt;"/>
  </r>
  <r>
    <x v="1042"/>
    <s v="ETid-1187"/>
    <s v="&lt;img src='./flags/flag_italy.png' alt='ITALY' style='margin-bottom:2px'&gt;&lt;br /&gt;ITALY"/>
    <s v="ITALY"/>
    <s v="Italian Data Protection Authority (Garante)"/>
    <d v="2022-04-07T00:00:00"/>
    <n v="10000"/>
    <s v="Findomestic Banca spa"/>
    <s v="Finance, Insurance and Consulting"/>
    <s v="Art. 5 (1) a), c) GDPR"/>
    <s v="Non-compliance with general data processing principles"/>
    <s v="The Italian DPA has imposed a fine of EUR 10,000 on Findomestic Banca spa. A customer had filed a complaint with the DPA regarding a breach of confidentiality related to the financial institution. The controller had unauthorizedly sent several payment reminders to the data subject's wife regarding a loan taken out by the data subject. The wife had indeed guaranteed a loan taken out by the data subject, however not the loan in question."/>
    <s v="&lt;a class='blau' href='https://www.gpdp.it/web/guest/home/docweb/-/docweb-display/docweb/9771122' target='_blank'&gt;link&lt;/a&gt; &lt;a class='blau' href='https://www.gpdp.it/web/guest/home/docweb/-/docweb-display/docweb/9771607' target='_blank'&gt;link&lt;/a&gt;"/>
    <s v="&lt;a href='https://www.enforcementtracker.com/ETid-1187' target='_blank'&gt;https://www.enforcementtracker.com/ETid-1187&lt;/a&gt; (Copy: &lt;a id='myShareButton' class='myShare1187' href='#/' onclick='copyETID(1187);return false;' alt='Copy URL to clipboard'&gt;&lt;img src='buttons/copy_button.png' width='20px' alt='ETid 1187'&gt;&lt;/a&gt;) | Short URL: &lt;a href='https://etid.link/ETid-1187' target='_blank'&gt;https://etid.link/ETid-1187&lt;/a&gt;"/>
  </r>
  <r>
    <x v="1043"/>
    <s v="ETid-1188"/>
    <s v="&lt;img src='./flags/flag_united kingdom.png' alt='UNITED KINGDOM' style='margin-bottom:2px'&gt;&lt;br /&gt;UNITED KINGDOM"/>
    <s v="UNITED KINGDOM"/>
    <s v="Information Commissioner (ICO)"/>
    <d v="2022-03-10T00:00:00"/>
    <n v="115000"/>
    <s v="Tuckers Solicitors LLP"/>
    <s v="Finance, Insurance and Consulting"/>
    <s v="Art. 5 (1) a) f) GDPR"/>
    <s v="Non-compliance with general data processing principles"/>
    <s v="The UK DPA (ICO) has fined law firm Tuckers Solicitors LLP EUR 115,000. Tuckers suffered a ransomware attack on its systems, which resulted in a personal data breach. As part of its investigation, the DPA determined that Tuckers had failed to take appropriate technical and organizational measures to protect personal data. This failure left its systems vulnerable to malicious attacks. The attackers managed to encrypt 972,191 individual files of which 24,712 were related to court proceedings and to siphon off 60 files and publish them in underground data marketplaces. The files contained both personal and special category data, such as medical records, witness statements, names and addresses of witnesses and victims, and the alleged crimes of data subjects."/>
    <s v="&lt;a class='blau' href='https://ico.org.uk/media/action-weve-taken/mpns/4019746/tuckers-mpn-20220228.pdf' target='_blank'&gt;link&lt;/a&gt;"/>
    <s v="&lt;a href='https://www.enforcementtracker.com/ETid-1188' target='_blank'&gt;https://www.enforcementtracker.com/ETid-1188&lt;/a&gt; (Copy: &lt;a id='myShareButton' class='myShare1188' href='#/' onclick='copyETID(1188);return false;' alt='Copy URL to clipboard'&gt;&lt;img src='buttons/copy_button.png' width='20px' alt='ETid 1188'&gt;&lt;/a&gt;) | Short URL: &lt;a href='https://etid.link/ETid-1188' target='_blank'&gt;https://etid.link/ETid-1188&lt;/a&gt;"/>
  </r>
  <r>
    <x v="1044"/>
    <s v="ETid-1189"/>
    <s v="&lt;img src='./flags/flag_finland.png' alt='FINLAND' style='margin-bottom:2px'&gt;&lt;br /&gt;FINLAND"/>
    <s v="FINLAND"/>
    <s v="Deputy Data Protection Ombudsman"/>
    <d v="2022-04-29T00:00:00"/>
    <n v="8300"/>
    <s v="Telemarketing company"/>
    <s v="Media, Telecoms and Broadcasting"/>
    <s v="Art. 58 (2) GDPR"/>
    <s v="Insufficient cooperation with supervisory authority"/>
    <s v="The Finnish DPA has imposed a fine of EUR 8,300 on a telemarketing company for non-compliance with a DPA order. A customer of the company had requested access to the recording of a sales call. However, the company did not comply with the request and therefore the DPA ordered the company to grant the customer access to the recordings. Later, the customer reported that despite the DPA's order, they still had not received the recording of the call."/>
    <s v="&lt;a class='blau' href='https://finlex.fi/fi/viranomaiset/tsv/2022/20221403' target='_blank'&gt;link&lt;/a&gt;"/>
    <s v="&lt;a href='https://www.enforcementtracker.com/ETid-1189' target='_blank'&gt;https://www.enforcementtracker.com/ETid-1189&lt;/a&gt; (Copy: &lt;a id='myShareButton' class='myShare1189' href='#/' onclick='copyETID(1189);return false;' alt='Copy URL to clipboard'&gt;&lt;img src='buttons/copy_button.png' width='20px' alt='ETid 1189'&gt;&lt;/a&gt;) | Short URL: &lt;a href='https://etid.link/ETid-1189' target='_blank'&gt;https://etid.link/ETid-1189&lt;/a&gt;"/>
  </r>
  <r>
    <x v="1045"/>
    <s v="ETid-1190"/>
    <s v="&lt;img src='./flags/flag_united kingdom.png' alt='UNITED KINGDOM' style='margin-bottom:2px'&gt;&lt;br /&gt;UNITED KINGDOM"/>
    <s v="UNITED KINGDOM"/>
    <s v="Information Commissioner (ICO)"/>
    <d v="2022-05-18T00:00:00"/>
    <n v="9000000"/>
    <s v="Clearview Al Inc."/>
    <s v="Industry and Commerce"/>
    <s v="Art. 5 (1) a), e) GDPR, Art. 6 GDPR, Art. 9 GDPR, Art. 14 GDPR, Art. 15 GDPR, Art. 16 GDPR, Art. 17 GDPR, Art. 21 GDPR, Art. 22 GDPR, Art. 35 GDPR"/>
    <s v="Non-compliance with general data processing principles"/>
    <s v="The UK DPA has fined Clearview AI Inc. EUR 9 million. The company holds a database of more than 20 billion facial images (including those of UK residents and nationals) from around the world. The data is collected online from publicly accessible platforms such as social networks. The company offers a search service that allows individuals be identified based on the biometric data extracted from the images. Individuals' profiles can be enriched with information associated with those images, such as image tags and geolocation. Clearview AI no longer offers its services in the UK, but it does in other countries, which means that the company continues to use personal data of UK residents. _x000d__x000a__x000d__x000a_In the course of its investigation the DPA found that the personal data contained in the company's database had been processed unlawfully and without a valid legal basis. _x000d__x000a__x000d__x000a_Furthermore, in order to exercise their rights under the GDPR, such as the right of access under Art. 15 GDPR, data subjects had to provide Clearview with additional personal data by submitting a photograph of themselves that could be matched against the Clearview database. According to the DPA, this constitutes a significant impediment and deterrent to the exercise of such rights._x000d__x000a__x000d__x000a_In addition, the DPA found that the company had violated several principles of the GDPR. For example, the company had violated the principle of transparency by failing to adequately inform users about the processing of their data. Clearview had also violated violated the principle of storage limitation by not providing a data retention policy and thus not being able to ensure that personal data is not held for longer than necessary. Further, Clearview failed to conduct a privacy impact assessment despite the high risk to data subjects' data."/>
    <s v="&lt;a class='blau' href='https://ico.org.uk/about-the-ico/news-and-events/news-and-blogs/2022/05/ico-fines-facial-recognition-database-company-clearview-ai-inc/' target='_blank'&gt;link&lt;/a&gt; &lt;a class='blau' href='https://ico.org.uk/media/action-weve-taken/mpns/4020436/clearview-ai-inc-mpn-20220518.pdf' target='_blank'&gt;link&lt;/a&gt;"/>
    <s v="&lt;a href='https://www.enforcementtracker.com/ETid-1190' target='_blank'&gt;https://www.enforcementtracker.com/ETid-1190&lt;/a&gt; (Copy: &lt;a id='myShareButton' class='myShare1190' href='#/' onclick='copyETID(1190);return false;' alt='Copy URL to clipboard'&gt;&lt;img src='buttons/copy_button.png' width='20px' alt='ETid 1190'&gt;&lt;/a&gt;) | Short URL: &lt;a href='https://etid.link/ETid-1190' target='_blank'&gt;https://etid.link/ETid-1190&lt;/a&gt;"/>
  </r>
  <r>
    <x v="1046"/>
    <s v="ETid-1191"/>
    <s v="&lt;img src='./flags/flag_belgium.png' alt='BELGIUM' style='margin-bottom:2px'&gt;&lt;br /&gt;BELGIUM"/>
    <s v="BELGIUM"/>
    <s v="Belgian Data Protection Authority (APD)"/>
    <d v="2022-05-25T00:00:00"/>
    <n v="50000"/>
    <s v="Roularta Media Group"/>
    <s v="Media, Telecoms and Broadcasting"/>
    <s v="Art. 5 (1) e) GDPR, Art. 5 (2) GDPR, Art. 6 (1) a) GDPR, Art. 7 (1), (3) GDPR, Art. 12 GDPR, Art. 13 GDPR, Art. 14 GDPR, Art. 24 GDPR"/>
    <s v="Insufficient legal basis for data processing"/>
    <s v="The Belgian DPA has imposed a fine of EUR 50,000 on Roularta Media Group. As part of its investigation, the DPA found that the cookie management on two websites operated by Roularta did not comply with the GDPR. In order to use cookies, controllers must obtain prior consent from the user, except in cases where the cookies are strictly necessary for website operation. The DPA found that consent to the processing of personal data through cookies on websites operated by Roularta was not valid, as not all necessary conditions were met. As such, about 60 cookies that were not required had been placed by the websites on visitors' devices even before they had given their consent. Roularta had also failed to sufficiently inform users about cookies. In addition, the boxes for consent to the placement of cookies by third parties were checked in advance, although users must always actively consent. In addition, the DPA found that users could not revoke their consent to cookie placement as easily as they had given it."/>
    <s v="&lt;a class='blau' href='https://www.autoriteprotectiondonnees.be/citoyen/enquete-cookies-sur-les-sites-de-presse-roularta-mis-a-lamende' target='_blank'&gt;link&lt;/a&gt;  &lt;a class='blau' href='https://www.autoriteprotectiondonnees.be/publications/decision-quant-au-fond-n-85-2022.pdf' target='_blank'&gt;link&lt;/a&gt;"/>
    <s v="&lt;a href='https://www.enforcementtracker.com/ETid-1191' target='_blank'&gt;https://www.enforcementtracker.com/ETid-1191&lt;/a&gt; (Copy: &lt;a id='myShareButton' class='myShare1191' href='#/' onclick='copyETID(1191);return false;' alt='Copy URL to clipboard'&gt;&lt;img src='buttons/copy_button.png' width='20px' alt='ETid 1191'&gt;&lt;/a&gt;) | Short URL: &lt;a href='https://etid.link/ETid-1191' target='_blank'&gt;https://etid.link/ETid-1191&lt;/a&gt;"/>
  </r>
  <r>
    <x v="1047"/>
    <s v="ETid-1192"/>
    <s v="&lt;img src='./flags/flag_italy.png' alt='ITALY' style='margin-bottom:2px'&gt;&lt;br /&gt;ITALY"/>
    <s v="ITALY"/>
    <s v="Italian Data Protection Authority (Garante)"/>
    <d v="2022-04-07T00:00:00"/>
    <n v="10000"/>
    <s v="E-Mac Professional s.r.l."/>
    <s v="Industry and Commerce"/>
    <s v="Art. 12 (3) GDPR, Art. 15 GDPR"/>
    <s v="Insufficient fulfilment of data subjects rights"/>
    <s v="Failure to respond to the data subject's request for access to their data in a timely manner."/>
    <s v="&lt;a class='blau' href='https://www.gpdp.it/web/guest/home/docweb/-/docweb-display/docweb/9774680' target='_blank'&gt;link&lt;/a&gt;"/>
    <s v="&lt;a href='https://www.enforcementtracker.com/ETid-1192' target='_blank'&gt;https://www.enforcementtracker.com/ETid-1192&lt;/a&gt; (Copy: &lt;a id='myShareButton' class='myShare1192' href='#/' onclick='copyETID(1192);return false;' alt='Copy URL to clipboard'&gt;&lt;img src='buttons/copy_button.png' width='20px' alt='ETid 1192'&gt;&lt;/a&gt;) | Short URL: &lt;a href='https://etid.link/ETid-1192' target='_blank'&gt;https://etid.link/ETid-1192&lt;/a&gt;"/>
  </r>
  <r>
    <x v="1048"/>
    <s v="ETid-1193"/>
    <s v="&lt;img src='./flags/flag_italy.png' alt='ITALY' style='margin-bottom:2px'&gt;&lt;br /&gt;ITALY"/>
    <s v="ITALY"/>
    <s v="Italian Data Protection Authority (Garante)"/>
    <d v="2022-04-28T00:00:00"/>
    <n v="1000"/>
    <s v="Educationest s.r.l."/>
    <s v="Employment"/>
    <s v="Art. 5 (1) a), e) GDPR, Art. 6 (1) b), c) GDPR"/>
    <s v="Insufficient legal basis for data processing"/>
    <s v="The Italian DPA has fined Educationest s.r.l. EUR 1,000. The daycare center had sent an email to the families of the children in its care, informing them of the pregnancy and the maternity leave of one of the educators. The daycare center had written the e-mail to prevent rumors about the teacher's absence ( e.g. a covid illness) and to protect her. However, the educator had not consented to the disclosure of her pregnancy status. The DPA therefore found that Educationest had unlawfully processed the educator's data and violated Art. 5 GDPR and Art. 6 GDPR."/>
    <s v="&lt;a class='blau' href='https://www.gpdp.it/web/guest/home/docweb/-/docweb-display/docweb/9776444' target='_blank'&gt;link&lt;/a&gt;"/>
    <s v="&lt;a href='https://www.enforcementtracker.com/ETid-1193' target='_blank'&gt;https://www.enforcementtracker.com/ETid-1193&lt;/a&gt; (Copy: &lt;a id='myShareButton' class='myShare1193' href='#/' onclick='copyETID(1193);return false;' alt='Copy URL to clipboard'&gt;&lt;img src='buttons/copy_button.png' width='20px' alt='ETid 1193'&gt;&lt;/a&gt;) | Short URL: &lt;a href='https://etid.link/ETid-1193' target='_blank'&gt;https://etid.link/ETid-1193&lt;/a&gt;"/>
  </r>
  <r>
    <x v="1049"/>
    <s v="ETid-1194"/>
    <s v="&lt;img src='./flags/flag_spain.png' alt='SPAIN' style='margin-bottom:2px'&gt;&lt;br /&gt;SPAIN"/>
    <s v="SPAIN"/>
    <s v="Spanish Data Protection Authority (aepd)"/>
    <d v="2022-05-31T00:00:00"/>
    <n v="1600"/>
    <s v="CORON ISLAND SLU"/>
    <s v="Accomodation and Hospitalty"/>
    <s v="Art. 5 (1) c) GDPR"/>
    <s v="Non-compliance with general data processing principles"/>
    <s v="The Spanish DPA has imposed a fine of EUR 1,600 on CORON ISLAND SLU. A customer had filed a complaint with the DPA against the restaurant. The customer had asked for a bill in her name after a meal. However, the manager explained that an invoice could only be issued if the customer provided her telephone number. The DPA considered this to be a violation of the principle of data minimization."/>
    <s v="&lt;a class='blau' href='https://www.aepd.es/es/documento/ps-00632-2021.pdf' target='_blank'&gt;link&lt;/a&gt;"/>
    <s v="&lt;a href='https://www.enforcementtracker.com/ETid-1194' target='_blank'&gt;https://www.enforcementtracker.com/ETid-1194&lt;/a&gt; (Copy: &lt;a id='myShareButton' class='myShare1194' href='#/' onclick='copyETID(1194);return false;' alt='Copy URL to clipboard'&gt;&lt;img src='buttons/copy_button.png' width='20px' alt='ETid 1194'&gt;&lt;/a&gt;) | Short URL: &lt;a href='https://etid.link/ETid-1194' target='_blank'&gt;https://etid.link/ETid-1194&lt;/a&gt;"/>
  </r>
  <r>
    <x v="1050"/>
    <s v="ETid-1195"/>
    <s v="&lt;img src='./flags/flag_spain.png' alt='SPAIN' style='margin-bottom:2px'&gt;&lt;br /&gt;SPAIN"/>
    <s v="SPAIN"/>
    <s v="Spanish Data Protection Authority (aepd)"/>
    <d v="2022-06-01T00:00:00"/>
    <n v="300"/>
    <s v="Private individual"/>
    <s v="Individuals and Private Associations"/>
    <s v="Art. 5 (1) c) GDPR"/>
    <s v="Non-compliance with general data processing principles"/>
    <s v="Usage of CCTV camera that was also capturing foreign private space of a neighbour and the public space."/>
    <s v="&lt;a class='blau' href='https://www.aepd.es/es/documento/ps-00516-2021.pdf' target='_blank'&gt;link&lt;/a&gt;"/>
    <s v="&lt;a href='https://www.enforcementtracker.com/ETid-1195' target='_blank'&gt;https://www.enforcementtracker.com/ETid-1195&lt;/a&gt; (Copy: &lt;a id='myShareButton' class='myShare1195' href='#/' onclick='copyETID(1195);return false;' alt='Copy URL to clipboard'&gt;&lt;img src='buttons/copy_button.png' width='20px' alt='ETid 1195'&gt;&lt;/a&gt;) | Short URL: &lt;a href='https://etid.link/ETid-1195' target='_blank'&gt;https://etid.link/ETid-1195&lt;/a&gt;"/>
  </r>
  <r>
    <x v="1051"/>
    <s v="ETid-1196"/>
    <s v="&lt;img src='./flags/flag_italy.png' alt='ITALY' style='margin-bottom:2px'&gt;&lt;br /&gt;ITALY"/>
    <s v="ITALY"/>
    <s v="Italian Data Protection Authority (Garante)"/>
    <d v="2022-04-28T00:00:00"/>
    <n v="10000"/>
    <s v="Italian Ministry of Defense"/>
    <s v="Public Sector and Education"/>
    <s v="Art. 5 (1) a) GDPR, Art. 6 GDPR, Art. 9 GDPR, Art. 10 GDPR, Art. 2-ter Codice della privacy, Art. 2-sexies Codice della privacy, Art. 2-octies Codice della privacy"/>
    <s v="Insufficient legal basis for data processing"/>
    <s v="The Italian DPA has imposed a fine of EUR 10,000 on the Italian Ministry of Defense. _x000d__x000a_An employee of the ministry had filed a complaint with the DPA. _x000d__x000a_During its investigation, the DPA found that two emails had been forwarded without authorization. These e-mails contained, among other things, sensitive information on the health status of the data subject as well as information on legal proceedings."/>
    <s v="&lt;a class='blau' href='https://www.gpdp.it/web/guest/home/docweb/-/docweb-display/docweb/9776406' target='_blank'&gt;link&lt;/a&gt;"/>
    <s v="&lt;a href='https://www.enforcementtracker.com/ETid-1196' target='_blank'&gt;https://www.enforcementtracker.com/ETid-1196&lt;/a&gt; (Copy: &lt;a id='myShareButton' class='myShare1196' href='#/' onclick='copyETID(1196);return false;' alt='Copy URL to clipboard'&gt;&lt;img src='buttons/copy_button.png' width='20px' alt='ETid 1196'&gt;&lt;/a&gt;) | Short URL: &lt;a href='https://etid.link/ETid-1196' target='_blank'&gt;https://etid.link/ETid-1196&lt;/a&gt;"/>
  </r>
  <r>
    <x v="1052"/>
    <s v="ETid-1197"/>
    <s v="&lt;img src='./flags/flag_italy.png' alt='ITALY' style='margin-bottom:2px'&gt;&lt;br /&gt;ITALY"/>
    <s v="ITALY"/>
    <s v="Italian Data Protection Authority (Garante)"/>
    <d v="2022-04-28T00:00:00"/>
    <n v="50000"/>
    <s v="Istituto Nazionale Assicurazione Infortuni sul Lavoro"/>
    <s v="Public Sector and Education"/>
    <s v="Art. 5 (1) a), f) GDPR, Art. 6 (1) e) GDPR, Art. 9 (2) g) GDPR, Art. 32 GDPR, Art. 2-ter Codice della privacy, Art. 2-sexies Codice della privacy"/>
    <s v="Insufficient technical and organisational measures to ensure information security"/>
    <s v="The Italian DPA has fined Istituto Nazionale Assicurazione Infortuni sul Lavoro (Public Accident Insurance for workers) EUR 50,000._x000d__x000a_As part of its investigation, the DPA found that on three occasions the accident and occupational illnesses of other employees were publicly viewable on an online system of the insurance carrier. The incident occurred due to an outdated version of the system. _x000d__x000a_The DPA concluded that the insurance carrier had not sufficiently fulfilled its duty to take appropriate technical and organizational measures to prevent personal data breaches.  The insurance carrier should have ensured that updated and secure online systems were used."/>
    <s v="&lt;a class='blau' href='https://www.gpdp.it/web/guest/home/docweb/-/docweb-display/docweb/9771184' target='_blank'&gt;link&lt;/a&gt;"/>
    <s v="&lt;a href='https://www.enforcementtracker.com/ETid-1197' target='_blank'&gt;https://www.enforcementtracker.com/ETid-1197&lt;/a&gt; (Copy: &lt;a id='myShareButton' class='myShare1197' href='#/' onclick='copyETID(1197);return false;' alt='Copy URL to clipboard'&gt;&lt;img src='buttons/copy_button.png' width='20px' alt='ETid 1197'&gt;&lt;/a&gt;) | Short URL: &lt;a href='https://etid.link/ETid-1197' target='_blank'&gt;https://etid.link/ETid-1197&lt;/a&gt;"/>
  </r>
  <r>
    <x v="1053"/>
    <s v="ETid-1198"/>
    <s v="&lt;img src='./flags/flag_romania.png' alt='ROMANIA' style='margin-bottom:2px'&gt;&lt;br /&gt;ROMANIA"/>
    <s v="ROMANIA"/>
    <s v="Romanian National Supervisory Authority for Personal Data Processing (ANSPDCP)"/>
    <d v="2022-06-03T00:00:00"/>
    <n v="2000"/>
    <s v="Kaufland Romania SCS"/>
    <s v="Industry and Commerce"/>
    <s v="Art. 29 GDPR, Art. 32 (1) b) GDPR, Art. 32 (2), (4) GDPR"/>
    <s v="Insufficient technical and organisational measures to ensure information security"/>
    <s v="The Romanian DPA has imposed a fine of EUR 2,000 on Kaufland RomÃ¢nia SCS. The controller had reported two data breaches to the DPA pursuant to Art. 33 GDPR. _x000d__x000a__x000d__x000a_An employee who processed a complaint had not followed the internal procedure for handling complaints, allowing a security guard to view and misuse the complainant's data. _x000d__x000a__x000d__x000a_In addition, the controller had mistakenly forwarded the data in a customer order form to an unauthorized third party. This led to the disclosure of personal data (first name, last name, e-mail address, telephone number) of the affected Kaufland customer. _x000d__x000a__x000d__x000a_For this reason, the DPA found that the controller had not taken appropriate technical and organizational measures to ensure the protection and security of personal data."/>
    <s v="&lt;a class='blau' href='https://www.dataprotection.ro/?page=Comunicat_Presa_03_06_2022&amp;lang=ro' target='_blank'&gt;link&lt;/a&gt;"/>
    <s v="&lt;a href='https://www.enforcementtracker.com/ETid-1198' target='_blank'&gt;https://www.enforcementtracker.com/ETid-1198&lt;/a&gt; (Copy: &lt;a id='myShareButton' class='myShare1198' href='#/' onclick='copyETID(1198);return false;' alt='Copy URL to clipboard'&gt;&lt;img src='buttons/copy_button.png' width='20px' alt='ETid 1198'&gt;&lt;/a&gt;) | Short URL: &lt;a href='https://etid.link/ETid-1198' target='_blank'&gt;https://etid.link/ETid-1198&lt;/a&gt;"/>
  </r>
  <r>
    <x v="1054"/>
    <s v="ETid-1199"/>
    <s v="&lt;img src='./flags/flag_spain.png' alt='SPAIN' style='margin-bottom:2px'&gt;&lt;br /&gt;SPAIN"/>
    <s v="SPAIN"/>
    <s v="Spanish Data Protection Authority (aepd)"/>
    <d v="2022-06-03T00:00:00"/>
    <n v="1000"/>
    <s v="Store owner"/>
    <s v="Industry and Commerce"/>
    <s v="Art. 13 GDPR"/>
    <s v="Insufficient fulfilment of information obligations"/>
    <s v="The Spanish DPA (AEPD) has fined a store owner EUR 1,000 for failing to provide information signs about CCTV surveillance in the establishment."/>
    <s v="&lt;a class='blau' href='https://www.aepd.es/es/documento/ps-00586-2021.pdf' target='_blank'&gt;link&lt;/a&gt;"/>
    <s v="&lt;a href='https://www.enforcementtracker.com/ETid-1199' target='_blank'&gt;https://www.enforcementtracker.com/ETid-1199&lt;/a&gt; (Copy: &lt;a id='myShareButton' class='myShare1199' href='#/' onclick='copyETID(1199);return false;' alt='Copy URL to clipboard'&gt;&lt;img src='buttons/copy_button.png' width='20px' alt='ETid 1199'&gt;&lt;/a&gt;) | Short URL: &lt;a href='https://etid.link/ETid-1199' target='_blank'&gt;https://etid.link/ETid-1199&lt;/a&gt;"/>
  </r>
  <r>
    <x v="1055"/>
    <s v="ETid-1200"/>
    <s v="&lt;img src='./flags/flag_spain.png' alt='SPAIN' style='margin-bottom:2px'&gt;&lt;br /&gt;SPAIN"/>
    <s v="SPAIN"/>
    <s v="Spanish Data Protection Authority (aepd)"/>
    <d v="2022-06-03T00:00:00"/>
    <n v="360"/>
    <s v="Private individual"/>
    <s v="Individuals and Private Associations"/>
    <s v="Art. 5 (1) c) GDPR, Art. 13 GDPR"/>
    <s v="Non-compliance with general data processing principles"/>
    <s v="The Spanish DPA (AEPD) has imposed a fine of EUR 36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608-2021.pdf' target='_blank'&gt;link&lt;/a&gt;"/>
    <s v="&lt;a href='https://www.enforcementtracker.com/ETid-1200' target='_blank'&gt;https://www.enforcementtracker.com/ETid-1200&lt;/a&gt; (Copy: &lt;a id='myShareButton' class='myShare1200' href='#/' onclick='copyETID(1200);return false;' alt='Copy URL to clipboard'&gt;&lt;img src='buttons/copy_button.png' width='20px' alt='ETid 1200'&gt;&lt;/a&gt;) | Short URL: &lt;a href='https://etid.link/ETid-1200' target='_blank'&gt;https://etid.link/ETid-1200&lt;/a&gt;"/>
  </r>
  <r>
    <x v="1056"/>
    <s v="ETid-1201"/>
    <s v="&lt;img src='./flags/flag_romania.png' alt='ROMANIA' style='margin-bottom:2px'&gt;&lt;br /&gt;ROMANIA"/>
    <s v="ROMANIA"/>
    <s v="Romanian National Supervisory Authority for Personal Data Processing (ANSPDCP)"/>
    <d v="2022-06-08T00:00:00"/>
    <n v="1500"/>
    <s v="Wens Experience SRL"/>
    <s v="Industry and Commerce"/>
    <s v="Art. 28 (2) GDPR"/>
    <s v="Insufficient data processing agreement"/>
    <s v="The Romanian DPA has imposed a fine of EUR 1,500 on Wens Experience SRL. _x000d__x000a__x000d__x000a_In the course of its investigation, the DPA found that Wens Experience, in the course of acting as a processor on behalf of the controller, had engaged another processor to process employee data without having obtained prior authorization from the controller. _x000d__x000a__x000d__x000a_This constitutes a violation of Art. 28 (2) GDPR."/>
    <s v="&lt;a class='blau' href='https://www.dataprotection.ro/?page=Comunicat_Presa_08_06_2022&amp;lang=ro' target='_blank'&gt;link&lt;/a&gt;"/>
    <s v="&lt;a href='https://www.enforcementtracker.com/ETid-1201' target='_blank'&gt;https://www.enforcementtracker.com/ETid-1201&lt;/a&gt; (Copy: &lt;a id='myShareButton' class='myShare1201' href='#/' onclick='copyETID(1201);return false;' alt='Copy URL to clipboard'&gt;&lt;img src='buttons/copy_button.png' width='20px' alt='ETid 1201'&gt;&lt;/a&gt;) | Short URL: &lt;a href='https://etid.link/ETid-1201' target='_blank'&gt;https://etid.link/ETid-1201&lt;/a&gt;"/>
  </r>
  <r>
    <x v="1055"/>
    <s v="ETid-1202"/>
    <s v="&lt;img src='./flags/flag_spain.png' alt='SPAIN' style='margin-bottom:2px'&gt;&lt;br /&gt;SPAIN"/>
    <s v="SPAIN"/>
    <s v="Spanish Data Protection Authority (aepd)"/>
    <d v="2022-06-03T00:00:00"/>
    <n v="3000"/>
    <s v="LODEJU, S.L."/>
    <s v="Accomodation and Hospitalty"/>
    <s v="Art. 5 (1) c) GDPR, Art. 13 GDPR"/>
    <s v="Non-compliance with general data processing principles"/>
    <s v="The Spanish DPA (AEPD) has imposed a fine of EUR 3,000 on the restaurant operator LODEJU, S.L.. The controller had installed video surveillance cameras in its premise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393-2021.pdf' target='_blank'&gt;link&lt;/a&gt;"/>
    <s v="&lt;a href='https://www.enforcementtracker.com/ETid-1202' target='_blank'&gt;https://www.enforcementtracker.com/ETid-1202&lt;/a&gt; (Copy: &lt;a id='myShareButton' class='myShare1202' href='#/' onclick='copyETID(1202);return false;' alt='Copy URL to clipboard'&gt;&lt;img src='buttons/copy_button.png' width='20px' alt='ETid 1202'&gt;&lt;/a&gt;) | Short URL: &lt;a href='https://etid.link/ETid-1202' target='_blank'&gt;https://etid.link/ETid-1202&lt;/a&gt;"/>
  </r>
  <r>
    <x v="1057"/>
    <s v="ETid-1203"/>
    <s v="&lt;img src='./flags/flag_poland.png' alt='POLAND' style='margin-bottom:2px'&gt;&lt;br /&gt;POLAND"/>
    <s v="POLAND"/>
    <s v="Polish National Personal Data Protection Office (UODO)"/>
    <d v="2022-06-06T00:00:00"/>
    <n v="3500"/>
    <s v="Esselmann Technika Pojazdowa Sp. z o.o. Sp. k."/>
    <s v="Industry and Commerce"/>
    <s v="Art. 33 GDPR"/>
    <s v="Insufficient fulfilment of data breach notification obligations"/>
    <s v="The Polish DPA has fined Esselmann Technika Pojazdowa Sp. z o.o. Sp. k. EUR 3,500. The controller had suffered a data breach during which a certificate of employment containing personal data of an employee got lost. The controller failed to report this data breach to the DPA and thus violated Art. 33 GDPR."/>
    <s v="&lt;a class='blau' href='https://www.uodo.gov.pl/decyzje/DKN.5110.12.2021' target='_blank'&gt;link&lt;/a&gt; &lt;a class='blau' href='https://www.uodo.gov.pl/pl/138/2446' target='_blank'&gt;link&lt;/a&gt;"/>
    <s v="&lt;a href='https://www.enforcementtracker.com/ETid-1203' target='_blank'&gt;https://www.enforcementtracker.com/ETid-1203&lt;/a&gt; (Copy: &lt;a id='myShareButton' class='myShare1203' href='#/' onclick='copyETID(1203);return false;' alt='Copy URL to clipboard'&gt;&lt;img src='buttons/copy_button.png' width='20px' alt='ETid 1203'&gt;&lt;/a&gt;) | Short URL: &lt;a href='https://etid.link/ETid-1203' target='_blank'&gt;https://etid.link/ETid-1203&lt;/a&gt;"/>
  </r>
  <r>
    <x v="1058"/>
    <s v="ETid-1204"/>
    <s v="&lt;img src='./flags/flag_italy.png' alt='ITALY' style='margin-bottom:2px'&gt;&lt;br /&gt;ITALY"/>
    <s v="ITALY"/>
    <s v="Italian Data Protection Authority (Garante)"/>
    <d v="2022-04-28T00:00:00"/>
    <n v="2500"/>
    <s v="'Isabella Gonzaga' high school"/>
    <s v="Public Sector and Education"/>
    <s v="Art. 5 GDPR, Art. 6 GDPR, Art. 9 GDPR, Art. 2-ter Codice della privacy, Art. 2-sexties Codice della privacy"/>
    <s v="Insufficient legal basis for data processing"/>
    <s v="The Italian DPA has imposed a fine of EUR 2,500 on the 'Isabella Gonzaga' high school. The school had published a document, which also contained personal health data of some teachers, on an online platform for the teaching staff. The document contained information on benefits linked to the health status of teachers who were entitled to such benefits. In the course of its investigation, the DPA found that the school had published the data without a valid legal basis and therefore had acted unlawfully."/>
    <s v="&lt;a class='blau' href='https://www.gpdp.it/web/guest/home/docweb/-/docweb-display/docweb/9777200' target='_blank'&gt;link&lt;/a&gt;"/>
    <s v="&lt;a href='https://www.enforcementtracker.com/ETid-1204' target='_blank'&gt;https://www.enforcementtracker.com/ETid-1204&lt;/a&gt; (Copy: &lt;a id='myShareButton' class='myShare1204' href='#/' onclick='copyETID(1204);return false;' alt='Copy URL to clipboard'&gt;&lt;img src='buttons/copy_button.png' width='20px' alt='ETid 1204'&gt;&lt;/a&gt;) | Short URL: &lt;a href='https://etid.link/ETid-1204' target='_blank'&gt;https://etid.link/ETid-1204&lt;/a&gt;"/>
  </r>
  <r>
    <x v="1059"/>
    <s v="ETid-1205"/>
    <s v="&lt;img src='./flags/flag_germany.png' alt='GERMANY' style='margin-bottom:2px'&gt;&lt;br /&gt;GERMANY"/>
    <s v="GERMANY"/>
    <s v="Data Protection Authority of Hessen"/>
    <n v="2021"/>
    <n v="1800"/>
    <s v="Police officer"/>
    <s v="Individuals and Private Associations"/>
    <s v="Art. 5 GDPR, Art. 6 GDPR"/>
    <s v="Insufficient legal basis for data processing"/>
    <s v="A police officer repeatedly had accessed data in a police database for private research purposes."/>
    <s v="&lt;a class='blau' href='https://www.zaftda.de/tb-bundeslaender/hessen/landesdatenschutzbeauftragter-2/807-50-tb-lfd-hessen-2022-20-8296-vom-08-06-2022/file' target='_blank'&gt;link&lt;/a&gt;"/>
    <s v="&lt;a href='https://www.enforcementtracker.com/ETid-1205' target='_blank'&gt;https://www.enforcementtracker.com/ETid-1205&lt;/a&gt; (Copy: &lt;a id='myShareButton' class='myShare1205' href='#/' onclick='copyETID(1205);return false;' alt='Copy URL to clipboard'&gt;&lt;img src='buttons/copy_button.png' width='20px' alt='ETid 1205'&gt;&lt;/a&gt;) | Short URL: &lt;a href='https://etid.link/ETid-1205' target='_blank'&gt;https://etid.link/ETid-1205&lt;/a&gt;"/>
  </r>
  <r>
    <x v="1059"/>
    <s v="ETid-1206"/>
    <s v="&lt;img src='./flags/flag_germany.png' alt='GERMANY' style='margin-bottom:2px'&gt;&lt;br /&gt;GERMANY"/>
    <s v="GERMANY"/>
    <s v="Data Protection Authority of Hessen"/>
    <n v="2021"/>
    <n v="500"/>
    <s v="Police officer"/>
    <s v="Individuals and Private Associations"/>
    <s v="Art. 5 GDPR, Art. 6 GDPR"/>
    <s v="Insufficient legal basis for data processing"/>
    <s v="A police officer had accessed data in police databases for private research purposes in order to obtain information about a colleague."/>
    <s v="&lt;a class='blau' href='https://www.zaftda.de/tb-bundeslaender/hessen/landesdatenschutzbeauftragter-2/807-50-tb-lfd-hessen-2022-20-8296-vom-08-06-2022/file' target='_blank'&gt;link&lt;/a&gt;"/>
    <s v="&lt;a href='https://www.enforcementtracker.com/ETid-1206' target='_blank'&gt;https://www.enforcementtracker.com/ETid-1206&lt;/a&gt; (Copy: &lt;a id='myShareButton' class='myShare1206' href='#/' onclick='copyETID(1206);return false;' alt='Copy URL to clipboard'&gt;&lt;img src='buttons/copy_button.png' width='20px' alt='ETid 1206'&gt;&lt;/a&gt;) | Short URL: &lt;a href='https://etid.link/ETid-1206' target='_blank'&gt;https://etid.link/ETid-1206&lt;/a&gt;"/>
  </r>
  <r>
    <x v="1059"/>
    <s v="ETid-1207"/>
    <s v="&lt;img src='./flags/flag_germany.png' alt='GERMANY' style='margin-bottom:2px'&gt;&lt;br /&gt;GERMANY"/>
    <s v="GERMANY"/>
    <s v="Data Protection Authority of Hessen"/>
    <n v="2021"/>
    <n v="600"/>
    <s v="Police officer"/>
    <s v="Individuals and Private Associations"/>
    <s v="Art. 5 GDPR, Art. 6 GDPR"/>
    <s v="Insufficient legal basis for data processing"/>
    <s v="A police officer had accessed data in police databases for private research purposes in order to obtain information about his ex-wife's new address. He discovered where his ex-wife had moved to in the meantime. The officer then actually went to his ex-girlfriend's new apartment and met her in front of the entrance to the new house. This frightened his ex-wife so much that she reported the incident to the police."/>
    <s v="&lt;a class='blau' href='https://www.zaftda.de/tb-bundeslaender/hessen/landesdatenschutzbeauftragter-2/807-50-tb-lfd-hessen-2022-20-8296-vom-08-06-2022/file' target='_blank'&gt;link&lt;/a&gt;"/>
    <s v="&lt;a href='https://www.enforcementtracker.com/ETid-1207' target='_blank'&gt;https://www.enforcementtracker.com/ETid-1207&lt;/a&gt; (Copy: &lt;a id='myShareButton' class='myShare1207' href='#/' onclick='copyETID(1207);return false;' alt='Copy URL to clipboard'&gt;&lt;img src='buttons/copy_button.png' width='20px' alt='ETid 1207'&gt;&lt;/a&gt;) | Short URL: &lt;a href='https://etid.link/ETid-1207' target='_blank'&gt;https://etid.link/ETid-1207&lt;/a&gt;"/>
  </r>
  <r>
    <x v="1059"/>
    <s v="ETid-1208"/>
    <s v="&lt;img src='./flags/flag_germany.png' alt='GERMANY' style='margin-bottom:2px'&gt;&lt;br /&gt;GERMANY"/>
    <s v="GERMANY"/>
    <s v="Data Protection Authority of Hessen"/>
    <n v="2021"/>
    <n v="400"/>
    <s v="Police officer"/>
    <s v="Individuals and Private Associations"/>
    <s v="Art. 5 GDPR, Art. 6 GDPR"/>
    <s v="Insufficient legal basis for data processing"/>
    <s v="A police officer had accessed data in police databases for private research purposes. The officer had purchased a notebook for private use on an Internet platform. Since the seller did not agree to negotiations about the method of payment, the officer used a police information system to obtain information about the seller. The police officer then sent several messages to the seller in which he provided him with certain personal data, that he had obtained through his research in the police database. The goal was to reinforce his demand for an alternative payment method by mentioning the information obtained."/>
    <s v="&lt;a class='blau' href='https://www.zaftda.de/tb-bundeslaender/hessen/landesdatenschutzbeauftragter-2/807-50-tb-lfd-hessen-2022-20-8296-vom-08-06-2022/file' target='_blank'&gt;link&lt;/a&gt;"/>
    <s v="&lt;a href='https://www.enforcementtracker.com/ETid-1208' target='_blank'&gt;https://www.enforcementtracker.com/ETid-1208&lt;/a&gt; (Copy: &lt;a id='myShareButton' class='myShare1208' href='#/' onclick='copyETID(1208);return false;' alt='Copy URL to clipboard'&gt;&lt;img src='buttons/copy_button.png' width='20px' alt='ETid 1208'&gt;&lt;/a&gt;) | Short URL: &lt;a href='https://etid.link/ETid-1208' target='_blank'&gt;https://etid.link/ETid-1208&lt;/a&gt;"/>
  </r>
  <r>
    <x v="1060"/>
    <s v="ETid-1209"/>
    <s v="&lt;img src='./flags/flag_germany.png' alt='GERMANY' style='margin-bottom:2px'&gt;&lt;br /&gt;GERMANY"/>
    <s v="GERMANY"/>
    <s v="Data Protection Authority of Hessen"/>
    <n v="2021"/>
    <n v="170"/>
    <s v="Restaurant"/>
    <s v="Accomodation and Hospitalty"/>
    <s v="Art. 5 (1) b) GDPR"/>
    <s v="Non-compliance with general data processing principles"/>
    <s v="In order to identify a guest who had not paid, several visitors were contacted by employees of a restaurant. For this purpose, the telephone numbers provided by the guests as part of the Covid contact tracing tracing were used. Since the guests had provided their data solely for infection control purposes, the DPA considered the contacting for the purpose of identifying the guest to be a violation of the principle of purpose limitation (Art. 5 (1) b) GDPR)."/>
    <s v="&lt;a class='blau' href='https://www.zaftda.de/tb-bundeslaender/hessen/landesdatenschutzbeauftragter-2/807-50-tb-lfd-hessen-2022-20-8296-vom-08-06-2022/file' target='_blank'&gt;link&lt;/a&gt;"/>
    <s v="&lt;a href='https://www.enforcementtracker.com/ETid-1209' target='_blank'&gt;https://www.enforcementtracker.com/ETid-1209&lt;/a&gt; (Copy: &lt;a id='myShareButton' class='myShare1209' href='#/' onclick='copyETID(1209);return false;' alt='Copy URL to clipboard'&gt;&lt;img src='buttons/copy_button.png' width='20px' alt='ETid 1209'&gt;&lt;/a&gt;) | Short URL: &lt;a href='https://etid.link/ETid-1209' target='_blank'&gt;https://etid.link/ETid-1209&lt;/a&gt;"/>
  </r>
  <r>
    <x v="776"/>
    <s v="ETid-1210"/>
    <s v="&lt;img src='./flags/flag_germany.png' alt='GERMANY' style='margin-bottom:2px'&gt;&lt;br /&gt;GERMANY"/>
    <s v="GERMANY"/>
    <s v="Data Protection Authority of Berlin"/>
    <n v="2021"/>
    <s v="Unknown"/>
    <s v="Unknown"/>
    <s v="Accomodation and Hospitalty"/>
    <s v="Unknown"/>
    <s v="Unknown"/>
    <s v="In order to combat the Covid 19 pandemic, a restaurant had put out an open list in which visitors had to enter their contact data. A restaurant employee obtained first names, last names, and phone numbers of women from the contact lists in order to contact the women privately and ask them about their relationship status, among other things. The DPA determined that the use of personal data from contact lists for infection control documentation outside of contact tracing was unlawful and therefore imposed a fine."/>
    <s v="&lt;a class='blau' href='https://www.zaftda.de/tb-bundeslaender/berlin/802-tb-lfd-berlin-2021-ohne-drs-nr-vom-24-05-2022/file' target='_blank'&gt;link&lt;/a&gt;"/>
    <s v="&lt;a href='https://www.enforcementtracker.com/ETid-1210' target='_blank'&gt;https://www.enforcementtracker.com/ETid-1210&lt;/a&gt; (Copy: &lt;a id='myShareButton' class='myShare1210' href='#/' onclick='copyETID(1210);return false;' alt='Copy URL to clipboard'&gt;&lt;img src='buttons/copy_button.png' width='20px' alt='ETid 1210'&gt;&lt;/a&gt;) | Short URL: &lt;a href='https://etid.link/ETid-1210' target='_blank'&gt;https://etid.link/ETid-1210&lt;/a&gt;"/>
  </r>
  <r>
    <x v="776"/>
    <s v="ETid-1211"/>
    <s v="&lt;img src='./flags/flag_germany.png' alt='GERMANY' style='margin-bottom:2px'&gt;&lt;br /&gt;GERMANY"/>
    <s v="GERMANY"/>
    <s v="Data Protection Authority of Berlin"/>
    <n v="2021"/>
    <s v="Unknown"/>
    <s v="Unknown"/>
    <s v="Public Sector and Education"/>
    <s v="Unknown"/>
    <s v="Unknown"/>
    <s v="In order to combat the Covid 19 pandemic, a cemetery had put out an open list in which visitors had to enter their contact data. A cemetery employee obtained first names, last names, and phone numbers of women from the contact lists in order to contact the women privately and ask them about their relationship status, among other things. The DPA determined that the use of personal data from contact lists for infection control documentation outside of contact tracing was unlawful and therefore imposed a fine."/>
    <s v="&lt;a class='blau' href='https://www.zaftda.de/tb-bundeslaender/berlin/802-tb-lfd-berlin-2021-ohne-drs-nr-vom-24-05-2022/file' target='_blank'&gt;link&lt;/a&gt;"/>
    <s v="&lt;a href='https://www.enforcementtracker.com/ETid-1211' target='_blank'&gt;https://www.enforcementtracker.com/ETid-1211&lt;/a&gt; (Copy: &lt;a id='myShareButton' class='myShare1211' href='#/' onclick='copyETID(1211);return false;' alt='Copy URL to clipboard'&gt;&lt;img src='buttons/copy_button.png' width='20px' alt='ETid 1211'&gt;&lt;/a&gt;) | Short URL: &lt;a href='https://etid.link/ETid-1211' target='_blank'&gt;https://etid.link/ETid-1211&lt;/a&gt;"/>
  </r>
  <r>
    <x v="1059"/>
    <s v="ETid-1212"/>
    <s v="&lt;img src='./flags/flag_germany.png' alt='GERMANY' style='margin-bottom:2px'&gt;&lt;br /&gt;GERMANY"/>
    <s v="GERMANY"/>
    <s v="Data Protection Authority of Berlin"/>
    <n v="2021"/>
    <s v="Unknown"/>
    <s v="Police officer"/>
    <s v="Individuals and Private Associations"/>
    <s v="Art. 5 GDPR, Art. 6 GDPR"/>
    <s v="Insufficient legal basis for data processing"/>
    <s v="A police officer repeatedly had accessed data in a police database for private research purposes."/>
    <s v="&lt;a class='blau' href='https://www.zaftda.de/tb-bundeslaender/berlin/802-tb-lfd-berlin-2021-ohne-drs-nr-vom-24-05-2022/file' target='_blank'&gt;link&lt;/a&gt;"/>
    <s v="&lt;a href='https://www.enforcementtracker.com/ETid-1212' target='_blank'&gt;https://www.enforcementtracker.com/ETid-1212&lt;/a&gt; (Copy: &lt;a id='myShareButton' class='myShare1212' href='#/' onclick='copyETID(1212);return false;' alt='Copy URL to clipboard'&gt;&lt;img src='buttons/copy_button.png' width='20px' alt='ETid 1212'&gt;&lt;/a&gt;) | Short URL: &lt;a href='https://etid.link/ETid-1212' target='_blank'&gt;https://etid.link/ETid-1212&lt;/a&gt;"/>
  </r>
  <r>
    <x v="1059"/>
    <s v="ETid-1213"/>
    <s v="&lt;img src='./flags/flag_germany.png' alt='GERMANY' style='margin-bottom:2px'&gt;&lt;br /&gt;GERMANY"/>
    <s v="GERMANY"/>
    <s v="Data Protection Authority of Berlin"/>
    <n v="2021"/>
    <s v="Unknown"/>
    <s v="Police officer"/>
    <s v="Individuals and Private Associations"/>
    <s v="Art. 5 GDPR, Art. 6 GDPR"/>
    <s v="Insufficient legal basis for data processing"/>
    <s v="A police officer used a witness's personal data to contact her personally."/>
    <s v="&lt;a class='blau' href='https://www.zaftda.de/tb-bundeslaender/berlin/802-tb-lfd-berlin-2021-ohne-drs-nr-vom-24-05-2022/file' target='_blank'&gt;link&lt;/a&gt;"/>
    <s v="&lt;a href='https://www.enforcementtracker.com/ETid-1213' target='_blank'&gt;https://www.enforcementtracker.com/ETid-1213&lt;/a&gt; (Copy: &lt;a id='myShareButton' class='myShare1213' href='#/' onclick='copyETID(1213);return false;' alt='Copy URL to clipboard'&gt;&lt;img src='buttons/copy_button.png' width='20px' alt='ETid 1213'&gt;&lt;/a&gt;) | Short URL: &lt;a href='https://etid.link/ETid-1213' target='_blank'&gt;https://etid.link/ETid-1213&lt;/a&gt;"/>
  </r>
  <r>
    <x v="1059"/>
    <s v="ETid-1214"/>
    <s v="&lt;img src='./flags/flag_germany.png' alt='GERMANY' style='margin-bottom:2px'&gt;&lt;br /&gt;GERMANY"/>
    <s v="GERMANY"/>
    <s v="Data Protection Authority of Berlin"/>
    <n v="2021"/>
    <s v="Unknown"/>
    <s v="Police officer"/>
    <s v="Individuals and Private Associations"/>
    <s v="Art. 5 GDPR, Art. 6 GDPR"/>
    <s v="Insufficient legal basis for data processing"/>
    <s v="A police officer had accessed data in a police database for private research purposes. The police officer queried his stepson's investigative process in order to prepare him for his testimony and to convince the officer in charge of the case of a different crime sequence."/>
    <s v="&lt;a class='blau' href='https://www.zaftda.de/tb-bundeslaender/berlin/802-tb-lfd-berlin-2021-ohne-drs-nr-vom-24-05-2022/file' target='_blank'&gt;link&lt;/a&gt;"/>
    <s v="&lt;a href='https://www.enforcementtracker.com/ETid-1214' target='_blank'&gt;https://www.enforcementtracker.com/ETid-1214&lt;/a&gt; (Copy: &lt;a id='myShareButton' class='myShare1214' href='#/' onclick='copyETID(1214);return false;' alt='Copy URL to clipboard'&gt;&lt;img src='buttons/copy_button.png' width='20px' alt='ETid 1214'&gt;&lt;/a&gt;) | Short URL: &lt;a href='https://etid.link/ETid-1214' target='_blank'&gt;https://etid.link/ETid-1214&lt;/a&gt;"/>
  </r>
  <r>
    <x v="1059"/>
    <s v="ETid-1215"/>
    <s v="&lt;img src='./flags/flag_germany.png' alt='GERMANY' style='margin-bottom:2px'&gt;&lt;br /&gt;GERMANY"/>
    <s v="GERMANY"/>
    <s v="Data Protection Authority of Berlin"/>
    <n v="2021"/>
    <s v="Unknown"/>
    <s v="Police officer"/>
    <s v="Individuals and Private Associations"/>
    <s v="Art. 5 GDPR, Art. 6 GDPR"/>
    <s v="Insufficient legal basis for data processing"/>
    <s v="A police officer had accessed data in a police database for private research purposes. The police officer had queried the new partner of a friend's ex-wife because he feared that well-being of the common child might be in endangered by the new partner."/>
    <s v="&lt;a class='blau' href='https://www.zaftda.de/tb-bundeslaender/berlin/802-tb-lfd-berlin-2021-ohne-drs-nr-vom-24-05-2022/file' target='_blank'&gt;link&lt;/a&gt;"/>
    <s v="&lt;a href='https://www.enforcementtracker.com/ETid-1215' target='_blank'&gt;https://www.enforcementtracker.com/ETid-1215&lt;/a&gt; (Copy: &lt;a id='myShareButton' class='myShare1215' href='#/' onclick='copyETID(1215);return false;' alt='Copy URL to clipboard'&gt;&lt;img src='buttons/copy_button.png' width='20px' alt='ETid 1215'&gt;&lt;/a&gt;) | Short URL: &lt;a href='https://etid.link/ETid-1215' target='_blank'&gt;https://etid.link/ETid-1215&lt;/a&gt;"/>
  </r>
  <r>
    <x v="1059"/>
    <s v="ETid-1216"/>
    <s v="&lt;img src='./flags/flag_germany.png' alt='GERMANY' style='margin-bottom:2px'&gt;&lt;br /&gt;GERMANY"/>
    <s v="GERMANY"/>
    <s v="Data Protection Authority of Berlin"/>
    <n v="2021"/>
    <s v="Unknown"/>
    <s v="Police officer"/>
    <s v="Individuals and Private Associations"/>
    <s v="Art. 5 GDPR, Art. 6 GDPR"/>
    <s v="Insufficient legal basis for data processing"/>
    <s v="A police officer  had accessed data in a police database for private research purposes. The police officer accused in a criminal case intended to use the information from the police database to prepare for his testimony in court."/>
    <s v="&lt;a class='blau' href='https://www.zaftda.de/tb-bundeslaender/berlin/802-tb-lfd-berlin-2021-ohne-drs-nr-vom-24-05-2022/file' target='_blank'&gt;link&lt;/a&gt;"/>
    <s v="&lt;a href='https://www.enforcementtracker.com/ETid-1216' target='_blank'&gt;https://www.enforcementtracker.com/ETid-1216&lt;/a&gt; (Copy: &lt;a id='myShareButton' class='myShare1216' href='#/' onclick='copyETID(1216);return false;' alt='Copy URL to clipboard'&gt;&lt;img src='buttons/copy_button.png' width='20px' alt='ETid 1216'&gt;&lt;/a&gt;) | Short URL: &lt;a href='https://etid.link/ETid-1216' target='_blank'&gt;https://etid.link/ETid-1216&lt;/a&gt;"/>
  </r>
  <r>
    <x v="1059"/>
    <s v="ETid-1217"/>
    <s v="&lt;img src='./flags/flag_germany.png' alt='GERMANY' style='margin-bottom:2px'&gt;&lt;br /&gt;GERMANY"/>
    <s v="GERMANY"/>
    <s v="Data Protection Authority of Berlin"/>
    <n v="2021"/>
    <s v="Unknown"/>
    <s v="Job center employee"/>
    <s v="Individuals and Private Associations"/>
    <s v="Art. 5 GDPR, Art. 6 GDPR"/>
    <s v="Insufficient legal basis for data processing"/>
    <s v="A job center employee had accessed data in social database systems and in the civil register for private research purposes. The employee wanted to prove that two of her colleagues had a relationship with each other and checked the registration addresses of both of them."/>
    <s v="&lt;a class='blau' href='https://www.zaftda.de/tb-bundeslaender/berlin/802-tb-lfd-berlin-2021-ohne-drs-nr-vom-24-05-2022/file' target='_blank'&gt;link&lt;/a&gt;"/>
    <s v="&lt;a href='https://www.enforcementtracker.com/ETid-1217' target='_blank'&gt;https://www.enforcementtracker.com/ETid-1217&lt;/a&gt; (Copy: &lt;a id='myShareButton' class='myShare1217' href='#/' onclick='copyETID(1217);return false;' alt='Copy URL to clipboard'&gt;&lt;img src='buttons/copy_button.png' width='20px' alt='ETid 1217'&gt;&lt;/a&gt;) | Short URL: &lt;a href='https://etid.link/ETid-1217' target='_blank'&gt;https://etid.link/ETid-1217&lt;/a&gt;"/>
  </r>
  <r>
    <x v="1059"/>
    <s v="ETid-1218"/>
    <s v="&lt;img src='./flags/flag_germany.png' alt='GERMANY' style='margin-bottom:2px'&gt;&lt;br /&gt;GERMANY"/>
    <s v="GERMANY"/>
    <s v="Data Protection Authority of Berlin"/>
    <n v="2021"/>
    <s v="Unknown"/>
    <s v="Job center employee"/>
    <s v="Individuals and Private Associations"/>
    <s v="Art. 5 GDPR, Art. 6 GDPR"/>
    <s v="Insufficient legal basis for data processing"/>
    <s v="A job center employee had accessed data in social database systems and in the civil register for private research purposes."/>
    <s v="&lt;a class='blau' href='https://www.zaftda.de/tb-bundeslaender/berlin/802-tb-lfd-berlin-2021-ohne-drs-nr-vom-24-05-2022/file' target='_blank'&gt;link&lt;/a&gt;"/>
    <s v="&lt;a href='https://www.enforcementtracker.com/ETid-1218' target='_blank'&gt;https://www.enforcementtracker.com/ETid-1218&lt;/a&gt; (Copy: &lt;a id='myShareButton' class='myShare1218' href='#/' onclick='copyETID(1218);return false;' alt='Copy URL to clipboard'&gt;&lt;img src='buttons/copy_button.png' width='20px' alt='ETid 1218'&gt;&lt;/a&gt;) | Short URL: &lt;a href='https://etid.link/ETid-1218' target='_blank'&gt;https://etid.link/ETid-1218&lt;/a&gt;"/>
  </r>
  <r>
    <x v="1059"/>
    <s v="ETid-1219"/>
    <s v="&lt;img src='./flags/flag_germany.png' alt='GERMANY' style='margin-bottom:2px'&gt;&lt;br /&gt;GERMANY"/>
    <s v="GERMANY"/>
    <s v="Data Protection Authority of Berlin"/>
    <n v="2021"/>
    <s v="Unknown"/>
    <s v="Medical clinic"/>
    <s v="Health Care"/>
    <s v="Art. 5 GDPR, Art. 6 GDPR"/>
    <s v="Insufficient legal basis for data processing"/>
    <s v="The DPA from Berlin has imposed a fine on a medical clinic. The clinic had installed 21 cameras in its premises for the purpose of protection against crime and property damage. This made it possible to monitor employees and patients around the clock. The clinic relied on consent given by employees and information signs as the legal basis for the video surveillance. However, the DPA concluded that the clinic could not base the video surveillance on consent, as voluntary consent in the employee-employer relationship is questionable. Also, clearly visible notices of the video surveillance do not allow the conclusion that the patients, by entering the monitored premises, legally express their consent to the observation. The DPA could not find any other evidence that would justify such extensive video surveillance of the clinic."/>
    <s v="&lt;a class='blau' href='https://www.zaftda.de/tb-bundeslaender/berlin/802-tb-lfd-berlin-2021-ohne-drs-nr-vom-24-05-2022/file' target='_blank'&gt;link&lt;/a&gt;"/>
    <s v="&lt;a href='https://www.enforcementtracker.com/ETid-1219' target='_blank'&gt;https://www.enforcementtracker.com/ETid-1219&lt;/a&gt; (Copy: &lt;a id='myShareButton' class='myShare1219' href='#/' onclick='copyETID(1219);return false;' alt='Copy URL to clipboard'&gt;&lt;img src='buttons/copy_button.png' width='20px' alt='ETid 1219'&gt;&lt;/a&gt;) | Short URL: &lt;a href='https://etid.link/ETid-1219' target='_blank'&gt;https://etid.link/ETid-1219&lt;/a&gt;"/>
  </r>
  <r>
    <x v="776"/>
    <s v="ETid-1220"/>
    <s v="&lt;img src='./flags/flag_germany.png' alt='GERMANY' style='margin-bottom:2px'&gt;&lt;br /&gt;GERMANY"/>
    <s v="GERMANY"/>
    <s v="Data Protection Authority of Berlin"/>
    <n v="2021"/>
    <s v="Unknown"/>
    <s v="Beverage retailer"/>
    <s v="Industry and Commerce"/>
    <s v="Unknown"/>
    <s v="Unknown"/>
    <s v="The DPA from Berlin imposed a fine against a beverage retailer. The retailer operated a video surveillance system in which the observation angle of the cameras extended into the public space."/>
    <s v="&lt;a class='blau' href='https://www.zaftda.de/tb-bundeslaender/berlin/802-tb-lfd-berlin-2021-ohne-drs-nr-vom-24-05-2022/file' target='_blank'&gt;link&lt;/a&gt;"/>
    <s v="&lt;a href='https://www.enforcementtracker.com/ETid-1220' target='_blank'&gt;https://www.enforcementtracker.com/ETid-1220&lt;/a&gt; (Copy: &lt;a id='myShareButton' class='myShare1220' href='#/' onclick='copyETID(1220);return false;' alt='Copy URL to clipboard'&gt;&lt;img src='buttons/copy_button.png' width='20px' alt='ETid 1220'&gt;&lt;/a&gt;) | Short URL: &lt;a href='https://etid.link/ETid-1220' target='_blank'&gt;https://etid.link/ETid-1220&lt;/a&gt;"/>
  </r>
  <r>
    <x v="1059"/>
    <s v="ETid-1221"/>
    <s v="&lt;img src='./flags/flag_germany.png' alt='GERMANY' style='margin-bottom:2px'&gt;&lt;br /&gt;GERMANY"/>
    <s v="GERMANY"/>
    <s v="Data Protection Authority of Berlin"/>
    <n v="2021"/>
    <s v="Unknown"/>
    <s v="Attorney"/>
    <s v="Finance, Insurance and Consulting"/>
    <s v="Art. 5 GDPR, Art. 6 GDPR"/>
    <s v="Insufficient legal basis for data processing"/>
    <s v="The DPA from Berlin has imposed a fine on an attorney. The attorney had been in dispute with a client for several years over a monetary claim. For two years, he published the first and last names, the residential addresses of the client and his family members, as well as various unredacted parts of files on his blog - and invoked the press privilege. However, this was not a purely exclusive journalistic publication. Rather, the attorney was concerned with accelerating the payment of the monetary amount to which he believed he was entitled. Since the attorney could therefore not refer to the press privilege as the legal basis for the data processing, the DPA found that he had unlawfully processed the data of the data subjects."/>
    <s v="&lt;a class='blau' href='https://www.zaftda.de/tb-bundeslaender/berlin/802-tb-lfd-berlin-2021-ohne-drs-nr-vom-24-05-2022/file' target='_blank'&gt;link&lt;/a&gt;"/>
    <s v="&lt;a href='https://www.enforcementtracker.com/ETid-1221' target='_blank'&gt;https://www.enforcementtracker.com/ETid-1221&lt;/a&gt; (Copy: &lt;a id='myShareButton' class='myShare1221' href='#/' onclick='copyETID(1221);return false;' alt='Copy URL to clipboard'&gt;&lt;img src='buttons/copy_button.png' width='20px' alt='ETid 1221'&gt;&lt;/a&gt;) | Short URL: &lt;a href='https://etid.link/ETid-1221' target='_blank'&gt;https://etid.link/ETid-1221&lt;/a&gt;"/>
  </r>
  <r>
    <x v="776"/>
    <s v="ETid-1222"/>
    <s v="&lt;img src='./flags/flag_germany.png' alt='GERMANY' style='margin-bottom:2px'&gt;&lt;br /&gt;GERMANY"/>
    <s v="GERMANY"/>
    <s v="Data Protection Authority of Berlin"/>
    <n v="2021"/>
    <s v="Unknown"/>
    <s v="Clinic"/>
    <s v="Health Care"/>
    <s v="Unknown"/>
    <s v="Insufficient involvement of data protection officer"/>
    <s v="The DPA from Berlin has imposed a fine on a clinic. The clinic had appointed the clinic manager, who was also a shareholder of the clinic, as the data protection officer. A data protection officer may perform other tasks and duties, but the company must ensure that other tasks and duties do not lead to a conflict of interest. In the present case, however, there was such a conflict of interest.  On the one hand, the clinic manager had to make economic decisions in his executive position, and on the other hand, he had to monitor the clinic's compliance with data protection law. The DPA also noted that such a dual role carries the risk that patients and employees would be hesitant to seek the assistance of the data protection officer, also the hospital director, with critical questions about the processing of personal data."/>
    <s v="&lt;a class='blau' href='https://www.zaftda.de/tb-bundeslaender/berlin/802-tb-lfd-berlin-2021-ohne-drs-nr-vom-24-05-2022/file' target='_blank'&gt;link&lt;/a&gt;"/>
    <s v="&lt;a href='https://www.enforcementtracker.com/ETid-1222' target='_blank'&gt;https://www.enforcementtracker.com/ETid-1222&lt;/a&gt; (Copy: &lt;a id='myShareButton' class='myShare1222' href='#/' onclick='copyETID(1222);return false;' alt='Copy URL to clipboard'&gt;&lt;img src='buttons/copy_button.png' width='20px' alt='ETid 1222'&gt;&lt;/a&gt;) | Short URL: &lt;a href='https://etid.link/ETid-1222' target='_blank'&gt;https://etid.link/ETid-1222&lt;/a&gt;"/>
  </r>
  <r>
    <x v="1061"/>
    <s v="ETid-1223"/>
    <s v="&lt;img src='./flags/flag_italy.png' alt='ITALY' style='margin-bottom:2px'&gt;&lt;br /&gt;ITALY"/>
    <s v="ITALY"/>
    <s v="Italian Data Protection Authority (Garante)"/>
    <d v="2022-04-28T00:00:00"/>
    <n v="2000"/>
    <s v="Comune di Partanna"/>
    <s v="Public Sector and Education"/>
    <s v="Art. 5 (1) a), c) GDPR, Art. 6 GDPR, Art. 2-ter Codice della privacy"/>
    <s v="Insufficient legal basis for data processing"/>
    <s v="The community published information about a court case on its website, including personal data such as the name and professional information of a data subject."/>
    <s v="&lt;a class='blau' href='https://www.gpdp.it/web/guest/home/docweb/-/docweb-display/docweb/9777127' target='_blank'&gt;link&lt;/a&gt;"/>
    <s v="&lt;a href='https://www.enforcementtracker.com/ETid-1223' target='_blank'&gt;https://www.enforcementtracker.com/ETid-1223&lt;/a&gt; (Copy: &lt;a id='myShareButton' class='myShare1223' href='#/' onclick='copyETID(1223);return false;' alt='Copy URL to clipboard'&gt;&lt;img src='buttons/copy_button.png' width='20px' alt='ETid 1223'&gt;&lt;/a&gt;) | Short URL: &lt;a href='https://etid.link/ETid-1223' target='_blank'&gt;https://etid.link/ETid-1223&lt;/a&gt;"/>
  </r>
  <r>
    <x v="1062"/>
    <s v="ETid-1224"/>
    <s v="&lt;img src='./flags/flag_germany.png' alt='GERMANY' style='margin-bottom:2px'&gt;&lt;br /&gt;GERMANY"/>
    <s v="GERMANY"/>
    <s v="Data Protection Authority of Brandenburg"/>
    <n v="2021"/>
    <s v="Fine in three-digit amount"/>
    <s v="Physician"/>
    <s v="Health Care"/>
    <s v="Art. 6 GDPR, Art. 9 GDPR"/>
    <s v="Insufficient legal basis for data processing"/>
    <s v="The DPA of Brandenburg imposed a fine on a physician. The father of a minor patient had filed a complaint with the DPA because the physician had transmitted numerous data on his child to a central billing office. The data included information on the child's name, address, date of birth, health insurance number, medical services provided and diagnoses made. The physician had passed on the data without the parents' consent and thus without a valid legal basis."/>
    <s v="&lt;a class='blau' href='https://www.zaftda.de/tb-bundeslaender/brandenburg/landesdatenschutzbeauftragte/797-23-tb-lfd-brandenburg-2021-o-drs-nr-vom-09-05-2022/file' target='_blank'&gt;link&lt;/a&gt;"/>
    <s v="&lt;a href='https://www.enforcementtracker.com/ETid-1224' target='_blank'&gt;https://www.enforcementtracker.com/ETid-1224&lt;/a&gt; (Copy: &lt;a id='myShareButton' class='myShare1224' href='#/' onclick='copyETID(1224);return false;' alt='Copy URL to clipboard'&gt;&lt;img src='buttons/copy_button.png' width='20px' alt='ETid 1224'&gt;&lt;/a&gt;) | Short URL: &lt;a href='https://etid.link/ETid-1224' target='_blank'&gt;https://etid.link/ETid-1224&lt;/a&gt;"/>
  </r>
  <r>
    <x v="776"/>
    <s v="ETid-1225"/>
    <s v="&lt;img src='./flags/flag_germany.png' alt='GERMANY' style='margin-bottom:2px'&gt;&lt;br /&gt;GERMANY"/>
    <s v="GERMANY"/>
    <s v="Data Protection Authority of Brandenburg"/>
    <n v="2021"/>
    <s v="Fine in four-digit amount"/>
    <s v="Company"/>
    <s v="Industry and Commerce"/>
    <s v="Unknown"/>
    <s v="Unknown"/>
    <s v="The DPA of Brandenburg has imposed a fine on a company. An individual had filed a complaint with the DPA based on the fact that the company produced a video recording in which the complainant could be seen. The complainant then contacted the company and asked it to delete the video and to refrain from publishing it on the Internet. Nevertheless, the company published the video on its website as well as on several social networks._x000d__x000a__x000d__x000a_Moreover, even when the DPA asked the company to delete the video, the company only deleted the video from its website, but not from the social networks. Only after the DPA demanded the company to delete the video again, did the company actually comply and deleted the video from the social networks as well."/>
    <s v="&lt;a class='blau' href='https://www.zaftda.de/tb-bundeslaender/brandenburg/landesdatenschutzbeauftragte/797-23-tb-lfd-brandenburg-2021-o-drs-nr-vom-09-05-2022/file' target='_blank'&gt;link&lt;/a&gt;"/>
    <s v="&lt;a href='https://www.enforcementtracker.com/ETid-1225' target='_blank'&gt;https://www.enforcementtracker.com/ETid-1225&lt;/a&gt; (Copy: &lt;a id='myShareButton' class='myShare1225' href='#/' onclick='copyETID(1225);return false;' alt='Copy URL to clipboard'&gt;&lt;img src='buttons/copy_button.png' width='20px' alt='ETid 1225'&gt;&lt;/a&gt;) | Short URL: &lt;a href='https://etid.link/ETid-1225' target='_blank'&gt;https://etid.link/ETid-1225&lt;/a&gt;"/>
  </r>
  <r>
    <x v="1063"/>
    <s v="ETid-1226"/>
    <s v="&lt;img src='./flags/flag_spain.png' alt='SPAIN' style='margin-bottom:2px'&gt;&lt;br /&gt;SPAIN"/>
    <s v="SPAIN"/>
    <s v="Spanish Data Protection Authority (aepd)"/>
    <d v="2022-06-09T00:00:00"/>
    <n v="600"/>
    <s v="Private individual"/>
    <s v="Individuals and Private Associations"/>
    <s v="Art. 5 (1) c) GDPR"/>
    <s v="Non-compliance with general data processing principles"/>
    <s v="Usage of CCTV camera that was also capturing foreign private space of a neighbour and the public space."/>
    <s v="&lt;a class='blau' href='https://www.aepd.es/es/documento/ps-00591-2021.pdf' target='_blank'&gt;link&lt;/a&gt;"/>
    <s v="&lt;a href='https://www.enforcementtracker.com/ETid-1226' target='_blank'&gt;https://www.enforcementtracker.com/ETid-1226&lt;/a&gt; (Copy: &lt;a id='myShareButton' class='myShare1226' href='#/' onclick='copyETID(1226);return false;' alt='Copy URL to clipboard'&gt;&lt;img src='buttons/copy_button.png' width='20px' alt='ETid 1226'&gt;&lt;/a&gt;) | Short URL: &lt;a href='https://etid.link/ETid-1226' target='_blank'&gt;https://etid.link/ETid-1226&lt;/a&gt;"/>
  </r>
  <r>
    <x v="1064"/>
    <s v="ETid-1227"/>
    <s v="&lt;img src='./flags/flag_italy.png' alt='ITALY' style='margin-bottom:2px'&gt;&lt;br /&gt;ITALY"/>
    <s v="ITALY"/>
    <s v="Italian Data Protection Authority (Garante)"/>
    <d v="2022-04-28T00:00:00"/>
    <n v="2000"/>
    <s v="Ekss s.r.l."/>
    <s v="Accomodation and Hospitalty"/>
    <s v="Art. 5 (1) a) GDPR, Art. 13 GDPR"/>
    <s v="Insufficient fulfilment of information obligations"/>
    <s v="The Italian DPA has fined the restaurant operator Ekss s.r.l. EUR 2,000. The controller had installed video surveillance cameras in its premises without properly informing the data subjects about the processing of the data by the video surveillance. The DPA found that the controller had violated its duty to inform as set out in the GDPR."/>
    <s v="&lt;a class='blau' href='https://www.gpdp.it/web/guest/home/docweb/-/docweb-display/docweb/9779082' target='_blank'&gt;link&lt;/a&gt;"/>
    <s v="&lt;a href='https://www.enforcementtracker.com/ETid-1227' target='_blank'&gt;https://www.enforcementtracker.com/ETid-1227&lt;/a&gt; (Copy: &lt;a id='myShareButton' class='myShare1227' href='#/' onclick='copyETID(1227);return false;' alt='Copy URL to clipboard'&gt;&lt;img src='buttons/copy_button.png' width='20px' alt='ETid 1227'&gt;&lt;/a&gt;) | Short URL: &lt;a href='https://etid.link/ETid-1227' target='_blank'&gt;https://etid.link/ETid-1227&lt;/a&gt;"/>
  </r>
  <r>
    <x v="1065"/>
    <s v="ETid-1228"/>
    <s v="&lt;img src='./flags/flag_italy.png' alt='ITALY' style='margin-bottom:2px'&gt;&lt;br /&gt;ITALY"/>
    <s v="ITALY"/>
    <s v="Italian Data Protection Authority (Garante)"/>
    <d v="2022-04-28T00:00:00"/>
    <n v="40000"/>
    <s v="Il Sole 24 Ore S.p.a."/>
    <s v="Media, Telecoms and Broadcasting"/>
    <s v="Art. 5 GDPR, Art. 9 GDPR, Art. 12 GDPR"/>
    <s v="Insufficient fulfilment of data subjects rights"/>
    <s v="The Italian DPA has fined the newspaper Il Sole 24 Ore S.p.a. EUR 40,000. The newspaper had published an article on the recognition by the Italian authorities of a U.S. judge's decision on the adoption of a child by a same-sex couple. By mistake, the newspaper also published personal data on the couple and the adopted child. The couple then demanded the deletion of the personal data and access to information about the processing of the personal data. The newspaper deleted the personal data, but failed to comply with the data subjects' right of access."/>
    <s v="&lt;a class='blau' href='https://www.gpdp.it/web/guest/home/docweb/-/docweb-display/docweb/9779098' target='_blank'&gt;link&lt;/a&gt;"/>
    <s v="&lt;a href='https://www.enforcementtracker.com/ETid-1228' target='_blank'&gt;https://www.enforcementtracker.com/ETid-1228&lt;/a&gt; (Copy: &lt;a id='myShareButton' class='myShare1228' href='#/' onclick='copyETID(1228);return false;' alt='Copy URL to clipboard'&gt;&lt;img src='buttons/copy_button.png' width='20px' alt='ETid 1228'&gt;&lt;/a&gt;) | Short URL: &lt;a href='https://etid.link/ETid-1228' target='_blank'&gt;https://etid.link/ETid-1228&lt;/a&gt;"/>
  </r>
  <r>
    <x v="1066"/>
    <s v="ETid-1229"/>
    <s v="&lt;img src='./flags/flag_germany.png' alt='GERMANY' style='margin-bottom:2px'&gt;&lt;br /&gt;GERMANY"/>
    <s v="GERMANY"/>
    <s v="Data Protection Authority of Brandenburg"/>
    <n v="2021"/>
    <s v="Fine in four-digit amount"/>
    <s v="Real estate agent"/>
    <s v="Real Estate"/>
    <s v="Art. 6 GDPR, Art. 12 GDPR"/>
    <s v="Insufficient legal basis for data processing"/>
    <s v="The DPA of Brandenburg has imposed a fine on a real estate agent. The real estate agent had contacted an individual and offered him to sell a property he owned._x000d__x000a_Since the individual himself had not passed on his data to the real estate agent, he asked for information on the origin of the data and for the data to be deleted.  _x000d__x000a__x000d__x000a_The real estate agent informed the data subject that she had deleted the data. However, she did not comply with the data subject's right to access the data. _x000d__x000a__x000d__x000a_Half a year later, the data subject again received a message from the real estate agent, despite the confirmed deletion of his data. For this reason, the DPA determined that the real estate agent had processed the data of the data subject without a valid legal basis and thus unlawfully."/>
    <s v="&lt;a class='blau' href='https://www.zaftda.de/tb-bundeslaender/brandenburg/landesdatenschutzbeauftragte/797-23-tb-lfd-brandenburg-2021-o-drs-nr-vom-09-05-2022/file' target='_blank'&gt;link&lt;/a&gt;"/>
    <s v="&lt;a href='https://www.enforcementtracker.com/ETid-1229' target='_blank'&gt;https://www.enforcementtracker.com/ETid-1229&lt;/a&gt; (Copy: &lt;a id='myShareButton' class='myShare1229' href='#/' onclick='copyETID(1229);return false;' alt='Copy URL to clipboard'&gt;&lt;img src='buttons/copy_button.png' width='20px' alt='ETid 1229'&gt;&lt;/a&gt;) | Short URL: &lt;a href='https://etid.link/ETid-1229' target='_blank'&gt;https://etid.link/ETid-1229&lt;/a&gt;"/>
  </r>
  <r>
    <x v="1067"/>
    <s v="ETid-1230"/>
    <s v="&lt;img src='./flags/flag_romania.png' alt='ROMANIA' style='margin-bottom:2px'&gt;&lt;br /&gt;ROMANIA"/>
    <s v="ROMANIA"/>
    <s v="Romanian National Supervisory Authority for Personal Data Processing (ANSPDCP)"/>
    <d v="2022-06-15T00:00:00"/>
    <n v="3000"/>
    <s v="S.C. Wine Point S.R.L."/>
    <s v="Industry and Commerce"/>
    <s v="Art. 32 (1) b) GDPR"/>
    <s v="Insufficient technical and organisational measures to ensure information security"/>
    <s v="The Romanian DPA has imposed a fine of EUR 3,000 on S.C. Wine Point S.R.L.. A data subject had filed a complaint with the DPA for having received an advertising e-mail from the controller, which contained a distribution list in which the e-mail addresses of 810 other persons, as well as their own, were visible to the other recipients. During its investigation, the DPA found that the controller had failed to take appropriate technical and organizational measures to ensure the confidentiality of the personal data processed."/>
    <s v="&lt;a class='blau' href='https://www.dataprotection.ro/?page=Comunicat_Presa_15_06_2022&amp;lang=ro' target='_blank'&gt;link&lt;/a&gt;"/>
    <s v="&lt;a href='https://www.enforcementtracker.com/ETid-1230' target='_blank'&gt;https://www.enforcementtracker.com/ETid-1230&lt;/a&gt; (Copy: &lt;a id='myShareButton' class='myShare1230' href='#/' onclick='copyETID(1230);return false;' alt='Copy URL to clipboard'&gt;&lt;img src='buttons/copy_button.png' width='20px' alt='ETid 1230'&gt;&lt;/a&gt;) | Short URL: &lt;a href='https://etid.link/ETid-1230' target='_blank'&gt;https://etid.link/ETid-1230&lt;/a&gt;"/>
  </r>
  <r>
    <x v="1068"/>
    <s v="ETid-1231"/>
    <s v="&lt;img src='./flags/flag_spain.png' alt='SPAIN' style='margin-bottom:2px'&gt;&lt;br /&gt;SPAIN"/>
    <s v="SPAIN"/>
    <s v="Spanish Data Protection Authority (aepd)"/>
    <d v="2022-06-09T00:00:00"/>
    <n v="10000"/>
    <s v="Private individual"/>
    <s v="Individuals and Private Associations"/>
    <s v="Art. 6 GDPR"/>
    <s v="Insufficient legal basis for data processing"/>
    <s v="The Spanish DPA has fined a private individual EUR 10,000. The individual had created a humiliating and discriminatory video of three siblings based on their skin color, and shared it on her Instagram profile as well as on WhatsApp."/>
    <s v="&lt;a class='blau' href='https://www.aepd.es/es/documento/ps-00327-2021.pdf' target='_blank'&gt;link&lt;/a&gt;"/>
    <s v="&lt;a href='https://www.enforcementtracker.com/ETid-1231' target='_blank'&gt;https://www.enforcementtracker.com/ETid-1231&lt;/a&gt; (Copy: &lt;a id='myShareButton' class='myShare1231' href='#/' onclick='copyETID(1231);return false;' alt='Copy URL to clipboard'&gt;&lt;img src='buttons/copy_button.png' width='20px' alt='ETid 1231'&gt;&lt;/a&gt;) | Short URL: &lt;a href='https://etid.link/ETid-1231' target='_blank'&gt;https://etid.link/ETid-1231&lt;/a&gt;"/>
  </r>
  <r>
    <x v="1069"/>
    <s v="ETid-1232"/>
    <s v="&lt;img src='./flags/flag_italy.png' alt='ITALY' style='margin-bottom:2px'&gt;&lt;br /&gt;ITALY"/>
    <s v="ITALY"/>
    <s v="Italian Data Protection Authority (Garante)"/>
    <d v="2022-04-28T00:00:00"/>
    <n v="20000"/>
    <s v="Nos s.r.l.s."/>
    <s v="Industry and Commerce"/>
    <s v="Art. 5 (1) a) GDPR, Art. 6 GDPR, Art. 7 GDPR, Art. 13 GDPR, Art. 14 GDPR"/>
    <s v="Insufficient legal basis for data processing"/>
    <s v="The Italian DPA fined Nos s.r.l.s. in the amount EUR 20,000. Nos acted as a processor for Vodafone and did advertising for the telecommunications company. _x000d__x000a__x000d__x000a_For this purpose, Nos had acquired as well as processed personal data from the companies Kdata ltd. and Dynamic Web Solution ltd. In the course of its investigation, the DPA found that the data subjects had neither consented for such use nor were they informed about it by Nos."/>
    <s v="&lt;a class='blau' href='https://www.gpdp.it/web/guest/home/docweb/-/docweb-display/docweb/9779025' target='_blank'&gt;link&lt;/a&gt;"/>
    <s v="&lt;a href='https://www.enforcementtracker.com/ETid-1232' target='_blank'&gt;https://www.enforcementtracker.com/ETid-1232&lt;/a&gt; (Copy: &lt;a id='myShareButton' class='myShare1232' href='#/' onclick='copyETID(1232);return false;' alt='Copy URL to clipboard'&gt;&lt;img src='buttons/copy_button.png' width='20px' alt='ETid 1232'&gt;&lt;/a&gt;) | Short URL: &lt;a href='https://etid.link/ETid-1232' target='_blank'&gt;https://etid.link/ETid-1232&lt;/a&gt;"/>
  </r>
  <r>
    <x v="1070"/>
    <s v="ETid-1233"/>
    <s v="&lt;img src='./flags/flag_belgium.png' alt='BELGIUM' style='margin-bottom:2px'&gt;&lt;br /&gt;BELGIUM"/>
    <s v="BELGIUM"/>
    <s v="Belgian Data Protection Authority (APD)"/>
    <d v="2022-06-16T00:00:00"/>
    <n v="50000"/>
    <s v="SA Rossel &amp; Cie"/>
    <s v="Media, Telecoms and Broadcasting"/>
    <s v="Art. 6 (1) a) GDPR, Art. 7 (1) GDPR, Art. 12 (1) GDPR, Art. 13 GDPR, Art. 14 GDPR"/>
    <s v="Insufficient legal basis for data processing"/>
    <s v="The Belgian DPA has imposed a fine of EUR 50,000 on the media company SA Rossel &amp; Cie. During its investigation, the DPA found GDPR violations on three websites operated by the company. For instance, the company had placed cookies that were not required without the consent of the website visitors. Also, the company considered visiting other websites as consent for further cookie placement on these pages. In addition, the boxes for the consent of third-party cookies were already pre-ticked. Furthermore, the cookie policy was incomplete and difficult to access for the visitor. Finally, the DPA found that the company was placing new cookies despite users revoking their cookie consent."/>
    <s v="&lt;a class='blau' href='https://www.autoriteprotectiondonnees.be/publications/decision-quant-au-fond-n-103-2022.pdf' target='_blank'&gt;link&lt;/a&gt;"/>
    <s v="&lt;a href='https://www.enforcementtracker.com/ETid-1233' target='_blank'&gt;https://www.enforcementtracker.com/ETid-1233&lt;/a&gt; (Copy: &lt;a id='myShareButton' class='myShare1233' href='#/' onclick='copyETID(1233);return false;' alt='Copy URL to clipboard'&gt;&lt;img src='buttons/copy_button.png' width='20px' alt='ETid 1233'&gt;&lt;/a&gt;) | Short URL: &lt;a href='https://etid.link/ETid-1233' target='_blank'&gt;https://etid.link/ETid-1233&lt;/a&gt;"/>
  </r>
  <r>
    <x v="1071"/>
    <s v="ETid-1234"/>
    <s v="&lt;img src='./flags/flag_norway.png' alt='NORWAY' style='margin-bottom:2px'&gt;&lt;br /&gt;NORWAY"/>
    <s v="NORWAY"/>
    <s v="Norwegian Supervisory Authority (Datatilsynet)"/>
    <d v="2022-05-16T00:00:00"/>
    <n v="14500"/>
    <s v="Arbeidstilsynet"/>
    <s v="Public Sector and Education"/>
    <s v="Art. 6 (1) e) GDPR"/>
    <s v="Insufficient legal basis for data processing"/>
    <s v="The Norwegian DPA (Datatilsynet) has fined the Norwegian Labor Inspectorate 'Arbeidstilsynet' EUR 14,500. The controller had carried out a credit check on the data subject without any valid legal basis for doing so."/>
    <s v="&lt;a class='blau' href='https://www.datatilsynet.no/contentassets/ac275106cc11481eaaf0dbd0d011a347/~-13262-20_02875-10-1-hoveddokument-308867_1_2.pdf' target='_blank'&gt;link&lt;/a&gt;"/>
    <s v="&lt;a href='https://www.enforcementtracker.com/ETid-1234' target='_blank'&gt;https://www.enforcementtracker.com/ETid-1234&lt;/a&gt; (Copy: &lt;a id='myShareButton' class='myShare1234' href='#/' onclick='copyETID(1234);return false;' alt='Copy URL to clipboard'&gt;&lt;img src='buttons/copy_button.png' width='20px' alt='ETid 1234'&gt;&lt;/a&gt;) | Short URL: &lt;a href='https://etid.link/ETid-1234' target='_blank'&gt;https://etid.link/ETid-1234&lt;/a&gt;"/>
  </r>
  <r>
    <x v="1072"/>
    <s v="ETid-1235"/>
    <s v="&lt;img src='./flags/flag_italy.png' alt='ITALY' style='margin-bottom:2px'&gt;&lt;br /&gt;ITALY"/>
    <s v="ITALY"/>
    <s v="Italian Data Protection Authority (Garante)"/>
    <d v="2022-04-28T00:00:00"/>
    <n v="70000"/>
    <s v="Ospedale San Raffaele s.r.l."/>
    <s v="Health Care"/>
    <s v="Art. 5 (1) f) GDPR, Art. 9 GDPR"/>
    <s v="Non-compliance with general data processing principles"/>
    <s v="The Italian DPA has imposed a fine of EUR 70,000 on the healthcare facility Ospedale San Raffaele s.r.l.. The hospital had reported two data breaches to the DPA under Art. 33 GDPR. _x000d__x000a__x000d__x000a_In the first case, the neurology department of the hospital had sent a newsletter in an open distribution list, which resulted in the email addresses of the recipients being visible to all recipients. Of the 499 email addresses affected, 321 email addresses related to patients and 46 related to family members/caregivers of patients, which allowed these individuals to be identified by name._x000d__x000a__x000d__x000a_In the second case, a surgical department had sent a newsletter in an open distribution list, so again the recipients' email addresses were visible to all recipients. Of the 90 e-mail addresses affected, 75 e-mail addresses referred to patients and/or family members/caregivers of the patients, which meant that these individuals could be identified by name._x000d__x000a__x000d__x000a_The DPA considered this to be a violation of the principle of 'integrity and confidentiality,' which requires that personal data be processed in a manner that ensures appropriate security, including protection against unauthorized or unlawful processing and against accidental loss, destruction or damage by appropriate technical and organizational measures. With regard to the calculation of the fine, the DPA took into aggravating account the fact that the data breach also affected data relating to the health of the persons concerned. _x000d__x000a_The fact that the hospital had introduced measures to prevent such events in the future and had cooperated to a high degree with the DPA was taken into beneficial consideration."/>
    <s v="&lt;a class='blau' href='https://www.gpdp.it/web/guest/home/docweb/-/docweb-display/docweb/9779057' target='_blank'&gt;link&lt;/a&gt;"/>
    <s v="&lt;a href='https://www.enforcementtracker.com/ETid-1235' target='_blank'&gt;https://www.enforcementtracker.com/ETid-1235&lt;/a&gt; (Copy: &lt;a id='myShareButton' class='myShare1235' href='#/' onclick='copyETID(1235);return false;' alt='Copy URL to clipboard'&gt;&lt;img src='buttons/copy_button.png' width='20px' alt='ETid 1235'&gt;&lt;/a&gt;) | Short URL: &lt;a href='https://etid.link/ETid-1235' target='_blank'&gt;https://etid.link/ETid-1235&lt;/a&gt;"/>
  </r>
  <r>
    <x v="1073"/>
    <s v="ETid-1236"/>
    <s v="&lt;img src='./flags/flag_spain.png' alt='SPAIN' style='margin-bottom:2px'&gt;&lt;br /&gt;SPAIN"/>
    <s v="SPAIN"/>
    <s v="Spanish Data Protection Authority (aepd)"/>
    <d v="2022-06-16T00:00:00"/>
    <n v="1000"/>
    <s v="SCOTCH CORNER BAR"/>
    <s v="Accomodation and Hospitalty"/>
    <s v="Art. 5 (1) c) GDPR, Art. 58 (2) GDPR"/>
    <s v="Non-compliance with general data processing principles"/>
    <s v="The Spanish DPA has fined the bar operator SCOTCH CORNER BAR EUR 1,000. The controller had installed a CCTV which also covered parts of the public space. Furthermore the controller failed to provide the DPA with information that was requested."/>
    <s v="&lt;a class='blau' href='https://www.aepd.es/es/documento/ps-00025-2022.pdf' target='_blank'&gt;link&lt;/a&gt;"/>
    <s v="&lt;a href='https://www.enforcementtracker.com/ETid-1236' target='_blank'&gt;https://www.enforcementtracker.com/ETid-1236&lt;/a&gt; (Copy: &lt;a id='myShareButton' class='myShare1236' href='#/' onclick='copyETID(1236);return false;' alt='Copy URL to clipboard'&gt;&lt;img src='buttons/copy_button.png' width='20px' alt='ETid 1236'&gt;&lt;/a&gt;) | Short URL: &lt;a href='https://etid.link/ETid-1236' target='_blank'&gt;https://etid.link/ETid-1236&lt;/a&gt;"/>
  </r>
  <r>
    <x v="1074"/>
    <s v="ETid-1237"/>
    <s v="&lt;img src='./flags/flag_spain.png' alt='SPAIN' style='margin-bottom:2px'&gt;&lt;br /&gt;SPAIN"/>
    <s v="SPAIN"/>
    <s v="Spanish Data Protection Authority (aepd)"/>
    <d v="2022-06-17T00:00:00"/>
    <n v="1000"/>
    <s v="Company"/>
    <s v="Industry and Commerce"/>
    <s v="Art. 13 GDPR"/>
    <s v="Insufficient fulfilment of information obligations"/>
    <s v="The Spanish DPA (AEPD) has fined a company EUR 1,000 for failing to provide information signs about CCTV surveillance in its premises."/>
    <s v="&lt;a class='blau' href='https://www.aepd.es/es/documento/ps-00585-2021.pdf' target='_blank'&gt;link&lt;/a&gt;"/>
    <s v="&lt;a href='https://www.enforcementtracker.com/ETid-1237' target='_blank'&gt;https://www.enforcementtracker.com/ETid-1237&lt;/a&gt; (Copy: &lt;a id='myShareButton' class='myShare1237' href='#/' onclick='copyETID(1237);return false;' alt='Copy URL to clipboard'&gt;&lt;img src='buttons/copy_button.png' width='20px' alt='ETid 1237'&gt;&lt;/a&gt;) | Short URL: &lt;a href='https://etid.link/ETid-1237' target='_blank'&gt;https://etid.link/ETid-1237&lt;/a&gt;"/>
  </r>
  <r>
    <x v="1075"/>
    <s v="ETid-1238"/>
    <s v="&lt;img src='./flags/flag_romania.png' alt='ROMANIA' style='margin-bottom:2px'&gt;&lt;br /&gt;ROMANIA"/>
    <s v="ROMANIA"/>
    <s v="Romanian National Supervisory Authority for Personal Data Processing (ANSPDCP)"/>
    <d v="2022-06-20T00:00:00"/>
    <n v="1000"/>
    <s v="SC Interactions Marketing SRL"/>
    <s v="Industry and Commerce"/>
    <s v="Art. 32 (1) b) GDPR"/>
    <s v="Insufficient technical and organisational measures to ensure information security"/>
    <s v="The Romanian DPA has imposed a fine of EUR 1,000 on SC Interactions Marketing SRL. The controller had sent advertising messages by e-mail to several people on behalf of another company. One of the recipients had filed a complaint with the DPA due to the fact that the controller had sent the advertising messages in an open distribution list, making the email addresses of all recipients visible to the other recipients."/>
    <s v="&lt;a class='blau' href='https://www.dataprotection.ro/?page=Comunicat_Presa_20_06_2022_1&amp;lang=ro' target='_blank'&gt;link&lt;/a&gt;"/>
    <s v="&lt;a href='https://www.enforcementtracker.com/ETid-1238' target='_blank'&gt;https://www.enforcementtracker.com/ETid-1238&lt;/a&gt; (Copy: &lt;a id='myShareButton' class='myShare1238' href='#/' onclick='copyETID(1238);return false;' alt='Copy URL to clipboard'&gt;&lt;img src='buttons/copy_button.png' width='20px' alt='ETid 1238'&gt;&lt;/a&gt;) | Short URL: &lt;a href='https://etid.link/ETid-1238' target='_blank'&gt;https://etid.link/ETid-1238&lt;/a&gt;"/>
  </r>
  <r>
    <x v="1076"/>
    <s v="ETid-1239"/>
    <s v="&lt;img src='./flags/flag_romania.png' alt='ROMANIA' style='margin-bottom:2px'&gt;&lt;br /&gt;ROMANIA"/>
    <s v="ROMANIA"/>
    <s v="Romanian National Supervisory Authority for Personal Data Processing (ANSPDCP)"/>
    <d v="2022-06-20T00:00:00"/>
    <n v="7000"/>
    <s v="AsociaÈ›ia de Proprietari AviaÈ›iei Park"/>
    <s v="Real Estate"/>
    <s v="Art. 5 (1) a), c), e) GDPR, Art. 5 (2) GDPR, Art. 6 GDPR"/>
    <s v="Insufficient legal basis for data processing"/>
    <s v="The Romanian DPA has fined AsociaÈ›ia de Proprietari AviaÈ›iei Park, operator of a residential facility, EUR 7,000. _x000d__x000a__x000d__x000a_The controller had processed personal data (surname, first name, ID number and series, destination, arrival time, departure time, remarks) of delivery persons and/or couriers without a valid legal basis. In addition, the DPA found that the controller did not sufficiently inform the data subjects about the processing of their personal data.  _x000d__x000a__x000d__x000a_Furthermore, the DPA found that the controller did not establish a retention period for the personal data processed by a video surveillance system and kept them longer than necessary."/>
    <s v="&lt;a class='blau' href='https://www.dataprotection.ro/?page=Comunicat_Presa_20_06_2022_2&amp;lang=ro' target='_blank'&gt;link&lt;/a&gt;"/>
    <s v="&lt;a href='https://www.enforcementtracker.com/ETid-1239' target='_blank'&gt;https://www.enforcementtracker.com/ETid-1239&lt;/a&gt; (Copy: &lt;a id='myShareButton' class='myShare1239' href='#/' onclick='copyETID(1239);return false;' alt='Copy URL to clipboard'&gt;&lt;img src='buttons/copy_button.png' width='20px' alt='ETid 1239'&gt;&lt;/a&gt;) | Short URL: &lt;a href='https://etid.link/ETid-1239' target='_blank'&gt;https://etid.link/ETid-1239&lt;/a&gt;"/>
  </r>
  <r>
    <x v="1077"/>
    <s v="ETid-1240"/>
    <s v="&lt;img src='./flags/flag_spain.png' alt='SPAIN' style='margin-bottom:2px'&gt;&lt;br /&gt;SPAIN"/>
    <s v="SPAIN"/>
    <s v="Spanish Data Protection Authority (aepd)"/>
    <d v="2022-06-24T00:00:00"/>
    <n v="180"/>
    <s v="Store owner"/>
    <s v="Industry and Commerce"/>
    <s v="Art. 13 GDPR"/>
    <s v="Insufficient fulfilment of information obligations"/>
    <s v="The Spanish DPA (AEPD) has fined a store owner EUR 180 for failing to provide information signs about CCTV surveillance in the establishment."/>
    <s v="&lt;a class='blau' href='https://www.aepd.es/es/documento/ps-00052-2022.pdf' target='_blank'&gt;link&lt;/a&gt;"/>
    <s v="&lt;a href='https://www.enforcementtracker.com/ETid-1240' target='_blank'&gt;https://www.enforcementtracker.com/ETid-1240&lt;/a&gt; (Copy: &lt;a id='myShareButton' class='myShare1240' href='#/' onclick='copyETID(1240);return false;' alt='Copy URL to clipboard'&gt;&lt;img src='buttons/copy_button.png' width='20px' alt='ETid 1240'&gt;&lt;/a&gt;) | Short URL: &lt;a href='https://etid.link/ETid-1240' target='_blank'&gt;https://etid.link/ETid-1240&lt;/a&gt;"/>
  </r>
  <r>
    <x v="1078"/>
    <s v="ETid-1241"/>
    <s v="&lt;img src='./flags/flag_denmark.png' alt='DENMARK' style='margin-bottom:2px'&gt;&lt;br /&gt;DENMARK"/>
    <s v="DENMARK"/>
    <s v="Danish Data Protection Authority (Datatilsynet)"/>
    <d v="2022-06-22T00:00:00"/>
    <n v="134000"/>
    <s v="Gyldendal A/S"/>
    <s v="Media, Telecoms and Broadcasting"/>
    <s v="Art. 5 (1) e) GDPR"/>
    <s v="Non-compliance with general data processing principles"/>
    <s v="The Danish DPA has fined publisher Gyldendal A/S EUR 134,000.  _x000d__x000a__x000d__x000a_During its investigation, the DPA found that the company had kept the data of approximately 685,000 unsubscribed members of Gyldendal's book clubs longer than necessary. _x000d__x000a__x000d__x000a_Instead of deleting the data of the deregistered book club members, Gyldendal kept the data in a database. The data of approximately 395,000 of the former members affected were kept for more than 10 years. In addition, the DPA found that Gyldendal did not have a procedure or guidelines for data deletion."/>
    <s v="&lt;a class='blau' href='https://www.datatilsynet.dk/presse-og-nyheder/nyhedsarkiv/2022/jun/gyldendal-indstilles-til-boede' target='_blank'&gt;link&lt;/a&gt;"/>
    <s v="&lt;a href='https://www.enforcementtracker.com/ETid-1241' target='_blank'&gt;https://www.enforcementtracker.com/ETid-1241&lt;/a&gt; (Copy: &lt;a id='myShareButton' class='myShare1241' href='#/' onclick='copyETID(1241);return false;' alt='Copy URL to clipboard'&gt;&lt;img src='buttons/copy_button.png' width='20px' alt='ETid 1241'&gt;&lt;/a&gt;) | Short URL: &lt;a href='https://etid.link/ETid-1241' target='_blank'&gt;https://etid.link/ETid-1241&lt;/a&gt;"/>
  </r>
  <r>
    <x v="1079"/>
    <s v="ETid-1242"/>
    <s v="&lt;img src='./flags/flag_italy.png' alt='ITALY' style='margin-bottom:2px'&gt;&lt;br /&gt;ITALY"/>
    <s v="ITALY"/>
    <s v="Italian Data Protection Authority (Garante)"/>
    <d v="2022-05-22T00:00:00"/>
    <n v="3000"/>
    <s v="Zito Auto di Gianfranco Zito"/>
    <s v="Industry and Commerce"/>
    <s v="Art. 5 (1) a), c) GDPR, Art. 114 Codice della privacy"/>
    <s v="Non-compliance with general data processing principles"/>
    <s v="The Italian DPA has imposed a fine of EUR 3,000 on the company Zito Auto di Gianfranco Zito. The company had installed video surveillance cameras which monitored, among other things, public spaces and employees. The DPA considered this to be a violation of the principle of data minimization (Art. 5 (1) c) GDPR)."/>
    <s v="&lt;a class='blau' href='https://www.gpdp.it/web/guest/home/docweb/-/docweb-display/docweb/9782434' target='_blank'&gt;link&lt;/a&gt;"/>
    <s v="&lt;a href='https://www.enforcementtracker.com/ETid-1242' target='_blank'&gt;https://www.enforcementtracker.com/ETid-1242&lt;/a&gt; (Copy: &lt;a id='myShareButton' class='myShare1242' href='#/' onclick='copyETID(1242);return false;' alt='Copy URL to clipboard'&gt;&lt;img src='buttons/copy_button.png' width='20px' alt='ETid 1242'&gt;&lt;/a&gt;) | Short URL: &lt;a href='https://etid.link/ETid-1242' target='_blank'&gt;https://etid.link/ETid-1242&lt;/a&gt;"/>
  </r>
  <r>
    <x v="1080"/>
    <s v="ETid-1243"/>
    <s v="&lt;img src='./flags/flag_poland.png' alt='POLAND' style='margin-bottom:2px'&gt;&lt;br /&gt;POLAND"/>
    <s v="POLAND"/>
    <s v="Polish National Personal Data Protection Office (UODO)"/>
    <d v="2022-05-31T00:00:00"/>
    <n v="2100"/>
    <s v="StoÅ‚eczny OÅ›rodek dla OsÃ³b NietrzeÅºwych"/>
    <s v="Health Care"/>
    <s v="Art. 5 (1) a) GDPR, Art. 6 GDPR"/>
    <s v="Insufficient legal basis for data processing"/>
    <s v="The Polish DPA has imposed a fine of EUR 2,100 on 'StoÅ‚eczny OÅ›rodek dla OsÃ³b NietrzeÅºwych', a center for people suffering from alcoholism. During its investigation, the DPA found that video surveillance cameras were installed at the facility. The surveillance system recorded both images and sound of the residents. The facility justified the video surveillance system on the basis of purposes related to the safety and health of alcohol-impaired individuals. However, the DPA concluded that these purposes did not constitute a sufficient legal basis and that the center unlawfully processed the residents' personal data."/>
    <s v="&lt;a class='blau' href='https://www.uodo.gov.pl/decyzje/DKN.5131.51.2021' target='_blank'&gt;link&lt;/a&gt;"/>
    <s v="&lt;a href='https://www.enforcementtracker.com/ETid-1243' target='_blank'&gt;https://www.enforcementtracker.com/ETid-1243&lt;/a&gt; (Copy: &lt;a id='myShareButton' class='myShare1243' href='#/' onclick='copyETID(1243);return false;' alt='Copy URL to clipboard'&gt;&lt;img src='buttons/copy_button.png' width='20px' alt='ETid 1243'&gt;&lt;/a&gt;) | Short URL: &lt;a href='https://etid.link/ETid-1243' target='_blank'&gt;https://etid.link/ETid-1243&lt;/a&gt;"/>
  </r>
  <r>
    <x v="1081"/>
    <s v="ETid-1244"/>
    <s v="&lt;img src='./flags/flag_hungary.png' alt='HUNGARY' style='margin-bottom:2px'&gt;&lt;br /&gt;HUNGARY"/>
    <s v="HUNGARY"/>
    <s v="Hungarian National Authority for Data Protection and the Freedom of Information (NAIH)"/>
    <d v="2022-02-08T00:00:00"/>
    <n v="634000"/>
    <s v="Budapest Bank Zrt."/>
    <s v="Finance, Insurance and Consulting"/>
    <s v="Art. 5 (1) a), b) GDPR, Art. 6 (1), (4) GDPR, Art. 12 (1) GDPR, Art. 13 GDPR, Art. 14 GDPR, Art. 21 (1), (2) GDPR, Art. 24 (1) GDPR, Art. 25 (1), (2) GDPR"/>
    <s v="Insufficient legal basis for data processing"/>
    <s v="The Hungarian DPA (NAIH) has fined Budapest Bank Zrt. EUR 634,000. NAIH reports that the bank used an artificial intelligence-driven software solution to automate the evaluation of customers' emotional state. The speech evaluation system determined which customers needed to be recalled based on the customer's mood. The bank operated the application to prevent complaints and to keep customers._x000d__x000a__x000d__x000a_The bank did not inform the data subjects, that the processing of their data serves, among other things, for customer retention purposes, meaning that customers were not in a position to object to the processing. As a result, the rights of the data subjects regarding adequate information and the right to object were not guaranteed._x000d__x000a__x000d__x000a_The DPA also found that the bank's legitimate interest as a legal basis for processing the personal data was not sufficiently substantiated as the bank had not sufficiently examined the interests of the data subjects. The bank thus processed the data without a valid legal basis."/>
    <s v="&lt;a class='blau' href='https://naih.hu//hatarozatok-vegzesek?download=517:mesterseges-intelligencia-alkalmazasanak-adatvedelmi-kerdesei' target='_blank'&gt;link&lt;/a&gt;"/>
    <s v="&lt;a href='https://www.enforcementtracker.com/ETid-1244' target='_blank'&gt;https://www.enforcementtracker.com/ETid-1244&lt;/a&gt; (Copy: &lt;a id='myShareButton' class='myShare1244' href='#/' onclick='copyETID(1244);return false;' alt='Copy URL to clipboard'&gt;&lt;img src='buttons/copy_button.png' width='20px' alt='ETid 1244'&gt;&lt;/a&gt;) | Short URL: &lt;a href='https://etid.link/ETid-1244' target='_blank'&gt;https://etid.link/ETid-1244&lt;/a&gt;"/>
  </r>
  <r>
    <x v="1082"/>
    <s v="ETid-1245"/>
    <s v="&lt;img src='./flags/flag_spain.png' alt='SPAIN' style='margin-bottom:2px'&gt;&lt;br /&gt;SPAIN"/>
    <s v="SPAIN"/>
    <s v="Spanish Data Protection Authority (aepd)"/>
    <d v="2022-06-28T00:00:00"/>
    <n v="1000"/>
    <s v="Company"/>
    <s v="Industry and Commerce"/>
    <s v="Art. 13 GDPR"/>
    <s v="Insufficient fulfilment of information obligations"/>
    <s v="The Spanish DPA (AEPD) has imposed a fine of EUR 1,000 on a company. The company had requested various personal data from customers for appointment bookings. The DPA found that the controller failed to properly inform the data subjects about the processing of the data in accordance with Art. 13 GDPR."/>
    <s v="&lt;a class='blau' href='https://www.aepd.es/es/documento/ps-00565-2021.pdf' target='_blank'&gt;link&lt;/a&gt;"/>
    <s v="&lt;a href='https://www.enforcementtracker.com/ETid-1245' target='_blank'&gt;https://www.enforcementtracker.com/ETid-1245&lt;/a&gt; (Copy: &lt;a id='myShareButton' class='myShare1245' href='#/' onclick='copyETID(1245);return false;' alt='Copy URL to clipboard'&gt;&lt;img src='buttons/copy_button.png' width='20px' alt='ETid 1245'&gt;&lt;/a&gt;) | Short URL: &lt;a href='https://etid.link/ETid-1245' target='_blank'&gt;https://etid.link/ETid-1245&lt;/a&gt;"/>
  </r>
  <r>
    <x v="1083"/>
    <s v="ETid-1246"/>
    <s v="&lt;img src='./flags/flag_spain.png' alt='SPAIN' style='margin-bottom:2px'&gt;&lt;br /&gt;SPAIN"/>
    <s v="SPAIN"/>
    <s v="Spanish Data Protection Authority (aepd)"/>
    <d v="2022-06-23T00:00:00"/>
    <n v="30000"/>
    <s v="CORPORACIÃ“N DE RADIO Y TELEVISIÃ“N ESPAÃ‘OLA S.A."/>
    <s v="Media, Telecoms and Broadcasting"/>
    <s v="Art. 5 (1) c) GDPR"/>
    <s v="Non-compliance with general data processing principles"/>
    <s v="The Spanish DPA has imposed a fine on CORPORACIÃ“N DE RADIO Y TELEVISIÃ“N ESPAÃ‘OLA S.A.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The original fine of EUR 50,000 was reduced to EUR 30,000 due to voluntary payment and admission of guilt."/>
    <s v="&lt;a class='blau' href='https://www.aepd.es/es/documento/ps-00192-2022.pdf' target='_blank'&gt;link&lt;/a&gt;"/>
    <s v="&lt;a href='https://www.enforcementtracker.com/ETid-1246' target='_blank'&gt;https://www.enforcementtracker.com/ETid-1246&lt;/a&gt; (Copy: &lt;a id='myShareButton' class='myShare1246' href='#/' onclick='copyETID(1246);return false;' alt='Copy URL to clipboard'&gt;&lt;img src='buttons/copy_button.png' width='20px' alt='ETid 1246'&gt;&lt;/a&gt;) | Short URL: &lt;a href='https://etid.link/ETid-1246' target='_blank'&gt;https://etid.link/ETid-1246&lt;/a&gt;"/>
  </r>
  <r>
    <x v="1083"/>
    <s v="ETid-1247"/>
    <s v="&lt;img src='./flags/flag_spain.png' alt='SPAIN' style='margin-bottom:2px'&gt;&lt;br /&gt;SPAIN"/>
    <s v="SPAIN"/>
    <s v="Spanish Data Protection Authority (aepd)"/>
    <d v="2022-06-23T00:00:00"/>
    <n v="30000"/>
    <s v="RADIO TELEVISION MADRID, S.A."/>
    <s v="Media, Telecoms and Broadcasting"/>
    <s v="Art. 5 (1) c) GDPR"/>
    <s v="Non-compliance with general data processing principles"/>
    <s v="The Spanish DPA has imposed a fine on RADIO TELEVISION MADRID, S.A..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The original fine of EUR 50,000 was reduced to EUR 30,000 due to voluntary payment and admission of guilt."/>
    <s v="&lt;a class='blau' href='https://www.aepd.es/es/documento/ps-00198-2022.pdf' target='_blank'&gt;link&lt;/a&gt;"/>
    <s v="&lt;a href='https://www.enforcementtracker.com/ETid-1247' target='_blank'&gt;https://www.enforcementtracker.com/ETid-1247&lt;/a&gt; (Copy: &lt;a id='myShareButton' class='myShare1247' href='#/' onclick='copyETID(1247);return false;' alt='Copy URL to clipboard'&gt;&lt;img src='buttons/copy_button.png' width='20px' alt='ETid 1247'&gt;&lt;/a&gt;) | Short URL: &lt;a href='https://etid.link/ETid-1247' target='_blank'&gt;https://etid.link/ETid-1247&lt;/a&gt;"/>
  </r>
  <r>
    <x v="1084"/>
    <s v="ETid-1248"/>
    <s v="&lt;img src='./flags/flag_romania.png' alt='ROMANIA' style='margin-bottom:2px'&gt;&lt;br /&gt;ROMANIA"/>
    <s v="ROMANIA"/>
    <s v="Romanian National Supervisory Authority for Personal Data Processing (ANSPDCP)"/>
    <d v="2022-06-30T00:00:00"/>
    <n v="2000"/>
    <s v="Continental Automotive Romania SRL"/>
    <s v="Industry and Commerce"/>
    <s v="Art. 24 GDPR, Art. 32 (1) d) GDPR"/>
    <s v="Insufficient technical and organisational measures to ensure information security"/>
    <s v="The Romanian DPA has imposed a fine of EUR 2,000 on Continental Automotive Romania SRL. _x000d__x000a_The controller had reported a data breach to the DPA pursuant to Art. 33 GDPR. _x000d__x000a_The controller had discovered 135 unauthorized and improperly configured surveillance cameras on its premises, which, among other things, captured images of employees in the production area. These cameras were connected to unofficial and unprotected camera systems. For this reason, the DPA found that the controller had not taken appropriate technical and organizational measures to ensure the security of employees' personal data."/>
    <s v="&lt;a class='blau' href='https://www.dataprotection.ro/?page=Comunicat_Presa_30_06_2022&amp;lang=ro' target='_blank'&gt;link&lt;/a&gt;"/>
    <s v="&lt;a href='https://www.enforcementtracker.com/ETid-1248' target='_blank'&gt;https://www.enforcementtracker.com/ETid-1248&lt;/a&gt; (Copy: &lt;a id='myShareButton' class='myShare1248' href='#/' onclick='copyETID(1248);return false;' alt='Copy URL to clipboard'&gt;&lt;img src='buttons/copy_button.png' width='20px' alt='ETid 1248'&gt;&lt;/a&gt;) | Short URL: &lt;a href='https://etid.link/ETid-1248' target='_blank'&gt;https://etid.link/ETid-1248&lt;/a&gt;"/>
  </r>
  <r>
    <x v="1085"/>
    <s v="ETid-1249"/>
    <s v="&lt;img src='./flags/flag_spain.png' alt='SPAIN' style='margin-bottom:2px'&gt;&lt;br /&gt;SPAIN"/>
    <s v="SPAIN"/>
    <s v="Spanish Data Protection Authority (aepd)"/>
    <d v="2022-06-28T00:00:00"/>
    <n v="3000"/>
    <s v="FLY FUT, S.L."/>
    <s v="Industry and Commerce"/>
    <s v="Art. 6 (1) GDPR"/>
    <s v="Insufficient legal basis for data processing"/>
    <s v="The Spanish DPA has imposed a fine against FLY FUT, S.L., a company specialized in drone footage at soccer matches in the amount of EUR 3,000. A father had filed a complaint with the DPA because the company had filmed his underage daughter playing soccer during a match at a local club without his consent. For this reason, the DPA found that the controller had processed the daughter's data without a valid legal basis."/>
    <s v="&lt;a class='blau' href='https://www.aepd.es/es/documento/ps-00313-2021.pdf' target='_blank'&gt;link&lt;/a&gt;"/>
    <s v="&lt;a href='https://www.enforcementtracker.com/ETid-1249' target='_blank'&gt;https://www.enforcementtracker.com/ETid-1249&lt;/a&gt; (Copy: &lt;a id='myShareButton' class='myShare1249' href='#/' onclick='copyETID(1249);return false;' alt='Copy URL to clipboard'&gt;&lt;img src='buttons/copy_button.png' width='20px' alt='ETid 1249'&gt;&lt;/a&gt;) | Short URL: &lt;a href='https://etid.link/ETid-1249' target='_blank'&gt;https://etid.link/ETid-1249&lt;/a&gt;"/>
  </r>
  <r>
    <x v="1086"/>
    <s v="ETid-1250"/>
    <s v="&lt;img src='./flags/flag_united kingdom.png' alt='UNITED KINGDOM' style='margin-bottom:2px'&gt;&lt;br /&gt;UNITED KINGDOM"/>
    <s v="UNITED KINGDOM"/>
    <s v="Information Commissioner (ICO)"/>
    <d v="2022-06-09T00:00:00"/>
    <n v="91000"/>
    <s v="Tavistock &amp; Portman NHS Foundation Trust"/>
    <s v="Public Sector and Education"/>
    <s v="Art. 5 (1) f) GDPR, Art. 32 GDPR"/>
    <s v="Insufficient technical and organisational measures to ensure information security"/>
    <s v="The UK DPA (ICO) has fined the Tavistock and Portman NHS Foundation Trust EUR 91,000. The Tavistock and Portman NHS Foundation Trust is a mental health specialist trust located in London._x000d__x000a__x000d__x000a_In early September 2019, the trust wanted to run a contest asking patients at the adult gender identity clinic to provide artwork to decorate a renovated clinic building. For this, two emails were inadvertently sent with an open distribution list (one to 912 recipients and the second to 869 recipients)._x000d__x000a__x000d__x000a_It was clear from the content of the email that all recipients were patients of the clinic. The trust immediately recognized the error and unsuccessfully attempted to recall the emails. _x000d__x000a__x000d__x000a_As part of its investigation, the IOC determined that the trust had no technical or organizational measures in place to prevent or mitigate this highly predictable human error. The ICO rated the harm to affected individuals as high given that information about the affected individuals' relationship with a gender identity clinic is very sensitive personal information. _x000d__x000a__x000d__x000a__x000d__x000a_Due to immediate implementation of security measures and extensive cooperation with the ICO, the fine was reduced from EUR 910,000 to EUR 91,00."/>
    <s v="&lt;a class='blau' href='https://ico.org.uk/media/action-weve-taken/mpns/4020812/the-tavistock-portman-nhs-foundation-trust-mpn.pdf' target='_blank'&gt;link&lt;/a&gt; &lt;a class='blau' href='https://ico.org.uk/about-the-ico/media-centre/news-and-blogs/2022/06/ico-sets-out-revised-approach-to-public-sector-enforcement/' target='_blank'&gt;link&lt;/a&gt;"/>
    <s v="&lt;a href='https://www.enforcementtracker.com/ETid-1250' target='_blank'&gt;https://www.enforcementtracker.com/ETid-1250&lt;/a&gt; (Copy: &lt;a id='myShareButton' class='myShare1250' href='#/' onclick='copyETID(1250);return false;' alt='Copy URL to clipboard'&gt;&lt;img src='buttons/copy_button.png' width='20px' alt='ETid 1250'&gt;&lt;/a&gt;) | Short URL: &lt;a href='https://etid.link/ETid-1250' target='_blank'&gt;https://etid.link/ETid-1250&lt;/a&gt;"/>
  </r>
  <r>
    <x v="1087"/>
    <s v="ETid-1251"/>
    <s v="&lt;img src='./flags/flag_greece.png' alt='GREECE' style='margin-bottom:2px'&gt;&lt;br /&gt;GREECE"/>
    <s v="GREECE"/>
    <s v="Hellenic Data Protection Authority (HDPA)"/>
    <d v="2022-06-29T00:00:00"/>
    <n v="3000"/>
    <s v="Pediatric psychologist"/>
    <s v="Health Care"/>
    <s v="Art. 31 GDPR"/>
    <s v="Insufficient cooperation with supervisory authority"/>
    <s v="The Hellenic DPA has fined a pediatric psychologist EUR 3,000. The psychologist had not properly cooperated with the DPA during an investigation."/>
    <s v="&lt;a class='blau' href='https://www.dpa.gr/sites/default/files/2022-07/28_2022%20anonym.pdf' target='_blank'&gt;link&lt;/a&gt;"/>
    <s v="&lt;a href='https://www.enforcementtracker.com/ETid-1251' target='_blank'&gt;https://www.enforcementtracker.com/ETid-1251&lt;/a&gt; (Copy: &lt;a id='myShareButton' class='myShare1251' href='#/' onclick='copyETID(1251);return false;' alt='Copy URL to clipboard'&gt;&lt;img src='buttons/copy_button.png' width='20px' alt='ETid 1251'&gt;&lt;/a&gt;) | Short URL: &lt;a href='https://etid.link/ETid-1251' target='_blank'&gt;https://etid.link/ETid-1251&lt;/a&gt;"/>
  </r>
  <r>
    <x v="1088"/>
    <s v="ETid-1252"/>
    <s v="&lt;img src='./flags/flag_spain.png' alt='SPAIN' style='margin-bottom:2px'&gt;&lt;br /&gt;SPAIN"/>
    <s v="SPAIN"/>
    <s v="Spanish Data Protection Authority (aepd)"/>
    <d v="2022-07-01T00:00:00"/>
    <n v="500"/>
    <s v="Private Individual"/>
    <s v="Individuals and Private Associations"/>
    <s v="Art. 5 (1) c) GDPR"/>
    <s v="Non-compliance with general data processing principles"/>
    <s v="The Spanish DPA (AEPD) fined a private individual EUR 500 for the unauthorized installation of a video surveillance camera on their property. The cameras recorded public space and a neighboring property. The AEPD therefore found that such video surveillance constituted a violation of the principle of data minimization."/>
    <s v="&lt;a class='blau' href='https://www.aepd.es/es/documento/ps-00593-2021.pdf' target='_blank'&gt;link&lt;/a&gt;"/>
    <s v="&lt;a href='https://www.enforcementtracker.com/ETid-1252' target='_blank'&gt;https://www.enforcementtracker.com/ETid-1252&lt;/a&gt; (Copy: &lt;a id='myShareButton' class='myShare1252' href='#/' onclick='copyETID(1252);return false;' alt='Copy URL to clipboard'&gt;&lt;img src='buttons/copy_button.png' width='20px' alt='ETid 1252'&gt;&lt;/a&gt;) | Short URL: &lt;a href='https://etid.link/ETid-1252' target='_blank'&gt;https://etid.link/ETid-1252&lt;/a&gt;"/>
  </r>
  <r>
    <x v="1089"/>
    <s v="ETid-1253"/>
    <s v="&lt;img src='./flags/flag_spain.png' alt='SPAIN' style='margin-bottom:2px'&gt;&lt;br /&gt;SPAIN"/>
    <s v="SPAIN"/>
    <s v="Spanish Data Protection Authority (aepd)"/>
    <d v="2022-05-24T00:00:00"/>
    <n v="42000"/>
    <s v="Alquiler Seguro SA"/>
    <s v="Real Estate"/>
    <s v="Art. 6 (1) GDPR"/>
    <s v="Insufficient legal basis for data processing"/>
    <s v="The Spanish DPA has imposed a fine of EUR 42,000 on Alquiler Seguro SA. The company had advertised a job for which the data subject had applied.  _x000d__x000a__x000d__x000a_As part of the application process, the company had requested information about the creditworthiness of the data subject from a credit agency. However, the person concerned had never consented to such a query of their creditworthiness by Alquiler Seguro nor had they been informed about it. For this reason, the DPA found that Alquiler Seguro had processed the data of the data subject without a valid legal basis and thus violated Art. 6 (1) GDPR."/>
    <s v="&lt;a class='blau' href='https://www.aepd.es/es/documento/ps-00036-2022.pdf' target='_blank'&gt;link&lt;/a&gt;"/>
    <s v="&lt;a href='https://www.enforcementtracker.com/ETid-1253' target='_blank'&gt;https://www.enforcementtracker.com/ETid-1253&lt;/a&gt; (Copy: &lt;a id='myShareButton' class='myShare1253' href='#/' onclick='copyETID(1253);return false;' alt='Copy URL to clipboard'&gt;&lt;img src='buttons/copy_button.png' width='20px' alt='ETid 1253'&gt;&lt;/a&gt;) | Short URL: &lt;a href='https://etid.link/ETid-1253' target='_blank'&gt;https://etid.link/ETid-1253&lt;/a&gt;"/>
  </r>
  <r>
    <x v="1090"/>
    <s v="ETid-1254"/>
    <s v="&lt;img src='./flags/flag_finland.png' alt='FINLAND' style='margin-bottom:2px'&gt;&lt;br /&gt;FINLAND"/>
    <s v="FINLAND"/>
    <s v="Deputy Data Protection Ombudsman"/>
    <d v="2022-05-09T00:00:00"/>
    <n v="85000"/>
    <s v="Otavamedia Oy"/>
    <s v="Media, Telecoms and Broadcasting"/>
    <s v="Art. 5 (1) c) GDPR, Art. 12 (1), (2), (3), (4), (6) GDPR, Art. 15 GDPR, Art. 17 GDPR, Art. 25 GDPR"/>
    <s v="Insufficient fulfilment of data subjects rights"/>
    <s v="The Finnish DPA has imposed a fine of EUR 85,000 on Otavamedia Oy. _x000d__x000a__x000d__x000a_The DPA had received eleven complaints regarding Otavamedia between 2018 and 2021. Namely, the complaints primarily concerned the lack of response to inquiries from data subjects.  _x000d__x000a__x000d__x000a_Otavamedia explained that some of the privacy requests had not been fulfilled due to a technical problem with email management. During the incident, messages received in the privacy inquiry email box were not forwarded to customer service representatives. The situation had only been discovered after seven months. _x000d__x000a__x000d__x000a_In this context, the DPA noted that Otovamia should have tested the new e-mail system before using it in order to be able to guarantee the response to the requests and the rights of the data subjects. _x000d__x000a__x000d__x000a_Analogous request were possible, but the request form had to be signed by the data subjects for identification purposes. However, Otavamedia was not processing the signature data in any other contexts, so the signature could not even be cross-checked. _x000d__x000a_The DPA concluded that Otavamedia thereby collected an unnecessarily large amount of data for identification purposes and made the exercise of data subject rights harder by requiring signatures."/>
    <s v="&lt;a class='blau' href='https://tietosuoja.fi/-/otavamedialle-seuraamusmaksu-puutteista-tietosuojaoikeuksien-toteutuksessa' target='_blank'&gt;link&lt;/a&gt; &lt;a class='blau' href='https://tietosuoja.fi/documents/6927448/105358665/TSV+PÃ¤Ã¤tÃ¶s+6097.161.21.pdf/0a52609b-43f2-30a5-2360-321651096f5a/TSV+PÃ¤Ã¤tÃ¶s+6097.161.21.pdf?t=1657013988942' target='_blank'&gt;link&lt;/a&gt;"/>
    <s v="&lt;a href='https://www.enforcementtracker.com/ETid-1254' target='_blank'&gt;https://www.enforcementtracker.com/ETid-1254&lt;/a&gt; (Copy: &lt;a id='myShareButton' class='myShare1254' href='#/' onclick='copyETID(1254);return false;' alt='Copy URL to clipboard'&gt;&lt;img src='buttons/copy_button.png' width='20px' alt='ETid 1254'&gt;&lt;/a&gt;) | Short URL: &lt;a href='https://etid.link/ETid-1254' target='_blank'&gt;https://etid.link/ETid-1254&lt;/a&gt;"/>
  </r>
  <r>
    <x v="1091"/>
    <s v="ETid-1255"/>
    <s v="&lt;img src='./flags/flag_greece.png' alt='GREECE' style='margin-bottom:2px'&gt;&lt;br /&gt;GREECE"/>
    <s v="GREECE"/>
    <s v="Hellenic Data Protection Authority (HDPA)"/>
    <d v="2022-06-24T00:00:00"/>
    <n v="2000"/>
    <s v="Parliamentary election candidate"/>
    <s v="Public Sector and Education"/>
    <s v="Art. 12 GDPR, Art. 11 Law 3471/2006"/>
    <s v="Insufficient fulfilment of data subjects rights"/>
    <s v="The Hellenic DPA has imposed a fine of EUR 2,000 on a parliamentary election candidate. _x000d__x000a__x000d__x000a_A data subject had filed a complaint with the DPA because of receiving unsolicited election advertising via SMS from the politician._x000d__x000a__x000d__x000a_The data subject had given the politician, who was a minister before the election, their own contact details, but not for the purpose of election advertising. The politician had therefore processed the data for a purpose other than that agreed, without the data subject having consented to this or having been informed about it. _x000d__x000a__x000d__x000a_The data subject thereupon requested the deletion of their data as well as the ceasing of the SMS sending. However, the politician did not comply with this request and the SMS continued to be sent."/>
    <s v="&lt;a class='blau' href='https://www.dpa.gr/el/enimerwtiko/prakseisArxis/epiboli-prostimoy-gia-paranomi-epexergasia-prosopikon-dedomenon-pros-ton' target='_blank'&gt;link&lt;/a&gt;"/>
    <s v="&lt;a href='https://www.enforcementtracker.com/ETid-1255' target='_blank'&gt;https://www.enforcementtracker.com/ETid-1255&lt;/a&gt; (Copy: &lt;a id='myShareButton' class='myShare1255' href='#/' onclick='copyETID(1255);return false;' alt='Copy URL to clipboard'&gt;&lt;img src='buttons/copy_button.png' width='20px' alt='ETid 1255'&gt;&lt;/a&gt;) | Short URL: &lt;a href='https://etid.link/ETid-1255' target='_blank'&gt;https://etid.link/ETid-1255&lt;/a&gt;"/>
  </r>
  <r>
    <x v="1092"/>
    <s v="ETid-1256"/>
    <s v="&lt;img src='./flags/flag_greece.png' alt='GREECE' style='margin-bottom:2px'&gt;&lt;br /&gt;GREECE"/>
    <s v="GREECE"/>
    <s v="Hellenic Data Protection Authority (HDPA)"/>
    <d v="2022-06-20T00:00:00"/>
    <n v="2000"/>
    <s v="WIND Î•Î»Î»Î¬Ï‚ Î¤Î·Î»ÎµÏ€Î¹ÎºÎ¿Î¹Î½Ï‰Î½Î¯ÎµÏ‚ Î‘Î•Î’Î•"/>
    <s v="Media, Telecoms and Broadcasting"/>
    <s v="Art. 15 GDPR"/>
    <s v="Insufficient fulfilment of data subjects rights"/>
    <s v="The Hellenic DPA has fined WIND Î•Î»Î»Î¬Ï‚ Î¤Î·Î»ÎµÏ€Î¹ÎºÎ¿Î¹Î½Ï‰Î½Î¯ÎµÏ‚ Î‘Î•Î’Î• EUR 2,000. _x000d__x000a__x000d__x000a_A customer of the company had sent an email requesting access to the footage recorded by the store's cameras on which they appeared. _x000d__x000a__x000d__x000a_The data subject never received a response to this request. Only when the authority asked for a response did the controller reply that the data subject's request could not be fulfilled because the recorded material had been deleted._x000d__x000a__x000d__x000a_The DPA considered this to be a violation of Art. 15 GDPR."/>
    <s v="&lt;a class='blau' href='https://www.dpa.gr/el/enimerwtiko/prakseisArxis/epiboli-prostimoy-gia-mi-ikanopoiisi-dikaiomatos-prosbasis-0' target='_blank'&gt;link&lt;/a&gt;"/>
    <s v="&lt;a href='https://www.enforcementtracker.com/ETid-1256' target='_blank'&gt;https://www.enforcementtracker.com/ETid-1256&lt;/a&gt; (Copy: &lt;a id='myShareButton' class='myShare1256' href='#/' onclick='copyETID(1256);return false;' alt='Copy URL to clipboard'&gt;&lt;img src='buttons/copy_button.png' width='20px' alt='ETid 1256'&gt;&lt;/a&gt;) | Short URL: &lt;a href='https://etid.link/ETid-1256' target='_blank'&gt;https://etid.link/ETid-1256&lt;/a&gt;"/>
  </r>
  <r>
    <x v="1093"/>
    <s v="ETid-1257"/>
    <s v="&lt;img src='./flags/flag_italy.png' alt='ITALY' style='margin-bottom:2px'&gt;&lt;br /&gt;ITALY"/>
    <s v="ITALY"/>
    <s v="Italian Data Protection Authority (Garante)"/>
    <d v="2022-05-26T00:00:00"/>
    <n v="46000"/>
    <s v="Azienda Sanitaria Locale Roma"/>
    <s v="Health Care"/>
    <s v="Art. 5 (1) c) GDPR, Art. 6 (1) c), d) GDPR, Art. 6 (2), (3) GDPR, Art. 9 (1), (2), (4) GDPR, Art. 2-ter (1), (2) Codice della privacy, Art. 2-septies (8) Codice della privacy"/>
    <s v="Insufficient legal basis for data processing"/>
    <s v="The Italian DPA has fined Azienda Sanitaria Locale Roma EUR 46,000. _x000d__x000a_The healthcare facility had published the names and health information of 1337 patients on its website. In most cases, this involved the health records of the data subjects, including medical documents, disability assessments, tests, technical reports, etc...._x000d__x000a__x000d__x000a_In this context, the DPA found that the healthcare institution had processed the data unlawfully as well as violated principle of data minimization."/>
    <s v="&lt;a class='blau' href='https://www.gpdp.it/web/guest/home/docweb/-/docweb-display/docweb/9784482' target='_blank'&gt;link&lt;/a&gt;"/>
    <s v="&lt;a href='https://www.enforcementtracker.com/ETid-1257' target='_blank'&gt;https://www.enforcementtracker.com/ETid-1257&lt;/a&gt; (Copy: &lt;a id='myShareButton' class='myShare1257' href='#/' onclick='copyETID(1257);return false;' alt='Copy URL to clipboard'&gt;&lt;img src='buttons/copy_button.png' width='20px' alt='ETid 1257'&gt;&lt;/a&gt;) | Short URL: &lt;a href='https://etid.link/ETid-1257' target='_blank'&gt;https://etid.link/ETid-1257&lt;/a&gt;"/>
  </r>
  <r>
    <x v="1094"/>
    <s v="ETid-1258"/>
    <s v="&lt;img src='./flags/flag_italy.png' alt='ITALY' style='margin-bottom:2px'&gt;&lt;br /&gt;ITALY"/>
    <s v="ITALY"/>
    <s v="Italian Data Protection Authority (Garante)"/>
    <d v="2022-05-26T00:00:00"/>
    <n v="100000"/>
    <s v="Intesa Sanpaolo S.p.A"/>
    <s v="Finance, Insurance and Consulting"/>
    <s v="Art. 5 (1) a), f) GDPR, Art. 6 GDPR"/>
    <s v="Insufficient legal basis for data processing"/>
    <s v="The Italian DPA has imposed a fine of EUR 100,000 on Intesa Sanpaolo S.p.A.. The bank had unlawfully disclosed data of the data subject to unauthorized third parties (the father of the data subject ). The data subject's father, a former employee of the bank, had been authorized to access his daughter's bank data until she reached the age of majority. However, the father had demanded access to his daughter's data, who in the meantime had already reached the age of majority. An employee of the bank suspected that the father still had authorization and for this reason passed on the daughter's data."/>
    <s v="&lt;a class='blau' href='https://www.gpdp.it/web/guest/home/docweb/-/docweb-display/docweb/9784626' target='_blank'&gt;link&lt;/a&gt;"/>
    <s v="&lt;a href='https://www.enforcementtracker.com/ETid-1258' target='_blank'&gt;https://www.enforcementtracker.com/ETid-1258&lt;/a&gt; (Copy: &lt;a id='myShareButton' class='myShare1258' href='#/' onclick='copyETID(1258);return false;' alt='Copy URL to clipboard'&gt;&lt;img src='buttons/copy_button.png' width='20px' alt='ETid 1258'&gt;&lt;/a&gt;) | Short URL: &lt;a href='https://etid.link/ETid-1258' target='_blank'&gt;https://etid.link/ETid-1258&lt;/a&gt;"/>
  </r>
  <r>
    <x v="1095"/>
    <s v="ETid-1259"/>
    <s v="&lt;img src='./flags/flag_norway.png' alt='NORWAY' style='margin-bottom:2px'&gt;&lt;br /&gt;NORWAY"/>
    <s v="NORWAY"/>
    <s v="Norwegian Supervisory Authority (Datatilsynet)"/>
    <d v="2022-03-04T00:00:00"/>
    <n v="195000"/>
    <s v="Norwegian Parliament"/>
    <s v="Public Sector and Education"/>
    <s v="Art. 5 (1) f) GDPR, Art. 32 (1) b), d) GDPR"/>
    <s v="Insufficient technical and organisational measures to ensure information security"/>
    <s v="The Norwegian DPA has fined the Norwegian Parliament EUR195,000. _x000d__x000a__x000d__x000a_The parliament had suffered a data breach in which unauthorized persons gained access to the email accounts of members of parliament and parliamentary administrative staff. The attackers had succeeded in siphoning off the data, including personal data on bank accounts, dates of birth and health-related data._x000d__x000a_During its investigation, the DPA found that the parliament did not incorporate sufficient security mechanisms, such as two-factor authentication, even though a risk analysis in 2020 had found that this posed a high privacy risk. _x000d__x000a_ _x000d__x000a_For this reason, the DPA found that the parliamentary administration had not taken appropriate technical and organizational measures to achieve a sufficient level of security."/>
    <s v="&lt;a class='blau' href='https://www.datatilsynet.no/aktuelt/aktuelle-nyheter-2022/overtredelsesgebyr-til-stortinget/' target='_blank'&gt;link&lt;/a&gt; &lt;a class='blau' href='https://www.datatilsynet.no/contentassets/338d64f46fbb436aa61b0fc4d7b794da/stortinget-vedtak.pdf' target='_blank'&gt;link&lt;/a&gt;"/>
    <s v="&lt;a href='https://www.enforcementtracker.com/ETid-1259' target='_blank'&gt;https://www.enforcementtracker.com/ETid-1259&lt;/a&gt; (Copy: &lt;a id='myShareButton' class='myShare1259' href='#/' onclick='copyETID(1259);return false;' alt='Copy URL to clipboard'&gt;&lt;img src='buttons/copy_button.png' width='20px' alt='ETid 1259'&gt;&lt;/a&gt;) | Short URL: &lt;a href='https://etid.link/ETid-1259' target='_blank'&gt;https://etid.link/ETid-1259&lt;/a&gt;"/>
  </r>
  <r>
    <x v="1096"/>
    <s v="ETid-1260"/>
    <s v="&lt;img src='./flags/flag_spain.png' alt='SPAIN' style='margin-bottom:2px'&gt;&lt;br /&gt;SPAIN"/>
    <s v="SPAIN"/>
    <s v="Spanish Data Protection Authority (aepd)"/>
    <d v="2022-07-06T00:00:00"/>
    <n v="56000"/>
    <s v="Vodafone EspaÃ±a, S.A.U."/>
    <s v="Media, Telecoms and Broadcasting"/>
    <s v="Art. 6 (1) GDPR"/>
    <s v="Insufficient legal basis for data processing"/>
    <s v="The Spanish DPA (AEPD) imposed a fine on Vodafone EspaÃ±a, S.A.U. due to insufficient legal basis for data processing. The data subject stated that, unauthorized third parties had gained access to her Vodafone account and had concluded a new contract in their name, as well as purchased an iPhone 12. The DPA notes that the controller had not adequately verified whether the contracts had been lawfully and actually concluded by the data subject. The original fine of EUR 70,000 was reduced to EUR 56,000 due to voluntary payment."/>
    <s v="&lt;a class='blau' href='https://www.aepd.es/es/documento/ps-00611-2021.pdf' target='_blank'&gt;link&lt;/a&gt;"/>
    <s v="&lt;a href='https://www.enforcementtracker.com/ETid-1260' target='_blank'&gt;https://www.enforcementtracker.com/ETid-1260&lt;/a&gt; (Copy: &lt;a id='myShareButton' class='myShare1260' href='#/' onclick='copyETID(1260);return false;' alt='Copy URL to clipboard'&gt;&lt;img src='buttons/copy_button.png' width='20px' alt='ETid 1260'&gt;&lt;/a&gt;) | Short URL: &lt;a href='https://etid.link/ETid-1260' target='_blank'&gt;https://etid.link/ETid-1260&lt;/a&gt;"/>
  </r>
  <r>
    <x v="1097"/>
    <s v="ETid-1261"/>
    <s v="&lt;img src='./flags/flag_spain.png' alt='SPAIN' style='margin-bottom:2px'&gt;&lt;br /&gt;SPAIN"/>
    <s v="SPAIN"/>
    <s v="Spanish Data Protection Authority (aepd)"/>
    <d v="2022-07-05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video surveillance and thus violated Art. 13 GDPR. The fine is made up of EUR 300 for a violation of Art. 5 (1) c) GDPR and EUR 300 for a violation of Art. 13 GDPR."/>
    <s v="&lt;a class='blau' href='https://www.aepd.es/es/documento/ps-00627-2021.pdf' target='_blank'&gt;link&lt;/a&gt;"/>
    <s v="&lt;a href='https://www.enforcementtracker.com/ETid-1261' target='_blank'&gt;https://www.enforcementtracker.com/ETid-1261&lt;/a&gt; (Copy: &lt;a id='myShareButton' class='myShare1261' href='#/' onclick='copyETID(1261);return false;' alt='Copy URL to clipboard'&gt;&lt;img src='buttons/copy_button.png' width='20px' alt='ETid 1261'&gt;&lt;/a&gt;) | Short URL: &lt;a href='https://etid.link/ETid-1261' target='_blank'&gt;https://etid.link/ETid-1261&lt;/a&gt;"/>
  </r>
  <r>
    <x v="1098"/>
    <s v="ETid-1262"/>
    <s v="&lt;img src='./flags/flag_spain.png' alt='SPAIN' style='margin-bottom:2px'&gt;&lt;br /&gt;SPAIN"/>
    <s v="SPAIN"/>
    <s v="Spanish Data Protection Authority (aepd)"/>
    <d v="2022-07-06T00:00:00"/>
    <n v="3000"/>
    <s v="ASOCIACIOÌN DE AFICIONADOS Y PEQUENÌƒOS ACCIONISTAS UNIDAD HERCULANA"/>
    <s v="Individuals and Private Associations"/>
    <s v="Art. 5 (1) c) GDPR, Art. 13 GDPR"/>
    <s v="Non-compliance with general data processing principles"/>
    <s v="The Spanish DPA (AEPD) imposed a fine of EUR 3,000 on ASOCIACIÃ“N DE AFICIONADOS Y PEQUEÃ‘OS ACCIONISTAS UNIDAD HERCULANA for the lack of a privacy policy on its website, in violation of Art. 13 GDPR."/>
    <s v="&lt;a class='blau' href='https://www.aepd.es/es/documento/ps-00609-2021.pdf' target='_blank'&gt;link&lt;/a&gt;"/>
    <s v="&lt;a href='https://www.enforcementtracker.com/ETid-1262' target='_blank'&gt;https://www.enforcementtracker.com/ETid-1262&lt;/a&gt; (Copy: &lt;a id='myShareButton' class='myShare1262' href='#/' onclick='copyETID(1262);return false;' alt='Copy URL to clipboard'&gt;&lt;img src='buttons/copy_button.png' width='20px' alt='ETid 1262'&gt;&lt;/a&gt;) | Short URL: &lt;a href='https://etid.link/ETid-1262' target='_blank'&gt;https://etid.link/ETid-1262&lt;/a&gt;"/>
  </r>
  <r>
    <x v="1099"/>
    <s v="ETid-1263"/>
    <s v="&lt;img src='./flags/flag_france.png' alt='FRANCE' style='margin-bottom:2px'&gt;&lt;br /&gt;FRANCE"/>
    <s v="FRANCE"/>
    <s v="French Data Protection Authority (CNIL)"/>
    <d v="2022-06-23T00:00:00"/>
    <n v="1000000"/>
    <s v="TotalEnergies ElectricitÃ© et Gaz France"/>
    <s v="Transportation and Energy"/>
    <s v="Art. 14 GDPR, Art. 15 GDPR, Art. 21 GDPR"/>
    <s v="Insufficient fulfilment of data subjects rights"/>
    <s v="The French DPA has imposed a fine of EUR 1,000,000 on TotalEnergies ElectricitÃ© et Gaz France. _x000d__x000a__x000d__x000a_As part of its investigation, the DPA found that the controller had violated its information obligations under Art. 14 GDPR by failing to provide data subjects with sufficient information during telephone contact about the processing of their personal data for advertising purposes. In addition, the company did not comply with the data subjects' requests to object to the processing of their personal data for advertising purposes. Furthermore, the controller did not respond to requests from data subjects in a timely manner, contrary to its obligation under Art. 12 GDPR."/>
    <s v="&lt;a class='blau' href='https://www.cnil.fr/fr/prospection-commerciale-et-droits-des-personnes-sanction-de-1-million-deuros-lencontre-de' target='_blank'&gt;link&lt;/a&gt; &lt;a class='blau' href='https://www.legifrance.gouv.fr/cnil/id/CNILTEXT000045975295?init=true&amp;page=1&amp;query=San-2022-011&amp;searchField=ALL&amp;tab_selection=all' target='_blank'&gt;link&lt;/a&gt;"/>
    <s v="&lt;a href='https://www.enforcementtracker.com/ETid-1263' target='_blank'&gt;https://www.enforcementtracker.com/ETid-1263&lt;/a&gt; (Copy: &lt;a id='myShareButton' class='myShare1263' href='#/' onclick='copyETID(1263);return false;' alt='Copy URL to clipboard'&gt;&lt;img src='buttons/copy_button.png' width='20px' alt='ETid 1263'&gt;&lt;/a&gt;) | Short URL: &lt;a href='https://etid.link/ETid-1263' target='_blank'&gt;https://etid.link/ETid-1263&lt;/a&gt;"/>
  </r>
  <r>
    <x v="1100"/>
    <s v="ETid-1264"/>
    <s v="&lt;img src='./flags/flag_italy.png' alt='ITALY' style='margin-bottom:2px'&gt;&lt;br /&gt;ITALY"/>
    <s v="ITALY"/>
    <s v="Italian Data Protection Authority (Garante)"/>
    <d v="2022-05-12T00:00:00"/>
    <n v="20000"/>
    <s v="Bazar di Hu Xiaoyan"/>
    <s v="Industry and Commerce"/>
    <s v="Art. 5 GDPR, Art. 13 GDPR, Art. 114 Codice della privacy"/>
    <s v="Insufficient fulfilment of information obligations"/>
    <s v="The Italian DPA has imposed a fine of EUR 20,000 on the company 'Bazar di Hu Xiaoyan'. The controller had operated video surveillance cameras in its premises without a required permit. Furthermore, the DPA found that information signs regarding the processing of personal data by the cameras were missing."/>
    <s v="&lt;a class='blau' href='https://www.gpdp.it/web/guest/home/docweb/-/docweb-display/docweb/9788970' target='_blank'&gt;link&lt;/a&gt;"/>
    <s v="&lt;a href='https://www.enforcementtracker.com/ETid-1264' target='_blank'&gt;https://www.enforcementtracker.com/ETid-1264&lt;/a&gt; (Copy: &lt;a id='myShareButton' class='myShare1264' href='#/' onclick='copyETID(1264);return false;' alt='Copy URL to clipboard'&gt;&lt;img src='buttons/copy_button.png' width='20px' alt='ETid 1264'&gt;&lt;/a&gt;) | Short URL: &lt;a href='https://etid.link/ETid-1264' target='_blank'&gt;https://etid.link/ETid-1264&lt;/a&gt;"/>
  </r>
  <r>
    <x v="1101"/>
    <s v="ETid-1265"/>
    <s v="&lt;img src='./flags/flag_cyprus.png' alt='CYPRUS' style='margin-bottom:2px'&gt;&lt;br /&gt;CYPRUS"/>
    <s v="CYPRUS"/>
    <s v="Cypriot Data Protection Commissioner"/>
    <n v="2022"/>
    <n v="2000"/>
    <s v="Oroklini Municipal Council"/>
    <s v="Public Sector and Education"/>
    <s v="Art. 31 GDPR"/>
    <s v="Insufficient cooperation with supervisory authority"/>
    <s v="The Cypriot DPA has fined the Oroklini Municipal Council EUR 2,000 for not properly cooperating with the DPA during an investigation."/>
    <s v="&lt;a class='blau' href='https://www.dataprotection.gov.cy/dataprotection/dataprotection.nsf/All/1978BD92BBEDDA44C225887F002107BD?OpenDocument' target='_blank'&gt;link&lt;/a&gt; &lt;a class='blau' href='https://www.dataprotection.gov.cy/dataprotection/dataprotection.nsf/1978BD92BBEDDA44C225887F002107BD/$file/Î‘Ï€ÏŒÏ†Î±ÏƒÎ·%20ÎµÎ½Î±Î½Ï„Î¯Î¿Î½%20Îš.Î£.%20Î’Î¿ÏÏŒÎºÎ»Î·Î½Î·Ï‚.pdf' target='_blank'&gt;link&lt;/a&gt;"/>
    <s v="&lt;a href='https://www.enforcementtracker.com/ETid-1265' target='_blank'&gt;https://www.enforcementtracker.com/ETid-1265&lt;/a&gt; (Copy: &lt;a id='myShareButton' class='myShare1265' href='#/' onclick='copyETID(1265);return false;' alt='Copy URL to clipboard'&gt;&lt;img src='buttons/copy_button.png' width='20px' alt='ETid 1265'&gt;&lt;/a&gt;) | Short URL: &lt;a href='https://etid.link/ETid-1265' target='_blank'&gt;https://etid.link/ETid-1265&lt;/a&gt;"/>
  </r>
  <r>
    <x v="1102"/>
    <s v="ETid-1266"/>
    <s v="&lt;img src='./flags/flag_cyprus.png' alt='CYPRUS' style='margin-bottom:2px'&gt;&lt;br /&gt;CYPRUS"/>
    <s v="CYPRUS"/>
    <s v="Cypriot Data Protection Commissioner"/>
    <d v="2022-02-04T00:00:00"/>
    <n v="10000"/>
    <s v="Î•ÎºÎ´Î¿Ï„Î¹ÎºÎ¿Ï ÎŸÎ¯ÎºÎ¿Ï… Î”Î¯Î±Ï‚"/>
    <s v="Media, Telecoms and Broadcasting"/>
    <s v="Art. 5 GDPR, Art. 6 GDPR"/>
    <s v="Insufficient legal basis for data processing"/>
    <s v="The Cypriot DPA has imposed a fine of EUR 10,000 on the publisher Î•ÎºÎ´Î¿Ï„Î¹ÎºÎ¿Ï ÎŸÎ¯ÎºÎ¿Ï… Î”Î¯Î±Ï‚. A public figure had filed a complaint with the DPA. The publisher had published incorrect information about the data subject's financial situation on a website. In the course of its investigation, the DPA, weighing the publisher's right to freedom of expression against the data subject's right to privacy and protection of personal data, found that the publisher had unlawfully processed the data of the data subject."/>
    <s v="&lt;a class='blau' href='https://www.dataprotection.gov.cy/dataprotection/dataprotection.nsf/All/1978BD92BBEDDA44C225887F002107BD?OpenDocument' target='_blank'&gt;link&lt;/a&gt;"/>
    <s v="&lt;a href='https://www.enforcementtracker.com/ETid-1266' target='_blank'&gt;https://www.enforcementtracker.com/ETid-1266&lt;/a&gt; (Copy: &lt;a id='myShareButton' class='myShare1266' href='#/' onclick='copyETID(1266);return false;' alt='Copy URL to clipboard'&gt;&lt;img src='buttons/copy_button.png' width='20px' alt='ETid 1266'&gt;&lt;/a&gt;) | Short URL: &lt;a href='https://etid.link/ETid-1266' target='_blank'&gt;https://etid.link/ETid-1266&lt;/a&gt;"/>
  </r>
  <r>
    <x v="1101"/>
    <s v="ETid-1267"/>
    <s v="&lt;img src='./flags/flag_cyprus.png' alt='CYPRUS' style='margin-bottom:2px'&gt;&lt;br /&gt;CYPRUS"/>
    <s v="CYPRUS"/>
    <s v="Cypriot Data Protection Commissioner"/>
    <n v="2022"/>
    <n v="1500"/>
    <s v="Physician"/>
    <s v="Health Care"/>
    <s v="Art. 31 GDPR"/>
    <s v="Insufficient cooperation with supervisory authority"/>
    <s v="The Cypriot DPA has imposed a fine of EUR 1,500 on a physician. The DPA had conducted an investigation against the physician for the unlawful operation of a video surveillance system. For investigative purposes the DPA had requested information from the physician, which the physician did not provide to the DPA. For this reason, the DPA found that the physician had violated Art. 31 GDPR due to lack of cooperation with the DPA."/>
    <s v="&lt;a class='blau' href='https://www.dataprotection.gov.cy/dataprotection/dataprotection.nsf/All/1978BD92BBEDDA44C225887F002107BD?OpenDocument' target='_blank'&gt;link&lt;/a&gt; &lt;a class='blau' href='https://www.dataprotection.gov.cy/dataprotection/dataprotection.nsf/1978BD92BBEDDA44C225887F002107BD/$file/Î‘Ï€ÏŒÏ†Î±ÏƒÎ·%20ÎµÎ½Î±Î½Ï„Î¯Î¿Î½%20Îš.Î£.%20Î’Î¿ÏÏŒÎºÎ»Î·Î½Î·Ï‚.pdf' target='_blank'&gt;link&lt;/a&gt;"/>
    <s v="&lt;a href='https://www.enforcementtracker.com/ETid-1267' target='_blank'&gt;https://www.enforcementtracker.com/ETid-1267&lt;/a&gt; (Copy: &lt;a id='myShareButton' class='myShare1267' href='#/' onclick='copyETID(1267);return false;' alt='Copy URL to clipboard'&gt;&lt;img src='buttons/copy_button.png' width='20px' alt='ETid 1267'&gt;&lt;/a&gt;) | Short URL: &lt;a href='https://etid.link/ETid-1267' target='_blank'&gt;https://etid.link/ETid-1267&lt;/a&gt;"/>
  </r>
  <r>
    <x v="1103"/>
    <s v="ETid-1268"/>
    <s v="&lt;img src='./flags/flag_greece.png' alt='GREECE' style='margin-bottom:2px'&gt;&lt;br /&gt;GREECE"/>
    <s v="GREECE"/>
    <s v="Hellenic Data Protection Authority (HDPA)"/>
    <d v="2022-07-13T00:00:00"/>
    <n v="20000000"/>
    <s v="Clearview Al Inc."/>
    <s v="Industry and Commerce"/>
    <s v="Art. 5 (1) a) GDPR, Art. 6 GDPR, Art. 9 GDPR, Art. 12 GDPR, Art. 14 GDPR, Art. 15 GDPR, Art. 27 GDPR"/>
    <s v="Non-compliance with general data processing principles"/>
    <s v="The Hellenic DPA has imposed a fine of EUR 20,000,000 on Clearview AI Inc. The non-profit organization 'Homos Digitalis' had filed a complaint with the DPA on behalf of the data subject. The company holds a database of more than 20 billion facial images (including those of greek residents and nationals) from around the world. The data is collected online from publicly accessible platforms such as social networks. The company offers a search service that allows individuals be identified based on the biometric data extracted from the images. Individuals' profiles can be enriched with information associated with those images, such as image tags and geolocation. In the course of its investigation the DPA found that the personal data contained in the company's database had been processed unlawfully and without a valid legal basis. Also, the DPA found that the company had not provided the data subject with access to their personal data and thus violating Art. 15 GDPR. Furthermore, Cleaview had violated the principle of transparency by failing to adequately inform users about the processing of their data."/>
    <s v="&lt;a class='blau' href='https://www.dpa.gr/el/enimerwtiko/prakseisArxis/epiboli-prostimoy-stin-etaireia-clearview-ai-inc' target='_blank'&gt;link&lt;/a&gt;"/>
    <s v="&lt;a href='https://www.enforcementtracker.com/ETid-1268' target='_blank'&gt;https://www.enforcementtracker.com/ETid-1268&lt;/a&gt; (Copy: &lt;a id='myShareButton' class='myShare1268' href='#/' onclick='copyETID(1268);return false;' alt='Copy URL to clipboard'&gt;&lt;img src='buttons/copy_button.png' width='20px' alt='ETid 1268'&gt;&lt;/a&gt;) | Short URL: &lt;a href='https://etid.link/ETid-1268' target='_blank'&gt;https://etid.link/ETid-1268&lt;/a&gt;"/>
  </r>
  <r>
    <x v="1104"/>
    <s v="ETid-1269"/>
    <s v="&lt;img src='./flags/flag_poland.png' alt='POLAND' style='margin-bottom:2px'&gt;&lt;br /&gt;POLAND"/>
    <s v="POLAND"/>
    <s v="Polish National Personal Data Protection Office (UODO)"/>
    <d v="2022-07-06T00:00:00"/>
    <n v="12450"/>
    <s v="GÅ‚Ã³wnego GeodetÄ™ Kraju"/>
    <s v="Public Sector and Education"/>
    <s v="Art. 33 (1) GDPR, Art. 34 (1) GDPR"/>
    <s v="Insufficient fulfilment of data breach notification obligations"/>
    <s v="The Polish DPA has imposed a fine of EUR 12,450 on the public cartography institute GÅ‚Ã³wnego GeodetÄ™ Kraju. The institute had suffered a data breach in which numerous land register numbers were visible on the institute's website for more than 48 hours. The land register number allows a number of owners' data to be determined, including their first and last names, the names of their parents and the address of the property. The institute had failed to report the breach to the DPA, with the result that it learned of the incident through media reports. The institute also failed to inform the data subjects of the incident. For this reason, the DPA found that the controller violated Article 33 (1) GDPR and Article 34 (1) GDPR."/>
    <s v="&lt;a class='blau' href='https://www.uodo.gov.pl/decyzje/DKN.5131.27.2022' target='_blank'&gt;link&lt;/a&gt;"/>
    <s v="&lt;a href='https://www.enforcementtracker.com/ETid-1269' target='_blank'&gt;https://www.enforcementtracker.com/ETid-1269&lt;/a&gt; (Copy: &lt;a id='myShareButton' class='myShare1269' href='#/' onclick='copyETID(1269);return false;' alt='Copy URL to clipboard'&gt;&lt;img src='buttons/copy_button.png' width='20px' alt='ETid 1269'&gt;&lt;/a&gt;) | Short URL: &lt;a href='https://etid.link/ETid-1269' target='_blank'&gt;https://etid.link/ETid-1269&lt;/a&gt;"/>
  </r>
  <r>
    <x v="1105"/>
    <s v="ETid-1270"/>
    <s v="&lt;img src='./flags/flag_denmark.png' alt='DENMARK' style='margin-bottom:2px'&gt;&lt;br /&gt;DENMARK"/>
    <s v="DENMARK"/>
    <s v="Danish Data Protection Authority (Datatilsynet)"/>
    <d v="2022-07-14T00:00:00"/>
    <n v="67200"/>
    <s v="SIRIUS (law firm)"/>
    <s v="Finance, Insurance and Consulting"/>
    <s v="Art. 32 GDPR"/>
    <s v="Insufficient technical and organisational measures to ensure information security"/>
    <s v="The Danish DPA has imposed a fine of EUR 67,200 on the law firm SIRIUS. The law firm had suffered a cyber attack in which hackers gained access to the firm's servers and encrypted them. This gave them access to information about the firm's clients and business partners._x000d__x000a_During its investigation, the DPA found that the law firm lacked basic security measures, which increased the risk of unauthorized access to client data. The firm's systems, for example, did not contain sufficient verification measures, such as multi-factor logins."/>
    <s v="&lt;a class='blau' href='https://www.datatilsynet.dk/presse-og-nyheder/nyhedsarkiv/2022/jul/sirius-advokater-indstilles-til-boede' target='_blank'&gt;link&lt;/a&gt;"/>
    <s v="&lt;a href='https://www.enforcementtracker.com/ETid-1270' target='_blank'&gt;https://www.enforcementtracker.com/ETid-1270&lt;/a&gt; (Copy: &lt;a id='myShareButton' class='myShare1270' href='#/' onclick='copyETID(1270);return false;' alt='Copy URL to clipboard'&gt;&lt;img src='buttons/copy_button.png' width='20px' alt='ETid 1270'&gt;&lt;/a&gt;) | Short URL: &lt;a href='https://etid.link/ETid-1270' target='_blank'&gt;https://etid.link/ETid-1270&lt;/a&gt;"/>
  </r>
  <r>
    <x v="1106"/>
    <s v="ETid-1271"/>
    <s v="&lt;img src='./flags/flag_italy.png' alt='ITALY' style='margin-bottom:2px'&gt;&lt;br /&gt;ITALY"/>
    <s v="ITALY"/>
    <s v="Italian Data Protection Authority (Garante)"/>
    <d v="2022-05-26T00:00:00"/>
    <n v="2000"/>
    <s v="Turkish City"/>
    <s v="Industry and Commerce"/>
    <s v="Art. 13 GDPR"/>
    <s v="Insufficient fulfilment of information obligations"/>
    <s v="The Italian DPA has fined the owner of the store 'Turkish City' EUR 2,000. The controller had installed video surveillance cameras in its premises without properly informing the data subjects about the processing of the data by the video surveillance. The DPA found that the controller had violated its duty to inform as set out in the GDPR."/>
    <s v="&lt;a class='blau' href='https://www.gpdp.it/web/guest/home/docweb/-/docweb-display/docweb/9790111' target='_blank'&gt;link&lt;/a&gt;"/>
    <s v="&lt;a href='https://www.enforcementtracker.com/ETid-1271' target='_blank'&gt;https://www.enforcementtracker.com/ETid-1271&lt;/a&gt; (Copy: &lt;a id='myShareButton' class='myShare1271' href='#/' onclick='copyETID(1271);return false;' alt='Copy URL to clipboard'&gt;&lt;img src='buttons/copy_button.png' width='20px' alt='ETid 1271'&gt;&lt;/a&gt;) | Short URL: &lt;a href='https://etid.link/ETid-1271' target='_blank'&gt;https://etid.link/ETid-1271&lt;/a&gt;"/>
  </r>
  <r>
    <x v="1088"/>
    <s v="ETid-1272"/>
    <s v="&lt;img src='./flags/flag_spain.png' alt='SPAIN' style='margin-bottom:2px'&gt;&lt;br /&gt;SPAIN"/>
    <s v="SPAIN"/>
    <s v="Spanish Data Protection Authority (aepd)"/>
    <d v="2022-07-01T00:00:00"/>
    <n v="300"/>
    <s v="Private Individual"/>
    <s v="Individuals and Private Associations"/>
    <s v="Art. 5 (1) c) GDPR"/>
    <s v="Non-compliance with general data processing principles"/>
    <s v="The Spanish DPA (AEPD) fined a private individual EUR 300 for the unauthorized installation of a video surveillance camera on their property. The cameras recorded public space and a neighboring property. The AEPD therefore found that such video surveillance constituted a violation of the principle of data minimization."/>
    <s v="&lt;a class='blau' href='https://www.aepd.es/es/documento/ps-00630-2021.pdf' target='_blank'&gt;link&lt;/a&gt;"/>
    <s v="&lt;a href='https://www.enforcementtracker.com/ETid-1272' target='_blank'&gt;https://www.enforcementtracker.com/ETid-1272&lt;/a&gt; (Copy: &lt;a id='myShareButton' class='myShare1272' href='#/' onclick='copyETID(1272);return false;' alt='Copy URL to clipboard'&gt;&lt;img src='buttons/copy_button.png' width='20px' alt='ETid 1272'&gt;&lt;/a&gt;) | Short URL: &lt;a href='https://etid.link/ETid-1272' target='_blank'&gt;https://etid.link/ETid-1272&lt;/a&gt;"/>
  </r>
  <r>
    <x v="1101"/>
    <s v="ETid-1273"/>
    <s v="&lt;img src='./flags/flag_cyprus.png' alt='CYPRUS' style='margin-bottom:2px'&gt;&lt;br /&gt;CYPRUS"/>
    <s v="CYPRUS"/>
    <s v="Cypriot Data Protection Commissioner"/>
    <n v="2022"/>
    <n v="5000"/>
    <s v="Cyprus Judo Federation"/>
    <s v="Individuals and Private Associations"/>
    <s v="Art. 31 GDPR"/>
    <s v="Insufficient cooperation with supervisory authority"/>
    <s v="The Cypriot DPA has imposed a fine on the Cyprus Judo Federation. The father of a member had filed a complaint with the DPA because the judo coach of his minor son had published photographic and audiovisual material on a social media platform without his prior consent. During the course of the investigation, the trainer did not sufficiently cooperate with the DPA, which therefore imposed a fine of EUR 5,000 for a violation of Art. 31 GDPR."/>
    <s v="&lt;a class='blau' href='https://www.dataprotection.gov.cy/dataprotection/dataprotection.nsf/All/1978BD92BBEDDA44C225887F002107BD?OpenDocument' target='_blank'&gt;link&lt;/a&gt; &lt;a class='blau' href='https://www.dataprotection.gov.cy/dataprotection/dataprotection.nsf/all/1978BD92BBEDDA44C225887F002107BD/$file/Î‘Ï€ÏŒÏ†Î±ÏƒÎ·%20Î³Î¹Î±%20Î Î±Î³ÎºÏÏ€ÏÎ¹Î±%20ÎŸÎ¼Î¿ÏƒÏ€Î¿Î½Î´Î¯Î±%20Î¤Î¶Î¿ÏÎ½Ï„Î¿.pdf?openelement' target='_blank'&gt;link&lt;/a&gt;"/>
    <s v="&lt;a href='https://www.enforcementtracker.com/ETid-1273' target='_blank'&gt;https://www.enforcementtracker.com/ETid-1273&lt;/a&gt; (Copy: &lt;a id='myShareButton' class='myShare1273' href='#/' onclick='copyETID(1273);return false;' alt='Copy URL to clipboard'&gt;&lt;img src='buttons/copy_button.png' width='20px' alt='ETid 1273'&gt;&lt;/a&gt;) | Short URL: &lt;a href='https://etid.link/ETid-1273' target='_blank'&gt;https://etid.link/ETid-1273&lt;/a&gt;"/>
  </r>
  <r>
    <x v="1107"/>
    <s v="ETid-1274"/>
    <s v="&lt;img src='./flags/flag_italy.png' alt='ITALY' style='margin-bottom:2px'&gt;&lt;br /&gt;ITALY"/>
    <s v="ITALY"/>
    <s v="Italian Data Protection Authority (Garante)"/>
    <d v="2022-05-22T00:00:00"/>
    <n v="7000"/>
    <s v="Azienda Socio Sanitaria Territoriale Dei Sette Laghi"/>
    <s v="Health Care"/>
    <s v="Art. 5 (1) f) GDPR, Art. 9 GDPR, Art. 32 GDPR"/>
    <s v="Insufficient technical and organisational measures to ensure information security"/>
    <s v="The Italian DPA (Garante) has imposed a fine of EUR 7,000 on the healthcare facility Azienda Socio Sanitaria Territoriale Dei Sette Laghi. A patient had mistakenly received medical records and clinical documentation from another patient in his own file."/>
    <s v="&lt;a class='blau' href='https://www.gpdp.it/web/guest/home/docweb/-/docweb-display/docweb/9781947' target='_blank'&gt;link&lt;/a&gt;"/>
    <s v="&lt;a href='https://www.enforcementtracker.com/ETid-1274' target='_blank'&gt;https://www.enforcementtracker.com/ETid-1274&lt;/a&gt; (Copy: &lt;a id='myShareButton' class='myShare1274' href='#/' onclick='copyETID(1274);return false;' alt='Copy URL to clipboard'&gt;&lt;img src='buttons/copy_button.png' width='20px' alt='ETid 1274'&gt;&lt;/a&gt;) | Short URL: &lt;a href='https://etid.link/ETid-1274' target='_blank'&gt;https://etid.link/ETid-1274&lt;/a&gt;"/>
  </r>
  <r>
    <x v="1108"/>
    <s v="ETid-1275"/>
    <s v="&lt;img src='./flags/flag_germany.png' alt='GERMANY' style='margin-bottom:2px'&gt;&lt;br /&gt;GERMANY"/>
    <s v="GERMANY"/>
    <s v="Data Protection Authority of Brandenburg"/>
    <n v="2021"/>
    <s v="Fine in three-digit amount"/>
    <s v="Private individual"/>
    <s v="Individuals and Private Associations"/>
    <s v="Art. 6 GDPR"/>
    <s v="Insufficient legal basis for data processing"/>
    <s v="The DPA from Brandenburg imposed a three-digit fine on a company employee. The individual had sent an Excel spreadsheet with employee data of 56 employees to her private e-mail address from her official computer, although this was not necessary for her official activities. For this reason, the DPA determined that the employee had unlawfully transferred the other employees' data. The spreadsheet included, in addition to the full names of the employees, an overview of vacation days already taken and remaining, sick days accrued, wage data, overtime worked and social security contributions."/>
    <s v="&lt;a class='blau' href='https://www.zaftda.de/tb-bundeslaender/brandenburg/landesdatenschutzbeauftragte/797-23-tb-lfd-brandenburg-2021-o-drs-nr-vom-09-05-2022/file' target='_blank'&gt;link&lt;/a&gt;"/>
    <s v="&lt;a href='https://www.enforcementtracker.com/ETid-1275' target='_blank'&gt;https://www.enforcementtracker.com/ETid-1275&lt;/a&gt; (Copy: &lt;a id='myShareButton' class='myShare1275' href='#/' onclick='copyETID(1275);return false;' alt='Copy URL to clipboard'&gt;&lt;img src='buttons/copy_button.png' width='20px' alt='ETid 1275'&gt;&lt;/a&gt;) | Short URL: &lt;a href='https://etid.link/ETid-1275' target='_blank'&gt;https://etid.link/ETid-1275&lt;/a&gt;"/>
  </r>
  <r>
    <x v="1108"/>
    <s v="ETid-1276"/>
    <s v="&lt;img src='./flags/flag_germany.png' alt='GERMANY' style='margin-bottom:2px'&gt;&lt;br /&gt;GERMANY"/>
    <s v="GERMANY"/>
    <s v="Data Protection Authority of Brandenburg"/>
    <n v="2021"/>
    <s v="Fine in three-digit amount"/>
    <s v="Private individual"/>
    <s v="Individuals and Private Associations"/>
    <s v="Art. 6 GDPR"/>
    <s v="Insufficient legal basis for data processing"/>
    <s v="The DPA of Brandenburg has imposed a three-digit fine on a company employee. The employee had forwarded application documents received by his employer from his work e-mail address to his private e-mail address without authorization in order to get suggestions for the design of his own applications. He had not previously anonymized the resumes, so they continued to include all of the applicants' personal and professional data. Since sending the application documents to his private e-mail address was not part of his work duties, the DPA determined that the forwarding was unlawful."/>
    <s v="&lt;a class='blau' href='https://www.zaftda.de/tb-bundeslaender/brandenburg/landesdatenschutzbeauftragte/797-23-tb-lfd-brandenburg-2021-o-drs-nr-vom-09-05-2022/file' target='_blank'&gt;link&lt;/a&gt;"/>
    <s v="&lt;a href='https://www.enforcementtracker.com/ETid-1276' target='_blank'&gt;https://www.enforcementtracker.com/ETid-1276&lt;/a&gt; (Copy: &lt;a id='myShareButton' class='myShare1276' href='#/' onclick='copyETID(1276);return false;' alt='Copy URL to clipboard'&gt;&lt;img src='buttons/copy_button.png' width='20px' alt='ETid 1276'&gt;&lt;/a&gt;) | Short URL: &lt;a href='https://etid.link/ETid-1276' target='_blank'&gt;https://etid.link/ETid-1276&lt;/a&gt;"/>
  </r>
  <r>
    <x v="1108"/>
    <s v="ETid-1277"/>
    <s v="&lt;img src='./flags/flag_germany.png' alt='GERMANY' style='margin-bottom:2px'&gt;&lt;br /&gt;GERMANY"/>
    <s v="GERMANY"/>
    <s v="Data Protection Authority of Brandenburg"/>
    <n v="2021"/>
    <s v="Fine in four-digit amount"/>
    <s v="Physician"/>
    <s v="Health Care"/>
    <s v="Art. 6 GDPR"/>
    <s v="Insufficient legal basis for data processing"/>
    <s v="The DPA of Brandenburg has imposed a four-digit fine on a doctor of child and adolescent psychotherapy. The doctor had set up a Whatsgroup with 230 participants to communicate their new office address. A mother of a former minor patient had filed a complaint with the DPA over this, because the doctor had not obtained consent for the group. All group members were disclosed the phone numbers of other members. In some cases, group members were able to draw conclusions that children from families known to them were or had been in treatment with the physician. For this reason, the DPA determined that the doctor had unlawfully processed the data of the WhatsApp group members due to a failure to obtain consent."/>
    <s v="&lt;a class='blau' href='https://www.zaftda.de/tb-bundeslaender/brandenburg/landesdatenschutzbeauftragte/797-23-tb-lfd-brandenburg-2021-o-drs-nr-vom-09-05-2022/file' target='_blank'&gt;link&lt;/a&gt;"/>
    <s v="&lt;a href='https://www.enforcementtracker.com/ETid-1277' target='_blank'&gt;https://www.enforcementtracker.com/ETid-1277&lt;/a&gt; (Copy: &lt;a id='myShareButton' class='myShare1277' href='#/' onclick='copyETID(1277);return false;' alt='Copy URL to clipboard'&gt;&lt;img src='buttons/copy_button.png' width='20px' alt='ETid 1277'&gt;&lt;/a&gt;) | Short URL: &lt;a href='https://etid.link/ETid-1277' target='_blank'&gt;https://etid.link/ETid-1277&lt;/a&gt;"/>
  </r>
  <r>
    <x v="1109"/>
    <s v="ETid-1278"/>
    <s v="&lt;img src='./flags/flag_italy.png' alt='ITALY' style='margin-bottom:2px'&gt;&lt;br /&gt;ITALY"/>
    <s v="ITALY"/>
    <s v="Italian Data Protection Authority (Garante)"/>
    <d v="2021-01-27T00:00:00"/>
    <n v="10000"/>
    <s v="City of Rome (Roma capitale)"/>
    <s v="Public Sector and Education"/>
    <s v="Art. 5 (1) a), c) GDPR, Art. 6 (1) c), e) Art. 6 (2) GDPR, Art. 6  (3) b) GDPR GDPR, Art. 2-ter (1), (3) Codice della privacy"/>
    <s v="Insufficient legal basis for data processing"/>
    <s v="The Italian DPA has imposed a fine of EUR 10,000 on the city of Rome (Roma capitale). The city had published a document on the municipal website stating that a mother had not paid canteen fees. The document contained personal data of the mother and her minor child. The city stated that, in the absence of a permanent address of the mother to which the notice could have been sent, it had published the document to notify the homeless mother of the debt. However, the DPA found that this could not be considered a sufficient legal basis for processing the personal data, and thus the city unlawfully processed the data."/>
    <s v="&lt;a class='blau' href='https://www.garanteprivacy.it/web/guest/home/docweb/-/docweb-display/docweb/9556172' target='_blank'&gt;link&lt;/a&gt;"/>
    <s v="&lt;a href='https://www.enforcementtracker.com/ETid-1278' target='_blank'&gt;https://www.enforcementtracker.com/ETid-1278&lt;/a&gt; (Copy: &lt;a id='myShareButton' class='myShare1278' href='#/' onclick='copyETID(1278);return false;' alt='Copy URL to clipboard'&gt;&lt;img src='buttons/copy_button.png' width='20px' alt='ETid 1278'&gt;&lt;/a&gt;) | Short URL: &lt;a href='https://etid.link/ETid-1278' target='_blank'&gt;https://etid.link/ETid-1278&lt;/a&gt;"/>
  </r>
  <r>
    <x v="1110"/>
    <s v="ETid-1279"/>
    <s v="&lt;img src='./flags/flag_germany.png' alt='GERMANY' style='margin-bottom:2px'&gt;&lt;br /&gt;GERMANY"/>
    <s v="GERMANY"/>
    <s v="Data Protection Authority of Brandenburg"/>
    <n v="2021"/>
    <s v="Unknown"/>
    <s v="Police department"/>
    <s v="Public Sector and Education"/>
    <s v="Â§ 32 Absatz 1 BbgDSG"/>
    <s v="Insufficient legal basis for data processing"/>
    <s v="A police officer had accessed data in a police database for private research purposes. The police officer queried the investigation process of a friend against the background of a judicial hearing. Via WhatsApp, he shared what information he had become aware of through his unauthorized retrievals. For this reason, the DPA of Brandenburg imposed a fine for a violation of Â§ 32 (1) BbgDSG. The Brandenburg Data Protection Act (BbgDSG) sets out the supplementary regulations necessary to adapt the GDPR."/>
    <s v="&lt;a class='blau' href='https://www.zaftda.de/tb-bundeslaender/brandenburg/landesdatenschutzbeauftragte/797-23-tb-lfd-brandenburg-2021-o-drs-nr-vom-09-05-2022/file' target='_blank'&gt;link&lt;/a&gt;"/>
    <s v="&lt;a href='https://www.enforcementtracker.com/ETid-1279' target='_blank'&gt;https://www.enforcementtracker.com/ETid-1279&lt;/a&gt; (Copy: &lt;a id='myShareButton' class='myShare1279' href='#/' onclick='copyETID(1279);return false;' alt='Copy URL to clipboard'&gt;&lt;img src='buttons/copy_button.png' width='20px' alt='ETid 1279'&gt;&lt;/a&gt;) | Short URL: &lt;a href='https://etid.link/ETid-1279' target='_blank'&gt;https://etid.link/ETid-1279&lt;/a&gt;"/>
  </r>
  <r>
    <x v="1110"/>
    <s v="ETid-1280"/>
    <s v="&lt;img src='./flags/flag_germany.png' alt='GERMANY' style='margin-bottom:2px'&gt;&lt;br /&gt;GERMANY"/>
    <s v="GERMANY"/>
    <s v="Data Protection Authority of Brandenburg"/>
    <n v="2021"/>
    <s v="Unknown"/>
    <s v="Police department"/>
    <s v="Public Sector and Education"/>
    <s v="Â§ 32 Absatz 1 BbgDSG"/>
    <s v="Insufficient legal basis for data processing"/>
    <s v="A police officer had unlawfully disclosed personal data of a drunk driving incident to the offender's mother during a chance encounter. He thought that the mother, as his employer, could prevent a repeat offense by withdrawing the offender's car. However, the mother constitutes an unauthorized third party, meaning that the police officer was not allowed to disclose the information. For this reason, the DPA of Brandenburg imposed a fine for a violation of Â§ 32 (1) BbgDSG. The Brandenburg Data Protection Act (BbgDSG) sets out the supplementary regulations necessary to adapt the GDPR."/>
    <s v="&lt;a class='blau' href='https://www.zaftda.de/tb-bundeslaender/brandenburg/landesdatenschutzbeauftragte/797-23-tb-lfd-brandenburg-2021-o-drs-nr-vom-09-05-2022/file' target='_blank'&gt;link&lt;/a&gt;"/>
    <s v="&lt;a href='https://www.enforcementtracker.com/ETid-1280' target='_blank'&gt;https://www.enforcementtracker.com/ETid-1280&lt;/a&gt; (Copy: &lt;a id='myShareButton' class='myShare1280' href='#/' onclick='copyETID(1280);return false;' alt='Copy URL to clipboard'&gt;&lt;img src='buttons/copy_button.png' width='20px' alt='ETid 1280'&gt;&lt;/a&gt;) | Short URL: &lt;a href='https://etid.link/ETid-1280' target='_blank'&gt;https://etid.link/ETid-1280&lt;/a&gt;"/>
  </r>
  <r>
    <x v="1110"/>
    <s v="ETid-1281"/>
    <s v="&lt;img src='./flags/flag_germany.png' alt='GERMANY' style='margin-bottom:2px'&gt;&lt;br /&gt;GERMANY"/>
    <s v="GERMANY"/>
    <s v="Data Protection Authority of Brandenburg"/>
    <n v="2021"/>
    <s v="Unknown"/>
    <s v="Police department"/>
    <s v="Public Sector and Education"/>
    <s v="Â§ 32 Absatz 1 BbgDSG"/>
    <s v="Insufficient legal basis for data processing"/>
    <s v="A police officer had unlawfully accessed data in a police database. For this reason, the DPA of Brandenburg imposed a fine for a violation of Â§ 32 (1) BbgDSG. The Brandenburg Data Protection Act (BbgDSG) sets out the supplementary regulations necessary to adapt the GDPR."/>
    <s v="&lt;a class='blau' href='https://www.zaftda.de/tb-bundeslaender/brandenburg/landesdatenschutzbeauftragte/797-23-tb-lfd-brandenburg-2021-o-drs-nr-vom-09-05-2022/file' target='_blank'&gt;link&lt;/a&gt;"/>
    <s v="&lt;a href='https://www.enforcementtracker.com/ETid-1281' target='_blank'&gt;https://www.enforcementtracker.com/ETid-1281&lt;/a&gt; (Copy: &lt;a id='myShareButton' class='myShare1281' href='#/' onclick='copyETID(1281);return false;' alt='Copy URL to clipboard'&gt;&lt;img src='buttons/copy_button.png' width='20px' alt='ETid 1281'&gt;&lt;/a&gt;) | Short URL: &lt;a href='https://etid.link/ETid-1281' target='_blank'&gt;https://etid.link/ETid-1281&lt;/a&gt;"/>
  </r>
  <r>
    <x v="1111"/>
    <s v="ETid-1282"/>
    <s v="&lt;img src='./flags/flag_germany.png' alt='GERMANY' style='margin-bottom:2px'&gt;&lt;br /&gt;GERMANY"/>
    <s v="GERMANY"/>
    <s v="Data Protection Authority of Hamburg"/>
    <n v="2021"/>
    <s v="Fine in six-digit amount"/>
    <s v="Company"/>
    <s v="Health Care"/>
    <s v="Art. 32 (1) GDPR"/>
    <s v="Insufficient technical and organisational measures to ensure information security"/>
    <s v="The DPA of Hamburg has imposed a fine in the six-digit range on a Hamburg-based company operating in the healthcare sector._x000d__x000a_The company had failed to take appropriate technical and organizational measures to ensure a level of data security protection appropriate to the risk when sending doctors' letters. As a result, doctor's letters were to a person who, although practicing a medical profession, was not the doctor providing further treatment for the affected patients. Instead, the letters were intended for a general practitioner with the same name as the recipient. _x000d__x000a_The company had been informed of the incorrect mailing several times in the past by the unauthorized recipient. Nevertheless, it had failed to take organizational and technical measures to ensure that these incidents would not recur. _x000d__x000a_In assessing the fine, the DPA took into aggravating account the fact that the data processed involved health data and that such data is particularly sensitive."/>
    <s v="&lt;a class='blau' href='https://www.zaftda.de/tb-bundeslaender/hamburg/796-30-tb-lfd-hamburg-2021-o-drs-nr-vom-06-04-2022/file' target='_blank'&gt;link&lt;/a&gt;"/>
    <s v="&lt;a href='https://www.enforcementtracker.com/ETid-1282' target='_blank'&gt;https://www.enforcementtracker.com/ETid-1282&lt;/a&gt; (Copy: &lt;a id='myShareButton' class='myShare1282' href='#/' onclick='copyETID(1282);return false;' alt='Copy URL to clipboard'&gt;&lt;img src='buttons/copy_button.png' width='20px' alt='ETid 1282'&gt;&lt;/a&gt;) | Short URL: &lt;a href='https://etid.link/ETid-1282' target='_blank'&gt;https://etid.link/ETid-1282&lt;/a&gt;"/>
  </r>
  <r>
    <x v="1112"/>
    <s v="ETid-1283"/>
    <s v="&lt;img src='./flags/flag_spain.png' alt='SPAIN' style='margin-bottom:2px'&gt;&lt;br /&gt;SPAIN"/>
    <s v="SPAIN"/>
    <s v="Spanish Data Protection Authority (aepd)"/>
    <d v="2022-07-13T00:00:00"/>
    <n v="132000"/>
    <s v="DKV Seguros y Reaseguros, S.A.E."/>
    <s v="Finance, Insurance and Consulting"/>
    <s v="Art. 5 (1) f) GDPR, Art. 32 GDPR, Art. 33 GDPR"/>
    <s v="Insufficient technical and organisational measures to ensure information security"/>
    <s v="The Spanish DPA has imposed a fine on DKV Seguros y Reaseguros, S.A.E.. An individual had filed a complaint with the DPA after receiving multiple e-mails from the controller containing information from an unknown person. The controller had sent 51 emails with medical certificates containing the names, surnames and data on medical tests of the data subjects to the wrong recipient. The complainant had alerted the controller to the wrong mailing several times, but the controller did not respond until it learned of the complaint to the DPA. The controller had not reported the data breach to the DPA. _x000d__x000a_In the course of its investigation, the DPA found that the controller had failed to implement appropriate technical and organizational measures to ensure a level of data protection security appropriate to the risk. The original fine of EUR 220,000 was reduced to EUR 132,000 due to voluntary payment and admission of responsibility."/>
    <s v="&lt;a class='blau' href='https://www.aepd.es/es/documento/ps-00080-2022.pdf' target='_blank'&gt;link&lt;/a&gt;"/>
    <s v="&lt;a href='https://www.enforcementtracker.com/ETid-1283' target='_blank'&gt;https://www.enforcementtracker.com/ETid-1283&lt;/a&gt; (Copy: &lt;a id='myShareButton' class='myShare1283' href='#/' onclick='copyETID(1283);return false;' alt='Copy URL to clipboard'&gt;&lt;img src='buttons/copy_button.png' width='20px' alt='ETid 1283'&gt;&lt;/a&gt;) | Short URL: &lt;a href='https://etid.link/ETid-1283' target='_blank'&gt;https://etid.link/ETid-1283&lt;/a&gt;"/>
  </r>
  <r>
    <x v="1113"/>
    <s v="ETid-1284"/>
    <s v="&lt;img src='./flags/flag_spain.png' alt='SPAIN' style='margin-bottom:2px'&gt;&lt;br /&gt;SPAIN"/>
    <s v="SPAIN"/>
    <s v="Spanish Data Protection Authority (aepd)"/>
    <d v="2022-07-19T00:00:00"/>
    <n v="600"/>
    <s v="Private individual"/>
    <s v="Individuals and Private Associations"/>
    <s v="Art. 58 (2) GDPR"/>
    <s v="Insufficient cooperation with supervisory authority"/>
    <s v="The Spanish DPA has imposed a fine of EUR 600 on a private individual. The individual had failed to implement measures repeatedly ordered by the DPA in due time."/>
    <s v="&lt;a class='blau' href='https://www.aepd.es/es/documento/ps-00007-2022.pdf' target='_blank'&gt;link&lt;/a&gt;"/>
    <s v="&lt;a href='https://www.enforcementtracker.com/ETid-1284' target='_blank'&gt;https://www.enforcementtracker.com/ETid-1284&lt;/a&gt; (Copy: &lt;a id='myShareButton' class='myShare1284' href='#/' onclick='copyETID(1284);return false;' alt='Copy URL to clipboard'&gt;&lt;img src='buttons/copy_button.png' width='20px' alt='ETid 1284'&gt;&lt;/a&gt;) | Short URL: &lt;a href='https://etid.link/ETid-1284' target='_blank'&gt;https://etid.link/ETid-1284&lt;/a&gt;"/>
  </r>
  <r>
    <x v="1114"/>
    <s v="ETid-1285"/>
    <s v="&lt;img src='./flags/flag_spain.png' alt='SPAIN' style='margin-bottom:2px'&gt;&lt;br /&gt;SPAIN"/>
    <s v="SPAIN"/>
    <s v="Spanish Data Protection Authority (aepd)"/>
    <d v="2022-07-19T00:00:00"/>
    <n v="5000"/>
    <s v="Bar owner"/>
    <s v="Accomodation and Hospitalty"/>
    <s v="Art. 5 (1) b) GDPR"/>
    <s v="Non-compliance with general data processing principles"/>
    <s v="The Spanish DPA (AEPD) has fined a bar owner EUR 5,000. The owner had unlawfully shared recordings from the CCTV in the bar via WhatsApp and other social media platforms."/>
    <s v="&lt;a class='blau' href='https://www.aepd.es/es/documento/ps-00580-2021.pdf' target='_blank'&gt;link&lt;/a&gt;"/>
    <s v="&lt;a href='https://www.enforcementtracker.com/ETid-1285' target='_blank'&gt;https://www.enforcementtracker.com/ETid-1285&lt;/a&gt; (Copy: &lt;a id='myShareButton' class='myShare1285' href='#/' onclick='copyETID(1285);return false;' alt='Copy URL to clipboard'&gt;&lt;img src='buttons/copy_button.png' width='20px' alt='ETid 1285'&gt;&lt;/a&gt;) | Short URL: &lt;a href='https://etid.link/ETid-1285' target='_blank'&gt;https://etid.link/ETid-1285&lt;/a&gt;"/>
  </r>
  <r>
    <x v="1115"/>
    <s v="ETid-1286"/>
    <s v="&lt;img src='./flags/flag_spain.png' alt='SPAIN' style='margin-bottom:2px'&gt;&lt;br /&gt;SPAIN"/>
    <s v="SPAIN"/>
    <s v="Spanish Data Protection Authority (aepd)"/>
    <d v="2022-07-19T00:00:00"/>
    <n v="2000"/>
    <s v="Private individual"/>
    <s v="Individuals and Private Associations"/>
    <s v="Art. 5 (1) c) GDPR"/>
    <s v="Non-compliance with general data processing principles"/>
    <s v="The Spanish DPA has imposed a fine of 2,000 euros on a private individual. The individual had installed video cameras in the apartment building where they live that recorded, among other things, the common areas of all residents. The DPA considered this to be a violation of the principle of data minimization."/>
    <s v="&lt;a class='blau' href='https://www.aepd.es/es/documento/ps-00450-2021.pdf' target='_blank'&gt;link&lt;/a&gt;"/>
    <s v="&lt;a href='https://www.enforcementtracker.com/ETid-1286' target='_blank'&gt;https://www.enforcementtracker.com/ETid-1286&lt;/a&gt; (Copy: &lt;a id='myShareButton' class='myShare1286' href='#/' onclick='copyETID(1286);return false;' alt='Copy URL to clipboard'&gt;&lt;img src='buttons/copy_button.png' width='20px' alt='ETid 1286'&gt;&lt;/a&gt;) | Short URL: &lt;a href='https://etid.link/ETid-1286' target='_blank'&gt;https://etid.link/ETid-1286&lt;/a&gt;"/>
  </r>
  <r>
    <x v="1116"/>
    <s v="ETid-1287"/>
    <s v="&lt;img src='./flags/flag_spain.png' alt='SPAIN' style='margin-bottom:2px'&gt;&lt;br /&gt;SPAIN"/>
    <s v="SPAIN"/>
    <s v="Spanish Data Protection Authority (aepd)"/>
    <d v="2022-07-19T00:00:00"/>
    <n v="4000"/>
    <s v="Bookstore employee"/>
    <s v="Industry and Commerce"/>
    <s v="Art. 5 (1) f) GDPR, Art. 32 GDPR"/>
    <s v="Insufficient technical and organisational measures to ensure information security"/>
    <s v="The Spanish Data Protection Agency has imposed a fine of EUR 4,000 on an employee of a bookstore. An individual had filed a complaint with the DPA because he had received an invoice from another person containing that person's personal data. The employee had inadvertently sent the invoice to the wrong recipient."/>
    <s v="&lt;a class='blau' href='https://www.aepd.es/es/documento/ps-00422-2021.pdf' target='_blank'&gt;link&lt;/a&gt;"/>
    <s v="&lt;a href='https://www.enforcementtracker.com/ETid-1287' target='_blank'&gt;https://www.enforcementtracker.com/ETid-1287&lt;/a&gt; (Copy: &lt;a id='myShareButton' class='myShare1287' href='#/' onclick='copyETID(1287);return false;' alt='Copy URL to clipboard'&gt;&lt;img src='buttons/copy_button.png' width='20px' alt='ETid 1287'&gt;&lt;/a&gt;) | Short URL: &lt;a href='https://etid.link/ETid-1287' target='_blank'&gt;https://etid.link/ETid-1287&lt;/a&gt;"/>
  </r>
  <r>
    <x v="1117"/>
    <s v="ETid-1288"/>
    <s v="&lt;img src='./flags/flag_spain.png' alt='SPAIN' style='margin-bottom:2px'&gt;&lt;br /&gt;SPAIN"/>
    <s v="SPAIN"/>
    <s v="Spanish Data Protection Authority (aepd)"/>
    <d v="2022-07-18T00:00:00"/>
    <n v="56000"/>
    <s v="BANKINTER, S.A."/>
    <s v="Finance, Insurance and Consulting"/>
    <s v="Art. 5 (1) f) GDPR"/>
    <s v="Non-compliance with general data processing principles"/>
    <s v="The Spanish DPA has imposed a fine of EUR 56,000 on BANKINTER, S.A.. The controller had inadvertently sent a report on the data subject's investment portfolio to a third party. The controller states that the mis-sending occurred due to a computer error. For this reason, the DPA determined that the controller had violated the principle of integrity and confidentiality set out in Art. 5 (1) f) GDPR."/>
    <s v="&lt;a class='blau' href='https://www.aepd.es/es/documento/ps-00421-2021.pdf' target='_blank'&gt;link&lt;/a&gt;"/>
    <s v="&lt;a href='https://www.enforcementtracker.com/ETid-1288' target='_blank'&gt;https://www.enforcementtracker.com/ETid-1288&lt;/a&gt; (Copy: &lt;a id='myShareButton' class='myShare1288' href='#/' onclick='copyETID(1288);return false;' alt='Copy URL to clipboard'&gt;&lt;img src='buttons/copy_button.png' width='20px' alt='ETid 1288'&gt;&lt;/a&gt;) | Short URL: &lt;a href='https://etid.link/ETid-1288' target='_blank'&gt;https://etid.link/ETid-1288&lt;/a&gt;"/>
  </r>
  <r>
    <x v="1118"/>
    <s v="ETid-1289"/>
    <s v="&lt;img src='./flags/flag_italy.png' alt='ITALY' style='margin-bottom:2px'&gt;&lt;br /&gt;ITALY"/>
    <s v="ITALY"/>
    <s v="Italian Data Protection Authority (Garante)"/>
    <d v="2022-05-26T00:00:00"/>
    <n v="10000"/>
    <s v="Afragola municipality"/>
    <s v="Employment"/>
    <s v="Art. 5 (1) a), c) GDPR, Art. 12 (3), (4) GDPR, Art. 2-ter Codice della privacy"/>
    <s v="Non-compliance with general data processing principles"/>
    <s v="The Italian DPA has imposed a fine of EUR 10,000 on Afragola municipality. A former employee of the municipality had filed a complaint with the DPA because the municipality had published his resume with personal data on the municipality's website, even though the employment relationship had ended. In addition, the former employee had filed a request to object to the disclosure of his personal data. However, the municipality had not responded to the request."/>
    <s v="&lt;a class='blau' href='https://www.gpdp.it/web/guest/home/docweb/-/docweb-display/docweb/9789899' target='_blank'&gt;link&lt;/a&gt;"/>
    <s v="&lt;a href='https://www.enforcementtracker.com/ETid-1289' target='_blank'&gt;https://www.enforcementtracker.com/ETid-1289&lt;/a&gt; (Copy: &lt;a id='myShareButton' class='myShare1289' href='#/' onclick='copyETID(1289);return false;' alt='Copy URL to clipboard'&gt;&lt;img src='buttons/copy_button.png' width='20px' alt='ETid 1289'&gt;&lt;/a&gt;) | Short URL: &lt;a href='https://etid.link/ETid-1289' target='_blank'&gt;https://etid.link/ETid-1289&lt;/a&gt;"/>
  </r>
  <r>
    <x v="1119"/>
    <s v="ETid-1290"/>
    <s v="&lt;img src='./flags/flag_italy.png' alt='ITALY' style='margin-bottom:2px'&gt;&lt;br /&gt;ITALY"/>
    <s v="ITALY"/>
    <s v="Italian Data Protection Authority (Garante)"/>
    <d v="2022-05-12T00:00:00"/>
    <n v="6000"/>
    <s v="Villabate municipality"/>
    <s v="Employment"/>
    <s v="Art. 5 (1) a) GDPR, Art. 6 GDPR, Art. 37 (1) a) GDPR, Art. 37 (7) GDPR, Art. 38 (6) GDPR"/>
    <s v="Non-compliance with general data processing principles"/>
    <s v="The Italian DPA has fined Villabate municipality EUR 6,000. The municipality had disclosed personal data of a former employee to unauthorized third parties without a valid legal basis. The DPA also found that the municipality had not appointed a data protection officer."/>
    <s v="&lt;a class='blau' href='https://www.gpdp.it/web/guest/home/docweb/-/docweb-display/docweb/9781242' target='_blank'&gt;link&lt;/a&gt;"/>
    <s v="&lt;a href='https://www.enforcementtracker.com/ETid-1290' target='_blank'&gt;https://www.enforcementtracker.com/ETid-1290&lt;/a&gt; (Copy: &lt;a id='myShareButton' class='myShare1290' href='#/' onclick='copyETID(1290);return false;' alt='Copy URL to clipboard'&gt;&lt;img src='buttons/copy_button.png' width='20px' alt='ETid 1290'&gt;&lt;/a&gt;) | Short URL: &lt;a href='https://etid.link/ETid-1290' target='_blank'&gt;https://etid.link/ETid-1290&lt;/a&gt;"/>
  </r>
  <r>
    <x v="1120"/>
    <s v="ETid-1291"/>
    <s v="&lt;img src='./flags/flag_italy.png' alt='ITALY' style='margin-bottom:2px'&gt;&lt;br /&gt;ITALY"/>
    <s v="ITALY"/>
    <s v="Italian Data Protection Authority (Garante)"/>
    <d v="2021-03-25T00:00:00"/>
    <n v="6000"/>
    <s v="Convitto Nazionale Statale 'Giordano Bruno' di Maddaloni (boarding school)"/>
    <s v="Public Sector and Education"/>
    <s v="Art. 5 (1) a) GDPR, Art. 6 GDPR, Art. 2-ter (1), (3) Codice della privacy"/>
    <s v="Insufficient legal basis for data processing"/>
    <s v="The Italian DPA has imposed a fine of EUR 1,000 on the Convitto Nazionale Statale 'Giordano Bruno' di Maddaloni (CE) boarding school. The boarding school had published a document on its website containing personal data of the data subject without legal basis."/>
    <s v="&lt;a class='blau' href='https://www.garanteprivacy.it/web/guest/home/docweb/-/docweb-display/docweb/9583865' target='_blank'&gt;link&lt;/a&gt;"/>
    <s v="&lt;a href='https://www.enforcementtracker.com/ETid-1291' target='_blank'&gt;https://www.enforcementtracker.com/ETid-1291&lt;/a&gt; (Copy: &lt;a id='myShareButton' class='myShare1291' href='#/' onclick='copyETID(1291);return false;' alt='Copy URL to clipboard'&gt;&lt;img src='buttons/copy_button.png' width='20px' alt='ETid 1291'&gt;&lt;/a&gt;) | Short URL: &lt;a href='https://etid.link/ETid-1291' target='_blank'&gt;https://etid.link/ETid-1291&lt;/a&gt;"/>
  </r>
  <r>
    <x v="1121"/>
    <s v="ETid-1292"/>
    <s v="&lt;img src='./flags/flag_croatia.png' alt='CROATIA' style='margin-bottom:2px'&gt;&lt;br /&gt;CROATIA"/>
    <s v="CROATIA"/>
    <s v="Croatian Data Protection Authority (azop)"/>
    <d v="2022-07-21T00:00:00"/>
    <n v="4000"/>
    <s v="Car dealership"/>
    <s v="Industry and Commerce"/>
    <s v="Art. 27 (1) Zakona o provedbi OpÄ‡e uredbe o zaÅ¡titi podataka"/>
    <s v="Insufficient fulfilment of information obligations"/>
    <s v="The Croatian DPA has fined a car dealership EUR 4,000. The controller had installed video surveillance cameras in its premises without properly informing the data subjects about the processing of the data by the video surveillance."/>
    <s v="&lt;a class='blau' href='https://azop.hr/izrecene-dvije-upravne-novcane-kazne-u-ukupnom-iznosu-218-milijuna-kuna/' target='_blank'&gt;link&lt;/a&gt;"/>
    <s v="&lt;a href='https://www.enforcementtracker.com/ETid-1292' target='_blank'&gt;https://www.enforcementtracker.com/ETid-1292&lt;/a&gt; (Copy: &lt;a id='myShareButton' class='myShare1292' href='#/' onclick='copyETID(1292);return false;' alt='Copy URL to clipboard'&gt;&lt;img src='buttons/copy_button.png' width='20px' alt='ETid 1292'&gt;&lt;/a&gt;) | Short URL: &lt;a href='https://etid.link/ETid-1292' target='_blank'&gt;https://etid.link/ETid-1292&lt;/a&gt;"/>
  </r>
  <r>
    <x v="1122"/>
    <s v="ETid-1293"/>
    <s v="&lt;img src='./flags/flag_croatia.png' alt='CROATIA' style='margin-bottom:2px'&gt;&lt;br /&gt;CROATIA"/>
    <s v="CROATIA"/>
    <s v="Croatian Data Protection Authority (azop)"/>
    <d v="2022-07-21T00:00:00"/>
    <n v="285000"/>
    <s v="Telecommunications company"/>
    <s v="Media, Telecoms and Broadcasting"/>
    <s v="Art. 25 (1) GDPR, Art. 32 (1) b) GDPR, Art. 32 (2) GDPR"/>
    <s v="Insufficient technical and organisational measures to ensure information security"/>
    <s v="The Croatian DPA has fined a telecommunications company EUR 285,000. The company had suffered a data breach. Attackers had managed to access data from about 100,000 data subjects. _x000d__x000a__x000d__x000a_During its investigation, the DPA found that such a breach was facilitated by the company's failure to implement adequate technical and organizational security measures for the processing of personal data. For example, the processing systems lacked access restrictions. _x000d__x000a__x000d__x000a_In assessing the fine, it was taken into aggravating account that the company is one of the leading telecommunications companies in Croatia and therefore, due to the high volume of data processed there, the risk of an attack on the systems was to be expected. _x000d__x000a__x000d__x000a_For this very reason, the company should have paid more attention to ensuring that sufficient safety measures were taken."/>
    <s v="&lt;a class='blau' href='https://azop.hr/izrecene-dvije-upravne-novcane-kazne-u-ukupnom-iznosu-218-milijuna-kuna/' target='_blank'&gt;link&lt;/a&gt;"/>
    <s v="&lt;a href='https://www.enforcementtracker.com/ETid-1293' target='_blank'&gt;https://www.enforcementtracker.com/ETid-1293&lt;/a&gt; (Copy: &lt;a id='myShareButton' class='myShare1293' href='#/' onclick='copyETID(1293);return false;' alt='Copy URL to clipboard'&gt;&lt;img src='buttons/copy_button.png' width='20px' alt='ETid 1293'&gt;&lt;/a&gt;) | Short URL: &lt;a href='https://etid.link/ETid-1293' target='_blank'&gt;https://etid.link/ETid-1293&lt;/a&gt;"/>
  </r>
  <r>
    <x v="1123"/>
    <s v="ETid-1294"/>
    <s v="&lt;img src='./flags/flag_italy.png' alt='ITALY' style='margin-bottom:2px'&gt;&lt;br /&gt;ITALY"/>
    <s v="ITALY"/>
    <s v="Italian Data Protection Authority (Garante)"/>
    <d v="2022-05-26T00:00:00"/>
    <n v="16000"/>
    <s v="Region of Tuscany"/>
    <s v="Public Sector and Education"/>
    <s v="Art. 5 (1) c) GDPR, Art. 6 (1) c) GDPR, Art. 6 (2) GDPR, Art. 6 (3) b) GDPR, Art. 2-ter (1), (3) Codice della privacy"/>
    <s v="Insufficient legal basis for data processing"/>
    <s v="The Italian DPA has imposed a fine of EUR 16,000 on the Region of Tuscany. The region had published documents on its website containing information on professionals from the tourism sector who had applied for emergency aid in the context of the covid-19 pandemic. The documents showed, among other things, the name, address of the data subjects as well as the amount of aid granted."/>
    <s v="&lt;a class='blau' href='https://www.gpdp.it/web/guest/home/docweb/-/docweb-display/docweb/9789564' target='_blank'&gt;link&lt;/a&gt;"/>
    <s v="&lt;a href='https://www.enforcementtracker.com/ETid-1294' target='_blank'&gt;https://www.enforcementtracker.com/ETid-1294&lt;/a&gt; (Copy: &lt;a id='myShareButton' class='myShare1294' href='#/' onclick='copyETID(1294);return false;' alt='Copy URL to clipboard'&gt;&lt;img src='buttons/copy_button.png' width='20px' alt='ETid 1294'&gt;&lt;/a&gt;) | Short URL: &lt;a href='https://etid.link/ETid-1294' target='_blank'&gt;https://etid.link/ETid-1294&lt;/a&gt;"/>
  </r>
  <r>
    <x v="1124"/>
    <s v="ETid-1295"/>
    <s v="&lt;img src='./flags/flag_italy.png' alt='ITALY' style='margin-bottom:2px'&gt;&lt;br /&gt;ITALY"/>
    <s v="ITALY"/>
    <s v="Italian Data Protection Authority (Garante)"/>
    <d v="2022-05-26T00:00:00"/>
    <n v="4000"/>
    <s v="UniversitÃ  Agraria di Nettuno"/>
    <s v="Employment"/>
    <s v="Art. 5 GDPR, Art. 6 GDPR, Art. 2-ter Codice della privacy"/>
    <s v="Insufficient legal basis for data processing"/>
    <s v="The Italian DPA has imposed a fine of EUR 4,000 on the UniversitÃ  Agraria di Nettuno. A former employee of the university had filed a complaint with the DPA due to the fact that the university published a document that contained his personal data. The document revealed information relating to a legal dispute between the data subject and the university. During its investigation, the DPA found that in the absence of a valid legal basis, the publication was unlawful."/>
    <s v="&lt;a class='blau' href='https://www.gpdp.it/web/guest/home/docweb/-/docweb-display/docweb/9789541' target='_blank'&gt;link&lt;/a&gt;"/>
    <s v="&lt;a href='https://www.enforcementtracker.com/ETid-1295' target='_blank'&gt;https://www.enforcementtracker.com/ETid-1295&lt;/a&gt; (Copy: &lt;a id='myShareButton' class='myShare1295' href='#/' onclick='copyETID(1295);return false;' alt='Copy URL to clipboard'&gt;&lt;img src='buttons/copy_button.png' width='20px' alt='ETid 1295'&gt;&lt;/a&gt;) | Short URL: &lt;a href='https://etid.link/ETid-1295' target='_blank'&gt;https://etid.link/ETid-1295&lt;/a&gt;"/>
  </r>
  <r>
    <x v="1125"/>
    <s v="ETid-1296"/>
    <s v="&lt;img src='./flags/flag_italy.png' alt='ITALY' style='margin-bottom:2px'&gt;&lt;br /&gt;ITALY"/>
    <s v="ITALY"/>
    <s v="Italian Data Protection Authority (Garante)"/>
    <d v="2022-05-12T00:00:00"/>
    <n v="2000"/>
    <s v="Singh Market"/>
    <s v="Industry and Commerce"/>
    <s v="Art. 5 (1) a) GDPR, Art. 13 GDPR"/>
    <s v="Insufficient fulfilment of information obligations"/>
    <s v="The Italian DPA has fined the owner of the store 'Singh Market' EUR 2,000. The controller had installed video surveillance cameras in its premises without properly informing the data subjects about the processing of the data by the video surveillance. The DPA found that the controller had violated its duty to inform as set out in the GDPR."/>
    <s v="&lt;a class='blau' href='https://www.gpdp.it/web/guest/home/docweb/-/docweb-display/docweb/9789409' target='_blank'&gt;link&lt;/a&gt;"/>
    <s v="&lt;a href='https://www.enforcementtracker.com/ETid-1296' target='_blank'&gt;https://www.enforcementtracker.com/ETid-1296&lt;/a&gt; (Copy: &lt;a id='myShareButton' class='myShare1296' href='#/' onclick='copyETID(1296);return false;' alt='Copy URL to clipboard'&gt;&lt;img src='buttons/copy_button.png' width='20px' alt='ETid 1296'&gt;&lt;/a&gt;) | Short URL: &lt;a href='https://etid.link/ETid-1296' target='_blank'&gt;https://etid.link/ETid-1296&lt;/a&gt;"/>
  </r>
  <r>
    <x v="1126"/>
    <s v="ETid-1297"/>
    <s v="&lt;img src='./flags/flag_italy.png' alt='ITALY' style='margin-bottom:2px'&gt;&lt;br /&gt;ITALY"/>
    <s v="ITALY"/>
    <s v="Italian Data Protection Authority (Garante)"/>
    <d v="2022-05-26T00:00:00"/>
    <n v="70000"/>
    <s v="Azienda sanitaria universitaria Friuli Centrale"/>
    <s v="Health Care"/>
    <s v="Art. 5 (1) a), f) GDPR, Art. 9 GDPR, Art. 25 GDPR, Art. 32 GDPR"/>
    <s v="Insufficient technical and organisational measures to ensure information security"/>
    <s v="The Italian DPA imposed a fine of EUR 70,000 on the healthcare facility Azienda sanitaria universitaria Friuli Centrale. Employees of the healthcare facility had accessed patients' health data even though they were not involved in the treatment of the patients and such access was not required. During its investigation, the DPA found that the healthcare facility's IT platform allowed any employee to access patients' personal data, even if they did not actually treat certain patients. In addition, the DPA found that the health care facility's IT platform did not install systems that indenfied improper use of the personal data."/>
    <s v="&lt;a class='blau' href='https://www.gpdp.it/web/guest/home/docweb/-/docweb-display/docweb/9790365' target='_blank'&gt;link&lt;/a&gt;"/>
    <s v="&lt;a href='https://www.enforcementtracker.com/ETid-1297' target='_blank'&gt;https://www.enforcementtracker.com/ETid-1297&lt;/a&gt; (Copy: &lt;a id='myShareButton' class='myShare1297' href='#/' onclick='copyETID(1297);return false;' alt='Copy URL to clipboard'&gt;&lt;img src='buttons/copy_button.png' width='20px' alt='ETid 1297'&gt;&lt;/a&gt;) | Short URL: &lt;a href='https://etid.link/ETid-1297' target='_blank'&gt;https://etid.link/ETid-1297&lt;/a&gt;"/>
  </r>
  <r>
    <x v="1126"/>
    <s v="ETid-1298"/>
    <s v="&lt;img src='./flags/flag_italy.png' alt='ITALY' style='margin-bottom:2px'&gt;&lt;br /&gt;ITALY"/>
    <s v="ITALY"/>
    <s v="Italian Data Protection Authority (Garante)"/>
    <d v="2022-05-26T00:00:00"/>
    <n v="50000"/>
    <s v="Azienda sanitaria universitaria Friuli Occidentale"/>
    <s v="Health Care"/>
    <s v="Art. 5 (1) a), f) GDPR, Art. 9 GDPR, Art. 25 GDPR, Art. 32 GDPR"/>
    <s v="Insufficient technical and organisational measures to ensure information security"/>
    <s v="The Italian DPA imposed a fine of EUR 50,000 on the healthcare facility Azienda sanitaria universitaria Friuli Occidentale. Employees of the healthcare facility had accessed patients' health data even though they were not involved in the treatment of the patients and such access was not required. During its investigation, the DPA found that the healthcare facility's IT platform allowed any employee to access patients' personal data, even if they did not actually treat certain patients. In addition, the DPA found that the health care facility's IT platform did not install systems that indenfied improper use of the personal data."/>
    <s v="&lt;a class='blau' href='https://www.gpdp.it/web/guest/home/docweb/-/docweb-display/docweb/9789972' target='_blank'&gt;link&lt;/a&gt;"/>
    <s v="&lt;a href='https://www.enforcementtracker.com/ETid-1298' target='_blank'&gt;https://www.enforcementtracker.com/ETid-1298&lt;/a&gt; (Copy: &lt;a id='myShareButton' class='myShare1298' href='#/' onclick='copyETID(1298);return false;' alt='Copy URL to clipboard'&gt;&lt;img src='buttons/copy_button.png' width='20px' alt='ETid 1298'&gt;&lt;/a&gt;) | Short URL: &lt;a href='https://etid.link/ETid-1298' target='_blank'&gt;https://etid.link/ETid-1298&lt;/a&gt;"/>
  </r>
  <r>
    <x v="1127"/>
    <s v="ETid-1299"/>
    <s v="&lt;img src='./flags/flag_italy.png' alt='ITALY' style='margin-bottom:2px'&gt;&lt;br /&gt;ITALY"/>
    <s v="ITALY"/>
    <s v="Italian Data Protection Authority (Garante)"/>
    <d v="2022-05-22T00:00:00"/>
    <n v="12000"/>
    <s v="Comune di Napoli Corpo di Polizia Municipale"/>
    <s v="Public Sector and Education"/>
    <s v="Art. 5 (1) a) GDPR, Art. 6 GDPR, Art. 88 GDPR, Art. 113 Codice della privacy"/>
    <s v="Insufficient legal basis for data processing"/>
    <s v="The Italian DPA has fined the police authority 'Comune di Napoli Corpo di Polizia Municipale' EUR 12,000. The police authority had sent a list of names, addresses, tax numbers, contact details and appointments for Covid-19 tests of employees to various administrative units via e-mail. The authority referred to the consent given by the employees as the legal basis for the data processing. However, the DPA concluded that the authority could not rely on consent, as voluntary consent is questionable in the employee-employer relationship."/>
    <s v="&lt;a class='blau' href='https://www.gpdp.it/web/guest/home/docweb/-/docweb-display/docweb/9788986' target='_blank'&gt;link&lt;/a&gt;"/>
    <s v="&lt;a href='https://www.enforcementtracker.com/ETid-1299' target='_blank'&gt;https://www.enforcementtracker.com/ETid-1299&lt;/a&gt; (Copy: &lt;a id='myShareButton' class='myShare1299' href='#/' onclick='copyETID(1299);return false;' alt='Copy URL to clipboard'&gt;&lt;img src='buttons/copy_button.png' width='20px' alt='ETid 1299'&gt;&lt;/a&gt;) | Short URL: &lt;a href='https://etid.link/ETid-1299' target='_blank'&gt;https://etid.link/ETid-1299&lt;/a&gt;"/>
  </r>
  <r>
    <x v="1128"/>
    <s v="ETid-1300"/>
    <s v="&lt;img src='./flags/flag_germany.png' alt='GERMANY' style='margin-bottom:2px'&gt;&lt;br /&gt;GERMANY"/>
    <s v="GERMANY"/>
    <s v="Data Protection Authority of Hamburg"/>
    <n v="2021"/>
    <n v="5000"/>
    <s v="Private individual"/>
    <s v="Individuals and Private Associations"/>
    <s v="Art. 5 (1) a) GDPR, Art. 6 (1) GDPR"/>
    <s v="Insufficient legal basis for data processing"/>
    <s v="The DPA of Hamburg imposed a fine of EUR 5,000 on a private individual. The individual had filmed numerous young women in public. Some of the recorded female persons were apparently younger than 14 years. In several cases, the individual approached the filmed persons to within a few centimeters and followed them with the camera for up to 38 minutes. During a search of the backpack, the police officers found a digital camera and eight memory cards.  The seized memory cards contained a total of 156 video files. In the course of its investigation, the DPA found that the individual had processed the personal data of the young women he had filmed, although no effective consent had been given."/>
    <s v="&lt;a class='blau' href='https://www.zaftda.de/tb-bundeslaender/hamburg/796-30-tb-lfd-hamburg-2021-o-drs-nr-vom-06-04-2022/file' target='_blank'&gt;link&lt;/a&gt;"/>
    <s v="&lt;a href='https://www.enforcementtracker.com/ETid-1300' target='_blank'&gt;https://www.enforcementtracker.com/ETid-1300&lt;/a&gt; (Copy: &lt;a id='myShareButton' class='myShare1300' href='#/' onclick='copyETID(1300);return false;' alt='Copy URL to clipboard'&gt;&lt;img src='buttons/copy_button.png' width='20px' alt='ETid 1300'&gt;&lt;/a&gt;) | Short URL: &lt;a href='https://etid.link/ETid-1300' target='_blank'&gt;https://etid.link/ETid-1300&lt;/a&gt;"/>
  </r>
  <r>
    <x v="776"/>
    <s v="ETid-1301"/>
    <s v="&lt;img src='./flags/flag_germany.png' alt='GERMANY' style='margin-bottom:2px'&gt;&lt;br /&gt;GERMANY"/>
    <s v="GERMANY"/>
    <s v="Data Protection Authority of Hamburg"/>
    <n v="2021"/>
    <n v="12500"/>
    <s v="Energy supplier"/>
    <s v="Transportation and Energy"/>
    <s v="Unknown"/>
    <s v="Unknown"/>
    <s v="The DPA of Hamburg has imposed a fine of EUR 12,5000 on an energy supplier. The company had outsourced and sold its heating energy division. Customers affected by the transfer were informed about the transfer of their electricity supply contracts and given the right to object. In the event of a declared objection, no personal data of the customers should be transferred to the new company. However, despite customers having duly declared their objection, their data was transferred to the new company."/>
    <s v="&lt;a class='blau' href='https://www.zaftda.de/tb-bundeslaender/hamburg/796-30-tb-lfd-hamburg-2021-o-drs-nr-vom-06-04-2022/file' target='_blank'&gt;link&lt;/a&gt;"/>
    <s v="&lt;a href='https://www.enforcementtracker.com/ETid-1301' target='_blank'&gt;https://www.enforcementtracker.com/ETid-1301&lt;/a&gt; (Copy: &lt;a id='myShareButton' class='myShare1301' href='#/' onclick='copyETID(1301);return false;' alt='Copy URL to clipboard'&gt;&lt;img src='buttons/copy_button.png' width='20px' alt='ETid 1301'&gt;&lt;/a&gt;) | Short URL: &lt;a href='https://etid.link/ETid-1301' target='_blank'&gt;https://etid.link/ETid-1301&lt;/a&gt;"/>
  </r>
  <r>
    <x v="776"/>
    <s v="ETid-1302"/>
    <s v="&lt;img src='./flags/flag_germany.png' alt='GERMANY' style='margin-bottom:2px'&gt;&lt;br /&gt;GERMANY"/>
    <s v="GERMANY"/>
    <s v="Data Protection Authority of Hamburg"/>
    <n v="2021"/>
    <n v="12500"/>
    <s v="Energy supplier"/>
    <s v="Transportation and Energy"/>
    <s v="Unknown"/>
    <s v="Unknown"/>
    <s v="The DPA of Hamburg has imposed a fine of EUR 12,5000 on an energy supplier. The company had outsourced and sold its heating energy division. Customers affected by the transfer were informed about the transfer of their electricity supply contracts and given the right to object. In the event of a declared objection, no personal data of the customers should be transferred to the new company. However, despite customers having duly declared their objection, their data was transferred to the new company."/>
    <s v="&lt;a class='blau' href='https://www.zaftda.de/tb-bundeslaender/hamburg/796-30-tb-lfd-hamburg-2021-o-drs-nr-vom-06-04-2022/file' target='_blank'&gt;link&lt;/a&gt;"/>
    <s v="&lt;a href='https://www.enforcementtracker.com/ETid-1302' target='_blank'&gt;https://www.enforcementtracker.com/ETid-1302&lt;/a&gt; (Copy: &lt;a id='myShareButton' class='myShare1302' href='#/' onclick='copyETID(1302);return false;' alt='Copy URL to clipboard'&gt;&lt;img src='buttons/copy_button.png' width='20px' alt='ETid 1302'&gt;&lt;/a&gt;) | Short URL: &lt;a href='https://etid.link/ETid-1302' target='_blank'&gt;https://etid.link/ETid-1302&lt;/a&gt;"/>
  </r>
  <r>
    <x v="776"/>
    <s v="ETid-1303"/>
    <s v="&lt;img src='./flags/flag_germany.png' alt='GERMANY' style='margin-bottom:2px'&gt;&lt;br /&gt;GERMANY"/>
    <s v="GERMANY"/>
    <s v="Data Protection Authority of Hamburg"/>
    <n v="2021"/>
    <n v="10100"/>
    <s v="Car trading group"/>
    <s v="Industry and Commerce"/>
    <s v="Unknown"/>
    <s v="Insufficient legal basis for data processing"/>
    <s v="The DPA of Hamburg has imposed a fine of EUR 10,110 on a car trading group. The company had informed the customer base that the reasons for the restructuring there was the absence of an employee due to illness. The company informed approximately 3,000 customers, among other things, of the exact date on which the employee's inability to work occurred and that the situation would continue for an indefinite period of time. The DPA found that the company did not present a valid legal basis for such transfer of personal health data, and therefore transferred the data unlawfully."/>
    <s v="&lt;a class='blau' href='https://www.zaftda.de/tb-bundeslaender/hamburg/796-30-tb-lfd-hamburg-2021-o-drs-nr-vom-06-04-2022/file' target='_blank'&gt;link&lt;/a&gt;"/>
    <s v="&lt;a href='https://www.enforcementtracker.com/ETid-1303' target='_blank'&gt;https://www.enforcementtracker.com/ETid-1303&lt;/a&gt; (Copy: &lt;a id='myShareButton' class='myShare1303' href='#/' onclick='copyETID(1303);return false;' alt='Copy URL to clipboard'&gt;&lt;img src='buttons/copy_button.png' width='20px' alt='ETid 1303'&gt;&lt;/a&gt;) | Short URL: &lt;a href='https://etid.link/ETid-1303' target='_blank'&gt;https://etid.link/ETid-1303&lt;/a&gt;"/>
  </r>
  <r>
    <x v="1129"/>
    <s v="ETid-1304"/>
    <s v="&lt;img src='./flags/flag_spain.png' alt='SPAIN' style='margin-bottom:2px'&gt;&lt;br /&gt;SPAIN"/>
    <s v="SPAIN"/>
    <s v="Spanish Data Protection Authority (aepd)"/>
    <d v="2022-07-22T00:00:00"/>
    <n v="40000"/>
    <s v="ESVETEL, S.L."/>
    <s v="Media, Telecoms and Broadcasting"/>
    <s v="Art. 28 GDPR, Art. 48 (1) b) LGT"/>
    <s v="Insufficient fulfilment of data subjects rights"/>
    <s v="The Spanish DPA (AEPD) imposed a fine of EUR 40,000 on ESVETEL, S.L.. The data subject had received an advertising call from the controller made on behalf of Vodafone EspaÃ±a, S.A.U., although the data subject was registered in the Robinson advertising exclusion list."/>
    <s v="&lt;a class='blau' href='https://www.aepd.es/es/documento/ps-00394-2021.pdf' target='_blank'&gt;link&lt;/a&gt;"/>
    <s v="&lt;a href='https://www.enforcementtracker.com/ETid-1304' target='_blank'&gt;https://www.enforcementtracker.com/ETid-1304&lt;/a&gt; (Copy: &lt;a id='myShareButton' class='myShare1304' href='#/' onclick='copyETID(1304);return false;' alt='Copy URL to clipboard'&gt;&lt;img src='buttons/copy_button.png' width='20px' alt='ETid 1304'&gt;&lt;/a&gt;) | Short URL: &lt;a href='https://etid.link/ETid-1304' target='_blank'&gt;https://etid.link/ETid-1304&lt;/a&gt;"/>
  </r>
  <r>
    <x v="1130"/>
    <s v="ETid-1305"/>
    <s v="&lt;img src='./flags/flag_germany.png' alt='GERMANY' style='margin-bottom:2px'&gt;&lt;br /&gt;GERMANY"/>
    <s v="GERMANY"/>
    <s v="Data Protection Authority of Niedersachsen"/>
    <d v="2022-07-26T00:00:00"/>
    <n v="1100000"/>
    <s v="Volkswagen"/>
    <s v="Industry and Commerce"/>
    <s v="Art. 13 GDPR, Art. 28 GDPR, Art. 30 GDPR, Art. 35 GDPR"/>
    <s v="Insufficient fulfilment of information obligations"/>
    <s v="The DPA of Lower Saxony has imposed a fine of EUR 1. 1 million on Volkswagen. _x000d__x000a__x000d__x000a_The company had installed cameras on a test vehicle. The vehicle was being used to test and train the functionality of a driving assistance system to prevent traffic accidents. For this purpose, the traffic around the vehicle was recorded with the cameras._x000d__x000a__x000d__x000a_However, Volkswagen failed to provide information in accordance with Art. 13 GDPR about the data processing by the cameras attached to the vehicle. _x000d__x000a__x000d__x000a_The DPA further found that, contrary to its obligation under Art. 28 GDPR, Volkswagen had not concluded a processing agreement with the company that carried out the journeys. Also, no data protection impact assessment pursuant to Art. 35 DSGVO had been carried out and the technical and organizational protection measures had not been outlined in the list of processing activities._x000d__x000a__x000d__x000a_Volkswagen has cooperated extensively with the DPA."/>
    <s v="&lt;a class='blau' href='https://lfd.niedersachsen.de/startseite/infothek/presseinformationen/1-1-millionen-euro-bussgeld-gegen-volkswagen-213835.html' target='_blank'&gt;link&lt;/a&gt;"/>
    <s v="&lt;a href='https://www.enforcementtracker.com/ETid-1305' target='_blank'&gt;https://www.enforcementtracker.com/ETid-1305&lt;/a&gt; (Copy: &lt;a id='myShareButton' class='myShare1305' href='#/' onclick='copyETID(1305);return false;' alt='Copy URL to clipboard'&gt;&lt;img src='buttons/copy_button.png' width='20px' alt='ETid 1305'&gt;&lt;/a&gt;) | Short URL: &lt;a href='https://etid.link/ETid-1305' target='_blank'&gt;https://etid.link/ETid-1305&lt;/a&gt;"/>
  </r>
  <r>
    <x v="1131"/>
    <s v="ETid-1306"/>
    <s v="&lt;img src='./flags/flag_luxembourg.png' alt='LUXEMBOURG' style='margin-bottom:2px'&gt;&lt;br /&gt;LUXEMBOURG"/>
    <s v="LUXEMBOURG"/>
    <s v="National Commission for Data Protection (CNPD)"/>
    <d v="2022-06-22T00:00:00"/>
    <n v="3000"/>
    <s v="Company"/>
    <s v="Employment"/>
    <s v="Art. 5 (1) c) GDPR, Art. 13 GDPR"/>
    <s v="Non-compliance with general data processing principles"/>
    <s v="The DPA of Luxembourg (CNPD) has imposed a fine of EUR 3,000 on a company. The company had installed a video surveillance system for the purpose of protecting company property and staff. However, the cameras also constantly captured parts of employee's work areas. The DPA states that the controller thus violated the principle of data minimization under Art. 5 (1) c) GDPR. Furthermore, the DPA found a violation of the information obligations set out in Art. 13 GDPR, by not properly informing its employees about the video surveillance."/>
    <s v="&lt;a class='blau' href='https://cnpd.public.lu/content/dam/cnpd/fr/decisions-fr/2022/decision-12fr-2022-sous-forme-anonymisee.pdf' target='_blank'&gt;link&lt;/a&gt;"/>
    <s v="&lt;a href='https://www.enforcementtracker.com/ETid-1306' target='_blank'&gt;https://www.enforcementtracker.com/ETid-1306&lt;/a&gt; (Copy: &lt;a id='myShareButton' class='myShare1306' href='#/' onclick='copyETID(1306);return false;' alt='Copy URL to clipboard'&gt;&lt;img src='buttons/copy_button.png' width='20px' alt='ETid 1306'&gt;&lt;/a&gt;) | Short URL: &lt;a href='https://etid.link/ETid-1306' target='_blank'&gt;https://etid.link/ETid-1306&lt;/a&gt;"/>
  </r>
  <r>
    <x v="1132"/>
    <s v="ETid-1307"/>
    <s v="&lt;img src='./flags/flag_luxembourg.png' alt='LUXEMBOURG' style='margin-bottom:2px'&gt;&lt;br /&gt;LUXEMBOURG"/>
    <s v="LUXEMBOURG"/>
    <s v="National Commission for Data Protection (CNPD)"/>
    <d v="2022-06-30T00:00:00"/>
    <n v="1400"/>
    <s v="Company"/>
    <s v="Not assigned"/>
    <s v="Art. 5 (1) e) GDPR, Art. 13 GDPR"/>
    <s v="Non-compliance with general data processing principles"/>
    <s v="The DPA of Luxembourg (CNPD) has imposed a fine of EUR 1,400 on a company. The controller had installed location sensors on a number of cars in its fleet. The purpose of this was to protect the company's assets, optimal fleet management and optimize the workflow, among other things. Some of the location data collected by the controller was stored for a year. The DPA states that this was clearly excessive and not necessary for the purposes of the processing. The DPA considered this to be a violation of the principle of storage limitation. In addition, the DPA found that the controller had not sufficiently informed the data subjects about the processing of the location data and had thus violated its information obligations pursuant to Art. 13 GDPR."/>
    <s v="&lt;a class='blau' href='https://cnpd.public.lu/content/dam/cnpd/fr/decisions-fr/2022/decision-13fr-2022-sous-forme-anonymisee.pdf' target='_blank'&gt;link&lt;/a&gt;"/>
    <s v="&lt;a href='https://www.enforcementtracker.com/ETid-1307' target='_blank'&gt;https://www.enforcementtracker.com/ETid-1307&lt;/a&gt; (Copy: &lt;a id='myShareButton' class='myShare1307' href='#/' onclick='copyETID(1307);return false;' alt='Copy URL to clipboard'&gt;&lt;img src='buttons/copy_button.png' width='20px' alt='ETid 1307'&gt;&lt;/a&gt;) | Short URL: &lt;a href='https://etid.link/ETid-1307' target='_blank'&gt;https://etid.link/ETid-1307&lt;/a&gt;"/>
  </r>
  <r>
    <x v="1133"/>
    <s v="ETid-1308"/>
    <s v="&lt;img src='./flags/flag_spain.png' alt='SPAIN' style='margin-bottom:2px'&gt;&lt;br /&gt;SPAIN"/>
    <s v="SPAIN"/>
    <s v="Spanish Data Protection Authority (aepd)"/>
    <d v="2022-07-22T00:00:00"/>
    <n v="500"/>
    <s v="CINCON S.C."/>
    <s v="Industry and Commerce"/>
    <s v="Art. 13 (2) GDPR"/>
    <s v="Insufficient fulfilment of information obligations"/>
    <s v="The Spanish DPA has imposed a fine of EUR 500 on CINCON S.C.. The company had failed to provide the information required by Art. 13 GDPR on a form through which potential customers could access a free course."/>
    <s v="&lt;a class='blau' href='https://www.aepd.es/es/documento/ps-00043-2022.pdf' target='_blank'&gt;link&lt;/a&gt;"/>
    <s v="&lt;a href='https://www.enforcementtracker.com/ETid-1308' target='_blank'&gt;https://www.enforcementtracker.com/ETid-1308&lt;/a&gt; (Copy: &lt;a id='myShareButton' class='myShare1308' href='#/' onclick='copyETID(1308);return false;' alt='Copy URL to clipboard'&gt;&lt;img src='buttons/copy_button.png' width='20px' alt='ETid 1308'&gt;&lt;/a&gt;) | Short URL: &lt;a href='https://etid.link/ETid-1308' target='_blank'&gt;https://etid.link/ETid-1308&lt;/a&gt;"/>
  </r>
  <r>
    <x v="1134"/>
    <s v="ETid-1309"/>
    <s v="&lt;img src='./flags/flag_luxembourg.png' alt='LUXEMBOURG' style='margin-bottom:2px'&gt;&lt;br /&gt;LUXEMBOURG"/>
    <s v="LUXEMBOURG"/>
    <s v="National Commission for Data Protection (CNPD)"/>
    <d v="2022-06-30T00:00:00"/>
    <n v="1000"/>
    <s v="Company"/>
    <s v="Not assigned"/>
    <s v="Art. 5 (1) a) GDPR, Art. 12 (1), (7) GDPR, Art. 13 GDPR"/>
    <s v="Insufficient fulfilment of information obligations"/>
    <s v="The DPA of Luxembourg has imposed a fine of EUR 1,000 on a company. The company had installed a video surveillance system that recorded both employees and third parties. During its investigation, the DPA found that the company had breached its information obligations under Art. 12 GDPR and Art. 13 GDPR."/>
    <s v="&lt;a class='blau' href='https://cnpd.public.lu/content/dam/cnpd/fr/decisions-fr/2022/decision-15fr-2022-sous-forme-anonymisee.pdf' target='_blank'&gt;link&lt;/a&gt;"/>
    <s v="&lt;a href='https://www.enforcementtracker.com/ETid-1309' target='_blank'&gt;https://www.enforcementtracker.com/ETid-1309&lt;/a&gt; (Copy: &lt;a id='myShareButton' class='myShare1309' href='#/' onclick='copyETID(1309);return false;' alt='Copy URL to clipboard'&gt;&lt;img src='buttons/copy_button.png' width='20px' alt='ETid 1309'&gt;&lt;/a&gt;) | Short URL: &lt;a href='https://etid.link/ETid-1309' target='_blank'&gt;https://etid.link/ETid-1309&lt;/a&gt;"/>
  </r>
  <r>
    <x v="1134"/>
    <s v="ETid-1310"/>
    <s v="&lt;img src='./flags/flag_luxembourg.png' alt='LUXEMBOURG' style='margin-bottom:2px'&gt;&lt;br /&gt;LUXEMBOURG"/>
    <s v="LUXEMBOURG"/>
    <s v="National Commission for Data Protection (CNPD)"/>
    <d v="2022-06-30T00:00:00"/>
    <n v="1000"/>
    <s v="Company"/>
    <s v="Not assigned"/>
    <s v="Art. 5 (1) a) GDPR, Art. 12 (1), (7) GDPR, Art. 13 GDPR"/>
    <s v="Insufficient fulfilment of information obligations"/>
    <s v="The DPA of Luxembourg has imposed a fine of EUR 1,000 on a company. The company had installed a video surveillance system that recorded both employees and third parties. During its investigation, the DPA found that the company had breached its information obligations under Art. 12 GDPR and Art. 13 GDPR."/>
    <s v="&lt;a class='blau' href='https://cnpd.public.lu/content/dam/cnpd/fr/decisions-fr/2022/decision-14fr-2022-sous-forme-anonymisee.pdf' target='_blank'&gt;link&lt;/a&gt;"/>
    <s v="&lt;a href='https://www.enforcementtracker.com/ETid-1310' target='_blank'&gt;https://www.enforcementtracker.com/ETid-1310&lt;/a&gt; (Copy: &lt;a id='myShareButton' class='myShare1310' href='#/' onclick='copyETID(1310);return false;' alt='Copy URL to clipboard'&gt;&lt;img src='buttons/copy_button.png' width='20px' alt='ETid 1310'&gt;&lt;/a&gt;) | Short URL: &lt;a href='https://etid.link/ETid-1310' target='_blank'&gt;https://etid.link/ETid-1310&lt;/a&gt;"/>
  </r>
  <r>
    <x v="1135"/>
    <s v="ETid-1311"/>
    <s v="&lt;img src='./flags/flag_spain.png' alt='SPAIN' style='margin-bottom:2px'&gt;&lt;br /&gt;SPAIN"/>
    <s v="SPAIN"/>
    <s v="Spanish Data Protection Authority (aepd)"/>
    <d v="2022-07-27T00:00:00"/>
    <n v="300"/>
    <s v="Private Person"/>
    <s v="Individuals and Private Associations"/>
    <s v="Art. 5 (1) c) GDPR"/>
    <s v="Non-compliance with general data processing principles"/>
    <s v="Usage of CCTV camera that was also capturing foreign private space of a neighbour and the public space."/>
    <s v="&lt;a class='blau' href='https://www.aepd.es/es/documento/ps-00005-2022.pdf' target='_blank'&gt;link&lt;/a&gt;"/>
    <s v="&lt;a href='https://www.enforcementtracker.com/ETid-1311' target='_blank'&gt;https://www.enforcementtracker.com/ETid-1311&lt;/a&gt; (Copy: &lt;a id='myShareButton' class='myShare1311' href='#/' onclick='copyETID(1311);return false;' alt='Copy URL to clipboard'&gt;&lt;img src='buttons/copy_button.png' width='20px' alt='ETid 1311'&gt;&lt;/a&gt;) | Short URL: &lt;a href='https://etid.link/ETid-1311' target='_blank'&gt;https://etid.link/ETid-1311&lt;/a&gt;"/>
  </r>
  <r>
    <x v="1136"/>
    <s v="ETid-1312"/>
    <s v="&lt;img src='./flags/flag_spain.png' alt='SPAIN' style='margin-bottom:2px'&gt;&lt;br /&gt;SPAIN"/>
    <s v="SPAIN"/>
    <s v="Spanish Data Protection Authority (aepd)"/>
    <d v="2022-07-26T00:00:00"/>
    <n v="15000"/>
    <s v="TELEFÃ“NICA MÃ“VILES ESPAÃ‘A, S.A.U."/>
    <s v="Media, Telecoms and Broadcasting"/>
    <s v="Art. 6 (1) GDPR"/>
    <s v="Insufficient legal basis for data processing"/>
    <s v="A former customer had received e-mails containing electronic bills even after they had terminated their contract with the company resulting in a processing of personal data without sufficient legal basis."/>
    <s v="&lt;a class='blau' href='https://www.aepd.es/es/documento/ps-00017-2022.pdf' target='_blank'&gt;link&lt;/a&gt;"/>
    <s v="&lt;a href='https://www.enforcementtracker.com/ETid-1312' target='_blank'&gt;https://www.enforcementtracker.com/ETid-1312&lt;/a&gt; (Copy: &lt;a id='myShareButton' class='myShare1312' href='#/' onclick='copyETID(1312);return false;' alt='Copy URL to clipboard'&gt;&lt;img src='buttons/copy_button.png' width='20px' alt='ETid 1312'&gt;&lt;/a&gt;) | Short URL: &lt;a href='https://etid.link/ETid-1312' target='_blank'&gt;https://etid.link/ETid-1312&lt;/a&gt;"/>
  </r>
  <r>
    <x v="1137"/>
    <s v="ETid-1313"/>
    <s v="&lt;img src='./flags/flag_germany.png' alt='GERMANY' style='margin-bottom:2px'&gt;&lt;br /&gt;GERMANY"/>
    <s v="GERMANY"/>
    <s v="Data Protection Authority of Niedersachsen"/>
    <d v="2022-07-28T00:00:00"/>
    <n v="900000"/>
    <s v="Hannoversche Volksbank"/>
    <s v="Finance, Insurance and Consulting"/>
    <s v="Art. 6 (1) GDPR"/>
    <s v="Insufficient legal basis for data processing"/>
    <s v="The DPA of Lower Saxony has imposed a fine of EUR 900,000 on Hannoversche Volksbank. _x000d__x000a__x000d__x000a_The bank had analyzed data from active and former customers without their consent. For this purpose, the bank analyzed digital usage behavior and evaluated, among other things, purchases in app stores, the frequency of use of bank statement printers and the total number of transfers in online banking compared to the use of in-branch services._x000d__x000a__x000d__x000a_In addition, the results were cross-checked with a credit agency, where they were further supplemented. The aim was to identify customers with an increased willingness to use digital media and to address them more intensively via electronic communication channels for promotional purposes. Most customers were provided with information in advance. However, the DPA found that this did not replace the required consent. _x000d__x000a__x000d__x000a_In determining the fine, it was taken into account that the bank did not make further use of the results of its evaluations. In addition, the bank cooperated with the DPA during the investigation."/>
    <s v="&lt;a class='blau' href='https://lfd.niedersachsen.de/startseite/infothek/presseinformationen/900-000-euro-bussgeld-gegen-kreditinstitut-wegen-profilbildung-zu-werbezwecken-213925.html' target='_blank'&gt;link&lt;/a&gt;"/>
    <s v="&lt;a href='https://www.enforcementtracker.com/ETid-1313' target='_blank'&gt;https://www.enforcementtracker.com/ETid-1313&lt;/a&gt; (Copy: &lt;a id='myShareButton' class='myShare1313' href='#/' onclick='copyETID(1313);return false;' alt='Copy URL to clipboard'&gt;&lt;img src='buttons/copy_button.png' width='20px' alt='ETid 1313'&gt;&lt;/a&gt;) | Short URL: &lt;a href='https://etid.link/ETid-1313' target='_blank'&gt;https://etid.link/ETid-1313&lt;/a&gt;"/>
  </r>
  <r>
    <x v="1138"/>
    <s v="ETid-1314"/>
    <s v="&lt;img src='./flags/flag_spain.png' alt='SPAIN' style='margin-bottom:2px'&gt;&lt;br /&gt;SPAIN"/>
    <s v="SPAIN"/>
    <s v="Spanish Data Protection Authority (aepd)"/>
    <d v="2022-07-26T00:00:00"/>
    <n v="2500"/>
    <s v="Homeowners Association"/>
    <s v="Real Estate"/>
    <s v="Art. 5 (1) f) GDPR"/>
    <s v="Non-compliance with general data processing principles"/>
    <s v="The Spanish DPA has fined a homeowners association EUR 2,500 for publishing information (name, surname, apartments) regarding several owners on their website."/>
    <s v="&lt;a class='blau' href='https://www.aepd.es/es/documento/ps-00486-2021.pdf' target='_blank'&gt;link&lt;/a&gt;"/>
    <s v="&lt;a href='https://www.enforcementtracker.com/ETid-1314' target='_blank'&gt;https://www.enforcementtracker.com/ETid-1314&lt;/a&gt; (Copy: &lt;a id='myShareButton' class='myShare1314' href='#/' onclick='copyETID(1314);return false;' alt='Copy URL to clipboard'&gt;&lt;img src='buttons/copy_button.png' width='20px' alt='ETid 1314'&gt;&lt;/a&gt;) | Short URL: &lt;a href='https://etid.link/ETid-1314' target='_blank'&gt;https://etid.link/ETid-1314&lt;/a&gt;"/>
  </r>
  <r>
    <x v="1138"/>
    <s v="ETid-1315"/>
    <s v="&lt;img src='./flags/flag_spain.png' alt='SPAIN' style='margin-bottom:2px'&gt;&lt;br /&gt;SPAIN"/>
    <s v="SPAIN"/>
    <s v="Spanish Data Protection Authority (aepd)"/>
    <d v="2022-07-26T00:00:00"/>
    <n v="800"/>
    <s v="EFS MANTENIMIENTO Y SERVICIOS TÃ‰CNICOS, S.L."/>
    <s v="Industry and Commerce"/>
    <s v="Art. 5 (1) f) GDPR"/>
    <s v="Non-compliance with general data processing principles"/>
    <s v="The Spanish DPA has fined EFS MANTENIMIENTO Y SERVICIOS TÃ‰CNICOS, S.L. EUR 800. A trade union had filed a complaint with the DPA because the company had unauthorizedly shared information of one of its employees with the works council. The information shared caused the employee to be placed in a disadvantageous position. The DPA considered this to be a violation of the principles of integrity and confidentiality."/>
    <s v="&lt;a class='blau' href='https://www.aepd.es/es/documento/ps-00290-2021.pdf' target='_blank'&gt;link&lt;/a&gt;"/>
    <s v="&lt;a href='https://www.enforcementtracker.com/ETid-1315' target='_blank'&gt;https://www.enforcementtracker.com/ETid-1315&lt;/a&gt; (Copy: &lt;a id='myShareButton' class='myShare1315' href='#/' onclick='copyETID(1315);return false;' alt='Copy URL to clipboard'&gt;&lt;img src='buttons/copy_button.png' width='20px' alt='ETid 1315'&gt;&lt;/a&gt;) | Short URL: &lt;a href='https://etid.link/ETid-1315' target='_blank'&gt;https://etid.link/ETid-1315&lt;/a&gt;"/>
  </r>
  <r>
    <x v="1139"/>
    <s v="ETid-1316"/>
    <s v="&lt;img src='./flags/flag_italy.png' alt='ITALY' style='margin-bottom:2px'&gt;&lt;br /&gt;ITALY"/>
    <s v="ITALY"/>
    <s v="Italian Data Protection Authority (Garante)"/>
    <d v="2021-09-29T00:00:00"/>
    <n v="11000"/>
    <s v="Territorial Administration of the Government of Genoa"/>
    <s v="Public Sector and Education"/>
    <s v="Art. 5 (1) a), c) GDPR, Art. 6 (1) c), e) Art. 6 (2) GDPR, Art. 6  (3) b) GDPR GDPR, Art. 2-ter (1), (3) Codice della privacy"/>
    <s v="Insufficient legal basis for data processing"/>
    <s v="The Italian DPA has imposed a fine of EUR 11,000 on the Territorial Administration of the Government of Genoa. The department had published a file on its website that contained a table listing information on the lawyers of two companies and their adult cohabiting family members (about a hundred people in total). In the course of its investigation, the DPA found that the department had published the information without a valid legal basis."/>
    <s v="&lt;a class='blau' href='https://www.garanteprivacy.it/web/guest/home/docweb/-/docweb-display/docweb/9719797' target='_blank'&gt;link&lt;/a&gt;"/>
    <s v="&lt;a href='https://www.enforcementtracker.com/ETid-1316' target='_blank'&gt;https://www.enforcementtracker.com/ETid-1316&lt;/a&gt; (Copy: &lt;a id='myShareButton' class='myShare1316' href='#/' onclick='copyETID(1316);return false;' alt='Copy URL to clipboard'&gt;&lt;img src='buttons/copy_button.png' width='20px' alt='ETid 1316'&gt;&lt;/a&gt;) | Short URL: &lt;a href='https://etid.link/ETid-1316' target='_blank'&gt;https://etid.link/ETid-1316&lt;/a&gt;"/>
  </r>
  <r>
    <x v="1140"/>
    <s v="ETid-1317"/>
    <s v="&lt;img src='./flags/flag_poland.png' alt='POLAND' style='margin-bottom:2px'&gt;&lt;br /&gt;POLAND"/>
    <s v="POLAND"/>
    <s v="Polish National Personal Data Protection Office (UODO)"/>
    <d v="2022-07-06T00:00:00"/>
    <n v="2120"/>
    <s v="University Hospital of the Medical University of Warsaw"/>
    <s v="Health Care"/>
    <s v="Art. 33 GDPR, Art. 34 GDPR"/>
    <s v="Insufficient fulfilment of data breach notification obligations"/>
    <s v="The Polish DPA has imposed a fine of EUR 2,120 on the University Hospital of the Medical University of Warsaw. The university hospital had suffered a data breach in which a patient had received a referral from a doctor that contained, among other things, personal data (name, address, etc.) of another patient. The DPA found that neither the doctor nor the hospital informed the patient or the DPA about the data breach."/>
    <s v="&lt;a class='blau' href='https://uodo.gov.pl/decyzje/DKN.5131.34.2021' target='_blank'&gt;link&lt;/a&gt; &lt;a class='blau' href='https://www.uodo.gov.pl/pl/138/2472' target='_blank'&gt;link&lt;/a&gt;"/>
    <s v="&lt;a href='https://www.enforcementtracker.com/ETid-1317' target='_blank'&gt;https://www.enforcementtracker.com/ETid-1317&lt;/a&gt; (Copy: &lt;a id='myShareButton' class='myShare1317' href='#/' onclick='copyETID(1317);return false;' alt='Copy URL to clipboard'&gt;&lt;img src='buttons/copy_button.png' width='20px' alt='ETid 1317'&gt;&lt;/a&gt;) | Short URL: &lt;a href='https://etid.link/ETid-1317' target='_blank'&gt;https://etid.link/ETid-1317&lt;/a&gt;"/>
  </r>
  <r>
    <x v="1141"/>
    <s v="ETid-1318"/>
    <s v="&lt;img src='./flags/flag_france.png' alt='FRANCE' style='margin-bottom:2px'&gt;&lt;br /&gt;FRANCE"/>
    <s v="FRANCE"/>
    <s v="French Data Protection Authority (CNIL)"/>
    <d v="2022-07-07T00:00:00"/>
    <n v="175000"/>
    <s v="UBEEQO INTERNATIONAL"/>
    <s v="Transportation and Energy"/>
    <s v="Art. 5 (1) c), e) GDPR, Art. 12 GDPR"/>
    <s v="Non-compliance with general data processing principles"/>
    <s v="The French DPA (CNIL) has fined the company UBEEQO INTERNATIONAL EUR 175,000. _x000d__x000a__x000d__x000a_The vehicle rental company had collected geolocation data on rented vehicles at every 500 meters. The company stated that they had collected the data to monitor the condition of the fleet, to locate the vehicle in case of theft, and to assist customers in case of an accident, among other reasons. However, the DPA found that none of these purposes justified the collection of geolocation data in such detail. For this reason, the DPA found a violation of the principle of data minimization pursuant to Art. 5 (1) c) GDPR. _x000d__x000a__x000d__x000a_The DPA also found that the company had stored the vehicle data for an excessively long period of time. The data was kept for the duration of the business relationship with a customer and then for another three years after the termination of the vehicle rental. In addition, personal data of users who had been inactive for more than eight years were still stored in the company's databases._x000d__x000a__x000d__x000a_The CNIL found that this long retention constituted a violation of Art. 5 (1) e) GDPR. _x000d__x000a__x000d__x000a_Finally, the DPA found that users were not adequately informed during the registration process on the company portal, and that the company thus violated Art. 12 GDPR."/>
    <s v="&lt;a class='blau' href='https://www.legifrance.gouv.fr/cnil/id/CNILTEXT000046070924?init=true&amp;page=1&amp;query=%2A&amp;searchField=ALL&amp;tab_selection=cnil' target='_blank'&gt;link&lt;/a&gt; &lt;a class='blau' href='https://www.cnil.fr/en/geolocation-rental-vehicles-ubeeqo-international-fined-175000-euros' target='_blank'&gt;link&lt;/a&gt;"/>
    <s v="&lt;a href='https://www.enforcementtracker.com/ETid-1318' target='_blank'&gt;https://www.enforcementtracker.com/ETid-1318&lt;/a&gt; (Copy: &lt;a id='myShareButton' class='myShare1318' href='#/' onclick='copyETID(1318);return false;' alt='Copy URL to clipboard'&gt;&lt;img src='buttons/copy_button.png' width='20px' alt='ETid 1318'&gt;&lt;/a&gt;) | Short URL: &lt;a href='https://etid.link/ETid-1318' target='_blank'&gt;https://etid.link/ETid-1318&lt;/a&gt;"/>
  </r>
  <r>
    <x v="1142"/>
    <s v="ETid-1319"/>
    <s v="&lt;img src='./flags/flag_spain.png' alt='SPAIN' style='margin-bottom:2px'&gt;&lt;br /&gt;SPAIN"/>
    <s v="SPAIN"/>
    <s v="Spanish Data Protection Authority (aepd)"/>
    <d v="2022-08-01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613-2021.pdf' target='_blank'&gt;link&lt;/a&gt;"/>
    <s v="&lt;a href='https://www.enforcementtracker.com/ETid-1319' target='_blank'&gt;https://www.enforcementtracker.com/ETid-1319&lt;/a&gt; (Copy: &lt;a id='myShareButton' class='myShare1319' href='#/' onclick='copyETID(1319);return false;' alt='Copy URL to clipboard'&gt;&lt;img src='buttons/copy_button.png' width='20px' alt='ETid 1319'&gt;&lt;/a&gt;) | Short URL: &lt;a href='https://etid.link/ETid-1319' target='_blank'&gt;https://etid.link/ETid-1319&lt;/a&gt;"/>
  </r>
  <r>
    <x v="1143"/>
    <s v="ETid-1320"/>
    <s v="&lt;img src='./flags/flag_spain.png' alt='SPAIN' style='margin-bottom:2px'&gt;&lt;br /&gt;SPAIN"/>
    <s v="SPAIN"/>
    <s v="Spanish Data Protection Authority (aepd)"/>
    <d v="2022-08-02T00:00:00"/>
    <n v="42000"/>
    <s v="Banco Bilbao Vizcaya Argentaria S.L."/>
    <s v="Finance, Insurance and Consulting"/>
    <s v="Art. 6 GDPR"/>
    <s v="Insufficient legal basis for data processing"/>
    <s v="The Spanish DPA has imposed a fine on Banco Bilbao Vizcaya Argentaria, S.A.. The company had repeatedly sent advertising messages to a data subject, although the data subject had objected to the processing of their data. The original fine of EUR 70,000 was reduced to EUR 42,000 due to voluntary payment and admission of responsibility."/>
    <s v="&lt;a class='blau' href='https://www.aepd.es/es/documento/ps-00142-2022.pdf' target='_blank'&gt;link&lt;/a&gt;"/>
    <s v="&lt;a href='https://www.enforcementtracker.com/ETid-1320' target='_blank'&gt;https://www.enforcementtracker.com/ETid-1320&lt;/a&gt; (Copy: &lt;a id='myShareButton' class='myShare1320' href='#/' onclick='copyETID(1320);return false;' alt='Copy URL to clipboard'&gt;&lt;img src='buttons/copy_button.png' width='20px' alt='ETid 1320'&gt;&lt;/a&gt;) | Short URL: &lt;a href='https://etid.link/ETid-1320' target='_blank'&gt;https://etid.link/ETid-1320&lt;/a&gt;"/>
  </r>
  <r>
    <x v="1143"/>
    <s v="ETid-1321"/>
    <s v="&lt;img src='./flags/flag_norway.png' alt='NORWAY' style='margin-bottom:2px'&gt;&lt;br /&gt;NORWAY"/>
    <s v="NORWAY"/>
    <s v="Norwegian Supervisory Authority (Datatilsynet)"/>
    <d v="2022-08-02T00:00:00"/>
    <n v="30200"/>
    <s v="KrokatjÃ¸nnvegen 15 AS"/>
    <s v="Real Estate"/>
    <s v="Art. 6 GDPR"/>
    <s v="Insufficient legal basis for data processing"/>
    <s v="The Norwegian DPA (Datatilsynet) has fined KrokatjÃ¸nnvegen 15 AS EUR 30,200. The controller had carried out credit checks on two data subject without any contractual basis for doing so."/>
    <s v="&lt;a class='blau' href='https://www.datatilsynet.no/regelverk-og-verktoy/lover-og-regler/avgjorelser-fra-datatilsynet/2022/gebyr-til-krokatjonnvegen-15-as/' target='_blank'&gt;link&lt;/a&gt;"/>
    <s v="&lt;a href='https://www.enforcementtracker.com/ETid-1321' target='_blank'&gt;https://www.enforcementtracker.com/ETid-1321&lt;/a&gt; (Copy: &lt;a id='myShareButton' class='myShare1321' href='#/' onclick='copyETID(1321);return false;' alt='Copy URL to clipboard'&gt;&lt;img src='buttons/copy_button.png' width='20px' alt='ETid 1321'&gt;&lt;/a&gt;) | Short URL: &lt;a href='https://etid.link/ETid-1321' target='_blank'&gt;https://etid.link/ETid-1321&lt;/a&gt;"/>
  </r>
  <r>
    <x v="1144"/>
    <s v="ETid-1322"/>
    <s v="&lt;img src='./flags/flag_romania.png' alt='ROMANIA' style='margin-bottom:2px'&gt;&lt;br /&gt;ROMANIA"/>
    <s v="ROMANIA"/>
    <s v="Romanian National Supervisory Authority for Personal Data Processing (ANSPDCP)"/>
    <d v="2022-08-04T00:00:00"/>
    <n v="2000"/>
    <s v="Sephora Cosmetics RomÃ¢nia SA"/>
    <s v="Industry and Commerce"/>
    <s v="Art. 21 GDPR"/>
    <s v="Insufficient fulfilment of data subjects rights"/>
    <s v="The Romanian DPA has imposed a fine of EUR 2,000 on Sephora Cosmetics RomÃ¢nia SA.  A data subject had received promotional SMS from Sephora despite having objected several times to the processing of her personal data for marketing purposes and Sephora having confirmed the termination of the SMS sending."/>
    <s v="&lt;a class='blau' href='https://www.dataprotection.ro/?page=Comunicat_Presa_04_08_2022&amp;lang=ro' target='_blank'&gt;link&lt;/a&gt;"/>
    <s v="&lt;a href='https://www.enforcementtracker.com/ETid-1322' target='_blank'&gt;https://www.enforcementtracker.com/ETid-1322&lt;/a&gt; (Copy: &lt;a id='myShareButton' class='myShare1322' href='#/' onclick='copyETID(1322);return false;' alt='Copy URL to clipboard'&gt;&lt;img src='buttons/copy_button.png' width='20px' alt='ETid 1322'&gt;&lt;/a&gt;) | Short URL: &lt;a href='https://etid.link/ETid-1322' target='_blank'&gt;https://etid.link/ETid-1322&lt;/a&gt;"/>
  </r>
  <r>
    <x v="1145"/>
    <s v="ETid-1323"/>
    <s v="&lt;img src='./flags/flag_spain.png' alt='SPAIN' style='margin-bottom:2px'&gt;&lt;br /&gt;SPAIN"/>
    <s v="SPAIN"/>
    <s v="Spanish Data Protection Authority (aepd)"/>
    <d v="2022-08-04T00:00:00"/>
    <n v="2000"/>
    <s v="JAÃ‰N SENTIDO Y COMÃšN"/>
    <s v="Not assigned"/>
    <s v="Art. 5 (1) f) GDPR, Art. 32 (1) GDPR"/>
    <s v="Insufficient technical and organisational measures to ensure information security"/>
    <s v="The Spanish DPA has imposed a fine of EUR 2,000 on JAÃ‰N SENTIDO Y COMÃšN. The controller had sent an e-mail to 241 people in an open distribution list, making the email addresses of all recipients visible to the other recipients."/>
    <s v="&lt;a class='blau' href='https://www.aepd.es/es/documento/ps-00622-2021.pdf' target='_blank'&gt;link&lt;/a&gt;"/>
    <s v="&lt;a href='https://www.enforcementtracker.com/ETid-1323' target='_blank'&gt;https://www.enforcementtracker.com/ETid-1323&lt;/a&gt; (Copy: &lt;a id='myShareButton' class='myShare1323' href='#/' onclick='copyETID(1323);return false;' alt='Copy URL to clipboard'&gt;&lt;img src='buttons/copy_button.png' width='20px' alt='ETid 1323'&gt;&lt;/a&gt;) | Short URL: &lt;a href='https://etid.link/ETid-1323' target='_blank'&gt;https://etid.link/ETid-1323&lt;/a&gt;"/>
  </r>
  <r>
    <x v="1146"/>
    <s v="ETid-1324"/>
    <s v="&lt;img src='./flags/flag_spain.png' alt='SPAIN' style='margin-bottom:2px'&gt;&lt;br /&gt;SPAIN"/>
    <s v="SPAIN"/>
    <s v="Spanish Data Protection Authority (aepd)"/>
    <d v="2022-07-29T00:00:00"/>
    <n v="3000"/>
    <s v="ESTUDIOS EUROPEOS DE POSTGRADO Y EMPRESA, S.L."/>
    <s v="Public Sector and Education"/>
    <s v="Art. 5 (1) f) GDPR, Art. 32 (1) GDPR"/>
    <s v="Insufficient technical and organisational measures to ensure information security"/>
    <s v="The Spanish DPA has imposed a fine of EUR 3,000 on ESTUDIOS EUROPEOS DE POSTGRADO Y EMPRESA, S.L.. An employee had filed a complaint with the DPA. The employee stated that she had been given access to a company email account when she was hired. However, upon accessing the account, she discovered that the email account was not actually her account, but rather the email account of another employee. Thus, she was able to access all emails sent and received by the other employee. During its investigation, the DPA determined that the controller had not properly configured the account and had therefore breached its duty to implement appropriate technical and organizational measures to protect personal data."/>
    <s v="&lt;a class='blau' href='https://www.aepd.es/es/documento/ps-00581-2021.pdf' target='_blank'&gt;link&lt;/a&gt;"/>
    <s v="&lt;a href='https://www.enforcementtracker.com/ETid-1324' target='_blank'&gt;https://www.enforcementtracker.com/ETid-1324&lt;/a&gt; (Copy: &lt;a id='myShareButton' class='myShare1324' href='#/' onclick='copyETID(1324);return false;' alt='Copy URL to clipboard'&gt;&lt;img src='buttons/copy_button.png' width='20px' alt='ETid 1324'&gt;&lt;/a&gt;) | Short URL: &lt;a href='https://etid.link/ETid-1324' target='_blank'&gt;https://etid.link/ETid-1324&lt;/a&gt;"/>
  </r>
  <r>
    <x v="1147"/>
    <s v="ETid-1325"/>
    <s v="&lt;img src='./flags/flag_spain.png' alt='SPAIN' style='margin-bottom:2px'&gt;&lt;br /&gt;SPAIN"/>
    <s v="SPAIN"/>
    <s v="Spanish Data Protection Authority (aepd)"/>
    <d v="2022-08-01T00:00:00"/>
    <n v="9600"/>
    <s v="LAST LAP, S.L."/>
    <s v="Industry and Commerce"/>
    <s v="Art. 6 GDPR, Art. 9 GDPR"/>
    <s v="Insufficient legal basis for data processing"/>
    <s v="The Spanish DPA has imposed a fine on LAST LAP, S.L.. Last Lap organizes the San Silvestre road running race. Race participants were required to show their vaccination certificate or provide a PCR or antigen test before the race. During its investigation, the DPA found that the company did not have an effective legal basis for processing the health data. The original fine of EUR 16,000 was reduced to EUR 9,600 due to voluntary payment and admission of responsibility."/>
    <s v="&lt;a class='blau' href='https://www.aepd.es/es/documento/ps-00105-2022.pdf' target='_blank'&gt;link&lt;/a&gt;"/>
    <s v="&lt;a href='https://www.enforcementtracker.com/ETid-1325' target='_blank'&gt;https://www.enforcementtracker.com/ETid-1325&lt;/a&gt; (Copy: &lt;a id='myShareButton' class='myShare1325' href='#/' onclick='copyETID(1325);return false;' alt='Copy URL to clipboard'&gt;&lt;img src='buttons/copy_button.png' width='20px' alt='ETid 1325'&gt;&lt;/a&gt;) | Short URL: &lt;a href='https://etid.link/ETid-1325' target='_blank'&gt;https://etid.link/ETid-1325&lt;/a&gt;"/>
  </r>
  <r>
    <x v="1148"/>
    <s v="ETid-1326"/>
    <s v="&lt;img src='./flags/flag_italy.png' alt='ITALY' style='margin-bottom:2px'&gt;&lt;br /&gt;ITALY"/>
    <s v="ITALY"/>
    <s v="Italian Data Protection Authority (Garante)"/>
    <d v="2022-08-01T00:00:00"/>
    <n v="26000"/>
    <s v="Policoro municipality"/>
    <s v="Public Sector and Education"/>
    <s v="Art. 5 (1) a), e) GDPR, Art. 5 (2) GDPR, Art. 12 GDPR, Art. 13 GDPR, Art. 24 GDPR, Art. 38 (6) GDPR"/>
    <s v="Non-compliance with general data processing principles"/>
    <s v="The Italian DPA has imposed a fine of EUR 26,000 on Policoro municipality. The municipality had installed a video surveillance system without, however, providing sufficient information about the surveillance. In addition, the DPA found that the municipality had not established a retention period for the video surveillance recordings and kept them for an excessive period of time. In addition, the DPA found that the municipality had not fulfilled its obligations in appointing a data protection officer. The municipality had appointed its attorney as data protection officer, which the DPA found constituted a conflict of interest."/>
    <s v="&lt;a class='blau' href='https://www.gpdp.it/web/guest/home/docweb/-/docweb-display/docweb/9794895' target='_blank'&gt;link&lt;/a&gt;"/>
    <s v="&lt;a href='https://www.enforcementtracker.com/ETid-1326' target='_blank'&gt;https://www.enforcementtracker.com/ETid-1326&lt;/a&gt; (Copy: &lt;a id='myShareButton' class='myShare1326' href='#/' onclick='copyETID(1326);return false;' alt='Copy URL to clipboard'&gt;&lt;img src='buttons/copy_button.png' width='20px' alt='ETid 1326'&gt;&lt;/a&gt;) | Short URL: &lt;a href='https://etid.link/ETid-1326' target='_blank'&gt;https://etid.link/ETid-1326&lt;/a&gt;"/>
  </r>
  <r>
    <x v="1149"/>
    <s v="ETid-1327"/>
    <s v="&lt;img src='./flags/flag_italy.png' alt='ITALY' style='margin-bottom:2px'&gt;&lt;br /&gt;ITALY"/>
    <s v="ITALY"/>
    <s v="Italian Data Protection Authority (Garante)"/>
    <d v="2021-05-13T00:00:00"/>
    <n v="20000"/>
    <s v="Synlab Med srl"/>
    <s v="Health Care"/>
    <s v="Art. 5 (1) a), c) GDPR, Art. 9 GDPR, Art. 2-ter Codice della privacy"/>
    <s v="Non-compliance with general data processing principles"/>
    <s v="The Italian DPA has fined Synlab Med srl EUR 20,000. The company conducted Covid-19 tests for various regional health authorities. In this context, the company had inadvertently sent the test results of 31 people to the wrong health authority."/>
    <s v="&lt;a class='blau' href='https://www.garanteprivacy.it/web/guest/home/docweb/-/docweb-display/docweb/9678535' target='_blank'&gt;link&lt;/a&gt;"/>
    <s v="&lt;a href='https://www.enforcementtracker.com/ETid-1327' target='_blank'&gt;https://www.enforcementtracker.com/ETid-1327&lt;/a&gt; (Copy: &lt;a id='myShareButton' class='myShare1327' href='#/' onclick='copyETID(1327);return false;' alt='Copy URL to clipboard'&gt;&lt;img src='buttons/copy_button.png' width='20px' alt='ETid 1327'&gt;&lt;/a&gt;) | Short URL: &lt;a href='https://etid.link/ETid-1327' target='_blank'&gt;https://etid.link/ETid-1327&lt;/a&gt;"/>
  </r>
  <r>
    <x v="1150"/>
    <s v="ETid-1328"/>
    <s v="&lt;img src='./flags/flag_romania.png' alt='ROMANIA' style='margin-bottom:2px'&gt;&lt;br /&gt;ROMANIA"/>
    <s v="ROMANIA"/>
    <s v="Romanian National Supervisory Authority for Personal Data Processing (ANSPDCP)"/>
    <d v="2022-08-09T00:00:00"/>
    <n v="7000"/>
    <s v="CDI Transport Intern È™i InternaÈ›ional SRL"/>
    <s v="Transportation and Energy"/>
    <s v="Art. 12 (1) GDPR, Art. 58 (1) a), e) GDPR"/>
    <s v="Insufficient fulfilment of data subjects rights"/>
    <s v="The Romanian DPA has imposed a fine of EUR 7,000 on CDI Transport Intern È™i InternaÈ›ional SRL.  During its investigation, the DPA found that the company's website did not provide information on what rights data subjects are entitled to under the GDPR and how they can exercise those rights. In addition, the company had failed to provide the DPA with requested information in a timely manner."/>
    <s v="&lt;a class='blau' href='https://www.dataprotection.ro/?page=Comunicat_Presa_09.08.2022_1&amp;lang=ro' target='_blank'&gt;link&lt;/a&gt;"/>
    <s v="&lt;a href='https://www.enforcementtracker.com/ETid-1328' target='_blank'&gt;https://www.enforcementtracker.com/ETid-1328&lt;/a&gt; (Copy: &lt;a id='myShareButton' class='myShare1328' href='#/' onclick='copyETID(1328);return false;' alt='Copy URL to clipboard'&gt;&lt;img src='buttons/copy_button.png' width='20px' alt='ETid 1328'&gt;&lt;/a&gt;) | Short URL: &lt;a href='https://etid.link/ETid-1328' target='_blank'&gt;https://etid.link/ETid-1328&lt;/a&gt;"/>
  </r>
  <r>
    <x v="1151"/>
    <s v="ETid-1329"/>
    <s v="&lt;img src='./flags/flag_spain.png' alt='SPAIN' style='margin-bottom:2px'&gt;&lt;br /&gt;SPAIN"/>
    <s v="SPAIN"/>
    <s v="Spanish Data Protection Authority (aepd)"/>
    <d v="2022-08-08T00:00:00"/>
    <n v="600"/>
    <s v="Restaurant owner"/>
    <s v="Accomodation and Hospitalty"/>
    <s v="Art. 5 (1) c) GDPR, Art. 13 GDPR"/>
    <s v="Non-compliance with general data processing principles"/>
    <s v="The Spanish DPA (AEPD) has imposed a fine of EUR 600 on a restaurant owner. The controller had installed video surveillance cameras which, among other things, also covered the public space. The DPA considered this to be a violation of the principle of data minimization. In addition, the controller did not comply with its duty to properly inform about the CCTV."/>
    <s v="&lt;a class='blau' href='https://www.aepd.es/es/documento/ps-00617-2021.pdf' target='_blank'&gt;link&lt;/a&gt;"/>
    <s v="&lt;a href='https://www.enforcementtracker.com/ETid-1329' target='_blank'&gt;https://www.enforcementtracker.com/ETid-1329&lt;/a&gt; (Copy: &lt;a id='myShareButton' class='myShare1329' href='#/' onclick='copyETID(1329);return false;' alt='Copy URL to clipboard'&gt;&lt;img src='buttons/copy_button.png' width='20px' alt='ETid 1329'&gt;&lt;/a&gt;) | Short URL: &lt;a href='https://etid.link/ETid-1329' target='_blank'&gt;https://etid.link/ETid-1329&lt;/a&gt;"/>
  </r>
  <r>
    <x v="1152"/>
    <s v="ETid-1330"/>
    <s v="&lt;img src='./flags/flag_denmark.png' alt='DENMARK' style='margin-bottom:2px'&gt;&lt;br /&gt;DENMARK"/>
    <s v="DENMARK"/>
    <s v="Danish Data Protection Authority (Datatilsynet)"/>
    <d v="2022-08-11T00:00:00"/>
    <n v="6700"/>
    <s v="Lolland municipiality"/>
    <s v="Public Sector and Education"/>
    <s v="Art. 32 GDPR"/>
    <s v="Insufficient technical and organisational measures to ensure information security"/>
    <s v="The Danish DPA has imposed a fine of EUR 6,700 on Lolland municipiality. _x000d__x000a_The municipality had reported a data breach to the DPA in accordance with Art. 33 GDPR. One of the municipality's employees had their work phone stolen. The employee used the phone to access their work email account which contained information on the names of several citizens, social security numbers and health data. _x000d__x000a__x000d__x000a_During its investigation, the DPA found that the phone was not protected by a password. Therefore, it was possible to access the information stored on the phone. _x000d__x000a__x000d__x000a_The DPA concluded that this incident had occurred due to the municipality's failure to take sufficient technical and organizational measures to protect personal data. The municipality should have ensured, at least, that each employee secured their cell phone with a password."/>
    <s v="&lt;a class='blau' href='https://www.datatilsynet.dk/presse-og-nyheder/nyhedsarkiv/2022/aug/lolland-kommune-indstilles-til-boede' target='_blank'&gt;link&lt;/a&gt;"/>
    <s v="&lt;a href='https://www.enforcementtracker.com/ETid-1330' target='_blank'&gt;https://www.enforcementtracker.com/ETid-1330&lt;/a&gt; (Copy: &lt;a id='myShareButton' class='myShare1330' href='#/' onclick='copyETID(1330);return false;' alt='Copy URL to clipboard'&gt;&lt;img src='buttons/copy_button.png' width='20px' alt='ETid 1330'&gt;&lt;/a&gt;) | Short URL: &lt;a href='https://etid.link/ETid-1330' target='_blank'&gt;https://etid.link/ETid-1330&lt;/a&gt;"/>
  </r>
  <r>
    <x v="1153"/>
    <s v="ETid-1331"/>
    <s v="&lt;img src='./flags/flag_romania.png' alt='ROMANIA' style='margin-bottom:2px'&gt;&lt;br /&gt;ROMANIA"/>
    <s v="ROMANIA"/>
    <s v="Romanian National Supervisory Authority for Personal Data Processing (ANSPDCP)"/>
    <d v="2022-08-09T00:00:00"/>
    <n v="1000"/>
    <s v="Wabag Water Services SRL"/>
    <s v="Employment"/>
    <s v="Art. 5 (1) a) GDPR, Art. 5 (2) GDPR, Art. 6 GDPR"/>
    <s v="Insufficient legal basis for data processing"/>
    <s v="The Romanian DPA has imposed a fine of EUR 1,000 on SC Wabag Water Services SRL. An employee of the company had filed a complaint with the DPA due to the fact that their employer had processed their personal data without their consent for the purpose of registering and booking a Covid-19 vaccination appointment."/>
    <s v="&lt;a class='blau' href='https://www.dataprotection.ro/?page=Comunicat_Presa_09.08.2022&amp;lang=ro' target='_blank'&gt;link&lt;/a&gt;"/>
    <s v="&lt;a href='https://www.enforcementtracker.com/ETid-1331' target='_blank'&gt;https://www.enforcementtracker.com/ETid-1331&lt;/a&gt; (Copy: &lt;a id='myShareButton' class='myShare1331' href='#/' onclick='copyETID(1331);return false;' alt='Copy URL to clipboard'&gt;&lt;img src='buttons/copy_button.png' width='20px' alt='ETid 1331'&gt;&lt;/a&gt;) | Short URL: &lt;a href='https://etid.link/ETid-1331' target='_blank'&gt;https://etid.link/ETid-1331&lt;/a&gt;"/>
  </r>
  <r>
    <x v="1151"/>
    <s v="ETid-1332"/>
    <s v="&lt;img src='./flags/flag_spain.png' alt='SPAIN' style='margin-bottom:2px'&gt;&lt;br /&gt;SPAIN"/>
    <s v="SPAIN"/>
    <s v="Spanish Data Protection Authority (aepd)"/>
    <d v="2022-08-08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118-2022.pdf' target='_blank'&gt;link&lt;/a&gt;"/>
    <s v="&lt;a href='https://www.enforcementtracker.com/ETid-1332' target='_blank'&gt;https://www.enforcementtracker.com/ETid-1332&lt;/a&gt; (Copy: &lt;a id='myShareButton' class='myShare1332' href='#/' onclick='copyETID(1332);return false;' alt='Copy URL to clipboard'&gt;&lt;img src='buttons/copy_button.png' width='20px' alt='ETid 1332'&gt;&lt;/a&gt;) | Short URL: &lt;a href='https://etid.link/ETid-1332' target='_blank'&gt;https://etid.link/ETid-1332&lt;/a&gt;"/>
  </r>
  <r>
    <x v="1154"/>
    <s v="ETid-1333"/>
    <s v="&lt;img src='./flags/flag_spain.png' alt='SPAIN' style='margin-bottom:2px'&gt;&lt;br /&gt;SPAIN"/>
    <s v="SPAIN"/>
    <s v="Spanish Data Protection Authority (aepd)"/>
    <d v="2022-08-03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and a neighbour property.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086-2022.pdf' target='_blank'&gt;link&lt;/a&gt;"/>
    <s v="&lt;a href='https://www.enforcementtracker.com/ETid-1333' target='_blank'&gt;https://www.enforcementtracker.com/ETid-1333&lt;/a&gt; (Copy: &lt;a id='myShareButton' class='myShare1333' href='#/' onclick='copyETID(1333);return false;' alt='Copy URL to clipboard'&gt;&lt;img src='buttons/copy_button.png' width='20px' alt='ETid 1333'&gt;&lt;/a&gt;) | Short URL: &lt;a href='https://etid.link/ETid-1333' target='_blank'&gt;https://etid.link/ETid-1333&lt;/a&gt;"/>
  </r>
  <r>
    <x v="1155"/>
    <s v="ETid-1334"/>
    <s v="&lt;img src='./flags/flag_spain.png' alt='SPAIN' style='margin-bottom:2px'&gt;&lt;br /&gt;SPAIN"/>
    <s v="SPAIN"/>
    <s v="Spanish Data Protection Authority (aepd)"/>
    <d v="2022-08-05T00:00:00"/>
    <n v="9000"/>
    <s v="Prodesspa Decoratius i Pintures , S.L."/>
    <s v="Employment"/>
    <s v="Art. 6 GDPR"/>
    <s v="Insufficient legal basis for data processing"/>
    <s v="The Spanish DPA has imposed a fine on Prodesspa Decoratius i Pintures , S.L.. A former employee had filed a complaint with the DPA due to the company's unlawful disclosure of their data to a credit reporting agency. The original fine of EUR 15,000 was reduced to EUR 9,000 due to voluntary payment and admission of responsibility."/>
    <s v="&lt;a class='blau' href='https://www.aepd.es/es/documento/ps-00180-2022.pdf' target='_blank'&gt;link&lt;/a&gt;"/>
    <s v="&lt;a href='https://www.enforcementtracker.com/ETid-1334' target='_blank'&gt;https://www.enforcementtracker.com/ETid-1334&lt;/a&gt; (Copy: &lt;a id='myShareButton' class='myShare1334' href='#/' onclick='copyETID(1334);return false;' alt='Copy URL to clipboard'&gt;&lt;img src='buttons/copy_button.png' width='20px' alt='ETid 1334'&gt;&lt;/a&gt;) | Short URL: &lt;a href='https://etid.link/ETid-1334' target='_blank'&gt;https://etid.link/ETid-1334&lt;/a&gt;"/>
  </r>
  <r>
    <x v="1156"/>
    <s v="ETid-1335"/>
    <s v="&lt;img src='./flags/flag_germany.png' alt='GERMANY' style='margin-bottom:2px'&gt;&lt;br /&gt;GERMANY"/>
    <s v="GERMANY"/>
    <s v="Data Protection Authority of Niedersachsen"/>
    <n v="2021"/>
    <n v="16000"/>
    <s v="Electronics store"/>
    <s v="Industry and Commerce"/>
    <s v="Art. 5 (1) c) GDPR, Art. 17 GDPR, Art. 35 (3) GDPR"/>
    <s v="Non-compliance with general data processing principles"/>
    <s v="The DPA from Lower Saxony has imposed a fine of EUR 16,000 on an electronics store. The company had installed a video surveillance system which permanently recorded employees, customers as well as the company's premises and technical equipment. The CCTV was installed for the purpose of protecting customers, employees, safeguarding the company's property rights and prosecuting criminal acts and vandalism. The DPA stated that the recording of employees was not necessary to ensure the purposes associated with the CCTV and was therefore disproportionate. The DPA therefore found that the controller violated the principle of data minimization under Art. 5 (1) c) GDPR. The DPA also found that the company stored the recordings excessively long and, in addition, had not conducted a data protection impact assessment."/>
    <s v="&lt;a class='blau' href='https://www.zaftda.de/tb-bundeslaender/niedersachsen/805-27-tb-lfd-niedersachen-2021-o-dr-nr-vom-02-06-2022/file' target='_blank'&gt;link&lt;/a&gt;"/>
    <s v="&lt;a href='https://www.enforcementtracker.com/ETid-1335' target='_blank'&gt;https://www.enforcementtracker.com/ETid-1335&lt;/a&gt; (Copy: &lt;a id='myShareButton' class='myShare1335' href='#/' onclick='copyETID(1335);return false;' alt='Copy URL to clipboard'&gt;&lt;img src='buttons/copy_button.png' width='20px' alt='ETid 1335'&gt;&lt;/a&gt;) | Short URL: &lt;a href='https://etid.link/ETid-1335' target='_blank'&gt;https://etid.link/ETid-1335&lt;/a&gt;"/>
  </r>
  <r>
    <x v="1157"/>
    <s v="ETid-1336"/>
    <s v="&lt;img src='./flags/flag_germany.png' alt='GERMANY' style='margin-bottom:2px'&gt;&lt;br /&gt;GERMANY"/>
    <s v="GERMANY"/>
    <s v="Data Protection Authority of Niedersachsen"/>
    <n v="2021"/>
    <s v="Unknown"/>
    <s v="Company"/>
    <s v="Not assigned"/>
    <s v="Art. 25 GDPR, Art. 32 GDPR"/>
    <s v="Insufficient technical and organisational measures to ensure information security"/>
    <s v="A company had stored telecommunications hardware, a server and backup technology in a guest bathroom. The server cabinet, which did not have an intact lock, also served as a changing table."/>
    <s v="&lt;a class='blau' href='https://www.zaftda.de/tb-bundeslaender/niedersachsen/805-27-tb-lfd-niedersachen-2021-o-dr-nr-vom-02-06-2022/file' target='_blank'&gt;link&lt;/a&gt;"/>
    <s v="&lt;a href='https://www.enforcementtracker.com/ETid-1336' target='_blank'&gt;https://www.enforcementtracker.com/ETid-1336&lt;/a&gt; (Copy: &lt;a id='myShareButton' class='myShare1336' href='#/' onclick='copyETID(1336);return false;' alt='Copy URL to clipboard'&gt;&lt;img src='buttons/copy_button.png' width='20px' alt='ETid 1336'&gt;&lt;/a&gt;) | Short URL: &lt;a href='https://etid.link/ETid-1336' target='_blank'&gt;https://etid.link/ETid-1336&lt;/a&gt;"/>
  </r>
  <r>
    <x v="1158"/>
    <s v="ETid-1337"/>
    <s v="&lt;img src='./flags/flag_germany.png' alt='GERMANY' style='margin-bottom:2px'&gt;&lt;br /&gt;GERMANY"/>
    <s v="GERMANY"/>
    <s v="Data Protection Authority of Niedersachsen"/>
    <n v="2021"/>
    <s v="Unknown"/>
    <s v="Unknown"/>
    <s v="Not assigned"/>
    <s v="Art. 32 GDPR"/>
    <s v="Insufficient technical and organisational measures to ensure information security"/>
    <s v="Live video surveillance which was accessible via the Internet and, due to a lack of sufficient pixelation or redaction, allowed persons to be recognized."/>
    <s v="&lt;a class='blau' href='https://www.zaftda.de/tb-bundeslaender/niedersachsen/805-27-tb-lfd-niedersachen-2021-o-dr-nr-vom-02-06-2022/file' target='_blank'&gt;link&lt;/a&gt;"/>
    <s v="&lt;a href='https://www.enforcementtracker.com/ETid-1337' target='_blank'&gt;https://www.enforcementtracker.com/ETid-1337&lt;/a&gt; (Copy: &lt;a id='myShareButton' class='myShare1337' href='#/' onclick='copyETID(1337);return false;' alt='Copy URL to clipboard'&gt;&lt;img src='buttons/copy_button.png' width='20px' alt='ETid 1337'&gt;&lt;/a&gt;) | Short URL: &lt;a href='https://etid.link/ETid-1337' target='_blank'&gt;https://etid.link/ETid-1337&lt;/a&gt;"/>
  </r>
  <r>
    <x v="1158"/>
    <s v="ETid-1338"/>
    <s v="&lt;img src='./flags/flag_germany.png' alt='GERMANY' style='margin-bottom:2px'&gt;&lt;br /&gt;GERMANY"/>
    <s v="GERMANY"/>
    <s v="Data Protection Authority of Niedersachsen"/>
    <n v="2021"/>
    <s v="Unknown"/>
    <s v="Unknown"/>
    <s v="Not assigned"/>
    <s v="Art. 32 GDPR"/>
    <s v="Insufficient technical and organisational measures to ensure information security"/>
    <s v="The camera images of a store were distributed without the knowledge and intention of the controller due to a faulty configuration. The distribution involved recordings of employees as well as customers."/>
    <s v="&lt;a class='blau' href='https://www.zaftda.de/tb-bundeslaender/niedersachsen/805-27-tb-lfd-niedersachen-2021-o-dr-nr-vom-02-06-2022/file' target='_blank'&gt;link&lt;/a&gt;"/>
    <s v="&lt;a href='https://www.enforcementtracker.com/ETid-1338' target='_blank'&gt;https://www.enforcementtracker.com/ETid-1338&lt;/a&gt; (Copy: &lt;a id='myShareButton' class='myShare1338' href='#/' onclick='copyETID(1338);return false;' alt='Copy URL to clipboard'&gt;&lt;img src='buttons/copy_button.png' width='20px' alt='ETid 1338'&gt;&lt;/a&gt;) | Short URL: &lt;a href='https://etid.link/ETid-1338' target='_blank'&gt;https://etid.link/ETid-1338&lt;/a&gt;"/>
  </r>
  <r>
    <x v="1108"/>
    <s v="ETid-1339"/>
    <s v="&lt;img src='./flags/flag_germany.png' alt='GERMANY' style='margin-bottom:2px'&gt;&lt;br /&gt;GERMANY"/>
    <s v="GERMANY"/>
    <s v="Data Protection Authority of  Saxony"/>
    <n v="2021"/>
    <s v="Fine amount between EUR 100 and EUR 1,000"/>
    <s v="Private individual"/>
    <s v="Individuals and Private Associations"/>
    <s v="Art. 6 GDPR"/>
    <s v="Insufficient legal basis for data processing"/>
    <s v="Nineteen fines between EUR 100 and EUR 1,000 for unlawful use of a dashcam."/>
    <s v="&lt;a class='blau' href='https://www.zaftda.de/tb-bundeslaender/sachsen/landesdatenschutzbeauftragter-6/804-22-tb-lfd-sachsen-2021-o-drs-nr-vom-25-05-2022/file' target='_blank'&gt;link&lt;/a&gt;"/>
    <s v="&lt;a href='https://www.enforcementtracker.com/ETid-1339' target='_blank'&gt;https://www.enforcementtracker.com/ETid-1339&lt;/a&gt; (Copy: &lt;a id='myShareButton' class='myShare1339' href='#/' onclick='copyETID(1339);return false;' alt='Copy URL to clipboard'&gt;&lt;img src='buttons/copy_button.png' width='20px' alt='ETid 1339'&gt;&lt;/a&gt;) | Short URL: &lt;a href='https://etid.link/ETid-1339' target='_blank'&gt;https://etid.link/ETid-1339&lt;/a&gt;"/>
  </r>
  <r>
    <x v="1159"/>
    <s v="ETid-1340"/>
    <s v="&lt;img src='./flags/flag_germany.png' alt='GERMANY' style='margin-bottom:2px'&gt;&lt;br /&gt;GERMANY"/>
    <s v="GERMANY"/>
    <s v="Data Protection Authority of  Saxony"/>
    <n v="2021"/>
    <s v="Unknown"/>
    <s v="Private individual"/>
    <s v="Individuals and Private Associations"/>
    <s v="Art. 5 (1) c) GDPR"/>
    <s v="Non-compliance with general data processing principles"/>
    <s v="A private individual had installed video surveillance cameras which, among other things, also covered the public space"/>
    <s v="&lt;a class='blau' href='https://www.zaftda.de/tb-bundeslaender/sachsen/landesdatenschutzbeauftragter-6/804-22-tb-lfd-sachsen-2021-o-drs-nr-vom-25-05-2022/file' target='_blank'&gt;link&lt;/a&gt;"/>
    <s v="&lt;a href='https://www.enforcementtracker.com/ETid-1340' target='_blank'&gt;https://www.enforcementtracker.com/ETid-1340&lt;/a&gt; (Copy: &lt;a id='myShareButton' class='myShare1340' href='#/' onclick='copyETID(1340);return false;' alt='Copy URL to clipboard'&gt;&lt;img src='buttons/copy_button.png' width='20px' alt='ETid 1340'&gt;&lt;/a&gt;) | Short URL: &lt;a href='https://etid.link/ETid-1340' target='_blank'&gt;https://etid.link/ETid-1340&lt;/a&gt;"/>
  </r>
  <r>
    <x v="1160"/>
    <s v="ETid-1341"/>
    <s v="&lt;img src='./flags/flag_spain.png' alt='SPAIN' style='margin-bottom:2px'&gt;&lt;br /&gt;SPAIN"/>
    <s v="SPAIN"/>
    <s v="Spanish Data Protection Authority (aepd)"/>
    <d v="2022-08-12T00:00:00"/>
    <n v="180"/>
    <s v="Private individual"/>
    <s v="Individuals and Private Associations"/>
    <s v="Art. 5 (1) c) GDPR"/>
    <s v="Non-compliance with general data processing principles"/>
    <s v="The Spanish DPA (AEPD) has imposed a fine of EUR 180 on a private individual. The controller had installed video surveillance cameras which, among other things, also covered the public space. The DPA considered this to be a violation of the principle of data minimization."/>
    <s v="&lt;a class='blau' href='https://www.aepd.es/es/documento/ps-00124-2022.pdf' target='_blank'&gt;link&lt;/a&gt;"/>
    <s v="&lt;a href='https://www.enforcementtracker.com/ETid-1341' target='_blank'&gt;https://www.enforcementtracker.com/ETid-1341&lt;/a&gt; (Copy: &lt;a id='myShareButton' class='myShare1341' href='#/' onclick='copyETID(1341);return false;' alt='Copy URL to clipboard'&gt;&lt;img src='buttons/copy_button.png' width='20px' alt='ETid 1341'&gt;&lt;/a&gt;) | Short URL: &lt;a href='https://etid.link/ETid-1341' target='_blank'&gt;https://etid.link/ETid-1341&lt;/a&gt;"/>
  </r>
  <r>
    <x v="776"/>
    <s v="ETid-1342"/>
    <s v="&lt;img src='./flags/flag_germany.png' alt='GERMANY' style='margin-bottom:2px'&gt;&lt;br /&gt;GERMANY"/>
    <s v="GERMANY"/>
    <s v="Data Protection Authority of  Saxony"/>
    <n v="2021"/>
    <s v="Unknown"/>
    <s v="Private individual"/>
    <s v="Individuals and Private Associations"/>
    <s v="Unknown"/>
    <s v="Unknown"/>
    <s v="A resident of a residential building had unlawfully made video recordings which, among other things, covered parts of the jointly used inner courtyard."/>
    <s v="&lt;a class='blau' href='https://www.zaftda.de/tb-bundeslaender/sachsen/landesdatenschutzbeauftragter-6/804-22-tb-lfd-sachsen-2021-o-drs-nr-vom-25-05-2022/file' target='_blank'&gt;link&lt;/a&gt;"/>
    <s v="&lt;a href='https://www.enforcementtracker.com/ETid-1342' target='_blank'&gt;https://www.enforcementtracker.com/ETid-1342&lt;/a&gt; (Copy: &lt;a id='myShareButton' class='myShare1342' href='#/' onclick='copyETID(1342);return false;' alt='Copy URL to clipboard'&gt;&lt;img src='buttons/copy_button.png' width='20px' alt='ETid 1342'&gt;&lt;/a&gt;) | Short URL: &lt;a href='https://etid.link/ETid-1342' target='_blank'&gt;https://etid.link/ETid-1342&lt;/a&gt;"/>
  </r>
  <r>
    <x v="776"/>
    <s v="ETid-1343"/>
    <s v="&lt;img src='./flags/flag_germany.png' alt='GERMANY' style='margin-bottom:2px'&gt;&lt;br /&gt;GERMANY"/>
    <s v="GERMANY"/>
    <s v="Data Protection Authority of  Saxony"/>
    <n v="2021"/>
    <s v="Unknown"/>
    <s v="Private individual"/>
    <s v="Individuals and Private Associations"/>
    <s v="Unknown"/>
    <s v="Unknown"/>
    <s v="A private individual had taken secret video recordings during a court hearing with their mobile phone."/>
    <s v="&lt;a class='blau' href='https://www.zaftda.de/tb-bundeslaender/sachsen/landesdatenschutzbeauftragter-6/804-22-tb-lfd-sachsen-2021-o-drs-nr-vom-25-05-2022/file' target='_blank'&gt;link&lt;/a&gt;"/>
    <s v="&lt;a href='https://www.enforcementtracker.com/ETid-1343' target='_blank'&gt;https://www.enforcementtracker.com/ETid-1343&lt;/a&gt; (Copy: &lt;a id='myShareButton' class='myShare1343' href='#/' onclick='copyETID(1343);return false;' alt='Copy URL to clipboard'&gt;&lt;img src='buttons/copy_button.png' width='20px' alt='ETid 1343'&gt;&lt;/a&gt;) | Short URL: &lt;a href='https://etid.link/ETid-1343' target='_blank'&gt;https://etid.link/ETid-1343&lt;/a&gt;"/>
  </r>
  <r>
    <x v="776"/>
    <s v="ETid-1344"/>
    <s v="&lt;img src='./flags/flag_germany.png' alt='GERMANY' style='margin-bottom:2px'&gt;&lt;br /&gt;GERMANY"/>
    <s v="GERMANY"/>
    <s v="Data Protection Authority of  Saxony"/>
    <n v="2021"/>
    <s v="Unknown"/>
    <s v="Gym owner"/>
    <s v="Employment"/>
    <s v="Unknown"/>
    <s v="Unknown"/>
    <s v="The owner of a gym had apologized for the late opening of the gym, but at the same time shifted the responsibility to an employee who was named.  As a result, their personal data were unlawfully disclosed."/>
    <s v="&lt;a class='blau' href='https://www.zaftda.de/tb-bundeslaender/sachsen/landesdatenschutzbeauftragter-6/804-22-tb-lfd-sachsen-2021-o-drs-nr-vom-25-05-2022/file' target='_blank'&gt;link&lt;/a&gt;"/>
    <s v="&lt;a href='https://www.enforcementtracker.com/ETid-1344' target='_blank'&gt;https://www.enforcementtracker.com/ETid-1344&lt;/a&gt; (Copy: &lt;a id='myShareButton' class='myShare1344' href='#/' onclick='copyETID(1344);return false;' alt='Copy URL to clipboard'&gt;&lt;img src='buttons/copy_button.png' width='20px' alt='ETid 1344'&gt;&lt;/a&gt;) | Short URL: &lt;a href='https://etid.link/ETid-1344' target='_blank'&gt;https://etid.link/ETid-1344&lt;/a&gt;"/>
  </r>
  <r>
    <x v="1158"/>
    <s v="ETid-1345"/>
    <s v="&lt;img src='./flags/flag_germany.png' alt='GERMANY' style='margin-bottom:2px'&gt;&lt;br /&gt;GERMANY"/>
    <s v="GERMANY"/>
    <s v="Data Protection Authority of Schleswig-Holstein"/>
    <n v="2021"/>
    <s v="Unknown"/>
    <s v="Physician"/>
    <s v="Health Care"/>
    <s v="Art. 32 GDPR"/>
    <s v="Insufficient technical and organisational measures to ensure information security"/>
    <s v="A physician's office had disposed of patient records in a waste paper container used by several offices."/>
    <s v="&lt;a class='blau' href='https://www.zaftda.de/tb-bundeslaender/schleswig-holstein/landesdatenschutzbeauftragter-8/790-40-tb-lfd-schleswig-holstein-2021-19-3545-vom-22-02-2022/file' target='_blank'&gt;link&lt;/a&gt;"/>
    <s v="&lt;a href='https://www.enforcementtracker.com/ETid-1345' target='_blank'&gt;https://www.enforcementtracker.com/ETid-1345&lt;/a&gt; (Copy: &lt;a id='myShareButton' class='myShare1345' href='#/' onclick='copyETID(1345);return false;' alt='Copy URL to clipboard'&gt;&lt;img src='buttons/copy_button.png' width='20px' alt='ETid 1345'&gt;&lt;/a&gt;) | Short URL: &lt;a href='https://etid.link/ETid-1345' target='_blank'&gt;https://etid.link/ETid-1345&lt;/a&gt;"/>
  </r>
  <r>
    <x v="1158"/>
    <s v="ETid-1346"/>
    <s v="&lt;img src='./flags/flag_germany.png' alt='GERMANY' style='margin-bottom:2px'&gt;&lt;br /&gt;GERMANY"/>
    <s v="GERMANY"/>
    <s v="Data Protection Authority of Schleswig-Holstein"/>
    <n v="2021"/>
    <s v="Unknown"/>
    <s v="Physician"/>
    <s v="Health Care"/>
    <s v="Art. 32 GDPR"/>
    <s v="Insufficient technical and organisational measures to ensure information security"/>
    <s v="A physician had stored patient records in an open carport and not in a locked room."/>
    <s v="&lt;a class='blau' href='https://www.zaftda.de/tb-bundeslaender/schleswig-holstein/landesdatenschutzbeauftragter-8/790-40-tb-lfd-schleswig-holstein-2021-19-3545-vom-22-02-2022/file' target='_blank'&gt;link&lt;/a&gt;"/>
    <s v="&lt;a href='https://www.enforcementtracker.com/ETid-1346' target='_blank'&gt;https://www.enforcementtracker.com/ETid-1346&lt;/a&gt; (Copy: &lt;a id='myShareButton' class='myShare1346' href='#/' onclick='copyETID(1346);return false;' alt='Copy URL to clipboard'&gt;&lt;img src='buttons/copy_button.png' width='20px' alt='ETid 1346'&gt;&lt;/a&gt;) | Short URL: &lt;a href='https://etid.link/ETid-1346' target='_blank'&gt;https://etid.link/ETid-1346&lt;/a&gt;"/>
  </r>
  <r>
    <x v="776"/>
    <s v="ETid-1347"/>
    <s v="&lt;img src='./flags/flag_germany.png' alt='GERMANY' style='margin-bottom:2px'&gt;&lt;br /&gt;GERMANY"/>
    <s v="GERMANY"/>
    <s v="Data Protection Authority of Schleswig-Holstein"/>
    <n v="2021"/>
    <s v="Unknown"/>
    <s v="Unknown"/>
    <s v="Health Care"/>
    <s v="Unknown"/>
    <s v="Unknown"/>
    <s v="An employee at a Covid testing center had used a test subject's phone number to contact them privately."/>
    <s v="&lt;a class='blau' href='https://www.zaftda.de/tb-bundeslaender/schleswig-holstein/landesdatenschutzbeauftragter-8/790-40-tb-lfd-schleswig-holstein-2021-19-3545-vom-22-02-2022/file' target='_blank'&gt;link&lt;/a&gt;"/>
    <s v="&lt;a href='https://www.enforcementtracker.com/ETid-1347' target='_blank'&gt;https://www.enforcementtracker.com/ETid-1347&lt;/a&gt; (Copy: &lt;a id='myShareButton' class='myShare1347' href='#/' onclick='copyETID(1347);return false;' alt='Copy URL to clipboard'&gt;&lt;img src='buttons/copy_button.png' width='20px' alt='ETid 1347'&gt;&lt;/a&gt;) | Short URL: &lt;a href='https://etid.link/ETid-1347' target='_blank'&gt;https://etid.link/ETid-1347&lt;/a&gt;"/>
  </r>
  <r>
    <x v="776"/>
    <s v="ETid-1348"/>
    <s v="&lt;img src='./flags/flag_germany.png' alt='GERMANY' style='margin-bottom:2px'&gt;&lt;br /&gt;GERMANY"/>
    <s v="GERMANY"/>
    <s v="Data Protection Authority of Schleswig-Holstein"/>
    <n v="2021"/>
    <s v="Unknown"/>
    <s v="Bank employee"/>
    <s v="Finance, Insurance and Consulting"/>
    <s v="Unknown"/>
    <s v="Insufficient legal basis for data processing"/>
    <s v="An employee of a bank had regularly accessed the bank account data of a bank customer for private purposes over a period of about a year."/>
    <s v="&lt;a class='blau' href='https://www.zaftda.de/tb-bundeslaender/schleswig-holstein/landesdatenschutzbeauftragter-8/790-40-tb-lfd-schleswig-holstein-2021-19-3545-vom-22-02-2022/file' target='_blank'&gt;link&lt;/a&gt;"/>
    <s v="&lt;a href='https://www.enforcementtracker.com/ETid-1348' target='_blank'&gt;https://www.enforcementtracker.com/ETid-1348&lt;/a&gt; (Copy: &lt;a id='myShareButton' class='myShare1348' href='#/' onclick='copyETID(1348);return false;' alt='Copy URL to clipboard'&gt;&lt;img src='buttons/copy_button.png' width='20px' alt='ETid 1348'&gt;&lt;/a&gt;) | Short URL: &lt;a href='https://etid.link/ETid-1348' target='_blank'&gt;https://etid.link/ETid-1348&lt;/a&gt;"/>
  </r>
  <r>
    <x v="1161"/>
    <s v="ETid-1349"/>
    <s v="&lt;img src='./flags/flag_germany.png' alt='GERMANY' style='margin-bottom:2px'&gt;&lt;br /&gt;GERMANY"/>
    <s v="GERMANY"/>
    <s v="Data Protection Authority of Saarland"/>
    <n v="2021"/>
    <s v="Unknown"/>
    <s v="Restaurant"/>
    <s v="Accomodation and Hospitalty"/>
    <s v="Art. 24 GDPR, Art. 32 GDPR"/>
    <s v="Insufficient technical and organisational measures to ensure information security"/>
    <s v="A restaurant had disposed of 120 completed guest registration forms for contact tracing purposes during the Covid-19 pandemic in a publicly-accessible dumpster. During its investigation, the DPA also found that already during the restaurant's operation, the restaurant had not implemented adequate safeguards to protect the data processed during the guest registration process. For example, the completed guest registration forms were kept in an adjoining room accessible to all employees without special security measures, such as a locked cabinet."/>
    <s v="&lt;a class='blau' href='https://www.zaftda.de/tb-bundeslaender/saarland/landesdatenschutzbeauftragte-1/808-30-tb-lfd-saarland-2021-17-09-vom-22-06-2022/file' target='_blank'&gt;link&lt;/a&gt;"/>
    <s v="&lt;a href='https://www.enforcementtracker.com/ETid-1349' target='_blank'&gt;https://www.enforcementtracker.com/ETid-1349&lt;/a&gt; (Copy: &lt;a id='myShareButton' class='myShare1349' href='#/' onclick='copyETID(1349);return false;' alt='Copy URL to clipboard'&gt;&lt;img src='buttons/copy_button.png' width='20px' alt='ETid 1349'&gt;&lt;/a&gt;) | Short URL: &lt;a href='https://etid.link/ETid-1349' target='_blank'&gt;https://etid.link/ETid-1349&lt;/a&gt;"/>
  </r>
  <r>
    <x v="776"/>
    <s v="ETid-1350"/>
    <s v="&lt;img src='./flags/flag_germany.png' alt='GERMANY' style='margin-bottom:2px'&gt;&lt;br /&gt;GERMANY"/>
    <s v="GERMANY"/>
    <s v="Data Protection Authority of Saarland"/>
    <n v="2021"/>
    <s v="Unknown"/>
    <s v="Political organization"/>
    <s v="Individuals and Private Associations"/>
    <s v="Unknown"/>
    <s v="Unknown"/>
    <s v="An employee of a political organization had sent an e-mail to 400 people in an open distribution list. This not only made the e-mail addresses of all recipients visible to the other recipients but also revealed the political orientation of the recipients."/>
    <s v="&lt;a class='blau' href='https://www.zaftda.de/tb-bundeslaender/saarland/landesdatenschutzbeauftragte-1/808-30-tb-lfd-saarland-2021-17-09-vom-22-06-2022/file' target='_blank'&gt;link&lt;/a&gt;"/>
    <s v="&lt;a href='https://www.enforcementtracker.com/ETid-1350' target='_blank'&gt;https://www.enforcementtracker.com/ETid-1350&lt;/a&gt; (Copy: &lt;a id='myShareButton' class='myShare1350' href='#/' onclick='copyETID(1350);return false;' alt='Copy URL to clipboard'&gt;&lt;img src='buttons/copy_button.png' width='20px' alt='ETid 1350'&gt;&lt;/a&gt;) | Short URL: &lt;a href='https://etid.link/ETid-1350' target='_blank'&gt;https://etid.link/ETid-1350&lt;/a&gt;"/>
  </r>
  <r>
    <x v="1162"/>
    <s v="ETid-1351"/>
    <s v="&lt;img src='./flags/flag_spain.png' alt='SPAIN' style='margin-bottom:2px'&gt;&lt;br /&gt;SPAIN"/>
    <s v="SPAIN"/>
    <s v="Spanish Data Protection Authority (aepd)"/>
    <d v="2022-08-16T00:00:00"/>
    <n v="5000"/>
    <s v="RODALI GESTIÃ“N INMOBILIARIA, S.L."/>
    <s v="Real Estate"/>
    <s v="Art. 13 GDPR"/>
    <s v="Insufficient fulfilment of information obligations"/>
    <s v="The Spanish DPA has imposed a fine of EUR 5,000 on RODALI GESTIÃ“N INMOBILIARIA, S.L.. An individual had filed a complaint with the DPA due to the fact that the controller had not informed them about the processing of their personal data in the context of an apartment acquisition. For this reason, the DPA found that the controller had violated its information obligations under Art. 13 GDPR."/>
    <s v="&lt;a class='blau' href='https://www.aepd.es/es/documento/ps-00618-2021.pdf' target='_blank'&gt;link&lt;/a&gt;"/>
    <s v="&lt;a href='https://www.enforcementtracker.com/ETid-1351' target='_blank'&gt;https://www.enforcementtracker.com/ETid-1351&lt;/a&gt; (Copy: &lt;a id='myShareButton' class='myShare1351' href='#/' onclick='copyETID(1351);return false;' alt='Copy URL to clipboard'&gt;&lt;img src='buttons/copy_button.png' width='20px' alt='ETid 1351'&gt;&lt;/a&gt;) | Short URL: &lt;a href='https://etid.link/ETid-1351' target='_blank'&gt;https://etid.link/ETid-1351&lt;/a&gt;"/>
  </r>
  <r>
    <x v="1163"/>
    <s v="ETid-1352"/>
    <s v="&lt;img src='./flags/flag_isle of man.png' alt='ISLE OF MAN' style='margin-bottom:2px'&gt;&lt;br /&gt;ISLE OF MAN"/>
    <s v="ISLE OF MAN"/>
    <s v="Information Commissioner of Isle of Man"/>
    <d v="2022-07-13T00:00:00"/>
    <n v="202000"/>
    <s v="Manx Care Ltd"/>
    <s v="Health Care"/>
    <s v="Art. 5 (1) c), f) GDPR, Art. 5 (2) GDPR, Art. 24 GDPR, Art. 25 GDPR, Art. 32 GDPR, Art. 34 GDPR, Art. 58 GDPR"/>
    <s v="Non-compliance with general data processing principles"/>
    <s v="The DPA of Isle of Man has imposed a fine of EUR 202,000 on Manx Care Ltd. Manx Care had emailed an unsecured attachment containing a patient's confidential health information to more than 1870 recipients. The DPA had subsequently issued an enforcement notice against Manx Care. However, Manx Care had failed to comply with the DPA's orders. As a result, the DPA came to the decision to impose a fine on the company. The DPA primarily found that the company had failed to implement appropriate technical and organizational measures to protect personal data. Also, the DPA found that the company had violated the principle of data minimization according to Art. 5 (1) c) GDPR by sending the patient's data to persons not related to the patient's care. Finally, the DPA found that the company had not informed the data subject of the data breach."/>
    <s v="&lt;a class='blau' href='https://www.inforights.im/media/2021/manx_care_penalty_notice_13july2022_web.pdf' target='_blank'&gt;link&lt;/a&gt; &lt;a class='blau' href='https://www.inforights.im/organisations/latest-news-updates/2022/aug/penalty-imposed-on-manx-care/' target='_blank'&gt;link&lt;/a&gt;"/>
    <s v="&lt;a href='https://www.enforcementtracker.com/ETid-1352' target='_blank'&gt;https://www.enforcementtracker.com/ETid-1352&lt;/a&gt; (Copy: &lt;a id='myShareButton' class='myShare1352' href='#/' onclick='copyETID(1352);return false;' alt='Copy URL to clipboard'&gt;&lt;img src='buttons/copy_button.png' width='20px' alt='ETid 1352'&gt;&lt;/a&gt;) | Short URL: &lt;a href='https://etid.link/ETid-1352' target='_blank'&gt;https://etid.link/ETid-1352&lt;/a&gt;"/>
  </r>
  <r>
    <x v="1164"/>
    <s v="ETid-1353"/>
    <s v="&lt;img src='./flags/flag_italy.png' alt='ITALY' style='margin-bottom:2px'&gt;&lt;br /&gt;ITALY"/>
    <s v="ITALY"/>
    <s v="Italian Data Protection Authority (Garante)"/>
    <d v="2021-09-16T00:00:00"/>
    <n v="1000"/>
    <s v="Farpa s.r.l."/>
    <s v="Health Care"/>
    <s v="Art. 5 (1) a) GDPR, Art. 13 GDPR, Art. 88 GDPR, Art. 114 Codice della privacy"/>
    <s v="Non-compliance with general data processing principles"/>
    <s v="The Italian DPA has imposed a fine of EUR 1,000 on Farpa s.r.l.. The company had installed video surveillance systems in social facilities it operates, however, their specific use was not authorized. The DPA found that the video surveillance system had different features than those approved and was installed in a different position than approved. Also, the DPA found that the company had not sufficiently informed the data subjects (guests and relatives of the facility) about the video surveillance."/>
    <s v="&lt;a class='blau' href='https://www.garanteprivacy.it/web/guest/home/docweb/-/docweb-display/docweb/9718901' target='_blank'&gt;link&lt;/a&gt;"/>
    <s v="&lt;a href='https://www.enforcementtracker.com/ETid-1353' target='_blank'&gt;https://www.enforcementtracker.com/ETid-1353&lt;/a&gt; (Copy: &lt;a id='myShareButton' class='myShare1353' href='#/' onclick='copyETID(1353);return false;' alt='Copy URL to clipboard'&gt;&lt;img src='buttons/copy_button.png' width='20px' alt='ETid 1353'&gt;&lt;/a&gt;) | Short URL: &lt;a href='https://etid.link/ETid-1353' target='_blank'&gt;https://etid.link/ETid-1353&lt;/a&gt;"/>
  </r>
  <r>
    <x v="1165"/>
    <s v="ETid-1354"/>
    <s v="&lt;img src='./flags/flag_italy.png' alt='ITALY' style='margin-bottom:2px'&gt;&lt;br /&gt;ITALY"/>
    <s v="ITALY"/>
    <s v="Italian Data Protection Authority (Garante)"/>
    <d v="2021-04-29T00:00:00"/>
    <n v="2000"/>
    <s v="Santa Ninfa municipality"/>
    <s v="Public Sector and Education"/>
    <s v="Art. 5 (1) a), c) GDPR, Art. 6 (1) c), e) Art. 6 (2) GDPR, Art. 6 (3) b) GDPR GDPR, Art. 2-ter (1), (3) Codice della privacy"/>
    <s v="Insufficient legal basis for data processing"/>
    <s v="The Italian DPA has imposed a fine of EUR 2,000 on the Santa Ninfa municipality. The municipality had published a resolution on its website that contained personal information such as the name and references about the enforcement title of the data subject."/>
    <s v="&lt;a class='blau' href='https://www.garanteprivacy.it/web/guest/home/docweb/-/docweb-display/docweb/9681085' target='_blank'&gt;link&lt;/a&gt;"/>
    <s v="&lt;a href='https://www.enforcementtracker.com/ETid-1354' target='_blank'&gt;https://www.enforcementtracker.com/ETid-1354&lt;/a&gt; (Copy: &lt;a id='myShareButton' class='myShare1354' href='#/' onclick='copyETID(1354);return false;' alt='Copy URL to clipboard'&gt;&lt;img src='buttons/copy_button.png' width='20px' alt='ETid 1354'&gt;&lt;/a&gt;) | Short URL: &lt;a href='https://etid.link/ETid-1354' target='_blank'&gt;https://etid.link/ETid-1354&lt;/a&gt;"/>
  </r>
  <r>
    <x v="1166"/>
    <s v="ETid-1355"/>
    <s v="&lt;img src='./flags/flag_spain.png' alt='SPAIN' style='margin-bottom:2px'&gt;&lt;br /&gt;SPAIN"/>
    <s v="SPAIN"/>
    <s v="Spanish Data Protection Authority (aepd)"/>
    <d v="2022-07-15T00:00:00"/>
    <n v="3600"/>
    <s v="ECOZONO Y CULTURA, S.L."/>
    <s v="Industry and Commerce"/>
    <s v="Art. 6 (1) GDPR"/>
    <s v="Insufficient legal basis for data processing"/>
    <s v="The Spanish DPA has imposed a fine on ECOZONO Y CULTURA, S.L.. Econzo, through a service provider, had collected data from data subjects who agreed to disclose the data for survey purposes. However, the data was later used to contact the individuals for advertising purposes. The original fine of EUR 6,000 was reduced to EUR 3,600 due to voluntary payment and admission of guilt."/>
    <s v="&lt;a class='blau' href='https://www.aepd.es/es/documento/ps-00400-2021.pdf' target='_blank'&gt;link&lt;/a&gt;"/>
    <s v="&lt;a href='https://www.enforcementtracker.com/ETid-1355' target='_blank'&gt;https://www.enforcementtracker.com/ETid-1355&lt;/a&gt; (Copy: &lt;a id='myShareButton' class='myShare1355' href='#/' onclick='copyETID(1355);return false;' alt='Copy URL to clipboard'&gt;&lt;img src='buttons/copy_button.png' width='20px' alt='ETid 1355'&gt;&lt;/a&gt;) | Short URL: &lt;a href='https://etid.link/ETid-1355' target='_blank'&gt;https://etid.link/ETid-1355&lt;/a&gt;"/>
  </r>
  <r>
    <x v="1167"/>
    <s v="ETid-1356"/>
    <s v="&lt;img src='./flags/flag_spain.png' alt='SPAIN' style='margin-bottom:2px'&gt;&lt;br /&gt;SPAIN"/>
    <s v="SPAIN"/>
    <s v="Spanish Data Protection Authority (aepd)"/>
    <d v="2022-07-12T00:00:00"/>
    <n v="6000"/>
    <s v="FREE SUN ENERGY S.L."/>
    <s v="Transportation and Energy"/>
    <s v="Art. 5 (1) f) GDPR, Art. 32 GDPR"/>
    <s v="Insufficient technical and organisational measures to ensure information security"/>
    <s v="The Spanish DPA has imposed a fine on FREE SUN ENERGY S.L.. A customer of the company had filed a complaint with the DPA because instead of receiving their invoice, they had received that of another customer containing that customer's personal data. The original fine of EUR 10,000 was reduced to EUR 6,000 due to voluntary payment and admission of guilt."/>
    <s v="&lt;a class='blau' href='https://www.aepd.es/es/documento/ps-00089-2022.pdf' target='_blank'&gt;link&lt;/a&gt;"/>
    <s v="&lt;a href='https://www.enforcementtracker.com/ETid-1356' target='_blank'&gt;https://www.enforcementtracker.com/ETid-1356&lt;/a&gt; (Copy: &lt;a id='myShareButton' class='myShare1356' href='#/' onclick='copyETID(1356);return false;' alt='Copy URL to clipboard'&gt;&lt;img src='buttons/copy_button.png' width='20px' alt='ETid 1356'&gt;&lt;/a&gt;) | Short URL: &lt;a href='https://etid.link/ETid-1356' target='_blank'&gt;https://etid.link/ETid-1356&lt;/a&gt;"/>
  </r>
  <r>
    <x v="1168"/>
    <s v="ETid-1357"/>
    <s v="&lt;img src='./flags/flag_spain.png' alt='SPAIN' style='margin-bottom:2px'&gt;&lt;br /&gt;SPAIN"/>
    <s v="SPAIN"/>
    <s v="Spanish Data Protection Authority (aepd)"/>
    <d v="2022-07-12T00:00:00"/>
    <n v="1600"/>
    <s v="JOYPAZAR, S.A."/>
    <s v="Industry and Commerce"/>
    <s v="Art. 5 (1) c) GDPR"/>
    <s v="Non-compliance with general data processing principles"/>
    <s v="The Spanish DPA (AEPD) has imposed a fine of 1,600 on JOYPAZAR, S.A.. The company had installed video surveillance cameras which, among other things, also covered a public playground. The DPA considered this to be a violation of the principle of data minimization."/>
    <s v="&lt;a class='blau' href='https://www.aepd.es/es/documento/ps-00094-2022.pdf' target='_blank'&gt;link&lt;/a&gt;"/>
    <s v="&lt;a href='https://www.enforcementtracker.com/ETid-1357' target='_blank'&gt;https://www.enforcementtracker.com/ETid-1357&lt;/a&gt; (Copy: &lt;a id='myShareButton' class='myShare1357' href='#/' onclick='copyETID(1357);return false;' alt='Copy URL to clipboard'&gt;&lt;img src='buttons/copy_button.png' width='20px' alt='ETid 1357'&gt;&lt;/a&gt;) | Short URL: &lt;a href='https://etid.link/ETid-1357' target='_blank'&gt;https://etid.link/ETid-1357&lt;/a&gt;"/>
  </r>
  <r>
    <x v="1169"/>
    <s v="ETid-1358"/>
    <s v="&lt;img src='./flags/flag_slovakia.png' alt='SLOVAKIA' style='margin-bottom:2px'&gt;&lt;br /&gt;SLOVAKIA"/>
    <s v="SLOVAKIA"/>
    <s v="Slovak Data Protection Office"/>
    <n v="2021"/>
    <n v="500"/>
    <s v="Unknown"/>
    <s v="Not assigned"/>
    <s v="Art. 31 GDPR"/>
    <s v="Insufficient cooperation with supervisory authority"/>
    <s v="The Slovak DPA has imposed a fine of EUR 500 on a controller for failing to cooperate with the DPA."/>
    <s v="&lt;a class='blau' href='https://dataprotection.gov.sk/uoou/sites/default/files/sprava_o_stave_ochrany_osobnych_udajov_za_rok_2021.pdf' target='_blank'&gt;link&lt;/a&gt;"/>
    <s v="&lt;a href='https://www.enforcementtracker.com/ETid-1358' target='_blank'&gt;https://www.enforcementtracker.com/ETid-1358&lt;/a&gt; (Copy: &lt;a id='myShareButton' class='myShare1358' href='#/' onclick='copyETID(1358);return false;' alt='Copy URL to clipboard'&gt;&lt;img src='buttons/copy_button.png' width='20px' alt='ETid 1358'&gt;&lt;/a&gt;) | Short URL: &lt;a href='https://etid.link/ETid-1358' target='_blank'&gt;https://etid.link/ETid-1358&lt;/a&gt;"/>
  </r>
  <r>
    <x v="776"/>
    <s v="ETid-1359"/>
    <s v="&lt;img src='./flags/flag_slovakia.png' alt='SLOVAKIA' style='margin-bottom:2px'&gt;&lt;br /&gt;SLOVAKIA"/>
    <s v="SLOVAKIA"/>
    <s v="Slovak Data Protection Office"/>
    <n v="2021"/>
    <n v="100"/>
    <s v="Unknown"/>
    <s v="Not assigned"/>
    <s v="Unknown"/>
    <s v="Unknown"/>
    <s v="Unlawful video surveillance in a garden community."/>
    <s v="&lt;a class='blau' href='https://dataprotection.gov.sk/uoou/sites/default/files/sprava_o_stave_ochrany_osobnych_udajov_za_rok_2021.pdf' target='_blank'&gt;link&lt;/a&gt;"/>
    <s v="&lt;a href='https://www.enforcementtracker.com/ETid-1359' target='_blank'&gt;https://www.enforcementtracker.com/ETid-1359&lt;/a&gt; (Copy: &lt;a id='myShareButton' class='myShare1359' href='#/' onclick='copyETID(1359);return false;' alt='Copy URL to clipboard'&gt;&lt;img src='buttons/copy_button.png' width='20px' alt='ETid 1359'&gt;&lt;/a&gt;) | Short URL: &lt;a href='https://etid.link/ETid-1359' target='_blank'&gt;https://etid.link/ETid-1359&lt;/a&gt;"/>
  </r>
  <r>
    <x v="1170"/>
    <s v="ETid-1360"/>
    <s v="&lt;img src='./flags/flag_slovakia.png' alt='SLOVAKIA' style='margin-bottom:2px'&gt;&lt;br /&gt;SLOVAKIA"/>
    <s v="SLOVAKIA"/>
    <s v="Slovak Data Protection Office"/>
    <n v="2021"/>
    <n v="40000"/>
    <s v="Unknown"/>
    <s v="Not assigned"/>
    <s v="Art. 5 (1) a) GDPR, Art. 5 (2) GDPR, Art. 28 GDPR"/>
    <s v="Non-compliance with general data processing principles"/>
    <s v="The Slovak DPA has imposed a fine of EUR 40,000 on a controller. The controller had violated the principle of accountability (lack of proof that a data protection impact assessment had been carried out) and the principle of fairness and transparency. In addition, the controller had not concluded a contract with the processor."/>
    <s v="&lt;a class='blau' href='https://dataprotection.gov.sk/uoou/sites/default/files/sprava_o_stave_ochrany_osobnych_udajov_za_rok_2021.pdf' target='_blank'&gt;link&lt;/a&gt;"/>
    <s v="&lt;a href='https://www.enforcementtracker.com/ETid-1360' target='_blank'&gt;https://www.enforcementtracker.com/ETid-1360&lt;/a&gt; (Copy: &lt;a id='myShareButton' class='myShare1360' href='#/' onclick='copyETID(1360);return false;' alt='Copy URL to clipboard'&gt;&lt;img src='buttons/copy_button.png' width='20px' alt='ETid 1360'&gt;&lt;/a&gt;) | Short URL: &lt;a href='https://etid.link/ETid-1360' target='_blank'&gt;https://etid.link/ETid-1360&lt;/a&gt;"/>
  </r>
  <r>
    <x v="1171"/>
    <s v="ETid-1361"/>
    <s v="&lt;img src='./flags/flag_france.png' alt='FRANCE' style='margin-bottom:2px'&gt;&lt;br /&gt;FRANCE"/>
    <s v="FRANCE"/>
    <s v="French Data Protection Authority (CNIL)"/>
    <d v="2022-08-19T00:00:00"/>
    <n v="600000"/>
    <s v="ACCOR SA"/>
    <s v="Accomodation and Hospitalty"/>
    <s v="Art. 12 GDPR, Art. 13 GDPR, Art. 15 GDPR, Art. 21 GDPR, Art. 32 GDPR, L. 34-5 CPCE"/>
    <s v="Insufficient fulfilment of data subjects rights"/>
    <s v="The French DPA (CNIL) has imposed a fine of EUR 600,000 on ACCOR SA._x000d__x000a__x000d__x000a_Both CNIL and other European DPAS had received complaints against ACCOR from several individuals. _x000d__x000a__x000d__x000a_In the course of its investigation, CNIL found that hotel guests who made a booking directly with the hotel or on one of the hotel group's websites automatically became recipients of an advertising newsletter as the box for consent to receive the newsletter was pre-ticked. In addition, the CNIL found that due to technical problems, many individuals were unable to opt-out of receiving the promotional emails. _x000d__x000a__x000d__x000a_In this context, CNIL found that ACCOR had not sufficiently informed data subjects about the processing of their personal data in the context of promotional messages and thus violated Art. 12 GDPR and Art. 13 GDPR. _x000d__x000a__x000d__x000a_Further, ACCOR had failed to respond to data subjects' requests for access to personal data in a timely manner, and thus the CNIL found a violation of Art. 12 GDPR and Art. 15 GDPR. _x000d__x000a__x000d__x000a_The company had also failed to comply with the data subjects' right to object due to the technical problems. The CNIL therefore found a violation of Art. 12 GDPR and Art. 21 GDPR. _x000d__x000a__x000d__x000a_Finally, the CNIL found a violation of Art. 32 GDPR because ACCOR allowed the use of passwords that were not sufficiently secure. _x000d__x000a__x000d__x000a_In imposing the fine, CNIL considered aggravatingly that the violations affected several fundamental principles of personal data protection and constituted a fundamental infringement of the rights of the data subjects, as well as the number of data subjects involved."/>
    <s v="&lt;a class='blau' href='https://www.cnil.fr/fr/prospection-commerciale-et-droits-des-personnes-sanction-de-600-000-euros-lencontre-daccor' target='_blank'&gt;link&lt;/a&gt; &lt;a class='blau' href='https://www.cnil.fr/sites/default/files/atoms/files/deliberation_de_la_formation_restreinte_no_san-2022-017_du_3_aout_2022_concernant_la_societe_accor_sa.pdf' target='_blank'&gt;link&lt;/a&gt;"/>
    <s v="&lt;a href='https://www.enforcementtracker.com/ETid-1361' target='_blank'&gt;https://www.enforcementtracker.com/ETid-1361&lt;/a&gt; (Copy: &lt;a id='myShareButton' class='myShare1361' href='#/' onclick='copyETID(1361);return false;' alt='Copy URL to clipboard'&gt;&lt;img src='buttons/copy_button.png' width='20px' alt='ETid 1361'&gt;&lt;/a&gt;) | Short URL: &lt;a href='https://etid.link/ETid-1361' target='_blank'&gt;https://etid.link/ETid-1361&lt;/a&gt;"/>
  </r>
  <r>
    <x v="1172"/>
    <s v="ETid-1362"/>
    <s v="&lt;img src='./flags/flag_greece.png' alt='GREECE' style='margin-bottom:2px'&gt;&lt;br /&gt;GREECE"/>
    <s v="GREECE"/>
    <s v="Hellenic Data Protection Authority (HDPA)"/>
    <d v="2022-08-03T00:00:00"/>
    <n v="30000"/>
    <s v="Private Polyclinic and Diagnostic Centre of Pyle Axiou"/>
    <s v="Health Care"/>
    <s v="Art. 5 (1) f) GDPR"/>
    <s v="Non-compliance with general data processing principles"/>
    <s v="The Hellenic DPA has fined Private Polyclinic and Diagnostic Centre of Pyle Axiou EUR 30,000. A patient had requested access to data from an imaging examination. Due to lack of availability of the images, the clinic could not grant the request for access. The DPA found that the clinic had failed to provide adequate storage facilities for the images and thus violated Art. 5 (1) f) GDPR."/>
    <s v="&lt;a class='blau' href='https://www.dpa.gr/el/enimerwtiko/prakseisArxis/epiboli-prostimoy-gia-ti-mi-lipsi-katallilon-tehnikon-organotikon-metron' target='_blank'&gt;link&lt;/a&gt;"/>
    <s v="&lt;a href='https://www.enforcementtracker.com/ETid-1362' target='_blank'&gt;https://www.enforcementtracker.com/ETid-1362&lt;/a&gt; (Copy: &lt;a id='myShareButton' class='myShare1362' href='#/' onclick='copyETID(1362);return false;' alt='Copy URL to clipboard'&gt;&lt;img src='buttons/copy_button.png' width='20px' alt='ETid 1362'&gt;&lt;/a&gt;) | Short URL: &lt;a href='https://etid.link/ETid-1362' target='_blank'&gt;https://etid.link/ETid-1362&lt;/a&gt;"/>
  </r>
  <r>
    <x v="1173"/>
    <s v="ETid-1363"/>
    <s v="&lt;img src='./flags/flag_greece.png' alt='GREECE' style='margin-bottom:2px'&gt;&lt;br /&gt;GREECE"/>
    <s v="GREECE"/>
    <s v="Hellenic Data Protection Authority (HDPA)"/>
    <d v="2022-07-19T00:00:00"/>
    <n v="20000"/>
    <s v="DO VALUE GREECE LOANS &amp; CREDITS CLAIM MANAGEMENT S.A."/>
    <s v="Finance, Insurance and Consulting"/>
    <s v="Art. 5 (1) a) GDPR, Art. 5 (2) GDPR, Art. 6 GDPR, Art. 12 (2) GDPR"/>
    <s v="Insufficient fulfilment of data subjects rights"/>
    <s v="The Hellenic DPA has fined DO VALUE GREECE LOANS &amp; CREDITS CLAIM MANAGEMENT S.A. in the amount of EUR 20,000. An individual had filed a complaint with the DPA for receiving numerous calls from the company about debts that had already been settled. The data subject had objected to the processing of their data and demanded the calls to be stopped immediately, as well as the deletion of their personal data from the company's database. During its investigation, the DPA found that the company had unlawfully obstructed the exercise of the data subject's rights."/>
    <s v="&lt;a class='blau' href='https://www.dpa.gr/el/enimerwtiko/prakseisArxis/epiboli-dioikitikoy-prostimoy-gia-paranomi-epexergasia-prosopikon' target='_blank'&gt;link&lt;/a&gt;"/>
    <s v="&lt;a href='https://www.enforcementtracker.com/ETid-1363' target='_blank'&gt;https://www.enforcementtracker.com/ETid-1363&lt;/a&gt; (Copy: &lt;a id='myShareButton' class='myShare1363' href='#/' onclick='copyETID(1363);return false;' alt='Copy URL to clipboard'&gt;&lt;img src='buttons/copy_button.png' width='20px' alt='ETid 1363'&gt;&lt;/a&gt;) | Short URL: &lt;a href='https://etid.link/ETid-1363' target='_blank'&gt;https://etid.link/ETid-1363&lt;/a&gt;"/>
  </r>
  <r>
    <x v="1174"/>
    <s v="ETid-1364"/>
    <s v="&lt;img src='./flags/flag_spain.png' alt='SPAIN' style='margin-bottom:2px'&gt;&lt;br /&gt;SPAIN"/>
    <s v="SPAIN"/>
    <s v="Spanish Data Protection Authority (aepd)"/>
    <d v="2022-08-22T00:00:00"/>
    <n v="900"/>
    <s v="UNONO NET 3.0, S.L."/>
    <s v="Finance, Insurance and Consulting"/>
    <s v="Art. 5 (1) f) GDPR, Art. 32 GDPR"/>
    <s v="Non-compliance with general data processing principles"/>
    <s v="The Spanish DPA has imposed a fine on UNONO NET 3.0, S.L.. The company had forwarded an email to numerous recipients without using the blind copy function, making it possible for all recipients to see the email addresses of the other recipients. The original fine of EUR 1,500 was reduced to EUR 900 due to voluntary payment and admission of responsibility."/>
    <s v="&lt;a class='blau' href='https://www.aepd.es/es/documento/ps-00135-2022.pdf' target='_blank'&gt;link&lt;/a&gt;"/>
    <s v="&lt;a href='https://www.enforcementtracker.com/ETid-1364' target='_blank'&gt;https://www.enforcementtracker.com/ETid-1364&lt;/a&gt; (Copy: &lt;a id='myShareButton' class='myShare1364' href='#/' onclick='copyETID(1364);return false;' alt='Copy URL to clipboard'&gt;&lt;img src='buttons/copy_button.png' width='20px' alt='ETid 1364'&gt;&lt;/a&gt;) | Short URL: &lt;a href='https://etid.link/ETid-1364' target='_blank'&gt;https://etid.link/ETid-1364&lt;/a&gt;"/>
  </r>
  <r>
    <x v="1175"/>
    <s v="ETid-1365"/>
    <s v="&lt;img src='./flags/flag_spain.png' alt='SPAIN' style='margin-bottom:2px'&gt;&lt;br /&gt;SPAIN"/>
    <s v="SPAIN"/>
    <s v="Spanish Data Protection Authority (aepd)"/>
    <d v="2022-08-22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and a neighbour property.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070-2022.pdf' target='_blank'&gt;link&lt;/a&gt;"/>
    <s v="&lt;a href='https://www.enforcementtracker.com/ETid-1365' target='_blank'&gt;https://www.enforcementtracker.com/ETid-1365&lt;/a&gt; (Copy: &lt;a id='myShareButton' class='myShare1365' href='#/' onclick='copyETID(1365);return false;' alt='Copy URL to clipboard'&gt;&lt;img src='buttons/copy_button.png' width='20px' alt='ETid 1365'&gt;&lt;/a&gt;) | Short URL: &lt;a href='https://etid.link/ETid-1365' target='_blank'&gt;https://etid.link/ETid-1365&lt;/a&gt;"/>
  </r>
  <r>
    <x v="1176"/>
    <s v="ETid-1366"/>
    <s v="&lt;img src='./flags/flag_spain.png' alt='SPAIN' style='margin-bottom:2px'&gt;&lt;br /&gt;SPAIN"/>
    <s v="SPAIN"/>
    <s v="Spanish Data Protection Authority (aepd)"/>
    <d v="2022-07-12T00:00:00"/>
    <n v="800"/>
    <s v="SMART ELECTRIC SOLUTIONS, S.L."/>
    <s v="Industry and Commerce"/>
    <s v="Art. 5 (1) c) GDPR, Art. 13 GDPR"/>
    <s v="Non-compliance with general data processing principles"/>
    <s v="The Spanish DPA (AEPD) has imposed a fine of EUR 800 on SMART ELECTRIC SOLUTIONS, S.L.. The company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053-2022.pdf' target='_blank'&gt;link&lt;/a&gt;"/>
    <s v="&lt;a href='https://www.enforcementtracker.com/ETid-1366' target='_blank'&gt;https://www.enforcementtracker.com/ETid-1366&lt;/a&gt; (Copy: &lt;a id='myShareButton' class='myShare1366' href='#/' onclick='copyETID(1366);return false;' alt='Copy URL to clipboard'&gt;&lt;img src='buttons/copy_button.png' width='20px' alt='ETid 1366'&gt;&lt;/a&gt;) | Short URL: &lt;a href='https://etid.link/ETid-1366' target='_blank'&gt;https://etid.link/ETid-1366&lt;/a&gt;"/>
  </r>
  <r>
    <x v="1177"/>
    <s v="ETid-1367"/>
    <s v="&lt;img src='./flags/flag_spain.png' alt='SPAIN' style='margin-bottom:2px'&gt;&lt;br /&gt;SPAIN"/>
    <s v="SPAIN"/>
    <s v="Spanish Data Protection Authority (aepd)"/>
    <d v="2022-07-07T00:00:00"/>
    <n v="1800"/>
    <s v="FINCAS ARENYS SL"/>
    <s v="Real Estate"/>
    <s v="Art. 13 GDPR"/>
    <s v="Insufficient fulfilment of information obligations"/>
    <s v="The Spanish DPA has imposed a fine on FINCAS ARENYS SL. An individual had filed a complaint with the DPA. The individual had contacted the real estate company in order to rent a property. In doing so, the company had requested certain documents for the rental without, however, informing the data subject about the processing of their personal data as part of the rental process. The original fine of EUR 3,000 was reduced to EUR 1,800 due to voluntary payment and admission of responsibility."/>
    <s v="&lt;a class='blau' href='https://www.aepd.es/es/documento/ps-00029-2022.pdf' target='_blank'&gt;link&lt;/a&gt;"/>
    <s v="&lt;a href='https://www.enforcementtracker.com/ETid-1367' target='_blank'&gt;https://www.enforcementtracker.com/ETid-1367&lt;/a&gt; (Copy: &lt;a id='myShareButton' class='myShare1367' href='#/' onclick='copyETID(1367);return false;' alt='Copy URL to clipboard'&gt;&lt;img src='buttons/copy_button.png' width='20px' alt='ETid 1367'&gt;&lt;/a&gt;) | Short URL: &lt;a href='https://etid.link/ETid-1367' target='_blank'&gt;https://etid.link/ETid-1367&lt;/a&gt;"/>
  </r>
  <r>
    <x v="1178"/>
    <s v="ETid-1368"/>
    <s v="&lt;img src='./flags/flag_italy.png' alt='ITALY' style='margin-bottom:2px'&gt;&lt;br /&gt;ITALY"/>
    <s v="ITALY"/>
    <s v="Italian Data Protection Authority (Garante)"/>
    <d v="2022-06-09T00:00:00"/>
    <n v="10000"/>
    <s v="Cribis Credit Management s.r.l."/>
    <s v="Finance, Insurance and Consulting"/>
    <s v="Art. 5 (1) a), c) GDPR, Art. 6 GDPR"/>
    <s v="Insufficient legal basis for data processing"/>
    <s v="The Italian DPA has fined Cribis Credit Management s.r.l. EUR 10,000. The company had inadvertently sent an e-mail about late payments on a subscription to the head of the data subject. This allowed the head to gain access to their employee's personal data such as name, surname and payment status information."/>
    <s v="&lt;a class='blau' href='https://www.gpdp.it/web/guest/home/docweb/-/docweb-display/docweb/9794913' target='_blank'&gt;link&lt;/a&gt;"/>
    <s v="&lt;a href='https://www.enforcementtracker.com/ETid-1368' target='_blank'&gt;https://www.enforcementtracker.com/ETid-1368&lt;/a&gt; (Copy: &lt;a id='myShareButton' class='myShare1368' href='#/' onclick='copyETID(1368);return false;' alt='Copy URL to clipboard'&gt;&lt;img src='buttons/copy_button.png' width='20px' alt='ETid 1368'&gt;&lt;/a&gt;) | Short URL: &lt;a href='https://etid.link/ETid-1368' target='_blank'&gt;https://etid.link/ETid-1368&lt;/a&gt;"/>
  </r>
  <r>
    <x v="1179"/>
    <s v="ETid-1369"/>
    <s v="&lt;img src='./flags/flag_italy.png' alt='ITALY' style='margin-bottom:2px'&gt;&lt;br /&gt;ITALY"/>
    <s v="ITALY"/>
    <s v="Italian Data Protection Authority (Garante)"/>
    <d v="2022-06-16T00:00:00"/>
    <n v="70000"/>
    <s v="Unicredit S.p.A."/>
    <s v="Employment"/>
    <s v="Art. 12 GDPR, Art. 15 GDPR"/>
    <s v="Insufficient fulfilment of data subjects rights"/>
    <s v="The Italian DPA has fined Unicredit S.p.A. EUR 70,000. An employee had filed a complaint with the DPA claiming that their right to access their personal data had not been sufficiently respected. The company required a specific form to be filled out in order to gain access to personal data. During its investigation, the DPA found that the requirement to fill out the form made it disproportionately difficult to exercise the right of access."/>
    <s v="&lt;a class='blau' href='https://www.gpdp.it/web/guest/home/docweb/-/docweb-display/docweb/9795350' target='_blank'&gt;link&lt;/a&gt;"/>
    <s v="&lt;a href='https://www.enforcementtracker.com/ETid-1369' target='_blank'&gt;https://www.enforcementtracker.com/ETid-1369&lt;/a&gt; (Copy: &lt;a id='myShareButton' class='myShare1369' href='#/' onclick='copyETID(1369);return false;' alt='Copy URL to clipboard'&gt;&lt;img src='buttons/copy_button.png' width='20px' alt='ETid 1369'&gt;&lt;/a&gt;) | Short URL: &lt;a href='https://etid.link/ETid-1369' target='_blank'&gt;https://etid.link/ETid-1369&lt;/a&gt;"/>
  </r>
  <r>
    <x v="1180"/>
    <s v="ETid-1370"/>
    <s v="&lt;img src='./flags/flag_romania.png' alt='ROMANIA' style='margin-bottom:2px'&gt;&lt;br /&gt;ROMANIA"/>
    <s v="ROMANIA"/>
    <s v="Romanian National Supervisory Authority for Personal Data Processing (ANSPDCP)"/>
    <d v="2022-08-22T00:00:00"/>
    <n v="10000"/>
    <s v="Enel Energie Muntenia S.A."/>
    <s v="Transportation and Energy"/>
    <s v="Art. 32 GDPR"/>
    <s v="Insufficient technical and organisational measures to ensure information security"/>
    <s v="The Romanian DPA has fined Enel Energie Muntenia S.A. EUR 10,000. A customer had mistakenly received an email addressed to another customer containing documents with personal data of the other customer. In the course of its investigation, the DPA found that the incident had occurred due to the company's failure to take adequate technical and organizational measures to protect personal data."/>
    <s v="&lt;a class='blau' href='https://www.dataprotection.ro/index.jsp?page=Comunicat_Presa_22_08_2022&amp;lang=ro' target='_blank'&gt;link&lt;/a&gt;"/>
    <s v="&lt;a href='https://www.enforcementtracker.com/ETid-1370' target='_blank'&gt;https://www.enforcementtracker.com/ETid-1370&lt;/a&gt; (Copy: &lt;a id='myShareButton' class='myShare1370' href='#/' onclick='copyETID(1370);return false;' alt='Copy URL to clipboard'&gt;&lt;img src='buttons/copy_button.png' width='20px' alt='ETid 1370'&gt;&lt;/a&gt;) | Short URL: &lt;a href='https://etid.link/ETid-1370' target='_blank'&gt;https://etid.link/ETid-1370&lt;/a&gt;"/>
  </r>
  <r>
    <x v="1181"/>
    <s v="ETid-1371"/>
    <s v="&lt;img src='./flags/flag_romania.png' alt='ROMANIA' style='margin-bottom:2px'&gt;&lt;br /&gt;ROMANIA"/>
    <s v="ROMANIA"/>
    <s v="Romanian National Supervisory Authority for Personal Data Processing (ANSPDCP)"/>
    <d v="2022-07-07T00:00:00"/>
    <n v="4000"/>
    <s v="E Software Concept SRL"/>
    <s v="Industry and Commerce"/>
    <s v="Art. 32 (1) b), (2) GDPR, Art. 58 (1) a), e) GDPR"/>
    <s v="Insufficient technical and organisational measures to ensure information security"/>
    <s v="The Romanian DPA has imposed a fine of EUR 4,000 on E Software Concept SRL. The company had uploaded certain documents on its website that were publicly accessible. Among other things, the documents included invoices and transport documents. These documents contained numerous personal data such as name, surname, sender and recipient address, telephone number, user names and passwords as well as e-mail addresses. During its investigation, the DPA found that the public disclosure had occurred as a result of the company's failure to implement adequate technical and organizational measures to protect personal data. The DPA also found that the company had failed to comply with requests for information from the DPA during the investigation."/>
    <s v="&lt;a class='blau' href='https://www.dataprotection.ro/?page=Comunicat_Presa_07_07_2022_02&amp;lang=ro' target='_blank'&gt;link&lt;/a&gt;"/>
    <s v="&lt;a href='https://www.enforcementtracker.com/ETid-1371' target='_blank'&gt;https://www.enforcementtracker.com/ETid-1371&lt;/a&gt; (Copy: &lt;a id='myShareButton' class='myShare1371' href='#/' onclick='copyETID(1371);return false;' alt='Copy URL to clipboard'&gt;&lt;img src='buttons/copy_button.png' width='20px' alt='ETid 1371'&gt;&lt;/a&gt;) | Short URL: &lt;a href='https://etid.link/ETid-1371' target='_blank'&gt;https://etid.link/ETid-1371&lt;/a&gt;"/>
  </r>
  <r>
    <x v="1182"/>
    <s v="ETid-1372"/>
    <s v="&lt;img src='./flags/flag_spain.png' alt='SPAIN' style='margin-bottom:2px'&gt;&lt;br /&gt;SPAIN"/>
    <s v="SPAIN"/>
    <s v="Spanish Data Protection Authority (aepd)"/>
    <d v="2022-08-30T00:00:00"/>
    <n v="2000"/>
    <s v="Sindicato Intersectorial Trabajadores/as Provincia de Alicante"/>
    <s v="Individuals and Private Associations"/>
    <s v="Art. 5 (1) c) GDPR"/>
    <s v="Non-compliance with general data processing principles"/>
    <s v="The Spanish DPA has imposed a fine of EUR 2,000 on the Sindicato Intersectorial Trabajadores/as Provincia de Alicante union. The union published the protocols of a works council on their bulletin board and in a WhatsApp group. As a result, the handwritten signatures of all union representatives on the works council were published."/>
    <s v="&lt;a class='blau' href='https://www.aepd.es/es/documento/ps-00626-2021.pdf' target='_blank'&gt;link&lt;/a&gt;"/>
    <s v="&lt;a href='https://www.enforcementtracker.com/ETid-1372' target='_blank'&gt;https://www.enforcementtracker.com/ETid-1372&lt;/a&gt; (Copy: &lt;a id='myShareButton' class='myShare1372' href='#/' onclick='copyETID(1372);return false;' alt='Copy URL to clipboard'&gt;&lt;img src='buttons/copy_button.png' width='20px' alt='ETid 1372'&gt;&lt;/a&gt;) | Short URL: &lt;a href='https://etid.link/ETid-1372' target='_blank'&gt;https://etid.link/ETid-1372&lt;/a&gt;"/>
  </r>
  <r>
    <x v="1183"/>
    <s v="ETid-1373"/>
    <s v="&lt;img src='./flags/flag_ireland.png' alt='IRELAND' style='margin-bottom:2px'&gt;&lt;br /&gt;IRELAND"/>
    <s v="IRELAND"/>
    <s v="Data Protection Authority of Ireland"/>
    <d v="2022-09-05T00:00:00"/>
    <n v="405000000"/>
    <s v="Meta Platforms, Inc."/>
    <s v="Media, Telecoms and Broadcasting"/>
    <s v="Art. 5 (1) a), c) GDPR, Art. 6 (1) GDPR, Art. 12 (1) GDPR, Art. 24 GDPR, Art. 25 (1), (2) GDPR, Art. 35 GDPR"/>
    <s v="Non-compliance with general data processing principles"/>
    <s v="The Irish DPA (DPC) has imposed a fine of EUR 405,000,000 on Meta Platforms, Inc. (Instagram). _x000d__x000a__x000d__x000a_Following the investigation, the DPC submitted a draft decision under Art. 60 GDPR to other European supervisory authorities concerned. The initial draft proposed a fine of EUR 30-50 million. The DPC subsequently received objections from six supervisory authorities, which led to a dispute resolution procedure at the European Data Protection Board (EDPB) in Brussels. In its decision, the EDPB requested the DPC to increase the proposed fine._x000d__x000a__x000d__x000a_The DPC's investigation revealed that on Instagram business accounts of minors, their cell phone numbers and email addresses were publicly displayed. In addition, the settings for the underage users' accounts were set to 'public' by default , making their social media content publicly viewable unless they changed the account settings. The breach potentially affects millions of teenagers."/>
    <s v="&lt;a class='blau' href='https://edpb.europa.eu/system/files/2022-09/edpb_bindingdecision_20222_ie_sa_instagramchildusers_en.pdf' target='_blank'&gt;link&lt;/a&gt;  &lt;a class='blau' href='https://dataprotection.ie/en/news-media/press-releases/data-protection-commission-announces-decision-instagram-inquiry' target='_blank'&gt;link&lt;/a&gt;"/>
    <s v="&lt;a href='https://www.enforcementtracker.com/ETid-1373' target='_blank'&gt;https://www.enforcementtracker.com/ETid-1373&lt;/a&gt; (Copy: &lt;a id='myShareButton' class='myShare1373' href='#/' onclick='copyETID(1373);return false;' alt='Copy URL to clipboard'&gt;&lt;img src='buttons/copy_button.png' width='20px' alt='ETid 1373'&gt;&lt;/a&gt;) | Short URL: &lt;a href='https://etid.link/ETid-1373' target='_blank'&gt;https://etid.link/ETid-1373&lt;/a&gt;"/>
  </r>
  <r>
    <x v="1184"/>
    <s v="ETid-1374"/>
    <s v="&lt;img src='./flags/flag_spain.png' alt='SPAIN' style='margin-bottom:2px'&gt;&lt;br /&gt;SPAIN"/>
    <s v="SPAIN"/>
    <s v="Spanish Data Protection Authority (aepd)"/>
    <d v="2022-08-25T00:00:00"/>
    <n v="480"/>
    <s v="SERVICIOS PROFESIONALES LA PARADA S.L."/>
    <s v="Industry and Commerce"/>
    <s v="Art. 5 (1) c) GDPR, Art. 13 GDPR"/>
    <s v="Non-compliance with general data processing principles"/>
    <s v="The Spanish DPA (AEPD) has imposed a fine on SERVICIOS PROFESIONALES LA PARADA S.L.. The company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original fine of EUR 800 was reduced to EUR 480 due to voluntary payment and admission of responsibility."/>
    <s v="&lt;a class='blau' href='https://www.aepd.es/es/documento/ps-00151-2022.pdf' target='_blank'&gt;link&lt;/a&gt;"/>
    <s v="&lt;a href='https://www.enforcementtracker.com/ETid-1374' target='_blank'&gt;https://www.enforcementtracker.com/ETid-1374&lt;/a&gt; (Copy: &lt;a id='myShareButton' class='myShare1374' href='#/' onclick='copyETID(1374);return false;' alt='Copy URL to clipboard'&gt;&lt;img src='buttons/copy_button.png' width='20px' alt='ETid 1374'&gt;&lt;/a&gt;) | Short URL: &lt;a href='https://etid.link/ETid-1374' target='_blank'&gt;https://etid.link/ETid-1374&lt;/a&gt;"/>
  </r>
  <r>
    <x v="1185"/>
    <s v="ETid-1375"/>
    <s v="&lt;img src='./flags/flag_spain.png' alt='SPAIN' style='margin-bottom:2px'&gt;&lt;br /&gt;SPAIN"/>
    <s v="SPAIN"/>
    <s v="Spanish Data Protection Authority (aepd)"/>
    <d v="2022-08-30T00:00:00"/>
    <n v="3000"/>
    <s v="COLEGIO VILLAEUROPA, S.C.L"/>
    <s v="Public Sector and Education"/>
    <s v="Art. 13 GDPR"/>
    <s v="Insufficient fulfilment of information obligations"/>
    <s v="The Spanish DPA has imposed a fine on COLEGIO VILLAEUROPA, S.C.L. The school did not provide sufficient information on the video surveillence, as required by Art. 13 GDPR. The information sign contained neither a reference to the data controller nor an address to contact if one wishes to exercise their data subjects rights. The original fine of EUR 5,000 was reduced to EUR 3,000 due to voluntary payment and admission of responsibility."/>
    <s v="&lt;a class='blau' href='https://www.aepd.es/es/documento/ps-00148-2022.pdf' target='_blank'&gt;link&lt;/a&gt;"/>
    <s v="&lt;a href='https://www.enforcementtracker.com/ETid-1375' target='_blank'&gt;https://www.enforcementtracker.com/ETid-1375&lt;/a&gt; (Copy: &lt;a id='myShareButton' class='myShare1375' href='#/' onclick='copyETID(1375);return false;' alt='Copy URL to clipboard'&gt;&lt;img src='buttons/copy_button.png' width='20px' alt='ETid 1375'&gt;&lt;/a&gt;) | Short URL: &lt;a href='https://etid.link/ETid-1375' target='_blank'&gt;https://etid.link/ETid-1375&lt;/a&gt;"/>
  </r>
  <r>
    <x v="1186"/>
    <s v="ETid-1376"/>
    <s v="&lt;img src='./flags/flag_spain.png' alt='SPAIN' style='margin-bottom:2px'&gt;&lt;br /&gt;SPAIN"/>
    <s v="SPAIN"/>
    <s v="Spanish Data Protection Authority (aepd)"/>
    <d v="2022-08-28T00:00:00"/>
    <n v="1200"/>
    <s v="DIGITECNIA SOLUTIONS, S.L."/>
    <s v="Industry and Commerce"/>
    <s v="Art. 6 (1) GDPR"/>
    <s v="Insufficient legal basis for data processing"/>
    <s v="The Spanish DPA has imposed a fine on DIGITECNIA SOLUTIONS, S.L.. An individual had filed a complaint with the DPA due to the fact that the company had published a picture of themselves without their permission. The original fine of EUR 2,000 was reduced to EUR 1,200 due to voluntary payment and admission of responsibility."/>
    <s v="&lt;a class='blau' href='https://www.aepd.es/es/documento/ps-00346-2022.pdf' target='_blank'&gt;link&lt;/a&gt;"/>
    <s v="&lt;a href='https://www.enforcementtracker.com/ETid-1376' target='_blank'&gt;https://www.enforcementtracker.com/ETid-1376&lt;/a&gt; (Copy: &lt;a id='myShareButton' class='myShare1376' href='#/' onclick='copyETID(1376);return false;' alt='Copy URL to clipboard'&gt;&lt;img src='buttons/copy_button.png' width='20px' alt='ETid 1376'&gt;&lt;/a&gt;) | Short URL: &lt;a href='https://etid.link/ETid-1376' target='_blank'&gt;https://etid.link/ETid-1376&lt;/a&gt;"/>
  </r>
  <r>
    <x v="1187"/>
    <s v="ETid-1377"/>
    <s v="&lt;img src='./flags/flag_romania.png' alt='ROMANIA' style='margin-bottom:2px'&gt;&lt;br /&gt;ROMANIA"/>
    <s v="ROMANIA"/>
    <s v="Romanian National Supervisory Authority for Personal Data Processing (ANSPDCP)"/>
    <d v="2022-08-29T00:00:00"/>
    <n v="1000"/>
    <s v="Alpha Bank Romania SA"/>
    <s v="Finance, Insurance and Consulting"/>
    <s v="Art. 29 GDPR, Art. 32 (1) b) GDPR, Art. 32 (2), (4) GDPR"/>
    <s v="Insufficient technical and organisational measures to ensure information security"/>
    <s v="The Romanian DPA has imposed a fine of EUR 1,000 on Alpha Bank Romania SA. The bank had accidentally sent a document to the wrong recipient via WhatsApp. The document contained personal data of four data subjects, such as first and last names and information on loans and contracts. During its investigation, the DPA found that the bank had failed to implement sufficient technical and organizational measures to protect personal data."/>
    <s v="&lt;a class='blau' href='https://www.dataprotection.ro/?page=Comunicat_Presa_29_08_2022&amp;lang=ro' target='_blank'&gt;link&lt;/a&gt;"/>
    <s v="&lt;a href='https://www.enforcementtracker.com/ETid-1377' target='_blank'&gt;https://www.enforcementtracker.com/ETid-1377&lt;/a&gt; (Copy: &lt;a id='myShareButton' class='myShare1377' href='#/' onclick='copyETID(1377);return false;' alt='Copy URL to clipboard'&gt;&lt;img src='buttons/copy_button.png' width='20px' alt='ETid 1377'&gt;&lt;/a&gt;) | Short URL: &lt;a href='https://etid.link/ETid-1377' target='_blank'&gt;https://etid.link/ETid-1377&lt;/a&gt;"/>
  </r>
  <r>
    <x v="1188"/>
    <s v="ETid-1378"/>
    <s v="&lt;img src='./flags/flag_spain.png' alt='SPAIN' style='margin-bottom:2px'&gt;&lt;br /&gt;SPAIN"/>
    <s v="SPAIN"/>
    <s v="Spanish Data Protection Authority (aepd)"/>
    <d v="2022-08-30T00:00:00"/>
    <n v="1700"/>
    <s v="Bazar Pekin"/>
    <s v="Industry and Commerce"/>
    <s v="Art. 13 GDPR, Art. 30 GDPR"/>
    <s v="Insufficient fulfilment of information obligations"/>
    <s v="The Spanish DPA has imposed a fine of EUR 1,700 on Bazar Pekin. The controller had failed to provide a notice with information about video surveillance in its premises. In addition, the controller failed to keep a proper register of processing activities."/>
    <s v="&lt;a class='blau' href='https://www.aepd.es/es/documento/ps-00141-2022.pdf' target='_blank'&gt;link&lt;/a&gt;"/>
    <s v="&lt;a href='https://www.enforcementtracker.com/ETid-1378' target='_blank'&gt;https://www.enforcementtracker.com/ETid-1378&lt;/a&gt; (Copy: &lt;a id='myShareButton' class='myShare1378' href='#/' onclick='copyETID(1378);return false;' alt='Copy URL to clipboard'&gt;&lt;img src='buttons/copy_button.png' width='20px' alt='ETid 1378'&gt;&lt;/a&gt;) | Short URL: &lt;a href='https://etid.link/ETid-1378' target='_blank'&gt;https://etid.link/ETid-1378&lt;/a&gt;"/>
  </r>
  <r>
    <x v="1189"/>
    <s v="ETid-1379"/>
    <s v="&lt;img src='./flags/flag_spain.png' alt='SPAIN' style='margin-bottom:2px'&gt;&lt;br /&gt;SPAIN"/>
    <s v="SPAIN"/>
    <s v="Spanish Data Protection Authority (aepd)"/>
    <d v="2022-09-01T00:00:00"/>
    <n v="240"/>
    <s v="MH VILASECA S.L."/>
    <s v="Industry and Commerce"/>
    <s v="Art. 13 GDPR"/>
    <s v="Insufficient fulfilment of information obligations"/>
    <s v="The Spanish DPA has imposed a fine on MH VILASECA S.L.. The controller had failed to provide a notice with information about video surveillance in its premises. The original fine of EUR 400 was reduced to EUR 240 due to voluntary payment and admission of responsibility."/>
    <s v="&lt;a class='blau' href='https://www.aepd.es/es/documento/ps-00278-2022.pdf' target='_blank'&gt;link&lt;/a&gt;"/>
    <s v="&lt;a href='https://www.enforcementtracker.com/ETid-1379' target='_blank'&gt;https://www.enforcementtracker.com/ETid-1379&lt;/a&gt; (Copy: &lt;a id='myShareButton' class='myShare1379' href='#/' onclick='copyETID(1379);return false;' alt='Copy URL to clipboard'&gt;&lt;img src='buttons/copy_button.png' width='20px' alt='ETid 1379'&gt;&lt;/a&gt;) | Short URL: &lt;a href='https://etid.link/ETid-1379' target='_blank'&gt;https://etid.link/ETid-1379&lt;/a&gt;"/>
  </r>
  <r>
    <x v="1190"/>
    <s v="ETid-1380"/>
    <s v="&lt;img src='./flags/flag_norway.png' alt='NORWAY' style='margin-bottom:2px'&gt;&lt;br /&gt;NORWAY"/>
    <s v="NORWAY"/>
    <s v="Norwegian Supervisory Authority (Datatilsynet)"/>
    <d v="2022-08-25T00:00:00"/>
    <n v="20000"/>
    <s v="Recover AS"/>
    <s v="Industry and Commerce"/>
    <s v="Art. 6 (1) e) GDPR"/>
    <s v="Insufficient legal basis for data processing"/>
    <s v="The Norwegian DPA (Datatilsynet) has fined Recover AS_x000d__x000a_EUR 20,000. The controller had carried out a credit check on the data subject without any valid legal basis for doing so."/>
    <s v="&lt;a class='blau' href='https://www.datatilsynet.no/regelverk-og-verktoy/lover-og-regler/avgjorelser-fra-datatilsynet/2022/recover-as-far-overtredelsesgebyr/' target='_blank'&gt;link&lt;/a&gt;"/>
    <s v="&lt;a href='https://www.enforcementtracker.com/ETid-1380' target='_blank'&gt;https://www.enforcementtracker.com/ETid-1380&lt;/a&gt; (Copy: &lt;a id='myShareButton' class='myShare1380' href='#/' onclick='copyETID(1380);return false;' alt='Copy URL to clipboard'&gt;&lt;img src='buttons/copy_button.png' width='20px' alt='ETid 1380'&gt;&lt;/a&gt;) | Short URL: &lt;a href='https://etid.link/ETid-1380' target='_blank'&gt;https://etid.link/ETid-1380&lt;/a&gt;"/>
  </r>
  <r>
    <x v="1191"/>
    <s v="ETid-1381"/>
    <s v="&lt;img src='./flags/flag_spain.png' alt='SPAIN' style='margin-bottom:2px'&gt;&lt;br /&gt;SPAIN"/>
    <s v="SPAIN"/>
    <s v="Spanish Data Protection Authority (aepd)"/>
    <d v="2022-09-13T00:00:00"/>
    <n v="300"/>
    <s v="Private individual"/>
    <s v="Individuals and Private Associations"/>
    <s v="Art. 5 (1) c) GDPR"/>
    <s v="Non-compliance with general data processing principles"/>
    <s v="The Spanish DPA has imposed a fine of EUR 300 on a private individual. The private individual had installed three video surveillance cameras on his property which, among other things, also covered the access road of a neighbor."/>
    <s v="&lt;a class='blau' href='https://www.aepd.es/es/documento/ps-00069-2022.pdf' target='_blank'&gt;link&lt;/a&gt;"/>
    <s v="&lt;a href='https://www.enforcementtracker.com/ETid-1381' target='_blank'&gt;https://www.enforcementtracker.com/ETid-1381&lt;/a&gt; (Copy: &lt;a id='myShareButton' class='myShare1381' href='#/' onclick='copyETID(1381);return false;' alt='Copy URL to clipboard'&gt;&lt;img src='buttons/copy_button.png' width='20px' alt='ETid 1381'&gt;&lt;/a&gt;) | Short URL: &lt;a href='https://etid.link/ETid-1381' target='_blank'&gt;https://etid.link/ETid-1381&lt;/a&gt;"/>
  </r>
  <r>
    <x v="1192"/>
    <s v="ETid-1382"/>
    <s v="&lt;img src='./flags/flag_france.png' alt='FRANCE' style='margin-bottom:2px'&gt;&lt;br /&gt;FRANCE"/>
    <s v="FRANCE"/>
    <s v="French Data Protection Authority (CNIL)"/>
    <d v="2022-09-13T00:00:00"/>
    <n v="250000"/>
    <s v="GIE INFOGREFFE"/>
    <s v="Public Sector and Education"/>
    <s v="Art. 5 (1) e) GDPR, Art. 32 GDPR"/>
    <s v="Insufficient technical and organisational measures to ensure information security"/>
    <s v="The French DPA has imposed a fine of EUR 250,000 on GIE INFOGREFFE. The portal operates a website where people can access legal information about companies and order documents certified by the commercial courts._x000d__x000a_As part of its investigation, the DPA found that the personal data of 25% of members and subscribers, such as bank details, surnames, first names, addresses and telephone numbers, were kept for longer than intended (36 months). The DPA considered this to be a violation of Art. 5 (1) e) GDPR. _x000d__x000a__x000d__x000a_In addition, the DPA found that the portal did not require the use of a secure password when creating an account, resulting in 3.7 million accounts not having a sufficiently secure password. _x000d__x000a__x000d__x000a_Furthermore, the portal transmitted passwords that allowed access to accounts unencrypted via email. Besides, the portal also stored the passwords and secret questions and answers used during the process of resetting passwords by users in a database without encryption._x000d__x000a__x000d__x000a_For this reason, the DPA found that the portal had failed to implement adequate technical and organizational measures to protect personal data."/>
    <s v="&lt;a class='blau' href='https://www.cnil.fr/fr/sanction-de-250-000-euros-lencontre-dinfogreffe' target='_blank'&gt;link&lt;/a&gt; &lt;a class='blau' href='https://www.legifrance.gouv.fr/cnil/id/CNILTEXT000046280956?init=true&amp;page=1&amp;query=san-2022-018&amp;searchField=ALL&amp;tab_selection=all' target='_blank'&gt;link&lt;/a&gt;"/>
    <s v="&lt;a href='https://www.enforcementtracker.com/ETid-1382' target='_blank'&gt;https://www.enforcementtracker.com/ETid-1382&lt;/a&gt; (Copy: &lt;a id='myShareButton' class='myShare1382' href='#/' onclick='copyETID(1382);return false;' alt='Copy URL to clipboard'&gt;&lt;img src='buttons/copy_button.png' width='20px' alt='ETid 1382'&gt;&lt;/a&gt;) | Short URL: &lt;a href='https://etid.link/ETid-1382' target='_blank'&gt;https://etid.link/ETid-1382&lt;/a&gt;"/>
  </r>
  <r>
    <x v="1191"/>
    <s v="ETid-1383"/>
    <s v="&lt;img src='./flags/flag_spain.png' alt='SPAIN' style='margin-bottom:2px'&gt;&lt;br /&gt;SPAIN"/>
    <s v="SPAIN"/>
    <s v="Spanish Data Protection Authority (aepd)"/>
    <d v="2022-09-13T00:00:00"/>
    <n v="2000"/>
    <s v="Private individual"/>
    <s v="Individuals and Private Associations"/>
    <s v="Art. 5 (1) c) GDPR"/>
    <s v="Non-compliance with general data processing principles"/>
    <s v="The Spanish DPA (AEPD) has imposed a fine of EUR 2,000 on a private individual. The controller had installed video surveillance cameras which, among other things, also covered the public space. The DPA considered this to be a violation of the principle of data minimization."/>
    <s v="&lt;a class='blau' href='https://www.aepd.es/es/documento/ps-00150-2022.pdf' target='_blank'&gt;link&lt;/a&gt;"/>
    <s v="&lt;a href='https://www.enforcementtracker.com/ETid-1383' target='_blank'&gt;https://www.enforcementtracker.com/ETid-1383&lt;/a&gt; (Copy: &lt;a id='myShareButton' class='myShare1383' href='#/' onclick='copyETID(1383);return false;' alt='Copy URL to clipboard'&gt;&lt;img src='buttons/copy_button.png' width='20px' alt='ETid 1383'&gt;&lt;/a&gt;) | Short URL: &lt;a href='https://etid.link/ETid-1383' target='_blank'&gt;https://etid.link/ETid-1383&lt;/a&gt;"/>
  </r>
  <r>
    <x v="1193"/>
    <s v="ETid-1384"/>
    <s v="&lt;img src='./flags/flag_spain.png' alt='SPAIN' style='margin-bottom:2px'&gt;&lt;br /&gt;SPAIN"/>
    <s v="SPAIN"/>
    <s v="Spanish Data Protection Authority (aepd)"/>
    <d v="2022-09-09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also covered the public space and a neighbour property. The DPA considered this to be a violation of the principle of data minimization."/>
    <s v="&lt;a class='blau' href='https://www.aepd.es/es/documento/ps-00071-2022.pdf' target='_blank'&gt;link&lt;/a&gt;"/>
    <s v="&lt;a href='https://www.enforcementtracker.com/ETid-1384' target='_blank'&gt;https://www.enforcementtracker.com/ETid-1384&lt;/a&gt; (Copy: &lt;a id='myShareButton' class='myShare1384' href='#/' onclick='copyETID(1384);return false;' alt='Copy URL to clipboard'&gt;&lt;img src='buttons/copy_button.png' width='20px' alt='ETid 1384'&gt;&lt;/a&gt;) | Short URL: &lt;a href='https://etid.link/ETid-1384' target='_blank'&gt;https://etid.link/ETid-1384&lt;/a&gt;"/>
  </r>
  <r>
    <x v="1194"/>
    <s v="ETid-1385"/>
    <s v="&lt;img src='./flags/flag_romania.png' alt='ROMANIA' style='margin-bottom:2px'&gt;&lt;br /&gt;ROMANIA"/>
    <s v="ROMANIA"/>
    <s v="Romanian National Supervisory Authority for Personal Data Processing (ANSPDCP)"/>
    <d v="2022-09-09T00:00:00"/>
    <n v="2000"/>
    <s v="SC Raiffeisen Bank SA"/>
    <s v="Finance, Insurance and Consulting"/>
    <s v="Art. 5 (1) d) GDPR"/>
    <s v="Non-compliance with general data processing principles"/>
    <s v="The Romanian DPA has imposed a fine of EUR 2,000 on SC Raiffeisen Bank SA. _x000d__x000a_An individual had filed a complaint with the DPA for receiving text messages about money transfers to certain persons that they had not effected. _x000d__x000a_During its investigation, the DPA found that the bank had accidentally used the telephone number of the data subject for transaction purposes in 44 cases. The data subject was not a customer of the bank and had not requested the transactions."/>
    <s v="&lt;a class='blau' href='https://www.dataprotection.ro/?page=Comunicat_Presa_09.09.2022&amp;lang=ro' target='_blank'&gt;link&lt;/a&gt;"/>
    <s v="&lt;a href='https://www.enforcementtracker.com/ETid-1385' target='_blank'&gt;https://www.enforcementtracker.com/ETid-1385&lt;/a&gt; (Copy: &lt;a id='myShareButton' class='myShare1385' href='#/' onclick='copyETID(1385);return false;' alt='Copy URL to clipboard'&gt;&lt;img src='buttons/copy_button.png' width='20px' alt='ETid 1385'&gt;&lt;/a&gt;) | Short URL: &lt;a href='https://etid.link/ETid-1385' target='_blank'&gt;https://etid.link/ETid-1385&lt;/a&gt;"/>
  </r>
  <r>
    <x v="1195"/>
    <s v="ETid-1386"/>
    <s v="&lt;img src='./flags/flag_spain.png' alt='SPAIN' style='margin-bottom:2px'&gt;&lt;br /&gt;SPAIN"/>
    <s v="SPAIN"/>
    <s v="Spanish Data Protection Authority (aepd)"/>
    <d v="2022-09-09T00:00:00"/>
    <n v="180"/>
    <s v="EURO DONER KEBAB"/>
    <s v="Accomodation and Hospitalty"/>
    <s v="Art. 5 (1) c) GDPR, Art. 13 GDPR"/>
    <s v="Non-compliance with general data processing principles"/>
    <s v="The Spanish DPA (AEPD) has imposed a fine on EURO DONER KEBAB.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original fine of EUR 300 was reduced to EUR 180 due to voluntary payment and admission of responsibility."/>
    <s v="&lt;a class='blau' href='https://www.aepd.es/es/documento/ps-00261-2022.pdf' target='_blank'&gt;link&lt;/a&gt;"/>
    <s v="&lt;a href='https://www.enforcementtracker.com/ETid-1386' target='_blank'&gt;https://www.enforcementtracker.com/ETid-1386&lt;/a&gt; (Copy: &lt;a id='myShareButton' class='myShare1386' href='#/' onclick='copyETID(1386);return false;' alt='Copy URL to clipboard'&gt;&lt;img src='buttons/copy_button.png' width='20px' alt='ETid 1386'&gt;&lt;/a&gt;) | Short URL: &lt;a href='https://etid.link/ETid-1386' target='_blank'&gt;https://etid.link/ETid-1386&lt;/a&gt;"/>
  </r>
  <r>
    <x v="1196"/>
    <s v="ETid-1387"/>
    <s v="&lt;img src='./flags/flag_spain.png' alt='SPAIN' style='margin-bottom:2px'&gt;&lt;br /&gt;SPAIN"/>
    <s v="SPAIN"/>
    <s v="Spanish Data Protection Authority (aepd)"/>
    <d v="2022-09-06T00:00:00"/>
    <n v="20000"/>
    <s v="MUXERS CONCEPT, S.L."/>
    <s v="Employment"/>
    <s v="Art. 6 GDPR"/>
    <s v="Insufficient legal basis for data processing"/>
    <s v="The Spanish DPA has fined MUXERS CONCEPT, S.L. EUR 20,000. The company had installed video surveillance cameras and microphones in the employee changing room in one of the restaurants it operates. The DPA found that there was no legal basis for such extensive processing of the employees' personal data and that the processing was therefore unlawful."/>
    <s v="&lt;a class='blau' href='https://www.aepd.es/es/documento/ps-00178-2022.pdf' target='_blank'&gt;link&lt;/a&gt;"/>
    <s v="&lt;a href='https://www.enforcementtracker.com/ETid-1387' target='_blank'&gt;https://www.enforcementtracker.com/ETid-1387&lt;/a&gt; (Copy: &lt;a id='myShareButton' class='myShare1387' href='#/' onclick='copyETID(1387);return false;' alt='Copy URL to clipboard'&gt;&lt;img src='buttons/copy_button.png' width='20px' alt='ETid 1387'&gt;&lt;/a&gt;) | Short URL: &lt;a href='https://etid.link/ETid-1387' target='_blank'&gt;https://etid.link/ETid-1387&lt;/a&gt;"/>
  </r>
  <r>
    <x v="1197"/>
    <s v="ETid-1388"/>
    <s v="&lt;img src='./flags/flag_spain.png' alt='SPAIN' style='margin-bottom:2px'&gt;&lt;br /&gt;SPAIN"/>
    <s v="SPAIN"/>
    <s v="Spanish Data Protection Authority (aepd)"/>
    <d v="2022-09-04T00:00:00"/>
    <n v="360"/>
    <s v="Store owner"/>
    <s v="Industry and Commerce"/>
    <s v="Art. 5 (1) c) GDPR, Art. 13 GDPR"/>
    <s v="Non-compliance with general data processing principles"/>
    <s v="The Spanish DPA (AEPD) has imposed a fine on a store owner.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original fine of EUR 600 was reduced to EUR 360 due to voluntary payment and admission of responsibility."/>
    <s v="&lt;a class='blau' href='https://www.aepd.es/es/documento/ps-00177-2022.pdf' target='_blank'&gt;link&lt;/a&gt;"/>
    <s v="&lt;a href='https://www.enforcementtracker.com/ETid-1388' target='_blank'&gt;https://www.enforcementtracker.com/ETid-1388&lt;/a&gt; (Copy: &lt;a id='myShareButton' class='myShare1388' href='#/' onclick='copyETID(1388);return false;' alt='Copy URL to clipboard'&gt;&lt;img src='buttons/copy_button.png' width='20px' alt='ETid 1388'&gt;&lt;/a&gt;) | Short URL: &lt;a href='https://etid.link/ETid-1388' target='_blank'&gt;https://etid.link/ETid-1388&lt;/a&gt;"/>
  </r>
  <r>
    <x v="1198"/>
    <s v="ETid-1389"/>
    <s v="&lt;img src='./flags/flag_italy.png' alt='ITALY' style='margin-bottom:2px'&gt;&lt;br /&gt;ITALY"/>
    <s v="ITALY"/>
    <s v="Italian Data Protection Authority (Garante)"/>
    <d v="2022-06-30T00:00:00"/>
    <n v="5000"/>
    <s v="Federazione Italiana Sommelier, Albergatori e Ristoratori"/>
    <s v="Individuals and Private Associations"/>
    <s v="Art. 5 (1) a), f) GDPR, Art. 6 (1) GDPR"/>
    <s v="Non-compliance with general data processing principles"/>
    <s v="The Italian DPA has imposed a fine of EUR 5,000 on Federazione Italiana Sommelier, Albergatori e Ristoratori. The federation had sent a protocol containing personal data of a member to all other members. The protocol revealed information about a disciplinary measure against the member concerned, although the measure was not yet legally binding and was later revoked. In addition, the disciplinary measure continued to be published on a cloud platform even after the measure was revoked."/>
    <s v="&lt;a class='blau' href='https://www.gpdp.it/web/guest/home/docweb/-/docweb-display/docweb/9803345' target='_blank'&gt;link&lt;/a&gt;"/>
    <s v="&lt;a href='https://www.enforcementtracker.com/ETid-1389' target='_blank'&gt;https://www.enforcementtracker.com/ETid-1389&lt;/a&gt; (Copy: &lt;a id='myShareButton' class='myShare1389' href='#/' onclick='copyETID(1389);return false;' alt='Copy URL to clipboard'&gt;&lt;img src='buttons/copy_button.png' width='20px' alt='ETid 1389'&gt;&lt;/a&gt;) | Short URL: &lt;a href='https://etid.link/ETid-1389' target='_blank'&gt;https://etid.link/ETid-1389&lt;/a&gt;"/>
  </r>
  <r>
    <x v="1199"/>
    <s v="ETid-1390"/>
    <s v="&lt;img src='./flags/flag_italy.png' alt='ITALY' style='margin-bottom:2px'&gt;&lt;br /&gt;ITALY"/>
    <s v="ITALY"/>
    <s v="Italian Data Protection Authority (Garante)"/>
    <d v="2022-06-16T00:00:00"/>
    <n v="2000"/>
    <s v="Federazione Italiana Nuoto"/>
    <s v="Individuals and Private Associations"/>
    <s v="Art. 12 (3), (4) GDPR, Art. 15 GDPR"/>
    <s v="Insufficient fulfilment of data subjects rights"/>
    <s v="The Italian DPA (Garante) fined Federazione Italiana Nuoto_x000d__x000a_ EUR 2,000 for failing to respond to the data subject's request for access to their data in a timely manner."/>
    <s v="&lt;a class='blau' href='https://www.gpdp.it/web/guest/home/docweb/-/docweb-display/docweb/9803309' target='_blank'&gt;link&lt;/a&gt;"/>
    <s v="&lt;a href='https://www.enforcementtracker.com/ETid-1390' target='_blank'&gt;https://www.enforcementtracker.com/ETid-1390&lt;/a&gt; (Copy: &lt;a id='myShareButton' class='myShare1390' href='#/' onclick='copyETID(1390);return false;' alt='Copy URL to clipboard'&gt;&lt;img src='buttons/copy_button.png' width='20px' alt='ETid 1390'&gt;&lt;/a&gt;) | Short URL: &lt;a href='https://etid.link/ETid-1390' target='_blank'&gt;https://etid.link/ETid-1390&lt;/a&gt;"/>
  </r>
  <r>
    <x v="1200"/>
    <s v="ETid-1391"/>
    <s v="&lt;img src='./flags/flag_spain.png' alt='SPAIN' style='margin-bottom:2px'&gt;&lt;br /&gt;SPAIN"/>
    <s v="SPAIN"/>
    <s v="Spanish Data Protection Authority (aepd)"/>
    <d v="2022-09-16T00:00:00"/>
    <n v="480"/>
    <s v="Private individual"/>
    <s v="Individuals and Private Associations"/>
    <s v="Art. 5 (1) c) GDPR"/>
    <s v="Non-compliance with general data processing principles"/>
    <s v="The Spanish DPA (AEPD) has imposed a fine on a private individual. The controller had installed video surveillance cameras which, among other things, also covered the public space. The DPA considered this to be a violation of the principle of data minimization. The original fine of EUR 600 was reduced to EUR 480 due to voluntary payment."/>
    <s v="&lt;a class='blau' href='https://www.aepd.es/es/documento/ps-00050-2022.pdf' target='_blank'&gt;link&lt;/a&gt;"/>
    <s v="&lt;a href='https://www.enforcementtracker.com/ETid-1391' target='_blank'&gt;https://www.enforcementtracker.com/ETid-1391&lt;/a&gt; (Copy: &lt;a id='myShareButton' class='myShare1391' href='#/' onclick='copyETID(1391);return false;' alt='Copy URL to clipboard'&gt;&lt;img src='buttons/copy_button.png' width='20px' alt='ETid 1391'&gt;&lt;/a&gt;) | Short URL: &lt;a href='https://etid.link/ETid-1391' target='_blank'&gt;https://etid.link/ETid-1391&lt;/a&gt;"/>
  </r>
  <r>
    <x v="1201"/>
    <s v="ETid-1392"/>
    <s v="&lt;img src='./flags/flag_spain.png' alt='SPAIN' style='margin-bottom:2px'&gt;&lt;br /&gt;SPAIN"/>
    <s v="SPAIN"/>
    <s v="Spanish Data Protection Authority (aepd)"/>
    <d v="2022-09-16T00:00:00"/>
    <n v="10000"/>
    <s v="SOPHIE ET VOILA, S.L"/>
    <s v="Industry and Commerce"/>
    <s v="Art. 6 GDPR"/>
    <s v="Insufficient legal basis for data processing"/>
    <s v="The Spanish DPA has imposed a fine of EUR 10,000 on SOPHIE ET VOILA, S.L..The wedding dress company had published a picture of a customer in a wedding dress on its Instagram account without the customer's consent. For this reason, the DPA determined that the processing of the customer's personal data was unlawful."/>
    <s v="&lt;a class='blau' href='https://www.aepd.es/es/documento/ps-00066-2022.pdf' target='_blank'&gt;link&lt;/a&gt;"/>
    <s v="&lt;a href='https://www.enforcementtracker.com/ETid-1392' target='_blank'&gt;https://www.enforcementtracker.com/ETid-1392&lt;/a&gt; (Copy: &lt;a id='myShareButton' class='myShare1392' href='#/' onclick='copyETID(1392);return false;' alt='Copy URL to clipboard'&gt;&lt;img src='buttons/copy_button.png' width='20px' alt='ETid 1392'&gt;&lt;/a&gt;) | Short URL: &lt;a href='https://etid.link/ETid-1392' target='_blank'&gt;https://etid.link/ETid-1392&lt;/a&gt;"/>
  </r>
  <r>
    <x v="1202"/>
    <s v="ETid-1393"/>
    <s v="&lt;img src='./flags/flag_romania.png' alt='ROMANIA' style='margin-bottom:2px'&gt;&lt;br /&gt;ROMANIA"/>
    <s v="ROMANIA"/>
    <s v="Romanian National Supervisory Authority for Personal Data Processing (ANSPDCP)"/>
    <d v="2022-09-08T00:00:00"/>
    <n v="8000"/>
    <s v="Realmedia Network SA"/>
    <s v="Media, Telecoms and Broadcasting"/>
    <s v="Art. 32 (1) b) GDPR, Art. 32 (2) GDPR"/>
    <s v="Insufficient technical and organisational measures to ensure information security"/>
    <s v="The Romanian DPA has fined Realmedia Network SA EUR 8,000. The company had suffered security breaches on a website it operates. This allowed it to leak and access unauthorized data. The data involved included surnames, first names, telephone numbers, e-mail addresses, postal addresses, signatures, copies of ID cards, bank data and information from land register extracts of the data subjects. A total of 194,309 people were affected by the security incident. The DPA found that the company had failed to take adequate technical and organizational measures to ensure a level of data security appropriate to the processing risk."/>
    <s v="&lt;a class='blau' href='https://www.dataprotection.ro/?page=Comunicat_Presa_08_09_2022&amp;lang=ro' target='_blank'&gt;link&lt;/a&gt;"/>
    <s v="&lt;a href='https://www.enforcementtracker.com/ETid-1393' target='_blank'&gt;https://www.enforcementtracker.com/ETid-1393&lt;/a&gt; (Copy: &lt;a id='myShareButton' class='myShare1393' href='#/' onclick='copyETID(1393);return false;' alt='Copy URL to clipboard'&gt;&lt;img src='buttons/copy_button.png' width='20px' alt='ETid 1393'&gt;&lt;/a&gt;) | Short URL: &lt;a href='https://etid.link/ETid-1393' target='_blank'&gt;https://etid.link/ETid-1393&lt;/a&gt;"/>
  </r>
  <r>
    <x v="1203"/>
    <s v="ETid-1394"/>
    <s v="&lt;img src='./flags/flag_spain.png' alt='SPAIN' style='margin-bottom:2px'&gt;&lt;br /&gt;SPAIN"/>
    <s v="SPAIN"/>
    <s v="Spanish Data Protection Authority (aepd)"/>
    <d v="2022-08-28T00:00:00"/>
    <n v="48000"/>
    <s v="NATURGY ENERGY GROUP, S.A."/>
    <s v="Transportation and Energy"/>
    <s v="Art. 5 (1) f) GDPR, Art. 32 GDPR"/>
    <s v="Non-compliance with general data processing principles"/>
    <s v="The Spanish DPA has imposed a fine on NATURGY ENERGY GROUP, S.A.. A person had contacted the energy company pretending to be a relative of a customer. The person requested to receive electricity bills using a new email address. To verify the identity, the person had to provide name, address, ID number, contract number and the last 4 digits of the bank account details of the customer. However, the DPA found that this verification did not comply with the requirements of the GDPR for identity verification and considered it to be a violation of Art. 5 (1) f) GDPR and Art. 32 GDPR. The original fine of EUR 80,000 was reduced to EUR 48,000 due to voluntary payment and admission of responsibility."/>
    <s v="&lt;a class='blau' href='https://www.aepd.es/es/documento/ps-00100-2022.pdf' target='_blank'&gt;link&lt;/a&gt;"/>
    <s v="&lt;a href='https://www.enforcementtracker.com/ETid-1394' target='_blank'&gt;https://www.enforcementtracker.com/ETid-1394&lt;/a&gt; (Copy: &lt;a id='myShareButton' class='myShare1394' href='#/' onclick='copyETID(1394);return false;' alt='Copy URL to clipboard'&gt;&lt;img src='buttons/copy_button.png' width='20px' alt='ETid 1394'&gt;&lt;/a&gt;) | Short URL: &lt;a href='https://etid.link/ETid-1394' target='_blank'&gt;https://etid.link/ETid-1394&lt;/a&gt;"/>
  </r>
  <r>
    <x v="1204"/>
    <s v="ETid-1395"/>
    <s v="&lt;img src='./flags/flag_spain.png' alt='SPAIN' style='margin-bottom:2px'&gt;&lt;br /&gt;SPAIN"/>
    <s v="SPAIN"/>
    <s v="Spanish Data Protection Authority (aepd)"/>
    <d v="2022-08-28T00:00:00"/>
    <n v="5600"/>
    <s v="SOLIVESA MASTER FRANCHISE S.L."/>
    <s v="Media, Telecoms and Broadcasting"/>
    <s v="Art. 28 GDPR, Art. 48 (1) b) LGT"/>
    <s v="Insufficient fulfilment of data subjects rights"/>
    <s v="The Spanish DPA (AEPD) imposed a fine of EUR 5,600 on SOLIVESA MASTER FRANCHISE S.L.. The data subject had received an advertising call from the controller made on behalf of Vodafone EspaÃ±a, S.A.U., although the data subject was registered in the Robinson advertising exclusion list."/>
    <s v="&lt;a class='blau' href='https://www.aepd.es/es/documento/ps-00186-2022.pdf' target='_blank'&gt;link&lt;/a&gt;"/>
    <s v="&lt;a href='https://www.enforcementtracker.com/ETid-1395' target='_blank'&gt;https://www.enforcementtracker.com/ETid-1395&lt;/a&gt; (Copy: &lt;a id='myShareButton' class='myShare1395' href='#/' onclick='copyETID(1395);return false;' alt='Copy URL to clipboard'&gt;&lt;img src='buttons/copy_button.png' width='20px' alt='ETid 1395'&gt;&lt;/a&gt;) | Short URL: &lt;a href='https://etid.link/ETid-1395' target='_blank'&gt;https://etid.link/ETid-1395&lt;/a&gt;"/>
  </r>
  <r>
    <x v="1205"/>
    <s v="ETid-1396"/>
    <s v="&lt;img src='./flags/flag_spain.png' alt='SPAIN' style='margin-bottom:2px'&gt;&lt;br /&gt;SPAIN"/>
    <s v="SPAIN"/>
    <s v="Spanish Data Protection Authority (aepd)"/>
    <d v="2022-09-04T00:00:00"/>
    <n v="1500"/>
    <s v="Private individual"/>
    <s v="Individuals and Private Associations"/>
    <s v="Art. 5 (1) c) GDPR"/>
    <s v="Non-compliance with general data processing principles"/>
    <s v="The Spanish DPA has imposed a fine of EUR on a private individual. The data subject had filed a complaint against his ex-wife with the DPA. The ex-wife had installed video surveillance cameras in the jointly occupied house, which also recorded his living areas and thus interfered with his privacy. The DPA considered this to be a violation of the principle of data minimization."/>
    <s v="&lt;a class='blau' href='https://www.aepd.es/es/documento/ps-00521-2021.pdf' target='_blank'&gt;link&lt;/a&gt;"/>
    <s v="&lt;a href='https://www.enforcementtracker.com/ETid-1396' target='_blank'&gt;https://www.enforcementtracker.com/ETid-1396&lt;/a&gt; (Copy: &lt;a id='myShareButton' class='myShare1396' href='#/' onclick='copyETID(1396);return false;' alt='Copy URL to clipboard'&gt;&lt;img src='buttons/copy_button.png' width='20px' alt='ETid 1396'&gt;&lt;/a&gt;) | Short URL: &lt;a href='https://etid.link/ETid-1396' target='_blank'&gt;https://etid.link/ETid-1396&lt;/a&gt;"/>
  </r>
  <r>
    <x v="1206"/>
    <s v="ETid-1397"/>
    <s v="&lt;img src='./flags/flag_spain.png' alt='SPAIN' style='margin-bottom:2px'&gt;&lt;br /&gt;SPAIN"/>
    <s v="SPAIN"/>
    <s v="Spanish Data Protection Authority (aepd)"/>
    <d v="2022-07-15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neighborly shared acces road.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600-2021.pdf' target='_blank'&gt;link&lt;/a&gt;"/>
    <s v="&lt;a href='https://www.enforcementtracker.com/ETid-1397' target='_blank'&gt;https://www.enforcementtracker.com/ETid-1397&lt;/a&gt; (Copy: &lt;a id='myShareButton' class='myShare1397' href='#/' onclick='copyETID(1397);return false;' alt='Copy URL to clipboard'&gt;&lt;img src='buttons/copy_button.png' width='20px' alt='ETid 1397'&gt;&lt;/a&gt;) | Short URL: &lt;a href='https://etid.link/ETid-1397' target='_blank'&gt;https://etid.link/ETid-1397&lt;/a&gt;"/>
  </r>
  <r>
    <x v="1207"/>
    <s v="ETid-1398"/>
    <s v="&lt;img src='./flags/flag_germany.png' alt='GERMANY' style='margin-bottom:2px'&gt;&lt;br /&gt;GERMANY"/>
    <s v="GERMANY"/>
    <s v="Data Protection Authority of Berlin"/>
    <d v="2022-09-20T00:00:00"/>
    <n v="525000"/>
    <s v="Company"/>
    <s v="Industry and Commerce"/>
    <s v="Art. 38 (6) GDPR"/>
    <s v="Insufficient involvement of data protection officer"/>
    <s v="The DPA of Berlin has imposed a fine of EUR 525,000 on the subsidiary of a Berlin-based e-commerce group. _x000d__x000a_The company had appointed a data protection officer, who however was also the managing director of two service companies that processed personal data on behalf of the very same company for which they acted as data protection officer. These service companies are also part of the group to which the e-commerce company belongs. The DPA considered this to be a conflict of interest and found a violation of Art. 38 (6) GDPR. _x000d__x000a__x000d__x000a_The DPA had already issued a warning to the company in 2021 due to the conflict of interest. When a new inspection this year revealed that no new data protection officer had been appointed, the DPA imposed the fine."/>
    <s v="&lt;a class='blau' href='https://www.datenschutz-berlin.de/fileadmin/user_upload/pdf/pressemitteilungen/2022/20220920-BlnBDI-PM-Bussgeld-DSB.pdf' target='_blank'&gt;link&lt;/a&gt;"/>
    <s v="&lt;a href='https://www.enforcementtracker.com/ETid-1398' target='_blank'&gt;https://www.enforcementtracker.com/ETid-1398&lt;/a&gt; (Copy: &lt;a id='myShareButton' class='myShare1398' href='#/' onclick='copyETID(1398);return false;' alt='Copy URL to clipboard'&gt;&lt;img src='buttons/copy_button.png' width='20px' alt='ETid 1398'&gt;&lt;/a&gt;) | Short URL: &lt;a href='https://etid.link/ETid-1398' target='_blank'&gt;https://etid.link/ETid-1398&lt;/a&gt;"/>
  </r>
  <r>
    <x v="1208"/>
    <s v="ETid-1399"/>
    <s v="&lt;img src='./flags/flag_germany.png' alt='GERMANY' style='margin-bottom:2px'&gt;&lt;br /&gt;GERMANY"/>
    <s v="GERMANY"/>
    <s v="Data Protection Authority of Baden-Wuerttemberg"/>
    <d v="2022-09-21T00:00:00"/>
    <n v="50000"/>
    <s v="Property development company"/>
    <s v="Real Estate"/>
    <s v="Art. 6 (1) GDPR, Art. 14 GDPR"/>
    <s v="Insufficient legal basis for data processing"/>
    <s v="The DPA of Baden-WÃ¼rttemberg has imposed a fine of EUR 50,000 on a property development company. _x000d__x000a__x000d__x000a_The company had sent a letter to a property owner in which it made a purchase price offer for their property. The letter did not contain any information on the origin of the data. Even after the owner asked the company where the data had been obtained, the company did not reply. _x000d__x000a__x000d__x000a_In the course of its investigation, the DPA discovered that a surveyor had made use of his authority to inspect the electronic land register and, in two cases, had identified several hundred property owners without their knowledge. Subsequently, the surveyor had passed the relevant information to the company, which contacted the property owners. _x000d__x000a__x000d__x000a_The DPA considered this to be, on the one hand, a violation of Art. 6 (1) GDPR and, on the other hand, a violation of Art. 14 GDPR due to the lack of information on the origin of the data."/>
    <s v="&lt;a class='blau' href='https://www.baden-wuerttemberg.datenschutz.de/bussgeld-daten-aus-dem-grundbuch-stehen-nicht-zur-freien-verfuegung/' target='_blank'&gt;link&lt;/a&gt;"/>
    <s v="&lt;a href='https://www.enforcementtracker.com/ETid-1399' target='_blank'&gt;https://www.enforcementtracker.com/ETid-1399&lt;/a&gt; (Copy: &lt;a id='myShareButton' class='myShare1399' href='#/' onclick='copyETID(1399);return false;' alt='Copy URL to clipboard'&gt;&lt;img src='buttons/copy_button.png' width='20px' alt='ETid 1399'&gt;&lt;/a&gt;) | Short URL: &lt;a href='https://etid.link/ETid-1399' target='_blank'&gt;https://etid.link/ETid-1399&lt;/a&gt;"/>
  </r>
  <r>
    <x v="1209"/>
    <s v="ETid-1400"/>
    <s v="&lt;img src='./flags/flag_spain.png' alt='SPAIN' style='margin-bottom:2px'&gt;&lt;br /&gt;SPAIN"/>
    <s v="SPAIN"/>
    <s v="Spanish Data Protection Authority (aepd)"/>
    <d v="2022-09-16T00:00:00"/>
    <n v="3000"/>
    <s v="MARIELI GABRIELA, S.L."/>
    <s v="Industry and Commerce"/>
    <s v="Art. 6 (1) GDPR"/>
    <s v="Insufficient legal basis for data processing"/>
    <s v="The Spanish DPA has imposed a fine of EUR 3,000 on MARIELI GABRIELA, S.L.. A person had filed a complaint with the DPA due to the fact that the company had debited their bank account even though there was no contractual relationship."/>
    <s v="&lt;a class='blau' href='https://www.aepd.es/es/documento/ps-00203-2022.pdf' target='_blank'&gt;link&lt;/a&gt;"/>
    <s v="&lt;a href='https://www.enforcementtracker.com/ETid-1400' target='_blank'&gt;https://www.enforcementtracker.com/ETid-1400&lt;/a&gt; (Copy: &lt;a id='myShareButton' class='myShare1400' href='#/' onclick='copyETID(1400);return false;' alt='Copy URL to clipboard'&gt;&lt;img src='buttons/copy_button.png' width='20px' alt='ETid 1400'&gt;&lt;/a&gt;) | Short URL: &lt;a href='https://etid.link/ETid-1400' target='_blank'&gt;https://etid.link/ETid-1400&lt;/a&gt;"/>
  </r>
  <r>
    <x v="1210"/>
    <s v="ETid-1401"/>
    <s v="&lt;img src='./flags/flag_spain.png' alt='SPAIN' style='margin-bottom:2px'&gt;&lt;br /&gt;SPAIN"/>
    <s v="SPAIN"/>
    <s v="Spanish Data Protection Authority (aepd)"/>
    <d v="2022-09-16T00:00:00"/>
    <n v="2000"/>
    <s v="Agent of the real estate agency BARCELONA DREAM HOUSE AGENCY"/>
    <s v="Real Estate"/>
    <s v="Art. 13 GDPR"/>
    <s v="Insufficient fulfilment of information obligations"/>
    <s v="The Spanish DPA has imposed a fine of EUR 2,000 on an agent of the real estate agency BARCELONA DREAM HOUSE AGENCY. An individual had filed a complaint with the DPA because the real estate agent had not sufficiently informed them about the processing of their personal data in the context of the conclusion of a rental agreement. For example, information on the purpose of the processing as well as on the controller was missing."/>
    <s v="&lt;a class='blau' href='https://www.aepd.es/es/documento/ps-00115-2022.pdf' target='_blank'&gt;link&lt;/a&gt;"/>
    <s v="&lt;a href='https://www.enforcementtracker.com/ETid-1401' target='_blank'&gt;https://www.enforcementtracker.com/ETid-1401&lt;/a&gt; (Copy: &lt;a id='myShareButton' class='myShare1401' href='#/' onclick='copyETID(1401);return false;' alt='Copy URL to clipboard'&gt;&lt;img src='buttons/copy_button.png' width='20px' alt='ETid 1401'&gt;&lt;/a&gt;) | Short URL: &lt;a href='https://etid.link/ETid-1401' target='_blank'&gt;https://etid.link/ETid-1401&lt;/a&gt;"/>
  </r>
  <r>
    <x v="1211"/>
    <s v="ETid-1402"/>
    <s v="&lt;img src='./flags/flag_spain.png' alt='SPAIN' style='margin-bottom:2px'&gt;&lt;br /&gt;SPAIN"/>
    <s v="SPAIN"/>
    <s v="Spanish Data Protection Authority (aepd)"/>
    <d v="2022-09-20T00:00:00"/>
    <n v="1800"/>
    <s v="Union Sindical Obrera"/>
    <s v="Individuals and Private Associations"/>
    <s v="Art. 6 GDPR"/>
    <s v="Insufficient legal basis for data processing"/>
    <s v="The Spanish DPA has imposed a fine on the trade union Union Sindical Obrera. An individual had filed a complaint with the DPA for repeatedly receiving emails from the controller despite having requested that their data be deleted. The original fine of EUR 3,000 was reduced to EUR 1,800 due to voluntary payment and admission of guilt."/>
    <s v="&lt;a class='blau' href='https://www.aepd.es/es/documento/ps-00356-2022.pdf' target='_blank'&gt;link&lt;/a&gt;"/>
    <s v="&lt;a href='https://www.enforcementtracker.com/ETid-1402' target='_blank'&gt;https://www.enforcementtracker.com/ETid-1402&lt;/a&gt; (Copy: &lt;a id='myShareButton' class='myShare1402' href='#/' onclick='copyETID(1402);return false;' alt='Copy URL to clipboard'&gt;&lt;img src='buttons/copy_button.png' width='20px' alt='ETid 1402'&gt;&lt;/a&gt;) | Short URL: &lt;a href='https://etid.link/ETid-1402' target='_blank'&gt;https://etid.link/ETid-1402&lt;/a&gt;"/>
  </r>
  <r>
    <x v="1212"/>
    <s v="ETid-1403"/>
    <s v="&lt;img src='./flags/flag_romania.png' alt='ROMANIA' style='margin-bottom:2px'&gt;&lt;br /&gt;ROMANIA"/>
    <s v="ROMANIA"/>
    <s v="Romanian National Supervisory Authority for Personal Data Processing (ANSPDCP)"/>
    <d v="2022-09-19T00:00:00"/>
    <n v="2000"/>
    <s v="Banca ComercialÄƒ RomÃ¢nÄƒ SA"/>
    <s v="Finance, Insurance and Consulting"/>
    <s v="Art. 25 (1) GDPR, Art. 32 (1) b), d), e) GDPR"/>
    <s v="Insufficient technical and organisational measures to ensure information security"/>
    <s v="The Romanian DPA has imposed a fine of EUR 2,000 on Banca ComercialÄƒ RomÃ¢nÄƒ SA. _x000d__x000a__x000d__x000a_The bank had notified the DPA of a data breach pursuant to Art. 33 GDPR. _x000d__x000a__x000d__x000a_Due to an error in the IT application of the controller, emails containing personal data of customers were sent to the wrong recipients. _x000d__x000a_This data breach resulted in the unauthorized disclosure of and access to certain personal data such as first and last name, home address, phone number, email address, and financial information. The incident affected 564 individuals. _x000d__x000a__x000d__x000a_The DPA found that the bank had failed to take appropriate technical and organizational measures to ensure a level of security commensurate with the processing risk."/>
    <s v="&lt;a class='blau' href='https://www.dataprotection.ro/?page=Comunicat_Presa_19_09_2022&amp;lang=ro' target='_blank'&gt;link&lt;/a&gt;"/>
    <s v="&lt;a href='https://www.enforcementtracker.com/ETid-1403' target='_blank'&gt;https://www.enforcementtracker.com/ETid-1403&lt;/a&gt; (Copy: &lt;a id='myShareButton' class='myShare1403' href='#/' onclick='copyETID(1403);return false;' alt='Copy URL to clipboard'&gt;&lt;img src='buttons/copy_button.png' width='20px' alt='ETid 1403'&gt;&lt;/a&gt;) | Short URL: &lt;a href='https://etid.link/ETid-1403' target='_blank'&gt;https://etid.link/ETid-1403&lt;/a&gt;"/>
  </r>
  <r>
    <x v="1213"/>
    <s v="ETid-1404"/>
    <s v="&lt;img src='./flags/flag_spain.png' alt='SPAIN' style='margin-bottom:2px'&gt;&lt;br /&gt;SPAIN"/>
    <s v="SPAIN"/>
    <s v="Spanish Data Protection Authority (aepd)"/>
    <d v="2022-09-23T00:00:00"/>
    <n v="3000"/>
    <s v="Private individual"/>
    <s v="Individuals and Private Associations"/>
    <s v="Art. 5 (1) c) GDPR, Art. 13 GDPR"/>
    <s v="Non-compliance with general data processing principles"/>
    <s v="The Spanish DPA (AEPD) has imposed a fine of EUR 3,0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379-2021.pdf' target='_blank'&gt;link&lt;/a&gt;"/>
    <s v="&lt;a href='https://www.enforcementtracker.com/ETid-1404' target='_blank'&gt;https://www.enforcementtracker.com/ETid-1404&lt;/a&gt; (Copy: &lt;a id='myShareButton' class='myShare1404' href='#/' onclick='copyETID(1404);return false;' alt='Copy URL to clipboard'&gt;&lt;img src='buttons/copy_button.png' width='20px' alt='ETid 1404'&gt;&lt;/a&gt;) | Short URL: &lt;a href='https://etid.link/ETid-1404' target='_blank'&gt;https://etid.link/ETid-1404&lt;/a&gt;"/>
  </r>
  <r>
    <x v="1214"/>
    <s v="ETid-1405"/>
    <s v="&lt;img src='./flags/flag_poland.png' alt='POLAND' style='margin-bottom:2px'&gt;&lt;br /&gt;POLAND"/>
    <s v="POLAND"/>
    <s v="Polish National Personal Data Protection Office (UODO)"/>
    <d v="2022-09-07T00:00:00"/>
    <n v="530"/>
    <s v="SuÅ‚kowice Cultural Center"/>
    <s v="Individuals and Private Associations"/>
    <s v="Art. 28 (1), (3), (9) GDPR"/>
    <s v="Insufficient data processing agreement"/>
    <s v="The Polish DPA has imposed a fine of EUR 530 on the SuÅ‚kowice Cultural Center._x000d__x000a__x000d__x000a_During its investigation, the DPA found that the controller had transferred the processing of personal data to a processor without concluding a written concession agreement. _x000d__x000a_In addition, the controller did not verify the processor and did not verify whether the processor provides sufficient guarantees to ensure that appropriate technical and organizational measures are taken to protect personal data."/>
    <s v="&lt;a class='blau' href='https://www.uodo.gov.pl/decyzje/DKN.5131.29.2022' target='_blank'&gt;link&lt;/a&gt;"/>
    <s v="&lt;a href='https://www.enforcementtracker.com/ETid-1405' target='_blank'&gt;https://www.enforcementtracker.com/ETid-1405&lt;/a&gt; (Copy: &lt;a id='myShareButton' class='myShare1405' href='#/' onclick='copyETID(1405);return false;' alt='Copy URL to clipboard'&gt;&lt;img src='buttons/copy_button.png' width='20px' alt='ETid 1405'&gt;&lt;/a&gt;) | Short URL: &lt;a href='https://etid.link/ETid-1405' target='_blank'&gt;https://etid.link/ETid-1405&lt;/a&gt;"/>
  </r>
  <r>
    <x v="1215"/>
    <s v="ETid-1406"/>
    <s v="&lt;img src='./flags/flag_hungary.png' alt='HUNGARY' style='margin-bottom:2px'&gt;&lt;br /&gt;HUNGARY"/>
    <s v="HUNGARY"/>
    <s v="Hungarian National Authority for Data Protection and the Freedom of Information (NAIH)"/>
    <d v="2022-08-08T00:00:00"/>
    <n v="735"/>
    <s v="Company"/>
    <s v="Industry and Commerce"/>
    <s v="Art. 5 (1) b), c) GDPR, Art. 5 (2) GDPR, Art. 6 (1) GDPR, Art. 13 (1), (2) GDPR"/>
    <s v="Non-compliance with general data processing principles"/>
    <s v="The Hungarian DPA has imposed a fine of EUR 735 on a company. An individual had filed a complaint against the company with the DPA. An employee of the company had made sound recordings with a mobile phone during repair work at the complainant's home without informing the complainant."/>
    <s v="&lt;a class='blau' href='https://naih.hu//hatarozatok-vegzesek?download=554:hangfelvetel-keszitese-szerelesi-munkak-soran' target='_blank'&gt;link&lt;/a&gt;"/>
    <s v="&lt;a href='https://www.enforcementtracker.com/ETid-1406' target='_blank'&gt;https://www.enforcementtracker.com/ETid-1406&lt;/a&gt; (Copy: &lt;a id='myShareButton' class='myShare1406' href='#/' onclick='copyETID(1406);return false;' alt='Copy URL to clipboard'&gt;&lt;img src='buttons/copy_button.png' width='20px' alt='ETid 1406'&gt;&lt;/a&gt;) | Short URL: &lt;a href='https://etid.link/ETid-1406' target='_blank'&gt;https://etid.link/ETid-1406&lt;/a&gt;"/>
  </r>
  <r>
    <x v="1216"/>
    <s v="ETid-1407"/>
    <s v="&lt;img src='./flags/flag_hungary.png' alt='HUNGARY' style='margin-bottom:2px'&gt;&lt;br /&gt;HUNGARY"/>
    <s v="HUNGARY"/>
    <s v="Hungarian National Authority for Data Protection and the Freedom of Information (NAIH)"/>
    <d v="2022-09-25T00:00:00"/>
    <n v="1200"/>
    <s v="Health insurance provider"/>
    <s v="Health Care"/>
    <s v="Art. 5 (1) a) GDPR, Art. 5 (2) GDPR, Art. 12 (3), (4) GDPR, Art. 31 GDPR"/>
    <s v="Non-compliance with general data processing principles"/>
    <s v="The Hungarian DPA has imposed a fine of EUR 1,200 on a health insurance provider. _x000d__x000a_The insurer had published the result of a Covid-19 test of the data subject on its website. This would have allowed unauthorized persons to access the personal data of the data subject. In addition, the insurer had not adequately cooperated with the agency during the DPA's investigation."/>
    <s v="&lt;a class='blau' href='https://naih.hu//hatarozatok-vegzesek?download=557:erintetti-jogok-biztositasanak-serelme-a-vakcina-regisztracio-lekerdezes-vakcinareg-neak-gov-hu-kapcsan' target='_blank'&gt;link&lt;/a&gt;"/>
    <s v="&lt;a href='https://www.enforcementtracker.com/ETid-1407' target='_blank'&gt;https://www.enforcementtracker.com/ETid-1407&lt;/a&gt; (Copy: &lt;a id='myShareButton' class='myShare1407' href='#/' onclick='copyETID(1407);return false;' alt='Copy URL to clipboard'&gt;&lt;img src='buttons/copy_button.png' width='20px' alt='ETid 1407'&gt;&lt;/a&gt;) | Short URL: &lt;a href='https://etid.link/ETid-1407' target='_blank'&gt;https://etid.link/ETid-1407&lt;/a&gt;"/>
  </r>
  <r>
    <x v="1217"/>
    <s v="ETid-1408"/>
    <s v="&lt;img src='./flags/flag_germany.png' alt='GERMANY' style='margin-bottom:2px'&gt;&lt;br /&gt;GERMANY"/>
    <s v="GERMANY"/>
    <s v="Data Protection Authority of Baden-Wuerttemberg"/>
    <d v="2022-09-21T00:00:00"/>
    <n v="5000"/>
    <s v="Surveyor"/>
    <s v="Real Estate"/>
    <s v="Art. 6 (1) GDPR"/>
    <s v="Insufficient legal basis for data processing"/>
    <s v="The DPA of Baden-WÃ¼rttemberg has imposed a fine of EUR 5,000 on a surveyor. The surveyor had used his authority to inspect the electronic land register to identify several hundred property owners in two cases without their knowledge and had passed on the relevant information to a property developer. The latter in turn contacted the identified owners. The DPA determined that both the surveyor and the developer had unlawfully processed the data of the property owners."/>
    <s v="&lt;a class='blau' href='https://www.baden-wuerttemberg.datenschutz.de/bussgeld-daten-aus-dem-grundbuch-stehen-nicht-zur-freien-verfuegung/' target='_blank'&gt;link&lt;/a&gt;"/>
    <s v="&lt;a href='https://www.enforcementtracker.com/ETid-1408' target='_blank'&gt;https://www.enforcementtracker.com/ETid-1408&lt;/a&gt; (Copy: &lt;a id='myShareButton' class='myShare1408' href='#/' onclick='copyETID(1408);return false;' alt='Copy URL to clipboard'&gt;&lt;img src='buttons/copy_button.png' width='20px' alt='ETid 1408'&gt;&lt;/a&gt;) | Short URL: &lt;a href='https://etid.link/ETid-1408' target='_blank'&gt;https://etid.link/ETid-1408&lt;/a&gt;"/>
  </r>
  <r>
    <x v="1218"/>
    <s v="ETid-1409"/>
    <s v="&lt;img src='./flags/flag_romania.png' alt='ROMANIA' style='margin-bottom:2px'&gt;&lt;br /&gt;ROMANIA"/>
    <s v="ROMANIA"/>
    <s v="Romanian National Supervisory Authority for Personal Data Processing (ANSPDCP)"/>
    <d v="2022-09-22T00:00:00"/>
    <n v="2000"/>
    <s v="Bitfactor SRL"/>
    <s v="Finance, Insurance and Consulting"/>
    <s v="Art. 25 (1) GDPR, Art. 32 (1), (2) GDPR"/>
    <s v="Insufficient technical and organisational measures to ensure information security"/>
    <s v="The Romanian DPA has imposed a fine of EUR 2,000 on Bitfactor SRL. _x000d__x000a_The controller had notified the DPA of a data breach pursuant to Art. 33 GDPR. _x000d__x000a_Due to a malfunction of an application of the controller, marketing messages were sent to users of the website, resulting in a breach of confidentiality of the personal data concerning 1757 data subjects._x000d__x000a_During its investigation, the DPA found that the controller did not take adequate technical and organizational measures to protect the personal data of the data subjects."/>
    <s v="&lt;a class='blau' href='https://www.dataprotection.ro/?page=Comunicat_Presa_22_09_2022&amp;lang=ro' target='_blank'&gt;link&lt;/a&gt;"/>
    <s v="&lt;a href='https://www.enforcementtracker.com/ETid-1409' target='_blank'&gt;https://www.enforcementtracker.com/ETid-1409&lt;/a&gt; (Copy: &lt;a id='myShareButton' class='myShare1409' href='#/' onclick='copyETID(1409);return false;' alt='Copy URL to clipboard'&gt;&lt;img src='buttons/copy_button.png' width='20px' alt='ETid 1409'&gt;&lt;/a&gt;) | Short URL: &lt;a href='https://etid.link/ETid-1409' target='_blank'&gt;https://etid.link/ETid-1409&lt;/a&gt;"/>
  </r>
  <r>
    <x v="1219"/>
    <s v="ETid-1410"/>
    <s v="&lt;img src='./flags/flag_spain.png' alt='SPAIN' style='margin-bottom:2px'&gt;&lt;br /&gt;SPAIN"/>
    <s v="SPAIN"/>
    <s v="Spanish Data Protection Authority (aepd)"/>
    <d v="2022-09-28T00:00:00"/>
    <n v="180"/>
    <s v="Y OTRO MAS C.B."/>
    <s v="Industry and Commerce"/>
    <s v="Art. 13 GDPR"/>
    <s v="Insufficient fulfilment of information obligations"/>
    <s v="The Spanish DPA has imposed a fine on Y OTRO MAS C.B.. The controller had installed a video surveillance system in a residential complex. During its investigation, the DPA found that the information sign about the video surveillance did not contain sufficient information about the processing of personal data, the controller and the exercise of data subject rights. The DPA considered this to be a violation of Art. 13 GDPR. The original fine of EUR 300 was reduced to EUR 180 due to admission of responsibility and voluntary payment."/>
    <s v="&lt;a class='blau' href='https://www.aepd.es/es/documento/ps-00316-2022.pdf' target='_blank'&gt;link&lt;/a&gt;"/>
    <s v="&lt;a href='https://www.enforcementtracker.com/ETid-1410' target='_blank'&gt;https://www.enforcementtracker.com/ETid-1410&lt;/a&gt; (Copy: &lt;a id='myShareButton' class='myShare1410' href='#/' onclick='copyETID(1410);return false;' alt='Copy URL to clipboard'&gt;&lt;img src='buttons/copy_button.png' width='20px' alt='ETid 1410'&gt;&lt;/a&gt;) | Short URL: &lt;a href='https://etid.link/ETid-1410' target='_blank'&gt;https://etid.link/ETid-1410&lt;/a&gt;"/>
  </r>
  <r>
    <x v="1220"/>
    <s v="ETid-1411"/>
    <s v="&lt;img src='./flags/flag_spain.png' alt='SPAIN' style='margin-bottom:2px'&gt;&lt;br /&gt;SPAIN"/>
    <s v="SPAIN"/>
    <s v="Spanish Data Protection Authority (aepd)"/>
    <d v="2022-09-28T00:00:00"/>
    <n v="720"/>
    <s v="CLUB NATACIO LLEIDA"/>
    <s v="Individuals and Private Associations"/>
    <s v="Art. 5 (1) c) GDPR"/>
    <s v="Non-compliance with general data processing principles"/>
    <s v="The Spanish DPA has imposed a fine on CLUB NATACIO LLEIDA. The controller had installed a video surveillance system that recorded the cashier areas of the facility. The DPA considered this to be a violation of the principle of data minimization. The original fine of EUR 1,200 was reduced to EUR 720 due to voluntary payment and admission of guilt."/>
    <s v="&lt;a class='blau' href='https://www.aepd.es/es/documento/ps-00093-2022.pdf' target='_blank'&gt;link&lt;/a&gt;"/>
    <s v="&lt;a href='https://www.enforcementtracker.com/ETid-1411' target='_blank'&gt;https://www.enforcementtracker.com/ETid-1411&lt;/a&gt; (Copy: &lt;a id='myShareButton' class='myShare1411' href='#/' onclick='copyETID(1411);return false;' alt='Copy URL to clipboard'&gt;&lt;img src='buttons/copy_button.png' width='20px' alt='ETid 1411'&gt;&lt;/a&gt;) | Short URL: &lt;a href='https://etid.link/ETid-1411' target='_blank'&gt;https://etid.link/ETid-1411&lt;/a&gt;"/>
  </r>
  <r>
    <x v="1221"/>
    <s v="ETid-1412"/>
    <s v="&lt;img src='./flags/flag_denmark.png' alt='DENMARK' style='margin-bottom:2px'&gt;&lt;br /&gt;DENMARK"/>
    <s v="DENMARK"/>
    <s v="Danish Data Protection Authority (Datatilsynet)"/>
    <d v="2022-09-12T00:00:00"/>
    <n v="6700"/>
    <s v="HÃ¸rsholm municipality"/>
    <s v="Public Sector and Education"/>
    <s v="Art. 32 GDPR"/>
    <s v="Insufficient technical and organisational measures to ensure information security"/>
    <s v="The Danish DPA has imposed a fine of EUR 6,700 on HÃ¸rsholm municipality. _x000d__x000a_The municipality had reported a data breach to the DPA pursuant to Art. 33 GDPR. An employee's work computer, which contained sensitive and confidential information about approximately 1,600 municipality employees, had been stolen. During its investigation, the DPA determined that the data on the computer was not adequately secured and that the municipality had failed to take appropriate technical measures to protect personal data."/>
    <s v="&lt;a class='blau' href='https://www.datatilsynet.dk/presse-og-nyheder/nyhedsarkiv/2022/sep/hoersholm-kommune-idoemt-boede-paa-50000-kr' target='_blank'&gt;link&lt;/a&gt;"/>
    <s v="&lt;a href='https://www.enforcementtracker.com/ETid-1412' target='_blank'&gt;https://www.enforcementtracker.com/ETid-1412&lt;/a&gt; (Copy: &lt;a id='myShareButton' class='myShare1412' href='#/' onclick='copyETID(1412);return false;' alt='Copy URL to clipboard'&gt;&lt;img src='buttons/copy_button.png' width='20px' alt='ETid 1412'&gt;&lt;/a&gt;) | Short URL: &lt;a href='https://etid.link/ETid-1412' target='_blank'&gt;https://etid.link/ETid-1412&lt;/a&gt;"/>
  </r>
  <r>
    <x v="1222"/>
    <s v="ETid-1413"/>
    <s v="&lt;img src='./flags/flag_italy.png' alt='ITALY' style='margin-bottom:2px'&gt;&lt;br /&gt;ITALY"/>
    <s v="ITALY"/>
    <s v="Italian Data Protection Authority (Garante)"/>
    <d v="2022-07-28T00:00:00"/>
    <n v="2000"/>
    <s v="Auto Hi-Fi System S.n.c"/>
    <s v="Industry and Commerce"/>
    <s v="Art. 5 (1) a), c) GDPR, Art. 13 GDPR"/>
    <s v="Non-compliance with general data processing principles"/>
    <s v="The Italian DPA has fined Auto Hi-Fi System S.n.c in the amount of EUR 2,000. The controller had installed a video surveillance system that covered not only the public road but also a private property. The DPA considered this a violation of the principle of data minimization. Also, the controller had not posted a sign with information about the video surveillance. The DPA considered this to be a violation of Art. 13 GDPR."/>
    <s v="&lt;a class='blau' href='https://www.gpdp.it/web/guest/home/docweb/-/docweb-display/docweb/9809504' target='_blank'&gt;link&lt;/a&gt;"/>
    <s v="&lt;a href='https://www.enforcementtracker.com/ETid-1413' target='_blank'&gt;https://www.enforcementtracker.com/ETid-1413&lt;/a&gt; (Copy: &lt;a id='myShareButton' class='myShare1413' href='#/' onclick='copyETID(1413);return false;' alt='Copy URL to clipboard'&gt;&lt;img src='buttons/copy_button.png' width='20px' alt='ETid 1413'&gt;&lt;/a&gt;) | Short URL: &lt;a href='https://etid.link/ETid-1413' target='_blank'&gt;https://etid.link/ETid-1413&lt;/a&gt;"/>
  </r>
  <r>
    <x v="1223"/>
    <s v="ETid-1414"/>
    <s v="&lt;img src='./flags/flag_italy.png' alt='ITALY' style='margin-bottom:2px'&gt;&lt;br /&gt;ITALY"/>
    <s v="ITALY"/>
    <s v="Italian Data Protection Authority (Garante)"/>
    <d v="2022-07-21T00:00:00"/>
    <n v="2000"/>
    <s v="Global Service s.r.l."/>
    <s v="Industry and Commerce"/>
    <s v="Art. 5 (1) a) GDPR, Art. 13 GDPR"/>
    <s v="Insufficient fulfilment of information obligations"/>
    <s v="The Italian DPA has fined Global Service s.r.l. EUR 2,000. The controller had installed video surveillance cameras in its premises without properly informing the data subjects about the processing of the data by the video surveillance. The DPA found that the controller had violated its duty to inform as set out in the GDPR."/>
    <s v="&lt;a class='blau' href='https://www.gpdp.it/web/guest/home/docweb/-/docweb-display/docweb/9810045' target='_blank'&gt;link&lt;/a&gt;"/>
    <s v="&lt;a href='https://www.enforcementtracker.com/ETid-1414' target='_blank'&gt;https://www.enforcementtracker.com/ETid-1414&lt;/a&gt; (Copy: &lt;a id='myShareButton' class='myShare1414' href='#/' onclick='copyETID(1414);return false;' alt='Copy URL to clipboard'&gt;&lt;img src='buttons/copy_button.png' width='20px' alt='ETid 1414'&gt;&lt;/a&gt;) | Short URL: &lt;a href='https://etid.link/ETid-1414' target='_blank'&gt;https://etid.link/ETid-1414&lt;/a&gt;"/>
  </r>
  <r>
    <x v="1224"/>
    <s v="ETid-1415"/>
    <s v="&lt;img src='./flags/flag_italy.png' alt='ITALY' style='margin-bottom:2px'&gt;&lt;br /&gt;ITALY"/>
    <s v="ITALY"/>
    <s v="Italian Data Protection Authority (Garante)"/>
    <d v="2022-07-21T00:00:00"/>
    <n v="10000"/>
    <s v="Stay over s.r.l."/>
    <s v="Industry and Commerce"/>
    <s v="Art. 5 GDPR, Art. 12 GDPR, Art. 13 GDPR, Art. 15 GDPR, Art. 114 Codice della privacy"/>
    <s v="Insufficient fulfilment of data subjects rights"/>
    <s v="The Italian DPA has fined Stay Over s.r.l. EUR 10,000. A former employee had filed a complaint with the DPA. The company had failed to respond to a request for access to personal data in a timely manner. In addition, the company had continued to process data from the employee's e-mail inbox after termination of the employment relationship without the employee's consent."/>
    <s v="&lt;a class='blau' href='https://www.gpdp.it/web/guest/home/docweb/-/docweb-display/docweb/9809466' target='_blank'&gt;link&lt;/a&gt;"/>
    <s v="&lt;a href='https://www.enforcementtracker.com/ETid-1415' target='_blank'&gt;https://www.enforcementtracker.com/ETid-1415&lt;/a&gt; (Copy: &lt;a id='myShareButton' class='myShare1415' href='#/' onclick='copyETID(1415);return false;' alt='Copy URL to clipboard'&gt;&lt;img src='buttons/copy_button.png' width='20px' alt='ETid 1415'&gt;&lt;/a&gt;) | Short URL: &lt;a href='https://etid.link/ETid-1415' target='_blank'&gt;https://etid.link/ETid-1415&lt;/a&gt;"/>
  </r>
  <r>
    <x v="1225"/>
    <s v="ETid-1416"/>
    <s v="&lt;img src='./flags/flag_italy.png' alt='ITALY' style='margin-bottom:2px'&gt;&lt;br /&gt;ITALY"/>
    <s v="ITALY"/>
    <s v="Italian Data Protection Authority (Garante)"/>
    <d v="2022-07-21T00:00:00"/>
    <n v="3000"/>
    <s v="Azienda Socio Sanitaria Territoriale Rhodense"/>
    <s v="Health Care"/>
    <s v="Art. 5 (1) f) GDPR, Art. 32 GDPR"/>
    <s v="Insufficient technical and organisational measures to ensure information security"/>
    <s v="The Italian DPA has fined Azienda Socio Sanitaria Territoriale Rhodense EUR 3,000. The healthcare facility had reported the loss of a patient's medical record. The file contained personal data such as surname, first name, gender, date and place of birth, tax number, place of residence, telephone numbers of the data subject. The DPA determined that the incident was caused by a lack of technical and organizational measures to protect personal data at the healthcare facility."/>
    <s v="&lt;a class='blau' href='https://www.gpdp.it/web/guest/home/docweb/-/docweb-display/docweb/9809520' target='_blank'&gt;link&lt;/a&gt;"/>
    <s v="&lt;a href='https://www.enforcementtracker.com/ETid-1416' target='_blank'&gt;https://www.enforcementtracker.com/ETid-1416&lt;/a&gt; (Copy: &lt;a id='myShareButton' class='myShare1416' href='#/' onclick='copyETID(1416);return false;' alt='Copy URL to clipboard'&gt;&lt;img src='buttons/copy_button.png' width='20px' alt='ETid 1416'&gt;&lt;/a&gt;) | Short URL: &lt;a href='https://etid.link/ETid-1416' target='_blank'&gt;https://etid.link/ETid-1416&lt;/a&gt;"/>
  </r>
  <r>
    <x v="1226"/>
    <s v="ETid-1417"/>
    <s v="&lt;img src='./flags/flag_spain.png' alt='SPAIN' style='margin-bottom:2px'&gt;&lt;br /&gt;SPAIN"/>
    <s v="SPAIN"/>
    <s v="Spanish Data Protection Authority (aepd)"/>
    <d v="2022-09-28T00:00:00"/>
    <n v="31200"/>
    <s v="BAYARD REVISTAS, S.A."/>
    <s v="Media, Telecoms and Broadcasting"/>
    <s v="Art. 5 (1) f) GDPR, Art. 32 GDPR, Art. 33 GDPR"/>
    <s v="Insufficient technical and organisational measures to ensure information security"/>
    <s v="The Spanish DPA has imposed a fine on Bayard Revistas S.A.. Unauthorized persons had accessed the Bayard database and thus unauthorizedly siphoned off location and contact data of users of the database. Approximately 470,000 users were affected by the incident. The DPA's investigation determined that a vulnerability in the controller's systems allowed the incident to occur. The original fine of EUR 52,000 was reduced to EUR 31,200 due to voluntary payment and admission of guilt."/>
    <s v="&lt;a class='blau' href='https://www.aepd.es/es/documento/ps-00246-2022.pdf' target='_blank'&gt;link&lt;/a&gt;"/>
    <s v="&lt;a href='https://www.enforcementtracker.com/ETid-1417' target='_blank'&gt;https://www.enforcementtracker.com/ETid-1417&lt;/a&gt; (Copy: &lt;a id='myShareButton' class='myShare1417' href='#/' onclick='copyETID(1417);return false;' alt='Copy URL to clipboard'&gt;&lt;img src='buttons/copy_button.png' width='20px' alt='ETid 1417'&gt;&lt;/a&gt;) | Short URL: &lt;a href='https://etid.link/ETid-1417' target='_blank'&gt;https://etid.link/ETid-1417&lt;/a&gt;"/>
  </r>
  <r>
    <x v="1227"/>
    <s v="ETid-1418"/>
    <s v="&lt;img src='./flags/flag_austria.png' alt='AUSTRIA' style='margin-bottom:2px'&gt;&lt;br /&gt;AUSTRIA"/>
    <s v="AUSTRIA"/>
    <s v="Austrian Data Protection Authority (dsb)"/>
    <n v="2021"/>
    <s v="Unknown"/>
    <s v="Private individual"/>
    <s v="Individuals and Private Associations"/>
    <s v="Art. 5 (1) a), c) GDPR"/>
    <s v="Non-compliance with general data processing principles"/>
    <s v="The Austrian DPA has fined a private individual. The individual had installed a video surveillance system which, among other things, also recorded the public space and stored the images excessively long."/>
    <s v="&lt;a class='blau' href='https://www.dsb.gv.at/dam/jcr:1360e98b-d22a-4a49-b3bd-6afca2f86d4c/Datenschutzbericht_2021.pdf' target='_blank'&gt;link&lt;/a&gt;"/>
    <s v="&lt;a href='https://www.enforcementtracker.com/ETid-1418' target='_blank'&gt;https://www.enforcementtracker.com/ETid-1418&lt;/a&gt; (Copy: &lt;a id='myShareButton' class='myShare1418' href='#/' onclick='copyETID(1418);return false;' alt='Copy URL to clipboard'&gt;&lt;img src='buttons/copy_button.png' width='20px' alt='ETid 1418'&gt;&lt;/a&gt;) | Short URL: &lt;a href='https://etid.link/ETid-1418' target='_blank'&gt;https://etid.link/ETid-1418&lt;/a&gt;"/>
  </r>
  <r>
    <x v="1228"/>
    <s v="ETid-1419"/>
    <s v="&lt;img src='./flags/flag_austria.png' alt='AUSTRIA' style='margin-bottom:2px'&gt;&lt;br /&gt;AUSTRIA"/>
    <s v="AUSTRIA"/>
    <s v="Austrian Data Protection Authority (dsb)"/>
    <n v="2021"/>
    <n v="600"/>
    <s v="Private individual"/>
    <s v="Individuals and Private Associations"/>
    <s v="Art. 5 (1) a) GDPR, Art. 9 (1), (2) GDPR"/>
    <s v="Non-compliance with general data processing principles"/>
    <s v="The Austrian DPA imposed a fine of EUR 600 on a private individual. The individual had contacted a public institution to draw their attention to the fact that the statement of a kindergarten teacher that she was 50% disabled did not correspond to reality. For this purpose, the person submitted a court report that contained health-related data of the data subject. In the course of its investigation, the DPA found that the transmission of the court report constituted an unlawful processing of the kindergarten teacher's personal data."/>
    <s v="&lt;a class='blau' href='https://www.dsb.gv.at/dam/jcr:1360e98b-d22a-4a49-b3bd-6afca2f86d4c/Datenschutzbericht_2021.pdf' target='_blank'&gt;link&lt;/a&gt;"/>
    <s v="&lt;a href='https://www.enforcementtracker.com/ETid-1419' target='_blank'&gt;https://www.enforcementtracker.com/ETid-1419&lt;/a&gt; (Copy: &lt;a id='myShareButton' class='myShare1419' href='#/' onclick='copyETID(1419);return false;' alt='Copy URL to clipboard'&gt;&lt;img src='buttons/copy_button.png' width='20px' alt='ETid 1419'&gt;&lt;/a&gt;) | Short URL: &lt;a href='https://etid.link/ETid-1419' target='_blank'&gt;https://etid.link/ETid-1419&lt;/a&gt;"/>
  </r>
  <r>
    <x v="1229"/>
    <s v="ETid-1420"/>
    <s v="&lt;img src='./flags/flag_denmark.png' alt='DENMARK' style='margin-bottom:2px'&gt;&lt;br /&gt;DENMARK"/>
    <s v="DENMARK"/>
    <s v="Danish Data Protection Authority (Datatilsynet)"/>
    <d v="2021-08-17T00:00:00"/>
    <n v="20100"/>
    <s v="Danish Immigration Agency"/>
    <s v="Public Sector and Education"/>
    <s v="Art. 5 (1) f) GDPR, Art. 32 GDPR"/>
    <s v="Insufficient technical and organisational measures to ensure information security"/>
    <s v="The Danish DPA has imposed a fine of EUR 20,100 on the Danish Immigration Agency. _x000d__x000a__x000d__x000a_Media reports brought the DPA's attention to possible logging errors in one of the agency's IT systems, which could have an impact on the rights and freedoms of residents. The DPA consequently started an investigation at the agency._x000d__x000a__x000d__x000a_In spring and summer 2020, several security incidents occurred in the agency's systems, resulting in the loss of data records. _x000d__x000a__x000d__x000a_The loss of data led to proceedings being initiated against a number of residents regarding the reduction of their cash benefits, and a number of residents being reported to the police for non-compliance with the provisions of the Foreigners Act._x000d__x000a__x000d__x000a_During its investigation, the DPA found that a lack of technical and organizational measures allowed the incident to occur. For instance, the agency had not made adequate backups of the data processed, although this would have been necessary in view of the legal consequences a loss of the data could mean for the immigrants."/>
    <s v="&lt;a class='blau' href='https://www.datatilsynet.dk/presse-og-nyheder/nyhedsarkiv/2021/aug/udlaendingestyrelsen-indstilles-til-boede' target='_blank'&gt;link&lt;/a&gt;"/>
    <s v="&lt;a href='https://www.enforcementtracker.com/ETid-1420' target='_blank'&gt;https://www.enforcementtracker.com/ETid-1420&lt;/a&gt; (Copy: &lt;a id='myShareButton' class='myShare1420' href='#/' onclick='copyETID(1420);return false;' alt='Copy URL to clipboard'&gt;&lt;img src='buttons/copy_button.png' width='20px' alt='ETid 1420'&gt;&lt;/a&gt;) | Short URL: &lt;a href='https://etid.link/ETid-1420' target='_blank'&gt;https://etid.link/ETid-1420&lt;/a&gt;"/>
  </r>
  <r>
    <x v="1230"/>
    <s v="ETid-1421"/>
    <s v="&lt;img src='./flags/flag_spain.png' alt='SPAIN' style='margin-bottom:2px'&gt;&lt;br /&gt;SPAIN"/>
    <s v="SPAIN"/>
    <s v="Spanish Data Protection Authority (aepd)"/>
    <d v="2022-10-04T00:00:00"/>
    <n v="6000"/>
    <s v="Club NÃ¡utico el Estacio"/>
    <s v="Individuals and Private Associations"/>
    <s v="Art. 5 (1) f) GDPR, Art. 32 GDPR"/>
    <s v="Insufficient technical and organisational measures to ensure information security"/>
    <s v="The Spanish DPA (AEPD) has imposed a fine of EUR 6,000 on Club NÃ¡utico el Estacio. A data subject filed a complaint against the controller with the AEPD. The complaint is based on the fact that the controller has published the announcement and the record of the club's ordinary meeting on its website, disclosing personal data without access restrictions."/>
    <s v="&lt;a class='blau' href='https://www.aepd.es/es/documento/ps-00004-2022.pdf' target='_blank'&gt;link&lt;/a&gt;"/>
    <s v="&lt;a href='https://www.enforcementtracker.com/ETid-1421' target='_blank'&gt;https://www.enforcementtracker.com/ETid-1421&lt;/a&gt; (Copy: &lt;a id='myShareButton' class='myShare1421' href='#/' onclick='copyETID(1421);return false;' alt='Copy URL to clipboard'&gt;&lt;img src='buttons/copy_button.png' width='20px' alt='ETid 1421'&gt;&lt;/a&gt;) | Short URL: &lt;a href='https://etid.link/ETid-1421' target='_blank'&gt;https://etid.link/ETid-1421&lt;/a&gt;"/>
  </r>
  <r>
    <x v="1231"/>
    <s v="ETid-1422"/>
    <s v="&lt;img src='./flags/flag_united kingdom.png' alt='UNITED KINGDOM' style='margin-bottom:2px'&gt;&lt;br /&gt;UNITED KINGDOM"/>
    <s v="UNITED KINGDOM"/>
    <s v="Information Commissioner (ICO)"/>
    <d v="2022-10-04T00:00:00"/>
    <n v="1547000"/>
    <s v="Easylife Ltd."/>
    <s v="Industry and Commerce"/>
    <s v="Art. 5 (1) a) GDPR, Art. 6 GDPR, Art. 9 GDPR, Art. 13 (1) c) GDPR, Regulation 21 PECR"/>
    <s v="Insufficient legal basis for data processing"/>
    <s v="The UK DPA has imposed a fine of EUR 1,547,000 on Easylife Ltd. Easylife is a retailer that sells household items as well as services and products under its health, motor, supercard and garden clubs._x000d__x000a__x000d__x000a_When purchasing certain products, the company made assumptions about the customer's health condition, whereupon the customer was then offered further products for purchase by phone or SMS that were related to their health condition. _x000d__x000a__x000d__x000a_Of the 122 products in Easylife's Health Club catalog, 80 items were classified as 'trigger products.' Once customers purchased these products, Easlylife created a profile of them in order to target them with a health-related item. _x000d__x000a__x000d__x000a_During its investigation, the DPA found that the company collected and used the personal data (health data) of a total of 145,500 data subjects without their consent or even knowledge. _x000d__x000a__x000d__x000a_The DPA found that this 'invisible' processing of the personal data constituted a serious violation of the data subjects' rights, as they were not able to exercise their privacy and data protection rights at all due to lack of knowledge of the processing. _x000d__x000a__x000d__x000a_In addition, the company had made 1,345,732 unsolicited marketing calls to individuals without their consent to the calls. The DPA considered this a violation of the PECR."/>
    <s v="&lt;a class='blau' href='https://ico.org.uk/media/action-weve-taken/mpns/4021801/easylife-limited-mpn-article-5-1-a-20221004.pdf' target='_blank'&gt;link&lt;/a&gt; &lt;a class='blau' href='https://ico.org.uk/about-the-ico/media-centre/news-and-blogs/2022/10/catalogue-retailer-easylife-fined-148-million/' target='_blank'&gt;link&lt;/a&gt;"/>
    <s v="&lt;a href='https://www.enforcementtracker.com/ETid-1422' target='_blank'&gt;https://www.enforcementtracker.com/ETid-1422&lt;/a&gt; (Copy: &lt;a id='myShareButton' class='myShare1422' href='#/' onclick='copyETID(1422);return false;' alt='Copy URL to clipboard'&gt;&lt;img src='buttons/copy_button.png' width='20px' alt='ETid 1422'&gt;&lt;/a&gt;) | Short URL: &lt;a href='https://etid.link/ETid-1422' target='_blank'&gt;https://etid.link/ETid-1422&lt;/a&gt;"/>
  </r>
  <r>
    <x v="1232"/>
    <s v="ETid-1423"/>
    <s v="&lt;img src='./flags/flag_italy.png' alt='ITALY' style='margin-bottom:2px'&gt;&lt;br /&gt;ITALY"/>
    <s v="ITALY"/>
    <s v="Italian Data Protection Authority (Garante)"/>
    <d v="2022-09-15T00:00:00"/>
    <n v="100000"/>
    <s v="Lazio Region"/>
    <s v="Health Care"/>
    <s v="Art. 5 (1) a), d) GDPR, Art. 5 (2) GDPR, Art. 6 GDPR, Art. 9 GDPR, Art. 12 GDPR, Art. 13 GDPR, Art. 14 GDPR, Art. 24 GDPR"/>
    <s v="Non-compliance with general data processing principles"/>
    <s v="The Italian DPA has imposed a fine of EUR 100,000 on Lazio Region. _x000d__x000a__x000d__x000a_An individual had filed a complaint with the DPA because she had received an invitation from the regional health authority to participate in the cervical cancer screening program that was addressed to her daughter, who died in 1995._x000d__x000a__x000d__x000a_During its investigation, the DPA discovered that the daughter's data was still in the region's database even though she had already died. _x000d__x000a_For this reason, the DPA found that the Region had violated the principles of accuracy and correctness. _x000d__x000a__x000d__x000a_As the owner of the data, the Region should have ensured that the personal information was accurate and updated as necessary, and taken all reasonable steps to delete or correct the information it used in a timely manner._x000d__x000a__x000d__x000a_In addition to the above, the Garante also found that the Region had not properly provided data subjects with the required information about the processing of their personal data when sending out the invitation letters for a cervical cancer screening campaign. _x000d__x000a__x000d__x000a_In imposing the fine, the DPA took into account, as an aggravating factor, that the Region had already received a fine."/>
    <s v="&lt;a class='blau' href='https://www.garanteprivacy.it/web/guest/home/docweb/-/docweb-display/docweb/9810028' target='_blank'&gt;link&lt;/a&gt; &lt;a class='blau' href='https://www.garanteprivacy.it/home/docweb/-/docweb-display/docweb/9809282' target='_blank'&gt;link&lt;/a&gt;"/>
    <s v="&lt;a href='https://www.enforcementtracker.com/ETid-1423' target='_blank'&gt;https://www.enforcementtracker.com/ETid-1423&lt;/a&gt; (Copy: &lt;a id='myShareButton' class='myShare1423' href='#/' onclick='copyETID(1423);return false;' alt='Copy URL to clipboard'&gt;&lt;img src='buttons/copy_button.png' width='20px' alt='ETid 1423'&gt;&lt;/a&gt;) | Short URL: &lt;a href='https://etid.link/ETid-1423' target='_blank'&gt;https://etid.link/ETid-1423&lt;/a&gt;"/>
  </r>
  <r>
    <x v="1233"/>
    <s v="ETid-1424"/>
    <s v="&lt;img src='./flags/flag_italy.png' alt='ITALY' style='margin-bottom:2px'&gt;&lt;br /&gt;ITALY"/>
    <s v="ITALY"/>
    <s v="Italian Data Protection Authority (Garante)"/>
    <d v="2022-07-07T00:00:00"/>
    <n v="45000"/>
    <s v="Senseonics Inc."/>
    <s v="Health Care"/>
    <s v="Art. 5 (1) a), b), f) GDPR, Art. 6 GDPR, Art. 7 GDPR, Art. 9 GDPR, Art. 12 GDPR, Art. 13 GDPR, Art. 27 GDPR"/>
    <s v="Non-compliance with general data processing principles"/>
    <s v="The Italian DPA has imposed a fine of EUR 45,000 on Senseonics Inc. The company had reported a data breach to the DPA pursuant to Art. 33 GDPR, involving an employee accidentally sending an information campaign by email to a large number of recipients in an open distribution list. This made it possible for all recipients to view the email addresses of the other recipients.  _x000d__x000a_The recipients of the e-mails were diabetic patients, making it possible to obtain information about the health status of the data subjects via the e-mails. _x000d__x000a__x000d__x000a_In the course of its investigation, the DPA also identified other privacy violations involving the glucose monitoring system produced by the company. _x000d__x000a__x000d__x000a_By downloading the monitoring app, users were required to accept both the contractual terms of use and the content of the privacy policy with a single 'click.' _x000d__x000a__x000d__x000a_This did not allow them to separately give their consent to the individual processing operations, including the processing of health data._x000d__x000a__x000d__x000a_Further, the DPA found that the company had violated the principles of fairness and transparency by providing users with confusing and sometimes erroneous information regarding the processing of personal data._x000d__x000a__x000d__x000a_In addition, the company failed to designate its representative in the European Union as the contact person for all data protection issues."/>
    <s v="&lt;a class='blau' href='https://www.garanteprivacy.it/web/guest/home/docweb/-/docweb-display/docweb/9809998' target='_blank'&gt;link&lt;/a&gt; &lt;a class='blau' href='https://www.garanteprivacy.it/home/docweb/-/docweb-display/docweb/9809282' target='_blank'&gt;link&lt;/a&gt;"/>
    <s v="&lt;a href='https://www.enforcementtracker.com/ETid-1424' target='_blank'&gt;https://www.enforcementtracker.com/ETid-1424&lt;/a&gt; (Copy: &lt;a id='myShareButton' class='myShare1424' href='#/' onclick='copyETID(1424);return false;' alt='Copy URL to clipboard'&gt;&lt;img src='buttons/copy_button.png' width='20px' alt='ETid 1424'&gt;&lt;/a&gt;) | Short URL: &lt;a href='https://etid.link/ETid-1424' target='_blank'&gt;https://etid.link/ETid-1424&lt;/a&gt;"/>
  </r>
  <r>
    <x v="1234"/>
    <s v="ETid-1425"/>
    <s v="&lt;img src='./flags/flag_spain.png' alt='SPAIN' style='margin-bottom:2px'&gt;&lt;br /&gt;SPAIN"/>
    <s v="SPAIN"/>
    <s v="Spanish Data Protection Authority (aepd)"/>
    <d v="2022-10-09T00:00:00"/>
    <n v="4000"/>
    <s v="PUNTO BADAL-BCN S.L."/>
    <s v="Real Estate"/>
    <s v="Art. 5 (1) f) GDPR, Art. 32 (1) GDPR"/>
    <s v="Insufficient technical and organisational measures to ensure information security"/>
    <s v="The Spanish DPA has imposed a fine on the real estate agency PUNTO BADAL-BCN S.L.. The controller had sent marketing e-mails to several people in an open distribution list, making the email addresses of all recipients visible to the other recipients. The original fine of EUR 5,000 was reduced to EUR 4,000 due to voluntary payment."/>
    <s v="&lt;a class='blau' href='https://www.aepd.es/es/documento/ps-00145-2022.pdf' target='_blank'&gt;link&lt;/a&gt;"/>
    <s v="&lt;a href='https://www.enforcementtracker.com/ETid-1425' target='_blank'&gt;https://www.enforcementtracker.com/ETid-1425&lt;/a&gt; (Copy: &lt;a id='myShareButton' class='myShare1425' href='#/' onclick='copyETID(1425);return false;' alt='Copy URL to clipboard'&gt;&lt;img src='buttons/copy_button.png' width='20px' alt='ETid 1425'&gt;&lt;/a&gt;) | Short URL: &lt;a href='https://etid.link/ETid-1425' target='_blank'&gt;https://etid.link/ETid-1425&lt;/a&gt;"/>
  </r>
  <r>
    <x v="1235"/>
    <s v="ETid-1426"/>
    <s v="&lt;img src='./flags/flag_spain.png' alt='SPAIN' style='margin-bottom:2px'&gt;&lt;br /&gt;SPAIN"/>
    <s v="SPAIN"/>
    <s v="Spanish Data Protection Authority (aepd)"/>
    <d v="2022-10-09T00:00:00"/>
    <n v="24000"/>
    <s v="CAJA DE SEGUROS REUNIDOS, COMPAÃ‘ÃA DE SEGUROS Y REASEGUROS, S.A."/>
    <s v="Finance, Insurance and Consulting"/>
    <s v="Art. 6 (1) GDPR"/>
    <s v="Insufficient legal basis for data processing"/>
    <s v="The Spanish DPA has imposed a fine on CAJA DE SEGUROS REUNIDOS, COMPAÃ‘ÃA DE SEGUROS Y REASEGUROS, S.A.. A data subject filed a complaint with the DPA. The data subject had taken out an insurance policy with the controller, the beneficiary of which was his ex-life partner at the time. After the separation, the ex-life partner asked the controller to change the debit entry for the premium from the data subject's account to her account. The controller carried out this change without the consent of the data subject. The DPA considered this to be an unlawful change to the personal data of the data subject. The original fine of EUR 40,000 was reduced to EUR 24,000 due to voluntary payment and admission of responsibility."/>
    <s v="&lt;a class='blau' href='https://www.aepd.es/es/documento/ps-00275-2022.pdf' target='_blank'&gt;link&lt;/a&gt;"/>
    <s v="&lt;a href='https://www.enforcementtracker.com/ETid-1426' target='_blank'&gt;https://www.enforcementtracker.com/ETid-1426&lt;/a&gt; (Copy: &lt;a id='myShareButton' class='myShare1426' href='#/' onclick='copyETID(1426);return false;' alt='Copy URL to clipboard'&gt;&lt;img src='buttons/copy_button.png' width='20px' alt='ETid 1426'&gt;&lt;/a&gt;) | Short URL: &lt;a href='https://etid.link/ETid-1426' target='_blank'&gt;https://etid.link/ETid-1426&lt;/a&gt;"/>
  </r>
  <r>
    <x v="330"/>
    <s v="ETid-1427"/>
    <s v="&lt;img src='./flags/flag_estonia.png' alt='ESTONIA' style='margin-bottom:2px'&gt;&lt;br /&gt;ESTONIA"/>
    <s v="ESTONIA"/>
    <s v="Estonian Data Protection Authority (AKI)"/>
    <d v="2020-08-17T00:00:00"/>
    <n v="56"/>
    <s v="Health care worker"/>
    <s v="Health Care"/>
    <s v="Art. 5 GDPR, Art. 6 GDPR"/>
    <s v="Insufficient legal basis for data processing"/>
    <s v="Acess to personal data in a health database for private research activities."/>
    <s v="&lt;a class='blau' href='https://www.aki.ee/et/uudised/uudishimuparing-toi-vaarteotrahvi' target='_blank'&gt;link&lt;/a&gt;"/>
    <s v="&lt;a href='https://www.enforcementtracker.com/ETid-1427' target='_blank'&gt;https://www.enforcementtracker.com/ETid-1427&lt;/a&gt; (Copy: &lt;a id='myShareButton' class='myShare1427' href='#/' onclick='copyETID(1427);return false;' alt='Copy URL to clipboard'&gt;&lt;img src='buttons/copy_button.png' width='20px' alt='ETid 1427'&gt;&lt;/a&gt;) | Short URL: &lt;a href='https://etid.link/ETid-1427' target='_blank'&gt;https://etid.link/ETid-1427&lt;/a&gt;"/>
  </r>
  <r>
    <x v="1236"/>
    <s v="ETid-1428"/>
    <s v="&lt;img src='./flags/flag_iceland.png' alt='ICELAND' style='margin-bottom:2px'&gt;&lt;br /&gt;ICELAND"/>
    <s v="ICELAND"/>
    <s v="Icelandic data protection authority ('PersÃ³nuvernd')"/>
    <d v="2022-05-03T00:00:00"/>
    <n v="10600"/>
    <s v="HEI â€“ Medical Travel"/>
    <s v="Health Care"/>
    <s v="Art. 15 (1), (3) GDPR, Art. 9 (1) Act 90/2018, Art. 17 (2) Act 90/2018"/>
    <s v="Insufficient fulfilment of data subjects rights"/>
    <s v="The Icelandic DPA has imposed a fine of EUR 10,600 on HEI - Medical Travel. A data subject had filed a complaint with the DPA against the controller. _x000d__x000a__x000d__x000a_The controller had gained access to the data subject's email via the Icelandic Medical Association's internal website and had then sent them unsolicited emails. The DPA found that such access was unlawful due to the lack of a valid legal basis. _x000d__x000a__x000d__x000a_In addition, the data subject had asked the controller for information about the processing of their personal data, such as the origin of the e-mail address. The controller did not properly comply with this request."/>
    <s v="&lt;a class='blau' href='https://www.personuvernd.is/urlausnir/vinnsla-a-personuupplysingum-og-afgreidsla-adgangsbeidni-hja-hei-medical-travel-sektarakvordun-1' target='_blank'&gt;link&lt;/a&gt;"/>
    <s v="&lt;a href='https://www.enforcementtracker.com/ETid-1428' target='_blank'&gt;https://www.enforcementtracker.com/ETid-1428&lt;/a&gt; (Copy: &lt;a id='myShareButton' class='myShare1428' href='#/' onclick='copyETID(1428);return false;' alt='Copy URL to clipboard'&gt;&lt;img src='buttons/copy_button.png' width='20px' alt='ETid 1428'&gt;&lt;/a&gt;) | Short URL: &lt;a href='https://etid.link/ETid-1428' target='_blank'&gt;https://etid.link/ETid-1428&lt;/a&gt;"/>
  </r>
  <r>
    <x v="1234"/>
    <s v="ETid-1429"/>
    <s v="&lt;img src='./flags/flag_spain.png' alt='SPAIN' style='margin-bottom:2px'&gt;&lt;br /&gt;SPAIN"/>
    <s v="SPAIN"/>
    <s v="Spanish Data Protection Authority (aepd)"/>
    <d v="2022-10-09T00:00:00"/>
    <n v="900"/>
    <s v="Private individual"/>
    <s v="Individuals and Private Associations"/>
    <s v="Art. 5 (1) f) GDPR, Art. 32 (1) GDPR"/>
    <s v="Insufficient technical and organisational measures to ensure information security"/>
    <s v="The Spanish DPA has imposed a fine on a private individual. The individual unauthorizedly sent e-mails with personal data to several recipients in an open distribution list. This made it possible for the recipients to view the e-mail addresses of all other recipients. The original fine of EUR 1,200 was reduced to EUR 900 due to voluntary payment and admission of responsibility."/>
    <s v="&lt;a class='blau' href='https://www.aepd.es/es/documento/ps-00370-2022.pdf' target='_blank'&gt;link&lt;/a&gt;"/>
    <s v="&lt;a href='https://www.enforcementtracker.com/ETid-1429' target='_blank'&gt;https://www.enforcementtracker.com/ETid-1429&lt;/a&gt; (Copy: &lt;a id='myShareButton' class='myShare1429' href='#/' onclick='copyETID(1429);return false;' alt='Copy URL to clipboard'&gt;&lt;img src='buttons/copy_button.png' width='20px' alt='ETid 1429'&gt;&lt;/a&gt;) | Short URL: &lt;a href='https://etid.link/ETid-1429' target='_blank'&gt;https://etid.link/ETid-1429&lt;/a&gt;"/>
  </r>
  <r>
    <x v="1237"/>
    <s v="ETid-1430"/>
    <s v="&lt;img src='./flags/flag_spain.png' alt='SPAIN' style='margin-bottom:2px'&gt;&lt;br /&gt;SPAIN"/>
    <s v="SPAIN"/>
    <s v="Spanish Data Protection Authority (aepd)"/>
    <d v="2022-10-09T00:00:00"/>
    <n v="800"/>
    <s v="Company"/>
    <s v="Not assigned"/>
    <s v="Art. 6 (1) e) GDPR, Art. 13 GDPR"/>
    <s v="Insufficient legal basis for data processing"/>
    <s v="The Spanish DPA has imposed a fine of EUR 800 on a company. The controller had installed video surveillance cameras without obtaining authorization for the installation. In addition, the controller failed to provide signs regarding the CCTV with the contact details of the data controller."/>
    <s v="&lt;a class='blau' href='https://www.aepd.es/es/documento/ps-00595-2021.pdf' target='_blank'&gt;link&lt;/a&gt;"/>
    <s v="&lt;a href='https://www.enforcementtracker.com/ETid-1430' target='_blank'&gt;https://www.enforcementtracker.com/ETid-1430&lt;/a&gt; (Copy: &lt;a id='myShareButton' class='myShare1430' href='#/' onclick='copyETID(1430);return false;' alt='Copy URL to clipboard'&gt;&lt;img src='buttons/copy_button.png' width='20px' alt='ETid 1430'&gt;&lt;/a&gt;) | Short URL: &lt;a href='https://etid.link/ETid-1430' target='_blank'&gt;https://etid.link/ETid-1430&lt;/a&gt;"/>
  </r>
  <r>
    <x v="1235"/>
    <s v="ETid-1431"/>
    <s v="&lt;img src='./flags/flag_spain.png' alt='SPAIN' style='margin-bottom:2px'&gt;&lt;br /&gt;SPAIN"/>
    <s v="SPAIN"/>
    <s v="Spanish Data Protection Authority (aepd)"/>
    <d v="2022-10-09T00:00:00"/>
    <n v="6000"/>
    <s v="UNION DE OFICIALES DE LA GUARDIA CIVIL PROFESIONAL"/>
    <s v="Individuals and Private Associations"/>
    <s v="Art. 6 (1) GDPR"/>
    <s v="Insufficient legal basis for data processing"/>
    <s v="The Spanish DPA has imposed a fine of EUR 6,000 on the association UNION DE OFICIALES DE LA GUARDIA CIVIL PROFESIONAL. _x000d__x000a_A person had filed a complaint with the DPA because the controller had contacted them without them being a member of the association or otherwise having given their permission to be contacted."/>
    <s v="&lt;a class='blau' href='https://www.aepd.es/es/documento/ps-00002-2022.pdf' target='_blank'&gt;link&lt;/a&gt;"/>
    <s v="&lt;a href='https://www.enforcementtracker.com/ETid-1431' target='_blank'&gt;https://www.enforcementtracker.com/ETid-1431&lt;/a&gt; (Copy: &lt;a id='myShareButton' class='myShare1431' href='#/' onclick='copyETID(1431);return false;' alt='Copy URL to clipboard'&gt;&lt;img src='buttons/copy_button.png' width='20px' alt='ETid 1431'&gt;&lt;/a&gt;) | Short URL: &lt;a href='https://etid.link/ETid-1431' target='_blank'&gt;https://etid.link/ETid-1431&lt;/a&gt;"/>
  </r>
  <r>
    <x v="1238"/>
    <s v="ETid-1432"/>
    <s v="&lt;img src='./flags/flag_spain.png' alt='SPAIN' style='margin-bottom:2px'&gt;&lt;br /&gt;SPAIN"/>
    <s v="SPAIN"/>
    <s v="Spanish Data Protection Authority (aepd)"/>
    <d v="2022-10-09T00:00:00"/>
    <n v="64000"/>
    <s v="EVERIS SPAIN S.L"/>
    <s v="Finance, Insurance and Consulting"/>
    <s v="Art. 5 (1) f) GDPR, Art. 32 GDPR"/>
    <s v="Non-compliance with general data processing principles"/>
    <s v="The Spanish DPA has imposed a fine on EVERIS SPAIN S.L.. Everis had published information on sold data of users of an insurance company as well as records with personal data of Spanish customers of the insurance company. The DPA considered this a violation of the confidentiality of the data. The DPA also found that the unlawful publication of the data had been possible due to, among other things, a lack of technical and organizational measures to protect personal data at the time of the data breach. The original fine of EUR 80,000 was reduced to EUR 64,000 due to voluntary payment."/>
    <s v="&lt;a class='blau' href='https://www.aepd.es/es/documento/ps-00401-2022.pdf' target='_blank'&gt;link&lt;/a&gt;"/>
    <s v="&lt;a href='https://www.enforcementtracker.com/ETid-1432' target='_blank'&gt;https://www.enforcementtracker.com/ETid-1432&lt;/a&gt; (Copy: &lt;a id='myShareButton' class='myShare1432' href='#/' onclick='copyETID(1432);return false;' alt='Copy URL to clipboard'&gt;&lt;img src='buttons/copy_button.png' width='20px' alt='ETid 1432'&gt;&lt;/a&gt;) | Short URL: &lt;a href='https://etid.link/ETid-1432' target='_blank'&gt;https://etid.link/ETid-1432&lt;/a&gt;"/>
  </r>
  <r>
    <x v="1239"/>
    <s v="ETid-1433"/>
    <s v="&lt;img src='./flags/flag_spain.png' alt='SPAIN' style='margin-bottom:2px'&gt;&lt;br /&gt;SPAIN"/>
    <s v="SPAIN"/>
    <s v="Spanish Data Protection Authority (aepd)"/>
    <d v="2022-10-04T00:00:00"/>
    <n v="600"/>
    <s v="Homeowners Association"/>
    <s v="Real Estate"/>
    <s v="Art. 5 (1) c) GDPR, Art. 13 GDPR"/>
    <s v="Non-compliance with general data processing principles"/>
    <s v="The Spanish DPA has imposed a fine of EUR 600 on a homeowners' association. The controller had installed a video surveillance system that recorded both images and sound. During its investigation, the DPA found that the video surveillance system recorded, among other things, parts of the common area. The DPA considered this to be a violation of the principle of data minimization. In addition, the DPA found that the controller did not sufficiently comply with its information obligations under Art. 13 GDPR regarding the video surveillance."/>
    <s v="&lt;a class='blau' href='https://www.aepd.es/es/documento/ps-00146-2022.pdf' target='_blank'&gt;link&lt;/a&gt;"/>
    <s v="&lt;a href='https://www.enforcementtracker.com/ETid-1433' target='_blank'&gt;https://www.enforcementtracker.com/ETid-1433&lt;/a&gt; (Copy: &lt;a id='myShareButton' class='myShare1433' href='#/' onclick='copyETID(1433);return false;' alt='Copy URL to clipboard'&gt;&lt;img src='buttons/copy_button.png' width='20px' alt='ETid 1433'&gt;&lt;/a&gt;) | Short URL: &lt;a href='https://etid.link/ETid-1433' target='_blank'&gt;https://etid.link/ETid-1433&lt;/a&gt;"/>
  </r>
  <r>
    <x v="1240"/>
    <s v="ETid-1434"/>
    <s v="&lt;img src='./flags/flag_romania.png' alt='ROMANIA' style='margin-bottom:2px'&gt;&lt;br /&gt;ROMANIA"/>
    <s v="ROMANIA"/>
    <s v="Romanian National Supervisory Authority for Personal Data Processing (ANSPDCP)"/>
    <d v="2022-10-03T00:00:00"/>
    <n v="150"/>
    <s v="Website operator"/>
    <s v="Individuals and Private Associations"/>
    <s v="Art. 5 (1) a), f) GDPR, Art. 6 (1) a) GDPR"/>
    <s v="Non-compliance with general data processing principles"/>
    <s v="The Romanian DPA has imposed a fine of EUR 150 on a website operator. The controller had published unauthorized personal data such as telephone number, ID number and series, e-mail address, bank details and marital status of 383 natural persons."/>
    <s v="&lt;a class='blau' href='https://www.dataprotection.ro/?page=Comunicat_Presa_03.10.2022&amp;lang=ro' target='_blank'&gt;link&lt;/a&gt;"/>
    <s v="&lt;a href='https://www.enforcementtracker.com/ETid-1434' target='_blank'&gt;https://www.enforcementtracker.com/ETid-1434&lt;/a&gt; (Copy: &lt;a id='myShareButton' class='myShare1434' href='#/' onclick='copyETID(1434);return false;' alt='Copy URL to clipboard'&gt;&lt;img src='buttons/copy_button.png' width='20px' alt='ETid 1434'&gt;&lt;/a&gt;) | Short URL: &lt;a href='https://etid.link/ETid-1434' target='_blank'&gt;https://etid.link/ETid-1434&lt;/a&gt;"/>
  </r>
  <r>
    <x v="1241"/>
    <s v="ETid-1435"/>
    <s v="&lt;img src='./flags/flag_italy.png' alt='ITALY' style='margin-bottom:2px'&gt;&lt;br /&gt;ITALY"/>
    <s v="ITALY"/>
    <s v="Italian Data Protection Authority (Garante)"/>
    <d v="2022-09-01T00:00:00"/>
    <n v="4000"/>
    <s v="Liceo Statale 'Edoardo Amaldiâ€"/>
    <s v="Public Sector and Education"/>
    <s v="Art. 5 GDPR, Art. 6 GDPR, Art. 9 GDPR, Art. 2-ter Codice della privacy, Art. 2-sexies Codice della privacy, Art. 2-septies (8) Codice della privacy"/>
    <s v="Insufficient legal basis for data processing"/>
    <s v="The Italian DPA has imposed a fine of EUR 4,000 on the school 'Edoardo Amaldi'. The school had published a circular on the school website about the summer vacations which contained the exact vacation dates of the school staff."/>
    <s v="&lt;a class='blau' href='https://www.gpdp.it/web/guest/home/docweb/-/docweb-display/docweb/9811361' target='_blank'&gt;link&lt;/a&gt;"/>
    <s v="&lt;a href='https://www.enforcementtracker.com/ETid-1435' target='_blank'&gt;https://www.enforcementtracker.com/ETid-1435&lt;/a&gt; (Copy: &lt;a id='myShareButton' class='myShare1435' href='#/' onclick='copyETID(1435);return false;' alt='Copy URL to clipboard'&gt;&lt;img src='buttons/copy_button.png' width='20px' alt='ETid 1435'&gt;&lt;/a&gt;) | Short URL: &lt;a href='https://etid.link/ETid-1435' target='_blank'&gt;https://etid.link/ETid-1435&lt;/a&gt;"/>
  </r>
  <r>
    <x v="1242"/>
    <s v="ETid-1436"/>
    <s v="&lt;img src='./flags/flag_romania.png' alt='ROMANIA' style='margin-bottom:2px'&gt;&lt;br /&gt;ROMANIA"/>
    <s v="ROMANIA"/>
    <s v="Romanian National Supervisory Authority for Personal Data Processing (ANSPDCP)"/>
    <d v="2022-09-21T00:00:00"/>
    <n v="5000"/>
    <s v="Curtea Veche Publishing SRL"/>
    <s v="Media, Telecoms and Broadcasting"/>
    <s v="Art. 32 (1) b), c) GDPR, Art. 32 (2) GDPR"/>
    <s v="Insufficient technical and organisational measures to ensure information security"/>
    <s v="The Romanian DPA has imposed a fine of EUR 5,000 on Curtea Veche Publishing SRL. _x000d__x000a__x000d__x000a_The controller had reported two data breaches to the DPA pursuant to Art. 33 GDPR.  _x000d__x000a__x000d__x000a_In the first data breach, the controller had inadvertently published a file containing the customer database in a public forum. _x000d__x000a_This resulted in the unauthorized disclosure of personal data such as first name, last name, phone number, email, password in encrypted form and IP address of 10,793 customers. _x000d__x000a__x000d__x000a_The second data breach concerned a ransomware attack that resulted in unauthorized access and loss of integrity as well as availability of personal data of about 100 data subjects._x000d__x000a__x000d__x000a_During its investigation, the DPA found that the controller had failed to implement adequate technical and organizational measures to protect personal data. This failure to implement protective measures permitted the data breaches to occur."/>
    <s v="&lt;a class='blau' href='https://www.dataprotection.ro/?page=Comunicat_Presa_21_09_2022&amp;lang=ro' target='_blank'&gt;link&lt;/a&gt;"/>
    <s v="&lt;a href='https://www.enforcementtracker.com/ETid-1436' target='_blank'&gt;https://www.enforcementtracker.com/ETid-1436&lt;/a&gt; (Copy: &lt;a id='myShareButton' class='myShare1436' href='#/' onclick='copyETID(1436);return false;' alt='Copy URL to clipboard'&gt;&lt;img src='buttons/copy_button.png' width='20px' alt='ETid 1436'&gt;&lt;/a&gt;) | Short URL: &lt;a href='https://etid.link/ETid-1436' target='_blank'&gt;https://etid.link/ETid-1436&lt;/a&gt;"/>
  </r>
  <r>
    <x v="1243"/>
    <s v="ETid-1437"/>
    <s v="&lt;img src='./flags/flag_greece.png' alt='GREECE' style='margin-bottom:2px'&gt;&lt;br /&gt;GREECE"/>
    <s v="GREECE"/>
    <s v="Hellenic Data Protection Authority (HDPA)"/>
    <d v="2022-09-06T00:00:00"/>
    <n v="5000"/>
    <s v="EDYTE SA"/>
    <s v="Industry and Commerce"/>
    <s v="Art. 29 GDPR"/>
    <s v="Insufficient legal basis for data processing"/>
    <s v="The Hellenic DPA has imposed a fine of EUR 5,000 on EDYTE SA. EDYTE, as a processor, had unlawfully disclosed personal data to third parties without the authorization of the data controller."/>
    <s v="&lt;a class='blau' href='https://www.dpa.gr/sites/default/files/2022-09/47_2022%20anonym.pdf' target='_blank'&gt;link&lt;/a&gt;"/>
    <s v="&lt;a href='https://www.enforcementtracker.com/ETid-1437' target='_blank'&gt;https://www.enforcementtracker.com/ETid-1437&lt;/a&gt; (Copy: &lt;a id='myShareButton' class='myShare1437' href='#/' onclick='copyETID(1437);return false;' alt='Copy URL to clipboard'&gt;&lt;img src='buttons/copy_button.png' width='20px' alt='ETid 1437'&gt;&lt;/a&gt;) | Short URL: &lt;a href='https://etid.link/ETid-1437' target='_blank'&gt;https://etid.link/ETid-1437&lt;/a&gt;"/>
  </r>
  <r>
    <x v="1244"/>
    <s v="ETid-1438"/>
    <s v="&lt;img src='./flags/flag_belgium.png' alt='BELGIUM' style='margin-bottom:2px'&gt;&lt;br /&gt;BELGIUM"/>
    <s v="BELGIUM"/>
    <s v="Belgian Data Protection Authority (APD)"/>
    <d v="2022-08-19T00:00:00"/>
    <n v="20000"/>
    <s v="Medical laboratory"/>
    <s v="Health Care"/>
    <s v="Art. 5 (1) f) GDPR, Art. 12 GDPR, Art. 13 GDPR, Art. 14 GDPR, Art. 32 GDPR, Art. 35 (1), (3) GDPR"/>
    <s v="Insufficient technical and organisational measures to ensure information security"/>
    <s v="The Belgian DPA imposed a fine of EUR 20,000 on a medical laboratory._x000d__x000a__x000d__x000a_During its investigation, the DPA found that the laboratory had failed to conduct a data protection impact assessment and thus violated Art. 35 GDPR. _x000d__x000a__x000d__x000a_In addition, the laboratory had violated, Art. 5 (1) f) GDPR and Art. 32 GDPR, as it was possible for physicians to view patients' personal data on the website without encryption. _x000d__x000a__x000d__x000a_Finally, the DPA found that the laboratory had not published a privacy statement on its website, in violation of Art. 12 GDPR, Art. 13 GDPR and Art. 14 GDPR."/>
    <s v="&lt;a class='blau' href='https://www.gegevensbeschermingsautoriteit.be/publications/beslissing-ten-gronde-nr.-127-2022.pdf' target='_blank'&gt;link&lt;/a&gt;"/>
    <s v="&lt;a href='https://www.enforcementtracker.com/ETid-1438' target='_blank'&gt;https://www.enforcementtracker.com/ETid-1438&lt;/a&gt; (Copy: &lt;a id='myShareButton' class='myShare1438' href='#/' onclick='copyETID(1438);return false;' alt='Copy URL to clipboard'&gt;&lt;img src='buttons/copy_button.png' width='20px' alt='ETid 1438'&gt;&lt;/a&gt;) | Short URL: &lt;a href='https://etid.link/ETid-1438' target='_blank'&gt;https://etid.link/ETid-1438&lt;/a&gt;"/>
  </r>
  <r>
    <x v="1245"/>
    <s v="ETid-1439"/>
    <s v="&lt;img src='./flags/flag_greece.png' alt='GREECE' style='margin-bottom:2px'&gt;&lt;br /&gt;GREECE"/>
    <s v="GREECE"/>
    <s v="Hellenic Data Protection Authority (HDPA)"/>
    <d v="2022-08-08T00:00:00"/>
    <n v="5000"/>
    <s v="IDIKA SA"/>
    <s v="Industry and Commerce"/>
    <s v="Art. 5 (1) e) GDPR, Art. 25 GDPR"/>
    <s v="Non-compliance with general data processing principles"/>
    <s v="The Hellenic DPA has imposed a fine of EUR 10,000 on IDIKA SA. IDIKA was operating in the context of providing free COVID-19 tests. The DPA found that IDIKA, in the course of its processing activities, did not sufficiently inform data subjects about the processing of their personal data. In addition, IDIKA stored personal data longer than necessary and had failed to implement sufficient technical and organizational measures to protect personal data."/>
    <s v="&lt;a class='blau' href='https://www.dpa.gr/sites/default/files/2022-08/41_2022%20anonym.pdf' target='_blank'&gt;link&lt;/a&gt;"/>
    <s v="&lt;a href='https://www.enforcementtracker.com/ETid-1439' target='_blank'&gt;https://www.enforcementtracker.com/ETid-1439&lt;/a&gt; (Copy: &lt;a id='myShareButton' class='myShare1439' href='#/' onclick='copyETID(1439);return false;' alt='Copy URL to clipboard'&gt;&lt;img src='buttons/copy_button.png' width='20px' alt='ETid 1439'&gt;&lt;/a&gt;) | Short URL: &lt;a href='https://etid.link/ETid-1439' target='_blank'&gt;https://etid.link/ETid-1439&lt;/a&gt;"/>
  </r>
  <r>
    <x v="1246"/>
    <s v="ETid-1440"/>
    <s v="&lt;img src='./flags/flag_hungary.png' alt='HUNGARY' style='margin-bottom:2px'&gt;&lt;br /&gt;HUNGARY"/>
    <s v="HUNGARY"/>
    <s v="Hungarian National Authority for Data Protection and the Freedom of Information (NAIH)"/>
    <d v="2022-10-05T00:00:00"/>
    <n v="72500"/>
    <s v="Bank"/>
    <s v="Finance, Insurance and Consulting"/>
    <s v="Art. 5 (2) GDPR, Art. 6 (1) GDPR, Art. 12 (1) GDPR"/>
    <s v="Insufficient legal basis for data processing"/>
    <s v="The Hungarian DPA has imposed a fine of EUR 72,500 on a bank. An individual had filed a complaint with the DPA. The bank had conducted a credit check on the individual based on a credit application. However, the bank later conducted a second credit check, although the individual had not requested a new credit offer. The DPA therefore found that this second credit check was carried out unlawfully due to the lack of a legal basis."/>
    <s v="&lt;a class='blau' href='https://naih.hu//hatarozatok-vegzesek?download=564:hitelbiralatot-megelozo-elobiralat-jogalapja-es-az-ahhoz-kapcsolodo-tajekoztatas' target='_blank'&gt;link&lt;/a&gt;"/>
    <s v="&lt;a href='https://www.enforcementtracker.com/ETid-1440' target='_blank'&gt;https://www.enforcementtracker.com/ETid-1440&lt;/a&gt; (Copy: &lt;a id='myShareButton' class='myShare1440' href='#/' onclick='copyETID(1440);return false;' alt='Copy URL to clipboard'&gt;&lt;img src='buttons/copy_button.png' width='20px' alt='ETid 1440'&gt;&lt;/a&gt;) | Short URL: &lt;a href='https://etid.link/ETid-1440' target='_blank'&gt;https://etid.link/ETid-1440&lt;/a&gt;"/>
  </r>
  <r>
    <x v="1247"/>
    <s v="ETid-1441"/>
    <s v="&lt;img src='./flags/flag_spain.png' alt='SPAIN' style='margin-bottom:2px'&gt;&lt;br /&gt;SPAIN"/>
    <s v="SPAIN"/>
    <s v="Spanish Data Protection Authority (aepd)"/>
    <d v="2022-10-14T00:00:00"/>
    <n v="12000"/>
    <s v="SEAN SERIOS S.L."/>
    <s v="Public Sector and Education"/>
    <s v="Art. 6 (1) GDPR"/>
    <s v="Insufficient legal basis for data processing"/>
    <s v="The Spanish DPA has imposed a fine of EUR 12,000 on SEAN SERIOS S.L. The controller had published the results of a selection procedure on a website. This included, among other things, personal data of the participants, such as surname, first name and score in the selection process. In the course of its investigation, the DPA found that the controller did not have a sufficient legal basis for publishing the data."/>
    <s v="&lt;a class='blau' href='https://www.aepd.es/es/documento/ps-00520-2021.pdf' target='_blank'&gt;link&lt;/a&gt;"/>
    <s v="&lt;a href='https://www.enforcementtracker.com/ETid-1441' target='_blank'&gt;https://www.enforcementtracker.com/ETid-1441&lt;/a&gt; (Copy: &lt;a id='myShareButton' class='myShare1441' href='#/' onclick='copyETID(1441);return false;' alt='Copy URL to clipboard'&gt;&lt;img src='buttons/copy_button.png' width='20px' alt='ETid 1441'&gt;&lt;/a&gt;) | Short URL: &lt;a href='https://etid.link/ETid-1441' target='_blank'&gt;https://etid.link/ETid-1441&lt;/a&gt;"/>
  </r>
  <r>
    <x v="1248"/>
    <s v="ETid-1442"/>
    <s v="&lt;img src='./flags/flag_italy.png' alt='ITALY' style='margin-bottom:2px'&gt;&lt;br /&gt;ITALY"/>
    <s v="ITALY"/>
    <s v="Italian Data Protection Authority (Garante)"/>
    <d v="2022-08-05T00:00:00"/>
    <n v="20000"/>
    <s v="Cosmopol Security S.p.A."/>
    <s v="Industry and Commerce"/>
    <s v="Art. 12 (3) GDPR, Art. 15 GDPR"/>
    <s v="Insufficient fulfilment of data subjects rights"/>
    <s v="The Italian DPA has fined Cosmopol Security S.p.A. EUR 20,000. An individual had filed a complaint with the DPA against the controller. The individual had received invoices without ever having had a contractual relationship with the company. Therefore, the data subject requested information on the origin of their personal data. However, the controller did not respond to the data subject's request for information in a timely manner."/>
    <s v="&lt;a class='blau' href='https://www.gpdp.it/web/guest/home/docweb/-/docweb-display/docweb/9811300' target='_blank'&gt;link&lt;/a&gt;"/>
    <s v="&lt;a href='https://www.enforcementtracker.com/ETid-1442' target='_blank'&gt;https://www.enforcementtracker.com/ETid-1442&lt;/a&gt; (Copy: &lt;a id='myShareButton' class='myShare1442' href='#/' onclick='copyETID(1442);return false;' alt='Copy URL to clipboard'&gt;&lt;img src='buttons/copy_button.png' width='20px' alt='ETid 1442'&gt;&lt;/a&gt;) | Short URL: &lt;a href='https://etid.link/ETid-1442' target='_blank'&gt;https://etid.link/ETid-1442&lt;/a&gt;"/>
  </r>
  <r>
    <x v="1249"/>
    <s v="ETid-1443"/>
    <s v="&lt;img src='./flags/flag_hungary.png' alt='HUNGARY' style='margin-bottom:2px'&gt;&lt;br /&gt;HUNGARY"/>
    <s v="HUNGARY"/>
    <s v="Hungarian National Authority for Data Protection and the Freedom of Information (NAIH)"/>
    <d v="2022-07-08T00:00:00"/>
    <n v="1500"/>
    <s v="Physician"/>
    <s v="Health Care"/>
    <s v="Art. 5 (1) GDPR, Art. 12 (2) GDPR, Art. 13 (1) GDPR"/>
    <s v="Insufficient fulfilment of data subjects rights"/>
    <s v="The Hungarian DPA has imposed a fine of EUR 1,500 on a physician. A patient had asked the doctor to send her complete medical records, such as imaging records as well as consent forms regarding her maternity care. However, the physician had not complied with this request."/>
    <s v="&lt;a class='blau' href='https://naih.hu//hatarozatok-vegzesek?download=570:egeszsegugyi-dokumentacio-masolatanak-kiadasa' target='_blank'&gt;link&lt;/a&gt;"/>
    <s v="&lt;a href='https://www.enforcementtracker.com/ETid-1443' target='_blank'&gt;https://www.enforcementtracker.com/ETid-1443&lt;/a&gt; (Copy: &lt;a id='myShareButton' class='myShare1443' href='#/' onclick='copyETID(1443);return false;' alt='Copy URL to clipboard'&gt;&lt;img src='buttons/copy_button.png' width='20px' alt='ETid 1443'&gt;&lt;/a&gt;) | Short URL: &lt;a href='https://etid.link/ETid-1443' target='_blank'&gt;https://etid.link/ETid-1443&lt;/a&gt;"/>
  </r>
  <r>
    <x v="1250"/>
    <s v="ETid-1444"/>
    <s v="&lt;img src='./flags/flag_spain.png' alt='SPAIN' style='margin-bottom:2px'&gt;&lt;br /&gt;SPAIN"/>
    <s v="SPAIN"/>
    <s v="Spanish Data Protection Authority (aepd)"/>
    <d v="2022-10-17T00:00:00"/>
    <n v="180"/>
    <s v="INMUR JOYEROS, S.L."/>
    <s v="Industry and Commerce"/>
    <s v="Art. 13 GDPR"/>
    <s v="Insufficient fulfilment of information obligations"/>
    <s v="The Spanish DPA has imposed a fine on INMUR JOYEROS, S.L.. The controller had failed to provide a notice with information about video surveillance in its premises. The original fine of EUR 300 was reduced to EUR 180 due to voluntary payment and admission of responsibility."/>
    <s v="&lt;a class='blau' href='https://www.aepd.es/es/documento/ps-00352-2022.pdf' target='_blank'&gt;link&lt;/a&gt;"/>
    <s v="&lt;a href='https://www.enforcementtracker.com/ETid-1444' target='_blank'&gt;https://www.enforcementtracker.com/ETid-1444&lt;/a&gt; (Copy: &lt;a id='myShareButton' class='myShare1444' href='#/' onclick='copyETID(1444);return false;' alt='Copy URL to clipboard'&gt;&lt;img src='buttons/copy_button.png' width='20px' alt='ETid 1444'&gt;&lt;/a&gt;) | Short URL: &lt;a href='https://etid.link/ETid-1444' target='_blank'&gt;https://etid.link/ETid-1444&lt;/a&gt;"/>
  </r>
  <r>
    <x v="1251"/>
    <s v="ETid-1445"/>
    <s v="&lt;img src='./flags/flag_italy.png' alt='ITALY' style='margin-bottom:2px'&gt;&lt;br /&gt;ITALY"/>
    <s v="ITALY"/>
    <s v="Italian Data Protection Authority (Garante)"/>
    <d v="2022-07-07T00:00:00"/>
    <n v="20000"/>
    <s v="Intesa Sanpaolo Vita S.p.a."/>
    <s v="Finance, Insurance and Consulting"/>
    <s v="Art. 5 (1) a), f) GDPR"/>
    <s v="Non-compliance with general data processing principles"/>
    <s v="The Italian DPA has fined Intesa Sanpaolo Vita S.p.a. EUR 20,000. The data subject, who had taken out a life insurance policy with the controller, had filed a complaint with the DPA against the controller for the unauthorized disclosure of their personal data. In the course of its investigation, the DPA found that the controller had disclosed personal data, such as first name, last name and information about the policy, to third parties without authorization. The unauthorized disclosure had occurred due to an employee's error."/>
    <s v="&lt;a class='blau' href='https://www.garanteprivacy.it/web/guest/home/docweb/-/docweb-display/docweb/9809201' target='_blank'&gt;link&lt;/a&gt;"/>
    <s v="&lt;a href='https://www.enforcementtracker.com/ETid-1445' target='_blank'&gt;https://www.enforcementtracker.com/ETid-1445&lt;/a&gt; (Copy: &lt;a id='myShareButton' class='myShare1445' href='#/' onclick='copyETID(1445);return false;' alt='Copy URL to clipboard'&gt;&lt;img src='buttons/copy_button.png' width='20px' alt='ETid 1445'&gt;&lt;/a&gt;) | Short URL: &lt;a href='https://etid.link/ETid-1445' target='_blank'&gt;https://etid.link/ETid-1445&lt;/a&gt;"/>
  </r>
  <r>
    <x v="1252"/>
    <s v="ETid-1446"/>
    <s v="&lt;img src='./flags/flag_spain.png' alt='SPAIN' style='margin-bottom:2px'&gt;&lt;br /&gt;SPAIN"/>
    <s v="SPAIN"/>
    <s v="Spanish Data Protection Authority (aepd)"/>
    <d v="2022-10-19T00:00:00"/>
    <n v="5000"/>
    <s v="RESTEXPERIENCE, S.L."/>
    <s v="Accomodation and Hospitalty"/>
    <s v="Art. 5 (1) f) GDPR, Art. 32 GDPR"/>
    <s v="Non-compliance with general data processing principles"/>
    <s v="The Spanish DPA has fined RESTEXPERIENCE, S.L. EUR 5,000. The controller had accidentally sent an email containing tax information of 36 individuals to 11 unauthorized individuals. The DPA considered this to be a breach of the principle of integrity and confidentiality. It also found that the company had failed to implement appropriate technical and organizational measures to protect personal data."/>
    <s v="&lt;a class='blau' href='https://www.aepd.es/es/documento/ps-00101-2022.pdf' target='_blank'&gt;link&lt;/a&gt;"/>
    <s v="&lt;a href='https://www.enforcementtracker.com/ETid-1446' target='_blank'&gt;https://www.enforcementtracker.com/ETid-1446&lt;/a&gt; (Copy: &lt;a id='myShareButton' class='myShare1446' href='#/' onclick='copyETID(1446);return false;' alt='Copy URL to clipboard'&gt;&lt;img src='buttons/copy_button.png' width='20px' alt='ETid 1446'&gt;&lt;/a&gt;) | Short URL: &lt;a href='https://etid.link/ETid-1446' target='_blank'&gt;https://etid.link/ETid-1446&lt;/a&gt;"/>
  </r>
  <r>
    <x v="1253"/>
    <s v="ETid-1447"/>
    <s v="&lt;img src='./flags/flag_spain.png' alt='SPAIN' style='margin-bottom:2px'&gt;&lt;br /&gt;SPAIN"/>
    <s v="SPAIN"/>
    <s v="Spanish Data Protection Authority (aepd)"/>
    <d v="2022-10-17T00:00:00"/>
    <n v="500"/>
    <s v="Private individual"/>
    <s v="Individuals and Private Associations"/>
    <s v="Art. 5 (1) c) GDPR"/>
    <s v="Non-compliance with general data processing principles"/>
    <s v="The Spanish DPA (AEPD) fined a private individual EUR 500. The individual had installed video surveillance cameras on their property which covered, among other things, the public space and a neighboring property. The AEPD found that such extensive video surveillance constituted a violation of the principle of data minimization."/>
    <s v="&lt;a class='blau' href='https://www.aepd.es/es/documento/ps-00567-2021.pdf' target='_blank'&gt;link&lt;/a&gt;"/>
    <s v="&lt;a href='https://www.enforcementtracker.com/ETid-1447' target='_blank'&gt;https://www.enforcementtracker.com/ETid-1447&lt;/a&gt; (Copy: &lt;a id='myShareButton' class='myShare1447' href='#/' onclick='copyETID(1447);return false;' alt='Copy URL to clipboard'&gt;&lt;img src='buttons/copy_button.png' width='20px' alt='ETid 1447'&gt;&lt;/a&gt;) | Short URL: &lt;a href='https://etid.link/ETid-1447' target='_blank'&gt;https://etid.link/ETid-1447&lt;/a&gt;"/>
  </r>
  <r>
    <x v="1254"/>
    <s v="ETid-1448"/>
    <s v="&lt;img src='./flags/flag_france.png' alt='FRANCE' style='margin-bottom:2px'&gt;&lt;br /&gt;FRANCE"/>
    <s v="FRANCE"/>
    <s v="French Data Protection Authority (CNIL)"/>
    <d v="2022-10-17T00:00:00"/>
    <n v="20000000"/>
    <s v="Clearview Al Inc."/>
    <s v="Industry and Commerce"/>
    <s v="Art. 6 GDPR, Art. 12 GDPR, Art. 15 GDPR, Art. 17 GDPR, Art. 31 GDPR"/>
    <s v="Insufficient fulfilment of data subjects rights"/>
    <s v="The French DPA has fined Clearview Al Inc. EUR 20,000,000. The company holds a database of more than 20 billion facial images (including those of french residents and nationals) from around the world. The data is collected online from publicly accessible platforms such as social networks. The company offers a search service that allows individuals to  be identified based on the biometric data extracted from the images. Individuals' profiles can be enriched with information associated with those images, such as image tags and geolocation. _x000d__x000a__x000d__x000a_In the course of its investigation the DPA found that the personal data contained in the company's database had been processed unlawfully and without a valid legal basis._x000d__x000a__x000d__x000a_In addition, the DPA found that Clearview AI restricted the exercise of data subjects' rights. _x000d__x000a_For example, it limited the exercise of data subjects' rights to twice a year without justification. Also, data subjects had to submit several requests before one was answered. Moreover, requests were often not answered at all or only inadequately. _x000d__x000a__x000d__x000a_Finally, the DPA criticized the cooperation of Clearview AI. The company did not respond to investigation forms at all or only very incompletely."/>
    <s v="&lt;a class='blau' href='https://www.legifrance.gouv.fr/cnil/id/CNILTEXT000046444859?isSuggest=true' target='_blank'&gt;link&lt;/a&gt; &lt;a class='blau' href='https://www.cnil.fr/en/facial-recognition-20-million-euros-penalty-against-clearview-ai' target='_blank'&gt;link&lt;/a&gt;"/>
    <s v="&lt;a href='https://www.enforcementtracker.com/ETid-1448' target='_blank'&gt;https://www.enforcementtracker.com/ETid-1448&lt;/a&gt; (Copy: &lt;a id='myShareButton' class='myShare1448' href='#/' onclick='copyETID(1448);return false;' alt='Copy URL to clipboard'&gt;&lt;img src='buttons/copy_button.png' width='20px' alt='ETid 1448'&gt;&lt;/a&gt;) | Short URL: &lt;a href='https://etid.link/ETid-1448' target='_blank'&gt;https://etid.link/ETid-1448&lt;/a&gt;"/>
  </r>
  <r>
    <x v="1255"/>
    <s v="ETid-1449"/>
    <s v="&lt;img src='./flags/flag_romania.png' alt='ROMANIA' style='margin-bottom:2px'&gt;&lt;br /&gt;ROMANIA"/>
    <s v="ROMANIA"/>
    <s v="Romanian National Supervisory Authority for Personal Data Processing (ANSPDCP)"/>
    <d v="2022-10-18T00:00:00"/>
    <n v="2000"/>
    <s v="SC Materiale Constructii Online SRL"/>
    <s v="Industry and Commerce"/>
    <s v="Art. 58 (1) GDPR"/>
    <s v="Insufficient cooperation with supervisory authority"/>
    <s v="The Romanian DPA (ANSPDCP) has fined SC Materiale Constructii Online SRL EUR 2,000 for failing to provide information requested by the DPA during an investigation."/>
    <s v="&lt;a class='blau' href='https://www.dataprotection.ro/index.jsp?page=Comunicat_Presa_18_10_2022&amp;lang=ro' target='_blank'&gt;link&lt;/a&gt;"/>
    <s v="&lt;a href='https://www.enforcementtracker.com/ETid-1449' target='_blank'&gt;https://www.enforcementtracker.com/ETid-1449&lt;/a&gt; (Copy: &lt;a id='myShareButton' class='myShare1449' href='#/' onclick='copyETID(1449);return false;' alt='Copy URL to clipboard'&gt;&lt;img src='buttons/copy_button.png' width='20px' alt='ETid 1449'&gt;&lt;/a&gt;) | Short URL: &lt;a href='https://etid.link/ETid-1449' target='_blank'&gt;https://etid.link/ETid-1449&lt;/a&gt;"/>
  </r>
  <r>
    <x v="1256"/>
    <s v="ETid-1450"/>
    <s v="&lt;img src='./flags/flag_romania.png' alt='ROMANIA' style='margin-bottom:2px'&gt;&lt;br /&gt;ROMANIA"/>
    <s v="ROMANIA"/>
    <s v="Romanian National Supervisory Authority for Personal Data Processing (ANSPDCP)"/>
    <d v="2022-10-18T00:00:00"/>
    <n v="150"/>
    <s v="Private individual"/>
    <s v="Individuals and Private Associations"/>
    <s v="Art. 6 (1) a) GDPR"/>
    <s v="Insufficient legal basis for data processing"/>
    <s v="The Romanian DPA has imposed a fine of EUR 150 on a private individual. The individual had made unauthorized use of another person's personal data without their consent."/>
    <s v="&lt;a class='blau' href='https://www.dataprotection.ro/index.jsp?page=Comunicat_Presa_18_10_2022&amp;lang=ro' target='_blank'&gt;link&lt;/a&gt;"/>
    <s v="&lt;a href='https://www.enforcementtracker.com/ETid-1450' target='_blank'&gt;https://www.enforcementtracker.com/ETid-1450&lt;/a&gt; (Copy: &lt;a id='myShareButton' class='myShare1450' href='#/' onclick='copyETID(1450);return false;' alt='Copy URL to clipboard'&gt;&lt;img src='buttons/copy_button.png' width='20px' alt='ETid 1450'&gt;&lt;/a&gt;) | Short URL: &lt;a href='https://etid.link/ETid-1450' target='_blank'&gt;https://etid.link/ETid-1450&lt;/a&gt;"/>
  </r>
  <r>
    <x v="1257"/>
    <s v="ETid-1451"/>
    <s v="&lt;img src='./flags/flag_spain.png' alt='SPAIN' style='margin-bottom:2px'&gt;&lt;br /&gt;SPAIN"/>
    <s v="SPAIN"/>
    <s v="Spanish Data Protection Authority (aepd)"/>
    <d v="2022-10-17T00:00:00"/>
    <n v="6000"/>
    <s v="Company"/>
    <s v="Not assigned"/>
    <s v="Art. 6 GDPR"/>
    <s v="Insufficient legal basis for data processing"/>
    <s v="The Spanish DPA has imposed a fine of EUR 6,000 on a company. The data controller had installed video surveillance cameras which also recorded sound. However, the DPA found that the controller did not have a sufficient legal basis for the surveillance and the recordings therefore had been obtained unlawfully."/>
    <s v="&lt;a class='blau' href='https://www.aepd.es/es/documento/ps-00188-2022.pdf' target='_blank'&gt;link&lt;/a&gt;"/>
    <s v="&lt;a href='https://www.enforcementtracker.com/ETid-1451' target='_blank'&gt;https://www.enforcementtracker.com/ETid-1451&lt;/a&gt; (Copy: &lt;a id='myShareButton' class='myShare1451' href='#/' onclick='copyETID(1451);return false;' alt='Copy URL to clipboard'&gt;&lt;img src='buttons/copy_button.png' width='20px' alt='ETid 1451'&gt;&lt;/a&gt;) | Short URL: &lt;a href='https://etid.link/ETid-1451' target='_blank'&gt;https://etid.link/ETid-1451&lt;/a&gt;"/>
  </r>
  <r>
    <x v="1258"/>
    <s v="ETid-1452"/>
    <s v="&lt;img src='./flags/flag_italy.png' alt='ITALY' style='margin-bottom:2px'&gt;&lt;br /&gt;ITALY"/>
    <s v="ITALY"/>
    <s v="Italian Data Protection Authority (Garante)"/>
    <d v="2022-09-15T00:00:00"/>
    <n v="2000"/>
    <s v="Immobiliare Riscostruzione Meloria s.r.l."/>
    <s v="Real Estate"/>
    <s v="Art. 5 (1) a) GDPR, Art. 13 GDPR"/>
    <s v="Insufficient fulfilment of information obligations"/>
    <s v="The Italian DPA has imposed a fine of EUR 2,000 on Immobiliare Riscostruzione Meloria s.r.l.. The controller had installed a video surveillance system at its office which covered parts of a common entrance to the building and thus also recorded residents of the building. During its investigation, the DPA found that the information sign regarding the video surveillance did not contain sufficient information on the purpose of the processing of personal data and the contact details of the data controller."/>
    <s v="&lt;a class='blau' href='https://www.garanteprivacy.it/web/guest/home/docweb/-/docweb-display/docweb/9815745' target='_blank'&gt;link&lt;/a&gt;"/>
    <s v="&lt;a href='https://www.enforcementtracker.com/ETid-1452' target='_blank'&gt;https://www.enforcementtracker.com/ETid-1452&lt;/a&gt; (Copy: &lt;a id='myShareButton' class='myShare1452' href='#/' onclick='copyETID(1452);return false;' alt='Copy URL to clipboard'&gt;&lt;img src='buttons/copy_button.png' width='20px' alt='ETid 1452'&gt;&lt;/a&gt;) | Short URL: &lt;a href='https://etid.link/ETid-1452' target='_blank'&gt;https://etid.link/ETid-1452&lt;/a&gt;"/>
  </r>
  <r>
    <x v="1259"/>
    <s v="ETid-1453"/>
    <s v="&lt;img src='./flags/flag_greece.png' alt='GREECE' style='margin-bottom:2px'&gt;&lt;br /&gt;GREECE"/>
    <s v="GREECE"/>
    <s v="Hellenic Data Protection Authority (HDPA)"/>
    <d v="2022-09-22T00:00:00"/>
    <n v="3000"/>
    <s v="Gas station"/>
    <s v="Industry and Commerce"/>
    <s v="Art. 12 GDPR, Art. 14 GDPR"/>
    <s v="Insufficient fulfilment of data subjects rights"/>
    <s v="The Hellenic DPA has imposed a fine of EUR 3,000 on a gas station operator. A person had filed a complaint with the DPA due to the controller's failure to grant them access to images of their minor child recorded by the video surveillance system in the gas station. The DPA considered this to be a violation of Art. 12 GDPR. In addition, the operator had shared the images from the video surveillance system with the police in the course of a police investigation without informing the parent. The DPA found that failure to inform the parent constituted a violation of Art. 14 GDPR."/>
    <s v="&lt;a class='blau' href='https://www.dpa.gr/el/enimerwtiko/prakseisArxis/epiboli-prostimoy-gia-mi-ikanopoiisi-dikaiomatos-prosbasis-se-yliko' target='_blank'&gt;link&lt;/a&gt;"/>
    <s v="&lt;a href='https://www.enforcementtracker.com/ETid-1453' target='_blank'&gt;https://www.enforcementtracker.com/ETid-1453&lt;/a&gt; (Copy: &lt;a id='myShareButton' class='myShare1453' href='#/' onclick='copyETID(1453);return false;' alt='Copy URL to clipboard'&gt;&lt;img src='buttons/copy_button.png' width='20px' alt='ETid 1453'&gt;&lt;/a&gt;) | Short URL: &lt;a href='https://etid.link/ETid-1453' target='_blank'&gt;https://etid.link/ETid-1453&lt;/a&gt;"/>
  </r>
  <r>
    <x v="1260"/>
    <s v="ETid-1454"/>
    <s v="&lt;img src='./flags/flag_greece.png' alt='GREECE' style='margin-bottom:2px'&gt;&lt;br /&gt;GREECE"/>
    <s v="GREECE"/>
    <s v="Hellenic Data Protection Authority (HDPA)"/>
    <d v="2022-09-09T00:00:00"/>
    <n v="15000"/>
    <s v="School"/>
    <s v="Public Sector and Education"/>
    <s v="Art. 5 (1) a), b) GDPR, Art. 5 (2) GDPR, Art. 6 GDPR, Art. 12 GDPR, Art. 13 GDPR, Art. 30 GDPR"/>
    <s v="Non-compliance with general data processing principles"/>
    <s v="The Hellenic DPA has fined a school EUR 15,000. The school had installed several video surveillance cameras on the building, which permanently recorded students, teachers and visitors. _x000d__x000a__x000d__x000a_During its investigation, the DPA found that the school did not have a sufficient legal basis for the video surveillance. In view of the extensive video surveillance and the resulting restriction of the personal rights of the data subjects, the school could not rely on a legitimate interest (protection of property). In addition, the DPA found that the controller had violated its duty to inform by informing teachers and parents only verbally and incompletely about the video surveillance system."/>
    <s v="&lt;a class='blau' href='https://www.dpa.gr/index.php/el/enimerwtiko/prakseisArxis/epiboli-dioikitikoy-prostimoy-gia-leitoyrgia-systimatos-binteoepitirisis' target='_blank'&gt;link&lt;/a&gt;"/>
    <s v="&lt;a href='https://www.enforcementtracker.com/ETid-1454' target='_blank'&gt;https://www.enforcementtracker.com/ETid-1454&lt;/a&gt; (Copy: &lt;a id='myShareButton' class='myShare1454' href='#/' onclick='copyETID(1454);return false;' alt='Copy URL to clipboard'&gt;&lt;img src='buttons/copy_button.png' width='20px' alt='ETid 1454'&gt;&lt;/a&gt;) | Short URL: &lt;a href='https://etid.link/ETid-1454' target='_blank'&gt;https://etid.link/ETid-1454&lt;/a&gt;"/>
  </r>
  <r>
    <x v="1261"/>
    <s v="ETid-1455"/>
    <s v="&lt;img src='./flags/flag_greece.png' alt='GREECE' style='margin-bottom:2px'&gt;&lt;br /&gt;GREECE"/>
    <s v="GREECE"/>
    <s v="Hellenic Data Protection Authority (HDPA)"/>
    <d v="2022-10-03T00:00:00"/>
    <n v="20000"/>
    <s v="ALFA BANK S.A."/>
    <s v="Finance, Insurance and Consulting"/>
    <s v="Art. 13 GDPR"/>
    <s v="Insufficient fulfilment of information obligations"/>
    <s v="The Hellenic DPA has imposed a fine of EUR 20,000 on ALFA BANK S.A.. In the context of the use of certain debit/credit cards, information of the last 10 transactions were stored on the chip of the card without the customers' explicit consent. This information could be read out later. The DPA found that the bank had failed to inform affected customers about this storage of transaction information and therefore violated Art. 13 GDPR."/>
    <s v="&lt;a class='blau' href='https://www.dpa.gr/el/enimerwtiko/prakseisArxis/epexergasia-dedomenon-meso-pistotikonhreostikon-karton-apo-tin-trapeza-1' target='_blank'&gt;link&lt;/a&gt;"/>
    <s v="&lt;a href='https://www.enforcementtracker.com/ETid-1455' target='_blank'&gt;https://www.enforcementtracker.com/ETid-1455&lt;/a&gt; (Copy: &lt;a id='myShareButton' class='myShare1455' href='#/' onclick='copyETID(1455);return false;' alt='Copy URL to clipboard'&gt;&lt;img src='buttons/copy_button.png' width='20px' alt='ETid 1455'&gt;&lt;/a&gt;) | Short URL: &lt;a href='https://etid.link/ETid-1455' target='_blank'&gt;https://etid.link/ETid-1455&lt;/a&gt;"/>
  </r>
  <r>
    <x v="1261"/>
    <s v="ETid-1456"/>
    <s v="&lt;img src='./flags/flag_greece.png' alt='GREECE' style='margin-bottom:2px'&gt;&lt;br /&gt;GREECE"/>
    <s v="GREECE"/>
    <s v="Hellenic Data Protection Authority (HDPA)"/>
    <d v="2022-10-03T00:00:00"/>
    <n v="20000"/>
    <s v="EUROBANK ERGASIAS S.A."/>
    <s v="Finance, Insurance and Consulting"/>
    <s v="Art. 13 GDPR"/>
    <s v="Insufficient fulfilment of information obligations"/>
    <s v="The Hellenic DPA has imposed a fine of EUR 20,000 on EUROBANK ERGASIAS S.A.. In the context of the use of certain debit/credit cards, information of the last 10 transactions were stored on the chip of the card without the customers' explicit consent. This information could be read out later. The DPA found that the bank had failed to inform affected customers about this storage of transaction information and therefore violated Art. 13 GDPR."/>
    <s v="&lt;a class='blau' href='https://www.dpa.gr/el/enimerwtiko/prakseisArxis/epexergasia-dedomenon-meso-pistotikonhreostikon-karton-apo-tin-trapeza-0' target='_blank'&gt;link&lt;/a&gt;"/>
    <s v="&lt;a href='https://www.enforcementtracker.com/ETid-1456' target='_blank'&gt;https://www.enforcementtracker.com/ETid-1456&lt;/a&gt; (Copy: &lt;a id='myShareButton' class='myShare1456' href='#/' onclick='copyETID(1456);return false;' alt='Copy URL to clipboard'&gt;&lt;img src='buttons/copy_button.png' width='20px' alt='ETid 1456'&gt;&lt;/a&gt;) | Short URL: &lt;a href='https://etid.link/ETid-1456' target='_blank'&gt;https://etid.link/ETid-1456&lt;/a&gt;"/>
  </r>
  <r>
    <x v="1261"/>
    <s v="ETid-1457"/>
    <s v="&lt;img src='./flags/flag_greece.png' alt='GREECE' style='margin-bottom:2px'&gt;&lt;br /&gt;GREECE"/>
    <s v="GREECE"/>
    <s v="Hellenic Data Protection Authority (HDPA)"/>
    <d v="2022-10-03T00:00:00"/>
    <n v="20000"/>
    <s v="PIRAEUS BANK S.A."/>
    <s v="Finance, Insurance and Consulting"/>
    <s v="Art. 13 GDPR"/>
    <s v="Insufficient fulfilment of information obligations"/>
    <s v="The Hellenic DPA has imposed a fine of EUR 20,000 on PIRAEUS BANK S.A.. In the context of the use of certain debit/credit cards, information of the last 10 transactions were stored on the chip of the card without the customers' explicit consent. This information could be read out later. The DPA found that the bank had failed to inform affected customers about this storage of transaction information and therefore violated Art. 13 GDPR."/>
    <s v="&lt;a class='blau' href='https://www.dpa.gr/el/enimerwtiko/prakseisArxis/epexergasia-dedomenon-meso-pistotikonhreostikon-karton-apo-tin-trapeza' target='_blank'&gt;link&lt;/a&gt;"/>
    <s v="&lt;a href='https://www.enforcementtracker.com/ETid-1457' target='_blank'&gt;https://www.enforcementtracker.com/ETid-1457&lt;/a&gt; (Copy: &lt;a id='myShareButton' class='myShare1457' href='#/' onclick='copyETID(1457);return false;' alt='Copy URL to clipboard'&gt;&lt;img src='buttons/copy_button.png' width='20px' alt='ETid 1457'&gt;&lt;/a&gt;) | Short URL: &lt;a href='https://etid.link/ETid-1457' target='_blank'&gt;https://etid.link/ETid-1457&lt;/a&gt;"/>
  </r>
  <r>
    <x v="1261"/>
    <s v="ETid-1458"/>
    <s v="&lt;img src='./flags/flag_greece.png' alt='GREECE' style='margin-bottom:2px'&gt;&lt;br /&gt;GREECE"/>
    <s v="GREECE"/>
    <s v="Hellenic Data Protection Authority (HDPA)"/>
    <d v="2022-10-03T00:00:00"/>
    <n v="20000"/>
    <s v="NATIONAL BANK OF GREECE S.A."/>
    <s v="Finance, Insurance and Consulting"/>
    <s v="Art. 13 GDPR"/>
    <s v="Insufficient fulfilment of information obligations"/>
    <s v="The Hellenic DPA has imposed a fine of EUR 20,000 on NATIONAL BANK OF GREECE S.A.. In the context of the use of certain debit/credit cards, information of the last 10 transactions were stored on the chip of the card without the customers' explicit consent. This information could be read out later. The DPA found that the bank had failed to inform affected customers about this storage of transaction information and therefore violated Art. 13 GDPR."/>
    <s v="&lt;a class='blau' href='https://www.dpa.gr/el/enimerwtiko/prakseisArxis/epexergasia-dedomenon-meso-pistotikonhreostikon-karton-apo-tin-ethniki' target='_blank'&gt;link&lt;/a&gt;"/>
    <s v="&lt;a href='https://www.enforcementtracker.com/ETid-1458' target='_blank'&gt;https://www.enforcementtracker.com/ETid-1458&lt;/a&gt; (Copy: &lt;a id='myShareButton' class='myShare1458' href='#/' onclick='copyETID(1458);return false;' alt='Copy URL to clipboard'&gt;&lt;img src='buttons/copy_button.png' width='20px' alt='ETid 1458'&gt;&lt;/a&gt;) | Short URL: &lt;a href='https://etid.link/ETid-1458' target='_blank'&gt;https://etid.link/ETid-1458&lt;/a&gt;"/>
  </r>
  <r>
    <x v="1262"/>
    <s v="ETid-1459"/>
    <s v="&lt;img src='./flags/flag_spain.png' alt='SPAIN' style='margin-bottom:2px'&gt;&lt;br /&gt;SPAIN"/>
    <s v="SPAIN"/>
    <s v="Spanish Data Protection Authority (aepd)"/>
    <d v="2022-10-20T00:00:00"/>
    <n v="1000"/>
    <s v="Private individual"/>
    <s v="Individuals and Private Associations"/>
    <s v="Art. 5 (1) c) GDPR"/>
    <s v="Non-compliance with general data processing principles"/>
    <s v="The Spanish DPA (AEPD) has imposed a fine of EUR 1,000 on a private individual. The controller had installed video surveillance cameras which, among other things, also covered the public space. The DPA considered this to be a violation of the principle of data minimization."/>
    <s v="&lt;a class='blau' href='https://www.aepd.es/es/documento/ps-00219-2022.pdf' target='_blank'&gt;link&lt;/a&gt;"/>
    <s v="&lt;a href='https://www.enforcementtracker.com/ETid-1459' target='_blank'&gt;https://www.enforcementtracker.com/ETid-1459&lt;/a&gt; (Copy: &lt;a id='myShareButton' class='myShare1459' href='#/' onclick='copyETID(1459);return false;' alt='Copy URL to clipboard'&gt;&lt;img src='buttons/copy_button.png' width='20px' alt='ETid 1459'&gt;&lt;/a&gt;) | Short URL: &lt;a href='https://etid.link/ETid-1459' target='_blank'&gt;https://etid.link/ETid-1459&lt;/a&gt;"/>
  </r>
  <r>
    <x v="1263"/>
    <s v="ETid-1460"/>
    <s v="&lt;img src='./flags/flag_italy.png' alt='ITALY' style='margin-bottom:2px'&gt;&lt;br /&gt;ITALY"/>
    <s v="ITALY"/>
    <s v="Italian Data Protection Authority (Garante)"/>
    <d v="2022-09-15T00:00:00"/>
    <n v="10000"/>
    <s v="Bper Banca S.p.A."/>
    <s v="Finance, Insurance and Consulting"/>
    <s v="Art. 12 GDPR"/>
    <s v="Insufficient fulfilment of data subjects rights"/>
    <s v="The Italian DPA has imposed a fine of EUR 10,000 on Bper Banca S.p.A.. An individual had filed a complaint with the DPA regarding the failure to fulfill their right to erasure of personal data. The individual had requested the bank to delete their personal data processed by the bank. The bank then asked the data subject to send their identification documents in order to verify their identity for the purpose of fulfilling their request. The data subject submitted their data, but did not receive a response to their request for deletion. For this reason, the DPA found that the Bank had violated Art. 12 GDPR by failing to respond to the request in a timely manner."/>
    <s v="&lt;a class='blau' href='https://www.gpdp.it/web/guest/home/docweb/-/docweb-display/docweb/9815947' target='_blank'&gt;link&lt;/a&gt;"/>
    <s v="&lt;a href='https://www.enforcementtracker.com/ETid-1460' target='_blank'&gt;https://www.enforcementtracker.com/ETid-1460&lt;/a&gt; (Copy: &lt;a id='myShareButton' class='myShare1460' href='#/' onclick='copyETID(1460);return false;' alt='Copy URL to clipboard'&gt;&lt;img src='buttons/copy_button.png' width='20px' alt='ETid 1460'&gt;&lt;/a&gt;) | Short URL: &lt;a href='https://etid.link/ETid-1460' target='_blank'&gt;https://etid.link/ETid-1460&lt;/a&gt;"/>
  </r>
  <r>
    <x v="1252"/>
    <s v="ETid-1461"/>
    <s v="&lt;img src='./flags/flag_united kingdom.png' alt='UNITED KINGDOM' style='margin-bottom:2px'&gt;&lt;br /&gt;UNITED KINGDOM"/>
    <s v="UNITED KINGDOM"/>
    <s v="Information Commissioner (ICO)"/>
    <d v="2022-10-19T00:00:00"/>
    <n v="5033000"/>
    <s v="Interserve Group Limited"/>
    <s v="Industry and Commerce"/>
    <s v="Art. 5 (1) f) GDPR, Art. 32 GDPR"/>
    <s v="Insufficient technical and organisational measures to ensure information security"/>
    <s v="The British DPA has fined the construction group Interserve Group Limited EUR 5,033,000. The controller had notified the DPA of a data breach pursuant to Art. 33 GDPR. _x000d__x000a_Interserve had suffered a cyber attack in which the attackers sent a phishing mail to the mailbox of Interserve's accounting team. The mail was opened by an employee who also downloaded and opened an attached zip file. This allowed the attackers to install malware and siphon off personal data from 113,000 employees. The siphoned data contained bank account information, social security numbers, ethnicity, sexual orientation and religion of the data subjects, among other things. _x000d__x000a__x000d__x000a_The DPA's investigation found that inadequate security measures allowed the attack to occur. _x000d__x000a__x000d__x000a_Interservere employees, for example, had not been adequately trained on data privacy. _x000d__x000a__x000d__x000a_In addition, Interserve processed personal data on unsupported operating systems that were no longer subject to security updates to address vulnerabilities in the system. Also, Interserve had not conducted adequate vulnerability scans. Finally, Interserve's information security team had not sufficiently investigated the attack as antivirus software reported that the malware had been removed."/>
    <s v="&lt;a class='blau' href='https://ico.org.uk/media/action-weve-taken/mpns/4021951/interserve-group-limited-monetary-penalty-notice.pdf' target='_blank'&gt;link&lt;/a&gt; &lt;a class='blau' href='https://ico.org.uk/action-weve-taken/enforcement/interserve-group-limited/' target='_blank'&gt;link&lt;/a&gt;"/>
    <s v="&lt;a href='https://www.enforcementtracker.com/ETid-1461' target='_blank'&gt;https://www.enforcementtracker.com/ETid-1461&lt;/a&gt; (Copy: &lt;a id='myShareButton' class='myShare1461' href='#/' onclick='copyETID(1461);return false;' alt='Copy URL to clipboard'&gt;&lt;img src='buttons/copy_button.png' width='20px' alt='ETid 1461'&gt;&lt;/a&gt;) | Short URL: &lt;a href='https://etid.link/ETid-1461' target='_blank'&gt;https://etid.link/ETid-1461&lt;/a&gt;"/>
  </r>
  <r>
    <x v="1264"/>
    <s v="ETid-1462"/>
    <s v="&lt;img src='./flags/flag_italy.png' alt='ITALY' style='margin-bottom:2px'&gt;&lt;br /&gt;ITALY"/>
    <s v="ITALY"/>
    <s v="Italian Data Protection Authority (Garante)"/>
    <d v="2022-10-06T00:00:00"/>
    <n v="15000"/>
    <s v="Servizio Idrico Integrato S.c.p.a."/>
    <s v="Transportation and Energy"/>
    <s v="Art. 5 (1) f) GDPR, Art. 32 GDPR"/>
    <s v="Insufficient technical and organisational measures to ensure information security"/>
    <s v="The Italian DPA has fined Servizio Idrico Integrato S.c.p.a. EUR 15,000. The controller had operated a website where personal data was being processed without using an SSL form. The DPA found that the use of an SSL form would have been necessary for the security of the data. It therefore concluded that the controller had failed to implement appropriate technical and organizational measures to protect personal data."/>
    <s v="&lt;a class='blau' href='https://www.garanteprivacy.it/web/guest/home/docweb/-/docweb-display/docweb/9817058' target='_blank'&gt;link&lt;/a&gt;"/>
    <s v="&lt;a href='https://www.enforcementtracker.com/ETid-1462' target='_blank'&gt;https://www.enforcementtracker.com/ETid-1462&lt;/a&gt; (Copy: &lt;a id='myShareButton' class='myShare1462' href='#/' onclick='copyETID(1462);return false;' alt='Copy URL to clipboard'&gt;&lt;img src='buttons/copy_button.png' width='20px' alt='ETid 1462'&gt;&lt;/a&gt;) | Short URL: &lt;a href='https://etid.link/ETid-1462' target='_blank'&gt;https://etid.link/ETid-1462&lt;/a&gt;"/>
  </r>
  <r>
    <x v="1265"/>
    <s v="ETid-1463"/>
    <s v="&lt;img src='./flags/flag_italy.png' alt='ITALY' style='margin-bottom:2px'&gt;&lt;br /&gt;ITALY"/>
    <s v="ITALY"/>
    <s v="Italian Data Protection Authority (Garante)"/>
    <d v="2022-07-21T00:00:00"/>
    <n v="10000"/>
    <s v="Clio S.r.l."/>
    <s v="Industry and Commerce"/>
    <s v="Art. 5 (1) a) GDPR, Art. 6 GDPR, Art. 30 (2) GDPR, Art. 2-ter Codice della privacy"/>
    <s v="Insufficient legal basis for data processing"/>
    <s v="The Italian DPA has imposed a fine of EUR 10,000 on Clio S.r.l.. Clio provides and manages a whistleblowing reporting application for various private and public entities. As part of its investigation, the DPA found that Clio had not adequately regulated its relationship with customers. In addition, Clio provided data on whistleblowing reports to customers without a valid legal basis. The DPA considered this to be a violation of Art. 5 (1) a) GDPR and Art. 6 GDPR. _x000d__x000a_Further, the DPA found that Clio had failed to maintain a register of activity carried out in its role as a processor. The DPA considered this to be a violation of Art. 30 (2) GDPR."/>
    <s v="&lt;a class='blau' href='https://www.garanteprivacy.it/web/guest/home/docweb/-/docweb-display/docweb/9811271' target='_blank'&gt;link&lt;/a&gt;"/>
    <s v="&lt;a href='https://www.enforcementtracker.com/ETid-1463' target='_blank'&gt;https://www.enforcementtracker.com/ETid-1463&lt;/a&gt; (Copy: &lt;a id='myShareButton' class='myShare1463' href='#/' onclick='copyETID(1463);return false;' alt='Copy URL to clipboard'&gt;&lt;img src='buttons/copy_button.png' width='20px' alt='ETid 1463'&gt;&lt;/a&gt;) | Short URL: &lt;a href='https://etid.link/ETid-1463' target='_blank'&gt;https://etid.link/ETid-1463&lt;/a&gt;"/>
  </r>
  <r>
    <x v="1266"/>
    <s v="ETid-1464"/>
    <s v="&lt;img src='./flags/flag_italy.png' alt='ITALY' style='margin-bottom:2px'&gt;&lt;br /&gt;ITALY"/>
    <s v="ITALY"/>
    <s v="Italian Data Protection Authority (Garante)"/>
    <d v="2022-07-21T00:00:00"/>
    <n v="5000"/>
    <s v="Ginosa municipality"/>
    <s v="Public Sector and Education"/>
    <s v="Art. 5 (1) a) GDPR, Art. 6 GDPR, Art. 28 GDPR, Art. 2-ter Codice della privacy"/>
    <s v="Insufficient legal basis for data processing"/>
    <s v="The Italian DPA has imposed a fine of EUR 5,000 on Ginosa municipality. The fine is related to the fine against Clio S.r.l.. Clio provides and manages a whistleblowing reporting application for various private and public entities, including, Ginosa municipality. During its investigation, the DPA found that the municipality provided personal data to Clio in connection with whistleblowing reports, allowing Clio to collect and store them without a valid legal basis. Furterhmore, the DPA found that the municipality had not adequately regulated its relationship with Clio."/>
    <s v="&lt;a class='blau' href='https://www.garanteprivacy.it/web/guest/home/docweb/-/docweb-display/docweb/9811732' target='_blank'&gt;link&lt;/a&gt;"/>
    <s v="&lt;a href='https://www.enforcementtracker.com/ETid-1464' target='_blank'&gt;https://www.enforcementtracker.com/ETid-1464&lt;/a&gt; (Copy: &lt;a id='myShareButton' class='myShare1464' href='#/' onclick='copyETID(1464);return false;' alt='Copy URL to clipboard'&gt;&lt;img src='buttons/copy_button.png' width='20px' alt='ETid 1464'&gt;&lt;/a&gt;) | Short URL: &lt;a href='https://etid.link/ETid-1464' target='_blank'&gt;https://etid.link/ETid-1464&lt;/a&gt;"/>
  </r>
  <r>
    <x v="1266"/>
    <s v="ETid-1465"/>
    <s v="&lt;img src='./flags/flag_italy.png' alt='ITALY' style='margin-bottom:2px'&gt;&lt;br /&gt;ITALY"/>
    <s v="ITALY"/>
    <s v="Italian Data Protection Authority (Garante)"/>
    <d v="2022-07-21T00:00:00"/>
    <n v="20000"/>
    <s v="Acqua Novara.VCO S.p.a."/>
    <s v="Transportation and Energy"/>
    <s v="Art. 5 (1) a) GDPR, Art. 6 GDPR, Art. 28 GDPR, Art. 2-ter Codice della privacy"/>
    <s v="Insufficient legal basis for data processing"/>
    <s v="The Italian DPA has imposed a fine of EUR 20,000 on Acqua Novara.VCO S.p.a.. The fine is related to the fine against Clio S.r.l.. Clio provides and manages a whistleblowing reporting application for various private and public entities, including, Acqua Novara. During its investigation, the DPA found that Acqua Novara provided personal data to Clio in connection with whistleblowing reports, allowing Clio to collect and store them without a valid legal basis. Furterhmore, the DPA found that the Acqua Novara had not adequately regulated its relationship with Clio."/>
    <s v="&lt;a class='blau' href='https://www.garanteprivacy.it/web/guest/home/docweb/-/docweb-display/docweb/9813326' target='_blank'&gt;link&lt;/a&gt;"/>
    <s v="&lt;a href='https://www.enforcementtracker.com/ETid-1465' target='_blank'&gt;https://www.enforcementtracker.com/ETid-1465&lt;/a&gt; (Copy: &lt;a id='myShareButton' class='myShare1465' href='#/' onclick='copyETID(1465);return false;' alt='Copy URL to clipboard'&gt;&lt;img src='buttons/copy_button.png' width='20px' alt='ETid 1465'&gt;&lt;/a&gt;) | Short URL: &lt;a href='https://etid.link/ETid-1465' target='_blank'&gt;https://etid.link/ETid-1465&lt;/a&gt;"/>
  </r>
  <r>
    <x v="1267"/>
    <s v="ETid-1466"/>
    <s v="&lt;img src='./flags/flag_spain.png' alt='SPAIN' style='margin-bottom:2px'&gt;&lt;br /&gt;SPAIN"/>
    <s v="SPAIN"/>
    <s v="Spanish Data Protection Authority (aepd)"/>
    <d v="2022-10-24T00:00:00"/>
    <n v="240"/>
    <s v="Company"/>
    <s v="Not assigned"/>
    <s v="Art. 5 (1) c) GDPR"/>
    <s v="Non-compliance with general data processing principles"/>
    <s v="The Spanish DPA (AEPD) has imposed a fine on a company. The controller had installed video surveillance cameras which, among other things, also covered the public space. The DPA considered this to be a violation of the principle of data minimization. The original fine of EUR 300 was reduced to EUR 240 due to voluntary payment."/>
    <s v="&lt;a class='blau' href='https://www.aepd.es/es/documento/ps-00108-2022.pdf' target='_blank'&gt;link&lt;/a&gt;"/>
    <s v="&lt;a href='https://www.enforcementtracker.com/ETid-1466' target='_blank'&gt;https://www.enforcementtracker.com/ETid-1466&lt;/a&gt; (Copy: &lt;a id='myShareButton' class='myShare1466' href='#/' onclick='copyETID(1466);return false;' alt='Copy URL to clipboard'&gt;&lt;img src='buttons/copy_button.png' width='20px' alt='ETid 1466'&gt;&lt;/a&gt;) | Short URL: &lt;a href='https://etid.link/ETid-1466' target='_blank'&gt;https://etid.link/ETid-1466&lt;/a&gt;"/>
  </r>
  <r>
    <x v="1267"/>
    <s v="ETid-1467"/>
    <s v="&lt;img src='./flags/flag_spain.png' alt='SPAIN' style='margin-bottom:2px'&gt;&lt;br /&gt;SPAIN"/>
    <s v="SPAIN"/>
    <s v="Spanish Data Protection Authority (aepd)"/>
    <d v="2022-10-24T00:00:00"/>
    <n v="400"/>
    <s v="Private individual"/>
    <s v="Individuals and Private Associations"/>
    <s v="Art. 5 (1) c) GDPR"/>
    <s v="Non-compliance with general data processing principles"/>
    <s v="The Spanish DPA (AEPD) has imposed a fine of EUR 400 on a private individual. The controller had installed video surveillance cameras which, among other things, also covered the public space. The DPA considered this to be a violation of the principle of data minimization."/>
    <s v="&lt;a class='blau' href='https://www.aepd.es/es/documento/ps-00212-2022.pdf' target='_blank'&gt;link&lt;/a&gt;"/>
    <s v="&lt;a href='https://www.enforcementtracker.com/ETid-1467' target='_blank'&gt;https://www.enforcementtracker.com/ETid-1467&lt;/a&gt; (Copy: &lt;a id='myShareButton' class='myShare1467' href='#/' onclick='copyETID(1467);return false;' alt='Copy URL to clipboard'&gt;&lt;img src='buttons/copy_button.png' width='20px' alt='ETid 1467'&gt;&lt;/a&gt;) | Short URL: &lt;a href='https://etid.link/ETid-1467' target='_blank'&gt;https://etid.link/ETid-1467&lt;/a&gt;"/>
  </r>
  <r>
    <x v="1268"/>
    <s v="ETid-1468"/>
    <s v="&lt;img src='./flags/flag_spain.png' alt='SPAIN' style='margin-bottom:2px'&gt;&lt;br /&gt;SPAIN"/>
    <s v="SPAIN"/>
    <s v="Spanish Data Protection Authority (aepd)"/>
    <d v="2022-10-24T00:00:00"/>
    <n v="8000"/>
    <s v="ADSL HOUSE, S.L."/>
    <s v="Media, Telecoms and Broadcasting"/>
    <s v="Art. 48 (1) b) LGT, Art. 21 GDPR, Art. 23 (4) LOPDGDD"/>
    <s v="Insufficient fulfilment of data subjects rights"/>
    <s v="The Spanish DPA (AEPD) imposed a fine of EUR 8,000 on ADSL HOUSE, S.L.. The data subject had received advertising calls from the controller, although the data subject was registered in the Robinson advertising exclusion list."/>
    <s v="&lt;a class='blau' href='https://www.aepd.es/es/documento/ps-00354-2022.pdf' target='_blank'&gt;link&lt;/a&gt;"/>
    <s v="&lt;a href='https://www.enforcementtracker.com/ETid-1468' target='_blank'&gt;https://www.enforcementtracker.com/ETid-1468&lt;/a&gt; (Copy: &lt;a id='myShareButton' class='myShare1468' href='#/' onclick='copyETID(1468);return false;' alt='Copy URL to clipboard'&gt;&lt;img src='buttons/copy_button.png' width='20px' alt='ETid 1468'&gt;&lt;/a&gt;) | Short URL: &lt;a href='https://etid.link/ETid-1468' target='_blank'&gt;https://etid.link/ETid-1468&lt;/a&gt;"/>
  </r>
  <r>
    <x v="1269"/>
    <s v="ETid-1469"/>
    <s v="&lt;img src='./flags/flag_italy.png' alt='ITALY' style='margin-bottom:2px'&gt;&lt;br /&gt;ITALY"/>
    <s v="ITALY"/>
    <s v="Italian Data Protection Authority (Garante)"/>
    <d v="2022-09-15T00:00:00"/>
    <n v="3000"/>
    <s v="Thiene municipality"/>
    <s v="Employment"/>
    <s v="Art. 5 (1) a), c) GDPR, Art. 6 GDPR, Art. 2-ter Codice della privacy"/>
    <s v="Insufficient legal basis for data processing"/>
    <s v="The Italian DPA (Garante) imposed a fine of EUR 3,000 on Thiene municipality. A former employee of the municipality filed a complaint with the DPA because a document containing their personal data was published on the municipality's website. The document contained information on the termination of the employment relationship."/>
    <s v="&lt;a class='blau' href='https://www.garanteprivacy.it/web/guest/home/docweb/-/docweb-display/docweb/9815665' target='_blank'&gt;link&lt;/a&gt;"/>
    <s v="&lt;a href='https://www.enforcementtracker.com/ETid-1469' target='_blank'&gt;https://www.enforcementtracker.com/ETid-1469&lt;/a&gt; (Copy: &lt;a id='myShareButton' class='myShare1469' href='#/' onclick='copyETID(1469);return false;' alt='Copy URL to clipboard'&gt;&lt;img src='buttons/copy_button.png' width='20px' alt='ETid 1469'&gt;&lt;/a&gt;) | Short URL: &lt;a href='https://etid.link/ETid-1469' target='_blank'&gt;https://etid.link/ETid-1469&lt;/a&gt;"/>
  </r>
  <r>
    <x v="1270"/>
    <s v="ETid-1470"/>
    <s v="&lt;img src='./flags/flag_spain.png' alt='SPAIN' style='margin-bottom:2px'&gt;&lt;br /&gt;SPAIN"/>
    <s v="SPAIN"/>
    <s v="Spanish Data Protection Authority (aepd)"/>
    <d v="2022-10-17T00:00:00"/>
    <n v="35000"/>
    <s v="OES GLOBAL ENERGY S.L."/>
    <s v="Transportation and Energy"/>
    <s v="Art. 5 (1) f) GDPR, Art. 32 GDPR"/>
    <s v="Non-compliance with general data processing principles"/>
    <s v="The Spanish DPA imposed a fine of EUR 35,000 on OES GLOBAL ENERGY S.L.. A customer of the controller had filed a complaint with the DPA after receiving an e-mail from the controller containing documents relating to the termination of electricity contracts of other customers. These documents contained personal data of the customers such as their names and ID numbers. The DPA considered this unlawful disclosure of personal to be a violation of the principle of confidentiality and integrity, as well as a lack of sufficient technical and organizational measures to protect personal data."/>
    <s v="&lt;a class='blau' href='https://www.aepd.es/es/documento/ps-00099-2022.pdf' target='_blank'&gt;link&lt;/a&gt;"/>
    <s v="&lt;a href='https://www.enforcementtracker.com/ETid-1470' target='_blank'&gt;https://www.enforcementtracker.com/ETid-1470&lt;/a&gt; (Copy: &lt;a id='myShareButton' class='myShare1470' href='#/' onclick='copyETID(1470);return false;' alt='Copy URL to clipboard'&gt;&lt;img src='buttons/copy_button.png' width='20px' alt='ETid 1470'&gt;&lt;/a&gt;) | Short URL: &lt;a href='https://etid.link/ETid-1470' target='_blank'&gt;https://etid.link/ETid-1470&lt;/a&gt;"/>
  </r>
  <r>
    <x v="1271"/>
    <s v="ETid-1471"/>
    <s v="&lt;img src='./flags/flag_spain.png' alt='SPAIN' style='margin-bottom:2px'&gt;&lt;br /&gt;SPAIN"/>
    <s v="SPAIN"/>
    <s v="Spanish Data Protection Authority (aepd)"/>
    <d v="2022-10-26T00:00:00"/>
    <n v="10000"/>
    <s v="ACKERMANN &amp; SCHWARTZ ATTORNEYS AT LAW SLP"/>
    <s v="Finance, Insurance and Consulting"/>
    <s v="Art. 6 (1) GDPR, Art. 13 GDPR"/>
    <s v="Insufficient legal basis for data processing"/>
    <s v="The Spanish DPA has imposed a fine of EUR 10,000 on ACKERMANN &amp; SCHWARTZ ATTORNEYS AT LAW SLP. The law firm had collected personal data from website users without obtaining their consent. In addition, the DPA found that the privacy policy on the website did not contain sufficient information. For example, information on the controller's contact details and information on exercising data subjects' rights were missing."/>
    <s v="&lt;a class='blau' href='https://www.aepd.es/es/documento/ps-00047-2022.pdf' target='_blank'&gt;link&lt;/a&gt;"/>
    <s v="&lt;a href='https://www.enforcementtracker.com/ETid-1471' target='_blank'&gt;https://www.enforcementtracker.com/ETid-1471&lt;/a&gt; (Copy: &lt;a id='myShareButton' class='myShare1471' href='#/' onclick='copyETID(1471);return false;' alt='Copy URL to clipboard'&gt;&lt;img src='buttons/copy_button.png' width='20px' alt='ETid 1471'&gt;&lt;/a&gt;) | Short URL: &lt;a href='https://etid.link/ETid-1471' target='_blank'&gt;https://etid.link/ETid-1471&lt;/a&gt;"/>
  </r>
  <r>
    <x v="1272"/>
    <s v="ETid-1472"/>
    <s v="&lt;img src='./flags/flag_spain.png' alt='SPAIN' style='margin-bottom:2px'&gt;&lt;br /&gt;SPAIN"/>
    <s v="SPAIN"/>
    <s v="Spanish Data Protection Authority (aepd)"/>
    <d v="2022-10-25T00:00:00"/>
    <n v="9000"/>
    <s v="EL RACO DEL PIS INVERSIONES S.L."/>
    <s v="Industry and Commerce"/>
    <s v="Art. 5 (1) f) GDPR, Art. 32 GDPR"/>
    <s v="Non-compliance with general data processing principles"/>
    <s v="The Spanish DPA has imposed a fine of EUR 9,000 on EL RACO DEL PIS INVERSIONES S.L.. The controller had sent an e-mail in an open distribution list, making the email addresses of all recipients visible to the other recipients."/>
    <s v="&lt;a class='blau' href='https://www.aepd.es/es/documento/ps-00104-2022.pdf' target='_blank'&gt;link&lt;/a&gt;"/>
    <s v="&lt;a href='https://www.enforcementtracker.com/ETid-1472' target='_blank'&gt;https://www.enforcementtracker.com/ETid-1472&lt;/a&gt; (Copy: &lt;a id='myShareButton' class='myShare1472' href='#/' onclick='copyETID(1472);return false;' alt='Copy URL to clipboard'&gt;&lt;img src='buttons/copy_button.png' width='20px' alt='ETid 1472'&gt;&lt;/a&gt;) | Short URL: &lt;a href='https://etid.link/ETid-1472' target='_blank'&gt;https://etid.link/ETid-1472&lt;/a&gt;"/>
  </r>
  <r>
    <x v="1273"/>
    <s v="ETid-1473"/>
    <s v="&lt;img src='./flags/flag_italy.png' alt='ITALY' style='margin-bottom:2px'&gt;&lt;br /&gt;ITALY"/>
    <s v="ITALY"/>
    <s v="Italian Data Protection Authority (Garante)"/>
    <d v="2022-06-16T00:00:00"/>
    <n v="20000"/>
    <s v="Deutsche Bank S.p.A."/>
    <s v="Finance, Insurance and Consulting"/>
    <s v="Art. 12 (3) GDPR, Art. 15 GDPR"/>
    <s v="Insufficient fulfilment of data subjects rights"/>
    <s v="Failure to respond to the data subject's request for access to their data in a timely manner."/>
    <s v="&lt;a class='blau' href='https://www.garanteprivacy.it/web/guest/home/docweb/-/docweb-display/docweb/9795404' target='_blank'&gt;link&lt;/a&gt;"/>
    <s v="&lt;a href='https://www.enforcementtracker.com/ETid-1473' target='_blank'&gt;https://www.enforcementtracker.com/ETid-1473&lt;/a&gt; (Copy: &lt;a id='myShareButton' class='myShare1473' href='#/' onclick='copyETID(1473);return false;' alt='Copy URL to clipboard'&gt;&lt;img src='buttons/copy_button.png' width='20px' alt='ETid 1473'&gt;&lt;/a&gt;) | Short URL: &lt;a href='https://etid.link/ETid-1473' target='_blank'&gt;https://etid.link/ETid-1473&lt;/a&gt;"/>
  </r>
  <r>
    <x v="1274"/>
    <s v="ETid-1474"/>
    <s v="&lt;img src='./flags/flag_spain.png' alt='SPAIN' style='margin-bottom:2px'&gt;&lt;br /&gt;SPAIN"/>
    <s v="SPAIN"/>
    <s v="Spanish Data Protection Authority (aepd)"/>
    <d v="2022-09-23T00:00:00"/>
    <n v="1200"/>
    <s v="URBANO DIVERTIA, S.L."/>
    <s v="Not assigned"/>
    <s v="Art. 5 (1) f) GDPR"/>
    <s v="Non-compliance with general data processing principles"/>
    <s v="The Spanish DPA has imposed a fine on URBANO DIVERTIA S.L.. A customer had filed a complaint with the DPA, for having received a document from the controller with data relating to the previous tenant of the apartment they were now renting from the controller. The DPA considered this to be a violation of the principle of integrity and confidentiality. The original fine of EUR 2,000 was reduced to EUR 1,200 due to voluntary payment and admission of responsibility."/>
    <s v="&lt;a class='blau' href='https://www.aepd.es/es/documento/ps-00341-2022.pdf' target='_blank'&gt;link&lt;/a&gt;"/>
    <s v="&lt;a href='https://www.enforcementtracker.com/ETid-1474' target='_blank'&gt;https://www.enforcementtracker.com/ETid-1474&lt;/a&gt; (Copy: &lt;a id='myShareButton' class='myShare1474' href='#/' onclick='copyETID(1474);return false;' alt='Copy URL to clipboard'&gt;&lt;img src='buttons/copy_button.png' width='20px' alt='ETid 1474'&gt;&lt;/a&gt;) | Short URL: &lt;a href='https://etid.link/ETid-1474' target='_blank'&gt;https://etid.link/ETid-1474&lt;/a&gt;"/>
  </r>
  <r>
    <x v="1275"/>
    <s v="ETid-1475"/>
    <s v="&lt;img src='./flags/flag_spain.png' alt='SPAIN' style='margin-bottom:2px'&gt;&lt;br /&gt;SPAIN"/>
    <s v="SPAIN"/>
    <s v="Spanish Data Protection Authority (aepd)"/>
    <d v="2022-09-01T00:00:00"/>
    <n v="10000"/>
    <s v="Private individual"/>
    <s v="Individuals and Private Associations"/>
    <s v="Art. 6 (1) GDPR"/>
    <s v="Insufficient legal basis for data processing"/>
    <s v="The Spanish DPA has imposed a fine of EUR 10,000 on a private individual. The individual had published personal data of another person on a blog without their consent and in a defamatory manner."/>
    <s v="&lt;a class='blau' href='https://www.aepd.es/es/documento/ps-00134-2022.pdf' target='_blank'&gt;link&lt;/a&gt;"/>
    <s v="&lt;a href='https://www.enforcementtracker.com/ETid-1475' target='_blank'&gt;https://www.enforcementtracker.com/ETid-1475&lt;/a&gt; (Copy: &lt;a id='myShareButton' class='myShare1475' href='#/' onclick='copyETID(1475);return false;' alt='Copy URL to clipboard'&gt;&lt;img src='buttons/copy_button.png' width='20px' alt='ETid 1475'&gt;&lt;/a&gt;) | Short URL: &lt;a href='https://etid.link/ETid-1475' target='_blank'&gt;https://etid.link/ETid-1475&lt;/a&gt;"/>
  </r>
  <r>
    <x v="1276"/>
    <s v="ETid-1476"/>
    <s v="&lt;img src='./flags/flag_spain.png' alt='SPAIN' style='margin-bottom:2px'&gt;&lt;br /&gt;SPAIN"/>
    <s v="SPAIN"/>
    <s v="Spanish Data Protection Authority (aepd)"/>
    <d v="2022-10-31T00:00:00"/>
    <n v="2000"/>
    <s v="Private individual"/>
    <s v="Individuals and Private Associations"/>
    <s v="Art. 6 GDPR"/>
    <s v="Insufficient legal basis for data processing"/>
    <s v="The Spanish DPA (AEPD) has imposed a fine of EUR 2,000 on a member of a staff council. The individual had sent minutes of staff council meetings to unauthorized third parties that were not members of the staff council. During its investigation, the DPA found that the individual did not have an effective legal basis for sending the emails."/>
    <s v="&lt;a class='blau' href='https://www.aepd.es/es/documento/ps-00117-2022.pdf' target='_blank'&gt;link&lt;/a&gt;"/>
    <s v="&lt;a href='https://www.enforcementtracker.com/ETid-1476' target='_blank'&gt;https://www.enforcementtracker.com/ETid-1476&lt;/a&gt; (Copy: &lt;a id='myShareButton' class='myShare1476' href='#/' onclick='copyETID(1476);return false;' alt='Copy URL to clipboard'&gt;&lt;img src='buttons/copy_button.png' width='20px' alt='ETid 1476'&gt;&lt;/a&gt;) | Short URL: &lt;a href='https://etid.link/ETid-1476' target='_blank'&gt;https://etid.link/ETid-1476&lt;/a&gt;"/>
  </r>
  <r>
    <x v="1277"/>
    <s v="ETid-1477"/>
    <s v="&lt;img src='./flags/flag_spain.png' alt='SPAIN' style='margin-bottom:2px'&gt;&lt;br /&gt;SPAIN"/>
    <s v="SPAIN"/>
    <s v="Spanish Data Protection Authority (aepd)"/>
    <d v="2022-10-31T00:00:00"/>
    <n v="70000"/>
    <s v="BANCO BILBAO VIZCAYA ARGENTARIA, S.A."/>
    <s v="Finance, Insurance and Consulting"/>
    <s v="Art. 5 (1) b) GDPR, Art. 5 (1) f) GDPR, Art. 32 GDPR"/>
    <s v="Non-compliance with general data processing principles"/>
    <s v="The Spanish DPA has imposed a fine of EUR 70,000 on BANCO BILBAO VIZCAYA ARGENTARIA, S.A.. A customer of the bank had filed a complaint with the DPA. The customer had in the past, in their capacity as an attorney, filed a statement of claim against the bank by their client, also a customer of the bank. _x000d__x000a__x000d__x000a_The bank had then sent a reply to the client and in it, instead of the professional address of the data subject, the attorney, had inadvertently noted their private address. _x000d__x000a__x000d__x000a_The DPA firstly found that the bank processed the attorney's personal data in a way that was incompatible with the purposes for which the data were collected (management of their private account). _x000d__x000a__x000d__x000a_In addition, the DPA found that the unauthorized disclosure of the attorney's personal data occurred due to inadequate technical and organizational measures at the bank."/>
    <s v="&lt;a class='blau' href='https://www.aepd.es/es/documento/ps-00375-2022.pdf' target='_blank'&gt;link&lt;/a&gt;"/>
    <s v="&lt;a href='https://www.enforcementtracker.com/ETid-1477' target='_blank'&gt;https://www.enforcementtracker.com/ETid-1477&lt;/a&gt; (Copy: &lt;a id='myShareButton' class='myShare1477' href='#/' onclick='copyETID(1477);return false;' alt='Copy URL to clipboard'&gt;&lt;img src='buttons/copy_button.png' width='20px' alt='ETid 1477'&gt;&lt;/a&gt;) | Short URL: &lt;a href='https://etid.link/ETid-1477' target='_blank'&gt;https://etid.link/ETid-1477&lt;/a&gt;"/>
  </r>
  <r>
    <x v="1278"/>
    <s v="ETid-1478"/>
    <s v="&lt;img src='./flags/flag_spain.png' alt='SPAIN' style='margin-bottom:2px'&gt;&lt;br /&gt;SPAIN"/>
    <s v="SPAIN"/>
    <s v="Spanish Data Protection Authority (aepd)"/>
    <d v="2022-11-02T00:00:00"/>
    <n v="25000"/>
    <s v="CAIXABANK S.A."/>
    <s v="Finance, Insurance and Consulting"/>
    <s v="Art. 16 GDPR"/>
    <s v="Insufficient fulfilment of data subjects rights"/>
    <s v="The Spanish DPA has imposed a fine of EUR 25,000 on CAIXABANK S.A.. The data subject had repeatedly and unsuccessfully requested that their address on file with the bank be updated. The DPA considered this to be a violation of Art. 16 GDPR."/>
    <s v="&lt;a class='blau' href='https://www.aepd.es/es/documento/reposicion-ps-00183-2022.pdf' target='_blank'&gt;link&lt;/a&gt;"/>
    <s v="&lt;a href='https://www.enforcementtracker.com/ETid-1478' target='_blank'&gt;https://www.enforcementtracker.com/ETid-1478&lt;/a&gt; (Copy: &lt;a id='myShareButton' class='myShare1478' href='#/' onclick='copyETID(1478);return false;' alt='Copy URL to clipboard'&gt;&lt;img src='buttons/copy_button.png' width='20px' alt='ETid 1478'&gt;&lt;/a&gt;) | Short URL: &lt;a href='https://etid.link/ETid-1478' target='_blank'&gt;https://etid.link/ETid-1478&lt;/a&gt;"/>
  </r>
  <r>
    <x v="1279"/>
    <s v="ETid-1479"/>
    <s v="&lt;img src='./flags/flag_romania.png' alt='ROMANIA' style='margin-bottom:2px'&gt;&lt;br /&gt;ROMANIA"/>
    <s v="ROMANIA"/>
    <s v="Romanian National Supervisory Authority for Personal Data Processing (ANSPDCP)"/>
    <d v="2022-11-07T00:00:00"/>
    <n v="2000"/>
    <s v="Romanian Post"/>
    <s v="Transportation and Energy"/>
    <s v="Art. 32 (1) b), (2) GDPR"/>
    <s v="Insufficient technical and organisational measures to ensure information security"/>
    <s v="The Romanian DPA has imposed a fine of EUR 2,000 on the Romanian Post. The Post suffered a data breach where staff lost several mailings containing pension statements, employment certificates and death certificates. The incident affected 35 individuals (recipients)._x000d__x000a_The DPA found that the Post had failed to implement adequate technical and organizational measures to protect personal data that might have prevented such an incident."/>
    <s v="&lt;a class='blau' href='https://www.dataprotection.ro/?page=Comunicat_Presa_07_11_2022&amp;lang=ro' target='_blank'&gt;link&lt;/a&gt;"/>
    <s v="&lt;a href='https://www.enforcementtracker.com/ETid-1479' target='_blank'&gt;https://www.enforcementtracker.com/ETid-1479&lt;/a&gt; (Copy: &lt;a id='myShareButton' class='myShare1479' href='#/' onclick='copyETID(1479);return false;' alt='Copy URL to clipboard'&gt;&lt;img src='buttons/copy_button.png' width='20px' alt='ETid 1479'&gt;&lt;/a&gt;) | Short URL: &lt;a href='https://etid.link/ETid-1479' target='_blank'&gt;https://etid.link/ETid-1479&lt;/a&gt;"/>
  </r>
  <r>
    <x v="1280"/>
    <s v="ETid-1480"/>
    <s v="&lt;img src='./flags/flag_spain.png' alt='SPAIN' style='margin-bottom:2px'&gt;&lt;br /&gt;SPAIN"/>
    <s v="SPAIN"/>
    <s v="Spanish Data Protection Authority (aepd)"/>
    <d v="2022-10-31T00:00:00"/>
    <n v="56000"/>
    <s v="Vodafone EspaÃ±a, S.A.U."/>
    <s v="Media, Telecoms and Broadcasting"/>
    <s v="Art. 5 (1) f) GDPR, Art. 32 GDPR"/>
    <s v="Non-compliance with general data processing principles"/>
    <s v="The Spanish DPA has imposed a fine on Vodafone EspaÃ±a, S.A.U.. A person had filed a complaint with the DPA for having unsuccessfully requested a copy of their phone contract from Vodafone several times. Finally, the person received an e-mail, but with the phone contract of another customer. The DPA considered this to be a violation of the principle of integrity and confidentiality as set out in Art. 5 (1) f) GDPR. In addition, the DPA found that Vodafone failed to implement adequate technical and organizational measures to protect personal data, which could have prevented the incident. The original fine of EUR 70,000 was reduced to EUR 56,000 due to voluntary payment."/>
    <s v="&lt;a class='blau' href='https://www.aepd.es/es/documento/ps-00164-2022.pdf' target='_blank'&gt;link&lt;/a&gt;"/>
    <s v="&lt;a href='https://www.enforcementtracker.com/ETid-1480' target='_blank'&gt;https://www.enforcementtracker.com/ETid-1480&lt;/a&gt; (Copy: &lt;a id='myShareButton' class='myShare1480' href='#/' onclick='copyETID(1480);return false;' alt='Copy URL to clipboard'&gt;&lt;img src='buttons/copy_button.png' width='20px' alt='ETid 1480'&gt;&lt;/a&gt;) | Short URL: &lt;a href='https://etid.link/ETid-1480' target='_blank'&gt;https://etid.link/ETid-1480&lt;/a&gt;"/>
  </r>
  <r>
    <x v="1281"/>
    <s v="ETid-1481"/>
    <s v="&lt;img src='./flags/flag_romania.png' alt='ROMANIA' style='margin-bottom:2px'&gt;&lt;br /&gt;ROMANIA"/>
    <s v="ROMANIA"/>
    <s v="Romanian National Supervisory Authority for Personal Data Processing (ANSPDCP)"/>
    <d v="2022-11-08T00:00:00"/>
    <n v="5000"/>
    <s v="SC Prestige Media PHG SRL"/>
    <s v="Media, Telecoms and Broadcasting"/>
    <s v="Art. 5 (1) a) GDPR, Art. 5 (2) GDPR, Art. 6 GDPR"/>
    <s v="Insufficient legal basis for data processing"/>
    <s v="The Romanian DPA has imposed a fine of EUR 5,000 on SC Prestige Media PHG SRL. The controller had published 23 documents containing information on the termination of employment relationships and personal data of the data subjects on its website. Some of the data subjects had no legal relationship with the controller."/>
    <s v="&lt;a class='blau' href='https://www.dataprotection.ro/?page=Comunicat_Presa_08_11_2022&amp;lang=ro' target='_blank'&gt;link&lt;/a&gt;"/>
    <s v="&lt;a href='https://www.enforcementtracker.com/ETid-1481' target='_blank'&gt;https://www.enforcementtracker.com/ETid-1481&lt;/a&gt; (Copy: &lt;a id='myShareButton' class='myShare1481' href='#/' onclick='copyETID(1481);return false;' alt='Copy URL to clipboard'&gt;&lt;img src='buttons/copy_button.png' width='20px' alt='ETid 1481'&gt;&lt;/a&gt;) | Short URL: &lt;a href='https://etid.link/ETid-1481' target='_blank'&gt;https://etid.link/ETid-1481&lt;/a&gt;"/>
  </r>
  <r>
    <x v="1282"/>
    <s v="ETid-1482"/>
    <s v="&lt;img src='./flags/flag_romania.png' alt='ROMANIA' style='margin-bottom:2px'&gt;&lt;br /&gt;ROMANIA"/>
    <s v="ROMANIA"/>
    <s v="Romanian National Supervisory Authority for Personal Data Processing (ANSPDCP)"/>
    <d v="2022-11-09T00:00:00"/>
    <n v="1000"/>
    <s v="SC Das Sense Society SRL"/>
    <s v="Accomodation and Hospitalty"/>
    <s v="Art. 58 (1) GDPR"/>
    <s v="Insufficient cooperation with supervisory authority"/>
    <s v="The Romanian DPA (ANSPDCP) has fined SC Das Sense Society SRL EUR 1,000 for failing to provide information requested by the DPA during an investigation."/>
    <s v="&lt;a class='blau' href='https://www.dataprotection.ro/?page=Comunicat_Presa_09.11.2022&amp;lang=ro' target='_blank'&gt;link&lt;/a&gt;"/>
    <s v="&lt;a href='https://www.enforcementtracker.com/ETid-1482' target='_blank'&gt;https://www.enforcementtracker.com/ETid-1482&lt;/a&gt; (Copy: &lt;a id='myShareButton' class='myShare1482' href='#/' onclick='copyETID(1482);return false;' alt='Copy URL to clipboard'&gt;&lt;img src='buttons/copy_button.png' width='20px' alt='ETid 1482'&gt;&lt;/a&gt;) | Short URL: &lt;a href='https://etid.link/ETid-1482' target='_blank'&gt;https://etid.link/ETid-1482&lt;/a&gt;"/>
  </r>
  <r>
    <x v="1283"/>
    <s v="ETid-1483"/>
    <s v="&lt;img src='./flags/flag_italy.png' alt='ITALY' style='margin-bottom:2px'&gt;&lt;br /&gt;ITALY"/>
    <s v="ITALY"/>
    <s v="Italian Data Protection Authority (Garante)"/>
    <d v="2022-08-05T00:00:00"/>
    <n v="1000"/>
    <s v="Colosseo S.r.l."/>
    <s v="Industry and Commerce"/>
    <s v="Art. 5 (2) GDPR, Art. 6 (1) a) GDPR, Art. 12 (3) GDPR, Art. 15 GDPR, Art. 17 GDPR, Art. 21 GDPR, Art. 24 GDPR"/>
    <s v="Insufficient fulfilment of data subjects rights"/>
    <s v="The Italian DPA has imposed a fine of EUR 1,000 on Colosseo S.r.l.. An individual had filed a complaint with the DPA because the controller had sent him an unsolicited commercial email. Thereafter, the data subject requested the controller to provide access to their personal data, to delete their personal data and the objection to receive future promotional emails. However, the controller did not respond to the data subject's requests."/>
    <s v="&lt;a class='blau' href='https://www.gpdp.it/web/guest/home/docweb/-/docweb-display/docweb/9817535' target='_blank'&gt;link&lt;/a&gt;"/>
    <s v="&lt;a href='https://www.enforcementtracker.com/ETid-1483' target='_blank'&gt;https://www.enforcementtracker.com/ETid-1483&lt;/a&gt; (Copy: &lt;a id='myShareButton' class='myShare1483' href='#/' onclick='copyETID(1483);return false;' alt='Copy URL to clipboard'&gt;&lt;img src='buttons/copy_button.png' width='20px' alt='ETid 1483'&gt;&lt;/a&gt;) | Short URL: &lt;a href='https://etid.link/ETid-1483' target='_blank'&gt;https://etid.link/ETid-1483&lt;/a&gt;"/>
  </r>
  <r>
    <x v="1284"/>
    <s v="ETid-1484"/>
    <s v="&lt;img src='./flags/flag_spain.png' alt='SPAIN' style='margin-bottom:2px'&gt;&lt;br /&gt;SPAIN"/>
    <s v="SPAIN"/>
    <s v="Spanish Data Protection Authority (aepd)"/>
    <d v="2022-11-02T00:00:00"/>
    <n v="5000"/>
    <s v="CÃTRICOS TANTA, S.L."/>
    <s v="Industry and Commerce"/>
    <s v="Art. 6 (1) GDPR"/>
    <s v="Insufficient legal basis for data processing"/>
    <s v="The Spanish DPA has imposed a fine of EUR 5,000 on CÃTRICOS TANTA, S.L.. The controller had entered personal data of an employee in the Social Security General Employee Register without the employee ever having actually worked. For this reason, the controller would have been obliged to cancel the entry of the data subject in the register within 72 hours, which the controller failed to do. In the absence of the data subject's work performance, the controller no longer had a legal basis to upload the data to the register. Therefore, the DPA found that the failure to delete the data constituted an unlawful processing of the data subject's personal data."/>
    <s v="&lt;a class='blau' href='https://www.aepd.es/es/documento/ps-00097-2022.pdf' target='_blank'&gt;link&lt;/a&gt;"/>
    <s v="&lt;a href='https://www.enforcementtracker.com/ETid-1484' target='_blank'&gt;https://www.enforcementtracker.com/ETid-1484&lt;/a&gt; (Copy: &lt;a id='myShareButton' class='myShare1484' href='#/' onclick='copyETID(1484);return false;' alt='Copy URL to clipboard'&gt;&lt;img src='buttons/copy_button.png' width='20px' alt='ETid 1484'&gt;&lt;/a&gt;) | Short URL: &lt;a href='https://etid.link/ETid-1484' target='_blank'&gt;https://etid.link/ETid-1484&lt;/a&gt;"/>
  </r>
  <r>
    <x v="1284"/>
    <s v="ETid-1485"/>
    <s v="&lt;img src='./flags/flag_spain.png' alt='SPAIN' style='margin-bottom:2px'&gt;&lt;br /&gt;SPAIN"/>
    <s v="SPAIN"/>
    <s v="Spanish Data Protection Authority (aepd)"/>
    <d v="2022-11-02T00:00:00"/>
    <n v="2000"/>
    <s v="Rapido Finance, S.L."/>
    <s v="Finance, Insurance and Consulting"/>
    <s v="Art. 6 (1) GDPR"/>
    <s v="Insufficient legal basis for data processing"/>
    <s v="The Spanish DPA has imposed a fine of EUR 2,000 on Rapido Finance, S.L.. The data subject had received a message from a company on behalf of Rapid Finance requesting payment of outstanding debts. However, the data subject had already paid the debts, which was also confirmed in a court ruling. For this reason, the DPA determined that the disclosure of the data subject's personal data for the purpose of contacting them regarding the settlement of the debt was unlawful."/>
    <s v="&lt;a class='blau' href='https://www.aepd.es/es/documento/ps-00211-2022.pdf' target='_blank'&gt;link&lt;/a&gt;"/>
    <s v="&lt;a href='https://www.enforcementtracker.com/ETid-1485' target='_blank'&gt;https://www.enforcementtracker.com/ETid-1485&lt;/a&gt; (Copy: &lt;a id='myShareButton' class='myShare1485' href='#/' onclick='copyETID(1485);return false;' alt='Copy URL to clipboard'&gt;&lt;img src='buttons/copy_button.png' width='20px' alt='ETid 1485'&gt;&lt;/a&gt;) | Short URL: &lt;a href='https://etid.link/ETid-1485' target='_blank'&gt;https://etid.link/ETid-1485&lt;/a&gt;"/>
  </r>
  <r>
    <x v="1285"/>
    <s v="ETid-1486"/>
    <s v="&lt;img src='./flags/flag_spain.png' alt='SPAIN' style='margin-bottom:2px'&gt;&lt;br /&gt;SPAIN"/>
    <s v="SPAIN"/>
    <s v="Spanish Data Protection Authority (aepd)"/>
    <d v="2022-10-31T00:00:00"/>
    <n v="525000"/>
    <s v="TECHPUMP SOLUTIONS S.L."/>
    <s v="Media, Telecoms and Broadcasting"/>
    <s v="Art. 5 (1) a), b), e) GDPR, Art. 6 (1) GDPR, Art. 8 GDPR, Art. 12 (1), (2) GDPR, Art. 13 GDPR, Art. 25 GDPR, Art. 30 (1) GDPR, Art. 22 (2) LSSI"/>
    <s v="Non-compliance with general data processing principles"/>
    <s v="The Spanish DPA has fined Techpump Solutions S.L. EUR 525,000. Techpump operates several websites with adult content. The DPA found several violations of data protection law during its investigation. Firstly, the DPA found that, contrary to the specified information in the privacy policy, Techpump shared users' personal data with companies belonging to the same group. In addition, the DPA found that Techpump had not specified a retention period for users' personal data and kept it indefinitely until users requested to withdraw their consent. Techpump also processed users' personal data without first obtaining their consent. Further, the DPA found that Techpump did not have sufficient parental controls to prevent minors under the age of 14 from accessing its content. In addition, Techpump's privacy policy was only available in English, rather than Spanish, and the information was not clearly understandable. Techpump also required that individuals who wished to exercise their data subject rights submit their ID card information in order to verify their identity. The DPA considered this to be an unacceptable impediment to the exercise of data subject rights. Finally, Techpump also collected various data such as IP addresses and WIFI data without having defined a processing purpose for it."/>
    <s v="&lt;a class='blau' href='https://www.aepd.es/es/documento/ps-00555-2021.pdf' target='_blank'&gt;link&lt;/a&gt;"/>
    <s v="&lt;a href='https://www.enforcementtracker.com/ETid-1486' target='_blank'&gt;https://www.enforcementtracker.com/ETid-1486&lt;/a&gt; (Copy: &lt;a id='myShareButton' class='myShare1486' href='#/' onclick='copyETID(1486);return false;' alt='Copy URL to clipboard'&gt;&lt;img src='buttons/copy_button.png' width='20px' alt='ETid 1486'&gt;&lt;/a&gt;) | Short URL: &lt;a href='https://etid.link/ETid-1486' target='_blank'&gt;https://etid.link/ETid-1486&lt;/a&gt;"/>
  </r>
  <r>
    <x v="1286"/>
    <s v="ETid-1487"/>
    <s v="&lt;img src='./flags/flag_spain.png' alt='SPAIN' style='margin-bottom:2px'&gt;&lt;br /&gt;SPAIN"/>
    <s v="SPAIN"/>
    <s v="Spanish Data Protection Authority (aepd)"/>
    <d v="2022-11-03T00:00:00"/>
    <n v="70000"/>
    <s v="UNITED PARCEL SERVICE ESPAÃ‘A LTD Y COMPAÃ‘IA SRC"/>
    <s v="Transportation and Energy"/>
    <s v="Art. 5 (1) f) GDPR, Art. 32 GDPR"/>
    <s v="Non-compliance with general data processing principles"/>
    <s v="The Spanish DPA has imposed a fine of EUR 70,000 on UNITED PARCEL SERVICE ESPAÃ‘A LTD Y COMPAÃ‘IA SRC (UPS). A person had filed a complaint with the DPA because UPS had delivered a package from them to a neighbor without their consent. The DPA considered this to be an unauthorized disclosure of their data, which was a result of a lack of technical and organizational measures for personal data protection. The DPA also found that this unauthorized disclosure of personal data constituted a violation of the principle of integrity and confidentiality."/>
    <s v="&lt;a class='blau' href='https://www.aepd.es/es/documento/ps-00280-2022.pdf' target='_blank'&gt;link&lt;/a&gt;"/>
    <s v="&lt;a href='https://www.enforcementtracker.com/ETid-1487' target='_blank'&gt;https://www.enforcementtracker.com/ETid-1487&lt;/a&gt; (Copy: &lt;a id='myShareButton' class='myShare1487' href='#/' onclick='copyETID(1487);return false;' alt='Copy URL to clipboard'&gt;&lt;img src='buttons/copy_button.png' width='20px' alt='ETid 1487'&gt;&lt;/a&gt;) | Short URL: &lt;a href='https://etid.link/ETid-1487' target='_blank'&gt;https://etid.link/ETid-1487&lt;/a&gt;"/>
  </r>
  <r>
    <x v="1287"/>
    <s v="ETid-1488"/>
    <s v="&lt;img src='./flags/flag_spain.png' alt='SPAIN' style='margin-bottom:2px'&gt;&lt;br /&gt;SPAIN"/>
    <s v="SPAIN"/>
    <s v="Spanish Data Protection Authority (aepd)"/>
    <d v="2022-11-10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also covered the public space. The DPA considered this to be a violation of the principle of data minimization."/>
    <s v="&lt;a class='blau' href='https://www.aepd.es/es/documento/ps-00060-2022.pdf' target='_blank'&gt;link&lt;/a&gt;"/>
    <s v="&lt;a href='https://www.enforcementtracker.com/ETid-1488' target='_blank'&gt;https://www.enforcementtracker.com/ETid-1488&lt;/a&gt; (Copy: &lt;a id='myShareButton' class='myShare1488' href='#/' onclick='copyETID(1488);return false;' alt='Copy URL to clipboard'&gt;&lt;img src='buttons/copy_button.png' width='20px' alt='ETid 1488'&gt;&lt;/a&gt;) | Short URL: &lt;a href='https://etid.link/ETid-1488' target='_blank'&gt;https://etid.link/ETid-1488&lt;/a&gt;"/>
  </r>
  <r>
    <x v="1287"/>
    <s v="ETid-1489"/>
    <s v="&lt;img src='./flags/flag_spain.png' alt='SPAIN' style='margin-bottom:2px'&gt;&lt;br /&gt;SPAIN"/>
    <s v="SPAIN"/>
    <s v="Spanish Data Protection Authority (aepd)"/>
    <d v="2022-11-10T00:00:00"/>
    <n v="900"/>
    <s v="Homeowners Association"/>
    <s v="Individuals and Private Associations"/>
    <s v="Art. 5 (1) c) GDPR"/>
    <s v="Non-compliance with general data processing principles"/>
    <s v="The Spanish DPA (AEPD) has imposed a fine on a Homeowners Association. The association had installed several video surveillance cameras across the residential area which, among other things, also covered the public space. The DPA considered this to be a violation of the principle of data minimization. The original fine of EUR 1,500 was reduced to EUR 900 due to voluntary payment and admission of responsibility."/>
    <s v="&lt;a class='blau' href='https://www.aepd.es/es/documento/ps-00256-2022.pdf' target='_blank'&gt;link&lt;/a&gt;"/>
    <s v="&lt;a href='https://www.enforcementtracker.com/ETid-1489' target='_blank'&gt;https://www.enforcementtracker.com/ETid-1489&lt;/a&gt; (Copy: &lt;a id='myShareButton' class='myShare1489' href='#/' onclick='copyETID(1489);return false;' alt='Copy URL to clipboard'&gt;&lt;img src='buttons/copy_button.png' width='20px' alt='ETid 1489'&gt;&lt;/a&gt;) | Short URL: &lt;a href='https://etid.link/ETid-1489' target='_blank'&gt;https://etid.link/ETid-1489&lt;/a&gt;"/>
  </r>
  <r>
    <x v="1288"/>
    <s v="ETid-1490"/>
    <s v="&lt;img src='./flags/flag_spain.png' alt='SPAIN' style='margin-bottom:2px'&gt;&lt;br /&gt;SPAIN"/>
    <s v="SPAIN"/>
    <s v="Spanish Data Protection Authority (aepd)"/>
    <d v="2022-11-11T00:00:00"/>
    <n v="48000"/>
    <s v="Banco Bilbao Vizcaya Argentaria S.L."/>
    <s v="Finance, Insurance and Consulting"/>
    <s v="Art. 5 (1) f) GDPR, Art. 32 GDPR"/>
    <s v="Non-compliance with general data processing principles"/>
    <s v="The Spanish DPA has imposed a fine on Banco Bilbao Vizcaya Argentaria, S.A.. An individual had filed a complaint with the DPA due to requesting information on one of their accounts and then receiving contract information from a third party. The DPA found that the unauthorized disclosure of third-party data was due to inadequate technical and organizational measures at the bank. The original fine of EUR 80,000 was reduced to EUR 48,000 due to voluntary payment and admission of responsibility."/>
    <s v="&lt;a class='blau' href='https://www.aepd.es/es/documento/ps-00419-2022.pdf' target='_blank'&gt;link&lt;/a&gt;"/>
    <s v="&lt;a href='https://www.enforcementtracker.com/ETid-1490' target='_blank'&gt;https://www.enforcementtracker.com/ETid-1490&lt;/a&gt; (Copy: &lt;a id='myShareButton' class='myShare1490' href='#/' onclick='copyETID(1490);return false;' alt='Copy URL to clipboard'&gt;&lt;img src='buttons/copy_button.png' width='20px' alt='ETid 1490'&gt;&lt;/a&gt;) | Short URL: &lt;a href='https://etid.link/ETid-1490' target='_blank'&gt;https://etid.link/ETid-1490&lt;/a&gt;"/>
  </r>
  <r>
    <x v="1289"/>
    <s v="ETid-1491"/>
    <s v="&lt;img src='./flags/flag_spain.png' alt='SPAIN' style='margin-bottom:2px'&gt;&lt;br /&gt;SPAIN"/>
    <s v="SPAIN"/>
    <s v="Spanish Data Protection Authority (aepd)"/>
    <d v="2022-11-11T00:00:00"/>
    <n v="3600"/>
    <s v="XASTRE DO PETO, S.L."/>
    <s v="Accomodation and Hospitalty"/>
    <s v="Art. 6 (1) GDPR, Art. 13 GDPR, Art. 21 GDPR"/>
    <s v="Insufficient legal basis for data processing"/>
    <s v="The Spanish DPA has imposed a fine of EUR 3,600 on XASTRE DO PETO, S.L. (restaurant). An individual had filed a complaint with the DPA due to the fact that the controller required them to fill out a form with their personal information for contact tracing purposes in the context of the Covid-19 pandemic. However, during its investigation, the DPA found that the legal basis for collecting the contact information had expired in the meantime and that the controller had therefore processed the data unlawfully. The DPA also found that the controller did not provide data subjects with sufficient information on data processing. The DPA further determined that the controller did not provide data subjects with an easy way to object to the processing of personal data."/>
    <s v="&lt;a class='blau' href='https://www.aepd.es/es/documento/ps-00310-2022.pdf' target='_blank'&gt;link&lt;/a&gt;"/>
    <s v="&lt;a href='https://www.enforcementtracker.com/ETid-1491' target='_blank'&gt;https://www.enforcementtracker.com/ETid-1491&lt;/a&gt; (Copy: &lt;a id='myShareButton' class='myShare1491' href='#/' onclick='copyETID(1491);return false;' alt='Copy URL to clipboard'&gt;&lt;img src='buttons/copy_button.png' width='20px' alt='ETid 1491'&gt;&lt;/a&gt;) | Short URL: &lt;a href='https://etid.link/ETid-1491' target='_blank'&gt;https://etid.link/ETid-1491&lt;/a&gt;"/>
  </r>
  <r>
    <x v="1290"/>
    <s v="ETid-1492"/>
    <s v="&lt;img src='./flags/flag_spain.png' alt='SPAIN' style='margin-bottom:2px'&gt;&lt;br /&gt;SPAIN"/>
    <s v="SPAIN"/>
    <s v="Spanish Data Protection Authority (aepd)"/>
    <d v="2022-11-15T00:00:00"/>
    <n v="80000"/>
    <s v="BANKINTER, S.A."/>
    <s v="Finance, Insurance and Consulting"/>
    <s v="Art. 5 (1) f) GDPR, Art. 32 (1) GDPR"/>
    <s v="Non-compliance with general data processing principles"/>
    <s v="The Spanish DPA has imposed a fine on BANKINTER, S.A.. A person had filed a complaint with the DPA as personal data of a third person were also displayed to them when accessing their bank account. The DPA found that the unauthorized disclosure of the third-party data occurred due to a lack of adequate technical and organizational measures to protect personal data at the bank. The original fine of EUR 100,000 was reduced to EUR 80,000 due to voluntary payment."/>
    <s v="&lt;a class='blau' href='https://www.aepd.es/es/documento/ps-00634-2021.pdf' target='_blank'&gt;link&lt;/a&gt;"/>
    <s v="&lt;a href='https://www.enforcementtracker.com/ETid-1492' target='_blank'&gt;https://www.enforcementtracker.com/ETid-1492&lt;/a&gt; (Copy: &lt;a id='myShareButton' class='myShare1492' href='#/' onclick='copyETID(1492);return false;' alt='Copy URL to clipboard'&gt;&lt;img src='buttons/copy_button.png' width='20px' alt='ETid 1492'&gt;&lt;/a&gt;) | Short URL: &lt;a href='https://etid.link/ETid-1492' target='_blank'&gt;https://etid.link/ETid-1492&lt;/a&gt;"/>
  </r>
  <r>
    <x v="1291"/>
    <s v="ETid-1493"/>
    <s v="&lt;img src='./flags/flag_hungary.png' alt='HUNGARY' style='margin-bottom:2px'&gt;&lt;br /&gt;HUNGARY"/>
    <s v="HUNGARY"/>
    <s v="Hungarian National Authority for Data Protection and the Freedom of Information (NAIH)"/>
    <d v="2022-08-11T00:00:00"/>
    <n v="197000"/>
    <s v="AMPLIFON Hungary Trade and Service Provider LLC"/>
    <s v="Industry and Commerce"/>
    <s v="Art. 5 (1) b) GDPR, Art. 6 (1) GDPR, Art. 12 (1) GDPR, Art. 14 GDPR"/>
    <s v="Non-compliance with general data processing principles"/>
    <s v="The Hungarian DPA has imposed a fine of EUR 197,000 on AMPLIFON Hungary Trade and Service Provider LLC. The DPA had received complaints from several data subjects for having received unsolicited invitations to a hearing screening. During its investigation, the DPA found that the company had contacted the data subjects without first obtaining their consent. The company had received the data from the Ministry of the Interior for market research purposes. The DPA found that the company had processed the data unlawfully and contrary to the original purpose for market research. In addition, the DPA found that the company had not provided the data subjects with sufficient information on the data processing."/>
    <s v="&lt;a class='blau' href='https://naih.hu//hatarozatok-vegzesek?download=573:kozvetlen-uzletszerzessel-kapcsolatos-adatkezeles-jogszerusege' target='_blank'&gt;link&lt;/a&gt;"/>
    <s v="&lt;a href='https://www.enforcementtracker.com/ETid-1493' target='_blank'&gt;https://www.enforcementtracker.com/ETid-1493&lt;/a&gt; (Copy: &lt;a id='myShareButton' class='myShare1493' href='#/' onclick='copyETID(1493);return false;' alt='Copy URL to clipboard'&gt;&lt;img src='buttons/copy_button.png' width='20px' alt='ETid 1493'&gt;&lt;/a&gt;) | Short URL: &lt;a href='https://etid.link/ETid-1493' target='_blank'&gt;https://etid.link/ETid-1493&lt;/a&gt;"/>
  </r>
  <r>
    <x v="1292"/>
    <s v="ETid-1494"/>
    <s v="&lt;img src='./flags/flag_poland.png' alt='POLAND' style='margin-bottom:2px'&gt;&lt;br /&gt;POLAND"/>
    <s v="POLAND"/>
    <s v="Polish National Personal Data Protection Office (UODO)"/>
    <d v="2022-11-02T00:00:00"/>
    <n v="1700"/>
    <s v="Mayor"/>
    <s v="Public Sector and Education"/>
    <s v="Art. 5 (1) f) GDPR, Art. 5 (2) GDPR, Art. 25 (1) GDPR, Art. 32 (1), (2) GDPR"/>
    <s v="Insufficient technical and organisational measures to ensure information security"/>
    <s v="The Polish DPA has imposed a fine of EUR 1,700 on the mayor of Dobrzyniewo DuÅ¼e municipality. The mayor had reported a data breach to the DPA pursuant to Art. 33 GDPR. An employee's work computer, which contained personal data, had been stolen. During its investigation, the DPA determined that the data on the computer was not adequately secured and that the municipality had failed to take appropriate technical measures to protect personal data."/>
    <s v="&lt;a class='blau' href='https://www.uodo.gov.pl/decyzje/DKN.5131.8.2022' target='_blank'&gt;link&lt;/a&gt;"/>
    <s v="&lt;a href='https://www.enforcementtracker.com/ETid-1494' target='_blank'&gt;https://www.enforcementtracker.com/ETid-1494&lt;/a&gt; (Copy: &lt;a id='myShareButton' class='myShare1494' href='#/' onclick='copyETID(1494);return false;' alt='Copy URL to clipboard'&gt;&lt;img src='buttons/copy_button.png' width='20px' alt='ETid 1494'&gt;&lt;/a&gt;) | Short URL: &lt;a href='https://etid.link/ETid-1494' target='_blank'&gt;https://etid.link/ETid-1494&lt;/a&gt;"/>
  </r>
  <r>
    <x v="1293"/>
    <s v="ETid-1495"/>
    <s v="&lt;img src='./flags/flag_romania.png' alt='ROMANIA' style='margin-bottom:2px'&gt;&lt;br /&gt;ROMANIA"/>
    <s v="ROMANIA"/>
    <s v="Romanian National Supervisory Authority for Personal Data Processing (ANSPDCP)"/>
    <d v="2022-11-16T00:00:00"/>
    <n v="28000"/>
    <s v="Raiffeisen Bank SA"/>
    <s v="Finance, Insurance and Consulting"/>
    <s v="Art. 25 (1) GDPR, Art. 32 (1), (2), (4) GDPR"/>
    <s v="Insufficient technical and organisational measures to ensure information security"/>
    <s v="The Romanian DPA has imposed a fine of EUR 28,000 on Raiffeisen Bank SA. _x000d__x000a_The bank had reported several data breaches pursuant to Art. 33 GDPR to the DPA._x000d__x000a__x000d__x000a_During its investigation, the DPA found that the bank conducted queries in a credit agency without the consent of the data subjects. _x000d__x000a__x000d__x000a_In addition, the DPA found that the bank had granted credit to several customers without the affected customers having applied for it. _x000d__x000a__x000d__x000a_Furthermore, the bank had inadvertently sent personal data of data subjects to wrong recipients, allowing them to access the data. _x000d__x000a__x000d__x000a_The DPA found that the bank had failed to implement adequate technical and organizational measures to protect personal data. This resulted in unauthorized access and/or disclosure of personal data."/>
    <s v="&lt;a class='blau' href='https://www.dataprotection.ro/?page=Comunicat_Presa_16_11_2022&amp;lang=ro' target='_blank'&gt;link&lt;/a&gt;"/>
    <s v="&lt;a href='https://www.enforcementtracker.com/ETid-1495' target='_blank'&gt;https://www.enforcementtracker.com/ETid-1495&lt;/a&gt; (Copy: &lt;a id='myShareButton' class='myShare1495' href='#/' onclick='copyETID(1495);return false;' alt='Copy URL to clipboard'&gt;&lt;img src='buttons/copy_button.png' width='20px' alt='ETid 1495'&gt;&lt;/a&gt;) | Short URL: &lt;a href='https://etid.link/ETid-1495' target='_blank'&gt;https://etid.link/ETid-1495&lt;/a&gt;"/>
  </r>
  <r>
    <x v="1294"/>
    <s v="ETid-1496"/>
    <s v="&lt;img src='./flags/flag_france.png' alt='FRANCE' style='margin-bottom:2px'&gt;&lt;br /&gt;FRANCE"/>
    <s v="FRANCE"/>
    <s v="French Data Protection Authority (CNIL)"/>
    <d v="2022-11-10T00:00:00"/>
    <n v="800000"/>
    <s v="DISCORD INC."/>
    <s v="Media, Telecoms and Broadcasting"/>
    <s v="Art. 5 (1) e) GDPR, Art. 13 GDPR, Art. 25 (2) GDPR, Art. 32 GDPR, Art. 35 GDPR"/>
    <s v="Non-compliance with general data processing principles"/>
    <s v="The French DPA has imposed a fine of EUR 800,000 on DISCORD INC.. DISCORD offers an online communication service through which users can chat or make video calls. _x000d__x000a__x000d__x000a_During its investigation, the DPA found that the company had failed to establish and also comply with a data retention period appropriate to the purpose of the processing. For example, there were over two million accounts within the DISCORD database of French users who had not used their account for more than three years and approximately 50,000 accounts that had not been used for more than five years._x000d__x000a__x000d__x000a_Further, the DPA noted that the company did not have complete information regarding retention periods. _x000d__x000a__x000d__x000a_Also, the DPA found that the company had failed to ensure data protection by default, contrary to the obligation under Art. 25 (2) GDPR. _x000d__x000a_Thus, it was possible for user data to be transmitted even after the communication application was closed. _x000d__x000a__x000d__x000a_The DPA also found that the company had failed to sufficiently ensure the security of personal data by accepting insecure passwords from users._x000d__x000a_The company accepted user passwords that consisted of six characters containing only letters and numbers. _x000d__x000a__x000d__x000a__x000d__x000a_Finally, the DPA found that the company had failed to conduct a data protection impact assessment."/>
    <s v="&lt;a class='blau' href='https://www.legifrance.gouv.fr/cnil/id/CNILTEXT000046562676?init=true&amp;page=1&amp;query=discord%20inc&amp;searchField=ALL&amp;tab_selection=all' target='_blank'&gt;link&lt;/a&gt;  &lt;a class='blau' href='https://www.cnil.fr/fr/sanction-de-800-000-euros-lencontre-de-la-societe-discord-inc' target='_blank'&gt;link&lt;/a&gt;"/>
    <s v="&lt;a href='https://www.enforcementtracker.com/ETid-1496' target='_blank'&gt;https://www.enforcementtracker.com/ETid-1496&lt;/a&gt; (Copy: &lt;a id='myShareButton' class='myShare1496' href='#/' onclick='copyETID(1496);return false;' alt='Copy URL to clipboard'&gt;&lt;img src='buttons/copy_button.png' width='20px' alt='ETid 1496'&gt;&lt;/a&gt;) | Short URL: &lt;a href='https://etid.link/ETid-1496' target='_blank'&gt;https://etid.link/ETid-1496&lt;/a&gt;"/>
  </r>
  <r>
    <x v="1295"/>
    <s v="ETid-1497"/>
    <s v="&lt;img src='./flags/flag_romania.png' alt='ROMANIA' style='margin-bottom:2px'&gt;&lt;br /&gt;ROMANIA"/>
    <s v="ROMANIA"/>
    <s v="Romanian National Supervisory Authority for Personal Data Processing (ANSPDCP)"/>
    <d v="2022-11-18T00:00:00"/>
    <n v="300"/>
    <s v="Homeowners Association Bld. Pipera 1-2E"/>
    <s v="Individuals and Private Associations"/>
    <s v="Art. 58 (1) GDPR"/>
    <s v="Insufficient cooperation with supervisory authority"/>
    <s v="The Romanian DPA (ANSPDCP) has fined Homeowners Association 'Bld. Pipera 1-2E' EUR 300 for failing to provide information requested by the DPA during an investigation."/>
    <s v="&lt;a class='blau' href='https://www.dataprotection.ro/?page=Comunicat_Presa_18_11_2022&amp;lang=ro' target='_blank'&gt;link&lt;/a&gt;"/>
    <s v="&lt;a href='https://www.enforcementtracker.com/ETid-1497' target='_blank'&gt;https://www.enforcementtracker.com/ETid-1497&lt;/a&gt; (Copy: &lt;a id='myShareButton' class='myShare1497' href='#/' onclick='copyETID(1497);return false;' alt='Copy URL to clipboard'&gt;&lt;img src='buttons/copy_button.png' width='20px' alt='ETid 1497'&gt;&lt;/a&gt;) | Short URL: &lt;a href='https://etid.link/ETid-1497' target='_blank'&gt;https://etid.link/ETid-1497&lt;/a&gt;"/>
  </r>
  <r>
    <x v="1296"/>
    <s v="ETid-1498"/>
    <s v="&lt;img src='./flags/flag_portugal.png' alt='PORTUGAL' style='margin-bottom:2px'&gt;&lt;br /&gt;PORTUGAL"/>
    <s v="PORTUGAL"/>
    <s v="Portuguese Data Protection Authority (CNPD)"/>
    <d v="2022-11-02T00:00:00"/>
    <n v="180000"/>
    <s v="SetÃºbal municipality"/>
    <s v="Public Sector and Education"/>
    <s v="Art. 5 (1) e), f) GDPR, Art. 13 (1), (2) GDPR, Art. 37 (1), (7) GDPR"/>
    <s v="Non-compliance with general data processing principles"/>
    <s v="The Portuguese DPA has imposed a fine of EUR 170,000 on SetÃºbal municipality. The DPA found data protection violations regarding the collection of personal data from Ukrainian refugees. The municipality had asked refugees to fill out a form at the time of their arrival and provide various details on personal data, such as name, date of birth, marital status, etc. _x000d__x000a_The DPA noted, that the municipality had not sufficiently informed the data subjects about the data processing. In addition, the DPA found that the municipality had failed to implement sufficient technical and organizational to protect personal data, as well as to define a retention period for the data. The municipality had also failed to appoint a data protection officer."/>
    <s v="&lt;a class='blau' href='https://www.cnpd.pt/umbraco/surface/cnpdDecision/download/122026' target='_blank'&gt;link&lt;/a&gt; &lt;a class='blau' href='https://www.cnpd.pt/comunicacao-publica/noticias/cnpd-aplica-primeira-sancao-por-falta-de-epd/' target='_blank'&gt;link&lt;/a&gt;"/>
    <s v="&lt;a href='https://www.enforcementtracker.com/ETid-1498' target='_blank'&gt;https://www.enforcementtracker.com/ETid-1498&lt;/a&gt; (Copy: &lt;a id='myShareButton' class='myShare1498' href='#/' onclick='copyETID(1498);return false;' alt='Copy URL to clipboard'&gt;&lt;img src='buttons/copy_button.png' width='20px' alt='ETid 1498'&gt;&lt;/a&gt;) | Short URL: &lt;a href='https://etid.link/ETid-1498' target='_blank'&gt;https://etid.link/ETid-1498&lt;/a&gt;"/>
  </r>
  <r>
    <x v="1297"/>
    <s v="ETid-1499"/>
    <s v="&lt;img src='./flags/flag_spain.png' alt='SPAIN' style='margin-bottom:2px'&gt;&lt;br /&gt;SPAIN"/>
    <s v="SPAIN"/>
    <s v="Spanish Data Protection Authority (aepd)"/>
    <d v="2022-11-21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also covered the public space."/>
    <s v="&lt;a class='blau' href='https://www.aepd.es/es/documento/ps-00161-2022.pdf' target='_blank'&gt;link&lt;/a&gt;"/>
    <s v="&lt;a href='https://www.enforcementtracker.com/ETid-1499' target='_blank'&gt;https://www.enforcementtracker.com/ETid-1499&lt;/a&gt; (Copy: &lt;a id='myShareButton' class='myShare1499' href='#/' onclick='copyETID(1499);return false;' alt='Copy URL to clipboard'&gt;&lt;img src='buttons/copy_button.png' width='20px' alt='ETid 1499'&gt;&lt;/a&gt;) | Short URL: &lt;a href='https://etid.link/ETid-1499' target='_blank'&gt;https://etid.link/ETid-1499&lt;/a&gt;"/>
  </r>
  <r>
    <x v="1298"/>
    <s v="ETid-1500"/>
    <s v="&lt;img src='./flags/flag_romania.png' alt='ROMANIA' style='margin-bottom:2px'&gt;&lt;br /&gt;ROMANIA"/>
    <s v="ROMANIA"/>
    <s v="Romanian National Supervisory Authority for Personal Data Processing (ANSPDCP)"/>
    <d v="2022-11-21T00:00:00"/>
    <n v="20000"/>
    <s v="ING Bank NV Amsterdam Sucursala BucureÈ™ti"/>
    <s v="Finance, Insurance and Consulting"/>
    <s v="Art. 32 (1), (2) GDPR"/>
    <s v="Insufficient technical and organisational measures to ensure information security"/>
    <s v="The Romanian DPA has imposed a fine of EUR 20,000 on ING Bank NV Amsterdam Sucursala BucureÈ™ti. _x000d__x000a_The bank had reported a data breach to the DPA pursuant to Art. 33 GDPR. _x000d__x000a_Several personal data of customers, such as ID card data, bank data, bank card data, etc., were accessed and disclosed without authorization. This resulted in payment transactions being carried out by unauthorized third parties. During its investigation, the DPA found that the bank had failed to implement adequate technical and organizational measures to protect personal data, which allowed the unauthorized access."/>
    <s v="&lt;a class='blau' href='https://www.dataprotection.ro/index.jsp?page=Comunicat_Presa_21_11_2022&amp;lang=ro' target='_blank'&gt;link&lt;/a&gt;"/>
    <s v="&lt;a href='https://www.enforcementtracker.com/ETid-1500' target='_blank'&gt;https://www.enforcementtracker.com/ETid-1500&lt;/a&gt; (Copy: &lt;a id='myShareButton' class='myShare1500' href='#/' onclick='copyETID(1500);return false;' alt='Copy URL to clipboard'&gt;&lt;img src='buttons/copy_button.png' width='20px' alt='ETid 1500'&gt;&lt;/a&gt;) | Short URL: &lt;a href='https://etid.link/ETid-1500' target='_blank'&gt;https://etid.link/ETid-1500&lt;/a&gt;"/>
  </r>
  <r>
    <x v="1299"/>
    <s v="ETid-1501"/>
    <s v="&lt;img src='./flags/flag_romania.png' alt='ROMANIA' style='margin-bottom:2px'&gt;&lt;br /&gt;ROMANIA"/>
    <s v="ROMANIA"/>
    <s v="Romanian National Supervisory Authority for Personal Data Processing (ANSPDCP)"/>
    <d v="2022-11-24T00:00:00"/>
    <n v="1000"/>
    <s v="Medicover S.R.L."/>
    <s v="Health Care"/>
    <s v="Art. 32 (1) b) GDPR, Art. 32 (2) GDPR, Art. 32 (4) GDPR"/>
    <s v="Insufficient technical and organisational measures to ensure information security"/>
    <s v="The Romanian DPA has imposed a fine of EUR 1,000 on Medicover S.R.L.. The controller had reported a data breach to the DPA pursuant to Art. 33 GDPR. The controller had inadvertently sent documents containing personal data to the wrong recipient. As a result, personal data such as the data subject's name, correspondence address, e-mail and health data were disclosed without authorization. The DPA determined that the incidents were due to the controller's failure to implement appropriate technical and organizational measures to protect the processing of personal data."/>
    <s v="&lt;a class='blau' href='https://www.dataprotection.ro/?page=Comunicat_Presa_24_11_2022&amp;lang=ro' target='_blank'&gt;link&lt;/a&gt;"/>
    <s v="&lt;a href='https://www.enforcementtracker.com/ETid-1501' target='_blank'&gt;https://www.enforcementtracker.com/ETid-1501&lt;/a&gt; (Copy: &lt;a id='myShareButton' class='myShare1501' href='#/' onclick='copyETID(1501);return false;' alt='Copy URL to clipboard'&gt;&lt;img src='buttons/copy_button.png' width='20px' alt='ETid 1501'&gt;&lt;/a&gt;) | Short URL: &lt;a href='https://etid.link/ETid-1501' target='_blank'&gt;https://etid.link/ETid-1501&lt;/a&gt;"/>
  </r>
  <r>
    <x v="1300"/>
    <s v="ETid-1502"/>
    <s v="&lt;img src='./flags/flag_ireland.png' alt='IRELAND' style='margin-bottom:2px'&gt;&lt;br /&gt;IRELAND"/>
    <s v="IRELAND"/>
    <s v="Data Protection Authority of Ireland"/>
    <d v="2022-11-25T00:00:00"/>
    <n v="265000000"/>
    <s v="Meta Platforms Ireland Limited"/>
    <s v="Media, Telecoms and Broadcasting"/>
    <s v="Art. 25 (1), (2) GDPR"/>
    <s v="Insufficient technical and organisational measures to ensure information security"/>
    <s v="The Irish DPA has fined Meta Platforms Ireland Limited EUR 265 million. The DPA had launched an investigation against Meta in 2021 after media reports indicated that a dataset containing personal data from Facebook had been made available on a hacking platform. The data leak affected up to 533 million users with their data such as phone numbers and email addresses.  _x000d__x000a_As part of the investigation, the DPA reviewed and assessed the Facebook Search, Facebook Messenger Contact Importer and Instagram Contact Importer tools. The DPA primarily reviewed the implementation of technical and organizational measures to protect personal data and found a breach of Art. 25 GDPR"/>
    <s v="&lt;a class='blau' href='https://dataprotection.ie/en/news-media/press-releases/data-protection-commission-announces-decision-in-facebook-data-scraping-inquiry' target='_blank'&gt;link&lt;/a&gt; &lt;a class='blau' href='https://www.theguardian.com/technology/2022/nov/28/meta-fined-265m-over-data-breach-affecting-more-than-500m-users' target='_blank'&gt;link&lt;/a&gt;"/>
    <s v="&lt;a href='https://www.enforcementtracker.com/ETid-1502' target='_blank'&gt;https://www.enforcementtracker.com/ETid-1502&lt;/a&gt; (Copy: &lt;a id='myShareButton' class='myShare1502' href='#/' onclick='copyETID(1502);return false;' alt='Copy URL to clipboard'&gt;&lt;img src='buttons/copy_button.png' width='20px' alt='ETid 1502'&gt;&lt;/a&gt;) | Short URL: &lt;a href='https://etid.link/ETid-1502' target='_blank'&gt;https://etid.link/ETid-1502&lt;/a&gt;"/>
  </r>
  <r>
    <x v="1301"/>
    <s v="ETid-1503"/>
    <s v="&lt;img src='./flags/flag_romania.png' alt='ROMANIA' style='margin-bottom:2px'&gt;&lt;br /&gt;ROMANIA"/>
    <s v="ROMANIA"/>
    <s v="Romanian National Supervisory Authority for Personal Data Processing (ANSPDCP)"/>
    <d v="2022-11-25T00:00:00"/>
    <n v="3000"/>
    <s v="OTP LEASING ROMANIA IFN SA"/>
    <s v="Finance, Insurance and Consulting"/>
    <s v="Art. 25 (1) GDPR, Art. 32 (1) b) GDPR, Art. 32 (2) GDPR"/>
    <s v="Insufficient technical and organisational measures to ensure information security"/>
    <s v="The Romanian DPA has imposed a fine of EUR 3,000 on OTP LEASING ROMANIA IFN SA. The controller had reported a data breach to the DPA pursuant to Art. 33 GDPR. _x000d__x000a_An individual had informed the controller that they had gained unauthorized access to an IT platform operated by the controller by changing the URL address and creating an administrator account. This enabled the person to gain unauthorized access to personal data. The DPA found that the controller had failed to take appropriate technical and organizational measures to protect personal data. This resulted in unauthorized access to the personal data."/>
    <s v="&lt;a class='blau' href='https://www.dataprotection.ro/?page=Comunicat_Presa_25_11_2022&amp;lang=ro' target='_blank'&gt;link&lt;/a&gt;"/>
    <s v="&lt;a href='https://www.enforcementtracker.com/ETid-1503' target='_blank'&gt;https://www.enforcementtracker.com/ETid-1503&lt;/a&gt; (Copy: &lt;a id='myShareButton' class='myShare1503' href='#/' onclick='copyETID(1503);return false;' alt='Copy URL to clipboard'&gt;&lt;img src='buttons/copy_button.png' width='20px' alt='ETid 1503'&gt;&lt;/a&gt;) | Short URL: &lt;a href='https://etid.link/ETid-1503' target='_blank'&gt;https://etid.link/ETid-1503&lt;/a&gt;"/>
  </r>
  <r>
    <x v="1302"/>
    <s v="ETid-1504"/>
    <s v="&lt;img src='./flags/flag_spain.png' alt='SPAIN' style='margin-bottom:2px'&gt;&lt;br /&gt;SPAIN"/>
    <s v="SPAIN"/>
    <s v="Spanish Data Protection Authority (aepd)"/>
    <d v="2022-11-29T00:00:00"/>
    <n v="500"/>
    <s v="Private individual"/>
    <s v="Individuals and Private Associations"/>
    <s v="Art. 5 (1) c) GDPR"/>
    <s v="Non-compliance with general data processing principles"/>
    <s v="The Spanish DPA (AEPD) has imposed a fine of EUR 500 on a private individual. The controller had installed video surveillance cameras which, among other things, also covered the public space and furthermore published the recorded images on Facebook. The DPA considered this to be a violation of the principle of data minimization."/>
    <s v="&lt;a class='blau' href='https://www.aepd.es/es/documento/ps-00378-2022.pdf' target='_blank'&gt;link&lt;/a&gt;"/>
    <s v="&lt;a href='https://www.enforcementtracker.com/ETid-1504' target='_blank'&gt;https://www.enforcementtracker.com/ETid-1504&lt;/a&gt; (Copy: &lt;a id='myShareButton' class='myShare1504' href='#/' onclick='copyETID(1504);return false;' alt='Copy URL to clipboard'&gt;&lt;img src='buttons/copy_button.png' width='20px' alt='ETid 1504'&gt;&lt;/a&gt;) | Short URL: &lt;a href='https://etid.link/ETid-1504' target='_blank'&gt;https://etid.link/ETid-1504&lt;/a&gt;"/>
  </r>
  <r>
    <x v="1303"/>
    <s v="ETid-1505"/>
    <s v="&lt;img src='./flags/flag_italy.png' alt='ITALY' style='margin-bottom:2px'&gt;&lt;br /&gt;ITALY"/>
    <s v="ITALY"/>
    <s v="Italian Data Protection Authority (Garante)"/>
    <d v="2022-11-10T00:00:00"/>
    <n v="500000"/>
    <s v="Vodafone Italia S.p.A."/>
    <s v="Media, Telecoms and Broadcasting"/>
    <s v="Art. 5 (1) a) GDPR, Art. 6 GDPR, Art. 7 GDPR, Art. 12 (1) GDPR, Art. 13 GDPR, Art. 130 (1), (2), (3) Codice della privacy"/>
    <s v="Non-compliance with general data processing principles"/>
    <s v="The Italian DPA has imposed a fine of EUR 500,000 on Vodafone Italia S.p.A.. A customer had filed a complaint with the DPA against Vodafone. The 80-year-old customer had been contacted by an external call center commissioned by Vodafone. During the conversation, the call center concluded a new contract with the customer without their consent. During its investigation, the DPA also found that the customer had not received sufficient information about the processing of her personal data. In addition, the call center had read out the information too quickly, making the content incomprehensible. _x000d__x000a__x000d__x000a_In calculating the fine, the DPA took into account, as an aggravating factor, that Vodafone had already committed similar violations in the past. However, the fact that Vodafone immediately terminated the contract in question was taken into account as a mitigating factor."/>
    <s v="&lt;a class='blau' href='https://www.garanteprivacy.it/web/guest/home/docweb/-/docweb-display/docweb/9826417' target='_blank'&gt;link&lt;/a&gt; &lt;a class='blau' href='https://www.gpdp.it/web/guest/home/docweb/-/docweb-display/docweb/9826440' target='_blank'&gt;link&lt;/a&gt;"/>
    <s v="&lt;a href='https://www.enforcementtracker.com/ETid-1505' target='_blank'&gt;https://www.enforcementtracker.com/ETid-1505&lt;/a&gt; (Copy: &lt;a id='myShareButton' class='myShare1505' href='#/' onclick='copyETID(1505);return false;' alt='Copy URL to clipboard'&gt;&lt;img src='buttons/copy_button.png' width='20px' alt='ETid 1505'&gt;&lt;/a&gt;) | Short URL: &lt;a href='https://etid.link/ETid-1505' target='_blank'&gt;https://etid.link/ETid-1505&lt;/a&gt;"/>
  </r>
  <r>
    <x v="1304"/>
    <s v="ETid-1506"/>
    <s v="&lt;img src='./flags/flag_france.png' alt='FRANCE' style='margin-bottom:2px'&gt;&lt;br /&gt;FRANCE"/>
    <s v="FRANCE"/>
    <s v="French Data Protection Authority (CNIL)"/>
    <d v="2022-11-24T00:00:00"/>
    <n v="600000"/>
    <s v="Ã‰LECTRICITÃ‰ DE FRANCE"/>
    <s v="Transportation and Energy"/>
    <s v="Art. 7 GDPR, Art. 12 GDPR, Art. 13 GDPR, Art. 14 GDPR, Art. 15 GDPR, Art. 21 GDPR, Art. L. 34-5 CPCE"/>
    <s v="Insufficient fulfilment of data subjects rights"/>
    <s v="The French DPA has imposed a fine of EUR 600,000 on Ã‰LECTRICITÃ‰ DE FRANCE (EDF), France's largest electricity supplier. _x000d__x000a__x000d__x000a_The DPA had received several complaints that individuals were experiencing difficulties in exercising their rights by EDF._x000d__x000a__x000d__x000a_During its investigation, the DPA found that EDF's privacy policy did not provide sufficient information on various aspects of data processing, such as the retention period of personal data. _x000d__x000a__x000d__x000a_In addition, the DPA found that EDF had not responded to a number of data subject requests in a timely manner _x000d__x000a_Also, EDF failed to respect data subjects' right to object to advertising requests in some cases. _x000d__x000a__x000d__x000a_Furthermore, the DPA noted that EDF failed to demonstrate that it had obtained valid consent from data subjects in the context of a commercial solicitation campaign. _x000d__x000a__x000d__x000a_Finally, the DPA concluded that EDF had failed to implement sufficient technical and organizational measures to protect personal data. _x000d__x000a_EDF had insecurely stored passwords of more than 25,000 customer accounts. In addition, the company had merely hashed and not salted passwords of 2,4 million accounts."/>
    <s v="&lt;a class='blau' href='https://www.legifrance.gouv.fr/cnil/id/CNILTEXT000046650733?isSuggest=true' target='_blank'&gt;link&lt;/a&gt; &lt;a class='blau' href='https://www.cnil.fr/fr/prospection-commerciale-et-droits-des-personnes-sanction-de-600-000-euros-lencontre-dedf' target='_blank'&gt;link&lt;/a&gt;"/>
    <s v="&lt;a href='https://www.enforcementtracker.com/ETid-1506' target='_blank'&gt;https://www.enforcementtracker.com/ETid-1506&lt;/a&gt; (Copy: &lt;a id='myShareButton' class='myShare1506' href='#/' onclick='copyETID(1506);return false;' alt='Copy URL to clipboard'&gt;&lt;img src='buttons/copy_button.png' width='20px' alt='ETid 1506'&gt;&lt;/a&gt;) | Short URL: &lt;a href='https://etid.link/ETid-1506' target='_blank'&gt;https://etid.link/ETid-1506&lt;/a&gt;"/>
  </r>
  <r>
    <x v="1305"/>
    <s v="ETid-1507"/>
    <s v="&lt;img src='./flags/flag_spain.png' alt='SPAIN' style='margin-bottom:2px'&gt;&lt;br /&gt;SPAIN"/>
    <s v="SPAIN"/>
    <s v="Spanish Data Protection Authority (aepd)"/>
    <d v="2022-11-29T00:00:00"/>
    <n v="3000"/>
    <s v="Company"/>
    <s v="Not assigned"/>
    <s v="Art. 6 GDPR, Art. 13 GDPR"/>
    <s v="Insufficient legal basis for data processing"/>
    <s v="The Spanish DPA has imposed a fine of EUR 3,000 on a company. The controller had installed a video surveillance system that also recorded the voices of both employees and customers. During its investigation, the DPA found that the controller did not have a valid legal basis for processing the information of the voices as part of the video surveillance. In addition, the DPA found that the controller failed to provide sufficient information about the video surveillance, including information about the processing, the identity of the controller, and the exercise of data subjects' rights."/>
    <s v="&lt;a class='blau' href='https://www.aepd.es/es/documento/ps-00335-2022.pdf' target='_blank'&gt;link&lt;/a&gt;"/>
    <s v="&lt;a href='https://www.enforcementtracker.com/ETid-1507' target='_blank'&gt;https://www.enforcementtracker.com/ETid-1507&lt;/a&gt; (Copy: &lt;a id='myShareButton' class='myShare1507' href='#/' onclick='copyETID(1507);return false;' alt='Copy URL to clipboard'&gt;&lt;img src='buttons/copy_button.png' width='20px' alt='ETid 1507'&gt;&lt;/a&gt;) | Short URL: &lt;a href='https://etid.link/ETid-1507' target='_blank'&gt;https://etid.link/ETid-1507&lt;/a&gt;"/>
  </r>
  <r>
    <x v="1306"/>
    <s v="ETid-1508"/>
    <s v="&lt;img src='./flags/flag_spain.png' alt='SPAIN' style='margin-bottom:2px'&gt;&lt;br /&gt;SPAIN"/>
    <s v="SPAIN"/>
    <s v="Spanish Data Protection Authority (aepd)"/>
    <d v="2022-12-03T00:00:00"/>
    <n v="3000"/>
    <s v="INDECEMI, S.L."/>
    <s v="Industry and Commerce"/>
    <s v="Art. 5 (1) f) GDPR"/>
    <s v="Non-compliance with general data processing principles"/>
    <s v="The Spanish DPA has imposed a fine of EUR 3,000 on INDECEMI, S.L.. A person had filed a complaint with the DPA against the controller after receiving an email from the controller containing personal data (first name, last name, address, telephone number, etc.) of another person in the context of a complaint. The DPA considered this to be a violation of the principle of integrity and confidentiality."/>
    <s v="&lt;a class='blau' href='https://www.aepd.es/es/documento/ps-00113-2022.pdf' target='_blank'&gt;link&lt;/a&gt;"/>
    <s v="&lt;a href='https://www.enforcementtracker.com/ETid-1508' target='_blank'&gt;https://www.enforcementtracker.com/ETid-1508&lt;/a&gt; (Copy: &lt;a id='myShareButton' class='myShare1508' href='#/' onclick='copyETID(1508);return false;' alt='Copy URL to clipboard'&gt;&lt;img src='buttons/copy_button.png' width='20px' alt='ETid 1508'&gt;&lt;/a&gt;) | Short URL: &lt;a href='https://etid.link/ETid-1508' target='_blank'&gt;https://etid.link/ETid-1508&lt;/a&gt;"/>
  </r>
  <r>
    <x v="1307"/>
    <s v="ETid-1509"/>
    <s v="&lt;img src='./flags/flag_spain.png' alt='SPAIN' style='margin-bottom:2px'&gt;&lt;br /&gt;SPAIN"/>
    <s v="SPAIN"/>
    <s v="Spanish Data Protection Authority (aepd)"/>
    <d v="2022-12-03T00:00:00"/>
    <n v="600"/>
    <s v="LORENT 2013, S.L"/>
    <s v="Industry and Commerce"/>
    <s v="Art. 5 (1) c) GDPR"/>
    <s v="Non-compliance with general data processing principles"/>
    <s v="The Spanish DPA (AEPD) has imposed a fine of EUR 600 on LORENT 2013, S.L.. The controller had installed video surveillance cameras which, among other things, also covered the public space. The DPA considered this to be a violation of the principle of data minimization."/>
    <s v="&lt;a class='blau' href='https://www.aepd.es/es/documento/ps-00262-2022.pdf' target='_blank'&gt;link&lt;/a&gt;"/>
    <s v="&lt;a href='https://www.enforcementtracker.com/ETid-1509' target='_blank'&gt;https://www.enforcementtracker.com/ETid-1509&lt;/a&gt; (Copy: &lt;a id='myShareButton' class='myShare1509' href='#/' onclick='copyETID(1509);return false;' alt='Copy URL to clipboard'&gt;&lt;img src='buttons/copy_button.png' width='20px' alt='ETid 1509'&gt;&lt;/a&gt;) | Short URL: &lt;a href='https://etid.link/ETid-1509' target='_blank'&gt;https://etid.link/ETid-1509&lt;/a&gt;"/>
  </r>
  <r>
    <x v="1307"/>
    <s v="ETid-1510"/>
    <s v="&lt;img src='./flags/flag_spain.png' alt='SPAIN' style='margin-bottom:2px'&gt;&lt;br /&gt;SPAIN"/>
    <s v="SPAIN"/>
    <s v="Spanish Data Protection Authority (aepd)"/>
    <d v="2022-12-03T00:00:00"/>
    <n v="300"/>
    <s v="Homeowners Association"/>
    <s v="Individuals and Private Associations"/>
    <s v="Art. 5 (1) c) GDPR"/>
    <s v="Non-compliance with general data processing principles"/>
    <s v="The Spanish DPA (AEPD) has imposed a fine on a Homeowners Association. The association had installed several video surveillance cameras across the residential area which, among other things, also covered the common area. The DPA considered this to be a violation of the principle of data minimization."/>
    <s v="&lt;a class='blau' href='https://www.aepd.es/es/documento/ps-00322-2022.pdf' target='_blank'&gt;link&lt;/a&gt;"/>
    <s v="&lt;a href='https://www.enforcementtracker.com/ETid-1510' target='_blank'&gt;https://www.enforcementtracker.com/ETid-1510&lt;/a&gt; (Copy: &lt;a id='myShareButton' class='myShare1510' href='#/' onclick='copyETID(1510);return false;' alt='Copy URL to clipboard'&gt;&lt;img src='buttons/copy_button.png' width='20px' alt='ETid 1510'&gt;&lt;/a&gt;) | Short URL: &lt;a href='https://etid.link/ETid-1510' target='_blank'&gt;https://etid.link/ETid-1510&lt;/a&gt;"/>
  </r>
  <r>
    <x v="1308"/>
    <s v="ETid-1511"/>
    <s v="&lt;img src='./flags/flag_italy.png' alt='ITALY' style='margin-bottom:2px'&gt;&lt;br /&gt;ITALY"/>
    <s v="ITALY"/>
    <s v="Italian Data Protection Authority (Garante)"/>
    <d v="2022-10-06T00:00:00"/>
    <n v="2000000"/>
    <s v="Alpha Exploration"/>
    <s v="Media, Telecoms and Broadcasting"/>
    <s v="Art. 5 (1) a), e), f) GDPR, Art. 6 GDPR, Art. 7 GDPR, Art. 12 (1) GDPR, Art. 13 GDPR, Art. 14 GDPR, Art. 27 (4) GDPR, Art. 28 GDPR, Art. 32 GDPR, Art. 35 GDPR"/>
    <s v="Non-compliance with general data processing principles"/>
    <s v="The Italian DPA has imposed a fine of EUR 2 million on Alpha Exploration. Alpha Exploration operates the social network Clubhouse. _x000d__x000a__x000d__x000a_In the course of its investigation, the DPA found numerous violations of the GDPR. For example, the DPA found that there was a lack of transpanency regarding the use of users' data and their chat contacts. In addition, users of the network were able to store and share audio messages from other users without their consent. Moreover, account information was shared with unauthorized third parties without a valid legal basis. In addition, the company failed to define retention periods for personal data._x000d__x000a__x000d__x000a_Also, the company failed to provide users with sufficient information about numerous aspects of the processing of their personal data and had not implemented sufficient technical and organizational measures to protect personal data._x000d__x000a__x000d__x000a_Finally, the DPA found that the company failed to conduct a data protection impact assessment. At the end of the investigation, the DPA not only imposed a fine but also ordered a number of measures to be taken by the company. For example, the company must define retention periods and introduce a function that informs users that their chats are being recorded."/>
    <s v="&lt;a class='blau' href='https://www.gpdp.it/web/guest/home/docweb/-/docweb-display/docweb/9828901' target='_blank'&gt;link&lt;/a&gt;"/>
    <s v="&lt;a href='https://www.enforcementtracker.com/ETid-1511' target='_blank'&gt;https://www.enforcementtracker.com/ETid-1511&lt;/a&gt; (Copy: &lt;a id='myShareButton' class='myShare1511' href='#/' onclick='copyETID(1511);return false;' alt='Copy URL to clipboard'&gt;&lt;img src='buttons/copy_button.png' width='20px' alt='ETid 1511'&gt;&lt;/a&gt;) | Short URL: &lt;a href='https://etid.link/ETid-1511' target='_blank'&gt;https://etid.link/ETid-1511&lt;/a&gt;"/>
  </r>
  <r>
    <x v="1309"/>
    <s v="ETid-1512"/>
    <s v="&lt;img src='./flags/flag_italy.png' alt='ITALY' style='margin-bottom:2px'&gt;&lt;br /&gt;ITALY"/>
    <s v="ITALY"/>
    <s v="Italian Data Protection Authority (Garante)"/>
    <d v="2022-10-06T00:00:00"/>
    <n v="10000"/>
    <s v="Codess Sociale, Soc. Coop. sociale."/>
    <s v="Individuals and Private Associations"/>
    <s v="Art. 12 (3), (4) GDPR, Art. 17 GDPR"/>
    <s v="Insufficient fulfilment of data subjects rights"/>
    <s v="The Italian DPA has imposed a fine of EUR 10,000 on Codess Sociale, Soc. Coop. sociale. A former voluntary member had filed a complaint with the DPA. The data subject states that when they resigned, they had requested the deletion of their personal data from the controller's archives. However, the controller failed to comply with the request in due time."/>
    <s v="&lt;a class='blau' href='https://www.garanteprivacy.it/web/guest/home/docweb/-/docweb-display/docweb/9827402' target='_blank'&gt;link&lt;/a&gt;"/>
    <s v="&lt;a href='https://www.enforcementtracker.com/ETid-1512' target='_blank'&gt;https://www.enforcementtracker.com/ETid-1512&lt;/a&gt; (Copy: &lt;a id='myShareButton' class='myShare1512' href='#/' onclick='copyETID(1512);return false;' alt='Copy URL to clipboard'&gt;&lt;img src='buttons/copy_button.png' width='20px' alt='ETid 1512'&gt;&lt;/a&gt;) | Short URL: &lt;a href='https://etid.link/ETid-1512' target='_blank'&gt;https://etid.link/ETid-1512&lt;/a&gt;"/>
  </r>
  <r>
    <x v="1310"/>
    <s v="ETid-1513"/>
    <s v="&lt;img src='./flags/flag_italy.png' alt='ITALY' style='margin-bottom:2px'&gt;&lt;br /&gt;ITALY"/>
    <s v="ITALY"/>
    <s v="Italian Data Protection Authority (Garante)"/>
    <d v="2022-09-15T00:00:00"/>
    <n v="40000"/>
    <s v="FCA Italy S.p.A."/>
    <s v="Individuals and Private Associations"/>
    <s v="Art. 12 (1), (2), (3), (4) GDPR, Art. 15 GDPR"/>
    <s v="Insufficient fulfilment of data subjects rights"/>
    <s v="The Italian DPA has imposed a fine of EUR 40,000 on FCA Italy S.p.A.. An employee of the controller had requested access to personal data processed in the context of their employment relationship. However, the controller had failed to comply with this request in a timely manner, contrary to the requirements of Art. 12 GDPR and Art. 15 GDPR."/>
    <s v="&lt;a class='blau' href='https://www.garanteprivacy.it/web/guest/home/docweb/-/docweb-display/docweb/9827119' target='_blank'&gt;link&lt;/a&gt;"/>
    <s v="&lt;a href='https://www.enforcementtracker.com/ETid-1513' target='_blank'&gt;https://www.enforcementtracker.com/ETid-1513&lt;/a&gt; (Copy: &lt;a id='myShareButton' class='myShare1513' href='#/' onclick='copyETID(1513);return false;' alt='Copy URL to clipboard'&gt;&lt;img src='buttons/copy_button.png' width='20px' alt='ETid 1513'&gt;&lt;/a&gt;) | Short URL: &lt;a href='https://etid.link/ETid-1513' target='_blank'&gt;https://etid.link/ETid-1513&lt;/a&gt;"/>
  </r>
  <r>
    <x v="1311"/>
    <s v="ETid-1514"/>
    <s v="&lt;img src='./flags/flag_italy.png' alt='ITALY' style='margin-bottom:2px'&gt;&lt;br /&gt;ITALY"/>
    <s v="ITALY"/>
    <s v="Italian Data Protection Authority (Garante)"/>
    <d v="2022-11-10T00:00:00"/>
    <n v="40000"/>
    <s v="Azienda Usl Valle d'Aosta"/>
    <s v="Health Care"/>
    <s v="Art. 5 (1) a), f) GDPR, Art. 9 GDPR, Art. 25 GDPR, Art. 32 GDPR"/>
    <s v="Insufficient technical and organisational measures to ensure information security"/>
    <s v="The Italian DPA has fined Azienda Usl Valle d'Aosta EUR 40,000. An employee and patient of the health department had filed a complaint with the DPA because a colleague who had never treated them had repeatedly accessed their medical file, despite the fact that they had explicitly refused their consent to the data processing._x000d__x000a__x000d__x000a_During its investigation, the DPA found that, in order to simplify patient management during the Covid 19 pandemic, the health department had simplified the medical record system. As a result, patient medical records were accessible to any employee, whether or not the affected patient had consented to it._x000d__x000a__x000d__x000a_The DPA considered this a violation of the obligation to implement appropriate technical and organizational measures to protect personal data."/>
    <s v="&lt;a class='blau' href='https://www.garanteprivacy.it/web/guest/home/docweb/-/docweb-display/docweb/9826440' target='_blank'&gt;link&lt;/a&gt; &lt;a class='blau' href='https://www.garanteprivacy.it/web/guest/home/docweb/-/docweb-display/docweb/9819792' target='_blank'&gt;link&lt;/a&gt;"/>
    <s v="&lt;a href='https://www.enforcementtracker.com/ETid-1514' target='_blank'&gt;https://www.enforcementtracker.com/ETid-1514&lt;/a&gt; (Copy: &lt;a id='myShareButton' class='myShare1514' href='#/' onclick='copyETID(1514);return false;' alt='Copy URL to clipboard'&gt;&lt;img src='buttons/copy_button.png' width='20px' alt='ETid 1514'&gt;&lt;/a&gt;) | Short URL: &lt;a href='https://etid.link/ETid-1514' target='_blank'&gt;https://etid.link/ETid-1514&lt;/a&gt;"/>
  </r>
  <r>
    <x v="1312"/>
    <s v="ETid-1515"/>
    <s v="&lt;img src='./flags/flag_spain.png' alt='SPAIN' style='margin-bottom:2px'&gt;&lt;br /&gt;SPAIN"/>
    <s v="SPAIN"/>
    <s v="Spanish Data Protection Authority (aepd)"/>
    <d v="2022-12-02T00:00:00"/>
    <n v="3500"/>
    <s v="CASA 7 PERSONAL SHOPPER, S.L."/>
    <s v="Industry and Commerce"/>
    <s v="Art. 5 (1) f) GDPR, Art. 32 GDPR"/>
    <s v="Non-compliance with general data processing principles"/>
    <s v="The Spanish DPA has imposed a fine of EUR 3,500 on CASA 7 PERSONAL SHOPPER, S.L. The controller sent an e-mail with personal data to several recipients in an open distribution list. This made it possible for the recipients to view the e-mail addresses of all other recipients."/>
    <s v="&lt;a class='blau' href='https://www.aepd.es/es/documento/ps-00404-2022.pdf' target='_blank'&gt;link&lt;/a&gt;"/>
    <s v="&lt;a href='https://www.enforcementtracker.com/ETid-1515' target='_blank'&gt;https://www.enforcementtracker.com/ETid-1515&lt;/a&gt; (Copy: &lt;a id='myShareButton' class='myShare1515' href='#/' onclick='copyETID(1515);return false;' alt='Copy URL to clipboard'&gt;&lt;img src='buttons/copy_button.png' width='20px' alt='ETid 1515'&gt;&lt;/a&gt;) | Short URL: &lt;a href='https://etid.link/ETid-1515' target='_blank'&gt;https://etid.link/ETid-1515&lt;/a&gt;"/>
  </r>
  <r>
    <x v="1313"/>
    <s v="ETid-1516"/>
    <s v="&lt;img src='./flags/flag_spain.png' alt='SPAIN' style='margin-bottom:2px'&gt;&lt;br /&gt;SPAIN"/>
    <s v="SPAIN"/>
    <s v="Spanish Data Protection Authority (aepd)"/>
    <d v="2022-12-02T00:00:00"/>
    <n v="3600"/>
    <s v="Federation of Sports for People with Intellectual Disabilities of Castilla la Mancha-FECAM"/>
    <s v="Individuals and Private Associations"/>
    <s v="Art. 9 (2) a) GDPR, Art. 13 GDPR"/>
    <s v="Insufficient legal basis for data processing"/>
    <s v="The Spanish DPA has fined the Federation of Sports for People with Intellectual Disabilities of Castilla la Mancha-FECAM. The controller processed medical data from Covid-19 antigen tests of participants in sports competitions without their consent to the processing. In addition, the DPA found that the controller failed to inform the data subjects of the data retention period. The original fine of EUR 6,000 was reduced to EUR 3,600 due to voluntary payment and admission of responsibility."/>
    <s v="&lt;a class='blau' href='https://www.aepd.es/es/documento/ps-00264-2022.pdf' target='_blank'&gt;link&lt;/a&gt;"/>
    <s v="&lt;a href='https://www.enforcementtracker.com/ETid-1516' target='_blank'&gt;https://www.enforcementtracker.com/ETid-1516&lt;/a&gt; (Copy: &lt;a id='myShareButton' class='myShare1516' href='#/' onclick='copyETID(1516);return false;' alt='Copy URL to clipboard'&gt;&lt;img src='buttons/copy_button.png' width='20px' alt='ETid 1516'&gt;&lt;/a&gt;) | Short URL: &lt;a href='https://etid.link/ETid-1516' target='_blank'&gt;https://etid.link/ETid-1516&lt;/a&gt;"/>
  </r>
  <r>
    <x v="1314"/>
    <s v="ETid-1517"/>
    <s v="&lt;img src='./flags/flag_spain.png' alt='SPAIN' style='margin-bottom:2px'&gt;&lt;br /&gt;SPAIN"/>
    <s v="SPAIN"/>
    <s v="Spanish Data Protection Authority (aepd)"/>
    <d v="2022-11-25T00:00:00"/>
    <n v="1800"/>
    <s v="ALPA 57 PRODUCCIONES, S.L."/>
    <s v="Industry and Commerce"/>
    <s v="Art. 58 (1) GDPR"/>
    <s v="Insufficient cooperation with supervisory authority"/>
    <s v="The Spanish DPA (AEPD) has fined ALPA 57 PRODUCCIONES, S.L. for failing to provide information requested by the DPA during an investigation. The original fine of EUR 3,000 was reduced to EUR 1,800 due to immediate payment and acknowledgement of guilt."/>
    <s v="&lt;a class='blau' href='https://www.aepd.es/es/documento/ps-00438-2022.pdf' target='_blank'&gt;link&lt;/a&gt;"/>
    <s v="&lt;a href='https://www.enforcementtracker.com/ETid-1517' target='_blank'&gt;https://www.enforcementtracker.com/ETid-1517&lt;/a&gt; (Copy: &lt;a id='myShareButton' class='myShare1517' href='#/' onclick='copyETID(1517);return false;' alt='Copy URL to clipboard'&gt;&lt;img src='buttons/copy_button.png' width='20px' alt='ETid 1517'&gt;&lt;/a&gt;) | Short URL: &lt;a href='https://etid.link/ETid-1517' target='_blank'&gt;https://etid.link/ETid-1517&lt;/a&gt;"/>
  </r>
  <r>
    <x v="1315"/>
    <s v="ETid-1518"/>
    <s v="&lt;img src='./flags/flag_spain.png' alt='SPAIN' style='margin-bottom:2px'&gt;&lt;br /&gt;SPAIN"/>
    <s v="SPAIN"/>
    <s v="Spanish Data Protection Authority (aepd)"/>
    <d v="2022-11-25T00:00:00"/>
    <n v="5000"/>
    <s v="Association for the prevention and study of crimes, abuses and negligence in information technology and advanced communications (APEDANICA)"/>
    <s v="Individuals and Private Associations"/>
    <s v="Art. 5 (1) c) GDPR"/>
    <s v="Non-compliance with general data processing principles"/>
    <s v="The Spanish DPA has fined the Association for the prevention and study of crimes, abuses and negligence in information technology and advanced communications (APEDANICA) EUR 5,000. Employees of the company LEGAL ERASER SL had filed a complaint with the DPA. The controller had requested information about LEGAL ERASER from the DPA as part of the right to information based on the Spanish Transparency Act. The controller then published the documents, some of which contained personal data of LEGAL ERASER's customers and employees, on 58 links on the Internet."/>
    <s v="&lt;a class='blau' href='https://www.aepd.es/es/documento/ps-00485-2021.pdf' target='_blank'&gt;link&lt;/a&gt;"/>
    <s v="&lt;a href='https://www.enforcementtracker.com/ETid-1518' target='_blank'&gt;https://www.enforcementtracker.com/ETid-1518&lt;/a&gt; (Copy: &lt;a id='myShareButton' class='myShare1518' href='#/' onclick='copyETID(1518);return false;' alt='Copy URL to clipboard'&gt;&lt;img src='buttons/copy_button.png' width='20px' alt='ETid 1518'&gt;&lt;/a&gt;) | Short URL: &lt;a href='https://etid.link/ETid-1518' target='_blank'&gt;https://etid.link/ETid-1518&lt;/a&gt;"/>
  </r>
  <r>
    <x v="1316"/>
    <s v="ETid-1519"/>
    <s v="&lt;img src='./flags/flag_ireland.png' alt='IRELAND' style='margin-bottom:2px'&gt;&lt;br /&gt;IRELAND"/>
    <s v="IRELAND"/>
    <s v="Data Protection Authority of Ireland"/>
    <d v="2022-01-26T00:00:00"/>
    <n v="5000"/>
    <s v="Slane Credit Union Ltd."/>
    <s v="Finance, Insurance and Consulting"/>
    <s v="Art. 5 (1) f) GDPR, Art. 24 GDPR, Art. 28 (1), (3) GDPR, Art. 30 (1) GDPR, Art. 32 (1) GDPR"/>
    <s v="Insufficient technical and organisational measures to ensure information security"/>
    <s v="The Irish DPA has imposed a fine of EUR 5,000 on Slane Credit Union Ltd. The controller had notified the DPA of a data breach in 2018.  Due to an error in a search engine optimization tool installed on the controller's website, four reports of member inquiries containing personal member data were unintentionally published. _x000d__x000a_The incident affected 76 members, including minors, and their personal data such as names, addresses, gender, birth dates, account numbers, etc. _x000d__x000a__x000d__x000a_The DPA found that the controller had failed to implement adequate technical and organizational measures to protect personal data. _x000d__x000a__x000d__x000a_In addition, the DPA concluded that the controller failed to conduct due diligence on the processor and to conclude a GDPR compliant contract with the processor."/>
    <s v="&lt;a class='blau' href='https://www.dataprotection.ie/sites/default/files/uploads/2022-03/Final%20Decision%20in%20Inquiry%20IN-19-7-5_Slane%20Credit%20Union.pdf' target='_blank'&gt;link&lt;/a&gt;"/>
    <s v="&lt;a href='https://www.enforcementtracker.com/ETid-1519' target='_blank'&gt;https://www.enforcementtracker.com/ETid-1519&lt;/a&gt; (Copy: &lt;a id='myShareButton' class='myShare1519' href='#/' onclick='copyETID(1519);return false;' alt='Copy URL to clipboard'&gt;&lt;img src='buttons/copy_button.png' width='20px' alt='ETid 1519'&gt;&lt;/a&gt;) | Short URL: &lt;a href='https://etid.link/ETid-1519' target='_blank'&gt;https://etid.link/ETid-1519&lt;/a&gt;"/>
  </r>
  <r>
    <x v="1317"/>
    <s v="ETid-1520"/>
    <s v="&lt;img src='./flags/flag_romania.png' alt='ROMANIA' style='margin-bottom:2px'&gt;&lt;br /&gt;ROMANIA"/>
    <s v="ROMANIA"/>
    <s v="Romanian National Supervisory Authority for Personal Data Processing (ANSPDCP)"/>
    <d v="2022-12-09T00:00:00"/>
    <n v="2000"/>
    <s v="Casa Rusu S.R.L."/>
    <s v="Industry and Commerce"/>
    <s v="Art. 25 (1) GDPR, Art. 32 (1) b) GDPR, Art. 32 (2) GDPR"/>
    <s v="Insufficient technical and organisational measures to ensure information security"/>
    <s v="The Romanian DPA has imposed a fine of EUR 2,000 on Casa Rusu S.R.L. . The controller had reported a data breach to the DPA pursuant to Art. 33 GDPR. The controller had used an unauthorized form during the payment process on its website, through which the bank data of the customer cards were collected. This allowed unauthorized access to personal data such as the first and last name of the affected bank cardholder, card number, expiration date and year, CVC code. During its investigation, the DPA found that the controller failed to take appropriate technical and organizational measures to protect personal data."/>
    <s v="&lt;a class='blau' href='https://www.dataprotection.ro/?page=Comunicat_Presa_09_12_2022&amp;lang=ro' target='_blank'&gt;link&lt;/a&gt;"/>
    <s v="&lt;a href='https://www.enforcementtracker.com/ETid-1520' target='_blank'&gt;https://www.enforcementtracker.com/ETid-1520&lt;/a&gt; (Copy: &lt;a id='myShareButton' class='myShare1520' href='#/' onclick='copyETID(1520);return false;' alt='Copy URL to clipboard'&gt;&lt;img src='buttons/copy_button.png' width='20px' alt='ETid 1520'&gt;&lt;/a&gt;) | Short URL: &lt;a href='https://etid.link/ETid-1520' target='_blank'&gt;https://etid.link/ETid-1520&lt;/a&gt;"/>
  </r>
  <r>
    <x v="1318"/>
    <s v="ETid-1521"/>
    <s v="&lt;img src='./flags/flag_spain.png' alt='SPAIN' style='margin-bottom:2px'&gt;&lt;br /&gt;SPAIN"/>
    <s v="SPAIN"/>
    <s v="Spanish Data Protection Authority (aepd)"/>
    <d v="2022-12-09T00:00:00"/>
    <n v="480"/>
    <s v="Private individual"/>
    <s v="Individuals and Private Associations"/>
    <s v="Art. 6 GDPR, Art. 13 GDPR"/>
    <s v="Insufficient legal basis for data processing"/>
    <s v="The Spanish DPA has fined a private individual. The individual had installed video surveillance cameras in a residential complex that also covered common areas. During its investigation, the DPA found that the individual did not have permission to install the cameras and therefore did not have a valid legal basis for data processing. In addition, the individual failed to provide information about the video surveillance to the data subjects. The original fine of EUR 600 was reduced to EUR 480 due to voluntary payment."/>
    <s v="&lt;a class='blau' href='https://www.aepd.es/es/documento/ps-00240-2022.pdf' target='_blank'&gt;link&lt;/a&gt;"/>
    <s v="&lt;a href='https://www.enforcementtracker.com/ETid-1521' target='_blank'&gt;https://www.enforcementtracker.com/ETid-1521&lt;/a&gt; (Copy: &lt;a id='myShareButton' class='myShare1521' href='#/' onclick='copyETID(1521);return false;' alt='Copy URL to clipboard'&gt;&lt;img src='buttons/copy_button.png' width='20px' alt='ETid 1521'&gt;&lt;/a&gt;) | Short URL: &lt;a href='https://etid.link/ETid-1521' target='_blank'&gt;https://etid.link/ETid-1521&lt;/a&gt;"/>
  </r>
  <r>
    <x v="1319"/>
    <s v="ETid-1522"/>
    <s v="&lt;img src='./flags/flag_spain.png' alt='SPAIN' style='margin-bottom:2px'&gt;&lt;br /&gt;SPAIN"/>
    <s v="SPAIN"/>
    <s v="Spanish Data Protection Authority (aepd)"/>
    <d v="2022-12-09T00:00:00"/>
    <n v="8000"/>
    <s v="Notary"/>
    <s v="Finance, Insurance and Consulting"/>
    <s v="Art. 6 GDPR"/>
    <s v="Insufficient legal basis for data processing"/>
    <s v="The Spanish DPA has fined a notary. The controller had consulted the land register of a property belonging to the data subject without an order requiring the consultation of this data or the consent of the data subject. The original fine of EUR 10,000 was reduced to EUR 8,000 due to voluntary payment."/>
    <s v="&lt;a class='blau' href='https://www.aepd.es/es/documento/ps-00459-2022.pdf' target='_blank'&gt;link&lt;/a&gt;"/>
    <s v="&lt;a href='https://www.enforcementtracker.com/ETid-1522' target='_blank'&gt;https://www.enforcementtracker.com/ETid-1522&lt;/a&gt; (Copy: &lt;a id='myShareButton' class='myShare1522' href='#/' onclick='copyETID(1522);return false;' alt='Copy URL to clipboard'&gt;&lt;img src='buttons/copy_button.png' width='20px' alt='ETid 1522'&gt;&lt;/a&gt;) | Short URL: &lt;a href='https://etid.link/ETid-1522' target='_blank'&gt;https://etid.link/ETid-1522&lt;/a&gt;"/>
  </r>
  <r>
    <x v="1320"/>
    <s v="ETid-1523"/>
    <s v="&lt;img src='./flags/flag_spain.png' alt='SPAIN' style='margin-bottom:2px'&gt;&lt;br /&gt;SPAIN"/>
    <s v="SPAIN"/>
    <s v="Spanish Data Protection Authority (aepd)"/>
    <d v="2022-12-09T00:00:00"/>
    <n v="120"/>
    <s v="Private individual"/>
    <s v="Real Estate"/>
    <s v="Art. 13 GDPR"/>
    <s v="Insufficient fulfilment of information obligations"/>
    <s v="The Spanish DPA has fined a private individual. The controller had installed a video surveillance system in a multi-party residential building that they own. However, the information sign regarding the video surveillance system lacked information about the controller and the exercise of data subjects' rights. The original fine of EUR 150 was reduced to EUR 120 due to voluntary payment."/>
    <s v="&lt;a class='blau' href='https://www.aepd.es/es/documento/ps-00143-2022.pdf' target='_blank'&gt;link&lt;/a&gt;"/>
    <s v="&lt;a href='https://www.enforcementtracker.com/ETid-1523' target='_blank'&gt;https://www.enforcementtracker.com/ETid-1523&lt;/a&gt; (Copy: &lt;a id='myShareButton' class='myShare1523' href='#/' onclick='copyETID(1523);return false;' alt='Copy URL to clipboard'&gt;&lt;img src='buttons/copy_button.png' width='20px' alt='ETid 1523'&gt;&lt;/a&gt;) | Short URL: &lt;a href='https://etid.link/ETid-1523' target='_blank'&gt;https://etid.link/ETid-1523&lt;/a&gt;"/>
  </r>
  <r>
    <x v="1321"/>
    <s v="ETid-1524"/>
    <s v="&lt;img src='./flags/flag_portugal.png' alt='PORTUGAL' style='margin-bottom:2px'&gt;&lt;br /&gt;PORTUGAL"/>
    <s v="PORTUGAL"/>
    <s v="Portuguese Data Protection Authority (CNPD)"/>
    <d v="2022-11-02T00:00:00"/>
    <n v="4300000"/>
    <s v="Portuguese National Statistical Institute"/>
    <s v="Public Sector and Education"/>
    <s v="Art. 5 (1) a) GDPR, Art. 9 (1) GDPR, Art. 12 GDPR, Art. 13 GDPR, Art. 28 (1), (6), (7) GDPR, Art. 35 (1), (2), (3) b) GDPR, Art. 44 GDPR, Art. 46 (2) GDPR"/>
    <s v="Non-compliance with general data processing principles"/>
    <s v="The Portuguese DPA has fined the Portuguese National Statistical Institute EUR 4,3 million. _x000d__x000a__x000d__x000a_The DPA found numerous violations of the GPDR in connection with the 2021 census in Portugal. _x000d__x000a__x000d__x000a_The DPA first found that the controller had failed to inform the data subjects that the provision of religious and health data was purely voluntary. The DPA considered this to be an interference with the data subjects' ability to freely express their will regarding data processing. _x000d__x000a__x000d__x000a_In addition, the DPA found that the controller failed to exercise due diligence in selecting its processor, contrary to its obligation under Art. 28 GDPR._x000d__x000a__x000d__x000a_In addition, the order processing contract permitted the transfer of personal data outside the EEA without providing for additional security measures besides the SCCS approved by the European Commission, as required under the Schrems II ruling. The DPA considered this to be a breach of Art. 44 GDPR and Art. 46 (2) GDPR. _x000d__x000a__x000d__x000a_Finally, the DPA found that the controller failed to conduct a data protection impact assessment regarding the census."/>
    <s v="&lt;a class='blau' href='https://www.cnpd.pt/comunicacao-publica/noticias/cnpd-sanciona-ine-por-cinco-contraordenacoes/' target='_blank'&gt;link&lt;/a&gt; &lt;a class='blau' href='https://www.cnpd.pt/umbraco/surface/cnpdDecision/download/122033' target='_blank'&gt;link&lt;/a&gt;"/>
    <s v="&lt;a href='https://www.enforcementtracker.com/ETid-1524' target='_blank'&gt;https://www.enforcementtracker.com/ETid-1524&lt;/a&gt; (Copy: &lt;a id='myShareButton' class='myShare1524' href='#/' onclick='copyETID(1524);return false;' alt='Copy URL to clipboard'&gt;&lt;img src='buttons/copy_button.png' width='20px' alt='ETid 1524'&gt;&lt;/a&gt;) | Short URL: &lt;a href='https://etid.link/ETid-1524' target='_blank'&gt;https://etid.link/ETid-1524&lt;/a&gt;"/>
  </r>
  <r>
    <x v="1322"/>
    <s v="ETid-1525"/>
    <s v="&lt;img src='./flags/flag_spain.png' alt='SPAIN' style='margin-bottom:2px'&gt;&lt;br /&gt;SPAIN"/>
    <s v="SPAIN"/>
    <s v="Spanish Data Protection Authority (aepd)"/>
    <d v="2022-12-13T00:00:00"/>
    <n v="56000"/>
    <s v="Vodafone EspaÃ±a, S.A.U."/>
    <s v="Media, Telecoms and Broadcasting"/>
    <s v="Art. 6 (1) GDPR"/>
    <s v="Insufficient legal basis for data processing"/>
    <s v="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70,000 was reduced to EUR 56,000 due to voluntary payment."/>
    <s v="&lt;a class='blau' href='https://www.aepd.es/es/documento/ps-00296-2022.pdf' target='_blank'&gt;link&lt;/a&gt;"/>
    <s v="&lt;a href='https://www.enforcementtracker.com/ETid-1525' target='_blank'&gt;https://www.enforcementtracker.com/ETid-1525&lt;/a&gt; (Copy: &lt;a id='myShareButton' class='myShare1525' href='#/' onclick='copyETID(1525);return false;' alt='Copy URL to clipboard'&gt;&lt;img src='buttons/copy_button.png' width='20px' alt='ETid 1525'&gt;&lt;/a&gt;) | Short URL: &lt;a href='https://etid.link/ETid-1525' target='_blank'&gt;https://etid.link/ETid-1525&lt;/a&gt;"/>
  </r>
  <r>
    <x v="1323"/>
    <s v="ETid-1526"/>
    <s v="&lt;img src='./flags/flag_finland.png' alt='FINLAND' style='margin-bottom:2px'&gt;&lt;br /&gt;FINLAND"/>
    <s v="FINLAND"/>
    <s v="Deputy Data Protection Ombudsman"/>
    <d v="2022-12-09T00:00:00"/>
    <n v="230000"/>
    <s v="Viking Line Oy Abp"/>
    <s v="Accomodation and Hospitalty"/>
    <s v="Art. 5 (1) a), d) GDPR, Art. 12 (3) GDPR, Art. 13 GDPR, Art. 15 (1) GDPR, Art. 25 (1) GDPR"/>
    <s v="Non-compliance with general data processing principles"/>
    <s v="The Finnish DPA has imposed a fine of EUR 230,000 on Viking Line Oy Abp._x000d__x000a_A former employee had filed a complaint with the DPA. During its investigation, the DPA found that the controller had not complied with the data subject's request for access to their health data and that some of the medical data had been stored incorrectly._x000d__x000a_The DPA also found that the medical data was stored with other personal data, although such storage is unlawful. _x000d__x000a_Furthermore, the DPA found that the controller had not properly informed its employees about the processing of their personal data, contrary to its obligation under Art. 13 GDPR."/>
    <s v="&lt;a class='blau' href='https://tietosuoja.fi/-/viking-linelle-seuraamusmaksu-tyontekijoiden-terveystietojen-lainvastaisesta-kasittelysta' target='_blank'&gt;link&lt;/a&gt; &lt;a class='blau' href='https://tietosuoja.fi/documents/6927448/105358665/P%C3%A4%C3%A4t%C3%B6s_8492.163.2020.pdf/ff41c103-eec7-c4f2-810f-ea19dd15a7d9/P%C3%A4%C3%A4t%C3%B6s_8492.163.2020.pdf?t=1671004323352' target='_blank'&gt;link&lt;/a&gt;"/>
    <s v="&lt;a href='https://www.enforcementtracker.com/ETid-1526' target='_blank'&gt;https://www.enforcementtracker.com/ETid-1526&lt;/a&gt; (Copy: &lt;a id='myShareButton' class='myShare1526' href='#/' onclick='copyETID(1526);return false;' alt='Copy URL to clipboard'&gt;&lt;img src='buttons/copy_button.png' width='20px' alt='ETid 1526'&gt;&lt;/a&gt;) | Short URL: &lt;a href='https://etid.link/ETid-1526' target='_blank'&gt;https://etid.link/ETid-1526&lt;/a&gt;"/>
  </r>
  <r>
    <x v="1324"/>
    <s v="ETid-1527"/>
    <s v="&lt;img src='./flags/flag_france.png' alt='FRANCE' style='margin-bottom:2px'&gt;&lt;br /&gt;FRANCE"/>
    <s v="FRANCE"/>
    <s v="French Data Protection Authority (CNIL)"/>
    <d v="2022-12-08T00:00:00"/>
    <n v="300000"/>
    <s v="FREE SAS"/>
    <s v="Media, Telecoms and Broadcasting"/>
    <s v="Art. 12 GDPR, Art. 15 GDPR, Art. 17 GDPR, Art. 32 GDPR, Art. 33 GDPR"/>
    <s v="Insufficient fulfilment of data subjects rights"/>
    <s v="The French DPA has imposed a fine of EUR 300,000 on FREE SAS. _x000d__x000a__x000d__x000a_The DPA had received several complaints from individuals experiencing difficulties in exercising their rights to access and delete their personal data at FREE.   _x000d__x000a__x000d__x000a_During its investigation, the DPA found that the company did not process the requests for access and deletion of personal data in a timely manner. _x000d__x000a__x000d__x000a_The DPA also found that the company failed to ensure the security of personal data. For example, the company allowed users to use insecure passwords and user passwords were stored unencrypted in the company's databases. _x000d__x000a__x000d__x000a_Finally, the DPA found that the company had not adequately documented a data breach."/>
    <s v="&lt;a class='blau' href='https://www.cnil.fr/fr/securite-des-donnees-et-droits-des-personnes-sanction-de-300-000-euros-lencontre-de-la-societe-free' target='_blank'&gt;link&lt;/a&gt; &lt;a class='blau' href='https://www.legifrance.gouv.fr/cnil/id/CNILTEXT000046693390?init=true&amp;page=1&amp;query=san-2022-022&amp;searchField=ALL&amp;tab_selection=all' target='_blank'&gt;link&lt;/a&gt;"/>
    <s v="&lt;a href='https://www.enforcementtracker.com/ETid-1527' target='_blank'&gt;https://www.enforcementtracker.com/ETid-1527&lt;/a&gt; (Copy: &lt;a id='myShareButton' class='myShare1527' href='#/' onclick='copyETID(1527);return false;' alt='Copy URL to clipboard'&gt;&lt;img src='buttons/copy_button.png' width='20px' alt='ETid 1527'&gt;&lt;/a&gt;) | Short URL: &lt;a href='https://etid.link/ETid-1527' target='_blank'&gt;https://etid.link/ETid-1527&lt;/a&gt;"/>
  </r>
  <r>
    <x v="1325"/>
    <s v="ETid-1528"/>
    <s v="&lt;img src='./flags/flag_italy.png' alt='ITALY' style='margin-bottom:2px'&gt;&lt;br /&gt;ITALY"/>
    <s v="ITALY"/>
    <s v="Italian Data Protection Authority (Garante)"/>
    <d v="2022-10-20T00:00:00"/>
    <n v="7000"/>
    <s v="I.S.P.R.O."/>
    <s v="Health Care"/>
    <s v="Art. 5 (1) f) GDPR, Art. 9 GDPR"/>
    <s v="Non-compliance with general data processing principles"/>
    <s v="The Italian DPA (Garante) has imposed a fine of EUR 7,000 on the oncology health care facility I.S.P.R.O.. An individual had mistakenly received medical records from another patient via e-mail."/>
    <s v="&lt;a class='blau' href='https://www.garanteprivacy.it/web/guest/home/docweb/-/docweb-display/docweb/9828965' target='_blank'&gt;link&lt;/a&gt;"/>
    <s v="&lt;a href='https://www.enforcementtracker.com/ETid-1528' target='_blank'&gt;https://www.enforcementtracker.com/ETid-1528&lt;/a&gt; (Copy: &lt;a id='myShareButton' class='myShare1528' href='#/' onclick='copyETID(1528);return false;' alt='Copy URL to clipboard'&gt;&lt;img src='buttons/copy_button.png' width='20px' alt='ETid 1528'&gt;&lt;/a&gt;) | Short URL: &lt;a href='https://etid.link/ETid-1528' target='_blank'&gt;https://etid.link/ETid-1528&lt;/a&gt;"/>
  </r>
  <r>
    <x v="1322"/>
    <s v="ETid-1529"/>
    <s v="&lt;img src='./flags/flag_spain.png' alt='SPAIN' style='margin-bottom:2px'&gt;&lt;br /&gt;SPAIN"/>
    <s v="SPAIN"/>
    <s v="Spanish Data Protection Authority (aepd)"/>
    <d v="2022-12-13T00:00:00"/>
    <n v="56000"/>
    <s v="Vodafone EspaÃ±a, S.A.U."/>
    <s v="Media, Telecoms and Broadcasting"/>
    <s v="Art. 6 (1) GDPR"/>
    <s v="Insufficient legal basis for data processing"/>
    <s v="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e original fine of EUR 70,000 was reduced to EUR 56,000 due to voluntary payment."/>
    <s v="&lt;a class='blau' href='https://www.aepd.es/es/documento/ps-00295-2022.pdf' target='_blank'&gt;link&lt;/a&gt;"/>
    <s v="&lt;a href='https://www.enforcementtracker.com/ETid-1529' target='_blank'&gt;https://www.enforcementtracker.com/ETid-1529&lt;/a&gt; (Copy: &lt;a id='myShareButton' class='myShare1529' href='#/' onclick='copyETID(1529);return false;' alt='Copy URL to clipboard'&gt;&lt;img src='buttons/copy_button.png' width='20px' alt='ETid 1529'&gt;&lt;/a&gt;) | Short URL: &lt;a href='https://etid.link/ETid-1529' target='_blank'&gt;https://etid.link/ETid-1529&lt;/a&gt;"/>
  </r>
  <r>
    <x v="1322"/>
    <s v="ETid-1530"/>
    <s v="&lt;img src='./flags/flag_spain.png' alt='SPAIN' style='margin-bottom:2px'&gt;&lt;br /&gt;SPAIN"/>
    <s v="SPAIN"/>
    <s v="Spanish Data Protection Authority (aepd)"/>
    <d v="2022-12-13T00:00:00"/>
    <n v="56000"/>
    <s v="Vodafone EspaÃ±a, S.A.U."/>
    <s v="Media, Telecoms and Broadcasting"/>
    <s v="Art. 6 (1) GDPR"/>
    <s v="Insufficient legal basis for data processing"/>
    <s v="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e original fine of EUR 70,000 was reduced to EUR 56,000 due to voluntary payment."/>
    <s v="&lt;a class='blau' href='https://www.aepd.es/es/documento/ps-00290-2022.pdf' target='_blank'&gt;link&lt;/a&gt;"/>
    <s v="&lt;a href='https://www.enforcementtracker.com/ETid-1530' target='_blank'&gt;https://www.enforcementtracker.com/ETid-1530&lt;/a&gt; (Copy: &lt;a id='myShareButton' class='myShare1530' href='#/' onclick='copyETID(1530);return false;' alt='Copy URL to clipboard'&gt;&lt;img src='buttons/copy_button.png' width='20px' alt='ETid 1530'&gt;&lt;/a&gt;) | Short URL: &lt;a href='https://etid.link/ETid-1530' target='_blank'&gt;https://etid.link/ETid-1530&lt;/a&gt;"/>
  </r>
  <r>
    <x v="1326"/>
    <s v="ETid-1531"/>
    <s v="&lt;img src='./flags/flag_romania.png' alt='ROMANIA' style='margin-bottom:2px'&gt;&lt;br /&gt;ROMANIA"/>
    <s v="ROMANIA"/>
    <s v="Romanian National Supervisory Authority for Personal Data Processing (ANSPDCP)"/>
    <d v="2022-12-15T00:00:00"/>
    <n v="5000"/>
    <s v="Societatea EnergeticÄƒ Electrica S.A."/>
    <s v="Transportation and Energy"/>
    <s v="Art. 28 (3) a) GDPR"/>
    <s v="Insufficient data processing agreement"/>
    <s v="The Romanian DPA has fined Societatea EnergeticÄƒ Electrica S.A. EUR 5,000 for a violation of Art. 28 (3) a) GDPR."/>
    <s v="&lt;a class='blau' href='https://www.dataprotection.ro/?page=Comunicat_Presa_15_12_2022&amp;lang=ro' target='_blank'&gt;link&lt;/a&gt;"/>
    <s v="&lt;a href='https://www.enforcementtracker.com/ETid-1531' target='_blank'&gt;https://www.enforcementtracker.com/ETid-1531&lt;/a&gt; (Copy: &lt;a id='myShareButton' class='myShare1531' href='#/' onclick='copyETID(1531);return false;' alt='Copy URL to clipboard'&gt;&lt;img src='buttons/copy_button.png' width='20px' alt='ETid 1531'&gt;&lt;/a&gt;) | Short URL: &lt;a href='https://etid.link/ETid-1531' target='_blank'&gt;https://etid.link/ETid-1531&lt;/a&gt;"/>
  </r>
  <r>
    <x v="1327"/>
    <s v="ETid-1532"/>
    <s v="&lt;img src='./flags/flag_spain.png' alt='SPAIN' style='margin-bottom:2px'&gt;&lt;br /&gt;SPAIN"/>
    <s v="SPAIN"/>
    <s v="Spanish Data Protection Authority (aepd)"/>
    <d v="2022-12-15T00:00:00"/>
    <n v="16000"/>
    <s v="HOSPITAL RECOLETAS PONFERRADA, S.L."/>
    <s v="Health Care"/>
    <s v="Art. 6 (1) GDPR, Art. 15 GDPR"/>
    <s v="Insufficient legal basis for data processing"/>
    <s v="The Spanish DPA has imposed a fine on the healthcare facility HOSPITAL RECOLETAS PONFERRADA, S.L.. A patient had filed a complaint with the DPA. The patient had filled out a consent form during a medical examination in which certain items were already pre-ticked. The DPA also found that the controller had not complied with the patient's request for access to their personal data in a timely manner. The original fine of EUR 20,000 was reduced to EUR 16,000 due to voluntary payment."/>
    <s v="&lt;a class='blau' href='https://www.aepd.es/es/documento/ps-00204-2022.pdf' target='_blank'&gt;link&lt;/a&gt;"/>
    <s v="&lt;a href='https://www.enforcementtracker.com/ETid-1532' target='_blank'&gt;https://www.enforcementtracker.com/ETid-1532&lt;/a&gt; (Copy: &lt;a id='myShareButton' class='myShare1532' href='#/' onclick='copyETID(1532);return false;' alt='Copy URL to clipboard'&gt;&lt;img src='buttons/copy_button.png' width='20px' alt='ETid 1532'&gt;&lt;/a&gt;) | Short URL: &lt;a href='https://etid.link/ETid-1532' target='_blank'&gt;https://etid.link/ETid-1532&lt;/a&gt;"/>
  </r>
  <r>
    <x v="1328"/>
    <s v="ETid-1533"/>
    <s v="&lt;img src='./flags/flag_spain.png' alt='SPAIN' style='margin-bottom:2px'&gt;&lt;br /&gt;SPAIN"/>
    <s v="SPAIN"/>
    <s v="Spanish Data Protection Authority (aepd)"/>
    <d v="2022-12-15T00:00:00"/>
    <n v="30000"/>
    <s v="ORANGE ESPAGNE, S.A.U."/>
    <s v="Media, Telecoms and Broadcasting"/>
    <s v="Art. 6 (1) GDPR"/>
    <s v="Insufficient legal basis for data processing"/>
    <s v="The Spanish DPA (AEPD) imposed a fine ORANGE ESPAGNE, S.A.U. due to insufficient legal basis for data processing. The data subject had filed a complaint against the data controller for registering a telephone line in their name without their consent or any contractual relationship. Rather, the contracts in question were concluded by fraudsters using the personal data of the data subject. Still, the personal data was entered into the company's information systems without any verification as to whether the contracts were lawful and actually concluded by the data subject. The original fine of EUR 60,000 was reduced to EUR 30,000 due to voluntary payment and admission of guilt."/>
    <s v="&lt;a class='blau' href='https://www.aepd.es/es/documento/ps-00344-2022.pdf' target='_blank'&gt;link&lt;/a&gt;"/>
    <s v="&lt;a href='https://www.enforcementtracker.com/ETid-1533' target='_blank'&gt;https://www.enforcementtracker.com/ETid-1533&lt;/a&gt; (Copy: &lt;a id='myShareButton' class='myShare1533' href='#/' onclick='copyETID(1533);return false;' alt='Copy URL to clipboard'&gt;&lt;img src='buttons/copy_button.png' width='20px' alt='ETid 1533'&gt;&lt;/a&gt;) | Short URL: &lt;a href='https://etid.link/ETid-1533' target='_blank'&gt;https://etid.link/ETid-1533&lt;/a&gt;"/>
  </r>
  <r>
    <x v="1329"/>
    <s v="ETid-1534"/>
    <s v="&lt;img src='./flags/flag_spain.png' alt='SPAIN' style='margin-bottom:2px'&gt;&lt;br /&gt;SPAIN"/>
    <s v="SPAIN"/>
    <s v="Spanish Data Protection Authority (aepd)"/>
    <d v="2022-12-20T00:00:00"/>
    <n v="1000"/>
    <s v="Private individual"/>
    <s v="Individuals and Private Associations"/>
    <s v="Art. 5 (1) c) GDPR"/>
    <s v="Non-compliance with general data processing principles"/>
    <s v="The Spanish DPA has imposed a fine of EUR 1,000 on a private individual. A person had filed a complaint with the DPA because the controller had published their personal data such as name, surname, ID card number and date of birth without their consent in a WhatsApp group with 31 members. The DPA considered this to be a violation of the principle of data minimization."/>
    <s v="&lt;a class='blau' href='https://www.aepd.es/es/documento/ps-00272-2022.pdf' target='_blank'&gt;link&lt;/a&gt;"/>
    <s v="&lt;a href='https://www.enforcementtracker.com/ETid-1534' target='_blank'&gt;https://www.enforcementtracker.com/ETid-1534&lt;/a&gt; (Copy: &lt;a id='myShareButton' class='myShare1534' href='#/' onclick='copyETID(1534);return false;' alt='Copy URL to clipboard'&gt;&lt;img src='buttons/copy_button.png' width='20px' alt='ETid 1534'&gt;&lt;/a&gt;) | Short URL: &lt;a href='https://etid.link/ETid-1534' target='_blank'&gt;https://etid.link/ETid-1534&lt;/a&gt;"/>
  </r>
  <r>
    <x v="1330"/>
    <s v="ETid-1535"/>
    <s v="&lt;img src='./flags/flag_spain.png' alt='SPAIN' style='margin-bottom:2px'&gt;&lt;br /&gt;SPAIN"/>
    <s v="SPAIN"/>
    <s v="Spanish Data Protection Authority (aepd)"/>
    <d v="2022-12-20T00:00:00"/>
    <n v="2000"/>
    <s v="Property owner administrative board"/>
    <s v="Individuals and Private Associations"/>
    <s v="Art. 5 (1) f) GDPR"/>
    <s v="Non-compliance with general data processing principles"/>
    <s v="The Spanish DPA has imposed a fine of EUR 2,000 on a Property Owners Association. Two property owners had filed a complaint with the DPA. The individuals had submitted a request for a copy of financial documents to the board. The Association however published the requests with personal data of the individuals concerned on the bulletin board in a common area of the respective residential building. The DPA considered this to be a violation of the principle of confidentiality."/>
    <s v="&lt;a class='blau' href='https://www.aepd.es/es/documento/ps-00125-2022.pdf' target='_blank'&gt;link&lt;/a&gt;"/>
    <s v="&lt;a href='https://www.enforcementtracker.com/ETid-1535' target='_blank'&gt;https://www.enforcementtracker.com/ETid-1535&lt;/a&gt; (Copy: &lt;a id='myShareButton' class='myShare1535' href='#/' onclick='copyETID(1535);return false;' alt='Copy URL to clipboard'&gt;&lt;img src='buttons/copy_button.png' width='20px' alt='ETid 1535'&gt;&lt;/a&gt;) | Short URL: &lt;a href='https://etid.link/ETid-1535' target='_blank'&gt;https://etid.link/ETid-1535&lt;/a&gt;"/>
  </r>
  <r>
    <x v="1331"/>
    <s v="ETid-1536"/>
    <s v="&lt;img src='./flags/flag_spain.png' alt='SPAIN' style='margin-bottom:2px'&gt;&lt;br /&gt;SPAIN"/>
    <s v="SPAIN"/>
    <s v="Spanish Data Protection Authority (aepd)"/>
    <d v="2022-12-20T00:00:00"/>
    <n v="3000"/>
    <s v="Private individual"/>
    <s v="Individuals and Private Associations"/>
    <s v="Art. 6 (1) GDPR"/>
    <s v="Insufficient legal basis for data processing"/>
    <s v="The Spanish DPA has imposed a fine of EUR 3,000 on a private individual. An individual had posted videos of teachers and underage students during physical education classes on the Internet to express his anger about the fact that students were required to wear masks during class. The DPA found that the individual had unlawfully processed the data of the data subjects due to the lack of consent of the data subjects as well as any other legal basis."/>
    <s v="&lt;a class='blau' href='https://www.aepd.es/es/documento/ps-00566-2021.pdf' target='_blank'&gt;link&lt;/a&gt;"/>
    <s v="&lt;a href='https://www.enforcementtracker.com/ETid-1536' target='_blank'&gt;https://www.enforcementtracker.com/ETid-1536&lt;/a&gt; (Copy: &lt;a id='myShareButton' class='myShare1536' href='#/' onclick='copyETID(1536);return false;' alt='Copy URL to clipboard'&gt;&lt;img src='buttons/copy_button.png' width='20px' alt='ETid 1536'&gt;&lt;/a&gt;) | Short URL: &lt;a href='https://etid.link/ETid-1536' target='_blank'&gt;https://etid.link/ETid-1536&lt;/a&gt;"/>
  </r>
  <r>
    <x v="1332"/>
    <s v="ETid-1537"/>
    <s v="&lt;img src='./flags/flag_italy.png' alt='ITALY' style='margin-bottom:2px'&gt;&lt;br /&gt;ITALY"/>
    <s v="ITALY"/>
    <s v="Italian Data Protection Authority (Garante)"/>
    <d v="2022-12-01T00:00:00"/>
    <n v="100000"/>
    <s v="Lazio Region"/>
    <s v="Employment"/>
    <s v="Art. 5 (1) a) GDPR, Art. 6 GDPR, Art. 113 Codice della privacy, Art. 114 Codice della privacy"/>
    <s v="Insufficient legal basis for data processing"/>
    <s v="The Italian DPA has fined Lazio Region EUR 100,000. A trade union had filed a complaint with the DPA alleging that the Region had monitored the e-mail accounts of employees of the Region's legal department. The Region had initiated such monitoring on suspicion of possible disclosure of information protected by official secrecy to third parties. The Region stored and analyzed the employees' data for 180 days. The data included not only information related to work, but also personal data of the data subjects concerning their private sphere. During its investigation, the DPA found that the Region at the time did not have a valid legal basis for such a large-scale collection of personal data."/>
    <s v="&lt;a class='blau' href='https://www.garanteprivacy.it/home/docweb/-/docweb-display/docweb/9833616' target='_blank'&gt;link&lt;/a&gt; &lt;a class='blau' href='https://www.garanteprivacy.it/web/guest/home/docweb/-/docweb-display/docweb/9833530' target='_blank'&gt;link&lt;/a&gt;"/>
    <s v="&lt;a href='https://www.enforcementtracker.com/ETid-1537' target='_blank'&gt;https://www.enforcementtracker.com/ETid-1537&lt;/a&gt; (Copy: &lt;a id='myShareButton' class='myShare1537' href='#/' onclick='copyETID(1537);return false;' alt='Copy URL to clipboard'&gt;&lt;img src='buttons/copy_button.png' width='20px' alt='ETid 1537'&gt;&lt;/a&gt;) | Short URL: &lt;a href='https://etid.link/ETid-1537' target='_blank'&gt;https://etid.link/ETid-1537&lt;/a&gt;"/>
  </r>
  <r>
    <x v="1333"/>
    <s v="ETid-1538"/>
    <s v="&lt;img src='./flags/flag_italy.png' alt='ITALY' style='margin-bottom:2px'&gt;&lt;br /&gt;ITALY"/>
    <s v="ITALY"/>
    <s v="Italian Data Protection Authority (Garante)"/>
    <d v="2022-11-10T00:00:00"/>
    <n v="4000"/>
    <s v="Villafranca di Verona municipality"/>
    <s v="Employment"/>
    <s v="Art. 5 (1) a), c) GDPR, Art. 6 GDPR, Art. 2-ter Codice della privacy"/>
    <s v="Non-compliance with general data processing principles"/>
    <s v="The Italian DPA (Garante) imposed a fine of EUR 4,000 on Villafranca di Verona municipality. The municipality had published a document containing personal data of an employee on its website."/>
    <s v="&lt;a class='blau' href='https://www.garanteprivacy.it/web/guest/home/docweb/-/docweb-display/docweb/9834986' target='_blank'&gt;link&lt;/a&gt;"/>
    <s v="&lt;a href='https://www.enforcementtracker.com/ETid-1538' target='_blank'&gt;https://www.enforcementtracker.com/ETid-1538&lt;/a&gt; (Copy: &lt;a id='myShareButton' class='myShare1538' href='#/' onclick='copyETID(1538);return false;' alt='Copy URL to clipboard'&gt;&lt;img src='buttons/copy_button.png' width='20px' alt='ETid 1538'&gt;&lt;/a&gt;) | Short URL: &lt;a href='https://etid.link/ETid-1538' target='_blank'&gt;https://etid.link/ETid-1538&lt;/a&gt;"/>
  </r>
  <r>
    <x v="1334"/>
    <s v="ETid-1539"/>
    <s v="&lt;img src='./flags/flag_romania.png' alt='ROMANIA' style='margin-bottom:2px'&gt;&lt;br /&gt;ROMANIA"/>
    <s v="ROMANIA"/>
    <s v="Romanian National Supervisory Authority for Personal Data Processing (ANSPDCP)"/>
    <d v="2022-12-22T00:00:00"/>
    <n v="10000"/>
    <s v="SUDREZIDENÈšIAL Broker S.R.L."/>
    <s v="Finance, Insurance and Consulting"/>
    <s v="Art. 32 (4) GDPR"/>
    <s v="Insufficient technical and organisational measures to ensure information security"/>
    <s v="The Romanian DPA has imposed a fine of EUR 10,000 on SUDREZIDENÈšIAL Broker S.R.L.. An employee of the controller had unauthorizedly published an Excel spreadsheet containing personal data, such as first name, last name, telephone number, ID number, e-mail address, bank details, etc. of 509 customers of the controller on the Internet. In the course of its investigation, the DPA found that the controller had failed to implement appropriate technical and organizational measures to protect personal data."/>
    <s v="&lt;a class='blau' href='https://www.dataprotection.ro/?page=Comunicat_Presa_22_12_2022&amp;lang=ro' target='_blank'&gt;link&lt;/a&gt;"/>
    <s v="&lt;a href='https://www.enforcementtracker.com/ETid-1539' target='_blank'&gt;https://www.enforcementtracker.com/ETid-1539&lt;/a&gt; (Copy: &lt;a id='myShareButton' class='myShare1539' href='#/' onclick='copyETID(1539);return false;' alt='Copy URL to clipboard'&gt;&lt;img src='buttons/copy_button.png' width='20px' alt='ETid 1539'&gt;&lt;/a&gt;) | Short URL: &lt;a href='https://etid.link/ETid-1539' target='_blank'&gt;https://etid.link/ETid-1539&lt;/a&gt;"/>
  </r>
  <r>
    <x v="1335"/>
    <s v="ETid-1540"/>
    <s v="&lt;img src='./flags/flag_romania.png' alt='ROMANIA' style='margin-bottom:2px'&gt;&lt;br /&gt;ROMANIA"/>
    <s v="ROMANIA"/>
    <s v="Romanian National Supervisory Authority for Personal Data Processing (ANSPDCP)"/>
    <d v="2022-12-27T00:00:00"/>
    <n v="3000"/>
    <s v="Kaufland Romania SCS"/>
    <s v="Industry and Commerce"/>
    <s v="Art. 29 GDPR, Art. 32 (1) b) GDPR, Art. 32 (2), (4) GDPR"/>
    <s v="Insufficient technical and organisational measures to ensure information security"/>
    <s v="The Romanian DPA has imposed a fine of EUR 3,000 on Kaufland Romania SCS. The controller had reported a data breach to the DPA according to Art. 33 GDPR. _x000d__x000a_An employee had taken pictures of the CCTV recordings with their cell phone and transmitted them to a third party. The third party then published the images on which two people and a license plate could be identified on the website of a local newspaper. The DPA found that the controller had failed to implement adequate technical and organizational measures to protect personal data."/>
    <s v="&lt;a class='blau' href='https://www.dataprotection.ro/?page=Comunicat_Presa_27_12_2022&amp;lang=ro' target='_blank'&gt;link&lt;/a&gt;"/>
    <s v="&lt;a href='https://www.enforcementtracker.com/ETid-1540' target='_blank'&gt;https://www.enforcementtracker.com/ETid-1540&lt;/a&gt; (Copy: &lt;a id='myShareButton' class='myShare1540' href='#/' onclick='copyETID(1540);return false;' alt='Copy URL to clipboard'&gt;&lt;img src='buttons/copy_button.png' width='20px' alt='ETid 1540'&gt;&lt;/a&gt;) | Short URL: &lt;a href='https://etid.link/ETid-1540' target='_blank'&gt;https://etid.link/ETid-1540&lt;/a&gt;"/>
  </r>
  <r>
    <x v="1336"/>
    <s v="ETid-1541"/>
    <s v="&lt;img src='./flags/flag_italy.png' alt='ITALY' style='margin-bottom:2px'&gt;&lt;br /&gt;ITALY"/>
    <s v="ITALY"/>
    <s v="Italian Data Protection Authority (Garante)"/>
    <d v="2022-11-24T00:00:00"/>
    <n v="1000000"/>
    <s v="Areti spa"/>
    <s v="Transportation and Energy"/>
    <s v="Art. 5 (1) d), e) GDPR, Art. 5 (2) GDPR, Art. 12 GDPR, Art. 15 GDPR, Art. 24 GDPR"/>
    <s v="Non-compliance with general data processing principles"/>
    <s v="The Italian DPA has fined electricity supplier Areti spa EUR 1 million. A customer had filed a complaint with the DPA due to Areti classifying them as a defaulting customer, which prevented them from switching to another electricity supplier. _x000d__x000a__x000d__x000a_This was due to the fact that outdated data in Areti's databases had not been updated following a mismatch in the company's internal systems. The incident affected around 47,000 customers. _x000d__x000a__x000d__x000a_The DPA's investigation also found that Areti had stored the data for an inadequate length of time. In addition, Areti failed to properly respond to requests to exercise data subject rights."/>
    <s v="&lt;a class='blau' href='https://www.gpdp.it/web/guest/home/docweb/-/docweb-display/docweb/9832979' target='_blank'&gt;link&lt;/a&gt; &lt;a class='blau' href='https://www.gpdp.it/home/docweb/-/docweb-display/docweb/9834373' target='_blank'&gt;link&lt;/a&gt;"/>
    <s v="&lt;a href='https://www.enforcementtracker.com/ETid-1541' target='_blank'&gt;https://www.enforcementtracker.com/ETid-1541&lt;/a&gt; (Copy: &lt;a id='myShareButton' class='myShare1541' href='#/' onclick='copyETID(1541);return false;' alt='Copy URL to clipboard'&gt;&lt;img src='buttons/copy_button.png' width='20px' alt='ETid 1541'&gt;&lt;/a&gt;) | Short URL: &lt;a href='https://etid.link/ETid-1541' target='_blank'&gt;https://etid.link/ETid-1541&lt;/a&gt;"/>
  </r>
  <r>
    <x v="1337"/>
    <s v="ETid-1542"/>
    <s v="&lt;img src='./flags/flag_italy.png' alt='ITALY' style='margin-bottom:2px'&gt;&lt;br /&gt;ITALY"/>
    <s v="ITALY"/>
    <s v="Italian Data Protection Authority (Garante)"/>
    <d v="2022-11-10T00:00:00"/>
    <n v="20000"/>
    <s v="Sportitalia"/>
    <s v="Employment"/>
    <s v="Art. 5 (1) a) GDPR, Art. 9 GDPR, Art. 13 GDPR, Art. 30 (1) c) GDPR"/>
    <s v="Non-compliance with general data processing principles"/>
    <s v="The Italian DPA (Garante) imposed a fine of EUR 20,000 on Sportitalia. The controller processed biometric data (fingerprints) of employees for the purpose of registering their attendance. Garante found that such extensive processing was not proportionate and therefore constituted an unjustified infringement of the rights of the data subjects. Furthermore, Garante determined that the processing of biometric data had taken place without sufficiently informing the data subjects about the processing."/>
    <s v="&lt;a class='blau' href='https://www.gpdp.it/web/guest/home/docweb/-/docweb-display/docweb/9832838' target='_blank'&gt;link&lt;/a&gt; &lt;a class='blau' href='https://www.gpdp.it/home/docweb/-/docweb-display/docweb/9834373' target='_blank'&gt;link&lt;/a&gt;"/>
    <s v="&lt;a href='https://www.enforcementtracker.com/ETid-1542' target='_blank'&gt;https://www.enforcementtracker.com/ETid-1542&lt;/a&gt; (Copy: &lt;a id='myShareButton' class='myShare1542' href='#/' onclick='copyETID(1542);return false;' alt='Copy URL to clipboard'&gt;&lt;img src='buttons/copy_button.png' width='20px' alt='ETid 1542'&gt;&lt;/a&gt;) | Short URL: &lt;a href='https://etid.link/ETid-1542' target='_blank'&gt;https://etid.link/ETid-1542&lt;/a&gt;"/>
  </r>
  <r>
    <x v="1338"/>
    <s v="ETid-1543"/>
    <s v="&lt;img src='./flags/flag_ireland.png' alt='IRELAND' style='margin-bottom:2px'&gt;&lt;br /&gt;IRELAND"/>
    <s v="IRELAND"/>
    <s v="Data Protection Authority of Ireland"/>
    <d v="2023-01-04T00:00:00"/>
    <n v="390000000"/>
    <s v="Meta Platforms Ireland Limited"/>
    <s v="Media, Telecoms and Broadcasting"/>
    <s v="Art. 5 (1) a) GDPR, Art. 6 (1) GDPR, Art. 12 GDPR, Art. 13 (1) c) GDPR"/>
    <s v="Non-compliance with general data processing principles"/>
    <s v="The Irish DPA (DPC) has fined Meta Platforms Ireland Limited EUR 390 million. The DPA has imposed a fine of EUR 210 million for violations related to the provision of its Facebook service and EUR 180 million for violations related to the provision of its Instagram service. The Austrian organization 'None of Your Business' (NOYB) had filed a complaint with the DPA on behalf of two individuals. _x000d__x000a__x000d__x000a_Meta had updated its terms of service shortly before the GDPR came into force. In its new terms of service, Meta informed its users to click 'Agree and Continue' to indicate their agreement with the new terms of service. This was required for further access to the services. Meta assumed that the acceptance of the updated terms of use constituted a contract between Meta and the user, since the processing of the data would be necessary for the provision as well as the improvement of the services. According to Meta, the data processing was therefore lawful pursuant to Art. 6 (1) b) GDPR. However, the complainant argued that Meta was actually trying to rely on consent as a legal basis for processing users' data. By making the access to its services conditional on users' consent to the updated terms of service, Meta was actually forcing users to consent to the processing of their personal data. _x000d__x000a__x000d__x000a_Following the investigation, the DPC submitted a draft decision under Art. 60 GDPR to other European supervisory authorities concerned. The DPC found that Meta did not rely on user consent as a legal basis, and did not consider 'coerced consent' in this case. It also did not rule out the possibility that Meta relied on a contractual legal basis. In response, the DPC received objections from different supervisory authorities. However, the DPC found that Meta had breached its transparency obligations under the GDPR, by not clearly explaining to users for what purpose and on what legal basis their personal data would be processed. _x000d__x000a__x000d__x000a_As no agreement could be reached on the disputed points, the DPC initiated a dispute resolution procedure pursuant to Art. 65 GDPR. In its decision, the EDPB confirmed the violation of transparency obligations by Meta. However, the EDPB took a different position than the DPC on the issue of the legal basis and found that Meta was not entitled to rely on a contractual legal basis. The EDPB therefore found that Meta had violated Art. 6 (1) GDPR. The DPC agreed in its final decision and imposed the fine and also required Meta to bring its data processing into compliance within three months."/>
    <s v="&lt;a class='blau' href='https://dataprotection.ie/en/news-media/data-protection-commission-announces-conclusion-two-inquiries-meta-ireland' target='_blank'&gt;link&lt;/a&gt;"/>
    <s v="&lt;a href='https://www.enforcementtracker.com/ETid-1543' target='_blank'&gt;https://www.enforcementtracker.com/ETid-1543&lt;/a&gt; (Copy: &lt;a id='myShareButton' class='myShare1543' href='#/' onclick='copyETID(1543);return false;' alt='Copy URL to clipboard'&gt;&lt;img src='buttons/copy_button.png' width='20px' alt='ETid 1543'&gt;&lt;/a&gt;) | Short URL: &lt;a href='https://etid.link/ETid-1543' target='_blank'&gt;https://etid.link/ETid-1543&lt;/a&gt;"/>
  </r>
  <r>
    <x v="1339"/>
    <s v="ETid-1544"/>
    <s v="&lt;img src='./flags/flag_italy.png' alt='ITALY' style='margin-bottom:2px'&gt;&lt;br /&gt;ITALY"/>
    <s v="ITALY"/>
    <s v="Italian Data Protection Authority (Garante)"/>
    <d v="2022-11-10T00:00:00"/>
    <n v="5000"/>
    <s v="Cisterna di Latina Municipality"/>
    <s v="Public Sector and Education"/>
    <s v="Art. 5 GDPR, Art. 12 GDPR, Art. 37 GDPR"/>
    <s v="Non-compliance with general data processing principles"/>
    <s v="The Italian DPA has imposed a fine of EUR 5,000 on Cisterna di Latina Municipality. An individual had filed a complaint with the DPA. The individual had submitted a request to the municipality for access to their personal data. Due to an error, the data was not disclosed to the data subject but to a third party. For this reason, the data subject did not receive a response to his request. In addition the DPA found that the municipality had not appointed a data protection officer."/>
    <s v="&lt;a class='blau' href='https://www.garanteprivacy.it/web/guest/home/docweb/-/docweb-display/docweb/9834477' target='_blank'&gt;link&lt;/a&gt;"/>
    <s v="&lt;a href='https://www.enforcementtracker.com/ETid-1544' target='_blank'&gt;https://www.enforcementtracker.com/ETid-1544&lt;/a&gt; (Copy: &lt;a id='myShareButton' class='myShare1544' href='#/' onclick='copyETID(1544);return false;' alt='Copy URL to clipboard'&gt;&lt;img src='buttons/copy_button.png' width='20px' alt='ETid 1544'&gt;&lt;/a&gt;) | Short URL: &lt;a href='https://etid.link/ETid-1544' target='_blank'&gt;https://etid.link/ETid-1544&lt;/a&gt;"/>
  </r>
  <r>
    <x v="1340"/>
    <s v="ETid-1545"/>
    <s v="&lt;img src='./flags/flag_romania.png' alt='ROMANIA' style='margin-bottom:2px'&gt;&lt;br /&gt;ROMANIA"/>
    <s v="ROMANIA"/>
    <s v="Romanian National Supervisory Authority for Personal Data Processing (ANSPDCP)"/>
    <d v="2023-01-03T00:00:00"/>
    <n v="500"/>
    <s v="Homeowners Association"/>
    <s v="Real Estate"/>
    <s v="Art. 5 (1) e) GDPR"/>
    <s v="Non-compliance with general data processing principles"/>
    <s v="The Romanian DPA has imposed a fine of EUR 500 on a homeowners' association. The controller had publicly posted a list with the first and last names of all members of the association."/>
    <s v="&lt;a class='blau' href='https://www.dataprotection.ro/?page=Comunicat_Presa_03_01_2023&amp;lang=ro' target='_blank'&gt;link&lt;/a&gt;"/>
    <s v="&lt;a href='https://www.enforcementtracker.com/ETid-1545' target='_blank'&gt;https://www.enforcementtracker.com/ETid-1545&lt;/a&gt; (Copy: &lt;a id='myShareButton' class='myShare1545' href='#/' onclick='copyETID(1545);return false;' alt='Copy URL to clipboard'&gt;&lt;img src='buttons/copy_button.png' width='20px' alt='ETid 1545'&gt;&lt;/a&gt;) | Short URL: &lt;a href='https://etid.link/ETid-1545' target='_blank'&gt;https://etid.link/ETid-1545&lt;/a&gt;"/>
  </r>
  <r>
    <x v="1341"/>
    <s v="ETid-1546"/>
    <s v="&lt;img src='./flags/flag_romania.png' alt='ROMANIA' style='margin-bottom:2px'&gt;&lt;br /&gt;ROMANIA"/>
    <s v="ROMANIA"/>
    <s v="Romanian National Supervisory Authority for Personal Data Processing (ANSPDCP)"/>
    <d v="2023-01-04T00:00:00"/>
    <n v="3000"/>
    <s v="ApÄƒ Canal Ilfov SA"/>
    <s v="Industry and Commerce"/>
    <s v="Art. 32 (1) b) GDPR, Art. 32 (2) GDPR, Art. 32 (4) GDPR"/>
    <s v="Insufficient technical and organisational measures to ensure information security"/>
    <s v="The Romanian DPA has imposed a fine of EUR 3,000 on ApÄƒ Canal Ilfov SA. The controller sent an e-mail with personal data to several recipients in an open distribution list. This made it possible for the recipients to view the e-mail addresses of all other recipients."/>
    <s v="&lt;a class='blau' href='https://www.dataprotection.ro/?page=Comunicat_Presa_04.01.2023&amp;lang=ro' target='_blank'&gt;link&lt;/a&gt;"/>
    <s v="&lt;a href='https://www.enforcementtracker.com/ETid-1546' target='_blank'&gt;https://www.enforcementtracker.com/ETid-1546&lt;/a&gt; (Copy: &lt;a id='myShareButton' class='myShare1546' href='#/' onclick='copyETID(1546);return false;' alt='Copy URL to clipboard'&gt;&lt;img src='buttons/copy_button.png' width='20px' alt='ETid 1546'&gt;&lt;/a&gt;) | Short URL: &lt;a href='https://etid.link/ETid-1546' target='_blank'&gt;https://etid.link/ETid-1546&lt;/a&gt;"/>
  </r>
  <r>
    <x v="1342"/>
    <s v="ETid-1547"/>
    <s v="&lt;img src='./flags/flag_spain.png' alt='SPAIN' style='margin-bottom:2px'&gt;&lt;br /&gt;SPAIN"/>
    <s v="SPAIN"/>
    <s v="Spanish Data Protection Authority (aepd)"/>
    <d v="2022-12-28T00:00:00"/>
    <n v="300"/>
    <s v="Homeowners Association"/>
    <s v="Real Estate"/>
    <s v="Art. 13 GDPR"/>
    <s v="Insufficient fulfilment of information obligations"/>
    <s v="The Spanish DPA has imposed a fine of EUR 300 on a homeowners' association for failing to provide sufficient information about video surveillance in the residential area."/>
    <s v="&lt;a class='blau' href='https://www.aepd.es/es/documento/ps-00376-2022.pdf' target='_blank'&gt;link&lt;/a&gt;"/>
    <s v="&lt;a href='https://www.enforcementtracker.com/ETid-1547' target='_blank'&gt;https://www.enforcementtracker.com/ETid-1547&lt;/a&gt; (Copy: &lt;a id='myShareButton' class='myShare1547' href='#/' onclick='copyETID(1547);return false;' alt='Copy URL to clipboard'&gt;&lt;img src='buttons/copy_button.png' width='20px' alt='ETid 1547'&gt;&lt;/a&gt;) | Short URL: &lt;a href='https://etid.link/ETid-1547' target='_blank'&gt;https://etid.link/ETid-1547&lt;/a&gt;"/>
  </r>
  <r>
    <x v="1342"/>
    <s v="ETid-1548"/>
    <s v="&lt;img src='./flags/flag_spain.png' alt='SPAIN' style='margin-bottom:2px'&gt;&lt;br /&gt;SPAIN"/>
    <s v="SPAIN"/>
    <s v="Spanish Data Protection Authority (aepd)"/>
    <d v="2022-12-28T00:00:00"/>
    <n v="400"/>
    <s v="MAE WEST SYSTEMS, S.L."/>
    <s v="Accomodation and Hospitalty"/>
    <s v="Art. 13 GDPR"/>
    <s v="Insufficient fulfilment of information obligations"/>
    <s v="The Spanish DPA (AEPD) has fined MAE WEST SYSTEMS, S.L. EUR 400. The controller had installed video surveillance in a bar it operated without providing sufficient information about the video surveillance."/>
    <s v="&lt;a class='blau' href='https://www.aepd.es/es/documento/ps-00169-2022.pdf' target='_blank'&gt;link&lt;/a&gt;"/>
    <s v="&lt;a href='https://www.enforcementtracker.com/ETid-1548' target='_blank'&gt;https://www.enforcementtracker.com/ETid-1548&lt;/a&gt; (Copy: &lt;a id='myShareButton' class='myShare1548' href='#/' onclick='copyETID(1548);return false;' alt='Copy URL to clipboard'&gt;&lt;img src='buttons/copy_button.png' width='20px' alt='ETid 1548'&gt;&lt;/a&gt;) | Short URL: &lt;a href='https://etid.link/ETid-1548' target='_blank'&gt;https://etid.link/ETid-1548&lt;/a&gt;"/>
  </r>
  <r>
    <x v="1343"/>
    <s v="ETid-1549"/>
    <s v="&lt;img src='./flags/flag_spain.png' alt='SPAIN' style='margin-bottom:2px'&gt;&lt;br /&gt;SPAIN"/>
    <s v="SPAIN"/>
    <s v="Spanish Data Protection Authority (aepd)"/>
    <d v="2023-01-03T00:00:00"/>
    <n v="3000"/>
    <s v="Transport Workers' Union of Aragon"/>
    <s v="Individuals and Private Associations"/>
    <s v="Art. 5 (1) f) GDPR, Art. 32 GDPR"/>
    <s v="Non-compliance with general data processing principles"/>
    <s v="The Spanish DPA has fined the Transport Workers' Union of Aragon EUR 3,000. The union had published a document with personal data (surname, first name and identity card number) of members of the strike committee on various social networks. During its investigation, the DPA found that the incident may have occurred due to the union's failure to implement sufficient technical and organizational measures to protect personal data."/>
    <s v="&lt;a class='blau' href='https://www.aepd.es/es/documento/ps-00342-2022.pdf' target='_blank'&gt;link&lt;/a&gt;"/>
    <s v="&lt;a href='https://www.enforcementtracker.com/ETid-1549' target='_blank'&gt;https://www.enforcementtracker.com/ETid-1549&lt;/a&gt; (Copy: &lt;a id='myShareButton' class='myShare1549' href='#/' onclick='copyETID(1549);return false;' alt='Copy URL to clipboard'&gt;&lt;img src='buttons/copy_button.png' width='20px' alt='ETid 1549'&gt;&lt;/a&gt;) | Short URL: &lt;a href='https://etid.link/ETid-1549' target='_blank'&gt;https://etid.link/ETid-1549&lt;/a&gt;"/>
  </r>
  <r>
    <x v="1344"/>
    <s v="ETid-1550"/>
    <s v="&lt;img src='./flags/flag_spain.png' alt='SPAIN' style='margin-bottom:2px'&gt;&lt;br /&gt;SPAIN"/>
    <s v="SPAIN"/>
    <s v="Spanish Data Protection Authority (aepd)"/>
    <d v="2022-12-28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and a neighbour property.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126-2022.pdf' target='_blank'&gt;link&lt;/a&gt;"/>
    <s v="&lt;a href='https://www.enforcementtracker.com/ETid-1550' target='_blank'&gt;https://www.enforcementtracker.com/ETid-1550&lt;/a&gt; (Copy: &lt;a id='myShareButton' class='myShare1550' href='#/' onclick='copyETID(1550);return false;' alt='Copy URL to clipboard'&gt;&lt;img src='buttons/copy_button.png' width='20px' alt='ETid 1550'&gt;&lt;/a&gt;) | Short URL: &lt;a href='https://etid.link/ETid-1550' target='_blank'&gt;https://etid.link/ETid-1550&lt;/a&gt;"/>
  </r>
  <r>
    <x v="1345"/>
    <s v="ETid-1551"/>
    <s v="&lt;img src='./flags/flag_spain.png' alt='SPAIN' style='margin-bottom:2px'&gt;&lt;br /&gt;SPAIN"/>
    <s v="SPAIN"/>
    <s v="Spanish Data Protection Authority (aepd)"/>
    <d v="2022-12-29T00:00:00"/>
    <n v="3000"/>
    <s v="ADENET SYSTEMS, S.L."/>
    <s v="Industry and Commerce"/>
    <s v="Art. 58 (1) GDPR"/>
    <s v="Insufficient cooperation with supervisory authority"/>
    <s v="Failure to provide requested information to the Spanish DPA (AEPD) within the required timeframe in violation of Art. 58 GDPR."/>
    <s v="&lt;a class='blau' href='https://www.aepd.es/es/documento/ps-00436-2022.pdf' target='_blank'&gt;link&lt;/a&gt;"/>
    <s v="&lt;a href='https://www.enforcementtracker.com/ETid-1551' target='_blank'&gt;https://www.enforcementtracker.com/ETid-1551&lt;/a&gt; (Copy: &lt;a id='myShareButton' class='myShare1551' href='#/' onclick='copyETID(1551);return false;' alt='Copy URL to clipboard'&gt;&lt;img src='buttons/copy_button.png' width='20px' alt='ETid 1551'&gt;&lt;/a&gt;) | Short URL: &lt;a href='https://etid.link/ETid-1551' target='_blank'&gt;https://etid.link/ETid-1551&lt;/a&gt;"/>
  </r>
  <r>
    <x v="1346"/>
    <s v="ETid-1552"/>
    <s v="&lt;img src='./flags/flag_romania.png' alt='ROMANIA' style='margin-bottom:2px'&gt;&lt;br /&gt;ROMANIA"/>
    <s v="ROMANIA"/>
    <s v="Romanian National Supervisory Authority for Personal Data Processing (ANSPDCP)"/>
    <d v="2023-01-12T00:00:00"/>
    <n v="2000"/>
    <s v="BRISTOL LOGISTICS SA"/>
    <s v="Transportation and Energy"/>
    <s v="Art. 32 (1) b) GDPR, Art. 32 (2) GDPR"/>
    <s v="Insufficient technical and organisational measures to ensure information security"/>
    <s v="The Romanian DPA has imposed a fine of EUR 10,000 on BRISTOL LOGISTICS SA. The DPA received a notification from BRISTOL LOGISTICS SA of a personal data breach under Art. 33 GDPR. The notification stated that a binder containing the personnel files of 12 employees had been stolen, which led to unauthorized persons having access to personal data. The DPA considered this to be a violation of Art. 32 GDPR, as the municipality had failed to implement appropriate technical and organizational measures to ensure a level of protection commensurate with the risk."/>
    <s v="&lt;a class='blau' href='https://www.dataprotection.ro/?page=Comunicat_Presa_12_01_2023&amp;lang=ro' target='_blank'&gt;link&lt;/a&gt;"/>
    <s v="&lt;a href='https://www.enforcementtracker.com/ETid-1552' target='_blank'&gt;https://www.enforcementtracker.com/ETid-1552&lt;/a&gt; (Copy: &lt;a id='myShareButton' class='myShare1552' href='#/' onclick='copyETID(1552);return false;' alt='Copy URL to clipboard'&gt;&lt;img src='buttons/copy_button.png' width='20px' alt='ETid 1552'&gt;&lt;/a&gt;) | Short URL: &lt;a href='https://etid.link/ETid-1552' target='_blank'&gt;https://etid.link/ETid-1552&lt;/a&gt;"/>
  </r>
  <r>
    <x v="1347"/>
    <s v="ETid-1553"/>
    <s v="&lt;img src='./flags/flag_italy.png' alt='ITALY' style='margin-bottom:2px'&gt;&lt;br /&gt;ITALY"/>
    <s v="ITALY"/>
    <s v="Italian Data Protection Authority (Garante)"/>
    <d v="2022-11-10T00:00:00"/>
    <n v="10000"/>
    <s v="I-Model s.r.l."/>
    <s v="Industry and Commerce"/>
    <s v="Art. 6 (1) GDPR, Art. 17 GDPR"/>
    <s v="Insufficient legal basis for data processing"/>
    <s v="The Spanish DPA (AEPD) has imposed a fine of EUR 10,000 on I-Model s.r.l. A data subject had filed a complaint with the DPA against the controller due to the fact that the controller continued to send them SMS advertisements, despite the fact that they had requested the deletion of their data and the controller had confirmed the deletion."/>
    <s v="&lt;a class='blau' href='https://www.garanteprivacy.it/web/guest/home/docweb/-/docweb-display/docweb/9837981' target='_blank'&gt;link&lt;/a&gt;"/>
    <s v="&lt;a href='https://www.enforcementtracker.com/ETid-1553' target='_blank'&gt;https://www.enforcementtracker.com/ETid-1553&lt;/a&gt; (Copy: &lt;a id='myShareButton' class='myShare1553' href='#/' onclick='copyETID(1553);return false;' alt='Copy URL to clipboard'&gt;&lt;img src='buttons/copy_button.png' width='20px' alt='ETid 1553'&gt;&lt;/a&gt;) | Short URL: &lt;a href='https://etid.link/ETid-1553' target='_blank'&gt;https://etid.link/ETid-1553&lt;/a&gt;"/>
  </r>
  <r>
    <x v="1348"/>
    <s v="ETid-1554"/>
    <s v="&lt;img src='./flags/flag_spain.png' alt='SPAIN' style='margin-bottom:2px'&gt;&lt;br /&gt;SPAIN"/>
    <s v="SPAIN"/>
    <s v="Spanish Data Protection Authority (aepd)"/>
    <d v="2023-01-13T00:00:00"/>
    <n v="1000"/>
    <s v="EDITORIAL RIBADEO S.L."/>
    <s v="Industry and Commerce"/>
    <s v="Art. 58 (2) GDPR"/>
    <s v="Insufficient cooperation with supervisory authority"/>
    <s v="The Spanish DPA has imposed a fine of EUR 1,000 on EDITORIAL RIBADEO S.L. for failing to comply with an order issued by the DPA."/>
    <s v="&lt;a class='blau' href='https://www.aepd.es/es/documento/ps-00465-2022.pdf' target='_blank'&gt;link&lt;/a&gt;"/>
    <s v="&lt;a href='https://www.enforcementtracker.com/ETid-1554' target='_blank'&gt;https://www.enforcementtracker.com/ETid-1554&lt;/a&gt; (Copy: &lt;a id='myShareButton' class='myShare1554' href='#/' onclick='copyETID(1554);return false;' alt='Copy URL to clipboard'&gt;&lt;img src='buttons/copy_button.png' width='20px' alt='ETid 1554'&gt;&lt;/a&gt;) | Short URL: &lt;a href='https://etid.link/ETid-1554' target='_blank'&gt;https://etid.link/ETid-1554&lt;/a&gt;"/>
  </r>
  <r>
    <x v="1349"/>
    <s v="ETid-1555"/>
    <s v="&lt;img src='./flags/flag_spain.png' alt='SPAIN' style='margin-bottom:2px'&gt;&lt;br /&gt;SPAIN"/>
    <s v="SPAIN"/>
    <s v="Spanish Data Protection Authority (aepd)"/>
    <d v="2023-01-12T00:00:00"/>
    <n v="3000"/>
    <s v="SERVICIOS INTEGRALES DEL HOGAR TENERIFE, S.L."/>
    <s v="Employment"/>
    <s v="Art. 6 (1) GDPR"/>
    <s v="Insufficient legal basis for data processing"/>
    <s v="The Spanish DPA has imposed a fine on a SERVICIOS INTEGRALES DEL HOGAR TENERIFE, S.L.. A former employee had filed a complaint with the DPA due to the controller's unauthorized disclosure of their personal data via Whatsapp after they left the company. The original fine of EUR 5,000 was reduced to EUR 3,000 due to voluntary payment and admission of responsibility."/>
    <s v="&lt;a class='blau' href='https://www.aepd.es/es/documento/ps-00469-2022.pdf' target='_blank'&gt;link&lt;/a&gt;"/>
    <s v="&lt;a href='https://www.enforcementtracker.com/ETid-1555' target='_blank'&gt;https://www.enforcementtracker.com/ETid-1555&lt;/a&gt; (Copy: &lt;a id='myShareButton' class='myShare1555' href='#/' onclick='copyETID(1555);return false;' alt='Copy URL to clipboard'&gt;&lt;img src='buttons/copy_button.png' width='20px' alt='ETid 1555'&gt;&lt;/a&gt;) | Short URL: &lt;a href='https://etid.link/ETid-1555' target='_blank'&gt;https://etid.link/ETid-1555&lt;/a&gt;"/>
  </r>
  <r>
    <x v="1350"/>
    <s v="ETid-1556"/>
    <s v="&lt;img src='./flags/flag_spain.png' alt='SPAIN' style='margin-bottom:2px'&gt;&lt;br /&gt;SPAIN"/>
    <s v="SPAIN"/>
    <s v="Spanish Data Protection Authority (aepd)"/>
    <d v="2023-01-10T00:00:00"/>
    <n v="120"/>
    <s v="Homeowners Association"/>
    <s v="Real Estate"/>
    <s v="Art. 13 GDPR"/>
    <s v="Insufficient fulfilment of information obligations"/>
    <s v="The Spanish DPA has imposed a fine on a homeowners' association for failing to provide sufficient information about video surveillance in the residential area. The original fine of EUR 150 was reduced to EUR 120 due to voluntary payment."/>
    <s v="&lt;a class='blau' href='https://www.aepd.es/es/documento/ps-00351-2022.pdf' target='_blank'&gt;link&lt;/a&gt;"/>
    <s v="&lt;a href='https://www.enforcementtracker.com/ETid-1556' target='_blank'&gt;https://www.enforcementtracker.com/ETid-1556&lt;/a&gt; (Copy: &lt;a id='myShareButton' class='myShare1556' href='#/' onclick='copyETID(1556);return false;' alt='Copy URL to clipboard'&gt;&lt;img src='buttons/copy_button.png' width='20px' alt='ETid 1556'&gt;&lt;/a&gt;) | Short URL: &lt;a href='https://etid.link/ETid-1556' target='_blank'&gt;https://etid.link/ETid-1556&lt;/a&gt;"/>
  </r>
  <r>
    <x v="1351"/>
    <s v="ETid-1557"/>
    <s v="&lt;img src='./flags/flag_spain.png' alt='SPAIN' style='margin-bottom:2px'&gt;&lt;br /&gt;SPAIN"/>
    <s v="SPAIN"/>
    <s v="Spanish Data Protection Authority (aepd)"/>
    <d v="2023-01-10T00:00:00"/>
    <n v="300"/>
    <s v="Private individual"/>
    <s v="Individuals and Private Associations"/>
    <s v="Art. 5 (1) c) GDPR"/>
    <s v="Non-compliance with general data processing principles"/>
    <s v="The Spanish DPA (AEPD) fined a private individual EUR 300. The individual had installed video surveillance cameras on their property which covered, among other things, a neighboring property. The AEPD found that such extensive video surveillance constituted a violation of the principle of data minimization."/>
    <s v="&lt;a class='blau' href='https://www.aepd.es/es/documento/ps-00570-2021.pdf' target='_blank'&gt;link&lt;/a&gt;"/>
    <s v="&lt;a href='https://www.enforcementtracker.com/ETid-1557' target='_blank'&gt;https://www.enforcementtracker.com/ETid-1557&lt;/a&gt; (Copy: &lt;a id='myShareButton' class='myShare1557' href='#/' onclick='copyETID(1557);return false;' alt='Copy URL to clipboard'&gt;&lt;img src='buttons/copy_button.png' width='20px' alt='ETid 1557'&gt;&lt;/a&gt;) | Short URL: &lt;a href='https://etid.link/ETid-1557' target='_blank'&gt;https://etid.link/ETid-1557&lt;/a&gt;"/>
  </r>
  <r>
    <x v="1352"/>
    <s v="ETid-1558"/>
    <s v="&lt;img src='./flags/flag_spain.png' alt='SPAIN' style='margin-bottom:2px'&gt;&lt;br /&gt;SPAIN"/>
    <s v="SPAIN"/>
    <s v="Spanish Data Protection Authority (aepd)"/>
    <d v="2023-01-09T00:00:00"/>
    <n v="300"/>
    <s v="Private individual"/>
    <s v="Individuals and Private Associations"/>
    <s v="Art. 5 (1) c) GDPR"/>
    <s v="Non-compliance with general data processing principles"/>
    <s v="The Spanish DPA (AEPD) fined a private individual EUR 300. The individual had installed video surveillance cameras on their property which covered, among other things, a neighboring property. The AEPD found that such extensive video surveillance constituted a violation of the principle of data minimization."/>
    <s v="&lt;a class='blau' href='https://www.aepd.es/es/documento/ps-00174-2022.pdf' target='_blank'&gt;link&lt;/a&gt;"/>
    <s v="&lt;a href='https://www.enforcementtracker.com/ETid-1558' target='_blank'&gt;https://www.enforcementtracker.com/ETid-1558&lt;/a&gt; (Copy: &lt;a id='myShareButton' class='myShare1558' href='#/' onclick='copyETID(1558);return false;' alt='Copy URL to clipboard'&gt;&lt;img src='buttons/copy_button.png' width='20px' alt='ETid 1558'&gt;&lt;/a&gt;) | Short URL: &lt;a href='https://etid.link/ETid-1558' target='_blank'&gt;https://etid.link/ETid-1558&lt;/a&gt;"/>
  </r>
  <r>
    <x v="1353"/>
    <s v="ETid-1559"/>
    <s v="&lt;img src='./flags/flag_spain.png' alt='SPAIN' style='margin-bottom:2px'&gt;&lt;br /&gt;SPAIN"/>
    <s v="SPAIN"/>
    <s v="Spanish Data Protection Authority (aepd)"/>
    <d v="2022-12-28T00:00:00"/>
    <n v="600"/>
    <s v="Homeowners Association"/>
    <s v="Real Estate"/>
    <s v="Art. 6 (1) e) GDPR, Art. 13 GDPR"/>
    <s v="Insufficient legal basis for data processing"/>
    <s v="The Spanish DPA has fined a homeowners association EUR 600. The controller had installed an unauthorized CCTV system in the residential area. In addition, the DPA found that the contoller had not provided sufficient information about the data processing by the CCTV."/>
    <s v="&lt;a class='blau' href='https://www.aepd.es/es/documento/ps-00348-2022.pdf' target='_blank'&gt;link&lt;/a&gt;"/>
    <s v="&lt;a href='https://www.enforcementtracker.com/ETid-1559' target='_blank'&gt;https://www.enforcementtracker.com/ETid-1559&lt;/a&gt; (Copy: &lt;a id='myShareButton' class='myShare1559' href='#/' onclick='copyETID(1559);return false;' alt='Copy URL to clipboard'&gt;&lt;img src='buttons/copy_button.png' width='20px' alt='ETid 1559'&gt;&lt;/a&gt;) | Short URL: &lt;a href='https://etid.link/ETid-1559' target='_blank'&gt;https://etid.link/ETid-1559&lt;/a&gt;"/>
  </r>
  <r>
    <x v="1342"/>
    <s v="ETid-1560"/>
    <s v="&lt;img src='./flags/flag_spain.png' alt='SPAIN' style='margin-bottom:2px'&gt;&lt;br /&gt;SPAIN"/>
    <s v="SPAIN"/>
    <s v="Spanish Data Protection Authority (aepd)"/>
    <d v="2022-12-28T00:00:00"/>
    <n v="300"/>
    <s v="Store owner"/>
    <s v="Industry and Commerce"/>
    <s v="Art. 13 GDPR"/>
    <s v="Insufficient fulfilment of information obligations"/>
    <s v="The Spanish DPA (AEPD) has fined a store owner EUR 300 for failing to provide information signs about CCTV surveillance in their premises."/>
    <s v="&lt;a class='blau' href='https://www.aepd.es/es/documento/ps-00294-2022.pdf' target='_blank'&gt;link&lt;/a&gt;"/>
    <s v="&lt;a href='https://www.enforcementtracker.com/ETid-1560' target='_blank'&gt;https://www.enforcementtracker.com/ETid-1560&lt;/a&gt; (Copy: &lt;a id='myShareButton' class='myShare1560' href='#/' onclick='copyETID(1560);return false;' alt='Copy URL to clipboard'&gt;&lt;img src='buttons/copy_button.png' width='20px' alt='ETid 1560'&gt;&lt;/a&gt;) | Short URL: &lt;a href='https://etid.link/ETid-1560' target='_blank'&gt;https://etid.link/ETid-1560&lt;/a&gt;"/>
  </r>
  <r>
    <x v="1354"/>
    <s v="ETid-1561"/>
    <s v="&lt;img src='./flags/flag_spain.png' alt='SPAIN' style='margin-bottom:2px'&gt;&lt;br /&gt;SPAIN"/>
    <s v="SPAIN"/>
    <s v="Spanish Data Protection Authority (aepd)"/>
    <d v="2022-12-29T00:00:00"/>
    <n v="24000"/>
    <s v="SUMINISTRADOR IBÃ‰RICO DE ENERGÃA, S.L."/>
    <s v="Transportation and Energy"/>
    <s v="Art. 6 (1) GDPR"/>
    <s v="Insufficient legal basis for data processing"/>
    <s v="The Spanish DPA has imposed a fine on SUMINISTRADOR IBÃ‰RICO DE ENERGÃA, S.L.. A customer had filed a complaint with the DPA due to the fact that the controller carried out a change of their electricity and gas supply company without obtaining their consent beforehand. The original fine of EUR 30,000 was reduced to EUR 24,000 due to voluntary payment."/>
    <s v="&lt;a class='blau' href='https://www.aepd.es/es/documento/ps-00286-2022.pdf' target='_blank'&gt;link&lt;/a&gt;"/>
    <s v="&lt;a href='https://www.enforcementtracker.com/ETid-1561' target='_blank'&gt;https://www.enforcementtracker.com/ETid-1561&lt;/a&gt; (Copy: &lt;a id='myShareButton' class='myShare1561' href='#/' onclick='copyETID(1561);return false;' alt='Copy URL to clipboard'&gt;&lt;img src='buttons/copy_button.png' width='20px' alt='ETid 1561'&gt;&lt;/a&gt;) | Short URL: &lt;a href='https://etid.link/ETid-1561' target='_blank'&gt;https://etid.link/ETid-1561&lt;/a&gt;"/>
  </r>
  <r>
    <x v="1355"/>
    <s v="ETid-1562"/>
    <s v="&lt;img src='./flags/flag_italy.png' alt='ITALY' style='margin-bottom:2px'&gt;&lt;br /&gt;ITALY"/>
    <s v="ITALY"/>
    <s v="Italian Data Protection Authority (Garante)"/>
    <d v="2022-12-01T00:00:00"/>
    <n v="6000"/>
    <s v="Store owner (Joy Unique Collection)"/>
    <s v="Industry and Commerce"/>
    <s v="Art. 5 GDPR, Art. 13 GDPR, Art. 114 Codice della privacy"/>
    <s v="Insufficient fulfilment of information obligations"/>
    <s v="The Italian DPA has fined the owner of the store 'Joy Unique Collection' EUR 6,000 . The controller had operated video surveillance cameras in its premises without the required authorization.  Furthermore, the DPA found that information signs regarding the processing of personal data by the cameras were missing."/>
    <s v="&lt;a class='blau' href='https://www.garanteprivacy.it/web/guest/home/docweb/-/docweb-display/docweb/9838992' target='_blank'&gt;link&lt;/a&gt;"/>
    <s v="&lt;a href='https://www.enforcementtracker.com/ETid-1562' target='_blank'&gt;https://www.enforcementtracker.com/ETid-1562&lt;/a&gt; (Copy: &lt;a id='myShareButton' class='myShare1562' href='#/' onclick='copyETID(1562);return false;' alt='Copy URL to clipboard'&gt;&lt;img src='buttons/copy_button.png' width='20px' alt='ETid 1562'&gt;&lt;/a&gt;) | Short URL: &lt;a href='https://etid.link/ETid-1562' target='_blank'&gt;https://etid.link/ETid-1562&lt;/a&gt;"/>
  </r>
  <r>
    <x v="1356"/>
    <s v="ETid-1563"/>
    <s v="&lt;img src='./flags/flag_lithuania.png' alt='LITHUANIA' style='margin-bottom:2px'&gt;&lt;br /&gt;LITHUANIA"/>
    <s v="LITHUANIA"/>
    <s v="Lithuanian Data Protection Authority (VDAI)"/>
    <d v="2023-01-09T00:00:00"/>
    <n v="6000"/>
    <s v="PraktiÅ¡kas UAB"/>
    <s v="Industry and Commerce"/>
    <s v="Art. 5 (1) a) GDPR, Art. 9 (1) GDPR, Art. 13 (1), (2) GDPR, Art. 30 (1), (3) GDPR, Art. 35 (1), (3) GDPR"/>
    <s v="Insufficient legal basis for data processing"/>
    <s v="The Lithuanian DPA has fined PraktiÅ¡kas UAB, the operator of SportGates sports clubs, EUR 6,000. The controller had processed biometric data of customers in the context of their access to sports facilities. During its investigation, the DPA found that the customers' consent to the processing of their biometric data could not be considered voluntary. This was because the controller did not offer the provision of any other type of information for access to the sports clubs. Nor did it provide the data subjects with information about possible alternatives for accessing the sports club. In addition, the DPA found that the controller did not provide the data subjects with sufficient information about the processing of their personal biometric data. The controller also failed to conduct a data protection impact assessment before processing the personal data."/>
    <s v="&lt;a class='blau' href='https://vdai.lrv.lt/lt/naujienos/sporto-klubus-valdanciai-bendrovei-skirta-bauda-del-biometriniu-duomenu-tvarkymo-ir-kitu-bendrojo-duomenu-apsaugos-reglamento-pazeidimu' target='_blank'&gt;link&lt;/a&gt;"/>
    <s v="&lt;a href='https://www.enforcementtracker.com/ETid-1563' target='_blank'&gt;https://www.enforcementtracker.com/ETid-1563&lt;/a&gt; (Copy: &lt;a id='myShareButton' class='myShare1563' href='#/' onclick='copyETID(1563);return false;' alt='Copy URL to clipboard'&gt;&lt;img src='buttons/copy_button.png' width='20px' alt='ETid 1563'&gt;&lt;/a&gt;) | Short URL: &lt;a href='https://etid.link/ETid-1563' target='_blank'&gt;https://etid.link/ETid-1563&lt;/a&gt;"/>
  </r>
  <r>
    <x v="1357"/>
    <s v="ETid-1564"/>
    <s v="&lt;img src='./flags/flag_ireland.png' alt='IRELAND' style='margin-bottom:2px'&gt;&lt;br /&gt;IRELAND"/>
    <s v="IRELAND"/>
    <s v="Data Protection Authority of Ireland"/>
    <d v="2022-12-22T00:00:00"/>
    <n v="100000"/>
    <s v="VIEC Limited"/>
    <s v="Industry and Commerce"/>
    <s v="Art. 5 (1) f) GDPR, Art. 32 (1) GDPR"/>
    <s v="Non-compliance with general data processing principles"/>
    <s v="The Irish DPA has imposed a fine of EUR 100,000 on the nursing home operator VIEC Limited. _x000d__x000a_The controller had notified the DPA of a data breach pursuant to Art. 33 GDPR. The controller had suffered a phishing attack in which an unauthorized third party gained access to an email account of a VIEC manager. As a result, the unknown third party also managed to access personal data such as health and biometric data of home residents. The DPA found this to be a breach of the principle of integrity and confidentiality. The DPA also found that the controller had failed to implement appropriate technical and organizational measures to protect personal data."/>
    <s v="&lt;a class='blau' href='https://www.dataprotection.ie/sites/default/files/uploads/2023-01/Final%20Decision%20VIEC%20IN-21-2-5%20121222_Redacted.pdf' target='_blank'&gt;link&lt;/a&gt; &lt;a class='blau' href='https://www.linkedin.com/posts/dale-sunderland-154b317b_publication-of-data-protection-commission-activity-7019359594808246272-bon2?utm_source=share&amp;utm_medium=member_desktop' target='_blank'&gt;link&lt;/a&gt;"/>
    <s v="&lt;a href='https://www.enforcementtracker.com/ETid-1564' target='_blank'&gt;https://www.enforcementtracker.com/ETid-1564&lt;/a&gt; (Copy: &lt;a id='myShareButton' class='myShare1564' href='#/' onclick='copyETID(1564);return false;' alt='Copy URL to clipboard'&gt;&lt;img src='buttons/copy_button.png' width='20px' alt='ETid 1564'&gt;&lt;/a&gt;) | Short URL: &lt;a href='https://etid.link/ETid-1564' target='_blank'&gt;https://etid.link/ETid-1564&lt;/a&gt;"/>
  </r>
  <r>
    <x v="1358"/>
    <s v="ETid-1565"/>
    <s v="&lt;img src='./flags/flag_finland.png' alt='FINLAND' style='margin-bottom:2px'&gt;&lt;br /&gt;FINLAND"/>
    <s v="FINLAND"/>
    <s v="Deputy Data Protection Ombudsman"/>
    <d v="2022-12-13T00:00:00"/>
    <n v="750000"/>
    <s v="Alektum Oy"/>
    <s v="Finance, Insurance and Consulting"/>
    <s v="Art. 12 (3) GDPR, Art. 15 (1), (3) GDPR"/>
    <s v="Insufficient fulfilment of data subjects rights"/>
    <s v="The Finnish DPA has fined the debt collection company Alektum Oy EUR 750 000. The DPA opened an investigation against the controller after three people filed complaints against them. During its investigation, the DPA found that the controller had failed to respond at all or sufficiently to requests from data subjects regarding their data protection rights. The DPA also found that the controller had not sufficiently cooperated with the DPA."/>
    <s v="&lt;a class='blau' href='https://tietosuoja.fi/documents/6927448/146469002/Apulaistietosuojavaltuutetun+ja+seuraamuskollegion+pÃ¤Ã¤tÃ¶kset+6633.182.2018_6707.154.2018_7685.152.2020.pdf/8760a298-e1c6-18aa-a3cd-c1d40d14e1b7/Apulaistietosuojavaltuutetun+ja+seuraamuskollegion+pÃ¤Ã¤tÃ¶kset+6633.182.2018_6707.154.2018_7685.152.2020.pdf?t=1673420299312' target='_blank'&gt;link&lt;/a&gt;  &lt;a class='blau' href='https://tietosuoja.fi/-/perintayhtiolle-seuraamusmaksu-vakavista-tietosuojarikkomuksista-yritys-ei-vastannut-yksityishenkiloiden-pyyntoihin-tarkastaa-omat-tietonsa' target='_blank'&gt;link&lt;/a&gt;"/>
    <s v="&lt;a href='https://www.enforcementtracker.com/ETid-1565' target='_blank'&gt;https://www.enforcementtracker.com/ETid-1565&lt;/a&gt; (Copy: &lt;a id='myShareButton' class='myShare1565' href='#/' onclick='copyETID(1565);return false;' alt='Copy URL to clipboard'&gt;&lt;img src='buttons/copy_button.png' width='20px' alt='ETid 1565'&gt;&lt;/a&gt;) | Short URL: &lt;a href='https://etid.link/ETid-1565' target='_blank'&gt;https://etid.link/ETid-1565&lt;/a&gt;"/>
  </r>
  <r>
    <x v="1359"/>
    <s v="ETid-1566"/>
    <s v="&lt;img src='./flags/flag_greece.png' alt='GREECE' style='margin-bottom:2px'&gt;&lt;br /&gt;GREECE"/>
    <s v="GREECE"/>
    <s v="Hellenic Data Protection Authority (HDPA)"/>
    <d v="2023-01-13T00:00:00"/>
    <n v="50000"/>
    <s v="Intellexa SA"/>
    <s v="Industry and Commerce"/>
    <s v="Art. 31 GDPR"/>
    <s v="Insufficient cooperation with supervisory authority"/>
    <s v="The Hellenic DPA has fined Intellexa SA EUR 50,000. The controller had not properly cooperated with the DPA during an investigation."/>
    <s v="&lt;a class='blau' href='https://www.dpa.gr/el/enimerwtiko/prakseisArxis/epiboli-prostimoy-stin-etaireia-intellexa-gia-mi-synergasia-me-tin-arhi' target='_blank'&gt;link&lt;/a&gt;"/>
    <s v="&lt;a href='https://www.enforcementtracker.com/ETid-1566' target='_blank'&gt;https://www.enforcementtracker.com/ETid-1566&lt;/a&gt; (Copy: &lt;a id='myShareButton' class='myShare1566' href='#/' onclick='copyETID(1566);return false;' alt='Copy URL to clipboard'&gt;&lt;img src='buttons/copy_button.png' width='20px' alt='ETid 1566'&gt;&lt;/a&gt;) | Short URL: &lt;a href='https://etid.link/ETid-1566' target='_blank'&gt;https://etid.link/ETid-1566&lt;/a&gt;"/>
  </r>
  <r>
    <x v="1360"/>
    <s v="ETid-1567"/>
    <s v="&lt;img src='./flags/flag_poland.png' alt='POLAND' style='margin-bottom:2px'&gt;&lt;br /&gt;POLAND"/>
    <s v="POLAND"/>
    <s v="Polish National Personal Data Protection Office (UODO)"/>
    <d v="2022-08-31T00:00:00"/>
    <n v="1450"/>
    <s v="Unknown"/>
    <s v="Not assigned"/>
    <s v="Art. 31 GDPR, Art. 58 (1) a), e) GDPR"/>
    <s v="Insufficient cooperation with supervisory authority"/>
    <s v="The Polish DPA (UODO) has fined a data controller EUR 1,450 for failing to provide information requested by the DPA during an investigation."/>
    <s v="&lt;a class='blau' href='https://www.uodo.gov.pl/pl/138/2593' target='_blank'&gt;link&lt;/a&gt; &lt;a class='blau' href='https://www.uodo.gov.pl/decyzje/DKE.561.5.2022' target='_blank'&gt;link&lt;/a&gt;"/>
    <s v="&lt;a href='https://www.enforcementtracker.com/ETid-1567' target='_blank'&gt;https://www.enforcementtracker.com/ETid-1567&lt;/a&gt; (Copy: &lt;a id='myShareButton' class='myShare1567' href='#/' onclick='copyETID(1567);return false;' alt='Copy URL to clipboard'&gt;&lt;img src='buttons/copy_button.png' width='20px' alt='ETid 1567'&gt;&lt;/a&gt;) | Short URL: &lt;a href='https://etid.link/ETid-1567' target='_blank'&gt;https://etid.link/ETid-1567&lt;/a&gt;"/>
  </r>
  <r>
    <x v="1361"/>
    <s v="ETid-1568"/>
    <s v="&lt;img src='./flags/flag_poland.png' alt='POLAND' style='margin-bottom:2px'&gt;&lt;br /&gt;POLAND"/>
    <s v="POLAND"/>
    <s v="Polish National Personal Data Protection Office (UODO)"/>
    <d v="2022-03-23T00:00:00"/>
    <n v="490"/>
    <s v="Unknown"/>
    <s v="Not assigned"/>
    <s v="Art. 31 GDPR, Art. 58 (1) e) GDPR"/>
    <s v="Insufficient cooperation with supervisory authority"/>
    <s v="The Polish DPA (UODO) has fined a data controller EUR 490 for failing to provide information requested by the DPA during an investigation."/>
    <s v="&lt;a class='blau' href='https://www.uodo.gov.pl/pl/138/2593https://www.uodo.gov.pl/decyzje/DKE.561.18.2021' target='_blank'&gt;link&lt;/a&gt;  &lt;a class='blau' href='https://www.uodo.gov.pl/pl/138/2593' target='_blank'&gt;link&lt;/a&gt;"/>
    <s v="&lt;a href='https://www.enforcementtracker.com/ETid-1568' target='_blank'&gt;https://www.enforcementtracker.com/ETid-1568&lt;/a&gt; (Copy: &lt;a id='myShareButton' class='myShare1568' href='#/' onclick='copyETID(1568);return false;' alt='Copy URL to clipboard'&gt;&lt;img src='buttons/copy_button.png' width='20px' alt='ETid 1568'&gt;&lt;/a&gt;) | Short URL: &lt;a href='https://etid.link/ETid-1568' target='_blank'&gt;https://etid.link/ETid-1568&lt;/a&gt;"/>
  </r>
  <r>
    <x v="1362"/>
    <s v="ETid-1569"/>
    <s v="&lt;img src='./flags/flag_poland.png' alt='POLAND' style='margin-bottom:2px'&gt;&lt;br /&gt;POLAND"/>
    <s v="POLAND"/>
    <s v="Polish National Personal Data Protection Office (UODO)"/>
    <d v="2022-08-30T00:00:00"/>
    <n v="6800"/>
    <s v="TIMSHEL Sp. z o.o."/>
    <s v="Finance, Insurance and Consulting"/>
    <s v="Art. 58 (1) e) GDPR"/>
    <s v="Insufficient cooperation with supervisory authority"/>
    <s v="The Polish DPA (UODO) has fined TIMSHEL Sp. z o.o.  EUR 6,800 for failing to provide information requested by the DPA during an investigation"/>
    <s v="&lt;a class='blau' href='https://www.uodo.gov.pl/pl/138/2593' target='_blank'&gt;link&lt;/a&gt; &lt;a class='blau' href='https://www.uodo.gov.pl/decyzje/DKE.561.25.2021' target='_blank'&gt;link&lt;/a&gt;"/>
    <s v="&lt;a href='https://www.enforcementtracker.com/ETid-1569' target='_blank'&gt;https://www.enforcementtracker.com/ETid-1569&lt;/a&gt; (Copy: &lt;a id='myShareButton' class='myShare1569' href='#/' onclick='copyETID(1569);return false;' alt='Copy URL to clipboard'&gt;&lt;img src='buttons/copy_button.png' width='20px' alt='ETid 1569'&gt;&lt;/a&gt;) | Short URL: &lt;a href='https://etid.link/ETid-1569' target='_blank'&gt;https://etid.link/ETid-1569&lt;/a&gt;"/>
  </r>
  <r>
    <x v="1363"/>
    <s v="ETid-1570"/>
    <s v="&lt;img src='./flags/flag_poland.png' alt='POLAND' style='margin-bottom:2px'&gt;&lt;br /&gt;POLAND"/>
    <s v="POLAND"/>
    <s v="Polish National Personal Data Protection Office (UODO)"/>
    <s v="Unknown"/>
    <n v="960"/>
    <s v="Unknown"/>
    <s v="Not assigned"/>
    <s v="Art. 58 GDPR"/>
    <s v="Insufficient cooperation with supervisory authority"/>
    <s v="The Polish DPA (UODO) has fined a data controller EUR 1,450 for failing to provide information requested by the DPA during an investigation."/>
    <s v="&lt;a class='blau' href='https://www.uodo.gov.pl/pl/138/2593' target='_blank'&gt;link&lt;/a&gt;"/>
    <s v="&lt;a href='https://www.enforcementtracker.com/ETid-1570' target='_blank'&gt;https://www.enforcementtracker.com/ETid-1570&lt;/a&gt; (Copy: &lt;a id='myShareButton' class='myShare1570' href='#/' onclick='copyETID(1570);return false;' alt='Copy URL to clipboard'&gt;&lt;img src='buttons/copy_button.png' width='20px' alt='ETid 1570'&gt;&lt;/a&gt;) | Short URL: &lt;a href='https://etid.link/ETid-1570' target='_blank'&gt;https://etid.link/ETid-1570&lt;/a&gt;"/>
  </r>
  <r>
    <x v="1364"/>
    <s v="ETid-1571"/>
    <s v="&lt;img src='./flags/flag_spain.png' alt='SPAIN' style='margin-bottom:2px'&gt;&lt;br /&gt;SPAIN"/>
    <s v="SPAIN"/>
    <s v="Spanish Data Protection Authority (aepd)"/>
    <d v="2023-01-16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and neighbour properties.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371-2022.pdf' target='_blank'&gt;link&lt;/a&gt;"/>
    <s v="&lt;a href='https://www.enforcementtracker.com/ETid-1571' target='_blank'&gt;https://www.enforcementtracker.com/ETid-1571&lt;/a&gt; (Copy: &lt;a id='myShareButton' class='myShare1571' href='#/' onclick='copyETID(1571);return false;' alt='Copy URL to clipboard'&gt;&lt;img src='buttons/copy_button.png' width='20px' alt='ETid 1571'&gt;&lt;/a&gt;) | Short URL: &lt;a href='https://etid.link/ETid-1571' target='_blank'&gt;https://etid.link/ETid-1571&lt;/a&gt;"/>
  </r>
  <r>
    <x v="1365"/>
    <s v="ETid-1572"/>
    <s v="&lt;img src='./flags/flag_spain.png' alt='SPAIN' style='margin-bottom:2px'&gt;&lt;br /&gt;SPAIN"/>
    <s v="SPAIN"/>
    <s v="Spanish Data Protection Authority (aepd)"/>
    <d v="2023-01-16T00:00:00"/>
    <n v="56000"/>
    <s v="Vodafone EspaÃ±a, S.A.U."/>
    <s v="Finance, Insurance and Consulting"/>
    <s v="Art. 6 (1) GDPR"/>
    <s v="Insufficient legal basis for data processing"/>
    <s v="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70,000 was reduced to EUR 56,000 due to voluntary payment."/>
    <s v="&lt;a class='blau' href='https://www.aepd.es/es/documento/ps-00434-2022.pdf' target='_blank'&gt;link&lt;/a&gt;"/>
    <s v="&lt;a href='https://www.enforcementtracker.com/ETid-1572' target='_blank'&gt;https://www.enforcementtracker.com/ETid-1572&lt;/a&gt; (Copy: &lt;a id='myShareButton' class='myShare1572' href='#/' onclick='copyETID(1572);return false;' alt='Copy URL to clipboard'&gt;&lt;img src='buttons/copy_button.png' width='20px' alt='ETid 1572'&gt;&lt;/a&gt;) | Short URL: &lt;a href='https://etid.link/ETid-1572' target='_blank'&gt;https://etid.link/ETid-1572&lt;/a&gt;"/>
  </r>
  <r>
    <x v="1355"/>
    <s v="ETid-1573"/>
    <s v="&lt;img src='./flags/flag_italy.png' alt='ITALY' style='margin-bottom:2px'&gt;&lt;br /&gt;ITALY"/>
    <s v="ITALY"/>
    <s v="Italian Data Protection Authority (Garante)"/>
    <d v="2022-12-01T00:00:00"/>
    <n v="3000"/>
    <s v="Store owner (Woolen)"/>
    <s v="Industry and Commerce"/>
    <s v="Art. 5 GDPR, Art. 13 GDPR, Art. 114 Codice della privacy"/>
    <s v="Insufficient fulfilment of information obligations"/>
    <s v="The Italian DPA has fined the owner of the store 'Woolen' EUR 3,000 . The controller had operated video surveillance cameras in its premises without the required authorization. Furthermore, the DPA found that information signs regarding the processing of personal data by the cameras were missing."/>
    <s v="&lt;a class='blau' href='https://www.gpdp.it/web/guest/home/docweb/-/docweb-display/docweb/9838976' target='_blank'&gt;link&lt;/a&gt;"/>
    <s v="&lt;a href='https://www.enforcementtracker.com/ETid-1573' target='_blank'&gt;https://www.enforcementtracker.com/ETid-1573&lt;/a&gt; (Copy: &lt;a id='myShareButton' class='myShare1573' href='#/' onclick='copyETID(1573);return false;' alt='Copy URL to clipboard'&gt;&lt;img src='buttons/copy_button.png' width='20px' alt='ETid 1573'&gt;&lt;/a&gt;) | Short URL: &lt;a href='https://etid.link/ETid-1573' target='_blank'&gt;https://etid.link/ETid-1573&lt;/a&gt;"/>
  </r>
  <r>
    <x v="1366"/>
    <s v="ETid-1574"/>
    <s v="&lt;img src='./flags/flag_italy.png' alt='ITALY' style='margin-bottom:2px'&gt;&lt;br /&gt;ITALY"/>
    <s v="ITALY"/>
    <s v="Italian Data Protection Authority (Garante)"/>
    <d v="2022-12-01T00:00:00"/>
    <n v="6000"/>
    <s v="A.R.N.A.S. Civico"/>
    <s v="Employment"/>
    <s v="Art. 5 GDPR, Art. 6 GDPR, Art. 9 GDPR, Art. 2-ter Codice della privacy, Art. 2-septies (8) Codice della privacy"/>
    <s v="Insufficient legal basis for data processing"/>
    <s v="The Italian DPA has imposed a fine of EUR 6,000 on A.R.N.A.S. Civico. Two employees of the controller had filed a complaint with the DPA. During its investigation, the DPA found that the controller had published two documents containing personal health data of the data subjects on the Internet without their consent, thus making them available to the public."/>
    <s v="&lt;a class='blau' href='https://www.gpdp.it/web/guest/home/docweb/-/docweb-display/docweb/9842783' target='_blank'&gt;link&lt;/a&gt;"/>
    <s v="&lt;a href='https://www.enforcementtracker.com/ETid-1574' target='_blank'&gt;https://www.enforcementtracker.com/ETid-1574&lt;/a&gt; (Copy: &lt;a id='myShareButton' class='myShare1574' href='#/' onclick='copyETID(1574);return false;' alt='Copy URL to clipboard'&gt;&lt;img src='buttons/copy_button.png' width='20px' alt='ETid 1574'&gt;&lt;/a&gt;) | Short URL: &lt;a href='https://etid.link/ETid-1574' target='_blank'&gt;https://etid.link/ETid-1574&lt;/a&gt;"/>
  </r>
  <r>
    <x v="1367"/>
    <s v="ETid-1575"/>
    <s v="&lt;img src='./flags/flag_italy.png' alt='ITALY' style='margin-bottom:2px'&gt;&lt;br /&gt;ITALY"/>
    <s v="ITALY"/>
    <s v="Italian Data Protection Authority (Garante)"/>
    <d v="2022-12-01T00:00:00"/>
    <n v="20000"/>
    <s v="Amazon Italia Logistica s.r.l."/>
    <s v="Employment"/>
    <s v="Art. 12 GDPR, Art. 15 GDPR"/>
    <s v="Insufficient fulfilment of data subjects rights"/>
    <s v="The Italian DPA has fined Amazon Italia Logistica s.r.l. EUR 20,000. A former employee had requested documents from the controller, which however they did not receive in time. During its investigation, the DPA found that the controller had not sufficiently fulfilled its obligation to comply with the data subject's request for access."/>
    <s v="&lt;a class='blau' href='https://www.gpdp.it/web/guest/home/docweb/-/docweb-display/docweb/9843805' target='_blank'&gt;link&lt;/a&gt;"/>
    <s v="&lt;a href='https://www.enforcementtracker.com/ETid-1575' target='_blank'&gt;https://www.enforcementtracker.com/ETid-1575&lt;/a&gt; (Copy: &lt;a id='myShareButton' class='myShare1575' href='#/' onclick='copyETID(1575);return false;' alt='Copy URL to clipboard'&gt;&lt;img src='buttons/copy_button.png' width='20px' alt='ETid 1575'&gt;&lt;/a&gt;) | Short URL: &lt;a href='https://etid.link/ETid-1575' target='_blank'&gt;https://etid.link/ETid-1575&lt;/a&gt;"/>
  </r>
  <r>
    <x v="1368"/>
    <s v="ETid-1576"/>
    <s v="&lt;img src='./flags/flag_spain.png' alt='SPAIN' style='margin-bottom:2px'&gt;&lt;br /&gt;SPAIN"/>
    <s v="SPAIN"/>
    <s v="Spanish Data Protection Authority (aepd)"/>
    <d v="2023-01-16T00:00:00"/>
    <n v="40000"/>
    <s v="Thomas International Systems, S.A."/>
    <s v="Finance, Insurance and Consulting"/>
    <s v="Art. 9 GDPR"/>
    <s v="Insufficient legal basis for data processing"/>
    <s v="The Spanish DPA has imposed a fine on Thomas International Systems, S.A.. Thomas International performs psychological tests on behalf of other companies. Thomas International had conducted such a test on behalf of the company Agroxarxa, S.L.. A participant of such a test had filed a complaint against the controller because they had to provide sensitive personal data (ethnicity, disability). However, Agroxarxa had indicated that the test did not request and process such sensitive data. During its investigation, the DPA found that Thomas International had nevertheless processed sensitive personal data without the consent of the data subject or the processing being necessary for the fulfillment of the contractually agreed purpose between Agroxarxa and Thomas International. The DPA considered this to be a violation of Art. 9 GDPR. The original fine of EUR 50,000 was reduced to EUR 40,000 due to voluntary payment."/>
    <s v="&lt;a class='blau' href='https://www.aepd.es/es/documento/ps-00214-2022.pdf' target='_blank'&gt;link&lt;/a&gt;"/>
    <s v="&lt;a href='https://www.enforcementtracker.com/ETid-1576' target='_blank'&gt;https://www.enforcementtracker.com/ETid-1576&lt;/a&gt; (Copy: &lt;a id='myShareButton' class='myShare1576' href='#/' onclick='copyETID(1576);return false;' alt='Copy URL to clipboard'&gt;&lt;img src='buttons/copy_button.png' width='20px' alt='ETid 1576'&gt;&lt;/a&gt;) | Short URL: &lt;a href='https://etid.link/ETid-1576' target='_blank'&gt;https://etid.link/ETid-1576&lt;/a&gt;"/>
  </r>
  <r>
    <x v="1369"/>
    <s v="ETid-1577"/>
    <s v="&lt;img src='./flags/flag_romania.png' alt='ROMANIA' style='margin-bottom:2px'&gt;&lt;br /&gt;ROMANIA"/>
    <s v="ROMANIA"/>
    <s v="Romanian National Supervisory Authority for Personal Data Processing (ANSPDCP)"/>
    <d v="2023-01-18T00:00:00"/>
    <n v="1000"/>
    <s v="Dante InternaÈ›ional SA"/>
    <s v="Industry and Commerce"/>
    <s v="Art. 17 GDPR"/>
    <s v="Insufficient fulfilment of data subjects rights"/>
    <s v="The Romanian DPA has imposed a fine of EUR 1,000 on Dante InternaÈ›ional SA. A data subject had filed a complaint with the DPA against the controller due to the fact that the controller continued to send them advertisements, despite the fact that they had requested the deletion of their data."/>
    <s v="&lt;a class='blau' href='https://www.dataprotection.ro/?page=Comunicat_Presa_18_01_2023&amp;lang=ro' target='_blank'&gt;link&lt;/a&gt;"/>
    <s v="&lt;a href='https://www.enforcementtracker.com/ETid-1577' target='_blank'&gt;https://www.enforcementtracker.com/ETid-1577&lt;/a&gt; (Copy: &lt;a id='myShareButton' class='myShare1577' href='#/' onclick='copyETID(1577);return false;' alt='Copy URL to clipboard'&gt;&lt;img src='buttons/copy_button.png' width='20px' alt='ETid 1577'&gt;&lt;/a&gt;) | Short URL: &lt;a href='https://etid.link/ETid-1577' target='_blank'&gt;https://etid.link/ETid-1577&lt;/a&gt;"/>
  </r>
  <r>
    <x v="1370"/>
    <s v="ETid-1578"/>
    <s v="&lt;img src='./flags/flag_ireland.png' alt='IRELAND' style='margin-bottom:2px'&gt;&lt;br /&gt;IRELAND"/>
    <s v="IRELAND"/>
    <s v="Data Protection Authority of Ireland"/>
    <d v="2023-01-19T00:00:00"/>
    <n v="5500000"/>
    <s v="WhatsApp Ireland Ltd."/>
    <s v="Media, Telecoms and Broadcasting"/>
    <s v="Art. 6 (1) GDPR, Art. 12 GDPR, Art. 13 (1) c) GDPR"/>
    <s v="Insufficient legal basis for data processing"/>
    <s v="The Irish DPA (DPC) has fined WhatsApp Ireland Ltd. EUR 5.5 million. The Austrian organization 'None of Your Business' (NOYB) had filed a complaint with the DPA on behalf of an individual. _x000d__x000a__x000d__x000a_WhatsApp had updated its terms of service shortly before the GDPR came into force. In its new terms of service, WhatsApp informed its users to click 'Agree and Continue' to indicate their agreement with the new terms of service. This was required for further access to the services. WhatsApp assumed that the acceptance of the updated terms of use constituted a contract between WhatsApp and the user, since the processing of the data would be necessary for the provision as well as the improvement of the services. According to WhatsApp, the data processing was therefore lawful pursuant to Art. 6 (1) b) GDPR. However, the complainant argued that WhatsApp was actually trying to rely on consent as a legal basis for processing users' data. By making the access to its services conditional on users' consent to the updated terms of service, WhatsApp was forcing users to consent to the processing of their personal data. _x000d__x000a__x000d__x000a_Following the investigation, the DPC submitted a draft decision under Art. 60 GDPR to other European supervisory authorities concerned. The DPC found that WhatsApp did not rely on user consent as a legal basis, and did not consider 'coerced consent' in this case. It also did not rule out the possibility that WhatsApp relied on a contractual legal basis. In response, the DPC received objections from different supervisory authorities. However, the DPC found that WhatsApp had breached its transparency obligations under the GDPR, by not clearly explaining to users for what purpose and on what legal basis their personal data would be processed. _x000d__x000a__x000d__x000a_As no agreement could be reached on the disputed points, the DPC initiated a dispute resolution procedure pursuant to Art. 65 GDPR. In its decision, the EDPB confirmed the violation of transparency obligations by WhatsApp. However, the EDPB took a different position than the DPC on the issue of the legal basis and found that WhatsApp was not entitled to rely on a contractual legal basis. The EDPB therefore found that WhatsApp had violated Art. 6 (1) GDPR. The DPC agreed in its final decision and imposed the fine and also required WhatsApp to bring its data processing into compliance within three months._x000d__x000a_The DPC agreed in its final decision and imposed the fine and also required WhatsApp to bring its data processing into compliance within six months."/>
    <s v="&lt;a class='blau' href='https://dataprotection.ie/en/news-media/data-protection-commission-announces-conclusion-inquiry-whatsapp' target='_blank'&gt;link&lt;/a&gt; &lt;a class='blau' href='https://noyb.eu/sites/default/files/2023-01/FINAL%20%28adoption%20version%29%20Decision%20%28WA%29%20Redacted%20%281%29_geschw%C3%A4rzt.pdf' target='_blank'&gt;link&lt;/a&gt;"/>
    <s v="&lt;a href='https://www.enforcementtracker.com/ETid-1578' target='_blank'&gt;https://www.enforcementtracker.com/ETid-1578&lt;/a&gt; (Copy: &lt;a id='myShareButton' class='myShare1578' href='#/' onclick='copyETID(1578);return false;' alt='Copy URL to clipboard'&gt;&lt;img src='buttons/copy_button.png' width='20px' alt='ETid 1578'&gt;&lt;/a&gt;) | Short URL: &lt;a href='https://etid.link/ETid-1578' target='_blank'&gt;https://etid.link/ETid-1578&lt;/a&gt;"/>
  </r>
  <r>
    <x v="1371"/>
    <s v="ETid-1579"/>
    <s v="&lt;img src='./flags/flag_sweden.png' alt='SWEDEN' style='margin-bottom:2px'&gt;&lt;br /&gt;SWEDEN"/>
    <s v="SWEDEN"/>
    <s v="Data Protection Authority of Sweden (Integritetsskyddsmyndigheten)"/>
    <d v="2023-01-17T00:00:00"/>
    <n v="17900"/>
    <s v="Dalarna Region"/>
    <s v="Health Care"/>
    <s v="Art. 32 (1) GDPR"/>
    <s v="Insufficient technical and organisational measures to ensure information security"/>
    <s v="The Swedish DPA has imposed a fine of EUR 17,900 on Dalarna Region. The region had sent out invitations for patient visits where the respective healthcare facility, such as a children's hospital, was visible on the envelope window. The DPA found that this visibility allowed unauthorized persons to gain access to patients' personal data. The DPA concluded that the region had failed to implement adequate technical and organizational measures to protect personal data."/>
    <s v="&lt;a class='blau' href='https://www.imy.se/globalassets/dokument/beslut/2023/beslut-tillsyn-region-dalarna.pdf' target='_blank'&gt;link&lt;/a&gt; &lt;a class='blau' href='https://www.imy.se/nyheter/sanktionsavgift-mot-region-dalarna/' target='_blank'&gt;link&lt;/a&gt;"/>
    <s v="&lt;a href='https://www.enforcementtracker.com/ETid-1579' target='_blank'&gt;https://www.enforcementtracker.com/ETid-1579&lt;/a&gt; (Copy: &lt;a id='myShareButton' class='myShare1579' href='#/' onclick='copyETID(1579);return false;' alt='Copy URL to clipboard'&gt;&lt;img src='buttons/copy_button.png' width='20px' alt='ETid 1579'&gt;&lt;/a&gt;) | Short URL: &lt;a href='https://etid.link/ETid-1579' target='_blank'&gt;https://etid.link/ETid-1579&lt;/a&gt;"/>
  </r>
  <r>
    <x v="1372"/>
    <s v="ETid-1580"/>
    <s v="&lt;img src='./flags/flag_spain.png' alt='SPAIN' style='margin-bottom:2px'&gt;&lt;br /&gt;SPAIN"/>
    <s v="SPAIN"/>
    <s v="Spanish Data Protection Authority (aepd)"/>
    <d v="2023-01-20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recorded a neighbor property. The DPA considered this to be a violation of the principle of data minimization."/>
    <s v="&lt;a class='blau' href='https://www.aepd.es/es/documento/ps-00167-2022.pdf' target='_blank'&gt;link&lt;/a&gt;"/>
    <s v="&lt;a href='https://www.enforcementtracker.com/ETid-1580' target='_blank'&gt;https://www.enforcementtracker.com/ETid-1580&lt;/a&gt; (Copy: &lt;a id='myShareButton' class='myShare1580' href='#/' onclick='copyETID(1580);return false;' alt='Copy URL to clipboard'&gt;&lt;img src='buttons/copy_button.png' width='20px' alt='ETid 1580'&gt;&lt;/a&gt;) | Short URL: &lt;a href='https://etid.link/ETid-1580' target='_blank'&gt;https://etid.link/ETid-1580&lt;/a&gt;"/>
  </r>
  <r>
    <x v="1373"/>
    <s v="ETid-1581"/>
    <s v="&lt;img src='./flags/flag_spain.png' alt='SPAIN' style='margin-bottom:2px'&gt;&lt;br /&gt;SPAIN"/>
    <s v="SPAIN"/>
    <s v="Spanish Data Protection Authority (aepd)"/>
    <d v="2023-01-20T00:00:00"/>
    <n v="360"/>
    <s v="TECNO MOTOR LA MUELA, S.L.L"/>
    <s v="Industry and Commerce"/>
    <s v="Art. 5 (1) c) GDPR, Art. 13 GDPR"/>
    <s v="Non-compliance with general data processing principles"/>
    <s v="The Spanish DPA (AEPD) has imposed a fine on TECNO MOTOR LA MUELA, S.L.L.. The controller had installed video surveillance cameras which, among other things, also covered the public space. The DPA considered this to be a violation of the principle of data minimization. In addition, the controller had not properly informed about the video surveillance and thus violated its duty to inform under Art. 13 GDPR. The original fine of EUR 600 was reduced to EUR 360 due to voluntary payment and admission of responsibility."/>
    <s v="&lt;a class='blau' href='https://www.aepd.es/es/documento/ps-00425-2022.pdf' target='_blank'&gt;link&lt;/a&gt;"/>
    <s v="&lt;a href='https://www.enforcementtracker.com/ETid-1581' target='_blank'&gt;https://www.enforcementtracker.com/ETid-1581&lt;/a&gt; (Copy: &lt;a id='myShareButton' class='myShare1581' href='#/' onclick='copyETID(1581);return false;' alt='Copy URL to clipboard'&gt;&lt;img src='buttons/copy_button.png' width='20px' alt='ETid 1581'&gt;&lt;/a&gt;) | Short URL: &lt;a href='https://etid.link/ETid-1581' target='_blank'&gt;https://etid.link/ETid-1581&lt;/a&gt;"/>
  </r>
  <r>
    <x v="1374"/>
    <s v="ETid-1582"/>
    <s v="&lt;img src='./flags/flag_spain.png' alt='SPAIN' style='margin-bottom:2px'&gt;&lt;br /&gt;SPAIN"/>
    <s v="SPAIN"/>
    <s v="Spanish Data Protection Authority (aepd)"/>
    <d v="2023-01-18T00:00:00"/>
    <n v="2000"/>
    <s v="Private investigator"/>
    <s v="Individuals and Private Associations"/>
    <s v="Art. 13 GDPR"/>
    <s v="Insufficient fulfilment of information obligations"/>
    <s v="The Spanish DPA has fined a private investigator EUR 2,000. An individual who had hired the investigator filed a complaint with the DPA. They stated that the controller had failed to inform them sufficiently about the processing of their personal data conducted as part of the investigation. In addition, the DPA found that the controller had a contact form on its website with no reference to the privacy policy."/>
    <s v="&lt;a class='blau' href='https://www.aepd.es/es/documento/ps-00357-2022.pdf' target='_blank'&gt;link&lt;/a&gt;"/>
    <s v="&lt;a href='https://www.enforcementtracker.com/ETid-1582' target='_blank'&gt;https://www.enforcementtracker.com/ETid-1582&lt;/a&gt; (Copy: &lt;a id='myShareButton' class='myShare1582' href='#/' onclick='copyETID(1582);return false;' alt='Copy URL to clipboard'&gt;&lt;img src='buttons/copy_button.png' width='20px' alt='ETid 1582'&gt;&lt;/a&gt;) | Short URL: &lt;a href='https://etid.link/ETid-1582' target='_blank'&gt;https://etid.link/ETid-1582&lt;/a&gt;"/>
  </r>
  <r>
    <x v="1375"/>
    <s v="ETid-1583"/>
    <s v="&lt;img src='./flags/flag_finland.png' alt='FINLAND' style='margin-bottom:2px'&gt;&lt;br /&gt;FINLAND"/>
    <s v="FINLAND"/>
    <s v="Deputy Data Protection Ombudsman"/>
    <d v="2022-12-27T00:00:00"/>
    <n v="122000"/>
    <s v="Company"/>
    <s v="Industry and Commerce"/>
    <s v="Art. 9 GDPR"/>
    <s v="Insufficient legal basis for data processing"/>
    <s v="The Finnish DPA has imposed a fine of EUR 122,000 on a company with products that process health data, such as heart rate, etc. _x000d__x000a_The DPA had received several complaints regarding the processing of health data from data subjects. During its investigation, the DPA found that the company did not have a sufficient legal basis to process various types of health data. While the company had informed users of the products about the processing of personal health data in general, it had failed to provide information for each of the different types of health data (e.g., body mass index or oxygen capacity), such as the purpose of the processing. Accordingly, the DPA found that the users' consent could not be valid since it was not given on an individual basis and with full knowledge of the facts."/>
    <s v="&lt;a class='blau' href='https://tietosuoja.fi/-/terveystietoja-ilman-asianmukaista-suostumusta-kasitelleelle-yritykselle-seuraamusmaksu' target='_blank'&gt;link&lt;/a&gt; _x000d__x000a_&lt;a class='blau' href='https://tietosuoja.fi/documents/6927448/146469002/Tietosuojavaltuutetun+ja+seuraamuskollegion+pÃ¤Ã¤tÃ¶s_1198.161.2022.pdf/28156a55-c4f4-c47c-bd2b-a51e138ae4d7/Tietosuojavaltuutetun+ja+seuraamuskollegion+pÃ¤Ã¤tÃ¶s_1198.161.2022.pdf?t=1673361700932' target='_blank'&gt;link&lt;/a&gt;"/>
    <s v="&lt;a href='https://www.enforcementtracker.com/ETid-1583' target='_blank'&gt;https://www.enforcementtracker.com/ETid-1583&lt;/a&gt; (Copy: &lt;a id='myShareButton' class='myShare1583' href='#/' onclick='copyETID(1583);return false;' alt='Copy URL to clipboard'&gt;&lt;img src='buttons/copy_button.png' width='20px' alt='ETid 1583'&gt;&lt;/a&gt;) | Short URL: &lt;a href='https://etid.link/ETid-1583' target='_blank'&gt;https://etid.link/ETid-1583&lt;/a&gt;"/>
  </r>
  <r>
    <x v="1376"/>
    <s v="ETid-1584"/>
    <s v="&lt;img src='./flags/flag_spain.png' alt='SPAIN' style='margin-bottom:2px'&gt;&lt;br /&gt;SPAIN"/>
    <s v="SPAIN"/>
    <s v="Spanish Data Protection Authority (aepd)"/>
    <d v="2022-12-28T00:00:00"/>
    <n v="100000"/>
    <s v="Vodafone EspaÃ±a, S.A.U."/>
    <s v="Media, Telecoms and Broadcasting"/>
    <s v="Art. 6 (1) GDPR"/>
    <s v="Insufficient legal basis for data processing"/>
    <s v="The Spanish DPA (AEPD) imposed a fine of EUR 100,00 on Vodafone EspaÃ±a, S.A.U. due data processing without a sufficient legal basis. A data subject stated that a prepaid line of which charges were made, had been registered in their name. However, the data subject had never concluded a contract with the company for this line. Rather, the contract in question was concluded by fraudsters using the data subject's personal data. Nevertheless, the personal data was entered into the company's information systems without any verification as to whether the contract had been lawfully and actually concluded by the data subject."/>
    <s v="&lt;a class='blau' href='https://www.aepd.es/es/documento/ps-00340-2021.pdf' target='_blank'&gt;link&lt;/a&gt;"/>
    <s v="&lt;a href='https://www.enforcementtracker.com/ETid-1584' target='_blank'&gt;https://www.enforcementtracker.com/ETid-1584&lt;/a&gt; (Copy: &lt;a id='myShareButton' class='myShare1584' href='#/' onclick='copyETID(1584);return false;' alt='Copy URL to clipboard'&gt;&lt;img src='buttons/copy_button.png' width='20px' alt='ETid 1584'&gt;&lt;/a&gt;) | Short URL: &lt;a href='https://etid.link/ETid-1584' target='_blank'&gt;https://etid.link/ETid-1584&lt;/a&gt;"/>
  </r>
  <r>
    <x v="1377"/>
    <s v="ETid-1585"/>
    <s v="&lt;img src='./flags/flag_spain.png' alt='SPAIN' style='margin-bottom:2px'&gt;&lt;br /&gt;SPAIN"/>
    <s v="SPAIN"/>
    <s v="Spanish Data Protection Authority (aepd)"/>
    <d v="2022-12-28T00:00:00"/>
    <n v="2000"/>
    <s v="Homeowners Association"/>
    <s v="Employment"/>
    <s v="Art. 6 (1) GDPR, Art. 15 GDPR"/>
    <s v="Insufficient legal basis for data processing"/>
    <s v="The Spanish DPA has imposed a fine of EUR 2,000 on a homeowners' association. An individual who did cleaning work in the residential complex had filed a complaint with the DPA because members of the association had added them to a WhatsApp group without their consent. The data subject was required to upload pictures of the cleaning they had done for documentation purposes. The DPA concluded that adding their phone number to the WhatsApp group without their consent violated Art. 6 GDPR and was therefore unlawful. The DPA also found that the controller had not complied with the data subject's request for access to personal data in a timely manner, therefore violating Art. 15 GDPR."/>
    <s v="&lt;a class='blau' href='https://www.aepd.es/es/documento/ps-00269-2022.pdf' target='_blank'&gt;link&lt;/a&gt;"/>
    <s v="&lt;a href='https://www.enforcementtracker.com/ETid-1585' target='_blank'&gt;https://www.enforcementtracker.com/ETid-1585&lt;/a&gt; (Copy: &lt;a id='myShareButton' class='myShare1585' href='#/' onclick='copyETID(1585);return false;' alt='Copy URL to clipboard'&gt;&lt;img src='buttons/copy_button.png' width='20px' alt='ETid 1585'&gt;&lt;/a&gt;) | Short URL: &lt;a href='https://etid.link/ETid-1585' target='_blank'&gt;https://etid.link/ETid-1585&lt;/a&gt;"/>
  </r>
  <r>
    <x v="1378"/>
    <s v="ETid-1586"/>
    <s v="&lt;img src='./flags/flag_croatia.png' alt='CROATIA' style='margin-bottom:2px'&gt;&lt;br /&gt;CROATIA"/>
    <s v="CROATIA"/>
    <s v="Croatian Data Protection Authority (azop)"/>
    <d v="2022-11-25T00:00:00"/>
    <n v="1991"/>
    <s v="Company in the hospitality industry"/>
    <s v="Accomodation and Hospitalty"/>
    <s v="Art. 27 (2) Croatian Act on the Implementation of the GDPR"/>
    <s v="Insufficient fulfilment of information obligations"/>
    <s v="The Croation DPA (azop) has imposed a fine of EUR 1,991 on a company in the hospitality industry.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
    <s v="&lt;a class='blau' href='https://azop.hr/izreceno-novih-10-upravnih-novcanih-kazni/' target='_blank'&gt;link&lt;/a&gt;"/>
    <s v="&lt;a href='https://www.enforcementtracker.com/ETid-1586' target='_blank'&gt;https://www.enforcementtracker.com/ETid-1586&lt;/a&gt; (Copy: &lt;a id='myShareButton' class='myShare1586' href='#/' onclick='copyETID(1586);return false;' alt='Copy URL to clipboard'&gt;&lt;img src='buttons/copy_button.png' width='20px' alt='ETid 1586'&gt;&lt;/a&gt;) | Short URL: &lt;a href='https://etid.link/ETid-1586' target='_blank'&gt;https://etid.link/ETid-1586&lt;/a&gt;"/>
  </r>
  <r>
    <x v="1378"/>
    <s v="ETid-1587"/>
    <s v="&lt;img src='./flags/flag_croatia.png' alt='CROATIA' style='margin-bottom:2px'&gt;&lt;br /&gt;CROATIA"/>
    <s v="CROATIA"/>
    <s v="Croatian Data Protection Authority (azop)"/>
    <d v="2022-11-25T00:00:00"/>
    <n v="1991"/>
    <s v="Betting place"/>
    <s v="Industry and Commerce"/>
    <s v="Art. 27 (2) Croatian Act on the Implementation of the GDPR"/>
    <s v="Insufficient fulfilment of information obligations"/>
    <s v="The Croation DPA (azop) has imposed a fine of EUR 1,991 on a betting place.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
    <s v="&lt;a class='blau' href='https://azop.hr/izreceno-novih-10-upravnih-novcanih-kazni/' target='_blank'&gt;link&lt;/a&gt;"/>
    <s v="&lt;a href='https://www.enforcementtracker.com/ETid-1587' target='_blank'&gt;https://www.enforcementtracker.com/ETid-1587&lt;/a&gt; (Copy: &lt;a id='myShareButton' class='myShare1587' href='#/' onclick='copyETID(1587);return false;' alt='Copy URL to clipboard'&gt;&lt;img src='buttons/copy_button.png' width='20px' alt='ETid 1587'&gt;&lt;/a&gt;) | Short URL: &lt;a href='https://etid.link/ETid-1587' target='_blank'&gt;https://etid.link/ETid-1587&lt;/a&gt;"/>
  </r>
  <r>
    <x v="1379"/>
    <s v="ETid-1588"/>
    <s v="&lt;img src='./flags/flag_croatia.png' alt='CROATIA' style='margin-bottom:2px'&gt;&lt;br /&gt;CROATIA"/>
    <s v="CROATIA"/>
    <s v="Croatian Data Protection Authority (azop)"/>
    <d v="2022-12-05T00:00:00"/>
    <n v="1991"/>
    <s v="Betting place"/>
    <s v="Industry and Commerce"/>
    <s v="Art. 27 (1), (2) Croatian Act on the Implementation of the GDPR"/>
    <s v="Insufficient fulfilment of information obligations"/>
    <s v="The Croation DPA (azop) has imposed a fine of EUR 1,991 on a betting place._x000d__x000a_The controller had installed a video surveillance system in its premises, however the DPA found that the video surveillance notice was not visible for data subjects entering the video perimeter. Furthermore the the video surveillance notice did not contain all relevant information on the CCTV. The DPA therefore concluded that the controller had violated Art. 27 (1) and (2) of the Croatian Act on the Implementation of the GDPR."/>
    <s v="&lt;a class='blau' href='https://azop.hr/izreceno-novih-10-upravnih-novcanih-kazni/' target='_blank'&gt;link&lt;/a&gt;"/>
    <s v="&lt;a href='https://www.enforcementtracker.com/ETid-1588' target='_blank'&gt;https://www.enforcementtracker.com/ETid-1588&lt;/a&gt; (Copy: &lt;a id='myShareButton' class='myShare1588' href='#/' onclick='copyETID(1588);return false;' alt='Copy URL to clipboard'&gt;&lt;img src='buttons/copy_button.png' width='20px' alt='ETid 1588'&gt;&lt;/a&gt;) | Short URL: &lt;a href='https://etid.link/ETid-1588' target='_blank'&gt;https://etid.link/ETid-1588&lt;/a&gt;"/>
  </r>
  <r>
    <x v="1380"/>
    <s v="ETid-1589"/>
    <s v="&lt;img src='./flags/flag_croatia.png' alt='CROATIA' style='margin-bottom:2px'&gt;&lt;br /&gt;CROATIA"/>
    <s v="CROATIA"/>
    <s v="Croatian Data Protection Authority (azop)"/>
    <d v="2022-12-05T00:00:00"/>
    <n v="3583"/>
    <s v="Retailer"/>
    <s v="Industry and Commerce"/>
    <s v="Art. 27 (1)  Croatian Act on the Implementation of the GDPR"/>
    <s v="Insufficient fulfilment of information obligations"/>
    <s v="The Croation DPA (azop) has imposed a fine of EUR 3,583 on a retailer. _x000d__x000a_The controller had installed a video surveillance system in their premises, however the DPA found that the controller failed to inform the data subjects about the fact that they would be recorded by the CCTV. The DPA therefore concluded that the controller had violated Art. 27 (1) of the Croatian Act on the Implementation of the GDPR."/>
    <s v="&lt;a class='blau' href='https://azop.hr/izreceno-novih-10-upravnih-novcanih-kazni/' target='_blank'&gt;link&lt;/a&gt;"/>
    <s v="&lt;a href='https://www.enforcementtracker.com/ETid-1589' target='_blank'&gt;https://www.enforcementtracker.com/ETid-1589&lt;/a&gt; (Copy: &lt;a id='myShareButton' class='myShare1589' href='#/' onclick='copyETID(1589);return false;' alt='Copy URL to clipboard'&gt;&lt;img src='buttons/copy_button.png' width='20px' alt='ETid 1589'&gt;&lt;/a&gt;) | Short URL: &lt;a href='https://etid.link/ETid-1589' target='_blank'&gt;https://etid.link/ETid-1589&lt;/a&gt;"/>
  </r>
  <r>
    <x v="1381"/>
    <s v="ETid-1590"/>
    <s v="&lt;img src='./flags/flag_croatia.png' alt='CROATIA' style='margin-bottom:2px'&gt;&lt;br /&gt;CROATIA"/>
    <s v="CROATIA"/>
    <s v="Croatian Data Protection Authority (azop)"/>
    <d v="2022-12-06T00:00:00"/>
    <n v="3185"/>
    <s v="Retailer"/>
    <s v="Industry and Commerce"/>
    <s v="Art. 27 (2) Croatian Act on the Implementation of the GDPR"/>
    <s v="Insufficient fulfilment of information obligations"/>
    <s v="The Croation DPA (azop) has imposed a fine of EUR 3,185 on a retail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
    <s v="&lt;a class='blau' href='https://azop.hr/izreceno-novih-10-upravnih-novcanih-kazni/' target='_blank'&gt;link&lt;/a&gt;"/>
    <s v="&lt;a href='https://www.enforcementtracker.com/ETid-1590' target='_blank'&gt;https://www.enforcementtracker.com/ETid-1590&lt;/a&gt; (Copy: &lt;a id='myShareButton' class='myShare1590' href='#/' onclick='copyETID(1590);return false;' alt='Copy URL to clipboard'&gt;&lt;img src='buttons/copy_button.png' width='20px' alt='ETid 1590'&gt;&lt;/a&gt;) | Short URL: &lt;a href='https://etid.link/ETid-1590' target='_blank'&gt;https://etid.link/ETid-1590&lt;/a&gt;"/>
  </r>
  <r>
    <x v="1381"/>
    <s v="ETid-1591"/>
    <s v="&lt;img src='./flags/flag_croatia.png' alt='CROATIA' style='margin-bottom:2px'&gt;&lt;br /&gt;CROATIA"/>
    <s v="CROATIA"/>
    <s v="Croatian Data Protection Authority (azop)"/>
    <d v="2022-12-06T00:00:00"/>
    <n v="1991"/>
    <s v="Retailer"/>
    <s v="Industry and Commerce"/>
    <s v="Art. 27 (2) Croatian Act on the Implementation of the GDPR"/>
    <s v="Insufficient fulfilment of information obligations"/>
    <s v="The Croation DPA (azop) has imposed a fine of EUR 1,991 on a retail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
    <s v="&lt;a class='blau' href='https://azop.hr/izreceno-novih-10-upravnih-novcanih-kazni/' target='_blank'&gt;link&lt;/a&gt;"/>
    <s v="&lt;a href='https://www.enforcementtracker.com/ETid-1591' target='_blank'&gt;https://www.enforcementtracker.com/ETid-1591&lt;/a&gt; (Copy: &lt;a id='myShareButton' class='myShare1591' href='#/' onclick='copyETID(1591);return false;' alt='Copy URL to clipboard'&gt;&lt;img src='buttons/copy_button.png' width='20px' alt='ETid 1591'&gt;&lt;/a&gt;) | Short URL: &lt;a href='https://etid.link/ETid-1591' target='_blank'&gt;https://etid.link/ETid-1591&lt;/a&gt;"/>
  </r>
  <r>
    <x v="1382"/>
    <s v="ETid-1592"/>
    <s v="&lt;img src='./flags/flag_croatia.png' alt='CROATIA' style='margin-bottom:2px'&gt;&lt;br /&gt;CROATIA"/>
    <s v="CROATIA"/>
    <s v="Croatian Data Protection Authority (azop)"/>
    <d v="2022-12-07T00:00:00"/>
    <n v="2654"/>
    <s v="Retailer"/>
    <s v="Industry and Commerce"/>
    <s v="Art. 27 (2) Croatian Act on the Implementation of the GDPR"/>
    <s v="Insufficient fulfilment of information obligations"/>
    <s v="The Croation DPA (azop) has imposed a fine of EUR 2,654 on a retail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
    <s v="&lt;a class='blau' href='https://azop.hr/izreceno-novih-10-upravnih-novcanih-kazni/' target='_blank'&gt;link&lt;/a&gt;"/>
    <s v="&lt;a href='https://www.enforcementtracker.com/ETid-1592' target='_blank'&gt;https://www.enforcementtracker.com/ETid-1592&lt;/a&gt; (Copy: &lt;a id='myShareButton' class='myShare1592' href='#/' onclick='copyETID(1592);return false;' alt='Copy URL to clipboard'&gt;&lt;img src='buttons/copy_button.png' width='20px' alt='ETid 1592'&gt;&lt;/a&gt;) | Short URL: &lt;a href='https://etid.link/ETid-1592' target='_blank'&gt;https://etid.link/ETid-1592&lt;/a&gt;"/>
  </r>
  <r>
    <x v="1382"/>
    <s v="ETid-1593"/>
    <s v="&lt;img src='./flags/flag_croatia.png' alt='CROATIA' style='margin-bottom:2px'&gt;&lt;br /&gt;CROATIA"/>
    <s v="CROATIA"/>
    <s v="Croatian Data Protection Authority (azop)"/>
    <d v="2022-12-07T00:00:00"/>
    <n v="1991"/>
    <s v="Fish market"/>
    <s v="Industry and Commerce"/>
    <s v="Art. 27 (2) Croatian Act on the Implementation of the GDPR"/>
    <s v="Insufficient fulfilment of information obligations"/>
    <s v="The Croation DPA (azop) has imposed a fine of EUR 1,991 on a fish market.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
    <s v="&lt;a class='blau' href='https://azop.hr/izreceno-novih-10-upravnih-novcanih-kazni/' target='_blank'&gt;link&lt;/a&gt;"/>
    <s v="&lt;a href='https://www.enforcementtracker.com/ETid-1593' target='_blank'&gt;https://www.enforcementtracker.com/ETid-1593&lt;/a&gt; (Copy: &lt;a id='myShareButton' class='myShare1593' href='#/' onclick='copyETID(1593);return false;' alt='Copy URL to clipboard'&gt;&lt;img src='buttons/copy_button.png' width='20px' alt='ETid 1593'&gt;&lt;/a&gt;) | Short URL: &lt;a href='https://etid.link/ETid-1593' target='_blank'&gt;https://etid.link/ETid-1593&lt;/a&gt;"/>
  </r>
  <r>
    <x v="1383"/>
    <s v="ETid-1594"/>
    <s v="&lt;img src='./flags/flag_croatia.png' alt='CROATIA' style='margin-bottom:2px'&gt;&lt;br /&gt;CROATIA"/>
    <s v="CROATIA"/>
    <s v="Croatian Data Protection Authority (azop)"/>
    <d v="2022-12-08T00:00:00"/>
    <n v="2654"/>
    <s v="Jewelry manufacturer"/>
    <s v="Industry and Commerce"/>
    <s v="Art. 27 (2) Croatian Act on the Implementation of the GDPR"/>
    <s v="Insufficient fulfilment of information obligations"/>
    <s v="The Croation DPA (azop) has imposed a fine of EUR 2,654 on a jewelry manufactur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
    <s v="&lt;a class='blau' href='https://azop.hr/izreceno-novih-10-upravnih-novcanih-kazni/' target='_blank'&gt;link&lt;/a&gt;"/>
    <s v="&lt;a href='https://www.enforcementtracker.com/ETid-1594' target='_blank'&gt;https://www.enforcementtracker.com/ETid-1594&lt;/a&gt; (Copy: &lt;a id='myShareButton' class='myShare1594' href='#/' onclick='copyETID(1594);return false;' alt='Copy URL to clipboard'&gt;&lt;img src='buttons/copy_button.png' width='20px' alt='ETid 1594'&gt;&lt;/a&gt;) | Short URL: &lt;a href='https://etid.link/ETid-1594' target='_blank'&gt;https://etid.link/ETid-1594&lt;/a&gt;"/>
  </r>
  <r>
    <x v="1383"/>
    <s v="ETid-1595"/>
    <s v="&lt;img src='./flags/flag_croatia.png' alt='CROATIA' style='margin-bottom:2px'&gt;&lt;br /&gt;CROATIA"/>
    <s v="CROATIA"/>
    <s v="Croatian Data Protection Authority (azop)"/>
    <d v="2022-12-08T00:00:00"/>
    <n v="2654"/>
    <s v="Retailer"/>
    <s v="Industry and Commerce"/>
    <s v="Art. 27 (2) Croatian Act on the Implementation of the GDPR"/>
    <s v="Insufficient fulfilment of information obligations"/>
    <s v="The Croation DPA (azop) has imposed a fine of EUR 2,654 on a retail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
    <s v="&lt;a class='blau' href='https://azop.hr/izreceno-novih-10-upravnih-novcanih-kazni/' target='_blank'&gt;link&lt;/a&gt;"/>
    <s v="&lt;a href='https://www.enforcementtracker.com/ETid-1595' target='_blank'&gt;https://www.enforcementtracker.com/ETid-1595&lt;/a&gt; (Copy: &lt;a id='myShareButton' class='myShare1595' href='#/' onclick='copyETID(1595);return false;' alt='Copy URL to clipboard'&gt;&lt;img src='buttons/copy_button.png' width='20px' alt='ETid 1595'&gt;&lt;/a&gt;) | Short URL: &lt;a href='https://etid.link/ETid-1595' target='_blank'&gt;https://etid.link/ETid-1595&lt;/a&gt;"/>
  </r>
  <r>
    <x v="1384"/>
    <s v="ETid-1596"/>
    <s v="&lt;img src='./flags/flag_spain.png' alt='SPAIN' style='margin-bottom:2px'&gt;&lt;br /&gt;SPAIN"/>
    <s v="SPAIN"/>
    <s v="Spanish Data Protection Authority (aepd)"/>
    <d v="2023-01-27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recorded a neighbor property and the public space. The DPA considered this to be a violation of the principle of data minimization."/>
    <s v="&lt;a class='blau' href='https://www.aepd.es/es/documento/ps-00299-2022.pdf' target='_blank'&gt;link&lt;/a&gt;"/>
    <s v="&lt;a href='https://www.enforcementtracker.com/ETid-1596' target='_blank'&gt;https://www.enforcementtracker.com/ETid-1596&lt;/a&gt; (Copy: &lt;a id='myShareButton' class='myShare1596' href='#/' onclick='copyETID(1596);return false;' alt='Copy URL to clipboard'&gt;&lt;img src='buttons/copy_button.png' width='20px' alt='ETid 1596'&gt;&lt;/a&gt;) | Short URL: &lt;a href='https://etid.link/ETid-1596' target='_blank'&gt;https://etid.link/ETid-1596&lt;/a&gt;"/>
  </r>
  <r>
    <x v="1385"/>
    <s v="ETid-1597"/>
    <s v="&lt;img src='./flags/flag_spain.png' alt='SPAIN' style='margin-bottom:2px'&gt;&lt;br /&gt;SPAIN"/>
    <s v="SPAIN"/>
    <s v="Spanish Data Protection Authority (aepd)"/>
    <d v="2023-01-25T00:00:00"/>
    <n v="180"/>
    <s v="Unknown"/>
    <s v="Not assigned"/>
    <s v="Art. 13 GDPR"/>
    <s v="Insufficient fulfilment of information obligations"/>
    <s v="The Spanish DPA has imposed a fine on a data controller. The data controller had failed to provide a notice with information about video surveillance in its premises. The original fine of EUR 300 was reduced to EUR 180 due to voluntary payment and admission of responsibility."/>
    <s v="&lt;a class='blau' href='https://www.aepd.es/es/documento/ps-00491-2022.pdf' target='_blank'&gt;link&lt;/a&gt;"/>
    <s v="&lt;a href='https://www.enforcementtracker.com/ETid-1597' target='_blank'&gt;https://www.enforcementtracker.com/ETid-1597&lt;/a&gt; (Copy: &lt;a id='myShareButton' class='myShare1597' href='#/' onclick='copyETID(1597);return false;' alt='Copy URL to clipboard'&gt;&lt;img src='buttons/copy_button.png' width='20px' alt='ETid 1597'&gt;&lt;/a&gt;) | Short URL: &lt;a href='https://etid.link/ETid-1597' target='_blank'&gt;https://etid.link/ETid-1597&lt;/a&gt;"/>
  </r>
  <r>
    <x v="1386"/>
    <s v="ETid-1598"/>
    <s v="&lt;img src='./flags/flag_spain.png' alt='SPAIN' style='margin-bottom:2px'&gt;&lt;br /&gt;SPAIN"/>
    <s v="SPAIN"/>
    <s v="Spanish Data Protection Authority (aepd)"/>
    <d v="2023-01-25T00:00:00"/>
    <n v="3000"/>
    <s v="CASAL DE L'ESPLUGA DE FRANCOLÃ"/>
    <s v="Individuals and Private Associations"/>
    <s v="Art. 6 (1) GDPR"/>
    <s v="Insufficient legal basis for data processing"/>
    <s v="The Spanish DPA has imposed a fine on CASAL DE L'ESPLUGA DE FRANCOLÃ. A club managed by the controller had uploaded pictures of a competition showing minors on social media . The mother of a child had filed a complaint because she had not given her permission for the pictures to be published. The DPA therefore determined that the controller, in the absence of a valid legal basis, had unlawfully processed the images. The original fine of EUR 5000 was reduced to EUR 3000 due to voluntary payment and admission of responsibility."/>
    <s v="&lt;a class='blau' href='https://www.aepd.es/es/documento/ps-00497-2022.pdf' target='_blank'&gt;link&lt;/a&gt;"/>
    <s v="&lt;a href='https://www.enforcementtracker.com/ETid-1598' target='_blank'&gt;https://www.enforcementtracker.com/ETid-1598&lt;/a&gt; (Copy: &lt;a id='myShareButton' class='myShare1598' href='#/' onclick='copyETID(1598);return false;' alt='Copy URL to clipboard'&gt;&lt;img src='buttons/copy_button.png' width='20px' alt='ETid 1598'&gt;&lt;/a&gt;) | Short URL: &lt;a href='https://etid.link/ETid-1598' target='_blank'&gt;https://etid.link/ETid-1598&lt;/a&gt;"/>
  </r>
  <r>
    <x v="1387"/>
    <s v="ETid-1599"/>
    <s v="&lt;img src='./flags/flag_italy.png' alt='ITALY' style='margin-bottom:2px'&gt;&lt;br /&gt;ITALY"/>
    <s v="ITALY"/>
    <s v="Italian Data Protection Authority (Garante)"/>
    <d v="2021-09-21T00:00:00"/>
    <n v="2000"/>
    <s v="Istituto Comprensivo - IC Cosenza III â€œV. Negroniâ€"/>
    <s v="Public Sector and Education"/>
    <s v="Art. 5 GDPR, Art. 6 GDPR, Art. 9 GDPR, Art. 2-ter Codice della privacy, Art. 2-septies (8) Codice della privacy"/>
    <s v="Insufficient legal basis for data processing"/>
    <s v="The Italian DPA has imposed a fine of EUR 2,000 on Istituto Comprensivo - IC Cosenza III â€œV. Negroniâ€. The educational institution had published a document, which also contained personal health data of some teachers, on an online platform for the teaching staff. The document contained information on benefits linked to the health status of teachers who were entitled to such benefits. In the course of its investigation, the DPA found that the school had published the data without a valid legal basis and therefore had acted unlawfully."/>
    <s v="&lt;a class='blau' href='https://www.garanteprivacy.it/web/guest/home/docweb/-/docweb-display/docweb/9718196' target='_blank'&gt;link&lt;/a&gt;"/>
    <s v="&lt;a href='https://www.enforcementtracker.com/ETid-1599' target='_blank'&gt;https://www.enforcementtracker.com/ETid-1599&lt;/a&gt; (Copy: &lt;a id='myShareButton' class='myShare1599' href='#/' onclick='copyETID(1599);return false;' alt='Copy URL to clipboard'&gt;&lt;img src='buttons/copy_button.png' width='20px' alt='ETid 1599'&gt;&lt;/a&gt;) | Short URL: &lt;a href='https://etid.link/ETid-1599' target='_blank'&gt;https://etid.link/ETid-1599&lt;/a&gt;"/>
  </r>
  <r>
    <x v="1388"/>
    <s v="ETid-1600"/>
    <s v="&lt;img src='./flags/flag_romania.png' alt='ROMANIA' style='margin-bottom:2px'&gt;&lt;br /&gt;ROMANIA"/>
    <s v="ROMANIA"/>
    <s v="Romanian National Supervisory Authority for Personal Data Processing (ANSPDCP)"/>
    <d v="2023-01-31T00:00:00"/>
    <n v="1000"/>
    <s v="Dent Estet Clinic SA"/>
    <s v="Health Care"/>
    <s v="Art. 33 GDPR"/>
    <s v="Insufficient fulfilment of data breach notification obligations"/>
    <s v="The Romanian DPA has fined Dent Estet Clinic SA (dental practice) EUR 1,000. An employed dentist at the practice had published medical information of a patient, such as photos and X-rays, in an article on a medical blog. However, the dentist failed to obtain the patient's consent before publishing the medical data. Although the patient had informed the clinic, it failed to notify the DPA of the data breach in a timely manner."/>
    <s v="&lt;a class='blau' href='https://www.dataprotection.ro/?page=Comunicat_Presa_31_01_2023_1&amp;lang=ro' target='_blank'&gt;link&lt;/a&gt;"/>
    <s v="&lt;a href='https://www.enforcementtracker.com/ETid-1600' target='_blank'&gt;https://www.enforcementtracker.com/ETid-1600&lt;/a&gt; (Copy: &lt;a id='myShareButton' class='myShare1600' href='#/' onclick='copyETID(1600);return false;' alt='Copy URL to clipboard'&gt;&lt;img src='buttons/copy_button.png' width='20px' alt='ETid 1600'&gt;&lt;/a&gt;) | Short URL: &lt;a href='https://etid.link/ETid-1600' target='_blank'&gt;https://etid.link/ETid-1600&lt;/a&gt;"/>
  </r>
  <r>
    <x v="1389"/>
    <s v="ETid-1601"/>
    <s v="&lt;img src='./flags/flag_romania.png' alt='ROMANIA' style='margin-bottom:2px'&gt;&lt;br /&gt;ROMANIA"/>
    <s v="ROMANIA"/>
    <s v="Romanian National Supervisory Authority for Personal Data Processing (ANSPDCP)"/>
    <d v="2023-01-31T00:00:00"/>
    <n v="1000"/>
    <s v="Dentist"/>
    <s v="Health Care"/>
    <s v="Art. 6 (1) a) GDPR, Art. 9 (2) a) GDPR"/>
    <s v="Insufficient legal basis for data processing"/>
    <s v="The Romanian DPA has fined a dentist EUR 1,000. The controller had published medical information of a patient, such as photos and X-rays, in an article on a medical blog. However, it had failed to obtain the patient's consent before publishing the medical data. Therefore, the DPA found that the controller had unlawfully processed the data."/>
    <s v="&lt;a class='blau' href='https://www.dataprotection.ro/?page=Comunicat_Presa_31_01_2023_1&amp;lang=ro' target='_blank'&gt;link&lt;/a&gt;"/>
    <s v="&lt;a href='https://www.enforcementtracker.com/ETid-1601' target='_blank'&gt;https://www.enforcementtracker.com/ETid-1601&lt;/a&gt; (Copy: &lt;a id='myShareButton' class='myShare1601' href='#/' onclick='copyETID(1601);return false;' alt='Copy URL to clipboard'&gt;&lt;img src='buttons/copy_button.png' width='20px' alt='ETid 1601'&gt;&lt;/a&gt;) | Short URL: &lt;a href='https://etid.link/ETid-1601' target='_blank'&gt;https://etid.link/ETid-1601&lt;/a&gt;"/>
  </r>
  <r>
    <x v="1390"/>
    <s v="ETid-1602"/>
    <s v="&lt;img src='./flags/flag_spain.png' alt='SPAIN' style='margin-bottom:2px'&gt;&lt;br /&gt;SPAIN"/>
    <s v="SPAIN"/>
    <s v="Spanish Data Protection Authority (aepd)"/>
    <d v="2023-01-31T00:00:00"/>
    <n v="180"/>
    <s v="Unknown"/>
    <s v="Not assigned"/>
    <s v="Art. 13 GDPR"/>
    <s v="Insufficient fulfilment of information obligations"/>
    <s v="The Spanish DPA has imposed a fine on a data controller. The data controller had failed to provide a notice with information about video surveillance in its premises. The original fine of EUR 300 was reduced to EUR 180 due to voluntary payment and admission of responsibility."/>
    <s v="&lt;a class='blau' href='https://www.aepd.es/es/documento/ps-00474-2022.pdf' target='_blank'&gt;link&lt;/a&gt;"/>
    <s v="&lt;a href='https://www.enforcementtracker.com/ETid-1602' target='_blank'&gt;https://www.enforcementtracker.com/ETid-1602&lt;/a&gt; (Copy: &lt;a id='myShareButton' class='myShare1602' href='#/' onclick='copyETID(1602);return false;' alt='Copy URL to clipboard'&gt;&lt;img src='buttons/copy_button.png' width='20px' alt='ETid 1602'&gt;&lt;/a&gt;) | Short URL: &lt;a href='https://etid.link/ETid-1602' target='_blank'&gt;https://etid.link/ETid-1602&lt;/a&gt;"/>
  </r>
  <r>
    <x v="1391"/>
    <s v="ETid-1603"/>
    <s v="&lt;img src='./flags/flag_spain.png' alt='SPAIN' style='margin-bottom:2px'&gt;&lt;br /&gt;SPAIN"/>
    <s v="SPAIN"/>
    <s v="Spanish Data Protection Authority (aepd)"/>
    <d v="2023-01-31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026-2022.pdf' target='_blank'&gt;link&lt;/a&gt;"/>
    <s v="&lt;a href='https://www.enforcementtracker.com/ETid-1603' target='_blank'&gt;https://www.enforcementtracker.com/ETid-1603&lt;/a&gt; (Copy: &lt;a id='myShareButton' class='myShare1603' href='#/' onclick='copyETID(1603);return false;' alt='Copy URL to clipboard'&gt;&lt;img src='buttons/copy_button.png' width='20px' alt='ETid 1603'&gt;&lt;/a&gt;) | Short URL: &lt;a href='https://etid.link/ETid-1603' target='_blank'&gt;https://etid.link/ETid-1603&lt;/a&gt;"/>
  </r>
  <r>
    <x v="1392"/>
    <s v="ETid-1604"/>
    <s v="&lt;img src='./flags/flag_spain.png' alt='SPAIN' style='margin-bottom:2px'&gt;&lt;br /&gt;SPAIN"/>
    <s v="SPAIN"/>
    <s v="Spanish Data Protection Authority (aepd)"/>
    <d v="2023-01-31T00:00:00"/>
    <n v="600"/>
    <s v="Private individual"/>
    <s v="Individuals and Private Associations"/>
    <s v="Art. 5 (1) c) GDPR"/>
    <s v="Non-compliance with general data processing principles"/>
    <s v="The Spanish DPA has imposed a fine of EUR 600 on a private individual. The individual had installed a video surveillance camera at their home that recorded, among other things, common areas of the residential complex. The DPA considered this to be a violation of the principle of data minimization."/>
    <s v="&lt;a class='blau' href='https://www.aepd.es/es/documento/ps-00597-2021.pdf' target='_blank'&gt;link&lt;/a&gt;"/>
    <s v="&lt;a href='https://www.enforcementtracker.com/ETid-1604' target='_blank'&gt;https://www.enforcementtracker.com/ETid-1604&lt;/a&gt; (Copy: &lt;a id='myShareButton' class='myShare1604' href='#/' onclick='copyETID(1604);return false;' alt='Copy URL to clipboard'&gt;&lt;img src='buttons/copy_button.png' width='20px' alt='ETid 1604'&gt;&lt;/a&gt;) | Short URL: &lt;a href='https://etid.link/ETid-1604' target='_blank'&gt;https://etid.link/ETid-1604&lt;/a&gt;"/>
  </r>
  <r>
    <x v="1393"/>
    <s v="ETid-1605"/>
    <s v="&lt;img src='./flags/flag_romania.png' alt='ROMANIA' style='margin-bottom:2px'&gt;&lt;br /&gt;ROMANIA"/>
    <s v="ROMANIA"/>
    <s v="Romanian National Supervisory Authority for Personal Data Processing (ANSPDCP)"/>
    <d v="2023-02-01T00:00:00"/>
    <n v="1000"/>
    <s v="Tensa Art Design SA"/>
    <s v="Industry and Commerce"/>
    <s v="Art. 21 (3) GDPR"/>
    <s v="Insufficient fulfilment of data subjects rights"/>
    <s v="The Romanian data protection authority (AEPD) has imposed a fine of EUR 1,000 on Tensa Art Design SA. A data subject had objected to a further newsletter subscription and however had continued to receive advertisements from the data controller."/>
    <s v="&lt;a class='blau' href='https://www.dataprotection.ro/?page=Comunicat_Presa_01.02.2023&amp;lang=ro' target='_blank'&gt;link&lt;/a&gt;"/>
    <s v="&lt;a href='https://www.enforcementtracker.com/ETid-1605' target='_blank'&gt;https://www.enforcementtracker.com/ETid-1605&lt;/a&gt; (Copy: &lt;a id='myShareButton' class='myShare1605' href='#/' onclick='copyETID(1605);return false;' alt='Copy URL to clipboard'&gt;&lt;img src='buttons/copy_button.png' width='20px' alt='ETid 1605'&gt;&lt;/a&gt;) | Short URL: &lt;a href='https://etid.link/ETid-1605' target='_blank'&gt;https://etid.link/ETid-1605&lt;/a&gt;"/>
  </r>
  <r>
    <x v="1394"/>
    <s v="ETid-1606"/>
    <s v="&lt;img src='./flags/flag_italy.png' alt='ITALY' style='margin-bottom:2px'&gt;&lt;br /&gt;ITALY"/>
    <s v="ITALY"/>
    <s v="Italian Data Protection Authority (Garante)"/>
    <d v="2022-12-15T00:00:00"/>
    <n v="55000"/>
    <s v="Azienda Universitaria Friuli Occidentale"/>
    <s v="Health Care"/>
    <s v="Art. 5 (1) a) GDPR, Art. 9 GDPR, Art. 14 GDPR, Art. 35 GDPR, Art. 2-sexies Codice della privacy"/>
    <s v="Insufficient legal basis for data processing"/>
    <s v="The Italian DPA has imposed a fine of EUR 55,000 on Azienda Universitaria Friuli Occidentale. The health authority has created patient profiles using algorithms and personal patient data to indicate the risk of having complications in the event of a Covid 19 infection. This was intended to identify appropriate diagnostic and therapeutic pathways in a timely manner in the event of complications. However, the DPA found that the health authority did not have a valid legal basis to process patients' personal data for profiling. In addition, the DPA found that the health authority had failed to conduct a data protection impact assessment. In calculating the fine, the DPA took into account the aggravating factor that a large number of individuals were affected."/>
    <s v="&lt;a class='blau' href='https://www.garanteprivacy.it/web/guest/home/docweb/-/docweb-display/docweb/9844989' target='_blank'&gt;link&lt;/a&gt; &lt;a class='blau' href='https://www.garanteprivacy.it/home/docweb/-/docweb-display/docweb/9845339' target='_blank'&gt;link&lt;/a&gt;"/>
    <s v="&lt;a href='https://www.enforcementtracker.com/ETid-1606' target='_blank'&gt;https://www.enforcementtracker.com/ETid-1606&lt;/a&gt; (Copy: &lt;a id='myShareButton' class='myShare1606' href='#/' onclick='copyETID(1606);return false;' alt='Copy URL to clipboard'&gt;&lt;img src='buttons/copy_button.png' width='20px' alt='ETid 1606'&gt;&lt;/a&gt;) | Short URL: &lt;a href='https://etid.link/ETid-1606' target='_blank'&gt;https://etid.link/ETid-1606&lt;/a&gt;"/>
  </r>
  <r>
    <x v="1394"/>
    <s v="ETid-1607"/>
    <s v="&lt;img src='./flags/flag_italy.png' alt='ITALY' style='margin-bottom:2px'&gt;&lt;br /&gt;ITALY"/>
    <s v="ITALY"/>
    <s v="Italian Data Protection Authority (Garante)"/>
    <d v="2022-12-15T00:00:00"/>
    <n v="55000"/>
    <s v="Azienda Universitaria Friuli Centrale"/>
    <s v="Health Care"/>
    <s v="Art. 5 (1) a) GDPR, Art. 9 GDPR, Art. 14 GDPR, Art. 35 GDPR, Art. 2-sexies Codice della privacy"/>
    <s v="Insufficient legal basis for data processing"/>
    <s v="The Italian DPA has imposed a fine of EUR 55,000 on Azienda Universitaria Friuli Centrale. The health authority has created patient profiles using algorithms and personal patient data to indicate the risk of having complications in the event of a Covid 19 infection. This was intended to identify appropriate diagnostic and therapeutic pathways in a timely manner in the event of complications. However, the DPA found that the health authority did not have a valid legal basis to process patients' personal data for profiling. In addition, the DPA found that the health authority had failed to conduct a data protection impact assessment. In calculating the fine, the DPA took into account the aggravating factor that a large number of individuals were affected."/>
    <s v="&lt;a class='blau' href='https://www.garanteprivacy.it/web/guest/home/docweb/-/docweb-display/docweb/9844989' target='_blank'&gt;link&lt;/a&gt; &lt;a class='blau' href='https://www.garanteprivacy.it/home/docweb/-/docweb-display/docweb/9845339' target='_blank'&gt;link&lt;/a&gt;"/>
    <s v="&lt;a href='https://www.enforcementtracker.com/ETid-1607' target='_blank'&gt;https://www.enforcementtracker.com/ETid-1607&lt;/a&gt; (Copy: &lt;a id='myShareButton' class='myShare1607' href='#/' onclick='copyETID(1607);return false;' alt='Copy URL to clipboard'&gt;&lt;img src='buttons/copy_button.png' width='20px' alt='ETid 1607'&gt;&lt;/a&gt;) | Short URL: &lt;a href='https://etid.link/ETid-1607' target='_blank'&gt;https://etid.link/ETid-1607&lt;/a&gt;"/>
  </r>
  <r>
    <x v="1394"/>
    <s v="ETid-1608"/>
    <s v="&lt;img src='./flags/flag_italy.png' alt='ITALY' style='margin-bottom:2px'&gt;&lt;br /&gt;ITALY"/>
    <s v="ITALY"/>
    <s v="Italian Data Protection Authority (Garante)"/>
    <d v="2022-12-15T00:00:00"/>
    <n v="55000"/>
    <s v="Azienda Universitaria Giuliano Isontina"/>
    <s v="Health Care"/>
    <s v="Art. 5 (1) a) GDPR, Art. 9 GDPR, Art. 14 GDPR, Art. 35 GDPR, Art. 2-sexies Codice della privacy"/>
    <s v="Insufficient legal basis for data processing"/>
    <s v="The Italian DPA has imposed a fine of EUR 55,000 on Azienda Universitaria Giuliano Isontina . The health authority has created patient profiles using algorithms and personal patient data to indicate the risk of having complications in the event of a Covid 19 infection. This was intended to identify appropriate diagnostic and therapeutic pathways in a timely manner in the event of complications. However, the DPA found that the health authority did not have a valid legal basis to process patients' personal data for profiling. In addition, the DPA found that the health authority had failed to conduct a data protection impact assessment. In calculating the fine, the DPA took into account the aggravating factor that a large number of individuals were affected."/>
    <s v="&lt;a class='blau' href='https://www.garanteprivacy.it/web/guest/home/docweb/-/docweb-display/docweb/9845156' target='_blank'&gt;link&lt;/a&gt; &lt;a class='blau' href='https://www.garanteprivacy.it/home/docweb/-/docweb-display/docweb/9845339' target='_blank'&gt;link&lt;/a&gt;"/>
    <s v="&lt;a href='https://www.enforcementtracker.com/ETid-1608' target='_blank'&gt;https://www.enforcementtracker.com/ETid-1608&lt;/a&gt; (Copy: &lt;a id='myShareButton' class='myShare1608' href='#/' onclick='copyETID(1608);return false;' alt='Copy URL to clipboard'&gt;&lt;img src='buttons/copy_button.png' width='20px' alt='ETid 1608'&gt;&lt;/a&gt;) | Short URL: &lt;a href='https://etid.link/ETid-1608' target='_blank'&gt;https://etid.link/ETid-1608&lt;/a&gt;"/>
  </r>
  <r>
    <x v="1395"/>
    <s v="ETid-1609"/>
    <s v="&lt;img src='./flags/flag_spain.png' alt='SPAIN' style='margin-bottom:2px'&gt;&lt;br /&gt;SPAIN"/>
    <s v="SPAIN"/>
    <s v="Spanish Data Protection Authority (aepd)"/>
    <d v="2023-01-02T00:00:00"/>
    <n v="24000"/>
    <s v="FACTOR ENERGÃA,_x000d__x000a_S.A."/>
    <s v="Transportation and Energy"/>
    <s v="Art. 6 (1) GDPR"/>
    <s v="Insufficient legal basis for data processing"/>
    <s v="The Spanish DPA has imposed a fine on a FACTOR ENERGÃA,_x000d__x000a_S.A.. A data subject had filed a complaint with the DPA because they had received advertising messages from the controller even though no contractual relationship existed between them. According to the DPA, the controller had processed the data unlawfully in the absence of a valid legal basis. The original fine of EUR 40,000 was reduced to EUR 24,000 due to voluntary payment and admission of responsibility."/>
    <s v="&lt;a class='blau' href='https://www.aepd.es/es/documento/ps-00508-2022.pdf' target='_blank'&gt;link&lt;/a&gt;"/>
    <s v="&lt;a href='https://www.enforcementtracker.com/ETid-1609' target='_blank'&gt;https://www.enforcementtracker.com/ETid-1609&lt;/a&gt; (Copy: &lt;a id='myShareButton' class='myShare1609' href='#/' onclick='copyETID(1609);return false;' alt='Copy URL to clipboard'&gt;&lt;img src='buttons/copy_button.png' width='20px' alt='ETid 1609'&gt;&lt;/a&gt;) | Short URL: &lt;a href='https://etid.link/ETid-1609' target='_blank'&gt;https://etid.link/ETid-1609&lt;/a&gt;"/>
  </r>
  <r>
    <x v="1396"/>
    <s v="ETid-1610"/>
    <s v="&lt;img src='./flags/flag_italy.png' alt='ITALY' style='margin-bottom:2px'&gt;&lt;br /&gt;ITALY"/>
    <s v="ITALY"/>
    <s v="Italian Data Protection Authority (Garante)"/>
    <d v="2022-11-24T00:00:00"/>
    <n v="1000"/>
    <s v="STS Di Prisinzano s.r.l"/>
    <s v="Industry and Commerce"/>
    <s v="Art. 5 (1) a) GDPR, Art. 13 GDPR"/>
    <s v="Insufficient fulfilment of information obligations"/>
    <s v="The Italian DPA has fined STS Di Prisinzano s.r.l EUR 1,000. The company had processed data of a customer in the context of a breakdown service without sufficiently informing the customer about the processing of their personal data."/>
    <s v="&lt;a class='blau' href='https://www.garanteprivacy.it/web/guest/home/docweb/-/docweb-display/docweb/9842389' target='_blank'&gt;link&lt;/a&gt;"/>
    <s v="&lt;a href='https://www.enforcementtracker.com/ETid-1610' target='_blank'&gt;https://www.enforcementtracker.com/ETid-1610&lt;/a&gt; (Copy: &lt;a id='myShareButton' class='myShare1610' href='#/' onclick='copyETID(1610);return false;' alt='Copy URL to clipboard'&gt;&lt;img src='buttons/copy_button.png' width='20px' alt='ETid 1610'&gt;&lt;/a&gt;) | Short URL: &lt;a href='https://etid.link/ETid-1610' target='_blank'&gt;https://etid.link/ETid-1610&lt;/a&gt;"/>
  </r>
  <r>
    <x v="1397"/>
    <s v="ETid-1611"/>
    <s v="&lt;img src='./flags/flag_italy.png' alt='ITALY' style='margin-bottom:2px'&gt;&lt;br /&gt;ITALY"/>
    <s v="ITALY"/>
    <s v="Italian Data Protection Authority (Garante)"/>
    <d v="2022-10-06T00:00:00"/>
    <n v="3000"/>
    <s v="Associazione Rescue Drones Network ODV"/>
    <s v="Individuals and Private Associations"/>
    <s v="Art. 12 GDPR, Art. 15 (3) GDPR"/>
    <s v="Insufficient fulfilment of data subjects rights"/>
    <s v="The Italian DPA has imposed a fine of EUR 3,000 on Associazione Rescue Drones Network ODV. A founding member of the association had filed a complaint with the DPA. The member learned of disciplinary actions against them, consequently they intended to use documents from their email account for their defense. However, the controller had blocked access to their email account, preventing them from accessing the documents they needed. Against this background, they had asked the controller to grant them access to their e-mail account.  However, the controller had never responded to the request. The DPA considered this to be a violation of the data subject's right to information under Art. 12 GDPR and Art. 15 (3) GDPR."/>
    <s v="&lt;a class='blau' href='https://www.garanteprivacy.it/web/guest/home/docweb/-/docweb-display/docweb/9828076' target='_blank'&gt;link&lt;/a&gt;"/>
    <s v="&lt;a href='https://www.enforcementtracker.com/ETid-1611' target='_blank'&gt;https://www.enforcementtracker.com/ETid-1611&lt;/a&gt; (Copy: &lt;a id='myShareButton' class='myShare1611' href='#/' onclick='copyETID(1611);return false;' alt='Copy URL to clipboard'&gt;&lt;img src='buttons/copy_button.png' width='20px' alt='ETid 1611'&gt;&lt;/a&gt;) | Short URL: &lt;a href='https://etid.link/ETid-1611' target='_blank'&gt;https://etid.link/ETid-1611&lt;/a&gt;"/>
  </r>
  <r>
    <x v="1398"/>
    <s v="ETid-1612"/>
    <s v="&lt;img src='./flags/flag_italy.png' alt='ITALY' style='margin-bottom:2px'&gt;&lt;br /&gt;ITALY"/>
    <s v="ITALY"/>
    <s v="Italian Data Protection Authority (Garante)"/>
    <d v="2022-10-06T00:00:00"/>
    <n v="10000"/>
    <s v="Poste Italiane S.p.a."/>
    <s v="Transportation and Energy"/>
    <s v="Art. 12 (3), (4) GDPR"/>
    <s v="Insufficient fulfilment of data subjects rights"/>
    <s v="The Italian DPA (Garante) fined Poste Italiane S.p.a. EUR 10,000 for failing to respond to the data subject's request for access to their data in a timely manner."/>
    <s v="&lt;a class='blau' href='https://www.garanteprivacy.it/web/guest/home/docweb/-/docweb-display/docweb/9831387' target='_blank'&gt;link&lt;/a&gt;"/>
    <s v="&lt;a href='https://www.enforcementtracker.com/ETid-1612' target='_blank'&gt;https://www.enforcementtracker.com/ETid-1612&lt;/a&gt; (Copy: &lt;a id='myShareButton' class='myShare1612' href='#/' onclick='copyETID(1612);return false;' alt='Copy URL to clipboard'&gt;&lt;img src='buttons/copy_button.png' width='20px' alt='ETid 1612'&gt;&lt;/a&gt;) | Short URL: &lt;a href='https://etid.link/ETid-1612' target='_blank'&gt;https://etid.link/ETid-1612&lt;/a&gt;"/>
  </r>
  <r>
    <x v="1399"/>
    <s v="ETid-1613"/>
    <s v="&lt;img src='./flags/flag_italy.png' alt='ITALY' style='margin-bottom:2px'&gt;&lt;br /&gt;ITALY"/>
    <s v="ITALY"/>
    <s v="Italian Data Protection Authority (Garante)"/>
    <d v="2022-10-20T00:00:00"/>
    <n v="5000"/>
    <s v="Fondazione Teatro Regio di Torino"/>
    <s v="Individuals and Private Associations"/>
    <s v="Art. 5 (1) a), c) GDPR, Art. 6 (1) GDPR, Art. 2-septies (8) Codice della privacy"/>
    <s v="Insufficient legal basis for data processing"/>
    <s v="The Italian DPA has imposed a fine of EUR 5,000 on Fondazione Teatro Regio di Torino. A foundation member had filed a complaint with the DPA due to the fact, that the foundation had published a document, containing personal health data of them, on their website. In the course of its investigation, the DPA found that the foundation had published the data without a valid legal basis and therefore had acted unlawfully."/>
    <s v="&lt;a class='blau' href='https://www.garanteprivacy.it/web/guest/home/docweb/-/docweb-display/docweb/9828987' target='_blank'&gt;link&lt;/a&gt;"/>
    <s v="&lt;a href='https://www.enforcementtracker.com/ETid-1613' target='_blank'&gt;https://www.enforcementtracker.com/ETid-1613&lt;/a&gt; (Copy: &lt;a id='myShareButton' class='myShare1613' href='#/' onclick='copyETID(1613);return false;' alt='Copy URL to clipboard'&gt;&lt;img src='buttons/copy_button.png' width='20px' alt='ETid 1613'&gt;&lt;/a&gt;) | Short URL: &lt;a href='https://etid.link/ETid-1613' target='_blank'&gt;https://etid.link/ETid-1613&lt;/a&gt;"/>
  </r>
  <r>
    <x v="1400"/>
    <s v="ETid-1614"/>
    <s v="&lt;img src='./flags/flag_italy.png' alt='ITALY' style='margin-bottom:2px'&gt;&lt;br /&gt;ITALY"/>
    <s v="ITALY"/>
    <s v="Italian Data Protection Authority (Garante)"/>
    <d v="2022-10-20T00:00:00"/>
    <n v="9000"/>
    <s v="Azienda Ospedaliero-Universitaria Careggi di Firenze"/>
    <s v="Health Care"/>
    <s v="Art. 5 (1) f) GDPR, Art. 9 GDPR, Art. 32 GPDR"/>
    <s v="Insufficient technical and organisational measures to ensure information security"/>
    <s v="The Italian DPA has imposed a fine of EUR 9,000 on Azienda Ospedaliero-Universitaria Careggi di Firenze. The controller had mistakenly sent a patient medical record to the wrong patient. The DPA found that the healthcare facility had not taken sufficient technical and organizational measures to protect personal data, which allowed such an incident to occur."/>
    <s v="&lt;a class='blau' href='https://www.garanteprivacy.it/web/guest/home/docweb/-/docweb-display/docweb/9832526' target='_blank'&gt;link&lt;/a&gt;"/>
    <s v="&lt;a href='https://www.enforcementtracker.com/ETid-1614' target='_blank'&gt;https://www.enforcementtracker.com/ETid-1614&lt;/a&gt; (Copy: &lt;a id='myShareButton' class='myShare1614' href='#/' onclick='copyETID(1614);return false;' alt='Copy URL to clipboard'&gt;&lt;img src='buttons/copy_button.png' width='20px' alt='ETid 1614'&gt;&lt;/a&gt;) | Short URL: &lt;a href='https://etid.link/ETid-1614' target='_blank'&gt;https://etid.link/ETid-1614&lt;/a&gt;"/>
  </r>
  <r>
    <x v="1339"/>
    <s v="ETid-1615"/>
    <s v="&lt;img src='./flags/flag_italy.png' alt='ITALY' style='margin-bottom:2px'&gt;&lt;br /&gt;ITALY"/>
    <s v="ITALY"/>
    <s v="Italian Data Protection Authority (Garante)"/>
    <d v="2022-11-10T00:00:00"/>
    <n v="5000"/>
    <s v="Cisterna di Latina municipality"/>
    <s v="Public Sector and Education"/>
    <s v="Art. 5 GDPR, Art. 12 GDPR, Art. 37 GDPR"/>
    <s v="Insufficient fulfilment of data subjects rights"/>
    <s v="The Italian DPA has imposed a fine of EUR 5,000 on Cisterna di Latina municipality. An individual had filed a complaint with the DPA because the municipality had not responded to their request for access to their personal data in a timely manner. During its investigation, the DPA found that the municipality had mistakenly sent the data requested by the data subject to a third party rather than to the data subject. In addition, the DPA found that the municipality failed to appoint a new data protection officer several months after the initially appointed data protection officer resigned."/>
    <s v="&lt;a class='blau' href='https://www.garanteprivacy.it/web/guest/home/docweb/-/docweb-display/docweb/9834477' target='_blank'&gt;link&lt;/a&gt;"/>
    <s v="&lt;a href='https://www.enforcementtracker.com/ETid-1615' target='_blank'&gt;https://www.enforcementtracker.com/ETid-1615&lt;/a&gt; (Copy: &lt;a id='myShareButton' class='myShare1615' href='#/' onclick='copyETID(1615);return false;' alt='Copy URL to clipboard'&gt;&lt;img src='buttons/copy_button.png' width='20px' alt='ETid 1615'&gt;&lt;/a&gt;) | Short URL: &lt;a href='https://etid.link/ETid-1615' target='_blank'&gt;https://etid.link/ETid-1615&lt;/a&gt;"/>
  </r>
  <r>
    <x v="1401"/>
    <s v="ETid-1616"/>
    <s v="&lt;img src='./flags/flag_italy.png' alt='ITALY' style='margin-bottom:2px'&gt;&lt;br /&gt;ITALY"/>
    <s v="ITALY"/>
    <s v="Italian Data Protection Authority (Garante)"/>
    <d v="2022-11-10T00:00:00"/>
    <n v="6000"/>
    <s v="Conservatorio di Musica S. Cecilia di Roma"/>
    <s v="Public Sector and Education"/>
    <s v="Art. 5 GDPR, Art. 6 GDPR, Art. 38 GDPR, Art. 2-ter Codice della privacy"/>
    <s v="Insufficient legal basis for data processing"/>
    <s v="The Italian DPA has imposed a fine of EUR 6,000 on 'Conservatorio di Musica S. Cecilia di Roma'. A student of the educational institution had filed a complaint with the DPA for having received a disciplinary sanction for a statement made during a student assembly. Although it was not supposed to be, the assembly was recorded and the institution used the recordings to base the disciplinary action on it. During its investigation, the DPA determined that the controller did not have a valid legal basis to use the assembly recordings and, therefore, the processing of the student's personal data was unlawful. Also, the DPA found that the educational institution's data protection officer was also the institution's director. The DPA considered this to be an unlawful conflict of interest."/>
    <s v="&lt;a class='blau' href='https://www.garanteprivacy.it/web/guest/home/docweb/-/docweb-display/docweb/9835095' target='_blank'&gt;link&lt;/a&gt;"/>
    <s v="&lt;a href='https://www.enforcementtracker.com/ETid-1616' target='_blank'&gt;https://www.enforcementtracker.com/ETid-1616&lt;/a&gt; (Copy: &lt;a id='myShareButton' class='myShare1616' href='#/' onclick='copyETID(1616);return false;' alt='Copy URL to clipboard'&gt;&lt;img src='buttons/copy_button.png' width='20px' alt='ETid 1616'&gt;&lt;/a&gt;) | Short URL: &lt;a href='https://etid.link/ETid-1616' target='_blank'&gt;https://etid.link/ETid-1616&lt;/a&gt;"/>
  </r>
  <r>
    <x v="1402"/>
    <s v="ETid-1617"/>
    <s v="&lt;img src='./flags/flag_germany.png' alt='GERMANY' style='margin-bottom:2px'&gt;&lt;br /&gt;GERMANY"/>
    <s v="GERMANY"/>
    <s v="Data Protection Authority of Sachsen-Anhalt"/>
    <n v="2023"/>
    <n v="9000"/>
    <s v="Magdeburg University Hospital"/>
    <s v="Health Care"/>
    <s v="Art. 33 GDPR"/>
    <s v="Insufficient fulfilment of data breach notification obligations"/>
    <s v="The DPA of Sachsen-Anhalt has imposed a fine of EUR 9,000 on Magdeburg University Hospital. The clinic had failed to report to the DPA a data breach involving a former employee having unlawfully disclosed personal data from the clinic's systems to third parties."/>
    <s v="&lt;a class='blau' href='https://www.mz.de/mitteldeutschland/landespolitik/datenskandal-am-uniklinikum-magdeburg-verheimlichtes-datenleck-fuer-die-uniklinik-magdeburg-wird-es-teuer-3533154?reduced=true' target='_blank'&gt;link&lt;/a&gt;"/>
    <s v="&lt;a href='https://www.enforcementtracker.com/ETid-1617' target='_blank'&gt;https://www.enforcementtracker.com/ETid-1617&lt;/a&gt; (Copy: &lt;a id='myShareButton' class='myShare1617' href='#/' onclick='copyETID(1617);return false;' alt='Copy URL to clipboard'&gt;&lt;img src='buttons/copy_button.png' width='20px' alt='ETid 1617'&gt;&lt;/a&gt;) | Short URL: &lt;a href='https://etid.link/ETid-1617' target='_blank'&gt;https://etid.link/ETid-1617&lt;/a&gt;"/>
  </r>
  <r>
    <x v="1403"/>
    <s v="ETid-1618"/>
    <s v="&lt;img src='./flags/flag_cyprus.png' alt='CYPRUS' style='margin-bottom:2px'&gt;&lt;br /&gt;CYPRUS"/>
    <s v="CYPRUS"/>
    <s v="Cypriot Data Protection Commissioner"/>
    <n v="2022"/>
    <n v="6000"/>
    <s v="Hermes Airport Ltd."/>
    <s v="Transportation and Energy"/>
    <s v="Art. 24 GDPR, Art. 32 GDPR"/>
    <s v="Insufficient technical and organisational measures to ensure information security"/>
    <s v="The Cypriot DPA has imposed a fine of EUR 6,000 on Hermes Airport Ltd. The controller had suffered a cyber attack which, according to the DPA, had been caused due to a lack of technical and organizational measures for the protection of personal data and a lack of supervision of a processor."/>
    <s v="&lt;a class='blau' href='https://www.dataprotection.gov.cy/dataprotection/dataprotection.nsf/All/0F1B99C0D69F7754C22588FB0043AB18?OpenDocument' target='_blank'&gt;link&lt;/a&gt;"/>
    <s v="&lt;a href='https://www.enforcementtracker.com/ETid-1618' target='_blank'&gt;https://www.enforcementtracker.com/ETid-1618&lt;/a&gt; (Copy: &lt;a id='myShareButton' class='myShare1618' href='#/' onclick='copyETID(1618);return false;' alt='Copy URL to clipboard'&gt;&lt;img src='buttons/copy_button.png' width='20px' alt='ETid 1618'&gt;&lt;/a&gt;) | Short URL: &lt;a href='https://etid.link/ETid-1618' target='_blank'&gt;https://etid.link/ETid-1618&lt;/a&gt;"/>
  </r>
  <r>
    <x v="1404"/>
    <s v="ETid-1619"/>
    <s v="&lt;img src='./flags/flag_cyprus.png' alt='CYPRUS' style='margin-bottom:2px'&gt;&lt;br /&gt;CYPRUS"/>
    <s v="CYPRUS"/>
    <s v="Cypriot Data Protection Commissioner"/>
    <n v="2022"/>
    <n v="5000"/>
    <s v="DW Dynamic Works LIMITED"/>
    <s v="Industry and Commerce"/>
    <s v="Art. 32 GDPR"/>
    <s v="Insufficient technical and organisational measures to ensure information security"/>
    <s v="The Cypriot DPA has imposed a fine of EUR 5,000 on DW Dynamic Works LIMITED. The controller operated as a processor for Hermes Airport Ltd.. Hermes had suffered a cyberattack which, according to the DPA, was caused, among other things, by Dynamic Works' lack of technical and organizational measures to protect personal data."/>
    <s v="&lt;a class='blau' href='https://www.dataprotection.gov.cy/dataprotection/dataprotection.nsf/All/0F1B99C0D69F7754C22588FB0043AB18?OpenDocument' target='_blank'&gt;link&lt;/a&gt;"/>
    <s v="&lt;a href='https://www.enforcementtracker.com/ETid-1619' target='_blank'&gt;https://www.enforcementtracker.com/ETid-1619&lt;/a&gt; (Copy: &lt;a id='myShareButton' class='myShare1619' href='#/' onclick='copyETID(1619);return false;' alt='Copy URL to clipboard'&gt;&lt;img src='buttons/copy_button.png' width='20px' alt='ETid 1619'&gt;&lt;/a&gt;) | Short URL: &lt;a href='https://etid.link/ETid-1619' target='_blank'&gt;https://etid.link/ETid-1619&lt;/a&gt;"/>
  </r>
  <r>
    <x v="1405"/>
    <s v="ETid-1620"/>
    <s v="&lt;img src='./flags/flag_cyprus.png' alt='CYPRUS' style='margin-bottom:2px'&gt;&lt;br /&gt;CYPRUS"/>
    <s v="CYPRUS"/>
    <s v="Cypriot Data Protection Commissioner"/>
    <n v="2022"/>
    <n v="3500"/>
    <s v="Universal Life Insurance Public Co Ltd."/>
    <s v="Finance, Insurance and Consulting"/>
    <s v="Art. 24 (1) GDPR, Art. 28 (1) GDPR"/>
    <s v="Insufficient data processing agreement"/>
    <s v="The Cypriot DPA has imposed a fine of EUR 3,500 on Universal Life Insurance Public Co Ltd. The processor of the data controller had suffered a data breach in which personal data of customers were mistakenly disclosed to other customers. During its investigation, the DPA found that the controller had failed to contractually regulate the relationship with its processor. The DPA concluded that the controller had contracted a processor without ensuring that the processor provided sufficient guarantees for the implementation of appropriate technical and organizational measures to protect personal data."/>
    <s v="&lt;a class='blau' href='https://www.dataprotection.gov.cy/dataprotection/dataprotection.nsf/All/0F1B99C0D69F7754C22588FB0043AB18?OpenDocument' target='_blank'&gt;link&lt;/a&gt;"/>
    <s v="&lt;a href='https://www.enforcementtracker.com/ETid-1620' target='_blank'&gt;https://www.enforcementtracker.com/ETid-1620&lt;/a&gt; (Copy: &lt;a id='myShareButton' class='myShare1620' href='#/' onclick='copyETID(1620);return false;' alt='Copy URL to clipboard'&gt;&lt;img src='buttons/copy_button.png' width='20px' alt='ETid 1620'&gt;&lt;/a&gt;) | Short URL: &lt;a href='https://etid.link/ETid-1620' target='_blank'&gt;https://etid.link/ETid-1620&lt;/a&gt;"/>
  </r>
  <r>
    <x v="1406"/>
    <s v="ETid-1621"/>
    <s v="&lt;img src='./flags/flag_cyprus.png' alt='CYPRUS' style='margin-bottom:2px'&gt;&lt;br /&gt;CYPRUS"/>
    <s v="CYPRUS"/>
    <s v="Cypriot Data Protection Commissioner"/>
    <n v="2022"/>
    <n v="3750"/>
    <s v="PRINTAFORM Ltd."/>
    <s v="Industry and Commerce"/>
    <s v="Art. 28 (3) GDPR, Art. 32 (1) GDPR"/>
    <s v="Insufficient technical and organisational measures to ensure information security"/>
    <s v="The Cypriot DPA has imposed a fine of EUR 3,750 on PRINTAFORM Ltd. PRINTAFORM, which worked as a processor for Universal Life Insurance Public Co Ltd, had suffered a data breach in which personal data of customers was mistakenly disclosed to other customers. According to the DPA, the data breach was caused by PRINTAFORM's lack of technical and organizational measures to protect personal data."/>
    <s v="&lt;a class='blau' href='https://www.dataprotection.gov.cy/dataprotection/dataprotection.nsf/All/0F1B99C0D69F7754C22588FB0043AB18?OpenDocument' target='_blank'&gt;link&lt;/a&gt;"/>
    <s v="&lt;a href='https://www.enforcementtracker.com/ETid-1621' target='_blank'&gt;https://www.enforcementtracker.com/ETid-1621&lt;/a&gt; (Copy: &lt;a id='myShareButton' class='myShare1621' href='#/' onclick='copyETID(1621);return false;' alt='Copy URL to clipboard'&gt;&lt;img src='buttons/copy_button.png' width='20px' alt='ETid 1621'&gt;&lt;/a&gt;) | Short URL: &lt;a href='https://etid.link/ETid-1621' target='_blank'&gt;https://etid.link/ETid-1621&lt;/a&gt;"/>
  </r>
  <r>
    <x v="1407"/>
    <s v="ETid-1622"/>
    <s v="&lt;img src='./flags/flag_cyprus.png' alt='CYPRUS' style='margin-bottom:2px'&gt;&lt;br /&gt;CYPRUS"/>
    <s v="CYPRUS"/>
    <s v="Cypriot Data Protection Commissioner"/>
    <n v="2022"/>
    <n v="17000"/>
    <s v="Bank of Cyprus Public Company Ltd."/>
    <s v="Finance, Insurance and Consulting"/>
    <s v="Art. 5 (1) f) GDPR, Art. 24 (1) GDPR, Art. 32 GDPR"/>
    <s v="Insufficient technical and organisational measures to ensure information security"/>
    <s v="The Cypriot DPA has imposed a fine of EUR 17,000 on Bank of Cyprus Public Company Ltd. In the context of a sale of credit facilities, the bank had inadvertently transferred data of customers whose credit facilities had not been sold to the buyer. The incidents affected approximately 11,673 records and 5,500 individuals. The DPA found that the bank had failed to implement sufficient technical and organizational measures to protect personal data."/>
    <s v="&lt;a class='blau' href='https://www.dataprotection.gov.cy/dataprotection/dataprotection.nsf/All/0F1B99C0D69F7754C22588FB0043AB18?OpenDocument' target='_blank'&gt;link&lt;/a&gt;"/>
    <s v="&lt;a href='https://www.enforcementtracker.com/ETid-1622' target='_blank'&gt;https://www.enforcementtracker.com/ETid-1622&lt;/a&gt; (Copy: &lt;a id='myShareButton' class='myShare1622' href='#/' onclick='copyETID(1622);return false;' alt='Copy URL to clipboard'&gt;&lt;img src='buttons/copy_button.png' width='20px' alt='ETid 1622'&gt;&lt;/a&gt;) | Short URL: &lt;a href='https://etid.link/ETid-1622' target='_blank'&gt;https://etid.link/ETid-1622&lt;/a&gt;"/>
  </r>
  <r>
    <x v="1407"/>
    <s v="ETid-1623"/>
    <s v="&lt;img src='./flags/flag_cyprus.png' alt='CYPRUS' style='margin-bottom:2px'&gt;&lt;br /&gt;CYPRUS"/>
    <s v="CYPRUS"/>
    <s v="Cypriot Data Protection Commissioner"/>
    <n v="2022"/>
    <n v="5000"/>
    <s v="Cyprus Electricity Authority"/>
    <s v="Transportation and Energy"/>
    <s v="Art. 5 (1) f) GDPR, Art. 24 (1) GDPR, Art. 32 GDPR"/>
    <s v="Insufficient technical and organisational measures to ensure information security"/>
    <s v="The Cypriot DPA has imposed a fine of EUR 17,000 on Bank of Cyprus Public Company Ltd. In the context of a sale of credit facilities, the bank had inadvertently transferred data of customers whose credit facilities had not been sold to the buyer. The incidents affected approximately 11,673 records and 5,500 individuals. The DPA found that the bank had failed to implement sufficient technical and organizational measures to protect personal data."/>
    <s v="&lt;a class='blau' href='https://www.dataprotection.gov.cy/dataprotection/dataprotection.nsf/All/0F1B99C0D69F7754C22588FB0043AB18?OpenDocument' target='_blank'&gt;link&lt;/a&gt;"/>
    <s v="&lt;a href='https://www.enforcementtracker.com/ETid-1623' target='_blank'&gt;https://www.enforcementtracker.com/ETid-1623&lt;/a&gt; (Copy: &lt;a id='myShareButton' class='myShare1623' href='#/' onclick='copyETID(1623);return false;' alt='Copy URL to clipboard'&gt;&lt;img src='buttons/copy_button.png' width='20px' alt='ETid 1623'&gt;&lt;/a&gt;) | Short URL: &lt;a href='https://etid.link/ETid-1623' target='_blank'&gt;https://etid.link/ETid-1623&lt;/a&gt;"/>
  </r>
  <r>
    <x v="1403"/>
    <s v="ETid-1624"/>
    <s v="&lt;img src='./flags/flag_cyprus.png' alt='CYPRUS' style='margin-bottom:2px'&gt;&lt;br /&gt;CYPRUS"/>
    <s v="CYPRUS"/>
    <s v="Cypriot Data Protection Commissioner"/>
    <n v="2022"/>
    <n v="5000"/>
    <s v="Cypriot Ministry of Defense"/>
    <s v="Public Sector and Education"/>
    <s v="Art. 24 GDPR, Art. 32 GDPR"/>
    <s v="Insufficient technical and organisational measures to ensure information security"/>
    <s v="The Cypriot DPA has imposed a fine of EUR 5,000 on the Cypriot Ministry of Defense. The controller had suffered a cyber attack which, according to the DPA, had been caused due to a lack of technical and organizational measures for the protection of personal data and a lack of supervision of a processor."/>
    <s v="&lt;a class='blau' href='https://www.dataprotection.gov.cy/dataprotection/dataprotection.nsf/All/0F1B99C0D69F7754C22588FB0043AB18?OpenDocument' target='_blank'&gt;link&lt;/a&gt;"/>
    <s v="&lt;a href='https://www.enforcementtracker.com/ETid-1624' target='_blank'&gt;https://www.enforcementtracker.com/ETid-1624&lt;/a&gt; (Copy: &lt;a id='myShareButton' class='myShare1624' href='#/' onclick='copyETID(1624);return false;' alt='Copy URL to clipboard'&gt;&lt;img src='buttons/copy_button.png' width='20px' alt='ETid 1624'&gt;&lt;/a&gt;) | Short URL: &lt;a href='https://etid.link/ETid-1624' target='_blank'&gt;https://etid.link/ETid-1624&lt;/a&gt;"/>
  </r>
  <r>
    <x v="1404"/>
    <s v="ETid-1625"/>
    <s v="&lt;img src='./flags/flag_cyprus.png' alt='CYPRUS' style='margin-bottom:2px'&gt;&lt;br /&gt;CYPRUS"/>
    <s v="CYPRUS"/>
    <s v="Cypriot Data Protection Commissioner"/>
    <n v="2022"/>
    <n v="7500"/>
    <s v="DW Dynamic Works LIMITED"/>
    <s v="Industry and Commerce"/>
    <s v="Art. 32 GDPR"/>
    <s v="Insufficient technical and organisational measures to ensure information security"/>
    <s v="The Cypriot DPA has imposed a fine of EUR 7,500 on DW Dynamic Works LIMITED. The controller operated as a processor for the Cypriot Ministry of Denfese. The minsitry had suffered a cyberattack which, according to the DPA, was caused, among other things, by Dynamic Works' lack of technical and organizational measures to protect personal data."/>
    <s v="&lt;a class='blau' href='https://www.dataprotection.gov.cy/dataprotection/dataprotection.nsf/All/0F1B99C0D69F7754C22588FB0043AB18?OpenDocument' target='_blank'&gt;link&lt;/a&gt;"/>
    <s v="&lt;a href='https://www.enforcementtracker.com/ETid-1625' target='_blank'&gt;https://www.enforcementtracker.com/ETid-1625&lt;/a&gt; (Copy: &lt;a id='myShareButton' class='myShare1625' href='#/' onclick='copyETID(1625);return false;' alt='Copy URL to clipboard'&gt;&lt;img src='buttons/copy_button.png' width='20px' alt='ETid 1625'&gt;&lt;/a&gt;) | Short URL: &lt;a href='https://etid.link/ETid-1625' target='_blank'&gt;https://etid.link/ETid-1625&lt;/a&gt;"/>
  </r>
  <r>
    <x v="1408"/>
    <s v="ETid-1626"/>
    <s v="&lt;img src='./flags/flag_italy.png' alt='ITALY' style='margin-bottom:2px'&gt;&lt;br /&gt;ITALY"/>
    <s v="ITALY"/>
    <s v="Italian Data Protection Authority (Garante)"/>
    <d v="2022-12-15T00:00:00"/>
    <n v="3000"/>
    <s v="Scuola Statale Secondaria di I^ grado 'Bianco-Pascol'"/>
    <s v="Public Sector and Education"/>
    <s v="Art. 5 GDPR, Art. 6 GDPR, Art. 9 GDPR, Art. 12 GDPR, Art. 2-ter Codice della privacy, Art. 2-sexies Codice della privacy"/>
    <s v="Insufficient legal basis for data processing"/>
    <s v="The Italian DPA has imposed a fine of EUR 3,000 on the school 'Scuola Statale Secondaria di I^ grado 'Bianco-Pascoli', di Fasano (BR)'. The educational institution had published a document, containing personal health data of some students, in the school's electronic register. In the course of its investigation, the DPA found that the school had published the data without a valid legal basis and thus acted unlawfully. In addition, the school failed to respond to requests for information in a timely manner."/>
    <s v="&lt;a class='blau' href='https://www.gpdp.it/web/guest/home/docweb/-/docweb-display/docweb/9852255' target='_blank'&gt;link&lt;/a&gt;"/>
    <s v="&lt;a href='https://www.enforcementtracker.com/ETid-1626' target='_blank'&gt;https://www.enforcementtracker.com/ETid-1626&lt;/a&gt; (Copy: &lt;a id='myShareButton' class='myShare1626' href='#/' onclick='copyETID(1626);return false;' alt='Copy URL to clipboard'&gt;&lt;img src='buttons/copy_button.png' width='20px' alt='ETid 1626'&gt;&lt;/a&gt;) | Short URL: &lt;a href='https://etid.link/ETid-1626' target='_blank'&gt;https://etid.link/ETid-1626&lt;/a&gt;"/>
  </r>
  <r>
    <x v="1409"/>
    <s v="ETid-1627"/>
    <s v="&lt;img src='./flags/flag_spain.png' alt='SPAIN' style='margin-bottom:2px'&gt;&lt;br /&gt;SPAIN"/>
    <s v="SPAIN"/>
    <s v="Spanish Data Protection Authority (aepd)"/>
    <d v="2023-02-03T00:00:00"/>
    <n v="500"/>
    <s v="MIRACLE IBIZA S.L."/>
    <s v="Real Estate"/>
    <s v="Art. 5 (1) c) GDPR"/>
    <s v="Non-compliance with general data processing principles"/>
    <s v="The Spanish DPA has imposed a fine of EUR 500 on MIRACLE IBIZA S.L.. The controller had installed a video surveillance system that captured the front door of an individual's apartment. The DPA considered this to be a violation of the principle of data minimization pursuant to Art. 5 (1) c) GDPR."/>
    <s v="&lt;a class='blau' href='https://www.aepd.es/es/documento/ps-00130-2022.pdf' target='_blank'&gt;link&lt;/a&gt;"/>
    <s v="&lt;a href='https://www.enforcementtracker.com/ETid-1627' target='_blank'&gt;https://www.enforcementtracker.com/ETid-1627&lt;/a&gt; (Copy: &lt;a id='myShareButton' class='myShare1627' href='#/' onclick='copyETID(1627);return false;' alt='Copy URL to clipboard'&gt;&lt;img src='buttons/copy_button.png' width='20px' alt='ETid 1627'&gt;&lt;/a&gt;) | Short URL: &lt;a href='https://etid.link/ETid-1627' target='_blank'&gt;https://etid.link/ETid-1627&lt;/a&gt;"/>
  </r>
  <r>
    <x v="1410"/>
    <s v="ETid-1628"/>
    <s v="&lt;img src='./flags/flag_spain.png' alt='SPAIN' style='margin-bottom:2px'&gt;&lt;br /&gt;SPAIN"/>
    <s v="SPAIN"/>
    <s v="Spanish Data Protection Authority (aepd)"/>
    <d v="2023-02-03T00:00:00"/>
    <n v="600"/>
    <s v="HOTEL VILLA SORO, S.L."/>
    <s v="Accomodation and Hospitalty"/>
    <s v="Art. 13 GDPR"/>
    <s v="Insufficient fulfilment of information obligations"/>
    <s v="The Spanish DPA has imposed a fine on HOTEL VILLA SORO, S.L.. The controller had installed a video surveillance system without providing the required information according to Art. 13 GDPR. The original fine of EUR 1000 was reduced to EUR 600 due to voluntary payment and admission of responsibility."/>
    <s v="&lt;a class='blau' href='https://www.aepd.es/es/documento/ps-00608-2022.pdf' target='_blank'&gt;link&lt;/a&gt;"/>
    <s v="&lt;a href='https://www.enforcementtracker.com/ETid-1628' target='_blank'&gt;https://www.enforcementtracker.com/ETid-1628&lt;/a&gt; (Copy: &lt;a id='myShareButton' class='myShare1628' href='#/' onclick='copyETID(1628);return false;' alt='Copy URL to clipboard'&gt;&lt;img src='buttons/copy_button.png' width='20px' alt='ETid 1628'&gt;&lt;/a&gt;) | Short URL: &lt;a href='https://etid.link/ETid-1628' target='_blank'&gt;https://etid.link/ETid-1628&lt;/a&gt;"/>
  </r>
  <r>
    <x v="1411"/>
    <s v="ETid-1629"/>
    <s v="&lt;img src='./flags/flag_italy.png' alt='ITALY' style='margin-bottom:2px'&gt;&lt;br /&gt;ITALY"/>
    <s v="ITALY"/>
    <s v="Italian Data Protection Authority (Garante)"/>
    <d v="2022-10-20T00:00:00"/>
    <n v="900"/>
    <s v="Istituto di Istruzione Superiore G. Renda di Polistena, Reggio Calabria"/>
    <s v="Employment"/>
    <s v="Art. 5 (1) a), c) GDPR, Art. 6 GDPR, Art. 2-ter Codice della privacy"/>
    <s v="Insufficient legal basis for data processing"/>
    <s v="The Italian DPA has imposed a fine of EUR 900 on the educational institution 'Istituto di Istruzione Superiore G. Renda di Polistena, Reggio Calabria'. A former employee of the municipality filed a complaint with the DPA because a document containing their personal data had been unlawfully published on the website of the educational institution. The document contained information about the termination of the employment relationship."/>
    <s v="&lt;a class='blau' href='https://www.garanteprivacy.it/web/guest/home/docweb/-/docweb-display/docweb/9828059' target='_blank'&gt;link&lt;/a&gt;"/>
    <s v="&lt;a href='https://www.enforcementtracker.com/ETid-1629' target='_blank'&gt;https://www.enforcementtracker.com/ETid-1629&lt;/a&gt; (Copy: &lt;a id='myShareButton' class='myShare1629' href='#/' onclick='copyETID(1629);return false;' alt='Copy URL to clipboard'&gt;&lt;img src='buttons/copy_button.png' width='20px' alt='ETid 1629'&gt;&lt;/a&gt;) | Short URL: &lt;a href='https://etid.link/ETid-1629' target='_blank'&gt;https://etid.link/ETid-1629&lt;/a&gt;"/>
  </r>
  <r>
    <x v="1412"/>
    <s v="ETid-1630"/>
    <s v="&lt;img src='./flags/flag_italy.png' alt='ITALY' style='margin-bottom:2px'&gt;&lt;br /&gt;ITALY"/>
    <s v="ITALY"/>
    <s v="Italian Data Protection Authority (Garante)"/>
    <d v="2022-10-20T00:00:00"/>
    <n v="10000"/>
    <s v="Italian Archery Federation (FITARCO)"/>
    <s v="Individuals and Private Associations"/>
    <s v="Art. 5 (1) a), c) GDPR, Art. 6 GDPR, Art. 10 GDPR, Art. 2-ter Codice della privacy, Art. 2-octies Codice della privacy"/>
    <s v="Insufficient legal basis for data processing"/>
    <s v="The Italian DPA (Garante) has fined the Italian Archery Federation (FITARCO) EUR 10,000. A member of the federation had filed a complaint with the DPA due to the fact that the federation had unlawfully published documents containing their personal data on its website. The documents contained, among other things, criminal information about the data subject."/>
    <s v="&lt;a class='blau' href='https://www.garanteprivacy.it/web/guest/home/docweb/-/docweb-display/docweb/9831323' target='_blank'&gt;link&lt;/a&gt;"/>
    <s v="&lt;a href='https://www.enforcementtracker.com/ETid-1630' target='_blank'&gt;https://www.enforcementtracker.com/ETid-1630&lt;/a&gt; (Copy: &lt;a id='myShareButton' class='myShare1630' href='#/' onclick='copyETID(1630);return false;' alt='Copy URL to clipboard'&gt;&lt;img src='buttons/copy_button.png' width='20px' alt='ETid 1630'&gt;&lt;/a&gt;) | Short URL: &lt;a href='https://etid.link/ETid-1630' target='_blank'&gt;https://etid.link/ETid-1630&lt;/a&gt;"/>
  </r>
  <r>
    <x v="1413"/>
    <s v="ETid-1631"/>
    <s v="&lt;img src='./flags/flag_italy.png' alt='ITALY' style='margin-bottom:2px'&gt;&lt;br /&gt;ITALY"/>
    <s v="ITALY"/>
    <s v="Italian Data Protection Authority (Garante)"/>
    <d v="2022-11-10T00:00:00"/>
    <n v="15000"/>
    <s v="Poliambulatorio Radiologico 'il Sorriso' S.r.l."/>
    <s v="Health Care"/>
    <s v="Art. 5 GDPR, Art. 13 GDPR, Art. 37 GDPR"/>
    <s v="Non-compliance with general data processing principles"/>
    <s v="The Italian DPA has imposed a fine of EUR 15,000 on Poliambulatorio Radiologico 'il Sorriso' S.r.l.. A patient had filed a complaint with the DPA for not receiving sufficient information regarding the processing of their personal data. Among other things, the controller had not provided information about the data protection officer and the type of data being processed.  The DPA also found that the controller had failed to provide the contact details of their data protection officer to the DPA."/>
    <s v="&lt;a class='blau' href='https://www.garanteprivacy.it/web/guest/home/docweb/-/docweb-display/docweb/9843603' target='_blank'&gt;link&lt;/a&gt;"/>
    <s v="&lt;a href='https://www.enforcementtracker.com/ETid-1631' target='_blank'&gt;https://www.enforcementtracker.com/ETid-1631&lt;/a&gt; (Copy: &lt;a id='myShareButton' class='myShare1631' href='#/' onclick='copyETID(1631);return false;' alt='Copy URL to clipboard'&gt;&lt;img src='buttons/copy_button.png' width='20px' alt='ETid 1631'&gt;&lt;/a&gt;) | Short URL: &lt;a href='https://etid.link/ETid-1631' target='_blank'&gt;https://etid.link/ETid-1631&lt;/a&gt;"/>
  </r>
  <r>
    <x v="1414"/>
    <s v="ETid-1632"/>
    <s v="&lt;img src='./flags/flag_poland.png' alt='POLAND' style='margin-bottom:2px'&gt;&lt;br /&gt;POLAND"/>
    <s v="POLAND"/>
    <s v="Polish National Personal Data Protection Office (UODO)"/>
    <d v="2022-11-30T00:00:00"/>
    <n v="9600"/>
    <s v="PIONIER (law firm)"/>
    <s v="Finance, Insurance and Consulting"/>
    <s v="Art. 5 (1) a) GDPR, Art. 6 (1) GDPR, Art. 9 GDPR"/>
    <s v="Insufficient legal basis for data processing"/>
    <s v="The Polish DPA has imposed a fine of EUR 9,600 on the law firm PIONIER. The law firm mainly represents victims of traffic accidents in proceedings against insurance companies and other entities. In this context, it supports its clients in claims for damages as well as claims for reimbursement of medical treatment costs. _x000d__x000a__x000d__x000a_During its investigation, the DPA found that the law firm processed personal data, including health data, of potential clients without a valid legal basis. _x000d__x000a__x000d__x000a_The law firm obtained personal data of potential clients based on press releases as well as social media reports. This allowed it to contact potential clients and offer them its services. During an initial conversation, they asked them for their verbal consent to process their personal data up until the conclusion of a contract. _x000d__x000a__x000d__x000a_However, the DPA found that the consent should have been given in a way that it could still be proven at a later stage (e.g., through a register of consents)."/>
    <s v="&lt;a class='blau' href='https://uodo.gov.pl/pl/138/2610' target='_blank'&gt;link&lt;/a&gt; &lt;a class='blau' href='https://www.uodo.gov.pl/decyzje/DKN.5112.5.2021' target='_blank'&gt;link&lt;/a&gt;"/>
    <s v="&lt;a href='https://www.enforcementtracker.com/ETid-1632' target='_blank'&gt;https://www.enforcementtracker.com/ETid-1632&lt;/a&gt; (Copy: &lt;a id='myShareButton' class='myShare1632' href='#/' onclick='copyETID(1632);return false;' alt='Copy URL to clipboard'&gt;&lt;img src='buttons/copy_button.png' width='20px' alt='ETid 1632'&gt;&lt;/a&gt;) | Short URL: &lt;a href='https://etid.link/ETid-1632' target='_blank'&gt;https://etid.link/ETid-1632&lt;/a&gt;"/>
  </r>
  <r>
    <x v="1415"/>
    <s v="ETid-1633"/>
    <s v="&lt;img src='./flags/flag_italy.png' alt='ITALY' style='margin-bottom:2px'&gt;&lt;br /&gt;ITALY"/>
    <s v="ITALY"/>
    <s v="Italian Data Protection Authority (Garante)"/>
    <d v="2023-01-11T00:00:00"/>
    <n v="2500"/>
    <s v="Azienda Sanitaria Locale di Brindisi"/>
    <s v="Health Care"/>
    <s v="Art. 12 (3) GDPR, Art. 15 GDPR"/>
    <s v="Insufficient fulfilment of data subjects rights"/>
    <s v="The Italian DPA has imposed a fine of EUR 2,500 on Azienda Sanitaria Locale di Brindisi. A data subject had filed a complaint with the DPA due to the health authority's failure to respond to a request for access to their personal data."/>
    <s v="&lt;a class='blau' href='https://www.garanteprivacy.it/web/guest/home/docweb/-/docweb-display/docweb/9853446' target='_blank'&gt;link&lt;/a&gt;"/>
    <s v="&lt;a href='https://www.enforcementtracker.com/ETid-1633' target='_blank'&gt;https://www.enforcementtracker.com/ETid-1633&lt;/a&gt; (Copy: &lt;a id='myShareButton' class='myShare1633' href='#/' onclick='copyETID(1633);return false;' alt='Copy URL to clipboard'&gt;&lt;img src='buttons/copy_button.png' width='20px' alt='ETid 1633'&gt;&lt;/a&gt;) | Short URL: &lt;a href='https://etid.link/ETid-1633' target='_blank'&gt;https://etid.link/ETid-1633&lt;/a&gt;"/>
  </r>
  <r>
    <x v="1416"/>
    <s v="ETid-1634"/>
    <s v="&lt;img src='./flags/flag_italy.png' alt='ITALY' style='margin-bottom:2px'&gt;&lt;br /&gt;ITALY"/>
    <s v="ITALY"/>
    <s v="Italian Data Protection Authority (Garante)"/>
    <d v="2022-12-15T00:00:00"/>
    <n v="5000"/>
    <s v="Comune di Borgia"/>
    <s v="Employment"/>
    <s v="Art. 5 (1) a) GDPR, Art. 6 GDPR, Art. 9 (2), (4) GDPR, Art. 37 (7) GDPR"/>
    <s v="Insufficient legal basis for data processing"/>
    <s v="The Italian DPA (Garante) imposed a fine of EUR 5,000 on Comune di Borgia. The municipality processed biometric data of employees for the purpose of registering their attendance. Garante found that such processing was not proportionate and therefore constituted an unjustified infringement of the rights of the data subjects. Subsequently, Garante determined that the processing of biometric data had taken place without a legal basis. Also the Garante found that the municipality failed to provide the DPA the contact data of their data protections officer."/>
    <s v="&lt;a class='blau' href='https://www.garanteprivacy.it/web/guest/home/docweb/-/docweb-display/docweb/9852800' target='_blank'&gt;link&lt;/a&gt;"/>
    <s v="&lt;a href='https://www.enforcementtracker.com/ETid-1634' target='_blank'&gt;https://www.enforcementtracker.com/ETid-1634&lt;/a&gt; (Copy: &lt;a id='myShareButton' class='myShare1634' href='#/' onclick='copyETID(1634);return false;' alt='Copy URL to clipboard'&gt;&lt;img src='buttons/copy_button.png' width='20px' alt='ETid 1634'&gt;&lt;/a&gt;) | Short URL: &lt;a href='https://etid.link/ETid-1634' target='_blank'&gt;https://etid.link/ETid-1634&lt;/a&gt;"/>
  </r>
  <r>
    <x v="1417"/>
    <s v="ETid-1635"/>
    <s v="&lt;img src='./flags/flag_italy.png' alt='ITALY' style='margin-bottom:2px'&gt;&lt;br /&gt;ITALY"/>
    <s v="ITALY"/>
    <s v="Italian Data Protection Authority (Garante)"/>
    <d v="2022-12-15T00:00:00"/>
    <n v="8000"/>
    <s v="Comune di Vicchio"/>
    <s v="Employment"/>
    <s v="Art. 5 (1) a) GDPR, Art. 6 GDPR, Art. 9 (2), (4) GDPR"/>
    <s v="Insufficient legal basis for data processing"/>
    <s v="The Italian DPA (Garante) imposed a fine of EUR 8,000 on Comune di Vicchio. The municipality processed biometric data of employees for the purpose of registering their attendance. Garante found that such processing was not proportionate and therefore constituted an unjustified infringement of the rights of the data subjects. Subsequently, Garante determined that the processing of biometric data had taken place without a legal basis."/>
    <s v="&lt;a class='blau' href='https://www.garanteprivacy.it/web/guest/home/docweb/-/docweb-display/docweb/9852800' target='_blank'&gt;link&lt;/a&gt;"/>
    <s v="&lt;a href='https://www.enforcementtracker.com/ETid-1635' target='_blank'&gt;https://www.enforcementtracker.com/ETid-1635&lt;/a&gt; (Copy: &lt;a id='myShareButton' class='myShare1635' href='#/' onclick='copyETID(1635);return false;' alt='Copy URL to clipboard'&gt;&lt;img src='buttons/copy_button.png' width='20px' alt='ETid 1635'&gt;&lt;/a&gt;) | Short URL: &lt;a href='https://etid.link/ETid-1635' target='_blank'&gt;https://etid.link/ETid-1635&lt;/a&gt;"/>
  </r>
  <r>
    <x v="1418"/>
    <s v="ETid-1636"/>
    <s v="&lt;img src='./flags/flag_italy.png' alt='ITALY' style='margin-bottom:2px'&gt;&lt;br /&gt;ITALY"/>
    <s v="ITALY"/>
    <s v="Italian Data Protection Authority (Garante)"/>
    <d v="2022-12-15T00:00:00"/>
    <n v="6000"/>
    <s v="Comune di Bracciano"/>
    <s v="Employment"/>
    <s v="Art.5 GDPR, Art. 6 GDPR, Art. 9 GDPR, Art. 2-ter Codice della privacy, Art. 2-septies (8) Codice della privacy"/>
    <s v="Insufficient legal basis for data processing"/>
    <s v="The Italian DPA has imposed a fine of EUR 6,000 on Comune di Bracciano. A former employee had filed a complaint with the DPA due to the fact, that the municipality had published a document, containing personal health data of them, on their website. In the course of its investigation, the DPA found that the municipality had published the data without a valid legal basis and therefore had acted unlawfully."/>
    <s v="&lt;a class='blau' href='https://www.garanteprivacy.it/web/guest/home/docweb/-/docweb-display/docweb/9853429' target='_blank'&gt;link&lt;/a&gt;"/>
    <s v="&lt;a href='https://www.enforcementtracker.com/ETid-1636' target='_blank'&gt;https://www.enforcementtracker.com/ETid-1636&lt;/a&gt; (Copy: &lt;a id='myShareButton' class='myShare1636' href='#/' onclick='copyETID(1636);return false;' alt='Copy URL to clipboard'&gt;&lt;img src='buttons/copy_button.png' width='20px' alt='ETid 1636'&gt;&lt;/a&gt;) | Short URL: &lt;a href='https://etid.link/ETid-1636' target='_blank'&gt;https://etid.link/ETid-1636&lt;/a&gt;"/>
  </r>
  <r>
    <x v="1419"/>
    <s v="ETid-1637"/>
    <s v="&lt;img src='./flags/flag_italy.png' alt='ITALY' style='margin-bottom:2px'&gt;&lt;br /&gt;ITALY"/>
    <s v="ITALY"/>
    <s v="Italian Data Protection Authority (Garante)"/>
    <d v="2022-11-24T00:00:00"/>
    <n v="1000"/>
    <s v="Private individual"/>
    <s v="Individuals and Private Associations"/>
    <s v="Art. 5 GDPR, Art. 6 GDPR, Art. 9 GDPR, Art. 32 GDPR, Art. 2-septies (8) Codice della privacy"/>
    <s v="Insufficient legal basis for data processing"/>
    <s v="The Italian DPA has imposed a fine of EUR 1,000 on a private individual. Two individuals had filed a complaint with the DPA due to the fact that the controller had published personal data of them and their families in their dissertation. The individuals had participated in treatments conducted by the controller, but they had not consented to the publication of their data in the dissertation in an unanonymized form."/>
    <s v="&lt;a class='blau' href='https://www.garanteprivacy.it/web/guest/home/docweb/-/docweb-display/docweb/9844780' target='_blank'&gt;link&lt;/a&gt;"/>
    <s v="&lt;a href='https://www.enforcementtracker.com/ETid-1637' target='_blank'&gt;https://www.enforcementtracker.com/ETid-1637&lt;/a&gt; (Copy: &lt;a id='myShareButton' class='myShare1637' href='#/' onclick='copyETID(1637);return false;' alt='Copy URL to clipboard'&gt;&lt;img src='buttons/copy_button.png' width='20px' alt='ETid 1637'&gt;&lt;/a&gt;) | Short URL: &lt;a href='https://etid.link/ETid-1637' target='_blank'&gt;https://etid.link/ETid-1637&lt;/a&gt;"/>
  </r>
  <r>
    <x v="1420"/>
    <s v="ETid-1638"/>
    <s v="&lt;img src='./flags/flag_italy.png' alt='ITALY' style='margin-bottom:2px'&gt;&lt;br /&gt;ITALY"/>
    <s v="ITALY"/>
    <s v="Italian Data Protection Authority (Garante)"/>
    <d v="2022-05-26T00:00:00"/>
    <n v="2000"/>
    <s v="Store owner"/>
    <s v="Industry and Commerce"/>
    <s v="Art. 5 (1) a) GDPR, Art. 13 GDPR"/>
    <s v="Insufficient fulfilment of information obligations"/>
    <s v="The Italian DPA has fined the owner of the store 'Turkish City' EUR 2,000. The controller had installed video surveillance cameras in its premises without properly informing the data subjects about the processing of the data by the video surveillance. The DPA found that the controller had violated its duty to inform as set out in the GDPR."/>
    <s v="&lt;a class='blau' href='https://www.garanteprivacy.it/web/guest/home/docweb/-/docweb-display/docweb/9790111' target='_blank'&gt;link&lt;/a&gt;"/>
    <s v="&lt;a href='https://www.enforcementtracker.com/ETid-1638' target='_blank'&gt;https://www.enforcementtracker.com/ETid-1638&lt;/a&gt; (Copy: &lt;a id='myShareButton' class='myShare1638' href='#/' onclick='copyETID(1638);return false;' alt='Copy URL to clipboard'&gt;&lt;img src='buttons/copy_button.png' width='20px' alt='ETid 1638'&gt;&lt;/a&gt;) | Short URL: &lt;a href='https://etid.link/ETid-1638' target='_blank'&gt;https://etid.link/ETid-1638&lt;/a&gt;"/>
  </r>
  <r>
    <x v="1421"/>
    <s v="ETid-1639"/>
    <s v="&lt;img src='./flags/flag_italy.png' alt='ITALY' style='margin-bottom:2px'&gt;&lt;br /&gt;ITALY"/>
    <s v="ITALY"/>
    <s v="Italian Data Protection Authority (Garante)"/>
    <d v="2022-10-20T00:00:00"/>
    <n v="12000"/>
    <s v="Comune di Salento"/>
    <s v="Public Sector and Education"/>
    <s v="Art. 5 (1) a), b), e) GDPR, Art. 6 GDPR, Art. 12 GDPR, Art. 13 GDPR, Art. 15 GDPR, Art. 30 GDPR"/>
    <s v="Non-compliance with general data processing principles"/>
    <s v="The Italian DPA has imposed a fine of EUR 12,000 on Comune di Salento. An individual had lodged a complaint with the DPA for being recorded by a CCTV camera, which proved that he had disregarded the curfew introduced as part of the Covid-19 pandemic countermeasures. _x000d__x000a_During its investigation, the DPA found that the processing of the personal data for the purpose of proving the curfew violation was not lawful since the cameras had originally been installed for the purpose of combating street crime. The municipality is therefore not processing the data for its original purpose, which constitutes a breach of the purpose limitation principle laid down in the GDPR. The DPA also found that the municipality stored the recordings excessively long and did not provide sufficient information about the CCTV to the data subject. Furthermore, the DPA found that the municipality had failed to respond to the data subject's request for information in a timely manner. Finally, the municipality failed to maintain a register of processing activities for certain periods."/>
    <s v="&lt;a class='blau' href='https://www.garanteprivacy.it/web/guest/home/docweb/-/docweb-display/docweb/9831369' target='_blank'&gt;link&lt;/a&gt;"/>
    <s v="&lt;a href='https://www.enforcementtracker.com/ETid-1639' target='_blank'&gt;https://www.enforcementtracker.com/ETid-1639&lt;/a&gt; (Copy: &lt;a id='myShareButton' class='myShare1639' href='#/' onclick='copyETID(1639);return false;' alt='Copy URL to clipboard'&gt;&lt;img src='buttons/copy_button.png' width='20px' alt='ETid 1639'&gt;&lt;/a&gt;) | Short URL: &lt;a href='https://etid.link/ETid-1639' target='_blank'&gt;https://etid.link/ETid-1639&lt;/a&gt;"/>
  </r>
  <r>
    <x v="1422"/>
    <s v="ETid-1640"/>
    <s v="&lt;img src='./flags/flag_italy.png' alt='ITALY' style='margin-bottom:2px'&gt;&lt;br /&gt;ITALY"/>
    <s v="ITALY"/>
    <s v="Italian Data Protection Authority (Garante)"/>
    <d v="2022-11-24T00:00:00"/>
    <n v="3000"/>
    <s v="Ordine dei Medici Chirurghi e degli Odontoiatri della Provincia di Cagliari"/>
    <s v="Health Care"/>
    <s v="Art. 5 (1) a) GDPR, Art. 6 GDPR, Art. 2-ter Codice della privacy"/>
    <s v="Insufficient legal basis for data processing"/>
    <s v="The Italian DPA has imposed a fine of EUR 3,000 on the Board of Surgeons and Dentists of the Province of Cagliari. The controller had disclosed data of a doctor to third parties without a valid legal basis."/>
    <s v="&lt;a class='blau' href='https://www.garanteprivacy.it/web/guest/home/docweb/-/docweb-display/docweb/9839018' target='_blank'&gt;link&lt;/a&gt;"/>
    <s v="&lt;a href='https://www.enforcementtracker.com/ETid-1640' target='_blank'&gt;https://www.enforcementtracker.com/ETid-1640&lt;/a&gt; (Copy: &lt;a id='myShareButton' class='myShare1640' href='#/' onclick='copyETID(1640);return false;' alt='Copy URL to clipboard'&gt;&lt;img src='buttons/copy_button.png' width='20px' alt='ETid 1640'&gt;&lt;/a&gt;) | Short URL: &lt;a href='https://etid.link/ETid-1640' target='_blank'&gt;https://etid.link/ETid-1640&lt;/a&gt;"/>
  </r>
  <r>
    <x v="1423"/>
    <s v="ETid-1641"/>
    <s v="&lt;img src='./flags/flag_italy.png' alt='ITALY' style='margin-bottom:2px'&gt;&lt;br /&gt;ITALY"/>
    <s v="ITALY"/>
    <s v="Italian Data Protection Authority (Garante)"/>
    <d v="2022-04-28T00:00:00"/>
    <n v="3000"/>
    <s v="Comune di Monte Sant'Angelo"/>
    <s v="Public Sector and Education"/>
    <s v="Art. 5 (1) a) GDPR, Art. 6 (1) e) GDPR, Art. 17 GDPR, Art. 2-ter Codice della privacy"/>
    <s v="Insufficient legal basis for data processing"/>
    <s v="The Italian DPA has imposed a fine of EUR 3,000 on Comune di Monte Sant'Angelo. A person who had participated in a selection procedure had filed a complaint with the DPA due to the fact that the municipality had published a list of candidates and their results in the selection procedure on its website. In its investigation, the DPA found that the municipality did not have a valid legal basis to publish the results and the personal data of the applicants. In addition, the DPA found that the controller failed to comply with the data subject's request for deletion of their personal data."/>
    <s v="&lt;a class='blau' href='https://www.garanteprivacy.it/web/guest/home/docweb/-/docweb-display/docweb/9778996' target='_blank'&gt;link&lt;/a&gt;"/>
    <s v="&lt;a href='https://www.enforcementtracker.com/ETid-1641' target='_blank'&gt;https://www.enforcementtracker.com/ETid-1641&lt;/a&gt; (Copy: &lt;a id='myShareButton' class='myShare1641' href='#/' onclick='copyETID(1641);return false;' alt='Copy URL to clipboard'&gt;&lt;img src='buttons/copy_button.png' width='20px' alt='ETid 1641'&gt;&lt;/a&gt;) | Short URL: &lt;a href='https://etid.link/ETid-1641' target='_blank'&gt;https://etid.link/ETid-1641&lt;/a&gt;"/>
  </r>
  <r>
    <x v="1424"/>
    <s v="ETid-1642"/>
    <s v="&lt;img src='./flags/flag_romania.png' alt='ROMANIA' style='margin-bottom:2px'&gt;&lt;br /&gt;ROMANIA"/>
    <s v="ROMANIA"/>
    <s v="Romanian National Supervisory Authority for Personal Data Processing (ANSPDCP)"/>
    <d v="2023-02-08T00:00:00"/>
    <n v="5000"/>
    <s v="Medijobs Platform SRL"/>
    <s v="Industry and Commerce"/>
    <s v="Art. 32 (1) b), (2) GDPR"/>
    <s v="Insufficient technical and organisational measures to ensure information security"/>
    <s v="The Romanian DPA has imposed a fine of EUR 5,000 on Medijobs Platform SRL. The controller had informed the DPA about a data breach according to Art. 33 GDPR. Unauthorized third parties had succeeded in accessing the IT infrastructure of the controller and had downloaded, deleted and transferred personal data of applicants such as name, e-mail address, professional history, marital status, etc.. The DPA found that the controller had failed to implement adequate technical and organizational measures to protect personal data, which ultimately also contributed to the data breach."/>
    <s v="&lt;a class='blau' href='https://www.dataprotection.ro/?page=Comunicat_Presa_08.02.2023&amp;lang=ro' target='_blank'&gt;link&lt;/a&gt;"/>
    <s v="&lt;a href='https://www.enforcementtracker.com/ETid-1642' target='_blank'&gt;https://www.enforcementtracker.com/ETid-1642&lt;/a&gt; (Copy: &lt;a id='myShareButton' class='myShare1642' href='#/' onclick='copyETID(1642);return false;' alt='Copy URL to clipboard'&gt;&lt;img src='buttons/copy_button.png' width='20px' alt='ETid 1642'&gt;&lt;/a&gt;) | Short URL: &lt;a href='https://etid.link/ETid-1642' target='_blank'&gt;https://etid.link/ETid-1642&lt;/a&gt;"/>
  </r>
  <r>
    <x v="1425"/>
    <s v="ETid-1643"/>
    <s v="&lt;img src='./flags/flag_italy.png' alt='ITALY' style='margin-bottom:2px'&gt;&lt;br /&gt;ITALY"/>
    <s v="ITALY"/>
    <s v="Italian Data Protection Authority (Garante)"/>
    <d v="2022-04-28T00:00:00"/>
    <n v="1500"/>
    <s v="Direzione Didattica Statale 1Â° Circolo-Eboli"/>
    <s v="Public Sector and Education"/>
    <s v="Art. 5 GDPR, Art. 6 GDPR, Art. 9 GDPR, Art. 2-ter Codice della privacy, Art. 2-sexies Codice della privacy"/>
    <s v="Insufficient legal basis for data processing"/>
    <s v="The Italian DPA has imposed a fine of EUR 1,500 on the school 'Direzione Didattica Statale 1Â° Circolo-Eboli'. The educational institution had sent a document containing the names of all teachers and students, as well as health data of some students, to all teachers and parents, without distinguishing that teachers and parents receive only the information about students that concerns them."/>
    <s v="&lt;a class='blau' href='https://www.garanteprivacy.it/web/guest/home/docweb/-/docweb-display/docweb/9777156' target='_blank'&gt;link&lt;/a&gt;"/>
    <s v="&lt;a href='https://www.enforcementtracker.com/ETid-1643' target='_blank'&gt;https://www.enforcementtracker.com/ETid-1643&lt;/a&gt; (Copy: &lt;a id='myShareButton' class='myShare1643' href='#/' onclick='copyETID(1643);return false;' alt='Copy URL to clipboard'&gt;&lt;img src='buttons/copy_button.png' width='20px' alt='ETid 1643'&gt;&lt;/a&gt;) | Short URL: &lt;a href='https://etid.link/ETid-1643' target='_blank'&gt;https://etid.link/ETid-1643&lt;/a&gt;"/>
  </r>
  <r>
    <x v="1426"/>
    <s v="ETid-1644"/>
    <s v="&lt;img src='./flags/flag_italy.png' alt='ITALY' style='margin-bottom:2px'&gt;&lt;br /&gt;ITALY"/>
    <s v="ITALY"/>
    <s v="Italian Data Protection Authority (Garante)"/>
    <d v="2022-04-07T00:00:00"/>
    <n v="15000"/>
    <s v="Rebirth s.r.l."/>
    <s v="Accomodation and Hospitalty"/>
    <s v="Art. 5 (1) a) GDPR, Art. 13 GDPR, Art. 114 Codice della privacy, Art. 157 Codice della privacy"/>
    <s v="Insufficient fulfilment of information obligations"/>
    <s v="The Italian DPA has fined Rebirth s.r.l. EUR 15,000. The controller had installed 14 surveillance cameras in a cafÃ© it operated without, however, informing about the video surveillance."/>
    <s v="&lt;a class='blau' href='https://www.garanteprivacy.it/web/guest/home/docweb/-/docweb-display/docweb/9768440' target='_blank'&gt;link&lt;/a&gt;"/>
    <s v="&lt;a href='https://www.enforcementtracker.com/ETid-1644' target='_blank'&gt;https://www.enforcementtracker.com/ETid-1644&lt;/a&gt; (Copy: &lt;a id='myShareButton' class='myShare1644' href='#/' onclick='copyETID(1644);return false;' alt='Copy URL to clipboard'&gt;&lt;img src='buttons/copy_button.png' width='20px' alt='ETid 1644'&gt;&lt;/a&gt;) | Short URL: &lt;a href='https://etid.link/ETid-1644' target='_blank'&gt;https://etid.link/ETid-1644&lt;/a&gt;"/>
  </r>
  <r>
    <x v="1427"/>
    <s v="ETid-1645"/>
    <s v="&lt;img src='./flags/flag_hungary.png' alt='HUNGARY' style='margin-bottom:2px'&gt;&lt;br /&gt;HUNGARY"/>
    <s v="HUNGARY"/>
    <s v="Hungarian National Authority for Data Protection and the Freedom of Information (NAIH)"/>
    <d v="2022-11-15T00:00:00"/>
    <n v="5200"/>
    <s v="News service"/>
    <s v="Media, Telecoms and Broadcasting"/>
    <s v="Art. 6 (1) GDPR, Art. 7 (2), 4) GDPR, Art. 12 GDPR"/>
    <s v="Insufficient legal basis for data processing"/>
    <s v="The Hungarian DPA imposed a fine of EUR 5,200 on a news service. A customer had complained to the DPA about subscribing to a newsletter to receive a daily news digest, however, they had also received direct marketing messages. During its investigation, the DPA found that the processing of the data subjects' personal data for direct marketing purposes was unlawful. As the controller had not sufficiently informed the data subjects of their rights, the DPA found that the data subjects' consent to receive the newsletter was not valid as a legal basis for the processing of the data for marketing purposes due to the insufficient information provided."/>
    <s v="&lt;a class='blau' href='https://www.naih.hu/hatarozatok-vegzesek?download=616:elektronikus-direkt-marketing-hozzajarulas-ervenyessege' target='_blank'&gt;link&lt;/a&gt;"/>
    <s v="&lt;a href='https://www.enforcementtracker.com/ETid-1645' target='_blank'&gt;https://www.enforcementtracker.com/ETid-1645&lt;/a&gt; (Copy: &lt;a id='myShareButton' class='myShare1645' href='#/' onclick='copyETID(1645);return false;' alt='Copy URL to clipboard'&gt;&lt;img src='buttons/copy_button.png' width='20px' alt='ETid 1645'&gt;&lt;/a&gt;) | Short URL: &lt;a href='https://etid.link/ETid-1645' target='_blank'&gt;https://etid.link/ETid-1645&lt;/a&gt;"/>
  </r>
  <r>
    <x v="1428"/>
    <s v="ETid-1646"/>
    <s v="&lt;img src='./flags/flag_italy.png' alt='ITALY' style='margin-bottom:2px'&gt;&lt;br /&gt;ITALY"/>
    <s v="ITALY"/>
    <s v="Italian Data Protection Authority (Garante)"/>
    <d v="2022-08-05T00:00:00"/>
    <n v="1000"/>
    <s v="Mister Brick S.a.s."/>
    <s v="Industry and Commerce"/>
    <s v="Art. 5 (2) GDPR, Art. 6 (1) a) GDPR, Art. 12 (3) GDPR, Art. 15 GDPR, Art. 24 GDPR"/>
    <s v="Insufficient legal basis for data processing"/>
    <s v="The Italian DPA has imposed a fine of EUR 1,000 on Mister Brick S.a.s.. An individual had filed a complaint with the DPA against the controller for having received unsolicited marketing messages from the controller. During its investigation, the DPA found that the controller did not have a legal basis to process the data subject's data. Moreover, the controller failed to respond to a request of the data subject to exercise their rights in a timely manner."/>
    <s v="&lt;a class='blau' href='https://www.garanteprivacy.it/web/guest/home/docweb/-/docweb-display/docweb/9827135' target='_blank'&gt;link&lt;/a&gt;"/>
    <s v="&lt;a href='https://www.enforcementtracker.com/ETid-1646' target='_blank'&gt;https://www.enforcementtracker.com/ETid-1646&lt;/a&gt; (Copy: &lt;a id='myShareButton' class='myShare1646' href='#/' onclick='copyETID(1646);return false;' alt='Copy URL to clipboard'&gt;&lt;img src='buttons/copy_button.png' width='20px' alt='ETid 1646'&gt;&lt;/a&gt;) | Short URL: &lt;a href='https://etid.link/ETid-1646' target='_blank'&gt;https://etid.link/ETid-1646&lt;/a&gt;"/>
  </r>
  <r>
    <x v="1429"/>
    <s v="ETid-1647"/>
    <s v="&lt;img src='./flags/flag_luxembourg.png' alt='LUXEMBOURG' style='margin-bottom:2px'&gt;&lt;br /&gt;LUXEMBOURG"/>
    <s v="LUXEMBOURG"/>
    <s v="National Commission for Data Protection (CNPD)"/>
    <d v="2022-12-13T00:00:00"/>
    <n v="1500"/>
    <s v="Manager of a real estate co-ownership"/>
    <s v="Real Estate"/>
    <s v="Art. 5 (1) a) GDPR, Art. 6 (1) GDPR, Art. 12 (3), (4) GDPR, Art. 15 (1) b), c) GDPR"/>
    <s v="Insufficient legal basis for data processing"/>
    <s v="The DPA of Luxembourg has imposed a fine of EUR 1,500 on a manager of a real estate co-ownership. The controller had disclosed personal data to unauthorized third parties without having a legal basis for such disclosure. In addition, the controller did not respond to requests from data subjects to exercise their rights in a timely manner."/>
    <s v="&lt;a class='blau' href='https://cnpd.public.lu/content/dam/cnpd/fr/decisions-avis/2023/dlibration-18-fr-2022-du-13-dcembre-2022.pdf' target='_blank'&gt;link&lt;/a&gt;"/>
    <s v="&lt;a href='https://www.enforcementtracker.com/ETid-1647' target='_blank'&gt;https://www.enforcementtracker.com/ETid-1647&lt;/a&gt; (Copy: &lt;a id='myShareButton' class='myShare1647' href='#/' onclick='copyETID(1647);return false;' alt='Copy URL to clipboard'&gt;&lt;img src='buttons/copy_button.png' width='20px' alt='ETid 1647'&gt;&lt;/a&gt;) | Short URL: &lt;a href='https://etid.link/ETid-1647' target='_blank'&gt;https://etid.link/ETid-1647&lt;/a&gt;"/>
  </r>
  <r>
    <x v="1430"/>
    <s v="ETid-1648"/>
    <s v="&lt;img src='./flags/flag_italy.png' alt='ITALY' style='margin-bottom:2px'&gt;&lt;br /&gt;ITALY"/>
    <s v="ITALY"/>
    <s v="Italian Data Protection Authority (Garante)"/>
    <d v="2022-04-07T00:00:00"/>
    <n v="10000"/>
    <s v="Tecnomed Trento s.r.l."/>
    <s v="Health Care"/>
    <s v="Art. 5 (1) a), c) GDPR, Art. 13 GDPR, Art. 29 GDPR, Art. 32 GDPR, Art. 114 Codice della privacy"/>
    <s v="Non-compliance with general data processing principles"/>
    <s v="The Italian DPA has fined Tecnomed Trento s.r.l. EUR 10,000. The controller had operated several video surveillance cameras in its premises, some of them without the required authorization. Furthermore, the DPA found that information signs regarding the processing of personal data by the cameras were missing. The DPA also found that three individuals with shared credentials had authorized access to the recorded images. The DPA concluded that this circumstance was not appropriate to guarantee the confidentiality of the information processed by the video surveillance system, in particular it does not allow to check who carried out certain processing operations."/>
    <s v="&lt;a class='blau' href='https://www.garanteprivacy.it/web/guest/home/docweb/-/docweb-display/docweb/9823195' target='_blank'&gt;link&lt;/a&gt;"/>
    <s v="&lt;a href='https://www.enforcementtracker.com/ETid-1648' target='_blank'&gt;https://www.enforcementtracker.com/ETid-1648&lt;/a&gt; (Copy: &lt;a id='myShareButton' class='myShare1648' href='#/' onclick='copyETID(1648);return false;' alt='Copy URL to clipboard'&gt;&lt;img src='buttons/copy_button.png' width='20px' alt='ETid 1648'&gt;&lt;/a&gt;) | Short URL: &lt;a href='https://etid.link/ETid-1648' target='_blank'&gt;https://etid.link/ETid-1648&lt;/a&gt;"/>
  </r>
  <r>
    <x v="1431"/>
    <s v="ETid-1649"/>
    <s v="&lt;img src='./flags/flag_germany.png' alt='GERMANY' style='margin-bottom:2px'&gt;&lt;br /&gt;GERMANY"/>
    <s v="GERMANY"/>
    <s v="Data Protection Authority of Baden-Wuerttemberg"/>
    <n v="2022"/>
    <n v="6500"/>
    <s v="Pharmacy"/>
    <s v="Health Care"/>
    <s v="Art. 5 (1) f) GDPR"/>
    <s v="Non-compliance with general data processing principles"/>
    <s v="The DPA of Baden-WÃ¼rttemberg imposed a fine of EUR 6,500 on a pharmacy. The pharmacy had disposed of a large number of personal documents, including diagnoses and medical prescriptions of data subjects, in trash containers that were accessible to other people."/>
    <s v="&lt;a class='blau' href='https://www.baden-wuerttemberg.datenschutz.de/wp-content/uploads/2023/02/TB_38_Datenschutz-2022_V1-.pdf' target='_blank'&gt;link&lt;/a&gt;"/>
    <s v="&lt;a href='https://www.enforcementtracker.com/ETid-1649' target='_blank'&gt;https://www.enforcementtracker.com/ETid-1649&lt;/a&gt; (Copy: &lt;a id='myShareButton' class='myShare1649' href='#/' onclick='copyETID(1649);return false;' alt='Copy URL to clipboard'&gt;&lt;img src='buttons/copy_button.png' width='20px' alt='ETid 1649'&gt;&lt;/a&gt;) | Short URL: &lt;a href='https://etid.link/ETid-1649' target='_blank'&gt;https://etid.link/ETid-1649&lt;/a&gt;"/>
  </r>
  <r>
    <x v="1432"/>
    <s v="ETid-1650"/>
    <s v="&lt;img src='./flags/flag_germany.png' alt='GERMANY' style='margin-bottom:2px'&gt;&lt;br /&gt;GERMANY"/>
    <s v="GERMANY"/>
    <s v="Data Protection Authority of Baden-Wuerttemberg"/>
    <n v="2022"/>
    <n v="20000"/>
    <s v="Company"/>
    <s v="Employment"/>
    <s v="Unknown"/>
    <s v="Unknown"/>
    <s v="The DPA from Baden-WÃ¼rttemberg has imposed a fine of EUR 20,000 on a company. The company had developed a new office plan that took into account the vaccination status of its employees. For information purposes, the office plan showing the new occupancy was sent to the employees. Each employee was assigned a color (green, yellow or red) depending on their vaccination status. The DPA found that the color system allowed the disclosure of the vaccination status of all employees and was therefore unlawful."/>
    <s v="&lt;a class='blau' href='https://www.baden-wuerttemberg.datenschutz.de/wp-content/uploads/2023/02/TB_38_Datenschutz-2022_V1-.pdf' target='_blank'&gt;link&lt;/a&gt;"/>
    <s v="&lt;a href='https://www.enforcementtracker.com/ETid-1650' target='_blank'&gt;https://www.enforcementtracker.com/ETid-1650&lt;/a&gt; (Copy: &lt;a id='myShareButton' class='myShare1650' href='#/' onclick='copyETID(1650);return false;' alt='Copy URL to clipboard'&gt;&lt;img src='buttons/copy_button.png' width='20px' alt='ETid 1650'&gt;&lt;/a&gt;) | Short URL: &lt;a href='https://etid.link/ETid-1650' target='_blank'&gt;https://etid.link/ETid-1650&lt;/a&gt;"/>
  </r>
  <r>
    <x v="1432"/>
    <s v="ETid-1651"/>
    <s v="&lt;img src='./flags/flag_germany.png' alt='GERMANY' style='margin-bottom:2px'&gt;&lt;br /&gt;GERMANY"/>
    <s v="GERMANY"/>
    <s v="Data Protection Authority of Baden-Wuerttemberg"/>
    <n v="2022"/>
    <n v="500"/>
    <s v="Restaurant"/>
    <s v="Accomodation and Hospitalty"/>
    <s v="Unknown"/>
    <s v="Unknown"/>
    <s v="The DPA from Baden-WÃ¼rttemberg imposed a fine of EUR 500 on a restaurant. The owner had disposed of a large quantity of Covid contact forms in the forest."/>
    <s v="&lt;a class='blau' href='https://www.baden-wuerttemberg.datenschutz.de/wp-content/uploads/2023/02/TB_38_Datenschutz-2022_V1-.pdf' target='_blank'&gt;link&lt;/a&gt;"/>
    <s v="&lt;a href='https://www.enforcementtracker.com/ETid-1651' target='_blank'&gt;https://www.enforcementtracker.com/ETid-1651&lt;/a&gt; (Copy: &lt;a id='myShareButton' class='myShare1651' href='#/' onclick='copyETID(1651);return false;' alt='Copy URL to clipboard'&gt;&lt;img src='buttons/copy_button.png' width='20px' alt='ETid 1651'&gt;&lt;/a&gt;) | Short URL: &lt;a href='https://etid.link/ETid-1651' target='_blank'&gt;https://etid.link/ETid-1651&lt;/a&gt;"/>
  </r>
  <r>
    <x v="1433"/>
    <s v="ETid-1652"/>
    <s v="&lt;img src='./flags/flag_germany.png' alt='GERMANY' style='margin-bottom:2px'&gt;&lt;br /&gt;GERMANY"/>
    <s v="GERMANY"/>
    <s v="Data Protection Authority of Baden-Wuerttemberg"/>
    <n v="2022"/>
    <s v="Unknown"/>
    <s v="Debt collection company"/>
    <s v="Finance, Insurance and Consulting"/>
    <s v="Art. 6 (1) GDPR, Art. 14 (1), (2) GDPR"/>
    <s v="Insufficient legal basis for data processing"/>
    <s v="The DPA from Baden-WÃ¼rttemberg has imposed a fine on a debt collection company. The debt collection company had received investor information from an employee of an insolvent company, which it used to offer its services to assist the affected investors with insolvency claims. However, the DPA found that the company had processed the data without the required legal basis. In addition, the debt collection company failed to provide the data subjects with necessary information, such as the origin of their data."/>
    <s v="&lt;a class='blau' href='https://www.baden-wuerttemberg.datenschutz.de/wp-content/uploads/2023/02/TB_38_Datenschutz-2022_V1-.pdf' target='_blank'&gt;link&lt;/a&gt;"/>
    <s v="&lt;a href='https://www.enforcementtracker.com/ETid-1652' target='_blank'&gt;https://www.enforcementtracker.com/ETid-1652&lt;/a&gt; (Copy: &lt;a id='myShareButton' class='myShare1652' href='#/' onclick='copyETID(1652);return false;' alt='Copy URL to clipboard'&gt;&lt;img src='buttons/copy_button.png' width='20px' alt='ETid 1652'&gt;&lt;/a&gt;) | Short URL: &lt;a href='https://etid.link/ETid-1652' target='_blank'&gt;https://etid.link/ETid-1652&lt;/a&gt;"/>
  </r>
  <r>
    <x v="1434"/>
    <s v="ETid-1653"/>
    <s v="&lt;img src='./flags/flag_italy.png' alt='ITALY' style='margin-bottom:2px'&gt;&lt;br /&gt;ITALY"/>
    <s v="ITALY"/>
    <s v="Italian Data Protection Authority (Garante)"/>
    <d v="2022-10-20T00:00:00"/>
    <n v="1400000"/>
    <s v="Douglas Italia S.p.a."/>
    <s v="Industry and Commerce"/>
    <s v="Art. 5 (1) b), e) GDPR, Art. 5 (2) GDPR, Art. 6 GDPR, Art. 7 GDPR, Art. 12 (1) GDPR, Art. 13 (2) a) GDPR, Art. 24 GDPR, Art. 25 (1) GDPR"/>
    <s v="Non-compliance with general data processing principles"/>
    <s v="The Italian DPA has imposed a fine of EUR 1.4 million on Douglas Italia S.p.a. for various GDPR violations._x000d__x000a__x000d__x000a_In the course of its investigation, the DPA initially found that customers were supposed to give their consent to the privacy notices, the cookie policy, and the GTC at the same time. The DPA considered this to be a breach of Art. 6 GDPR and Art. 7 GDPR, as the data subject's consent to the processing of their personal data could not be considered voluntary due to the lack of separate options for consenting to the different notices. _x000d__x000a__x000d__x000a_Douglas had merged with other companies and in the process acquired additional personal data. The DPA found that after acquiring the data, Douglas had kept the data for an excessive period of time without obtaining consent from the data subjects to use it for its own purposes. _x000d__x000a__x000d__x000a_The DPA also found that Douglas retained data of customers who had not renewed their loyalty cards for an excessive period of time. _x000d__x000a__x000d__x000a_Douglas also failed to provide its customers with sufficient and accurate information about the data processing. _x000d__x000a__x000d__x000a_The DPA also found that Douglas did not use the data for direct marketing in accordance with customer consent. For example, customers who had only consented to telemarketing also received SMS marketing messages. _x000d__x000a__x000d__x000a_Finally, the DPA found that Douglas had breached its accountability obligations regarding the processing of personal data on its blog."/>
    <s v="&lt;a class='blau' href='https://www.garanteprivacy.it/web/guest/home/docweb/-/docweb-display/docweb/9825667' target='_blank'&gt;link&lt;/a&gt;"/>
    <s v="&lt;a href='https://www.enforcementtracker.com/ETid-1653' target='_blank'&gt;https://www.enforcementtracker.com/ETid-1653&lt;/a&gt; (Copy: &lt;a id='myShareButton' class='myShare1653' href='#/' onclick='copyETID(1653);return false;' alt='Copy URL to clipboard'&gt;&lt;img src='buttons/copy_button.png' width='20px' alt='ETid 1653'&gt;&lt;/a&gt;) | Short URL: &lt;a href='https://etid.link/ETid-1653' target='_blank'&gt;https://etid.link/ETid-1653&lt;/a&gt;"/>
  </r>
  <r>
    <x v="1435"/>
    <s v="ETid-1654"/>
    <s v="&lt;img src='./flags/flag_italy.png' alt='ITALY' style='margin-bottom:2px'&gt;&lt;br /&gt;ITALY"/>
    <s v="ITALY"/>
    <s v="Italian Data Protection Authority (Garante)"/>
    <d v="2022-11-24T00:00:00"/>
    <n v="4000"/>
    <s v="SocietÃ  Lombarda Sport s.r.l."/>
    <s v="Health Care"/>
    <s v="Art. 5 GDPR, Art. 9 GDPR"/>
    <s v="Insufficient legal basis for data processing"/>
    <s v="The Italian DPA has fined SocietÃ  Lombarda Sport s.r.l. EUR 4,000. An individual had filed a complaint with the DPA. The individual had undergone a sports fitness examination with the company for the purpose of attending sports courses. However, the company then had passed on the result of their examination without a valid legal basis."/>
    <s v="&lt;a class='blau' href='https://www.garanteprivacy.it/web/guest/home/docweb/-/docweb-display/docweb/9842370' target='_blank'&gt;link&lt;/a&gt;"/>
    <s v="&lt;a href='https://www.enforcementtracker.com/ETid-1654' target='_blank'&gt;https://www.enforcementtracker.com/ETid-1654&lt;/a&gt; (Copy: &lt;a id='myShareButton' class='myShare1654' href='#/' onclick='copyETID(1654);return false;' alt='Copy URL to clipboard'&gt;&lt;img src='buttons/copy_button.png' width='20px' alt='ETid 1654'&gt;&lt;/a&gt;) | Short URL: &lt;a href='https://etid.link/ETid-1654' target='_blank'&gt;https://etid.link/ETid-1654&lt;/a&gt;"/>
  </r>
  <r>
    <x v="1436"/>
    <s v="ETid-1655"/>
    <s v="&lt;img src='./flags/flag_belgium.png' alt='BELGIUM' style='margin-bottom:2px'&gt;&lt;br /&gt;BELGIUM"/>
    <s v="BELGIUM"/>
    <s v="Belgian Data Protection Authority (APD)"/>
    <d v="2022-08-23T00:00:00"/>
    <n v="2500"/>
    <s v="Company"/>
    <s v="Industry and Commerce"/>
    <s v="Art. 5 (1) d) GDPR, Art. 5 (2) GDPR, Art. 24 (1) GDPR, Art. 32 (1), (2) GDPR"/>
    <s v="Insufficient technical and organisational measures to ensure information security"/>
    <s v="The Belgian DPA has imposed a fine of EUR 2,500 on a company. The company operates a digital management platform where suppliers and customers can communicate and upload administrative documents. An individual, who is not themselves a member of the platform, had filed a complaint with the DPA. Since the complainant's roommate is a member of the platform, the complainant asked them to upload the joint water bill, which was in the complainant's name. The platform recognized the complainant's name and sent the roommate an invitation to connect with additional companies through the platform where the complainant was a customer. Although the roommate did not accept the invitation, they were able to view various data concerning the complainant. The DPA found that the company had failed to implement appropriate technical and organizational measures to protect personal data, in order, for example, to prevent easy access to third-party data."/>
    <s v="&lt;a class='blau' href='https://edpb.europa.eu/news/national-news/2022/fine-breaching-obligation-ensure-security-personal-data_en' target='_blank'&gt;link&lt;/a&gt; &lt;a class='blau' href='https://www.gegevensbeschermingsautoriteit.be/publications/beslissing-ten-gronde-nr.-129-2022.pdf' target='_blank'&gt;link&lt;/a&gt;"/>
    <s v="&lt;a href='https://www.enforcementtracker.com/ETid-1655' target='_blank'&gt;https://www.enforcementtracker.com/ETid-1655&lt;/a&gt; (Copy: &lt;a id='myShareButton' class='myShare1655' href='#/' onclick='copyETID(1655);return false;' alt='Copy URL to clipboard'&gt;&lt;img src='buttons/copy_button.png' width='20px' alt='ETid 1655'&gt;&lt;/a&gt;) | Short URL: &lt;a href='https://etid.link/ETid-1655' target='_blank'&gt;https://etid.link/ETid-1655&lt;/a&gt;"/>
  </r>
  <r>
    <x v="1437"/>
    <s v="ETid-1656"/>
    <s v="&lt;img src='./flags/flag_norway.png' alt='NORWAY' style='margin-bottom:2px'&gt;&lt;br /&gt;NORWAY"/>
    <s v="NORWAY"/>
    <s v="Norwegian Supervisory Authority (Datatilsynet)"/>
    <d v="2023-02-06T00:00:00"/>
    <n v="900000"/>
    <s v="Sats ASA"/>
    <s v="Industry and Commerce"/>
    <s v="Art. 5 (1) a), e) GDPR, Art. 6 (1) GDPR, Art. 12 (1), (3) GDPR, Art. 13 GDPR, Art. 15 GDPR, Art. 17 GDPR"/>
    <s v="Insufficient fulfilment of data subjects rights"/>
    <s v="The Norwegian DPA has imposed a fine of EUR 900,000 on the fitness chain 'Sats'. The DPA had received several complaints from customers who had submitted requests for information as well as deletion of their personal data, which Sats had not complied with. The DPA also found that Sats had processed certain customer data without a valid legal basis."/>
    <s v="&lt;a class='blau' href='https://www.datatilsynet.no/aktuelt/aktuelle-nyheter-2023/overtredelsesgebyr-til-sats/' target='_blank'&gt;link&lt;/a&gt;"/>
    <s v="&lt;a href='https://www.enforcementtracker.com/ETid-1656' target='_blank'&gt;https://www.enforcementtracker.com/ETid-1656&lt;/a&gt; (Copy: &lt;a id='myShareButton' class='myShare1656' href='#/' onclick='copyETID(1656);return false;' alt='Copy URL to clipboard'&gt;&lt;img src='buttons/copy_button.png' width='20px' alt='ETid 1656'&gt;&lt;/a&gt;) | Short URL: &lt;a href='https://etid.link/ETid-1656' target='_blank'&gt;https://etid.link/ETid-1656&lt;/a&gt;"/>
  </r>
  <r>
    <x v="1438"/>
    <s v="ETid-1657"/>
    <s v="&lt;img src='./flags/flag_luxembourg.png' alt='LUXEMBOURG' style='margin-bottom:2px'&gt;&lt;br /&gt;LUXEMBOURG"/>
    <s v="LUXEMBOURG"/>
    <s v="National Commission for Data Protection (CNPD)"/>
    <d v="2022-07-22T00:00:00"/>
    <n v="10000"/>
    <s v="Company"/>
    <s v="Not assigned"/>
    <s v="Art. 5 (1) c) GDPR, Art. 13 GDPR"/>
    <s v="Non-compliance with general data processing principles"/>
    <s v="The DPA of Luxembourg (CNPD) has imposed a fine of EUR 10,000 on a company. The company had installed a video surveillance system for the purpose of protecting company property and staff. However, the cameras also constantly captured parts of employee's work areas, a break room, a meeting room and a neighbor property. The DPA states that the controller violated the principle of data minimization under Art. 5 (1) c) GDPR due to the excessive CCTV. Furthermore, the DPA found a violation of the information obligations set out in Art. 13 GDPR, by not properly informing data subjects about the video surveillance."/>
    <s v="&lt;a class='blau' href='https://cnpd.public.lu/content/dam/cnpd/fr/decisions-fr/2022/dcision-16fr-2022-sous-forme-anonymise.pdf' target='_blank'&gt;link&lt;/a&gt;"/>
    <s v="&lt;a href='https://www.enforcementtracker.com/ETid-1657' target='_blank'&gt;https://www.enforcementtracker.com/ETid-1657&lt;/a&gt; (Copy: &lt;a id='myShareButton' class='myShare1657' href='#/' onclick='copyETID(1657);return false;' alt='Copy URL to clipboard'&gt;&lt;img src='buttons/copy_button.png' width='20px' alt='ETid 1657'&gt;&lt;/a&gt;) | Short URL: &lt;a href='https://etid.link/ETid-1657' target='_blank'&gt;https://etid.link/ETid-1657&lt;/a&gt;"/>
  </r>
  <r>
    <x v="1439"/>
    <s v="ETid-1658"/>
    <s v="&lt;img src='./flags/flag_spain.png' alt='SPAIN' style='margin-bottom:2px'&gt;&lt;br /&gt;SPAIN"/>
    <s v="SPAIN"/>
    <s v="Spanish Data Protection Authority (aepd)"/>
    <d v="2023-02-21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s v="&lt;a class='blau' href='https://www.aepd.es/es/documento/ps-00412-2022.pdf' target='_blank'&gt;link&lt;/a&gt;"/>
    <s v="&lt;a href='https://www.enforcementtracker.com/ETid-1658' target='_blank'&gt;https://www.enforcementtracker.com/ETid-1658&lt;/a&gt; (Copy: &lt;a id='myShareButton' class='myShare1658' href='#/' onclick='copyETID(1658);return false;' alt='Copy URL to clipboard'&gt;&lt;img src='buttons/copy_button.png' width='20px' alt='ETid 1658'&gt;&lt;/a&gt;) | Short URL: &lt;a href='https://etid.link/ETid-1658' target='_blank'&gt;https://etid.link/ETid-1658&lt;/a&gt;"/>
  </r>
  <r>
    <x v="1440"/>
    <s v="ETid-1659"/>
    <s v="&lt;img src='./flags/flag_spain.png' alt='SPAIN' style='margin-bottom:2px'&gt;&lt;br /&gt;SPAIN"/>
    <s v="SPAIN"/>
    <s v="Spanish Data Protection Authority (aepd)"/>
    <d v="2023-02-21T00:00:00"/>
    <n v="300"/>
    <s v="COMANDANCIA DE LLEIDA"/>
    <s v="Industry and Commerce"/>
    <s v="Art. 13 GDPR"/>
    <s v="Insufficient fulfilment of information obligations"/>
    <s v="The Spanish DPA has imposed a fine of EUR 300 on COMANDANCIA DE LLEIDA. The controller had failed to provide a notice with information about video surveillance in its premises."/>
    <s v="&lt;a class='blau' href='https://www.aepd.es/es/documento/ps-00235-2022.pdf' target='_blank'&gt;link&lt;/a&gt;"/>
    <s v="&lt;a href='https://www.enforcementtracker.com/ETid-1659' target='_blank'&gt;https://www.enforcementtracker.com/ETid-1659&lt;/a&gt; (Copy: &lt;a id='myShareButton' class='myShare1659' href='#/' onclick='copyETID(1659);return false;' alt='Copy URL to clipboard'&gt;&lt;img src='buttons/copy_button.png' width='20px' alt='ETid 1659'&gt;&lt;/a&gt;) | Short URL: &lt;a href='https://etid.link/ETid-1659' target='_blank'&gt;https://etid.link/ETid-1659&lt;/a&gt;"/>
  </r>
  <r>
    <x v="1440"/>
    <s v="ETid-1660"/>
    <s v="&lt;img src='./flags/flag_spain.png' alt='SPAIN' style='margin-bottom:2px'&gt;&lt;br /&gt;SPAIN"/>
    <s v="SPAIN"/>
    <s v="Spanish Data Protection Authority (aepd)"/>
    <d v="2023-02-21T00:00:00"/>
    <n v="300"/>
    <s v="Private individual"/>
    <s v="Individuals and Private Associations"/>
    <s v="Art. 13 GDPR"/>
    <s v="Insufficient fulfilment of information obligations"/>
    <s v="The Spanish DPA (AEPD) has fined a private individual EUR 300 for failing to provide sufficient information about a video surveillance system installed at their property."/>
    <s v="&lt;a class='blau' href='https://www.aepd.es/es/documento/ps-00390-2022.pdf' target='_blank'&gt;link&lt;/a&gt;"/>
    <s v="&lt;a href='https://www.enforcementtracker.com/ETid-1660' target='_blank'&gt;https://www.enforcementtracker.com/ETid-1660&lt;/a&gt; (Copy: &lt;a id='myShareButton' class='myShare1660' href='#/' onclick='copyETID(1660);return false;' alt='Copy URL to clipboard'&gt;&lt;img src='buttons/copy_button.png' width='20px' alt='ETid 1660'&gt;&lt;/a&gt;) | Short URL: &lt;a href='https://etid.link/ETid-1660' target='_blank'&gt;https://etid.link/ETid-1660&lt;/a&gt;"/>
  </r>
  <r>
    <x v="1441"/>
    <s v="ETid-1661"/>
    <s v="&lt;img src='./flags/flag_spain.png' alt='SPAIN' style='margin-bottom:2px'&gt;&lt;br /&gt;SPAIN"/>
    <s v="SPAIN"/>
    <s v="Spanish Data Protection Authority (aepd)"/>
    <d v="2023-02-21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recorded a neighbor property. The DPA considered this to be a violation of the principle of data minimization."/>
    <s v="&lt;a class='blau' href='https://www.aepd.es/es/documento/ps-00300-2022.pdf' target='_blank'&gt;link&lt;/a&gt;"/>
    <s v="&lt;a href='https://www.enforcementtracker.com/ETid-1661' target='_blank'&gt;https://www.enforcementtracker.com/ETid-1661&lt;/a&gt; (Copy: &lt;a id='myShareButton' class='myShare1661' href='#/' onclick='copyETID(1661);return false;' alt='Copy URL to clipboard'&gt;&lt;img src='buttons/copy_button.png' width='20px' alt='ETid 1661'&gt;&lt;/a&gt;) | Short URL: &lt;a href='https://etid.link/ETid-1661' target='_blank'&gt;https://etid.link/ETid-1661&lt;/a&gt;"/>
  </r>
  <r>
    <x v="1441"/>
    <s v="ETid-1662"/>
    <s v="&lt;img src='./flags/flag_spain.png' alt='SPAIN' style='margin-bottom:2px'&gt;&lt;br /&gt;SPAIN"/>
    <s v="SPAIN"/>
    <s v="Spanish Data Protection Authority (aepd)"/>
    <d v="2023-02-21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recorded the public space. The DPA considered this to be a violation of the principle of data minimization."/>
    <s v="&lt;a class='blau' href='https://www.aepd.es/es/documento/ps-00373-2022.pdf' target='_blank'&gt;link&lt;/a&gt;"/>
    <s v="&lt;a href='https://www.enforcementtracker.com/ETid-1662' target='_blank'&gt;https://www.enforcementtracker.com/ETid-1662&lt;/a&gt; (Copy: &lt;a id='myShareButton' class='myShare1662' href='#/' onclick='copyETID(1662);return false;' alt='Copy URL to clipboard'&gt;&lt;img src='buttons/copy_button.png' width='20px' alt='ETid 1662'&gt;&lt;/a&gt;) | Short URL: &lt;a href='https://etid.link/ETid-1662' target='_blank'&gt;https://etid.link/ETid-1662&lt;/a&gt;"/>
  </r>
  <r>
    <x v="1440"/>
    <s v="ETid-1663"/>
    <s v="&lt;img src='./flags/flag_spain.png' alt='SPAIN' style='margin-bottom:2px'&gt;&lt;br /&gt;SPAIN"/>
    <s v="SPAIN"/>
    <s v="Spanish Data Protection Authority (aepd)"/>
    <d v="2023-02-21T00:00:00"/>
    <n v="180"/>
    <s v="SUPER 24H LOS ROSALES, S.L."/>
    <s v="Industry and Commerce"/>
    <s v="Art. 13 GDPR"/>
    <s v="Insufficient fulfilment of information obligations"/>
    <s v="The Spanish DPA has imposed a fine on SUPER 24H LOS ROSALES, S.L.. The controller had failed to provide a notice with information about video surveillance in its premises. The original fine of EUR 300 was reduced to EUR 180 due to voluntary payment and admission of responsibility."/>
    <s v="&lt;a class='blau' href='https://www.aepd.es/es/documento/ps-00403-2022.pdf' target='_blank'&gt;link&lt;/a&gt;"/>
    <s v="&lt;a href='https://www.enforcementtracker.com/ETid-1663' target='_blank'&gt;https://www.enforcementtracker.com/ETid-1663&lt;/a&gt; (Copy: &lt;a id='myShareButton' class='myShare1663' href='#/' onclick='copyETID(1663);return false;' alt='Copy URL to clipboard'&gt;&lt;img src='buttons/copy_button.png' width='20px' alt='ETid 1663'&gt;&lt;/a&gt;) | Short URL: &lt;a href='https://etid.link/ETid-1663' target='_blank'&gt;https://etid.link/ETid-1663&lt;/a&gt;"/>
  </r>
  <r>
    <x v="1439"/>
    <s v="ETid-1664"/>
    <s v="&lt;img src='./flags/flag_spain.png' alt='SPAIN' style='margin-bottom:2px'&gt;&lt;br /&gt;SPAIN"/>
    <s v="SPAIN"/>
    <s v="Spanish Data Protection Authority (aepd)"/>
    <d v="2023-02-21T00:00:00"/>
    <n v="1200"/>
    <s v="Private individual"/>
    <s v="Individuals and Private Associations"/>
    <s v="Art. 5 (1) c) GDPR, Art. 13 GDPR"/>
    <s v="Non-compliance with general data processing principles"/>
    <s v="The Spanish DPA (AEPD) has imposed a fine of EUR 1,200 on a private individual. The controller had installed video surveillance cameras which, among other things, also covered the public space. The DPA considered this to be a violation of the principle of data minimization. In addition, the controller had not properly informed about the video surveillance."/>
    <s v="&lt;a class='blau' href='https://www.aepd.es/es/documento/ps-00202-2022.pdf' target='_blank'&gt;link&lt;/a&gt;"/>
    <s v="&lt;a href='https://www.enforcementtracker.com/ETid-1664' target='_blank'&gt;https://www.enforcementtracker.com/ETid-1664&lt;/a&gt; (Copy: &lt;a id='myShareButton' class='myShare1664' href='#/' onclick='copyETID(1664);return false;' alt='Copy URL to clipboard'&gt;&lt;img src='buttons/copy_button.png' width='20px' alt='ETid 1664'&gt;&lt;/a&gt;) | Short URL: &lt;a href='https://etid.link/ETid-1664' target='_blank'&gt;https://etid.link/ETid-1664&lt;/a&gt;"/>
  </r>
  <r>
    <x v="1440"/>
    <s v="ETid-1665"/>
    <s v="&lt;img src='./flags/flag_spain.png' alt='SPAIN' style='margin-bottom:2px'&gt;&lt;br /&gt;SPAIN"/>
    <s v="SPAIN"/>
    <s v="Spanish Data Protection Authority (aepd)"/>
    <d v="2023-02-21T00:00:00"/>
    <n v="300"/>
    <s v="PLANET COSTA DORADA SOCIEDAD LIMITADA"/>
    <s v="Industry and Commerce"/>
    <s v="Art. 13 GDPR"/>
    <s v="Insufficient fulfilment of information obligations"/>
    <s v="The Spanish DPA has imposed a fine of EUR 300 on PLANET COSTA DORADA SOCIEDAD LIMITADA. The controller had failed to provide a notice with information about video surveillance at its premises."/>
    <s v="&lt;a class='blau' href='https://www.aepd.es/es/documento/ps-00258-2022.pdf' target='_blank'&gt;link&lt;/a&gt;"/>
    <s v="&lt;a href='https://www.enforcementtracker.com/ETid-1665' target='_blank'&gt;https://www.enforcementtracker.com/ETid-1665&lt;/a&gt; (Copy: &lt;a id='myShareButton' class='myShare1665' href='#/' onclick='copyETID(1665);return false;' alt='Copy URL to clipboard'&gt;&lt;img src='buttons/copy_button.png' width='20px' alt='ETid 1665'&gt;&lt;/a&gt;) | Short URL: &lt;a href='https://etid.link/ETid-1665' target='_blank'&gt;https://etid.link/ETid-1665&lt;/a&gt;"/>
  </r>
  <r>
    <x v="1442"/>
    <s v="ETid-1666"/>
    <s v="&lt;img src='./flags/flag_ireland.png' alt='IRELAND' style='margin-bottom:2px'&gt;&lt;br /&gt;IRELAND"/>
    <s v="IRELAND"/>
    <s v="Data Protection Authority of Ireland"/>
    <d v="2023-01-23T00:00:00"/>
    <n v="460000"/>
    <s v="Centric Health Ltd."/>
    <s v="Health Care"/>
    <s v="Art. 5 (1) f) GDPR, Art. 5 (2) GDPR, Art. 32 (1) GDPR"/>
    <s v="Non-compliance with general data processing principles"/>
    <s v="The Irish DPA has imposed a fine of EUR 460,000 on Centric Health Ltd.. The controller suffered a ransomware attack in which personal data such as name, date of birth and contact details were accessed, altered and destroyed without authorization. Data records of approximately 70,000 people were affected, of which 2,500 were permanently affected. _x000d__x000a__x000d__x000a_The DPA's investigation found that the healthcare facility had failed to implement adequate technical and organizational measures to protect personal data, which facilitated such an attack."/>
    <s v="&lt;a class='blau' href='https://www.dataprotection.ie/sites/default/files/uploads/2023-02/IN-21-2-4%20Final%20Decision_Redacted.pdf' target='_blank'&gt;link&lt;/a&gt;"/>
    <s v="&lt;a href='https://www.enforcementtracker.com/ETid-1666' target='_blank'&gt;https://www.enforcementtracker.com/ETid-1666&lt;/a&gt; (Copy: &lt;a id='myShareButton' class='myShare1666' href='#/' onclick='copyETID(1666);return false;' alt='Copy URL to clipboard'&gt;&lt;img src='buttons/copy_button.png' width='20px' alt='ETid 1666'&gt;&lt;/a&gt;) | Short URL: &lt;a href='https://etid.link/ETid-1666' target='_blank'&gt;https://etid.link/ETid-1666&lt;/a&gt;"/>
  </r>
  <r>
    <x v="1443"/>
    <s v="ETid-1667"/>
    <s v="&lt;img src='./flags/flag_italy.png' alt='ITALY' style='margin-bottom:2px'&gt;&lt;br /&gt;ITALY"/>
    <s v="ITALY"/>
    <s v="Italian Data Protection Authority (Garante)"/>
    <d v="2022-04-28T00:00:00"/>
    <n v="200000"/>
    <s v="Amiu S.p.A."/>
    <s v="Industry and Commerce"/>
    <s v="Art. 5 GDPR, Art. 6 GDPR, Art. 28 GDPR, Art. 37 GDPR"/>
    <s v="Insufficient legal basis for data processing"/>
    <s v="The Italian DPA has imposed a fine of EUR 200,000 on Amiu S.p.A.. The company operates the waste collection service for the city of Taranto and acted as a processor for this service. The company had installed several video surveillance cameras for the purpose of monitoring illegal waste disposal. The DPA found that Amiu had posted some images from the cameras on Facebook, showing individuals sufficiently visible making it possible to identify them. During its investigation, the DPA found that Amiu did not have a valid legal basis to publish the images. It also found that the processing was not sufficiently regulated, contrary to the requirements of Art. 28 GDPR. Finally, the DPA found that Amiu had not appointed a data protection officer."/>
    <s v="&lt;a class='blau' href='https://www.gpdp.it/web/guest/home/docweb/-/docweb-display/docweb/9777996' target='_blank'&gt;link&lt;/a&gt;"/>
    <s v="&lt;a href='https://www.enforcementtracker.com/ETid-1667' target='_blank'&gt;https://www.enforcementtracker.com/ETid-1667&lt;/a&gt; (Copy: &lt;a id='myShareButton' class='myShare1667' href='#/' onclick='copyETID(1667);return false;' alt='Copy URL to clipboard'&gt;&lt;img src='buttons/copy_button.png' width='20px' alt='ETid 1667'&gt;&lt;/a&gt;) | Short URL: &lt;a href='https://etid.link/ETid-1667' target='_blank'&gt;https://etid.link/ETid-1667&lt;/a&gt;"/>
  </r>
  <r>
    <x v="1444"/>
    <s v="ETid-1668"/>
    <s v="&lt;img src='./flags/flag_italy.png' alt='ITALY' style='margin-bottom:2px'&gt;&lt;br /&gt;ITALY"/>
    <s v="ITALY"/>
    <s v="Italian Data Protection Authority (Garante)"/>
    <d v="2022-04-28T00:00:00"/>
    <n v="150000"/>
    <s v="Tarento municipality"/>
    <s v="Public Sector and Education"/>
    <s v="Art. 5 GDPR, Art. 12 GDPR, Art. 13 GDPR, Art. 14 GDPR, Art. 28 GDPR, Art. 35 GDPR"/>
    <s v="Insufficient fulfilment of information obligations"/>
    <s v="The Italian DPA has imposed a fine of EUR 150,000 on Tarento municipality. The company Amiu S.p.A had operated the local waste collection service on behalf of the municipality. The company had installed several video surveillance cameras with the permission of the municipality to monitor illegal waste disposal. The DPA found that Amiu had posted some images from the cameras on Facebook, showing individuals sufficiently visible making it possible to identify them. During its investigation, the DPA also found that the municipality had not properly regulated the processing with Amiu S.p.A. In addition, the DPA found that the municipality had not provided sufficient information about the video surveillance cameras. The municipality also failed to conduct a data protection impact assessment regarding the installation of the cameras, which would have been necessary for such a large-scale systematic surveillance."/>
    <s v="&lt;a class='blau' href='https://www.gpdp.it/web/guest/home/docweb/-/docweb-display/docweb/9777974' target='_blank'&gt;link&lt;/a&gt;"/>
    <s v="&lt;a href='https://www.enforcementtracker.com/ETid-1668' target='_blank'&gt;https://www.enforcementtracker.com/ETid-1668&lt;/a&gt; (Copy: &lt;a id='myShareButton' class='myShare1668' href='#/' onclick='copyETID(1668);return false;' alt='Copy URL to clipboard'&gt;&lt;img src='buttons/copy_button.png' width='20px' alt='ETid 1668'&gt;&lt;/a&gt;) | Short URL: &lt;a href='https://etid.link/ETid-1668' target='_blank'&gt;https://etid.link/ETid-1668&lt;/a&gt;"/>
  </r>
  <r>
    <x v="1445"/>
    <s v="ETid-1669"/>
    <s v="&lt;img src='./flags/flag_italy.png' alt='ITALY' style='margin-bottom:2px'&gt;&lt;br /&gt;ITALY"/>
    <s v="ITALY"/>
    <s v="Italian Data Protection Authority (Garante)"/>
    <d v="2022-10-06T00:00:00"/>
    <n v="100000"/>
    <s v="Veneto region"/>
    <s v="Public Sector and Education"/>
    <s v="Art. 5 GDPR, Art. 6 GDPR, Art. 2-ter Codice della privacy"/>
    <s v="Insufficient legal basis for data processing"/>
    <s v="The Italian DPA has imposed a fine of EUR 100,000 on the Veneto Region. The DPA had received a complaint from dozens of medical and nursing staff. During its investigation, the DPA found that the Region, in the context of Covid-19 containment measures, had provided lists of information on unvaccinated employees to various healthcare facilities and the physicians in charge there. The DPA found that the Region did not have a valid legal basis for such systematic disclosure of the lists to the physicians and that only the disclosure of the lists to the health authorities was covered by the legal decree in force at the time."/>
    <s v="&lt;a class='blau' href='https://www.garanteprivacy.it/web/guest/home/docweb/-/docweb-display/docweb/9830178' target='_blank'&gt;link&lt;/a&gt;"/>
    <s v="&lt;a href='https://www.enforcementtracker.com/ETid-1669' target='_blank'&gt;https://www.enforcementtracker.com/ETid-1669&lt;/a&gt; (Copy: &lt;a id='myShareButton' class='myShare1669' href='#/' onclick='copyETID(1669);return false;' alt='Copy URL to clipboard'&gt;&lt;img src='buttons/copy_button.png' width='20px' alt='ETid 1669'&gt;&lt;/a&gt;) | Short URL: &lt;a href='https://etid.link/ETid-1669' target='_blank'&gt;https://etid.link/ETid-1669&lt;/a&gt;"/>
  </r>
  <r>
    <x v="1446"/>
    <s v="ETid-1670"/>
    <s v="&lt;img src='./flags/flag_italy.png' alt='ITALY' style='margin-bottom:2px'&gt;&lt;br /&gt;ITALY"/>
    <s v="ITALY"/>
    <s v="Italian Data Protection Authority (Garante)"/>
    <d v="2022-12-15T00:00:00"/>
    <n v="30000"/>
    <s v="Verizon Connect Italy S.p.A."/>
    <s v="Industry and Commerce"/>
    <s v="Art. 5 (1) a) GDPR, Art. 6 GDPR, Art. 28 GDPR"/>
    <s v="Insufficient legal basis for data processing"/>
    <s v="The Italian DPA has fined Verizon Connect Italy S.p.A. EUR 30,000. An individual who worked for a Verizon customer had filed a complaint with the DPA. Verizon had installed GPS systems in delivery vehicles for the customer and was acting as a processor for them. During its investigation, the DPA found that the relationship between Verizon and the customer was not sufficiently regulated, contrary to the requirements of Art. 28 GDPR. The DPA therefore found that the data processed as part of the commissioned processing was consequently processed without a valid legal basis over a long period of time."/>
    <s v="&lt;a class='blau' href='https://www.garanteprivacy.it/web/guest/home/docweb/-/docweb-display/docweb/9856694' target='_blank'&gt;link&lt;/a&gt;"/>
    <s v="&lt;a href='https://www.enforcementtracker.com/ETid-1670' target='_blank'&gt;https://www.enforcementtracker.com/ETid-1670&lt;/a&gt; (Copy: &lt;a id='myShareButton' class='myShare1670' href='#/' onclick='copyETID(1670);return false;' alt='Copy URL to clipboard'&gt;&lt;img src='buttons/copy_button.png' width='20px' alt='ETid 1670'&gt;&lt;/a&gt;) | Short URL: &lt;a href='https://etid.link/ETid-1670' target='_blank'&gt;https://etid.link/ETid-1670&lt;/a&gt;"/>
  </r>
  <r>
    <x v="1447"/>
    <s v="ETid-1671"/>
    <s v="&lt;img src='./flags/flag_italy.png' alt='ITALY' style='margin-bottom:2px'&gt;&lt;br /&gt;ITALY"/>
    <s v="ITALY"/>
    <s v="Italian Data Protection Authority (Garante)"/>
    <d v="2022-12-15T00:00:00"/>
    <n v="4900000"/>
    <s v="Edison Energia S.p.A."/>
    <s v="Transportation and Energy"/>
    <s v="Art. 5 (1) a) GDPR, Art. 5 (2) GDPR, Art. 6 GDPR, Art. 7 GDPR, Art. 12 (1), (2), (3) GDPR, Art. 21 (2) GDPR, Art. 24 (1), (2) GDPR, Art. 25 (1) GDPR"/>
    <s v="Non-compliance with general data processing principles"/>
    <s v="The Italian DPA has fined Edison Energia S.p.A. EUR 4.9 million. Several person had filed complaints with the DPA regarding unlawful marketing activities of the company. During its investigation, the DPA found that the company contacted data subjects by telephone for marketing purposes without their consent. For this purpose, the company used contact lists from third parties, which in many cases, however, did not contain the free, specific, informed and documented consent of the users to the disclosure of personal data. The DPA also found that Edison Energia did not provide data subjects with a direct and easy way to exercise their right to object. In addition, Edison Energia failed to respond to data subject requests in a timely manner in several cases. In addition, the DPA found that users of the app and website simultaneously consented to the use of their data for both marketing and profiling purposes. The DPA found that such consent did not correspond to voluntary and specific consent for different purposes. Finally, the DPA found that Edison Energia failed to provide data subjects with transparent information about the processing of their personal data."/>
    <s v="&lt;a class='blau' href='https://www.garanteprivacy.it/web/guest/home/docweb/-/docweb-display/docweb/9856345' target='_blank'&gt;link&lt;/a&gt; &lt;a class='blau' href='https://www.garanteprivacy.it/web/guest/home/docweb/-/docweb-display/docweb/9857857' target='_blank'&gt;link&lt;/a&gt;"/>
    <s v="&lt;a href='https://www.enforcementtracker.com/ETid-1671' target='_blank'&gt;https://www.enforcementtracker.com/ETid-1671&lt;/a&gt; (Copy: &lt;a id='myShareButton' class='myShare1671' href='#/' onclick='copyETID(1671);return false;' alt='Copy URL to clipboard'&gt;&lt;img src='buttons/copy_button.png' width='20px' alt='ETid 1671'&gt;&lt;/a&gt;) | Short URL: &lt;a href='https://etid.link/ETid-1671' target='_blank'&gt;https://etid.link/ETid-1671&lt;/a&gt;"/>
  </r>
  <r>
    <x v="1448"/>
    <s v="ETid-1672"/>
    <s v="&lt;img src='./flags/flag_spain.png' alt='SPAIN' style='margin-bottom:2px'&gt;&lt;br /&gt;SPAIN"/>
    <s v="SPAIN"/>
    <s v="Spanish Data Protection Authority (aepd)"/>
    <d v="2023-02-21T00:00:00"/>
    <n v="1500"/>
    <s v="Private individual"/>
    <s v="Individuals and Private Associations"/>
    <s v="Art. 5 (1) f) GDPR, Art. 32 GDPR"/>
    <s v="Non-compliance with general data processing principles"/>
    <s v="The Spanish DPA has imposed a fine of EUR 1,500 on a private individual. The controller sent an e-mail with personal data to several recipients in an open distribution list. This made it possible for the recipients to view the e-mail addresses of all other recipients."/>
    <s v="&lt;a class='blau' href='https://www.aepd.es/es/documento/ps-00343-2022.pdf' target='_blank'&gt;link&lt;/a&gt;"/>
    <s v="&lt;a href='https://www.enforcementtracker.com/ETid-1672' target='_blank'&gt;https://www.enforcementtracker.com/ETid-1672&lt;/a&gt; (Copy: &lt;a id='myShareButton' class='myShare1672' href='#/' onclick='copyETID(1672);return false;' alt='Copy URL to clipboard'&gt;&lt;img src='buttons/copy_button.png' width='20px' alt='ETid 1672'&gt;&lt;/a&gt;) | Short URL: &lt;a href='https://etid.link/ETid-1672' target='_blank'&gt;https://etid.link/ETid-1672&lt;/a&gt;"/>
  </r>
  <r>
    <x v="1449"/>
    <s v="ETid-1673"/>
    <s v="&lt;img src='./flags/flag_spain.png' alt='SPAIN' style='margin-bottom:2px'&gt;&lt;br /&gt;SPAIN"/>
    <s v="SPAIN"/>
    <s v="Spanish Data Protection Authority (aepd)"/>
    <d v="2023-02-21T00:00:00"/>
    <n v="10000"/>
    <s v="HERON CITY VALENCIA MANAGEMENT S.L."/>
    <s v="Industry and Commerce"/>
    <s v="Art. 15 GDPR"/>
    <s v="Insufficient fulfilment of data subjects rights"/>
    <s v="The Spanish DPA has imposed a fine of EUR 10,000 on HERON CITY VALENCIA MANAGEMENT S.L.. A data subject had complained to the DPA due to the controller's failure to comply with their request for access to the recordings of the video surveillance system in which the data subject appeared."/>
    <s v="&lt;a class='blau' href='https://www.aepd.es/es/documento/ps-00368-2022.pdf' target='_blank'&gt;link&lt;/a&gt;"/>
    <s v="&lt;a href='https://www.enforcementtracker.com/ETid-1673' target='_blank'&gt;https://www.enforcementtracker.com/ETid-1673&lt;/a&gt; (Copy: &lt;a id='myShareButton' class='myShare1673' href='#/' onclick='copyETID(1673);return false;' alt='Copy URL to clipboard'&gt;&lt;img src='buttons/copy_button.png' width='20px' alt='ETid 1673'&gt;&lt;/a&gt;) | Short URL: &lt;a href='https://etid.link/ETid-1673' target='_blank'&gt;https://etid.link/ETid-1673&lt;/a&gt;"/>
  </r>
  <r>
    <x v="1450"/>
    <s v="ETid-1674"/>
    <s v="&lt;img src='./flags/flag_spain.png' alt='SPAIN' style='margin-bottom:2px'&gt;&lt;br /&gt;SPAIN"/>
    <s v="SPAIN"/>
    <s v="Spanish Data Protection Authority (aepd)"/>
    <d v="2023-02-21T00:00:00"/>
    <n v="300"/>
    <s v="Private individual"/>
    <s v="Individuals and Private Associations"/>
    <s v="Art. 6 (1) GDPR"/>
    <s v="Insufficient legal basis for data processing"/>
    <s v="The Spanish DPA has imposed a fine on a private individual. The individual had shared a document containing personal data of the data subject in a WhatsApp group without the data subject's consent. The original fine of EUR 500 was reduced to EUR 300 due to voluntary payment and admission of responsibility"/>
    <s v="&lt;a class='blau' href='https://www.aepd.es/es/documento/ps-00355-2022.pdf' target='_blank'&gt;link&lt;/a&gt;"/>
    <s v="&lt;a href='https://www.enforcementtracker.com/ETid-1674' target='_blank'&gt;https://www.enforcementtracker.com/ETid-1674&lt;/a&gt; (Copy: &lt;a id='myShareButton' class='myShare1674' href='#/' onclick='copyETID(1674);return false;' alt='Copy URL to clipboard'&gt;&lt;img src='buttons/copy_button.png' width='20px' alt='ETid 1674'&gt;&lt;/a&gt;) | Short URL: &lt;a href='https://etid.link/ETid-1674' target='_blank'&gt;https://etid.link/ETid-1674&lt;/a&gt;"/>
  </r>
  <r>
    <x v="1451"/>
    <s v="ETid-1675"/>
    <s v="&lt;img src='./flags/flag_spain.png' alt='SPAIN' style='margin-bottom:2px'&gt;&lt;br /&gt;SPAIN"/>
    <s v="SPAIN"/>
    <s v="Spanish Data Protection Authority (aepd)"/>
    <d v="2023-02-28T00:00:00"/>
    <n v="15000"/>
    <s v="GRUPO NORCONSULTING, S.L."/>
    <s v="Finance, Insurance and Consulting"/>
    <s v="Art. 15 GDPR, Art. 17 GDPR"/>
    <s v="Insufficient fulfilment of data subjects rights"/>
    <s v="The Spanish DPA has imposed a fine of EUR 15,000 on GRUPO NORCONSULTING, S.L.. A data subject had filed a complaint against the controller with the DPA due to the controller's failure to properly comply with their request for access and erasure of their personal data."/>
    <s v="&lt;a class='blau' href='https://www.aepd.es/es/documento/ps-00239-2022.pdf' target='_blank'&gt;link&lt;/a&gt;"/>
    <s v="&lt;a href='https://www.enforcementtracker.com/ETid-1675' target='_blank'&gt;https://www.enforcementtracker.com/ETid-1675&lt;/a&gt; (Copy: &lt;a id='myShareButton' class='myShare1675' href='#/' onclick='copyETID(1675);return false;' alt='Copy URL to clipboard'&gt;&lt;img src='buttons/copy_button.png' width='20px' alt='ETid 1675'&gt;&lt;/a&gt;) | Short URL: &lt;a href='https://etid.link/ETid-1675' target='_blank'&gt;https://etid.link/ETid-1675&lt;/a&gt;"/>
  </r>
  <r>
    <x v="1452"/>
    <s v="ETid-1676"/>
    <s v="&lt;img src='./flags/flag_spain.png' alt='SPAIN' style='margin-bottom:2px'&gt;&lt;br /&gt;SPAIN"/>
    <s v="SPAIN"/>
    <s v="Spanish Data Protection Authority (aepd)"/>
    <d v="2023-02-28T00:00:00"/>
    <n v="800"/>
    <s v="EUROPYMES SERVICIOS INTEGRALES S.L."/>
    <s v="Industry and Commerce"/>
    <s v="Art. 17 GDPR"/>
    <s v="Insufficient fulfilment of data subjects rights"/>
    <s v="The Spanish Data Protection Authority has imposed a fine on EUROPYMES SERVICIOS INTEGRALES S.L.. The controller has not properly complied with the data subject's request for erasure of their personal data. The original fine of EUR 1000 was reduced to EUR 800 due to voluntary payment."/>
    <s v="&lt;a class='blau' href='https://www.aepd.es/es/documento/ps-00138-2022.pdf' target='_blank'&gt;link&lt;/a&gt;"/>
    <s v="&lt;a href='https://www.enforcementtracker.com/ETid-1676' target='_blank'&gt;https://www.enforcementtracker.com/ETid-1676&lt;/a&gt; (Copy: &lt;a id='myShareButton' class='myShare1676' href='#/' onclick='copyETID(1676);return false;' alt='Copy URL to clipboard'&gt;&lt;img src='buttons/copy_button.png' width='20px' alt='ETid 1676'&gt;&lt;/a&gt;) | Short URL: &lt;a href='https://etid.link/ETid-1676' target='_blank'&gt;https://etid.link/ETid-1676&lt;/a&gt;"/>
  </r>
  <r>
    <x v="1453"/>
    <s v="ETid-1677"/>
    <s v="&lt;img src='./flags/flag_ireland.png' alt='IRELAND' style='margin-bottom:2px'&gt;&lt;br /&gt;IRELAND"/>
    <s v="IRELAND"/>
    <s v="Data Protection Authority of Ireland"/>
    <d v="2022-12-30T00:00:00"/>
    <n v="15000"/>
    <s v="A&amp;G Couriers Limited T/A Fastway Couriers (Ireland)"/>
    <s v="Transportation and Energy"/>
    <s v="Art. 32 (1) GDPR"/>
    <s v="Insufficient technical and organisational measures to ensure information security"/>
    <s v="The Irish DPA (DPC) has fined A&amp;G Couriers Limited T/A Fastway Couriers (Ireland) EUR 15,000. During a changeover of its IT systems, the controller had suffered a cyberattack in which unauthorized third parties gained access to personal data. The DPA found that the controller had failed to implement adequate technical and organizational measures to protect personal data, which facilitated such an attack."/>
    <s v="&lt;a class='blau' href='https://www.dataprotection.ie/sites/default/files/uploads/2023-03/IN-21-6-2%20Fastway%20Couriers%20Final%20Decision_Redacted%28S01%29.pdf' target='_blank'&gt;link&lt;/a&gt;"/>
    <s v="&lt;a href='https://www.enforcementtracker.com/ETid-1677' target='_blank'&gt;https://www.enforcementtracker.com/ETid-1677&lt;/a&gt; (Copy: &lt;a id='myShareButton' class='myShare1677' href='#/' onclick='copyETID(1677);return false;' alt='Copy URL to clipboard'&gt;&lt;img src='buttons/copy_button.png' width='20px' alt='ETid 1677'&gt;&lt;/a&gt;) | Short URL: &lt;a href='https://etid.link/ETid-1677' target='_blank'&gt;https://etid.link/ETid-1677&lt;/a&gt;"/>
  </r>
  <r>
    <x v="1454"/>
    <s v="ETid-1678"/>
    <s v="&lt;img src='./flags/flag_finland.png' alt='FINLAND' style='margin-bottom:2px'&gt;&lt;br /&gt;FINLAND"/>
    <s v="FINLAND"/>
    <s v="Deputy Data Protection Ombudsman"/>
    <d v="2023-02-17T00:00:00"/>
    <n v="440000"/>
    <s v="Suomen Asiakastieto Oy"/>
    <s v="Finance, Insurance and Consulting"/>
    <s v="Art. 58 (2) GDPR"/>
    <s v="Insufficient cooperation with supervisory authority"/>
    <s v="The Finnish DPA has imposed a fine of EUR 440,000 on Suomen Asiakastieto Oy for failing to comply with an order issued by the DPA. During an investigation, the DPA found that the company had unlawfully stored financial data of data subjects. The DPA therefore ordered the company to remove the data, which the company did not comply with."/>
    <s v="&lt;a class='blau' href='https://tietosuoja.fi/-/suomen-asiakastiedolle-seuraamusmaksu-tietosuojavaltuutetun-maarayksen-noudattamatta-jattamisesta' target='_blank'&gt;link&lt;/a&gt; &lt;a class='blau' href='https://tietosuoja.fi/documents/6927448/146469002/PÃ¤Ã¤tÃ¶s+310.161.23.pdf/29277216-6f6d-6377-ed64-3ac858fef328/PÃ¤Ã¤tÃ¶s+310.161.23.pdf?t=1677746003339' target='_blank'&gt;link&lt;/a&gt;"/>
    <s v="&lt;a href='https://www.enforcementtracker.com/ETid-1678' target='_blank'&gt;https://www.enforcementtracker.com/ETid-1678&lt;/a&gt; (Copy: &lt;a id='myShareButton' class='myShare1678' href='#/' onclick='copyETID(1678);return false;' alt='Copy URL to clipboard'&gt;&lt;img src='buttons/copy_button.png' width='20px' alt='ETid 1678'&gt;&lt;/a&gt;) | Short URL: &lt;a href='https://etid.link/ETid-1678' target='_blank'&gt;https://etid.link/ETid-1678&lt;/a&gt;"/>
  </r>
  <r>
    <x v="1455"/>
    <s v="ETid-1679"/>
    <s v="&lt;img src='./flags/flag_croatia.png' alt='CROATIA' style='margin-bottom:2px'&gt;&lt;br /&gt;CROATIA"/>
    <s v="CROATIA"/>
    <s v="Croatian Data Protection Authority (azop)"/>
    <s v="Unknown"/>
    <n v="20000"/>
    <s v="Telecommunications company"/>
    <s v="Media, Telecoms and Broadcasting"/>
    <s v="Art. 6 (1) GDPR, Art. 5 (1) d) GDPR"/>
    <s v="Insufficient legal basis for data processing"/>
    <s v="The Croatian DPA (azop) has imposed a fine of EUR 20,000 on a telecommunications company. A data subject had filed a complaint with the DPA claiming that the company was still processing their personal data even though they had not been a customer of the company for more than ten years. During its investigation, the DPA found that the company had still been storing the data due to an alleged debt. The debt was no longer outstanding, however, the company had failed to delete the data of the data subject due to a lack of measures to regularly verify that the stored data was up to date and accurate. The DPA concluded that the company had unlawfully processed the data and violated Art. 6 (1) GDPR in relation to Art. 5 (1) d) GDPR."/>
    <s v="&lt;a class='blau' href='https://azop.hr/izrecena-upravna-novcana-kazna-zbog-nezakonite-obrade-osobnih-podataka/' target='_blank'&gt;link&lt;/a&gt;"/>
    <s v="&lt;a href='https://www.enforcementtracker.com/ETid-1679' target='_blank'&gt;https://www.enforcementtracker.com/ETid-1679&lt;/a&gt; (Copy: &lt;a id='myShareButton' class='myShare1679' href='#/' onclick='copyETID(1679);return false;' alt='Copy URL to clipboard'&gt;&lt;img src='buttons/copy_button.png' width='20px' alt='ETid 1679'&gt;&lt;/a&gt;) | Short URL: &lt;a href='https://etid.link/ETid-1679' target='_blank'&gt;https://etid.link/ETid-1679&lt;/a&gt;"/>
  </r>
  <r>
    <x v="1456"/>
    <s v="ETid-1680"/>
    <s v="&lt;img src='./flags/flag_romania.png' alt='ROMANIA' style='margin-bottom:2px'&gt;&lt;br /&gt;ROMANIA"/>
    <s v="ROMANIA"/>
    <s v="Romanian National Supervisory Authority for Personal Data Processing (ANSPDCP)"/>
    <d v="2023-03-06T00:00:00"/>
    <n v="2250"/>
    <s v="Finopro IFN SA"/>
    <s v="Finance, Insurance and Consulting"/>
    <s v="Art. 32 (1) b), c) GDPR, Art. 32 (2) GDPR"/>
    <s v="Insufficient technical and organisational measures to ensure information security"/>
    <s v="The Romanian DPA has imposed a fine of EUR 2,250 on Finopro IFN SA. The controller had suffered a ransomware attack in which unauthorized third parties gained access to personal data such as address, credit card details, bank account information, telephone numbers etc. of data subjects.  During its investigation the DPA found that the controller had failed to implement adequate technical and organizational measures to protect personal data."/>
    <s v="&lt;a class='blau' href='https://www.dataprotection.ro/?page=Comunicat_Presa_06.03.2023_2&amp;lang=ro' target='_blank'&gt;link&lt;/a&gt;"/>
    <s v="&lt;a href='https://www.enforcementtracker.com/ETid-1680' target='_blank'&gt;https://www.enforcementtracker.com/ETid-1680&lt;/a&gt; (Copy: &lt;a id='myShareButton' class='myShare1680' href='#/' onclick='copyETID(1680);return false;' alt='Copy URL to clipboard'&gt;&lt;img src='buttons/copy_button.png' width='20px' alt='ETid 1680'&gt;&lt;/a&gt;) | Short URL: &lt;a href='https://etid.link/ETid-1680' target='_blank'&gt;https://etid.link/ETid-1680&lt;/a&gt;"/>
  </r>
  <r>
    <x v="1456"/>
    <s v="ETid-1681"/>
    <s v="&lt;img src='./flags/flag_romania.png' alt='ROMANIA' style='margin-bottom:2px'&gt;&lt;br /&gt;ROMANIA"/>
    <s v="ROMANIA"/>
    <s v="Romanian National Supervisory Authority for Personal Data Processing (ANSPDCP)"/>
    <d v="2023-03-06T00:00:00"/>
    <n v="3000"/>
    <s v="Integral Collection SRL"/>
    <s v="Finance, Insurance and Consulting"/>
    <s v="Art. 32 (1) b), c) GDPR, Art. 32 (2) GDPR"/>
    <s v="Insufficient technical and organisational measures to ensure information security"/>
    <s v="The Romanian DPA has imposed a fine of EUR 3000 on Integral Collection SRL. The controller had suffered a ransomware attack in which unauthorized third parties gained access to personal data such as address, credit card details, bank account information, telephone numbers etc. of data subjects.  During its investigation the DPA found that the controller had failed to implement adequate technical and organizational measures to protect personal data."/>
    <s v="&lt;a class='blau' href='https://www.dataprotection.ro/?page=Comunicat_Presa_06.03.2023_2&amp;lang=ro' target='_blank'&gt;link&lt;/a&gt;"/>
    <s v="&lt;a href='https://www.enforcementtracker.com/ETid-1681' target='_blank'&gt;https://www.enforcementtracker.com/ETid-1681&lt;/a&gt; (Copy: &lt;a id='myShareButton' class='myShare1681' href='#/' onclick='copyETID(1681);return false;' alt='Copy URL to clipboard'&gt;&lt;img src='buttons/copy_button.png' width='20px' alt='ETid 1681'&gt;&lt;/a&gt;) | Short URL: &lt;a href='https://etid.link/ETid-1681' target='_blank'&gt;https://etid.link/ETid-1681&lt;/a&gt;"/>
  </r>
  <r>
    <x v="1457"/>
    <s v="ETid-1682"/>
    <s v="&lt;img src='./flags/flag_romania.png' alt='ROMANIA' style='margin-bottom:2px'&gt;&lt;br /&gt;ROMANIA"/>
    <s v="ROMANIA"/>
    <s v="Romanian National Supervisory Authority for Personal Data Processing (ANSPDCP)"/>
    <d v="2023-03-13T00:00:00"/>
    <n v="2000"/>
    <s v="Modaone SRL"/>
    <s v="Industry and Commerce"/>
    <s v="Art. 12 GDPR, Art. 13 GDPR"/>
    <s v="Insufficient fulfilment of information obligations"/>
    <s v="The Romanian DPA has imposed a fine of EUR 2,000 on Modaone SRL. An individual had filed a complaint with the DPA for having received advertising messages by e-mail, although they had objected to receiving such messages and this had been confirmed to them by the controller. _x000d__x000a_In the course of its investigation, the DPA also found that the controller had not provided data subjects with sufficient, correct and up-to-date information about the processing of their personal data. In addition, the DPA found that the requirements for exercising data subject rights were inadequate."/>
    <s v="&lt;a class='blau' href='https://www.dataprotection.ro/?page=Comunicat_Presa_13.03.2023&amp;lang=ro' target='_blank'&gt;link&lt;/a&gt;"/>
    <s v="&lt;a href='https://www.enforcementtracker.com/ETid-1682' target='_blank'&gt;https://www.enforcementtracker.com/ETid-1682&lt;/a&gt; (Copy: &lt;a id='myShareButton' class='myShare1682' href='#/' onclick='copyETID(1682);return false;' alt='Copy URL to clipboard'&gt;&lt;img src='buttons/copy_button.png' width='20px' alt='ETid 1682'&gt;&lt;/a&gt;) | Short URL: &lt;a href='https://etid.link/ETid-1682' target='_blank'&gt;https://etid.link/ETid-1682&lt;/a&gt;"/>
  </r>
  <r>
    <x v="1458"/>
    <s v="ETid-1683"/>
    <s v="&lt;img src='./flags/flag_romania.png' alt='ROMANIA' style='margin-bottom:2px'&gt;&lt;br /&gt;ROMANIA"/>
    <s v="ROMANIA"/>
    <s v="Romanian National Supervisory Authority for Personal Data Processing (ANSPDCP)"/>
    <d v="2023-03-15T00:00:00"/>
    <n v="10000"/>
    <s v="AlianÈ›a pentru Unirea RomÃ¢nilor"/>
    <s v="Individuals and Private Associations"/>
    <s v="Art. 5 (1) c) GDPR, Art. 5 (2) GDPR"/>
    <s v="Non-compliance with general data processing principles"/>
    <s v="The Romanian DPA imposed a fine of EUR 10,000 on AlianÈ›a pentru Unirea RomÃ¢nilor. During its investigation, the DPA found that the controller collected personal data on its website without informing the data subjects and without meeting the conditions for the lawfulness of the processing. _x000d__x000a_The DPA also found that the controller collected data such as surname, first name, address, ID card number, etc. not only on its website but also through various forms to be filled in. The DPA considered this to be a violation of the principle of data minimization."/>
    <s v="&lt;a class='blau' href='https://www.dataprotection.ro/?page=Comunicat_Presa_15_03_2023&amp;lang=ro' target='_blank'&gt;link&lt;/a&gt;"/>
    <s v="&lt;a href='https://www.enforcementtracker.com/ETid-1683' target='_blank'&gt;https://www.enforcementtracker.com/ETid-1683&lt;/a&gt; (Copy: &lt;a id='myShareButton' class='myShare1683' href='#/' onclick='copyETID(1683);return false;' alt='Copy URL to clipboard'&gt;&lt;img src='buttons/copy_button.png' width='20px' alt='ETid 1683'&gt;&lt;/a&gt;) | Short URL: &lt;a href='https://etid.link/ETid-1683' target='_blank'&gt;https://etid.link/ETid-1683&lt;/a&gt;"/>
  </r>
  <r>
    <x v="1459"/>
    <s v="ETid-1684"/>
    <s v="&lt;img src='./flags/flag_romania.png' alt='ROMANIA' style='margin-bottom:2px'&gt;&lt;br /&gt;ROMANIA"/>
    <s v="ROMANIA"/>
    <s v="Romanian National Supervisory Authority for Personal Data Processing (ANSPDCP)"/>
    <d v="2023-03-15T00:00:00"/>
    <n v="4000"/>
    <s v="Partidul Uniunea SalvaÈ›i RomÃ¢nia"/>
    <s v="Individuals and Private Associations"/>
    <s v="Art. 32 (1) a) GDPR, Art. 32 (2) GDPR"/>
    <s v="Insufficient technical and organisational measures to ensure information security"/>
    <s v="The Romanian DPA has fined the Partidul Uniunea SalvaÈ›i RomÃ¢nia party EUR 4,000. The controller had suffered a phishing attack in which the attackers gained unauthorized access to personal data such as first name, last name, email, phone number, as well as data on the political affiliation of the data subjects. The DPA found that the controller had failed to implement adequate technical and organizational measures such as data encryption to protect personal data, which facilitated such an attack."/>
    <s v="&lt;a class='blau' href='https://www.dataprotection.ro/?page=Comunicat_Presa_15_03_2023&amp;lang=ro' target='_blank'&gt;link&lt;/a&gt;"/>
    <s v="&lt;a href='https://www.enforcementtracker.com/ETid-1684' target='_blank'&gt;https://www.enforcementtracker.com/ETid-1684&lt;/a&gt; (Copy: &lt;a id='myShareButton' class='myShare1684' href='#/' onclick='copyETID(1684);return false;' alt='Copy URL to clipboard'&gt;&lt;img src='buttons/copy_button.png' width='20px' alt='ETid 1684'&gt;&lt;/a&gt;) | Short URL: &lt;a href='https://etid.link/ETid-1684' target='_blank'&gt;https://etid.link/ETid-1684&lt;/a&gt;"/>
  </r>
  <r>
    <x v="1460"/>
    <s v="ETid-1685"/>
    <s v="&lt;img src='./flags/flag_romania.png' alt='ROMANIA' style='margin-bottom:2px'&gt;&lt;br /&gt;ROMANIA"/>
    <s v="ROMANIA"/>
    <s v="Romanian National Supervisory Authority for Personal Data Processing (ANSPDCP)"/>
    <d v="2023-03-14T00:00:00"/>
    <n v="3000"/>
    <s v="Tinmar Energy SA"/>
    <s v="Transportation and Energy"/>
    <s v="Art. 32 (1) b) GDPR, Art. 32 (2) GDPR"/>
    <s v="Insufficient technical and organisational measures to ensure information security"/>
    <s v="The Romanian DPA has fined Tinmar Energy SA EUR 3,000. The controller had suffered a data breach in which third parties gained unauthorized access to personal data such as first name, last name, phone number, address etc. of the data subjects. The DPA found that the controller had failed to implement adequate technical and organizational measures to protect personal data."/>
    <s v="&lt;a class='blau' href='https://www.dataprotection.ro/?page=Comunicat_Presa_14_03_2023&amp;lang=ro' target='_blank'&gt;link&lt;/a&gt;"/>
    <s v="&lt;a href='https://www.enforcementtracker.com/ETid-1685' target='_blank'&gt;https://www.enforcementtracker.com/ETid-1685&lt;/a&gt; (Copy: &lt;a id='myShareButton' class='myShare1685' href='#/' onclick='copyETID(1685);return false;' alt='Copy URL to clipboard'&gt;&lt;img src='buttons/copy_button.png' width='20px' alt='ETid 1685'&gt;&lt;/a&gt;) | Short URL: &lt;a href='https://etid.link/ETid-1685' target='_blank'&gt;https://etid.link/ETid-1685&lt;/a&gt;"/>
  </r>
  <r>
    <x v="1461"/>
    <s v="ETid-1686"/>
    <s v="&lt;img src='./flags/flag_romania.png' alt='ROMANIA' style='margin-bottom:2px'&gt;&lt;br /&gt;ROMANIA"/>
    <s v="ROMANIA"/>
    <s v="Romanian National Supervisory Authority for Personal Data Processing (ANSPDCP)"/>
    <d v="2023-03-16T00:00:00"/>
    <n v="1000"/>
    <s v="Centrul Medical dr. FurtunÄƒ Dan"/>
    <s v="Health Care"/>
    <s v="Art. 32 (1) b) GDPR, Art. 32 (2) GDPR"/>
    <s v="Insufficient technical and organisational measures to ensure information security"/>
    <s v="The Romanian DPA has imposed a fine of EUR 1,000 on Centrul Medical dr. FurtunÄƒ Dan. The controller had sent results of a medical test via WhatsApp to the wrong recipient. As a result, personal data of the data subject, such as first and last name, telephone number and medical data, were unauthorizedly disclosed to third parties. The DPA found that the controller had failed to implement adequate technical and organizational measures to protect personal data."/>
    <s v="&lt;a class='blau' href='https://www.dataprotection.ro/?page=Comunicat_Presa_16_03_2023&amp;lang=ro' target='_blank'&gt;link&lt;/a&gt;"/>
    <s v="&lt;a href='https://www.enforcementtracker.com/ETid-1686' target='_blank'&gt;https://www.enforcementtracker.com/ETid-1686&lt;/a&gt; (Copy: &lt;a id='myShareButton' class='myShare1686' href='#/' onclick='copyETID(1686);return false;' alt='Copy URL to clipboard'&gt;&lt;img src='buttons/copy_button.png' width='20px' alt='ETid 1686'&gt;&lt;/a&gt;) | Short URL: &lt;a href='https://etid.link/ETid-1686' target='_blank'&gt;https://etid.link/ETid-1686&lt;/a&gt;"/>
  </r>
  <r>
    <x v="1462"/>
    <s v="ETid-1687"/>
    <s v="&lt;img src='./flags/flag_romania.png' alt='ROMANIA' style='margin-bottom:2px'&gt;&lt;br /&gt;ROMANIA"/>
    <s v="ROMANIA"/>
    <s v="Romanian National Supervisory Authority for Personal Data Processing (ANSPDCP)"/>
    <d v="2023-03-16T00:00:00"/>
    <n v="3000"/>
    <s v="Med Life S.A."/>
    <s v="Health Care"/>
    <s v="Art. 32 (1) b) GDPR, Art. 32 (2) GDPR, Art. 32 (4) GDPR"/>
    <s v="Insufficient technical and organisational measures to ensure information security"/>
    <s v="The Romanian DPA has imposed a fine of EUR 1,000 on Centrul Medical dr. FurtunÄƒ Dan. The controller had sent results of a medical test via WhatsApp to the wrong recipient. As a result, personal data of the data subject, such as first and last name, telephone number and medical data, were unauthorizedly disclosed to third parties. The DPA found that the controller had failed to implement adequate technical and organizational measures to protect personal data."/>
    <s v="&lt;a class='blau' href='https://www.dataprotection.ro/?page=Comunicat_Presa_16_03_2023&amp;lang=ro' target='_blank'&gt;link&lt;/a&gt;"/>
    <s v="&lt;a href='https://www.enforcementtracker.com/ETid-1687' target='_blank'&gt;https://www.enforcementtracker.com/ETid-1687&lt;/a&gt; (Copy: &lt;a id='myShareButton' class='myShare1687' href='#/' onclick='copyETID(1687);return false;' alt='Copy URL to clipboard'&gt;&lt;img src='buttons/copy_button.png' width='20px' alt='ETid 1687'&gt;&lt;/a&gt;) | Short URL: &lt;a href='https://etid.link/ETid-1687' target='_blank'&gt;https://etid.link/ETid-1687&lt;/a&gt;"/>
  </r>
  <r>
    <x v="1463"/>
    <s v="ETid-1688"/>
    <s v="&lt;img src='./flags/flag_poland.png' alt='POLAND' style='margin-bottom:2px'&gt;&lt;br /&gt;POLAND"/>
    <s v="POLAND"/>
    <s v="Polish National Personal Data Protection Office (UODO)"/>
    <d v="2023-01-19T00:00:00"/>
    <n v="6400"/>
    <s v="Szczecin-Centrum District Court"/>
    <s v="Public Sector and Education"/>
    <s v="Art. 5 (1) f) GDPR, Art. 5 (2) GDPR, Art. 24 (1) GDPR, Art. 25 (1), (2) GDPR, Art. 32 (1), (2) GDPR"/>
    <s v="Insufficient technical and organisational measures to ensure information security"/>
    <s v="The Polish DPA has imposed a fine of EUR 6,400 on the Szczecin-Centrum District Court. _x000d__x000a__x000d__x000a_The court had reported a data breach to the DPA involving the loss of three data carriers. One data carrier was an official and encrypted one, the other two were private and unencrypted data carriers containing drafts of court rulings and statements with personal data. _x000d__x000a__x000d__x000a_In the course of its investigation, the DPA discovered that data carriers which had not been checked and secured by the court's IT department had been used on official computers over a period of many years. In addition, the DPA found that although there were regulations prohibiting the use of private data carriers, the court failed to check whether employees actually complied with these regulations. In addition, the court failed to implement technical measures to prevent the use of private data carriers."/>
    <s v="&lt;a class='blau' href='https://uodo.gov.pl/pl/138/2639' target='_blank'&gt;link&lt;/a&gt; &lt;a class='blau' href='https://www.uodo.gov.pl/decyzje/DKN.5131.12.2020' target='_blank'&gt;link&lt;/a&gt;"/>
    <s v="&lt;a href='https://www.enforcementtracker.com/ETid-1688' target='_blank'&gt;https://www.enforcementtracker.com/ETid-1688&lt;/a&gt; (Copy: &lt;a id='myShareButton' class='myShare1688' href='#/' onclick='copyETID(1688);return false;' alt='Copy URL to clipboard'&gt;&lt;img src='buttons/copy_button.png' width='20px' alt='ETid 1688'&gt;&lt;/a&gt;) | Short URL: &lt;a href='https://etid.link/ETid-1688' target='_blank'&gt;https://etid.link/ETid-1688&lt;/a&gt;"/>
  </r>
  <r>
    <x v="1464"/>
    <s v="ETid-1689"/>
    <s v="&lt;img src='./flags/flag_spain.png' alt='SPAIN' style='margin-bottom:2px'&gt;&lt;br /&gt;SPAIN"/>
    <s v="SPAIN"/>
    <s v="Spanish Data Protection Authority (aepd)"/>
    <d v="2023-03-16T00:00:00"/>
    <n v="5000"/>
    <s v="Private individual"/>
    <s v="Individuals and Private Associations"/>
    <s v="Art. 5 (1) f) GDPR, Art. 32 (1) GDPR"/>
    <s v="Non-compliance with general data processing principles"/>
    <s v="The Spanish DPA has imposed a fine of EUR 5,000 on a private individual. The controller sent an e-mail with personal data to several recipients in an open distribution list. This made it possible for the recipients to view the e-mail addresses of all other recipients."/>
    <s v="&lt;a class='blau' href='https://www.aepd.es/es/documento/ps-00154-2022.pdf' target='_blank'&gt;link&lt;/a&gt;"/>
    <s v="&lt;a href='https://www.enforcementtracker.com/ETid-1689' target='_blank'&gt;https://www.enforcementtracker.com/ETid-1689&lt;/a&gt; (Copy: &lt;a id='myShareButton' class='myShare1689' href='#/' onclick='copyETID(1689);return false;' alt='Copy URL to clipboard'&gt;&lt;img src='buttons/copy_button.png' width='20px' alt='ETid 1689'&gt;&lt;/a&gt;) | Short URL: &lt;a href='https://etid.link/ETid-1689' target='_blank'&gt;https://etid.link/ETid-1689&lt;/a&gt;"/>
  </r>
  <r>
    <x v="1465"/>
    <s v="ETid-1690"/>
    <s v="&lt;img src='./flags/flag_spain.png' alt='SPAIN' style='margin-bottom:2px'&gt;&lt;br /&gt;SPAIN"/>
    <s v="SPAIN"/>
    <s v="Spanish Data Protection Authority (aepd)"/>
    <d v="2023-03-15T00:00:00"/>
    <n v="480"/>
    <s v="Private individual"/>
    <s v="Individuals and Private Associations"/>
    <s v="Art. 5 (1) c) GDPR, Art. 13 GDPR"/>
    <s v="Non-compliance with general data processing principles"/>
    <s v="The Spanish DPA has imposed a fine on a private individual. The controller had installed a video surveillance camera which also covered the public space and a neighbour property. The DPA considered this to be a violation of the principle of data minimization. In addition, the controller had not properly informed data subjects about the processing of the data by the video surveillance and thus violated its duty to inform. The original fine of EUR 600 was reduced to EUR 480 due to voluntary payment."/>
    <s v="&lt;a class='blau' href='https://www.aepd.es/es/documento/ps-00468-2022.pdf' target='_blank'&gt;link&lt;/a&gt;"/>
    <s v="&lt;a href='https://www.enforcementtracker.com/ETid-1690' target='_blank'&gt;https://www.enforcementtracker.com/ETid-1690&lt;/a&gt; (Copy: &lt;a id='myShareButton' class='myShare1690' href='#/' onclick='copyETID(1690);return false;' alt='Copy URL to clipboard'&gt;&lt;img src='buttons/copy_button.png' width='20px' alt='ETid 1690'&gt;&lt;/a&gt;) | Short URL: &lt;a href='https://etid.link/ETid-1690' target='_blank'&gt;https://etid.link/ETid-1690&lt;/a&gt;"/>
  </r>
  <r>
    <x v="1466"/>
    <s v="ETid-1691"/>
    <s v="&lt;img src='./flags/flag_spain.png' alt='SPAIN' style='margin-bottom:2px'&gt;&lt;br /&gt;SPAIN"/>
    <s v="SPAIN"/>
    <s v="Spanish Data Protection Authority (aepd)"/>
    <d v="2023-02-27T00:00:00"/>
    <n v="4000"/>
    <s v="Attorney"/>
    <s v="Finance, Insurance and Consulting"/>
    <s v="Art. 5 (1) f) GDPR, Art. 6 GDPR"/>
    <s v="Insufficient legal basis for data processing"/>
    <s v="The Spanish DPA has imposed a fine of EUR 4,000 on an attorney. The attorney had sent a court ruling containing personal data of a data subject to several individuals via WhatsApp without the consent of the data subject."/>
    <s v="&lt;a class='blau' href='https://www.aepd.es/es/documento/ps-00311-2022.pdf' target='_blank'&gt;link&lt;/a&gt;"/>
    <s v="&lt;a href='https://www.enforcementtracker.com/ETid-1691' target='_blank'&gt;https://www.enforcementtracker.com/ETid-1691&lt;/a&gt; (Copy: &lt;a id='myShareButton' class='myShare1691' href='#/' onclick='copyETID(1691);return false;' alt='Copy URL to clipboard'&gt;&lt;img src='buttons/copy_button.png' width='20px' alt='ETid 1691'&gt;&lt;/a&gt;) | Short URL: &lt;a href='https://etid.link/ETid-1691' target='_blank'&gt;https://etid.link/ETid-1691&lt;/a&gt;"/>
  </r>
  <r>
    <x v="1467"/>
    <s v="ETid-1692"/>
    <s v="&lt;img src='./flags/flag_spain.png' alt='SPAIN' style='margin-bottom:2px'&gt;&lt;br /&gt;SPAIN"/>
    <s v="SPAIN"/>
    <s v="Spanish Data Protection Authority (aepd)"/>
    <d v="2023-03-14T00:00:00"/>
    <n v="240"/>
    <s v="Private individual"/>
    <s v="Individuals and Private Associations"/>
    <s v="Art. 5 (1) c) GDPR"/>
    <s v="Non-compliance with general data processing principles"/>
    <s v="The Spanish DPA has imposed a fine on a private individual. A data subject had filed a complaint against their ex-partner with the DPA. The ex-partner had installed video surveillance cameras in the jointly occupied residency, which also recorded parts of their private living areas and and jointly used parts of the residency. The DPA considered this to be a violation of the principle of data minimization. The original fine of EUR 300 was reduced to EUR 240 due to voluntary payment."/>
    <s v="&lt;a class='blau' href='https://www.aepd.es/es/documento/ps-00405-2022.pdf' target='_blank'&gt;link&lt;/a&gt;"/>
    <s v="&lt;a href='https://www.enforcementtracker.com/ETid-1692' target='_blank'&gt;https://www.enforcementtracker.com/ETid-1692&lt;/a&gt; (Copy: &lt;a id='myShareButton' class='myShare1692' href='#/' onclick='copyETID(1692);return false;' alt='Copy URL to clipboard'&gt;&lt;img src='buttons/copy_button.png' width='20px' alt='ETid 1692'&gt;&lt;/a&gt;) | Short URL: &lt;a href='https://etid.link/ETid-1692' target='_blank'&gt;https://etid.link/ETid-1692&lt;/a&gt;"/>
  </r>
  <r>
    <x v="1468"/>
    <s v="ETid-1693"/>
    <s v="&lt;img src='./flags/flag_italy.png' alt='ITALY' style='margin-bottom:2px'&gt;&lt;br /&gt;ITALY"/>
    <s v="ITALY"/>
    <s v="Italian Data Protection Authority (Garante)"/>
    <d v="2023-01-26T00:00:00"/>
    <n v="5000"/>
    <s v="Azienda ULSS n.5 Polesana"/>
    <s v="Health Care"/>
    <s v="Art. 5 (1) f) GDPR, Art. 9 GDPR, Art. 32 GPDR"/>
    <s v="Insufficient technical and organisational measures to ensure information security"/>
    <s v="The Italian DPA has imposed a fine of EUR 5,000 on Azienda ULSS n.5 Polesana. The healthcare facility had mistakenly sent a patient medical record to the wrong patient. The DPA found that the healthcare facility had not taken sufficient technical and organizational measures to protect personal data, which allowed such an incident to occur."/>
    <s v="&lt;a class='blau' href='https://www.gpdp.it/web/guest/home/docweb/-/docweb-display/docweb/9861289' target='_blank'&gt;link&lt;/a&gt;"/>
    <s v="&lt;a href='https://www.enforcementtracker.com/ETid-1693' target='_blank'&gt;https://www.enforcementtracker.com/ETid-1693&lt;/a&gt; (Copy: &lt;a id='myShareButton' class='myShare1693' href='#/' onclick='copyETID(1693);return false;' alt='Copy URL to clipboard'&gt;&lt;img src='buttons/copy_button.png' width='20px' alt='ETid 1693'&gt;&lt;/a&gt;) | Short URL: &lt;a href='https://etid.link/ETid-1693' target='_blank'&gt;https://etid.link/ETid-1693&lt;/a&gt;"/>
  </r>
  <r>
    <x v="1469"/>
    <s v="ETid-1694"/>
    <s v="&lt;img src='./flags/flag_italy.png' alt='ITALY' style='margin-bottom:2px'&gt;&lt;br /&gt;ITALY"/>
    <s v="ITALY"/>
    <s v="Italian Data Protection Authority (Garante)"/>
    <d v="2023-01-11T00:00:00"/>
    <n v="6000"/>
    <s v="Ufficio Scolastico Regionale per la Lombardia, Ufficio IV - Ambito Territoriale di Brescia"/>
    <s v="Public Sector and Education"/>
    <s v="Art. 5 GDPR, Art. 6 GDPR, Art. 9 GDPR, Art. 2-ter Codice della privacy, Art. 2-septies (8) Codice della privacy"/>
    <s v="Insufficient legal basis for data processing"/>
    <s v="The Italian DPA has imposed a fine of EUR 6,000 on Ufficio Scolastico Regionale per la Lombardia, Ufficio IV - Ambito Territoriale di Brescia. The school board had published a document, which contained personal health data of a teacher on its website. In the course of its investigation, the DPA found that the school had published the data without a valid legal basis and therefore had acted unlawfully."/>
    <s v="&lt;a class='blau' href='https://www.gpdp.it/web/guest/home/docweb/-/docweb-display/docweb/9857610' target='_blank'&gt;link&lt;/a&gt;"/>
    <s v="&lt;a href='https://www.enforcementtracker.com/ETid-1694' target='_blank'&gt;https://www.enforcementtracker.com/ETid-1694&lt;/a&gt; (Copy: &lt;a id='myShareButton' class='myShare1694' href='#/' onclick='copyETID(1694);return false;' alt='Copy URL to clipboard'&gt;&lt;img src='buttons/copy_button.png' width='20px' alt='ETid 1694'&gt;&lt;/a&gt;) | Short URL: &lt;a href='https://etid.link/ETid-1694' target='_blank'&gt;https://etid.link/ETid-1694&lt;/a&gt;"/>
  </r>
  <r>
    <x v="1470"/>
    <s v="ETid-1695"/>
    <s v="&lt;img src='./flags/flag_spain.png' alt='SPAIN' style='margin-bottom:2px'&gt;&lt;br /&gt;SPAIN"/>
    <s v="SPAIN"/>
    <s v="Spanish Data Protection Authority (aepd)"/>
    <d v="2023-03-15T00:00:00"/>
    <n v="136000"/>
    <s v="Vodafone EspaÃ±a, S.A.U."/>
    <s v="Media, Telecoms and Broadcasting"/>
    <s v="Art. 6 GDPR, Art. 32 GDPR"/>
    <s v="Insufficient legal basis for data processing"/>
    <s v="The Spanish DPA (AEPD) has imposed a fine on Vodafone EspaÃ±a, S.A.U. A data subject had filed a complaint against the data controller as unauthorized fraudsters managed to access their Vodafone account and make changes to their contract.  During its investigation, the DPA found that Vodafone had carried out the changes without verifying the identity of the person requesting them and determining whether they were actually requested by the data subject. The original fine of EUR 170,000 was reduced to EUR 136,000 due to voluntary payment and admission of responsibility."/>
    <s v="&lt;a class='blau' href='https://www.aepd.es/es/documento/ps-00453-2022.pdf' target='_blank'&gt;link&lt;/a&gt;"/>
    <s v="&lt;a href='https://www.enforcementtracker.com/ETid-1695' target='_blank'&gt;https://www.enforcementtracker.com/ETid-1695&lt;/a&gt; (Copy: &lt;a id='myShareButton' class='myShare1695' href='#/' onclick='copyETID(1695);return false;' alt='Copy URL to clipboard'&gt;&lt;img src='buttons/copy_button.png' width='20px' alt='ETid 1695'&gt;&lt;/a&gt;) | Short URL: &lt;a href='https://etid.link/ETid-1695' target='_blank'&gt;https://etid.link/ETid-1695&lt;/a&gt;"/>
  </r>
  <r>
    <x v="1471"/>
    <s v="ETid-1696"/>
    <s v="&lt;img src='./flags/flag_ireland.png' alt='IRELAND' style='margin-bottom:2px'&gt;&lt;br /&gt;IRELAND"/>
    <s v="IRELAND"/>
    <s v="Data Protection Authority of Ireland"/>
    <d v="2023-02-27T00:00:00"/>
    <n v="750000"/>
    <s v="Bank of Ireland 365"/>
    <s v="Finance, Insurance and Consulting"/>
    <s v="Art. 5 (1) f) GDPR, Art. 32 (1) GDPR"/>
    <s v="Insufficient technical and organisational measures to ensure information security"/>
    <s v="The Irish DPA has fined Bank of Ireland 365 EUR 750,000. The bank had notified the DPA of 10 data breaches linked to the bank's app. Unauthorized persons had managed to gain access to the app as well as to other individuals' accounts. The DPA determined that this data breach was facilitated due to the bank's failure to implement appropriate technical and organizational measures to protect personal data."/>
    <s v="&lt;a class='blau' href='https://www.dataprotection.ie/en/resources/law/decisions/bank-of-ireland-365-%28BOI%29-February-2023' target='_blank'&gt;link&lt;/a&gt;"/>
    <s v="&lt;a href='https://www.enforcementtracker.com/ETid-1696' target='_blank'&gt;https://www.enforcementtracker.com/ETid-1696&lt;/a&gt; (Copy: &lt;a id='myShareButton' class='myShare1696' href='#/' onclick='copyETID(1696);return false;' alt='Copy URL to clipboard'&gt;&lt;img src='buttons/copy_button.png' width='20px' alt='ETid 1696'&gt;&lt;/a&gt;) | Short URL: &lt;a href='https://etid.link/ETid-1696' target='_blank'&gt;https://etid.link/ETid-1696&lt;/a&gt;"/>
  </r>
  <r>
    <x v="1472"/>
    <s v="ETid-1697"/>
    <s v="&lt;img src='./flags/flag_norway.png' alt='NORWAY' style='margin-bottom:2px'&gt;&lt;br /&gt;NORWAY"/>
    <s v="NORWAY"/>
    <s v="Norwegian Supervisory Authority (Datatilsynet)"/>
    <d v="2023-03-08T00:00:00"/>
    <n v="220000"/>
    <s v="Argon Medical Devices"/>
    <s v="Employment"/>
    <s v="Art. 33 (1) GDPR"/>
    <s v="Insufficient fulfilment of data breach notification obligations"/>
    <s v="The Norwegian DPA has fined Argon Medical Devices EUR 220,000. The controller failed to notify the DPA of a data breach that involved  personal data of all its European employees within 72 hours."/>
    <s v="&lt;a class='blau' href='https://www.datatilsynet.no/aktuelt/aktuelle-nyheter-2023/overtredelsesgebyr-til-argon-medical-devices/' target='_blank'&gt;link&lt;/a&gt;"/>
    <s v="&lt;a href='https://www.enforcementtracker.com/ETid-1697' target='_blank'&gt;https://www.enforcementtracker.com/ETid-1697&lt;/a&gt; (Copy: &lt;a id='myShareButton' class='myShare1697' href='#/' onclick='copyETID(1697);return false;' alt='Copy URL to clipboard'&gt;&lt;img src='buttons/copy_button.png' width='20px' alt='ETid 1697'&gt;&lt;/a&gt;) | Short URL: &lt;a href='https://etid.link/ETid-1697' target='_blank'&gt;https://etid.link/ETid-1697&lt;/a&gt;"/>
  </r>
  <r>
    <x v="1473"/>
    <s v="ETid-1698"/>
    <s v="&lt;img src='./flags/flag_france.png' alt='FRANCE' style='margin-bottom:2px'&gt;&lt;br /&gt;FRANCE"/>
    <s v="FRANCE"/>
    <s v="French Data Protection Authority (CNIL)"/>
    <d v="2023-03-16T00:00:00"/>
    <n v="125000"/>
    <s v="CITYSCOOT"/>
    <s v="Transportation and Energy"/>
    <s v="Art. 5 (1) c) GDPR, Art. 28 (3) GDPR, Art. 82 Loi informatique et libertÃ©s"/>
    <s v="Non-compliance with general data processing principles"/>
    <s v="The French DPA has imposed a fine of EUR 125,000 on CITYSCOOT, a company that rents out motor scooters for short periods. _x000d__x000a__x000d__x000a_During its investigation, the DPA found that CITYSCOOT, was collecting vehicle geolocation data every 30 seconds while renting a scooter, as well as, storing the history of the trips.  The company had stated that it collected the data for purposes such as handling traffic violations, complaint inquiries, assisting users in the event of a crash, and handling theft cases. However, the DPA found that none of these purposes justified such permanent geolocation of data subjects, and that the company had thus violated the principle of data minimization. _x000d__x000a__x000d__x000a_In addition, the DPA found that the contracts concluded by the company with its processors did not contain all the required information."/>
    <s v="&lt;a class='blau' href='https://www.cnil.fr/fr/geolocalisation-de-scooters-de-location-sanction-de-125-000-euros-lencontre-de-cityscoot' target='_blank'&gt;link&lt;/a&gt; &lt;a class='blau' href='https://www.legifrance.gouv.fr/cnil/id/CNILTEXT000047346903?isSuggest=true' target='_blank'&gt;link&lt;/a&gt;"/>
    <s v="&lt;a href='https://www.enforcementtracker.com/ETid-1698' target='_blank'&gt;https://www.enforcementtracker.com/ETid-1698&lt;/a&gt; (Copy: &lt;a id='myShareButton' class='myShare1698' href='#/' onclick='copyETID(1698);return false;' alt='Copy URL to clipboard'&gt;&lt;img src='buttons/copy_button.png' width='20px' alt='ETid 1698'&gt;&lt;/a&gt;) | Short URL: &lt;a href='https://etid.link/ETid-1698' target='_blank'&gt;https://etid.link/ETid-1698&lt;/a&gt;"/>
  </r>
  <r>
    <x v="1474"/>
    <s v="ETid-1699"/>
    <s v="&lt;img src='./flags/flag_romania.png' alt='ROMANIA' style='margin-bottom:2px'&gt;&lt;br /&gt;ROMANIA"/>
    <s v="ROMANIA"/>
    <s v="Romanian National Supervisory Authority for Personal Data Processing (ANSPDCP)"/>
    <d v="2023-03-23T00:00:00"/>
    <n v="5000"/>
    <s v="Tehnoplus Industry SRL"/>
    <s v="Employment"/>
    <s v="Art. 5 (1) a), c), e) GDPR, Art. 5 (2) GDPR, Art. 6 GDPR"/>
    <s v="Non-compliance with general data processing principles"/>
    <s v="The Romanian DPA has imposed a fine of EUR 5,000 on Tehnoplus Industry SRL.  _x000d__x000a_An employee of the company had filed a complaint with the DPA because the controller had installed a GPS system in their company vehicle for the purpose of monitoring the vehicle without providing them with sufficient information about such installation. During its investigation, the DPA also found that the controller was processing the GPS data outside working hours and for purposes other than originally intended. The DPA considered this to be a violation of the principle of data minimization. In addition, the controller was unable to prove that it did not store the data for longer than legally permitted."/>
    <s v="&lt;a class='blau' href='https://www.dataprotection.ro/?page=Comunicat_Presa_23.03.2023&amp;lang=ro' target='_blank'&gt;link&lt;/a&gt;"/>
    <s v="&lt;a href='https://www.enforcementtracker.com/ETid-1699' target='_blank'&gt;https://www.enforcementtracker.com/ETid-1699&lt;/a&gt; (Copy: &lt;a id='myShareButton' class='myShare1699' href='#/' onclick='copyETID(1699);return false;' alt='Copy URL to clipboard'&gt;&lt;img src='buttons/copy_button.png' width='20px' alt='ETid 1699'&gt;&lt;/a&gt;) | Short URL: &lt;a href='https://etid.link/ETid-1699' target='_blank'&gt;https://etid.link/ETid-1699&lt;/a&gt;"/>
  </r>
  <r>
    <x v="1475"/>
    <s v="ETid-1700"/>
    <s v="&lt;img src='./flags/flag_romania.png' alt='ROMANIA' style='margin-bottom:2px'&gt;&lt;br /&gt;ROMANIA"/>
    <s v="ROMANIA"/>
    <s v="Romanian National Supervisory Authority for Personal Data Processing (ANSPDCP)"/>
    <d v="2023-03-27T00:00:00"/>
    <n v="450"/>
    <s v="Private individual"/>
    <s v="Individuals and Private Associations"/>
    <s v="Art. 5 (1) a) GDPR, Art. 6 GDPR"/>
    <s v="Insufficient legal basis for data processing"/>
    <s v="The Romanian DPA has imposed a fine of EUR 450 on an private individual. The individual had published personal data of numerous people on a social network without their consent."/>
    <s v="&lt;a class='blau' href='https://www.dataprotection.ro/?page=Comunicat_Presa_27_03_2023&amp;lang=ro' target='_blank'&gt;link&lt;/a&gt;"/>
    <s v="&lt;a href='https://www.enforcementtracker.com/ETid-1700' target='_blank'&gt;https://www.enforcementtracker.com/ETid-1700&lt;/a&gt; (Copy: &lt;a id='myShareButton' class='myShare1700' href='#/' onclick='copyETID(1700);return false;' alt='Copy URL to clipboard'&gt;&lt;img src='buttons/copy_button.png' width='20px' alt='ETid 1700'&gt;&lt;/a&gt;) | Short URL: &lt;a href='https://etid.link/ETid-1700' target='_blank'&gt;https://etid.link/ETid-1700&lt;/a&gt;"/>
  </r>
  <r>
    <x v="1476"/>
    <s v="ETid-1701"/>
    <s v="&lt;img src='./flags/flag_spain.png' alt='SPAIN' style='margin-bottom:2px'&gt;&lt;br /&gt;SPAIN"/>
    <s v="SPAIN"/>
    <s v="Spanish Data Protection Authority (aepd)"/>
    <d v="2023-03-23T00:00:00"/>
    <n v="70000"/>
    <s v="Orange Espagne S.A.U."/>
    <s v="Media, Telecoms and Broadcasting"/>
    <s v="Art. 6 (1) GDPR"/>
    <s v="Insufficient legal basis for data processing"/>
    <s v="The Spanish DPA has imposed a fine of EUR 70,000 on Orange Espagne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297-2022.pdf' target='_blank'&gt;link&lt;/a&gt;"/>
    <s v="&lt;a href='https://www.enforcementtracker.com/ETid-1701' target='_blank'&gt;https://www.enforcementtracker.com/ETid-1701&lt;/a&gt; (Copy: &lt;a id='myShareButton' class='myShare1701' href='#/' onclick='copyETID(1701);return false;' alt='Copy URL to clipboard'&gt;&lt;img src='buttons/copy_button.png' width='20px' alt='ETid 1701'&gt;&lt;/a&gt;) | Short URL: &lt;a href='https://etid.link/ETid-1701' target='_blank'&gt;https://etid.link/ETid-1701&lt;/a&gt;"/>
  </r>
  <r>
    <x v="1477"/>
    <s v="ETid-1702"/>
    <s v="&lt;img src='./flags/flag_spain.png' alt='SPAIN' style='margin-bottom:2px'&gt;&lt;br /&gt;SPAIN"/>
    <s v="SPAIN"/>
    <s v="Spanish Data Protection Authority (aepd)"/>
    <d v="2023-03-21T00:00:00"/>
    <n v="70000"/>
    <s v="CAIXABANK PAYMENTS &amp; CONSUMER EFC, EP, S.A.U."/>
    <s v="Finance, Insurance and Consulting"/>
    <s v="Art. 6 (1) GDPR"/>
    <s v="Insufficient legal basis for data processing"/>
    <s v="The Spanish DPA has imposed a fine of EUR 70,000 on CAIXABANK PAYMENTS &amp; CONSUMER EFC, EP, S.A.U.. The data subject had received a message from a debt collection company on behalf of Caixabank requesting payment of outstanding debts. However, the debt had been annulled, which was also confirmed in a court ruling. For this reason, the DPA determined that the disclosure of the data subject's personal data for the purpose of contacting them regarding the settlement of the debt was unlawful."/>
    <s v="&lt;a class='blau' href='https://www.aepd.es/es/documento/ps-00482-2022.pdf' target='_blank'&gt;link&lt;/a&gt;"/>
    <s v="&lt;a href='https://www.enforcementtracker.com/ETid-1702' target='_blank'&gt;https://www.enforcementtracker.com/ETid-1702&lt;/a&gt; (Copy: &lt;a id='myShareButton' class='myShare1702' href='#/' onclick='copyETID(1702);return false;' alt='Copy URL to clipboard'&gt;&lt;img src='buttons/copy_button.png' width='20px' alt='ETid 1702'&gt;&lt;/a&gt;) | Short URL: &lt;a href='https://etid.link/ETid-1702' target='_blank'&gt;https://etid.link/ETid-1702&lt;/a&gt;"/>
  </r>
  <r>
    <x v="1478"/>
    <s v="ETid-1703"/>
    <s v="&lt;img src='./flags/flag_luxembourg.png' alt='LUXEMBOURG' style='margin-bottom:2px'&gt;&lt;br /&gt;LUXEMBOURG"/>
    <s v="LUXEMBOURG"/>
    <s v="National Commission for Data Protection (CNPD)"/>
    <d v="2022-12-13T00:00:00"/>
    <n v="1000"/>
    <s v="Company"/>
    <s v="Not assigned"/>
    <s v="Art. 12 (1) GDPR"/>
    <s v="Insufficient fulfilment of information obligations"/>
    <s v="The DPA of Luxembourg has imposed a fine of EUR 1,0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
    <s v="&lt;a class='blau' href='https://cnpd.public.lu/fr/actualites/national/2023/03/decisions-transparence.html' target='_blank'&gt;link&lt;/a&gt; &lt;a class='blau' href='https://cnpd.public.lu/content/dam/cnpd/fr/decisions-fr/2022/dcision-23fr-2022-sous-forme-anonymise.pdf' target='_blank'&gt;link&lt;/a&gt;"/>
    <s v="&lt;a href='https://www.enforcementtracker.com/ETid-1703' target='_blank'&gt;https://www.enforcementtracker.com/ETid-1703&lt;/a&gt; (Copy: &lt;a id='myShareButton' class='myShare1703' href='#/' onclick='copyETID(1703);return false;' alt='Copy URL to clipboard'&gt;&lt;img src='buttons/copy_button.png' width='20px' alt='ETid 1703'&gt;&lt;/a&gt;) | Short URL: &lt;a href='https://etid.link/ETid-1703' target='_blank'&gt;https://etid.link/ETid-1703&lt;/a&gt;"/>
  </r>
  <r>
    <x v="1478"/>
    <s v="ETid-1704"/>
    <s v="&lt;img src='./flags/flag_luxembourg.png' alt='LUXEMBOURG' style='margin-bottom:2px'&gt;&lt;br /&gt;LUXEMBOURG"/>
    <s v="LUXEMBOURG"/>
    <s v="National Commission for Data Protection (CNPD)"/>
    <d v="2022-12-13T00:00:00"/>
    <n v="2500"/>
    <s v="Company"/>
    <s v="Not assigned"/>
    <s v="Art. 12 (1) GDPR"/>
    <s v="Insufficient fulfilment of information obligations"/>
    <s v="The DPA of Luxembourg has imposed a fine of EUR 2,5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
    <s v="&lt;a class='blau' href='https://cnpd.public.lu/fr/actualites/national/2023/03/decisions-transparence.html' target='_blank'&gt;link&lt;/a&gt; &lt;a class='blau' href='https://cnpd.public.lu/content/dam/cnpd/fr/decisions-fr/2022/dcision-21fr-2022-sous-forme-anonymise.pdf' target='_blank'&gt;link&lt;/a&gt;"/>
    <s v="&lt;a href='https://www.enforcementtracker.com/ETid-1704' target='_blank'&gt;https://www.enforcementtracker.com/ETid-1704&lt;/a&gt; (Copy: &lt;a id='myShareButton' class='myShare1704' href='#/' onclick='copyETID(1704);return false;' alt='Copy URL to clipboard'&gt;&lt;img src='buttons/copy_button.png' width='20px' alt='ETid 1704'&gt;&lt;/a&gt;) | Short URL: &lt;a href='https://etid.link/ETid-1704' target='_blank'&gt;https://etid.link/ETid-1704&lt;/a&gt;"/>
  </r>
  <r>
    <x v="1479"/>
    <s v="ETid-1705"/>
    <s v="&lt;img src='./flags/flag_luxembourg.png' alt='LUXEMBOURG' style='margin-bottom:2px'&gt;&lt;br /&gt;LUXEMBOURG"/>
    <s v="LUXEMBOURG"/>
    <s v="National Commission for Data Protection (CNPD)"/>
    <d v="2022-12-13T00:00:00"/>
    <n v="2100"/>
    <s v="Company"/>
    <s v="Not assigned"/>
    <s v="Art. 12 (1) GDPR, Art. 13 GDPR"/>
    <s v="Insufficient fulfilment of information obligations"/>
    <s v="The DPA of Luxembourg has imposed a fine of EUR 2,1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 Furthermore the DPA found that the controller failed to provide the data subjects sufficient information on the processing of personal data, therefore violating Art. 13 GDPR."/>
    <s v="&lt;a class='blau' href='https://cnpd.public.lu/fr/actualites/national/2023/03/decisions-transparence.html' target='_blank'&gt;link&lt;/a&gt; &lt;a class='blau' href='https://cnpd.public.lu/content/dam/cnpd/fr/decisions-fr/2022/dcision-24fr-2022-sous-forme-anonymise.pdf' target='_blank'&gt;link&lt;/a&gt;"/>
    <s v="&lt;a href='https://www.enforcementtracker.com/ETid-1705' target='_blank'&gt;https://www.enforcementtracker.com/ETid-1705&lt;/a&gt; (Copy: &lt;a id='myShareButton' class='myShare1705' href='#/' onclick='copyETID(1705);return false;' alt='Copy URL to clipboard'&gt;&lt;img src='buttons/copy_button.png' width='20px' alt='ETid 1705'&gt;&lt;/a&gt;) | Short URL: &lt;a href='https://etid.link/ETid-1705' target='_blank'&gt;https://etid.link/ETid-1705&lt;/a&gt;"/>
  </r>
  <r>
    <x v="1480"/>
    <s v="ETid-1706"/>
    <s v="&lt;img src='./flags/flag_luxembourg.png' alt='LUXEMBOURG' style='margin-bottom:2px'&gt;&lt;br /&gt;LUXEMBOURG"/>
    <s v="LUXEMBOURG"/>
    <s v="National Commission for Data Protection (CNPD)"/>
    <d v="2022-12-13T00:00:00"/>
    <n v="700"/>
    <s v="Company"/>
    <s v="Not assigned"/>
    <s v="Art. 12 (1) GDPR, Art. 13 (1) f) GDPR"/>
    <s v="Insufficient fulfilment of information obligations"/>
    <s v="The DPA of Luxembourg has imposed a fine of EUR 7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 Furthermore the DPA found that the controller failed to provide the data subjects sufficient information on the transfer of personal data to a third country or international organisation, therefore violating Art. 13 GDPR."/>
    <s v="&lt;a class='blau' href='https://cnpd.public.lu/fr/actualites/national/2023/03/decisions-transparence.html' target='_blank'&gt;link&lt;/a&gt; &lt;a class='blau' href='https://cnpd.public.lu/content/dam/cnpd/fr/decisions-fr/2022/dcision-19fr-2022-sous-forme-anonymise.pdf' target='_blank'&gt;link&lt;/a&gt;"/>
    <s v="&lt;a href='https://www.enforcementtracker.com/ETid-1706' target='_blank'&gt;https://www.enforcementtracker.com/ETid-1706&lt;/a&gt; (Copy: &lt;a id='myShareButton' class='myShare1706' href='#/' onclick='copyETID(1706);return false;' alt='Copy URL to clipboard'&gt;&lt;img src='buttons/copy_button.png' width='20px' alt='ETid 1706'&gt;&lt;/a&gt;) | Short URL: &lt;a href='https://etid.link/ETid-1706' target='_blank'&gt;https://etid.link/ETid-1706&lt;/a&gt;"/>
  </r>
  <r>
    <x v="1479"/>
    <s v="ETid-1707"/>
    <s v="&lt;img src='./flags/flag_luxembourg.png' alt='LUXEMBOURG' style='margin-bottom:2px'&gt;&lt;br /&gt;LUXEMBOURG"/>
    <s v="LUXEMBOURG"/>
    <s v="National Commission for Data Protection (CNPD)"/>
    <d v="2022-12-13T00:00:00"/>
    <n v="1400"/>
    <s v="Company"/>
    <s v="Not assigned"/>
    <s v="Art. 12 (1) GDPR, Art. 13 GDPR"/>
    <s v="Insufficient fulfilment of information obligations"/>
    <s v="The DPA of Luxembourg has imposed a fine of EUR  1,4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 Furthermore the DPA found that the controller failed to provide the data subjects sufficient information on the processing of personal data, therefore violating Art. 13 GDPR."/>
    <s v="&lt;a class='blau' href='https://cnpd.public.lu/fr/actualites/national/2023/03/decisions-transparence.html' target='_blank'&gt;link&lt;/a&gt; &lt;a class='blau' href='https://cnpd.public.lu/content/dam/cnpd/fr/decisions-fr/2022/dcision-22fr-2022-sous-forme-anonymise.pdf' target='_blank'&gt;link&lt;/a&gt;"/>
    <s v="&lt;a href='https://www.enforcementtracker.com/ETid-1707' target='_blank'&gt;https://www.enforcementtracker.com/ETid-1707&lt;/a&gt; (Copy: &lt;a id='myShareButton' class='myShare1707' href='#/' onclick='copyETID(1707);return false;' alt='Copy URL to clipboard'&gt;&lt;img src='buttons/copy_button.png' width='20px' alt='ETid 1707'&gt;&lt;/a&gt;) | Short URL: &lt;a href='https://etid.link/ETid-1707' target='_blank'&gt;https://etid.link/ETid-1707&lt;/a&gt;"/>
  </r>
  <r>
    <x v="1481"/>
    <s v="ETid-1708"/>
    <s v="&lt;img src='./flags/flag_spain.png' alt='SPAIN' style='margin-bottom:2px'&gt;&lt;br /&gt;SPAIN"/>
    <s v="SPAIN"/>
    <s v="Spanish Data Protection Authority (aepd)"/>
    <d v="2023-03-21T00:00:00"/>
    <n v="50000"/>
    <s v="SOCIEDAD ESPAÃ‘OLA DE RADIODIFUSIÃ“N, S.L."/>
    <s v="Media, Telecoms and Broadcasting"/>
    <s v="Art. 5 (1) c) GDPR"/>
    <s v="Non-compliance with general data processing principles"/>
    <s v="The Spanish DPA has imposed a fine of EUR 50,000 on SOCIEDAD ESPAÃ‘OLA DE RADIODIFUSIÃ“N, S.L.. Several media outlets, including the controller had published an audio recording of a multiple rape victim's testimony in court on their websites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199-2022.pdf' target='_blank'&gt;link&lt;/a&gt;"/>
    <s v="&lt;a href='https://www.enforcementtracker.com/ETid-1708' target='_blank'&gt;https://www.enforcementtracker.com/ETid-1708&lt;/a&gt; (Copy: &lt;a id='myShareButton' class='myShare1708' href='#/' onclick='copyETID(1708);return false;' alt='Copy URL to clipboard'&gt;&lt;img src='buttons/copy_button.png' width='20px' alt='ETid 1708'&gt;&lt;/a&gt;) | Short URL: &lt;a href='https://etid.link/ETid-1708' target='_blank'&gt;https://etid.link/ETid-1708&lt;/a&gt;"/>
  </r>
  <r>
    <x v="1481"/>
    <s v="ETid-1709"/>
    <s v="&lt;img src='./flags/flag_spain.png' alt='SPAIN' style='margin-bottom:2px'&gt;&lt;br /&gt;SPAIN"/>
    <s v="SPAIN"/>
    <s v="Spanish Data Protection Authority (aepd)"/>
    <d v="2023-03-21T00:00:00"/>
    <n v="50000"/>
    <s v="LA VANGUARDIA EDICIONES, S.L."/>
    <s v="Media, Telecoms and Broadcasting"/>
    <s v="Art. 5 (1) c) GDPR"/>
    <s v="Non-compliance with general data processing principles"/>
    <s v="The Spanish DPA has imposed a fine of EUR 50,000 on LA VANGUARDIA EDICIONES, S.L..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197-2022.pdf' target='_blank'&gt;link&lt;/a&gt;"/>
    <s v="&lt;a href='https://www.enforcementtracker.com/ETid-1709' target='_blank'&gt;https://www.enforcementtracker.com/ETid-1709&lt;/a&gt; (Copy: &lt;a id='myShareButton' class='myShare1709' href='#/' onclick='copyETID(1709);return false;' alt='Copy URL to clipboard'&gt;&lt;img src='buttons/copy_button.png' width='20px' alt='ETid 1709'&gt;&lt;/a&gt;) | Short URL: &lt;a href='https://etid.link/ETid-1709' target='_blank'&gt;https://etid.link/ETid-1709&lt;/a&gt;"/>
  </r>
  <r>
    <x v="1481"/>
    <s v="ETid-1710"/>
    <s v="&lt;img src='./flags/flag_spain.png' alt='SPAIN' style='margin-bottom:2px'&gt;&lt;br /&gt;SPAIN"/>
    <s v="SPAIN"/>
    <s v="Spanish Data Protection Authority (aepd)"/>
    <d v="2023-03-21T00:00:00"/>
    <n v="50000"/>
    <s v="DIARIO ABC, S.L."/>
    <s v="Media, Telecoms and Broadcasting"/>
    <s v="Art. 5 (1) c) GDPR"/>
    <s v="Non-compliance with general data processing principles"/>
    <s v="The Spanish DPA has imposed a fine of EUR 50,000 on DIARIO ABC, S.L..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193-2022.pdf' target='_blank'&gt;link&lt;/a&gt;"/>
    <s v="&lt;a href='https://www.enforcementtracker.com/ETid-1710' target='_blank'&gt;https://www.enforcementtracker.com/ETid-1710&lt;/a&gt; (Copy: &lt;a id='myShareButton' class='myShare1710' href='#/' onclick='copyETID(1710);return false;' alt='Copy URL to clipboard'&gt;&lt;img src='buttons/copy_button.png' width='20px' alt='ETid 1710'&gt;&lt;/a&gt;) | Short URL: &lt;a href='https://etid.link/ETid-1710' target='_blank'&gt;https://etid.link/ETid-1710&lt;/a&gt;"/>
  </r>
  <r>
    <x v="1481"/>
    <s v="ETid-1711"/>
    <s v="&lt;img src='./flags/flag_spain.png' alt='SPAIN' style='margin-bottom:2px'&gt;&lt;br /&gt;SPAIN"/>
    <s v="SPAIN"/>
    <s v="Spanish Data Protection Authority (aepd)"/>
    <d v="2023-03-21T00:00:00"/>
    <n v="50000"/>
    <s v="CONECTA5 TELECINCO, S.A.U."/>
    <s v="Media, Telecoms and Broadcasting"/>
    <s v="Art. 5 (1) c) GDPR"/>
    <s v="Non-compliance with general data processing principles"/>
    <s v="The Spanish DPA has imposed a fine of EUR 50,000 on CONECTA5 TELECINCO, S.A.U..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191-2022.pdf' target='_blank'&gt;link&lt;/a&gt;"/>
    <s v="&lt;a href='https://www.enforcementtracker.com/ETid-1711' target='_blank'&gt;https://www.enforcementtracker.com/ETid-1711&lt;/a&gt; (Copy: &lt;a id='myShareButton' class='myShare1711' href='#/' onclick='copyETID(1711);return false;' alt='Copy URL to clipboard'&gt;&lt;img src='buttons/copy_button.png' width='20px' alt='ETid 1711'&gt;&lt;/a&gt;) | Short URL: &lt;a href='https://etid.link/ETid-1711' target='_blank'&gt;https://etid.link/ETid-1711&lt;/a&gt;"/>
  </r>
  <r>
    <x v="1481"/>
    <s v="ETid-1712"/>
    <s v="&lt;img src='./flags/flag_spain.png' alt='SPAIN' style='margin-bottom:2px'&gt;&lt;br /&gt;SPAIN"/>
    <s v="SPAIN"/>
    <s v="Spanish Data Protection Authority (aepd)"/>
    <d v="2023-03-21T00:00:00"/>
    <n v="50000"/>
    <s v="DISPLAY CONNECTORS, S.L."/>
    <s v="Media, Telecoms and Broadcasting"/>
    <s v="Art. 5 (1) c) GDPR"/>
    <s v="Non-compliance with general data processing principles"/>
    <s v="The Spanish DPA has imposed a fine of EUR 50,000 on DISPLAY CONNECTORS, S.L..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194-2022.pdf' target='_blank'&gt;link&lt;/a&gt;"/>
    <s v="&lt;a href='https://www.enforcementtracker.com/ETid-1712' target='_blank'&gt;https://www.enforcementtracker.com/ETid-1712&lt;/a&gt; (Copy: &lt;a id='myShareButton' class='myShare1712' href='#/' onclick='copyETID(1712);return false;' alt='Copy URL to clipboard'&gt;&lt;img src='buttons/copy_button.png' width='20px' alt='ETid 1712'&gt;&lt;/a&gt;) | Short URL: &lt;a href='https://etid.link/ETid-1712' target='_blank'&gt;https://etid.link/ETid-1712&lt;/a&gt;"/>
  </r>
  <r>
    <x v="1481"/>
    <s v="ETid-1713"/>
    <s v="&lt;img src='./flags/flag_spain.png' alt='SPAIN' style='margin-bottom:2px'&gt;&lt;br /&gt;SPAIN"/>
    <s v="SPAIN"/>
    <s v="Spanish Data Protection Authority (aepd)"/>
    <d v="2023-03-21T00:00:00"/>
    <n v="50000"/>
    <s v="EL DIARIO DE PRENSA DIGITAL SL."/>
    <s v="Media, Telecoms and Broadcasting"/>
    <s v="Art. 5 (1) c) GDPR"/>
    <s v="Non-compliance with general data processing principles"/>
    <s v="The Spanish DPA has imposed a fine of EUR 50,000 on EL DIARIO DE PRENSA DIGITAL SL..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196-2022.pdf' target='_blank'&gt;link&lt;/a&gt;"/>
    <s v="&lt;a href='https://www.enforcementtracker.com/ETid-1713' target='_blank'&gt;https://www.enforcementtracker.com/ETid-1713&lt;/a&gt; (Copy: &lt;a id='myShareButton' class='myShare1713' href='#/' onclick='copyETID(1713);return false;' alt='Copy URL to clipboard'&gt;&lt;img src='buttons/copy_button.png' width='20px' alt='ETid 1713'&gt;&lt;/a&gt;) | Short URL: &lt;a href='https://etid.link/ETid-1713' target='_blank'&gt;https://etid.link/ETid-1713&lt;/a&gt;"/>
  </r>
  <r>
    <x v="1481"/>
    <s v="ETid-1714"/>
    <s v="&lt;img src='./flags/flag_spain.png' alt='SPAIN' style='margin-bottom:2px'&gt;&lt;br /&gt;SPAIN"/>
    <s v="SPAIN"/>
    <s v="Spanish Data Protection Authority (aepd)"/>
    <d v="2023-03-21T00:00:00"/>
    <n v="40000"/>
    <s v="EDITORIAL DE PRENSA CANARIA, S.A."/>
    <s v="Media, Telecoms and Broadcasting"/>
    <s v="Art. 5 (1) c) GDPR"/>
    <s v="Non-compliance with general data processing principles"/>
    <s v="The Spanish DPA has imposed a fine on EDITORIAL DE PRENSA CANARIA, S.A.. Several media outlets, including the controller had published an audio recording of a multiple rape victim's testimony in court on their websites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The original fine of EUR 50,000 was reduced to EUR 40,000 due to voluntary payment."/>
    <s v="&lt;a class='blau' href='https://www.aepd.es/es/documento/ps-00195-2022.pdf' target='_blank'&gt;link&lt;/a&gt;"/>
    <s v="&lt;a href='https://www.enforcementtracker.com/ETid-1714' target='_blank'&gt;https://www.enforcementtracker.com/ETid-1714&lt;/a&gt; (Copy: &lt;a id='myShareButton' class='myShare1714' href='#/' onclick='copyETID(1714);return false;' alt='Copy URL to clipboard'&gt;&lt;img src='buttons/copy_button.png' width='20px' alt='ETid 1714'&gt;&lt;/a&gt;) | Short URL: &lt;a href='https://etid.link/ETid-1714' target='_blank'&gt;https://etid.link/ETid-1714&lt;/a&gt;"/>
  </r>
  <r>
    <x v="1481"/>
    <s v="ETid-1715"/>
    <s v="&lt;img src='./flags/flag_spain.png' alt='SPAIN' style='margin-bottom:2px'&gt;&lt;br /&gt;SPAIN"/>
    <s v="SPAIN"/>
    <s v="Spanish Data Protection Authority (aepd)"/>
    <d v="2023-03-21T00:00:00"/>
    <n v="40000"/>
    <s v="TITANIA COMPANÌƒIÌA EDITORIAL, S.L."/>
    <s v="Media, Telecoms and Broadcasting"/>
    <s v="Art. 5 (1) c) GDPR"/>
    <s v="Non-compliance with general data processing principles"/>
    <s v="The Spanish DPA has imposed a fine on TITANIA COMPAÃ‘ÃA EDITORIAL, S.L.. Several media outlets, including the controller had published an audio recording of a multiple rape victim's testimony in court on their websites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The original fine of EUR 50,000 was reduced to EUR 40,000 due to voluntary payment."/>
    <s v="&lt;a class='blau' href='https://www.aepd.es/es/documento/ps-00200-2022.pdf' target='_blank'&gt;link&lt;/a&gt;"/>
    <s v="&lt;a href='https://www.enforcementtracker.com/ETid-1715' target='_blank'&gt;https://www.enforcementtracker.com/ETid-1715&lt;/a&gt; (Copy: &lt;a id='myShareButton' class='myShare1715' href='#/' onclick='copyETID(1715);return false;' alt='Copy URL to clipboard'&gt;&lt;img src='buttons/copy_button.png' width='20px' alt='ETid 1715'&gt;&lt;/a&gt;) | Short URL: &lt;a href='https://etid.link/ETid-1715' target='_blank'&gt;https://etid.link/ETid-1715&lt;/a&gt;"/>
  </r>
  <r>
    <x v="1481"/>
    <s v="ETid-1716"/>
    <s v="&lt;img src='./flags/flag_spain.png' alt='SPAIN' style='margin-bottom:2px'&gt;&lt;br /&gt;SPAIN"/>
    <s v="SPAIN"/>
    <s v="Spanish Data Protection Authority (aepd)"/>
    <d v="2023-03-21T00:00:00"/>
    <n v="50000"/>
    <s v="UNIDAD EDITORIAL INFORMACION GENERAL S.L.U."/>
    <s v="Media, Telecoms and Broadcasting"/>
    <s v="Art. 5 (1) c) GDPR"/>
    <s v="Non-compliance with general data processing principles"/>
    <s v="The Spanish DPA has imposed a fine of EUR 50,000 on UNIDAD EDITORIAL INFORMACION GENERAL S.L.U..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201-2022.pdf' target='_blank'&gt;link&lt;/a&gt;"/>
    <s v="&lt;a href='https://www.enforcementtracker.com/ETid-1716' target='_blank'&gt;https://www.enforcementtracker.com/ETid-1716&lt;/a&gt; (Copy: &lt;a id='myShareButton' class='myShare1716' href='#/' onclick='copyETID(1716);return false;' alt='Copy URL to clipboard'&gt;&lt;img src='buttons/copy_button.png' width='20px' alt='ETid 1716'&gt;&lt;/a&gt;) | Short URL: &lt;a href='https://etid.link/ETid-1716' target='_blank'&gt;https://etid.link/ETid-1716&lt;/a&gt;"/>
  </r>
  <r>
    <x v="1482"/>
    <s v="ETid-1717"/>
    <s v="&lt;img src='./flags/flag_germany.png' alt='GERMANY' style='margin-bottom:2px'&gt;&lt;br /&gt;GERMANY"/>
    <s v="GERMANY"/>
    <s v="Data Protection Authority of Bremen"/>
    <n v="2022"/>
    <s v="Unknown"/>
    <s v="Physician"/>
    <s v="Health Care"/>
    <s v="Art. 12 (3) GDPR"/>
    <s v="Insufficient fulfilment of data subjects rights"/>
    <s v="The DPA of Bremen imposed a fine on a physician for failing to respond to a data subject's request for access to their data in a timely manner."/>
    <s v="&lt;a class='blau' href='https://www.zaftda.de/tb-bundeslaender/bremen/832-5-tb-dsgvo-lfd-bremen-2022-o-drs-nr-vom-24-03-2023/file' target='_blank'&gt;link&lt;/a&gt;"/>
    <s v="&lt;a href='https://www.enforcementtracker.com/ETid-1717' target='_blank'&gt;https://www.enforcementtracker.com/ETid-1717&lt;/a&gt; (Copy: &lt;a id='myShareButton' class='myShare1717' href='#/' onclick='copyETID(1717);return false;' alt='Copy URL to clipboard'&gt;&lt;img src='buttons/copy_button.png' width='20px' alt='ETid 1717'&gt;&lt;/a&gt;) | Short URL: &lt;a href='https://etid.link/ETid-1717' target='_blank'&gt;https://etid.link/ETid-1717&lt;/a&gt;"/>
  </r>
  <r>
    <x v="1482"/>
    <s v="ETid-1718"/>
    <s v="&lt;img src='./flags/flag_germany.png' alt='GERMANY' style='margin-bottom:2px'&gt;&lt;br /&gt;GERMANY"/>
    <s v="GERMANY"/>
    <s v="Data Protection Authority of Bremen"/>
    <n v="2022"/>
    <s v="Unknown"/>
    <s v="Company"/>
    <s v="Not assigned"/>
    <s v="Art. 12 (3) GDPR"/>
    <s v="Insufficient fulfilment of data subjects rights"/>
    <s v="The DPA of Bremen imposed a fine on a company for failing to respond to a data subject's request for access to their data in a timely manner."/>
    <s v="&lt;a class='blau' href='https://www.zaftda.de/tb-bundeslaender/bremen/832-5-tb-dsgvo-lfd-bremen-2022-o-drs-nr-vom-24-03-2023/file' target='_blank'&gt;link&lt;/a&gt;"/>
    <s v="&lt;a href='https://www.enforcementtracker.com/ETid-1718' target='_blank'&gt;https://www.enforcementtracker.com/ETid-1718&lt;/a&gt; (Copy: &lt;a id='myShareButton' class='myShare1718' href='#/' onclick='copyETID(1718);return false;' alt='Copy URL to clipboard'&gt;&lt;img src='buttons/copy_button.png' width='20px' alt='ETid 1718'&gt;&lt;/a&gt;) | Short URL: &lt;a href='https://etid.link/ETid-1718' target='_blank'&gt;https://etid.link/ETid-1718&lt;/a&gt;"/>
  </r>
  <r>
    <x v="1483"/>
    <s v="ETid-1719"/>
    <s v="&lt;img src='./flags/flag_germany.png' alt='GERMANY' style='margin-bottom:2px'&gt;&lt;br /&gt;GERMANY"/>
    <s v="GERMANY"/>
    <s v="Data Protection Authority of Bremen"/>
    <n v="2022"/>
    <s v="Unknown"/>
    <s v="Physician"/>
    <s v="Health Care"/>
    <s v="Art. 6 GDPR"/>
    <s v="Insufficient legal basis for data processing"/>
    <s v="The DPA of Bremen imposed a fine on a physician for using a patient's contact details to contact them privately without their consent."/>
    <s v="&lt;a class='blau' href='https://www.zaftda.de/tb-bundeslaender/bremen/832-5-tb-dsgvo-lfd-bremen-2022-o-drs-nr-vom-24-03-2023/file' target='_blank'&gt;link&lt;/a&gt;"/>
    <s v="&lt;a href='https://www.enforcementtracker.com/ETid-1719' target='_blank'&gt;https://www.enforcementtracker.com/ETid-1719&lt;/a&gt; (Copy: &lt;a id='myShareButton' class='myShare1719' href='#/' onclick='copyETID(1719);return false;' alt='Copy URL to clipboard'&gt;&lt;img src='buttons/copy_button.png' width='20px' alt='ETid 1719'&gt;&lt;/a&gt;) | Short URL: &lt;a href='https://etid.link/ETid-1719' target='_blank'&gt;https://etid.link/ETid-1719&lt;/a&gt;"/>
  </r>
  <r>
    <x v="1483"/>
    <s v="ETid-1720"/>
    <s v="&lt;img src='./flags/flag_germany.png' alt='GERMANY' style='margin-bottom:2px'&gt;&lt;br /&gt;GERMANY"/>
    <s v="GERMANY"/>
    <s v="Data Protection Authority of Bremen"/>
    <n v="2022"/>
    <s v="Unknown"/>
    <s v="Physician"/>
    <s v="Health Care"/>
    <s v="Art. 6 GDPR"/>
    <s v="Insufficient legal basis for data processing"/>
    <s v="The DPA of Bremen imposed a fine on a physician for transmitting patient's data to a billing office without their consent."/>
    <s v="&lt;a class='blau' href='https://www.zaftda.de/tb-bundeslaender/bremen/832-5-tb-dsgvo-lfd-bremen-2022-o-drs-nr-vom-24-03-2023/file' target='_blank'&gt;link&lt;/a&gt;"/>
    <s v="&lt;a href='https://www.enforcementtracker.com/ETid-1720' target='_blank'&gt;https://www.enforcementtracker.com/ETid-1720&lt;/a&gt; (Copy: &lt;a id='myShareButton' class='myShare1720' href='#/' onclick='copyETID(1720);return false;' alt='Copy URL to clipboard'&gt;&lt;img src='buttons/copy_button.png' width='20px' alt='ETid 1720'&gt;&lt;/a&gt;) | Short URL: &lt;a href='https://etid.link/ETid-1720' target='_blank'&gt;https://etid.link/ETid-1720&lt;/a&gt;"/>
  </r>
  <r>
    <x v="1484"/>
    <s v="ETid-1721"/>
    <s v="&lt;img src='./flags/flag_germany.png' alt='GERMANY' style='margin-bottom:2px'&gt;&lt;br /&gt;GERMANY"/>
    <s v="GERMANY"/>
    <s v="Data Protection Authority of Bremen"/>
    <n v="2022"/>
    <s v="Unknown"/>
    <s v="Private individual"/>
    <s v="Individuals and Private Associations"/>
    <s v="Art. 6 (1) GDPR"/>
    <s v="Insufficient legal basis for data processing"/>
    <s v="The DPA of Bremen imposed a fine on a private individual. The individual who worked in a restaurant, had contacted a restaurant visitor privately using the contact information they had provided, which was required for a restaurant visit during the Covid 19 pandemic."/>
    <s v="&lt;a class='blau' href='https://www.zaftda.de/tb-bundeslaender/bremen/832-5-tb-dsgvo-lfd-bremen-2022-o-drs-nr-vom-24-03-2023/file' target='_blank'&gt;link&lt;/a&gt;"/>
    <s v="&lt;a href='https://www.enforcementtracker.com/ETid-1721' target='_blank'&gt;https://www.enforcementtracker.com/ETid-1721&lt;/a&gt; (Copy: &lt;a id='myShareButton' class='myShare1721' href='#/' onclick='copyETID(1721);return false;' alt='Copy URL to clipboard'&gt;&lt;img src='buttons/copy_button.png' width='20px' alt='ETid 1721'&gt;&lt;/a&gt;) | Short URL: &lt;a href='https://etid.link/ETid-1721' target='_blank'&gt;https://etid.link/ETid-1721&lt;/a&gt;"/>
  </r>
  <r>
    <x v="1484"/>
    <s v="ETid-1722"/>
    <s v="&lt;img src='./flags/flag_germany.png' alt='GERMANY' style='margin-bottom:2px'&gt;&lt;br /&gt;GERMANY"/>
    <s v="GERMANY"/>
    <s v="Data Protection Authority of Bremen"/>
    <n v="2022"/>
    <s v="Unknown"/>
    <s v="Private individual"/>
    <s v="Individuals and Private Associations"/>
    <s v="Art. 6 (1) GDPR"/>
    <s v="Insufficient legal basis for data processing"/>
    <s v="The DPA of Bremen imposed a fine on a private individual. The individual, who worked at a Covid19 testing center, had contacted a patient privately using the contact details the patient had provided for their Covid-test"/>
    <s v="&lt;a class='blau' href='https://www.zaftda.de/tb-bundeslaender/bremen/832-5-tb-dsgvo-lfd-bremen-2022-o-drs-nr-vom-24-03-2023/file' target='_blank'&gt;link&lt;/a&gt;"/>
    <s v="&lt;a href='https://www.enforcementtracker.com/ETid-1722' target='_blank'&gt;https://www.enforcementtracker.com/ETid-1722&lt;/a&gt; (Copy: &lt;a id='myShareButton' class='myShare1722' href='#/' onclick='copyETID(1722);return false;' alt='Copy URL to clipboard'&gt;&lt;img src='buttons/copy_button.png' width='20px' alt='ETid 1722'&gt;&lt;/a&gt;) | Short URL: &lt;a href='https://etid.link/ETid-1722' target='_blank'&gt;https://etid.link/ETid-1722&lt;/a&gt;"/>
  </r>
  <r>
    <x v="1485"/>
    <s v="ETid-1723"/>
    <s v="&lt;img src='./flags/flag_germany.png' alt='GERMANY' style='margin-bottom:2px'&gt;&lt;br /&gt;GERMANY"/>
    <s v="GERMANY"/>
    <s v="Data Protection Authority of Bremen"/>
    <n v="2022"/>
    <s v="Fine in five-digit amount"/>
    <s v="Company"/>
    <s v="Employment"/>
    <s v="Art. 5 (1) c) GDPR"/>
    <s v="Non-compliance with general data processing principles"/>
    <s v="The DPA of Bremen has imposed a five-digit fine on a company. The controller had unlawfully used GPS software in its company vehicles, allowing unrestricted monitoring of its employees over a long period oftime. The DPA found that such extensive monitoring was not necessary and therefor unlawful."/>
    <s v="&lt;a class='blau' href='https://www.zaftda.de/tb-bundeslaender/bremen/832-5-tb-dsgvo-lfd-bremen-2022-o-drs-nr-vom-24-03-2023/file' target='_blank'&gt;link&lt;/a&gt;"/>
    <s v="&lt;a href='https://www.enforcementtracker.com/ETid-1723' target='_blank'&gt;https://www.enforcementtracker.com/ETid-1723&lt;/a&gt; (Copy: &lt;a id='myShareButton' class='myShare1723' href='#/' onclick='copyETID(1723);return false;' alt='Copy URL to clipboard'&gt;&lt;img src='buttons/copy_button.png' width='20px' alt='ETid 1723'&gt;&lt;/a&gt;) | Short URL: &lt;a href='https://etid.link/ETid-1723' target='_blank'&gt;https://etid.link/ETid-1723&lt;/a&gt;"/>
  </r>
  <r>
    <x v="1484"/>
    <s v="ETid-1724"/>
    <s v="&lt;img src='./flags/flag_germany.png' alt='GERMANY' style='margin-bottom:2px'&gt;&lt;br /&gt;GERMANY"/>
    <s v="GERMANY"/>
    <s v="Data Protection Authority of Bremen"/>
    <n v="2022"/>
    <s v="Fine in five-digit amount"/>
    <s v="Company"/>
    <s v="Employment"/>
    <s v="Art. 6 (1) GDPR"/>
    <s v="Insufficient legal basis for data processing"/>
    <s v="The DPA of Bremen has imposed a five-digit fine on a company. The company had sent an unredacted social plan to all affected employees in the context of dismissals due to operational reasons, resulting in the disclosure of personal data contained therein, such as date of birth, age, marital status, number of dependent children, function in the company, severe disability, etc., to all employees. The DPA found that such extensive disclosure of personal data was unlawful due to the lack of a legal basis. The DPA considered the fact that special categories of personal data, such as information on a severe disability, had also been disclosed to be an aggravating factor."/>
    <s v="&lt;a class='blau' href='https://www.zaftda.de/tb-bundeslaender/bremen/832-5-tb-dsgvo-lfd-bremen-2022-o-drs-nr-vom-24-03-2023/file' target='_blank'&gt;link&lt;/a&gt;"/>
    <s v="&lt;a href='https://www.enforcementtracker.com/ETid-1724' target='_blank'&gt;https://www.enforcementtracker.com/ETid-1724&lt;/a&gt; (Copy: &lt;a id='myShareButton' class='myShare1724' href='#/' onclick='copyETID(1724);return false;' alt='Copy URL to clipboard'&gt;&lt;img src='buttons/copy_button.png' width='20px' alt='ETid 1724'&gt;&lt;/a&gt;) | Short URL: &lt;a href='https://etid.link/ETid-1724' target='_blank'&gt;https://etid.link/ETid-1724&lt;/a&gt;"/>
  </r>
  <r>
    <x v="1484"/>
    <s v="ETid-1725"/>
    <s v="&lt;img src='./flags/flag_germany.png' alt='GERMANY' style='margin-bottom:2px'&gt;&lt;br /&gt;GERMANY"/>
    <s v="GERMANY"/>
    <s v="Data Protection Authority of Bremen"/>
    <n v="2022"/>
    <s v="Fine in five-digit amount"/>
    <s v="Company"/>
    <s v="Employment"/>
    <s v="Art. 6 (1) GDPR"/>
    <s v="Insufficient legal basis for data processing"/>
    <s v="The DPA of Bremen has imposed a five-digit fine on a company. The company had transferred the pay slips of its employees without their consent to another company, which was to continue to employ the employees in the future. The DPA considered the fact that a high double-digit number of employees were affected as an aggravating factor."/>
    <s v="&lt;a class='blau' href='https://www.zaftda.de/tb-bundeslaender/bremen/832-5-tb-dsgvo-lfd-bremen-2022-o-drs-nr-vom-24-03-2023/file' target='_blank'&gt;link&lt;/a&gt;"/>
    <s v="&lt;a href='https://www.enforcementtracker.com/ETid-1725' target='_blank'&gt;https://www.enforcementtracker.com/ETid-1725&lt;/a&gt; (Copy: &lt;a id='myShareButton' class='myShare1725' href='#/' onclick='copyETID(1725);return false;' alt='Copy URL to clipboard'&gt;&lt;img src='buttons/copy_button.png' width='20px' alt='ETid 1725'&gt;&lt;/a&gt;) | Short URL: &lt;a href='https://etid.link/ETid-1725' target='_blank'&gt;https://etid.link/ETid-1725&lt;/a&gt;"/>
  </r>
  <r>
    <x v="1486"/>
    <s v="ETid-1726"/>
    <s v="&lt;img src='./flags/flag_germany.png' alt='GERMANY' style='margin-bottom:2px'&gt;&lt;br /&gt;GERMANY"/>
    <s v="GERMANY"/>
    <s v="Data Protection Authority of Bremen"/>
    <n v="2022"/>
    <s v="Unknown"/>
    <s v="Company"/>
    <s v="Not assigned"/>
    <s v="Art. 33 GDPR"/>
    <s v="Insufficient fulfilment of data breach notification obligations"/>
    <s v="The DPA from Bremen has fined a company for failing to inform the DPA pursuant to Art. 33 GDPR that an employee's business email account had been hacked."/>
    <s v="&lt;a class='blau' href='https://www.zaftda.de/tb-bundeslaender/bremen/832-5-tb-dsgvo-lfd-bremen-2022-o-drs-nr-vom-24-03-2023/file' target='_blank'&gt;link&lt;/a&gt;"/>
    <s v="&lt;a href='https://www.enforcementtracker.com/ETid-1726' target='_blank'&gt;https://www.enforcementtracker.com/ETid-1726&lt;/a&gt; (Copy: &lt;a id='myShareButton' class='myShare1726' href='#/' onclick='copyETID(1726);return false;' alt='Copy URL to clipboard'&gt;&lt;img src='buttons/copy_button.png' width='20px' alt='ETid 1726'&gt;&lt;/a&gt;) | Short URL: &lt;a href='https://etid.link/ETid-1726' target='_blank'&gt;https://etid.link/ETid-1726&lt;/a&gt;"/>
  </r>
  <r>
    <x v="1487"/>
    <s v="ETid-1727"/>
    <s v="&lt;img src='./flags/flag_germany.png' alt='GERMANY' style='margin-bottom:2px'&gt;&lt;br /&gt;GERMANY"/>
    <s v="GERMANY"/>
    <s v="Data Protection Authority of Bremen"/>
    <n v="2022"/>
    <s v="Fine in three-digit amount"/>
    <s v="Company"/>
    <s v="Not assigned"/>
    <s v="Art. 12 GDPR, Art. 13 GDPR"/>
    <s v="Insufficient fulfilment of information obligations"/>
    <s v="The DPA of Bremen has imposed a three-digit fine on a company. The company offered its applicants an online application procedure on its website without informing users about the processing of their personal data."/>
    <s v="&lt;a class='blau' href='https://www.zaftda.de/tb-bundeslaender/bremen/832-5-tb-dsgvo-lfd-bremen-2022-o-drs-nr-vom-24-03-2023/file' target='_blank'&gt;link&lt;/a&gt;"/>
    <s v="&lt;a href='https://www.enforcementtracker.com/ETid-1727' target='_blank'&gt;https://www.enforcementtracker.com/ETid-1727&lt;/a&gt; (Copy: &lt;a id='myShareButton' class='myShare1727' href='#/' onclick='copyETID(1727);return false;' alt='Copy URL to clipboard'&gt;&lt;img src='buttons/copy_button.png' width='20px' alt='ETid 1727'&gt;&lt;/a&gt;) | Short URL: &lt;a href='https://etid.link/ETid-1727' target='_blank'&gt;https://etid.link/ETid-1727&lt;/a&gt;"/>
  </r>
  <r>
    <x v="1432"/>
    <s v="ETid-1728"/>
    <s v="&lt;img src='./flags/flag_germany.png' alt='GERMANY' style='margin-bottom:2px'&gt;&lt;br /&gt;GERMANY"/>
    <s v="GERMANY"/>
    <s v="Data Protection Authority of Bremen"/>
    <n v="2022"/>
    <s v="Unknown"/>
    <s v="Medical care center"/>
    <s v="Health Care"/>
    <s v="Unknown"/>
    <s v="Insufficient legal basis for data processing"/>
    <s v="The DPA of Bremen has imposed a fine on a medical care center for having scanned a customer's ID card against their will and stored the copy. Once the customer complained, they were threatened with termination of the customer relationship. In assessing the fine, the DPA took into account the fact that the ID card had been scanned against the explicit objection of the data subject."/>
    <s v="&lt;a class='blau' href='https://www.zaftda.de/tb-bundeslaender/bremen/832-5-tb-dsgvo-lfd-bremen-2022-o-drs-nr-vom-24-03-2023/file' target='_blank'&gt;link&lt;/a&gt;"/>
    <s v="&lt;a href='https://www.enforcementtracker.com/ETid-1728' target='_blank'&gt;https://www.enforcementtracker.com/ETid-1728&lt;/a&gt; (Copy: &lt;a id='myShareButton' class='myShare1728' href='#/' onclick='copyETID(1728);return false;' alt='Copy URL to clipboard'&gt;&lt;img src='buttons/copy_button.png' width='20px' alt='ETid 1728'&gt;&lt;/a&gt;) | Short URL: &lt;a href='https://etid.link/ETid-1728' target='_blank'&gt;https://etid.link/ETid-1728&lt;/a&gt;"/>
  </r>
  <r>
    <x v="1432"/>
    <s v="ETid-1729"/>
    <s v="&lt;img src='./flags/flag_germany.png' alt='GERMANY' style='margin-bottom:2px'&gt;&lt;br /&gt;GERMANY"/>
    <s v="GERMANY"/>
    <s v="Data Protection Authority of Bremen"/>
    <n v="2022"/>
    <s v="Unknown"/>
    <s v="Supermarket"/>
    <s v="Industry and Commerce"/>
    <s v="Unknown"/>
    <s v="Insufficient legal basis for data processing"/>
    <s v="The DPA of Bremen has imposed a fine on a supermarket. A store detective had taken a photo of the data subject on the occasion of an alleged theft and transmitted it via the messenger service WhatsApp to the manager, the store manager and two closing staff members, allegedly to enforce house rules but without a sufficient legal basis."/>
    <s v="&lt;a class='blau' href='https://www.zaftda.de/tb-bundeslaender/bremen/832-5-tb-dsgvo-lfd-bremen-2022-o-drs-nr-vom-24-03-2023/file' target='_blank'&gt;link&lt;/a&gt;"/>
    <s v="&lt;a href='https://www.enforcementtracker.com/ETid-1729' target='_blank'&gt;https://www.enforcementtracker.com/ETid-1729&lt;/a&gt; (Copy: &lt;a id='myShareButton' class='myShare1729' href='#/' onclick='copyETID(1729);return false;' alt='Copy URL to clipboard'&gt;&lt;img src='buttons/copy_button.png' width='20px' alt='ETid 1729'&gt;&lt;/a&gt;) | Short URL: &lt;a href='https://etid.link/ETid-1729' target='_blank'&gt;https://etid.link/ETid-1729&lt;/a&gt;"/>
  </r>
  <r>
    <x v="1488"/>
    <s v="ETid-1730"/>
    <s v="&lt;img src='./flags/flag_united kingdom.png' alt='UNITED KINGDOM' style='margin-bottom:2px'&gt;&lt;br /&gt;UNITED KINGDOM"/>
    <s v="UNITED KINGDOM"/>
    <s v="Information Commissioner (ICO)"/>
    <d v="2023-04-04T00:00:00"/>
    <n v="14500000"/>
    <s v="TikTok"/>
    <s v="Media, Telecoms and Broadcasting"/>
    <s v="Art. 5 (1) a) GDPR, Art. 12 GDPR, Art. 13 GDPR"/>
    <s v="Non-compliance with general data processing principles"/>
    <s v="The UK DPA (ICO) has fined TikTok EUR 14.5 million. The ICO had found that more than one million British children under the age of 13 were using TikTok without the consent of their parents. The ICO criticized TikTok for failing to implement adequate controls to identify and remove underage children from its platform. Further, the ICO found that TikTok did not provide users of the platform with sufficient and easily understandable information about the collection, use and disclosure of their data. _x000d__x000a_For this reason, the ICO concluded that TikTok had not ensured that its users' personal data was processed in a lawful, fair and transparent manner."/>
    <s v="&lt;a class='blau' href='https://ico.org.uk/about-the-ico/media-centre/news-and-blogs/2023/04/ico-fines-tiktok-127-million-for-misusing-children-s-data/' target='_blank'&gt;link&lt;/a&gt;"/>
    <s v="&lt;a href='https://www.enforcementtracker.com/ETid-1730' target='_blank'&gt;https://www.enforcementtracker.com/ETid-1730&lt;/a&gt; (Copy: &lt;a id='myShareButton' class='myShare1730' href='#/' onclick='copyETID(1730);return false;' alt='Copy URL to clipboard'&gt;&lt;img src='buttons/copy_button.png' width='20px' alt='ETid 1730'&gt;&lt;/a&gt;) | Short URL: &lt;a href='https://etid.link/ETid-1730' target='_blank'&gt;https://etid.link/ETid-1730&lt;/a&gt;"/>
  </r>
  <r>
    <x v="1489"/>
    <s v="ETid-1731"/>
    <s v="&lt;img src='./flags/flag_romania.png' alt='ROMANIA' style='margin-bottom:2px'&gt;&lt;br /&gt;ROMANIA"/>
    <s v="ROMANIA"/>
    <s v="Romanian National Supervisory Authority for Personal Data Processing (ANSPDCP)"/>
    <d v="2023-04-04T00:00:00"/>
    <n v="3000"/>
    <s v="Tensa Art Design SRL"/>
    <s v="Industry and Commerce"/>
    <s v="Art. 21 (3) GDPR"/>
    <s v="Insufficient fulfilment of data subjects rights"/>
    <s v="The Romanian DPA has imposed a fine of EUR 3,000 on Tensa Art Design SRL. An individual had filed a complaint for receiving promotional messages despite having filed an objection to receiving promotional messages and having their personal data processed for marketing purposes. The DPA considered this to be a violation of Art. 21 (3) GDPR."/>
    <s v="&lt;a class='blau' href='https://www.dataprotection.ro/?page=Comunicat_Presa_04_04_2023&amp;lang=ro' target='_blank'&gt;link&lt;/a&gt;"/>
    <s v="&lt;a href='https://www.enforcementtracker.com/ETid-1731' target='_blank'&gt;https://www.enforcementtracker.com/ETid-1731&lt;/a&gt; (Copy: &lt;a id='myShareButton' class='myShare1731' href='#/' onclick='copyETID(1731);return false;' alt='Copy URL to clipboard'&gt;&lt;img src='buttons/copy_button.png' width='20px' alt='ETid 1731'&gt;&lt;/a&gt;) | Short URL: &lt;a href='https://etid.link/ETid-1731' target='_blank'&gt;https://etid.link/ETid-1731&lt;/a&gt;"/>
  </r>
  <r>
    <x v="1490"/>
    <s v="ETid-1732"/>
    <s v="&lt;img src='./flags/flag_poland.png' alt='POLAND' style='margin-bottom:2px'&gt;&lt;br /&gt;POLAND"/>
    <s v="POLAND"/>
    <s v="Polish National Personal Data Protection Office (UODO)"/>
    <d v="2023-02-07T00:00:00"/>
    <n v="321"/>
    <s v="Housing association"/>
    <s v="Real Estate"/>
    <s v="Art. 5 (1) a) GDPR, Art. 28 (1), (3), (9) GDPR, Art. 33 (1) GDPR, Art. 34 (1), (2) GDPR"/>
    <s v="Insufficient fulfilment of data breach notification obligations"/>
    <s v="The Polish DPA has imposed a fine of EUR 321 on a housing association. _x000d__x000a_The controller had suffered a data breach involving the theft of documents, including a copy of a notarial deed. During its investigation, the DPA found that the controller had both failed to report the data breach to the DPA in a timely manner and to notify the data subjects affected by the incident. Further, the DPA found that the controller had not adequately checked if the processor provided sufficient guarantees to implement appropriate technical and organisational measures to ensure data protection."/>
    <s v="&lt;a class='blau' href='https://www.uodo.gov.pl/pl/138/2656' target='_blank'&gt;link&lt;/a&gt; &lt;a class='blau' href='https://www.uodo.gov.pl/decyzje/DKN.5131.31.2021' target='_blank'&gt;link&lt;/a&gt;"/>
    <s v="&lt;a href='https://www.enforcementtracker.com/ETid-1732' target='_blank'&gt;https://www.enforcementtracker.com/ETid-1732&lt;/a&gt; (Copy: &lt;a id='myShareButton' class='myShare1732' href='#/' onclick='copyETID(1732);return false;' alt='Copy URL to clipboard'&gt;&lt;img src='buttons/copy_button.png' width='20px' alt='ETid 1732'&gt;&lt;/a&gt;) | Short URL: &lt;a href='https://etid.link/ETid-1732' target='_blank'&gt;https://etid.link/ETid-1732&lt;/a&gt;"/>
  </r>
  <r>
    <x v="1491"/>
    <s v="ETid-1733"/>
    <s v="&lt;img src='./flags/flag_spain.png' alt='SPAIN' style='margin-bottom:2px'&gt;&lt;br /&gt;SPAIN"/>
    <s v="SPAIN"/>
    <s v="Spanish Data Protection Authority (aepd)"/>
    <d v="2023-04-03T00:00:00"/>
    <n v="50000"/>
    <s v="ATRESMEDIA CORPORACIÃ“N DE MEDIOS DE COMUNICACIÃ“N, S.A."/>
    <s v="Media, Telecoms and Broadcasting"/>
    <s v="Art. 5 (1) c) GDPR"/>
    <s v="Non-compliance with general data processing principles"/>
    <s v="The Spanish DPA has imposed a fine of EUR 50,000 on ATRESMEDIA CORPORACIÃ“N DE MEDIOS DE COMUNICACIÃ“N, S.A..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190-2022.pdf' target='_blank'&gt;link&lt;/a&gt;"/>
    <s v="&lt;a href='https://www.enforcementtracker.com/ETid-1733' target='_blank'&gt;https://www.enforcementtracker.com/ETid-1733&lt;/a&gt; (Copy: &lt;a id='myShareButton' class='myShare1733' href='#/' onclick='copyETID(1733);return false;' alt='Copy URL to clipboard'&gt;&lt;img src='buttons/copy_button.png' width='20px' alt='ETid 1733'&gt;&lt;/a&gt;) | Short URL: &lt;a href='https://etid.link/ETid-1733' target='_blank'&gt;https://etid.link/ETid-1733&lt;/a&gt;"/>
  </r>
  <r>
    <x v="1492"/>
    <s v="ETid-1734"/>
    <s v="&lt;img src='./flags/flag_spain.png' alt='SPAIN' style='margin-bottom:2px'&gt;&lt;br /&gt;SPAIN"/>
    <s v="SPAIN"/>
    <s v="Spanish Data Protection Authority (aepd)"/>
    <d v="2023-04-04T00:00:00"/>
    <n v="18000"/>
    <s v="ENFOKA SISTEMAS GLOBALES, S.L."/>
    <s v="Transportation and Energy"/>
    <s v="Art. 6 (1) GDPR"/>
    <s v="Insufficient legal basis for data processing"/>
    <s v="The Spanish DPA has imposed a fine on ENFOKA SISTEMAS GLOBALES, S.L.. A customer had filed a complaint with the DPA due to the fact that the controller carried out a change of their electricity supply company without obtaining their consent beforehand. The original fine of EUR 30,000 was reduced to EUR 18,000 due to voluntary payment and admission of responsibility."/>
    <s v="&lt;a class='blau' href='https://www.aepd.es/es/documento/ps-00533-2022.pdf' target='_blank'&gt;link&lt;/a&gt;"/>
    <s v="&lt;a href='https://www.enforcementtracker.com/ETid-1734' target='_blank'&gt;https://www.enforcementtracker.com/ETid-1734&lt;/a&gt; (Copy: &lt;a id='myShareButton' class='myShare1734' href='#/' onclick='copyETID(1734);return false;' alt='Copy URL to clipboard'&gt;&lt;img src='buttons/copy_button.png' width='20px' alt='ETid 1734'&gt;&lt;/a&gt;) | Short URL: &lt;a href='https://etid.link/ETid-1734' target='_blank'&gt;https://etid.link/ETid-1734&lt;/a&gt;"/>
  </r>
  <r>
    <x v="1493"/>
    <s v="ETid-1735"/>
    <s v="&lt;img src='./flags/flag_spain.png' alt='SPAIN' style='margin-bottom:2px'&gt;&lt;br /&gt;SPAIN"/>
    <s v="SPAIN"/>
    <s v="Spanish Data Protection Authority (aepd)"/>
    <d v="2023-04-05T00:00:00"/>
    <n v="300"/>
    <s v="Private individual"/>
    <s v="Individuals and Private Associations"/>
    <s v="Art. 13 GDPR"/>
    <s v="Insufficient fulfilment of information obligations"/>
    <s v="The Spanish DPA (AEPD) has fined a private individual EUR 300 for failing to provide sufficient information about a video surveillance system installed at their property."/>
    <s v="&lt;a class='blau' href='https://www.aepd.es/es/documento/ps-00492-2022.pdf' target='_blank'&gt;link&lt;/a&gt;"/>
    <s v="&lt;a href='https://www.enforcementtracker.com/ETid-1735' target='_blank'&gt;https://www.enforcementtracker.com/ETid-1735&lt;/a&gt; (Copy: &lt;a id='myShareButton' class='myShare1735' href='#/' onclick='copyETID(1735);return false;' alt='Copy URL to clipboard'&gt;&lt;img src='buttons/copy_button.png' width='20px' alt='ETid 1735'&gt;&lt;/a&gt;) | Short URL: &lt;a href='https://etid.link/ETid-1735' target='_blank'&gt;https://etid.link/ETid-1735&lt;/a&gt;"/>
  </r>
  <r>
    <x v="1491"/>
    <s v="ETid-1736"/>
    <s v="&lt;img src='./flags/flag_spain.png' alt='SPAIN' style='margin-bottom:2px'&gt;&lt;br /&gt;SPAIN"/>
    <s v="SPAIN"/>
    <s v="Spanish Data Protection Authority (aepd)"/>
    <d v="2023-04-03T00:00:00"/>
    <n v="50000"/>
    <s v="20 MINUTOS EDITORA, S.L."/>
    <s v="Media, Telecoms and Broadcasting"/>
    <s v="Art. 5 (1) c) GDPR"/>
    <s v="Non-compliance with general data processing principles"/>
    <s v="The Spanish DPA has imposed a fine of EUR 50,000 on 20 MINUTOS EDITORA, S.L.. Several media outlets, including the controller had published an audio recording of a multiple rape victim's testimony in court on their websites.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158-2022.pdf' target='_blank'&gt;link&lt;/a&gt;"/>
    <s v="&lt;a href='https://www.enforcementtracker.com/ETid-1736' target='_blank'&gt;https://www.enforcementtracker.com/ETid-1736&lt;/a&gt; (Copy: &lt;a id='myShareButton' class='myShare1736' href='#/' onclick='copyETID(1736);return false;' alt='Copy URL to clipboard'&gt;&lt;img src='buttons/copy_button.png' width='20px' alt='ETid 1736'&gt;&lt;/a&gt;) | Short URL: &lt;a href='https://etid.link/ETid-1736' target='_blank'&gt;https://etid.link/ETid-1736&lt;/a&gt;"/>
  </r>
  <r>
    <x v="1494"/>
    <s v="ETid-1737"/>
    <s v="&lt;img src='./flags/flag_spain.png' alt='SPAIN' style='margin-bottom:2px'&gt;&lt;br /&gt;SPAIN"/>
    <s v="SPAIN"/>
    <s v="Spanish Data Protection Authority (aepd)"/>
    <d v="2023-04-03T00:00:00"/>
    <n v="300"/>
    <s v="Private individual"/>
    <s v="Individuals and Private Associations"/>
    <s v="Art. 13 GDPR"/>
    <s v="Insufficient fulfilment of information obligations"/>
    <s v="The Spanish DPA (AEPD) has fined a private individual EUR 300 for failing to provide sufficient information about a video surveillance system installed at their property."/>
    <s v="&lt;a class='blau' href='https://www.aepd.es/es/documento/ps-00231-2022.pdf' target='_blank'&gt;link&lt;/a&gt;"/>
    <s v="&lt;a href='https://www.enforcementtracker.com/ETid-1737' target='_blank'&gt;https://www.enforcementtracker.com/ETid-1737&lt;/a&gt; (Copy: &lt;a id='myShareButton' class='myShare1737' href='#/' onclick='copyETID(1737);return false;' alt='Copy URL to clipboard'&gt;&lt;img src='buttons/copy_button.png' width='20px' alt='ETid 1737'&gt;&lt;/a&gt;) | Short URL: &lt;a href='https://etid.link/ETid-1737' target='_blank'&gt;https://etid.link/ETid-1737&lt;/a&gt;"/>
  </r>
  <r>
    <x v="1495"/>
    <s v="ETid-1738"/>
    <s v="&lt;img src='./flags/flag_spain.png' alt='SPAIN' style='margin-bottom:2px'&gt;&lt;br /&gt;SPAIN"/>
    <s v="SPAIN"/>
    <s v="Spanish Data Protection Authority (aepd)"/>
    <d v="2023-03-24T00:00:00"/>
    <n v="1000"/>
    <s v="INMARAN ASESORES S.L."/>
    <s v="Finance, Insurance and Consulting"/>
    <s v="Art. 58 (2) GDPR"/>
    <s v="Insufficient cooperation with supervisory authority"/>
    <s v="The Spanish DPA has imposed a fine of EUR 1,000 on INMARAN ASESORES S.L. for failing to comply with an order issued by the DPA."/>
    <s v="&lt;a class='blau' href='https://www.aepd.es/es/documento/ps-00616-2022.pdf' target='_blank'&gt;link&lt;/a&gt;"/>
    <s v="&lt;a href='https://www.enforcementtracker.com/ETid-1738' target='_blank'&gt;https://www.enforcementtracker.com/ETid-1738&lt;/a&gt; (Copy: &lt;a id='myShareButton' class='myShare1738' href='#/' onclick='copyETID(1738);return false;' alt='Copy URL to clipboard'&gt;&lt;img src='buttons/copy_button.png' width='20px' alt='ETid 1738'&gt;&lt;/a&gt;) | Short URL: &lt;a href='https://etid.link/ETid-1738' target='_blank'&gt;https://etid.link/ETid-1738&lt;/a&gt;"/>
  </r>
  <r>
    <x v="1496"/>
    <s v="ETid-1739"/>
    <s v="&lt;img src='./flags/flag_italy.png' alt='ITALY' style='margin-bottom:2px'&gt;&lt;br /&gt;ITALY"/>
    <s v="ITALY"/>
    <s v="Italian Data Protection Authority (Garante)"/>
    <d v="2023-03-09T00:00:00"/>
    <n v="3000"/>
    <s v="Store owner"/>
    <s v="Industry and Commerce"/>
    <s v="Art. 5 GDPR, Art. 13 GDPR, Art. 114 Codice della privacy"/>
    <s v="Non-compliance with general data processing principles"/>
    <s v="The Italian DPA has fined a store owner EUR 3,000. The controller had operated video surveillance cameras in its premises without the required authorization. Furthermore, the DPA found that information signs regarding the processing of personal data by the cameras were missing."/>
    <s v="&lt;a class='blau' href='https://www.gpdp.it/web/guest/home/docweb/-/docweb-display/docweb/9872646' target='_blank'&gt;link&lt;/a&gt;"/>
    <s v="&lt;a href='https://www.enforcementtracker.com/ETid-1739' target='_blank'&gt;https://www.enforcementtracker.com/ETid-1739&lt;/a&gt; (Copy: &lt;a id='myShareButton' class='myShare1739' href='#/' onclick='copyETID(1739);return false;' alt='Copy URL to clipboard'&gt;&lt;img src='buttons/copy_button.png' width='20px' alt='ETid 1739'&gt;&lt;/a&gt;) | Short URL: &lt;a href='https://etid.link/ETid-1739' target='_blank'&gt;https://etid.link/ETid-1739&lt;/a&gt;"/>
  </r>
  <r>
    <x v="1497"/>
    <s v="ETid-1740"/>
    <s v="&lt;img src='./flags/flag_italy.png' alt='ITALY' style='margin-bottom:2px'&gt;&lt;br /&gt;ITALY"/>
    <s v="ITALY"/>
    <s v="Italian Data Protection Authority (Garante)"/>
    <d v="2023-03-23T00:00:00"/>
    <n v="4000"/>
    <s v="Azienda socio-sanitaria locale n. 1 di Sassari"/>
    <s v="Health Care"/>
    <s v="Art. 5 GDPR, Art. 9 GPDR, Art. 32 GDPR"/>
    <s v="Insufficient technical and organisational measures to ensure information security"/>
    <s v="The Italian DPA has imposed a fine of EUR 4,000 on Azienda socio-sanitaria locale n. 1 di Sassari. The controller had mistakenly sent a document containing health data of the data subject to the wrong recipient. The DPA found that the healthcare facility had not taken sufficient technical and organizational measures to protect personal data."/>
    <s v="&lt;a class='blau' href='https://www.gpdp.it/web/guest/home/docweb/-/docweb-display/docweb/9872621' target='_blank'&gt;link&lt;/a&gt;"/>
    <s v="&lt;a href='https://www.enforcementtracker.com/ETid-1740' target='_blank'&gt;https://www.enforcementtracker.com/ETid-1740&lt;/a&gt; (Copy: &lt;a id='myShareButton' class='myShare1740' href='#/' onclick='copyETID(1740);return false;' alt='Copy URL to clipboard'&gt;&lt;img src='buttons/copy_button.png' width='20px' alt='ETid 1740'&gt;&lt;/a&gt;) | Short URL: &lt;a href='https://etid.link/ETid-1740' target='_blank'&gt;https://etid.link/ETid-1740&lt;/a&gt;"/>
  </r>
  <r>
    <x v="1498"/>
    <s v="ETid-1741"/>
    <s v="&lt;img src='./flags/flag_germany.png' alt='GERMANY' style='margin-bottom:2px'&gt;&lt;br /&gt;GERMANY"/>
    <s v="GERMANY"/>
    <s v="Data Protection Authority of Hamburg"/>
    <n v="2022"/>
    <s v="Fine in three-digit amount"/>
    <s v="Private individual"/>
    <s v="Individuals and Private Associations"/>
    <s v="Art. 5 GDPR, Art. 6 GDPR"/>
    <s v="Non-compliance with general data processing principles"/>
    <s v="Unlawful use of a dashcam"/>
    <s v="&lt;a class='blau' href='https://www.zaftda.de/tb-bundeslaender/hamburg/833-31-tb-lfd-hamburg-2022-o-drs-nr-vom-27-03-2023/file' target='_blank'&gt;link&lt;/a&gt;"/>
    <s v="&lt;a href='https://www.enforcementtracker.com/ETid-1741' target='_blank'&gt;https://www.enforcementtracker.com/ETid-1741&lt;/a&gt; (Copy: &lt;a id='myShareButton' class='myShare1741' href='#/' onclick='copyETID(1741);return false;' alt='Copy URL to clipboard'&gt;&lt;img src='buttons/copy_button.png' width='20px' alt='ETid 1741'&gt;&lt;/a&gt;) | Short URL: &lt;a href='https://etid.link/ETid-1741' target='_blank'&gt;https://etid.link/ETid-1741&lt;/a&gt;"/>
  </r>
  <r>
    <x v="1499"/>
    <s v="ETid-1742"/>
    <s v="&lt;img src='./flags/flag_germany.png' alt='GERMANY' style='margin-bottom:2px'&gt;&lt;br /&gt;GERMANY"/>
    <s v="GERMANY"/>
    <s v="Data Protection Authority of Hamburg"/>
    <n v="2022"/>
    <s v="Unknown"/>
    <s v="Logistics company"/>
    <s v="Transportation and Energy"/>
    <s v="Art. 32 (1) GDPR, Art. 33 GDPR, Art. 32 GDPR"/>
    <s v="Insufficient technical and organisational measures to ensure information security"/>
    <s v="A logistics company had disposed of delivery lists in a public waste paper container. The lists contained a large amount of detailed information, such as the first and last names of subscribers, the addresses, subscribed newspapers, and special delivery information, such as the location of mailboxes and any complaints from recipients. The DPA also noted that the company failed to inform the data subjects and the DPA of the data breach in a timely manner."/>
    <s v="&lt;a class='blau' href='https://www.zaftda.de/tb-bundeslaender/hamburg/833-31-tb-lfd-hamburg-2022-o-drs-nr-vom-27-03-2023/file' target='_blank'&gt;link&lt;/a&gt;"/>
    <s v="&lt;a href='https://www.enforcementtracker.com/ETid-1742' target='_blank'&gt;https://www.enforcementtracker.com/ETid-1742&lt;/a&gt; (Copy: &lt;a id='myShareButton' class='myShare1742' href='#/' onclick='copyETID(1742);return false;' alt='Copy URL to clipboard'&gt;&lt;img src='buttons/copy_button.png' width='20px' alt='ETid 1742'&gt;&lt;/a&gt;) | Short URL: &lt;a href='https://etid.link/ETid-1742' target='_blank'&gt;https://etid.link/ETid-1742&lt;/a&gt;"/>
  </r>
  <r>
    <x v="1500"/>
    <s v="ETid-1743"/>
    <s v="&lt;img src='./flags/flag_germany.png' alt='GERMANY' style='margin-bottom:2px'&gt;&lt;br /&gt;GERMANY"/>
    <s v="GERMANY"/>
    <s v="Data Protection Authority of Hamburg"/>
    <n v="2022"/>
    <n v="1000"/>
    <s v="Physician"/>
    <s v="Health Care"/>
    <s v="Art. 32 (1) GDPR"/>
    <s v="Insufficient technical and organisational measures to ensure information security"/>
    <s v="A physician's office had disposed of records of positive and negative Covid-19 Antigen Rapid test results from patients in a public waste disposal site."/>
    <s v="&lt;a class='blau' href='https://www.zaftda.de/tb-bundeslaender/hamburg/833-31-tb-lfd-hamburg-2022-o-drs-nr-vom-27-03-2023/file' target='_blank'&gt;link&lt;/a&gt;"/>
    <s v="&lt;a href='https://www.enforcementtracker.com/ETid-1743' target='_blank'&gt;https://www.enforcementtracker.com/ETid-1743&lt;/a&gt; (Copy: &lt;a id='myShareButton' class='myShare1743' href='#/' onclick='copyETID(1743);return false;' alt='Copy URL to clipboard'&gt;&lt;img src='buttons/copy_button.png' width='20px' alt='ETid 1743'&gt;&lt;/a&gt;) | Short URL: &lt;a href='https://etid.link/ETid-1743' target='_blank'&gt;https://etid.link/ETid-1743&lt;/a&gt;"/>
  </r>
  <r>
    <x v="1501"/>
    <s v="ETid-1744"/>
    <s v="&lt;img src='./flags/flag_germany.png' alt='GERMANY' style='margin-bottom:2px'&gt;&lt;br /&gt;GERMANY"/>
    <s v="GERMANY"/>
    <s v="Data Protection Authority of Hamburg"/>
    <n v="2022"/>
    <n v="1000"/>
    <s v="Covid-19 test center"/>
    <s v="Health Care"/>
    <s v="Art. 17 GDPR"/>
    <s v="Insufficient fulfilment of data subjects rights"/>
    <s v="The DPA of Hamburg has fined a Covid-19 test center EUR 1,000 for failing to comply with the right of data subjects to have their personal data deleted."/>
    <s v="&lt;a class='blau' href='https://www.zaftda.de/tb-bundeslaender/hamburg/833-31-tb-lfd-hamburg-2022-o-drs-nr-vom-27-03-2023/file' target='_blank'&gt;link&lt;/a&gt;"/>
    <s v="&lt;a href='https://www.enforcementtracker.com/ETid-1744' target='_blank'&gt;https://www.enforcementtracker.com/ETid-1744&lt;/a&gt; (Copy: &lt;a id='myShareButton' class='myShare1744' href='#/' onclick='copyETID(1744);return false;' alt='Copy URL to clipboard'&gt;&lt;img src='buttons/copy_button.png' width='20px' alt='ETid 1744'&gt;&lt;/a&gt;) | Short URL: &lt;a href='https://etid.link/ETid-1744' target='_blank'&gt;https://etid.link/ETid-1744&lt;/a&gt;"/>
  </r>
  <r>
    <x v="1500"/>
    <s v="ETid-1745"/>
    <s v="&lt;img src='./flags/flag_germany.png' alt='GERMANY' style='margin-bottom:2px'&gt;&lt;br /&gt;GERMANY"/>
    <s v="GERMANY"/>
    <s v="Data Protection Authority of Hamburg"/>
    <n v="2022"/>
    <n v="2700"/>
    <s v="Covid-19 test center"/>
    <s v="Health Care"/>
    <s v="Art. 32 (1) GDPR"/>
    <s v="Insufficient technical and organisational measures to ensure information security"/>
    <s v="The DPA of Hamburg has imposed a fine of EUR 2,700 on a Covid-19 test center. The test center had send the data subjects an unencrypted e-mail containing a URL that allowed them to access the test result without taking any further security measures. In some cases, the download link was structured in a way that led to the download of a PDF file with the file name corresponding to the last name of the person tested. With knowledge of the directory path, it was therefore possible to view third-party test results."/>
    <s v="&lt;a class='blau' href='https://www.zaftda.de/tb-bundeslaender/hamburg/833-31-tb-lfd-hamburg-2022-o-drs-nr-vom-27-03-2023/file' target='_blank'&gt;link&lt;/a&gt;"/>
    <s v="&lt;a href='https://www.enforcementtracker.com/ETid-1745' target='_blank'&gt;https://www.enforcementtracker.com/ETid-1745&lt;/a&gt; (Copy: &lt;a id='myShareButton' class='myShare1745' href='#/' onclick='copyETID(1745);return false;' alt='Copy URL to clipboard'&gt;&lt;img src='buttons/copy_button.png' width='20px' alt='ETid 1745'&gt;&lt;/a&gt;) | Short URL: &lt;a href='https://etid.link/ETid-1745' target='_blank'&gt;https://etid.link/ETid-1745&lt;/a&gt;"/>
  </r>
  <r>
    <x v="1502"/>
    <s v="ETid-1746"/>
    <s v="&lt;img src='./flags/flag_spain.png' alt='SPAIN' style='margin-bottom:2px'&gt;&lt;br /&gt;SPAIN"/>
    <s v="SPAIN"/>
    <s v="Spanish Data Protection Authority (aepd)"/>
    <d v="2023-03-23T00:00:00"/>
    <n v="180"/>
    <s v="Private individual"/>
    <s v="Individuals and Private Associations"/>
    <s v="Art. 13 GDPR"/>
    <s v="Insufficient fulfilment of information obligations"/>
    <s v="The Spanish DPA has imposed a fine on a private individual. The data controller had failed to provide a notice with information about video surveillance in its premises. The original fine of EUR 300 was reduced to EUR 180 due to voluntary payment and admission of responsibility."/>
    <s v="&lt;a class='blau' href='https://www.aepd.es/es/documento/ps-00537-2022.pdf' target='_blank'&gt;link&lt;/a&gt;"/>
    <s v="&lt;a href='https://www.enforcementtracker.com/ETid-1746' target='_blank'&gt;https://www.enforcementtracker.com/ETid-1746&lt;/a&gt; (Copy: &lt;a id='myShareButton' class='myShare1746' href='#/' onclick='copyETID(1746);return false;' alt='Copy URL to clipboard'&gt;&lt;img src='buttons/copy_button.png' width='20px' alt='ETid 1746'&gt;&lt;/a&gt;) | Short URL: &lt;a href='https://etid.link/ETid-1746' target='_blank'&gt;https://etid.link/ETid-1746&lt;/a&gt;"/>
  </r>
  <r>
    <x v="1503"/>
    <s v="ETid-1747"/>
    <s v="&lt;img src='./flags/flag_luxembourg.png' alt='LUXEMBOURG' style='margin-bottom:2px'&gt;&lt;br /&gt;LUXEMBOURG"/>
    <s v="LUXEMBOURG"/>
    <s v="National Commission for Data Protection (CNPD)"/>
    <d v="2021-10-27T00:00:00"/>
    <n v="18700"/>
    <s v="Company"/>
    <s v="Not assigned"/>
    <s v="Art. 37 (7) GDPR, Art. 38 (1), (3) GDPR, Art. 39 (1) b) GDPR"/>
    <s v="Insufficient involvement of data protection officer"/>
    <s v="The DPA of Luxembourg has imposed a fine of EUR 18,700 on a company. During its investigation, the DPA first found that the controller's public website did not include direct contact details for the DPO. Furthermore, the DPO was not sufficiently involved in all data protection matters. For example, they only participated in internal meetings by invitation.  Moreover, there were several hierarchical intermediaries between the DPO and the highest management level of the controller, not granting them sufficient autonomy. Also, in the absence of formalized procedures, the DPO was not able to sufficiently monitor the consistency of data processing practices."/>
    <s v="&lt;a class='blau' href='https://cnpd.public.lu/content/dam/cnpd/fr/decisions-fr/2021/Decision-41FR-2021-sous-forme-anonymisee.pdf' target='_blank'&gt;link&lt;/a&gt;"/>
    <s v="&lt;a href='https://www.enforcementtracker.com/ETid-1747' target='_blank'&gt;https://www.enforcementtracker.com/ETid-1747&lt;/a&gt; (Copy: &lt;a id='myShareButton' class='myShare1747' href='#/' onclick='copyETID(1747);return false;' alt='Copy URL to clipboard'&gt;&lt;img src='buttons/copy_button.png' width='20px' alt='ETid 1747'&gt;&lt;/a&gt;) | Short URL: &lt;a href='https://etid.link/ETid-1747' target='_blank'&gt;https://etid.link/ETid-1747&lt;/a&gt;"/>
  </r>
  <r>
    <x v="1504"/>
    <s v="ETid-1748"/>
    <s v="&lt;img src='./flags/flag_spain.png' alt='SPAIN' style='margin-bottom:2px'&gt;&lt;br /&gt;SPAIN"/>
    <s v="SPAIN"/>
    <s v="Spanish Data Protection Authority (aepd)"/>
    <d v="2023-03-24T00:00:00"/>
    <n v="360"/>
    <s v="ALI MARKET"/>
    <s v="Industry and Commerce"/>
    <s v="Art. 13 GDPR, Art. 30 GDPR"/>
    <s v="Insufficient fulfilment of information obligations"/>
    <s v="The Spanish DPA has imposed a fine of EUR 360 on ALI MARKET. The controller had failed to provide a notice with information about video surveillance in its premises. In addition, the controller failed to keep a proper register of processing activities."/>
    <s v="&lt;a class='blau' href='https://www.aepd.es/es/documento/ps-00340-2022.pdf' target='_blank'&gt;link&lt;/a&gt;"/>
    <s v="&lt;a href='https://www.enforcementtracker.com/ETid-1748' target='_blank'&gt;https://www.enforcementtracker.com/ETid-1748&lt;/a&gt; (Copy: &lt;a id='myShareButton' class='myShare1748' href='#/' onclick='copyETID(1748);return false;' alt='Copy URL to clipboard'&gt;&lt;img src='buttons/copy_button.png' width='20px' alt='ETid 1748'&gt;&lt;/a&gt;) | Short URL: &lt;a href='https://etid.link/ETid-1748' target='_blank'&gt;https://etid.link/ETid-1748&lt;/a&gt;"/>
  </r>
  <r>
    <x v="1505"/>
    <s v="ETid-1749"/>
    <s v="&lt;img src='./flags/flag_romania.png' alt='ROMANIA' style='margin-bottom:2px'&gt;&lt;br /&gt;ROMANIA"/>
    <s v="ROMANIA"/>
    <s v="Romanian National Supervisory Authority for Personal Data Processing (ANSPDCP)"/>
    <d v="2023-04-07T00:00:00"/>
    <n v="3000"/>
    <s v="REGENCY COMPANY SRL"/>
    <s v="Employment"/>
    <s v="Art. 5 (1) a), b), c) GDPR, Art. 6 GDPR"/>
    <s v="Non-compliance with general data processing principles"/>
    <s v="The Romanian DPA has imposed a fine of EUR 3,000 on REGENCY COMPANY SRL. The controller had installed video surveillance cameras in its premises for the purpose of monitoring access of people and security of premises and property. However, this allowed it to monitor its employees extensively. In the course of its investigation, the DPA found that the video surveillance was partly carried out without the consent of the employees and that the purposes underlying the surveillance could also be achieved by means less intrusive into the privacy of the employees."/>
    <s v="&lt;a class='blau' href='https://www.dataprotection.ro/?page=Comunicat_Presa_07.04.2023&amp;lang=ro' target='_blank'&gt;link&lt;/a&gt;"/>
    <s v="&lt;a href='https://www.enforcementtracker.com/ETid-1749' target='_blank'&gt;https://www.enforcementtracker.com/ETid-1749&lt;/a&gt; (Copy: &lt;a id='myShareButton' class='myShare1749' href='#/' onclick='copyETID(1749);return false;' alt='Copy URL to clipboard'&gt;&lt;img src='buttons/copy_button.png' width='20px' alt='ETid 1749'&gt;&lt;/a&gt;) | Short URL: &lt;a href='https://etid.link/ETid-1749' target='_blank'&gt;https://etid.link/ETid-1749&lt;/a&gt;"/>
  </r>
  <r>
    <x v="1506"/>
    <s v="ETid-1750"/>
    <s v="&lt;img src='./flags/flag_germany.png' alt='GERMANY' style='margin-bottom:2px'&gt;&lt;br /&gt;GERMANY"/>
    <s v="GERMANY"/>
    <s v="Data Protection Authority of Hamburg"/>
    <n v="2022"/>
    <n v="1400"/>
    <s v="Covid-19 test center"/>
    <s v="Health Care"/>
    <s v="Art. 6 (1) c) GDPR"/>
    <s v="Insufficient legal basis for data processing"/>
    <s v="The DPA from Hamburg has imposed a fine of EUR 1,400 on a Covid-19 test center. The controller intended to fulfill its statutory documentation obligations and scanned the front and back of ID cards of tested persons for this purpose. However, such extensive storage of personal data would not have been necessary to fulfill its documentation obligations. This could and should have been known to the controller."/>
    <s v="&lt;a class='blau' href='https://www.zaftda.de/tb-bundeslaender/hamburg/833-31-tb-lfd-hamburg-2022-o-drs-nr-vom-27-03-2023/file' target='_blank'&gt;link&lt;/a&gt;"/>
    <s v="&lt;a href='https://www.enforcementtracker.com/ETid-1750' target='_blank'&gt;https://www.enforcementtracker.com/ETid-1750&lt;/a&gt; (Copy: &lt;a id='myShareButton' class='myShare1750' href='#/' onclick='copyETID(1750);return false;' alt='Copy URL to clipboard'&gt;&lt;img src='buttons/copy_button.png' width='20px' alt='ETid 1750'&gt;&lt;/a&gt;) | Short URL: &lt;a href='https://etid.link/ETid-1750' target='_blank'&gt;https://etid.link/ETid-1750&lt;/a&gt;"/>
  </r>
  <r>
    <x v="1507"/>
    <s v="ETid-1751"/>
    <s v="&lt;img src='./flags/flag_spain.png' alt='SPAIN' style='margin-bottom:2px'&gt;&lt;br /&gt;SPAIN"/>
    <s v="SPAIN"/>
    <s v="Spanish Data Protection Authority (aepd)"/>
    <d v="2023-04-04T00:00:00"/>
    <n v="84000"/>
    <s v="BANCO BILBAO VIZCAYA ARGENTARIA, S.A."/>
    <s v="Finance, Insurance and Consulting"/>
    <s v="Art. 6 (1) GDPR, Art. 15 GDPR"/>
    <s v="Insufficient legal basis for data processing"/>
    <s v="The Spanish DPA has imposed a fine on BANCO BILBAO VIZCAYA ARGENTARIA, S.A.. During its investigation, the DPA found that the controller had registered alleged debts of a former client to the risk information center of the Spanish Central Bank without a valid legal basis. The DPA also found that the controller had not adequately complied with the former customer's request for access to their personal data. The original fine of EUR 140,000 was reduced to EUR 84,000 due to voluntary payment and admission of responsibility."/>
    <s v="&lt;a class='blau' href='https://www.aepd.es/es/documento/ps-00679-2022.pdf' target='_blank'&gt;link&lt;/a&gt;"/>
    <s v="&lt;a href='https://www.enforcementtracker.com/ETid-1751' target='_blank'&gt;https://www.enforcementtracker.com/ETid-1751&lt;/a&gt; (Copy: &lt;a id='myShareButton' class='myShare1751' href='#/' onclick='copyETID(1751);return false;' alt='Copy URL to clipboard'&gt;&lt;img src='buttons/copy_button.png' width='20px' alt='ETid 1751'&gt;&lt;/a&gt;) | Short URL: &lt;a href='https://etid.link/ETid-1751' target='_blank'&gt;https://etid.link/ETid-1751&lt;/a&gt;"/>
  </r>
  <r>
    <x v="1508"/>
    <s v="ETid-1752"/>
    <s v="&lt;img src='./flags/flag_spain.png' alt='SPAIN' style='margin-bottom:2px'&gt;&lt;br /&gt;SPAIN"/>
    <s v="SPAIN"/>
    <s v="Spanish Data Protection Authority (aepd)"/>
    <d v="2023-03-17T00:00:00"/>
    <n v="10000"/>
    <s v="NGENIERÃA Y TELECOM JAÃ‰N, S.L."/>
    <s v="Media, Telecoms and Broadcasting"/>
    <s v="Art. 6 GDPR"/>
    <s v="Insufficient legal basis for data processing"/>
    <s v="The Spanish DPA has imposed a fine of EUR 10,000 on INGENIERÃA Y TELECOM JAÃ‰N, S.L.. The controller had extented the data subject's contract without their consent."/>
    <s v="&lt;a class='blau' href='https://www.aepd.es/es/documento/ps-00448-2022.pdf' target='_blank'&gt;link&lt;/a&gt;"/>
    <s v="&lt;a href='https://www.enforcementtracker.com/ETid-1752' target='_blank'&gt;https://www.enforcementtracker.com/ETid-1752&lt;/a&gt; (Copy: &lt;a id='myShareButton' class='myShare1752' href='#/' onclick='copyETID(1752);return false;' alt='Copy URL to clipboard'&gt;&lt;img src='buttons/copy_button.png' width='20px' alt='ETid 1752'&gt;&lt;/a&gt;) | Short URL: &lt;a href='https://etid.link/ETid-1752' target='_blank'&gt;https://etid.link/ETid-1752&lt;/a&gt;"/>
  </r>
  <r>
    <x v="1509"/>
    <s v="ETid-1753"/>
    <s v="&lt;img src='./flags/flag_hungary.png' alt='HUNGARY' style='margin-bottom:2px'&gt;&lt;br /&gt;HUNGARY"/>
    <s v="HUNGARY"/>
    <s v="Hungarian National Authority for Data Protection and the Freedom of Information (NAIH)"/>
    <d v="2022-09-26T00:00:00"/>
    <n v="26700"/>
    <s v="TV2 MÃ©dia Csoport Zrt."/>
    <s v="Media, Telecoms and Broadcasting"/>
    <s v="Art. 5 (1) a), b) GDPR, Art. 6 (1) GDPR, Art. 12 (1) GDPR, Art. 13 GDPR"/>
    <s v="Non-compliance with general data processing principles"/>
    <s v="The Hungarian DPA has fined TV2 MÃ©dia Csoport Zrt. EUR 26,700. In the course of its investigation, the DPA found that the controller had operated two websites without providing adequate information on the handling of personal data on the websites. The DPA also found that the controller failed to obtain consent from users in a transparent and clear manner on the websites."/>
    <s v="&lt;a class='blau' href='https://naih.hu/hatarozatok-vegzesek?download=620:weboldal-suti-hozzajarulas-keretrendszerenek-jogi-megfelelosege' target='_blank'&gt;link&lt;/a&gt; &lt;a class='blau' href='https://www.dataguidance.com/news/hungary-naih-fines-tv2-mdia-huf-10m-transparency' target='_blank'&gt;link&lt;/a&gt;"/>
    <s v="&lt;a href='https://www.enforcementtracker.com/ETid-1753' target='_blank'&gt;https://www.enforcementtracker.com/ETid-1753&lt;/a&gt; (Copy: &lt;a id='myShareButton' class='myShare1753' href='#/' onclick='copyETID(1753);return false;' alt='Copy URL to clipboard'&gt;&lt;img src='buttons/copy_button.png' width='20px' alt='ETid 1753'&gt;&lt;/a&gt;) | Short URL: &lt;a href='https://etid.link/ETid-1753' target='_blank'&gt;https://etid.link/ETid-1753&lt;/a&gt;"/>
  </r>
  <r>
    <x v="1510"/>
    <s v="ETid-1754"/>
    <s v="&lt;img src='./flags/flag_italy.png' alt='ITALY' style='margin-bottom:2px'&gt;&lt;br /&gt;ITALY"/>
    <s v="ITALY"/>
    <s v="Italian Data Protection Authority (Garante)"/>
    <d v="2023-01-26T00:00:00"/>
    <n v="7000"/>
    <s v="Azienda Ospedaliera Bianchi Melacrino Morelli"/>
    <s v="Health Care"/>
    <s v="Art. 5 GDPR, Art 9 GDPR, Art. 32 GDPR, Art. 75 Codice della privacy"/>
    <s v="Insufficient technical and organisational measures to ensure information security"/>
    <s v="The Italian DPA has imposed a fine of EUR 7,000 on Azienda Ospedaliera Bianchi Melacrino Morelli. The controller had mistakenly sent a document containing health data of the data subject to the wrong recipient. The DPA found that the healthcare facility had not taken sufficient technical and organizational measures to protect personal data."/>
    <s v="&lt;a class='blau' href='https://www.garanteprivacy.it/web/guest/home/docweb/-/docweb-display/docweb/9863050' target='_blank'&gt;link&lt;/a&gt;"/>
    <s v="&lt;a href='https://www.enforcementtracker.com/ETid-1754' target='_blank'&gt;https://www.enforcementtracker.com/ETid-1754&lt;/a&gt; (Copy: &lt;a id='myShareButton' class='myShare1754' href='#/' onclick='copyETID(1754);return false;' alt='Copy URL to clipboard'&gt;&lt;img src='buttons/copy_button.png' width='20px' alt='ETid 1754'&gt;&lt;/a&gt;) | Short URL: &lt;a href='https://etid.link/ETid-1754' target='_blank'&gt;https://etid.link/ETid-1754&lt;/a&gt;"/>
  </r>
  <r>
    <x v="1511"/>
    <s v="ETid-1755"/>
    <s v="&lt;img src='./flags/flag_italy.png' alt='ITALY' style='margin-bottom:2px'&gt;&lt;br /&gt;ITALY"/>
    <s v="ITALY"/>
    <s v="Italian Data Protection Authority (Garante)"/>
    <d v="2023-01-11T00:00:00"/>
    <n v="5000"/>
    <s v="Azienda Ospedale-UniversitÃ  Padova"/>
    <s v="Health Care"/>
    <s v="Art. 5 (1) f) GDPR, Art. 9 GDPR"/>
    <s v="Non-compliance with general data processing principles"/>
    <s v="The Italian DPA has imposed a fine of EUR 5,000 on Azienda Ospedale-UniversitÃ  Padova. The controller had sent an email containing consent forms for participation in a clinical trial to several recipients in an open distribution list. This allowed the recipients to view the email addresses of all other recipients, 19 in total."/>
    <s v="&lt;a class='blau' href='https://www.garanteprivacy.it/web/guest/home/docweb/-/docweb-display/docweb/9861356' target='_blank'&gt;link&lt;/a&gt;"/>
    <s v="&lt;a href='https://www.enforcementtracker.com/ETid-1755' target='_blank'&gt;https://www.enforcementtracker.com/ETid-1755&lt;/a&gt; (Copy: &lt;a id='myShareButton' class='myShare1755' href='#/' onclick='copyETID(1755);return false;' alt='Copy URL to clipboard'&gt;&lt;img src='buttons/copy_button.png' width='20px' alt='ETid 1755'&gt;&lt;/a&gt;) | Short URL: &lt;a href='https://etid.link/ETid-1755' target='_blank'&gt;https://etid.link/ETid-1755&lt;/a&gt;"/>
  </r>
  <r>
    <x v="1512"/>
    <s v="ETid-1756"/>
    <s v="&lt;img src='./flags/flag_spain.png' alt='SPAIN' style='margin-bottom:2px'&gt;&lt;br /&gt;SPAIN"/>
    <s v="SPAIN"/>
    <s v="Spanish Data Protection Authority (aepd)"/>
    <d v="2023-02-28T00:00:00"/>
    <n v="1800"/>
    <s v="WUNSCHURLAUB S.L."/>
    <s v="Industry and Commerce"/>
    <s v="Art. 32 GDPR"/>
    <s v="Insufficient technical and organisational measures to ensure information security"/>
    <s v="The Spanish DPA has fined WUNSCHURLAUB S.L. for storing passwords in plain text on its website www.meine-auszeit-jetzt.de. The DPA considered this to be a violation of Art. 32 GDPR. The original fine of EUR 3,000 was reduced to EUR 1,800 due to voluntary payment and admission of responsibility."/>
    <s v="&lt;a class='blau' href='https://www.aepd.es/es/documento/ps-00068-2022.pdf' target='_blank'&gt;link&lt;/a&gt;"/>
    <s v="&lt;a href='https://www.enforcementtracker.com/ETid-1756' target='_blank'&gt;https://www.enforcementtracker.com/ETid-1756&lt;/a&gt; (Copy: &lt;a id='myShareButton' class='myShare1756' href='#/' onclick='copyETID(1756);return false;' alt='Copy URL to clipboard'&gt;&lt;img src='buttons/copy_button.png' width='20px' alt='ETid 1756'&gt;&lt;/a&gt;) | Short URL: &lt;a href='https://etid.link/ETid-1756' target='_blank'&gt;https://etid.link/ETid-1756&lt;/a&gt;"/>
  </r>
  <r>
    <x v="1513"/>
    <s v="ETid-1757"/>
    <s v="&lt;img src='./flags/flag_spain.png' alt='SPAIN' style='margin-bottom:2px'&gt;&lt;br /&gt;SPAIN"/>
    <s v="SPAIN"/>
    <s v="Spanish Data Protection Authority (aepd)"/>
    <d v="2023-02-28T00:00:00"/>
    <n v="600"/>
    <s v="ECOMM MOVADGENCY S.L."/>
    <s v="Industry and Commerce"/>
    <s v="Art. 21 GDPR"/>
    <s v="Insufficient fulfilment of data subjects rights"/>
    <s v="The Spanish DPA has imposed a fine a ECOMM MOVADGENCY S.L. for sending out direct marketing messages, despite the fact that the data subjects had exercised their right to objection. The original fine of EUR 1,000 was reduced to EUR 600 due to voluntary payment and admission of responsibility."/>
    <s v="&lt;a class='blau' href='https://www.aepd.es/es/documento/ps-00127-2022.pdf' target='_blank'&gt;link&lt;/a&gt;"/>
    <s v="&lt;a href='https://www.enforcementtracker.com/ETid-1757' target='_blank'&gt;https://www.enforcementtracker.com/ETid-1757&lt;/a&gt; (Copy: &lt;a id='myShareButton' class='myShare1757' href='#/' onclick='copyETID(1757);return false;' alt='Copy URL to clipboard'&gt;&lt;img src='buttons/copy_button.png' width='20px' alt='ETid 1757'&gt;&lt;/a&gt;) | Short URL: &lt;a href='https://etid.link/ETid-1757' target='_blank'&gt;https://etid.link/ETid-1757&lt;/a&gt;"/>
  </r>
  <r>
    <x v="1514"/>
    <s v="ETid-1758"/>
    <s v="&lt;img src='./flags/flag_spain.png' alt='SPAIN' style='margin-bottom:2px'&gt;&lt;br /&gt;SPAIN"/>
    <s v="SPAIN"/>
    <s v="Spanish Data Protection Authority (aepd)"/>
    <d v="2023-02-28T00:00:00"/>
    <n v="3000"/>
    <s v="CITIZENGO FOUNDATION"/>
    <s v="Individuals and Private Associations"/>
    <s v="Art. 7 GDPR"/>
    <s v="Insufficient legal basis for data processing"/>
    <s v="The Spanish DPA has imposed a fine on CITIZENGO FOUNDATION. A person had filed a complaint with the DPA because the controller had sent them an email with election advertising without the individual's consent. The original fine of EUR 5,000 was reduced to EUR 3,000 due to voluntary payment and acknowledgement of responsibility."/>
    <s v="&lt;a class='blau' href='https://www.aepd.es/es/documento/ps-00184-2022.pdf' target='_blank'&gt;link&lt;/a&gt;"/>
    <s v="&lt;a href='https://www.enforcementtracker.com/ETid-1758' target='_blank'&gt;https://www.enforcementtracker.com/ETid-1758&lt;/a&gt; (Copy: &lt;a id='myShareButton' class='myShare1758' href='#/' onclick='copyETID(1758);return false;' alt='Copy URL to clipboard'&gt;&lt;img src='buttons/copy_button.png' width='20px' alt='ETid 1758'&gt;&lt;/a&gt;) | Short URL: &lt;a href='https://etid.link/ETid-1758' target='_blank'&gt;https://etid.link/ETid-1758&lt;/a&gt;"/>
  </r>
  <r>
    <x v="1515"/>
    <s v="ETid-1759"/>
    <s v="&lt;img src='./flags/flag_poland.png' alt='POLAND' style='margin-bottom:2px'&gt;&lt;br /&gt;POLAND"/>
    <s v="POLAND"/>
    <s v="Polish National Personal Data Protection Office (UODO)"/>
    <d v="2023-03-01T00:00:00"/>
    <n v="11100"/>
    <s v="Housing cooperative"/>
    <s v="Individuals and Private Associations"/>
    <s v="Art. 33 (1) GDPR, Art. 34 (1) GDPR"/>
    <s v="Insufficient fulfilment of data breach notification obligations"/>
    <s v="The Polish DPA has imposed a fine of EUR 11,100 on a housing cooperative. The controller had disclosed personal data of a member of the cooperative to an unauthorized person. The incident was recorded in an internal register of violations, however the controller failed to inform the DPA and the data subject of the incident in a timely manner."/>
    <s v="&lt;a class='blau' href='https://uodo.gov.pl/pl/138/2658' target='_blank'&gt;link&lt;/a&gt; &lt;a class='blau' href='https://www.uodo.gov.pl/decyzje/DKN.5131.49.2021' target='_blank'&gt;link&lt;/a&gt;"/>
    <s v="&lt;a href='https://www.enforcementtracker.com/ETid-1759' target='_blank'&gt;https://www.enforcementtracker.com/ETid-1759&lt;/a&gt; (Copy: &lt;a id='myShareButton' class='myShare1759' href='#/' onclick='copyETID(1759);return false;' alt='Copy URL to clipboard'&gt;&lt;img src='buttons/copy_button.png' width='20px' alt='ETid 1759'&gt;&lt;/a&gt;) | Short URL: &lt;a href='https://etid.link/ETid-1759' target='_blank'&gt;https://etid.link/ETid-1759&lt;/a&gt;"/>
  </r>
  <r>
    <x v="1432"/>
    <s v="ETid-1760"/>
    <s v="&lt;img src='./flags/flag_czech republic.png' alt='CZECH REPUBLIC' style='margin-bottom:2px'&gt;&lt;br /&gt;CZECH REPUBLIC"/>
    <s v="CZECH REPUBLIC"/>
    <s v="Czech Data Protection Auhtority (UOOU)"/>
    <n v="2022"/>
    <n v="3400"/>
    <s v="Company"/>
    <s v="Transportation and Energy"/>
    <s v="Unknown"/>
    <s v="Insufficient legal basis for data processing"/>
    <s v="The Czech DPA imposed a fine of EUR 3,400 on a company. The data subject had concluded an energy supply contract with the controller in the past, but then duly terminated it. Nevertheless, the controller assigned the previously terminated contract to a processor (sales representative) in order to contact the data subject to conclude a new contract. The DPA found that the controller had unlawfully transferred the data subject's data to the sales agent, as in the absence of an existing contract it had no valid legal basis for such transfer."/>
    <s v="&lt;a class='blau' href='https://www.uoou.cz/assets/File.ashx?id_org=200144&amp;id_dokumenty=56846' target='_blank'&gt;link&lt;/a&gt;"/>
    <s v="&lt;a href='https://www.enforcementtracker.com/ETid-1760' target='_blank'&gt;https://www.enforcementtracker.com/ETid-1760&lt;/a&gt; (Copy: &lt;a id='myShareButton' class='myShare1760' href='#/' onclick='copyETID(1760);return false;' alt='Copy URL to clipboard'&gt;&lt;img src='buttons/copy_button.png' width='20px' alt='ETid 1760'&gt;&lt;/a&gt;) | Short URL: &lt;a href='https://etid.link/ETid-1760' target='_blank'&gt;https://etid.link/ETid-1760&lt;/a&gt;"/>
  </r>
  <r>
    <x v="1516"/>
    <s v="ETid-1761"/>
    <s v="&lt;img src='./flags/flag_italy.png' alt='ITALY' style='margin-bottom:2px'&gt;&lt;br /&gt;ITALY"/>
    <s v="ITALY"/>
    <s v="Italian Data Protection Authority (Garante)"/>
    <d v="2023-01-26T00:00:00"/>
    <n v="5000"/>
    <s v="Misterbianco municipality"/>
    <s v="Employment"/>
    <s v="Art. 5 GDPR, Art. 6 GDPR, Art. 2-ter Codice della privacy"/>
    <s v="Insufficient legal basis for data processing"/>
    <s v="The Italian DPA has imposed a fine of EUR 5,000 on Misterbianco municipality. An employee had filed a complaint with the DPA due to the fact, that the municipality had published a document, containing personal data of them, on their website. In the course of its investigation, the DPA found that the municipality had published the data without a valid legal basis and therefore had acted unlawfully."/>
    <s v="&lt;a class='blau' href='https://www.garanteprivacy.it/web/guest/home/docweb/-/docweb-display/docweb/9865528' target='_blank'&gt;link&lt;/a&gt;"/>
    <s v="&lt;a href='https://www.enforcementtracker.com/ETid-1761' target='_blank'&gt;https://www.enforcementtracker.com/ETid-1761&lt;/a&gt; (Copy: &lt;a id='myShareButton' class='myShare1761' href='#/' onclick='copyETID(1761);return false;' alt='Copy URL to clipboard'&gt;&lt;img src='buttons/copy_button.png' width='20px' alt='ETid 1761'&gt;&lt;/a&gt;) | Short URL: &lt;a href='https://etid.link/ETid-1761' target='_blank'&gt;https://etid.link/ETid-1761&lt;/a&gt;"/>
  </r>
  <r>
    <x v="1517"/>
    <s v="ETid-1762"/>
    <s v="&lt;img src='./flags/flag_italy.png' alt='ITALY' style='margin-bottom:2px'&gt;&lt;br /&gt;ITALY"/>
    <s v="ITALY"/>
    <s v="Italian Data Protection Authority (Garante)"/>
    <d v="2022-12-15T00:00:00"/>
    <n v="120000"/>
    <s v="EurosanitÃ  S.P.A."/>
    <s v="Health Care"/>
    <s v="Art. 5 GDPR, Art. 9 GDPR, Art. 32 GDPR"/>
    <s v="Insufficient technical and organisational measures to ensure information security"/>
    <s v="The Italian DPA has imposed a fine of EUR 120,000 on EurosanitÃ  S.P.A.. The controller operates various healthcare facilities.  An individual had filed a complaint with the DPA for mistakenly receiving a document that contained medical records of another individual. The DPA found that the controller had not taken sufficient technical and organizational measures to protect personal data in order to avoid such incidents."/>
    <s v="&lt;a class='blau' href='https://www.garanteprivacy.it/web/guest/home/docweb/-/docweb-display/docweb/9870788' target='_blank'&gt;link&lt;/a&gt;"/>
    <s v="&lt;a href='https://www.enforcementtracker.com/ETid-1762' target='_blank'&gt;https://www.enforcementtracker.com/ETid-1762&lt;/a&gt; (Copy: &lt;a id='myShareButton' class='myShare1762' href='#/' onclick='copyETID(1762);return false;' alt='Copy URL to clipboard'&gt;&lt;img src='buttons/copy_button.png' width='20px' alt='ETid 1762'&gt;&lt;/a&gt;) | Short URL: &lt;a href='https://etid.link/ETid-1762' target='_blank'&gt;https://etid.link/ETid-1762&lt;/a&gt;"/>
  </r>
  <r>
    <x v="1518"/>
    <s v="ETid-1763"/>
    <s v="&lt;img src='./flags/flag_italy.png' alt='ITALY' style='margin-bottom:2px'&gt;&lt;br /&gt;ITALY"/>
    <s v="ITALY"/>
    <s v="Italian Data Protection Authority (Garante)"/>
    <d v="2022-12-01T00:00:00"/>
    <n v="2000"/>
    <s v="Store owner"/>
    <s v="Industry and Commerce"/>
    <s v="Art. 5 (1) a) GDPR, Art. 13 GDPR"/>
    <s v="Insufficient fulfilment of information obligations"/>
    <s v="The Italian DPA  has fined a store owner EUR 2,000 for failing to provide sufficient information pursuant to Art. 13 GDPR about CCTV surveillance in their premises."/>
    <s v="&lt;a class='blau' href='https://www.garanteprivacy.it/web/guest/home/docweb/-/docweb-display/docweb/9861988' target='_blank'&gt;link&lt;/a&gt;"/>
    <s v="&lt;a href='https://www.enforcementtracker.com/ETid-1763' target='_blank'&gt;https://www.enforcementtracker.com/ETid-1763&lt;/a&gt; (Copy: &lt;a id='myShareButton' class='myShare1763' href='#/' onclick='copyETID(1763);return false;' alt='Copy URL to clipboard'&gt;&lt;img src='buttons/copy_button.png' width='20px' alt='ETid 1763'&gt;&lt;/a&gt;) | Short URL: &lt;a href='https://etid.link/ETid-1763' target='_blank'&gt;https://etid.link/ETid-1763&lt;/a&gt;"/>
  </r>
  <r>
    <x v="1519"/>
    <s v="ETid-1764"/>
    <s v="&lt;img src='./flags/flag_spain.png' alt='SPAIN' style='margin-bottom:2px'&gt;&lt;br /&gt;SPAIN"/>
    <s v="SPAIN"/>
    <s v="Spanish Data Protection Authority (aepd)"/>
    <d v="2023-04-04T00:00:00"/>
    <n v="10000"/>
    <s v="Real FederaciÃ³n EspaÃ±ola de Tenis de Mesa"/>
    <s v="Individuals and Private Associations"/>
    <s v="Art. 9 (2) GDPR"/>
    <s v="Insufficient fulfilment of information obligations"/>
    <s v="The Spanish DPA has imposed a fine of EUR 10,000 on Real FederaciÃ³n EspaÃ±ola de Tenis de Mesa. A participant in an examination to become a table tennis coach had filed a complaint with the DPA because they were required to show a Covid test in order to access the examination premises. During its investigation, the DPA found that the controller did not have a valid legal basis for this processing, as the legal provisions regarding hygiene concepts at that time did not require proof of testing."/>
    <s v="&lt;a class='blau' href='https://www.aepd.es/es/documento/ps-00051-2022.pdf' target='_blank'&gt;link&lt;/a&gt;"/>
    <s v="&lt;a href='https://www.enforcementtracker.com/ETid-1764' target='_blank'&gt;https://www.enforcementtracker.com/ETid-1764&lt;/a&gt; (Copy: &lt;a id='myShareButton' class='myShare1764' href='#/' onclick='copyETID(1764);return false;' alt='Copy URL to clipboard'&gt;&lt;img src='buttons/copy_button.png' width='20px' alt='ETid 1764'&gt;&lt;/a&gt;) | Short URL: &lt;a href='https://etid.link/ETid-1764' target='_blank'&gt;https://etid.link/ETid-1764&lt;/a&gt;"/>
  </r>
  <r>
    <x v="1520"/>
    <s v="ETid-1765"/>
    <s v="&lt;img src='./flags/flag_greece.png' alt='GREECE' style='margin-bottom:2px'&gt;&lt;br /&gt;GREECE"/>
    <s v="GREECE"/>
    <s v="Hellenic Data Protection Authority (HDPA)"/>
    <d v="2023-02-02T00:00:00"/>
    <n v="10000"/>
    <s v="Vodafone"/>
    <s v="Media, Telecoms and Broadcasting"/>
    <s v="Art. 5 (1) a), b) GDPR, Art. 6 (1), (4) GDPR, Art. 13 GDPR"/>
    <s v="Non-compliance with general data processing principles"/>
    <s v="The Hellenic DPA has imposed a fine of EUR 10,000 on Vodafone. An individual had filed a complaint with the DPA because they had received a package containing promotional gifts from a company working with Vodafone, even though they had expressly objected to the use of their data for promotional purposes. During its investigation, the DPA found that the controller processed the data without a valid legal basis and thus acted unlawfully. The DPA also found that the controller could not prove that it had comprehensively informed the data subject about the processing of their personal data in accordance with Art. 13 GDPR."/>
    <s v="&lt;a class='blau' href='https://www.dpa.gr/el/enimerwtiko/prakseisArxis/epiboli-prostimoy-se-tilepikoinoniako-paroho-gia-epexergasia-dedomenon' target='_blank'&gt;link&lt;/a&gt;"/>
    <s v="&lt;a href='https://www.enforcementtracker.com/ETid-1765' target='_blank'&gt;https://www.enforcementtracker.com/ETid-1765&lt;/a&gt; (Copy: &lt;a id='myShareButton' class='myShare1765' href='#/' onclick='copyETID(1765);return false;' alt='Copy URL to clipboard'&gt;&lt;img src='buttons/copy_button.png' width='20px' alt='ETid 1765'&gt;&lt;/a&gt;) | Short URL: &lt;a href='https://etid.link/ETid-1765' target='_blank'&gt;https://etid.link/ETid-1765&lt;/a&gt;"/>
  </r>
  <r>
    <x v="1521"/>
    <s v="ETid-1766"/>
    <s v="&lt;img src='./flags/flag_greece.png' alt='GREECE' style='margin-bottom:2px'&gt;&lt;br /&gt;GREECE"/>
    <s v="GREECE"/>
    <s v="Hellenic Data Protection Authority (HDPA)"/>
    <d v="2023-02-02T00:00:00"/>
    <n v="30000"/>
    <s v="Piraeus Bank"/>
    <s v="Finance, Insurance and Consulting"/>
    <s v="Art. 5 (1) a), f) GDPR, Art. 33 GDPR, Art. 34 GDPR"/>
    <s v="Non-compliance with general data processing principles"/>
    <s v="The Hellenic DPA has imposed a fine of EUR 30,000 on Piraeus Bank. A customer had filed a complaint with the DPA because the bank had disclosed transaction and account balance information from two bank accounts of which they were joint owners to the heirs of the other owner in the course of legal proceedings.  The DPA determined, that the disclosure of the joint account information was unlawful. In addition, the bank failed to report the incident to the DPA and the data subject in a timely manner."/>
    <s v="&lt;a class='blau' href='https://www.dpa.gr/index.php/el/enimerwtiko/prakseisArxis/epiboli-prostimoy-se-trapeza-gia-paranomi-diabibasi-kai-mi-gnostopoiisi' target='_blank'&gt;link&lt;/a&gt;"/>
    <s v="&lt;a href='https://www.enforcementtracker.com/ETid-1766' target='_blank'&gt;https://www.enforcementtracker.com/ETid-1766&lt;/a&gt; (Copy: &lt;a id='myShareButton' class='myShare1766' href='#/' onclick='copyETID(1766);return false;' alt='Copy URL to clipboard'&gt;&lt;img src='buttons/copy_button.png' width='20px' alt='ETid 1766'&gt;&lt;/a&gt;) | Short URL: &lt;a href='https://etid.link/ETid-1766' target='_blank'&gt;https://etid.link/ETid-1766&lt;/a&gt;"/>
  </r>
  <r>
    <x v="1522"/>
    <s v="ETid-1767"/>
    <s v="&lt;img src='./flags/flag_greece.png' alt='GREECE' style='margin-bottom:2px'&gt;&lt;br /&gt;GREECE"/>
    <s v="GREECE"/>
    <s v="Hellenic Data Protection Authority (HDPA)"/>
    <d v="2023-02-20T00:00:00"/>
    <n v="40000"/>
    <s v="Vodafone"/>
    <s v="Media, Telecoms and Broadcasting"/>
    <s v="Art. 15 GDPR, Art. 33 GDPR"/>
    <s v="Insufficient fulfilment of data breach notification obligations"/>
    <s v="The Hellenic DPA has imposed a fine of EUR 40,000 on Vodafone. An individual had filed a complaint with the DPA because, following a request for access to records of conversations with a Vodafone call center, Vodafone had provided them with another customer's conversations. Vodafone in addition failed to report this incident to the DPA in a timely manner."/>
    <s v="&lt;a class='blau' href='https://www.dpa.gr/el/enimerwtiko/prakseisArxis/epiboli-prostimoy-se-tilepikoinoniako-paroho-gia-mi-gnostopoiisi' target='_blank'&gt;link&lt;/a&gt;"/>
    <s v="&lt;a href='https://www.enforcementtracker.com/ETid-1767' target='_blank'&gt;https://www.enforcementtracker.com/ETid-1767&lt;/a&gt; (Copy: &lt;a id='myShareButton' class='myShare1767' href='#/' onclick='copyETID(1767);return false;' alt='Copy URL to clipboard'&gt;&lt;img src='buttons/copy_button.png' width='20px' alt='ETid 1767'&gt;&lt;/a&gt;) | Short URL: &lt;a href='https://etid.link/ETid-1767' target='_blank'&gt;https://etid.link/ETid-1767&lt;/a&gt;"/>
  </r>
  <r>
    <x v="1523"/>
    <s v="ETid-1768"/>
    <s v="&lt;img src='./flags/flag_spain.png' alt='SPAIN' style='margin-bottom:2px'&gt;&lt;br /&gt;SPAIN"/>
    <s v="SPAIN"/>
    <s v="Spanish Data Protection Authority (aepd)"/>
    <d v="2023-03-16T00:00:00"/>
    <n v="100000"/>
    <s v="ORANGE ESPAGNE S.A.U."/>
    <s v="Media, Telecoms and Broadcasting"/>
    <s v="Art. 5 (1) c) GDPR"/>
    <s v="Non-compliance with general data processing principles"/>
    <s v="The Spanish DPA has imposed a fine of EUR 100,000 on ORANGE ESPAGNE S.A.U.. A customer who had purchased a cell phone from ORANGE had filed a complaint with the DPA. As a condition to deliver the cell phone, ORANGE stated that the delivery person had to take a photo of the front and back of the customer's ID card. ORANGE implemented these measures for security purposes to prevent fraud and identity theft. Despite these legitimate purposes, the DPA found that there existed far less intrusive means to the data subjectÂ´s privacy of preserving these purposes than photographing the ID card and thereby processing a variety of personal data."/>
    <s v="&lt;a class='blau' href='https://www.aepd.es/es/documento/ps-00413-2021.pdf' target='_blank'&gt;link&lt;/a&gt;"/>
    <s v="&lt;a href='https://www.enforcementtracker.com/ETid-1768' target='_blank'&gt;https://www.enforcementtracker.com/ETid-1768&lt;/a&gt; (Copy: &lt;a id='myShareButton' class='myShare1768' href='#/' onclick='copyETID(1768);return false;' alt='Copy URL to clipboard'&gt;&lt;img src='buttons/copy_button.png' width='20px' alt='ETid 1768'&gt;&lt;/a&gt;) | Short URL: &lt;a href='https://etid.link/ETid-1768' target='_blank'&gt;https://etid.link/ETid-1768&lt;/a&gt;"/>
  </r>
  <r>
    <x v="1524"/>
    <s v="ETid-1769"/>
    <s v="&lt;img src='./flags/flag_hungary.png' alt='HUNGARY' style='margin-bottom:2px'&gt;&lt;br /&gt;HUNGARY"/>
    <s v="HUNGARY"/>
    <s v="Hungarian National Authority for Data Protection and the Freedom of Information (NAIH)"/>
    <d v="2023-04-04T00:00:00"/>
    <n v="13300"/>
    <s v="Company"/>
    <s v="Not assigned"/>
    <s v="Art. 12 GDPR, Art. 13 GDPR"/>
    <s v="Insufficient fulfilment of information obligations"/>
    <s v="The Hungarian DPA has imposed a fine of EUR 13,300 on a company. A customer had filed a complaint with the DPA because a conversation, which they had with a sales representative of the controller, had been recorded without them being informed about this. The DPA considered this to be a breach of the controller's information obligations under the GDPR."/>
    <s v="&lt;a class='blau' href='https://naih.hu//hatarozatok-vegzesek?download=650:tajekoztatas-ugyfelszolgalati-telefonhivasok-rogziteserol' target='_blank'&gt;link&lt;/a&gt;"/>
    <s v="&lt;a href='https://www.enforcementtracker.com/ETid-1769' target='_blank'&gt;https://www.enforcementtracker.com/ETid-1769&lt;/a&gt; (Copy: &lt;a id='myShareButton' class='myShare1769' href='#/' onclick='copyETID(1769);return false;' alt='Copy URL to clipboard'&gt;&lt;img src='buttons/copy_button.png' width='20px' alt='ETid 1769'&gt;&lt;/a&gt;) | Short URL: &lt;a href='https://etid.link/ETid-1769' target='_blank'&gt;https://etid.link/ETid-1769&lt;/a&gt;"/>
  </r>
  <r>
    <x v="1525"/>
    <s v="ETid-1770"/>
    <s v="&lt;img src='./flags/flag_italy.png' alt='ITALY' style='margin-bottom:2px'&gt;&lt;br /&gt;ITALY"/>
    <s v="ITALY"/>
    <s v="Italian Data Protection Authority (Garante)"/>
    <d v="2023-03-09T00:00:00"/>
    <n v="1600"/>
    <s v="Deca s.r.l."/>
    <s v="Employment"/>
    <s v="Art. 12 GDPR, Art. 15 GDPR"/>
    <s v="Insufficient fulfilment of data subjects rights"/>
    <s v="The Italian DPA has imposed a fine of EUR 1,600 on Deca s.r.l.. Employees had filed a complaint with the DPA because the controller had not complied with their requests for access to personal data processed during the attendance check."/>
    <s v="&lt;a class='blau' href='https://www.garanteprivacy.it/web/guest/home/docweb/-/docweb-display/docweb/9874604' target='_blank'&gt;link&lt;/a&gt;"/>
    <s v="&lt;a href='https://www.enforcementtracker.com/ETid-1770' target='_blank'&gt;https://www.enforcementtracker.com/ETid-1770&lt;/a&gt; (Copy: &lt;a id='myShareButton' class='myShare1770' href='#/' onclick='copyETID(1770);return false;' alt='Copy URL to clipboard'&gt;&lt;img src='buttons/copy_button.png' width='20px' alt='ETid 1770'&gt;&lt;/a&gt;) | Short URL: &lt;a href='https://etid.link/ETid-1770' target='_blank'&gt;https://etid.link/ETid-1770&lt;/a&gt;"/>
  </r>
  <r>
    <x v="1526"/>
    <s v="ETid-1771"/>
    <s v="&lt;img src='./flags/flag_greece.png' alt='GREECE' style='margin-bottom:2px'&gt;&lt;br /&gt;GREECE"/>
    <s v="GREECE"/>
    <s v="Hellenic Data Protection Authority (HDPA)"/>
    <d v="2022-12-19T00:00:00"/>
    <n v="7000"/>
    <s v="ÎœÎ‘Î¡Î™Î‘ Î Î•Î”Î™Î©Î¤Î— ÎšÎ‘Î™ Î£Î™Î‘ ÎŸ.Î•."/>
    <s v="Not assigned"/>
    <s v="Art. 12 GDPR, Art. 15 GDPR, Art. 31 GDPR"/>
    <s v="Insufficient fulfilment of data subjects rights"/>
    <s v="The Hellenic DPA has imposed a fine of EUR 7,000 on the company ÎœÎ‘Î¡Î™Î‘ Î Î•Î”Î™Î©Î¤Î— ÎšÎ‘Î™ Î£Î™Î‘ ÎŸ.Î•. The company had not sufficiently complied with the request for information from a person, as the information was late and incomplete. In addition, the controller did not sufficiently cooperate with the DPA."/>
    <s v="&lt;a class='blau' href='https://www.dpa.gr/el/enimerwtiko/prakseisArxis/kataggelia-kata-etaireias-gia-parabiasi-dikaiomatos-prosbasis' target='_blank'&gt;link&lt;/a&gt;"/>
    <s v="&lt;a href='https://www.enforcementtracker.com/ETid-1771' target='_blank'&gt;https://www.enforcementtracker.com/ETid-1771&lt;/a&gt; (Copy: &lt;a id='myShareButton' class='myShare1771' href='#/' onclick='copyETID(1771);return false;' alt='Copy URL to clipboard'&gt;&lt;img src='buttons/copy_button.png' width='20px' alt='ETid 1771'&gt;&lt;/a&gt;) | Short URL: &lt;a href='https://etid.link/ETid-1771' target='_blank'&gt;https://etid.link/ETid-1771&lt;/a&gt;"/>
  </r>
  <r>
    <x v="1527"/>
    <s v="ETid-1772"/>
    <s v="&lt;img src='./flags/flag_spain.png' alt='SPAIN' style='margin-bottom:2px'&gt;&lt;br /&gt;SPAIN"/>
    <s v="SPAIN"/>
    <s v="Spanish Data Protection Authority (aepd)"/>
    <d v="2023-04-13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recorded the public space. The DPA considered this to be a violation of the principle of data minimization."/>
    <s v="&lt;a class='blau' href='https://www.aepd.es/es/documento/ps-00415-2022.pdf' target='_blank'&gt;link&lt;/a&gt;"/>
    <s v="&lt;a href='https://www.enforcementtracker.com/ETid-1772' target='_blank'&gt;https://www.enforcementtracker.com/ETid-1772&lt;/a&gt; (Copy: &lt;a id='myShareButton' class='myShare1772' href='#/' onclick='copyETID(1772);return false;' alt='Copy URL to clipboard'&gt;&lt;img src='buttons/copy_button.png' width='20px' alt='ETid 1772'&gt;&lt;/a&gt;) | Short URL: &lt;a href='https://etid.link/ETid-1772' target='_blank'&gt;https://etid.link/ETid-1772&lt;/a&gt;"/>
  </r>
  <r>
    <x v="1528"/>
    <s v="ETid-1773"/>
    <s v="&lt;img src='./flags/flag_spain.png' alt='SPAIN' style='margin-bottom:2px'&gt;&lt;br /&gt;SPAIN"/>
    <s v="SPAIN"/>
    <s v="Spanish Data Protection Authority (aepd)"/>
    <d v="2023-04-13T00:00:00"/>
    <n v="112000"/>
    <s v="Vodafone EspaÃ±a, S.A.U."/>
    <s v="Media, Telecoms and Broadcasting"/>
    <s v="Art. 6 (1) GDPR"/>
    <s v="Insufficient legal basis for data processing"/>
    <s v="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140,000 was reduced to EUR 112,000 due to voluntary payment."/>
    <s v="&lt;a class='blau' href='https://www.aepd.es/es/documento/ps-00665-2022.pdf' target='_blank'&gt;link&lt;/a&gt;"/>
    <s v="&lt;a href='https://www.enforcementtracker.com/ETid-1773' target='_blank'&gt;https://www.enforcementtracker.com/ETid-1773&lt;/a&gt; (Copy: &lt;a id='myShareButton' class='myShare1773' href='#/' onclick='copyETID(1773);return false;' alt='Copy URL to clipboard'&gt;&lt;img src='buttons/copy_button.png' width='20px' alt='ETid 1773'&gt;&lt;/a&gt;) | Short URL: &lt;a href='https://etid.link/ETid-1773' target='_blank'&gt;https://etid.link/ETid-1773&lt;/a&gt;"/>
  </r>
  <r>
    <x v="1529"/>
    <s v="ETid-1774"/>
    <s v="&lt;img src='./flags/flag_spain.png' alt='SPAIN' style='margin-bottom:2px'&gt;&lt;br /&gt;SPAIN"/>
    <s v="SPAIN"/>
    <s v="Spanish Data Protection Authority (aepd)"/>
    <d v="2023-02-28T00:00:00"/>
    <n v="800"/>
    <s v="GUUDJOB WORLDWIDE S.L."/>
    <s v="Not assigned"/>
    <s v="Art. 12 GDPR, Art. 17 GDPR"/>
    <s v="Insufficient fulfilment of data subjects rights"/>
    <s v="The Spanish DPA has imposed a fine on GUUDJOB WORLDWIDE S.L.. An individual filed a complaint with the DPA claiming that the controller had not complied with their request to delete their personal data. The individual had posted a review on the controller's website. After seeing that their name had been published, they asked for their data to be deleted. However, the controller did not comply with this request in due time. The original fine of EUR 1,000 was reduced to EUR 800 due to voluntary payment."/>
    <m/>
    <s v="&lt;a href='https://www.enforcementtracker.com/ETid-1774' target='_blank'&gt;https://www.enforcementtracker.com/ETid-1774&lt;/a&gt; (Copy: &lt;a id='myShareButton' class='myShare1774' href='#/' onclick='copyETID(1774);return false;' alt='Copy URL to clipboard'&gt;&lt;img src='buttons/copy_button.png' width='20px' alt='ETid 1774'&gt;&lt;/a&gt;) | Short URL: &lt;a href='https://etid.link/ETid-1774' target='_blank'&gt;https://etid.link/ETid-1774&lt;/a&gt;"/>
  </r>
  <r>
    <x v="1530"/>
    <s v="ETid-1775"/>
    <s v="&lt;img src='./flags/flag_spain.png' alt='SPAIN' style='margin-bottom:2px'&gt;&lt;br /&gt;SPAIN"/>
    <s v="SPAIN"/>
    <s v="Spanish Data Protection Authority (aepd)"/>
    <d v="2023-03-10T00:00:00"/>
    <n v="40000"/>
    <s v="VODAFONE ONO, S.A.U."/>
    <s v="Media, Telecoms and Broadcasting"/>
    <s v="Art. 6 (1) GDPR"/>
    <s v="Insufficient legal basis for data processing"/>
    <s v="The Spanish DPA has imposed a fine on VODAFONE ONO, S.A.U.. The controller had carried out a credit check on an individual without there being a customer relationship or other affiliation. The personal data of the data subject was thus processed without a legal basis.The original fine of EUR 50,000 was reduced to EUR 40,000 for voluntary payment."/>
    <s v="&lt;a class='blau' href='https://www.aepd.es/es/documento/ps-00570-2022.pdf' target='_blank'&gt;link&lt;/a&gt;"/>
    <s v="&lt;a href='https://www.enforcementtracker.com/ETid-1775' target='_blank'&gt;https://www.enforcementtracker.com/ETid-1775&lt;/a&gt; (Copy: &lt;a id='myShareButton' class='myShare1775' href='#/' onclick='copyETID(1775);return false;' alt='Copy URL to clipboard'&gt;&lt;img src='buttons/copy_button.png' width='20px' alt='ETid 1775'&gt;&lt;/a&gt;) | Short URL: &lt;a href='https://etid.link/ETid-1775' target='_blank'&gt;https://etid.link/ETid-1775&lt;/a&gt;"/>
  </r>
  <r>
    <x v="1531"/>
    <s v="ETid-1776"/>
    <s v="&lt;img src='./flags/flag_the netherlands.png' alt='THE NETHERLANDS' style='margin-bottom:2px'&gt;&lt;br /&gt;THE NETHERLANDS"/>
    <s v="THE NETHERLANDS"/>
    <s v="Dutch Supervisory Authority for Data Protection (AP)"/>
    <d v="2023-01-19T00:00:00"/>
    <n v="150000"/>
    <s v="Dutch Social Insurance Institution (SVB)"/>
    <s v="Public Sector and Education"/>
    <s v="Art. 32 (1), (2) GDPR"/>
    <s v="Insufficient technical and organisational measures to ensure information security"/>
    <s v="The Dutch DPA has imposed a fine of EUR 150,000 on the Dutch Social Insurance Institution (SVB). The controller had suffered a data breach in which a client's data had been leaked to unauthorized third parties. An unknown third party had succeeded in requesting benefit information via the controller's telephone helpdesk. In the course of its investigation, the DPA found that the controller had failed to implement sufficient technical and organizational measures to protect personal data. For example, the DPA found that the system for verifying the identity of callers was inadequate and verification questions were too simple."/>
    <s v="&lt;a class='blau' href='https://www.autoriteitpersoonsgegevens.nl/nl/nieuws/boete-voor-svb-na-gebrekkige-identiteitscontrole' target='_blank'&gt;link&lt;/a&gt;"/>
    <s v="&lt;a href='https://www.enforcementtracker.com/ETid-1776' target='_blank'&gt;https://www.enforcementtracker.com/ETid-1776&lt;/a&gt; (Copy: &lt;a id='myShareButton' class='myShare1776' href='#/' onclick='copyETID(1776);return false;' alt='Copy URL to clipboard'&gt;&lt;img src='buttons/copy_button.png' width='20px' alt='ETid 1776'&gt;&lt;/a&gt;) | Short URL: &lt;a href='https://etid.link/ETid-1776' target='_blank'&gt;https://etid.link/ETid-1776&lt;/a&gt;"/>
  </r>
  <r>
    <x v="1532"/>
    <s v="ETid-1777"/>
    <s v="&lt;img src='./flags/flag_romania.png' alt='ROMANIA' style='margin-bottom:2px'&gt;&lt;br /&gt;ROMANIA"/>
    <s v="ROMANIA"/>
    <s v="Romanian National Supervisory Authority for Personal Data Processing (ANSPDCP)"/>
    <d v="2023-04-19T00:00:00"/>
    <n v="3000"/>
    <s v="Partidul Uniunea SalvaÈ›i RomÃ¢nia"/>
    <s v="Individuals and Private Associations"/>
    <s v="Art. 5 (1) a), b) GDPR, Art. 6 GDPR"/>
    <s v="Insufficient legal basis for data processing"/>
    <s v="The Romanian DPA has imposed a fine of EUR 3,000 on the party 'Partidul Uniunea SalvaÈ›i RomÃ¢nia'. The controller had published personal data of persons with different degrees of disability on their website without a valid legal basis."/>
    <s v="&lt;a class='blau' href='https://www.dataprotection.ro/?page=Comunicat_Presa_19.04.2023&amp;lang=ro' target='_blank'&gt;link&lt;/a&gt;"/>
    <s v="&lt;a href='https://www.enforcementtracker.com/ETid-1777' target='_blank'&gt;https://www.enforcementtracker.com/ETid-1777&lt;/a&gt; (Copy: &lt;a id='myShareButton' class='myShare1777' href='#/' onclick='copyETID(1777);return false;' alt='Copy URL to clipboard'&gt;&lt;img src='buttons/copy_button.png' width='20px' alt='ETid 1777'&gt;&lt;/a&gt;) | Short URL: &lt;a href='https://etid.link/ETid-1777' target='_blank'&gt;https://etid.link/ETid-1777&lt;/a&gt;"/>
  </r>
  <r>
    <x v="1525"/>
    <s v="ETid-1778"/>
    <s v="&lt;img src='./flags/flag_italy.png' alt='ITALY' style='margin-bottom:2px'&gt;&lt;br /&gt;ITALY"/>
    <s v="ITALY"/>
    <s v="Italian Data Protection Authority (Garante)"/>
    <d v="2023-03-09T00:00:00"/>
    <n v="10000"/>
    <s v="Banca Cambiano 1884 S.p.A."/>
    <s v="Finance, Insurance and Consulting"/>
    <s v="Art. 12 GDPR, Art. 15 GDPR"/>
    <s v="Insufficient fulfilment of data subjects rights"/>
    <s v="Failure to respond to the data subject's request for access to their data in a timely manner."/>
    <s v="&lt;a class='blau' href='https://www.gpdp.it/web/guest/home/docweb/-/docweb-display/docweb/9877728' target='_blank'&gt;link&lt;/a&gt;"/>
    <s v="&lt;a href='https://www.enforcementtracker.com/ETid-1778' target='_blank'&gt;https://www.enforcementtracker.com/ETid-1778&lt;/a&gt; (Copy: &lt;a id='myShareButton' class='myShare1778' href='#/' onclick='copyETID(1778);return false;' alt='Copy URL to clipboard'&gt;&lt;img src='buttons/copy_button.png' width='20px' alt='ETid 1778'&gt;&lt;/a&gt;) | Short URL: &lt;a href='https://etid.link/ETid-1778' target='_blank'&gt;https://etid.link/ETid-1778&lt;/a&gt;"/>
  </r>
  <r>
    <x v="1533"/>
    <s v="ETid-1779"/>
    <s v="&lt;img src='./flags/flag_germany.png' alt='GERMANY' style='margin-bottom:2px'&gt;&lt;br /&gt;GERMANY"/>
    <s v="GERMANY"/>
    <s v="Data Protection Authority of Hessen"/>
    <n v="2022"/>
    <n v="16400"/>
    <s v="Covid-19 test center"/>
    <s v="Health Care"/>
    <s v="Art. 6 (1) GDPR, Art. 33 (1), (5) GDPR"/>
    <s v="Insufficient legal basis for data processing"/>
    <s v="The DPA of Hessen has fined a Covid-19 test center EUR 16,400. The controller had sent an e-mail containing personal data to several recipients in an open distribution list. The DPA also found that the controller had failed to adequately document the data breach."/>
    <s v="&lt;a class='blau' href='https://www.zaftda.de/tb-bundeslaender/hessen/landesdatenschutzbeauftragter-2/838-51-tb-lfd-hessen-2022-20-9575-vom-18-04-2023/file' target='_blank'&gt;link&lt;/a&gt;"/>
    <s v="&lt;a href='https://www.enforcementtracker.com/ETid-1779' target='_blank'&gt;https://www.enforcementtracker.com/ETid-1779&lt;/a&gt; (Copy: &lt;a id='myShareButton' class='myShare1779' href='#/' onclick='copyETID(1779);return false;' alt='Copy URL to clipboard'&gt;&lt;img src='buttons/copy_button.png' width='20px' alt='ETid 1779'&gt;&lt;/a&gt;) | Short URL: &lt;a href='https://etid.link/ETid-1779' target='_blank'&gt;https://etid.link/ETid-1779&lt;/a&gt;"/>
  </r>
  <r>
    <x v="1534"/>
    <s v="ETid-1780"/>
    <s v="&lt;img src='./flags/flag_germany.png' alt='GERMANY' style='margin-bottom:2px'&gt;&lt;br /&gt;GERMANY"/>
    <s v="GERMANY"/>
    <s v="Data Protection Authority of Hessen"/>
    <n v="2022"/>
    <n v="1800"/>
    <s v="Covid-19 test center"/>
    <s v="Health Care"/>
    <s v="Art. 5 (1) a), f) GDPR, Art. 6 (1) GDPR"/>
    <s v="Non-compliance with general data processing principles"/>
    <s v="The DPA of Hessen imposed a fine of EUR 1,800 on a Covid-19 test center. An employee had taken an adhesive label from the trash, written the test center's e-mail address on it and attached it to the center's window. However, due to a lack of care, the employee did not notice that the label still contained personal data of an individual. The data was therefore visible to third parties for about 24 hours until the label was removed."/>
    <s v="&lt;a class='blau' href='https://www.zaftda.de/tb-bundeslaender/hessen/landesdatenschutzbeauftragter-2/838-51-tb-lfd-hessen-2022-20-9575-vom-18-04-2023/file' target='_blank'&gt;link&lt;/a&gt;"/>
    <s v="&lt;a href='https://www.enforcementtracker.com/ETid-1780' target='_blank'&gt;https://www.enforcementtracker.com/ETid-1780&lt;/a&gt; (Copy: &lt;a id='myShareButton' class='myShare1780' href='#/' onclick='copyETID(1780);return false;' alt='Copy URL to clipboard'&gt;&lt;img src='buttons/copy_button.png' width='20px' alt='ETid 1780'&gt;&lt;/a&gt;) | Short URL: &lt;a href='https://etid.link/ETid-1780' target='_blank'&gt;https://etid.link/ETid-1780&lt;/a&gt;"/>
  </r>
  <r>
    <x v="1432"/>
    <s v="ETid-1781"/>
    <s v="&lt;img src='./flags/flag_germany.png' alt='GERMANY' style='margin-bottom:2px'&gt;&lt;br /&gt;GERMANY"/>
    <s v="GERMANY"/>
    <s v="Data Protection Authority of Hessen"/>
    <n v="2022"/>
    <n v="7380"/>
    <s v="Police officer"/>
    <s v="Individuals and Private Associations"/>
    <s v="Unknown"/>
    <s v="Insufficient legal basis for data processing"/>
    <s v="A police officer had accessed data in police databases for private research purposes over a period of three years."/>
    <s v="&lt;a class='blau' href='https://www.zaftda.de/tb-bundeslaender/hessen/landesdatenschutzbeauftragter-2/838-51-tb-lfd-hessen-2022-20-9575-vom-18-04-2023/file' target='_blank'&gt;link&lt;/a&gt;"/>
    <s v="&lt;a href='https://www.enforcementtracker.com/ETid-1781' target='_blank'&gt;https://www.enforcementtracker.com/ETid-1781&lt;/a&gt; (Copy: &lt;a id='myShareButton' class='myShare1781' href='#/' onclick='copyETID(1781);return false;' alt='Copy URL to clipboard'&gt;&lt;img src='buttons/copy_button.png' width='20px' alt='ETid 1781'&gt;&lt;/a&gt;) | Short URL: &lt;a href='https://etid.link/ETid-1781' target='_blank'&gt;https://etid.link/ETid-1781&lt;/a&gt;"/>
  </r>
  <r>
    <x v="1432"/>
    <s v="ETid-1782"/>
    <s v="&lt;img src='./flags/flag_germany.png' alt='GERMANY' style='margin-bottom:2px'&gt;&lt;br /&gt;GERMANY"/>
    <s v="GERMANY"/>
    <s v="Data Protection Authority of Hessen"/>
    <n v="2022"/>
    <n v="300"/>
    <s v="Police officer"/>
    <s v="Individuals and Private Associations"/>
    <s v="Unknown"/>
    <s v="Insufficient legal basis for data processing"/>
    <s v="A police officer had accessed data in police databases for private research purposes in order to obtain information about their ex-partner's new partner."/>
    <s v="&lt;a class='blau' href='https://www.zaftda.de/tb-bundeslaender/hessen/landesdatenschutzbeauftragter-2/838-51-tb-lfd-hessen-2022-20-9575-vom-18-04-2023/file' target='_blank'&gt;link&lt;/a&gt;"/>
    <s v="&lt;a href='https://www.enforcementtracker.com/ETid-1782' target='_blank'&gt;https://www.enforcementtracker.com/ETid-1782&lt;/a&gt; (Copy: &lt;a id='myShareButton' class='myShare1782' href='#/' onclick='copyETID(1782);return false;' alt='Copy URL to clipboard'&gt;&lt;img src='buttons/copy_button.png' width='20px' alt='ETid 1782'&gt;&lt;/a&gt;) | Short URL: &lt;a href='https://etid.link/ETid-1782' target='_blank'&gt;https://etid.link/ETid-1782&lt;/a&gt;"/>
  </r>
  <r>
    <x v="1432"/>
    <s v="ETid-1783"/>
    <s v="&lt;img src='./flags/flag_germany.png' alt='GERMANY' style='margin-bottom:2px'&gt;&lt;br /&gt;GERMANY"/>
    <s v="GERMANY"/>
    <s v="Data Protection Authority of Hessen"/>
    <n v="2022"/>
    <n v="800"/>
    <s v="Police officer"/>
    <s v="Individuals and Private Associations"/>
    <s v="Unknown"/>
    <s v="Insufficient legal basis for data processing"/>
    <s v="A police officer had accessed data in police databases for private research purposes in order to obtain information about a colleague."/>
    <s v="&lt;a class='blau' href='https://www.zaftda.de/tb-bundeslaender/hessen/landesdatenschutzbeauftragter-2/838-51-tb-lfd-hessen-2022-20-9575-vom-18-04-2023/file' target='_blank'&gt;link&lt;/a&gt;"/>
    <s v="&lt;a href='https://www.enforcementtracker.com/ETid-1783' target='_blank'&gt;https://www.enforcementtracker.com/ETid-1783&lt;/a&gt; (Copy: &lt;a id='myShareButton' class='myShare1783' href='#/' onclick='copyETID(1783);return false;' alt='Copy URL to clipboard'&gt;&lt;img src='buttons/copy_button.png' width='20px' alt='ETid 1783'&gt;&lt;/a&gt;) | Short URL: &lt;a href='https://etid.link/ETid-1783' target='_blank'&gt;https://etid.link/ETid-1783&lt;/a&gt;"/>
  </r>
  <r>
    <x v="1535"/>
    <s v="ETid-1784"/>
    <s v="&lt;img src='./flags/flag_romania.png' alt='ROMANIA' style='margin-bottom:2px'&gt;&lt;br /&gt;ROMANIA"/>
    <s v="ROMANIA"/>
    <s v="Romanian National Supervisory Authority for Personal Data Processing (ANSPDCP)"/>
    <d v="2023-04-24T00:00:00"/>
    <n v="1000"/>
    <s v="Tensa Art Design SA"/>
    <s v="Industry and Commerce"/>
    <s v="Art. 12 (3) GDPR"/>
    <s v="Insufficient fulfilment of data subjects rights"/>
    <s v="The Romanian DPA has imposed a fine of EUR 1,000 on Tensa Art Design SA. The controller failed to comply with a data subject's right to object."/>
    <s v="&lt;a class='blau' href='https://www.dataprotection.ro/?page=Comunicat_Presa_24_04_2023&amp;lang=ro' target='_blank'&gt;link&lt;/a&gt;"/>
    <s v="&lt;a href='https://www.enforcementtracker.com/ETid-1784' target='_blank'&gt;https://www.enforcementtracker.com/ETid-1784&lt;/a&gt; (Copy: &lt;a id='myShareButton' class='myShare1784' href='#/' onclick='copyETID(1784);return false;' alt='Copy URL to clipboard'&gt;&lt;img src='buttons/copy_button.png' width='20px' alt='ETid 1784'&gt;&lt;/a&gt;) | Short URL: &lt;a href='https://etid.link/ETid-1784' target='_blank'&gt;https://etid.link/ETid-1784&lt;/a&gt;"/>
  </r>
  <r>
    <x v="1536"/>
    <s v="ETid-1785"/>
    <s v="&lt;img src='./flags/flag_spain.png' alt='SPAIN' style='margin-bottom:2px'&gt;&lt;br /&gt;SPAIN"/>
    <s v="SPAIN"/>
    <s v="Spanish Data Protection Authority (aepd)"/>
    <d v="2023-04-20T00:00:00"/>
    <n v="25000"/>
    <s v="KFC RESTAURANTS SPAIN, S.L."/>
    <s v="Industry and Commerce"/>
    <s v="Art. 13 GDPR, Art. 37 GDPR"/>
    <s v="Insufficient involvement of data protection officer"/>
    <s v="The Spanish DPA has fined KFC RESTAURANTS SPAIN, S.L EUR 25,000. During its investigation, the DPA found that the controller had failed to appoint a data protection officer. In addition, the DPA found that the controller did not provide all of the information required under Art. 13 GDPR on its website."/>
    <s v="&lt;a class='blau' href='https://www.aepd.es/es/documento/ps-00140-2022.pdf' target='_blank'&gt;link&lt;/a&gt;"/>
    <s v="&lt;a href='https://www.enforcementtracker.com/ETid-1785' target='_blank'&gt;https://www.enforcementtracker.com/ETid-1785&lt;/a&gt; (Copy: &lt;a id='myShareButton' class='myShare1785' href='#/' onclick='copyETID(1785);return false;' alt='Copy URL to clipboard'&gt;&lt;img src='buttons/copy_button.png' width='20px' alt='ETid 1785'&gt;&lt;/a&gt;) | Short URL: &lt;a href='https://etid.link/ETid-1785' target='_blank'&gt;https://etid.link/ETid-1785&lt;/a&gt;"/>
  </r>
  <r>
    <x v="1537"/>
    <s v="ETid-1786"/>
    <s v="&lt;img src='./flags/flag_italy.png' alt='ITALY' style='margin-bottom:2px'&gt;&lt;br /&gt;ITALY"/>
    <s v="ITALY"/>
    <s v="Italian Data Protection Authority (Garante)"/>
    <d v="2023-03-02T00:00:00"/>
    <n v="50000"/>
    <s v="Azienda sanitaria locale di Bari"/>
    <s v="Health Care"/>
    <s v="Art. 5 (1) a), c), f) GDPR, Art. 9 GDPR, Art. 25 (1), (2) GDPR"/>
    <s v="Non-compliance with general data processing principles"/>
    <s v="The Italian DPA has imposed a fine of EUR 50,000 on Azienda sanitaria locale di Bari. The healthcare facility had published reviews of former patients on the Internet and provided access to hundreds of documents on which it was possible to identify the patients. The information about the patients had been crudely redacted, but not enough to prevent the data from being disclosed. In particular, information about the patients' state of health, clinical data on operations, diagnoses, etc. were visible."/>
    <s v="&lt;a class='blau' href='https://www.garanteprivacy.it/home/docweb/-/docweb-display/docweb/9870725#1' target='_blank'&gt;link&lt;/a&gt; &lt;a class='blau' href='https://www.garanteprivacy.it/web/guest/home/docweb/-/docweb-display/docweb/9870171' target='_blank'&gt;link&lt;/a&gt;"/>
    <s v="&lt;a href='https://www.enforcementtracker.com/ETid-1786' target='_blank'&gt;https://www.enforcementtracker.com/ETid-1786&lt;/a&gt; (Copy: &lt;a id='myShareButton' class='myShare1786' href='#/' onclick='copyETID(1786);return false;' alt='Copy URL to clipboard'&gt;&lt;img src='buttons/copy_button.png' width='20px' alt='ETid 1786'&gt;&lt;/a&gt;) | Short URL: &lt;a href='https://etid.link/ETid-1786' target='_blank'&gt;https://etid.link/ETid-1786&lt;/a&gt;"/>
  </r>
  <r>
    <x v="1538"/>
    <s v="ETid-1787"/>
    <s v="&lt;img src='./flags/flag_sweden.png' alt='SWEDEN' style='margin-bottom:2px'&gt;&lt;br /&gt;SWEDEN"/>
    <s v="SWEDEN"/>
    <s v="Data Protection Authority of Sweden"/>
    <d v="2023-04-26T00:00:00"/>
    <n v="17600"/>
    <s v="SkÃ¥ne region"/>
    <s v="Public Sector and Education"/>
    <s v="Art. 32 (1) GDPR"/>
    <s v="Insufficient technical and organisational measures to ensure information security"/>
    <s v="The Swedish DPA has fined SkÃ¥ne region EUR 17,600. An employee of the region had lost an unencrypted USB stick containing the social security numbers and sensitive personal data of nearly 2,000 people. The DPA found that the region had failed to implement adequate technical and organizational measures to protect personal data."/>
    <s v="&lt;a class='blau' href='https://www.imy.se/globalassets/dokument/beslut/2023/beslut-tillsyn-region-skane.pdf' target='_blank'&gt;link&lt;/a&gt;  &lt;a class='blau' href='https://www.imy.se/nyheter/sanktionsavgift-mot-region-skane/' target='_blank'&gt;link&lt;/a&gt;"/>
    <s v="&lt;a href='https://www.enforcementtracker.com/ETid-1787' target='_blank'&gt;https://www.enforcementtracker.com/ETid-1787&lt;/a&gt; (Copy: &lt;a id='myShareButton' class='myShare1787' href='#/' onclick='copyETID(1787);return false;' alt='Copy URL to clipboard'&gt;&lt;img src='buttons/copy_button.png' width='20px' alt='ETid 1787'&gt;&lt;/a&gt;) | Short URL: &lt;a href='https://etid.link/ETid-1787' target='_blank'&gt;https://etid.link/ETid-1787&lt;/a&gt;"/>
  </r>
  <r>
    <x v="1539"/>
    <s v="ETid-1788"/>
    <s v="&lt;img src='./flags/flag_austria.png' alt='AUSTRIA' style='margin-bottom:2px'&gt;&lt;br /&gt;AUSTRIA"/>
    <s v="AUSTRIA"/>
    <s v="Austrian Data Protection Authority (dsb)"/>
    <d v="2022-08-23T00:00:00"/>
    <n v="25000"/>
    <s v="Operator of a public toilet"/>
    <s v="Not assigned"/>
    <s v="Art. 5 (1) a), b), c) GDPR, Art. 6 (1) f) GDPR, Art. 13 GDPR"/>
    <s v="Insufficient legal basis for data processing"/>
    <s v="The Austrian DPA has imposed a fine of EUR 25,000 on an operator of a public toilet. The controller had installed a video surveillance camera on the restrooms and secretly recorded people using the toilets. The DPA found that the controller had no legal basis for installing the cameras. In assessing the fine, the fact that the privacy of the data subjects had been significantly violated was taken into account as an aggravating factor."/>
    <s v="&lt;a class='blau' href='https://www.ris.bka.gv.at/Dokumente/Dsk/DSBT_20220823_2022_0_585_764_00/DSBT_20220823_2022_0_585_764_00.html' target='_blank'&gt;link&lt;/a&gt;"/>
    <s v="&lt;a href='https://www.enforcementtracker.com/ETid-1788' target='_blank'&gt;https://www.enforcementtracker.com/ETid-1788&lt;/a&gt; (Copy: &lt;a id='myShareButton' class='myShare1788' href='#/' onclick='copyETID(1788);return false;' alt='Copy URL to clipboard'&gt;&lt;img src='buttons/copy_button.png' width='20px' alt='ETid 1788'&gt;&lt;/a&gt;) | Short URL: &lt;a href='https://etid.link/ETid-1788' target='_blank'&gt;https://etid.link/ETid-1788&lt;/a&gt;"/>
  </r>
  <r>
    <x v="1540"/>
    <s v="ETid-1789"/>
    <s v="&lt;img src='./flags/flag_spain.png' alt='SPAIN' style='margin-bottom:2px'&gt;&lt;br /&gt;SPAIN"/>
    <s v="SPAIN"/>
    <s v="Spanish Data Protection Authority (aepd)"/>
    <d v="2023-04-21T00:00:00"/>
    <n v="25000"/>
    <s v="SECURITAS DIREC ESPAÃ‘A, S.A."/>
    <s v="Industry and Commerce"/>
    <s v="Art. 58 (2) GDPR"/>
    <s v="Insufficient cooperation with supervisory authority"/>
    <s v="The Spanish DPA has imposed a fine of EUR 25,000 on SECURITAS DIREC ESPAÃ‘A, S.A. for failing to comply with an order issued by the DPA."/>
    <s v="&lt;a class='blau' href='https://www.aepd.es/es/documento/ps-00281-2022.pdf' target='_blank'&gt;link&lt;/a&gt;"/>
    <s v="&lt;a href='https://www.enforcementtracker.com/ETid-1789' target='_blank'&gt;https://www.enforcementtracker.com/ETid-1789&lt;/a&gt; (Copy: &lt;a id='myShareButton' class='myShare1789' href='#/' onclick='copyETID(1789);return false;' alt='Copy URL to clipboard'&gt;&lt;img src='buttons/copy_button.png' width='20px' alt='ETid 1789'&gt;&lt;/a&gt;) | Short URL: &lt;a href='https://etid.link/ETid-1789' target='_blank'&gt;https://etid.link/ETid-1789&lt;/a&gt;"/>
  </r>
  <r>
    <x v="1541"/>
    <s v="ETid-1790"/>
    <s v="&lt;img src='./flags/flag_spain.png' alt='SPAIN' style='margin-bottom:2px'&gt;&lt;br /&gt;SPAIN"/>
    <s v="SPAIN"/>
    <s v="Spanish Data Protection Authority (aepd)"/>
    <d v="2023-04-25T00:00:00"/>
    <n v="70000"/>
    <s v="DIGI SPAIN TELECOM, S.L."/>
    <s v="Media, Telecoms and Broadcasting"/>
    <s v="Art. 6 (1) GDPR"/>
    <s v="Insufficient legal basis for data processing"/>
    <s v="The Spanish DPA has imposed a fine of EUR 7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505-2022.pdf' target='_blank'&gt;link&lt;/a&gt;"/>
    <s v="&lt;a href='https://www.enforcementtracker.com/ETid-1790' target='_blank'&gt;https://www.enforcementtracker.com/ETid-1790&lt;/a&gt; (Copy: &lt;a id='myShareButton' class='myShare1790' href='#/' onclick='copyETID(1790);return false;' alt='Copy URL to clipboard'&gt;&lt;img src='buttons/copy_button.png' width='20px' alt='ETid 1790'&gt;&lt;/a&gt;) | Short URL: &lt;a href='https://etid.link/ETid-1790' target='_blank'&gt;https://etid.link/ETid-1790&lt;/a&gt;"/>
  </r>
  <r>
    <x v="1542"/>
    <s v="ETid-1791"/>
    <s v="&lt;img src='./flags/flag_spain.png' alt='SPAIN' style='margin-bottom:2px'&gt;&lt;br /&gt;SPAIN"/>
    <s v="SPAIN"/>
    <s v="Spanish Data Protection Authority (aepd)"/>
    <d v="2023-04-24T00:00:00"/>
    <n v="70000"/>
    <s v="TelefÃ³nica MÃ³viles EspaÃ±a, S.A.U."/>
    <s v="Media, Telecoms and Broadcasting"/>
    <s v="Art. 6 (1) GDPR"/>
    <s v="Insufficient legal basis for data processing"/>
    <s v="The Spanish DPA has imposed a fine of EUR 70,000 on TelefÃ³nica MÃ³viles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443-2022.pdf' target='_blank'&gt;link&lt;/a&gt;"/>
    <s v="&lt;a href='https://www.enforcementtracker.com/ETid-1791' target='_blank'&gt;https://www.enforcementtracker.com/ETid-1791&lt;/a&gt; (Copy: &lt;a id='myShareButton' class='myShare1791' href='#/' onclick='copyETID(1791);return false;' alt='Copy URL to clipboard'&gt;&lt;img src='buttons/copy_button.png' width='20px' alt='ETid 1791'&gt;&lt;/a&gt;) | Short URL: &lt;a href='https://etid.link/ETid-1791' target='_blank'&gt;https://etid.link/ETid-1791&lt;/a&gt;"/>
  </r>
  <r>
    <x v="1543"/>
    <s v="ETid-1792"/>
    <s v="&lt;img src='./flags/flag_spain.png' alt='SPAIN' style='margin-bottom:2px'&gt;&lt;br /&gt;SPAIN"/>
    <s v="SPAIN"/>
    <s v="Spanish Data Protection Authority (aepd)"/>
    <d v="2023-04-26T00:00:00"/>
    <n v="1000"/>
    <s v="Website operator"/>
    <s v="Not assigned"/>
    <s v="Art. 13 GDPR"/>
    <s v="Insufficient fulfilment of information obligations"/>
    <s v="The Spanish DPA has imposed a fine of EUR 1,000 on a website operator for failing to ensure that the privacy policy on its website complied with the requirements of Art. 13 GDPR."/>
    <s v="&lt;a class='blau' href='https://www.aepd.es/es/documento/ps-00649-2022.pdf' target='_blank'&gt;link&lt;/a&gt;"/>
    <s v="&lt;a href='https://www.enforcementtracker.com/ETid-1792' target='_blank'&gt;https://www.enforcementtracker.com/ETid-1792&lt;/a&gt; (Copy: &lt;a id='myShareButton' class='myShare1792' href='#/' onclick='copyETID(1792);return false;' alt='Copy URL to clipboard'&gt;&lt;img src='buttons/copy_button.png' width='20px' alt='ETid 1792'&gt;&lt;/a&gt;) | Short URL: &lt;a href='https://etid.link/ETid-1792' target='_blank'&gt;https://etid.link/ETid-1792&lt;/a&gt;"/>
  </r>
  <r>
    <x v="1544"/>
    <s v="ETid-1793"/>
    <s v="&lt;img src='./flags/flag_spain.png' alt='SPAIN' style='margin-bottom:2px'&gt;&lt;br /&gt;SPAIN"/>
    <s v="SPAIN"/>
    <s v="Spanish Data Protection Authority (aepd)"/>
    <d v="2023-04-25T00:00:00"/>
    <n v="300"/>
    <s v="Private individual"/>
    <s v="Individuals and Private Associations"/>
    <s v="Art. 5 (1) c) GDPR"/>
    <s v="Non-compliance with general data processing principles"/>
    <s v="The Spanish DPA has imposed a fine of EUR 300 on a private individual. The controller had installed video surveillance cameras which also recorded a neighbor property. The DPA considered this to be a violation of the principle of data minimization."/>
    <s v="&lt;a class='blau' href='https://www.aepd.es/es/documento/ps-00226-2022.pdf' target='_blank'&gt;link&lt;/a&gt;"/>
    <s v="&lt;a href='https://www.enforcementtracker.com/ETid-1793' target='_blank'&gt;https://www.enforcementtracker.com/ETid-1793&lt;/a&gt; (Copy: &lt;a id='myShareButton' class='myShare1793' href='#/' onclick='copyETID(1793);return false;' alt='Copy URL to clipboard'&gt;&lt;img src='buttons/copy_button.png' width='20px' alt='ETid 1793'&gt;&lt;/a&gt;) | Short URL: &lt;a href='https://etid.link/ETid-1793' target='_blank'&gt;https://etid.link/ETid-1793&lt;/a&gt;"/>
  </r>
  <r>
    <x v="1545"/>
    <s v="ETid-1794"/>
    <s v="&lt;img src='./flags/flag_germany.png' alt='GERMANY' style='margin-bottom:2px'&gt;&lt;br /&gt;GERMANY"/>
    <s v="GERMANY"/>
    <s v="Data Protection Authority of Brandenburg"/>
    <n v="2022"/>
    <s v="Fine in five-digit amount"/>
    <s v="Bank"/>
    <s v="Finance, Insurance and Consulting"/>
    <s v="Art. 28 (3) GDPR, Art. 32 GDPR"/>
    <s v="Insufficient technical and organisational measures to ensure information security"/>
    <s v="The DPA of Brandenburg has imposed a five-digit fine on a bank. The bank had installed a video surveillance system that covered parts of the foyer of the branch with ATMs, the entrance area and the sidewalk and parking spaces in front of it. The transmission of the images as well as the commands to access the camera were carried out unencrypted via the Internet. The bank suffered a data breach in which unknown third parties compromised the video cameras and then posted the images on the Internet. They were also able to control the cameras to a limited extent._x000d__x000a__x000d__x000a_During its investigation, the DPA found that the bank had failed to implement adequate technical and organizational measures to protect personal data, which facilitated such a breach. In addition, the DPA found that the bank failed to enter into a processing agreement with its processors, that also had access to cameras and images."/>
    <s v="&lt;a class='blau' href='https://www.zaftda.de/tb-bundeslaender/brandenburg/landesdatenschutzbeauftragte/835-24-tb-lfd-brandenburg-2022-o-drs-nr-vom-17-04-2023/file' target='_blank'&gt;link&lt;/a&gt;"/>
    <s v="&lt;a href='https://www.enforcementtracker.com/ETid-1794' target='_blank'&gt;https://www.enforcementtracker.com/ETid-1794&lt;/a&gt; (Copy: &lt;a id='myShareButton' class='myShare1794' href='#/' onclick='copyETID(1794);return false;' alt='Copy URL to clipboard'&gt;&lt;img src='buttons/copy_button.png' width='20px' alt='ETid 1794'&gt;&lt;/a&gt;) | Short URL: &lt;a href='https://etid.link/ETid-1794' target='_blank'&gt;https://etid.link/ETid-1794&lt;/a&gt;"/>
  </r>
  <r>
    <x v="1498"/>
    <s v="ETid-1795"/>
    <s v="&lt;img src='./flags/flag_germany.png' alt='GERMANY' style='margin-bottom:2px'&gt;&lt;br /&gt;GERMANY"/>
    <s v="GERMANY"/>
    <s v="Data Protection Authority of Brandenburg"/>
    <n v="2022"/>
    <s v="Fine in five-digit amount"/>
    <s v="Restaurant operator"/>
    <s v="Accomodation and Hospitalty"/>
    <s v="Art. 5 GDPR, Art. 6 GDPR"/>
    <s v="Insufficient legal basis for data processing"/>
    <s v="The DPA of Brandenburg has imposed a five-figure fine on a restaurant operator. During the Corona pandemic, the operator had required restaurant visitors to fill out forms with their name, address, telephone number and e-mail address for the purpose of contact tracing as required by law. However, there was no legal requirement to collect the e-mail address. Visitors were further required to check a box stating that they agreed to be contacted by the restaurant. However, the restaurant subsequently used the email addresses to send a promotional newsletter. During its investigation, the DPA found that the processing of the email address for advertising purposes was unlawful due to the fact that the requirements for giving effective consent were not met. After all, it was not clear to the data subjects that the restaurant intended to use the e-mail address for advertising purposes. The restaurant operator also failed to inform the data subjects of their right to withdrawal."/>
    <s v="&lt;a class='blau' href='https://www.zaftda.de/tb-bundeslaender/brandenburg/landesdatenschutzbeauftragte/835-24-tb-lfd-brandenburg-2022-o-drs-nr-vom-17-04-2023/file' target='_blank'&gt;link&lt;/a&gt;"/>
    <s v="&lt;a href='https://www.enforcementtracker.com/ETid-1795' target='_blank'&gt;https://www.enforcementtracker.com/ETid-1795&lt;/a&gt; (Copy: &lt;a id='myShareButton' class='myShare1795' href='#/' onclick='copyETID(1795);return false;' alt='Copy URL to clipboard'&gt;&lt;img src='buttons/copy_button.png' width='20px' alt='ETid 1795'&gt;&lt;/a&gt;) | Short URL: &lt;a href='https://etid.link/ETid-1795' target='_blank'&gt;https://etid.link/ETid-1795&lt;/a&gt;"/>
  </r>
  <r>
    <x v="1506"/>
    <s v="ETid-1796"/>
    <s v="&lt;img src='./flags/flag_germany.png' alt='GERMANY' style='margin-bottom:2px'&gt;&lt;br /&gt;GERMANY"/>
    <s v="GERMANY"/>
    <s v="Data Protection Authority of Brandenburg"/>
    <n v="2022"/>
    <s v="Fine in five-digit amount"/>
    <s v="Operator of a swimming pool"/>
    <s v="Not assigned"/>
    <s v="Art. 6 (1) c) GDPR"/>
    <s v="Insufficient legal basis for data processing"/>
    <s v="The DPA of Brandenburg has imposed a five-digit fine on the operator of an outdoor swimming pool. The controller had processed more visitor data than legally required for contact tracing purposes in the context of the Covid pandemic."/>
    <s v="&lt;a class='blau' href='https://www.zaftda.de/tb-bundeslaender/brandenburg/landesdatenschutzbeauftragte/835-24-tb-lfd-brandenburg-2022-o-drs-nr-vom-17-04-2023/file' target='_blank'&gt;link&lt;/a&gt;"/>
    <s v="&lt;a href='https://www.enforcementtracker.com/ETid-1796' target='_blank'&gt;https://www.enforcementtracker.com/ETid-1796&lt;/a&gt; (Copy: &lt;a id='myShareButton' class='myShare1796' href='#/' onclick='copyETID(1796);return false;' alt='Copy URL to clipboard'&gt;&lt;img src='buttons/copy_button.png' width='20px' alt='ETid 1796'&gt;&lt;/a&gt;) | Short URL: &lt;a href='https://etid.link/ETid-1796' target='_blank'&gt;https://etid.link/ETid-1796&lt;/a&gt;"/>
  </r>
  <r>
    <x v="1545"/>
    <s v="ETid-1797"/>
    <s v="&lt;img src='./flags/flag_germany.png' alt='GERMANY' style='margin-bottom:2px'&gt;&lt;br /&gt;GERMANY"/>
    <s v="GERMANY"/>
    <s v="Data Protection Authority of Brandenburg"/>
    <n v="2022"/>
    <s v="Fine in five-digit amount"/>
    <s v="Aid organization"/>
    <s v="Individuals and Private Associations"/>
    <s v="Art. 28 (3) GDPR, Art. 32 GDPR"/>
    <s v="Insufficient technical and organisational measures to ensure information security"/>
    <s v="The DPA of Brandenburg has imposed a five-figure fine on an aid organization. The aid organization provides transportation for people with illnesses. The organization had reported a data breach to the DPA in which data of data subjects had been published due to a hack. At the time of the attack, the controller's database contained more than 80,000 records with data that included information about the health status of the data subjects. During its investigation, the DPA found that the bank had failed to take adequate technical and organizational measures to protect personal data, which allowed such a breach to occur. In addition, the DPA found that the bank had failed to conclude a processing agreement with its processors."/>
    <s v="&lt;a class='blau' href='https://www.zaftda.de/tb-bundeslaender/brandenburg/landesdatenschutzbeauftragte/835-24-tb-lfd-brandenburg-2022-o-drs-nr-vom-17-04-2023/file' target='_blank'&gt;link&lt;/a&gt;"/>
    <s v="&lt;a href='https://www.enforcementtracker.com/ETid-1797' target='_blank'&gt;https://www.enforcementtracker.com/ETid-1797&lt;/a&gt; (Copy: &lt;a id='myShareButton' class='myShare1797' href='#/' onclick='copyETID(1797);return false;' alt='Copy URL to clipboard'&gt;&lt;img src='buttons/copy_button.png' width='20px' alt='ETid 1797'&gt;&lt;/a&gt;) | Short URL: &lt;a href='https://etid.link/ETid-1797' target='_blank'&gt;https://etid.link/ETid-1797&lt;/a&gt;"/>
  </r>
  <r>
    <x v="1546"/>
    <s v="ETid-1798"/>
    <s v="&lt;img src='./flags/flag_spain.png' alt='SPAIN' style='margin-bottom:2px'&gt;&lt;br /&gt;SPAIN"/>
    <s v="SPAIN"/>
    <s v="Spanish Data Protection Authority (aepd)"/>
    <d v="2023-04-28T00:00:00"/>
    <n v="12000"/>
    <s v="ALBERO FORTE COMPOSITE, S.L."/>
    <s v="Employment"/>
    <s v="Art. 35 GDPR"/>
    <s v="Insufficient technical and organisational measures to ensure information security"/>
    <s v="The Spanish DPA (AEPD) has imposed a fine on ALBERO FORTE COMPOSITE, S.L.. The company had taken pictures of employees at the entrance for the purpose of recording their working hours. However, the company had failed to conduct a data protection impact assessment. The original fine of EUR 20,000 was reduced to EUR 12,000 due to voluntary payment and admission of responsibility."/>
    <s v="&lt;a class='blau' href='https://www.aepd.es/es/documento/ps-00597-2022.pdf' target='_blank'&gt;link&lt;/a&gt;"/>
    <s v="&lt;a href='https://www.enforcementtracker.com/ETid-1798' target='_blank'&gt;https://www.enforcementtracker.com/ETid-1798&lt;/a&gt; (Copy: &lt;a id='myShareButton' class='myShare1798' href='#/' onclick='copyETID(1798);return false;' alt='Copy URL to clipboard'&gt;&lt;img src='buttons/copy_button.png' width='20px' alt='ETid 1798'&gt;&lt;/a&gt;) | Short URL: &lt;a href='https://etid.link/ETid-1798' target='_blank'&gt;https://etid.link/ETid-1798&lt;/a&gt;"/>
  </r>
  <r>
    <x v="1547"/>
    <s v="ETid-1799"/>
    <s v="&lt;img src='./flags/flag_spain.png' alt='SPAIN' style='margin-bottom:2px'&gt;&lt;br /&gt;SPAIN"/>
    <s v="SPAIN"/>
    <s v="Spanish Data Protection Authority (aepd)"/>
    <d v="2023-04-28T00:00:00"/>
    <n v="5000"/>
    <s v="INFINITY ECOM S.L."/>
    <s v="Industry and Commerce"/>
    <s v="Art. 13 GDPR"/>
    <s v="Insufficient fulfilment of information obligations"/>
    <s v="The Spanish DPA has imposed a fine of EUR 5,000 on INFINITY ECOM S.L. for failing to ensure that the privacy policy on its website complied with the requirements of Art. 13 GDPR."/>
    <s v="&lt;a class='blau' href='https://www.aepd.es/es/documento/ps-00393-2022.pdf' target='_blank'&gt;link&lt;/a&gt;"/>
    <s v="&lt;a href='https://www.enforcementtracker.com/ETid-1799' target='_blank'&gt;https://www.enforcementtracker.com/ETid-1799&lt;/a&gt; (Copy: &lt;a id='myShareButton' class='myShare1799' href='#/' onclick='copyETID(1799);return false;' alt='Copy URL to clipboard'&gt;&lt;img src='buttons/copy_button.png' width='20px' alt='ETid 1799'&gt;&lt;/a&gt;) | Short URL: &lt;a href='https://etid.link/ETid-1799' target='_blank'&gt;https://etid.link/ETid-1799&lt;/a&gt;"/>
  </r>
  <r>
    <x v="1548"/>
    <s v="ETid-1800"/>
    <s v="&lt;img src='./flags/flag_italy.png' alt='ITALY' style='margin-bottom:2px'&gt;&lt;br /&gt;ITALY"/>
    <s v="ITALY"/>
    <s v="Italian Data Protection Authority (Garante)"/>
    <d v="2023-02-23T00:00:00"/>
    <n v="300000"/>
    <s v="Ediscom S.p.a."/>
    <s v="Industry and Commerce"/>
    <s v="Art. 5 (1) a), b), c) GDPR, Art. 6 GDPR, Art. 7 GDPR, Art. 14 GDPR, Art. 25 GDPR, Art. 130 Codice della privacy"/>
    <s v="Non-compliance with general data processing principles"/>
    <s v="The Italian DPA has imposed a fine of EUR 300,000 on Ediscom S.p.a.. The marketing company had collected data from 21 million individuals via various online portals in order to use them for marketing activities. The company also used so-called 'dark patterns' to mislead users into consenting to the processing of their data for marketing purposes and to the transfer of their data to third parties. The DPA found a number of other violations, including that in some cases of data processing, the company was unable to demonstrate that it had obtained the consent of data subjects for this."/>
    <s v="&lt;a class='blau' href='https://www.garanteprivacy.it/web/guest/home/docweb/-/docweb-display/docweb/9870014' target='_blank'&gt;link&lt;/a&gt; &lt;a class='blau' href='https://www.garanteprivacy.it/web/guest/home/docweb/-/docweb-display/docweb/9870725' target='_blank'&gt;link&lt;/a&gt;"/>
    <s v="&lt;a href='https://www.enforcementtracker.com/ETid-1800' target='_blank'&gt;https://www.enforcementtracker.com/ETid-1800&lt;/a&gt; (Copy: &lt;a id='myShareButton' class='myShare1800' href='#/' onclick='copyETID(1800);return false;' alt='Copy URL to clipboard'&gt;&lt;img src='buttons/copy_button.png' width='20px' alt='ETid 1800'&gt;&lt;/a&gt;) | Short URL: &lt;a href='https://etid.link/ETid-1800' target='_blank'&gt;https://etid.link/ETid-1800&lt;/a&gt;"/>
  </r>
  <r>
    <x v="1549"/>
    <s v="ETid-1801"/>
    <s v="&lt;img src='./flags/flag_spain.png' alt='SPAIN' style='margin-bottom:2px'&gt;&lt;br /&gt;SPAIN"/>
    <s v="SPAIN"/>
    <s v="Spanish Data Protection Authority (aepd)"/>
    <d v="2022-11-03T00:00:00"/>
    <n v="75000"/>
    <s v="Burwebs S.L."/>
    <s v="Media, Telecoms and Broadcasting"/>
    <s v="Art. 5 (1) a), b), e) GDPR, Art. 12 (2) GDPR, Art. 13 GDPR, Art. 25 GDPR, Art. 30 (1) GDPR, Art. 22 (2) LSSI"/>
    <s v="Non-compliance with general data processing principles"/>
    <s v="The Spanish DPA has fined Burwebs S.L. EUR 75,000. Burwebs operates websites with adult content. During its investigation, the DPA found that Burwebs did not process users' data transparently. In addition, Burwebs retained users' personal data for an indefinite period of time. Further, the DPA found that Burwebs processed the data of minor users without requiring any parental consent. Burwebs also complicated the exercise of data subjects' rights under the GDPR and had not sufficiently informed users about the processing as well as storage of their personal data in its privacy policy. Finally, the DPA found that Burwerbs' record of processing activities was not complete."/>
    <s v="&lt;a class='blau' href='https://www.aepd.es/es/documento/ps-00554-2021.pdf' target='_blank'&gt;link&lt;/a&gt;"/>
    <s v="&lt;a href='https://www.enforcementtracker.com/ETid-1801' target='_blank'&gt;https://www.enforcementtracker.com/ETid-1801&lt;/a&gt; (Copy: &lt;a id='myShareButton' class='myShare1801' href='#/' onclick='copyETID(1801);return false;' alt='Copy URL to clipboard'&gt;&lt;img src='buttons/copy_button.png' width='20px' alt='ETid 1801'&gt;&lt;/a&gt;) | Short URL: &lt;a href='https://etid.link/ETid-1801' target='_blank'&gt;https://etid.link/ETid-1801&lt;/a&gt;"/>
  </r>
  <r>
    <x v="1550"/>
    <s v="ETid-1802"/>
    <s v="&lt;img src='./flags/flag_spain.png' alt='SPAIN' style='margin-bottom:2px'&gt;&lt;br /&gt;SPAIN"/>
    <s v="SPAIN"/>
    <s v="Spanish Data Protection Authority (aepd)"/>
    <d v="2023-02-22T00:00:00"/>
    <n v="30000"/>
    <s v="DISPLAY CONNECTORS, S.L."/>
    <s v="Media, Telecoms and Broadcasting"/>
    <s v="Art. 5 (1) c) GDPR"/>
    <s v="Non-compliance with general data processing principles"/>
    <s v="The Spanish DPA has imposed a fine on DISPLAY CONNECTORS, S.L.. An individual had filed a complaint with the DPA regarding the controller's publication of information about a court case that included personal data of the complainant's minor son. During its investigation, the DPA determined that the minor's right to privacy outweighed the controller's freedom of information, and thus the publication violated the principle of data minimization. The original fine of EUR 50,000 was reduced to EUR 30,000 due to voluntary payment and admission of responsibility."/>
    <s v="&lt;a class='blau' href='https://www.aepd.es/es/documento/ps-00555-2022.pdf' target='_blank'&gt;link&lt;/a&gt;"/>
    <s v="&lt;a href='https://www.enforcementtracker.com/ETid-1802' target='_blank'&gt;https://www.enforcementtracker.com/ETid-1802&lt;/a&gt; (Copy: &lt;a id='myShareButton' class='myShare1802' href='#/' onclick='copyETID(1802);return false;' alt='Copy URL to clipboard'&gt;&lt;img src='buttons/copy_button.png' width='20px' alt='ETid 1802'&gt;&lt;/a&gt;) | Short URL: &lt;a href='https://etid.link/ETid-1802' target='_blank'&gt;https://etid.link/ETid-1802&lt;/a&gt;"/>
  </r>
  <r>
    <x v="1551"/>
    <s v="ETid-1803"/>
    <s v="&lt;img src='./flags/flag_spain.png' alt='SPAIN' style='margin-bottom:2px'&gt;&lt;br /&gt;SPAIN"/>
    <s v="SPAIN"/>
    <s v="Spanish Data Protection Authority (aepd)"/>
    <d v="2023-05-03T00:00:00"/>
    <n v="5000"/>
    <s v="BANQUETES SANTA ANA, S.L."/>
    <s v="Industry and Commerce"/>
    <s v="Art. 5 (1) c) GDPR"/>
    <s v="Non-compliance with general data processing principles"/>
    <s v="The Spanish DPA has imposed a fine of EUR 5,000 on BANQUETES SANTA ANA, S.L.. The controller had asked a couple celebrating their wedding at its premises to provide the personal data of their guests, including ID card numbers, for the purpose of contact tracing in the context of the Covid-19 pandemic. The DPA determined that such a broad request for personal information was not necessary for contact tracing purposes and that the provision of the names, for example, would have been sufficient."/>
    <s v="&lt;a class='blau' href='https://www.aepd.es/es/documento/ps-00298-2022.pdf' target='_blank'&gt;link&lt;/a&gt;"/>
    <s v="&lt;a href='https://www.enforcementtracker.com/ETid-1803' target='_blank'&gt;https://www.enforcementtracker.com/ETid-1803&lt;/a&gt; (Copy: &lt;a id='myShareButton' class='myShare1803' href='#/' onclick='copyETID(1803);return false;' alt='Copy URL to clipboard'&gt;&lt;img src='buttons/copy_button.png' width='20px' alt='ETid 1803'&gt;&lt;/a&gt;) | Short URL: &lt;a href='https://etid.link/ETid-1803' target='_blank'&gt;https://etid.link/ETid-1803&lt;/a&gt;"/>
  </r>
  <r>
    <x v="1552"/>
    <s v="ETid-1804"/>
    <s v="&lt;img src='./flags/flag_hungary.png' alt='HUNGARY' style='margin-bottom:2px'&gt;&lt;br /&gt;HUNGARY"/>
    <s v="HUNGARY"/>
    <s v="Hungarian National Authority for Data Protection and the Freedom of Information (NAIH)"/>
    <d v="2023-04-12T00:00:00"/>
    <n v="253000"/>
    <s v="Aldi"/>
    <s v="Industry and Commerce"/>
    <s v="Unknown"/>
    <s v="Non-compliance with general data processing principles"/>
    <s v="The Hungarian DPA imposed a fine of EUR 253,000 on the supermarket chain Aldi. Aldi had entered and stored the date of birth of many customers in the checkout system when purchasing alcoholic beverages. This procedure was introduced to make the cashiers' work easier, as the software could quickly calculate whether the person was over 18 or not, but was considered excessive by the DPA. Furthermore, ALDI did not answered any questions about the legal basis for this processing."/>
    <s v="&lt;a class='blau' href='https://hvg.hu/kkv/20230411_aldi_buntetes_alkoholvasarlas_szemelyi_igazolvny_elkerese_adatrogzites_NAIH_birsag' target='_blank'&gt;link&lt;/a&gt;"/>
    <s v="&lt;a href='https://www.enforcementtracker.com/ETid-1804' target='_blank'&gt;https://www.enforcementtracker.com/ETid-1804&lt;/a&gt; (Copy: &lt;a id='myShareButton' class='myShare1804' href='#/' onclick='copyETID(1804);return false;' alt='Copy URL to clipboard'&gt;&lt;img src='buttons/copy_button.png' width='20px' alt='ETid 1804'&gt;&lt;/a&gt;) | Short URL: &lt;a href='https://etid.link/ETid-1804' target='_blank'&gt;https://etid.link/ETid-1804&lt;/a&gt;"/>
  </r>
  <r>
    <x v="1553"/>
    <s v="ETid-1805"/>
    <s v="&lt;img src='./flags/flag_italy.png' alt='ITALY' style='margin-bottom:2px'&gt;&lt;br /&gt;ITALY"/>
    <s v="ITALY"/>
    <s v="Italian Data Protection Authority (Garante)"/>
    <d v="2023-03-09T00:00:00"/>
    <n v="3000"/>
    <s v="Aesse S.r.l.s."/>
    <s v="Industry and Commerce"/>
    <s v="Art. 5 (1) a) GDPR, Art. 6 (1) a) GDPR, Art. 7 GDPR, Art. 12 GDPR, Art. 13 GDPR, Art. 14 GDPR, Art. 15 GDPR, Art. 130 Codice della privacy"/>
    <s v="Insufficient legal basis for data processing"/>
    <s v="The Italian DPA has imposed a fine of EUR 3,000 on Aesse S.r.l.s.. An individual had filed a complaint with the DPA due to the fact that the controller had made an unsolicited advertising call. The complainant stated that they had never given their consent to receive advertising communication. In addition, the controller failed to adequately comply with their request for information about the origin of their data."/>
    <s v="&lt;a class='blau' href='https://www.gpdp.it/web/guest/home/docweb/-/docweb-display/docweb/9880336' target='_blank'&gt;link&lt;/a&gt;"/>
    <s v="&lt;a href='https://www.enforcementtracker.com/ETid-1805' target='_blank'&gt;https://www.enforcementtracker.com/ETid-1805&lt;/a&gt; (Copy: &lt;a id='myShareButton' class='myShare1805' href='#/' onclick='copyETID(1805);return false;' alt='Copy URL to clipboard'&gt;&lt;img src='buttons/copy_button.png' width='20px' alt='ETid 1805'&gt;&lt;/a&gt;) | Short URL: &lt;a href='https://etid.link/ETid-1805' target='_blank'&gt;https://etid.link/ETid-1805&lt;/a&gt;"/>
  </r>
  <r>
    <x v="1554"/>
    <s v="ETid-1806"/>
    <s v="&lt;img src='./flags/flag_spain.png' alt='SPAIN' style='margin-bottom:2px'&gt;&lt;br /&gt;SPAIN"/>
    <s v="SPAIN"/>
    <s v="Spanish Data Protection Authority (aepd)"/>
    <d v="2023-05-03T00:00:00"/>
    <n v="200000"/>
    <s v="GSMA LTD."/>
    <s v="Not assigned"/>
    <s v="Art. 35 GDPR"/>
    <s v="Insufficient technical and organisational measures to ensure information security"/>
    <s v="The Spanish DPA has imposed a fine of EUR 200,000 against GSMA LTD.. An individual had filed a complaint with the DPA because they had to transfer special categories of personal data (e.g., ID card data) to the controller in order to register for an event. In the course of its investigation, the DPA found that the controller had failed to conduct a data protection impact assessment for these processing operations."/>
    <s v="&lt;a class='blau' href='https://www.aepd.es/es/documento/ps-00553-2021.pdf' target='_blank'&gt;link&lt;/a&gt;"/>
    <s v="&lt;a href='https://www.enforcementtracker.com/ETid-1806' target='_blank'&gt;https://www.enforcementtracker.com/ETid-1806&lt;/a&gt; (Copy: &lt;a id='myShareButton' class='myShare1806' href='#/' onclick='copyETID(1806);return false;' alt='Copy URL to clipboard'&gt;&lt;img src='buttons/copy_button.png' width='20px' alt='ETid 1806'&gt;&lt;/a&gt;) | Short URL: &lt;a href='https://etid.link/ETid-1806' target='_blank'&gt;https://etid.link/ETid-1806&lt;/a&gt;"/>
  </r>
  <r>
    <x v="1555"/>
    <s v="ETid-1807"/>
    <s v="&lt;img src='./flags/flag_italy.png' alt='ITALY' style='margin-bottom:2px'&gt;&lt;br /&gt;ITALY"/>
    <s v="ITALY"/>
    <s v="Italian Data Protection Authority (Garante)"/>
    <d v="2023-03-02T00:00:00"/>
    <n v="5000"/>
    <s v="Private individual"/>
    <s v="Individuals and Private Associations"/>
    <s v="Art. 5 (1) a) GDPR, Art. 6 (1) a) GDPR, Art. 130 Codice della privacy"/>
    <s v="Insufficient legal basis for data processing"/>
    <s v="The Italian DPA has imposed a fine of EUR 5,000 on a private individual. The individual had sent promotional messages to several data subjects without their consent."/>
    <s v="&lt;a class='blau' href='https://www.gpdp.it/web/guest/home/docweb/-/docweb-display/docweb/9880317' target='_blank'&gt;link&lt;/a&gt;"/>
    <s v="&lt;a href='https://www.enforcementtracker.com/ETid-1807' target='_blank'&gt;https://www.enforcementtracker.com/ETid-1807&lt;/a&gt; (Copy: &lt;a id='myShareButton' class='myShare1807' href='#/' onclick='copyETID(1807);return false;' alt='Copy URL to clipboard'&gt;&lt;img src='buttons/copy_button.png' width='20px' alt='ETid 1807'&gt;&lt;/a&gt;) | Short URL: &lt;a href='https://etid.link/ETid-1807' target='_blank'&gt;https://etid.link/ETid-1807&lt;/a&gt;"/>
  </r>
  <r>
    <x v="1556"/>
    <s v="ETid-1808"/>
    <s v="&lt;img src='./flags/flag_poland.png' alt='POLAND' style='margin-bottom:2px'&gt;&lt;br /&gt;POLAND"/>
    <s v="POLAND"/>
    <s v="Polish National Personal Data Protection Office (UODO)"/>
    <d v="2023-02-08T00:00:00"/>
    <n v="7200"/>
    <s v="Company"/>
    <s v="Finance, Insurance and Consulting"/>
    <s v="Art. 5 (1) f) GDPR, Art. 5 (2) GDPR, Art. 24 (1) GDPR, Art. 25 (1), (2) GDPR, Art. 32 (1), (2) GDPR"/>
    <s v="Insufficient technical and organisational measures to ensure information security"/>
    <s v="The Polish DPA has imposed a fine of EUR 7,200 on a company. The controller had suffered a data breach that resulted in the loss of personal data. During its investigation, the DPA found that the controller had failed to implement adequate technical and organizational measures to protect personal data, which facilitated the data breach. The controller had failed to conduct certain risk analyses, for example. In addition, the DPA found that the controller failed to review its processor and ensure that it provided sufficient guarantees to protect personal data."/>
    <s v="&lt;a class='blau' href='https://www.uodo.gov.pl/decyzje/DKN.5131.50.2021' target='_blank'&gt;link&lt;/a&gt; &lt;a class='blau' href='https://www.uodo.gov.pl/pl/138/2684' target='_blank'&gt;link&lt;/a&gt;"/>
    <s v="&lt;a href='https://www.enforcementtracker.com/ETid-1808' target='_blank'&gt;https://www.enforcementtracker.com/ETid-1808&lt;/a&gt; (Copy: &lt;a id='myShareButton' class='myShare1808' href='#/' onclick='copyETID(1808);return false;' alt='Copy URL to clipboard'&gt;&lt;img src='buttons/copy_button.png' width='20px' alt='ETid 1808'&gt;&lt;/a&gt;) | Short URL: &lt;a href='https://etid.link/ETid-1808' target='_blank'&gt;https://etid.link/ETid-1808&lt;/a&gt;"/>
  </r>
  <r>
    <x v="1557"/>
    <s v="ETid-1809"/>
    <s v="&lt;img src='./flags/flag_spain.png' alt='SPAIN' style='margin-bottom:2px'&gt;&lt;br /&gt;SPAIN"/>
    <s v="SPAIN"/>
    <s v="Spanish Data Protection Authority (aepd)"/>
    <d v="2023-05-05T00:00:00"/>
    <n v="1200"/>
    <s v="FUNDACIÃ“ PRIVADA UNIVERSITARIA EADA"/>
    <s v="Public Sector and Education"/>
    <s v="Art. 6 (1) GDPR"/>
    <s v="Insufficient legal basis for data processing"/>
    <s v="The Spanish DPA has imposed a fine on FUNDACIÃ“ PRIVADA UNIVERSITARIA EADA. An individual who had participated in a training event filed a complaint against the educational institution. The controller had used pictures of the training event, which showed the data subject, for promotional purposes without their consent. The original fine of EUR 2,000 was reduced to EUR 1,200 due to voluntary payment and admission of responsibility."/>
    <s v="&lt;a class='blau' href='https://www.aepd.es/es/documento/ps-00009-2023.pdf' target='_blank'&gt;link&lt;/a&gt;"/>
    <s v="&lt;a href='https://www.enforcementtracker.com/ETid-1809' target='_blank'&gt;https://www.enforcementtracker.com/ETid-1809&lt;/a&gt; (Copy: &lt;a id='myShareButton' class='myShare1809' href='#/' onclick='copyETID(1809);return false;' alt='Copy URL to clipboard'&gt;&lt;img src='buttons/copy_button.png' width='20px' alt='ETid 1809'&gt;&lt;/a&gt;) | Short URL: &lt;a href='https://etid.link/ETid-1809' target='_blank'&gt;https://etid.link/ETid-1809&lt;/a&gt;"/>
  </r>
  <r>
    <x v="1558"/>
    <s v="ETid-1810"/>
    <s v="&lt;img src='./flags/flag_spain.png' alt='SPAIN' style='margin-bottom:2px'&gt;&lt;br /&gt;SPAIN"/>
    <s v="SPAIN"/>
    <s v="Spanish Data Protection Authority (aepd)"/>
    <d v="2023-05-05T00:00:00"/>
    <n v="2000"/>
    <s v="Homeowners' association"/>
    <s v="Individuals and Private Associations"/>
    <s v="Art. 5 (1) f) GDPR"/>
    <s v="Non-compliance with general data processing principles"/>
    <s v="The Spanish DPA has imposed a fine of EUR 2,000 on a homeowners' association. An owner had filed a complaint with the DPA due to the fact that members of the association had accessed the community's video surveillance footage and distributed it via WhatsApp."/>
    <s v="&lt;a class='blau' href='https://www.aepd.es/es/documento/ps-00379-2022.pdf' target='_blank'&gt;link&lt;/a&gt;"/>
    <s v="&lt;a href='https://www.enforcementtracker.com/ETid-1810' target='_blank'&gt;https://www.enforcementtracker.com/ETid-1810&lt;/a&gt; (Copy: &lt;a id='myShareButton' class='myShare1810' href='#/' onclick='copyETID(1810);return false;' alt='Copy URL to clipboard'&gt;&lt;img src='buttons/copy_button.png' width='20px' alt='ETid 1810'&gt;&lt;/a&gt;) | Short URL: &lt;a href='https://etid.link/ETid-1810' target='_blank'&gt;https://etid.link/ETid-1810&lt;/a&gt;"/>
  </r>
  <r>
    <x v="1559"/>
    <s v="ETid-1811"/>
    <s v="&lt;img src='./flags/flag_hungary.png' alt='HUNGARY' style='margin-bottom:2px'&gt;&lt;br /&gt;HUNGARY"/>
    <s v="HUNGARY"/>
    <s v="Hungarian National Authority for Data Protection and the Freedom of Information (NAIH)"/>
    <d v="2022-12-21T00:00:00"/>
    <n v="8000"/>
    <s v="Hotel"/>
    <s v="Accomodation and Hospitalty"/>
    <s v="Art. 5 (1) e) GDPR, Art. 6 (1) GDPR, Art. 12 GDPR, Art. 13 GDPR, Art. 31 GDPR"/>
    <s v="Insufficient legal basis for data processing"/>
    <s v="The Hungarian DPA has imposed a fine of EUR 8,000 on a hotel. The controller had installed video surveillance cameras that covered the dining room and a whirlpool area permanently recording guests. The controller had installed the cameras for the purpose of protecting individuals and property. However, during its investigation, the DPA found that the controller's pursued purposes could not be considered proportionate to the severe interference with the guests' privacy. The DPA also found that the controller had failed to provide sufficient information about the video surveillance."/>
    <s v="&lt;a class='blau' href='https://naih.hu/eves-beszamolok?download=648:naih-beszamolo-a-2022-evi-tevekenysegrol' target='_blank'&gt;link&lt;/a&gt; &lt;a class='blau' href='https://naih.hu//hatarozatok-vegzesek?download=660:szallashelyen-kameras-megfigyelorendszer-uzemeltetese' target='_blank'&gt;link&lt;/a&gt;"/>
    <s v="&lt;a href='https://www.enforcementtracker.com/ETid-1811' target='_blank'&gt;https://www.enforcementtracker.com/ETid-1811&lt;/a&gt; (Copy: &lt;a id='myShareButton' class='myShare1811' href='#/' onclick='copyETID(1811);return false;' alt='Copy URL to clipboard'&gt;&lt;img src='buttons/copy_button.png' width='20px' alt='ETid 1811'&gt;&lt;/a&gt;) | Short URL: &lt;a href='https://etid.link/ETid-1811' target='_blank'&gt;https://etid.link/ETid-1811&lt;/a&gt;"/>
  </r>
  <r>
    <x v="1432"/>
    <s v="ETid-1812"/>
    <s v="&lt;img src='./flags/flag_hungary.png' alt='HUNGARY' style='margin-bottom:2px'&gt;&lt;br /&gt;HUNGARY"/>
    <s v="HUNGARY"/>
    <s v="Hungarian National Authority for Data Protection and the Freedom of Information (NAIH)"/>
    <n v="2022"/>
    <n v="80700"/>
    <s v="Beauty salon"/>
    <s v="Industry and Commerce"/>
    <s v="Unknown"/>
    <s v="Insufficient legal basis for data processing"/>
    <s v="The Hungarian DPA has imposed a fine of EUR 80,700 on a beauty salon. The controller had installed video cameras in all its premises, which permanently recorded customers and employees. During its investigation, the DPA found that the controller did not have the required permission to operate the video surveillance system. In addition, the controller processed the data of the customers for marketing purposes without having a valid legal basis and informing the customers about it."/>
    <s v="&lt;a class='blau' href='https://naih.hu/eves-beszamolok?download=648:naih-beszamolo-a-2022-evi-tevekenysegroll' target='_blank'&gt;link&lt;/a&gt;"/>
    <s v="&lt;a href='https://www.enforcementtracker.com/ETid-1812' target='_blank'&gt;https://www.enforcementtracker.com/ETid-1812&lt;/a&gt; (Copy: &lt;a id='myShareButton' class='myShare1812' href='#/' onclick='copyETID(1812);return false;' alt='Copy URL to clipboard'&gt;&lt;img src='buttons/copy_button.png' width='20px' alt='ETid 1812'&gt;&lt;/a&gt;) | Short URL: &lt;a href='https://etid.link/ETid-1812' target='_blank'&gt;https://etid.link/ETid-1812&lt;/a&gt;"/>
  </r>
  <r>
    <x v="1560"/>
    <s v="ETid-1813"/>
    <s v="&lt;img src='./flags/flag_hungary.png' alt='HUNGARY' style='margin-bottom:2px'&gt;&lt;br /&gt;HUNGARY"/>
    <s v="HUNGARY"/>
    <s v="Hungarian National Authority for Data Protection and the Freedom of Information (NAIH)"/>
    <n v="2022"/>
    <n v="1600"/>
    <s v="Physician"/>
    <s v="Health Care"/>
    <s v="Art. 5 (1) a) GDPR, Art. 12 (2) GDPR, Art. 13 (1) GDPR"/>
    <s v="Insufficient fulfilment of data subjects rights"/>
    <s v="The Hungarian DPA imposed a fine of EUR 1,600 on a physician. A patient had filed a complaint against the controller with the DPA. The patient had asked the doctor to send all medical records after the death of her unborn child. However, the physician did not comply with this request."/>
    <s v="&lt;a class='blau' href='https://naih.hu/eves-beszamolok?download=648:naih-beszamolo-a-2022-evi-tevekenysegroll' target='_blank'&gt;link&lt;/a&gt; &lt;a class='blau' href='https://naih.hu//hatarozatok-vegzesek?download=570:egeszsegugyi-dokumentacio-masolatanak-kiadasa' target='_blank'&gt;link&lt;/a&gt;"/>
    <s v="&lt;a href='https://www.enforcementtracker.com/ETid-1813' target='_blank'&gt;https://www.enforcementtracker.com/ETid-1813&lt;/a&gt; (Copy: &lt;a id='myShareButton' class='myShare1813' href='#/' onclick='copyETID(1813);return false;' alt='Copy URL to clipboard'&gt;&lt;img src='buttons/copy_button.png' width='20px' alt='ETid 1813'&gt;&lt;/a&gt;) | Short URL: &lt;a href='https://etid.link/ETid-1813' target='_blank'&gt;https://etid.link/ETid-1813&lt;/a&gt;"/>
  </r>
  <r>
    <x v="1561"/>
    <s v="ETid-1814"/>
    <s v="&lt;img src='./flags/flag_hungary.png' alt='HUNGARY' style='margin-bottom:2px'&gt;&lt;br /&gt;HUNGARY"/>
    <s v="HUNGARY"/>
    <s v="Hungarian National Authority for Data Protection and the Freedom of Information (NAIH)"/>
    <n v="2022"/>
    <n v="1300"/>
    <s v="Website operator"/>
    <s v="Not assigned"/>
    <s v="Art. 5 (1) a) GDPR, Art. 12 (2), (3) GDPR, Art. 31 GDPR"/>
    <s v="Insufficient fulfilment of data subjects rights"/>
    <s v="The Hungarian DPA has imposed a fine of EUR 1,300 on a website operator. An individual had filed a complaint with the DPA against the controller due to the fact that the controller had published personal data of them on the website. The data subject sent a request for access to their data to the controller, but never received a response. Furthermore the controller had not properly cooperated with the DPA during the investigation."/>
    <s v="&lt;a class='blau' href='https://naih.hu/eves-beszamolok?download=648:naih-beszamolo-a-2022-evi-tevekenysegroll' target='_blank'&gt;link&lt;/a&gt;"/>
    <s v="&lt;a href='https://www.enforcementtracker.com/ETid-1814' target='_blank'&gt;https://www.enforcementtracker.com/ETid-1814&lt;/a&gt; (Copy: &lt;a id='myShareButton' class='myShare1814' href='#/' onclick='copyETID(1814);return false;' alt='Copy URL to clipboard'&gt;&lt;img src='buttons/copy_button.png' width='20px' alt='ETid 1814'&gt;&lt;/a&gt;) | Short URL: &lt;a href='https://etid.link/ETid-1814' target='_blank'&gt;https://etid.link/ETid-1814&lt;/a&gt;"/>
  </r>
  <r>
    <x v="1562"/>
    <s v="ETid-1815"/>
    <s v="&lt;img src='./flags/flag_hungary.png' alt='HUNGARY' style='margin-bottom:2px'&gt;&lt;br /&gt;HUNGARY"/>
    <s v="HUNGARY"/>
    <s v="Hungarian National Authority for Data Protection and the Freedom of Information (NAIH)"/>
    <d v="2022-09-12T00:00:00"/>
    <n v="80700"/>
    <s v="Coin dealer"/>
    <s v="Industry and Commerce"/>
    <s v="Art. 5 (1) a), b) GDPR, Art. 6 (1) GDPR, Art. 7 (2) GDPR, Art. 12 (1) GDPR, Art. 13 GDPR"/>
    <s v="Non-compliance with general data processing principles"/>
    <s v="The Hungarian DPA imposed a fine of EUR 80,700 on a coin dealer. During its investigation, the DPA found that the privacy policy did not contain sufficient information about the data processing regarding data of new or prospective customers. The DPA also found that due to the lack of information, the data subjects could not give their informed consent and the data processing was therefore unlawful."/>
    <s v="&lt;a class='blau' href='https://naih.hu/eves-beszamolok?download=648:naih-beszamolo-a-2022-evi-tevekenysegroll' target='_blank'&gt;link&lt;/a&gt; &lt;a class='blau' href='https://naih.hu//hatarozatok-vegzesek?download=584:erintetti-hozzajarulas-celonkenti-szuksegessege-es-mas-jognyilatkozattol-elvalasztasa' target='_blank'&gt;link&lt;/a&gt;"/>
    <s v="&lt;a href='https://www.enforcementtracker.com/ETid-1815' target='_blank'&gt;https://www.enforcementtracker.com/ETid-1815&lt;/a&gt; (Copy: &lt;a id='myShareButton' class='myShare1815' href='#/' onclick='copyETID(1815);return false;' alt='Copy URL to clipboard'&gt;&lt;img src='buttons/copy_button.png' width='20px' alt='ETid 1815'&gt;&lt;/a&gt;) | Short URL: &lt;a href='https://etid.link/ETid-1815' target='_blank'&gt;https://etid.link/ETid-1815&lt;/a&gt;"/>
  </r>
  <r>
    <x v="1563"/>
    <s v="ETid-1816"/>
    <s v="&lt;img src='./flags/flag_croatia.png' alt='CROATIA' style='margin-bottom:2px'&gt;&lt;br /&gt;CROATIA"/>
    <s v="CROATIA"/>
    <s v="Croatian Data Protection Authority (azop)"/>
    <d v="2023-05-04T00:00:00"/>
    <n v="2265000"/>
    <s v="Debt collection agency"/>
    <s v="Finance, Insurance and Consulting"/>
    <s v="Art. 6 (1) GDPR, Art. 13 (1) GDPR, Art. 28 (3) GDPR, Art. 32 (1) b), d) GDPR, Art. 32 (2) GDPR"/>
    <s v="Insufficient technical and organisational measures to ensure information security"/>
    <s v="The Croatian DPA (AZOP) has imposed a fine of EUR 2,265,000 on a debt collection agency. The fine is the highest ever imposed by AZOP. AZOP had received an anonymous complaint in December 2022 stating that a large number of debtors' personal data had been processed by the collection agency without authorization. Attached to the complaint was a USB stick containing personal data (name, date of birth, personal identification number) of 77,317 debtors. _x000d__x000a__x000d__x000a_During its investigation, AZOP found that controller did not provide sufficient information about the processing of personal data in its privacy policy. Moreover, it failed to provide information about the legal basis for the refund of overpaid funds. The breach affected 132,652 individuals. _x000d__x000a__x000d__x000a_Further, the AZOP found that the controller had not entered into a data processing agreement with a processor that monitored simple consumer bankruptcies. This put the data of 83,896 individuals at risk. The breach persisted for 2 years._x000d__x000a__x000d__x000a_Finally, AZOP found that the controller had failed to implement adequate technical and organizational measures to protect personal data. _x000d__x000a_Deficiencies in the controller's security system led to insecure processing of personal data on a large scale, resulting in the unauthorized filtering of data. AZOP noted that the breach has been ongoing since at least 2019 and has not been addressed to date. _x000d__x000a__x000d__x000a_Aggravating factors considered by AZOP included the controller's failure to adequately cooperate with the DPA during the process. Furthermore, the controller has not yet informed AZOP of additional measures it has taken to prevent future risks of identified violations and has not yet brought its privacy policy into compliance with the GDPR."/>
    <s v="&lt;a class='blau' href='https://azop.hr/an-administrative-fine-in-the-amount-of-2-26-million-eur-imposed-to-the-debt-collection-agency/' target='_blank'&gt;link&lt;/a&gt; &lt;a class='blau' href='https://eur01.safelinks.protection.outlook.com/?url=https%3A%2F%2Fazop.hr%2Fagenciji-za-naplatu-potrazivanja-izrecena-upravna-novcana-kazna-u-iznosu-od-226-milijuna-eura%2F&amp;data=05%7C01%7Cluiza.esser%40cms-hs.com%7C2624da3ceb0c4635068808db4fcca547%7C460adc007e024e0a8ff9fff330cf31ee%7C0%7C0%7C638191512594375175%7CUnknown%7CTWFpbGZsb3d8eyJWIjoiMC4wLjAwMDAiLCJQIjoiV2luMzIiLCJBTiI6Ik1haWwiLCJXVCI6Mn0%3D%7C3000%7C%7C%7C&amp;sdata=tfkyrOj04LTwwKYBQvO3RyZA7pT93uuE5xe3cVy3CWk%3D&amp;reserved=0' target='_blank'&gt;link&lt;/a&gt;"/>
    <s v="&lt;a href='https://www.enforcementtracker.com/ETid-1816' target='_blank'&gt;https://www.enforcementtracker.com/ETid-1816&lt;/a&gt; (Copy: &lt;a id='myShareButton' class='myShare1816' href='#/' onclick='copyETID(1816);return false;' alt='Copy URL to clipboard'&gt;&lt;img src='buttons/copy_button.png' width='20px' alt='ETid 1816'&gt;&lt;/a&gt;) | Short URL: &lt;a href='https://etid.link/ETid-1816' target='_blank'&gt;https://etid.link/ETid-1816&lt;/a&gt;"/>
  </r>
  <r>
    <x v="1564"/>
    <s v="ETid-1817"/>
    <s v="&lt;img src='./flags/flag_cyprus.png' alt='CYPRUS' style='margin-bottom:2px'&gt;&lt;br /&gt;CYPRUS"/>
    <s v="CYPRUS"/>
    <s v="Cypriot Data Protection Commissioner"/>
    <d v="2023-01-16T00:00:00"/>
    <n v="7000"/>
    <s v="Î Î¿Î»Î¯Ï„Î·Ï‚ newspaper"/>
    <s v="Media, Telecoms and Broadcasting"/>
    <s v="Art. 5 (1) c) GDPR, Art. 6 (1) f) GDPR"/>
    <s v="Non-compliance with general data processing principles"/>
    <s v="The Cypriot DPA has imposed a fine of EUR 7,000 on the newspaper 'Î Î¿Î»Î¯Ï„Î·Ï‚'. The controller had unlawfully published the names and pictures of two police officers."/>
    <s v="&lt;a class='blau' href='https://www.dataprotection.gov.cy/dataprotection/dataprotection.nsf/All/AB0419759D932D4BC22589A300345448?OpenDocument' target='_blank'&gt;link&lt;/a&gt;"/>
    <s v="&lt;a href='https://www.enforcementtracker.com/ETid-1817' target='_blank'&gt;https://www.enforcementtracker.com/ETid-1817&lt;/a&gt; (Copy: &lt;a id='myShareButton' class='myShare1817' href='#/' onclick='copyETID(1817);return false;' alt='Copy URL to clipboard'&gt;&lt;img src='buttons/copy_button.png' width='20px' alt='ETid 1817'&gt;&lt;/a&gt;) | Short URL: &lt;a href='https://etid.link/ETid-1817' target='_blank'&gt;https://etid.link/ETid-1817&lt;/a&gt;"/>
  </r>
  <r>
    <x v="1565"/>
    <s v="ETid-1818"/>
    <s v="&lt;img src='./flags/flag_cyprus.png' alt='CYPRUS' style='margin-bottom:2px'&gt;&lt;br /&gt;CYPRUS"/>
    <s v="CYPRUS"/>
    <s v="Cypriot Data Protection Commissioner"/>
    <d v="2023-02-03T00:00:00"/>
    <n v="3250"/>
    <s v="Epic Ltd."/>
    <s v="Media, Telecoms and Broadcasting"/>
    <s v="Art. 6 (1) GDPR, Art. 24 (1), (2) GDPR, Art. 32 (1) GDPR"/>
    <s v="Insufficient legal basis for data processing"/>
    <s v="The Cypriot DPA has imposed a fine of EUR 3,250 on Epic Ltd. The contoller had made unsolicited calls to 332 former customers without a valid legal basis. The DPA also found that the controller had not taken appropriate technical and organizational measures to prove that data processing was carried out in compliance with the GDPR."/>
    <s v="&lt;a class='blau' href='https://www.dataprotection.gov.cy/dataprotection/dataprotection.nsf/All/AB0419759D932D4BC22589A300345448?OpenDocument' target='_blank'&gt;link&lt;/a&gt;"/>
    <s v="&lt;a href='https://www.enforcementtracker.com/ETid-1818' target='_blank'&gt;https://www.enforcementtracker.com/ETid-1818&lt;/a&gt; (Copy: &lt;a id='myShareButton' class='myShare1818' href='#/' onclick='copyETID(1818);return false;' alt='Copy URL to clipboard'&gt;&lt;img src='buttons/copy_button.png' width='20px' alt='ETid 1818'&gt;&lt;/a&gt;) | Short URL: &lt;a href='https://etid.link/ETid-1818' target='_blank'&gt;https://etid.link/ETid-1818&lt;/a&gt;"/>
  </r>
  <r>
    <x v="1566"/>
    <s v="ETid-1819"/>
    <s v="&lt;img src='./flags/flag_cyprus.png' alt='CYPRUS' style='margin-bottom:2px'&gt;&lt;br /&gt;CYPRUS"/>
    <s v="CYPRUS"/>
    <s v="Cypriot Data Protection Commissioner"/>
    <d v="2023-05-02T00:00:00"/>
    <n v="9000"/>
    <s v="NAGA Markets Europe Ltd"/>
    <s v="Finance, Insurance and Consulting"/>
    <s v="Art. 5 (1) f) GDPR, Art. 32 (1) b), d) GDPR"/>
    <s v="Insufficient technical and organisational measures to ensure information security"/>
    <s v="The Cypriot DPA has imposed a fine of EUR 9,000 on NAGA Markets Europe Ltd. The controller had suffered a data breach in which an unknown person accessed the company's database, holding the data of approximately 342,000 customers. The DPA found that the controller had not implemented appropriate technical and organizational measures to protect personal data, which facilitated such a breach."/>
    <s v="&lt;a class='blau' href='https://www.dataprotection.gov.cy/dataprotection/dataprotection.nsf/All/763475FDB8DB72E8C22589A300322768?OpenDocument' target='_blank'&gt;link&lt;/a&gt;"/>
    <s v="&lt;a href='https://www.enforcementtracker.com/ETid-1819' target='_blank'&gt;https://www.enforcementtracker.com/ETid-1819&lt;/a&gt; (Copy: &lt;a id='myShareButton' class='myShare1819' href='#/' onclick='copyETID(1819);return false;' alt='Copy URL to clipboard'&gt;&lt;img src='buttons/copy_button.png' width='20px' alt='ETid 1819'&gt;&lt;/a&gt;) | Short URL: &lt;a href='https://etid.link/ETid-1819' target='_blank'&gt;https://etid.link/ETid-1819&lt;/a&gt;"/>
  </r>
  <r>
    <x v="1567"/>
    <s v="ETid-1820"/>
    <s v="&lt;img src='./flags/flag_spain.png' alt='SPAIN' style='margin-bottom:2px'&gt;&lt;br /&gt;SPAIN"/>
    <s v="SPAIN"/>
    <s v="Spanish Data Protection Authority (aepd)"/>
    <d v="2023-04-28T00:00:00"/>
    <n v="2000"/>
    <s v="ASSOCIACIO DE CAÃ‡ADORS D'ALZIRA"/>
    <s v="Individuals and Private Associations"/>
    <s v="Art. 5 (1) f) GDPR"/>
    <s v="Non-compliance with general data processing principles"/>
    <s v="The Spanish DPA has imposed a fine of EUR 2,000 on ASSOCIACIO DE CAÃ‡ADORS D'ALZIRA. A member of the association had filed a complaint with the DPA because the chairman had published a letter they had written without their consent in a WhatsApp group with 195 members."/>
    <s v="&lt;a class='blau' href='https://www.aepd.es/es/documento/ps-00353-2022.pdf' target='_blank'&gt;link&lt;/a&gt;"/>
    <s v="&lt;a href='https://www.enforcementtracker.com/ETid-1820' target='_blank'&gt;https://www.enforcementtracker.com/ETid-1820&lt;/a&gt; (Copy: &lt;a id='myShareButton' class='myShare1820' href='#/' onclick='copyETID(1820);return false;' alt='Copy URL to clipboard'&gt;&lt;img src='buttons/copy_button.png' width='20px' alt='ETid 1820'&gt;&lt;/a&gt;) | Short URL: &lt;a href='https://etid.link/ETid-1820' target='_blank'&gt;https://etid.link/ETid-1820&lt;/a&gt;"/>
  </r>
  <r>
    <x v="1568"/>
    <s v="ETid-1821"/>
    <s v="&lt;img src='./flags/flag_italy.png' alt='ITALY' style='margin-bottom:2px'&gt;&lt;br /&gt;ITALY"/>
    <s v="ITALY"/>
    <s v="Italian Data Protection Authority (Garante)"/>
    <d v="2023-03-09T00:00:00"/>
    <n v="2000"/>
    <s v="Consorzio Concessioni Reti Gas S.c.a.r.l."/>
    <s v="Transportation and Energy"/>
    <s v="Art. 5 (1) a),c) GDPR, Art. 12 GDPR, Art. 13 GDPR"/>
    <s v="Non-compliance with general data processing principles"/>
    <s v="The Italian DPA has fined Consorzio Concessioni Reti Gas S.c.a.r.l. EUR 2,000. The controller continued to leave the business email account of an intern active even after the termination of the employment. The DPA furthermore found that the controller could not prove compliance with its information obligations under the GDPR."/>
    <s v="&lt;a class='blau' href='https://www.gpdp.it/web/guest/home/docweb/-/docweb-display/docweb/9877754' target='_blank'&gt;link&lt;/a&gt;"/>
    <s v="&lt;a href='https://www.enforcementtracker.com/ETid-1821' target='_blank'&gt;https://www.enforcementtracker.com/ETid-1821&lt;/a&gt; (Copy: &lt;a id='myShareButton' class='myShare1821' href='#/' onclick='copyETID(1821);return false;' alt='Copy URL to clipboard'&gt;&lt;img src='buttons/copy_button.png' width='20px' alt='ETid 1821'&gt;&lt;/a&gt;) | Short URL: &lt;a href='https://etid.link/ETid-1821' target='_blank'&gt;https://etid.link/ETid-1821&lt;/a&gt;"/>
  </r>
  <r>
    <x v="1569"/>
    <s v="ETid-1822"/>
    <s v="&lt;img src='./flags/flag_hungary.png' alt='HUNGARY' style='margin-bottom:2px'&gt;&lt;br /&gt;HUNGARY"/>
    <s v="HUNGARY"/>
    <s v="Hungarian National Authority for Data Protection and the Freedom of Information (NAIH)"/>
    <d v="2022-04-22T00:00:00"/>
    <n v="8000"/>
    <s v="Political party"/>
    <s v="Individuals and Private Associations"/>
    <s v="Art. 5 (2) GDPR, Art. 32 (1) a), b) GDPR, Art. 32 (2) GDPR"/>
    <s v="Insufficient technical and organisational measures to ensure information security"/>
    <s v="The Hungarian DPA has imposed a fine of EUR 8,000 on a party. The party had suffered a data protection breach resulting in six Excel files being made accessible on the Internet. The files contained personal data of party members. The incident affected approximately 2,000 data subjects. During its investigation, the DPA found that the party had failed to take appropriate technical and organizational measures to protect personal data, which allowed such an incident to occur."/>
    <s v="&lt;a class='blau' href='https://naih.hu/eves-beszamolok?download=648:naih-beszamolo-a-2022-evi-tevekenysegroll' target='_blank'&gt;link&lt;/a&gt; &lt;a class='blau' href='https://naih.hu/hatarozatok-vegzesek?download=535:politikai-partot-erinto-adatvedelmi-incidens' target='_blank'&gt;link&lt;/a&gt;"/>
    <s v="&lt;a href='https://www.enforcementtracker.com/ETid-1822' target='_blank'&gt;https://www.enforcementtracker.com/ETid-1822&lt;/a&gt; (Copy: &lt;a id='myShareButton' class='myShare1822' href='#/' onclick='copyETID(1822);return false;' alt='Copy URL to clipboard'&gt;&lt;img src='buttons/copy_button.png' width='20px' alt='ETid 1822'&gt;&lt;/a&gt;) | Short URL: &lt;a href='https://etid.link/ETid-1822' target='_blank'&gt;https://etid.link/ETid-1822&lt;/a&gt;"/>
  </r>
  <r>
    <x v="1432"/>
    <s v="ETid-1823"/>
    <s v="&lt;img src='./flags/flag_hungary.png' alt='HUNGARY' style='margin-bottom:2px'&gt;&lt;br /&gt;HUNGARY"/>
    <s v="HUNGARY"/>
    <s v="Hungarian National Authority for Data Protection and the Freedom of Information (NAIH)"/>
    <n v="2022"/>
    <n v="1400"/>
    <s v="Dentist"/>
    <s v="Health Care"/>
    <s v="Unknown"/>
    <s v="Non-compliance with general data processing principles"/>
    <s v="The Hungarian DPA has fined a dentist EUR 1,300. The controller had installed several surveillance cameras in their practice, which permanently recorded employees and patients. The controller had installed the cameras for the purpose of protecting property and individuals. However, in the course of its investigation, the DPA determined that such extensive video surveillance interfered too much with the fundamental freedoms of the data subjects and that the surveillance was therefore unlawful."/>
    <s v="&lt;a class='blau' href='https://naih.hu/eves-beszamolok?download=648:naih-beszamolo-a-2022-evi-tevekenysegroll' target='_blank'&gt;link&lt;/a&gt;"/>
    <s v="&lt;a href='https://www.enforcementtracker.com/ETid-1823' target='_blank'&gt;https://www.enforcementtracker.com/ETid-1823&lt;/a&gt; (Copy: &lt;a id='myShareButton' class='myShare1823' href='#/' onclick='copyETID(1823);return false;' alt='Copy URL to clipboard'&gt;&lt;img src='buttons/copy_button.png' width='20px' alt='ETid 1823'&gt;&lt;/a&gt;) | Short URL: &lt;a href='https://etid.link/ETid-1823' target='_blank'&gt;https://etid.link/ETid-1823&lt;/a&gt;"/>
  </r>
  <r>
    <x v="1570"/>
    <s v="ETid-1824"/>
    <s v="&lt;img src='./flags/flag_hungary.png' alt='HUNGARY' style='margin-bottom:2px'&gt;&lt;br /&gt;HUNGARY"/>
    <s v="HUNGARY"/>
    <s v="Hungarian National Authority for Data Protection and the Freedom of Information (NAIH)"/>
    <d v="2023-02-06T00:00:00"/>
    <n v="80500"/>
    <s v="I&amp;S Limited Kft"/>
    <s v="Accomodation and Hospitalty"/>
    <s v="Art. 5 (1) a), b) GDPR, Art. 6 (1) GDPR, Art. 9 (2) GDPR, Art. 13 (1), (2) GDPR, Art. 24 GDPR, Art. 25 GDPR"/>
    <s v="Non-compliance with general data processing principles"/>
    <s v="The Hungarian DPA has imposed a fine of EUR 80,500 on the spa operator, 'I&amp;S Limited Kft'. During its investigation, the DPA found that the controller had installed video surveillance cameras in its premises, which permanently monitored guests and employees. The DPA found that the controller did not have a valid legal basis for such extensive video surveillance. The controller also failed to properly inform the data subjects about the processing of their personal data. Furthermore, the controller had processed data of customers for marketing purposes without a valid legal basis."/>
    <s v="&lt;a class='blau' href='https://naih.hu//hatarozatok-vegzesek?download=647:szepsegszalonban-vegzett-kameras-megfigyeles-es-marketing-celu-adatkezeles' target='_blank'&gt;link&lt;/a&gt;"/>
    <s v="&lt;a href='https://www.enforcementtracker.com/ETid-1824' target='_blank'&gt;https://www.enforcementtracker.com/ETid-1824&lt;/a&gt; (Copy: &lt;a id='myShareButton' class='myShare1824' href='#/' onclick='copyETID(1824);return false;' alt='Copy URL to clipboard'&gt;&lt;img src='buttons/copy_button.png' width='20px' alt='ETid 1824'&gt;&lt;/a&gt;) | Short URL: &lt;a href='https://etid.link/ETid-1824' target='_blank'&gt;https://etid.link/ETid-1824&lt;/a&gt;"/>
  </r>
  <r>
    <x v="1571"/>
    <s v="ETid-1825"/>
    <s v="&lt;img src='./flags/flag_hungary.png' alt='HUNGARY' style='margin-bottom:2px'&gt;&lt;br /&gt;HUNGARY"/>
    <s v="HUNGARY"/>
    <s v="Hungarian National Authority for Data Protection and the Freedom of Information (NAIH)"/>
    <n v="2022"/>
    <n v="2700"/>
    <s v="Credit institution"/>
    <s v="Finance, Insurance and Consulting"/>
    <s v="Art. 6 (1) GDPR, Art. 5 (2) GDPR"/>
    <s v="Insufficient legal basis for data processing"/>
    <s v="The Hungarian DPA has imposed a fine of EUR 2,700 on a credit institution. Several individuals had filed a complaint with the DPA due to the fact that the controller had transferred claims from their loan agreements to a new bank account without their consent."/>
    <s v="&lt;a class='blau' href='https://naih.hu//hatarozatok-vegzesek?download=626:koveteleservenyesitesi-celu-adatkezeles-es-ahhoz-kapcsolodo-erdekmerlegeles-tovabba-adadttovabbitasok-jogszerusegenek-kerdese' target='_blank'&gt;link&lt;/a&gt;"/>
    <s v="&lt;a href='https://www.enforcementtracker.com/ETid-1825' target='_blank'&gt;https://www.enforcementtracker.com/ETid-1825&lt;/a&gt; (Copy: &lt;a id='myShareButton' class='myShare1825' href='#/' onclick='copyETID(1825);return false;' alt='Copy URL to clipboard'&gt;&lt;img src='buttons/copy_button.png' width='20px' alt='ETid 1825'&gt;&lt;/a&gt;) | Short URL: &lt;a href='https://etid.link/ETid-1825' target='_blank'&gt;https://etid.link/ETid-1825&lt;/a&gt;"/>
  </r>
  <r>
    <x v="1572"/>
    <s v="ETid-1826"/>
    <s v="&lt;img src='./flags/flag_spain.png' alt='SPAIN' style='margin-bottom:2px'&gt;&lt;br /&gt;SPAIN"/>
    <s v="SPAIN"/>
    <s v="Spanish Data Protection Authority (aepd)"/>
    <d v="2023-05-09T00:00:00"/>
    <n v="180"/>
    <s v="Private individual"/>
    <s v="Individuals and Private Associations"/>
    <s v="Art. 5 (1) c) GDPR"/>
    <s v="Non-compliance with general data processing principles"/>
    <s v="The Spanish DPA has imposed a fine on a private individual. The controller had installed video surveillance cameras which, among other things, also covered the public space and a neighbouring property. The DPA considered this to be a violation of the principle of data minimization. The original fine of EUR 300 was reduced to EUR 180 due to voluntary payment and admission of responsibility."/>
    <s v="&lt;a class='blau' href='https://www.aepd.es/es/documento/ps-00642-2022.pdf' target='_blank'&gt;link&lt;/a&gt;"/>
    <s v="&lt;a href='https://www.enforcementtracker.com/ETid-1826' target='_blank'&gt;https://www.enforcementtracker.com/ETid-1826&lt;/a&gt; (Copy: &lt;a id='myShareButton' class='myShare1826' href='#/' onclick='copyETID(1826);return false;' alt='Copy URL to clipboard'&gt;&lt;img src='buttons/copy_button.png' width='20px' alt='ETid 1826'&gt;&lt;/a&gt;) | Short URL: &lt;a href='https://etid.link/ETid-1826' target='_blank'&gt;https://etid.link/ETid-1826&lt;/a&gt;"/>
  </r>
  <r>
    <x v="1573"/>
    <s v="ETid-1827"/>
    <s v="&lt;img src='./flags/flag_spain.png' alt='SPAIN' style='margin-bottom:2px'&gt;&lt;br /&gt;SPAIN"/>
    <s v="SPAIN"/>
    <s v="Spanish Data Protection Authority (aepd)"/>
    <d v="2023-05-09T00:00:00"/>
    <n v="5000"/>
    <s v="ESTUDIO INMOBILIARIO SAN ISIDRO, S.L.U."/>
    <s v="Real Estate"/>
    <s v="Art. 6 (1) GDPR"/>
    <s v="Insufficient legal basis for data processing"/>
    <s v="The Spanish DPA has fined ESTUDIO INMOBILIARIO SAN ISIDRO, S.L.U. EUR 5,000. An individual had filed a complaint with the DPA because employees of the controller had visted their home to advertise their rental services without their consent."/>
    <s v="&lt;a class='blau' href='https://www.aepd.es/es/documento/ps-00509-2022.pdf' target='_blank'&gt;link&lt;/a&gt;"/>
    <s v="&lt;a href='https://www.enforcementtracker.com/ETid-1827' target='_blank'&gt;https://www.enforcementtracker.com/ETid-1827&lt;/a&gt; (Copy: &lt;a id='myShareButton' class='myShare1827' href='#/' onclick='copyETID(1827);return false;' alt='Copy URL to clipboard'&gt;&lt;img src='buttons/copy_button.png' width='20px' alt='ETid 1827'&gt;&lt;/a&gt;) | Short URL: &lt;a href='https://etid.link/ETid-1827' target='_blank'&gt;https://etid.link/ETid-1827&lt;/a&gt;"/>
  </r>
  <r>
    <x v="1574"/>
    <s v="ETid-1828"/>
    <s v="&lt;img src='./flags/flag_italy.png' alt='ITALY' style='margin-bottom:2px'&gt;&lt;br /&gt;ITALY"/>
    <s v="ITALY"/>
    <s v="Italian Data Protection Authority (Garante)"/>
    <d v="2023-03-23T00:00:00"/>
    <n v="30000"/>
    <s v="Bolzano municipality"/>
    <s v="Health Care"/>
    <s v="Art. 5 (1) f) GDPR, Art. 25 GDPR, Art. 32 GDPR, Art. 33 GDPR"/>
    <s v="Insufficient technical and organisational measures to ensure information security"/>
    <s v="The Italian DPA has imposed a fine of EUR 30,000 on Bolzano municipality. The Bolzano health authority had reported a data breach to the DPA involving unauthorized access to the health records of a number of patients, which was caused by a deficiency in the electronic health record service that the municipality had delegated to a processor. During its investigation, the DPA found that although the leak occurred at the processor's site, the municipality should have taken appropriate technical and organizational measures to ensure that such incidents would be avoided."/>
    <s v="&lt;a class='blau' href='https://www.garanteprivacy.it/web/guest/home/docweb/-/docweb-display/docweb/9883749' target='_blank'&gt;link&lt;/a&gt;"/>
    <s v="&lt;a href='https://www.enforcementtracker.com/ETid-1828' target='_blank'&gt;https://www.enforcementtracker.com/ETid-1828&lt;/a&gt; (Copy: &lt;a id='myShareButton' class='myShare1828' href='#/' onclick='copyETID(1828);return false;' alt='Copy URL to clipboard'&gt;&lt;img src='buttons/copy_button.png' width='20px' alt='ETid 1828'&gt;&lt;/a&gt;) | Short URL: &lt;a href='https://etid.link/ETid-1828' target='_blank'&gt;https://etid.link/ETid-1828&lt;/a&gt;"/>
  </r>
  <r>
    <x v="1575"/>
    <s v="ETid-1829"/>
    <s v="&lt;img src='./flags/flag_italy.png' alt='ITALY' style='margin-bottom:2px'&gt;&lt;br /&gt;ITALY"/>
    <s v="ITALY"/>
    <s v="Italian Data Protection Authority (Garante)"/>
    <d v="2023-03-23T00:00:00"/>
    <n v="10000"/>
    <s v="Informatica Alto Adige Spa"/>
    <s v="Health Care"/>
    <s v="Art. 5 (1) f) GDPR, Art. 32 GDPR"/>
    <s v="Insufficient technical and organisational measures to ensure information security"/>
    <s v="The Italian DPA has fined Informatica Alto Adige Spa EUR 10,000. The municipality of Bolzano had reported a data protection breach to the DPA involving unauthorized access to the health data of a number of patients caused by a deficiency in the electronic health record that the municipality had delegated to Informatica Alto Adige Spa. During its investigation, the DPA found that Alto Adige Spa had failed to take appropriate technical and organizational measures to prevent such incidents."/>
    <s v="&lt;a class='blau' href='https://www.gpdp.it/web/guest/home/docweb/-/docweb-display/docweb/9883797' target='_blank'&gt;link&lt;/a&gt;"/>
    <s v="&lt;a href='https://www.enforcementtracker.com/ETid-1829' target='_blank'&gt;https://www.enforcementtracker.com/ETid-1829&lt;/a&gt; (Copy: &lt;a id='myShareButton' class='myShare1829' href='#/' onclick='copyETID(1829);return false;' alt='Copy URL to clipboard'&gt;&lt;img src='buttons/copy_button.png' width='20px' alt='ETid 1829'&gt;&lt;/a&gt;) | Short URL: &lt;a href='https://etid.link/ETid-1829' target='_blank'&gt;https://etid.link/ETid-1829&lt;/a&gt;"/>
  </r>
  <r>
    <x v="1576"/>
    <s v="ETid-1830"/>
    <s v="&lt;img src='./flags/flag_italy.png' alt='ITALY' style='margin-bottom:2px'&gt;&lt;br /&gt;ITALY"/>
    <s v="ITALY"/>
    <s v="Italian Data Protection Authority (Garante)"/>
    <d v="2023-03-02T00:00:00"/>
    <n v="1000"/>
    <s v="Razmataz Live s.r.l.."/>
    <s v="Industry and Commerce"/>
    <s v="Art. 5 (1) a) GDPR, Art. 6 (1) GDPR, Art. 28 GDPR"/>
    <s v="Non-compliance with general data processing principles"/>
    <s v="The Italian DPA has imposed a fine of EUR 1,000 on Razmataz Live s.r.l.. Razmataz had contracted a processor to carry out marketing campaigns, which the processor failed to execute in a privacy-compliant manner.  During its investigation, the DPA found that Razmataz had failed to carry out adequate controls at the processor."/>
    <s v="&lt;a class='blau' href='https://www.garanteprivacy.it/web/guest/home/docweb/-/docweb-display/docweb/9873408' target='_blank'&gt;link&lt;/a&gt;"/>
    <s v="&lt;a href='https://www.enforcementtracker.com/ETid-1830' target='_blank'&gt;https://www.enforcementtracker.com/ETid-1830&lt;/a&gt; (Copy: &lt;a id='myShareButton' class='myShare1830' href='#/' onclick='copyETID(1830);return false;' alt='Copy URL to clipboard'&gt;&lt;img src='buttons/copy_button.png' width='20px' alt='ETid 1830'&gt;&lt;/a&gt;) | Short URL: &lt;a href='https://etid.link/ETid-1830' target='_blank'&gt;https://etid.link/ETid-1830&lt;/a&gt;"/>
  </r>
  <r>
    <x v="1484"/>
    <s v="ETid-1831"/>
    <s v="&lt;img src='./flags/flag_bulgaria.png' alt='BULGARIA' style='margin-bottom:2px'&gt;&lt;br /&gt;BULGARIA"/>
    <s v="BULGARIA"/>
    <s v="Bulgarian Commission for Personal Data Protection (KZLD)"/>
    <n v="2022"/>
    <n v="12800"/>
    <s v="Political party"/>
    <s v="Individuals and Private Associations"/>
    <s v="Art. 6 (1) GDPR"/>
    <s v="Insufficient legal basis for data processing"/>
    <s v="The Bulgarian DPA has imposed a fine of EUR 12,800 on a political party. Several individuals had filed a complaint with the DPA because their personal data had been added to voter lists without their consent."/>
    <s v="&lt;a class='blau' href='https://www.cpdp.bg/userfiles/file/Annual%20Reports/Annual%20report_2022_CPDP.pdf' target='_blank'&gt;link&lt;/a&gt;"/>
    <s v="&lt;a href='https://www.enforcementtracker.com/ETid-1831' target='_blank'&gt;https://www.enforcementtracker.com/ETid-1831&lt;/a&gt; (Copy: &lt;a id='myShareButton' class='myShare1831' href='#/' onclick='copyETID(1831);return false;' alt='Copy URL to clipboard'&gt;&lt;img src='buttons/copy_button.png' width='20px' alt='ETid 1831'&gt;&lt;/a&gt;) | Short URL: &lt;a href='https://etid.link/ETid-1831' target='_blank'&gt;https://etid.link/ETid-1831&lt;/a&gt;"/>
  </r>
  <r>
    <x v="1577"/>
    <s v="ETid-1832"/>
    <s v="&lt;img src='./flags/flag_bulgaria.png' alt='BULGARIA' style='margin-bottom:2px'&gt;&lt;br /&gt;BULGARIA"/>
    <s v="BULGARIA"/>
    <s v="Bulgarian Commission for Personal Data Protection (KZLD)"/>
    <d v="2022-05-04T00:00:00"/>
    <n v="500000"/>
    <s v="Bulgarian Post EAD"/>
    <s v="Transportation and Energy"/>
    <s v="Art. 32 (1) b), c), d) GDPR, Art. 32 (2) GDPR"/>
    <s v="Insufficient technical and organisational measures to ensure information security"/>
    <s v="The Bulgarian DPA has imposed a fine of EUR 500,000 on Bulgarian Posts EAD. The controller had suffered a hacking attack, during which the attackers managed to access the controller's databases. During its investigation, the DPA found that the controller had failed to implement adequate technical and organizational measures to protect personal data in order to avoid a data breach."/>
    <s v="&lt;a class='blau' href='https://www.cpdp.bg/userfiles/file/Annual%20Reports/Annual%20report_2022_CPDP.pdf' target='_blank'&gt;link&lt;/a&gt;"/>
    <s v="&lt;a href='https://www.enforcementtracker.com/ETid-1832' target='_blank'&gt;https://www.enforcementtracker.com/ETid-1832&lt;/a&gt; (Copy: &lt;a id='myShareButton' class='myShare1832' href='#/' onclick='copyETID(1832);return false;' alt='Copy URL to clipboard'&gt;&lt;img src='buttons/copy_button.png' width='20px' alt='ETid 1832'&gt;&lt;/a&gt;) | Short URL: &lt;a href='https://etid.link/ETid-1832' target='_blank'&gt;https://etid.link/ETid-1832&lt;/a&gt;"/>
  </r>
  <r>
    <x v="1483"/>
    <s v="ETid-1833"/>
    <s v="&lt;img src='./flags/flag_bulgaria.png' alt='BULGARIA' style='margin-bottom:2px'&gt;&lt;br /&gt;BULGARIA"/>
    <s v="BULGARIA"/>
    <s v="Bulgarian Commission for Personal Data Protection (KZLD)"/>
    <n v="2022"/>
    <n v="5000"/>
    <s v="Trucking company"/>
    <s v="Employment"/>
    <s v="Art. 6 GDPR"/>
    <s v="Insufficient legal basis for data processing"/>
    <s v="The Bulgarian DPA has imposed a fine of EUR 5,000 on a trucking company. The controller had disclosed personal data of a former employee to third parties without a valid legal basis."/>
    <s v="&lt;a class='blau' href='https://www.cpdp.bg/userfiles/file/Annual%20Reports/Annual%20report_2022_CPDP.pdf' target='_blank'&gt;link&lt;/a&gt;"/>
    <s v="&lt;a href='https://www.enforcementtracker.com/ETid-1833' target='_blank'&gt;https://www.enforcementtracker.com/ETid-1833&lt;/a&gt; (Copy: &lt;a id='myShareButton' class='myShare1833' href='#/' onclick='copyETID(1833);return false;' alt='Copy URL to clipboard'&gt;&lt;img src='buttons/copy_button.png' width='20px' alt='ETid 1833'&gt;&lt;/a&gt;) | Short URL: &lt;a href='https://etid.link/ETid-1833' target='_blank'&gt;https://etid.link/ETid-1833&lt;/a&gt;"/>
  </r>
  <r>
    <x v="1578"/>
    <s v="ETid-1834"/>
    <s v="&lt;img src='./flags/flag_malta.png' alt='MALTA' style='margin-bottom:2px'&gt;&lt;br /&gt;MALTA"/>
    <s v="MALTA"/>
    <s v="Data Protection Commissioner of Malta"/>
    <n v="2022"/>
    <n v="2500"/>
    <s v="Unknown"/>
    <s v="Not assigned"/>
    <s v="Art. 24 (2) GDPR, Art. 32 (1) (b) GDPR, Art. 32 (4) GDPR"/>
    <s v="Insufficient technical and organisational measures to ensure information security"/>
    <s v="The controller has unlawfully disclosed personal data of a data subject."/>
    <s v="&lt;a class='blau' href='https://idpc.org.mt/decisions/' target='_blank'&gt;link&lt;/a&gt;"/>
    <s v="&lt;a href='https://www.enforcementtracker.com/ETid-1834' target='_blank'&gt;https://www.enforcementtracker.com/ETid-1834&lt;/a&gt; (Copy: &lt;a id='myShareButton' class='myShare1834' href='#/' onclick='copyETID(1834);return false;' alt='Copy URL to clipboard'&gt;&lt;img src='buttons/copy_button.png' width='20px' alt='ETid 1834'&gt;&lt;/a&gt;) | Short URL: &lt;a href='https://etid.link/ETid-1834' target='_blank'&gt;https://etid.link/ETid-1834&lt;/a&gt;"/>
  </r>
  <r>
    <x v="1579"/>
    <s v="ETid-1835"/>
    <s v="&lt;img src='./flags/flag_malta.png' alt='MALTA' style='margin-bottom:2px'&gt;&lt;br /&gt;MALTA"/>
    <s v="MALTA"/>
    <s v="Data Protection Commissioner of Malta"/>
    <n v="2022"/>
    <n v="250000"/>
    <s v="Unknown"/>
    <s v="Not assigned"/>
    <s v="Art. 32 (1), (2) GDPR"/>
    <s v="Insufficient technical and organisational measures to ensure information security"/>
    <s v="The controller has failed to implement appropriate technical and organizational measures to protect personal data."/>
    <s v="&lt;a class='blau' href='https://idpc.org.mt/decisions/' target='_blank'&gt;link&lt;/a&gt;"/>
    <s v="&lt;a href='https://www.enforcementtracker.com/ETid-1835' target='_blank'&gt;https://www.enforcementtracker.com/ETid-1835&lt;/a&gt; (Copy: &lt;a id='myShareButton' class='myShare1835' href='#/' onclick='copyETID(1835);return false;' alt='Copy URL to clipboard'&gt;&lt;img src='buttons/copy_button.png' width='20px' alt='ETid 1835'&gt;&lt;/a&gt;) | Short URL: &lt;a href='https://etid.link/ETid-1835' target='_blank'&gt;https://etid.link/ETid-1835&lt;/a&gt;"/>
  </r>
  <r>
    <x v="1580"/>
    <s v="ETid-1836"/>
    <s v="&lt;img src='./flags/flag_malta.png' alt='MALTA' style='margin-bottom:2px'&gt;&lt;br /&gt;MALTA"/>
    <s v="MALTA"/>
    <s v="Data Protection Commissioner of Malta"/>
    <n v="2020"/>
    <n v="5000"/>
    <s v="Unknown"/>
    <s v="Not assigned"/>
    <s v="Art. 5 (1) f) GDPR, Art. 32 (1) b) GDPR"/>
    <s v="Insufficient technical and organisational measures to ensure information security"/>
    <s v="The controller has unlawfully disclosed personal data of a data subject."/>
    <s v="&lt;a class='blau' href='https://idpc.org.mt/decisions/' target='_blank'&gt;link&lt;/a&gt;"/>
    <s v="&lt;a href='https://www.enforcementtracker.com/ETid-1836' target='_blank'&gt;https://www.enforcementtracker.com/ETid-1836&lt;/a&gt; (Copy: &lt;a id='myShareButton' class='myShare1836' href='#/' onclick='copyETID(1836);return false;' alt='Copy URL to clipboard'&gt;&lt;img src='buttons/copy_button.png' width='20px' alt='ETid 1836'&gt;&lt;/a&gt;) | Short URL: &lt;a href='https://etid.link/ETid-1836' target='_blank'&gt;https://etid.link/ETid-1836&lt;/a&gt;"/>
  </r>
  <r>
    <x v="1581"/>
    <s v="ETid-1837"/>
    <s v="&lt;img src='./flags/flag_malta.png' alt='MALTA' style='margin-bottom:2px'&gt;&lt;br /&gt;MALTA"/>
    <s v="MALTA"/>
    <s v="Data Protection Commissioner of Malta"/>
    <n v="2020"/>
    <n v="2500"/>
    <s v="Unknown"/>
    <s v="Not assigned"/>
    <s v="Art. 32 (1) b) GDPR"/>
    <s v="Insufficient technical and organisational measures to ensure information security"/>
    <s v="Accidental loss of personal data."/>
    <s v="&lt;a class='blau' href='https://idpc.org.mt/decisions/' target='_blank'&gt;link&lt;/a&gt;"/>
    <s v="&lt;a href='https://www.enforcementtracker.com/ETid-1837' target='_blank'&gt;https://www.enforcementtracker.com/ETid-1837&lt;/a&gt; (Copy: &lt;a id='myShareButton' class='myShare1837' href='#/' onclick='copyETID(1837);return false;' alt='Copy URL to clipboard'&gt;&lt;img src='buttons/copy_button.png' width='20px' alt='ETid 1837'&gt;&lt;/a&gt;) | Short URL: &lt;a href='https://etid.link/ETid-1837' target='_blank'&gt;https://etid.link/ETid-1837&lt;/a&gt;"/>
  </r>
  <r>
    <x v="1581"/>
    <s v="ETid-1838"/>
    <s v="&lt;img src='./flags/flag_malta.png' alt='MALTA' style='margin-bottom:2px'&gt;&lt;br /&gt;MALTA"/>
    <s v="MALTA"/>
    <s v="Data Protection Commissioner of Malta"/>
    <n v="2020"/>
    <n v="2500"/>
    <s v="Unknown"/>
    <s v="Not assigned"/>
    <s v="Art. 32 (1) b) GDPR"/>
    <s v="Insufficient technical and organisational measures to ensure information security"/>
    <s v="The controller has disclosed a personal email address to all recipients of the email."/>
    <s v="&lt;a class='blau' href='https://idpc.org.mt/decisions/' target='_blank'&gt;link&lt;/a&gt;"/>
    <s v="&lt;a href='https://www.enforcementtracker.com/ETid-1838' target='_blank'&gt;https://www.enforcementtracker.com/ETid-1838&lt;/a&gt; (Copy: &lt;a id='myShareButton' class='myShare1838' href='#/' onclick='copyETID(1838);return false;' alt='Copy URL to clipboard'&gt;&lt;img src='buttons/copy_button.png' width='20px' alt='ETid 1838'&gt;&lt;/a&gt;) | Short URL: &lt;a href='https://etid.link/ETid-1838' target='_blank'&gt;https://etid.link/ETid-1838&lt;/a&gt;"/>
  </r>
  <r>
    <x v="1582"/>
    <s v="ETid-1839"/>
    <s v="&lt;img src='./flags/flag_france.png' alt='FRANCE' style='margin-bottom:2px'&gt;&lt;br /&gt;FRANCE"/>
    <s v="FRANCE"/>
    <s v="French Data Protection Authority (CNIL)"/>
    <d v="2023-05-10T00:00:00"/>
    <n v="5200000"/>
    <s v="Clearview AI"/>
    <s v="Industry and Commerce"/>
    <s v="Unknown"/>
    <s v="Insufficient cooperation with supervisory authority"/>
    <s v="The French DPA has fined Clearview AI EUR 5.2 million. The DPA had imposed a fine of EUR 20 million on the company in 2022 for unlawfully collecting personal data. In addition to the fine, the DPA ordered the company to make its processing of personal data compliant with data protection laws within two months. However, the company did not provide evidence of compliance within this period."/>
    <s v="&lt;a class='blau' href='https://www.cnil.fr/en/facial-recognition-cnil-imposes-penalty-payment-clearview-ai' target='_blank'&gt;link&lt;/a&gt; &lt;a class='blau' href='https://www.legifrance.gouv.fr/cnil/id/CNILTEXT000047527412?init=true&amp;page=1&amp;query=SAN-2023-005&amp;searchField=ALL&amp;tab_selection=all' target='_blank'&gt;link&lt;/a&gt;"/>
    <s v="&lt;a href='https://www.enforcementtracker.com/ETid-1839' target='_blank'&gt;https://www.enforcementtracker.com/ETid-1839&lt;/a&gt; (Copy: &lt;a id='myShareButton' class='myShare1839' href='#/' onclick='copyETID(1839);return false;' alt='Copy URL to clipboard'&gt;&lt;img src='buttons/copy_button.png' width='20px' alt='ETid 1839'&gt;&lt;/a&gt;) | Short URL: &lt;a href='https://etid.link/ETid-1839' target='_blank'&gt;https://etid.link/ETid-1839&lt;/a&gt;"/>
  </r>
  <r>
    <x v="1581"/>
    <s v="ETid-1840"/>
    <s v="&lt;img src='./flags/flag_malta.png' alt='MALTA' style='margin-bottom:2px'&gt;&lt;br /&gt;MALTA"/>
    <s v="MALTA"/>
    <s v="Data Protection Commissioner of Malta"/>
    <n v="2020"/>
    <n v="2000"/>
    <s v="Unknown"/>
    <s v="Not assigned"/>
    <s v="Art. 32 (1) b) GDPR"/>
    <s v="Insufficient technical and organisational measures to ensure information security"/>
    <s v="A third party has gained unauthorized access to another person's account."/>
    <s v="&lt;a class='blau' href='https://idpc.org.mt/decisions/' target='_blank'&gt;link&lt;/a&gt;"/>
    <s v="&lt;a href='https://www.enforcementtracker.com/ETid-1840' target='_blank'&gt;https://www.enforcementtracker.com/ETid-1840&lt;/a&gt; (Copy: &lt;a id='myShareButton' class='myShare1840' href='#/' onclick='copyETID(1840);return false;' alt='Copy URL to clipboard'&gt;&lt;img src='buttons/copy_button.png' width='20px' alt='ETid 1840'&gt;&lt;/a&gt;) | Short URL: &lt;a href='https://etid.link/ETid-1840' target='_blank'&gt;https://etid.link/ETid-1840&lt;/a&gt;"/>
  </r>
  <r>
    <x v="1580"/>
    <s v="ETid-1841"/>
    <s v="&lt;img src='./flags/flag_malta.png' alt='MALTA' style='margin-bottom:2px'&gt;&lt;br /&gt;MALTA"/>
    <s v="MALTA"/>
    <s v="Data Protection Commissioner of Malta"/>
    <n v="2020"/>
    <n v="2500"/>
    <s v="Unknown"/>
    <s v="Not assigned"/>
    <s v="Art. 5 (1) f) GDPR, Art. 32 (1) b) GDPR"/>
    <s v="Insufficient technical and organisational measures to ensure information security"/>
    <s v="The controller has disclosed a personal email address to all recipients of the email."/>
    <s v="&lt;a class='blau' href='https://idpc.org.mt/decisions/' target='_blank'&gt;link&lt;/a&gt;"/>
    <s v="&lt;a href='https://www.enforcementtracker.com/ETid-1841' target='_blank'&gt;https://www.enforcementtracker.com/ETid-1841&lt;/a&gt; (Copy: &lt;a id='myShareButton' class='myShare1841' href='#/' onclick='copyETID(1841);return false;' alt='Copy URL to clipboard'&gt;&lt;img src='buttons/copy_button.png' width='20px' alt='ETid 1841'&gt;&lt;/a&gt;) | Short URL: &lt;a href='https://etid.link/ETid-1841' target='_blank'&gt;https://etid.link/ETid-1841&lt;/a&gt;"/>
  </r>
  <r>
    <x v="1583"/>
    <s v="ETid-1842"/>
    <s v="&lt;img src='./flags/flag_malta.png' alt='MALTA' style='margin-bottom:2px'&gt;&lt;br /&gt;MALTA"/>
    <s v="MALTA"/>
    <s v="Data Protection Commissioner of Malta"/>
    <n v="2020"/>
    <n v="20000"/>
    <s v="Unknown"/>
    <s v="Not assigned"/>
    <s v="Art. 13 GDPR, Art. 15 GDPR"/>
    <s v="Insufficient fulfilment of data subjects rights"/>
    <s v="The controller failed to comply with a data subject's right to information. In addition, the data protection policy did not meet the transparency requirements."/>
    <s v="&lt;a class='blau' href='https://idpc.org.mt/decisions/' target='_blank'&gt;link&lt;/a&gt;"/>
    <s v="&lt;a href='https://www.enforcementtracker.com/ETid-1842' target='_blank'&gt;https://www.enforcementtracker.com/ETid-1842&lt;/a&gt; (Copy: &lt;a id='myShareButton' class='myShare1842' href='#/' onclick='copyETID(1842);return false;' alt='Copy URL to clipboard'&gt;&lt;img src='buttons/copy_button.png' width='20px' alt='ETid 1842'&gt;&lt;/a&gt;) | Short URL: &lt;a href='https://etid.link/ETid-1842' target='_blank'&gt;https://etid.link/ETid-1842&lt;/a&gt;"/>
  </r>
  <r>
    <x v="1584"/>
    <s v="ETid-1843"/>
    <s v="&lt;img src='./flags/flag_malta.png' alt='MALTA' style='margin-bottom:2px'&gt;&lt;br /&gt;MALTA"/>
    <s v="MALTA"/>
    <s v="Data Protection Commissioner of Malta"/>
    <n v="2020"/>
    <n v="4000"/>
    <s v="Unknown"/>
    <s v="Not assigned"/>
    <s v="Art. 13 GDPR, Art. 15 GDPR, Regulation 9 S.L 586.01"/>
    <s v="Insufficient fulfilment of data subjects rights"/>
    <s v="The controller had sent unsolicited commercial messages. In addition, the privacy policy did not comply with transparency requirements and the controller failed to comply with requests for information from data subjects."/>
    <s v="&lt;a class='blau' href='https://idpc.org.mt/decisions/' target='_blank'&gt;link&lt;/a&gt;"/>
    <s v="&lt;a href='https://www.enforcementtracker.com/ETid-1843' target='_blank'&gt;https://www.enforcementtracker.com/ETid-1843&lt;/a&gt; (Copy: &lt;a id='myShareButton' class='myShare1843' href='#/' onclick='copyETID(1843);return false;' alt='Copy URL to clipboard'&gt;&lt;img src='buttons/copy_button.png' width='20px' alt='ETid 1843'&gt;&lt;/a&gt;) | Short URL: &lt;a href='https://etid.link/ETid-1843' target='_blank'&gt;https://etid.link/ETid-1843&lt;/a&gt;"/>
  </r>
  <r>
    <x v="1585"/>
    <s v="ETid-1844"/>
    <s v="&lt;img src='./flags/flag_ireland.png' alt='IRELAND' style='margin-bottom:2px'&gt;&lt;br /&gt;IRELAND"/>
    <s v="IRELAND"/>
    <s v="Data Protection Authority of Ireland"/>
    <d v="2023-05-12T00:00:00"/>
    <n v="1200000000"/>
    <s v="Meta Platforms Ireland Limited"/>
    <s v="Media, Telecoms and Broadcasting"/>
    <s v="Art. 46 (1) GDPR"/>
    <s v="Insufficient legal basis for data processing"/>
    <s v="The Irish DPA (DPC) has fined Meta Platforms Ireland Limited EUR 1.2 billion. This is the highest fine imposed to date under the GDPR. In its decision, the DPC found that Meta had violated Art. 46 GDPR by continuing to transfer personal data to the U.S. after the Schrems II ruling of the CJEU. According to the Schrems II ruling, U.S. law does not provide a level of protection for personal data substantially equivalent to that provided by EU law and that the standard contractual clauses (SCCs) also do not provide sufficient protection. Meta based its data transfers on the SCCs and additional own safeguards. However, during its investigation, the DPC determined that these additional measures did not compensate for the inadequate protections provided by U.S. law. _x000d__x000a__x000d__x000a_Following the investigation, the DPC submitted a draft decision to other concerned supervisory authorities pursuant to Art. 60 GDPR. In response, the DPC received objections from supervisory authorities, which led to a dispute resolution procedure before the European Data Protection Board (EDPB). In its decision, the EDPB asked the DPC to amend the proposed fine and adapt it to the seriousness of the data protection breach._x000d__x000a__x000d__x000a_The DPC also ordered to cease any future transfer of personal data to the U.S., as well as to cease storage, within six months, of data already transferred to the U.S._x000d__x000a__x000d__x000a_Meta has announced that it will appeal the ruling and seek a suspension of the orders in court."/>
    <s v="&lt;a class='blau' href='https://dataprotection.ie/en/news-media/press-releases/Data-Protection-Commission-announces-conclusion-of-inquiry-into-Meta-Ireland' target='_blank'&gt;link&lt;/a&gt; &lt;a class='blau' href='https://edpb.europa.eu/our-work-tools/consistency-findings/register-decisions/2023/decision-data-protection-commission_en' target='_blank'&gt;link&lt;/a&gt;"/>
    <s v="&lt;a href='https://www.enforcementtracker.com/ETid-1844' target='_blank'&gt;https://www.enforcementtracker.com/ETid-1844&lt;/a&gt; (Copy: &lt;a id='myShareButton' class='myShare1844' href='#/' onclick='copyETID(1844);return false;' alt='Copy URL to clipboard'&gt;&lt;img src='buttons/copy_button.png' width='20px' alt='ETid 1844'&gt;&lt;/a&gt;) | Short URL: &lt;a href='https://etid.link/ETid-1844' target='_blank'&gt;https://etid.link/ETid-1844&lt;/a&gt;"/>
  </r>
  <r>
    <x v="1586"/>
    <s v="ETid-1845"/>
    <s v="&lt;img src='./flags/flag_romania.png' alt='ROMANIA' style='margin-bottom:2px'&gt;&lt;br /&gt;ROMANIA"/>
    <s v="ROMANIA"/>
    <s v="Romanian National Supervisory Authority for Personal Data Processing (ANSPDCP)"/>
    <d v="2023-05-11T00:00:00"/>
    <n v="11000"/>
    <s v="Libra Internet Bank SA"/>
    <s v="Finance, Insurance and Consulting"/>
    <s v="Art. 12 (2), (4) GDPR, Art. 15 (3) GDPR"/>
    <s v="Insufficient fulfilment of data subjects rights"/>
    <s v="The Romanian DPA has imposed a fine of EUR 11,000 on Libra Internet Bank SA. An individual had filed a complaint against the bank due to the bank's failure to fully comply with their request for information. In the course of its investigation, the DPA additionally found that the bank did not provide the data subject with information on the possibility of filing a complaint with the DPA. Furthermore, the bank was unable to demonstrate that it facilitated the exercise of data subject rights."/>
    <s v="&lt;a class='blau' href='https://www.dataprotection.ro/?page=Comunicat_Presa_11_05_2023&amp;lang=ro' target='_blank'&gt;link&lt;/a&gt;"/>
    <s v="&lt;a href='https://www.enforcementtracker.com/ETid-1845' target='_blank'&gt;https://www.enforcementtracker.com/ETid-1845&lt;/a&gt; (Copy: &lt;a id='myShareButton' class='myShare1845' href='#/' onclick='copyETID(1845);return false;' alt='Copy URL to clipboard'&gt;&lt;img src='buttons/copy_button.png' width='20px' alt='ETid 1845'&gt;&lt;/a&gt;) | Short URL: &lt;a href='https://etid.link/ETid-1845' target='_blank'&gt;https://etid.link/ETid-1845&lt;/a&gt;"/>
  </r>
  <r>
    <x v="1587"/>
    <s v="ETid-1846"/>
    <s v="&lt;img src='./flags/flag_romania.png' alt='ROMANIA' style='margin-bottom:2px'&gt;&lt;br /&gt;ROMANIA"/>
    <s v="ROMANIA"/>
    <s v="Romanian National Supervisory Authority for Personal Data Processing (ANSPDCP)"/>
    <d v="2023-05-12T00:00:00"/>
    <n v="1500"/>
    <s v="NN Pensii Societate de Administrare a unui Fond de Pensii Administrat Privat S.A."/>
    <s v="Finance, Insurance and Consulting"/>
    <s v="Art. 32 (1) b), d) GDPR, Art. 32 (2) GDPR"/>
    <s v="Insufficient technical and organisational measures to ensure information security"/>
    <s v="The Romanian DPA has imposed a fine of EUR 1,500 on the insurance company NN Pensii Societate de Administrare a unui Fond de Pensii Administrat Privat S.A.. The controller had notified the authority of a data breach pursuant to Art. 33 GDPR. The controller had made a number of technical changes to its systems that allowed some website visitors to access personal data of other individuals. This led to the unauthorized access of personal data such as name, ID card number, email, etc. of two individuals. During its investigation, the DPA found that the controller had failed to take appropriate technical and organizational measures to protect personal data, which facilitated such an incident."/>
    <s v="&lt;a class='blau' href='https://www.dataprotection.ro/?page=Comunicat_Presa_12_05_2023&amp;lang=ro' target='_blank'&gt;link&lt;/a&gt;"/>
    <s v="&lt;a href='https://www.enforcementtracker.com/ETid-1846' target='_blank'&gt;https://www.enforcementtracker.com/ETid-1846&lt;/a&gt; (Copy: &lt;a id='myShareButton' class='myShare1846' href='#/' onclick='copyETID(1846);return false;' alt='Copy URL to clipboard'&gt;&lt;img src='buttons/copy_button.png' width='20px' alt='ETid 1846'&gt;&lt;/a&gt;) | Short URL: &lt;a href='https://etid.link/ETid-1846' target='_blank'&gt;https://etid.link/ETid-1846&lt;/a&gt;"/>
  </r>
  <r>
    <x v="1587"/>
    <s v="ETid-1847"/>
    <s v="&lt;img src='./flags/flag_romania.png' alt='ROMANIA' style='margin-bottom:2px'&gt;&lt;br /&gt;ROMANIA"/>
    <s v="ROMANIA"/>
    <s v="Romanian National Supervisory Authority for Personal Data Processing (ANSPDCP)"/>
    <d v="2023-05-12T00:00:00"/>
    <n v="1000"/>
    <s v="NN AsigurÄƒri de ViaÈ›Äƒ S.A."/>
    <s v="Finance, Insurance and Consulting"/>
    <s v="Art. 32 (1) b), d) GDPR, Art. 32 (2) GDPR"/>
    <s v="Insufficient technical and organisational measures to ensure information security"/>
    <s v="The Romanian DPA has imposed a fine of EUR 1,00 on the insurance company NN AsigurÄƒri de ViaÈ›Äƒ S.A.. The controller had notified the authority of a data breach pursuant to Art. 33 GDPR. The controller had made a number of technical changes to its systems that allowed some website visitors to access personal data of other individuals. This led to the unauthorized access of personal data such as name, ID card number, email, etc. of two individuals. During its investigation, the DPA found that the controller had failed to take appropriate technical and organizational measures to protect personal data, which facilitated such an incident."/>
    <s v="&lt;a class='blau' href='https://www.dataprotection.ro/?page=Comunicat_Presa_12_05_2023&amp;lang=ro' target='_blank'&gt;link&lt;/a&gt;"/>
    <s v="&lt;a href='https://www.enforcementtracker.com/ETid-1847' target='_blank'&gt;https://www.enforcementtracker.com/ETid-1847&lt;/a&gt; (Copy: &lt;a id='myShareButton' class='myShare1847' href='#/' onclick='copyETID(1847);return false;' alt='Copy URL to clipboard'&gt;&lt;img src='buttons/copy_button.png' width='20px' alt='ETid 1847'&gt;&lt;/a&gt;) | Short URL: &lt;a href='https://etid.link/ETid-1847' target='_blank'&gt;https://etid.link/ETid-1847&lt;/a&gt;"/>
  </r>
  <r>
    <x v="1588"/>
    <s v="ETid-1848"/>
    <s v="&lt;img src='./flags/flag_romania.png' alt='ROMANIA' style='margin-bottom:2px'&gt;&lt;br /&gt;ROMANIA"/>
    <s v="ROMANIA"/>
    <s v="Romanian National Supervisory Authority for Personal Data Processing (ANSPDCP)"/>
    <d v="2023-05-16T00:00:00"/>
    <n v="5000"/>
    <s v="Compania NaÈ›ionalÄƒ PoÈ™ta RomÃ¢nÄƒ S.A."/>
    <s v="Transportation and Energy"/>
    <s v="Art. 5 (1) a) GDPR, Art. 5 (2) GDPR, Art. 6 (1) GDPR"/>
    <s v="Insufficient legal basis for data processing"/>
    <s v="The Romanian DPA has imposed a fine of EUR 5,000 on the Romanian Post (Compania NaÈ›ionalÄƒ PoÈ™ta RomÃ¢nÄƒ S.A.). During its investigation, the DPA found that the controller had processed personal data of employees without a valid legal basis."/>
    <s v="&lt;a class='blau' href='https://www.dataprotection.ro/?page=Comunicat_Presa_16.05.2023&amp;lang=ro' target='_blank'&gt;link&lt;/a&gt;"/>
    <s v="&lt;a href='https://www.enforcementtracker.com/ETid-1848' target='_blank'&gt;https://www.enforcementtracker.com/ETid-1848&lt;/a&gt; (Copy: &lt;a id='myShareButton' class='myShare1848' href='#/' onclick='copyETID(1848);return false;' alt='Copy URL to clipboard'&gt;&lt;img src='buttons/copy_button.png' width='20px' alt='ETid 1848'&gt;&lt;/a&gt;) | Short URL: &lt;a href='https://etid.link/ETid-1848' target='_blank'&gt;https://etid.link/ETid-1848&lt;/a&gt;"/>
  </r>
  <r>
    <x v="1589"/>
    <s v="ETid-1849"/>
    <s v="&lt;img src='./flags/flag_romania.png' alt='ROMANIA' style='margin-bottom:2px'&gt;&lt;br /&gt;ROMANIA"/>
    <s v="ROMANIA"/>
    <s v="Romanian National Supervisory Authority for Personal Data Processing (ANSPDCP)"/>
    <d v="2023-05-18T00:00:00"/>
    <n v="18000"/>
    <s v="AUTOMOBILE BAVARIA SRL"/>
    <s v="Industry and Commerce"/>
    <s v="Art. 32 (1) b), d) GDPR, Art. 32 (2) GDPR, Art. 25 (1) GDPR"/>
    <s v="Insufficient technical and organisational measures to ensure information security"/>
    <s v="The Romanian DPA has imposed a fine of EUR 18,000 on AUTOMOBILE BAVARIA SRL. The data controller had notified the authority of a data breach pursuant to Art. 33 GDPR. Unknown parties had managed to unauthorizedly disclose personal data such as name, telephone number, residence, etc. of 290 customers on the controller's website. During its investigation, the DPA found that the controller had failed to take appropriate technical and organizational measures to protect personal data, which allowed such an incident to occur."/>
    <s v="&lt;a class='blau' href='https://www.dataprotection.ro/?page=Comunicat_Presa_18_05_2023&amp;lang=ro' target='_blank'&gt;link&lt;/a&gt;"/>
    <s v="&lt;a href='https://www.enforcementtracker.com/ETid-1849' target='_blank'&gt;https://www.enforcementtracker.com/ETid-1849&lt;/a&gt; (Copy: &lt;a id='myShareButton' class='myShare1849' href='#/' onclick='copyETID(1849);return false;' alt='Copy URL to clipboard'&gt;&lt;img src='buttons/copy_button.png' width='20px' alt='ETid 1849'&gt;&lt;/a&gt;) | Short URL: &lt;a href='https://etid.link/ETid-1849' target='_blank'&gt;https://etid.link/ETid-1849&lt;/a&gt;"/>
  </r>
  <r>
    <x v="1590"/>
    <s v="ETid-1850"/>
    <s v="&lt;img src='./flags/flag_romania.png' alt='ROMANIA' style='margin-bottom:2px'&gt;&lt;br /&gt;ROMANIA"/>
    <s v="ROMANIA"/>
    <s v="Romanian National Supervisory Authority for Personal Data Processing (ANSPDCP)"/>
    <d v="2023-05-23T00:00:00"/>
    <n v="1000"/>
    <s v="Global Baby Brand SRL"/>
    <s v="Industry and Commerce"/>
    <s v="Art. 7 GDPR"/>
    <s v="Insufficient legal basis for data processing"/>
    <s v="The Romanian DPA has imposed a fine of EUR 1,000 on Global Baby Brand SRL. A person had filed a complaint with the DPA alleging that the controller had sent commercial SMS messages without their consent. In the course of its investigation, the DPA found that the controller could not prove that it had processed the data subject's telephone number for marketing purposes with the data subject's valid consent."/>
    <s v="&lt;a class='blau' href='https://www.dataprotection.ro/?page=Comunicat_Presa_23.05.2023&amp;lang=ro' target='_blank'&gt;link&lt;/a&gt;"/>
    <s v="&lt;a href='https://www.enforcementtracker.com/ETid-1850' target='_blank'&gt;https://www.enforcementtracker.com/ETid-1850&lt;/a&gt; (Copy: &lt;a id='myShareButton' class='myShare1850' href='#/' onclick='copyETID(1850);return false;' alt='Copy URL to clipboard'&gt;&lt;img src='buttons/copy_button.png' width='20px' alt='ETid 1850'&gt;&lt;/a&gt;) | Short URL: &lt;a href='https://etid.link/ETid-1850' target='_blank'&gt;https://etid.link/ETid-1850&lt;/a&gt;"/>
  </r>
  <r>
    <x v="1591"/>
    <s v="ETid-1851"/>
    <s v="&lt;img src='./flags/flag_spain.png' alt='SPAIN' style='margin-bottom:2px'&gt;&lt;br /&gt;SPAIN"/>
    <s v="SPAIN"/>
    <s v="Spanish Data Protection Authority (aepd)"/>
    <d v="2023-05-25T00:00:00"/>
    <n v="600"/>
    <s v="Private individual"/>
    <s v="Individuals and Private Associations"/>
    <s v="Art. 58 (2) GDPR"/>
    <s v="Insufficient cooperation with supervisory authority"/>
    <s v="The Spanish DPA has imposed a fine of EUR 600 on a private individual for failing to comply with an order issued by the DPA."/>
    <s v="&lt;a class='blau' href='https://www.aepd.es/es/documento/ps-00576-2022.pdf' target='_blank'&gt;link&lt;/a&gt;"/>
    <s v="&lt;a href='https://www.enforcementtracker.com/ETid-1851' target='_blank'&gt;https://www.enforcementtracker.com/ETid-1851&lt;/a&gt; (Copy: &lt;a id='myShareButton' class='myShare1851' href='#/' onclick='copyETID(1851);return false;' alt='Copy URL to clipboard'&gt;&lt;img src='buttons/copy_button.png' width='20px' alt='ETid 1851'&gt;&lt;/a&gt;) | Short URL: &lt;a href='https://etid.link/ETid-1851' target='_blank'&gt;https://etid.link/ETid-1851&lt;/a&gt;"/>
  </r>
  <r>
    <x v="1592"/>
    <s v="ETid-1852"/>
    <s v="&lt;img src='./flags/flag_spain.png' alt='SPAIN' style='margin-bottom:2px'&gt;&lt;br /&gt;SPAIN"/>
    <s v="SPAIN"/>
    <s v="Spanish Data Protection Authority (aepd)"/>
    <d v="2023-05-25T00:00:00"/>
    <n v="480"/>
    <s v="Private individual"/>
    <s v="Individuals and Private Associations"/>
    <s v="Art. 5 (1) c) GDPR, Art. 13 GDPR"/>
    <s v="Non-compliance with general data processing principles"/>
    <s v="The Spanish DPA has imposed a fine on a private individual. The controller had installed a video surveillance camera which also covered the public space and a neighbour property. The DPA considered this to be a violation of the principle of data minimization. In addition, the controller had not properly informed data subjects about the processing of the data by the video surveillance and thus violated its duty to inform. The original fine of EUR 600 was reduced to EUR 480 due to voluntary payment."/>
    <s v="&lt;a class='blau' href='https://www.aepd.es/es/documento/ps-00249-2022.pdf' target='_blank'&gt;link&lt;/a&gt;"/>
    <s v="&lt;a href='https://www.enforcementtracker.com/ETid-1852' target='_blank'&gt;https://www.enforcementtracker.com/ETid-1852&lt;/a&gt; (Copy: &lt;a id='myShareButton' class='myShare1852' href='#/' onclick='copyETID(1852);return false;' alt='Copy URL to clipboard'&gt;&lt;img src='buttons/copy_button.png' width='20px' alt='ETid 1852'&gt;&lt;/a&gt;) | Short URL: &lt;a href='https://etid.link/ETid-1852' target='_blank'&gt;https://etid.link/ETid-1852&lt;/a&gt;"/>
  </r>
  <r>
    <x v="1593"/>
    <s v="ETid-1853"/>
    <s v="&lt;img src='./flags/flag_spain.png' alt='SPAIN' style='margin-bottom:2px'&gt;&lt;br /&gt;SPAIN"/>
    <s v="SPAIN"/>
    <s v="Spanish Data Protection Authority (aepd)"/>
    <d v="2023-05-24T00:00:00"/>
    <n v="10000"/>
    <s v="Private individual"/>
    <s v="Individuals and Private Associations"/>
    <s v="Art. 6 (1) GDPR"/>
    <s v="Insufficient legal basis for data processing"/>
    <s v="The Spanish DPA has fined a private individual EUR 10,000 for publishing a picture and address of another person on a website without their consent."/>
    <s v="&lt;a class='blau' href='https://www.aepd.es/es/documento/ps-00421-2022.pdf' target='_blank'&gt;link&lt;/a&gt;"/>
    <s v="&lt;a href='https://www.enforcementtracker.com/ETid-1853' target='_blank'&gt;https://www.enforcementtracker.com/ETid-1853&lt;/a&gt; (Copy: &lt;a id='myShareButton' class='myShare1853' href='#/' onclick='copyETID(1853);return false;' alt='Copy URL to clipboard'&gt;&lt;img src='buttons/copy_button.png' width='20px' alt='ETid 1853'&gt;&lt;/a&gt;) | Short URL: &lt;a href='https://etid.link/ETid-1853' target='_blank'&gt;https://etid.link/ETid-1853&lt;/a&gt;"/>
  </r>
  <r>
    <x v="1594"/>
    <s v="ETid-1854"/>
    <s v="&lt;img src='./flags/flag_spain.png' alt='SPAIN' style='margin-bottom:2px'&gt;&lt;br /&gt;SPAIN"/>
    <s v="SPAIN"/>
    <s v="Spanish Data Protection Authority (aepd)"/>
    <d v="2023-05-24T00:00:00"/>
    <n v="3000"/>
    <s v="NORDETIA CLINICS IBERIA, S.L."/>
    <s v="Health Care"/>
    <s v="Art. 58 (1) GDPR"/>
    <s v="Insufficient cooperation with supervisory authority"/>
    <s v="The Spanish DPA has fined NORDETIA CLINICS IBERIA, S.L. EUR 3,000 for failing to provide information requested by the DPA during an investigation."/>
    <s v="&lt;a class='blau' href='https://www.aepd.es/es/documento/ps-00639-2022.pdf' target='_blank'&gt;link&lt;/a&gt;"/>
    <s v="&lt;a href='https://www.enforcementtracker.com/ETid-1854' target='_blank'&gt;https://www.enforcementtracker.com/ETid-1854&lt;/a&gt; (Copy: &lt;a id='myShareButton' class='myShare1854' href='#/' onclick='copyETID(1854);return false;' alt='Copy URL to clipboard'&gt;&lt;img src='buttons/copy_button.png' width='20px' alt='ETid 1854'&gt;&lt;/a&gt;) | Short URL: &lt;a href='https://etid.link/ETid-1854' target='_blank'&gt;https://etid.link/ETid-1854&lt;/a&gt;"/>
  </r>
  <r>
    <x v="1595"/>
    <s v="ETid-1855"/>
    <s v="&lt;img src='./flags/flag_spain.png' alt='SPAIN' style='margin-bottom:2px'&gt;&lt;br /&gt;SPAIN"/>
    <s v="SPAIN"/>
    <s v="Spanish Data Protection Authority (aepd)"/>
    <d v="2023-05-17T00:00:00"/>
    <n v="900"/>
    <s v="WILLOUGHBY COLLEGE, S.A"/>
    <s v="Public Sector and Education"/>
    <s v="Art. 58 (1) GDPR"/>
    <s v="Insufficient cooperation with supervisory authority"/>
    <s v="The Spanish DPA has fined WILLOUGHBY COLLEGE, S.A. for failing to provide information requested by the DPA during an investigation. The original fine of EUR 1,500 was reduced to EUR 900 due to immediate payment and acknowledgement of guilt."/>
    <s v="&lt;a class='blau' href='https://www.aepd.es/es/documento/ps-00083-2023.pdf' target='_blank'&gt;link&lt;/a&gt;"/>
    <s v="&lt;a href='https://www.enforcementtracker.com/ETid-1855' target='_blank'&gt;https://www.enforcementtracker.com/ETid-1855&lt;/a&gt; (Copy: &lt;a id='myShareButton' class='myShare1855' href='#/' onclick='copyETID(1855);return false;' alt='Copy URL to clipboard'&gt;&lt;img src='buttons/copy_button.png' width='20px' alt='ETid 1855'&gt;&lt;/a&gt;) | Short URL: &lt;a href='https://etid.link/ETid-1855' target='_blank'&gt;https://etid.link/ETid-1855&lt;/a&gt;"/>
  </r>
  <r>
    <x v="1596"/>
    <s v="ETid-1856"/>
    <s v="&lt;img src='./flags/flag_germany.png' alt='GERMANY' style='margin-bottom:2px'&gt;&lt;br /&gt;GERMANY"/>
    <s v="GERMANY"/>
    <s v="Data Protection Authority of Berlin"/>
    <d v="2023-05-31T00:00:00"/>
    <n v="300000"/>
    <s v="Deutsche Kreditbank"/>
    <s v="Finance, Insurance and Consulting"/>
    <s v="Art. 5 (1) a) GDPR, Art. 15 (1) h) GDPR, Art. 22 (3) GDPR"/>
    <s v="Insufficient fulfilment of data subjects rights"/>
    <s v="The DPA of Berlin has imposed a fine of EUR 300,000 on Deutsche Kreditbank. A customer had filed a complaint with the DPA. The customer had submitted an application for a credit card to the bank, which was rejected in the course of an automated decision, despite the customer's good credit history and high income. The customer then requested an explanation of the reasons for the rejection of their application and the basis on which the automated decision was made. However, the controller refused to provide such information to him, which also made it difficult for the customer to appeal the decision. The DPA found that the controller violated its obligation to transparently inform the data subject about the decision upon request."/>
    <s v="&lt;a class='blau' href='https://www.datenschutz-berlin.de/pressemitteilung/computer-sagt-nein' target='_blank'&gt;link&lt;/a&gt;"/>
    <s v="&lt;a href='https://www.enforcementtracker.com/ETid-1856' target='_blank'&gt;https://www.enforcementtracker.com/ETid-1856&lt;/a&gt; (Copy: &lt;a id='myShareButton' class='myShare1856' href='#/' onclick='copyETID(1856);return false;' alt='Copy URL to clipboard'&gt;&lt;img src='buttons/copy_button.png' width='20px' alt='ETid 1856'&gt;&lt;/a&gt;) | Short URL: &lt;a href='https://etid.link/ETid-1856' target='_blank'&gt;https://etid.link/ETid-1856&lt;/a&gt;"/>
  </r>
  <r>
    <x v="1597"/>
    <s v="ETid-1857"/>
    <s v="&lt;img src='./flags/flag_romania.png' alt='ROMANIA' style='margin-bottom:2px'&gt;&lt;br /&gt;ROMANIA"/>
    <s v="ROMANIA"/>
    <s v="Romanian National Supervisory Authority for Personal Data Processing (ANSPDCP)"/>
    <d v="2023-06-06T00:00:00"/>
    <n v="3000"/>
    <s v="S.C. Apollo Salon S.R.L."/>
    <s v="Industry and Commerce"/>
    <s v="Art. 58 GDPR"/>
    <s v="Insufficient cooperation with supervisory authority"/>
    <s v="The Romanian DPA imposed a fine of EUR 3,000 on S.C. Apollo Salon S.R.L. for failing to provide information requested by the DPA during an investigation."/>
    <s v="&lt;a class='blau' href='https://www.dataprotection.ro/?page=Comunicat_Presa_06_06_2023&amp;lang=ro' target='_blank'&gt;link&lt;/a&gt;"/>
    <s v="&lt;a href='https://www.enforcementtracker.com/ETid-1857' target='_blank'&gt;https://www.enforcementtracker.com/ETid-1857&lt;/a&gt; (Copy: &lt;a id='myShareButton' class='myShare1857' href='#/' onclick='copyETID(1857);return false;' alt='Copy URL to clipboard'&gt;&lt;img src='buttons/copy_button.png' width='20px' alt='ETid 1857'&gt;&lt;/a&gt;) | Short URL: &lt;a href='https://etid.link/ETid-1857' target='_blank'&gt;https://etid.link/ETid-1857&lt;/a&gt;"/>
  </r>
  <r>
    <x v="1598"/>
    <s v="ETid-1858"/>
    <s v="&lt;img src='./flags/flag_spain.png' alt='SPAIN' style='margin-bottom:2px'&gt;&lt;br /&gt;SPAIN"/>
    <s v="SPAIN"/>
    <s v="Spanish Data Protection Authority (aepd)"/>
    <d v="2023-06-02T00:00:00"/>
    <n v="300"/>
    <s v="Private individual"/>
    <s v="Individuals and Private Associations"/>
    <s v="Art. 5 (1) c) GDPR"/>
    <s v="Non-compliance with general data processing principles"/>
    <s v="The Spanish DPA has imposed a fine of EUR 300 on a private individual. The controller had installed video surveillance cameras which also recorded a neighbor property. The DPA considered this to be a violation of the principle of data minimization."/>
    <s v="&lt;a class='blau' href='https://www.aepd.es/es/documento/ps-00487-2022.pdf' target='_blank'&gt;link&lt;/a&gt;"/>
    <s v="&lt;a href='https://www.enforcementtracker.com/ETid-1858' target='_blank'&gt;https://www.enforcementtracker.com/ETid-1858&lt;/a&gt; (Copy: &lt;a id='myShareButton' class='myShare1858' href='#/' onclick='copyETID(1858);return false;' alt='Copy URL to clipboard'&gt;&lt;img src='buttons/copy_button.png' width='20px' alt='ETid 1858'&gt;&lt;/a&gt;) | Short URL: &lt;a href='https://etid.link/ETid-1858' target='_blank'&gt;https://etid.link/ETid-1858&lt;/a&gt;"/>
  </r>
  <r>
    <x v="1599"/>
    <s v="ETid-1859"/>
    <s v="&lt;img src='./flags/flag_croatia.png' alt='CROATIA' style='margin-bottom:2px'&gt;&lt;br /&gt;CROATIA"/>
    <s v="CROATIA"/>
    <s v="Croatian Data Protection Authority (azop)"/>
    <d v="2023-05-18T00:00:00"/>
    <n v="380000"/>
    <s v="Sports betting operator"/>
    <s v="Industry and Commerce"/>
    <s v="Art. 6 (1) GDPR, Art. 13 (1), (2) GDPR, Art. 25 (1), (2) GDPR, Art. 32 (1) a), d) GDPR"/>
    <s v="Insufficient legal basis for data processing"/>
    <s v="The Croatian DPA (AZOP) has imposed a fine of EUR 380,000 on a sports betting operator. AZOP had received a complaint from a data subject, stating that the controller had obtained a copy of their bank card. _x000d__x000a__x000d__x000a_During its investigation, AZOP found that the controller had collected personal data (including copies of bank cards) of data subjects without a valid legal basis. In 2022, players had the option to have their winnings paid out not only via their bank account but also via their Visa card. The controller collected copies of the bank cards with the intention of complying with requirements of the national Money Laundering Act. However, AZOP found that the collection of the copies was not necessary to comply with the requirements of the Money Laundering Act and that the processing of the data was therefore unlawful._x000d__x000a__x000d__x000a_In this context, AZOP also found that the controller had not sufficiently informed the data subjects about the processing of their personal data, in particular, it was expressly stated that the data controller does not store bank card numbers and that the numbers are not accessible to the unauthorized persons. Accordingly, the information provided to the data subjects was missing information on the legal basis, purpose of collection and retention period of the personal data. _x000d__x000a__x000d__x000a_The controller also failed to take sufficient technical and organizational measures to protect personal data relating to the establishment of payment processes via Visa bank cards, as well as for the storage of data contained in the controller's databases. _x000d__x000a__x000d__x000a_As a result, in 2022 the controller collected copies of a total of 2078 bank cards, of which 655 copies were fully accessible. _x000d__x000a__x000d__x000a_In assessing the fine amount, AZOP took into account as an aggravating factor that financial data is particularly sensitive data and the controller therefore should have taken special measures to protect it. _x000d__x000a__x000d__x000a_As a mitigating circumstance, it was taken into account that the controller had announced that it would bring its processing procedures in line with the GDPR and had deleted all secured copies of the bank cards."/>
    <s v="&lt;a class='blau' href='https://azop.hr/an-administrative-fine-of-380000-eur-imposed-to-the-sports-betting-company/' target='_blank'&gt;link&lt;/a&gt;"/>
    <s v="&lt;a href='https://www.enforcementtracker.com/ETid-1859' target='_blank'&gt;https://www.enforcementtracker.com/ETid-1859&lt;/a&gt; (Copy: &lt;a id='myShareButton' class='myShare1859' href='#/' onclick='copyETID(1859);return false;' alt='Copy URL to clipboard'&gt;&lt;img src='buttons/copy_button.png' width='20px' alt='ETid 1859'&gt;&lt;/a&gt;) | Short URL: &lt;a href='https://etid.link/ETid-1859' target='_blank'&gt;https://etid.link/ETid-1859&lt;/a&gt;"/>
  </r>
  <r>
    <x v="1600"/>
    <s v="ETid-1860"/>
    <s v="&lt;img src='./flags/flag_spain.png' alt='SPAIN' style='margin-bottom:2px'&gt;&lt;br /&gt;SPAIN"/>
    <s v="SPAIN"/>
    <s v="Spanish Data Protection Authority (aepd)"/>
    <d v="2023-06-06T00:00:00"/>
    <n v="56000"/>
    <s v="VODAFONE ONO, S.A.U."/>
    <s v="Media, Telecoms and Broadcasting"/>
    <s v="Art. 6 (1) GDPR"/>
    <s v="Insufficient legal basis for data processing"/>
    <s v="The Spanish DPA has imposed a fine on VODAFONE ONO, S.A.U.. The controller had carried out a credit check on an individual without there being a customer relationship or other affiliation. The personal data of the data subject was thus processed without a legal basis.The original fine of EUR 70,000 was reduced to EUR 56,000 for voluntary payment."/>
    <s v="&lt;a class='blau' href='https://www.aepd.es/es/documento/ps-00697-2022.pdf' target='_blank'&gt;link&lt;/a&gt;"/>
    <s v="&lt;a href='https://www.enforcementtracker.com/ETid-1860' target='_blank'&gt;https://www.enforcementtracker.com/ETid-1860&lt;/a&gt; (Copy: &lt;a id='myShareButton' class='myShare1860' href='#/' onclick='copyETID(1860);return false;' alt='Copy URL to clipboard'&gt;&lt;img src='buttons/copy_button.png' width='20px' alt='ETid 1860'&gt;&lt;/a&gt;) | Short URL: &lt;a href='https://etid.link/ETid-1860' target='_blank'&gt;https://etid.link/ETid-1860&lt;/a&gt;"/>
  </r>
  <r>
    <x v="1601"/>
    <s v="ETid-1861"/>
    <s v="&lt;img src='./flags/flag_spain.png' alt='SPAIN' style='margin-bottom:2px'&gt;&lt;br /&gt;SPAIN"/>
    <s v="SPAIN"/>
    <s v="Spanish Data Protection Authority (aepd)"/>
    <d v="2023-06-02T00:00:00"/>
    <n v="20000"/>
    <s v="QUALITY-PROVIDER S.A."/>
    <s v="Not assigned"/>
    <s v="Art. 6 GDPR, Art. 17 GDPR"/>
    <s v="Insufficient fulfilment of data subjects rights"/>
    <s v="The Spanish DPA has imposed a fine of EUR 20,000 on QUALITY-PROVIDER S.A.. A data subject had filed a complaint with the DPA because the controller had continued to use their data for marketing purposes despite their request for deletion."/>
    <s v="&lt;a class='blau' href='https://www.aepd.es/es/documento/ps-00524-2022.pdf' target='_blank'&gt;link&lt;/a&gt;"/>
    <s v="&lt;a href='https://www.enforcementtracker.com/ETid-1861' target='_blank'&gt;https://www.enforcementtracker.com/ETid-1861&lt;/a&gt; (Copy: &lt;a id='myShareButton' class='myShare1861' href='#/' onclick='copyETID(1861);return false;' alt='Copy URL to clipboard'&gt;&lt;img src='buttons/copy_button.png' width='20px' alt='ETid 1861'&gt;&lt;/a&gt;) | Short URL: &lt;a href='https://etid.link/ETid-1861' target='_blank'&gt;https://etid.link/ETid-1861&lt;/a&gt;"/>
  </r>
  <r>
    <x v="1602"/>
    <s v="ETid-1862"/>
    <s v="&lt;img src='./flags/flag_spain.png' alt='SPAIN' style='margin-bottom:2px'&gt;&lt;br /&gt;SPAIN"/>
    <s v="SPAIN"/>
    <s v="Spanish Data Protection Authority (aepd)"/>
    <d v="2023-06-01T00:00:00"/>
    <n v="42000"/>
    <s v="PELAYO, MUTUA DE SEGUROS Y REASEGUROS A PRIMA FIJA"/>
    <s v="Finance, Insurance and Consulting"/>
    <s v="Art. 5 (1) f) GDPR, Art. 32 GDPR"/>
    <s v="Non-compliance with general data processing principles"/>
    <s v="The Spanish DPA has imposed a fine on PELAYO, MUTUA DE SEGUROS Y REASEGUROS A PRIMA FIJA. An individual had filed a complaint with the DPA because the controller had disclosed their personal data to unauthorized third parties due to an internal error. The DPA found that the controller had failed to implement adequate technical and organizational measures to protect personal data. The original fine of EUR 70,000 was reduced to EUR 42,000 due to voluntary payment and admission of guilt."/>
    <s v="&lt;a class='blau' href='https://www.aepd.es/es/documento/ps-00025-2023.pdf' target='_blank'&gt;link&lt;/a&gt;"/>
    <s v="&lt;a href='https://www.enforcementtracker.com/ETid-1862' target='_blank'&gt;https://www.enforcementtracker.com/ETid-1862&lt;/a&gt; (Copy: &lt;a id='myShareButton' class='myShare1862' href='#/' onclick='copyETID(1862);return false;' alt='Copy URL to clipboard'&gt;&lt;img src='buttons/copy_button.png' width='20px' alt='ETid 1862'&gt;&lt;/a&gt;) | Short URL: &lt;a href='https://etid.link/ETid-1862' target='_blank'&gt;https://etid.link/ETid-1862&lt;/a&gt;"/>
  </r>
  <r>
    <x v="1603"/>
    <s v="ETid-1863"/>
    <s v="&lt;img src='./flags/flag_spain.png' alt='SPAIN' style='margin-bottom:2px'&gt;&lt;br /&gt;SPAIN"/>
    <s v="SPAIN"/>
    <s v="Spanish Data Protection Authority (aepd)"/>
    <d v="2023-06-07T00:00:00"/>
    <n v="20000"/>
    <s v="RCI BANQUE, S.A. SUCURSAL EN ESPAÃ‘A"/>
    <s v="Finance, Insurance and Consulting"/>
    <s v="Art. 17 GDPR"/>
    <s v="Insufficient fulfilment of data subjects rights"/>
    <s v="The Spanish DPA (AEPD) has imposed a fine of EUR 20,000 RCI BANQUE, S.A. SUCURSAL EN ESPAÃ‘A. A data subject complained that she was receiving  text messages from the controller, despite having requested the deletion of their personal data from the controllers's databases."/>
    <s v="&lt;a class='blau' href='https://www.aepd.es/es/documento/ps-00369-2022.pdf' target='_blank'&gt;link&lt;/a&gt;"/>
    <s v="&lt;a href='https://www.enforcementtracker.com/ETid-1863' target='_blank'&gt;https://www.enforcementtracker.com/ETid-1863&lt;/a&gt; (Copy: &lt;a id='myShareButton' class='myShare1863' href='#/' onclick='copyETID(1863);return false;' alt='Copy URL to clipboard'&gt;&lt;img src='buttons/copy_button.png' width='20px' alt='ETid 1863'&gt;&lt;/a&gt;) | Short URL: &lt;a href='https://etid.link/ETid-1863' target='_blank'&gt;https://etid.link/ETid-1863&lt;/a&gt;"/>
  </r>
  <r>
    <x v="1604"/>
    <s v="ETid-1864"/>
    <s v="&lt;img src='./flags/flag_spain.png' alt='SPAIN' style='margin-bottom:2px'&gt;&lt;br /&gt;SPAIN"/>
    <s v="SPAIN"/>
    <s v="Spanish Data Protection Authority (aepd)"/>
    <d v="2023-06-05T00:00:00"/>
    <n v="10000"/>
    <s v="ALPA 57 PRODUCCIONES"/>
    <s v="Industry and Commerce"/>
    <s v="Art. 6 (1) GDPR"/>
    <s v="Insufficient legal basis for data processing"/>
    <s v="The Spanish DPA has imposed a fine of EUR 10,000 on ALPA 57 PRODUCCIONES. A data subject had filed a complaint with the DPA because the controller had unlawfully transmitted their data to third parties for marketing purposes."/>
    <s v="&lt;a class='blau' href='https://www.aepd.es/es/documento/ps-00437-2022.pdf' target='_blank'&gt;link&lt;/a&gt;"/>
    <s v="&lt;a href='https://www.enforcementtracker.com/ETid-1864' target='_blank'&gt;https://www.enforcementtracker.com/ETid-1864&lt;/a&gt; (Copy: &lt;a id='myShareButton' class='myShare1864' href='#/' onclick='copyETID(1864);return false;' alt='Copy URL to clipboard'&gt;&lt;img src='buttons/copy_button.png' width='20px' alt='ETid 1864'&gt;&lt;/a&gt;) | Short URL: &lt;a href='https://etid.link/ETid-1864' target='_blank'&gt;https://etid.link/ETid-1864&lt;/a&gt;"/>
  </r>
  <r>
    <x v="1605"/>
    <s v="ETid-1865"/>
    <s v="&lt;img src='./flags/flag_spain.png' alt='SPAIN' style='margin-bottom:2px'&gt;&lt;br /&gt;SPAIN"/>
    <s v="SPAIN"/>
    <s v="Spanish Data Protection Authority (aepd)"/>
    <d v="2023-05-31T00:00:00"/>
    <n v="500"/>
    <s v="Website operator"/>
    <s v="Not assigned"/>
    <s v="Art. 13 GDPR"/>
    <s v="Insufficient fulfilment of information obligations"/>
    <s v="The Spanish DPA has imposed a fine of EUR 5,000 on a website operator for failing to ensure that the privacy policy on its website complied with the requirements of Art. 13 GDPR."/>
    <s v="&lt;a class='blau' href='https://www.aepd.es/es/documento/ps-00528-2022.pdf' target='_blank'&gt;link&lt;/a&gt;"/>
    <s v="&lt;a href='https://www.enforcementtracker.com/ETid-1865' target='_blank'&gt;https://www.enforcementtracker.com/ETid-1865&lt;/a&gt; (Copy: &lt;a id='myShareButton' class='myShare1865' href='#/' onclick='copyETID(1865);return false;' alt='Copy URL to clipboard'&gt;&lt;img src='buttons/copy_button.png' width='20px' alt='ETid 1865'&gt;&lt;/a&gt;) | Short URL: &lt;a href='https://etid.link/ETid-1865' target='_blank'&gt;https://etid.link/ETid-1865&lt;/a&gt;"/>
  </r>
  <r>
    <x v="1498"/>
    <s v="ETid-1866"/>
    <s v="&lt;img src='./flags/flag_germany.png' alt='GERMANY' style='margin-bottom:2px'&gt;&lt;br /&gt;GERMANY"/>
    <s v="GERMANY"/>
    <s v="Data Protection Authority of Berlin"/>
    <n v="2022"/>
    <s v="Unknown"/>
    <s v="Private individual"/>
    <s v="Individuals and Private Associations"/>
    <s v="Art. 5 GDPR, Art. 6 GDPR"/>
    <s v="Insufficient legal basis for data processing"/>
    <s v="The DPA of Berlin imposed a fine on a private individual. The individual, who worked in a store, had contacted a customer privately using the contact information they had provided, which was required to access stores during the Covid 19 pandemic."/>
    <s v="&lt;a class='blau' href='https://www.zaftda.de/tb-bundeslaender/berlin/841-tb-lfd-berlin-2022-o-drs-nr-vom-22-05-2023/file' target='_blank'&gt;link&lt;/a&gt;"/>
    <s v="&lt;a href='https://www.enforcementtracker.com/ETid-1866' target='_blank'&gt;https://www.enforcementtracker.com/ETid-1866&lt;/a&gt; (Copy: &lt;a id='myShareButton' class='myShare1866' href='#/' onclick='copyETID(1866);return false;' alt='Copy URL to clipboard'&gt;&lt;img src='buttons/copy_button.png' width='20px' alt='ETid 1866'&gt;&lt;/a&gt;) | Short URL: &lt;a href='https://etid.link/ETid-1866' target='_blank'&gt;https://etid.link/ETid-1866&lt;/a&gt;"/>
  </r>
  <r>
    <x v="1498"/>
    <s v="ETid-1867"/>
    <s v="&lt;img src='./flags/flag_germany.png' alt='GERMANY' style='margin-bottom:2px'&gt;&lt;br /&gt;GERMANY"/>
    <s v="GERMANY"/>
    <s v="Data Protection Authority of Berlin"/>
    <n v="2022"/>
    <s v="Unknown"/>
    <s v="Restaurant operator"/>
    <s v="Accomodation and Hospitalty"/>
    <s v="Art. 5 GDPR, Art. 6 GDPR"/>
    <s v="Insufficient legal basis for data processing"/>
    <s v="The DPA of Berlin has imposed a fine on a restaurant operator. During the Corona pandemic, the operator had required restaurant visitors to fill out forms with their personal data for the purpose of contact tracing as required by law. However, the controller unlawfully used the data to send promotional messages to the data subjects."/>
    <s v="&lt;a class='blau' href='https://www.zaftda.de/tb-bundeslaender/berlin/841-tb-lfd-berlin-2022-o-drs-nr-vom-22-05-2023/file' target='_blank'&gt;link&lt;/a&gt;"/>
    <s v="&lt;a href='https://www.enforcementtracker.com/ETid-1867' target='_blank'&gt;https://www.enforcementtracker.com/ETid-1867&lt;/a&gt; (Copy: &lt;a id='myShareButton' class='myShare1867' href='#/' onclick='copyETID(1867);return false;' alt='Copy URL to clipboard'&gt;&lt;img src='buttons/copy_button.png' width='20px' alt='ETid 1867'&gt;&lt;/a&gt;) | Short URL: &lt;a href='https://etid.link/ETid-1867' target='_blank'&gt;https://etid.link/ETid-1867&lt;/a&gt;"/>
  </r>
  <r>
    <x v="1498"/>
    <s v="ETid-1868"/>
    <s v="&lt;img src='./flags/flag_germany.png' alt='GERMANY' style='margin-bottom:2px'&gt;&lt;br /&gt;GERMANY"/>
    <s v="GERMANY"/>
    <s v="Data Protection Authority of Berlin"/>
    <n v="2022"/>
    <s v="Unknown"/>
    <s v="Sports photography company"/>
    <s v="Industry and Commerce"/>
    <s v="Art. 5 GDPR, Art. 6 GDPR"/>
    <s v="Insufficient legal basis for data processing"/>
    <s v="The DPA of Berlin has imposed a fine on a sports photography company. A sports photographer had published over 16,000 photos of minors who had taken part in a swimming competition on the company's freely accessible website. During its investigation, the DPA found that the parents of the minors had not consented to the capturing and publication of the images."/>
    <s v="&lt;a class='blau' href='https://www.zaftda.de/tb-bundeslaender/berlin/841-tb-lfd-berlin-2022-o-drs-nr-vom-22-05-2023/file' target='_blank'&gt;link&lt;/a&gt;"/>
    <s v="&lt;a href='https://www.enforcementtracker.com/ETid-1868' target='_blank'&gt;https://www.enforcementtracker.com/ETid-1868&lt;/a&gt; (Copy: &lt;a id='myShareButton' class='myShare1868' href='#/' onclick='copyETID(1868);return false;' alt='Copy URL to clipboard'&gt;&lt;img src='buttons/copy_button.png' width='20px' alt='ETid 1868'&gt;&lt;/a&gt;) | Short URL: &lt;a href='https://etid.link/ETid-1868' target='_blank'&gt;https://etid.link/ETid-1868&lt;/a&gt;"/>
  </r>
  <r>
    <x v="1606"/>
    <s v="ETid-1869"/>
    <s v="&lt;img src='./flags/flag_italy.png' alt='ITALY' style='margin-bottom:2px'&gt;&lt;br /&gt;ITALY"/>
    <s v="ITALY"/>
    <s v="Italian Data Protection Authority (Garante)"/>
    <d v="2023-03-02T00:00:00"/>
    <n v="50000"/>
    <s v="H&amp;M Hennes &amp; Mauritz s.r.l. EUR 50,000"/>
    <s v="Industry and Commerce"/>
    <s v="Art. 5 (1) a) GDPR, Art. 114 Codice della privacy"/>
    <s v="Non-compliance with general data processing principles"/>
    <s v="The Italian DPA has fined H&amp;M Hennes &amp; Mauritz s.r.l. EUR 50,000. H&amp;M had installed numerous video surveillance systems in its Italian stores for the purpose of preventing theft and ensuring the safety of its employees. Each store was equipped with at least three video surveillance cameras that were active 24/7 and also covered employee areas. During its investigation, the DPA found that the video surveillance systems were being operated without the required authorization and therefore unlawfully."/>
    <s v="&lt;a class='blau' href='https://www.garanteprivacy.it/web/guest/home/docweb/-/docweb-display/docweb/9890504#2' target='_blank'&gt;link&lt;/a&gt; &lt;a class='blau' href='https://www.gpdp.it/web/guest/home/docweb/-/docweb-display/docweb/9880398' target='_blank'&gt;link&lt;/a&gt;"/>
    <s v="&lt;a href='https://www.enforcementtracker.com/ETid-1869' target='_blank'&gt;https://www.enforcementtracker.com/ETid-1869&lt;/a&gt; (Copy: &lt;a id='myShareButton' class='myShare1869' href='#/' onclick='copyETID(1869);return false;' alt='Copy URL to clipboard'&gt;&lt;img src='buttons/copy_button.png' width='20px' alt='ETid 1869'&gt;&lt;/a&gt;) | Short URL: &lt;a href='https://etid.link/ETid-1869' target='_blank'&gt;https://etid.link/ETid-1869&lt;/a&gt;"/>
  </r>
  <r>
    <x v="1483"/>
    <s v="ETid-1870"/>
    <s v="&lt;img src='./flags/flag_germany.png' alt='GERMANY' style='margin-bottom:2px'&gt;&lt;br /&gt;GERMANY"/>
    <s v="GERMANY"/>
    <s v="Data Protection Authority of Saxony"/>
    <n v="2022"/>
    <s v="Fine amount between EUR 200 and EUR 1000"/>
    <s v="Unknown"/>
    <s v="Individuals and Private Associations"/>
    <s v="Art. 6 GDPR"/>
    <s v="Insufficient legal basis for data processing"/>
    <s v="Nine fines between EUR 200 and EUR 1000 for unlawful use of a dashcam."/>
    <s v="&lt;a class='blau' href='https://www.zaftda.de/tb-bundeslaender/sachsen/landesdatenschutzbeauftragter-6/840-23-tb-lfd-sachsen-o-drs-nr-vom16-05-2023/file' target='_blank'&gt;link&lt;/a&gt;"/>
    <s v="&lt;a href='https://www.enforcementtracker.com/ETid-1870' target='_blank'&gt;https://www.enforcementtracker.com/ETid-1870&lt;/a&gt; (Copy: &lt;a id='myShareButton' class='myShare1870' href='#/' onclick='copyETID(1870);return false;' alt='Copy URL to clipboard'&gt;&lt;img src='buttons/copy_button.png' width='20px' alt='ETid 1870'&gt;&lt;/a&gt;) | Short URL: &lt;a href='https://etid.link/ETid-1870' target='_blank'&gt;https://etid.link/ETid-1870&lt;/a&gt;"/>
  </r>
  <r>
    <x v="1607"/>
    <s v="ETid-1871"/>
    <s v="&lt;img src='./flags/flag_italy.png' alt='ITALY' style='margin-bottom:2px'&gt;&lt;br /&gt;ITALY"/>
    <s v="ITALY"/>
    <s v="Italian Data Protection Authority (Garante)"/>
    <d v="2023-04-13T00:00:00"/>
    <n v="7631175"/>
    <s v="TIM S.p.A."/>
    <s v="Media, Telecoms and Broadcasting"/>
    <s v="Art. 5 (2) GDPR, Art. 6 GDPR, Art. 7 GPDR, Art. 12 (2), (3) GDPR, Art. 13 GDPR, Art. 14 GDPR, Art. 15 (1) GDPR, Art. 32 (1) b) GDPR"/>
    <s v="Insufficient legal basis for data processing"/>
    <s v="The Italian DPA has fined TIM S.p.A. EUR 7,631,175. The DPA had received numerous complaints about the telecommunications provider, mainly for unauthorized telemarketing activities. The Italian DPA is currently taking stronger action against unauthorized telemarketing. In its investigation against TIM, the DPA found that the controller was contacting individuals for marketing purposes even though they were registered on opt-out lists or had not given their consent for their data to be processed for marketing purposes. In addition, the controller failed to adequately respond to data subject inquiries and to comply with its information obligations under Art. 13, 14 GDPR. . Finally, the DPA found that the controller failed to adequately investigate and address a data breach."/>
    <s v="&lt;a class='blau' href='https://www.gpdp.it/web/guest/home/docweb/-/docweb-display/docweb/9895080' target='_blank'&gt;link&lt;/a&gt; &lt;a class='blau' href='https://www.garanteprivacy.it/web/guest/home/docweb/-/docweb-display/docweb/9894662' target='_blank'&gt;link&lt;/a&gt;"/>
    <s v="&lt;a href='https://www.enforcementtracker.com/ETid-1871' target='_blank'&gt;https://www.enforcementtracker.com/ETid-1871&lt;/a&gt; (Copy: &lt;a id='myShareButton' class='myShare1871' href='#/' onclick='copyETID(1871);return false;' alt='Copy URL to clipboard'&gt;&lt;img src='buttons/copy_button.png' width='20px' alt='ETid 1871'&gt;&lt;/a&gt;) | Short URL: &lt;a href='https://etid.link/ETid-1871' target='_blank'&gt;https://etid.link/ETid-1871&lt;/a&gt;"/>
  </r>
  <r>
    <x v="1608"/>
    <s v="ETid-1872"/>
    <s v="&lt;img src='./flags/flag_spain.png' alt='SPAIN' style='margin-bottom:2px'&gt;&lt;br /&gt;SPAIN"/>
    <s v="SPAIN"/>
    <s v="Spanish Data Protection Authority (aepd)"/>
    <d v="2023-06-07T00:00:00"/>
    <n v="84000"/>
    <s v="UNITED PARCEL SERVICE ESPAÃ‘A LTD. Y CIA SRC"/>
    <s v="Transportation and Energy"/>
    <s v="Art. 5 (1) f) GDPR, Art. 32 GDPR"/>
    <s v="Insufficient technical and organisational measures to ensure information security"/>
    <s v="The Spanish DPA has imposed a fine on UNITED PARCEL SERVICE ESPAÃ‘A LTD. Y CIA SRC a fine. A person had filed a complaint against the controller because a package addressed to them was delivered to a store and not to their home without their consent, resulting in their postal address and telephone number being disclosed to third parties. The DPA considered this to be a violation of Art. 5 (1) f) GDPR and Art. 32 GDPR. The original fine of EUR 140,000 was reduced to EUR 84,000 due to voluntary payment and admission of guilt."/>
    <s v="&lt;a class='blau' href='https://www.aepd.es/es/documento/ps-00637-2022.pdf' target='_blank'&gt;link&lt;/a&gt;"/>
    <s v="&lt;a href='https://www.enforcementtracker.com/ETid-1872' target='_blank'&gt;https://www.enforcementtracker.com/ETid-1872&lt;/a&gt; (Copy: &lt;a id='myShareButton' class='myShare1872' href='#/' onclick='copyETID(1872);return false;' alt='Copy URL to clipboard'&gt;&lt;img src='buttons/copy_button.png' width='20px' alt='ETid 1872'&gt;&lt;/a&gt;) | Short URL: &lt;a href='https://etid.link/ETid-1872' target='_blank'&gt;https://etid.link/ETid-1872&lt;/a&gt;"/>
  </r>
  <r>
    <x v="1600"/>
    <s v="ETid-1873"/>
    <s v="&lt;img src='./flags/flag_spain.png' alt='SPAIN' style='margin-bottom:2px'&gt;&lt;br /&gt;SPAIN"/>
    <s v="SPAIN"/>
    <s v="Spanish Data Protection Authority (aepd)"/>
    <d v="2023-06-06T00:00:00"/>
    <n v="70000"/>
    <s v="Digi Spain Telecom, S.L.U."/>
    <s v="Media, Telecoms and Broadcasting"/>
    <s v="Art. 6 (1) GDPR"/>
    <s v="Insufficient legal basis for data processing"/>
    <s v="The Spanish DPA has imposed a fine of EUR 70,000 on Digi Spain Telecom,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503-2022.pdf' target='_blank'&gt;link&lt;/a&gt;"/>
    <s v="&lt;a href='https://www.enforcementtracker.com/ETid-1873' target='_blank'&gt;https://www.enforcementtracker.com/ETid-1873&lt;/a&gt; (Copy: &lt;a id='myShareButton' class='myShare1873' href='#/' onclick='copyETID(1873);return false;' alt='Copy URL to clipboard'&gt;&lt;img src='buttons/copy_button.png' width='20px' alt='ETid 1873'&gt;&lt;/a&gt;) | Short URL: &lt;a href='https://etid.link/ETid-1873' target='_blank'&gt;https://etid.link/ETid-1873&lt;/a&gt;"/>
  </r>
  <r>
    <x v="1609"/>
    <s v="ETid-1874"/>
    <s v="&lt;img src='./flags/flag_spain.png' alt='SPAIN' style='margin-bottom:2px'&gt;&lt;br /&gt;SPAIN"/>
    <s v="SPAIN"/>
    <s v="Spanish Data Protection Authority (aepd)"/>
    <d v="2023-05-23T00:00:00"/>
    <n v="70000"/>
    <s v="Digi Spain Telecom, S.L.U."/>
    <s v="Media, Telecoms and Broadcasting"/>
    <s v="Art. 6 (1) GDPR"/>
    <s v="Insufficient legal basis for data processing"/>
    <s v="The Spanish DPA has imposed a fine of EUR 70,000 on Digi Spain Telecom,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500-2022.pdf' target='_blank'&gt;link&lt;/a&gt;"/>
    <s v="&lt;a href='https://www.enforcementtracker.com/ETid-1874' target='_blank'&gt;https://www.enforcementtracker.com/ETid-1874&lt;/a&gt; (Copy: &lt;a id='myShareButton' class='myShare1874' href='#/' onclick='copyETID(1874);return false;' alt='Copy URL to clipboard'&gt;&lt;img src='buttons/copy_button.png' width='20px' alt='ETid 1874'&gt;&lt;/a&gt;) | Short URL: &lt;a href='https://etid.link/ETid-1874' target='_blank'&gt;https://etid.link/ETid-1874&lt;/a&gt;"/>
  </r>
  <r>
    <x v="1610"/>
    <s v="ETid-1875"/>
    <s v="&lt;img src='./flags/flag_spain.png' alt='SPAIN' style='margin-bottom:2px'&gt;&lt;br /&gt;SPAIN"/>
    <s v="SPAIN"/>
    <s v="Spanish Data Protection Authority (aepd)"/>
    <d v="2023-05-17T00:00:00"/>
    <n v="50000"/>
    <s v="FUSIONA SOLUCIONES ENERGÃ‰TICAS, S.A."/>
    <s v="Transportation and Energy"/>
    <s v="Art. 6 (1) GDPR"/>
    <s v="Insufficient legal basis for data processing"/>
    <s v="The Spanish DPA has imposed a fine of EUR 50,000 on FUSIONA SOLUCIONES ENERGÃ‰TICAS, S.A.. The controller had submitted data from the data subject to a credit information system because of an alleged debt. However, the debt had been cancelled, which was also confirmed by a court ruling. For this reason, the DPA determined that the disclosure of the data subject's personal data was unlawful."/>
    <s v="&lt;a class='blau' href='https://www.aepd.es/es/documento/ps-00586-2022.pdf' target='_blank'&gt;link&lt;/a&gt;"/>
    <s v="&lt;a href='https://www.enforcementtracker.com/ETid-1875' target='_blank'&gt;https://www.enforcementtracker.com/ETid-1875&lt;/a&gt; (Copy: &lt;a id='myShareButton' class='myShare1875' href='#/' onclick='copyETID(1875);return false;' alt='Copy URL to clipboard'&gt;&lt;img src='buttons/copy_button.png' width='20px' alt='ETid 1875'&gt;&lt;/a&gt;) | Short URL: &lt;a href='https://etid.link/ETid-1875' target='_blank'&gt;https://etid.link/ETid-1875&lt;/a&gt;"/>
  </r>
  <r>
    <x v="1611"/>
    <s v="ETid-1876"/>
    <s v="&lt;img src='./flags/flag_sweden.png' alt='SWEDEN' style='margin-bottom:2px'&gt;&lt;br /&gt;SWEDEN"/>
    <s v="SWEDEN"/>
    <s v="Data Protection Authority of Sweden"/>
    <d v="2023-06-12T00:00:00"/>
    <n v="4900000"/>
    <s v="Spotify"/>
    <s v="Media, Telecoms and Broadcasting"/>
    <s v="Art. 12 (1) GDPR, Art. 15 (1), (2) GDPR"/>
    <s v="Insufficient fulfilment of data subjects rights"/>
    <s v="The Swedish Data Protection Authority (DPA) has imposed a fine of EUR 4.9 million on the music streaming provider Spotify. The DPA had launched an investigation after receiving a number of complaints and following a lawsuit filed against Spotify by the Austrian organization 'None of your Business'. In its investigation, the DPA found that Spotify had not sufficiently complied with data subject rights. Spotify failed, for example, to provide data subjects with sufficient information about the origin of their data or international transfers involving their data. _x000d__x000a__x000d__x000a_Spotify also failed to provide information that was difficult to understand, such as information about technical processes, in the data subjects' native language; rather, such information was only available in English. _x000d__x000a__x000d__x000a_Spotify has already taken measures to comply with the requirements for the handling of data subject requests. In addition, the DPA classified the identified deficiencies as not very serious."/>
    <s v="&lt;a class='blau' href='https://www.imy.se/nyheter/sanktionsavgift-mot-spotify/' target='_blank'&gt;link&lt;/a&gt; &lt;a class='blau' href='https://www.imy.se/globalassets/dokument/beslut/2023/beslut-tillsyn-spotify.pdf' target='_blank'&gt;link&lt;/a&gt;"/>
    <s v="&lt;a href='https://www.enforcementtracker.com/ETid-1876' target='_blank'&gt;https://www.enforcementtracker.com/ETid-1876&lt;/a&gt; (Copy: &lt;a id='myShareButton' class='myShare1876' href='#/' onclick='copyETID(1876);return false;' alt='Copy URL to clipboard'&gt;&lt;img src='buttons/copy_button.png' width='20px' alt='ETid 1876'&gt;&lt;/a&gt;) | Short URL: &lt;a href='https://etid.link/ETid-1876' target='_blank'&gt;https://etid.link/ETid-1876&lt;/a&gt;"/>
  </r>
  <r>
    <x v="1612"/>
    <s v="ETid-1877"/>
    <s v="&lt;img src='./flags/flag_spain.png' alt='SPAIN' style='margin-bottom:2px'&gt;&lt;br /&gt;SPAIN"/>
    <s v="SPAIN"/>
    <s v="Spanish Data Protection Authority (aepd)"/>
    <d v="2023-06-16T00:00:00"/>
    <n v="2000"/>
    <s v="Unknown"/>
    <s v="Real Estate"/>
    <s v="Art. 13 GDPR"/>
    <s v="Insufficient fulfilment of information obligations"/>
    <s v="The Spanish DPA has imposed a fine of EUR 2,000 on a controller for failing to provide data subjects with sufficient information to exercise their right to object."/>
    <s v="&lt;a class='blau' href='https://www.aepd.es/es/documento/ps-00572-2022.pdf' target='_blank'&gt;link&lt;/a&gt;"/>
    <s v="&lt;a href='https://www.enforcementtracker.com/ETid-1877' target='_blank'&gt;https://www.enforcementtracker.com/ETid-1877&lt;/a&gt; (Copy: &lt;a id='myShareButton' class='myShare1877' href='#/' onclick='copyETID(1877);return false;' alt='Copy URL to clipboard'&gt;&lt;img src='buttons/copy_button.png' width='20px' alt='ETid 1877'&gt;&lt;/a&gt;) | Short URL: &lt;a href='https://etid.link/ETid-1877' target='_blank'&gt;https://etid.link/ETid-1877&lt;/a&gt;"/>
  </r>
  <r>
    <x v="1613"/>
    <s v="ETid-1878"/>
    <s v="&lt;img src='./flags/flag_spain.png' alt='SPAIN' style='margin-bottom:2px'&gt;&lt;br /&gt;SPAIN"/>
    <s v="SPAIN"/>
    <s v="Spanish Data Protection Authority (aepd)"/>
    <d v="2023-06-07T00:00:00"/>
    <n v="400"/>
    <s v="LEADDESK, S.L"/>
    <s v="Industry and Commerce"/>
    <s v="Art. 58 (1) GDPR"/>
    <s v="Insufficient cooperation with supervisory authority"/>
    <s v="The Spanish DPA has fined LEADDESK, S.L for failing to provide information requested by the DPA during an investigation. The original fine of EUR 500 was reduced to EUR 400 due to immediate payment."/>
    <s v="&lt;a class='blau' href='https://www.aepd.es/es/documento/ps-00088-2023.pdf' target='_blank'&gt;link&lt;/a&gt;"/>
    <s v="&lt;a href='https://www.enforcementtracker.com/ETid-1878' target='_blank'&gt;https://www.enforcementtracker.com/ETid-1878&lt;/a&gt; (Copy: &lt;a id='myShareButton' class='myShare1878' href='#/' onclick='copyETID(1878);return false;' alt='Copy URL to clipboard'&gt;&lt;img src='buttons/copy_button.png' width='20px' alt='ETid 1878'&gt;&lt;/a&gt;) | Short URL: &lt;a href='https://etid.link/ETid-1878' target='_blank'&gt;https://etid.link/ETid-1878&lt;/a&gt;"/>
  </r>
  <r>
    <x v="1614"/>
    <s v="ETid-1879"/>
    <s v="&lt;img src='./flags/flag_spain.png' alt='SPAIN' style='margin-bottom:2px'&gt;&lt;br /&gt;SPAIN"/>
    <s v="SPAIN"/>
    <s v="Spanish Data Protection Authority (aepd)"/>
    <d v="2023-06-08T00:00:00"/>
    <n v="180"/>
    <s v="Private individual"/>
    <s v="Individuals and Private Associations"/>
    <s v="Art. 5 (1) c) GDPR"/>
    <s v="Non-compliance with general data processing principles"/>
    <s v="The Spanish DPA has imposed a fine on a private individual. The controller had installed video surveillance cameras which, among other things, also covered the public space and a neighbouring property. The DPA considered this to be a violation of the principle of data minimization. The original fine of EUR 300 was reduced to EUR 180 due to voluntary payment and admission of responsibility."/>
    <s v="&lt;a class='blau' href='https://www.aepd.es/es/documento/ps-00684-2022.pdf' target='_blank'&gt;link&lt;/a&gt;"/>
    <s v="&lt;a href='https://www.enforcementtracker.com/ETid-1879' target='_blank'&gt;https://www.enforcementtracker.com/ETid-1879&lt;/a&gt; (Copy: &lt;a id='myShareButton' class='myShare1879' href='#/' onclick='copyETID(1879);return false;' alt='Copy URL to clipboard'&gt;&lt;img src='buttons/copy_button.png' width='20px' alt='ETid 1879'&gt;&lt;/a&gt;) | Short URL: &lt;a href='https://etid.link/ETid-1879' target='_blank'&gt;https://etid.link/ETid-1879&lt;/a&gt;"/>
  </r>
  <r>
    <x v="1615"/>
    <s v="ETid-1880"/>
    <s v="&lt;img src='./flags/flag_spain.png' alt='SPAIN' style='margin-bottom:2px'&gt;&lt;br /&gt;SPAIN"/>
    <s v="SPAIN"/>
    <s v="Spanish Data Protection Authority (aepd)"/>
    <d v="2023-06-09T00:00:00"/>
    <n v="70000"/>
    <s v="DIGI SPAIN TELECOM, S.L."/>
    <s v="Media, Telecoms and Broadcasting"/>
    <s v="Art. 6 (1) GDPR"/>
    <s v="Insufficient legal basis for data processing"/>
    <s v="The Spanish DPA has imposed a fine of EUR 7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504-2022.pdf' target='_blank'&gt;link&lt;/a&gt;"/>
    <s v="&lt;a href='https://www.enforcementtracker.com/ETid-1880' target='_blank'&gt;https://www.enforcementtracker.com/ETid-1880&lt;/a&gt; (Copy: &lt;a id='myShareButton' class='myShare1880' href='#/' onclick='copyETID(1880);return false;' alt='Copy URL to clipboard'&gt;&lt;img src='buttons/copy_button.png' width='20px' alt='ETid 1880'&gt;&lt;/a&gt;) | Short URL: &lt;a href='https://etid.link/ETid-1880' target='_blank'&gt;https://etid.link/ETid-1880&lt;/a&gt;"/>
  </r>
  <r>
    <x v="1616"/>
    <s v="ETid-1881"/>
    <s v="&lt;img src='./flags/flag_spain.png' alt='SPAIN' style='margin-bottom:2px'&gt;&lt;br /&gt;SPAIN"/>
    <s v="SPAIN"/>
    <s v="Spanish Data Protection Authority (aepd)"/>
    <d v="2023-06-13T00:00:00"/>
    <n v="70000"/>
    <s v="DIGI SPAIN TELECOM, S.L."/>
    <s v="Media, Telecoms and Broadcasting"/>
    <s v="Art. 6 (1) GDPR"/>
    <s v="Insufficient legal basis for data processing"/>
    <s v="The Spanish DPA has imposed a fine of EUR 7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506-2022.pdf' target='_blank'&gt;link&lt;/a&gt;"/>
    <s v="&lt;a href='https://www.enforcementtracker.com/ETid-1881' target='_blank'&gt;https://www.enforcementtracker.com/ETid-1881&lt;/a&gt; (Copy: &lt;a id='myShareButton' class='myShare1881' href='#/' onclick='copyETID(1881);return false;' alt='Copy URL to clipboard'&gt;&lt;img src='buttons/copy_button.png' width='20px' alt='ETid 1881'&gt;&lt;/a&gt;) | Short URL: &lt;a href='https://etid.link/ETid-1881' target='_blank'&gt;https://etid.link/ETid-1881&lt;/a&gt;"/>
  </r>
  <r>
    <x v="1616"/>
    <s v="ETid-1882"/>
    <s v="&lt;img src='./flags/flag_spain.png' alt='SPAIN' style='margin-bottom:2px'&gt;&lt;br /&gt;SPAIN"/>
    <s v="SPAIN"/>
    <s v="Spanish Data Protection Authority (aepd)"/>
    <d v="2023-06-13T00:00:00"/>
    <n v="70000"/>
    <s v="DIGI SPAIN TELECOM, S.L."/>
    <s v="Media, Telecoms and Broadcasting"/>
    <s v="Art. 6 (1) GDPR"/>
    <s v="Insufficient legal basis for data processing"/>
    <s v="The Spanish DPA has imposed a fine of EUR 7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507-2022.pdf' target='_blank'&gt;link&lt;/a&gt;"/>
    <s v="&lt;a href='https://www.enforcementtracker.com/ETid-1882' target='_blank'&gt;https://www.enforcementtracker.com/ETid-1882&lt;/a&gt; (Copy: &lt;a id='myShareButton' class='myShare1882' href='#/' onclick='copyETID(1882);return false;' alt='Copy URL to clipboard'&gt;&lt;img src='buttons/copy_button.png' width='20px' alt='ETid 1882'&gt;&lt;/a&gt;) | Short URL: &lt;a href='https://etid.link/ETid-1882' target='_blank'&gt;https://etid.link/ETid-1882&lt;/a&gt;"/>
  </r>
  <r>
    <x v="1617"/>
    <s v="ETid-1883"/>
    <s v="&lt;img src='./flags/flag_spain.png' alt='SPAIN' style='margin-bottom:2px'&gt;&lt;br /&gt;SPAIN"/>
    <s v="SPAIN"/>
    <s v="Spanish Data Protection Authority (aepd)"/>
    <d v="2023-06-14T00:00:00"/>
    <n v="400"/>
    <s v="Unknown"/>
    <s v="Not assigned"/>
    <s v="Art. 58 (2) GDPR"/>
    <s v="Insufficient cooperation with supervisory authority"/>
    <s v="The Spanish DPA has imposed a fine of EUR 600 on a controller for failing to comply with an order issued by the DPA."/>
    <s v="&lt;a class='blau' href='https://www.aepd.es/es/documento/ps-00018-2023.pdf' target='_blank'&gt;link&lt;/a&gt;"/>
    <s v="&lt;a href='https://www.enforcementtracker.com/ETid-1883' target='_blank'&gt;https://www.enforcementtracker.com/ETid-1883&lt;/a&gt; (Copy: &lt;a id='myShareButton' class='myShare1883' href='#/' onclick='copyETID(1883);return false;' alt='Copy URL to clipboard'&gt;&lt;img src='buttons/copy_button.png' width='20px' alt='ETid 1883'&gt;&lt;/a&gt;) | Short URL: &lt;a href='https://etid.link/ETid-1883' target='_blank'&gt;https://etid.link/ETid-1883&lt;/a&gt;"/>
  </r>
  <r>
    <x v="1618"/>
    <s v="ETid-1884"/>
    <s v="&lt;img src='./flags/flag_spain.png' alt='SPAIN' style='margin-bottom:2px'&gt;&lt;br /&gt;SPAIN"/>
    <s v="SPAIN"/>
    <s v="Spanish Data Protection Authority (aepd)"/>
    <d v="2023-06-14T00:00:00"/>
    <n v="300"/>
    <s v="Private individual"/>
    <s v="Individuals and Private Associations"/>
    <s v="Art. 5 (1) c) GDPR"/>
    <s v="Non-compliance with general data processing principles"/>
    <s v="The Spanish DPA has imposed a fine of EUR 300 on a private individual. The controller had installed video surveillance cameras which, among other things recorded the public space. The DPA considered this to be a violation of the principle of data minimization."/>
    <s v="&lt;a class='blau' href='https://www.aepd.es/es/documento/ps-00545-2022.pdf' target='_blank'&gt;link&lt;/a&gt;"/>
    <s v="&lt;a href='https://www.enforcementtracker.com/ETid-1884' target='_blank'&gt;https://www.enforcementtracker.com/ETid-1884&lt;/a&gt; (Copy: &lt;a id='myShareButton' class='myShare1884' href='#/' onclick='copyETID(1884);return false;' alt='Copy URL to clipboard'&gt;&lt;img src='buttons/copy_button.png' width='20px' alt='ETid 1884'&gt;&lt;/a&gt;) | Short URL: &lt;a href='https://etid.link/ETid-1884' target='_blank'&gt;https://etid.link/ETid-1884&lt;/a&gt;"/>
  </r>
  <r>
    <x v="1619"/>
    <s v="ETid-1885"/>
    <s v="&lt;img src='./flags/flag_germany.png' alt='GERMANY' style='margin-bottom:2px'&gt;&lt;br /&gt;GERMANY"/>
    <s v="GERMANY"/>
    <s v="Data Protection Authority of Niedersachsen"/>
    <n v="2022"/>
    <n v="50000"/>
    <s v="Company"/>
    <s v="Not assigned"/>
    <s v="Art. 15 GDPR, Art. 21 GDPR"/>
    <s v="Insufficient fulfilment of data subjects rights"/>
    <s v="The DPA of Niedersachsen has imposed a fine of EUR 50,000 on a company. The company sent out a newsletter by e-mail that could not be unsubscribed from due to technical malfunctions. _x000d__x000a_Since the company had sent newsletters relatively frequently, this led to a significant number of unsolicited emails for some data subjects. Furthermore, the data subjects were also unable to lodge an objection via the company's website. In addition, the DPA found that the company did not sufficiently process some requests for access from data subjects."/>
    <s v="&lt;a class='blau' href='https://www.zaftda.de/tb-bundeslaender/niedersachsen/842-28-tb-lfd-niedersachen-2022-o-ds-nr-vom-15-06-2023/file' target='_blank'&gt;link&lt;/a&gt;"/>
    <s v="&lt;a href='https://www.enforcementtracker.com/ETid-1885' target='_blank'&gt;https://www.enforcementtracker.com/ETid-1885&lt;/a&gt; (Copy: &lt;a id='myShareButton' class='myShare1885' href='#/' onclick='copyETID(1885);return false;' alt='Copy URL to clipboard'&gt;&lt;img src='buttons/copy_button.png' width='20px' alt='ETid 1885'&gt;&lt;/a&gt;) | Short URL: &lt;a href='https://etid.link/ETid-1885' target='_blank'&gt;https://etid.link/ETid-1885&lt;/a&gt;"/>
  </r>
  <r>
    <x v="1404"/>
    <s v="ETid-1886"/>
    <s v="&lt;img src='./flags/flag_germany.png' alt='GERMANY' style='margin-bottom:2px'&gt;&lt;br /&gt;GERMANY"/>
    <s v="GERMANY"/>
    <s v="Data Protection Authority of Niedersachsen"/>
    <n v="2022"/>
    <n v="8900"/>
    <s v="Company"/>
    <s v="Not assigned"/>
    <s v="Art. 32 GDPR"/>
    <s v="Insufficient technical and organisational measures to ensure information security"/>
    <s v="The DPA of Niedersachsen imposed a fine of EUR 8,900 on a company. The company had a customer database on the Internet with thousands of entries. During its investigation, the DPA found that the only access protection the company had implemented was a long-form web address but not additional measures such as password-protected access. The controller relied on the fact that the web would not become known."/>
    <s v="&lt;a class='blau' href='https://www.zaftda.de/tb-bundeslaender/niedersachsen/842-28-tb-lfd-niedersachen-2022-o-ds-nr-vom-15-06-2023/file' target='_blank'&gt;link&lt;/a&gt;"/>
    <s v="&lt;a href='https://www.enforcementtracker.com/ETid-1886' target='_blank'&gt;https://www.enforcementtracker.com/ETid-1886&lt;/a&gt; (Copy: &lt;a id='myShareButton' class='myShare1886' href='#/' onclick='copyETID(1886);return false;' alt='Copy URL to clipboard'&gt;&lt;img src='buttons/copy_button.png' width='20px' alt='ETid 1886'&gt;&lt;/a&gt;) | Short URL: &lt;a href='https://etid.link/ETid-1886' target='_blank'&gt;https://etid.link/ETid-1886&lt;/a&gt;"/>
  </r>
  <r>
    <x v="1483"/>
    <s v="ETid-1887"/>
    <s v="&lt;img src='./flags/flag_germany.png' alt='GERMANY' style='margin-bottom:2px'&gt;&lt;br /&gt;GERMANY"/>
    <s v="GERMANY"/>
    <s v="Data Protection Authority of Niedersachsen"/>
    <n v="2022"/>
    <n v="500"/>
    <s v="Private individual"/>
    <s v="Individuals and Private Associations"/>
    <s v="Art. 6 GDPR"/>
    <s v="Insufficient legal basis for data processing"/>
    <s v="The DPA of Niedersachsen imposed a fine of EUR 5,00 on a private individual. The individual had taken pictures of numerous young women in public. In the course of its investigation, the DPA found that the individual had processed the personal data of the young women, although no effective consent had been given."/>
    <s v="&lt;a class='blau' href='https://www.zaftda.de/tb-bundeslaender/niedersachsen/842-28-tb-lfd-niedersachen-2022-o-ds-nr-vom-15-06-2023/file' target='_blank'&gt;link&lt;/a&gt;"/>
    <s v="&lt;a href='https://www.enforcementtracker.com/ETid-1887' target='_blank'&gt;https://www.enforcementtracker.com/ETid-1887&lt;/a&gt; (Copy: &lt;a id='myShareButton' class='myShare1887' href='#/' onclick='copyETID(1887);return false;' alt='Copy URL to clipboard'&gt;&lt;img src='buttons/copy_button.png' width='20px' alt='ETid 1887'&gt;&lt;/a&gt;) | Short URL: &lt;a href='https://etid.link/ETid-1887' target='_blank'&gt;https://etid.link/ETid-1887&lt;/a&gt;"/>
  </r>
  <r>
    <x v="1498"/>
    <s v="ETid-1888"/>
    <s v="&lt;img src='./flags/flag_germany.png' alt='GERMANY' style='margin-bottom:2px'&gt;&lt;br /&gt;GERMANY"/>
    <s v="GERMANY"/>
    <s v="Data Protection Authority of Berlin"/>
    <n v="2022"/>
    <s v="Unknown"/>
    <s v="Job center employee"/>
    <s v="Individuals and Private Associations"/>
    <s v="Art. 5 GDPR, Art. 6 GDPR"/>
    <s v="Insufficient legal basis for data processing"/>
    <s v="A job center employee had accessed data in the job center database systems for private research purposes"/>
    <s v="&lt;a class='blau' href='https://www.zaftda.de/tb-bundeslaender/berlin/841-tb-lfd-berlin-2022-o-drs-nr-vom-22-05-2023/file' target='_blank'&gt;link&lt;/a&gt;"/>
    <s v="&lt;a href='https://www.enforcementtracker.com/ETid-1888' target='_blank'&gt;https://www.enforcementtracker.com/ETid-1888&lt;/a&gt; (Copy: &lt;a id='myShareButton' class='myShare1888' href='#/' onclick='copyETID(1888);return false;' alt='Copy URL to clipboard'&gt;&lt;img src='buttons/copy_button.png' width='20px' alt='ETid 1888'&gt;&lt;/a&gt;) | Short URL: &lt;a href='https://etid.link/ETid-1888' target='_blank'&gt;https://etid.link/ETid-1888&lt;/a&gt;"/>
  </r>
  <r>
    <x v="1498"/>
    <s v="ETid-1889"/>
    <s v="&lt;img src='./flags/flag_germany.png' alt='GERMANY' style='margin-bottom:2px'&gt;&lt;br /&gt;GERMANY"/>
    <s v="GERMANY"/>
    <s v="Data Protection Authority of Berlin"/>
    <n v="2022"/>
    <s v="Unknown"/>
    <s v="Job center employee"/>
    <s v="Individuals and Private Associations"/>
    <s v="Art. 5 GDPR, Art. 6 GDPR"/>
    <s v="Insufficient legal basis for data processing"/>
    <s v="A job center employee had accessed data in the civil register for private research purposes."/>
    <s v="&lt;a class='blau' href='https://www.zaftda.de/tb-bundeslaender/berlin/841-tb-lfd-berlin-2022-o-drs-nr-vom-22-05-2023/file' target='_blank'&gt;link&lt;/a&gt;"/>
    <s v="&lt;a href='https://www.enforcementtracker.com/ETid-1889' target='_blank'&gt;https://www.enforcementtracker.com/ETid-1889&lt;/a&gt; (Copy: &lt;a id='myShareButton' class='myShare1889' href='#/' onclick='copyETID(1889);return false;' alt='Copy URL to clipboard'&gt;&lt;img src='buttons/copy_button.png' width='20px' alt='ETid 1889'&gt;&lt;/a&gt;) | Short URL: &lt;a href='https://etid.link/ETid-1889' target='_blank'&gt;https://etid.link/ETid-1889&lt;/a&gt;"/>
  </r>
  <r>
    <x v="1620"/>
    <s v="ETid-1890"/>
    <s v="&lt;img src='./flags/flag_germany.png' alt='GERMANY' style='margin-bottom:2px'&gt;&lt;br /&gt;GERMANY"/>
    <s v="GERMANY"/>
    <s v="Data Protection Authority of Berlin"/>
    <n v="2022"/>
    <s v="Unknown"/>
    <s v="Credit agency"/>
    <s v="Finance, Insurance and Consulting"/>
    <s v="Art. 15 GDPR"/>
    <s v="Insufficient fulfilment of data subjects rights"/>
    <s v="The DPA of Berlin imposed a fine on a credit agency. In the course of its investigation, the DPA found that the controller had stored 27 false addresses and 13 false dates of birth of a data subject for more than two years. The controller did not correct this data until the data subject submitted a request for information. However, the DPA also found that the information was provided late due to an internal error."/>
    <s v="&lt;a class='blau' href='https://www.zaftda.de/tb-bundeslaender/berlin/841-tb-lfd-berlin-2022-o-drs-nr-vom-22-05-2023/file' target='_blank'&gt;link&lt;/a&gt;"/>
    <s v="&lt;a href='https://www.enforcementtracker.com/ETid-1890' target='_blank'&gt;https://www.enforcementtracker.com/ETid-1890&lt;/a&gt; (Copy: &lt;a id='myShareButton' class='myShare1890' href='#/' onclick='copyETID(1890);return false;' alt='Copy URL to clipboard'&gt;&lt;img src='buttons/copy_button.png' width='20px' alt='ETid 1890'&gt;&lt;/a&gt;) | Short URL: &lt;a href='https://etid.link/ETid-1890' target='_blank'&gt;https://etid.link/ETid-1890&lt;/a&gt;"/>
  </r>
  <r>
    <x v="1621"/>
    <s v="ETid-1891"/>
    <s v="&lt;img src='./flags/flag_france.png' alt='FRANCE' style='margin-bottom:2px'&gt;&lt;br /&gt;FRANCE"/>
    <s v="FRANCE"/>
    <s v="French Data Protection Authority (CNIL)"/>
    <d v="2023-06-08T00:00:00"/>
    <n v="150000"/>
    <s v="KG COM"/>
    <s v="Finance, Insurance and Consulting"/>
    <s v="Art. 5 (1) c), e) GDPR, Art. 6 GDPR, Art. 9 GDPR, Art. 12 GDPR, Art. 13 GDPR, Art. 28 GDPR, Art. 32 GDPR, Art. 33 GDPR, Art. 82 Loi informatique et libertÃ©s"/>
    <s v="Non-compliance with general data processing principles"/>
    <s v="The French DPA has imposed a fine of EUR 150,000 on the company KG COM. The company operates several websites and offers fortune-telling consultations to customers via chat or telephone. After the company suffered a data breach, the DPA conducted three investigations.  During its investigation, the DPA found that the controller systematically recorded conversations with customers as well as potential customers without properly justifying why such extensive recording was necessary._x000d__x000a__x000d__x000a_In addition, the controller stored banking information of its customers for the purposes of conducting transactions and combating fraud, as well as to facilitate customers' purchase of further fortune-telling consultations. The DPA found that a legitimate interest of the controller could be affirmed for the storage of bank data for the purpose of fraud prevention, but not for the storage regarding further purchases._x000d__x000a__x000d__x000a_The DPA also found that the controller processed data on the health status as well as the sexual orientation of its customers without their explicit consent; implied consent through use of the consultations was not considered sufficient._x000d__x000a__x000d__x000a__x000d__x000a_In addition, the DPA found that the controller had failed to implement appropriate technical and organizational measures to protect personal data. The controller did not, for example, provide sufficiently robust passwords for the user accounts, which exposed the data to the risk of computer attacks. _x000d__x000a__x000d__x000a_Finally, the DPA found that the controller failed to report a data leak to the DPA."/>
    <s v="&lt;a class='blau' href='https://www.cnil.fr/fr/voyance-en-ligne-la-societe-kg-com-sanctionnee-par-une-amende-de-150-000-euros' target='_blank'&gt;link&lt;/a&gt; &lt;a class='blau' href='https://www.legifrance.gouv.fr/cnil/id/CNILTEXT000047682157?init=true&amp;page=1&amp;query=kg%20com&amp;searchField=ALL&amp;tab_selection=all' target='_blank'&gt;link&lt;/a&gt;"/>
    <s v="&lt;a href='https://www.enforcementtracker.com/ETid-1891' target='_blank'&gt;https://www.enforcementtracker.com/ETid-1891&lt;/a&gt; (Copy: &lt;a id='myShareButton' class='myShare1891' href='#/' onclick='copyETID(1891);return false;' alt='Copy URL to clipboard'&gt;&lt;img src='buttons/copy_button.png' width='20px' alt='ETid 1891'&gt;&lt;/a&gt;) | Short URL: &lt;a href='https://etid.link/ETid-1891' target='_blank'&gt;https://etid.link/ETid-1891&lt;/a&gt;"/>
  </r>
  <r>
    <x v="1622"/>
    <s v="ETid-1892"/>
    <s v="&lt;img src='./flags/flag_italy.png' alt='ITALY' style='margin-bottom:2px'&gt;&lt;br /&gt;ITALY"/>
    <s v="ITALY"/>
    <s v="Italian Data Protection Authority (Garante)"/>
    <d v="2023-04-14T00:00:00"/>
    <n v="237800"/>
    <s v="Green Network S.p.A."/>
    <s v="Transportation and Energy"/>
    <s v="Art. 5 (2) GDPR, Art. 25 GDPR"/>
    <s v="Insufficient technical and organisational measures to ensure information security"/>
    <s v="The Italian DPA has imposed a fine of EUR 237,800 against Green Network S.p.A.. The DPA had received several complaints from data subjects regarding unauthorized telemarketing. During its investigation, the DPA found that the controller had not taken appropriate technical and organizational measures to be informed about all the operations carried out in the telemarketing chain."/>
    <s v="&lt;a class='blau' href='https://www.garanteprivacy.it/web/guest/home/docweb/-/docweb-display/docweb/9894631' target='_blank'&gt;link&lt;/a&gt; &lt;a class='blau' href='https://www.gpdp.it/web/guest/home/docweb/-/docweb-display/docweb/9895080' target='_blank'&gt;link&lt;/a&gt;"/>
    <s v="&lt;a href='https://www.enforcementtracker.com/ETid-1892' target='_blank'&gt;https://www.enforcementtracker.com/ETid-1892&lt;/a&gt; (Copy: &lt;a id='myShareButton' class='myShare1892' href='#/' onclick='copyETID(1892);return false;' alt='Copy URL to clipboard'&gt;&lt;img src='buttons/copy_button.png' width='20px' alt='ETid 1892'&gt;&lt;/a&gt;) | Short URL: &lt;a href='https://etid.link/ETid-1892' target='_blank'&gt;https://etid.link/ETid-1892&lt;/a&gt;"/>
  </r>
  <r>
    <x v="1623"/>
    <s v="ETid-1893"/>
    <s v="&lt;img src='./flags/flag_italy.png' alt='ITALY' style='margin-bottom:2px'&gt;&lt;br /&gt;ITALY"/>
    <s v="ITALY"/>
    <s v="Italian Data Protection Authority (Garante)"/>
    <d v="2023-04-14T00:00:00"/>
    <n v="676956"/>
    <s v="Sorgenia S.p.a."/>
    <s v="Transportation and Energy"/>
    <s v="Art. 5 (2) GDPR, Art. 12 (3) GDPR, Art. 25 GDPR"/>
    <s v="Insufficient technical and organisational measures to ensure information security"/>
    <s v="The Italian DPA has imposed a fine of EUR 676,956 against Sorgenia S.p.a.. The DPA had received several complaints from data subjects regarding unauthorized telemarketing. During its investigation, the DPA found that the controller had not taken appropriate technical and organizational measures to be informed about all the operations carried out in the telemarketing chain. In addition, the controller failed to process a data subjects request in a timely manner."/>
    <s v="&lt;a class='blau' href='https://www.gpdp.it/web/guest/home/docweb/-/docweb-display/docweb/9893693' target='_blank'&gt;link&lt;/a&gt; _x000d__x000a__x000d__x000a_&lt;a class='blau' href='https://www.gpdp.it/web/guest/home/docweb/-/docweb-display/docweb/9895080' target='_blank'&gt;link&lt;/a&gt;"/>
    <s v="&lt;a href='https://www.enforcementtracker.com/ETid-1893' target='_blank'&gt;https://www.enforcementtracker.com/ETid-1893&lt;/a&gt; (Copy: &lt;a id='myShareButton' class='myShare1893' href='#/' onclick='copyETID(1893);return false;' alt='Copy URL to clipboard'&gt;&lt;img src='buttons/copy_button.png' width='20px' alt='ETid 1893'&gt;&lt;/a&gt;) | Short URL: &lt;a href='https://etid.link/ETid-1893' target='_blank'&gt;https://etid.link/ETid-1893&lt;/a&gt;"/>
  </r>
  <r>
    <x v="1624"/>
    <s v="ETid-1894"/>
    <s v="&lt;img src='./flags/flag_romania.png' alt='ROMANIA' style='margin-bottom:2px'&gt;&lt;br /&gt;ROMANIA"/>
    <s v="ROMANIA"/>
    <s v="Romanian National Supervisory Authority for Personal Data Processing (ANSPDCP)"/>
    <d v="2023-06-15T00:00:00"/>
    <n v="2000"/>
    <s v="BRD-Groupe SociÃ©tÃ© GÃ©nÃ©rale S.A."/>
    <s v="Finance, Insurance and Consulting"/>
    <s v="Art. 5 (1) a), b), f) GDPR, Art. 5 (2) GDPR"/>
    <s v="Non-compliance with general data processing principles"/>
    <s v="The Romanian DPA has imposed a fine of EUR 2,000 on BRD-Groupe SociÃ©tÃ© GÃ©nÃ©rale S.A.. The controller had reported a data breach to the DPA. During its investigation, the DPA found that the controller had unlawfully disclosed personal data of a bank client and other individuals."/>
    <s v="&lt;a class='blau' href='https://www.dataprotection.ro/index.jsp?page=Comunicat_Presa2_15.06.2023&amp;lang=ro' target='_blank'&gt;link&lt;/a&gt;"/>
    <s v="&lt;a href='https://www.enforcementtracker.com/ETid-1894' target='_blank'&gt;https://www.enforcementtracker.com/ETid-1894&lt;/a&gt; (Copy: &lt;a id='myShareButton' class='myShare1894' href='#/' onclick='copyETID(1894);return false;' alt='Copy URL to clipboard'&gt;&lt;img src='buttons/copy_button.png' width='20px' alt='ETid 1894'&gt;&lt;/a&gt;) | Short URL: &lt;a href='https://etid.link/ETid-1894' target='_blank'&gt;https://etid.link/ETid-1894&lt;/a&gt;"/>
  </r>
  <r>
    <x v="1625"/>
    <s v="ETid-1895"/>
    <s v="&lt;img src='./flags/flag_romania.png' alt='ROMANIA' style='margin-bottom:2px'&gt;&lt;br /&gt;ROMANIA"/>
    <s v="ROMANIA"/>
    <s v="Romanian National Supervisory Authority for Personal Data Processing (ANSPDCP)"/>
    <d v="2023-06-15T00:00:00"/>
    <n v="8000"/>
    <s v="Artima S.A."/>
    <s v="Industry and Commerce"/>
    <s v="Art. 32 (1) b) GDPR, Art. 32 (2), (4) GDPR"/>
    <s v="Insufficient technical and organisational measures to ensure information security"/>
    <s v="The Romanian DPA has imposed a fine of EUR 8,000 on Artima S.A.. The controller had reported a data breach to the DPA. During its investigation, the DPA found that employees of the controller had accessed the video surveillance system and filmed the monitor containing the recorded images with their cell phones. One of the employees then transmitted the images to a third person, who posted the images on Facebook. The DPA found that the controller had failed to implement adequate technical and organizational measures to protect personal data."/>
    <s v="&lt;a class='blau' href='https://www.dataprotection.ro/?page=Comunicat_Presa_15.06.2023&amp;lang=ro' target='_blank'&gt;link&lt;/a&gt;"/>
    <s v="&lt;a href='https://www.enforcementtracker.com/ETid-1895' target='_blank'&gt;https://www.enforcementtracker.com/ETid-1895&lt;/a&gt; (Copy: &lt;a id='myShareButton' class='myShare1895' href='#/' onclick='copyETID(1895);return false;' alt='Copy URL to clipboard'&gt;&lt;img src='buttons/copy_button.png' width='20px' alt='ETid 1895'&gt;&lt;/a&gt;) | Short URL: &lt;a href='https://etid.link/ETid-1895' target='_blank'&gt;https://etid.link/ETid-1895&lt;/a&gt;"/>
  </r>
  <r>
    <x v="1626"/>
    <s v="ETid-1896"/>
    <s v="&lt;img src='./flags/flag_italy.png' alt='ITALY' style='margin-bottom:2px'&gt;&lt;br /&gt;ITALY"/>
    <s v="ITALY"/>
    <s v="Italian Data Protection Authority (Garante)"/>
    <d v="2023-04-27T00:00:00"/>
    <n v="400"/>
    <s v="Private individual"/>
    <s v="Individuals and Private Associations"/>
    <s v="Art. 5 (1) a) GDPR, Art. 6 GDPR"/>
    <s v="Non-compliance with general data processing principles"/>
    <s v="The Italian DPA has fined a private individual EUR 400 for unlawfully operating video surveillance cameras on their property."/>
    <s v="&lt;a class='blau' href='https://www.gpdp.it/web/guest/home/docweb/-/docweb-display/docweb/9896468' target='_blank'&gt;link&lt;/a&gt;"/>
    <s v="&lt;a href='https://www.enforcementtracker.com/ETid-1896' target='_blank'&gt;https://www.enforcementtracker.com/ETid-1896&lt;/a&gt; (Copy: &lt;a id='myShareButton' class='myShare1896' href='#/' onclick='copyETID(1896);return false;' alt='Copy URL to clipboard'&gt;&lt;img src='buttons/copy_button.png' width='20px' alt='ETid 1896'&gt;&lt;/a&gt;) | Short URL: &lt;a href='https://etid.link/ETid-1896' target='_blank'&gt;https://etid.link/ETid-1896&lt;/a&gt;"/>
  </r>
  <r>
    <x v="1627"/>
    <s v="ETid-1897"/>
    <s v="&lt;img src='./flags/flag_spain.png' alt='SPAIN' style='margin-bottom:2px'&gt;&lt;br /&gt;SPAIN"/>
    <s v="SPAIN"/>
    <s v="Spanish Data Protection Authority (aepd)"/>
    <d v="2023-06-14T00:00:00"/>
    <n v="70000"/>
    <s v="Digi Spain Telecom, S.L.U."/>
    <s v="Media, Telecoms and Broadcasting"/>
    <s v="Art. 6 (1) GDPR"/>
    <s v="Insufficient legal basis for data processing"/>
    <s v="The Spanish DPA has imposed a fine of EUR 70,000 on Digi Spain Telecom,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502-2022.pdf' target='_blank'&gt;link&lt;/a&gt;"/>
    <s v="&lt;a href='https://www.enforcementtracker.com/ETid-1897' target='_blank'&gt;https://www.enforcementtracker.com/ETid-1897&lt;/a&gt; (Copy: &lt;a id='myShareButton' class='myShare1897' href='#/' onclick='copyETID(1897);return false;' alt='Copy URL to clipboard'&gt;&lt;img src='buttons/copy_button.png' width='20px' alt='ETid 1897'&gt;&lt;/a&gt;) | Short URL: &lt;a href='https://etid.link/ETid-1897' target='_blank'&gt;https://etid.link/ETid-1897&lt;/a&gt;"/>
  </r>
  <r>
    <x v="1627"/>
    <s v="ETid-1898"/>
    <s v="&lt;img src='./flags/flag_spain.png' alt='SPAIN' style='margin-bottom:2px'&gt;&lt;br /&gt;SPAIN"/>
    <s v="SPAIN"/>
    <s v="Spanish Data Protection Authority (aepd)"/>
    <d v="2023-06-14T00:00:00"/>
    <n v="70000"/>
    <s v="Digi Spain Telecom, S.L.U."/>
    <s v="Media, Telecoms and Broadcasting"/>
    <s v="Art. 6 (1) GDPR"/>
    <s v="Insufficient legal basis for data processing"/>
    <s v="The Spanish DPA has imposed a fine of EUR 70,000 on Digi Spain Telecom,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501-2022.pdf' target='_blank'&gt;link&lt;/a&gt;"/>
    <s v="&lt;a href='https://www.enforcementtracker.com/ETid-1898' target='_blank'&gt;https://www.enforcementtracker.com/ETid-1898&lt;/a&gt; (Copy: &lt;a id='myShareButton' class='myShare1898' href='#/' onclick='copyETID(1898);return false;' alt='Copy URL to clipboard'&gt;&lt;img src='buttons/copy_button.png' width='20px' alt='ETid 1898'&gt;&lt;/a&gt;) | Short URL: &lt;a href='https://etid.link/ETid-1898' target='_blank'&gt;https://etid.link/ETid-1898&lt;/a&gt;"/>
  </r>
  <r>
    <x v="1628"/>
    <s v="ETid-1899"/>
    <s v="&lt;img src='./flags/flag_spain.png' alt='SPAIN' style='margin-bottom:2px'&gt;&lt;br /&gt;SPAIN"/>
    <s v="SPAIN"/>
    <s v="Spanish Data Protection Authority (aepd)"/>
    <d v="2023-06-20T00:00:00"/>
    <n v="300"/>
    <s v="Private individual"/>
    <s v="Individuals and Private Associations"/>
    <s v="Art. 5 (1) c) GDPR"/>
    <s v="Non-compliance with general data processing principles"/>
    <s v="The Spanish DPA has imposed a fine of 300 euros on a private individual. The controller had installed video surveillance cameras that recorded a neighbor's property, among other things. The DPA considered this a violation of the principle of data minimization"/>
    <s v="&lt;a class='blau' href='https://www.aepd.es/es/documento/ps-00622-2022.pdf' target='_blank'&gt;link&lt;/a&gt;"/>
    <s v="&lt;a href='https://www.enforcementtracker.com/ETid-1899' target='_blank'&gt;https://www.enforcementtracker.com/ETid-1899&lt;/a&gt; (Copy: &lt;a id='myShareButton' class='myShare1899' href='#/' onclick='copyETID(1899);return false;' alt='Copy URL to clipboard'&gt;&lt;img src='buttons/copy_button.png' width='20px' alt='ETid 1899'&gt;&lt;/a&gt;) | Short URL: &lt;a href='https://etid.link/ETid-1899' target='_blank'&gt;https://etid.link/ETid-1899&lt;/a&gt;"/>
  </r>
  <r>
    <x v="1629"/>
    <s v="ETid-1900"/>
    <s v="&lt;img src='./flags/flag_spain.png' alt='SPAIN' style='margin-bottom:2px'&gt;&lt;br /&gt;SPAIN"/>
    <s v="SPAIN"/>
    <s v="Spanish Data Protection Authority (aepd)"/>
    <d v="2023-06-20T00:00:00"/>
    <n v="50000"/>
    <s v="GRUPO TRANSAHER, SL."/>
    <s v="Employment"/>
    <s v="Art. 6 GDPR"/>
    <s v="Insufficient legal basis for data processing"/>
    <s v="The Spanish DPA has imposed a fine of EUR 50,000 on GRUPO TRANSAHER, SL. The controller had unlawfully installed video surveillance cameras in employee break areas."/>
    <s v="&lt;a class='blau' href='https://www.aepd.es/es/documento/ps-00445-2022.pdf' target='_blank'&gt;link&lt;/a&gt;"/>
    <s v="&lt;a href='https://www.enforcementtracker.com/ETid-1900' target='_blank'&gt;https://www.enforcementtracker.com/ETid-1900&lt;/a&gt; (Copy: &lt;a id='myShareButton' class='myShare1900' href='#/' onclick='copyETID(1900);return false;' alt='Copy URL to clipboard'&gt;&lt;img src='buttons/copy_button.png' width='20px' alt='ETid 1900'&gt;&lt;/a&gt;) | Short URL: &lt;a href='https://etid.link/ETid-1900' target='_blank'&gt;https://etid.link/ETid-1900&lt;/a&gt;"/>
  </r>
  <r>
    <x v="1630"/>
    <s v="ETid-1901"/>
    <s v="&lt;img src='./flags/flag_latvia.png' alt='LATVIA' style='margin-bottom:2px'&gt;&lt;br /&gt;LATVIA"/>
    <s v="LATVIA"/>
    <s v="Data State Inspectorate (DSI)"/>
    <n v="2022"/>
    <s v="Unknown"/>
    <s v="Unknown"/>
    <s v="Not assigned"/>
    <s v="Art. 58 (2) GDPR"/>
    <s v="Insufficient cooperation with supervisory authority"/>
    <s v="Five fines for failing to comply with orders issued by the DPA."/>
    <s v="&lt;a class='blau' href='https://www.dvi.gov.lv/lv/media/2202/download?attachment' target='_blank'&gt;link&lt;/a&gt;"/>
    <s v="&lt;a href='https://www.enforcementtracker.com/ETid-1901' target='_blank'&gt;https://www.enforcementtracker.com/ETid-1901&lt;/a&gt; (Copy: &lt;a id='myShareButton' class='myShare1901' href='#/' onclick='copyETID(1901);return false;' alt='Copy URL to clipboard'&gt;&lt;img src='buttons/copy_button.png' width='20px' alt='ETid 1901'&gt;&lt;/a&gt;) | Short URL: &lt;a href='https://etid.link/ETid-1901' target='_blank'&gt;https://etid.link/ETid-1901&lt;/a&gt;"/>
  </r>
  <r>
    <x v="1631"/>
    <s v="ETid-1902"/>
    <s v="&lt;img src='./flags/flag_latvia.png' alt='LATVIA' style='margin-bottom:2px'&gt;&lt;br /&gt;LATVIA"/>
    <s v="LATVIA"/>
    <s v="Data State Inspectorate (DSI)"/>
    <n v="2022"/>
    <s v="Unknown"/>
    <s v="Unknown"/>
    <s v="Not assigned"/>
    <s v="Art. 58 (1) GDPR"/>
    <s v="Insufficient cooperation with supervisory authority"/>
    <s v="Six fines for failing to provide information requested by the DPA during an investigation."/>
    <s v="&lt;a class='blau' href='https://www.dvi.gov.lv/lv/media/2202/download?attachment' target='_blank'&gt;link&lt;/a&gt;"/>
    <s v="&lt;a href='https://www.enforcementtracker.com/ETid-1902' target='_blank'&gt;https://www.enforcementtracker.com/ETid-1902&lt;/a&gt; (Copy: &lt;a id='myShareButton' class='myShare1902' href='#/' onclick='copyETID(1902);return false;' alt='Copy URL to clipboard'&gt;&lt;img src='buttons/copy_button.png' width='20px' alt='ETid 1902'&gt;&lt;/a&gt;) | Short URL: &lt;a href='https://etid.link/ETid-1902' target='_blank'&gt;https://etid.link/ETid-1902&lt;/a&gt;"/>
  </r>
  <r>
    <x v="1632"/>
    <s v="ETid-1903"/>
    <s v="&lt;img src='./flags/flag_spain.png' alt='SPAIN' style='margin-bottom:2px'&gt;&lt;br /&gt;SPAIN"/>
    <s v="SPAIN"/>
    <s v="Spanish Data Protection Authority (aepd)"/>
    <d v="2023-06-21T00:00:00"/>
    <n v="56000"/>
    <s v="Vodafone EspaÃ±a, S.A.U."/>
    <s v="Media, Telecoms and Broadcasting"/>
    <s v="Art. 6 (1) GDPR"/>
    <s v="Insufficient legal basis for data processing"/>
    <s v="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70,000 was reduced to EUR 56,000 due to voluntary payment."/>
    <s v="&lt;a class='blau' href='https://www.aepd.es/es/documento/ps-00153-2023.pdf' target='_blank'&gt;link&lt;/a&gt;"/>
    <s v="&lt;a href='https://www.enforcementtracker.com/ETid-1903' target='_blank'&gt;https://www.enforcementtracker.com/ETid-1903&lt;/a&gt; (Copy: &lt;a id='myShareButton' class='myShare1903' href='#/' onclick='copyETID(1903);return false;' alt='Copy URL to clipboard'&gt;&lt;img src='buttons/copy_button.png' width='20px' alt='ETid 1903'&gt;&lt;/a&gt;) | Short URL: &lt;a href='https://etid.link/ETid-1903' target='_blank'&gt;https://etid.link/ETid-1903&lt;/a&gt;"/>
  </r>
  <r>
    <x v="1633"/>
    <s v="ETid-1904"/>
    <s v="&lt;img src='./flags/flag_romania.png' alt='ROMANIA' style='margin-bottom:2px'&gt;&lt;br /&gt;ROMANIA"/>
    <s v="ROMANIA"/>
    <s v="Romanian National Supervisory Authority for Personal Data Processing (ANSPDCP)"/>
    <d v="2023-06-21T00:00:00"/>
    <n v="1000"/>
    <s v="Vodafone Romania SA"/>
    <s v="Media, Telecoms and Broadcasting"/>
    <s v="Art. 15 (3) GDPR"/>
    <s v="Insufficient fulfilment of data subjects rights"/>
    <s v="The Romanian DPA has imposed a fine of EUR 1,000 on Vodafone Romania SA. During its investigation, the DPA found that the controller had failed to sufficiently comply with a data subject's right to information."/>
    <s v="&lt;a class='blau' href='https://www.dataprotection.ro/?page=Comunicat_Presa_21_06_2023&amp;lang=ro' target='_blank'&gt;link&lt;/a&gt;"/>
    <s v="&lt;a href='https://www.enforcementtracker.com/ETid-1904' target='_blank'&gt;https://www.enforcementtracker.com/ETid-1904&lt;/a&gt; (Copy: &lt;a id='myShareButton' class='myShare1904' href='#/' onclick='copyETID(1904);return false;' alt='Copy URL to clipboard'&gt;&lt;img src='buttons/copy_button.png' width='20px' alt='ETid 1904'&gt;&lt;/a&gt;) | Short URL: &lt;a href='https://etid.link/ETid-1904' target='_blank'&gt;https://etid.link/ETid-1904&lt;/a&gt;"/>
  </r>
  <r>
    <x v="1634"/>
    <s v="ETid-1905"/>
    <s v="&lt;img src='./flags/flag_belgium.png' alt='BELGIUM' style='margin-bottom:2px'&gt;&lt;br /&gt;BELGIUM"/>
    <s v="BELGIUM"/>
    <s v="Belgian Data Protection Authority (APD)"/>
    <d v="2023-06-16T00:00:00"/>
    <n v="30000"/>
    <s v="Belgian Order of Pharmacists"/>
    <s v="Public Sector and Education"/>
    <s v="Art. 5 (1) a), b), c), d), e) GDPR"/>
    <s v="Non-compliance with general data processing principles"/>
    <s v="The Belgian DPA has imposed a fine of EUR 30,000 on the Belgian Order of Pharmacists. The controller had conducted disciplinary proceedings against the data subject (pharmacist). As part of the disciplinary proceedings, the controller had collected personal data from the data subject in their personnel file. During its investigation, the DPA found that the controller had violated principles of data processing according to the GDPR in this context. For example, the DPA found that storing information on disciplinary actions without distinguishing the severity of the action for the period of the entire career seemde excessive and was therefore unlawful. The DPA also found that the controller had not adequately defined the associated storage purposes when storing the data."/>
    <s v="&lt;a class='blau' href='https://www.gegevensbeschermingsautoriteit.be/publications/beslissing-ten-gronde-nr.-77-2023.pdf' target='_blank'&gt;link&lt;/a&gt;"/>
    <s v="&lt;a href='https://www.enforcementtracker.com/ETid-1905' target='_blank'&gt;https://www.enforcementtracker.com/ETid-1905&lt;/a&gt; (Copy: &lt;a id='myShareButton' class='myShare1905' href='#/' onclick='copyETID(1905);return false;' alt='Copy URL to clipboard'&gt;&lt;img src='buttons/copy_button.png' width='20px' alt='ETid 1905'&gt;&lt;/a&gt;) | Short URL: &lt;a href='https://etid.link/ETid-1905' target='_blank'&gt;https://etid.link/ETid-1905&lt;/a&gt;"/>
  </r>
  <r>
    <x v="1635"/>
    <s v="ETid-1906"/>
    <s v="&lt;img src='./flags/flag_latvia.png' alt='LATVIA' style='margin-bottom:2px'&gt;&lt;br /&gt;LATVIA"/>
    <s v="LATVIA"/>
    <s v="Data State Inspectorate (DSI)"/>
    <n v="2022"/>
    <s v="Unknown"/>
    <s v="Company"/>
    <s v="Industry and Commerce"/>
    <s v="Art.5 GDPR, Art. 6 GDPR"/>
    <s v="Insufficient legal basis for data processing"/>
    <s v="The Latvian DPA has fined a company for issuing loyalty cards to customers without a valid legal basis."/>
    <s v="&lt;a class='blau' href='https://www.dvi.gov.lv/lv/media/2202/download?attachment' target='_blank'&gt;link&lt;/a&gt;"/>
    <s v="&lt;a href='https://www.enforcementtracker.com/ETid-1906' target='_blank'&gt;https://www.enforcementtracker.com/ETid-1906&lt;/a&gt; (Copy: &lt;a id='myShareButton' class='myShare1906' href='#/' onclick='copyETID(1906);return false;' alt='Copy URL to clipboard'&gt;&lt;img src='buttons/copy_button.png' width='20px' alt='ETid 1906'&gt;&lt;/a&gt;) | Short URL: &lt;a href='https://etid.link/ETid-1906' target='_blank'&gt;https://etid.link/ETid-1906&lt;/a&gt;"/>
  </r>
  <r>
    <x v="1636"/>
    <s v="ETid-1907"/>
    <s v="&lt;img src='./flags/flag_germany.png' alt='GERMANY' style='margin-bottom:2px'&gt;&lt;br /&gt;GERMANY"/>
    <s v="GERMANY"/>
    <s v="Data Protection Authority of Nordrhein-Westfalen"/>
    <n v="2022"/>
    <s v="Unknown"/>
    <s v="Physician"/>
    <s v="Public Sector and Education"/>
    <s v="Art.5 GDPR, Art. 6 GDPR, Art. 9 GDPR"/>
    <s v="Insufficient legal basis for data processing"/>
    <s v="The DPA of Nordrhein-Westfalen has fined a physician. The physician had responded to a negative online reviews regarding their practice, disclosing personal data of a patient."/>
    <s v="&lt;a class='blau' href='https://www.zaftda.de/tb-bundeslaender/nordrhein-westfalen/landesdatenschutzbeauftragter-4/844-28-tb-lfd-nrw-2022-o-drs-nr-vom-22-06-2023/file' target='_blank'&gt;link&lt;/a&gt;"/>
    <s v="&lt;a href='https://www.enforcementtracker.com/ETid-1907' target='_blank'&gt;https://www.enforcementtracker.com/ETid-1907&lt;/a&gt; (Copy: &lt;a id='myShareButton' class='myShare1907' href='#/' onclick='copyETID(1907);return false;' alt='Copy URL to clipboard'&gt;&lt;img src='buttons/copy_button.png' width='20px' alt='ETid 1907'&gt;&lt;/a&gt;) | Short URL: &lt;a href='https://etid.link/ETid-1907' target='_blank'&gt;https://etid.link/ETid-1907&lt;/a&gt;"/>
  </r>
  <r>
    <x v="1637"/>
    <s v="ETid-1908"/>
    <s v="&lt;img src='./flags/flag_poland.png' alt='POLAND' style='margin-bottom:2px'&gt;&lt;br /&gt;POLAND"/>
    <s v="POLAND"/>
    <s v="Polish National Personal Data Protection Office (UODO)"/>
    <d v="2023-05-05T00:00:00"/>
    <n v="2200"/>
    <s v="Municipality"/>
    <s v="Public Sector and Education"/>
    <s v="Art. 5 (1) f) GDPR, Art. 5 (2) GDPR, Art. 25 (1) GDPR, Art. 32 (1), (2) GDPR"/>
    <s v="Insufficient technical and organisational measures to ensure information security"/>
    <s v="The Polish DPA has imposed a fine of EUR 2,200 on a municipality. The controller had reported a data breach to the DPA. An employee had unauthorizedly copied a document containing personal data from a company computer onto an unauthorized data carrier. During its investigation, the DPA found that the controller had failed to implement appropriate technical and organizational measures to prevent such unauthorized copying and to protect personal data."/>
    <s v="&lt;a class='blau' href='https://uodo.gov.pl/pl/138/2746' target='_blank'&gt;link&lt;/a&gt;"/>
    <s v="&lt;a href='https://www.enforcementtracker.com/ETid-1908' target='_blank'&gt;https://www.enforcementtracker.com/ETid-1908&lt;/a&gt; (Copy: &lt;a id='myShareButton' class='myShare1908' href='#/' onclick='copyETID(1908);return false;' alt='Copy URL to clipboard'&gt;&lt;img src='buttons/copy_button.png' width='20px' alt='ETid 1908'&gt;&lt;/a&gt;) | Short URL: &lt;a href='https://etid.link/ETid-1908' target='_blank'&gt;https://etid.link/ETid-1908&lt;/a&gt;"/>
  </r>
  <r>
    <x v="1638"/>
    <s v="ETid-1909"/>
    <s v="&lt;img src='./flags/flag_malta.png' alt='MALTA' style='margin-bottom:2px'&gt;&lt;br /&gt;MALTA"/>
    <s v="MALTA"/>
    <s v="Data Protection Commissioner of Malta"/>
    <n v="2023"/>
    <n v="5000"/>
    <s v="Unknown"/>
    <s v="Not assigned"/>
    <s v="Art. 5 (1) a), b), c) GDPR, Art. 6 GDPR"/>
    <s v="Non-compliance with general data processing principles"/>
    <s v="The controller unlawfully gained access to audio recordings from a surveillance camera."/>
    <s v="&lt;a class='blau' href='https://idpc.org.mt/decisions//' target='_blank'&gt;link&lt;/a&gt;"/>
    <s v="&lt;a href='https://www.enforcementtracker.com/ETid-1909' target='_blank'&gt;https://www.enforcementtracker.com/ETid-1909&lt;/a&gt; (Copy: &lt;a id='myShareButton' class='myShare1909' href='#/' onclick='copyETID(1909);return false;' alt='Copy URL to clipboard'&gt;&lt;img src='buttons/copy_button.png' width='20px' alt='ETid 1909'&gt;&lt;/a&gt;) | Short URL: &lt;a href='https://etid.link/ETid-1909' target='_blank'&gt;https://etid.link/ETid-1909&lt;/a&gt;"/>
  </r>
  <r>
    <x v="1639"/>
    <s v="ETid-1910"/>
    <s v="&lt;img src='./flags/flag_malta.png' alt='MALTA' style='margin-bottom:2px'&gt;&lt;br /&gt;MALTA"/>
    <s v="MALTA"/>
    <s v="Data Protection Commissioner of Malta"/>
    <n v="2023"/>
    <n v="2500"/>
    <s v="Unknown"/>
    <s v="Not assigned"/>
    <s v="Art. 5 (1) a) GDPR, Art. 12 (1), (3) GDPR, Art. 13 GDPR, Art. 14 GDPR, Art. 15 (1), (3) GDPR, Art. 24 (2) GDPR, Art. 38 (1) GDPR"/>
    <s v="Insufficient fulfilment of data subjects rights"/>
    <s v="Multiple data protection shortcomings"/>
    <s v="&lt;a class='blau' href='https://idpc.org.mt/decisions//' target='_blank'&gt;link&lt;/a&gt;"/>
    <s v="&lt;a href='https://www.enforcementtracker.com/ETid-1910' target='_blank'&gt;https://www.enforcementtracker.com/ETid-1910&lt;/a&gt; (Copy: &lt;a id='myShareButton' class='myShare1910' href='#/' onclick='copyETID(1910);return false;' alt='Copy URL to clipboard'&gt;&lt;img src='buttons/copy_button.png' width='20px' alt='ETid 1910'&gt;&lt;/a&gt;) | Short URL: &lt;a href='https://etid.link/ETid-1910' target='_blank'&gt;https://etid.link/ETid-1910&lt;/a&gt;"/>
  </r>
  <r>
    <x v="1640"/>
    <s v="ETid-1911"/>
    <s v="&lt;img src='./flags/flag_malta.png' alt='MALTA' style='margin-bottom:2px'&gt;&lt;br /&gt;MALTA"/>
    <s v="MALTA"/>
    <s v="Data Protection Commissioner of Malta"/>
    <n v="2022"/>
    <n v="65000"/>
    <s v="Unknown"/>
    <s v="Not assigned"/>
    <s v="Art. 5 (1) f) GDPR, Art. 6 (1) GDPR, Art. 9 (1), (2)  GDPR, Art. 32 (1) GDPR, Art. 33 (1) GDPR, Art. 34 (1) GDPR"/>
    <s v="Non-compliance with general data processing principles"/>
    <s v="The controller has violated numerous GDPR regulations, involving special categories of personal data of numerous individuals."/>
    <s v="&lt;a class='blau' href='https://idpc.org.mt/decisions//' target='_blank'&gt;link&lt;/a&gt;"/>
    <s v="&lt;a href='https://www.enforcementtracker.com/ETid-1911' target='_blank'&gt;https://www.enforcementtracker.com/ETid-1911&lt;/a&gt; (Copy: &lt;a id='myShareButton' class='myShare1911' href='#/' onclick='copyETID(1911);return false;' alt='Copy URL to clipboard'&gt;&lt;img src='buttons/copy_button.png' width='20px' alt='ETid 1911'&gt;&lt;/a&gt;) | Short URL: &lt;a href='https://etid.link/ETid-1911' target='_blank'&gt;https://etid.link/ETid-1911&lt;/a&gt;"/>
  </r>
  <r>
    <x v="1641"/>
    <s v="ETid-1912"/>
    <s v="&lt;img src='./flags/flag_france.png' alt='FRANCE' style='margin-bottom:2px'&gt;&lt;br /&gt;FRANCE"/>
    <s v="FRANCE"/>
    <s v="French Data Protection Authority (CNIL)"/>
    <d v="2023-06-15T00:00:00"/>
    <n v="40000000"/>
    <s v="CRITEO"/>
    <s v="Media, Telecoms and Broadcasting"/>
    <s v="Art. 7 (1), (3) GDPR, Art. 12 GDPR, Art. 13 GDPR, Art. 15 (1) GDPR, Art. 17 (1) GDPR, Art. 26 GDPR"/>
    <s v="Insufficient fulfilment of data subjects rights"/>
    <s v="The French DPA has imposed a fine of EUR 40 million on CRITEO._x000d__x000a__x000d__x000a_The controller is specialized in 'retargeting advertising'. This involves the company tracking the surfing behavior of Internet users via so-called Criteo trackers (cookies) in order to show them personalized advertising. _x000d__x000a__x000d__x000a_In the course of its investigation, the DPA found numerous deficiencies in data processing. _x000d__x000a__x000d__x000a_First, the DPA found that the controller failed to prove that Internet users had given their consent to be tracked using the Criteo trackers. Also, the controller failed to ensure that its partners obtained consent from the Internet users of whose data it was processing. _x000d__x000a__x000d__x000a__x000d__x000a_The DPA further found that the controller's privacy policy was not complete, as it did not list all the purposes for which it was processing data. In addition, some of the purposes were not clearly defined. _x000d__x000a__x000d__x000a__x000d__x000a_In addition, the controller failed to adequately respond to a data subject's requests for information regarding their personal data. _x000d__x000a__x000d__x000a__x000d__x000a_The DPA also found that when data subjects requested withdrawal of their consent or deletion of their data, the controller merely ensured that users were no longer shown personalized advertising. However, the controller did not delete the personal data of the data subjects._x000d__x000a__x000d__x000a_Finally, the DPA found that the agreement between the controller and a joint controller was incomplete. _x000d__x000a__x000d__x000a_In determining the amount of the fine, the DPA considered the fact that a large number of individuals were affected as an aggravating factor."/>
    <s v="&lt;a class='blau' href='https://www.cnil.fr/fr/publicite-personnalisee-criteo-sanctionne-dune-amende-de-40-millions-deuros' target='_blank'&gt;link&lt;/a&gt;"/>
    <s v="&lt;a href='https://www.enforcementtracker.com/ETid-1912' target='_blank'&gt;https://www.enforcementtracker.com/ETid-1912&lt;/a&gt; (Copy: &lt;a id='myShareButton' class='myShare1912' href='#/' onclick='copyETID(1912);return false;' alt='Copy URL to clipboard'&gt;&lt;img src='buttons/copy_button.png' width='20px' alt='ETid 1912'&gt;&lt;/a&gt;) | Short URL: &lt;a href='https://etid.link/ETid-1912' target='_blank'&gt;https://etid.link/ETid-1912&lt;/a&gt;"/>
  </r>
  <r>
    <x v="1642"/>
    <s v="ETid-1913"/>
    <s v="&lt;img src='./flags/flag_italy.png' alt='ITALY' style='margin-bottom:2px'&gt;&lt;br /&gt;ITALY"/>
    <s v="ITALY"/>
    <s v="Italian Data Protection Authority (Garante)"/>
    <d v="2023-05-17T00:00:00"/>
    <n v="40000"/>
    <s v="Volkswagen Leasing GmbH"/>
    <s v="Industry and Commerce"/>
    <s v="Art. 12 GDPR, Art. 15 GDPR"/>
    <s v="Insufficient fulfilment of data subjects rights"/>
    <s v="The Italian DPA has imposed a fine of EUR 40,000 on Volkswagen Leasing. A customer had filed a complaint with the DPA because the controller had not provided them with information about their creditworthiness, which caused the rejection of a requested financing."/>
    <s v="&lt;a class='blau' href='https://www.gpdp.it/web/guest/home/docweb/-/docweb-display/docweb/9899914' target='_blank'&gt;link&lt;/a&gt;"/>
    <s v="&lt;a href='https://www.enforcementtracker.com/ETid-1913' target='_blank'&gt;https://www.enforcementtracker.com/ETid-1913&lt;/a&gt; (Copy: &lt;a id='myShareButton' class='myShare1913' href='#/' onclick='copyETID(1913);return false;' alt='Copy URL to clipboard'&gt;&lt;img src='buttons/copy_button.png' width='20px' alt='ETid 1913'&gt;&lt;/a&gt;) | Short URL: &lt;a href='https://etid.link/ETid-1913' target='_blank'&gt;https://etid.link/ETid-1913&lt;/a&gt;"/>
  </r>
  <r>
    <x v="1643"/>
    <s v="ETid-1914"/>
    <s v="&lt;img src='./flags/flag_italy.png' alt='ITALY' style='margin-bottom:2px'&gt;&lt;br /&gt;ITALY"/>
    <s v="ITALY"/>
    <s v="Italian Data Protection Authority (Garante)"/>
    <d v="2023-04-27T00:00:00"/>
    <n v="176000"/>
    <s v="Roma Capitale"/>
    <s v="Public Sector and Education"/>
    <s v="Art. 5 (1) a), b), c), d), f) GDPR, Art. 9 GDPR, Art. 28 GDPR, Art. 29 GDPR, Art. 32 GDPR, Art. 2-sexies Codice della privacy, Art. 2-septies Codice della privacy"/>
    <s v="Non-compliance with general data processing principles"/>
    <s v="The Italian DPA imposed a fine of EUR 176,000 on Roma Capitale. The city had provided data of women who had abortions to the company in charge of the funeral, which included the data on boards placed on the graves of the fetuses.  During its investigation, the DPA found that the disclosure of the women's personal data was unlawful, as the related law only provides for the provision of the data of the deceased."/>
    <s v="&lt;a class='blau' href='https://www.gpdp.it/web/guest/home/docweb/-/docweb-display/docweb/9899946' target='_blank'&gt;link&lt;/a&gt;"/>
    <s v="&lt;a href='https://www.enforcementtracker.com/ETid-1914' target='_blank'&gt;https://www.enforcementtracker.com/ETid-1914&lt;/a&gt; (Copy: &lt;a id='myShareButton' class='myShare1914' href='#/' onclick='copyETID(1914);return false;' alt='Copy URL to clipboard'&gt;&lt;img src='buttons/copy_button.png' width='20px' alt='ETid 1914'&gt;&lt;/a&gt;) | Short URL: &lt;a href='https://etid.link/ETid-1914' target='_blank'&gt;https://etid.link/ETid-1914&lt;/a&gt;"/>
  </r>
  <r>
    <x v="1644"/>
    <s v="ETid-1915"/>
    <s v="&lt;img src='./flags/flag_italy.png' alt='ITALY' style='margin-bottom:2px'&gt;&lt;br /&gt;ITALY"/>
    <s v="ITALY"/>
    <s v="Italian Data Protection Authority (Garante)"/>
    <d v="2023-04-27T00:00:00"/>
    <n v="239000"/>
    <s v="Ama S.p.a."/>
    <s v="Public Sector and Education"/>
    <s v="Art. 28 GDPR, Art. 29 GDPR, Art. 32 GDPR, Art. 2-quaderdecies Codice della Privacy"/>
    <s v="Insufficient legal basis for data processing"/>
    <s v="The Italian DPA imposed a fine of EUR 239,000 on Ama S.p.a.. Ama is in charge of the administration of certain cemeteries in Rome. The city of Rome had provided data of women who had abortions to Ama, which then included the data on boards placed on the graves of the fetuses.  During its investigation, the DPA found that the disclosure of the women's personal data was unlawful, as the related law only provides for the provision of the data of the deceased."/>
    <s v="&lt;a class='blau' href='https://www.gpdp.it/web/guest/home/docweb/-/docweb-display/docweb/9899946' target='_blank'&gt;link&lt;/a&gt;"/>
    <s v="&lt;a href='https://www.enforcementtracker.com/ETid-1915' target='_blank'&gt;https://www.enforcementtracker.com/ETid-1915&lt;/a&gt; (Copy: &lt;a id='myShareButton' class='myShare1915' href='#/' onclick='copyETID(1915);return false;' alt='Copy URL to clipboard'&gt;&lt;img src='buttons/copy_button.png' width='20px' alt='ETid 1915'&gt;&lt;/a&gt;) | Short URL: &lt;a href='https://etid.link/ETid-1915' target='_blank'&gt;https://etid.link/ETid-1915&lt;/a&gt;"/>
  </r>
  <r>
    <x v="1645"/>
    <s v="ETid-1916"/>
    <s v="&lt;img src='./flags/flag_spain.png' alt='SPAIN' style='margin-bottom:2px'&gt;&lt;br /&gt;SPAIN"/>
    <s v="SPAIN"/>
    <s v="Spanish Data Protection Authority (aepd)"/>
    <d v="2023-06-23T00:00:00"/>
    <n v="180"/>
    <s v="Private individual"/>
    <s v="Individuals and Private Associations"/>
    <s v="Art. 5 (1) c) GDPR"/>
    <s v="Non-compliance with general data processing principles"/>
    <s v="The Spanish DPA has imposed a fine on a private individual. The controller had installed video surveillance cameras which, among other things, also covered a neighbouring property. The DPA considered this to be a violation of the principle of data minimization. The original fine of EUR 300 was reduced to EUR 180 due to voluntary payment and admission of responsibility."/>
    <s v="&lt;a class='blau' href='https://www.aepd.es/es/documento/ps-00623-2022.pdf' target='_blank'&gt;link&lt;/a&gt;"/>
    <s v="&lt;a href='https://www.enforcementtracker.com/ETid-1916' target='_blank'&gt;https://www.enforcementtracker.com/ETid-1916&lt;/a&gt; (Copy: &lt;a id='myShareButton' class='myShare1916' href='#/' onclick='copyETID(1916);return false;' alt='Copy URL to clipboard'&gt;&lt;img src='buttons/copy_button.png' width='20px' alt='ETid 1916'&gt;&lt;/a&gt;) | Short URL: &lt;a href='https://etid.link/ETid-1916' target='_blank'&gt;https://etid.link/ETid-1916&lt;/a&gt;"/>
  </r>
  <r>
    <x v="1646"/>
    <s v="ETid-1917"/>
    <s v="&lt;img src='./flags/flag_spain.png' alt='SPAIN' style='margin-bottom:2px'&gt;&lt;br /&gt;SPAIN"/>
    <s v="SPAIN"/>
    <s v="Spanish Data Protection Authority (aepd)"/>
    <d v="2023-06-22T00:00:00"/>
    <n v="90000"/>
    <s v="CorporaciÃ³n de Medios de Extremadura"/>
    <s v="Media, Telecoms and Broadcasting"/>
    <s v="Art. 5 (1) c) GDPR"/>
    <s v="Non-compliance with general data processing principles"/>
    <s v="The Spanish DPA has imposed a fine on CorporaciÃ³n de Medios de Extremadura. The controller had published a video on its news site that included an Excel spreadsheet with personal data (first and last names) of 56 women who were identified as victims of gender-based violence. During its investigation, the DPA determined that the rape victim's right to privacy outweighed the controller's freedom of information. For this reason, the DPA found that the controller violated the principle of data minimization. The original fine of EUR 150,000 was reduced to EUR 90,000 due to voluntary payment and admission of responsibility."/>
    <s v="&lt;a class='blau' href='https://www.aepd.es/es/documento/ps-00650-2022.pdf' target='_blank'&gt;link&lt;/a&gt;"/>
    <s v="&lt;a href='https://www.enforcementtracker.com/ETid-1917' target='_blank'&gt;https://www.enforcementtracker.com/ETid-1917&lt;/a&gt; (Copy: &lt;a id='myShareButton' class='myShare1917' href='#/' onclick='copyETID(1917);return false;' alt='Copy URL to clipboard'&gt;&lt;img src='buttons/copy_button.png' width='20px' alt='ETid 1917'&gt;&lt;/a&gt;) | Short URL: &lt;a href='https://etid.link/ETid-1917' target='_blank'&gt;https://etid.link/ETid-1917&lt;/a&gt;"/>
  </r>
  <r>
    <x v="1646"/>
    <s v="ETid-1918"/>
    <s v="&lt;img src='./flags/flag_spain.png' alt='SPAIN' style='margin-bottom:2px'&gt;&lt;br /&gt;SPAIN"/>
    <s v="SPAIN"/>
    <s v="Spanish Data Protection Authority (aepd)"/>
    <d v="2023-06-22T00:00:00"/>
    <n v="90000"/>
    <s v="Sociedad Vascongada de Publicaciones, S.A."/>
    <s v="Media, Telecoms and Broadcasting"/>
    <s v="Art. 5 (1) c) GDPR"/>
    <s v="Non-compliance with general data processing principles"/>
    <s v="The Spanish DPA has imposed a fine on Sociedad Vascongada de Publicaciones, S.A.. The controller had published a video on its news site that included an Excel spreadsheet with personal data (first and last names) of 56 women who were identified as victims of gender-based violence. During its investigation, the DPA determined that the rape victim's right to privacy outweighed the controller's freedom of information. For this reason, the DPA found that the controller violated the principle of data minimization. The original fine of EUR 150,000 was reduced to EUR 90,000 due to voluntary payment and admission of responsibility."/>
    <s v="&lt;a class='blau' href='https://www.aepd.es/es/documento/ps-00650-2022.pdf' target='_blank'&gt;link&lt;/a&gt;"/>
    <s v="&lt;a href='https://www.enforcementtracker.com/ETid-1918' target='_blank'&gt;https://www.enforcementtracker.com/ETid-1918&lt;/a&gt; (Copy: &lt;a id='myShareButton' class='myShare1918' href='#/' onclick='copyETID(1918);return false;' alt='Copy URL to clipboard'&gt;&lt;img src='buttons/copy_button.png' width='20px' alt='ETid 1918'&gt;&lt;/a&gt;) | Short URL: &lt;a href='https://etid.link/ETid-1918' target='_blank'&gt;https://etid.link/ETid-1918&lt;/a&gt;"/>
  </r>
  <r>
    <x v="1647"/>
    <s v="ETid-1919"/>
    <s v="&lt;img src='./flags/flag_romania.png' alt='ROMANIA' style='margin-bottom:2px'&gt;&lt;br /&gt;ROMANIA"/>
    <s v="ROMANIA"/>
    <s v="Romanian National Supervisory Authority for Personal Data Processing (ANSPDCP)"/>
    <d v="2023-06-27T00:00:00"/>
    <n v="2500"/>
    <s v="Farmacia Ardealul SRL"/>
    <s v="Industry and Commerce"/>
    <s v="Art. 32 (1) b), d) GDPR, Art. 32 (2) GDPR"/>
    <s v="Insufficient technical and organisational measures to ensure information security"/>
    <s v="The Spanish DPA has imposed a fine of EUR 2,500 on Farmacia Ardealul SRL. The controller had reported a data breach to the DPA. During its investigation, the DPA found that an unauthorized installation of malware on the controller's website led to unauthorized processing of customer data (bank data). The DPA found that the controller had failed to install appropriate technical and organizational measures to protect personal data."/>
    <s v="&lt;a class='blau' href='https://www.dataprotection.ro/?page=Comunicat_Presa_27_06_2023&amp;lang=ro' target='_blank'&gt;link&lt;/a&gt;"/>
    <s v="&lt;a href='https://www.enforcementtracker.com/ETid-1919' target='_blank'&gt;https://www.enforcementtracker.com/ETid-1919&lt;/a&gt; (Copy: &lt;a id='myShareButton' class='myShare1919' href='#/' onclick='copyETID(1919);return false;' alt='Copy URL to clipboard'&gt;&lt;img src='buttons/copy_button.png' width='20px' alt='ETid 1919'&gt;&lt;/a&gt;) | Short URL: &lt;a href='https://etid.link/ETid-1919' target='_blank'&gt;https://etid.link/ETid-1919&lt;/a&gt;"/>
  </r>
  <r>
    <x v="1648"/>
    <s v="ETid-1920"/>
    <s v="&lt;img src='./flags/flag_italy.png' alt='ITALY' style='margin-bottom:2px'&gt;&lt;br /&gt;ITALY"/>
    <s v="ITALY"/>
    <s v="Italian Data Protection Authority (Garante)"/>
    <d v="2023-05-17T00:00:00"/>
    <n v="10000"/>
    <s v="Azienda ULSS 6 Euganea"/>
    <s v="Health Care"/>
    <s v="Art. 5 GDPR, Art. 6 GDPR, Art. 32 GDPR"/>
    <s v="Insufficient technical and organisational measures to ensure information security"/>
    <s v="The Italian DPA has imposed a fine of EUR 10,000 on Azienda ULSS 6 Euganea. The controller had mistakenly sent documents containing personal data to the wrong patients. The DPA found that the healthcare facility had not taken sufficient technical and organizational measures to protect personal data, which allowed such an incident to occur."/>
    <s v="&lt;a class='blau' href='https://www.gpdp.it/web/guest/home/docweb/-/docweb-display/docweb/9899946' target='_blank'&gt;link&lt;/a&gt; &lt;a class='blau' href='https://www.gpdp.it/web/guest/home/docweb/-/docweb-display/docweb/9899929' target='_blank'&gt;link&lt;/a&gt;"/>
    <s v="&lt;a href='https://www.enforcementtracker.com/ETid-1920' target='_blank'&gt;https://www.enforcementtracker.com/ETid-1920&lt;/a&gt; (Copy: &lt;a id='myShareButton' class='myShare1920' href='#/' onclick='copyETID(1920);return false;' alt='Copy URL to clipboard'&gt;&lt;img src='buttons/copy_button.png' width='20px' alt='ETid 1920'&gt;&lt;/a&gt;) | Short URL: &lt;a href='https://etid.link/ETid-1920' target='_blank'&gt;https://etid.link/ETid-1920&lt;/a&gt;"/>
  </r>
  <r>
    <x v="1649"/>
    <s v="ETid-1921"/>
    <s v="&lt;img src='./flags/flag_greece.png' alt='GREECE' style='margin-bottom:2px'&gt;&lt;br /&gt;GREECE"/>
    <s v="GREECE"/>
    <s v="Hellenic Data Protection Authority (HDPA)"/>
    <d v="2023-06-12T00:00:00"/>
    <n v="210000"/>
    <s v="Piraeus Bank"/>
    <s v="Finance, Insurance and Consulting"/>
    <s v="Art. 5 (1) a) GDPR, Art. 6 GDPR, Art. 15 (1) GDPR, Art. 25 (1) GDPR"/>
    <s v="Non-compliance with general data processing principles"/>
    <s v="The Hellenic DPA has imposed a fine of EUR 210,000 on Piraeus Bank. During its investigation, the DPA found that the bank had processed personal data of customers in violation of the principle of lawfulness. In addition, the DPA found that the bank had processed personal data without taking appropriate and effective technical and organizational measures to process only the data necessary for the specific purpose. Finally, the DPA found that the bank had failed to properly comply with a data subject's request for access to their personal data."/>
    <s v="&lt;a class='blau' href='https://www.dpa.gr/el/enimerwtiko/prakseisArxis/epiboli-prostimoy-se-trapeza-gia-paranomi-epexergasia-prosopikon' target='_blank'&gt;link&lt;/a&gt;"/>
    <s v="&lt;a href='https://www.enforcementtracker.com/ETid-1921' target='_blank'&gt;https://www.enforcementtracker.com/ETid-1921&lt;/a&gt; (Copy: &lt;a id='myShareButton' class='myShare1921' href='#/' onclick='copyETID(1921);return false;' alt='Copy URL to clipboard'&gt;&lt;img src='buttons/copy_button.png' width='20px' alt='ETid 1921'&gt;&lt;/a&gt;) | Short URL: &lt;a href='https://etid.link/ETid-1921' target='_blank'&gt;https://etid.link/ETid-1921&lt;/a&gt;"/>
  </r>
  <r>
    <x v="1650"/>
    <s v="ETid-1922"/>
    <s v="&lt;img src='./flags/flag_greece.png' alt='GREECE' style='margin-bottom:2px'&gt;&lt;br /&gt;GREECE"/>
    <s v="GREECE"/>
    <s v="Hellenic Data Protection Authority (HDPA)"/>
    <d v="2023-05-29T00:00:00"/>
    <n v="150000"/>
    <s v="NOVA TELECOMMUNICATIONS &amp; MEDIA ÎœÎŸÎÎŸÎ Î¡ÎŸÎ£Î©Î Î— _x000d__x000a_Î‘.Î•.,"/>
    <s v="Media, Telecoms and Broadcasting"/>
    <s v="Art. 12 (3), (4), (5) GDPR, Art. 15 (1) GDPR, Art. 21 (3) GDPR, Art. 25 (1) GDPR"/>
    <s v="Insufficient fulfilment of data subjects rights"/>
    <s v="The Hellenic DPA has imposed a fine of EUR 150,000 on NOVA TELECOMMUNICATIONS &amp; MEDIA ÎœÎŸÎÎŸÎ Î¡ÎŸÎ£Î©Î Î—. _x000d__x000a_Î‘.Î•., imposed a fine of EUR 150,000. A customer had filed a complaint with the DPA. During its investigation, the DPA found that the controller had sent promotional emails several times despite the objection of the data subject. In addition, the controller failed to comply with the data subject's right to access."/>
    <s v="&lt;a class='blau' href='https://www.dpa.gr/el/enimerwtiko/prakseisArxis/entoli-symmorfosis-kai-epiboli-prostimoy-se-tilepikoinoniako-paroho-gia' target='_blank'&gt;link&lt;/a&gt;"/>
    <s v="&lt;a href='https://www.enforcementtracker.com/ETid-1922' target='_blank'&gt;https://www.enforcementtracker.com/ETid-1922&lt;/a&gt; (Copy: &lt;a id='myShareButton' class='myShare1922' href='#/' onclick='copyETID(1922);return false;' alt='Copy URL to clipboard'&gt;&lt;img src='buttons/copy_button.png' width='20px' alt='ETid 1922'&gt;&lt;/a&gt;) | Short URL: &lt;a href='https://etid.link/ETid-1922' target='_blank'&gt;https://etid.link/ETid-1922&lt;/a&gt;"/>
  </r>
  <r>
    <x v="1651"/>
    <s v="ETid-1923"/>
    <s v="&lt;img src='./flags/flag_spain.png' alt='SPAIN' style='margin-bottom:2px'&gt;&lt;br /&gt;SPAIN"/>
    <s v="SPAIN"/>
    <s v="Spanish Data Protection Authority (aepd)"/>
    <d v="2023-06-27T00:00:00"/>
    <n v="1000"/>
    <s v="TRC TRUCKS 2020, S.L."/>
    <s v="Transportation and Energy"/>
    <s v="Art. 58 (2) GDPR"/>
    <s v="Insufficient cooperation with supervisory authority"/>
    <s v="The Spanish DPA has imposed a fine of EUR 1,000 on TRC TRUCKS 2020, S.L. for failing to comply with an order issued by the DPA."/>
    <s v="&lt;a class='blau' href='https://www.aepd.es/es/documento/ps-00035-2023.pdf' target='_blank'&gt;link&lt;/a&gt;"/>
    <s v="&lt;a href='https://www.enforcementtracker.com/ETid-1923' target='_blank'&gt;https://www.enforcementtracker.com/ETid-1923&lt;/a&gt; (Copy: &lt;a id='myShareButton' class='myShare1923' href='#/' onclick='copyETID(1923);return false;' alt='Copy URL to clipboard'&gt;&lt;img src='buttons/copy_button.png' width='20px' alt='ETid 1923'&gt;&lt;/a&gt;) | Short URL: &lt;a href='https://etid.link/ETid-1923' target='_blank'&gt;https://etid.link/ETid-1923&lt;/a&gt;"/>
  </r>
  <r>
    <x v="1652"/>
    <s v="ETid-1924"/>
    <s v="&lt;img src='./flags/flag_italy.png' alt='ITALY' style='margin-bottom:2px'&gt;&lt;br /&gt;ITALY"/>
    <s v="ITALY"/>
    <s v="Italian Data Protection Authority (Garante)"/>
    <d v="2023-03-23T00:00:00"/>
    <n v="40000"/>
    <s v="La Risorsa Umana.it s.r.l."/>
    <s v="Employment"/>
    <s v="Art. 5 (1) a), c) GDPR, Art. 13 GDPR, Art. 28 GDPR"/>
    <s v="Non-compliance with general data processing principles"/>
    <s v="The Italian DPA has imposed a fine of EUR 40,000 on La Risorsa Umana.it s.r.l. An employee of the controller had filed a complaint against the controller. During its investigation, the DPA found that the controller regularly checked the e-mail account of the data subject. The DPA also found that the controller had not informed the data subject of these e-mail checks."/>
    <s v="&lt;a class='blau' href='https://www.garanteprivacy.it/web/guest/home/docweb/-/docweb-display/docweb/9888206' target='_blank'&gt;link&lt;/a&gt;"/>
    <s v="&lt;a href='https://www.enforcementtracker.com/ETid-1924' target='_blank'&gt;https://www.enforcementtracker.com/ETid-1924&lt;/a&gt; (Copy: &lt;a id='myShareButton' class='myShare1924' href='#/' onclick='copyETID(1924);return false;' alt='Copy URL to clipboard'&gt;&lt;img src='buttons/copy_button.png' width='20px' alt='ETid 1924'&gt;&lt;/a&gt;) | Short URL: &lt;a href='https://etid.link/ETid-1924' target='_blank'&gt;https://etid.link/ETid-1924&lt;/a&gt;"/>
  </r>
  <r>
    <x v="1653"/>
    <s v="ETid-1925"/>
    <s v="&lt;img src='./flags/flag_italy.png' alt='ITALY' style='margin-bottom:2px'&gt;&lt;br /&gt;ITALY"/>
    <s v="ITALY"/>
    <s v="Italian Data Protection Authority (Garante)"/>
    <d v="2023-04-27T00:00:00"/>
    <n v="15000"/>
    <s v="Ufficio Scolastico Regionale per la Puglia, Ufficio VI - Ambito Territoriale di Lecce"/>
    <s v="Public Sector and Education"/>
    <s v="Art. 5 GDPR, Art. 6 GDPR, Art. 9 GDPR, Art. 2-ter Codice della privacy, Art. 2-septies (8) Codice della privacy"/>
    <s v="Insufficient legal basis for data processing"/>
    <s v="The Italian DPA has imposed a fine of EUR 15,000 on Ufficio Scolastico Regionale per la Puglia, Ufficio VI - Ambito Territoriale di Lecce. The school board had published a document, which contained personal health data of a teacher on its website. In the course of its investigation, the DPA found that the school had published the data without a valid legal basis and therefore had acted unlawfully."/>
    <s v="&lt;a class='blau' href='https://www.garanteprivacy.it/web/guest/home/docweb/-/docweb-display/docweb/9896845' target='_blank'&gt;link&lt;/a&gt;"/>
    <s v="&lt;a href='https://www.enforcementtracker.com/ETid-1925' target='_blank'&gt;https://www.enforcementtracker.com/ETid-1925&lt;/a&gt; (Copy: &lt;a id='myShareButton' class='myShare1925' href='#/' onclick='copyETID(1925);return false;' alt='Copy URL to clipboard'&gt;&lt;img src='buttons/copy_button.png' width='20px' alt='ETid 1925'&gt;&lt;/a&gt;) | Short URL: &lt;a href='https://etid.link/ETid-1925' target='_blank'&gt;https://etid.link/ETid-1925&lt;/a&gt;"/>
  </r>
  <r>
    <x v="1654"/>
    <s v="ETid-1926"/>
    <s v="&lt;img src='./flags/flag_italy.png' alt='ITALY' style='margin-bottom:2px'&gt;&lt;br /&gt;ITALY"/>
    <s v="ITALY"/>
    <s v="Italian Data Protection Authority (Garante)"/>
    <d v="2023-04-13T00:00:00"/>
    <n v="3000"/>
    <s v="Comune di Cogollo del Cengio"/>
    <s v="Employment"/>
    <s v="Art. 5 GDPR, Art. 6 GDPR, Art. 9 GDPR, Art. 2-ter Codice della privacy, Art. 2-septies (8) Codice della privacy"/>
    <s v="Insufficient legal basis for data processing"/>
    <s v="The Italian DPA has imposed a fine of EUR 3,000 on Comune di Cogollo del Cengio. A former employee had filed a complaint with the DPA due to the fact, that the municipality had published a document, containing personal health data of them, on their website. In the course of its investigation, the DPA found that the municipality had published the data without a valid legal basis and therefore had acted unlawfully."/>
    <s v="&lt;a class='blau' href='https://www.garanteprivacy.it/web/guest/home/docweb/-/docweb-display/docweb/9890273' target='_blank'&gt;link&lt;/a&gt;"/>
    <s v="&lt;a href='https://www.enforcementtracker.com/ETid-1926' target='_blank'&gt;https://www.enforcementtracker.com/ETid-1926&lt;/a&gt; (Copy: &lt;a id='myShareButton' class='myShare1926' href='#/' onclick='copyETID(1926);return false;' alt='Copy URL to clipboard'&gt;&lt;img src='buttons/copy_button.png' width='20px' alt='ETid 1926'&gt;&lt;/a&gt;) | Short URL: &lt;a href='https://etid.link/ETid-1926' target='_blank'&gt;https://etid.link/ETid-1926&lt;/a&gt;"/>
  </r>
  <r>
    <x v="1655"/>
    <s v="ETid-1927"/>
    <s v="&lt;img src='./flags/flag_italy.png' alt='ITALY' style='margin-bottom:2px'&gt;&lt;br /&gt;ITALY"/>
    <s v="ITALY"/>
    <s v="Italian Data Protection Authority (Garante)"/>
    <d v="2023-04-13T00:00:00"/>
    <n v="13000"/>
    <s v="Azienda socio sanitaria locale n. 3 di Nuoro"/>
    <s v="Health Care"/>
    <s v="Art. 5 GDPR, Art. 6 GDPR, Art. 9 GDPR, Art. 2-septies (8) Codice della privacy"/>
    <s v="Insufficient legal basis for data processing"/>
    <s v="The Italian DPA has imposed a fine of EUR 13,000 on Azienda socio sanitaria locale n. 3 di Nuoro. An individual had filed a complaint with the DPA because the health authority had published their personal data (date of birth, residence, health-related data) on the internet in the context of a medication request. In the course of its investigation, the DPA found that the controller had published the data without a valid legal basis and therefore had acted unlawfully."/>
    <s v="&lt;a class='blau' href='https://www.garanteprivacy.it/web/guest/home/docweb/-/docweb-display/docweb/9891029' target='_blank'&gt;link&lt;/a&gt;"/>
    <s v="&lt;a href='https://www.enforcementtracker.com/ETid-1927' target='_blank'&gt;https://www.enforcementtracker.com/ETid-1927&lt;/a&gt; (Copy: &lt;a id='myShareButton' class='myShare1927' href='#/' onclick='copyETID(1927);return false;' alt='Copy URL to clipboard'&gt;&lt;img src='buttons/copy_button.png' width='20px' alt='ETid 1927'&gt;&lt;/a&gt;) | Short URL: &lt;a href='https://etid.link/ETid-1927' target='_blank'&gt;https://etid.link/ETid-1927&lt;/a&gt;"/>
  </r>
  <r>
    <x v="1656"/>
    <s v="ETid-1928"/>
    <s v="&lt;img src='./flags/flag_sweden.png' alt='SWEDEN' style='margin-bottom:2px'&gt;&lt;br /&gt;SWEDEN"/>
    <s v="SWEDEN"/>
    <s v="Data Protection Authority of Sweden"/>
    <d v="2023-06-26T00:00:00"/>
    <n v="1100000"/>
    <s v="Bonnier News AB"/>
    <s v="Media, Telecoms and Broadcasting"/>
    <s v="Art. 6 (1) GDPR"/>
    <s v="Insufficient legal basis for data processing"/>
    <s v="The Swedish DPA has imposed a fine of EUR 1.1 million on Bonnier News AB. During its investigation, the DPA found that Bonnier News collects customer data, for example, through their surfing behavior or through purchases from different subsidiaries. However, the DPA also found that Bonnier News had collected and processed this data without the consent of the data subjects. Bonnier News relied on an predominant interest as a legal basis, but the DPA noted that customers could not expect their data to be collected for marketing purposes just because they visit a website, for example. For this reason, the DPA clarified that such extensive profiling would require the consent of the data subjects. In assessing the fine, mitigating consideration was given to the fact that Bonnier News had taken comprehensive measures to limit the harm to data subjects."/>
    <s v="&lt;a class='blau' href='https://www.imy.se/nyheter/fel-anvanda-kunders-personuppgifter-for-profilering-utan-samtycke/' target='_blank'&gt;link&lt;/a&gt; &lt;a class='blau' href='https://www.imy.se/globalassets/dokument/beslut/2023/beslut-tillsyn-expressen-lifestyle.pdf' target='_blank'&gt;link&lt;/a&gt;"/>
    <s v="&lt;a href='https://www.enforcementtracker.com/ETid-1928' target='_blank'&gt;https://www.enforcementtracker.com/ETid-1928&lt;/a&gt; (Copy: &lt;a id='myShareButton' class='myShare1928' href='#/' onclick='copyETID(1928);return false;' alt='Copy URL to clipboard'&gt;&lt;img src='buttons/copy_button.png' width='20px' alt='ETid 1928'&gt;&lt;/a&gt;) | Short URL: &lt;a href='https://etid.link/ETid-1928' target='_blank'&gt;https://etid.link/ETid-1928&lt;/a&gt;"/>
  </r>
  <r>
    <x v="1657"/>
    <s v="ETid-1929"/>
    <s v="&lt;img src='./flags/flag_poland.png' alt='POLAND' style='margin-bottom:2px'&gt;&lt;br /&gt;POLAND"/>
    <s v="POLAND"/>
    <s v="Polish National Personal Data Protection Office (UODO)"/>
    <d v="2023-05-16T00:00:00"/>
    <n v="6700"/>
    <s v="Municipality"/>
    <s v="Public Sector and Education"/>
    <s v="Art. 5 (1) f) GDPR, Art. 5 (2) GDPR, Art. 24 (1) GDPR, Art. 25 (1) GDPR, Art. 32 (1), (2) GDPR"/>
    <s v="Insufficient technical and organisational measures to ensure information security"/>
    <s v="The Polish DPA has imposed a fine of EUR 6,700 on a municipality. The controller had reported a data breach to the DPA. During its investigation, the DPA found that the controller had suffered a ransomware attack, in which the attackers took advantage of a vulnerability present in the IT system. The DPA found that the controller had failed to install adequate technical and organizational measures to protect personal data, allowing such an attack to occur."/>
    <s v="&lt;a class='blau' href='https://uodo.gov.pl/pl/138/2764' target='_blank'&gt;link&lt;/a&gt;"/>
    <s v="&lt;a href='https://www.enforcementtracker.com/ETid-1929' target='_blank'&gt;https://www.enforcementtracker.com/ETid-1929&lt;/a&gt; (Copy: &lt;a id='myShareButton' class='myShare1929' href='#/' onclick='copyETID(1929);return false;' alt='Copy URL to clipboard'&gt;&lt;img src='buttons/copy_button.png' width='20px' alt='ETid 1929'&gt;&lt;/a&gt;) | Short URL: &lt;a href='https://etid.link/ETid-1929' target='_blank'&gt;https://etid.link/ETid-1929&lt;/a&gt;"/>
  </r>
  <r>
    <x v="1658"/>
    <s v="ETid-1930"/>
    <s v="&lt;img src='./flags/flag_italy.png' alt='ITALY' style='margin-bottom:2px'&gt;&lt;br /&gt;ITALY"/>
    <s v="ITALY"/>
    <s v="Italian Data Protection Authority (Garante)"/>
    <d v="2023-04-27T00:00:00"/>
    <n v="2000"/>
    <s v="Store owner"/>
    <s v="Industry and Commerce"/>
    <s v="Art. 5 (1) a) GDPR, Art. 13 GDPR"/>
    <s v="Insufficient fulfilment of information obligations"/>
    <s v="The Italian DPA  has fined a store owner EUR 2,000 for failing to provide sufficient information pursuant to Art. 13 GDPR about CCTV surveillance in their premises."/>
    <s v="&lt;a class='blau' href='https://www.gpdp.it/web/guest/home/docweb/-/docweb-display/docweb/9903911' target='_blank'&gt;link&lt;/a&gt;"/>
    <s v="&lt;a href='https://www.enforcementtracker.com/ETid-1930' target='_blank'&gt;https://www.enforcementtracker.com/ETid-1930&lt;/a&gt; (Copy: &lt;a id='myShareButton' class='myShare1930' href='#/' onclick='copyETID(1930);return false;' alt='Copy URL to clipboard'&gt;&lt;img src='buttons/copy_button.png' width='20px' alt='ETid 1930'&gt;&lt;/a&gt;) | Short URL: &lt;a href='https://etid.link/ETid-1930' target='_blank'&gt;https://etid.link/ETid-1930&lt;/a&gt;"/>
  </r>
  <r>
    <x v="1659"/>
    <s v="ETid-1931"/>
    <s v="&lt;img src='./flags/flag_italy.png' alt='ITALY' style='margin-bottom:2px'&gt;&lt;br /&gt;ITALY"/>
    <s v="ITALY"/>
    <s v="Italian Data Protection Authority (Garante)"/>
    <d v="2023-04-27T00:00:00"/>
    <n v="240000"/>
    <s v="Benetton Group S.r.l."/>
    <s v="Industry and Commerce"/>
    <s v="Art. 5 (1) c), e) GDPR, Art. 32 (1) b), d) GDPR, Art. 32 (2) GDPR"/>
    <s v="Non-compliance with general data processing principles"/>
    <s v="The Italian DPA has imposed a fine of EUR 240,000 on Benetton Group S.r.l.. The controller had stored a large amount of customer data indefinitely. The DPA also found that the administrative database of employees of stores from 7 countries were accessible with a single password. The DPA considered this to be a breach of the obligation to implement appropriate technical and organizational measures to protect personal data. In assessing the fine, the DPA considered the fact that a very large number of people were affected by the data protection violations as an aggravating factor."/>
    <s v="&lt;a class='blau' href='https://www.gpdp.it/web/guest/home/docweb/-/docweb-display/docweb/9903191' target='_blank'&gt;link&lt;/a&gt;"/>
    <s v="&lt;a href='https://www.enforcementtracker.com/ETid-1931' target='_blank'&gt;https://www.enforcementtracker.com/ETid-1931&lt;/a&gt; (Copy: &lt;a id='myShareButton' class='myShare1931' href='#/' onclick='copyETID(1931);return false;' alt='Copy URL to clipboard'&gt;&lt;img src='buttons/copy_button.png' width='20px' alt='ETid 1931'&gt;&lt;/a&gt;) | Short URL: &lt;a href='https://etid.link/ETid-1931' target='_blank'&gt;https://etid.link/ETid-1931&lt;/a&gt;"/>
  </r>
  <r>
    <x v="1660"/>
    <s v="ETid-1932"/>
    <s v="&lt;img src='./flags/flag_italy.png' alt='ITALY' style='margin-bottom:2px'&gt;&lt;br /&gt;ITALY"/>
    <s v="ITALY"/>
    <s v="Italian Data Protection Authority (Garante)"/>
    <d v="2023-05-17T00:00:00"/>
    <n v="10000"/>
    <s v="Grizzaffi Management Srl"/>
    <s v="Industry and Commerce"/>
    <s v="Art. 5 (1) a) GDPR, Art. 17 GDPR, Art. 21 GDPR"/>
    <s v="Insufficient fulfilment of data subjects rights"/>
    <s v="The Italian DPA has imposed a fine of EUR 10,000 on Grizzaffi Management Srl for sending out marketing messages, despite the fact that the data subjects had exercised their right to objection."/>
    <s v="&lt;a class='blau' href='https://www.gpdp.it/web/guest/home/docweb/-/docweb-display/docweb/9899880' target='_blank'&gt;link&lt;/a&gt;"/>
    <s v="&lt;a href='https://www.enforcementtracker.com/ETid-1932' target='_blank'&gt;https://www.enforcementtracker.com/ETid-1932&lt;/a&gt; (Copy: &lt;a id='myShareButton' class='myShare1932' href='#/' onclick='copyETID(1932);return false;' alt='Copy URL to clipboard'&gt;&lt;img src='buttons/copy_button.png' width='20px' alt='ETid 1932'&gt;&lt;/a&gt;) | Short URL: &lt;a href='https://etid.link/ETid-1932' target='_blank'&gt;https://etid.link/ETid-1932&lt;/a&gt;"/>
  </r>
  <r>
    <x v="1661"/>
    <s v="ETid-1933"/>
    <s v="&lt;img src='./flags/flag_iceland.png' alt='ICELAND' style='margin-bottom:2px'&gt;&lt;br /&gt;ICELAND"/>
    <s v="ICELAND"/>
    <s v="Icelandic data protection authority ('PersÃ³nuvernd')"/>
    <d v="2023-06-28T00:00:00"/>
    <n v="13400"/>
    <s v="SjÃºkratyringur Ãslands"/>
    <s v="Health Care"/>
    <s v="Art. 5 (1) f) GDPR, Art. 25 GDPR, Art. 32 GDPR"/>
    <s v="Insufficient technical and organisational measures to ensure information security"/>
    <s v="The Icelandic DPA has imposed a fine of EUR 13,400 on SjÃºkratyringur Ãslands. During its investigation, the DPA found that the controller had failed to implement adequate technical and organizational measures to protect personal data. _x000d__x000a_This included the lack of multi-factor authentication for access to health information and the controller's use of real data in the development of a system. _x000d__x000a__x000d__x000a_In assessing the fine, it was considered aggravating that a large number of individuals were affected by the security deficiencies. A mitigating factor was the fact that the controller cooperated fully with the investigation and implemented the measures ordered."/>
    <s v="&lt;a class='blau' href='https://www.personuvernd.is/urlausnir/lok-mals-i-framhaldi-af-uttekt-hja-sjukratryggingum-islands' target='_blank'&gt;link&lt;/a&gt;"/>
    <s v="&lt;a href='https://www.enforcementtracker.com/ETid-1933' target='_blank'&gt;https://www.enforcementtracker.com/ETid-1933&lt;/a&gt; (Copy: &lt;a id='myShareButton' class='myShare1933' href='#/' onclick='copyETID(1933);return false;' alt='Copy URL to clipboard'&gt;&lt;img src='buttons/copy_button.png' width='20px' alt='ETid 1933'&gt;&lt;/a&gt;) | Short URL: &lt;a href='https://etid.link/ETid-1933' target='_blank'&gt;https://etid.link/ETid-1933&lt;/a&gt;"/>
  </r>
  <r>
    <x v="1662"/>
    <s v="ETid-1934"/>
    <s v="&lt;img src='./flags/flag_spain.png' alt='SPAIN' style='margin-bottom:2px'&gt;&lt;br /&gt;SPAIN"/>
    <s v="SPAIN"/>
    <s v="Spanish Data Protection Authority (aepd)"/>
    <d v="2023-06-29T00:00:00"/>
    <n v="1000"/>
    <s v="PUNTO ROJO LIBROS, S.L."/>
    <s v="Industry and Commerce"/>
    <s v="Art. 58 (2) GDPR"/>
    <s v="Insufficient cooperation with supervisory authority"/>
    <s v="The Spanish DPA has imposed a fine of EUR 1,000 on PUNTO ROJO LIBROS, S.L. for failing to comply with an order issued by the DPA."/>
    <s v="&lt;a class='blau' href='https://www.aepd.es/es/documento/ps-00006-2023.pdf' target='_blank'&gt;link&lt;/a&gt;"/>
    <s v="&lt;a href='https://www.enforcementtracker.com/ETid-1934' target='_blank'&gt;https://www.enforcementtracker.com/ETid-1934&lt;/a&gt; (Copy: &lt;a id='myShareButton' class='myShare1934' href='#/' onclick='copyETID(1934);return false;' alt='Copy URL to clipboard'&gt;&lt;img src='buttons/copy_button.png' width='20px' alt='ETid 1934'&gt;&lt;/a&gt;) | Short URL: &lt;a href='https://etid.link/ETid-1934' target='_blank'&gt;https://etid.link/ETid-1934&lt;/a&gt;"/>
  </r>
  <r>
    <x v="1663"/>
    <s v="ETid-1935"/>
    <s v="&lt;img src='./flags/flag_italy.png' alt='ITALY' style='margin-bottom:2px'&gt;&lt;br /&gt;ITALY"/>
    <s v="ITALY"/>
    <s v="Italian Data Protection Authority (Garante)"/>
    <d v="2023-05-17T00:00:00"/>
    <n v="60000"/>
    <s v="Website operator"/>
    <s v="Not assigned"/>
    <s v="Art. 5 (1) a), d) GDPR, Art. 5 (2) GDPR, Art. 6 GDPR, Art. 12 (1), (2) GDPR, Art. 13 GDPR, Art. 15 GDPR, Art. 16 GDPR Art. 17 GDPR, Art. 24 GDPR, Art. 25 GDPR"/>
    <s v="Non-compliance with general data processing principles"/>
    <s v="The Italian DPA has imposed a fine of EUR 60,000 on a website operator. The controller had published unauthorized personal data on the website www.trovanumeri.com, which it had collected through web scraping practices. The DPA also found that data subjects were not able to request the deletion of the data. In addition, the controller did not provide any contact information."/>
    <s v="&lt;a class='blau' href='https://www.gpdp.it/web/guest/home/docweb/-/docweb-display/docweb/9903067' target='_blank'&gt;link&lt;/a&gt;"/>
    <s v="&lt;a href='https://www.enforcementtracker.com/ETid-1935' target='_blank'&gt;https://www.enforcementtracker.com/ETid-1935&lt;/a&gt; (Copy: &lt;a id='myShareButton' class='myShare1935' href='#/' onclick='copyETID(1935);return false;' alt='Copy URL to clipboard'&gt;&lt;img src='buttons/copy_button.png' width='20px' alt='ETid 1935'&gt;&lt;/a&gt;) | Short URL: &lt;a href='https://etid.link/ETid-1935' target='_blank'&gt;https://etid.link/ETid-1935&lt;/a&gt;"/>
  </r>
  <r>
    <x v="1664"/>
    <s v="ETid-1936"/>
    <s v="&lt;img src='./flags/flag_spain.png' alt='SPAIN' style='margin-bottom:2px'&gt;&lt;br /&gt;SPAIN"/>
    <s v="SPAIN"/>
    <s v="Spanish Data Protection Authority (aepd)"/>
    <d v="2023-06-30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covered a neighbor property and joint areas of a residential area.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664-2022.pdf' target='_blank'&gt;link&lt;/a&gt;"/>
    <s v="&lt;a href='https://www.enforcementtracker.com/ETid-1936' target='_blank'&gt;https://www.enforcementtracker.com/ETid-1936&lt;/a&gt; (Copy: &lt;a id='myShareButton' class='myShare1936' href='#/' onclick='copyETID(1936);return false;' alt='Copy URL to clipboard'&gt;&lt;img src='buttons/copy_button.png' width='20px' alt='ETid 1936'&gt;&lt;/a&gt;) | Short URL: &lt;a href='https://etid.link/ETid-1936' target='_blank'&gt;https://etid.link/ETid-1936&lt;/a&gt;"/>
  </r>
  <r>
    <x v="1665"/>
    <s v="ETid-1937"/>
    <s v="&lt;img src='./flags/flag_sweden.png' alt='SWEDEN' style='margin-bottom:2px'&gt;&lt;br /&gt;SWEDEN"/>
    <s v="SWEDEN"/>
    <s v="Data Protection Authority of Sweden"/>
    <d v="2023-06-30T00:00:00"/>
    <n v="1000000"/>
    <s v="Tele2 Sverige Aktiebolag"/>
    <s v="Media, Telecoms and Broadcasting"/>
    <s v="Art. 44 GDPR"/>
    <s v="Insufficient technical and organisational measures to ensure information security"/>
    <s v="The Swedish DPA has imposed a fine of EUR 1 million on Tele2 Sverige Aktiebolag. The Austrian organization None of your Business (NOYB) had filed a complaint against the company in light of the Schrems II judgment, stating that the company was unlawfully transferring personal data to the US. The company had used Google Analytics for visitor statistics and based the data processing by the statistics tool on the EU standard contractual clauses, as no adequacy decision had been issued by the EU Commission for the USA. In the course of its investigation, the DPA determined that the use of the standard contractual clauses was not sufficient to guarantee a level of protection equivalent to that of the EU."/>
    <s v="&lt;a class='blau' href='https://www.imy.se/nyheter/fyra-bolag-maste-sluta-anvanda-google-analytics/' target='_blank'&gt;link&lt;/a&gt;"/>
    <s v="&lt;a href='https://www.enforcementtracker.com/ETid-1937' target='_blank'&gt;https://www.enforcementtracker.com/ETid-1937&lt;/a&gt; (Copy: &lt;a id='myShareButton' class='myShare1937' href='#/' onclick='copyETID(1937);return false;' alt='Copy URL to clipboard'&gt;&lt;img src='buttons/copy_button.png' width='20px' alt='ETid 1937'&gt;&lt;/a&gt;) | Short URL: &lt;a href='https://etid.link/ETid-1937' target='_blank'&gt;https://etid.link/ETid-1937&lt;/a&gt;"/>
  </r>
  <r>
    <x v="1665"/>
    <s v="ETid-1938"/>
    <s v="&lt;img src='./flags/flag_sweden.png' alt='SWEDEN' style='margin-bottom:2px'&gt;&lt;br /&gt;SWEDEN"/>
    <s v="SWEDEN"/>
    <s v="Data Protection Authority of Sweden"/>
    <d v="2023-06-30T00:00:00"/>
    <n v="25000"/>
    <s v="CDON AB"/>
    <s v="Industry and Commerce"/>
    <s v="Art. 44 GDPR"/>
    <s v="Insufficient technical and organisational measures to ensure information security"/>
    <s v="The Swedish DPA has imposed a fine of EUR 25,000 on CDON AB. The Austrian organization None of your Business (NOYB) had filed a complaint against the company in light of the Schrems II judgment, stating that the company was unlawfully transferring personal data to the US. The company had used Google Analytics for visitor statistics and based the data processing by the statistics tool on the EU standard contractual clauses in the absence of an EU Commission adequacy decision for the USA. In the course of its investigation, the DPA determined that the use of the standard contractual clauses was not sufficient to guarantee a level of protection equivalent to that of the EU."/>
    <s v="&lt;a class='blau' href='https://www.imy.se/nyheter/fyra-bolag-maste-sluta-anvanda-google-analytics/' target='_blank'&gt;link&lt;/a&gt;"/>
    <s v="&lt;a href='https://www.enforcementtracker.com/ETid-1938' target='_blank'&gt;https://www.enforcementtracker.com/ETid-1938&lt;/a&gt; (Copy: &lt;a id='myShareButton' class='myShare1938' href='#/' onclick='copyETID(1938);return false;' alt='Copy URL to clipboard'&gt;&lt;img src='buttons/copy_button.png' width='20px' alt='ETid 1938'&gt;&lt;/a&gt;) | Short URL: &lt;a href='https://etid.link/ETid-1938' target='_blank'&gt;https://etid.link/ETid-1938&lt;/a&gt;"/>
  </r>
  <r>
    <x v="1666"/>
    <s v="ETid-1939"/>
    <s v="&lt;img src='./flags/flag_spain.png' alt='SPAIN' style='margin-bottom:2px'&gt;&lt;br /&gt;SPAIN"/>
    <s v="SPAIN"/>
    <s v="Spanish Data Protection Authority (aepd)"/>
    <d v="2023-07-04T00:00:00"/>
    <n v="500"/>
    <s v="EXPLOTACIONES HOSTELERAS Y DE OCIO ALBACETEÃ‘AS, S.L."/>
    <s v="Accomodation and Hospitalty"/>
    <s v="Art. 5 (1) c) GDPR"/>
    <s v="Non-compliance with general data processing principles"/>
    <s v="The Spanish DPA has fined EXPLOTACIONES HOSTELERAS Y DE OCIO ALBACETEÃ‘AS, S.L. EUR 500. The controller had installed video surveillance cameras which, among other things, also covered the public street. The DPA considered this a violation of the principle of data minimization."/>
    <s v="&lt;a class='blau' href='https://www.aepd.es/es/documento/ps-00536-2022.pdf' target='_blank'&gt;link&lt;/a&gt;"/>
    <s v="&lt;a href='https://www.enforcementtracker.com/ETid-1939' target='_blank'&gt;https://www.enforcementtracker.com/ETid-1939&lt;/a&gt; (Copy: &lt;a id='myShareButton' class='myShare1939' href='#/' onclick='copyETID(1939);return false;' alt='Copy URL to clipboard'&gt;&lt;img src='buttons/copy_button.png' width='20px' alt='ETid 1939'&gt;&lt;/a&gt;) | Short URL: &lt;a href='https://etid.link/ETid-1939' target='_blank'&gt;https://etid.link/ETid-1939&lt;/a&gt;"/>
  </r>
  <r>
    <x v="1667"/>
    <s v="ETid-1940"/>
    <s v="&lt;img src='./flags/flag_iceland.png' alt='ICELAND' style='margin-bottom:2px'&gt;&lt;br /&gt;ICELAND"/>
    <s v="ICELAND"/>
    <s v="Icelandic data protection authority ('PersÃ³nuvernd')"/>
    <d v="2023-07-03T00:00:00"/>
    <n v="81000"/>
    <s v="Heilsuveru"/>
    <s v="Health Care"/>
    <s v="Art. 5 (1) f) GDPR, Art. 25 GDPR, Art. 32 (1) b), d) GDPR"/>
    <s v="Insufficient technical and organisational measures to ensure information security"/>
    <s v="The Icelandic DPA has fined Heilsuveru EUR 81,000. The controller had reported a data breach to the DPA, as two unauthorized persons had managed to view personal data. During its investigation, the DPA found that the controller had failed to implement appropriate technical and organizational measures to protect personal data."/>
    <s v="&lt;a class='blau' href='https://www.personuvernd.is/urlausnir/sekt-vegna-oryggisveikleika-i-heilsuveru' target='_blank'&gt;link&lt;/a&gt;"/>
    <s v="&lt;a href='https://www.enforcementtracker.com/ETid-1940' target='_blank'&gt;https://www.enforcementtracker.com/ETid-1940&lt;/a&gt; (Copy: &lt;a id='myShareButton' class='myShare1940' href='#/' onclick='copyETID(1940);return false;' alt='Copy URL to clipboard'&gt;&lt;img src='buttons/copy_button.png' width='20px' alt='ETid 1940'&gt;&lt;/a&gt;) | Short URL: &lt;a href='https://etid.link/ETid-1940' target='_blank'&gt;https://etid.link/ETid-1940&lt;/a&gt;"/>
  </r>
  <r>
    <x v="1668"/>
    <s v="ETid-1941"/>
    <s v="&lt;img src='./flags/flag_spain.png' alt='SPAIN' style='margin-bottom:2px'&gt;&lt;br /&gt;SPAIN"/>
    <s v="SPAIN"/>
    <s v="Spanish Data Protection Authority (aepd)"/>
    <d v="2023-07-03T00:00:00"/>
    <n v="56000"/>
    <s v="ODAFONE SERVICIOS, S.L.U."/>
    <s v="Media, Telecoms and Broadcasting"/>
    <s v="Art. 6 (1) GDPR"/>
    <s v="Insufficient legal basis for data processing"/>
    <s v="The Spanish DPA has imposed a fine of EUR 70,000 on VODAFONE SERVICIOS,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065-2023.pdf' target='_blank'&gt;link&lt;/a&gt;"/>
    <s v="&lt;a href='https://www.enforcementtracker.com/ETid-1941' target='_blank'&gt;https://www.enforcementtracker.com/ETid-1941&lt;/a&gt; (Copy: &lt;a id='myShareButton' class='myShare1941' href='#/' onclick='copyETID(1941);return false;' alt='Copy URL to clipboard'&gt;&lt;img src='buttons/copy_button.png' width='20px' alt='ETid 1941'&gt;&lt;/a&gt;) | Short URL: &lt;a href='https://etid.link/ETid-1941' target='_blank'&gt;https://etid.link/ETid-1941&lt;/a&gt;"/>
  </r>
  <r>
    <x v="1669"/>
    <s v="ETid-1942"/>
    <s v="&lt;img src='./flags/flag_spain.png' alt='SPAIN' style='margin-bottom:2px'&gt;&lt;br /&gt;SPAIN"/>
    <s v="SPAIN"/>
    <s v="Spanish Data Protection Authority (aepd)"/>
    <d v="2023-07-07T00:00:00"/>
    <n v="15000"/>
    <s v="RCL CRUISES LTD"/>
    <s v="Accomodation and Hospitalty"/>
    <s v="Art. 5 (1) f) GDPR, Art. 32 GDPR"/>
    <s v="Non-compliance with general data processing principles"/>
    <s v="The Spanish DPA has imposed a fine of EUR 15,000 on RCL CRUISES LTD. An individual had filed a complaint with the DPA. The individual, after requesting information about a cruise ship by e-mail, had received an e-mail from the controller containing personal data of another individual. The DPA found that the controller had failed to implement appropriate technical and organizational measures to protect personal data."/>
    <s v="&lt;a class='blau' href='https://www.aepd.es/es/documento/ps-00207-2022.pdf' target='_blank'&gt;link&lt;/a&gt;"/>
    <s v="&lt;a href='https://www.enforcementtracker.com/ETid-1942' target='_blank'&gt;https://www.enforcementtracker.com/ETid-1942&lt;/a&gt; (Copy: &lt;a id='myShareButton' class='myShare1942' href='#/' onclick='copyETID(1942);return false;' alt='Copy URL to clipboard'&gt;&lt;img src='buttons/copy_button.png' width='20px' alt='ETid 1942'&gt;&lt;/a&gt;) | Short URL: &lt;a href='https://etid.link/ETid-1942' target='_blank'&gt;https://etid.link/ETid-1942&lt;/a&gt;"/>
  </r>
  <r>
    <x v="1670"/>
    <s v="ETid-1943"/>
    <s v="&lt;img src='./flags/flag_spain.png' alt='SPAIN' style='margin-bottom:2px'&gt;&lt;br /&gt;SPAIN"/>
    <s v="SPAIN"/>
    <s v="Spanish Data Protection Authority (aepd)"/>
    <d v="2023-07-07T00:00:00"/>
    <n v="2000"/>
    <s v="KUGELCHEN PROPIERTIES, S.L."/>
    <s v="Real Estate"/>
    <s v="Art. 6 (1) GDPR"/>
    <s v="Insufficient legal basis for data processing"/>
    <s v="The Spanish DPA has imposed a fine of EUR 2,000 on KUGELCHEN PROPIERTIES, S.L.. The controller had continued to process data of the data subject, despite exercising their right to erasure."/>
    <s v="&lt;a class='blau' href='https://www.aepd.es/es/documento/ps-00073-2023.pdf' target='_blank'&gt;link&lt;/a&gt;"/>
    <s v="&lt;a href='https://www.enforcementtracker.com/ETid-1943' target='_blank'&gt;https://www.enforcementtracker.com/ETid-1943&lt;/a&gt; (Copy: &lt;a id='myShareButton' class='myShare1943' href='#/' onclick='copyETID(1943);return false;' alt='Copy URL to clipboard'&gt;&lt;img src='buttons/copy_button.png' width='20px' alt='ETid 1943'&gt;&lt;/a&gt;) | Short URL: &lt;a href='https://etid.link/ETid-1943' target='_blank'&gt;https://etid.link/ETid-1943&lt;/a&gt;"/>
  </r>
  <r>
    <x v="1671"/>
    <s v="ETid-1944"/>
    <s v="&lt;img src='./flags/flag_spain.png' alt='SPAIN' style='margin-bottom:2px'&gt;&lt;br /&gt;SPAIN"/>
    <s v="SPAIN"/>
    <s v="Spanish Data Protection Authority (aepd)"/>
    <d v="2023-07-07T00:00:00"/>
    <n v="5000"/>
    <s v="Private individual"/>
    <s v="Individuals and Private Associations"/>
    <s v="Art. 5 (1) c) GDPR, Art. 13 GDPR"/>
    <s v="Non-compliance with general data processing principles"/>
    <s v="The Spanish DPA (AEPD) has imposed a fine of EUR 5,0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s v="&lt;a class='blau' href='https://www.aepd.es/es/documento/ps-00592-2022.pdf' target='_blank'&gt;link&lt;/a&gt;"/>
    <s v="&lt;a href='https://www.enforcementtracker.com/ETid-1944' target='_blank'&gt;https://www.enforcementtracker.com/ETid-1944&lt;/a&gt; (Copy: &lt;a id='myShareButton' class='myShare1944' href='#/' onclick='copyETID(1944);return false;' alt='Copy URL to clipboard'&gt;&lt;img src='buttons/copy_button.png' width='20px' alt='ETid 1944'&gt;&lt;/a&gt;) | Short URL: &lt;a href='https://etid.link/ETid-1944' target='_blank'&gt;https://etid.link/ETid-1944&lt;/a&gt;"/>
  </r>
  <r>
    <x v="1672"/>
    <s v="ETid-1945"/>
    <s v="&lt;img src='./flags/flag_spain.png' alt='SPAIN' style='margin-bottom:2px'&gt;&lt;br /&gt;SPAIN"/>
    <s v="SPAIN"/>
    <s v="Spanish Data Protection Authority (aepd)"/>
    <d v="2023-07-05T00:00:00"/>
    <n v="1200"/>
    <s v="LISMARTSA, S.L."/>
    <s v="Industry and Commerce"/>
    <s v="Art. 5 (1) f) GDPR, Art. 32 GDPR"/>
    <s v="Non-compliance with general data processing principles"/>
    <s v="The Spanish DPA has imposed a fine on LISMARTSA, S.L.. A data subject had filed a complaint with the DPA because the controller had added them to a WhatsGroup without their consent. The original fine of EUR 1,500 was reduced to EUR 1,200 due to voluntary payment."/>
    <s v="&lt;a class='blau' href='https://www.aepd.es/es/documento/ps-00472-2022.pdf' target='_blank'&gt;link&lt;/a&gt;"/>
    <s v="&lt;a href='https://www.enforcementtracker.com/ETid-1945' target='_blank'&gt;https://www.enforcementtracker.com/ETid-1945&lt;/a&gt; (Copy: &lt;a id='myShareButton' class='myShare1945' href='#/' onclick='copyETID(1945);return false;' alt='Copy URL to clipboard'&gt;&lt;img src='buttons/copy_button.png' width='20px' alt='ETid 1945'&gt;&lt;/a&gt;) | Short URL: &lt;a href='https://etid.link/ETid-1945' target='_blank'&gt;https://etid.link/ETid-1945&lt;/a&gt;"/>
  </r>
  <r>
    <x v="1673"/>
    <s v="ETid-1946"/>
    <s v="&lt;img src='./flags/flag_iceland.png' alt='ICELAND' style='margin-bottom:2px'&gt;&lt;br /&gt;ICELAND"/>
    <s v="ICELAND"/>
    <s v="Icelandic data protection authority ('PersÃ³nuvernd')"/>
    <d v="2023-06-27T00:00:00"/>
    <n v="24000"/>
    <s v="Almennri innheimtu ehf"/>
    <s v="Finance, Insurance and Consulting"/>
    <s v="Art. 5 (1), (2) GDPR, Art. 6 (1) GDPR, Art. 8 laga nr. 90/2018, Art. 9 laga nr. 90/2018"/>
    <s v="Insufficient legal basis for data processing"/>
    <s v="The Icelandic DPA has imposed a fine of EUR 24,000 on Almennri innheimtu ehf. The controller had submitted information on loan defaults for registration even though the required registration conditions for this have not been in place. For instance, unpaid small loans were registered although they were below the required minimum amount. In assessing the fine, the fact that a large number of people were affected by the incident and that the controller was pursuing profits were considered aggravating factors."/>
    <s v="&lt;a class='blau' href='https://www.personuvernd.is/urlausnir/sektir-vegna-sendingar-upplysinga-fra-almennri-innheimtu-ehf.-nu-a.i.c.-ehf.-til-skraningar-hja-creditinfo-lanstrausti' target='_blank'&gt;link&lt;/a&gt;"/>
    <s v="&lt;a href='https://www.enforcementtracker.com/ETid-1946' target='_blank'&gt;https://www.enforcementtracker.com/ETid-1946&lt;/a&gt; (Copy: &lt;a id='myShareButton' class='myShare1946' href='#/' onclick='copyETID(1946);return false;' alt='Copy URL to clipboard'&gt;&lt;img src='buttons/copy_button.png' width='20px' alt='ETid 1946'&gt;&lt;/a&gt;) | Short URL: &lt;a href='https://etid.link/ETid-1946' target='_blank'&gt;https://etid.link/ETid-1946&lt;/a&gt;"/>
  </r>
  <r>
    <x v="1674"/>
    <s v="ETid-1947"/>
    <s v="&lt;img src='./flags/flag_spain.png' alt='SPAIN' style='margin-bottom:2px'&gt;&lt;br /&gt;SPAIN"/>
    <s v="SPAIN"/>
    <s v="Spanish Data Protection Authority (aepd)"/>
    <d v="2023-05-29T00:00:00"/>
    <n v="180"/>
    <s v="CARROZADOS TECAI, S.L."/>
    <s v="Industry and Commerce"/>
    <s v="Art. 13 GDPR"/>
    <s v="Insufficient fulfilment of information obligations"/>
    <s v="The Spanish DPA has imposed a fine on CARROZADOS TECAI, S.L.. The controller had installed a video surveillance system but had not added all the required information on the information sign for this purpose. The original fine of EUR 300 was reduced to EUR 180 for voluntary payment and acknowledgement of responsibility."/>
    <s v="&lt;a class='blau' href='https://www.aepd.es/es/documento/ps-00641-2022.pdf' target='_blank'&gt;link&lt;/a&gt;"/>
    <s v="&lt;a href='https://www.enforcementtracker.com/ETid-1947' target='_blank'&gt;https://www.enforcementtracker.com/ETid-1947&lt;/a&gt; (Copy: &lt;a id='myShareButton' class='myShare1947' href='#/' onclick='copyETID(1947);return false;' alt='Copy URL to clipboard'&gt;&lt;img src='buttons/copy_button.png' width='20px' alt='ETid 1947'&gt;&lt;/a&gt;) | Short URL: &lt;a href='https://etid.link/ETid-1947' target='_blank'&gt;https://etid.link/ETid-1947&lt;/a&gt;"/>
  </r>
  <r>
    <x v="1673"/>
    <s v="ETid-1948"/>
    <s v="&lt;img src='./flags/flag_iceland.png' alt='ICELAND' style='margin-bottom:2px'&gt;&lt;br /&gt;ICELAND"/>
    <s v="ICELAND"/>
    <s v="Icelandic data protection authority ('PersÃ³nuvernd')"/>
    <d v="2023-06-27T00:00:00"/>
    <n v="51000"/>
    <s v="eCommerce 2020 ApS"/>
    <s v="Finance, Insurance and Consulting"/>
    <s v="Art. 5 (1), (2) GDPR, Art. 6 (1) GDPR, Art. 8 laga nr. 90/2018, Art. 9 laga nr. 90/2018"/>
    <s v="Insufficient legal basis for data processing"/>
    <s v="The Icelandic DPA has imposed a fine of EUR 51,000 on eCommerce 2020 ApS. The controller had submitted information on loan defaults for registration even though the required registration conditions for this have not been in place. For instance, unpaid small loans were registered although they were below the required minimum amount. In assessing the fine, the fact that a large number of people were affected by the incident and that the controller was pursuing profits were considered aggravating factors."/>
    <s v="&lt;a class='blau' href='https://www.personuvernd.is/urlausnir/sektir-vegna-skraningar-upplysinga-fra-ecommerce-2020-hja-creditinfo-lanstrausti' target='_blank'&gt;link&lt;/a&gt;"/>
    <s v="&lt;a href='https://www.enforcementtracker.com/ETid-1948' target='_blank'&gt;https://www.enforcementtracker.com/ETid-1948&lt;/a&gt; (Copy: &lt;a id='myShareButton' class='myShare1948' href='#/' onclick='copyETID(1948);return false;' alt='Copy URL to clipboard'&gt;&lt;img src='buttons/copy_button.png' width='20px' alt='ETid 1948'&gt;&lt;/a&gt;) | Short URL: &lt;a href='https://etid.link/ETid-1948' target='_blank'&gt;https://etid.link/ETid-1948&lt;/a&gt;"/>
  </r>
  <r>
    <x v="1675"/>
    <s v="ETid-1949"/>
    <s v="&lt;img src='./flags/flag_spain.png' alt='SPAIN' style='margin-bottom:2px'&gt;&lt;br /&gt;SPAIN"/>
    <s v="SPAIN"/>
    <s v="Spanish Data Protection Authority (aepd)"/>
    <d v="2023-07-10T00:00:00"/>
    <n v="300"/>
    <s v="Private individual"/>
    <s v="Individuals and Private Associations"/>
    <s v="Art. 13 GDPR"/>
    <s v="Insufficient fulfilment of information obligations"/>
    <s v="The Spanish DPA (AEPD) has fined a private individual for failing to provide sufficient information about a video surveillance system installed at their property. The original fine of EUR 500 was reduced to EUR 300 for voluntary payment and acknowledgement of responsibility."/>
    <s v="&lt;a class='blau' href='https://www.aepd.es/es/documento/ps-00690-2022.pdf' target='_blank'&gt;link&lt;/a&gt;"/>
    <s v="&lt;a href='https://www.enforcementtracker.com/ETid-1949' target='_blank'&gt;https://www.enforcementtracker.com/ETid-1949&lt;/a&gt; (Copy: &lt;a id='myShareButton' class='myShare1949' href='#/' onclick='copyETID(1949);return false;' alt='Copy URL to clipboard'&gt;&lt;img src='buttons/copy_button.png' width='20px' alt='ETid 1949'&gt;&lt;/a&gt;) | Short URL: &lt;a href='https://etid.link/ETid-1949' target='_blank'&gt;https://etid.link/ETid-1949&lt;/a&gt;"/>
  </r>
  <r>
    <x v="1676"/>
    <s v="ETid-1950"/>
    <s v="&lt;img src='./flags/flag_italy.png' alt='ITALY' style='margin-bottom:2px'&gt;&lt;br /&gt;ITALY"/>
    <s v="ITALY"/>
    <s v="Italian Data Protection Authority (Garante)"/>
    <d v="2023-05-17T00:00:00"/>
    <n v="10000"/>
    <s v="Santander Consumer Bank S.p.a."/>
    <s v="Finance, Insurance and Consulting"/>
    <s v="Art. 12 (3), (4) GDPR"/>
    <s v="Insufficient fulfilment of data subjects rights"/>
    <s v="The Italian DPA has fined Santander Consumer Bank S.p.a. EUR 10,000 for not sufficiently fulfilling its obligation to comply with a data subject's request for access to their data."/>
    <s v="&lt;a class='blau' href='https://www.garanteprivacy.it/web/guest/home/docweb/-/docweb-display/docweb/9902499' target='_blank'&gt;link&lt;/a&gt;"/>
    <s v="&lt;a href='https://www.enforcementtracker.com/ETid-1950' target='_blank'&gt;https://www.enforcementtracker.com/ETid-1950&lt;/a&gt; (Copy: &lt;a id='myShareButton' class='myShare1950' href='#/' onclick='copyETID(1950);return false;' alt='Copy URL to clipboard'&gt;&lt;img src='buttons/copy_button.png' width='20px' alt='ETid 1950'&gt;&lt;/a&gt;) | Short URL: &lt;a href='https://etid.link/ETid-1950' target='_blank'&gt;https://etid.link/ETid-1950&lt;/a&gt;"/>
  </r>
  <r>
    <x v="1677"/>
    <s v="ETid-1951"/>
    <s v="&lt;img src='./flags/flag_italy.png' alt='ITALY' style='margin-bottom:2px'&gt;&lt;br /&gt;ITALY"/>
    <s v="ITALY"/>
    <s v="Italian Data Protection Authority (Garante)"/>
    <d v="2023-04-27T00:00:00"/>
    <n v="4000"/>
    <s v="UniversitÃ  degli studi di Cassino e del Lazio Meridionale"/>
    <s v="Public Sector and Education"/>
    <s v="Art. 5 (1) a) GDPR, Art. 6 GDPR, Art. 10 GDPR, Art. 2-ter Codice della privacy, Art. 2-octies Codice della privacy"/>
    <s v="Non-compliance with general data processing principles"/>
    <s v="The Italian DPA has imposed a fine of EUR on UniversitÃ  degli studi di Cassino e del Lazio Meridionale. A professor at the university had filed a complaint against the university for allegedly processing their personal data unlawfully. In the course of its investigation, the DPA found that the controller had disclosed personal data of the data subject regarding criminal proceedings to third parties without a valid legal basis."/>
    <s v="&lt;a class='blau' href='https://www.garanteprivacy.it/web/guest/home/docweb/-/docweb-display/docweb/9897931' target='_blank'&gt;link&lt;/a&gt;"/>
    <s v="&lt;a href='https://www.enforcementtracker.com/ETid-1951' target='_blank'&gt;https://www.enforcementtracker.com/ETid-1951&lt;/a&gt; (Copy: &lt;a id='myShareButton' class='myShare1951' href='#/' onclick='copyETID(1951);return false;' alt='Copy URL to clipboard'&gt;&lt;img src='buttons/copy_button.png' width='20px' alt='ETid 1951'&gt;&lt;/a&gt;) | Short URL: &lt;a href='https://etid.link/ETid-1951' target='_blank'&gt;https://etid.link/ETid-1951&lt;/a&gt;"/>
  </r>
  <r>
    <x v="1673"/>
    <s v="ETid-1952"/>
    <s v="&lt;img src='./flags/flag_iceland.png' alt='ICELAND' style='margin-bottom:2px'&gt;&lt;br /&gt;ICELAND"/>
    <s v="ICELAND"/>
    <s v="Icelandic data protection authority ('PersÃ³nuvernd')"/>
    <d v="2023-06-27T00:00:00"/>
    <n v="257000"/>
    <s v="Creditinfo LÃ¡nstraust hf."/>
    <s v="Finance, Insurance and Consulting"/>
    <s v="Art. 5 (1), (2) GDPR, Art. 6 (1) GDPR, Art. 8 laga nr. 90/2018, Art. 9 laga nr. 90/2018"/>
    <s v="Insufficient legal basis for data processing"/>
    <s v="The Icelandic DPA has imposed a fine of EUR 257,000 on Creditinfo LÃ¡nstraust hf.. The controller had registered information on loan defaults even though the required registration conditions for this have not been in place. For instance, unpaid small loans were registered although they were below the required minimum amount. In assessing the fine, the fact that a large number of people were affected by the incident and that the controller was pursuing profits were considered aggravating factors."/>
    <s v="&lt;a class='blau' href='https://www.personuvernd.is/urlausnir/sekt-vegna-skraningar-upplysinga-hja-creditinfo-lanstrausti-um-vanskil-lana-sem-veitt-voru-af-ecommerce-2020-aps' target='_blank'&gt;link&lt;/a&gt;"/>
    <s v="&lt;a href='https://www.enforcementtracker.com/ETid-1952' target='_blank'&gt;https://www.enforcementtracker.com/ETid-1952&lt;/a&gt; (Copy: &lt;a id='myShareButton' class='myShare1952' href='#/' onclick='copyETID(1952);return false;' alt='Copy URL to clipboard'&gt;&lt;img src='buttons/copy_button.png' width='20px' alt='ETid 1952'&gt;&lt;/a&gt;) | Short URL: &lt;a href='https://etid.link/ETid-1952' target='_blank'&gt;https://etid.link/ETid-1952&lt;/a&gt;"/>
  </r>
  <r>
    <x v="1678"/>
    <s v="ETid-1953"/>
    <s v="&lt;img src='./flags/flag_spain.png' alt='SPAIN' style='margin-bottom:2px'&gt;&lt;br /&gt;SPAIN"/>
    <s v="SPAIN"/>
    <s v="Spanish Data Protection Authority (aepd)"/>
    <d v="2023-07-04T00:00:00"/>
    <n v="25000"/>
    <s v="CaixaBank, S.A."/>
    <s v="Finance, Insurance and Consulting"/>
    <s v="Art. 32 (1) GDPR"/>
    <s v="Insufficient technical and organisational measures to ensure information security"/>
    <s v="The Spanish DPA has imposed a fine of EUR 25,000 on CaixaBank, S.A.. An individual had filed a complaint with the DPA due to the fact that when they requested information from the controller, they received information from a third party and not the requested information. The DPA found that the controller had failed to implement adequate technical and organizational measures to protect personal data."/>
    <s v="&lt;a class='blau' href='https://www.aepd.es/es/documento/ps-00388-2022.pdf' target='_blank'&gt;link&lt;/a&gt;"/>
    <s v="&lt;a href='https://www.enforcementtracker.com/ETid-1953' target='_blank'&gt;https://www.enforcementtracker.com/ETid-1953&lt;/a&gt; (Copy: &lt;a id='myShareButton' class='myShare1953' href='#/' onclick='copyETID(1953);return false;' alt='Copy URL to clipboard'&gt;&lt;img src='buttons/copy_button.png' width='20px' alt='ETid 1953'&gt;&lt;/a&gt;) | Short URL: &lt;a href='https://etid.link/ETid-1953' target='_blank'&gt;https://etid.link/ETid-1953&lt;/a&gt;"/>
  </r>
  <r>
    <x v="1679"/>
    <s v="ETid-1954"/>
    <s v="&lt;img src='./flags/flag_spain.png' alt='SPAIN' style='margin-bottom:2px'&gt;&lt;br /&gt;SPAIN"/>
    <s v="SPAIN"/>
    <s v="Spanish Data Protection Authority (aepd)"/>
    <d v="2023-03-30T00:00:00"/>
    <n v="1800"/>
    <s v="LISMARTSA, S.L."/>
    <s v="Industry and Commerce"/>
    <s v="Art. 5 (1) c) GDPR"/>
    <s v="Non-compliance with general data processing principles"/>
    <s v="The Spanish DPA has imposed a fine on LISMARTSA, S.L.. The controller had sent an email containing personal data of 74 people to all recipients. The DPA considered this to be a violation of the principle of data minimization. The original fine of EUR 3,000 was reduced to EUR 1,800 due to voluntary payment and admission of responsibility."/>
    <s v="&lt;a class='blau' href='https://www.aepd.es/es/documento/ps-00478-2022.pdf' target='_blank'&gt;link&lt;/a&gt;"/>
    <s v="&lt;a href='https://www.enforcementtracker.com/ETid-1954' target='_blank'&gt;https://www.enforcementtracker.com/ETid-1954&lt;/a&gt; (Copy: &lt;a id='myShareButton' class='myShare1954' href='#/' onclick='copyETID(1954);return false;' alt='Copy URL to clipboard'&gt;&lt;img src='buttons/copy_button.png' width='20px' alt='ETid 1954'&gt;&lt;/a&gt;) | Short URL: &lt;a href='https://etid.link/ETid-1954' target='_blank'&gt;https://etid.link/ETid-1954&lt;/a&gt;"/>
  </r>
  <r>
    <x v="1680"/>
    <s v="ETid-1955"/>
    <s v="&lt;img src='./flags/flag_spain.png' alt='SPAIN' style='margin-bottom:2px'&gt;&lt;br /&gt;SPAIN"/>
    <s v="SPAIN"/>
    <s v="Spanish Data Protection Authority (aepd)"/>
    <d v="2023-05-29T00:00:00"/>
    <n v="300"/>
    <s v="CBHNOS S.L."/>
    <s v="Accomodation and Hospitalty"/>
    <s v="Art. 5 (1) c) GDPR"/>
    <s v="Non-compliance with general data processing principles"/>
    <s v="The Spanish DPA has imposed a fine on CBHNOS S.L.. The controller had installed video surveillance cameras which, among other things, also covered a public road. The DPA considered this to be a violation of the principle of data minimization. The original fine of EUR 500 was reduced to EUR 300 due to voluntary payment and admission of responsibility."/>
    <s v="&lt;a class='blau' href='https://www.aepd.es/es/documento/ps-00669-2022.pdf' target='_blank'&gt;link&lt;/a&gt;"/>
    <s v="&lt;a href='https://www.enforcementtracker.com/ETid-1955' target='_blank'&gt;https://www.enforcementtracker.com/ETid-1955&lt;/a&gt; (Copy: &lt;a id='myShareButton' class='myShare1955' href='#/' onclick='copyETID(1955);return false;' alt='Copy URL to clipboard'&gt;&lt;img src='buttons/copy_button.png' width='20px' alt='ETid 1955'&gt;&lt;/a&gt;) | Short URL: &lt;a href='https://etid.link/ETid-1955' target='_blank'&gt;https://etid.link/ETid-1955&lt;/a&gt;"/>
  </r>
  <r>
    <x v="1681"/>
    <s v="ETid-1956"/>
    <s v="&lt;img src='./flags/flag_spain.png' alt='SPAIN' style='margin-bottom:2px'&gt;&lt;br /&gt;SPAIN"/>
    <s v="SPAIN"/>
    <s v="Spanish Data Protection Authority (aepd)"/>
    <d v="2023-06-06T00:00:00"/>
    <n v="3000"/>
    <s v="Private individual"/>
    <s v="Individuals and Private Associations"/>
    <s v="Art. 5 (1) f) GDPR, Art. 32 (1) GDPR"/>
    <s v="Non-compliance with general data processing principles"/>
    <s v="The Spanish DPA has fined a private individual EUR 3,000. An individual had filed a complaint with the DPA against the controller due to the fact that the controller had provided them with a false receipt that contained another customer's data and not their own. During its investigation, the DPA found that the controller had failed to implement adequate technical and organizational measures to protect personal data."/>
    <s v="&lt;a class='blau' href='https://www.aepd.es/es/documento/ps-00475-2022.pdf' target='_blank'&gt;link&lt;/a&gt;"/>
    <s v="&lt;a href='https://www.enforcementtracker.com/ETid-1956' target='_blank'&gt;https://www.enforcementtracker.com/ETid-1956&lt;/a&gt; (Copy: &lt;a id='myShareButton' class='myShare1956' href='#/' onclick='copyETID(1956);return false;' alt='Copy URL to clipboard'&gt;&lt;img src='buttons/copy_button.png' width='20px' alt='ETid 1956'&gt;&lt;/a&gt;) | Short URL: &lt;a href='https://etid.link/ETid-1956' target='_blank'&gt;https://etid.link/ETid-1956&lt;/a&gt;"/>
  </r>
  <r>
    <x v="1682"/>
    <s v="ETid-1957"/>
    <s v="&lt;img src='./flags/flag_spain.png' alt='SPAIN' style='margin-bottom:2px'&gt;&lt;br /&gt;SPAIN"/>
    <s v="SPAIN"/>
    <s v="Spanish Data Protection Authority (aepd)"/>
    <d v="2023-06-07T00:00:00"/>
    <n v="1200"/>
    <s v="CONCENTRA CENTRAL DE COMPRAS Y SERVICIOS S.L."/>
    <s v="Transportation and Energy"/>
    <s v="Art. 21 (4) GDPR"/>
    <s v="Insufficient fulfilment of data subjects rights"/>
    <s v="The Spanish DPA has imposed a fine on CONCENTRA CENTRAL DE COMPRAS Y SERVICIOS S.L.. During its investigation, the DPA found that the controller had failed to properly and explicitly inform data subjects about their right of withdrawal. The original fine of EUR 2,000 was reduced to EUR 1,200 due to voluntary payment and acknowledgement of responsibility."/>
    <s v="&lt;a class='blau' href='https://www.aepd.es/es/documento/ps-00338-2022.pdf' target='_blank'&gt;link&lt;/a&gt;"/>
    <s v="&lt;a href='https://www.enforcementtracker.com/ETid-1957' target='_blank'&gt;https://www.enforcementtracker.com/ETid-1957&lt;/a&gt; (Copy: &lt;a id='myShareButton' class='myShare1957' href='#/' onclick='copyETID(1957);return false;' alt='Copy URL to clipboard'&gt;&lt;img src='buttons/copy_button.png' width='20px' alt='ETid 1957'&gt;&lt;/a&gt;) | Short URL: &lt;a href='https://etid.link/ETid-1957' target='_blank'&gt;https://etid.link/ETid-1957&lt;/a&gt;"/>
  </r>
  <r>
    <x v="1683"/>
    <s v="ETid-1958"/>
    <s v="&lt;img src='./flags/flag_spain.png' alt='SPAIN' style='margin-bottom:2px'&gt;&lt;br /&gt;SPAIN"/>
    <s v="SPAIN"/>
    <s v="Spanish Data Protection Authority (aepd)"/>
    <d v="2023-07-12T00:00:00"/>
    <n v="48000"/>
    <s v="Birou Gas, S.L."/>
    <s v="Transportation and Energy"/>
    <s v="Art. 58 (1) GDPR"/>
    <s v="Insufficient cooperation with supervisory authority"/>
    <s v="The Spanish DPA has fined Birou Gas, S.L. for failing to provide information requested by the DPA during an investigation. The original fine of EUR 60,000 was reduced to EUR 48,000 due to immediate payment."/>
    <s v="&lt;a class='blau' href='https://www.aepd.es/es/documento/ps-00135-2023.pdf' target='_blank'&gt;link&lt;/a&gt;"/>
    <s v="&lt;a href='https://www.enforcementtracker.com/ETid-1958' target='_blank'&gt;https://www.enforcementtracker.com/ETid-1958&lt;/a&gt; (Copy: &lt;a id='myShareButton' class='myShare1958' href='#/' onclick='copyETID(1958);return false;' alt='Copy URL to clipboard'&gt;&lt;img src='buttons/copy_button.png' width='20px' alt='ETid 1958'&gt;&lt;/a&gt;) | Short URL: &lt;a href='https://etid.link/ETid-1958' target='_blank'&gt;https://etid.link/ETid-1958&lt;/a&gt;"/>
  </r>
  <r>
    <x v="1684"/>
    <s v="ETid-1959"/>
    <s v="&lt;img src='./flags/flag_spain.png' alt='SPAIN' style='margin-bottom:2px'&gt;&lt;br /&gt;SPAIN"/>
    <s v="SPAIN"/>
    <s v="Spanish Data Protection Authority (aepd)"/>
    <d v="2023-07-20T00:00:00"/>
    <n v="1000"/>
    <s v="Private individual"/>
    <s v="Individuals and Private Associations"/>
    <s v="Art. 5 (1) c) GDPR, Art. 13 GDPR"/>
    <s v="Non-compliance with general data processing principles"/>
    <s v="The Spanish DPA (AEPD) has imposed a fine of EUR 1,0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video surveillance."/>
    <s v="&lt;a class='blau' href='https://www.aepd.es/es/documento/ps-00643-2022.pdf' target='_blank'&gt;link&lt;/a&gt;"/>
    <s v="&lt;a href='https://www.enforcementtracker.com/ETid-1959' target='_blank'&gt;https://www.enforcementtracker.com/ETid-1959&lt;/a&gt; (Copy: &lt;a id='myShareButton' class='myShare1959' href='#/' onclick='copyETID(1959);return false;' alt='Copy URL to clipboard'&gt;&lt;img src='buttons/copy_button.png' width='20px' alt='ETid 1959'&gt;&lt;/a&gt;) | Short URL: &lt;a href='https://etid.link/ETid-1959' target='_blank'&gt;https://etid.link/ETid-1959&lt;/a&gt;"/>
  </r>
  <r>
    <x v="1685"/>
    <s v="ETid-1960"/>
    <s v="&lt;img src='./flags/flag_spain.png' alt='SPAIN' style='margin-bottom:2px'&gt;&lt;br /&gt;SPAIN"/>
    <s v="SPAIN"/>
    <s v="Spanish Data Protection Authority (aepd)"/>
    <d v="2023-07-20T00:00:00"/>
    <n v="300"/>
    <s v="Private individual"/>
    <s v="Individuals and Private Associations"/>
    <s v="Art. 5 (1) c) GDPR"/>
    <s v="Non-compliance with general data processing principles"/>
    <s v="The Spanish DPA has imposed a fine of 300 euros on a private individual. The controller had installed video surveillance cameras that recorded a neighbor's property, among other things. The DPA considered this a violation of the principle of data minimization"/>
    <s v="&lt;a class='blau' href='https://www.aepd.es/es/documento/ps-00610-2022.pdf' target='_blank'&gt;link&lt;/a&gt;"/>
    <s v="&lt;a href='https://www.enforcementtracker.com/ETid-1960' target='_blank'&gt;https://www.enforcementtracker.com/ETid-1960&lt;/a&gt; (Copy: &lt;a id='myShareButton' class='myShare1960' href='#/' onclick='copyETID(1960);return false;' alt='Copy URL to clipboard'&gt;&lt;img src='buttons/copy_button.png' width='20px' alt='ETid 1960'&gt;&lt;/a&gt;) | Short URL: &lt;a href='https://etid.link/ETid-1960' target='_blank'&gt;https://etid.link/ETid-1960&lt;/a&gt;"/>
  </r>
  <r>
    <x v="1686"/>
    <s v="ETid-1961"/>
    <s v="&lt;img src='./flags/flag_poland.png' alt='POLAND' style='margin-bottom:2px'&gt;&lt;br /&gt;POLAND"/>
    <s v="POLAND"/>
    <s v="Polish National Personal Data Protection Office (UODO)"/>
    <d v="2023-05-31T00:00:00"/>
    <n v="10600"/>
    <s v="Company"/>
    <s v="Not assigned"/>
    <s v="Art. 5 (1) f) GDPR, Art. 5 (2) GDPR, Art. 25 (1) GDPR, Art. 32 (1), (2) GDPR, Art. 33 (1) GDPR, Art. 34 (1), (2) GDPR"/>
    <s v="Insufficient technical and organisational measures to ensure information security"/>
    <s v="The Polish DPA has imposed a fine of EUR 10,600 on a company. The company had suffered a ransomware attack on their systems which resulted in the loss of personal data. During its investigation the DPA found that the company had failed to install adequate technical and organizational measures to protect personal data, allowing such an attack to occur. Furthermore the controller failed to inform the DPA and the data subject of the incident in a timely manner."/>
    <s v="&lt;a class='blau' href='https://uodo.gov.pl/decyzje/DKN.5131.8.2021' target='_blank'&gt;link&lt;/a&gt;"/>
    <s v="&lt;a href='https://www.enforcementtracker.com/ETid-1961' target='_blank'&gt;https://www.enforcementtracker.com/ETid-1961&lt;/a&gt; (Copy: &lt;a id='myShareButton' class='myShare1961' href='#/' onclick='copyETID(1961);return false;' alt='Copy URL to clipboard'&gt;&lt;img src='buttons/copy_button.png' width='20px' alt='ETid 1961'&gt;&lt;/a&gt;) | Short URL: &lt;a href='https://etid.link/ETid-1961' target='_blank'&gt;https://etid.link/ETid-1961&lt;/a&gt;"/>
  </r>
  <r>
    <x v="1687"/>
    <s v="ETid-1962"/>
    <s v="&lt;img src='./flags/flag_spain.png' alt='SPAIN' style='margin-bottom:2px'&gt;&lt;br /&gt;SPAIN"/>
    <s v="SPAIN"/>
    <s v="Spanish Data Protection Authority (aepd)"/>
    <d v="2023-07-18T00:00:00"/>
    <n v="70000"/>
    <s v="DIGI SPAIN TELECOM, S.L."/>
    <s v="Media, Telecoms and Broadcasting"/>
    <s v="Art. 6 (1) GDPR"/>
    <s v="Insufficient legal basis for data processing"/>
    <s v="The Spanish DPA has imposed a fine of EUR 70,000 on Digi Spain Telecom,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s v="&lt;a class='blau' href='https://www.aepd.es/es/documento/ps-00636-2022.pdf' target='_blank'&gt;link&lt;/a&gt;"/>
    <s v="&lt;a href='https://www.enforcementtracker.com/ETid-1962' target='_blank'&gt;https://www.enforcementtracker.com/ETid-1962&lt;/a&gt; (Copy: &lt;a id='myShareButton' class='myShare1962' href='#/' onclick='copyETID(1962);return false;' alt='Copy URL to clipboard'&gt;&lt;img src='buttons/copy_button.png' width='20px' alt='ETid 1962'&gt;&lt;/a&gt;) | Short URL: &lt;a href='https://etid.link/ETid-1962' target='_blank'&gt;https://etid.link/ETid-1962&lt;/a&gt;"/>
  </r>
  <r>
    <x v="1688"/>
    <s v="ETid-1963"/>
    <s v="&lt;img src='./flags/flag_spain.png' alt='SPAIN' style='margin-bottom:2px'&gt;&lt;br /&gt;SPAIN"/>
    <s v="SPAIN"/>
    <s v="Spanish Data Protection Authority (aepd)"/>
    <d v="2023-07-21T00:00:00"/>
    <n v="720"/>
    <s v="MADRID TOURISTIC_x000d__x000a_CAPITAL, S.L."/>
    <s v="Industry and Commerce"/>
    <s v="Art. 13 GDRP"/>
    <s v="Insufficient fulfilment of information obligations"/>
    <s v="The Spanish DPA has imposed a fine of EUR 720 on MADRID TOURISTIC_x000d__x000a_CAPITAL, S.L. The controller had failed to adequatly inform about video surveillance at its premises."/>
    <s v="&lt;a class='blau' href='https://www.aepd.es/es/documento/ps-00110-2023.pdf' target='_blank'&gt;link&lt;/a&gt;"/>
    <s v="&lt;a href='https://www.enforcementtracker.com/ETid-1963' target='_blank'&gt;https://www.enforcementtracker.com/ETid-1963&lt;/a&gt; (Copy: &lt;a id='myShareButton' class='myShare1963' href='#/' onclick='copyETID(1963);return false;' alt='Copy URL to clipboard'&gt;&lt;img src='buttons/copy_button.png' width='20px' alt='ETid 1963'&gt;&lt;/a&gt;) | Short URL: &lt;a href='https://etid.link/ETid-1963' target='_blank'&gt;https://etid.link/ETid-1963&lt;/a&gt;"/>
  </r>
  <r>
    <x v="1689"/>
    <s v="ETid-1964"/>
    <s v="&lt;img src='./flags/flag_spain.png' alt='SPAIN' style='margin-bottom:2px'&gt;&lt;br /&gt;SPAIN"/>
    <s v="SPAIN"/>
    <s v="Spanish Data Protection Authority (aepd)"/>
    <d v="2023-07-17T00:00:00"/>
    <n v="10000"/>
    <s v="NANDIVALE, S.L"/>
    <s v="Industry and Commerce"/>
    <s v="Art. 6 (1) GDPR"/>
    <s v="Insufficient legal basis for data processing"/>
    <s v="The Spanish DPA has imposed a fine of EUR 10,000 on NANDIVALE, S.L.. The controller had uploaded images on social media of a party at its premises showing minors. The mother of a child had filed a complaint due to the fact that she had not given her consent to the publication of the images. The DPA therefore found that the controller had unlawfully processed the images in the absence of a valid legal basis."/>
    <s v="&lt;a class='blau' href='https://www.aepd.es/es/documento/ps-00008-2023.pdf' target='_blank'&gt;link&lt;/a&gt;"/>
    <s v="&lt;a href='https://www.enforcementtracker.com/ETid-1964' target='_blank'&gt;https://www.enforcementtracker.com/ETid-1964&lt;/a&gt; (Copy: &lt;a id='myShareButton' class='myShare1964' href='#/' onclick='copyETID(1964);return false;' alt='Copy URL to clipboard'&gt;&lt;img src='buttons/copy_button.png' width='20px' alt='ETid 1964'&gt;&lt;/a&gt;) | Short URL: &lt;a href='https://etid.link/ETid-1964' target='_blank'&gt;https://etid.link/ETid-1964&lt;/a&gt;"/>
  </r>
  <r>
    <x v="1690"/>
    <s v="ETid-1965"/>
    <s v="&lt;img src='./flags/flag_ireland.png' alt='IRELAND' style='margin-bottom:2px'&gt;&lt;br /&gt;IRELAND"/>
    <s v="IRELAND"/>
    <s v="Data Protection Authority of Ireland"/>
    <d v="2023-06-16T00:00:00"/>
    <n v="22500"/>
    <s v="Irish Departement of Health"/>
    <s v="Health Care"/>
    <s v="Art. 5 (1) c) GDPR, Art. 6 (1), (4) GDPR, Art. 9 (1) GDPR"/>
    <s v="Non-compliance with general data processing principles"/>
    <s v="The Irish DPA (DPC) has fined the Irish Department of Health EUR 22,500. _x000d__x000a__x000d__x000a_The DPA launched an investigation into the department following public allegations  that the department unlawfully processed personal data from claimants and their families in the context of litigation over special educational needs._x000d__x000a__x000d__x000a_The DPC found that the departement had obtained information from the Health Service Executive (HSE) about services that the plaintiffs and their families had received. They had also been asked broad questions that led to the disclosure of sensitive private information. The data was collected to determine whether a settlement could be pursued with the plaintiff._x000d__x000a__x000d__x000a_The DPC concluded that the collection of information about the social services provided was lawful. However, the questions that led to the disclosure of the sensitive information were excessive and, according to the DPC, not necessary for the purposes of the litigation. According to the DPC, this violated the principle of data minimization."/>
    <s v="&lt;a class='blau' href='https://www.dataprotection.ie/en/resources/law/decisions/Inquiry-concerning-the-Department-of-Health' target='_blank'&gt;link&lt;/a&gt;"/>
    <s v="&lt;a href='https://www.enforcementtracker.com/ETid-1965' target='_blank'&gt;https://www.enforcementtracker.com/ETid-1965&lt;/a&gt; (Copy: &lt;a id='myShareButton' class='myShare1965' href='#/' onclick='copyETID(1965);return false;' alt='Copy URL to clipboard'&gt;&lt;img src='buttons/copy_button.png' width='20px' alt='ETid 1965'&gt;&lt;/a&gt;) | Short URL: &lt;a href='https://etid.link/ETid-1965' target='_blank'&gt;https://etid.link/ETid-1965&lt;/a&gt;"/>
  </r>
  <r>
    <x v="1691"/>
    <s v="ETid-1966"/>
    <s v="&lt;img src='./flags/flag_spain.png' alt='SPAIN' style='margin-bottom:2px'&gt;&lt;br /&gt;SPAIN"/>
    <s v="SPAIN"/>
    <s v="Spanish Data Protection Authority (aepd)"/>
    <d v="2023-07-16T00:00:00"/>
    <n v="300"/>
    <s v="Private individual"/>
    <s v="Individuals and Private Associations"/>
    <s v="Art. 13 GDRP"/>
    <s v="Insufficient fulfilment of information obligations"/>
    <s v="The Spanish DPA (AEPD) has fined a private individual EUR 300 for failing to provide sufficient information about a video surveillance system installed at their property."/>
    <s v="&lt;a class='blau' href='https://www.aepd.es/es/documento/ps-00041-2023.pdf' target='_blank'&gt;link&lt;/a&gt;"/>
    <s v="&lt;a href='https://www.enforcementtracker.com/ETid-1966' target='_blank'&gt;https://www.enforcementtracker.com/ETid-1966&lt;/a&gt; (Copy: &lt;a id='myShareButton' class='myShare1966' href='#/' onclick='copyETID(1966);return false;' alt='Copy URL to clipboard'&gt;&lt;img src='buttons/copy_button.png' width='20px' alt='ETid 1966'&gt;&lt;/a&gt;) | Short URL: &lt;a href='https://etid.link/ETid-1966' target='_blank'&gt;https://etid.link/ETid-1966&lt;/a&gt;"/>
  </r>
  <r>
    <x v="1692"/>
    <s v="ETid-1967"/>
    <s v="&lt;img src='./flags/flag_spain.png' alt='SPAIN' style='margin-bottom:2px'&gt;&lt;br /&gt;SPAIN"/>
    <s v="SPAIN"/>
    <s v="Spanish Data Protection Authority (aepd)"/>
    <d v="2023-07-12T00:00:00"/>
    <n v="10000"/>
    <s v="Private individual"/>
    <s v="Individuals and Private Associations"/>
    <s v="Art. 6 GDPR"/>
    <s v="Insufficient legal basis for data processing"/>
    <s v="The Spanish DPA has imposed a fine of EUR 10,000 on a private individual. The individual, a guard at a detention center, took pictures from the detention center's video surveillance system and forwarded them to colleagues via WhatsApp. The pictures showed a female visitor to the correctional facility. The DPA found that the individual did not have a sufficient legal basis to take and forward the pictures."/>
    <s v="&lt;a class='blau' href='https://www.aepd.es/es/documento/ps-00559-2022.pdf' target='_blank'&gt;link&lt;/a&gt;"/>
    <s v="&lt;a href='https://www.enforcementtracker.com/ETid-1967' target='_blank'&gt;https://www.enforcementtracker.com/ETid-1967&lt;/a&gt; (Copy: &lt;a id='myShareButton' class='myShare1967' href='#/' onclick='copyETID(1967);return false;' alt='Copy URL to clipboard'&gt;&lt;img src='buttons/copy_button.png' width='20px' alt='ETid 1967'&gt;&lt;/a&gt;) | Short URL: &lt;a href='https://etid.link/ETid-1967' target='_blank'&gt;https://etid.link/ETid-1967&lt;/a&gt;"/>
  </r>
  <r>
    <x v="1693"/>
    <s v="ETid-1968"/>
    <s v="&lt;img src='./flags/flag_romania.png' alt='ROMANIA' style='margin-bottom:2px'&gt;&lt;br /&gt;ROMANIA"/>
    <s v="ROMANIA"/>
    <s v="Romanian National Supervisory Authority for Personal Data Processing (ANSPDCP)"/>
    <d v="2023-07-18T00:00:00"/>
    <n v="3000"/>
    <s v="ING Bank NV Amsterdam Sucursala BucureÈ™ti"/>
    <s v="Finance, Insurance and Consulting"/>
    <s v="Art. 32 (1) b) GDPR, Art. 32 (2), (4) GDPR"/>
    <s v="Insufficient technical and organisational measures to ensure information security"/>
    <s v="The Romanian DPA has imposed a fine of EUR 3,000 on ING Bank NV Amsterdam Sucursala BucureÈ™ti. The bank had reported a data breach to the DPA pursuant to Art. 33 GDPR. In the course of its investigation, the DPA found that a pdf file had been unauthorizedly transmitted via Whats-App. This led to the unauthorized disclosure of numerous customer data. According to the DPA, the bank had failed to implement adequate technical and organizational measures to protect personal data, which allowed such an incident to occur."/>
    <s v="&lt;a class='blau' href='https://www.dataprotection.ro/?page=Comunicat_Presa_18_07_2023&amp;lang=ro' target='_blank'&gt;link&lt;/a&gt;"/>
    <s v="&lt;a href='https://www.enforcementtracker.com/ETid-1968' target='_blank'&gt;https://www.enforcementtracker.com/ETid-1968&lt;/a&gt; (Copy: &lt;a id='myShareButton' class='myShare1968' href='#/' onclick='copyETID(1968);return false;' alt='Copy URL to clipboard'&gt;&lt;img src='buttons/copy_button.png' width='20px' alt='ETid 1968'&gt;&lt;/a&gt;) | Short URL: &lt;a href='https://etid.link/ETid-1968' target='_blank'&gt;https://etid.link/ETid-1968&lt;/a&gt;"/>
  </r>
  <r>
    <x v="1694"/>
    <s v="ETid-1969"/>
    <s v="&lt;img src='./flags/flag_spain.png' alt='SPAIN' style='margin-bottom:2px'&gt;&lt;br /&gt;SPAIN"/>
    <s v="SPAIN"/>
    <s v="Spanish Data Protection Authority (aepd)"/>
    <d v="2023-07-24T00:00:00"/>
    <n v="300"/>
    <s v="Private individual"/>
    <s v="Individuals and Private Associations"/>
    <s v="Art. 5 (1) c) GDPR"/>
    <s v="Non-compliance with general data processing principles"/>
    <s v="The Spanish DPA has imposed a fine of EUR 300 on a private individual. The controller had installed video surveillance cameras which, among other things recorded the public space. The DPA considered this to be a violation of the principle of data minimization."/>
    <s v="&lt;a class='blau' href='https://www.aepd.es/es/documento/ps-00493-2022.pdf' target='_blank'&gt;link&lt;/a&gt;"/>
    <s v="&lt;a href='https://www.enforcementtracker.com/ETid-1969' target='_blank'&gt;https://www.enforcementtracker.com/ETid-1969&lt;/a&gt; (Copy: &lt;a id='myShareButton' class='myShare1969' href='#/' onclick='copyETID(1969);return false;' alt='Copy URL to clipboard'&gt;&lt;img src='buttons/copy_button.png' width='20px' alt='ETid 1969'&gt;&lt;/a&gt;) | Short URL: &lt;a href='https://etid.link/ETid-1969' target='_blank'&gt;https://etid.link/ETid-1969&lt;/a&gt;"/>
  </r>
  <r>
    <x v="1695"/>
    <s v="ETid-1970"/>
    <s v="&lt;img src='./flags/flag_spain.png' alt='SPAIN' style='margin-bottom:2px'&gt;&lt;br /&gt;SPAIN"/>
    <s v="SPAIN"/>
    <s v="Spanish Data Protection Authority (aepd)"/>
    <d v="2023-07-25T00:00:00"/>
    <n v="300"/>
    <s v="Private individual"/>
    <s v="Individuals and Private Associations"/>
    <s v="Art. 5 (1) c) GDPR"/>
    <s v="Non-compliance with general data processing principles"/>
    <s v="The Spanish DPA has imposed a fine of 300 euros on a private individual. The controller had installed video surveillance cameras that recorded a neighbor's property, among other things. The DPA considered this a violation of the principle of data minimization"/>
    <s v="&lt;a class='blau' href='https://www.aepd.es/es/documento/ps-00609-2022.pdf' target='_blank'&gt;link&lt;/a&gt;"/>
    <s v="&lt;a href='https://www.enforcementtracker.com/ETid-1970' target='_blank'&gt;https://www.enforcementtracker.com/ETid-1970&lt;/a&gt; (Copy: &lt;a id='myShareButton' class='myShare1970' href='#/' onclick='copyETID(1970);return false;' alt='Copy URL to clipboard'&gt;&lt;img src='buttons/copy_button.png' width='20px' alt='ETid 1970'&gt;&lt;/a&gt;) | Short URL: &lt;a href='https://etid.link/ETid-1970' target='_blank'&gt;https://etid.link/ETid-1970&lt;/a&gt;"/>
  </r>
  <r>
    <x v="1696"/>
    <s v="ETid-1971"/>
    <s v="&lt;img src='./flags/flag_spain.png' alt='SPAIN' style='margin-bottom:2px'&gt;&lt;br /&gt;SPAIN"/>
    <s v="SPAIN"/>
    <s v="Spanish Data Protection Authority (aepd)"/>
    <d v="2023-07-26T00:00:00"/>
    <n v="1200"/>
    <s v="SERVICIOS E INTERVENCIONES EN EDIFICACION DEL MEDITERRÃNEO, S.L."/>
    <s v="Real Estate"/>
    <s v="Art. 6 (1) GDPR"/>
    <s v="Insufficient legal basis for data processing"/>
    <s v="The Spanish DPA has imposed a fine on SERVICIOS E_x000d__x000a_INTERVENCIONES EN EDIFICACION DEL MEDITERRÃNEO, S.L.. An individual had filed a complaint with the DPA due to the fact that the company had published a picture of themselves without their permission. The original fine of EUR 2,000 was reduced to EUR 1,200 due to voluntary payment and admission of responsibility."/>
    <s v="&lt;a class='blau' href='https://www.aepd.es/es/documento/ps-00200-2023.pdf' target='_blank'&gt;link&lt;/a&gt;"/>
    <s v="&lt;a href='https://www.enforcementtracker.com/ETid-1971' target='_blank'&gt;https://www.enforcementtracker.com/ETid-1971&lt;/a&gt; (Copy: &lt;a id='myShareButton' class='myShare1971' href='#/' onclick='copyETID(1971);return false;' alt='Copy URL to clipboard'&gt;&lt;img src='buttons/copy_button.png' width='20px' alt='ETid 1971'&gt;&lt;/a&gt;) | Short URL: &lt;a href='https://etid.link/ETid-1971' target='_blank'&gt;https://etid.link/ETid-1971&lt;/a&gt;"/>
  </r>
  <r>
    <x v="1696"/>
    <s v="ETid-1972"/>
    <s v="&lt;img src='./flags/flag_spain.png' alt='SPAIN' style='margin-bottom:2px'&gt;&lt;br /&gt;SPAIN"/>
    <s v="SPAIN"/>
    <s v="Spanish Data Protection Authority (aepd)"/>
    <d v="2023-07-26T00:00:00"/>
    <n v="600"/>
    <s v="Private individual"/>
    <s v="Individuals and Private Associations"/>
    <s v="Art. 6 (1) GDPR"/>
    <s v="Insufficient legal basis for data processing"/>
    <s v="The Spanish DPA has fined a private individual. An individual had filed a complaint with the DPA because another individual had written reviews on the internet using a photo of them and their name without their consent. The original fine of EUR 1,000 was reduced to EUR 600 due to voluntary payment and admission of responsibility."/>
    <s v="&lt;a class='blau' href='https://www.aepd.es/es/documento/ps-00034-2023.pdf' target='_blank'&gt;link&lt;/a&gt;"/>
    <s v="&lt;a href='https://www.enforcementtracker.com/ETid-1972' target='_blank'&gt;https://www.enforcementtracker.com/ETid-1972&lt;/a&gt; (Copy: &lt;a id='myShareButton' class='myShare1972' href='#/' onclick='copyETID(1972);return false;' alt='Copy URL to clipboard'&gt;&lt;img src='buttons/copy_button.png' width='20px' alt='ETid 1972'&gt;&lt;/a&gt;) | Short URL: &lt;a href='https://etid.link/ETid-1972' target='_blank'&gt;https://etid.link/ETid-1972&lt;/a&gt;"/>
  </r>
  <r>
    <x v="1697"/>
    <s v="ETid-1973"/>
    <s v="&lt;img src='./flags/flag_lithuania.png' alt='LITHUANIA' style='margin-bottom:2px'&gt;&lt;br /&gt;LITHUANIA"/>
    <s v="LITHUANIA"/>
    <s v="Lithuanian Data Protection Authority (VDAI)"/>
    <d v="2023-04-20T00:00:00"/>
    <n v="20000"/>
    <s v="Company"/>
    <s v="Not assigned"/>
    <s v="Art. 5 (1) e), f) GDPR, Art. 32 (1) b), d) GDPR"/>
    <s v="Non-compliance with general data processing principles"/>
    <s v="The Lithuanian DPA has fined a company EUR 20,000. The company had suffered a data breach in which personal data of 50,000 data subjects were compromised. _x000d__x000a__x000d__x000a_During its investigation, the DPA found that the company had failed to implement appropriate technical and organizational measures to protect personal data. These included the lack of adequate access controls and authentication of IT system administrators in the controller's information systems. _x000d__x000a_Also, the DPA found that the company failed to set an appropriate retention period for personal data."/>
    <s v="&lt;a class='blau' href='https://vdai.lrv.lt/uploads/vdai/documents/files/Apibendrinimas%20d%C4%97l%20saugumo%20priemoniu%20neuztikrinimo%20ir%20terminu%202023-04-20.pdf' target='_blank'&gt;link&lt;/a&gt;"/>
    <s v="&lt;a href='https://www.enforcementtracker.com/ETid-1973' target='_blank'&gt;https://www.enforcementtracker.com/ETid-1973&lt;/a&gt; (Copy: &lt;a id='myShareButton' class='myShare1973' href='#/' onclick='copyETID(1973);return false;' alt='Copy URL to clipboard'&gt;&lt;img src='buttons/copy_button.png' width='20px' alt='ETid 1973'&gt;&lt;/a&gt;) | Short URL: &lt;a href='https://etid.link/ETid-1973' target='_blank'&gt;https://etid.link/ETid-1973&lt;/a&gt;"/>
  </r>
  <r>
    <x v="1483"/>
    <s v="ETid-1974"/>
    <s v="&lt;img src='./flags/flag_germany.png' alt='GERMANY' style='margin-bottom:2px'&gt;&lt;br /&gt;GERMANY"/>
    <s v="GERMANY"/>
    <s v="Data Protection Authority of ThÃ¼ringen"/>
    <n v="2022"/>
    <s v="Fine in three-digit amount"/>
    <s v="Data protection officer"/>
    <s v="Not assigned"/>
    <s v="Art. 6 GDPR"/>
    <s v="Insufficient legal basis for data processing"/>
    <s v="The DPA of ThÃ¼ringen has imposed a three-digit fine on the data protection officer of a company. The controller had posted a photo in a WhatsApp group of the company which showed the data subject bleeding heavily after a physical attack. The data subject had not consented to the publication in the WhatsApp group, which is why the DPA concluded that the publication was unlawful due to the lack of a valid legal basis."/>
    <s v="&lt;a class='blau' href='https://www.zaftda.de/tb-bundeslaender/thueringen/landesdatenschutzbeauftragter-9/849-5-tb-dsgvo-lfd-thueringen-2022-o-ds-nr-vom-27-07-2023/file' target='_blank'&gt;link&lt;/a&gt;"/>
    <s v="&lt;a href='https://www.enforcementtracker.com/ETid-1974' target='_blank'&gt;https://www.enforcementtracker.com/ETid-1974&lt;/a&gt; (Copy: &lt;a id='myShareButton' class='myShare1974' href='#/' onclick='copyETID(1974);return false;' alt='Copy URL to clipboard'&gt;&lt;img src='buttons/copy_button.png' width='20px' alt='ETid 1974'&gt;&lt;/a&gt;) | Short URL: &lt;a href='https://etid.link/ETid-1974' target='_blank'&gt;https://etid.link/ETid-1974&lt;/a&gt;"/>
  </r>
  <r>
    <x v="1483"/>
    <s v="ETid-1975"/>
    <s v="&lt;img src='./flags/flag_germany.png' alt='GERMANY' style='margin-bottom:2px'&gt;&lt;br /&gt;GERMANY"/>
    <s v="GERMANY"/>
    <s v="Data Protection Authority of ThÃ¼ringen"/>
    <n v="2022"/>
    <s v="Unknown"/>
    <s v="Unknown"/>
    <s v="Not assigned"/>
    <s v="Art. 6 GDPR"/>
    <s v="Insufficient legal basis for data processing"/>
    <s v="The DPA of ThÃ¼ringen has imposed a fine on a controller. The controller had installed a video surveillance camera in the public entrance area of an apartment building without a valid legal basis."/>
    <s v="&lt;a class='blau' href='https://www.zaftda.de/tb-bundeslaender/thueringen/landesdatenschutzbeauftragter-9/849-5-tb-dsgvo-lfd-thueringen-2022-o-ds-nr-vom-27-07-2023/file' target='_blank'&gt;link&lt;/a&gt;"/>
    <s v="&lt;a href='https://www.enforcementtracker.com/ETid-1975' target='_blank'&gt;https://www.enforcementtracker.com/ETid-1975&lt;/a&gt; (Copy: &lt;a id='myShareButton' class='myShare1975' href='#/' onclick='copyETID(1975);return false;' alt='Copy URL to clipboard'&gt;&lt;img src='buttons/copy_button.png' width='20px' alt='ETid 1975'&gt;&lt;/a&gt;) | Short URL: &lt;a href='https://etid.link/ETid-1975' target='_blank'&gt;https://etid.link/ETid-1975&lt;/a&gt;"/>
  </r>
  <r>
    <x v="1698"/>
    <s v="ETid-1976"/>
    <s v="&lt;img src='./flags/flag_italy.png' alt='ITALY' style='margin-bottom:2px'&gt;&lt;br /&gt;ITALY"/>
    <s v="ITALY"/>
    <s v="Italian Data Protection Authority (Garante)"/>
    <d v="2023-05-17T00:00:00"/>
    <n v="10000"/>
    <s v="La Gazzetta di Parma S.r.l."/>
    <s v="Media, Telecoms and Broadcasting"/>
    <s v="Art. 5 (1) a) GDPR"/>
    <s v="Non-compliance with general data processing principles"/>
    <s v="The Italian DPA has fined La Gazzetta di Parma S.r.l. EUR 10,000. The controller had published photos in its newspaper of an individual accused of murder. The photos showed the individual in handcuffs and had been taken without sufficiently blurring their face allowing them to still be identified."/>
    <s v="&lt;a class='blau' href='https://www.gpdp.it/web/guest/home/docweb/-/docweb-display/docweb/9908394' target='_blank'&gt;link&lt;/a&gt;"/>
    <s v="&lt;a href='https://www.enforcementtracker.com/ETid-1976' target='_blank'&gt;https://www.enforcementtracker.com/ETid-1976&lt;/a&gt; (Copy: &lt;a id='myShareButton' class='myShare1976' href='#/' onclick='copyETID(1976);return false;' alt='Copy URL to clipboard'&gt;&lt;img src='buttons/copy_button.png' width='20px' alt='ETid 1976'&gt;&lt;/a&gt;) | Short URL: &lt;a href='https://etid.link/ETid-1976' target='_blank'&gt;https://etid.link/ETid-1976&lt;/a&gt;"/>
  </r>
  <r>
    <x v="1699"/>
    <s v="ETid-1977"/>
    <s v="&lt;img src='./flags/flag_italy.png' alt='ITALY' style='margin-bottom:2px'&gt;&lt;br /&gt;ITALY"/>
    <s v="ITALY"/>
    <s v="Italian Data Protection Authority (Garante)"/>
    <d v="2023-04-14T00:00:00"/>
    <n v="15000"/>
    <s v="Citynews S.p.A."/>
    <s v="Media, Telecoms and Broadcasting"/>
    <s v="Art. 5 (1) a), c) GDPR, Art. 9 GDPR"/>
    <s v="Non-compliance with general data processing principles"/>
    <s v="The Italian DPA has fined Citynews S.p.A. EUR 15,000. The controller had published an article in a newspaper reporting on the arrest of an individual, including health data of the data subject without a valid legal basis."/>
    <s v="&lt;a class='blau' href='https://www.garanteprivacy.it/home/docweb/-/docweb-display/docweb/9897055' target='_blank'&gt;link&lt;/a&gt;"/>
    <s v="&lt;a href='https://www.enforcementtracker.com/ETid-1977' target='_blank'&gt;https://www.enforcementtracker.com/ETid-1977&lt;/a&gt; (Copy: &lt;a id='myShareButton' class='myShare1977' href='#/' onclick='copyETID(1977);return false;' alt='Copy URL to clipboard'&gt;&lt;img src='buttons/copy_button.png' width='20px' alt='ETid 1977'&gt;&lt;/a&gt;) | Short URL: &lt;a href='https://etid.link/ETid-1977' target='_blank'&gt;https://etid.link/ETid-1977&lt;/a&gt;"/>
  </r>
  <r>
    <x v="1700"/>
    <s v="ETid-1978"/>
    <s v="&lt;img src='./flags/flag_poland.png' alt='POLAND' style='margin-bottom:2px'&gt;&lt;br /&gt;POLAND"/>
    <s v="POLAND"/>
    <s v="Polish National Personal Data Protection Office (UODO)"/>
    <d v="2023-06-21T00:00:00"/>
    <n v="7500"/>
    <s v="Company"/>
    <s v="Not assigned"/>
    <s v="Art. 58 (1) a), e) GDPR"/>
    <s v="Insufficient cooperation with supervisory authority"/>
    <s v="The Polish DPA has fined a company EUR 7,500 for failing to provide information requested by the DPA during an investigation."/>
    <s v="&lt;a class='blau' href='https://uodo.gov.pl/decyzje/DOKE.561.1.2023' target='_blank'&gt;link&lt;/a&gt;"/>
    <s v="&lt;a href='https://www.enforcementtracker.com/ETid-1978' target='_blank'&gt;https://www.enforcementtracker.com/ETid-1978&lt;/a&gt; (Copy: &lt;a id='myShareButton' class='myShare1978' href='#/' onclick='copyETID(1978);return false;' alt='Copy URL to clipboard'&gt;&lt;img src='buttons/copy_button.png' width='20px' alt='ETid 1978'&gt;&lt;/a&gt;) | Short URL: &lt;a href='https://etid.link/ETid-1978' target='_blank'&gt;https://etid.link/ETid-1978&lt;/a&gt;"/>
  </r>
  <r>
    <x v="1701"/>
    <s v="ETid-1979"/>
    <s v="&lt;img src='./flags/flag_italy.png' alt='ITALY' style='margin-bottom:2px'&gt;&lt;br /&gt;ITALY"/>
    <s v="ITALY"/>
    <s v="Italian Data Protection Authority (Garante)"/>
    <d v="2023-06-01T00:00:00"/>
    <n v="3000"/>
    <s v="Comune di Napoli"/>
    <s v="Employment"/>
    <s v="Art. 5 (1) a) GDPR, Art. 6 GDPR, Art. 2-ter Codice della privacy"/>
    <s v="Insufficient legal basis for data processing"/>
    <s v="The Italian DPA has imposed a fine of EUR 3,000 on Comune di Napoli. The municipality had sent three former employees, after termination of their employment an e-mail containing personal evaluation forms as well as a ranking list with the achieved grades of the individuals. This made it possible for all recipients to access the information of the other individuals."/>
    <s v="&lt;a class='blau' href='https://www.gpdp.it/web/guest/home/docweb/-/docweb-display/docweb/9916798' target='_blank'&gt;link&lt;/a&gt;"/>
    <s v="&lt;a href='https://www.enforcementtracker.com/ETid-1979' target='_blank'&gt;https://www.enforcementtracker.com/ETid-1979&lt;/a&gt; (Copy: &lt;a id='myShareButton' class='myShare1979' href='#/' onclick='copyETID(1979);return false;' alt='Copy URL to clipboard'&gt;&lt;img src='buttons/copy_button.png' width='20px' alt='ETid 1979'&gt;&lt;/a&gt;) | Short URL: &lt;a href='https://etid.link/ETid-1979' target='_blank'&gt;https://etid.link/ETid-1979&lt;/a&gt;"/>
  </r>
  <r>
    <x v="1702"/>
    <s v="ETid-1980"/>
    <s v="&lt;img src='./flags/flag_poland.png' alt='POLAND' style='margin-bottom:2px'&gt;&lt;br /&gt;POLAND"/>
    <s v="POLAND"/>
    <s v="Polish National Personal Data Protection Office (UODO)"/>
    <d v="2023-06-02T00:00:00"/>
    <n v="4300"/>
    <s v="Company"/>
    <s v="Not assigned"/>
    <s v="Art. 31 GDPR, Art. 58 (1) a), e) GDPR"/>
    <s v="Insufficient cooperation with supervisory authority"/>
    <s v="The Polish DPA has fined a data controller EUR 4,300 for failing to provide information requested by the DPA during an investigation."/>
    <s v="&lt;a class='blau' href='https://uodo.gov.pl/decyzje/DKE.561.38.2022' target='_blank'&gt;link&lt;/a&gt;"/>
    <s v="&lt;a href='https://www.enforcementtracker.com/ETid-1980' target='_blank'&gt;https://www.enforcementtracker.com/ETid-1980&lt;/a&gt; (Copy: &lt;a id='myShareButton' class='myShare1980' href='#/' onclick='copyETID(1980);return false;' alt='Copy URL to clipboard'&gt;&lt;img src='buttons/copy_button.png' width='20px' alt='ETid 1980'&gt;&lt;/a&gt;) | Short URL: &lt;a href='https://etid.link/ETid-1980' target='_blank'&gt;https://etid.link/ETid-1980&lt;/a&gt;"/>
  </r>
  <r>
    <x v="1703"/>
    <s v="ETid-1981"/>
    <s v="&lt;img src='./flags/flag_poland.png' alt='POLAND' style='margin-bottom:2px'&gt;&lt;br /&gt;POLAND"/>
    <s v="POLAND"/>
    <s v="Polish National Personal Data Protection Office (UODO)"/>
    <d v="2023-05-31T00:00:00"/>
    <n v="2300"/>
    <s v="Company"/>
    <s v="Not assigned"/>
    <s v="Art. 31 GDPR, Art. 58 (1) a), e) GDPR"/>
    <s v="Insufficient cooperation with supervisory authority"/>
    <s v="The Polish DPA has fined a data controller EUR 2,300 for failing to provide information requested by the DPA during an investigation."/>
    <s v="&lt;a class='blau' href='https://uodo.gov.pl/decyzje/DKE.561.37.2022' target='_blank'&gt;link&lt;/a&gt;"/>
    <s v="&lt;a href='https://www.enforcementtracker.com/ETid-1981' target='_blank'&gt;https://www.enforcementtracker.com/ETid-1981&lt;/a&gt; (Copy: &lt;a id='myShareButton' class='myShare1981' href='#/' onclick='copyETID(1981);return false;' alt='Copy URL to clipboard'&gt;&lt;img src='buttons/copy_button.png' width='20px' alt='ETid 1981'&gt;&lt;/a&gt;) | Short URL: &lt;a href='https://etid.link/ETid-1981' target='_blank'&gt;https://etid.link/ETid-1981&lt;/a&gt;"/>
  </r>
  <r>
    <x v="1704"/>
    <s v="ETid-1982"/>
    <s v="&lt;img src='./flags/flag_poland.png' alt='POLAND' style='margin-bottom:2px'&gt;&lt;br /&gt;POLAND"/>
    <s v="POLAND"/>
    <s v="Polish National Personal Data Protection Office (UODO)"/>
    <d v="2023-01-25T00:00:00"/>
    <n v="4100"/>
    <s v="Company"/>
    <s v="Not assigned"/>
    <s v="Art. 31 GDPR, Art. 58 (1) a), e) GDPR"/>
    <s v="Insufficient cooperation with supervisory authority"/>
    <s v="The Polish DPA has fined a data controller EUR 4,100 for failing to provide information requested by the DPA during an investigation."/>
    <s v="&lt;a class='blau' href='https://www.uodo.gov.pl/decyzje/DKE.561.35.2022' target='_blank'&gt;link&lt;/a&gt;"/>
    <s v="&lt;a href='https://www.enforcementtracker.com/ETid-1982' target='_blank'&gt;https://www.enforcementtracker.com/ETid-1982&lt;/a&gt; (Copy: &lt;a id='myShareButton' class='myShare1982' href='#/' onclick='copyETID(1982);return false;' alt='Copy URL to clipboard'&gt;&lt;img src='buttons/copy_button.png' width='20px' alt='ETid 1982'&gt;&lt;/a&gt;) | Short URL: &lt;a href='https://etid.link/ETid-1982' target='_blank'&gt;https://etid.link/ETid-1982&lt;/a&gt;"/>
  </r>
  <r>
    <x v="1705"/>
    <s v="ETid-1983"/>
    <s v="&lt;img src='./flags/flag_spain.png' alt='SPAIN' style='margin-bottom:2px'&gt;&lt;br /&gt;SPAIN"/>
    <s v="SPAIN"/>
    <s v="Spanish Data Protection Authority (aepd)"/>
    <d v="2023-08-01T00:00:00"/>
    <n v="20000"/>
    <s v="QUALITY-PROVIDER S.A."/>
    <s v="Not assigned"/>
    <s v="Art. 58 (1) GDPR"/>
    <s v="Insufficient cooperation with supervisory authority"/>
    <s v="The Spanish DPA has fined QUALITY-PROVIDER S.A. EUR 20,000 for failing to provide information requested by the DPA during an investigation."/>
    <s v="&lt;a class='blau' href='https://www.aepd.es/es/documento/ps-00204-2023.pdf' target='_blank'&gt;link&lt;/a&gt;"/>
    <s v="&lt;a href='https://www.enforcementtracker.com/ETid-1983' target='_blank'&gt;https://www.enforcementtracker.com/ETid-1983&lt;/a&gt; (Copy: &lt;a id='myShareButton' class='myShare1983' href='#/' onclick='copyETID(1983);return false;' alt='Copy URL to clipboard'&gt;&lt;img src='buttons/copy_button.png' width='20px' alt='ETid 1983'&gt;&lt;/a&gt;) | Short URL: &lt;a href='https://etid.link/ETid-1983' target='_blank'&gt;https://etid.link/ETid-1983&lt;/a&gt;"/>
  </r>
  <r>
    <x v="1706"/>
    <s v="ETid-1984"/>
    <s v="&lt;img src='./flags/flag_spain.png' alt='SPAIN' style='margin-bottom:2px'&gt;&lt;br /&gt;SPAIN"/>
    <s v="SPAIN"/>
    <s v="Spanish Data Protection Authority (aepd)"/>
    <d v="2023-08-01T00:00:00"/>
    <n v="56000"/>
    <s v="Vodafone EspaÃ±a, S.A.U."/>
    <s v="Media, Telecoms and Broadcasting"/>
    <s v="Art. 6 (1) GDPR"/>
    <s v="Insufficient legal basis for data processing"/>
    <s v="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70,000 was reduced to EUR 56,000 due to voluntary payment."/>
    <s v="&lt;a class='blau' href='https://www.aepd.es/es/documento/ps-00152-2023.pdf' target='_blank'&gt;link&lt;/a&gt;"/>
    <s v="&lt;a href='https://www.enforcementtracker.com/ETid-1984' target='_blank'&gt;https://www.enforcementtracker.com/ETid-1984&lt;/a&gt; (Copy: &lt;a id='myShareButton' class='myShare1984' href='#/' onclick='copyETID(1984);return false;' alt='Copy URL to clipboard'&gt;&lt;img src='buttons/copy_button.png' width='20px' alt='ETid 1984'&gt;&lt;/a&gt;) | Short URL: &lt;a href='https://etid.link/ETid-1984' target='_blank'&gt;https://etid.link/ETid-1984&lt;/a&gt;"/>
  </r>
  <r>
    <x v="1706"/>
    <s v="ETid-1985"/>
    <s v="&lt;img src='./flags/flag_spain.png' alt='SPAIN' style='margin-bottom:2px'&gt;&lt;br /&gt;SPAIN"/>
    <s v="SPAIN"/>
    <s v="Spanish Data Protection Authority (aepd)"/>
    <d v="2023-08-01T00:00:00"/>
    <n v="56000"/>
    <s v="Vodafone EspaÃ±a, S.A.U."/>
    <s v="Media, Telecoms and Broadcasting"/>
    <s v="Art. 6 (1) GDPR"/>
    <s v="Insufficient legal basis for data processing"/>
    <s v="The Spanish DPA has imposed a fine on Vodafone EspaÃ±a, S.A.U.. Fraudulent third parties had pretended to be the data subject and asked the controller to change their phone number in order to buy a cell phone under the new phone number. The controller complied with this request and sent the new contract to the new number, which resulted in the disclosure of some of the data subject's personal data. _x000d__x000a_During its investigation, the DPA found that the company had failed to verify the identity of the third party or obtain the data subject's consent to disclose their data. The original fine of EUR 70,000 was reduced to EUR 56,000 due to a voluntary payment."/>
    <s v="&lt;a class='blau' href='https://www.aepd.es/es/documento/ps-00167-2023.pdf' target='_blank'&gt;link&lt;/a&gt;"/>
    <s v="&lt;a href='https://www.enforcementtracker.com/ETid-1985' target='_blank'&gt;https://www.enforcementtracker.com/ETid-1985&lt;/a&gt; (Copy: &lt;a id='myShareButton' class='myShare1985' href='#/' onclick='copyETID(1985);return false;' alt='Copy URL to clipboard'&gt;&lt;img src='buttons/copy_button.png' width='20px' alt='ETid 1985'&gt;&lt;/a&gt;) | Short URL: &lt;a href='https://etid.link/ETid-1985' target='_blank'&gt;https://etid.link/ETid-1985&lt;/a&gt;"/>
  </r>
  <r>
    <x v="1707"/>
    <s v="ETid-1986"/>
    <s v="&lt;img src='./flags/flag_spain.png' alt='SPAIN' style='margin-bottom:2px'&gt;&lt;br /&gt;SPAIN"/>
    <s v="SPAIN"/>
    <s v="Spanish Data Protection Authority (aepd)"/>
    <d v="2023-08-01T00:00:00"/>
    <n v="300"/>
    <s v="Private individual"/>
    <s v="Individuals and Private Associations"/>
    <s v="Art. 5 (1) c) GDPR"/>
    <s v="Non-compliance with general data processing principles"/>
    <s v="The Spanish DPA has imposed a fine of EUR 300 on a private individual. The controller had installed video surveillance cameras which, among other things recorded common areas of a condominium and the public space. The DPA considered this to be a violation of the principle of data minimization."/>
    <s v="&lt;a class='blau' href='https://www.aepd.es/es/documento/ps-00407-2022.pdf' target='_blank'&gt;link&lt;/a&gt;"/>
    <s v="&lt;a href='https://www.enforcementtracker.com/ETid-1986' target='_blank'&gt;https://www.enforcementtracker.com/ETid-1986&lt;/a&gt; (Copy: &lt;a id='myShareButton' class='myShare1986' href='#/' onclick='copyETID(1986);return false;' alt='Copy URL to clipboard'&gt;&lt;img src='buttons/copy_button.png' width='20px' alt='ETid 1986'&gt;&lt;/a&gt;) | Short URL: &lt;a href='https://etid.link/ETid-1986' target='_blank'&gt;https://etid.link/ETid-1986&lt;/a&gt;"/>
  </r>
  <r>
    <x v="1708"/>
    <s v="ETid-1987"/>
    <s v="&lt;img src='./flags/flag_spain.png' alt='SPAIN' style='margin-bottom:2px'&gt;&lt;br /&gt;SPAIN"/>
    <s v="SPAIN"/>
    <s v="Spanish Data Protection Authority (aepd)"/>
    <d v="2023-07-31T00:00:00"/>
    <n v="70000"/>
    <s v="TELEFÃ“NICA MÃ“VILES ESPAÃ‘A, S.A.U."/>
    <s v="Media, Telecoms and Broadcasting"/>
    <s v="Art. 6 (1) GDPR"/>
    <s v="Insufficient legal basis for data processing"/>
    <s v="The Spanish DPA has imposed a fine of EUR 70,000 on TELEFÃ“NICA MÃ“VILES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613-2022.pdf' target='_blank'&gt;link&lt;/a&gt;"/>
    <s v="&lt;a href='https://www.enforcementtracker.com/ETid-1987' target='_blank'&gt;https://www.enforcementtracker.com/ETid-1987&lt;/a&gt; (Copy: &lt;a id='myShareButton' class='myShare1987' href='#/' onclick='copyETID(1987);return false;' alt='Copy URL to clipboard'&gt;&lt;img src='buttons/copy_button.png' width='20px' alt='ETid 1987'&gt;&lt;/a&gt;) | Short URL: &lt;a href='https://etid.link/ETid-1987' target='_blank'&gt;https://etid.link/ETid-1987&lt;/a&gt;"/>
  </r>
  <r>
    <x v="1709"/>
    <s v="ETid-1988"/>
    <s v="&lt;img src='./flags/flag_romania.png' alt='ROMANIA' style='margin-bottom:2px'&gt;&lt;br /&gt;ROMANIA"/>
    <s v="ROMANIA"/>
    <s v="Romanian National Supervisory Authority for Personal Data Processing (ANSPDCP)"/>
    <d v="2023-08-03T00:00:00"/>
    <n v="2000"/>
    <s v="Med Life SA"/>
    <s v="Health Care"/>
    <s v="Art. 12 (4) GDPR, Art. 15 (3) GDPR"/>
    <s v="Insufficient fulfilment of data subjects rights"/>
    <s v="The Romanian DPA has imposed a fine of EUR 2,000 on Med Life SA. The controller had refused to disclose certain video recordings of the reception of a hospital to the data subject, upon request."/>
    <s v="&lt;a class='blau' href='https://www.dataprotection.ro/?page=Comunicat_Presa_03_08_2023&amp;lang=ro' target='_blank'&gt;link&lt;/a&gt;"/>
    <s v="&lt;a href='https://www.enforcementtracker.com/ETid-1988' target='_blank'&gt;https://www.enforcementtracker.com/ETid-1988&lt;/a&gt; (Copy: &lt;a id='myShareButton' class='myShare1988' href='#/' onclick='copyETID(1988);return false;' alt='Copy URL to clipboard'&gt;&lt;img src='buttons/copy_button.png' width='20px' alt='ETid 1988'&gt;&lt;/a&gt;) | Short URL: &lt;a href='https://etid.link/ETid-1988' target='_blank'&gt;https://etid.link/ETid-1988&lt;/a&gt;"/>
  </r>
  <r>
    <x v="1710"/>
    <s v="ETid-1989"/>
    <s v="&lt;img src='./flags/flag_spain.png' alt='SPAIN' style='margin-bottom:2px'&gt;&lt;br /&gt;SPAIN"/>
    <s v="SPAIN"/>
    <s v="Spanish Data Protection Authority (aepd)"/>
    <d v="2023-07-27T00:00:00"/>
    <n v="5000"/>
    <s v="Private individual"/>
    <s v="Individuals and Private Associations"/>
    <s v="Art. 6 (1) GDPR"/>
    <s v="Insufficient legal basis for data processing"/>
    <s v="The Spanish DPA has fined a private individual EUR 5,000 for repeatedly publishing personal data of various data subjects on a public Telegram channel without a valid legal basis."/>
    <s v="&lt;a class='blau' href='https://www.aepd.es/es/documento/ps-00010-2023.pdf' target='_blank'&gt;link&lt;/a&gt;"/>
    <s v="&lt;a href='https://www.enforcementtracker.com/ETid-1989' target='_blank'&gt;https://www.enforcementtracker.com/ETid-1989&lt;/a&gt; (Copy: &lt;a id='myShareButton' class='myShare1989' href='#/' onclick='copyETID(1989);return false;' alt='Copy URL to clipboard'&gt;&lt;img src='buttons/copy_button.png' width='20px' alt='ETid 1989'&gt;&lt;/a&gt;) | Short URL: &lt;a href='https://etid.link/ETid-1989' target='_blank'&gt;https://etid.link/ETid-1989&lt;/a&gt;"/>
  </r>
  <r>
    <x v="1711"/>
    <s v="ETid-1990"/>
    <s v="&lt;img src='./flags/flag_italy.png' alt='ITALY' style='margin-bottom:2px'&gt;&lt;br /&gt;ITALY"/>
    <s v="ITALY"/>
    <s v="Italian Data Protection Authority (Garante)"/>
    <d v="2023-06-07T00:00:00"/>
    <n v="5000"/>
    <s v="Azienda Tutela della Salute della Sardegna"/>
    <s v="Health Care"/>
    <s v="Art. 5 GDPR, Art. 9 GDPR, Art. 2-septies Codice della privacy"/>
    <s v="Insufficient legal basis for data processing"/>
    <s v="The Italian DPA has imposed a fine of EUR 5,000 on Azienda Tutela della Salute della Sardegna. The health authority had placed a sign at the gate of a physician's practice informing about their absence due to illness. During its investigation, the DPA found that there was no reason to disclose the physician's health information and that the health authority did not provide a valid legal basis for doing so."/>
    <s v="&lt;a class='blau' href='https://www.gpdp.it/web/guest/home/docweb/-/docweb-display/docweb/9917883' target='_blank'&gt;link&lt;/a&gt;"/>
    <s v="&lt;a href='https://www.enforcementtracker.com/ETid-1990' target='_blank'&gt;https://www.enforcementtracker.com/ETid-1990&lt;/a&gt; (Copy: &lt;a id='myShareButton' class='myShare1990' href='#/' onclick='copyETID(1990);return false;' alt='Copy URL to clipboard'&gt;&lt;img src='buttons/copy_button.png' width='20px' alt='ETid 1990'&gt;&lt;/a&gt;) | Short URL: &lt;a href='https://etid.link/ETid-1990' target='_blank'&gt;https://etid.link/ETid-1990&lt;/a&gt;"/>
  </r>
  <r>
    <x v="1712"/>
    <s v="ETid-1991"/>
    <s v="&lt;img src='./flags/flag_spain.png' alt='SPAIN' style='margin-bottom:2px'&gt;&lt;br /&gt;SPAIN"/>
    <s v="SPAIN"/>
    <s v="Spanish Data Protection Authority (aepd)"/>
    <d v="2023-07-27T00:00:00"/>
    <n v="5000"/>
    <s v="Private individual"/>
    <s v="Individuals and Private Associations"/>
    <s v="Art. 5 (1) c) GDPR"/>
    <s v="Non-compliance with general data processing principles"/>
    <s v="The Spanish DPA has imposed a fine of EUR 5,000 on a private individual. The controller was both employer and landlord of the data subject. The controller had used the bank details provided on the data subject's employment contract to collect rent without the data subject's consent."/>
    <s v="&lt;a class='blau' href='https://www.aepd.es/es/documento/ps-00694-2022.pdf' target='_blank'&gt;link&lt;/a&gt;"/>
    <s v="&lt;a href='https://www.enforcementtracker.com/ETid-1991' target='_blank'&gt;https://www.enforcementtracker.com/ETid-1991&lt;/a&gt; (Copy: &lt;a id='myShareButton' class='myShare1991' href='#/' onclick='copyETID(1991);return false;' alt='Copy URL to clipboard'&gt;&lt;img src='buttons/copy_button.png' width='20px' alt='ETid 1991'&gt;&lt;/a&gt;) | Short URL: &lt;a href='https://etid.link/ETid-1991' target='_blank'&gt;https://etid.link/ETid-1991&lt;/a&gt;"/>
  </r>
  <r>
    <x v="1713"/>
    <s v="ETid-1992"/>
    <s v="&lt;img src='./flags/flag_spain.png' alt='SPAIN' style='margin-bottom:2px'&gt;&lt;br /&gt;SPAIN"/>
    <s v="SPAIN"/>
    <s v="Spanish Data Protection Authority (aepd)"/>
    <d v="2023-07-27T00:00:00"/>
    <n v="1200"/>
    <s v="FONTANORTE, S.L."/>
    <s v="Industry and Commerce"/>
    <s v="Art. 32 GDPR"/>
    <s v="Insufficient technical and organisational measures to ensure information security"/>
    <s v="The Spanish DPA has imposed a fine on FONTANORTE, S.L.. The controller had disposed of documents containing personal data in publicly accessible trash containers. The original fine of EUR 2,000 was reduced to EUR 1,200 due to voluntary payment and admission of responsibility."/>
    <s v="&lt;a class='blau' href='https://www.aepd.es/es/documento/ps-00627-2022.pdf' target='_blank'&gt;link&lt;/a&gt;"/>
    <s v="&lt;a href='https://www.enforcementtracker.com/ETid-1992' target='_blank'&gt;https://www.enforcementtracker.com/ETid-1992&lt;/a&gt; (Copy: &lt;a id='myShareButton' class='myShare1992' href='#/' onclick='copyETID(1992);return false;' alt='Copy URL to clipboard'&gt;&lt;img src='buttons/copy_button.png' width='20px' alt='ETid 1992'&gt;&lt;/a&gt;) | Short URL: &lt;a href='https://etid.link/ETid-1992' target='_blank'&gt;https://etid.link/ETid-1992&lt;/a&gt;"/>
  </r>
  <r>
    <x v="1714"/>
    <s v="ETid-1993"/>
    <s v="&lt;img src='./flags/flag_italy.png' alt='ITALY' style='margin-bottom:2px'&gt;&lt;br /&gt;ITALY"/>
    <s v="ITALY"/>
    <s v="Italian Data Protection Authority (Garante)"/>
    <d v="2023-06-01T00:00:00"/>
    <n v="15000"/>
    <s v="Thin Srl"/>
    <s v="Health Care"/>
    <s v="Art. 5 (1) a) GDPR, Art. 9 GDPR, Art. 13 GDPR"/>
    <s v="Non-compliance with general data processing principles"/>
    <s v="The Italian DPA has imposed a fine of EUR 15,000 on Thin Srl. The authority took action following a complaint from a GP who alleged that the company had breached data protection regulations. The company was running an international project to improve patient care by collecting and analyzing health data. _x000d__x000a__x000d__x000a_To participate in the project, GPs were required to add an additional function to their existing management software.  The additional function was supposed to automatically anonymize patient data and transfer it to the company's database. However, during its investigation, the DPA found that the add-on feature installed did not effectively anonymize data. _x000d__x000a_In addition, the DPA found that Thin had also violated its information obligations under the GDPR. The company had incorrectly assumed that it was processing anonymized data and had actually processed personal data without providing adequate information to the data subjects."/>
    <s v="&lt;a class='blau' href='https://www.garanteprivacy.it/home/docweb/-/docweb-display/docweb/9913636' target='_blank'&gt;link&lt;/a&gt;"/>
    <s v="&lt;a href='https://www.enforcementtracker.com/ETid-1993' target='_blank'&gt;https://www.enforcementtracker.com/ETid-1993&lt;/a&gt; (Copy: &lt;a id='myShareButton' class='myShare1993' href='#/' onclick='copyETID(1993);return false;' alt='Copy URL to clipboard'&gt;&lt;img src='buttons/copy_button.png' width='20px' alt='ETid 1993'&gt;&lt;/a&gt;) | Short URL: &lt;a href='https://etid.link/ETid-1993' target='_blank'&gt;https://etid.link/ETid-1993&lt;/a&gt;"/>
  </r>
  <r>
    <x v="1715"/>
    <s v="ETid-1994"/>
    <s v="&lt;img src='./flags/flag_italy.png' alt='ITALY' style='margin-bottom:2px'&gt;&lt;br /&gt;ITALY"/>
    <s v="ITALY"/>
    <s v="Italian Data Protection Authority (Garante)"/>
    <d v="2023-06-01T00:00:00"/>
    <n v="20000"/>
    <s v="Ew Business Machines S.p.A."/>
    <s v="Employment"/>
    <s v="Art. 5 (1) a), c) GDPR, Art. 9 GDPR, Art. 13 GDPR, Art. 114 Codice della privacy"/>
    <s v="Non-compliance with general data processing principles"/>
    <s v="The Italian DPA has imposed a fine of EUR 20,000 on Ew Business Machines S.p.A.. The controller had installed a video surveillance system that not only recorded images in real time, but also made audio recordings, capturing employees. Both the company's legal representative and their family had access to these recordings via a smartphone. During its investigation, the DPA found that the employees were not adequately informed about the additional audio monitoring._x000d__x000a__x000d__x000a_In addition, the company used an application to continuously track the location of some employees via GPS. The DPA found that this continuous location tracking constituted an excessive monitoring of the employees. _x000d__x000a__x000d__x000a_In addition, the company had installed an alarm system based on the processing of biometric data (fingerprints). In this case, the company could not demonstrate a sufficient legal basis for the processing of the biometric data."/>
    <s v="&lt;a class='blau' href='https://www.garanteprivacy.it/home/docweb/-/docweb-display/docweb/9913636' target='_blank'&gt;link&lt;/a&gt;"/>
    <s v="&lt;a href='https://www.enforcementtracker.com/ETid-1994' target='_blank'&gt;https://www.enforcementtracker.com/ETid-1994&lt;/a&gt; (Copy: &lt;a id='myShareButton' class='myShare1994' href='#/' onclick='copyETID(1994);return false;' alt='Copy URL to clipboard'&gt;&lt;img src='buttons/copy_button.png' width='20px' alt='ETid 1994'&gt;&lt;/a&gt;) | Short URL: &lt;a href='https://etid.link/ETid-1994' target='_blank'&gt;https://etid.link/ETid-1994&lt;/a&gt;"/>
  </r>
  <r>
    <x v="1716"/>
    <s v="ETid-1995"/>
    <s v="&lt;img src='./flags/flag_germany.png' alt='GERMANY' style='margin-bottom:2px'&gt;&lt;br /&gt;GERMANY"/>
    <s v="GERMANY"/>
    <s v="Data Protection Authority of Berlin"/>
    <n v="2023"/>
    <n v="215000"/>
    <s v="Humboldt Forum Service GmbH"/>
    <s v="Employment"/>
    <s v="Unknown"/>
    <s v="Insufficient legal basis for data processing"/>
    <s v="The DPA of Berlin has imposed fines totaling EUR 215,000 on Humboldt Forum Service GmbH. Humboldt Forum had improperly documented sensitive information about individual employees and assessed their continued employment as 'critical' or 'very critical' on the basis of the information. The document also contained information on personal statements, health concerns, a possible interest in forming a works council and treatment in psychotherapy. During its investigation, the DPA found that the controller did not have a valid legal basis to process such sensitive data."/>
    <s v="&lt;a class='blau' href='https://www.spiegel.de/kultur/humboldt-forum-muss-bussgelder-in-hoehe-von-215-000-euro-zahlen-a-48cba15c-7f1f-43d6-93bd-fa5ac5b99f8c?sara_ref=re-so-app-sh' target='_blank'&gt;link&lt;/a&gt;"/>
    <s v="&lt;a href='https://www.enforcementtracker.com/ETid-1995' target='_blank'&gt;https://www.enforcementtracker.com/ETid-1995&lt;/a&gt; (Copy: &lt;a id='myShareButton' class='myShare1995' href='#/' onclick='copyETID(1995);return false;' alt='Copy URL to clipboard'&gt;&lt;img src='buttons/copy_button.png' width='20px' alt='ETid 1995'&gt;&lt;/a&gt;) | Short URL: &lt;a href='https://etid.link/ETid-1995' target='_blank'&gt;https://etid.link/ETid-1995&lt;/a&gt;"/>
  </r>
  <r>
    <x v="1717"/>
    <s v="ETid-1996"/>
    <s v="&lt;img src='./flags/flag_spain.png' alt='SPAIN' style='margin-bottom:2px'&gt;&lt;br /&gt;SPAIN"/>
    <s v="SPAIN"/>
    <s v="Spanish Data Protection Authority (aepd)"/>
    <d v="2023-08-08T00:00:00"/>
    <n v="6000"/>
    <s v="ELECTRAWORKS - CEUTA, S.A."/>
    <s v="Industry and Commerce"/>
    <s v="Art. 13 GDPR"/>
    <s v="Insufficient fulfilment of information obligations"/>
    <s v="The Spanish DPA has imposed a fine on ELECTRAWORKS - CEUTA, S.A.. The controller had failed to provide sufficient information about the retention periods of personal data. The original fine of EUR 10,000 was reduced to EUR 6,000 due to voluntary payment and acknowledgement of responsibility."/>
    <s v="&lt;a class='blau' href='https://www.aepd.es/es/documento/ps-00212-2023.pdf' target='_blank'&gt;link&lt;/a&gt;"/>
    <s v="&lt;a href='https://www.enforcementtracker.com/ETid-1996' target='_blank'&gt;https://www.enforcementtracker.com/ETid-1996&lt;/a&gt; (Copy: &lt;a id='myShareButton' class='myShare1996' href='#/' onclick='copyETID(1996);return false;' alt='Copy URL to clipboard'&gt;&lt;img src='buttons/copy_button.png' width='20px' alt='ETid 1996'&gt;&lt;/a&gt;) | Short URL: &lt;a href='https://etid.link/ETid-1996' target='_blank'&gt;https://etid.link/ETid-1996&lt;/a&gt;"/>
  </r>
  <r>
    <x v="1718"/>
    <s v="ETid-1997"/>
    <s v="&lt;img src='./flags/flag_italy.png' alt='ITALY' style='margin-bottom:2px'&gt;&lt;br /&gt;ITALY"/>
    <s v="ITALY"/>
    <s v="Italian Data Protection Authority (Garante)"/>
    <d v="2023-06-01T00:00:00"/>
    <n v="10000"/>
    <s v="Camedi s.r.l."/>
    <s v="Health Care"/>
    <s v="Art. 5 GDPR, Art. 9 GDPR, Art. 32 GDPR"/>
    <s v="Insufficient technical and organisational measures to ensure information security"/>
    <s v="The Italian DPA has imposed a fine of EUR 10,000 on Camedi s.r.l. Medical Center. A person had filed a complaint with the DPA because they had received invoices as well as appointment reminders from another patient with the same name as theirs."/>
    <s v="&lt;a class='blau' href='https://www.garanteprivacy.it/web/guest/home/docweb/-/docweb-display/docweb/9910862' target='_blank'&gt;link&lt;/a&gt;"/>
    <s v="&lt;a href='https://www.enforcementtracker.com/ETid-1997' target='_blank'&gt;https://www.enforcementtracker.com/ETid-1997&lt;/a&gt; (Copy: &lt;a id='myShareButton' class='myShare1997' href='#/' onclick='copyETID(1997);return false;' alt='Copy URL to clipboard'&gt;&lt;img src='buttons/copy_button.png' width='20px' alt='ETid 1997'&gt;&lt;/a&gt;) | Short URL: &lt;a href='https://etid.link/ETid-1997' target='_blank'&gt;https://etid.link/ETid-1997&lt;/a&gt;"/>
  </r>
  <r>
    <x v="1719"/>
    <s v="ETid-1998"/>
    <s v="&lt;img src='./flags/flag_spain.png' alt='SPAIN' style='margin-bottom:2px'&gt;&lt;br /&gt;SPAIN"/>
    <s v="SPAIN"/>
    <s v="Spanish Data Protection Authority (aepd)"/>
    <d v="2023-08-08T00:00:00"/>
    <n v="6000"/>
    <s v="ODRIA COSTAS INTERNACIONAL, S.L."/>
    <s v="Real Estate"/>
    <s v="Art. 5 (1) c) GDPR"/>
    <s v="Non-compliance with general data processing principles"/>
    <s v="The Spanish DPA has imposed a fine on ODRIA COSTAS_x000d__x000a_INTERNACIONAL, S.L. a fine. A data subject had filed a complaint with the DPA because the controller had published a picture of their residence on their website, which, however, also showed their underage daughters. The data subject had not consented to the publication of the children's images. The original fine of EUR 10,000 was reduced to EUR 6,000 due to voluntary payment and acknowledgement of responsibility."/>
    <s v="&lt;a class='blau' href='https://www.aepd.es/es/documento/ps-00526-2022.pdf' target='_blank'&gt;link&lt;/a&gt;"/>
    <s v="&lt;a href='https://www.enforcementtracker.com/ETid-1998' target='_blank'&gt;https://www.enforcementtracker.com/ETid-1998&lt;/a&gt; (Copy: &lt;a id='myShareButton' class='myShare1998' href='#/' onclick='copyETID(1998);return false;' alt='Copy URL to clipboard'&gt;&lt;img src='buttons/copy_button.png' width='20px' alt='ETid 1998'&gt;&lt;/a&gt;) | Short URL: &lt;a href='https://etid.link/ETid-1998' target='_blank'&gt;https://etid.link/ETid-1998&lt;/a&gt;"/>
  </r>
  <r>
    <x v="1720"/>
    <s v="ETid-1999"/>
    <s v="&lt;img src='./flags/flag_spain.png' alt='SPAIN' style='margin-bottom:2px'&gt;&lt;br /&gt;SPAIN"/>
    <s v="SPAIN"/>
    <s v="Spanish Data Protection Authority (aepd)"/>
    <d v="2023-08-02T00:00:00"/>
    <n v="10000"/>
    <s v="GYMOOGIMNASIOS S.L."/>
    <s v="Industry and Commerce"/>
    <s v="Art. 5 (1) c) GDPR, Art. 7 GDPR"/>
    <s v="Non-compliance with general data processing principles"/>
    <s v="The Spanish DPA has fined GYMOOGIMNASIOS S.L. EUR 10,000. The controller had installed a reservation system where data subjects had to consent to the processing of health-related data in order to use the system and the sports facility. The DPA considered this to be a violation of the principle of data minimization."/>
    <s v="&lt;a class='blau' href='https://www.aepd.es/es/documento/ps-00457-2021.pdf' target='_blank'&gt;link&lt;/a&gt;"/>
    <s v="&lt;a href='https://www.enforcementtracker.com/ETid-1999' target='_blank'&gt;https://www.enforcementtracker.com/ETid-1999&lt;/a&gt; (Copy: &lt;a id='myShareButton' class='myShare1999' href='#/' onclick='copyETID(1999);return false;' alt='Copy URL to clipboard'&gt;&lt;img src='buttons/copy_button.png' width='20px' alt='ETid 1999'&gt;&lt;/a&gt;) | Short URL: &lt;a href='https://etid.link/ETid-1999' target='_blank'&gt;https://etid.link/ETid-1999&lt;/a&gt;"/>
  </r>
  <r>
    <x v="1721"/>
    <s v="ETid-2000"/>
    <s v="&lt;img src='./flags/flag_italy.png' alt='ITALY' style='margin-bottom:2px'&gt;&lt;br /&gt;ITALY"/>
    <s v="ITALY"/>
    <s v="Italian Data Protection Authority (Garante)"/>
    <d v="2023-06-01T00:00:00"/>
    <n v="20000"/>
    <s v="Azienda Usl Toscana Sud Est."/>
    <s v="Health Care"/>
    <s v="Art. 5 (1) a), c), f) GDPR, Art. 9 GDPR, Art. 25 (1), (2) GDPR, Art. 2-septies (8) Codice della privacy"/>
    <s v="Non-compliance with general data processing principles"/>
    <s v="The Italian DPA has imposed a fine of EUR 20,000 against Azienda Usl Toscana Sud Est. The controller had put up an information poster in the emergency room showing a healthcare professional at a computer, on which an emergency protocol with the personal data (including health data) of a data subject was visible. In response to a request from the DPA, the healthcare provider explained that the publication of the data was due to mere inattention and that the poster had only been displayed for a few weeks."/>
    <s v="&lt;a class='blau' href='https://www.garanteprivacy.it/home/docweb/-/docweb-display/docweb/9918905' target='_blank'&gt;link&lt;/a&gt;"/>
    <s v="&lt;a href='https://www.enforcementtracker.com/ETid-2000' target='_blank'&gt;https://www.enforcementtracker.com/ETid-2000&lt;/a&gt; (Copy: &lt;a id='myShareButton' class='myShare2000' href='#/' onclick='copyETID(2000);return false;' alt='Copy URL to clipboard'&gt;&lt;img src='buttons/copy_button.png' width='20px' alt='ETid 2000'&gt;&lt;/a&gt;) | Short URL: &lt;a href='https://etid.link/ETid-2000' target='_blank'&gt;https://etid.link/ETid-2000&lt;/a&gt;"/>
  </r>
  <r>
    <x v="1722"/>
    <s v="ETid-2001"/>
    <s v="&lt;img src='./flags/flag_spain.png' alt='SPAIN' style='margin-bottom:2px'&gt;&lt;br /&gt;SPAIN"/>
    <s v="SPAIN"/>
    <s v="Spanish Data Protection Authority (aepd)"/>
    <d v="2023-08-11T00:00:00"/>
    <n v="6000"/>
    <s v="ADENET SYSTEMS, S.L."/>
    <s v="Industry and Commerce"/>
    <s v="Art. 58 (1) GDPR"/>
    <s v="Insufficient cooperation with supervisory authority"/>
    <s v="Failure to provide requested information to the Spanish DPA (AEPD) within the required timeframe in violation of Art. 58 GDPR."/>
    <s v="&lt;a class='blau' href='https://www.aepd.es/es/documento/ps-00180-2023.pdf' target='_blank'&gt;link&lt;/a&gt;"/>
    <s v="&lt;a href='https://www.enforcementtracker.com/ETid-2001' target='_blank'&gt;https://www.enforcementtracker.com/ETid-2001&lt;/a&gt; (Copy: &lt;a id='myShareButton' class='myShare2001' href='#/' onclick='copyETID(2001);return false;' alt='Copy URL to clipboard'&gt;&lt;img src='buttons/copy_button.png' width='20px' alt='ETid 2001'&gt;&lt;/a&gt;) | Short URL: &lt;a href='https://etid.link/ETid-2001' target='_blank'&gt;https://etid.link/ETid-2001&lt;/a&gt;"/>
  </r>
  <r>
    <x v="1722"/>
    <s v="ETid-2002"/>
    <s v="&lt;img src='./flags/flag_spain.png' alt='SPAIN' style='margin-bottom:2px'&gt;&lt;br /&gt;SPAIN"/>
    <s v="SPAIN"/>
    <s v="Spanish Data Protection Authority (aepd)"/>
    <d v="2023-08-11T00:00:00"/>
    <n v="500"/>
    <s v="RING RING CLIN S.L."/>
    <s v="Industry and Commerce"/>
    <s v="Art. 58 (1) GDPR"/>
    <s v="Insufficient cooperation with supervisory authority"/>
    <s v="The Spanish DPA has fined RING RING CLIN S.L. EUR 500 for failing to provide information requested by the DPA during an investigation."/>
    <s v="&lt;a class='blau' href='https://www.aepd.es/es/documento/ps-00087-2023.pdf' target='_blank'&gt;link&lt;/a&gt;"/>
    <s v="&lt;a href='https://www.enforcementtracker.com/ETid-2002' target='_blank'&gt;https://www.enforcementtracker.com/ETid-2002&lt;/a&gt; (Copy: &lt;a id='myShareButton' class='myShare2002' href='#/' onclick='copyETID(2002);return false;' alt='Copy URL to clipboard'&gt;&lt;img src='buttons/copy_button.png' width='20px' alt='ETid 2002'&gt;&lt;/a&gt;) | Short URL: &lt;a href='https://etid.link/ETid-2002' target='_blank'&gt;https://etid.link/ETid-2002&lt;/a&gt;"/>
  </r>
  <r>
    <x v="1723"/>
    <s v="ETid-2003"/>
    <s v="&lt;img src='./flags/flag_spain.png' alt='SPAIN' style='margin-bottom:2px'&gt;&lt;br /&gt;SPAIN"/>
    <s v="SPAIN"/>
    <s v="Spanish Data Protection Authority (aepd)"/>
    <d v="2023-08-16T00:00:00"/>
    <n v="600"/>
    <s v="MÃRMOLES Y GRANITOS MEJIAS, S. L."/>
    <s v="Industry and Commerce"/>
    <s v="Art. 5 (1) c) GDPR, Art. 13 GDPR"/>
    <s v="Non-compliance with general data processing principles"/>
    <s v="The Spanish DPA (AEPD) has imposed a fine of EUR 600 on MÃRMOLES Y GRANITOS MEJIAS, S. L.. The controller had installed video surveillance cameras which, among other things, also covered the public space. The DPA considered this to be a violation of the principle of data minimization. In addition, the controller did not comply with its duty to properly inform about the CCTV."/>
    <s v="&lt;a class='blau' href='https://www.aepd.es/es/documento/ps-00457-2022.pdf' target='_blank'&gt;link&lt;/a&gt;"/>
    <s v="&lt;a href='https://www.enforcementtracker.com/ETid-2003' target='_blank'&gt;https://www.enforcementtracker.com/ETid-2003&lt;/a&gt; (Copy: &lt;a id='myShareButton' class='myShare2003' href='#/' onclick='copyETID(2003);return false;' alt='Copy URL to clipboard'&gt;&lt;img src='buttons/copy_button.png' width='20px' alt='ETid 2003'&gt;&lt;/a&gt;) | Short URL: &lt;a href='https://etid.link/ETid-2003' target='_blank'&gt;https://etid.link/ETid-2003&lt;/a&gt;"/>
  </r>
  <r>
    <x v="1724"/>
    <s v="ETid-2004"/>
    <s v="&lt;img src='./flags/flag_spain.png' alt='SPAIN' style='margin-bottom:2px'&gt;&lt;br /&gt;SPAIN"/>
    <s v="SPAIN"/>
    <s v="Spanish Data Protection Authority (aepd)"/>
    <d v="2023-08-16T00:00:00"/>
    <n v="300"/>
    <s v="Private individual"/>
    <s v="Individuals and Private Associations"/>
    <s v="Art. 13 GDPR"/>
    <s v="Insufficient fulfilment of information obligations"/>
    <s v="The Spanish DPA has imposed a fine of EUR 300 on a private individual. The controller had installed a video surveillance system in a shared garage without properly informing about it."/>
    <s v="&lt;a class='blau' href='https://www.aepd.es/es/documento/ps-00004-2023.pdf' target='_blank'&gt;link&lt;/a&gt;"/>
    <s v="&lt;a href='https://www.enforcementtracker.com/ETid-2004' target='_blank'&gt;https://www.enforcementtracker.com/ETid-2004&lt;/a&gt; (Copy: &lt;a id='myShareButton' class='myShare2004' href='#/' onclick='copyETID(2004);return false;' alt='Copy URL to clipboard'&gt;&lt;img src='buttons/copy_button.png' width='20px' alt='ETid 2004'&gt;&lt;/a&gt;) | Short URL: &lt;a href='https://etid.link/ETid-2004' target='_blank'&gt;https://etid.link/ETid-2004&lt;/a&gt;"/>
  </r>
  <r>
    <x v="1725"/>
    <s v="ETid-2005"/>
    <s v="&lt;img src='./flags/flag_spain.png' alt='SPAIN' style='margin-bottom:2px'&gt;&lt;br /&gt;SPAIN"/>
    <s v="SPAIN"/>
    <s v="Spanish Data Protection Authority (aepd)"/>
    <d v="2023-08-11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061-2023.pdf' target='_blank'&gt;link&lt;/a&gt;"/>
    <s v="&lt;a href='https://www.enforcementtracker.com/ETid-2005' target='_blank'&gt;https://www.enforcementtracker.com/ETid-2005&lt;/a&gt; (Copy: &lt;a id='myShareButton' class='myShare2005' href='#/' onclick='copyETID(2005);return false;' alt='Copy URL to clipboard'&gt;&lt;img src='buttons/copy_button.png' width='20px' alt='ETid 2005'&gt;&lt;/a&gt;) | Short URL: &lt;a href='https://etid.link/ETid-2005' target='_blank'&gt;https://etid.link/ETid-2005&lt;/a&gt;"/>
  </r>
  <r>
    <x v="1726"/>
    <s v="ETid-2006"/>
    <s v="&lt;img src='./flags/flag_italy.png' alt='ITALY' style='margin-bottom:2px'&gt;&lt;br /&gt;ITALY"/>
    <s v="ITALY"/>
    <s v="Italian Data Protection Authority (Garante)"/>
    <d v="2023-07-06T00:00:00"/>
    <n v="5000"/>
    <s v="Ristorante Francesco srl"/>
    <s v="Accomodation and Hospitalty"/>
    <s v="Art. 5 GDPR, Art. 13 GDPR, Art. 114 Codice della privacy"/>
    <s v="Non-compliance with general data processing principles"/>
    <s v="The Italian DPA has fined Ristorante Francesco srl EUR 5,000. The controller had operated video surveillance cameras in its premises without the required authorization. Furthermore, the DPA found that the controller failed to properly inform about the CCTV and the processing of personal data by the cameras."/>
    <s v="&lt;a class='blau' href='https://www.gpdp.it/web/guest/home/docweb/-/docweb-display/docweb/9920881' target='_blank'&gt;link&lt;/a&gt;"/>
    <s v="&lt;a href='https://www.enforcementtracker.com/ETid-2006' target='_blank'&gt;https://www.enforcementtracker.com/ETid-2006&lt;/a&gt; (Copy: &lt;a id='myShareButton' class='myShare2006' href='#/' onclick='copyETID(2006);return false;' alt='Copy URL to clipboard'&gt;&lt;img src='buttons/copy_button.png' width='20px' alt='ETid 2006'&gt;&lt;/a&gt;) | Short URL: &lt;a href='https://etid.link/ETid-2006' target='_blank'&gt;https://etid.link/ETid-2006&lt;/a&gt;"/>
  </r>
  <r>
    <x v="1727"/>
    <s v="ETid-2007"/>
    <s v="&lt;img src='./flags/flag_spain.png' alt='SPAIN' style='margin-bottom:2px'&gt;&lt;br /&gt;SPAIN"/>
    <s v="SPAIN"/>
    <s v="Spanish Data Protection Authority (aepd)"/>
    <d v="2023-08-18T00:00:00"/>
    <n v="20000"/>
    <s v="JOLY DIGITAL, S.L.U."/>
    <s v="Industry and Commerce"/>
    <s v="Art. 6 (1) GDPR"/>
    <s v="Insufficient legal basis for data processing"/>
    <s v="The Spanish DPA has fined JOLY DIGITAL, S.L.U. EUR 20,000. A person had filed a complaint with the DPA because the controller had published an image they had posted on their private Instagram account."/>
    <s v="&lt;a class='blau' href='https://www.aepd.es/es/documento/ps-00489-2022.pdf' target='_blank'&gt;link&lt;/a&gt;"/>
    <s v="&lt;a href='https://www.enforcementtracker.com/ETid-2007' target='_blank'&gt;https://www.enforcementtracker.com/ETid-2007&lt;/a&gt; (Copy: &lt;a id='myShareButton' class='myShare2007' href='#/' onclick='copyETID(2007);return false;' alt='Copy URL to clipboard'&gt;&lt;img src='buttons/copy_button.png' width='20px' alt='ETid 2007'&gt;&lt;/a&gt;) | Short URL: &lt;a href='https://etid.link/ETid-2007' target='_blank'&gt;https://etid.link/ETid-2007&lt;/a&gt;"/>
  </r>
  <r>
    <x v="1728"/>
    <s v="ETid-2008"/>
    <s v="&lt;img src='./flags/flag_spain.png' alt='SPAIN' style='margin-bottom:2px'&gt;&lt;br /&gt;SPAIN"/>
    <s v="SPAIN"/>
    <s v="Spanish Data Protection Authority (aepd)"/>
    <d v="2023-08-16T00:00:00"/>
    <n v="5000"/>
    <s v="Private individual"/>
    <s v="Individuals and Private Associations"/>
    <s v="Art. 6 (1) GDPR"/>
    <s v="Insufficient legal basis for data processing"/>
    <s v="The Spanish DPA has imposed a fine of EUR 5,000 on a private individual. The controller had installed CCTV at his house in a residential complex which also covered areas of the community pool."/>
    <s v="&lt;a class='blau' href='https://www.aepd.es/es/documento/ps-00450-2022.pdf' target='_blank'&gt;link&lt;/a&gt;"/>
    <s v="&lt;a href='https://www.enforcementtracker.com/ETid-2008' target='_blank'&gt;https://www.enforcementtracker.com/ETid-2008&lt;/a&gt; (Copy: &lt;a id='myShareButton' class='myShare2008' href='#/' onclick='copyETID(2008);return false;' alt='Copy URL to clipboard'&gt;&lt;img src='buttons/copy_button.png' width='20px' alt='ETid 2008'&gt;&lt;/a&gt;) | Short URL: &lt;a href='https://etid.link/ETid-2008' target='_blank'&gt;https://etid.link/ETid-2008&lt;/a&gt;"/>
  </r>
  <r>
    <x v="1729"/>
    <s v="ETid-2009"/>
    <s v="&lt;img src='./flags/flag_spain.png' alt='SPAIN' style='margin-bottom:2px'&gt;&lt;br /&gt;SPAIN"/>
    <s v="SPAIN"/>
    <s v="Spanish Data Protection Authority (aepd)"/>
    <d v="2023-08-23T00:00:00"/>
    <n v="300"/>
    <s v="Private individual"/>
    <s v="Individuals and Private Associations"/>
    <s v="Art. 13 GDPR"/>
    <s v="Insufficient fulfilment of information obligations"/>
    <s v="The Spanish DPA (AEPD) has fined a private individual EUR 300 for failing to provide sufficient information about a video surveillance system installed at their property."/>
    <s v="&lt;a class='blau' href='https://www.aepd.es/es/documento/ps-00085-2023.pdf' target='_blank'&gt;link&lt;/a&gt;"/>
    <s v="&lt;a href='https://www.enforcementtracker.com/ETid-2009' target='_blank'&gt;https://www.enforcementtracker.com/ETid-2009&lt;/a&gt; (Copy: &lt;a id='myShareButton' class='myShare2009' href='#/' onclick='copyETID(2009);return false;' alt='Copy URL to clipboard'&gt;&lt;img src='buttons/copy_button.png' width='20px' alt='ETid 2009'&gt;&lt;/a&gt;) | Short URL: &lt;a href='https://etid.link/ETid-2009' target='_blank'&gt;https://etid.link/ETid-2009&lt;/a&gt;"/>
  </r>
  <r>
    <x v="1730"/>
    <s v="ETid-2010"/>
    <s v="&lt;img src='./flags/flag_spain.png' alt='SPAIN' style='margin-bottom:2px'&gt;&lt;br /&gt;SPAIN"/>
    <s v="SPAIN"/>
    <s v="Spanish Data Protection Authority (aepd)"/>
    <d v="2023-08-25T00:00:00"/>
    <n v="1500"/>
    <s v="Homeowners' association"/>
    <s v="Real Estate"/>
    <s v="Art. 5 (1) f) GDPR, Art. 32 GDPR"/>
    <s v="Non-compliance with general data processing principles"/>
    <s v="The Spanish DPA has imposed a fine of EUR 1,500 on a homeowners' association. A property owner had filed a complaint with the DPA. The controller had published an enforcement notice containing the personal data of the data subject on a public notice board in a common area."/>
    <s v="&lt;a class='blau' href='https://www.aepd.es/es/documento/ps-00428-2022.pdf' target='_blank'&gt;link&lt;/a&gt;"/>
    <s v="&lt;a href='https://www.enforcementtracker.com/ETid-2010' target='_blank'&gt;https://www.enforcementtracker.com/ETid-2010&lt;/a&gt; (Copy: &lt;a id='myShareButton' class='myShare2010' href='#/' onclick='copyETID(2010);return false;' alt='Copy URL to clipboard'&gt;&lt;img src='buttons/copy_button.png' width='20px' alt='ETid 2010'&gt;&lt;/a&gt;) | Short URL: &lt;a href='https://etid.link/ETid-2010' target='_blank'&gt;https://etid.link/ETid-2010&lt;/a&gt;"/>
  </r>
  <r>
    <x v="1731"/>
    <s v="ETid-2011"/>
    <s v="&lt;img src='./flags/flag_spain.png' alt='SPAIN' style='margin-bottom:2px'&gt;&lt;br /&gt;SPAIN"/>
    <s v="SPAIN"/>
    <s v="Spanish Data Protection Authority (aepd)"/>
    <d v="2023-08-28T00:00:00"/>
    <n v="10000"/>
    <s v="Private individual"/>
    <s v="Individuals and Private Associations"/>
    <s v="Art. 6 (1) GDPR"/>
    <s v="Insufficient legal basis for data processing"/>
    <s v="The Spanish DPA has imposed a fine of EUR 10,000 on a private individual. The person had published on his Facebook profile a video of another person being clearly drunk without their consent."/>
    <s v="&lt;a class='blau' href='https://www.aepd.es/es/documento/ps-00558-2022.pdf' target='_blank'&gt;link&lt;/a&gt;"/>
    <s v="&lt;a href='https://www.enforcementtracker.com/ETid-2011' target='_blank'&gt;https://www.enforcementtracker.com/ETid-2011&lt;/a&gt; (Copy: &lt;a id='myShareButton' class='myShare2011' href='#/' onclick='copyETID(2011);return false;' alt='Copy URL to clipboard'&gt;&lt;img src='buttons/copy_button.png' width='20px' alt='ETid 2011'&gt;&lt;/a&gt;) | Short URL: &lt;a href='https://etid.link/ETid-2011' target='_blank'&gt;https://etid.link/ETid-2011&lt;/a&gt;"/>
  </r>
  <r>
    <x v="1732"/>
    <s v="ETid-2012"/>
    <s v="&lt;img src='./flags/flag_spain.png' alt='SPAIN' style='margin-bottom:2px'&gt;&lt;br /&gt;SPAIN"/>
    <s v="SPAIN"/>
    <s v="Spanish Data Protection Authority (aepd)"/>
    <d v="2023-08-28T00:00:00"/>
    <n v="500"/>
    <s v="MULTIGAS ASESORES S.L."/>
    <s v="Industry and Commerce"/>
    <s v="Art. 58 (1) GDPR"/>
    <s v="Insufficient cooperation with supervisory authority"/>
    <s v="The Spanish DPA has fined MULTIGAS ASESORES S.L. EUR 500 for failing to provide information requested by the DPA during an investigation."/>
    <s v="&lt;a class='blau' href='https://www.aepd.es/es/documento/ps-00136-2023.pdf' target='_blank'&gt;link&lt;/a&gt;"/>
    <s v="&lt;a href='https://www.enforcementtracker.com/ETid-2012' target='_blank'&gt;https://www.enforcementtracker.com/ETid-2012&lt;/a&gt; (Copy: &lt;a id='myShareButton' class='myShare2012' href='#/' onclick='copyETID(2012);return false;' alt='Copy URL to clipboard'&gt;&lt;img src='buttons/copy_button.png' width='20px' alt='ETid 2012'&gt;&lt;/a&gt;) | Short URL: &lt;a href='https://etid.link/ETid-2012' target='_blank'&gt;https://etid.link/ETid-2012&lt;/a&gt;"/>
  </r>
  <r>
    <x v="1733"/>
    <s v="ETid-2013"/>
    <s v="&lt;img src='./flags/flag_romania.png' alt='ROMANIA' style='margin-bottom:2px'&gt;&lt;br /&gt;ROMANIA"/>
    <s v="ROMANIA"/>
    <s v="Romanian National Supervisory Authority for Personal Data Processing (ANSPDCP)"/>
    <d v="2023-08-21T00:00:00"/>
    <n v="70000"/>
    <s v="Uipath SRL"/>
    <s v="Industry and Commerce"/>
    <s v="Art. 25 GDPR, Art. 32 GDPR"/>
    <s v="Insufficient technical and organisational measures to ensure information security"/>
    <s v="The Romanian DPA has imposed a fine of EUR 70,000 on Uipath SRL. The controller had notified the DPA of a data breach pursuant to Art. 33 GDPR. During its investigation, the DPA found that personal data (first and last name, email address, employment details, etc.) of 600,000 users of the academy platform could unauthorizedly be accessed via a URL address. The DPA found that the controller had failed to implement adequate technical and organizational measures to protect personal data, which allowed such an incident to occur."/>
    <s v="&lt;a class='blau' href='https://www.dataprotection.ro/?page=Comunicat_Presa_21_08_2023&amp;lang=ro' target='_blank'&gt;link&lt;/a&gt;"/>
    <s v="&lt;a href='https://www.enforcementtracker.com/ETid-2013' target='_blank'&gt;https://www.enforcementtracker.com/ETid-2013&lt;/a&gt; (Copy: &lt;a id='myShareButton' class='myShare2013' href='#/' onclick='copyETID(2013);return false;' alt='Copy URL to clipboard'&gt;&lt;img src='buttons/copy_button.png' width='20px' alt='ETid 2013'&gt;&lt;/a&gt;) | Short URL: &lt;a href='https://etid.link/ETid-2013' target='_blank'&gt;https://etid.link/ETid-2013&lt;/a&gt;"/>
  </r>
  <r>
    <x v="1734"/>
    <s v="ETid-2014"/>
    <s v="&lt;img src='./flags/flag_italy.png' alt='ITALY' style='margin-bottom:2px'&gt;&lt;br /&gt;ITALY"/>
    <s v="ITALY"/>
    <s v="Italian Data Protection Authority (Garante)"/>
    <d v="2023-07-18T00:00:00"/>
    <n v="10000"/>
    <s v="Cat s.r.l."/>
    <s v="Industry and Commerce"/>
    <s v="Art. 5 GDPR, Art. 6 GDPR, Art. 2-ter Codice della privacy"/>
    <s v="Insufficient legal basis for data processing"/>
    <s v="The Italian DPA has fined Cat s.r.l. EUR 10,000. Cat s.rl. had installed CCTV systems near waste garbage cans on behalf of the municipality of Modica in order to combat illegal waste disposal. During its investigation, the DPA found that Cat processed personal data collected by the cameras without a valid legal basis."/>
    <s v="&lt;a class='blau' href='https://www.garanteprivacy.it/web/guest/home/docweb/-/docweb-display/docweb/9920664' target='_blank'&gt;link&lt;/a&gt;"/>
    <s v="&lt;a href='https://www.enforcementtracker.com/ETid-2014' target='_blank'&gt;https://www.enforcementtracker.com/ETid-2014&lt;/a&gt; (Copy: &lt;a id='myShareButton' class='myShare2014' href='#/' onclick='copyETID(2014);return false;' alt='Copy URL to clipboard'&gt;&lt;img src='buttons/copy_button.png' width='20px' alt='ETid 2014'&gt;&lt;/a&gt;) | Short URL: &lt;a href='https://etid.link/ETid-2014' target='_blank'&gt;https://etid.link/ETid-2014&lt;/a&gt;"/>
  </r>
  <r>
    <x v="1735"/>
    <s v="ETid-2015"/>
    <s v="&lt;img src='./flags/flag_italy.png' alt='ITALY' style='margin-bottom:2px'&gt;&lt;br /&gt;ITALY"/>
    <s v="ITALY"/>
    <s v="Italian Data Protection Authority (Garante)"/>
    <d v="2023-07-18T00:00:00"/>
    <n v="5000"/>
    <s v="Ermeslink di Giovanni Di Stefano"/>
    <s v="Industry and Commerce"/>
    <s v="Art. 5 (1) a) GDPR, Art. 6 GDPR"/>
    <s v="Insufficient legal basis for data processing"/>
    <s v="The Italian DPA has fined Ermeslink di Giovanni Di Stefano EUR 5,000. Ermeslink had installed CCTV systems near waste garbage cans on behalf of the municipality of Modica in order to combat illegal waste disposal. During its investigation, the DPA found that Ermeslink processed personal data collected by the cameras without a valid legal basis."/>
    <s v="&lt;a class='blau' href='https://www.gpdp.it/web/guest/home/docweb/-/docweb-display/docweb/9920645' target='_blank'&gt;link&lt;/a&gt;"/>
    <s v="&lt;a href='https://www.enforcementtracker.com/ETid-2015' target='_blank'&gt;https://www.enforcementtracker.com/ETid-2015&lt;/a&gt; (Copy: &lt;a id='myShareButton' class='myShare2015' href='#/' onclick='copyETID(2015);return false;' alt='Copy URL to clipboard'&gt;&lt;img src='buttons/copy_button.png' width='20px' alt='ETid 2015'&gt;&lt;/a&gt;) | Short URL: &lt;a href='https://etid.link/ETid-2015' target='_blank'&gt;https://etid.link/ETid-2015&lt;/a&gt;"/>
  </r>
  <r>
    <x v="1736"/>
    <s v="ETid-2016"/>
    <s v="&lt;img src='./flags/flag_spain.png' alt='SPAIN' style='margin-bottom:2px'&gt;&lt;br /&gt;SPAIN"/>
    <s v="SPAIN"/>
    <s v="Spanish Data Protection Authority (aepd)"/>
    <d v="2023-08-30T00:00:00"/>
    <n v="1500"/>
    <s v="Private individual"/>
    <s v="Individuals and Private Associations"/>
    <s v="Art. 6 (1) GDPR, Art. 13 GDPR"/>
    <s v="Insufficient legal basis for data processing"/>
    <s v="The Spanish DPA has imposed a fine of EUR 1,500 on a private individual. The individual had installed video surveillance cameras in a residential complex, which also covered common areas, without obtaining the consent of the homeowners' association. In addition, the controller also failed to inform about the cameras."/>
    <s v="&lt;a class='blau' href='https://www.aepd.es/es/documento/ps-00618-2022.pdf' target='_blank'&gt;link&lt;/a&gt;"/>
    <s v="&lt;a href='https://www.enforcementtracker.com/ETid-2016' target='_blank'&gt;https://www.enforcementtracker.com/ETid-2016&lt;/a&gt; (Copy: &lt;a id='myShareButton' class='myShare2016' href='#/' onclick='copyETID(2016);return false;' alt='Copy URL to clipboard'&gt;&lt;img src='buttons/copy_button.png' width='20px' alt='ETid 2016'&gt;&lt;/a&gt;) | Short URL: &lt;a href='https://etid.link/ETid-2016' target='_blank'&gt;https://etid.link/ETid-2016&lt;/a&gt;"/>
  </r>
  <r>
    <x v="1737"/>
    <s v="ETid-2017"/>
    <s v="&lt;img src='./flags/flag_spain.png' alt='SPAIN' style='margin-bottom:2px'&gt;&lt;br /&gt;SPAIN"/>
    <s v="SPAIN"/>
    <s v="Spanish Data Protection Authority (aepd)"/>
    <d v="2023-08-30T00:00:00"/>
    <n v="300"/>
    <s v="Private individual"/>
    <s v="Individuals and Private Associations"/>
    <s v="Art. 5 (1) c) GDPR"/>
    <s v="Non-compliance with general data processing principles"/>
    <s v="The Spanish DPA has imposed a fine of 300 euros on a private individual. The controller had installed video surveillance cameras that recorded a neighbor's property, among other things. The DPA considered this a violation of the principle of data minimization"/>
    <s v="&lt;a class='blau' href='https://www.aepd.es/es/documento/ps-00427-2022.pdf' target='_blank'&gt;link&lt;/a&gt;"/>
    <s v="&lt;a href='https://www.enforcementtracker.com/ETid-2017' target='_blank'&gt;https://www.enforcementtracker.com/ETid-2017&lt;/a&gt; (Copy: &lt;a id='myShareButton' class='myShare2017' href='#/' onclick='copyETID(2017);return false;' alt='Copy URL to clipboard'&gt;&lt;img src='buttons/copy_button.png' width='20px' alt='ETid 2017'&gt;&lt;/a&gt;) | Short URL: &lt;a href='https://etid.link/ETid-2017' target='_blank'&gt;https://etid.link/ETid-2017&lt;/a&gt;"/>
  </r>
  <r>
    <x v="1737"/>
    <s v="ETid-2018"/>
    <s v="&lt;img src='./flags/flag_spain.png' alt='SPAIN' style='margin-bottom:2px'&gt;&lt;br /&gt;SPAIN"/>
    <s v="SPAIN"/>
    <s v="Spanish Data Protection Authority (aepd)"/>
    <d v="2023-08-30T00:00:00"/>
    <n v="180"/>
    <s v="Private individual"/>
    <s v="Individuals and Private Associations"/>
    <s v="Art. 5 (1) c) GDPR"/>
    <s v="Non-compliance with general data processing principles"/>
    <s v="The Spanish DPA has imposed a fine on a private individual. The controller had installed video surveillance cameras which, among other things, also covered the public space. The DPA considered this to be a violation of the principle of data minimization. The original fine of EUR 300 was reduced to EUR 180 due to voluntary payment and admission of responsibility."/>
    <s v="&lt;a class='blau' href='https://www.aepd.es/es/documento/ps-00666-2022.pdf' target='_blank'&gt;link&lt;/a&gt;"/>
    <s v="&lt;a href='https://www.enforcementtracker.com/ETid-2018' target='_blank'&gt;https://www.enforcementtracker.com/ETid-2018&lt;/a&gt; (Copy: &lt;a id='myShareButton' class='myShare2018' href='#/' onclick='copyETID(2018);return false;' alt='Copy URL to clipboard'&gt;&lt;img src='buttons/copy_button.png' width='20px' alt='ETid 2018'&gt;&lt;/a&gt;) | Short URL: &lt;a href='https://etid.link/ETid-2018' target='_blank'&gt;https://etid.link/ETid-2018&lt;/a&gt;"/>
  </r>
  <r>
    <x v="1738"/>
    <s v="ETid-2019"/>
    <s v="&lt;img src='./flags/flag_spain.png' alt='SPAIN' style='margin-bottom:2px'&gt;&lt;br /&gt;SPAIN"/>
    <s v="SPAIN"/>
    <s v="Spanish Data Protection Authority (aepd)"/>
    <d v="2023-08-29T00:00:00"/>
    <n v="1500"/>
    <s v="ALBEN AIRPORT FACILITIES S.L."/>
    <s v="Public Sector and Education"/>
    <s v="Art. 5 (1) f) GDPR, Art. 32 GDPR"/>
    <s v="Non-compliance with general data processing principles"/>
    <s v="The Spanish DPA has imposed a fine on ALBEN AIRPORT FACILITIES S.L.. The controller had sent an email with certificates of participation in a training course to all participants, thus disclosing the participants' data, including names, surnames and ID card numbers, to all participants in the training. The original fine of EUR 2,500 was reduced to EUR 1,500 due to voluntary payment and admission of responsibility."/>
    <s v="&lt;a class='blau' href='https://www.aepd.es/es/documento/ps-00227-2023.pdf' target='_blank'&gt;link&lt;/a&gt;"/>
    <s v="&lt;a href='https://www.enforcementtracker.com/ETid-2019' target='_blank'&gt;https://www.enforcementtracker.com/ETid-2019&lt;/a&gt; (Copy: &lt;a id='myShareButton' class='myShare2019' href='#/' onclick='copyETID(2019);return false;' alt='Copy URL to clipboard'&gt;&lt;img src='buttons/copy_button.png' width='20px' alt='ETid 2019'&gt;&lt;/a&gt;) | Short URL: &lt;a href='https://etid.link/ETid-2019' target='_blank'&gt;https://etid.link/ETid-2019&lt;/a&gt;"/>
  </r>
  <r>
    <x v="1739"/>
    <s v="ETid-2020"/>
    <s v="&lt;img src='./flags/flag_spain.png' alt='SPAIN' style='margin-bottom:2px'&gt;&lt;br /&gt;SPAIN"/>
    <s v="SPAIN"/>
    <s v="Spanish Data Protection Authority (aepd)"/>
    <d v="2023-08-28T00:00:00"/>
    <n v="4800"/>
    <s v="WALL BOX CHARGERS S.L."/>
    <s v="Industry and Commerce"/>
    <s v="Art. 5 (1) f) GDPR, Art. 32 GDPR"/>
    <s v="Non-compliance with general data processing principles"/>
    <s v="The Spanish DPA has imposed a fine on WALL BOX_x000d__x000a_CHARGERS S.L.. The controller had inadvertently placed a person on CC on emails to other customers, giving them access to data from four other customers. The original fine of EUR 8,000 was reduced to EUR 4,800 due to voluntary payment and admission of responsibility."/>
    <s v="&lt;a class='blau' href='https://www.aepd.es/es/documento/ps-00196-2023.pdf' target='_blank'&gt;link&lt;/a&gt;"/>
    <s v="&lt;a href='https://www.enforcementtracker.com/ETid-2020' target='_blank'&gt;https://www.enforcementtracker.com/ETid-2020&lt;/a&gt; (Copy: &lt;a id='myShareButton' class='myShare2020' href='#/' onclick='copyETID(2020);return false;' alt='Copy URL to clipboard'&gt;&lt;img src='buttons/copy_button.png' width='20px' alt='ETid 2020'&gt;&lt;/a&gt;) | Short URL: &lt;a href='https://etid.link/ETid-2020' target='_blank'&gt;https://etid.link/ETid-2020&lt;/a&gt;"/>
  </r>
  <r>
    <x v="1740"/>
    <s v="ETid-2021"/>
    <s v="&lt;img src='./flags/flag_sweden.png' alt='SWEDEN' style='margin-bottom:2px'&gt;&lt;br /&gt;SWEDEN"/>
    <s v="SWEDEN"/>
    <s v="Data Protection Authority of Sweden"/>
    <d v="2023-08-28T00:00:00"/>
    <n v="3000000"/>
    <s v="Trygg-Hansa"/>
    <s v="Finance, Insurance and Consulting"/>
    <s v="Art. 5 (1) f) GDPR, Art. 32 (1) GDPR"/>
    <s v="Non-compliance with general data processing principles"/>
    <s v="The Swedish DPA has fined Trygg-Hansa EUR 3 million for serious data security breaches. The security breach was discovered when a recipient of an email from Trygg-Hansa realized that by changing a web link, they could access other customers' documents without authentication. Due to these security breaches, it was possible to access sensitive data of about 650,000 customers, including health, financial and contact information, over a span of more than two years, from October 2018 to February 2021. _x000d__x000a__x000d__x000a_The DPA found that Trygg-Hansa had failed to implement adequate technical and organizational measures to protect personal data, which allowed such an incident to occur."/>
    <s v="&lt;a class='blau' href='https://www.imy.se/nyheter/sanktionsavgift-pa-35-miljoner-mot-trygg-hansa/' target='_blank'&gt;link&lt;/a&gt;"/>
    <s v="&lt;a href='https://www.enforcementtracker.com/ETid-2021' target='_blank'&gt;https://www.enforcementtracker.com/ETid-2021&lt;/a&gt; (Copy: &lt;a id='myShareButton' class='myShare2021' href='#/' onclick='copyETID(2021);return false;' alt='Copy URL to clipboard'&gt;&lt;img src='buttons/copy_button.png' width='20px' alt='ETid 2021'&gt;&lt;/a&gt;) | Short URL: &lt;a href='https://etid.link/ETid-2021' target='_blank'&gt;https://etid.link/ETid-2021&lt;/a&gt;"/>
  </r>
  <r>
    <x v="1741"/>
    <s v="ETid-2022"/>
    <s v="&lt;img src='./flags/flag_italy.png' alt='ITALY' style='margin-bottom:2px'&gt;&lt;br /&gt;ITALY"/>
    <s v="ITALY"/>
    <s v="Italian Data Protection Authority (Garante)"/>
    <d v="2023-06-08T00:00:00"/>
    <n v="300000"/>
    <s v="Rinascente S.p.A."/>
    <s v="Industry and Commerce"/>
    <s v="Art. 5 (1) a), b), c), e), f) GDPR, Art. 12 (1) GDPR, Art. 32 (1) b), d) GDPR, Art. 35 GDPR"/>
    <s v="Non-compliance with general data processing principles"/>
    <s v="The Italian DPA has fined Rinascente S.p.A. EUR 300,000._x000d__x000a__x000d__x000a_The DPA acted on a complaint from a customer who, following an incident with a store employee, had her long-standing loyalty card cancelled and received a new, unsolicited card that contained offensive information about the complainant in her name. The customer complained that their information had been accessed without their consent. _x000d__x000a__x000d__x000a_During the investigation, the DPA also found that the information on the loyalty card did not specify the retention period of the data for marketing and profiling purposes. In addition, it was not stated that activities were carried out through Facebook-Meta, in which customers' email addresses were forwarded to the American company._x000d__x000a__x000d__x000a_As for the e-commerce activities on the website, it was found that, although broad profiling was carried out, Rinascente had not carried out a data protection impact assessment in accordance with the GDPR._x000d__x000a__x000d__x000a_In setting the fine, the DPA took into account the high number of data subjects (more than 2,000,000 people were registered in the stores or online), the duration of the violations and the financial performance of the company."/>
    <s v="&lt;a class='blau' href='https://www.gpdp.it/web/guest/home/docweb/-/docweb-display/docweb/9910120' target='_blank'&gt;link&lt;/a&gt;"/>
    <s v="&lt;a href='https://www.enforcementtracker.com/ETid-2022' target='_blank'&gt;https://www.enforcementtracker.com/ETid-2022&lt;/a&gt; (Copy: &lt;a id='myShareButton' class='myShare2022' href='#/' onclick='copyETID(2022);return false;' alt='Copy URL to clipboard'&gt;&lt;img src='buttons/copy_button.png' width='20px' alt='ETid 2022'&gt;&lt;/a&gt;) | Short URL: &lt;a href='https://etid.link/ETid-2022' target='_blank'&gt;https://etid.link/ETid-2022&lt;/a&gt;"/>
  </r>
  <r>
    <x v="1742"/>
    <s v="ETid-2023"/>
    <s v="&lt;img src='./flags/flag_italy.png' alt='ITALY' style='margin-bottom:2px'&gt;&lt;br /&gt;ITALY"/>
    <s v="ITALY"/>
    <s v="Italian Data Protection Authority (Garante)"/>
    <d v="2023-06-22T00:00:00"/>
    <n v="1000000"/>
    <s v="Autostrade per l'Italia spa"/>
    <s v="Transportation and Energy"/>
    <s v="Art. 5 (1) a) GDPR, Art. 13 GDPR, Art. 28 GDPR"/>
    <s v="Non-compliance with general data processing principles"/>
    <s v="The Italian DPA has fined Autostrade per l'Italia spa ('ASPI') EUR 1 million for unlawfully processing the data of approx. 100,000 registered users of the toll reimbursement app 'Free to X.'_x000d__x000a_A consumer organization reported problems with the service, which provides toll refunds for delays caused by roadworks, to the DPA._x000d__x000a_The DPA found that Autostrade held the position of  the data controller, instead of a processor, as stated in the documents governing the relationship between 'ASPI' and 'Free to X', the company that develops and operates the app, as well as in the information notice given to users._x000d__x000a_In fact, 'ASPI', as the operator of the highway network, was responsible for determining the reimbursement mechanism, the type of compensation measures, the processing and the causes of delays due to road works. 'Free to X' was only tasked with implementing the service. This incorrect assignment of privacy roles resulted in the notice to users being incorrect. The notice should have included the actual identity of the controller, namely ASPI, as well as all the necessary information for proper and transparent processing in accordance with data protection laws. The DPA finally found that ASPI also violated the GDPR by not designating Free to X as a processor."/>
    <s v="&lt;a class='blau' href='https://www.gpdp.it/web/guest/home/docweb/-/docweb-display/docweb/9910120' target='_blank'&gt;link&lt;/a&gt;"/>
    <s v="&lt;a href='https://www.enforcementtracker.com/ETid-2023' target='_blank'&gt;https://www.enforcementtracker.com/ETid-2023&lt;/a&gt; (Copy: &lt;a id='myShareButton' class='myShare2023' href='#/' onclick='copyETID(2023);return false;' alt='Copy URL to clipboard'&gt;&lt;img src='buttons/copy_button.png' width='20px' alt='ETid 2023'&gt;&lt;/a&gt;) | Short URL: &lt;a href='https://etid.link/ETid-2023' target='_blank'&gt;https://etid.link/ETid-2023&lt;/a&gt;"/>
  </r>
  <r>
    <x v="1743"/>
    <s v="ETid-2024"/>
    <s v="&lt;img src='./flags/flag_spain.png' alt='SPAIN' style='margin-bottom:2px'&gt;&lt;br /&gt;SPAIN"/>
    <s v="SPAIN"/>
    <s v="Spanish Data Protection Authority (aepd)"/>
    <d v="2023-09-19T00:00:00"/>
    <n v="1500"/>
    <s v="Private individual"/>
    <s v="Individuals and Private Associations"/>
    <s v="Art. 5 (1) c) GDPR, Art. 13 GDPR"/>
    <s v="Non-compliance with general data processing principles"/>
    <s v="The Spanish DPA (AEPD) has imposed a fine of EUR 1,500 on a private individual. The controller had installed video surveillance cameras which, among other things, also covered the public space and a neighboring property. The DPA considered this to be a violation of the principle of data minimization. In addition, the controller had not properly informed the data subjects about the processing of the data by the video surveillance."/>
    <s v="&lt;a class='blau' href='https://www.aepd.es/documento/ps-00606-2022.pdf' target='_blank'&gt;link&lt;/a&gt;"/>
    <s v="&lt;a href='https://www.enforcementtracker.com/ETid-2024' target='_blank'&gt;https://www.enforcementtracker.com/ETid-2024&lt;/a&gt; (Copy: &lt;a id='myShareButton' class='myShare2024' href='#/' onclick='copyETID(2024);return false;' alt='Copy URL to clipboard'&gt;&lt;img src='buttons/copy_button.png' width='20px' alt='ETid 2024'&gt;&lt;/a&gt;) | Short URL: &lt;a href='https://etid.link/ETid-2024' target='_blank'&gt;https://etid.link/ETid-2024&lt;/a&gt;"/>
  </r>
  <r>
    <x v="1744"/>
    <s v="ETid-2025"/>
    <s v="&lt;img src='./flags/flag_spain.png' alt='SPAIN' style='margin-bottom:2px'&gt;&lt;br /&gt;SPAIN"/>
    <s v="SPAIN"/>
    <s v="Spanish Data Protection Authority (aepd)"/>
    <d v="2023-09-19T00:00:00"/>
    <n v="600"/>
    <s v="Private individual"/>
    <s v="Individuals and Private Associations"/>
    <s v="Art. 5 (1) c) GDPR"/>
    <s v="Non-compliance with general data processing principles"/>
    <s v="The Spanish DPA (AEPD) has imposed a fine of EUR 600 on a private individual. The controller had installed video surveillance cameras which, among other things, also covered neighbour properties. The DPA considered this to be a violation of the principle of data minimization."/>
    <s v="&lt;a class='blau' href='https://www.aepd.es/documento/ps-00562-2022.pdf' target='_blank'&gt;link&lt;/a&gt;"/>
    <s v="&lt;a href='https://www.enforcementtracker.com/ETid-2025' target='_blank'&gt;https://www.enforcementtracker.com/ETid-2025&lt;/a&gt; (Copy: &lt;a id='myShareButton' class='myShare2025' href='#/' onclick='copyETID(2025);return false;' alt='Copy URL to clipboard'&gt;&lt;img src='buttons/copy_button.png' width='20px' alt='ETid 2025'&gt;&lt;/a&gt;) | Short URL: &lt;a href='https://etid.link/ETid-2025' target='_blank'&gt;https://etid.link/ETid-2025&lt;/a&gt;"/>
  </r>
  <r>
    <x v="1745"/>
    <s v="ETid-2026"/>
    <s v="&lt;img src='./flags/flag_spain.png' alt='SPAIN' style='margin-bottom:2px'&gt;&lt;br /&gt;SPAIN"/>
    <s v="SPAIN"/>
    <s v="Spanish Data Protection Authority (aepd)"/>
    <d v="2023-09-05T00:00:00"/>
    <n v="80000"/>
    <s v="Vodafone EspaÃ±a, S.A.U."/>
    <s v="Media, Telecoms and Broadcasting"/>
    <s v="Art. 6 (1) GDPR"/>
    <s v="Insufficient legal basis for data processing"/>
    <s v="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100,000 was reduced to EUR 80,000 due to voluntary payment."/>
    <s v="&lt;a class='blau' href='https://www.aepd.es/documento/ps-00266-2023.pdf' target='_blank'&gt;link&lt;/a&gt;"/>
    <s v="&lt;a href='https://www.enforcementtracker.com/ETid-2026' target='_blank'&gt;https://www.enforcementtracker.com/ETid-2026&lt;/a&gt; (Copy: &lt;a id='myShareButton' class='myShare2026' href='#/' onclick='copyETID(2026);return false;' alt='Copy URL to clipboard'&gt;&lt;img src='buttons/copy_button.png' width='20px' alt='ETid 2026'&gt;&lt;/a&gt;) | Short URL: &lt;a href='https://etid.link/ETid-2026' target='_blank'&gt;https://etid.link/ETid-2026&lt;/a&gt;"/>
  </r>
  <r>
    <x v="1746"/>
    <s v="ETid-2027"/>
    <s v="&lt;img src='./flags/flag_spain.png' alt='SPAIN' style='margin-bottom:2px'&gt;&lt;br /&gt;SPAIN"/>
    <s v="SPAIN"/>
    <s v="Spanish Data Protection Authority (aepd)"/>
    <d v="2023-09-01T00:00:00"/>
    <n v="300"/>
    <s v="Private individual"/>
    <s v="Individuals and Private Associations"/>
    <s v="Art. 13 GDPR"/>
    <s v="Insufficient fulfilment of information obligations"/>
    <s v="The Spanish DPA (AEPD) has imposed a fine of EUR 300 on a private individual. The controller had installed video surveillance cameras which, among other things, also covered the public space, without properly informing the data subjects."/>
    <s v="&lt;a class='blau' href='https://www.aepd.es/documento/ps-00624-2022.pdf' target='_blank'&gt;link&lt;/a&gt;"/>
    <s v="&lt;a href='https://www.enforcementtracker.com/ETid-2027' target='_blank'&gt;https://www.enforcementtracker.com/ETid-2027&lt;/a&gt; (Copy: &lt;a id='myShareButton' class='myShare2027' href='#/' onclick='copyETID(2027);return false;' alt='Copy URL to clipboard'&gt;&lt;img src='buttons/copy_button.png' width='20px' alt='ETid 2027'&gt;&lt;/a&gt;) | Short URL: &lt;a href='https://etid.link/ETid-2027' target='_blank'&gt;https://etid.link/ETid-2027&lt;/a&gt;"/>
  </r>
  <r>
    <x v="1747"/>
    <s v="ETid-2028"/>
    <s v="&lt;img src='./flags/flag_spain.png' alt='SPAIN' style='margin-bottom:2px'&gt;&lt;br /&gt;SPAIN"/>
    <s v="SPAIN"/>
    <s v="Spanish Data Protection Authority (aepd)"/>
    <d v="2023-08-30T00:00:00"/>
    <n v="300"/>
    <s v="Private individual"/>
    <s v="Individuals and Private Associations"/>
    <s v="Art. 6 (1) GDPR"/>
    <s v="Insufficient fulfilment of information obligations"/>
    <s v="The Spanish DPA has imposed a fine of EUR 300 on a private individual. The person had installed a surveillance camera in an apartment building without first obtaining permission from the owners' association."/>
    <s v="&lt;a class='blau' href='https://www.aepd.es/documento/ps-00060-2023.pdf' target='_blank'&gt;link&lt;/a&gt;"/>
    <s v="&lt;a href='https://www.enforcementtracker.com/ETid-2028' target='_blank'&gt;https://www.enforcementtracker.com/ETid-2028&lt;/a&gt; (Copy: &lt;a id='myShareButton' class='myShare2028' href='#/' onclick='copyETID(2028);return false;' alt='Copy URL to clipboard'&gt;&lt;img src='buttons/copy_button.png' width='20px' alt='ETid 2028'&gt;&lt;/a&gt;) | Short URL: &lt;a href='https://etid.link/ETid-2028' target='_blank'&gt;https://etid.link/ETid-2028&lt;/a&gt;"/>
  </r>
  <r>
    <x v="1748"/>
    <s v="ETid-2029"/>
    <s v="&lt;img src='./flags/flag_iceland.png' alt='ICELAND' style='margin-bottom:2px'&gt;&lt;br /&gt;ICELAND"/>
    <s v="ICELAND"/>
    <s v="Icelandic data protection authority ('PersÃ³nuvernd')"/>
    <d v="2023-09-06T00:00:00"/>
    <n v="10300"/>
    <s v="University of Iceland"/>
    <s v="Public Sector and Education"/>
    <s v="Art. 5 (1) a) GDPR, Art. 12 GDPR, Art. 13 GDPR"/>
    <s v="Insufficient fulfilment of information obligations"/>
    <s v="The Icelandic DPA has fined the University of Iceland EUR 10,300. The university had not sufficiently informerd about the existence of video surveillance cameras on university buildings and had not provided sufficient information about the purpose, nature and scope of the data processing."/>
    <s v="&lt;a class='blau' href='https://www.personuvernd.is/urlausnir/rafraen-voktun-af-halfu-haskola-islands' target='_blank'&gt;link&lt;/a&gt;"/>
    <s v="&lt;a href='https://www.enforcementtracker.com/ETid-2029' target='_blank'&gt;https://www.enforcementtracker.com/ETid-2029&lt;/a&gt; (Copy: &lt;a id='myShareButton' class='myShare2029' href='#/' onclick='copyETID(2029);return false;' alt='Copy URL to clipboard'&gt;&lt;img src='buttons/copy_button.png' width='20px' alt='ETid 2029'&gt;&lt;/a&gt;) | Short URL: &lt;a href='https://etid.link/ETid-2029' target='_blank'&gt;https://etid.link/ETid-2029&lt;/a&gt;"/>
  </r>
  <r>
    <x v="1749"/>
    <s v="ETid-2030"/>
    <s v="&lt;img src='./flags/flag_romania.png' alt='ROMANIA' style='margin-bottom:2px'&gt;&lt;br /&gt;ROMANIA"/>
    <s v="ROMANIA"/>
    <s v="Romanian National Supervisory Authority for Personal Data Processing (ANSPDCP)"/>
    <d v="2023-09-18T00:00:00"/>
    <n v="1000"/>
    <s v="NN AsigurÄƒri de ViaÈ›Äƒ S.A."/>
    <s v="Finance, Insurance and Consulting"/>
    <s v="Art. 21 (3) GDPR"/>
    <s v="Insufficient fulfilment of data subjects rights"/>
    <s v="The Romanian DPA has fined NN AsigurÄƒri de ViaÈ›Äƒ S.A. EUR 1,000. A person had filed a complaint for receiving advertising messages, although they had objected to receiving advertising messages"/>
    <s v="&lt;a class='blau' href='https://www.dataprotection.ro/?page=Comunicat_Presa_18.09.2023&amp;lang=ro' target='_blank'&gt;link&lt;/a&gt;"/>
    <s v="&lt;a href='https://www.enforcementtracker.com/ETid-2030' target='_blank'&gt;https://www.enforcementtracker.com/ETid-2030&lt;/a&gt; (Copy: &lt;a id='myShareButton' class='myShare2030' href='#/' onclick='copyETID(2030);return false;' alt='Copy URL to clipboard'&gt;&lt;img src='buttons/copy_button.png' width='20px' alt='ETid 2030'&gt;&lt;/a&gt;) | Short URL: &lt;a href='https://etid.link/ETid-2030' target='_blank'&gt;https://etid.link/ETid-2030&lt;/a&gt;"/>
  </r>
  <r>
    <x v="1750"/>
    <s v="ETid-2031"/>
    <s v="&lt;img src='./flags/flag_finland.png' alt='FINLAND' style='margin-bottom:2px'&gt;&lt;br /&gt;FINLAND"/>
    <s v="FINLAND"/>
    <s v="Deputy Data Protection Ombudsman"/>
    <d v="2023-09-11T00:00:00"/>
    <n v="23000"/>
    <s v="Suomen Yritysrekisteri"/>
    <s v="Industry and Commerce"/>
    <s v="Art. 12 (1), (2), (6) GDPR, Art. 15 (3) GDPR"/>
    <s v="Insufficient fulfilment of data subjects rights"/>
    <s v="The Finnish DPA has fined Suomen Yritysrekisteri EUR 23,000. The controller had not sufficiently complied with data subjects' requests for access to their personal data."/>
    <s v="&lt;a class='blau' href='https://tietosuoja.fi/-/yrityshakemiston-yllapitajalle-seuraamusmaksu-puhelutallenteiden-antamista-koskevista-rikkomuksista' target='_blank'&gt;link&lt;/a&gt;"/>
    <s v="&lt;a href='https://www.enforcementtracker.com/ETid-2031' target='_blank'&gt;https://www.enforcementtracker.com/ETid-2031&lt;/a&gt; (Copy: &lt;a id='myShareButton' class='myShare2031' href='#/' onclick='copyETID(2031);return false;' alt='Copy URL to clipboard'&gt;&lt;img src='buttons/copy_button.png' width='20px' alt='ETid 2031'&gt;&lt;/a&gt;) | Short URL: &lt;a href='https://etid.link/ETid-2031' target='_blank'&gt;https://etid.link/ETid-2031&lt;/a&gt;"/>
  </r>
  <r>
    <x v="1751"/>
    <s v="ETid-2032"/>
    <s v="&lt;img src='./flags/flag_ireland.png' alt='IRELAND' style='margin-bottom:2px'&gt;&lt;br /&gt;IRELAND"/>
    <s v="IRELAND"/>
    <s v="Data Protection Authority of Ireland"/>
    <d v="2023-09-01T00:00:00"/>
    <n v="345000000"/>
    <s v="TikTok Limited"/>
    <s v="Media, Telecoms and Broadcasting"/>
    <s v="Art. 5 (1) c), 5 (1) f) GDPR, Art. 12 (1) GDPR, Art. 13 (1) e) GDPR, Art. 24 (1) GDPR, Art. 25 (1), (2) GDPR"/>
    <s v="Non-compliance with general data processing principles"/>
    <s v="The Irish DPA (DPC), has imposed a fine of EUR 345 million on TikTok Limited. The DPC conducted an investigation primarily focused on the processing of personal data between July 31, 2020, and December 31, 2020. During their investigation, the DPC found that the profiles of child users were set to public access by default. As a result, the DPC concluded that TikTok had failed to implement appropriate technical and organizational measures to ensure that only necessary personal data was being processed._x000d__x000a_Furthermore, the DPC noted that the 'Family Pairing' feature, which allowed non-child users to link their accounts with those of child users, posed a security risk to the personal data of children._x000d__x000a_Additionally, TikTok failed to provide child users with information about the categories of recipients of their personal data and clear, understandable information on the scope and implications of data processing._x000d__x000a_The DPC also found that TikTok introduced so-called 'dark patterns,' leading users to frequently opt for less privacy-friendly options during registration and when posting videos on the platform. In addition to the fine, the DPC issued an order requiring TikTok to bring its processing activities in line with the GDPR within three months."/>
    <s v="&lt;a class='blau' href='https://edpb.europa.eu/system/files/2023-09/final_decision_tiktok_in-21-9-1_-_redacted_8_september_2023.pdf' target='_blank'&gt;link&lt;/a&gt;"/>
    <s v="&lt;a href='https://www.enforcementtracker.com/ETid-2032' target='_blank'&gt;https://www.enforcementtracker.com/ETid-2032&lt;/a&gt; (Copy: &lt;a id='myShareButton' class='myShare2032' href='#/' onclick='copyETID(2032);return false;' alt='Copy URL to clipboard'&gt;&lt;img src='buttons/copy_button.png' width='20px' alt='ETid 2032'&gt;&lt;/a&gt;) | Short URL: &lt;a href='https://etid.link/ETid-2032' target='_blank'&gt;https://etid.link/ETid-2032&lt;/a&gt;"/>
  </r>
  <r>
    <x v="1752"/>
    <s v="ETid-2033"/>
    <s v="&lt;img src='./flags/flag_italy.png' alt='ITALY' style='margin-bottom:2px'&gt;&lt;br /&gt;ITALY"/>
    <s v="ITALY"/>
    <s v="Italian Data Protection Authority (Garante)"/>
    <d v="2023-07-06T00:00:00"/>
    <n v="10000"/>
    <s v="AcegasApsAmga SpA"/>
    <s v="Employment"/>
    <s v="Art. 5 (1) a) GDPR, Art. 12 GDPR, Art. 15 GDPR"/>
    <s v="Insufficient fulfilment of data subjects rights"/>
    <s v="The Italian DPA has imposed a fine of EUR 10,000 on AcegasApsAmga SpA. A former employee had filed a complaint with the DPA due to the controller's failure to respond to their requests for access to their personal data. The employee needed this data for their defense in a disciplinary proceeding."/>
    <s v="&lt;a class='blau' href='https://www.gpdp.it/web/guest/home/docweb/-/docweb-display/docweb/9927300' target='_blank'&gt;link&lt;/a&gt;"/>
    <s v="&lt;a href='https://www.enforcementtracker.com/ETid-2033' target='_blank'&gt;https://www.enforcementtracker.com/ETid-2033&lt;/a&gt; (Copy: &lt;a id='myShareButton' class='myShare2033' href='#/' onclick='copyETID(2033);return false;' alt='Copy URL to clipboard'&gt;&lt;img src='buttons/copy_button.png' width='20px' alt='ETid 2033'&gt;&lt;/a&gt;) | Short URL: &lt;a href='https://etid.link/ETid-2033' target='_blank'&gt;https://etid.link/ETid-2033&lt;/a&gt;"/>
  </r>
  <r>
    <x v="1753"/>
    <s v="ETid-2034"/>
    <s v="&lt;img src='./flags/flag_spain.png' alt='SPAIN' style='margin-bottom:2px'&gt;&lt;br /&gt;SPAIN"/>
    <s v="SPAIN"/>
    <s v="Spanish Data Protection Authority (aepd)"/>
    <d v="2023-09-21T00:00:00"/>
    <n v="300"/>
    <s v="Private individual"/>
    <s v="Individuals and Private Associations"/>
    <s v="Art. 5 (1) c) GDPR"/>
    <s v="Non-compliance with general data processing principles"/>
    <s v="The Spanish DPA has imposed a fine of EUR 300 on a private individual. The controller had installed video surveillance cameras which, among other things, also covered neighbour properties. The DPA considered this to be a violation of the principle of data minimization."/>
    <s v="&lt;a class='blau' href='https://www.aepd.es/documento/ps-00543-2022.pdf' target='_blank'&gt;link&lt;/a&gt;"/>
    <s v="&lt;a href='https://www.enforcementtracker.com/ETid-2034' target='_blank'&gt;https://www.enforcementtracker.com/ETid-2034&lt;/a&gt; (Copy: &lt;a id='myShareButton' class='myShare2034' href='#/' onclick='copyETID(2034);return false;' alt='Copy URL to clipboard'&gt;&lt;img src='buttons/copy_button.png' width='20px' alt='ETid 2034'&gt;&lt;/a&gt;) | Short URL: &lt;a href='https://etid.link/ETid-2034' target='_blank'&gt;https://etid.link/ETid-2034&lt;/a&gt;"/>
  </r>
  <r>
    <x v="1754"/>
    <s v="ETid-2035"/>
    <s v="&lt;img src='./flags/flag_spain.png' alt='SPAIN' style='margin-bottom:2px'&gt;&lt;br /&gt;SPAIN"/>
    <s v="SPAIN"/>
    <s v="Spanish Data Protection Authority (aepd)"/>
    <d v="2023-09-21T00:00:00"/>
    <n v="4000"/>
    <s v="Private individual"/>
    <s v="Individuals and Private Associations"/>
    <s v="Art. 6 GDPR"/>
    <s v="Insufficient legal basis for data processing"/>
    <s v="The Spanish DPA has imposed a fine of EUR 4,000 on a private individual. An individual had rented a room from the controller and filed a complaint against them due to the fact that the controller had installed a video surveillance camera in the shared kitchen without their consent."/>
    <s v="&lt;a class='blau' href='https://www.aepd.es/documento/ps-00466-2022.pdf' target='_blank'&gt;link&lt;/a&gt;"/>
    <s v="&lt;a href='https://www.enforcementtracker.com/ETid-2035' target='_blank'&gt;https://www.enforcementtracker.com/ETid-2035&lt;/a&gt; (Copy: &lt;a id='myShareButton' class='myShare2035' href='#/' onclick='copyETID(2035);return false;' alt='Copy URL to clipboard'&gt;&lt;img src='buttons/copy_button.png' width='20px' alt='ETid 2035'&gt;&lt;/a&gt;) | Short URL: &lt;a href='https://etid.link/ETid-2035' target='_blank'&gt;https://etid.link/ETid-2035&lt;/a&gt;"/>
  </r>
  <r>
    <x v="1755"/>
    <s v="ETid-2036"/>
    <s v="&lt;img src='./flags/flag_spain.png' alt='SPAIN' style='margin-bottom:2px'&gt;&lt;br /&gt;SPAIN"/>
    <s v="SPAIN"/>
    <s v="Spanish Data Protection Authority (aepd)"/>
    <d v="2023-09-07T00:00:00"/>
    <n v="70000"/>
    <s v="SUMINISTRADOR IBÃ‰RICO DE ENERGÃA, S.L."/>
    <s v="Transportation and Energy"/>
    <s v="Art. 6 (1) GDPR"/>
    <s v="Insufficient legal basis for data processing"/>
    <s v="The Spanish DPA has imposed a fine of EUR 70,000 on SUMINISTRADOR IBÃ‰RICO DE ENERGÃA, S.L.. A customer had filed a complaint with the DPA due to the fact that the controller carried out a change of their electricity and gas supply company without obtaining their consent beforehand."/>
    <s v="&lt;a class='blau' href='https://www.aepd.es/documento/ps-00218-2023.pdf' target='_blank'&gt;link&lt;/a&gt;"/>
    <s v="&lt;a href='https://www.enforcementtracker.com/ETid-2036' target='_blank'&gt;https://www.enforcementtracker.com/ETid-2036&lt;/a&gt; (Copy: &lt;a id='myShareButton' class='myShare2036' href='#/' onclick='copyETID(2036);return false;' alt='Copy URL to clipboard'&gt;&lt;img src='buttons/copy_button.png' width='20px' alt='ETid 2036'&gt;&lt;/a&gt;) | Short URL: &lt;a href='https://etid.link/ETid-2036' target='_blank'&gt;https://etid.link/ETid-2036&lt;/a&gt;"/>
  </r>
  <r>
    <x v="1756"/>
    <s v="ETid-2037"/>
    <s v="&lt;img src='./flags/flag_italy.png' alt='ITALY' style='margin-bottom:2px'&gt;&lt;br /&gt;ITALY"/>
    <s v="ITALY"/>
    <s v="Italian Data Protection Authority (Garante)"/>
    <d v="2023-07-18T00:00:00"/>
    <n v="1000"/>
    <s v="Prodav srl"/>
    <s v="Industry and Commerce"/>
    <s v="Art. 5 GDPR, Art. 13 GDPR, Art. 114 Codice della privacy"/>
    <s v="Non-compliance with general data processing principles"/>
    <s v="The Italian DPA has fined Prodav srl EUR 1,000. The controller had operated video surveillance cameras in one of their shops without the required authorization. Furthermore, the DPA found that the controller failed to properly inform about the CCTV and the processing of personal data by the cameras."/>
    <s v="&lt;a class='blau' href='https://www.garanteprivacy.it/web/guest/home/docweb/-/docweb-display/docweb/9931319' target='_blank'&gt;link&lt;/a&gt;"/>
    <s v="&lt;a href='https://www.enforcementtracker.com/ETid-2037' target='_blank'&gt;https://www.enforcementtracker.com/ETid-2037&lt;/a&gt; (Copy: &lt;a id='myShareButton' class='myShare2037' href='#/' onclick='copyETID(2037);return false;' alt='Copy URL to clipboard'&gt;&lt;img src='buttons/copy_button.png' width='20px' alt='ETid 2037'&gt;&lt;/a&gt;) | Short URL: &lt;a href='https://etid.link/ETid-2037' target='_blank'&gt;https://etid.link/ETid-2037&lt;/a&gt;"/>
  </r>
  <r>
    <x v="1757"/>
    <s v="ETid-2038"/>
    <s v="&lt;img src='./flags/flag_spain.png' alt='SPAIN' style='margin-bottom:2px'&gt;&lt;br /&gt;SPAIN"/>
    <s v="SPAIN"/>
    <s v="Spanish Data Protection Authority (aepd)"/>
    <d v="2023-08-30T00:00:00"/>
    <n v="140000"/>
    <s v="GENERAL LOGISTICS SYSTEMS SPAIN, S.A."/>
    <s v="Transportation and Energy"/>
    <s v="Art. 6 GDPR"/>
    <s v="Insufficient legal basis for data processing"/>
    <s v="The Spanish DPA has imposed a fine of EUR EUR 140,000 against GENERAL LOGISTICS SYSTEMS SPAIN, S.A.. Two individuals had filed a complaint with the DPA about parcels intended for home delivery being redirected to a courier service office. During its investigation, the DPA found that changing the contractual terms and conditions without the consent of the data subject was unlawful due to the lack of a legal basis."/>
    <s v="&lt;a class='blau' href='https://www.aepd.es/documento/ps-00075-2023.pdf' target='_blank'&gt;link&lt;/a&gt;"/>
    <s v="&lt;a href='https://www.enforcementtracker.com/ETid-2038' target='_blank'&gt;https://www.enforcementtracker.com/ETid-2038&lt;/a&gt; (Copy: &lt;a id='myShareButton' class='myShare2038' href='#/' onclick='copyETID(2038);return false;' alt='Copy URL to clipboard'&gt;&lt;img src='buttons/copy_button.png' width='20px' alt='ETid 2038'&gt;&lt;/a&gt;) | Short URL: &lt;a href='https://etid.link/ETid-2038' target='_blank'&gt;https://etid.link/ETid-2038&lt;/a&gt;"/>
  </r>
  <r>
    <x v="1758"/>
    <s v="ETid-2039"/>
    <s v="&lt;img src='./flags/flag_hungary.png' alt='HUNGARY' style='margin-bottom:2px'&gt;&lt;br /&gt;HUNGARY"/>
    <s v="HUNGARY"/>
    <s v="Hungarian National Authority for Data Protection and the Freedom of Information (NAIH)"/>
    <d v="2023-06-22T00:00:00"/>
    <n v="205000"/>
    <s v="Digi Telecommunications and Services Ltd."/>
    <s v="Media, Telecoms and Broadcasting"/>
    <s v="Art. 5 (1) a) GDPR, Art. 32 (1), (2) GDPR"/>
    <s v="Insufficient technical and organisational measures to ensure information security"/>
    <s v="The Hungarian DPA has imposed a fine of EUR 205,000 against Digi Telecommunications and Services Ltd. The controller had suffered a data breach in which an unauthorized party managed to access personal data of data subjects (e.g. customers and newsletter subscribers) via the controller's website. During its investigation, the DPA found that the controller had failed to implement appropriate technical and organizational measures to protect personal data, which facilitated such an incident."/>
    <s v="&lt;a class='blau' href='https://naih.hu/hatarozatok-vegzesek?download=738:digi-tavkozlesi-es-szolgaltato-kft-nel-bekovetkezett-adatvedelmi-incidensben-erintett-adatbazisok-adatbiztonsagi-es-alapelvi-hianyossagai-megismetelt-eljaras' target='_blank'&gt;link&lt;/a&gt;"/>
    <s v="&lt;a href='https://www.enforcementtracker.com/ETid-2039' target='_blank'&gt;https://www.enforcementtracker.com/ETid-2039&lt;/a&gt; (Copy: &lt;a id='myShareButton' class='myShare2039' href='#/' onclick='copyETID(2039);return false;' alt='Copy URL to clipboard'&gt;&lt;img src='buttons/copy_button.png' width='20px' alt='ETid 2039'&gt;&lt;/a&gt;) | Short URL: &lt;a href='https://etid.link/ETid-2039' target='_blank'&gt;https://etid.link/ETid-2039&lt;/a&gt;"/>
  </r>
  <r>
    <x v="1759"/>
    <s v="ETid-2040"/>
    <s v="&lt;img src='./flags/flag_spain.png' alt='SPAIN' style='margin-bottom:2px'&gt;&lt;br /&gt;SPAIN"/>
    <s v="SPAIN"/>
    <s v="Spanish Data Protection Authority (aepd)"/>
    <d v="2023-09-25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and a neighbour property.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documento/ps-00695-2022.pdf' target='_blank'&gt;link&lt;/a&gt;"/>
    <s v="&lt;a href='https://www.enforcementtracker.com/ETid-2040' target='_blank'&gt;https://www.enforcementtracker.com/ETid-2040&lt;/a&gt; (Copy: &lt;a id='myShareButton' class='myShare2040' href='#/' onclick='copyETID(2040);return false;' alt='Copy URL to clipboard'&gt;&lt;img src='buttons/copy_button.png' width='20px' alt='ETid 2040'&gt;&lt;/a&gt;) | Short URL: &lt;a href='https://etid.link/ETid-2040' target='_blank'&gt;https://etid.link/ETid-2040&lt;/a&gt;"/>
  </r>
  <r>
    <x v="1760"/>
    <s v="ETid-2041"/>
    <s v="&lt;img src='./flags/flag_spain.png' alt='SPAIN' style='margin-bottom:2px'&gt;&lt;br /&gt;SPAIN"/>
    <s v="SPAIN"/>
    <s v="Spanish Data Protection Authority (aepd)"/>
    <d v="2023-09-26T00:00:00"/>
    <n v="30000"/>
    <s v="EUROPA PRESS DE CATALUNYA, S.A."/>
    <s v="Media, Telecoms and Broadcasting"/>
    <s v="Art. 5 (1) c) GDPR"/>
    <s v="Non-compliance with general data processing principles"/>
    <s v="The Spanish DPA has imposed a fine of EUR 30,000 on EUROPA PRESS DE CATALUNYA, S.A.. Several media outlets, including the controller had published an audio recording of a multiple rape victim's testimony in court on their websites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documento/ps-00249-2023.pdf' target='_blank'&gt;link&lt;/a&gt;"/>
    <s v="&lt;a href='https://www.enforcementtracker.com/ETid-2041' target='_blank'&gt;https://www.enforcementtracker.com/ETid-2041&lt;/a&gt; (Copy: &lt;a id='myShareButton' class='myShare2041' href='#/' onclick='copyETID(2041);return false;' alt='Copy URL to clipboard'&gt;&lt;img src='buttons/copy_button.png' width='20px' alt='ETid 2041'&gt;&lt;/a&gt;) | Short URL: &lt;a href='https://etid.link/ETid-2041' target='_blank'&gt;https://etid.link/ETid-2041&lt;/a&gt;"/>
  </r>
  <r>
    <x v="1761"/>
    <s v="ETid-2042"/>
    <s v="&lt;img src='./flags/flag_spain.png' alt='SPAIN' style='margin-bottom:2px'&gt;&lt;br /&gt;SPAIN"/>
    <s v="SPAIN"/>
    <s v="Spanish Data Protection Authority (aepd)"/>
    <d v="2023-09-26T00:00:00"/>
    <n v="70000"/>
    <s v="DIGI SPAIN TELECOM, S.L."/>
    <s v="Media, Telecoms and Broadcasting"/>
    <s v="Art. 6 (1) GDPR"/>
    <s v="Insufficient legal basis for data processing"/>
    <s v="The Spanish DPA has imposed a fine of EUR 7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s v="&lt;a class='blau' href='https://www.aepd.es/documento/ps-00064-2023.pdf' target='_blank'&gt;link&lt;/a&gt;"/>
    <s v="&lt;a href='https://www.enforcementtracker.com/ETid-2042' target='_blank'&gt;https://www.enforcementtracker.com/ETid-2042&lt;/a&gt; (Copy: &lt;a id='myShareButton' class='myShare2042' href='#/' onclick='copyETID(2042);return false;' alt='Copy URL to clipboard'&gt;&lt;img src='buttons/copy_button.png' width='20px' alt='ETid 2042'&gt;&lt;/a&gt;) | Short URL: &lt;a href='https://etid.link/ETid-2042' target='_blank'&gt;https://etid.link/ETid-2042&lt;/a&gt;"/>
  </r>
  <r>
    <x v="1762"/>
    <s v="ETid-2043"/>
    <s v="&lt;img src='./flags/flag_spain.png' alt='SPAIN' style='margin-bottom:2px'&gt;&lt;br /&gt;SPAIN"/>
    <s v="SPAIN"/>
    <s v="Spanish Data Protection Authority (aepd)"/>
    <d v="2023-09-27T00:00:00"/>
    <n v="420"/>
    <s v="CHINA CENTER LLEIDA"/>
    <s v="Industry and Commerce"/>
    <s v="Art. 13 GDPR"/>
    <s v="Insufficient fulfilment of information obligations"/>
    <s v="The Spanish DPA has fined CHINA CENTER LLEIDA due to a lack of sufficient data processing information in relation to video surveillance in their  premises. The original fine of EUR 700 was reduced to EUR 420 due to immediate payment and admission of responsibility."/>
    <s v="&lt;a class='blau' href='https://www.aepd.es/documento/ps-00693-2022.pdf' target='_blank'&gt;link&lt;/a&gt;"/>
    <s v="&lt;a href='https://www.enforcementtracker.com/ETid-2043' target='_blank'&gt;https://www.enforcementtracker.com/ETid-2043&lt;/a&gt; (Copy: &lt;a id='myShareButton' class='myShare2043' href='#/' onclick='copyETID(2043);return false;' alt='Copy URL to clipboard'&gt;&lt;img src='buttons/copy_button.png' width='20px' alt='ETid 2043'&gt;&lt;/a&gt;) | Short URL: &lt;a href='https://etid.link/ETid-2043' target='_blank'&gt;https://etid.link/ETid-2043&lt;/a&gt;"/>
  </r>
  <r>
    <x v="1763"/>
    <s v="ETid-2044"/>
    <s v="&lt;img src='./flags/flag_france.png' alt='FRANCE' style='margin-bottom:2px'&gt;&lt;br /&gt;FRANCE"/>
    <s v="FRANCE"/>
    <s v="French Data Protection Authority (CNIL)"/>
    <d v="2023-09-18T00:00:00"/>
    <n v="200000"/>
    <s v="SAF LOGISTICS"/>
    <s v="Employment"/>
    <s v="Art. 5 (1) c) GDPR, Art. 9 GDPR, Art. 10 GDPR, Art. 31 GDPR"/>
    <s v="Non-compliance with general data processing principles"/>
    <s v="The French DPA has fined SAF LOGISTICS EUR 200,000. An employee reported to the DPA that the controller had collected data on the private lives of its employees. _x000d__x000a__x000d__x000a_During its investigation, the DPA found that the controller had collected a large amount of information about employees' family members, including their identity, contact details, position, employer and marital status, via a form sent to employees. The DPA considered this to be a violation of the employees' privacy. _x000d__x000a__x000d__x000a_In addition, the forms requested information on blood type, ethnicity, and political affiliation. The DPA found that the controller had no legal basis for processing such sensitive data. _x000d__x000a__x000d__x000a_The DPA also found that the controller had been storing extracts from the criminal records of employees who had already been cleared by the relevant authorities following an administrative investigation. Accordingly, the DPA no longer saw a reason for the retention. _x000d__x000a_The DPA also requested the controller to provide a translation of the form written in Chinese. However, the controller only provided an incomplete translation."/>
    <s v="&lt;a class='blau' href='https://www.cnil.fr/en/excessive-data-collection-and-lack-cooperation-cnil-imposed-sanction-company-saf-logistics' target='_blank'&gt;link&lt;/a&gt; &lt;a class='blau' href='https://www.legifrance.gouv.fr/cnil/id/CNILTEXT000048110233?init=true&amp;page=1&amp;query=san-2023-013&amp;searchField=ALL&amp;tab_selection=all' target='_blank'&gt;link&lt;/a&gt;"/>
    <s v="&lt;a href='https://www.enforcementtracker.com/ETid-2044' target='_blank'&gt;https://www.enforcementtracker.com/ETid-2044&lt;/a&gt; (Copy: &lt;a id='myShareButton' class='myShare2044' href='#/' onclick='copyETID(2044);return false;' alt='Copy URL to clipboard'&gt;&lt;img src='buttons/copy_button.png' width='20px' alt='ETid 2044'&gt;&lt;/a&gt;) | Short URL: &lt;a href='https://etid.link/ETid-2044' target='_blank'&gt;https://etid.link/ETid-2044&lt;/a&gt;"/>
  </r>
  <r>
    <x v="1764"/>
    <s v="ETid-2045"/>
    <s v="&lt;img src='./flags/flag_romania.png' alt='ROMANIA' style='margin-bottom:2px'&gt;&lt;br /&gt;ROMANIA"/>
    <s v="ROMANIA"/>
    <s v="Romanian National Supervisory Authority for Personal Data Processing (ANSPDCP)"/>
    <d v="2023-09-26T00:00:00"/>
    <n v="25000"/>
    <s v="RESTART ENERGY ONE S.A."/>
    <s v="Transportation and Energy"/>
    <s v="Art. 32 (1) b), d) GDPR, Art. 32 (2) GDPR"/>
    <s v="Insufficient technical and organisational measures to ensure information security"/>
    <s v="The Romanian DPA has imposed a fine of EUR 25,000 on RESTART ENERGY ONE S.A.. During its investigation, the DPA found that there existed a publicly accessible file on the controller's website containing personal data (name, surname, address, telephone numbers, email addresses, contract number and contract date) of at least 750 data subjects. The file was publicly accessible via a link generated by search engines for a period of approximately 2.5 years. The DPA concluded that the controller had failed to implement appropriate technical and organizational measures to protect personal data."/>
    <s v="&lt;a class='blau' href='https://www.dataprotection.ro/?page=Comunicat_Presa_26_09_2023&amp;lang=ro' target='_blank'&gt;link&lt;/a&gt;"/>
    <s v="&lt;a href='https://www.enforcementtracker.com/ETid-2045' target='_blank'&gt;https://www.enforcementtracker.com/ETid-2045&lt;/a&gt; (Copy: &lt;a id='myShareButton' class='myShare2045' href='#/' onclick='copyETID(2045);return false;' alt='Copy URL to clipboard'&gt;&lt;img src='buttons/copy_button.png' width='20px' alt='ETid 2045'&gt;&lt;/a&gt;) | Short URL: &lt;a href='https://etid.link/ETid-2045' target='_blank'&gt;https://etid.link/ETid-2045&lt;/a&gt;"/>
  </r>
  <r>
    <x v="1765"/>
    <s v="ETid-2046"/>
    <s v="&lt;img src='./flags/flag_romania.png' alt='ROMANIA' style='margin-bottom:2px'&gt;&lt;br /&gt;ROMANIA"/>
    <s v="ROMANIA"/>
    <s v="Romanian National Supervisory Authority for Personal Data Processing (ANSPDCP)"/>
    <d v="2023-09-25T00:00:00"/>
    <n v="2000"/>
    <s v="UAT Comuna Albeni"/>
    <s v="Public Sector and Education"/>
    <s v="Art. 58 (1) a), e) GDPR"/>
    <s v="Insufficient cooperation with supervisory authority"/>
    <s v="The Romanian DPA has fined UAT Comuna Albeni EUR 2,000 for failing to provide information requested by the DPA during an investigation."/>
    <s v="&lt;a class='blau' href='https://www.dataprotection.ro/?page=Comunicat_Presa_25.09.2023&amp;lang=ro' target='_blank'&gt;link&lt;/a&gt;"/>
    <s v="&lt;a href='https://www.enforcementtracker.com/ETid-2046' target='_blank'&gt;https://www.enforcementtracker.com/ETid-2046&lt;/a&gt; (Copy: &lt;a id='myShareButton' class='myShare2046' href='#/' onclick='copyETID(2046);return false;' alt='Copy URL to clipboard'&gt;&lt;img src='buttons/copy_button.png' width='20px' alt='ETid 2046'&gt;&lt;/a&gt;) | Short URL: &lt;a href='https://etid.link/ETid-2046' target='_blank'&gt;https://etid.link/ETid-2046&lt;/a&gt;"/>
  </r>
  <r>
    <x v="1766"/>
    <s v="ETid-2047"/>
    <s v="&lt;img src='./flags/flag_italy.png' alt='ITALY' style='margin-bottom:2px'&gt;&lt;br /&gt;ITALY"/>
    <s v="ITALY"/>
    <s v="Italian Data Protection Authority (Garante)"/>
    <d v="2023-08-31T00:00:00"/>
    <n v="10000"/>
    <s v="RCS Mediagroup Spa"/>
    <s v="Media, Telecoms and Broadcasting"/>
    <s v="Art. 5 (1) a), c) GDPR, Art. 2-quater (4) Codice della privacy, Art. 137 Codice della privacy, Art. 139 Codice della privacy"/>
    <s v="Non-compliance with general data processing principles"/>
    <s v="The Italian DPA has imposed a fine of EUR 10,000 on RCS Mediagroup Spa. A data subject had filed a complaint with the DPA due to the fact that their personal data had been published in an online newspaper on a photo showing the will of a recently deceased actress, of whom they had been a witness. The data subject stated that after the publication they had been contacted by acquaintances and journalists who asked for more information on the death of the actress. The DPA found that the controller did not have a valid legal basis to publish the personal data and that the publication was not relevant  for the coverage."/>
    <s v="&lt;a class='blau' href='https://www.gpdp.it/web/guest/home/docweb/-/docweb-display/docweb/9932496' target='_blank'&gt;link&lt;/a&gt;"/>
    <s v="&lt;a href='https://www.enforcementtracker.com/ETid-2047' target='_blank'&gt;https://www.enforcementtracker.com/ETid-2047&lt;/a&gt; (Copy: &lt;a id='myShareButton' class='myShare2047' href='#/' onclick='copyETID(2047);return false;' alt='Copy URL to clipboard'&gt;&lt;img src='buttons/copy_button.png' width='20px' alt='ETid 2047'&gt;&lt;/a&gt;) | Short URL: &lt;a href='https://etid.link/ETid-2047' target='_blank'&gt;https://etid.link/ETid-2047&lt;/a&gt;"/>
  </r>
  <r>
    <x v="1767"/>
    <s v="ETid-2048"/>
    <s v="&lt;img src='./flags/flag_spain.png' alt='SPAIN' style='margin-bottom:2px'&gt;&lt;br /&gt;SPAIN"/>
    <s v="SPAIN"/>
    <s v="Spanish Data Protection Authority (aepd)"/>
    <d v="2023-09-25T00:00:00"/>
    <n v="17000"/>
    <s v="FEDERACIÃ“N DE BALONMANO DE CASTILLA LA MANCHA"/>
    <s v="Public Sector and Education"/>
    <s v="Art. 9 GDPR, Art. 13 GDPR"/>
    <s v="Insufficient legal basis for data processing"/>
    <s v="The Spanish DPA has imposed a fine of EUR 17,000 on FEDERACIÃ“N DE BALONMANO DE CASTILLA LA MANCHA. Athletes were required to upload the vaccination certificate against COVID with the complete vaccination schedule or a certificate of recovery from the disease or an antigen test with a negative result to the controller's website 48 hours before sports events in order to participate in sports competitions. During its investigation, the DPA found that the controller did not have a valid legal basis for processing this sensitive health data. The DPA also found that the controller had not provided sufficient information about the processing of personal data."/>
    <s v="&lt;a class='blau' href='https://www.aepd.es/documento/ps-00265-2022.pdf' target='_blank'&gt;link&lt;/a&gt;"/>
    <s v="&lt;a href='https://www.enforcementtracker.com/ETid-2048' target='_blank'&gt;https://www.enforcementtracker.com/ETid-2048&lt;/a&gt; (Copy: &lt;a id='myShareButton' class='myShare2048' href='#/' onclick='copyETID(2048);return false;' alt='Copy URL to clipboard'&gt;&lt;img src='buttons/copy_button.png' width='20px' alt='ETid 2048'&gt;&lt;/a&gt;) | Short URL: &lt;a href='https://etid.link/ETid-2048' target='_blank'&gt;https://etid.link/ETid-2048&lt;/a&gt;"/>
  </r>
  <r>
    <x v="1768"/>
    <s v="ETid-2049"/>
    <s v="&lt;img src='./flags/flag_spain.png' alt='SPAIN' style='margin-bottom:2px'&gt;&lt;br /&gt;SPAIN"/>
    <s v="SPAIN"/>
    <s v="Spanish Data Protection Authority (aepd)"/>
    <d v="2023-10-05T00:00:00"/>
    <n v="500"/>
    <s v="Private individual"/>
    <s v="Individuals and Private Associations"/>
    <s v="Art. 5 (1) c) GDPR"/>
    <s v="Non-compliance with general data processing principles"/>
    <s v="The Spanish DPA (AEPD) has imposed a fine of EUR 500 on a private individual. The controller had installed video surveillance cameras which, among other things, also covered the public space. The DPA considered this to be a violation of the principle of data minimization."/>
    <s v="&lt;a class='blau' href='https://www.aepd.es/documento/ps-00685-2022.pdf' target='_blank'&gt;link&lt;/a&gt;"/>
    <s v="&lt;a href='https://www.enforcementtracker.com/ETid-2049' target='_blank'&gt;https://www.enforcementtracker.com/ETid-2049&lt;/a&gt; (Copy: &lt;a id='myShareButton' class='myShare2049' href='#/' onclick='copyETID(2049);return false;' alt='Copy URL to clipboard'&gt;&lt;img src='buttons/copy_button.png' width='20px' alt='ETid 2049'&gt;&lt;/a&gt;) | Short URL: &lt;a href='https://etid.link/ETid-2049' target='_blank'&gt;https://etid.link/ETid-2049&lt;/a&gt;"/>
  </r>
  <r>
    <x v="1769"/>
    <s v="ETid-2050"/>
    <s v="&lt;img src='./flags/flag_cyprus.png' alt='CYPRUS' style='margin-bottom:2px'&gt;&lt;br /&gt;CYPRUS"/>
    <s v="CYPRUS"/>
    <s v="Cypriot Data Protection Commissioner"/>
    <n v="2023"/>
    <n v="3000"/>
    <s v="Breikot Management Ltd"/>
    <s v="Media, Telecoms and Broadcasting"/>
    <s v="Art. 5 (1) c) GDPR, Art. 6 GDPR"/>
    <s v="Non-compliance with general data processing principles"/>
    <s v="The Cypriot DPA has imposed a fine of EUR 3,000 on Breikot Management Ltd. The DPA found that the company had violated the principle of minimization by processing excessive personal data during reporting although less data would also have served the journalistic interest of the public."/>
    <s v="&lt;a class='blau' href='https://www.dataprotection.gov.cy/dataprotection/dataprotection.nsf/All/F1ABD895424BBAB1C2258A3E0028A4CA?OpenDocument' target='_blank'&gt;link&lt;/a&gt;"/>
    <s v="&lt;a href='https://www.enforcementtracker.com/ETid-2050' target='_blank'&gt;https://www.enforcementtracker.com/ETid-2050&lt;/a&gt; (Copy: &lt;a id='myShareButton' class='myShare2050' href='#/' onclick='copyETID(2050);return false;' alt='Copy URL to clipboard'&gt;&lt;img src='buttons/copy_button.png' width='20px' alt='ETid 2050'&gt;&lt;/a&gt;) | Short URL: &lt;a href='https://etid.link/ETid-2050' target='_blank'&gt;https://etid.link/ETid-2050&lt;/a&gt;"/>
  </r>
  <r>
    <x v="1735"/>
    <s v="ETid-2051"/>
    <s v="&lt;img src='./flags/flag_italy.png' alt='ITALY' style='margin-bottom:2px'&gt;&lt;br /&gt;ITALY"/>
    <s v="ITALY"/>
    <s v="Italian Data Protection Authority (Garante)"/>
    <d v="2023-07-18T00:00:00"/>
    <n v="400"/>
    <s v="Private individual"/>
    <s v="Individuals and Private Associations"/>
    <s v="Art. 5 (1) a) GDPR, Art. 6 GDPR"/>
    <s v="Non-compliance with general data processing principles"/>
    <s v="The Italian DPA has fined a private individual EUR 400 for unlawfully operating video surveillance cameras on their property."/>
    <s v="&lt;a class='blau' href='https://www.gpdp.it/web/guest/home/docweb/-/docweb-display/docweb/9935503' target='_blank'&gt;link&lt;/a&gt;"/>
    <s v="&lt;a href='https://www.enforcementtracker.com/ETid-2051' target='_blank'&gt;https://www.enforcementtracker.com/ETid-2051&lt;/a&gt; (Copy: &lt;a id='myShareButton' class='myShare2051' href='#/' onclick='copyETID(2051);return false;' alt='Copy URL to clipboard'&gt;&lt;img src='buttons/copy_button.png' width='20px' alt='ETid 2051'&gt;&lt;/a&gt;) | Short URL: &lt;a href='https://etid.link/ETid-2051' target='_blank'&gt;https://etid.link/ETid-2051&lt;/a&gt;"/>
  </r>
  <r>
    <x v="1770"/>
    <s v="ETid-2052"/>
    <s v="&lt;img src='./flags/flag_finland.png' alt='FINLAND' style='margin-bottom:2px'&gt;&lt;br /&gt;FINLAND"/>
    <s v="FINLAND"/>
    <s v="Deputy Data Protection Ombudsman"/>
    <d v="2023-09-04T00:00:00"/>
    <n v="1600"/>
    <s v="Company"/>
    <s v="Health Care"/>
    <s v="Art. 12 (3) GDPR, Art. 15 GDPR"/>
    <s v="Insufficient fulfilment of data subjects rights"/>
    <s v="The Finnish DPA has imposed a fine of EUR 1,600 on a company providing psychotherapy services. A customer had submitted a request for access to their stored personal data. However, the company had not informed the customer of the reason why the records of the psychotherapy sessions could not be provided."/>
    <s v="&lt;a class='blau' href='https://tietosuoja.fi/-/psykoterapiatoimijalle-hallinnollinen-seuraamusmaksu-asiakkaan-tarkastusoikeuden-puutteellisesta-toteutuksesta' target='_blank'&gt;link&lt;/a&gt;"/>
    <s v="&lt;a href='https://www.enforcementtracker.com/ETid-2052' target='_blank'&gt;https://www.enforcementtracker.com/ETid-2052&lt;/a&gt; (Copy: &lt;a id='myShareButton' class='myShare2052' href='#/' onclick='copyETID(2052);return false;' alt='Copy URL to clipboard'&gt;&lt;img src='buttons/copy_button.png' width='20px' alt='ETid 2052'&gt;&lt;/a&gt;) | Short URL: &lt;a href='https://etid.link/ETid-2052' target='_blank'&gt;https://etid.link/ETid-2052&lt;/a&gt;"/>
  </r>
  <r>
    <x v="1771"/>
    <s v="ETid-2053"/>
    <s v="&lt;img src='./flags/flag_poland.png' alt='POLAND' style='margin-bottom:2px'&gt;&lt;br /&gt;POLAND"/>
    <s v="POLAND"/>
    <s v="Polish National Personal Data Protection Office (UODO)"/>
    <d v="2023-07-12T00:00:00"/>
    <n v="2500"/>
    <s v="Company"/>
    <s v="Not assigned"/>
    <s v="Art. 33 (1) GDPR, Art. 34 (1) GDPR"/>
    <s v="Insufficient fulfilment of data breach notification obligations"/>
    <s v="The Polish DPA has fined a company EUR 2,500 for failing to report a data breach to the DPA and data subjects."/>
    <s v="&lt;a class='blau' href='https://uodo.gov.pl/decyzje/DKN.5131.43.2022' target='_blank'&gt;link&lt;/a&gt;"/>
    <s v="&lt;a href='https://www.enforcementtracker.com/ETid-2053' target='_blank'&gt;https://www.enforcementtracker.com/ETid-2053&lt;/a&gt; (Copy: &lt;a id='myShareButton' class='myShare2053' href='#/' onclick='copyETID(2053);return false;' alt='Copy URL to clipboard'&gt;&lt;img src='buttons/copy_button.png' width='20px' alt='ETid 2053'&gt;&lt;/a&gt;) | Short URL: &lt;a href='https://etid.link/ETid-2053' target='_blank'&gt;https://etid.link/ETid-2053&lt;/a&gt;"/>
  </r>
  <r>
    <x v="1772"/>
    <s v="ETid-2054"/>
    <s v="&lt;img src='./flags/flag_italy.png' alt='ITALY' style='margin-bottom:2px'&gt;&lt;br /&gt;ITALY"/>
    <s v="ITALY"/>
    <s v="Italian Data Protection Authority (Garante)"/>
    <d v="2023-07-18T00:00:00"/>
    <n v="12000"/>
    <s v="Azienda Socio Sanitaria Territoriale Ovest Milanese"/>
    <s v="Health Care"/>
    <s v="Art. 5 (1) f) GDPR, Art. 9 GDPR, Art. 32 GDPR"/>
    <s v="Non-compliance with general data processing principles"/>
    <s v="The Italian DPA has imposed a fine of EUR 12,000 on Azienda Socio Sanitaria Territoriale Ovest Milanese. The controller had suffered data breaches that affected the privacy of several data subjects. For example, a patient's health records were given to the wrong patient. In addition, the controller had sent an email regarding Covid-19 behavior in multiple scelrose patients to 198 recipients, allowing all recipients to openly view the other email addresses. In addition, the controller sent an invitation for a disability assessment to the wrong person."/>
    <s v="&lt;a class='blau' href='https://www.gpdp.it/web/guest/home/docweb/-/docweb-display/docweb/9935484' target='_blank'&gt;link&lt;/a&gt;"/>
    <s v="&lt;a href='https://www.enforcementtracker.com/ETid-2054' target='_blank'&gt;https://www.enforcementtracker.com/ETid-2054&lt;/a&gt; (Copy: &lt;a id='myShareButton' class='myShare2054' href='#/' onclick='copyETID(2054);return false;' alt='Copy URL to clipboard'&gt;&lt;img src='buttons/copy_button.png' width='20px' alt='ETid 2054'&gt;&lt;/a&gt;) | Short URL: &lt;a href='https://etid.link/ETid-2054' target='_blank'&gt;https://etid.link/ETid-2054&lt;/a&gt;"/>
  </r>
  <r>
    <x v="1773"/>
    <s v="ETid-2055"/>
    <s v="&lt;img src='./flags/flag_spain.png' alt='SPAIN' style='margin-bottom:2px'&gt;&lt;br /&gt;SPAIN"/>
    <s v="SPAIN"/>
    <s v="Spanish Data Protection Authority (aepd)"/>
    <d v="2023-10-10T00:00:00"/>
    <n v="15000"/>
    <s v="ILUNION SEGURIDAD, S.A."/>
    <s v="Finance, Insurance and Consulting"/>
    <s v="Art. 5 (1) f) GDPR, Art. 32 GDPR"/>
    <s v="Non-compliance with general data processing principles"/>
    <s v="The Spanish DPA has imposed a fine of EUR 15,000 on ILUNION SEGURIDAD, S.A. The controller had sent labor communications by e-mail without using the blind copy option, revealing the personal e-mail addresses of employees to all e-mail recipients."/>
    <s v="&lt;a class='blau' href='https://www.aepd.es/documento/ps-00452-2022.pdf' target='_blank'&gt;link&lt;/a&gt;"/>
    <s v="&lt;a href='https://www.enforcementtracker.com/ETid-2055' target='_blank'&gt;https://www.enforcementtracker.com/ETid-2055&lt;/a&gt; (Copy: &lt;a id='myShareButton' class='myShare2055' href='#/' onclick='copyETID(2055);return false;' alt='Copy URL to clipboard'&gt;&lt;img src='buttons/copy_button.png' width='20px' alt='ETid 2055'&gt;&lt;/a&gt;) | Short URL: &lt;a href='https://etid.link/ETid-2055' target='_blank'&gt;https://etid.link/ETid-2055&lt;/a&gt;"/>
  </r>
  <r>
    <x v="1773"/>
    <s v="ETid-2056"/>
    <s v="&lt;img src='./flags/flag_spain.png' alt='SPAIN' style='margin-bottom:2px'&gt;&lt;br /&gt;SPAIN"/>
    <s v="SPAIN"/>
    <s v="Spanish Data Protection Authority (aepd)"/>
    <d v="2023-10-10T00:00:00"/>
    <n v="1500"/>
    <s v="NORDETIA CLINICS MÃ“STOLES S.L."/>
    <s v="Health Care"/>
    <s v="Art. 5 (1) f) GDPR, Art. 32 GDPR"/>
    <s v="Non-compliance with general data processing principles"/>
    <s v="The Spanish DPA has imposed a fine of EUR 1,500 on NORDETIA CLINICS MÃ“STOLES S.L.. The controller had sent an e-mail without using the blind copy option, revealing the email addresses of all recipients to the other recipients."/>
    <s v="&lt;a class='blau' href='https://www.aepd.es/documento/ps-00633-2022.pdf' target='_blank'&gt;link&lt;/a&gt;"/>
    <s v="&lt;a href='https://www.enforcementtracker.com/ETid-2056' target='_blank'&gt;https://www.enforcementtracker.com/ETid-2056&lt;/a&gt; (Copy: &lt;a id='myShareButton' class='myShare2056' href='#/' onclick='copyETID(2056);return false;' alt='Copy URL to clipboard'&gt;&lt;img src='buttons/copy_button.png' width='20px' alt='ETid 2056'&gt;&lt;/a&gt;) | Short URL: &lt;a href='https://etid.link/ETid-2056' target='_blank'&gt;https://etid.link/ETid-2056&lt;/a&gt;"/>
  </r>
  <r>
    <x v="1774"/>
    <s v="ETid-2057"/>
    <s v="&lt;img src='./flags/flag_spain.png' alt='SPAIN' style='margin-bottom:2px'&gt;&lt;br /&gt;SPAIN"/>
    <s v="SPAIN"/>
    <s v="Spanish Data Protection Authority (aepd)"/>
    <d v="2023-10-09T00:00:00"/>
    <n v="4000"/>
    <s v="Private individual"/>
    <s v="Individuals and Private Associations"/>
    <s v="Art. 5 (1) c) GDPR"/>
    <s v="Non-compliance with general data processing principles"/>
    <s v="The Spanish DPA has fined a private individual EUR 4,000 for installing a video surveillance camera that captured parts of a commonly shared garage. The DPA considered this a violation of the principle of data minimization."/>
    <s v="&lt;a class='blau' href='https://www.aepd.es/documento/ps-00519-2022.pdf' target='_blank'&gt;link&lt;/a&gt;"/>
    <s v="&lt;a href='https://www.enforcementtracker.com/ETid-2057' target='_blank'&gt;https://www.enforcementtracker.com/ETid-2057&lt;/a&gt; (Copy: &lt;a id='myShareButton' class='myShare2057' href='#/' onclick='copyETID(2057);return false;' alt='Copy URL to clipboard'&gt;&lt;img src='buttons/copy_button.png' width='20px' alt='ETid 2057'&gt;&lt;/a&gt;) | Short URL: &lt;a href='https://etid.link/ETid-2057' target='_blank'&gt;https://etid.link/ETid-2057&lt;/a&gt;"/>
  </r>
  <r>
    <x v="1774"/>
    <s v="ETid-2058"/>
    <s v="&lt;img src='./flags/flag_spain.png' alt='SPAIN' style='margin-bottom:2px'&gt;&lt;br /&gt;SPAIN"/>
    <s v="SPAIN"/>
    <s v="Spanish Data Protection Authority (aepd)"/>
    <d v="2023-10-09T00:00:00"/>
    <n v="500"/>
    <s v="Private individual"/>
    <s v="Individuals and Private Associations"/>
    <s v="Art. 5 (1) c) GDPR"/>
    <s v="Non-compliance with general data processing principles"/>
    <s v="The Spanish DPA (AEPD) fined a private individual EUR 500. The individual had installed video surveillance cameras on their property which covered, among other things, the public space and a neighboring property. The AEPD found that such extensive video surveillance constituted a violation of the principle of data minimization."/>
    <s v="&lt;a class='blau' href='https://www.aepd.es/documento/ps-00067-2023.pdf' target='_blank'&gt;link&lt;/a&gt;"/>
    <s v="&lt;a href='https://www.enforcementtracker.com/ETid-2058' target='_blank'&gt;https://www.enforcementtracker.com/ETid-2058&lt;/a&gt; (Copy: &lt;a id='myShareButton' class='myShare2058' href='#/' onclick='copyETID(2058);return false;' alt='Copy URL to clipboard'&gt;&lt;img src='buttons/copy_button.png' width='20px' alt='ETid 2058'&gt;&lt;/a&gt;) | Short URL: &lt;a href='https://etid.link/ETid-2058' target='_blank'&gt;https://etid.link/ETid-2058&lt;/a&gt;"/>
  </r>
  <r>
    <x v="1775"/>
    <s v="ETid-2059"/>
    <s v="&lt;img src='./flags/flag_croatia.png' alt='CROATIA' style='margin-bottom:2px'&gt;&lt;br /&gt;CROATIA"/>
    <s v="CROATIA"/>
    <s v="Croatian Data Protection Authority (azop)"/>
    <d v="2023-09-13T00:00:00"/>
    <n v="25000"/>
    <s v="Zagreb Holding d.o.o."/>
    <s v="Public Sector and Education"/>
    <s v="Art. 13 (1) c) GDPR, Art. 13 (2) a), e) GDPR, Art. 25 (2) GDPR"/>
    <s v="Insufficient fulfilment of information obligations"/>
    <s v="The Croatian DPA (AZOP) has imposed a fine of EUR 25,000 on Zagreb Holding d.o.o., utilities company owned by the city of Zagreb. The DPA had received a complaint from a citizen concerning Zagreb Holding's practice of requesting a copy of users' personal identification cards before issuing invoices via email. Previously, to receive invoice by email the users only needed to provide their name, surname, address, personal identification number, facility number and their user number. _x000d__x000a_ _x000d__x000a_During the investigation, it was found that Zagreb Holding lacked established rules for identifying service users requesting invoice copies via email and only collected copies of identification documents when there was suspicion of false representation. The company requested personal identification document copies from users whose email addresses had a different name/ structure than their name and surname, or if the user's name and surname in the email address did not match the requested invoice copy email address's structure. The DPA found that the mere inclusion of the correct name and surname in an email address is an insufficient protective measure. Consequently, the data controller failed to implement appropriate technical and organizational measures for user identification, contrary to Art. 25 (2) GDPR. According to the explanation given by the DPA, the data controller should have developed a process for identification via email ensuring a uniform procedure for all users, regardless of the email address structure._x000d__x000a_Furthermore, the data controller failed to transparently inform service users about the legal basis for collecting personal data (scan of personal identification card) for identification purposes. Such information were not available on the company's official website nor provided upon direct request via email."/>
    <s v="&lt;a class='blau' href='https://azop.hr/izrecena-upravna-novcana-kazna-zagrebackom-holdingu/' target='_blank'&gt;link&lt;/a&gt;"/>
    <s v="&lt;a href='https://www.enforcementtracker.com/ETid-2059' target='_blank'&gt;https://www.enforcementtracker.com/ETid-2059&lt;/a&gt; (Copy: &lt;a id='myShareButton' class='myShare2059' href='#/' onclick='copyETID(2059);return false;' alt='Copy URL to clipboard'&gt;&lt;img src='buttons/copy_button.png' width='20px' alt='ETid 2059'&gt;&lt;/a&gt;) | Short URL: &lt;a href='https://etid.link/ETid-2059' target='_blank'&gt;https://etid.link/ETid-2059&lt;/a&gt;"/>
  </r>
  <r>
    <x v="1776"/>
    <s v="ETid-2060"/>
    <s v="&lt;img src='./flags/flag_croatia.png' alt='CROATIA' style='margin-bottom:2px'&gt;&lt;br /&gt;CROATIA"/>
    <s v="CROATIA"/>
    <s v="Croatian Data Protection Authority (azop)"/>
    <d v="2023-09-26T00:00:00"/>
    <n v="15000"/>
    <s v="Hotel"/>
    <s v="Accomodation and Hospitalty"/>
    <s v="Art. 6 (1) GDPR,  Art. 13 (1), (2) GDPR, Art. 32 (1) a), d) GDPR, Art. 32 (4) GDPR, Art. 38 (6) GDPR"/>
    <s v="Insufficient legal basis for data processing"/>
    <s v="The Croatian DPA (AZOP) has imposed of fine of EUR 15,000 to a hotel. The hotel was collecting personal data from guests in excess of what would have been necessary for the purpose of booking a hotel room and without a valid legal basis. Specifically, the hotel collected the CVC number of guests' credit cards and copies of their identification documents. The hotel also failed to provide clear and transparent information to guests on the collection and use of their data._x000d__x000a_ _x000d__x000a_The hotel claimed it collected the CVC numbers of credit cards and even copies of personal identification document, when the booking was made via email, in order to prevent misuse of the credit cards. The booking was possible via third party platforms and the hotelâ€™s email and web form. The booking via email and web form enables solely booking, but not payment. Regardless of this, the hotel still requested provision of financial data (information on the credit card and CVC number). Taking into consideration that the booking was possible without provision of the CVC number, AZOP found that hotel did not have a legal basis for processing of such data._x000d__x000a_ _x000d__x000a_The hotel also failed to provide clear and transparent information to guests on the collection and use of their data. Neither the hotel's general terms and conditions nor the form of consent for use of personal data provided sufficient information on circumstances of processing. In addition, the hotel did not undertake adequate technical and organisational measures, e.g. encryption of data. _x000d__x000a_ _x000d__x000a_Finally, by appointing the hotel manager as the data protection officer, the controller violated the provisions of Art. 38 (6) GDPR. Although the data protection officer may also perform other tasks and duties, the controller must ensure that such tasks and duties do not lead to a conflict of interest. Accordingly, the controller should have been aware that there is a conflict of interest in relation to the tasks and duties that the hotel manager performs. It is clear from the job description of the hotel manager that they are largely responsible for making management decisions concerning personal data processing, while on the other hand, as the data protection officer, they are obliged to monitor the compliance of the business with the regulations governing the protection of personal data."/>
    <s v="&lt;a class='blau' href='https://azop.hr/upravna-novcana-kazna-u-iznosu-od-15-000-eura-izrecena-hotelu/' target='_blank'&gt;link&lt;/a&gt;"/>
    <s v="&lt;a href='https://www.enforcementtracker.com/ETid-2060' target='_blank'&gt;https://www.enforcementtracker.com/ETid-2060&lt;/a&gt; (Copy: &lt;a id='myShareButton' class='myShare2060' href='#/' onclick='copyETID(2060);return false;' alt='Copy URL to clipboard'&gt;&lt;img src='buttons/copy_button.png' width='20px' alt='ETid 2060'&gt;&lt;/a&gt;) | Short URL: &lt;a href='https://etid.link/ETid-2060' target='_blank'&gt;https://etid.link/ETid-2060&lt;/a&gt;"/>
  </r>
  <r>
    <x v="1777"/>
    <s v="ETid-2061"/>
    <s v="&lt;img src='./flags/flag_croatia.png' alt='CROATIA' style='margin-bottom:2px'&gt;&lt;br /&gt;CROATIA"/>
    <s v="CROATIA"/>
    <s v="Croatian Data Protection Authority (azop)"/>
    <d v="2023-09-14T00:00:00"/>
    <n v="20000"/>
    <s v="Betting company"/>
    <s v="Industry and Commerce"/>
    <s v="Art. 6 (1) GDPR, Art. 7 GDPR, Art. 13 (1), (2) GDPR"/>
    <s v="Insufficient legal basis for data processing"/>
    <s v="The Croatian DPA (AZOP) has imposed a fine of EUR 20,000 on a company engaged in gambling and betting activities due to three identified violations of the GDPR. As noted by AZOP, the controller collected and processed personal data of data subjects, i.e. website visitors through cookies without a valid legal basis, thereby violating Art. 6 (1) GDPR. _x000d__x000a_ _x000d__x000a_Furthermore, the controller also failed to provide data subjects with appropriate information or enable data subjects to provide or withdraw consent voluntarily, thereby violating Art. 7 GDPR. AZOP noted that the visitor should give separate consent for each type of cookie according to their functionality, that is, consent cannot be given for â€žall types of cookiesâ€œ. In these cases, there was no option for separate granting or revocation of consent for each type of cookie._x000d__x000a_ _x000d__x000a_Lastly, it was determined that the controller did not adequately inform data subjects (website visitors) about the processing of personal data, particularly regarding data processing through cookies, thereby violating Art. 13 (1), (2) GDPR. The controller did not inform transparently on matters such as the legal basis, the function of each cookie, and the cookie retention period."/>
    <s v="&lt;a class='blau' href='https://azop.hr/upravne-novcane-kazne-zbog-neovlastene-obrade-osobnih-podataka-putem-kolacica/' target='_blank'&gt;link&lt;/a&gt;"/>
    <s v="&lt;a href='https://www.enforcementtracker.com/ETid-2061' target='_blank'&gt;https://www.enforcementtracker.com/ETid-2061&lt;/a&gt; (Copy: &lt;a id='myShareButton' class='myShare2061' href='#/' onclick='copyETID(2061);return false;' alt='Copy URL to clipboard'&gt;&lt;img src='buttons/copy_button.png' width='20px' alt='ETid 2061'&gt;&lt;/a&gt;) | Short URL: &lt;a href='https://etid.link/ETid-2061' target='_blank'&gt;https://etid.link/ETid-2061&lt;/a&gt;"/>
  </r>
  <r>
    <x v="1777"/>
    <s v="ETid-2062"/>
    <s v="&lt;img src='./flags/flag_croatia.png' alt='CROATIA' style='margin-bottom:2px'&gt;&lt;br /&gt;CROATIA"/>
    <s v="CROATIA"/>
    <s v="Croatian Data Protection Authority (azop)"/>
    <d v="2023-09-14T00:00:00"/>
    <n v="30000"/>
    <s v="Betting company"/>
    <s v="Industry and Commerce"/>
    <s v="Art. 6 (1) GDPR, Art. 7 GDPR, Art. 13 (1), (2) GDPR"/>
    <s v="Insufficient legal basis for data processing"/>
    <s v="The Croatian DPA (AZOP) has imposed a fine of EUR 30,000 on a company engaged in gambling and betting activities due to three identified violations of the GDPR. As noted by AZOP, the controller collected and processed personal data of data subjects, i.e. website visitors through cookies without a valid legal basis, thereby violating Art. 6 (1) GDPR. _x000d__x000a_ _x000d__x000a_Furthermore, the controller also failed to provide data subjects with appropriate information or enable data subjects to provide or withdraw consent voluntarily, thereby violating Art. 7 GDPR. AZOP noted that the visitor should give separate consent for each type of cookie according to their functionality, that is, consent cannot be given for â€žall types of cookiesâ€œ. In these cases, there was no option for separate granting or revocation of consent for each type of cookie._x000d__x000a_ _x000d__x000a_Lastly, it was determined that the controller did not adequately inform data subjects (website visitors) about the processing of personal data, particularly regarding data processing through cookies, thereby violating Art. 13 (1), (2) GDPR. The controller did not inform transparently on matters such as the legal basis, the function of each cookie, and the cookie retention period."/>
    <s v="&lt;a class='blau' href='https://azop.hr/upravne-novcane-kazne-zbog-neovlastene-obrade-osobnih-podataka-putem-kolacica/' target='_blank'&gt;link&lt;/a&gt;"/>
    <s v="&lt;a href='https://www.enforcementtracker.com/ETid-2062' target='_blank'&gt;https://www.enforcementtracker.com/ETid-2062&lt;/a&gt; (Copy: &lt;a id='myShareButton' class='myShare2062' href='#/' onclick='copyETID(2062);return false;' alt='Copy URL to clipboard'&gt;&lt;img src='buttons/copy_button.png' width='20px' alt='ETid 2062'&gt;&lt;/a&gt;) | Short URL: &lt;a href='https://etid.link/ETid-2062' target='_blank'&gt;https://etid.link/ETid-2062&lt;/a&gt;"/>
  </r>
  <r>
    <x v="1778"/>
    <s v="ETid-2063"/>
    <s v="&lt;img src='./flags/flag_croatia.png' alt='CROATIA' style='margin-bottom:2px'&gt;&lt;br /&gt;CROATIA"/>
    <s v="CROATIA"/>
    <s v="Croatian Data Protection Authority (azop)"/>
    <d v="2023-10-05T00:00:00"/>
    <n v="5470000"/>
    <s v="Debt collection company"/>
    <s v="Industry and Commerce"/>
    <s v="Art. 5 (2) GDPR, Art. 6 (1) GDPR, Art. 12 (1) GDPR, Art. 13 (1) GDPR, Art. 32 (1) b) GDPR"/>
    <s v="Insufficient legal basis for data processing"/>
    <s v="The Croatian DPA (AZOP) has imposed of fine of EUR 5,470,000 to a debt collection company. The investigation was triggered by an anonymous complaint stating that controller unlawfully processed personal data, with USB stick attached to the complaint containing personal data of 181,641 individuals._x000d__x000a_As a controller, the debt-collection company unlawfully processed sensitive data (health related) of their debtors, as well as the data of individuals who are not in a debtor-creditor relationship, most often collecting telephone number, first and last name and residential address.  _x000d__x000a_It was determined that the data controller did not adequately implement sufficient technical protection measures that could timely detected leakage of data from their system. Although there was a security system, the DPA determined that due to deficiencies the company lost control over the movement of their data subjectsÂ´ personal data. Furthermore, the company recorded comments related to the debtorÂ´s state of health that the DPA found to be excessive processing without an adequate legal basis. Additionally, the DPA determined that the data controller has unlawfully recorded telephone conversations with data subject as the legitimate interest test assessment that established a legal basis for processing has not been conducted prior to the start of such processing. _x000d__x000a_Finally, the DPA found that the data subjects have not been transparently informed on the processing of their data."/>
    <s v="&lt;a class='blau' href='https://azop.hr/debt-collection-agency-eos-matrix-d-o-o-imposed-with-administrative-fine-in-the-amount-of-5-47-million-euros/' target='_blank'&gt;link&lt;/a&gt;"/>
    <s v="&lt;a href='https://www.enforcementtracker.com/ETid-2063' target='_blank'&gt;https://www.enforcementtracker.com/ETid-2063&lt;/a&gt; (Copy: &lt;a id='myShareButton' class='myShare2063' href='#/' onclick='copyETID(2063);return false;' alt='Copy URL to clipboard'&gt;&lt;img src='buttons/copy_button.png' width='20px' alt='ETid 2063'&gt;&lt;/a&gt;) | Short URL: &lt;a href='https://etid.link/ETid-2063' target='_blank'&gt;https://etid.link/ETid-2063&lt;/a&gt;"/>
  </r>
  <r>
    <x v="1779"/>
    <s v="ETid-2064"/>
    <s v="&lt;img src='./flags/flag_spain.png' alt='SPAIN' style='margin-bottom:2px'&gt;&lt;br /&gt;SPAIN"/>
    <s v="SPAIN"/>
    <s v="Spanish Data Protection Authority (aepd)"/>
    <d v="2023-10-11T00:00:00"/>
    <n v="5300"/>
    <s v="Private individual"/>
    <s v="Individuals and Private Associations"/>
    <s v="Art. 6 (1) GDPR, Art. 13 GDPR"/>
    <s v="Insufficient legal basis for data processing"/>
    <s v="The Spanish DPA has imposed a fine of EUR 5,300 on a private individual. An individual had rented a room from the controller and filed a complaint due to the fact that the controller had installed a video surveillance camera in the apartment without their consent and had not properly informed them about the video surveillance."/>
    <s v="&lt;a class='blau' href='https://www.aepd.es/documento/ps-00621-2022.pdf' target='_blank'&gt;link&lt;/a&gt;"/>
    <s v="&lt;a href='https://www.enforcementtracker.com/ETid-2064' target='_blank'&gt;https://www.enforcementtracker.com/ETid-2064&lt;/a&gt; (Copy: &lt;a id='myShareButton' class='myShare2064' href='#/' onclick='copyETID(2064);return false;' alt='Copy URL to clipboard'&gt;&lt;img src='buttons/copy_button.png' width='20px' alt='ETid 2064'&gt;&lt;/a&gt;) | Short URL: &lt;a href='https://etid.link/ETid-2064' target='_blank'&gt;https://etid.link/ETid-2064&lt;/a&gt;"/>
  </r>
  <r>
    <x v="1780"/>
    <s v="ETid-2065"/>
    <s v="&lt;img src='./flags/flag_spain.png' alt='SPAIN' style='margin-bottom:2px'&gt;&lt;br /&gt;SPAIN"/>
    <s v="SPAIN"/>
    <s v="Spanish Data Protection Authority (aepd)"/>
    <d v="2023-10-11T00:00:00"/>
    <n v="300"/>
    <s v="Private individual"/>
    <s v="Individuals and Private Associations"/>
    <s v="Art. 5 (1) c) GDPR"/>
    <s v="Non-compliance with general data processing principles"/>
    <s v="The Spanish DPA (AEPD) fined a private individual EUR 300. The individual had installed video surveillance cameras on their property which covered, among other things, the public space. The AEPD found that such extensive video surveillance constituted a violation of the principle of data minimization."/>
    <s v="&lt;a class='blau' href='https://www.aepd.es/documento/ps-00112-2023.pdf' target='_blank'&gt;link&lt;/a&gt;"/>
    <s v="&lt;a href='https://www.enforcementtracker.com/ETid-2065' target='_blank'&gt;https://www.enforcementtracker.com/ETid-2065&lt;/a&gt; (Copy: &lt;a id='myShareButton' class='myShare2065' href='#/' onclick='copyETID(2065);return false;' alt='Copy URL to clipboard'&gt;&lt;img src='buttons/copy_button.png' width='20px' alt='ETid 2065'&gt;&lt;/a&gt;) | Short URL: &lt;a href='https://etid.link/ETid-2065' target='_blank'&gt;https://etid.link/ETid-2065&lt;/a&gt;"/>
  </r>
  <r>
    <x v="1781"/>
    <s v="ETid-2066"/>
    <s v="&lt;img src='./flags/flag_cyprus.png' alt='CYPRUS' style='margin-bottom:2px'&gt;&lt;br /&gt;CYPRUS"/>
    <s v="CYPRUS"/>
    <s v="Cypriot Data Protection Commissioner"/>
    <n v="2023"/>
    <n v="8000"/>
    <s v="Cypriot Ministry of the Interior"/>
    <s v="Public Sector and Education"/>
    <s v="Art. 5 (1) a), c), f) GDPR"/>
    <s v="Non-compliance with general data processing principles"/>
    <s v="The Cypriot DPA has imposed a fine of EUR 8,000 on the Cypriot Ministry of the Interior. The Ministry of Interior had unlawfully transmitted personal data of employees to the House of Representatives."/>
    <s v="&lt;a class='blau' href='https://www.dataprotection.gov.cy/dataprotection/dataprotection.nsf/All/F1ABD895424BBAB1C2258A3E0028A4CA?OpenDocument' target='_blank'&gt;link&lt;/a&gt;"/>
    <s v="&lt;a href='https://www.enforcementtracker.com/ETid-2066' target='_blank'&gt;https://www.enforcementtracker.com/ETid-2066&lt;/a&gt; (Copy: &lt;a id='myShareButton' class='myShare2066' href='#/' onclick='copyETID(2066);return false;' alt='Copy URL to clipboard'&gt;&lt;img src='buttons/copy_button.png' width='20px' alt='ETid 2066'&gt;&lt;/a&gt;) | Short URL: &lt;a href='https://etid.link/ETid-2066' target='_blank'&gt;https://etid.link/ETid-2066&lt;/a&gt;"/>
  </r>
  <r>
    <x v="1782"/>
    <s v="ETid-2067"/>
    <s v="&lt;img src='./flags/flag_sweden.png' alt='SWEDEN' style='margin-bottom:2px'&gt;&lt;br /&gt;SWEDEN"/>
    <s v="SWEDEN"/>
    <s v="Data Protection Authority of Sweden (Integritetsskyddsmyndigheten)"/>
    <d v="2023-10-03T00:00:00"/>
    <n v="70000"/>
    <s v="Schockholm School borard"/>
    <s v="Public Sector and Education"/>
    <s v="Art. 5 (1) a), c) GDPR, Art. 6 (1) GDPR, Art. 13 GDPR"/>
    <s v="Non-compliance with general data processing principles"/>
    <s v="The Swedish DPA has fined the Stockholm School Board EUR 70,000 for excessive video surveillance in a school. _x000d__x000a__x000d__x000a__x000d__x000a_A school had installed extensive video surveillance due to past problems with incendiary crimes. During its investigation, the DPA found that there were about 50 fixed cameras in the school monitoring hallways, stairwells and corridors in conjunction with doors, toilets and student lockers.  Surveillance was taking place 24/7 with image recording. The DPA concluded that video surveillance for the purpose of preventing incendiary crimes is generally permissible, but that the area covered by the cameras must be limited to the absolute necessary areas. According to the DPA, the video surveillance in the school was too wide and not all cameras were necessary to monitor potential fire hazards."/>
    <s v="&lt;a class='blau' href='https://www.imy.se/globalassets/dokument/beslut/2023/beslut-tillsyn-aspuddens-skola.pdf' target='_blank'&gt;link&lt;/a&gt;"/>
    <s v="&lt;a href='https://www.enforcementtracker.com/ETid-2067' target='_blank'&gt;https://www.enforcementtracker.com/ETid-2067&lt;/a&gt; (Copy: &lt;a id='myShareButton' class='myShare2067' href='#/' onclick='copyETID(2067);return false;' alt='Copy URL to clipboard'&gt;&lt;img src='buttons/copy_button.png' width='20px' alt='ETid 2067'&gt;&lt;/a&gt;) | Short URL: &lt;a href='https://etid.link/ETid-2067' target='_blank'&gt;https://etid.link/ETid-2067&lt;/a&gt;"/>
  </r>
  <r>
    <x v="1783"/>
    <s v="ETid-2068"/>
    <s v="&lt;img src='./flags/flag_italy.png' alt='ITALY' style='margin-bottom:2px'&gt;&lt;br /&gt;ITALY"/>
    <s v="ITALY"/>
    <s v="Italian Data Protection Authority (Garante)"/>
    <d v="2023-09-14T00:00:00"/>
    <n v="90000"/>
    <s v="GFB One s.r.l."/>
    <s v="Media, Telecoms and Broadcasting"/>
    <s v="Art. 5 (1) a) GDPR, Art. 6 GDPR, Art. 13 GDPR, Art. 157 Codice della privacy"/>
    <s v="Insufficient legal basis for data processing"/>
    <s v="The Italian DPA has imposed a fine of EUR 90,000 on GFB One s.r.l.. An individual had filed a complaint with the DPA because SIM cards were registered in their name, although they had never requested this. The individual had received two emails and an SMS notifying them that a Vodafone business, which belongs to the controller, had activated two SIM cards in their name. _x000d__x000a__x000d__x000a_The individual, after requesting the phone company to block the SIM cards, had reconstructed that the cards had been activated with a barely legible photocopy of their ID card. During its investigation, the DPA found that the controller had neither requested an original ID card for registration nor verified the legitimacy of the data. The controller also failed to inform the data subject how he had obtained the photocopies of his ID."/>
    <s v="&lt;a class='blau' href='https://www.garanteprivacy.it/home/docweb/-/docweb-display/docweb/9937730' target='_blank'&gt;link&lt;/a&gt;"/>
    <s v="&lt;a href='https://www.enforcementtracker.com/ETid-2068' target='_blank'&gt;https://www.enforcementtracker.com/ETid-2068&lt;/a&gt; (Copy: &lt;a id='myShareButton' class='myShare2068' href='#/' onclick='copyETID(2068);return false;' alt='Copy URL to clipboard'&gt;&lt;img src='buttons/copy_button.png' width='20px' alt='ETid 2068'&gt;&lt;/a&gt;) | Short URL: &lt;a href='https://etid.link/ETid-2068' target='_blank'&gt;https://etid.link/ETid-2068&lt;/a&gt;"/>
  </r>
  <r>
    <x v="1784"/>
    <s v="ETid-2069"/>
    <s v="&lt;img src='./flags/flag_spain.png' alt='SPAIN' style='margin-bottom:2px'&gt;&lt;br /&gt;SPAIN"/>
    <s v="SPAIN"/>
    <s v="Spanish Data Protection Authority (aepd)"/>
    <d v="2023-10-15T00:00:00"/>
    <n v="600"/>
    <s v="Private individual"/>
    <s v="Individuals and Private Associations"/>
    <s v="Art. 5 (1) c) GDPR, Art. 13 GDPR"/>
    <s v="Non-compliance with general data processing principles"/>
    <s v="The Spanish DPA has fined a private individual EUR 600 for installing a video surveillance camera that captured parts of a commonly shared garage. The DPA considered this a violation of the principle of data minimization. In addition, the controller had not properly informed the data subjects about the processing of the data by the video surveillance and thus violated its duty to inform."/>
    <s v="&lt;a class='blau' href='https://www.aepd.es/documento/ps-00209-2023.pdf' target='_blank'&gt;link&lt;/a&gt;"/>
    <s v="&lt;a href='https://www.enforcementtracker.com/ETid-2069' target='_blank'&gt;https://www.enforcementtracker.com/ETid-2069&lt;/a&gt; (Copy: &lt;a id='myShareButton' class='myShare2069' href='#/' onclick='copyETID(2069);return false;' alt='Copy URL to clipboard'&gt;&lt;img src='buttons/copy_button.png' width='20px' alt='ETid 2069'&gt;&lt;/a&gt;) | Short URL: &lt;a href='https://etid.link/ETid-2069' target='_blank'&gt;https://etid.link/ETid-2069&lt;/a&gt;"/>
  </r>
  <r>
    <x v="1785"/>
    <s v="ETid-2070"/>
    <s v="&lt;img src='./flags/flag_sweden.png' alt='SWEDEN' style='margin-bottom:2px'&gt;&lt;br /&gt;SWEDEN"/>
    <s v="SWEDEN"/>
    <s v="Data Protection Authority of Sweden"/>
    <d v="2023-10-17T00:00:00"/>
    <n v="30000"/>
    <s v="H&amp;M Hennes &amp; Mauritz GBC AB"/>
    <s v="Industry and Commerce"/>
    <s v="Art. 12 (3) GDPR, Art. 21 (3) GDPR"/>
    <s v="Insufficient fulfilment of data subjects rights"/>
    <s v="The Swedish DPA has imposed a fine of EUR 30,000 on H&amp;M for sending out marketing messages, despite the fact that data subjects had exercised their right to objection. Six data subjects had filed a complaint against the controller with the DPA. The DPA found that the controller did not have sufficient systems and procedures in place to facilitate data subjects exercising their right to object to direct marketing."/>
    <s v="&lt;a class='blau' href='https://www.imy.se/globalassets/dokument/beslut/2023/beslut-tillsyn-hm-klagomal.pdf' target='_blank'&gt;link&lt;/a&gt; &lt;a class='blau' href='https://www.imy.se/nyheter/hm-har-gjort-det-onodigt-svart-att-slippa-reklam/' target='_blank'&gt;link&lt;/a&gt;"/>
    <s v="&lt;a href='https://www.enforcementtracker.com/ETid-2070' target='_blank'&gt;https://www.enforcementtracker.com/ETid-2070&lt;/a&gt; (Copy: &lt;a id='myShareButton' class='myShare2070' href='#/' onclick='copyETID(2070);return false;' alt='Copy URL to clipboard'&gt;&lt;img src='buttons/copy_button.png' width='20px' alt='ETid 2070'&gt;&lt;/a&gt;) | Short URL: &lt;a href='https://etid.link/ETid-2070' target='_blank'&gt;https://etid.link/ETid-2070&lt;/a&gt;"/>
  </r>
  <r>
    <x v="1786"/>
    <s v="ETid-2071"/>
    <s v="&lt;img src='./flags/flag_italy.png' alt='ITALY' style='margin-bottom:2px'&gt;&lt;br /&gt;ITALY"/>
    <s v="ITALY"/>
    <s v="Italian Data Protection Authority (Garante)"/>
    <d v="2023-09-14T00:00:00"/>
    <n v="20000"/>
    <s v="Shardana Working Soc. Coop. a r.l."/>
    <s v="Employment"/>
    <s v="Art. 12 GDPR, Art. 15 GDPR"/>
    <s v="Insufficient fulfilment of data subjects rights"/>
    <s v="The Italian DPA has fined Shardana Working Soc. Coop. a r.l. EUR 20,000 for failing to respond adequately to requests from employees for access to information regarding their personal data. The employees wanted to obtain information on the calculation of their mileage allowances, their hourly wages and the procedure for the determination of their salary. In particular, they wanted to know what data was collected through the smartphone provided by the company, which had a geolocation system installed."/>
    <s v="&lt;a class='blau' href='https://www.garanteprivacy.it/web/guest/home/docweb/-/docweb-display/docweb/9936174' target='_blank'&gt;link&lt;/a&gt; &lt;a class='blau' href='https://www.garanteprivacy.it/home/docweb/-/docweb-display/docweb/9937730' target='_blank'&gt;link&lt;/a&gt;"/>
    <s v="&lt;a href='https://www.enforcementtracker.com/ETid-2071' target='_blank'&gt;https://www.enforcementtracker.com/ETid-2071&lt;/a&gt; (Copy: &lt;a id='myShareButton' class='myShare2071' href='#/' onclick='copyETID(2071);return false;' alt='Copy URL to clipboard'&gt;&lt;img src='buttons/copy_button.png' width='20px' alt='ETid 2071'&gt;&lt;/a&gt;) | Short URL: &lt;a href='https://etid.link/ETid-2071' target='_blank'&gt;https://etid.link/ETid-2071&lt;/a&gt;"/>
  </r>
  <r>
    <x v="1787"/>
    <s v="ETid-2072"/>
    <s v="&lt;img src='./flags/flag_france.png' alt='FRANCE' style='margin-bottom:2px'&gt;&lt;br /&gt;FRANCE"/>
    <s v="FRANCE"/>
    <s v="French Data Protection Authority (CNIL)"/>
    <d v="2023-10-12T00:00:00"/>
    <n v="600000"/>
    <s v="GROUPE CANAL +"/>
    <s v="Media, Telecoms and Broadcasting"/>
    <s v="Art. 7 (1) GDPR, Art. 12 GDPR, Art. 13 GDPR, Art. 14 GDPR, Art. 15 GDPR, Art. 28 GDPR, Art. 32 GDPR, Art. 33 GDPR, Art. L. 34-5 CPCE"/>
    <s v="Insufficient fulfilment of data subjects rights"/>
    <s v="The French DPA has imposed a fine of EUR 600,000 on GROUPE CANAL+ for multiple violations of the GDPR. The DPA determined that the data controller failed to demonstrate that it had obtained valid prior consent from individuals for sending electronic promotional messages. Additionally, the DPA found that the data controller did not provide adequate information regarding the retention periods of personal data in its privacy statement. Furthermore, the DPA observed that the data controller's processors did not furnish sufficient information to potential customers during marketing calls. Moreover, the DPA found that the data controller did not adequately respond to requests from data subjects in certain cases. In addition, the data controller failed to establish contractual regulations for the processing of personal data by its processors. Finally, the DPA noted that the controller had not properly secured passwords for the company's employees and failed to report a data breach. In determining the amount of the fine, the DPA considered the violations identified, as well as the company's cooperation and corrective actions taken during the proceedings to ensure compliance."/>
    <s v="&lt;a class='blau' href='https://www.cnil.fr/fr/prospection-commerciale-et-droits-des-personnes-sanction-de-600-000-euros-lencontre-du-groupe-canal' target='_blank'&gt;link&lt;/a&gt; &lt;a class='blau' href='https://www.legifrance.gouv.fr/cnil/id/CNILTEXT000048222771' target='_blank'&gt;link&lt;/a&gt;"/>
    <s v="&lt;a href='https://www.enforcementtracker.com/ETid-2072' target='_blank'&gt;https://www.enforcementtracker.com/ETid-2072&lt;/a&gt; (Copy: &lt;a id='myShareButton' class='myShare2072' href='#/' onclick='copyETID(2072);return false;' alt='Copy URL to clipboard'&gt;&lt;img src='buttons/copy_button.png' width='20px' alt='ETid 2072'&gt;&lt;/a&gt;) | Short URL: &lt;a href='https://etid.link/ETid-2072' target='_blank'&gt;https://etid.link/ETid-2072&lt;/a&gt;"/>
  </r>
  <r>
    <x v="1788"/>
    <s v="ETid-2073"/>
    <s v="&lt;img src='./flags/flag_italy.png' alt='ITALY' style='margin-bottom:2px'&gt;&lt;br /&gt;ITALY"/>
    <s v="ITALY"/>
    <s v="Italian Data Protection Authority (Garante)"/>
    <d v="2023-09-14T00:00:00"/>
    <n v="10000"/>
    <s v="Azienda Sanitaria dell'Alto Adige - Suedtiroler Sanitaetsbetrieb"/>
    <s v="Employment"/>
    <s v="Art. 12 (3) GDPR"/>
    <s v="Insufficient fulfilment of data subjects rights"/>
    <s v="The Italian DPA has imposed a fine of EUR 10,000 on Azienda Sanitaria dell'Alto Adige - Suedtiroler Sanitaetsbetrieb for failing to adequately comply with its obligation to comply with a data subject's request for information on the lawfulness and accuracy of the processing of their personal data."/>
    <s v="&lt;a class='blau' href='https://www.gpdp.it/web/guest/home/docweb/-/docweb-display/docweb/9941795' target='_blank'&gt;link&lt;/a&gt;"/>
    <s v="&lt;a href='https://www.enforcementtracker.com/ETid-2073' target='_blank'&gt;https://www.enforcementtracker.com/ETid-2073&lt;/a&gt; (Copy: &lt;a id='myShareButton' class='myShare2073' href='#/' onclick='copyETID(2073);return false;' alt='Copy URL to clipboard'&gt;&lt;img src='buttons/copy_button.png' width='20px' alt='ETid 2073'&gt;&lt;/a&gt;) | Short URL: &lt;a href='https://etid.link/ETid-2073' target='_blank'&gt;https://etid.link/ETid-2073&lt;/a&gt;"/>
  </r>
  <r>
    <x v="1789"/>
    <s v="ETid-2074"/>
    <s v="&lt;img src='./flags/flag_romania.png' alt='ROMANIA' style='margin-bottom:2px'&gt;&lt;br /&gt;ROMANIA"/>
    <s v="ROMANIA"/>
    <s v="Romanian National Supervisory Authority for Personal Data Processing (ANSPDCP)"/>
    <d v="2023-10-20T00:00:00"/>
    <n v="1000"/>
    <s v="DANTE INTERNATIONAL SA"/>
    <s v="Industry and Commerce"/>
    <s v="Art. 6 GDPR"/>
    <s v="Insufficient legal basis for data processing"/>
    <s v="The Romanian DPA has imposed a fine of EUR 1,000 on DANTE INTERNATIONAL SA. The controller had sent marketing SMS to a data subject without a valid legal basis."/>
    <s v="&lt;a class='blau' href='https://www.dataprotection.ro/?page=Comunicat_Presa_20_10_2023&amp;lang=ro' target='_blank'&gt;link&lt;/a&gt;"/>
    <s v="&lt;a href='https://www.enforcementtracker.com/ETid-2074' target='_blank'&gt;https://www.enforcementtracker.com/ETid-2074&lt;/a&gt; (Copy: &lt;a id='myShareButton' class='myShare2074' href='#/' onclick='copyETID(2074);return false;' alt='Copy URL to clipboard'&gt;&lt;img src='buttons/copy_button.png' width='20px' alt='ETid 2074'&gt;&lt;/a&gt;) | Short URL: &lt;a href='https://etid.link/ETid-2074' target='_blank'&gt;https://etid.link/ETid-2074&lt;/a&gt;"/>
  </r>
  <r>
    <x v="1790"/>
    <s v="ETid-2075"/>
    <s v="&lt;img src='./flags/flag_italy.png' alt='ITALY' style='margin-bottom:2px'&gt;&lt;br /&gt;ITALY"/>
    <s v="ITALY"/>
    <s v="Italian Data Protection Authority (Garante)"/>
    <d v="2023-09-14T00:00:00"/>
    <n v="10000"/>
    <s v="San Severo municipality"/>
    <s v="Employment"/>
    <s v="Art. 5 (1) a) GDPR, Art. 6 (1) c), e) GDPR, Art. 2-ter Codice della privacy"/>
    <s v="Insufficient legal basis for data processing"/>
    <s v="The Italian DPA  imposed a fine of EUR 10,000 on San Severo municipality. The municipality had published a document containing personal data of employees on its website without a valid legal basis."/>
    <s v="&lt;a class='blau' href='https://www.gpdp.it/web/guest/home/docweb/-/docweb-display/docweb/9940457' target='_blank'&gt;link&lt;/a&gt;"/>
    <s v="&lt;a href='https://www.enforcementtracker.com/ETid-2075' target='_blank'&gt;https://www.enforcementtracker.com/ETid-2075&lt;/a&gt; (Copy: &lt;a id='myShareButton' class='myShare2075' href='#/' onclick='copyETID(2075);return false;' alt='Copy URL to clipboard'&gt;&lt;img src='buttons/copy_button.png' width='20px' alt='ETid 2075'&gt;&lt;/a&gt;) | Short URL: &lt;a href='https://etid.link/ETid-2075' target='_blank'&gt;https://etid.link/ETid-2075&lt;/a&gt;"/>
  </r>
  <r>
    <x v="1791"/>
    <s v="ETid-2076"/>
    <s v="&lt;img src='./flags/flag_austria.png' alt='AUSTRIA' style='margin-bottom:2px'&gt;&lt;br /&gt;AUSTRIA"/>
    <s v="AUSTRIA"/>
    <s v="Austrian Data Protection Authority (dsb)"/>
    <d v="2023-06-16T00:00:00"/>
    <n v="1000"/>
    <s v="Private individual"/>
    <s v="Individuals and Private Associations"/>
    <s v="Art. 6 (1), (4) GDPR"/>
    <s v="Insufficient legal basis for data processing"/>
    <s v="The Austrian DPA has imposed a fine of EUR 1,000 on a private individual. The controller had sent data subjects electoral advertising without a valid legal basis."/>
    <s v="&lt;a class='blau' href='https://www.ris.bka.gv.at/Dokumente/Dsk/DSBT_20230616_2023_0_404_421_00/DSBT_20230616_2023_0_404_421_00.html' target='_blank'&gt;link&lt;/a&gt;"/>
    <s v="&lt;a href='https://www.enforcementtracker.com/ETid-2076' target='_blank'&gt;https://www.enforcementtracker.com/ETid-2076&lt;/a&gt; (Copy: &lt;a id='myShareButton' class='myShare2076' href='#/' onclick='copyETID(2076);return false;' alt='Copy URL to clipboard'&gt;&lt;img src='buttons/copy_button.png' width='20px' alt='ETid 2076'&gt;&lt;/a&gt;) | Short URL: &lt;a href='https://etid.link/ETid-2076' target='_blank'&gt;https://etid.link/ETid-2076&lt;/a&gt;"/>
  </r>
  <r>
    <x v="1792"/>
    <s v="ETid-2077"/>
    <s v="&lt;img src='./flags/flag_italy.png' alt='ITALY' style='margin-bottom:2px'&gt;&lt;br /&gt;ITALY"/>
    <s v="ITALY"/>
    <s v="Italian Data Protection Authority (Garante)"/>
    <d v="2023-09-28T00:00:00"/>
    <n v="10000000"/>
    <s v="Axpo Italia Spa"/>
    <s v="Transportation and Energy"/>
    <s v="Art. 5 (1) a), d) GDPR, Art. 5 (2) GDPR, Art. 24 (2) GDPR"/>
    <s v="Non-compliance with general data processing principles"/>
    <s v="The Italian DPA has imposed a fine of EUR 10 million on electricity and gas supplier Axpo Italia Spa. _x000d__x000a__x000d__x000a_The DPA had received numerous complaints from data subjects who complained that, without their knowledge, electricity and gas contracts had been activated in their own names, of which they had only learned after receiving termination letters from the previous supplier or reminders to pay outstanding bills. They also discovered that their personal data provided in the contract (e.g., email address, phone number and utility number) was incorrect or outdated._x000d__x000a__x000d__x000a_During its investigation, the DPA found that the controller had been acquiring new electricity and gas supply contracts through a network of approximately 280 vendors without ensuring that the data entered into the database by the vendors actually corresponded to utility users._x000d__x000a__x000d__x000a_This resulted in unsolicited contracts that often contained inaccurate and outdated personal data."/>
    <s v="&lt;a class='blau' href='https://www.gpdp.it/web/guest/home/docweb/-/docweb-display/docweb/9943230' target='_blank'&gt;link&lt;/a&gt; &lt;a class='blau' href='https://www.gpdp.it/web/guest/home/docweb/-/docweb-display/docweb/9940988' target='_blank'&gt;link&lt;/a&gt;"/>
    <s v="&lt;a href='https://www.enforcementtracker.com/ETid-2077' target='_blank'&gt;https://www.enforcementtracker.com/ETid-2077&lt;/a&gt; (Copy: &lt;a id='myShareButton' class='myShare2077' href='#/' onclick='copyETID(2077);return false;' alt='Copy URL to clipboard'&gt;&lt;img src='buttons/copy_button.png' width='20px' alt='ETid 2077'&gt;&lt;/a&gt;) | Short URL: &lt;a href='https://etid.link/ETid-2077' target='_blank'&gt;https://etid.link/ETid-2077&lt;/a&gt;"/>
  </r>
  <r>
    <x v="1793"/>
    <s v="ETid-2078"/>
    <s v="&lt;img src='./flags/flag_spain.png' alt='SPAIN' style='margin-bottom:2px'&gt;&lt;br /&gt;SPAIN"/>
    <s v="SPAIN"/>
    <s v="Spanish Data Protection Authority (aepd)"/>
    <d v="2023-10-30T00:00:00"/>
    <n v="240"/>
    <s v="Private individual"/>
    <s v="Individuals and Private Associations"/>
    <s v="Art. 6 (1) GDPR"/>
    <s v="Insufficient legal basis for data processing"/>
    <s v="The Spanish DPA has imposed a fine of EUR 240 on a private individual for unlawfully installing a video surveillance camera on their house capturing the public space."/>
    <s v="&lt;a class='blau' href='https://www.aepd.es/documento/ps-00625-2022.pdf' target='_blank'&gt;link&lt;/a&gt;"/>
    <s v="&lt;a href='https://www.enforcementtracker.com/ETid-2078' target='_blank'&gt;https://www.enforcementtracker.com/ETid-2078&lt;/a&gt; (Copy: &lt;a id='myShareButton' class='myShare2078' href='#/' onclick='copyETID(2078);return false;' alt='Copy URL to clipboard'&gt;&lt;img src='buttons/copy_button.png' width='20px' alt='ETid 2078'&gt;&lt;/a&gt;) | Short URL: &lt;a href='https://etid.link/ETid-2078' target='_blank'&gt;https://etid.link/ETid-2078&lt;/a&gt;"/>
  </r>
  <r>
    <x v="1794"/>
    <s v="ETid-2079"/>
    <s v="&lt;img src='./flags/flag_spain.png' alt='SPAIN' style='margin-bottom:2px'&gt;&lt;br /&gt;SPAIN"/>
    <s v="SPAIN"/>
    <s v="Spanish Data Protection Authority (aepd)"/>
    <d v="2023-10-25T00:00:00"/>
    <n v="500"/>
    <s v="BILBAO AD INFINITUM, S.L."/>
    <s v="Industry and Commerce"/>
    <s v="Art. 5 (1) c) GDPR"/>
    <s v="Non-compliance with general data processing principles"/>
    <s v="The Spanish DPA has fined BILBAO AD INFINITUM, S.L. EUR 500. The controller had installed video surveillance cameras which, among other things, also covered the public street. The DPA considered this a violation of the principle of data minimization."/>
    <s v="&lt;a class='blau' href='https://www.aepd.es/documento/ps-00300-2023.pdf' target='_blank'&gt;link&lt;/a&gt;"/>
    <s v="&lt;a href='https://www.enforcementtracker.com/ETid-2079' target='_blank'&gt;https://www.enforcementtracker.com/ETid-2079&lt;/a&gt; (Copy: &lt;a id='myShareButton' class='myShare2079' href='#/' onclick='copyETID(2079);return false;' alt='Copy URL to clipboard'&gt;&lt;img src='buttons/copy_button.png' width='20px' alt='ETid 2079'&gt;&lt;/a&gt;) | Short URL: &lt;a href='https://etid.link/ETid-2079' target='_blank'&gt;https://etid.link/ETid-2079&lt;/a&gt;"/>
  </r>
  <r>
    <x v="1795"/>
    <s v="ETid-2080"/>
    <s v="&lt;img src='./flags/flag_italy.png' alt='ITALY' style='margin-bottom:2px'&gt;&lt;br /&gt;ITALY"/>
    <s v="ITALY"/>
    <s v="Italian Data Protection Authority (Garante)"/>
    <d v="2023-09-28T00:00:00"/>
    <n v="30000"/>
    <s v="Asl Napoli 3 Sud"/>
    <s v="Health Care"/>
    <s v="Art. 5 (1) f) GDPR, Art. 25 GDPR, Art. 32 GDPR"/>
    <s v="Insufficient technical and organisational measures to ensure information security"/>
    <s v="The Italian DPA has fined Asl Napoli 3 Sud EUR 30,000.  _x000d__x000a_The healthcare facility had suffered a ransomware attack that used a virus to restrict access to the healthcare facility's database and demanded a ransom to restore the functionality of its systems._x000d__x000a_During its investigation, the Garante DPA found that the controller had failed to install adequate technical and organizational measures to protect personal data. The incident affected data (including health data) of 842,000 patients and employees."/>
    <s v="&lt;a class='blau' href='https://www.garanteprivacy.it/home/docweb/-/docweb-display/docweb/9943230#2' target='_blank'&gt;link&lt;/a&gt;  &lt;a class='blau' href='https://www.garanteprivacy.it/web/guest/home/docweb/-/docweb-display/docweb/9941232' target='_blank'&gt;link&lt;/a&gt;"/>
    <s v="&lt;a href='https://www.enforcementtracker.com/ETid-2080' target='_blank'&gt;https://www.enforcementtracker.com/ETid-2080&lt;/a&gt; (Copy: &lt;a id='myShareButton' class='myShare2080' href='#/' onclick='copyETID(2080);return false;' alt='Copy URL to clipboard'&gt;&lt;img src='buttons/copy_button.png' width='20px' alt='ETid 2080'&gt;&lt;/a&gt;) | Short URL: &lt;a href='https://etid.link/ETid-2080' target='_blank'&gt;https://etid.link/ETid-2080&lt;/a&gt;"/>
  </r>
  <r>
    <x v="1796"/>
    <s v="ETid-2081"/>
    <s v="&lt;img src='./flags/flag_romania.png' alt='ROMANIA' style='margin-bottom:2px'&gt;&lt;br /&gt;ROMANIA"/>
    <s v="ROMANIA"/>
    <s v="Romanian National Supervisory Authority for Personal Data Processing (ANSPDCP)"/>
    <d v="2023-10-02T00:00:00"/>
    <n v="1000"/>
    <s v="Cez VÃ¢nzare S.A."/>
    <s v="Transportation and Energy"/>
    <s v="Art. 32 (1) b) GDPR, Art. 32 (2) GDPR"/>
    <s v="Insufficient technical and organisational measures to ensure information security"/>
    <s v="The Romanian DPA has imposed a fine of EUR 1,000 on Cez VÃ¢nzare S.A.. The controller had accidentally sent emails containing personal customer data to the wrong recipients. _x000d__x000a_The DPA found that the controller had failed to implement adequate technical and organizational measures to protect personal data."/>
    <s v="&lt;a class='blau' href='https://www.dataprotection.ro/?page=Comunicat_Presa_02_10_2023&amp;lang=ro' target='_blank'&gt;link&lt;/a&gt;"/>
    <s v="&lt;a href='https://www.enforcementtracker.com/ETid-2081' target='_blank'&gt;https://www.enforcementtracker.com/ETid-2081&lt;/a&gt; (Copy: &lt;a id='myShareButton' class='myShare2081' href='#/' onclick='copyETID(2081);return false;' alt='Copy URL to clipboard'&gt;&lt;img src='buttons/copy_button.png' width='20px' alt='ETid 2081'&gt;&lt;/a&gt;) | Short URL: &lt;a href='https://etid.link/ETid-2081' target='_blank'&gt;https://etid.link/ETid-2081&lt;/a&gt;"/>
  </r>
  <r>
    <x v="1797"/>
    <s v="ETid-2082"/>
    <s v="&lt;img src='./flags/flag_poland.png' alt='POLAND' style='margin-bottom:2px'&gt;&lt;br /&gt;POLAND"/>
    <s v="POLAND"/>
    <s v="Polish National Personal Data Protection Office (UODO)"/>
    <d v="2023-07-18T00:00:00"/>
    <n v="3400"/>
    <s v="Company"/>
    <s v="Not assigned"/>
    <s v="Art. 5 (1) f) GDPR, Art. 5 (2) GDPR, Art. 24 (1) GDPR, Art. 25 (1) GDPR, Art. 32 (1), (2) GDPR"/>
    <s v="Insufficient technical and organisational measures to ensure information security"/>
    <s v="The Polish DPA has imposed a fine of EUR 3,400 on a company. The controller had reported a data breach to the DPA. The company car of a senior employee had been broken into, resulting in the theft of a company laptop on which personal data of three persons were processed. During its investigation, the DPA determined that the controller had failed to implement appropriate technical and organizational measures to protect personal data. Among other things, the laptop had not been properly encrypted."/>
    <s v="&lt;a class='blau' href='https://uodo.gov.pl/decyzje/DKN.5131.47.2022' target='_blank'&gt;link&lt;/a&gt;"/>
    <s v="&lt;a href='https://www.enforcementtracker.com/ETid-2082' target='_blank'&gt;https://www.enforcementtracker.com/ETid-2082&lt;/a&gt; (Copy: &lt;a id='myShareButton' class='myShare2082' href='#/' onclick='copyETID(2082);return false;' alt='Copy URL to clipboard'&gt;&lt;img src='buttons/copy_button.png' width='20px' alt='ETid 2082'&gt;&lt;/a&gt;) | Short URL: &lt;a href='https://etid.link/ETid-2082' target='_blank'&gt;https://etid.link/ETid-2082&lt;/a&gt;"/>
  </r>
  <r>
    <x v="1798"/>
    <s v="ETid-2083"/>
    <s v="&lt;img src='./flags/flag_italy.png' alt='ITALY' style='margin-bottom:2px'&gt;&lt;br /&gt;ITALY"/>
    <s v="ITALY"/>
    <s v="Italian Data Protection Authority (Garante)"/>
    <d v="2023-08-31T00:00:00"/>
    <n v="20000"/>
    <s v="Bar association"/>
    <s v="Public Sector and Education"/>
    <s v="Art. 5 GDPR, Art. 2-octies Codice della privacy"/>
    <s v="Non-compliance with general data processing principles"/>
    <s v="The Italian DPA has imposed a fine of EUR 20,000 on a bar association. Two individuals had filed a complaint with the DPA against the controller because documents relating to a court case concerning them could be viewed and downloaded in non-anonymous form on the association's website. In addition, the documents were available to be found via Google search. The association had failed to delete the documents even after repeated requests for deletion by the data subjects."/>
    <s v="&lt;a class='blau' href='https://www.gpdp.it/web/guest/home/docweb/-/docweb-display/docweb/9938413' target='_blank'&gt;link&lt;/a&gt;"/>
    <s v="&lt;a href='https://www.enforcementtracker.com/ETid-2083' target='_blank'&gt;https://www.enforcementtracker.com/ETid-2083&lt;/a&gt; (Copy: &lt;a id='myShareButton' class='myShare2083' href='#/' onclick='copyETID(2083);return false;' alt='Copy URL to clipboard'&gt;&lt;img src='buttons/copy_button.png' width='20px' alt='ETid 2083'&gt;&lt;/a&gt;) | Short URL: &lt;a href='https://etid.link/ETid-2083' target='_blank'&gt;https://etid.link/ETid-2083&lt;/a&gt;"/>
  </r>
  <r>
    <x v="1799"/>
    <s v="ETid-2084"/>
    <s v="&lt;img src='./flags/flag_italy.png' alt='ITALY' style='margin-bottom:2px'&gt;&lt;br /&gt;ITALY"/>
    <s v="ITALY"/>
    <s v="Italian Data Protection Authority (Garante)"/>
    <d v="2023-08-31T00:00:00"/>
    <n v="10000"/>
    <s v="Mednow Medical Center di Giugni Marco"/>
    <s v="Health Care"/>
    <s v="Art. 5 (1) d), f) GDPR, Art. 9 GDPR, Art. 12 GDPR, Art. 15 GDPR, Art. 16 GDPR, Art. 17 GDPR, Art. 18 GDPR, Art. 32 GDPR"/>
    <s v="Non-compliance with general data processing principles"/>
    <s v="The Italian DPA has fined Mednow Medical Center di Giugni Marco EUR 10,000. An individual had filed a complaint with the DPA because the controller had inadvertently sent the results of a medical examination to the wrong recipient. In addition, the controller had failed to properly fulfill the individual's data subject rights and only complied with the data subject's requests upon the DPA's notice."/>
    <s v="&lt;a class='blau' href='https://www.gpdp.it/web/guest/home/docweb/-/docweb-display/docweb/9938463' target='_blank'&gt;link&lt;/a&gt;"/>
    <s v="&lt;a href='https://www.enforcementtracker.com/ETid-2084' target='_blank'&gt;https://www.enforcementtracker.com/ETid-2084&lt;/a&gt; (Copy: &lt;a id='myShareButton' class='myShare2084' href='#/' onclick='copyETID(2084);return false;' alt='Copy URL to clipboard'&gt;&lt;img src='buttons/copy_button.png' width='20px' alt='ETid 2084'&gt;&lt;/a&gt;) | Short URL: &lt;a href='https://etid.link/ETid-2084' target='_blank'&gt;https://etid.link/ETid-2084&lt;/a&gt;"/>
  </r>
  <r>
    <x v="1800"/>
    <s v="ETid-2085"/>
    <s v="&lt;img src='./flags/flag_italy.png' alt='ITALY' style='margin-bottom:2px'&gt;&lt;br /&gt;ITALY"/>
    <s v="ITALY"/>
    <s v="Italian Data Protection Authority (Garante)"/>
    <d v="2023-09-14T00:00:00"/>
    <n v="42000"/>
    <s v="Intesa Sanpaolo Spa"/>
    <s v="Finance, Insurance and Consulting"/>
    <s v="Art. 15 GDPR"/>
    <s v="Insufficient fulfilment of data subjects rights"/>
    <s v="Failure to respond to the data subject's request for access to their data in a timely manner."/>
    <s v="&lt;a class='blau' href='https://www.gpdp.it/web/guest/home/docweb/-/docweb-display/docweb/9941780' target='_blank'&gt;link&lt;/a&gt;"/>
    <s v="&lt;a href='https://www.enforcementtracker.com/ETid-2085' target='_blank'&gt;https://www.enforcementtracker.com/ETid-2085&lt;/a&gt; (Copy: &lt;a id='myShareButton' class='myShare2085' href='#/' onclick='copyETID(2085);return false;' alt='Copy URL to clipboard'&gt;&lt;img src='buttons/copy_button.png' width='20px' alt='ETid 2085'&gt;&lt;/a&gt;) | Short URL: &lt;a href='https://etid.link/ETid-2085' target='_blank'&gt;https://etid.link/ETid-2085&lt;/a&gt;"/>
  </r>
  <r>
    <x v="1801"/>
    <s v="ETid-2086"/>
    <s v="&lt;img src='./flags/flag_romania.png' alt='ROMANIA' style='margin-bottom:2px'&gt;&lt;br /&gt;ROMANIA"/>
    <s v="ROMANIA"/>
    <s v="Romanian National Supervisory Authority for Personal Data Processing (ANSPDCP)"/>
    <d v="2023-10-24T00:00:00"/>
    <n v="3000"/>
    <s v="Mensajero SRL"/>
    <s v="Industry and Commerce"/>
    <s v="Art. 32 (1) b), d) GDPR, Art. 32 (2) GDPR"/>
    <s v="Insufficient technical and organisational measures to ensure information security"/>
    <s v="The Romanian DPA has imposed a fine of EUR 3,000 on Mensajero SRL. _x000d__x000a_The controller had suffered a data breach where a link on the controller's website was publicly accessible allowing numerous files containing customer data to be viewed and downloaded. The DPA found that the controller had failed to implement adequate technical and organizational measures to protect personal data and prevent such incidents."/>
    <s v="&lt;a class='blau' href='https://www.dataprotection.ro/?page=Comunicat_Presa_24_10_2023&amp;lang=ro' target='_blank'&gt;link&lt;/a&gt;"/>
    <s v="&lt;a href='https://www.enforcementtracker.com/ETid-2086' target='_blank'&gt;https://www.enforcementtracker.com/ETid-2086&lt;/a&gt; (Copy: &lt;a id='myShareButton' class='myShare2086' href='#/' onclick='copyETID(2086);return false;' alt='Copy URL to clipboard'&gt;&lt;img src='buttons/copy_button.png' width='20px' alt='ETid 2086'&gt;&lt;/a&gt;) | Short URL: &lt;a href='https://etid.link/ETid-2086' target='_blank'&gt;https://etid.link/ETid-2086&lt;/a&gt;"/>
  </r>
  <r>
    <x v="1802"/>
    <s v="ETid-2087"/>
    <s v="&lt;img src='./flags/flag_italy.png' alt='ITALY' style='margin-bottom:2px'&gt;&lt;br /&gt;ITALY"/>
    <s v="ITALY"/>
    <s v="Italian Data Protection Authority (Garante)"/>
    <d v="2023-07-18T00:00:00"/>
    <n v="75000"/>
    <s v="UniversitÃ  Telematica E-Campus"/>
    <s v="Public Sector and Education"/>
    <s v="Art. 5 (1) a), d) GDPR, Art. 5 (2) GDPR, Art. 6 (1) a) GDPR, Art. 7 (1) GDPR, Art. 12 GDPR, Art. 13 GDPR, Art. 17 GDPR, Art. 21 GDPR, Art. 24 GDPR, Art. 130 Codice della privacy"/>
    <s v="Non-compliance with general data processing principles"/>
    <s v="The Italian DPA has imposed a fine of EUR 75,000 on UniversitÃ  Telematica E-Campus. The controller had sent advertising messages and made advertising calls without the consent of the data subjects, although some data subjects had also objected to such messages. In addition, the controller had never responded to complaints regarding this matter. In calculating the fine, the fact that the controller had not cooperated sufficiently with the DPA was taken into account as an aggravating factor."/>
    <s v="&lt;a class='blau' href='https://www.gpdp.it/web/guest/home/docweb/-/docweb-display/docweb/9943230' target='_blank'&gt;link&lt;/a&gt; &lt;a class='blau' href='https://www.gpdp.it/web/guest/home/docweb/-/docweb-display/docweb/9939507' target='_blank'&gt;link&lt;/a&gt;"/>
    <s v="&lt;a href='https://www.enforcementtracker.com/ETid-2087' target='_blank'&gt;https://www.enforcementtracker.com/ETid-2087&lt;/a&gt; (Copy: &lt;a id='myShareButton' class='myShare2087' href='#/' onclick='copyETID(2087);return false;' alt='Copy URL to clipboard'&gt;&lt;img src='buttons/copy_button.png' width='20px' alt='ETid 2087'&gt;&lt;/a&gt;) | Short URL: &lt;a href='https://etid.link/ETid-2087' target='_blank'&gt;https://etid.link/ETid-2087&lt;/a&gt;"/>
  </r>
  <r>
    <x v="1803"/>
    <s v="ETid-2088"/>
    <s v="&lt;img src='./flags/flag_romania.png' alt='ROMANIA' style='margin-bottom:2px'&gt;&lt;br /&gt;ROMANIA"/>
    <s v="ROMANIA"/>
    <s v="Romanian National Supervisory Authority for Personal Data Processing (ANSPDCP)"/>
    <d v="2023-10-25T00:00:00"/>
    <n v="1000"/>
    <s v="SC Spark Car Sharing SRL"/>
    <s v="Transportation and Energy"/>
    <s v="Art. 5 (1) a), b) GDPR, Art. 6 (1) GDPR, Art. 7 GDPR"/>
    <s v="Non-compliance with general data processing principles"/>
    <s v="The Romanian DPA has imposed a fine of EUR 1,000 on SC Spark Car Sharing SRL. An individual had filed a complaint with the DPA because the controller had processed their email address for third party marketing purposes without their consent. The DPA also noted that the individual had requested the deletion of all their data. Although the controller informed the customer it would delete their data, the controller continued to send a series of direct marketing messages to their email address."/>
    <s v="&lt;a class='blau' href='https://www.dataprotection.ro/?page=Comunicat_Presa_25_10_2023&amp;lang=ro' target='_blank'&gt;link&lt;/a&gt;"/>
    <s v="&lt;a href='https://www.enforcementtracker.com/ETid-2088' target='_blank'&gt;https://www.enforcementtracker.com/ETid-2088&lt;/a&gt; (Copy: &lt;a id='myShareButton' class='myShare2088' href='#/' onclick='copyETID(2088);return false;' alt='Copy URL to clipboard'&gt;&lt;img src='buttons/copy_button.png' width='20px' alt='ETid 2088'&gt;&lt;/a&gt;) | Short URL: &lt;a href='https://etid.link/ETid-2088' target='_blank'&gt;https://etid.link/ETid-2088&lt;/a&gt;"/>
  </r>
  <r>
    <x v="1804"/>
    <s v="ETid-2089"/>
    <s v="&lt;img src='./flags/flag_romania.png' alt='ROMANIA' style='margin-bottom:2px'&gt;&lt;br /&gt;ROMANIA"/>
    <s v="ROMANIA"/>
    <s v="Romanian National Supervisory Authority for Personal Data Processing (ANSPDCP)"/>
    <d v="2023-10-27T00:00:00"/>
    <n v="500"/>
    <s v="Homeowners Association"/>
    <s v="Individuals and Private Associations"/>
    <s v="Art. 58 (1) GDPR"/>
    <s v="Insufficient cooperation with supervisory authority"/>
    <s v="Fine for failure to comply with an order of the supervisory authority."/>
    <s v="&lt;a class='blau' href='https://www.dataprotection.ro/?page=Comunicat_Presa_27_10_2023&amp;lang=ro' target='_blank'&gt;link&lt;/a&gt;"/>
    <s v="&lt;a href='https://www.enforcementtracker.com/ETid-2089' target='_blank'&gt;https://www.enforcementtracker.com/ETid-2089&lt;/a&gt; (Copy: &lt;a id='myShareButton' class='myShare2089' href='#/' onclick='copyETID(2089);return false;' alt='Copy URL to clipboard'&gt;&lt;img src='buttons/copy_button.png' width='20px' alt='ETid 2089'&gt;&lt;/a&gt;) | Short URL: &lt;a href='https://etid.link/ETid-2089' target='_blank'&gt;https://etid.link/ETid-2089&lt;/a&gt;"/>
  </r>
  <r>
    <x v="1805"/>
    <s v="ETid-2090"/>
    <s v="&lt;img src='./flags/flag_spain.png' alt='SPAIN' style='margin-bottom:2px'&gt;&lt;br /&gt;SPAIN"/>
    <s v="SPAIN"/>
    <s v="Spanish Data Protection Authority (aepd)"/>
    <d v="2023-10-31T00:00:00"/>
    <n v="180"/>
    <s v="Private individual"/>
    <s v="Individuals and Private Associations"/>
    <s v="Art. 13 GDPR"/>
    <s v="Insufficient fulfilment of information obligations"/>
    <s v="The Spanish DPA (AEPD) has imposed a fine of EUR 180 on a private individual. The controller had installed video surveillance cameras without properly informing data subjects."/>
    <s v="&lt;a class='blau' href='https://www.aepd.es/documento/ps-00267-2023.pdf' target='_blank'&gt;link&lt;/a&gt;"/>
    <s v="&lt;a href='https://www.enforcementtracker.com/ETid-2090' target='_blank'&gt;https://www.enforcementtracker.com/ETid-2090&lt;/a&gt; (Copy: &lt;a id='myShareButton' class='myShare2090' href='#/' onclick='copyETID(2090);return false;' alt='Copy URL to clipboard'&gt;&lt;img src='buttons/copy_button.png' width='20px' alt='ETid 2090'&gt;&lt;/a&gt;) | Short URL: &lt;a href='https://etid.link/ETid-2090' target='_blank'&gt;https://etid.link/ETid-2090&lt;/a&gt;"/>
  </r>
  <r>
    <x v="1806"/>
    <s v="ETid-2091"/>
    <s v="&lt;img src='./flags/flag_spain.png' alt='SPAIN' style='margin-bottom:2px'&gt;&lt;br /&gt;SPAIN"/>
    <s v="SPAIN"/>
    <s v="Spanish Data Protection Authority (aepd)"/>
    <d v="2023-10-20T00:00:00"/>
    <n v="800000"/>
    <s v="BANCO BILBAO VIZCAYA ARGENTARIA, S.A."/>
    <s v="Finance, Insurance and Consulting"/>
    <s v="Art. 25 GDPR, Art. 32 GDPR"/>
    <s v="Insufficient technical and organisational measures to ensure information security"/>
    <s v="The Spanish DPA has fined BANCO BILBAO VIZCAYA ARGENTARIA, S.A. EUR 800,000. A customer had lost her handbag, which also contained her bank card. The individual therefore requested the controller to block all banking products. However, the controller failed to comply, which is why it was then possible for third parties to access the individual's bank products and transfer money under false identities. During its investigation, the DPA found that the controller had failed to implement appropriate technical and organizational measures to prevent such a case and protect personal data."/>
    <s v="&lt;a class='blau' href='https://www.aepd.es/documento/ps-00677-2022.pdf' target='_blank'&gt;link&lt;/a&gt;"/>
    <s v="&lt;a href='https://www.enforcementtracker.com/ETid-2091' target='_blank'&gt;https://www.enforcementtracker.com/ETid-2091&lt;/a&gt; (Copy: &lt;a id='myShareButton' class='myShare2091' href='#/' onclick='copyETID(2091);return false;' alt='Copy URL to clipboard'&gt;&lt;img src='buttons/copy_button.png' width='20px' alt='ETid 2091'&gt;&lt;/a&gt;) | Short URL: &lt;a href='https://etid.link/ETid-2091' target='_blank'&gt;https://etid.link/ETid-2091&lt;/a&gt;"/>
  </r>
  <r>
    <x v="1807"/>
    <s v="ETid-2092"/>
    <s v="&lt;img src='./flags/flag_spain.png' alt='SPAIN' style='margin-bottom:2px'&gt;&lt;br /&gt;SPAIN"/>
    <s v="SPAIN"/>
    <s v="Spanish Data Protection Authority (aepd)"/>
    <d v="2023-10-18T00:00:00"/>
    <n v="2000"/>
    <s v="UNIQUE HOTEL APARTMENT S.L."/>
    <s v="Accomodation and Hospitalty"/>
    <s v="Art. 5 (1) c) GDPR"/>
    <s v="Non-compliance with general data processing principles"/>
    <s v="The Spanish DPA has imposed a fine of EUR 2,000 on UNIQUE HOTEL APARTMENT. The controller had copied identification documents for the purposes of guest registration and stored the copies. However, the DPA found that a copy of the identification documents was excessive and not strictly necessary for the purpose of guest registration."/>
    <s v="&lt;a class='blau' href='https://www.aepd.es/documento/ps-00331-2023.pdf' target='_blank'&gt;link&lt;/a&gt;"/>
    <s v="&lt;a href='https://www.enforcementtracker.com/ETid-2092' target='_blank'&gt;https://www.enforcementtracker.com/ETid-2092&lt;/a&gt; (Copy: &lt;a id='myShareButton' class='myShare2092' href='#/' onclick='copyETID(2092);return false;' alt='Copy URL to clipboard'&gt;&lt;img src='buttons/copy_button.png' width='20px' alt='ETid 2092'&gt;&lt;/a&gt;) | Short URL: &lt;a href='https://etid.link/ETid-2092' target='_blank'&gt;https://etid.link/ETid-2092&lt;/a&gt;"/>
  </r>
  <r>
    <x v="1808"/>
    <s v="ETid-2093"/>
    <s v="&lt;img src='./flags/flag_spain.png' alt='SPAIN' style='margin-bottom:2px'&gt;&lt;br /&gt;SPAIN"/>
    <s v="SPAIN"/>
    <s v="Spanish Data Protection Authority (aepd)"/>
    <d v="2023-10-18T00:00:00"/>
    <n v="600"/>
    <s v="FESTINA LOTUS S.A."/>
    <s v="Industry and Commerce"/>
    <s v="Art. 17 GDPR"/>
    <s v="Insufficient fulfilment of data subjects rights"/>
    <s v="The Spanish Data Protection Authority has imposed a fine of EUR 600 on FESTINA LOTUS S.A. due to the fact that the controller had not properly complied with a data subject's request for erasure of their personal data."/>
    <s v="&lt;a class='blau' href='https://www.aepd.es/documento/ps-00185-2023.pdf' target='_blank'&gt;link&lt;/a&gt;"/>
    <s v="&lt;a href='https://www.enforcementtracker.com/ETid-2093' target='_blank'&gt;https://www.enforcementtracker.com/ETid-2093&lt;/a&gt; (Copy: &lt;a id='myShareButton' class='myShare2093' href='#/' onclick='copyETID(2093);return false;' alt='Copy URL to clipboard'&gt;&lt;img src='buttons/copy_button.png' width='20px' alt='ETid 2093'&gt;&lt;/a&gt;) | Short URL: &lt;a href='https://etid.link/ETid-2093' target='_blank'&gt;https://etid.link/ETid-2093&lt;/a&gt;"/>
  </r>
  <r>
    <x v="1809"/>
    <s v="ETid-2094"/>
    <s v="&lt;img src='./flags/flag_spain.png' alt='SPAIN' style='margin-bottom:2px'&gt;&lt;br /&gt;SPAIN"/>
    <s v="SPAIN"/>
    <s v="Spanish Data Protection Authority (aepd)"/>
    <d v="2023-11-03T00:00:00"/>
    <n v="600"/>
    <s v="Hotel"/>
    <s v="Accomodation and Hospitalty"/>
    <s v="Art. 5 (1) c) GDPR, Art. 13 GDPR"/>
    <s v="Non-compliance with general data processing principles"/>
    <s v="The Spanish DPA has imposed a fine of EUR 600 on a hotel. The controller had installed video surveillance cameras which, among other things, also covered the public space and private properties. The DPA considered this to be a violation of the principle of data minimization. In addition, the controller had not properly informed data subjects about the data processing by the video surveillance and thus violated its duty to inform."/>
    <s v="&lt;a class='blau' href='https://www.aepd.es/documento/ps-00630-2022.pdf' target='_blank'&gt;link&lt;/a&gt;"/>
    <s v="&lt;a href='https://www.enforcementtracker.com/ETid-2094' target='_blank'&gt;https://www.enforcementtracker.com/ETid-2094&lt;/a&gt; (Copy: &lt;a id='myShareButton' class='myShare2094' href='#/' onclick='copyETID(2094);return false;' alt='Copy URL to clipboard'&gt;&lt;img src='buttons/copy_button.png' width='20px' alt='ETid 2094'&gt;&lt;/a&gt;) | Short URL: &lt;a href='https://etid.link/ETid-2094' target='_blank'&gt;https://etid.link/ETid-2094&lt;/a&gt;"/>
  </r>
  <r>
    <x v="1810"/>
    <s v="ETid-2095"/>
    <s v="&lt;img src='./flags/flag_italy.png' alt='ITALY' style='margin-bottom:2px'&gt;&lt;br /&gt;ITALY"/>
    <s v="ITALY"/>
    <s v="Italian Data Protection Authority (Garante)"/>
    <d v="2023-09-28T00:00:00"/>
    <n v="5000"/>
    <s v="Physician"/>
    <s v="Health Care"/>
    <s v="Art. 5 (1) a), c), f) GDPR, Art. 9 GDPR"/>
    <s v="Non-compliance with general data processing principles"/>
    <s v="The Italian DPA has imposed a fine of EUR 5,000 on a physician for unlawfully disclosing patient data."/>
    <s v="&lt;a class='blau' href='https://www.gpdp.it/web/guest/home/docweb/-/docweb-display/docweb/9946712' target='_blank'&gt;link&lt;/a&gt;"/>
    <s v="&lt;a href='https://www.enforcementtracker.com/ETid-2095' target='_blank'&gt;https://www.enforcementtracker.com/ETid-2095&lt;/a&gt; (Copy: &lt;a id='myShareButton' class='myShare2095' href='#/' onclick='copyETID(2095);return false;' alt='Copy URL to clipboard'&gt;&lt;img src='buttons/copy_button.png' width='20px' alt='ETid 2095'&gt;&lt;/a&gt;) | Short URL: &lt;a href='https://etid.link/ETid-2095' target='_blank'&gt;https://etid.link/ETid-2095&lt;/a&gt;"/>
  </r>
  <r>
    <x v="1811"/>
    <s v="ETid-2096"/>
    <s v="&lt;img src='./flags/flag_spain.png' alt='SPAIN' style='margin-bottom:2px'&gt;&lt;br /&gt;SPAIN"/>
    <s v="SPAIN"/>
    <s v="Spanish Data Protection Authority (aepd)"/>
    <d v="2023-11-06T00:00:00"/>
    <n v="240"/>
    <s v="Private individual"/>
    <s v="Individuals and Private Associations"/>
    <s v="Art. 13 GDPR"/>
    <s v="Insufficient fulfilment of information obligations"/>
    <s v="The Spanish DPA (AEPD) has imposed a fine of EUR 240 on a private individual. The controller had installed video surveillance cameras without properly informing data subjects."/>
    <s v="&lt;a class='blau' href='https://www.aepd.es/documento/ps-00577-2022.pdf' target='_blank'&gt;link&lt;/a&gt;"/>
    <s v="&lt;a href='https://www.enforcementtracker.com/ETid-2096' target='_blank'&gt;https://www.enforcementtracker.com/ETid-2096&lt;/a&gt; (Copy: &lt;a id='myShareButton' class='myShare2096' href='#/' onclick='copyETID(2096);return false;' alt='Copy URL to clipboard'&gt;&lt;img src='buttons/copy_button.png' width='20px' alt='ETid 2096'&gt;&lt;/a&gt;) | Short URL: &lt;a href='https://etid.link/ETid-2096' target='_blank'&gt;https://etid.link/ETid-2096&lt;/a&gt;"/>
  </r>
  <r>
    <x v="1812"/>
    <s v="ETid-2097"/>
    <s v="&lt;img src='./flags/flag_spain.png' alt='SPAIN' style='margin-bottom:2px'&gt;&lt;br /&gt;SPAIN"/>
    <s v="SPAIN"/>
    <s v="Spanish Data Protection Authority (aepd)"/>
    <d v="2023-11-07T00:00:00"/>
    <n v="70000"/>
    <s v="THE BEE LOGISTICS, S.L."/>
    <s v="Transportation and Energy"/>
    <s v="Art. 5 (1) f) GDPR, Art. 32 GDPR"/>
    <s v="Non-compliance with general data processing principles"/>
    <s v="The Spanish DPA has imposed a fine of EUR 70,000 on THE BEE LOGISTICS, S.L. for delivering a parcel to a person other than the recipient, thereby unlawfully disclosing the recipient's data."/>
    <s v="&lt;a class='blau' href='https://www.aepd.es/documento/ps-00272-2023.pdf' target='_blank'&gt;link&lt;/a&gt;"/>
    <s v="&lt;a href='https://www.enforcementtracker.com/ETid-2097' target='_blank'&gt;https://www.enforcementtracker.com/ETid-2097&lt;/a&gt; (Copy: &lt;a id='myShareButton' class='myShare2097' href='#/' onclick='copyETID(2097);return false;' alt='Copy URL to clipboard'&gt;&lt;img src='buttons/copy_button.png' width='20px' alt='ETid 2097'&gt;&lt;/a&gt;) | Short URL: &lt;a href='https://etid.link/ETid-2097' target='_blank'&gt;https://etid.link/ETid-2097&lt;/a&gt;"/>
  </r>
  <r>
    <x v="1813"/>
    <s v="ETid-2098"/>
    <s v="&lt;img src='./flags/flag_spain.png' alt='SPAIN' style='margin-bottom:2px'&gt;&lt;br /&gt;SPAIN"/>
    <s v="SPAIN"/>
    <s v="Spanish Data Protection Authority (aepd)"/>
    <d v="2023-11-06T00:00:00"/>
    <n v="200000"/>
    <s v="DIGI SPAIN TELECOM, S.L."/>
    <s v="Media, Telecoms and Broadcasting"/>
    <s v="Art. 6 (1) GDPR"/>
    <s v="Insufficient legal basis for data processing"/>
    <s v="The Spanish DPA has imposed a fine of EUR 20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s v="&lt;a class='blau' href='https://www.aepd.es/documento/ps-00317-2023.pdf' target='_blank'&gt;link&lt;/a&gt;"/>
    <s v="&lt;a href='https://www.enforcementtracker.com/ETid-2098' target='_blank'&gt;https://www.enforcementtracker.com/ETid-2098&lt;/a&gt; (Copy: &lt;a id='myShareButton' class='myShare2098' href='#/' onclick='copyETID(2098);return false;' alt='Copy URL to clipboard'&gt;&lt;img src='buttons/copy_button.png' width='20px' alt='ETid 2098'&gt;&lt;/a&gt;) | Short URL: &lt;a href='https://etid.link/ETid-2098' target='_blank'&gt;https://etid.link/ETid-2098&lt;/a&gt;"/>
  </r>
  <r>
    <x v="1814"/>
    <s v="ETid-2099"/>
    <s v="&lt;img src='./flags/flag_spain.png' alt='SPAIN' style='margin-bottom:2px'&gt;&lt;br /&gt;SPAIN"/>
    <s v="SPAIN"/>
    <s v="Spanish Data Protection Authority (aepd)"/>
    <d v="2023-11-06T00:00:00"/>
    <n v="300"/>
    <s v="Private individual"/>
    <s v="Individuals and Private Associations"/>
    <s v="Art. 5 (1) c) GDPR"/>
    <s v="Non-compliance with general data processing principles"/>
    <s v="The Spanish DPA (AEPD) fined a private individual EUR 300. The individual had installed video surveillance cameras on their property which covered, among other things, the public space. The AEPD found that such extensive video surveillance constituted a violation of the principle of data minimization."/>
    <s v="&lt;a class='blau' href='https://www.aepd.es/documento/ps-00082-2023.pdf' target='_blank'&gt;link&lt;/a&gt;"/>
    <s v="&lt;a href='https://www.enforcementtracker.com/ETid-2099' target='_blank'&gt;https://www.enforcementtracker.com/ETid-2099&lt;/a&gt; (Copy: &lt;a id='myShareButton' class='myShare2099' href='#/' onclick='copyETID(2099);return false;' alt='Copy URL to clipboard'&gt;&lt;img src='buttons/copy_button.png' width='20px' alt='ETid 2099'&gt;&lt;/a&gt;) | Short URL: &lt;a href='https://etid.link/ETid-2099' target='_blank'&gt;https://etid.link/ETid-2099&lt;/a&gt;"/>
  </r>
  <r>
    <x v="1815"/>
    <s v="ETid-2100"/>
    <s v="&lt;img src='./flags/flag_spain.png' alt='SPAIN' style='margin-bottom:2px'&gt;&lt;br /&gt;SPAIN"/>
    <s v="SPAIN"/>
    <s v="Spanish Data Protection Authority (aepd)"/>
    <d v="2023-11-06T00:00:00"/>
    <n v="400"/>
    <s v="Private individual"/>
    <s v="Individuals and Private Associations"/>
    <s v="Art. 58 (2) GDPR"/>
    <s v="Insufficient cooperation with supervisory authority"/>
    <s v="The Spanish DPA has imposed a fine of EUR 400 on a private individual for failing to comply with an order issued by the DPA."/>
    <s v="&lt;a class='blau' href='https://www.aepd.es/documento/ps-00013-2023.pdf' target='_blank'&gt;link&lt;/a&gt;"/>
    <s v="&lt;a href='https://www.enforcementtracker.com/ETid-2100' target='_blank'&gt;https://www.enforcementtracker.com/ETid-2100&lt;/a&gt; (Copy: &lt;a id='myShareButton' class='myShare2100' href='#/' onclick='copyETID(2100);return false;' alt='Copy URL to clipboard'&gt;&lt;img src='buttons/copy_button.png' width='20px' alt='ETid 2100'&gt;&lt;/a&gt;) | Short URL: &lt;a href='https://etid.link/ETid-2100' target='_blank'&gt;https://etid.link/ETid-2100&lt;/a&gt;"/>
  </r>
  <r>
    <x v="1816"/>
    <s v="ETid-2101"/>
    <s v="&lt;img src='./flags/flag_romania.png' alt='ROMANIA' style='margin-bottom:2px'&gt;&lt;br /&gt;ROMANIA"/>
    <s v="ROMANIA"/>
    <s v="Romanian National Supervisory Authority for Personal Data Processing (ANSPDCP)"/>
    <d v="2023-11-03T00:00:00"/>
    <n v="3000"/>
    <s v="OTP BANK ROMANIA SA"/>
    <s v="Finance, Insurance and Consulting"/>
    <s v="Art. 32 GDPR"/>
    <s v="Insufficient technical and organisational measures to ensure information security"/>
    <s v="The Romanian DPA has imposed a fine of EUR 3,000 on OTP BANK ROMANIA SA. The controller had accidentally transmitted personal data of an individual to an unauthorized third party. The DPA found that the controller had failed to implement appropriate technical and organizational measures to protect personal data."/>
    <s v="&lt;a class='blau' href='https://www.dataprotection.ro/?page=Comunicat_Presa_03_11_2023&amp;lang=ro' target='_blank'&gt;link&lt;/a&gt;"/>
    <s v="&lt;a href='https://www.enforcementtracker.com/ETid-2101' target='_blank'&gt;https://www.enforcementtracker.com/ETid-2101&lt;/a&gt; (Copy: &lt;a id='myShareButton' class='myShare2101' href='#/' onclick='copyETID(2101);return false;' alt='Copy URL to clipboard'&gt;&lt;img src='buttons/copy_button.png' width='20px' alt='ETid 2101'&gt;&lt;/a&gt;) | Short URL: &lt;a href='https://etid.link/ETid-2101' target='_blank'&gt;https://etid.link/ETid-2101&lt;/a&gt;"/>
  </r>
  <r>
    <x v="1817"/>
    <s v="ETid-2102"/>
    <s v="&lt;img src='./flags/flag_spain.png' alt='SPAIN' style='margin-bottom:2px'&gt;&lt;br /&gt;SPAIN"/>
    <s v="SPAIN"/>
    <s v="Spanish Data Protection Authority (aepd)"/>
    <d v="2023-11-13T00:00:00"/>
    <n v="1000"/>
    <s v="TRACTAMENT D'AIGUES TEIA, S.L."/>
    <s v="Industry and Commerce"/>
    <s v="Art. 58 (2) GDPR"/>
    <s v="Insufficient cooperation with supervisory authority"/>
    <s v="The Spanish DPA has imposed a fine of EUR 1000 on TRACTAMENT D'AIGUES TEIA, S.L. for failing to comply with an order issued by the DPA."/>
    <s v="&lt;a class='blau' href='https://www.aepd.es/documento/ps-00198-2023.pdf' target='_blank'&gt;link&lt;/a&gt;"/>
    <s v="&lt;a href='https://www.enforcementtracker.com/ETid-2102' target='_blank'&gt;https://www.enforcementtracker.com/ETid-2102&lt;/a&gt; (Copy: &lt;a id='myShareButton' class='myShare2102' href='#/' onclick='copyETID(2102);return false;' alt='Copy URL to clipboard'&gt;&lt;img src='buttons/copy_button.png' width='20px' alt='ETid 2102'&gt;&lt;/a&gt;) | Short URL: &lt;a href='https://etid.link/ETid-2102' target='_blank'&gt;https://etid.link/ETid-2102&lt;/a&gt;"/>
  </r>
  <r>
    <x v="1818"/>
    <s v="ETid-2103"/>
    <s v="&lt;img src='./flags/flag_sweden.png' alt='SWEDEN' style='margin-bottom:2px'&gt;&lt;br /&gt;SWEDEN"/>
    <s v="SWEDEN"/>
    <s v="Data Protection Authority of Sweden"/>
    <d v="2023-11-07T00:00:00"/>
    <n v="43000"/>
    <s v="Indcap AB"/>
    <s v="Finance, Insurance and Consulting"/>
    <s v="Art. 32 (1) GDPR"/>
    <s v="Insufficient technical and organisational measures to ensure information security"/>
    <s v="The Swedish DPA has imposed a fine of EUR 43,000 on Indecap AB. _x000d__x000a__x000d__x000a_The controller had accidentally sent an email to a large number of its customers containing an Excel document including a report with personal data of other customers. The document cotained information on social security numbers, e-mail addresses, information on selected funds, etc. of more than 52,000 individuals. _x000d__x000a__x000d__x000a_During its investigation, the DPA found that the controller had failed to implement appropriate technical and organizational measures to protect personal data, allowing such an incident to occur."/>
    <s v="&lt;a class='blau' href='https://www.imy.se/nyheter/sanktionsavgift-mot-bolag-som-skickat-kunduppgifter-fel/' target='_blank'&gt;link&lt;/a&gt; &lt;a class='blau' href='https://www.imy.se/globalassets/dokument/beslut/2023/beslut-tillsyn-indecap.pdf' target='_blank'&gt;link&lt;/a&gt;"/>
    <s v="&lt;a href='https://www.enforcementtracker.com/ETid-2103' target='_blank'&gt;https://www.enforcementtracker.com/ETid-2103&lt;/a&gt; (Copy: &lt;a id='myShareButton' class='myShare2103' href='#/' onclick='copyETID(2103);return false;' alt='Copy URL to clipboard'&gt;&lt;img src='buttons/copy_button.png' width='20px' alt='ETid 2103'&gt;&lt;/a&gt;) | Short URL: &lt;a href='https://etid.link/ETid-2103' target='_blank'&gt;https://etid.link/ETid-2103&lt;/a&gt;"/>
  </r>
  <r>
    <x v="1819"/>
    <s v="ETid-2104"/>
    <s v="&lt;img src='./flags/flag_spain.png' alt='SPAIN' style='margin-bottom:2px'&gt;&lt;br /&gt;SPAIN"/>
    <s v="SPAIN"/>
    <s v="Spanish Data Protection Authority (aepd)"/>
    <d v="2023-09-23T00:00:00"/>
    <n v="12000"/>
    <s v="CHATWITH.IO WORLDWIDE, S.L."/>
    <s v="Industry and Commerce"/>
    <s v="Art. 5 (1) a) GDPR, Art. 13 GDPR, Art. 22 (2) LSSI"/>
    <s v="Non-compliance with general data processing principles"/>
    <s v="The Spanish DPA has imposed a fine of EUR 12,000 on the website operator CHATWITH.IO WORLDWIDE, S.L. During its investigation, the DPA found that the controller had failed to adequately comply with its information obligations under Art. 13 GDPR. For example, there was a lack of detailed information on the purposes of processing personal data on the website. Furthermore, the design of a cookie banner used so-called dark patterns, with the pop-up giving users only the choice between consent and access to the settings page. This meant that it was not possible for users to simply refuse the use of cookies, but that they could only do so via the settings menu and many clicks. The fine is made up of EUR 5,000 for the violation of Art. 5 (1) a) GDPR, EUR 5,000 for the violation of Art. 13 GDPR and EUR 2,000 for the violation of the national law Art. 22 LSSI."/>
    <s v="&lt;a class='blau' href='https://www.aepd.es/documento/ps-00080-2023.pdf' target='_blank'&gt;link&lt;/a&gt;"/>
    <s v="&lt;a href='https://www.enforcementtracker.com/ETid-2104' target='_blank'&gt;https://www.enforcementtracker.com/ETid-2104&lt;/a&gt; (Copy: &lt;a id='myShareButton' class='myShare2104' href='#/' onclick='copyETID(2104);return false;' alt='Copy URL to clipboard'&gt;&lt;img src='buttons/copy_button.png' width='20px' alt='ETid 2104'&gt;&lt;/a&gt;) | Short URL: &lt;a href='https://etid.link/ETid-2104' target='_blank'&gt;https://etid.link/ETid-2104&lt;/a&gt;"/>
  </r>
  <r>
    <x v="1820"/>
    <s v="ETid-2105"/>
    <s v="&lt;img src='./flags/flag_italy.png' alt='ITALY' style='margin-bottom:2px'&gt;&lt;br /&gt;ITALY"/>
    <s v="ITALY"/>
    <s v="Italian Data Protection Authority (Garante)"/>
    <d v="2023-09-28T00:00:00"/>
    <n v="3000"/>
    <s v="Palombaro s.r.l."/>
    <s v="Accomodation and Hospitalty"/>
    <s v="Art. 5 GDPR, Art. 13 GDPR"/>
    <s v="Insufficient fulfilment of information obligations"/>
    <s v="The Italian DPA has fined Palombaro s.r.l. EUR 3,000. The controller had installed video surveillance cameras in its premises without properly informing the data subjects about the processing of the data by the video surveillance."/>
    <s v="&lt;a class='blau' href='https://www.gpdp.it/web/guest/home/docweb/-/docweb-display/docweb/9947496' target='_blank'&gt;link&lt;/a&gt;"/>
    <s v="&lt;a href='https://www.enforcementtracker.com/ETid-2105' target='_blank'&gt;https://www.enforcementtracker.com/ETid-2105&lt;/a&gt; (Copy: &lt;a id='myShareButton' class='myShare2105' href='#/' onclick='copyETID(2105);return false;' alt='Copy URL to clipboard'&gt;&lt;img src='buttons/copy_button.png' width='20px' alt='ETid 2105'&gt;&lt;/a&gt;) | Short URL: &lt;a href='https://etid.link/ETid-2105' target='_blank'&gt;https://etid.link/ETid-2105&lt;/a&gt;"/>
  </r>
  <r>
    <x v="1821"/>
    <s v="ETid-2106"/>
    <s v="&lt;img src='./flags/flag_spain.png' alt='SPAIN' style='margin-bottom:2px'&gt;&lt;br /&gt;SPAIN"/>
    <s v="SPAIN"/>
    <s v="Spanish Data Protection Authority (aepd)"/>
    <d v="2023-11-02T00:00:00"/>
    <n v="30000"/>
    <s v="APOLLONIA TOPCO, S.L."/>
    <s v="Not assigned"/>
    <s v="Art. 5 (1) c) GDPR, Art. 38 GDPR"/>
    <s v="Non-compliance with general data processing principles"/>
    <s v="The Spanish DPA has imposed a fine of EUR 30,000 on APOLLONIA TOPCO, S.L.._x000d__x000a_An individual had filed a complaint with the DPA due to the fact that, in order to receive a refund, they were required to send in their driving license as proof of identity. The DPA considered this to be a violation of the principle of data minimization, as the processing of the data on the driver's license was not necessary for the refund and the identity check could have been carried out with less intrusive means for the privacy of the data subject. In addition, the controller's data protection officer failed to properly respond to a request from the data subject."/>
    <s v="&lt;a class='blau' href='https://www.aepd.es/documento/ps-00253-2023.pdf' target='_blank'&gt;link&lt;/a&gt;"/>
    <s v="&lt;a href='https://www.enforcementtracker.com/ETid-2106' target='_blank'&gt;https://www.enforcementtracker.com/ETid-2106&lt;/a&gt; (Copy: &lt;a id='myShareButton' class='myShare2106' href='#/' onclick='copyETID(2106);return false;' alt='Copy URL to clipboard'&gt;&lt;img src='buttons/copy_button.png' width='20px' alt='ETid 2106'&gt;&lt;/a&gt;) | Short URL: &lt;a href='https://etid.link/ETid-2106' target='_blank'&gt;https://etid.link/ETid-2106&lt;/a&gt;"/>
  </r>
  <r>
    <x v="1822"/>
    <s v="ETid-2107"/>
    <s v="&lt;img src='./flags/flag_italy.png' alt='ITALY' style='margin-bottom:2px'&gt;&lt;br /&gt;ITALY"/>
    <s v="ITALY"/>
    <s v="Italian Data Protection Authority (Garante)"/>
    <d v="2023-09-28T00:00:00"/>
    <n v="60000"/>
    <s v="Salvator Mundi International Hospital s.r.l"/>
    <s v="Health Care"/>
    <s v="Art. 5 (1) a), b) GDPR, Art. 9 GDPR"/>
    <s v="Non-compliance with general data processing principles"/>
    <s v="The Italian DPA has imposed a fine of EUR 60,000 on Salvator Mundi International Hospital s.r.l. The hospital had restricted access to its services to people with a Covid-19 Green Pass. The DPA emphasizes that the handling of personal data in the context of the green pass controls had a legal basis during the pandemic, but points out that the requirement of the green pass for access to healthcare services after the end of the pandemic could not be justified anymore."/>
    <s v="&lt;a class='blau' href='https://www.gpdp.it/web/guest/home/docweb/-/docweb-display/docweb/9946369' target='_blank'&gt;link&lt;/a&gt;"/>
    <s v="&lt;a href='https://www.enforcementtracker.com/ETid-2107' target='_blank'&gt;https://www.enforcementtracker.com/ETid-2107&lt;/a&gt; (Copy: &lt;a id='myShareButton' class='myShare2107' href='#/' onclick='copyETID(2107);return false;' alt='Copy URL to clipboard'&gt;&lt;img src='buttons/copy_button.png' width='20px' alt='ETid 2107'&gt;&lt;/a&gt;) | Short URL: &lt;a href='https://etid.link/ETid-2107' target='_blank'&gt;https://etid.link/ETid-2107&lt;/a&gt;"/>
  </r>
  <r>
    <x v="1823"/>
    <s v="ETid-2108"/>
    <s v="&lt;img src='./flags/flag_italy.png' alt='ITALY' style='margin-bottom:2px'&gt;&lt;br /&gt;ITALY"/>
    <s v="ITALY"/>
    <s v="Italian Data Protection Authority (Garante)"/>
    <d v="2023-09-28T00:00:00"/>
    <n v="50000"/>
    <s v="Azienda Usl Toscana centro"/>
    <s v="Health Care"/>
    <s v="Art. 5 (1) a), e), f) GDPR, Art. 32 GDPR"/>
    <s v="Non-compliance with general data processing principles"/>
    <s v="The Italian DPA has imposed a fine of EUR 50,000 on Azienda Usl Toscana centro. A person had reported that medical records containing sensitive patient data were still being stored in one of the healthcare facility's former and vacant buildings which were publicly accessible."/>
    <s v="&lt;a class='blau' href='https://www.gpdp.it/web/guest/home/docweb/-/docweb-display/docweb/9946386' target='_blank'&gt;link&lt;/a&gt;"/>
    <s v="&lt;a href='https://www.enforcementtracker.com/ETid-2108' target='_blank'&gt;https://www.enforcementtracker.com/ETid-2108&lt;/a&gt; (Copy: &lt;a id='myShareButton' class='myShare2108' href='#/' onclick='copyETID(2108);return false;' alt='Copy URL to clipboard'&gt;&lt;img src='buttons/copy_button.png' width='20px' alt='ETid 2108'&gt;&lt;/a&gt;) | Short URL: &lt;a href='https://etid.link/ETid-2108' target='_blank'&gt;https://etid.link/ETid-2108&lt;/a&gt;"/>
  </r>
  <r>
    <x v="1824"/>
    <s v="ETid-2109"/>
    <s v="&lt;img src='./flags/flag_italy.png' alt='ITALY' style='margin-bottom:2px'&gt;&lt;br /&gt;ITALY"/>
    <s v="ITALY"/>
    <s v="Italian Data Protection Authority (Garante)"/>
    <d v="2023-09-28T00:00:00"/>
    <n v="5000"/>
    <s v="Ministero dell'Ambiente e della Sicurezza Energetica"/>
    <s v="Public Sector and Education"/>
    <s v="Art. 5 (1) a), c) GDPR, Art. 6 (1) c), e) GDPR, Art. 9 GDPR, Art. 2-ter Codice della privacy, Art. 2-sexies Codice della privacy, Art. 2-septies (8) Codice della privacy"/>
    <s v="Non-compliance with general data processing principles"/>
    <s v="The Italian DPA has imposed a fine of EUR 5,000 on Ministero dell'Ambiente e della Sicurezza Energetica. The controller had published a document on its website that contained numerous data, including employee health data, without a valid legal basis. The document was publicly accessible for 16 days."/>
    <s v="&lt;a class='blau' href='https://www.gpdp.it/web/guest/home/docweb/-/docweb-display/docweb/9944603' target='_blank'&gt;link&lt;/a&gt;"/>
    <s v="&lt;a href='https://www.enforcementtracker.com/ETid-2109' target='_blank'&gt;https://www.enforcementtracker.com/ETid-2109&lt;/a&gt; (Copy: &lt;a id='myShareButton' class='myShare2109' href='#/' onclick='copyETID(2109);return false;' alt='Copy URL to clipboard'&gt;&lt;img src='buttons/copy_button.png' width='20px' alt='ETid 2109'&gt;&lt;/a&gt;) | Short URL: &lt;a href='https://etid.link/ETid-2109' target='_blank'&gt;https://etid.link/ETid-2109&lt;/a&gt;"/>
  </r>
  <r>
    <x v="1825"/>
    <s v="ETid-2110"/>
    <s v="&lt;img src='./flags/flag_italy.png' alt='ITALY' style='margin-bottom:2px'&gt;&lt;br /&gt;ITALY"/>
    <s v="ITALY"/>
    <s v="Italian Data Protection Authority (Garante)"/>
    <d v="2023-10-12T00:00:00"/>
    <n v="70000"/>
    <s v="Scionti Selezioni Superiori S.r.l."/>
    <s v="Industry and Commerce"/>
    <s v="Art. 5 (1) a) GDPR, Art. 5 (2) GDPR, Art. 6 GDPR, Art. 7 GDPR, Art. 12 GDPR, Art. 13 GDPR, Art. 15 GDPR, Art. 21 GDPR, Art. 24 (1), (2) GDPR, Art. 25 GDPR, Art. 130 Codice della privacy"/>
    <s v="Non-compliance with general data processing principles"/>
    <s v="The Italian DPA has imposed a fine of EUR 70,000 on Scionti Selezioni Superiori S.r.l.. The controller had made unsolicited marketing calls, in some cases to individuals who were registered in opt-out registers or had not given their consent. The DPA found that the controller had failed to implement appropriate technical and organizational measures to ensure that the processing of the data subjects' personal data was lawful, for example by checking whether the data subjects were registered in an opt-out register. In addition, the controller failed to provide the data subject with sufficient information on the processing of their personal data, such as information on data subject rights."/>
    <s v="&lt;a class='blau' href='https://www.gpdp.it/web/guest/home/docweb/-/docweb-display/docweb/9949032' target='_blank'&gt;link&lt;/a&gt; &lt;a class='blau' href='https://www.gpdp.it/web/guest/home/docweb/-/docweb-display/docweb/9949453' target='_blank'&gt;link&lt;/a&gt;"/>
    <s v="&lt;a href='https://www.enforcementtracker.com/ETid-2110' target='_blank'&gt;https://www.enforcementtracker.com/ETid-2110&lt;/a&gt; (Copy: &lt;a id='myShareButton' class='myShare2110' href='#/' onclick='copyETID(2110);return false;' alt='Copy URL to clipboard'&gt;&lt;img src='buttons/copy_button.png' width='20px' alt='ETid 2110'&gt;&lt;/a&gt;) | Short URL: &lt;a href='https://etid.link/ETid-2110' target='_blank'&gt;https://etid.link/ETid-2110&lt;/a&gt;"/>
  </r>
  <r>
    <x v="1826"/>
    <s v="ETid-2111"/>
    <s v="&lt;img src='./flags/flag_italy.png' alt='ITALY' style='margin-bottom:2px'&gt;&lt;br /&gt;ITALY"/>
    <s v="ITALY"/>
    <s v="Italian Data Protection Authority (Garante)"/>
    <d v="2023-09-14T00:00:00"/>
    <n v="5000"/>
    <s v="Nimbus s.r.l."/>
    <s v="Employment"/>
    <s v="Art. 5 (1) a) GDPR, Art. 9 GDPR, Art. 13 GDPR"/>
    <s v="Non-compliance with general data processing principles"/>
    <s v="The Italian DPA has imposed a fine of EUR 5,000 on Nimbus s.r.l.. The controller had introduced a biometric attendance system at the workplace without adequately informing the employees and obtaining their consent."/>
    <s v="&lt;a class='blau' href='https://www.gpdp.it/web/guest/home/docweb/-/docweb-display/docweb/9940565' target='_blank'&gt;link&lt;/a&gt;"/>
    <s v="&lt;a href='https://www.enforcementtracker.com/ETid-2111' target='_blank'&gt;https://www.enforcementtracker.com/ETid-2111&lt;/a&gt; (Copy: &lt;a id='myShareButton' class='myShare2111' href='#/' onclick='copyETID(2111);return false;' alt='Copy URL to clipboard'&gt;&lt;img src='buttons/copy_button.png' width='20px' alt='ETid 2111'&gt;&lt;/a&gt;) | Short URL: &lt;a href='https://etid.link/ETid-2111' target='_blank'&gt;https://etid.link/ETid-2111&lt;/a&gt;"/>
  </r>
  <r>
    <x v="1827"/>
    <s v="ETid-2112"/>
    <s v="&lt;img src='./flags/flag_romania.png' alt='ROMANIA' style='margin-bottom:2px'&gt;&lt;br /&gt;ROMANIA"/>
    <s v="ROMANIA"/>
    <s v="Romanian National Supervisory Authority for Personal Data Processing (ANSPDCP)"/>
    <d v="2023-11-13T00:00:00"/>
    <n v="110000"/>
    <s v="Rompetrol Downstream SRL"/>
    <s v="Transportation and Energy"/>
    <s v="Art. 32 (1) b), (2), (4) GDPR"/>
    <s v="Insufficient technical and organisational measures to ensure information security"/>
    <s v="The Romanian DPA has imposed a fine of EUR 110,000 on Rompetrol Downstream SRL. The controller had suffered a data breach in which customer data was repeatedly accessed and used internally without authorization. This resulted in the unauthorized disclosure of personal data such as identity card number, name, address, place of birth, etc. _x000d__x000a__x000d__x000a_The DPA found that the controller had not taken measures to ensure that any person who has access to personal data only processes it at the controller's instruction, nor had it taken appropriate technical and organizational measures to ensure a level of security appropriate to the risk of the processing."/>
    <s v="&lt;a class='blau' href='https://www.dataprotection.ro/?page=Comunicat_Presa_13_11_2023&amp;lang=ro' target='_blank'&gt;link&lt;/a&gt;"/>
    <s v="&lt;a href='https://www.enforcementtracker.com/ETid-2112' target='_blank'&gt;https://www.enforcementtracker.com/ETid-2112&lt;/a&gt; (Copy: &lt;a id='myShareButton' class='myShare2112' href='#/' onclick='copyETID(2112);return false;' alt='Copy URL to clipboard'&gt;&lt;img src='buttons/copy_button.png' width='20px' alt='ETid 2112'&gt;&lt;/a&gt;) | Short URL: &lt;a href='https://etid.link/ETid-2112' target='_blank'&gt;https://etid.link/ETid-2112&lt;/a&gt;"/>
  </r>
  <r>
    <x v="1828"/>
    <s v="ETid-2113"/>
    <s v="&lt;img src='./flags/flag_italy.png' alt='ITALY' style='margin-bottom:2px'&gt;&lt;br /&gt;ITALY"/>
    <s v="ITALY"/>
    <s v="Italian Data Protection Authority (Garante)"/>
    <d v="2023-07-18T00:00:00"/>
    <n v="40000"/>
    <s v="Compara Facile S.r.l."/>
    <s v="Industry and Commerce"/>
    <s v="Art. 5 (1) a) GDPR, Art. 5 (2) GDPR, Art. 6 GDPR, Art. 7 GDPR, Art. 12 GDPR, Art. 13 GDPR, Art. 15 GDPR, Art. 17 GDPR, Art. 21 (2) GDPR, Art. 24 (1), (2) GDPR, Art. 25 (1) GDPR, Art. 130 Codice della privacy"/>
    <s v="Non-compliance with general data processing principles"/>
    <s v="The Italian DPA has imposed a fine of EUR 40,000 on Compara Facile S.r.l.. The controller had made unsolicited marketing calls, in some cases to individuals who were registered in opt-out registers, had not given their consent or had requested the deletion of their data. The DPA found that the controller had failed to implement appropriate technical and organizational measures to ensure that the processing of the data subjects' personal data was lawfu In addition, the controller failed to provide the data subject with sufficient information on the processing of their personal data."/>
    <s v="&lt;a class='blau' href='https://www.gpdp.it/web/guest/home/docweb/-/docweb-display/docweb/9927212' target='_blank'&gt;link&lt;/a&gt; &lt;a class='blau' href='https://www.gpdp.it/web/guest/home/docweb/-/docweb-display/docweb/9921112' target='_blank'&gt;link&lt;/a&gt;"/>
    <s v="&lt;a href='https://www.enforcementtracker.com/ETid-2113' target='_blank'&gt;https://www.enforcementtracker.com/ETid-2113&lt;/a&gt; (Copy: &lt;a id='myShareButton' class='myShare2113' href='#/' onclick='copyETID(2113);return false;' alt='Copy URL to clipboard'&gt;&lt;img src='buttons/copy_button.png' width='20px' alt='ETid 2113'&gt;&lt;/a&gt;) | Short URL: &lt;a href='https://etid.link/ETid-2113' target='_blank'&gt;https://etid.link/ETid-2113&lt;/a&gt;"/>
  </r>
  <r>
    <x v="1829"/>
    <s v="ETid-2114"/>
    <s v="&lt;img src='./flags/flag_italy.png' alt='ITALY' style='margin-bottom:2px'&gt;&lt;br /&gt;ITALY"/>
    <s v="ITALY"/>
    <s v="Italian Data Protection Authority (Garante)"/>
    <d v="2023-07-18T00:00:00"/>
    <n v="100000"/>
    <s v="Tiscali Italia SpA"/>
    <s v="Industry and Commerce"/>
    <s v="Art. 5 (1) a), b), c), e) GDPR, Art. 5 (2) GDPR, Art. 12 (1) GDPR, Art. 13 (1) a) GDPR, Art. 24 GDPR, Art. 130 Codice della privacy"/>
    <s v="Non-compliance with general data processing principles"/>
    <s v="The Italian DPA has imposed a fine of EUR 100,000 on Tiscali Italia SpA. The controller had sent advertising messages to more than 160,000 customers within four months, even though they had not given their consent and there was also no other valid legal basis. The DPA also found that the controller had not sufficiently fulfilled its information obligations. For example, there was a lack of information on the retention period for personal data processed for marketing purposes."/>
    <s v="&lt;a class='blau' href='https://www.gpdp.it/web/guest/home/docweb/-/docweb-display/docweb/9927212' target='_blank'&gt;link&lt;/a&gt; &lt;a class='blau' href='https://www.gpdp.it/web/guest/home/docweb/-/docweb-display/docweb/9920942' target='_blank'&gt;link&lt;/a&gt;"/>
    <s v="&lt;a href='https://www.enforcementtracker.com/ETid-2114' target='_blank'&gt;https://www.enforcementtracker.com/ETid-2114&lt;/a&gt; (Copy: &lt;a id='myShareButton' class='myShare2114' href='#/' onclick='copyETID(2114);return false;' alt='Copy URL to clipboard'&gt;&lt;img src='buttons/copy_button.png' width='20px' alt='ETid 2114'&gt;&lt;/a&gt;) | Short URL: &lt;a href='https://etid.link/ETid-2114' target='_blank'&gt;https://etid.link/ETid-2114&lt;/a&gt;"/>
  </r>
  <r>
    <x v="1830"/>
    <s v="ETid-2115"/>
    <s v="&lt;img src='./flags/flag_spain.png' alt='SPAIN' style='margin-bottom:2px'&gt;&lt;br /&gt;SPAIN"/>
    <s v="SPAIN"/>
    <s v="Spanish Data Protection Authority (aepd)"/>
    <d v="2023-11-15T00:00:00"/>
    <n v="10000"/>
    <s v="Private individual"/>
    <s v="Individuals and Private Associations"/>
    <s v="Art. 6 (1) GDPR"/>
    <s v="Insufficient legal basis for data processing"/>
    <s v="The Spanish DPA has imposed a fine of EUR 10,000 on a private individual. The controller had uploaded an individual's personal data, including their name, a picture and their telephone number, to advertise a massage service on a website, even though the individual had not given their consent."/>
    <s v="&lt;a class='blau' href='https://www.aepd.es/documento/ps-00575-2022.pdf' target='_blank'&gt;link&lt;/a&gt;"/>
    <s v="&lt;a href='https://www.enforcementtracker.com/ETid-2115' target='_blank'&gt;https://www.enforcementtracker.com/ETid-2115&lt;/a&gt; (Copy: &lt;a id='myShareButton' class='myShare2115' href='#/' onclick='copyETID(2115);return false;' alt='Copy URL to clipboard'&gt;&lt;img src='buttons/copy_button.png' width='20px' alt='ETid 2115'&gt;&lt;/a&gt;) | Short URL: &lt;a href='https://etid.link/ETid-2115' target='_blank'&gt;https://etid.link/ETid-2115&lt;/a&gt;"/>
  </r>
  <r>
    <x v="1780"/>
    <s v="ETid-2116"/>
    <s v="&lt;img src='./flags/flag_greece.png' alt='GREECE' style='margin-bottom:2px'&gt;&lt;br /&gt;GREECE"/>
    <s v="GREECE"/>
    <s v="Hellenic Data Protection Authority (HDPA)"/>
    <d v="2023-10-11T00:00:00"/>
    <n v="1000"/>
    <s v="Unknown"/>
    <s v="Not assigned"/>
    <s v="Art. 5 (1) c) GDPR"/>
    <s v="Non-compliance with general data processing principles"/>
    <s v="Unlawful disclosure of health data."/>
    <s v="&lt;a class='blau' href='https://www.dpa.gr/el/enimerwtiko/prakseisArxis/prostimo-gia-parabiasi-tis-arhis-tis-elahistopoiisis' target='_blank'&gt;link&lt;/a&gt;"/>
    <s v="&lt;a href='https://www.enforcementtracker.com/ETid-2116' target='_blank'&gt;https://www.enforcementtracker.com/ETid-2116&lt;/a&gt; (Copy: &lt;a id='myShareButton' class='myShare2116' href='#/' onclick='copyETID(2116);return false;' alt='Copy URL to clipboard'&gt;&lt;img src='buttons/copy_button.png' width='20px' alt='ETid 2116'&gt;&lt;/a&gt;) | Short URL: &lt;a href='https://etid.link/ETid-2116' target='_blank'&gt;https://etid.link/ETid-2116&lt;/a&gt;"/>
  </r>
  <r>
    <x v="1831"/>
    <s v="ETid-2117"/>
    <s v="&lt;img src='./flags/flag_greece.png' alt='GREECE' style='margin-bottom:2px'&gt;&lt;br /&gt;GREECE"/>
    <s v="GREECE"/>
    <s v="Hellenic Data Protection Authority (HDPA)"/>
    <d v="2023-09-25T00:00:00"/>
    <n v="50000"/>
    <s v="Athens Urban Transport Organization"/>
    <s v="Transportation and Energy"/>
    <s v="Art. 5 (1) e) GDPR, Art. 25 (1) GDPR, Art. 35 (1) GDPR"/>
    <s v="Non-compliance with general data processing principles"/>
    <s v="The Hellenic DPA imposed a fine of EUR 50,000 on the Athens Urban Transport Organization. As part of its investigation, the DPA found that the controller had failed to comply with the principle of data protection by design and by default. It also failed to carry out a data protection impact assessment and to set appropriate retention periods for the storage of personal data."/>
    <s v="&lt;a class='blau' href='https://www.dpa.gr/el/enimerwtiko/prakseisArxis/prostimo-ston-oasa-gia-epexergasia-dedomenon-sto-plaisio-toy-ilektronikoy' target='_blank'&gt;link&lt;/a&gt;"/>
    <s v="&lt;a href='https://www.enforcementtracker.com/ETid-2117' target='_blank'&gt;https://www.enforcementtracker.com/ETid-2117&lt;/a&gt; (Copy: &lt;a id='myShareButton' class='myShare2117' href='#/' onclick='copyETID(2117);return false;' alt='Copy URL to clipboard'&gt;&lt;img src='buttons/copy_button.png' width='20px' alt='ETid 2117'&gt;&lt;/a&gt;) | Short URL: &lt;a href='https://etid.link/ETid-2117' target='_blank'&gt;https://etid.link/ETid-2117&lt;/a&gt;"/>
  </r>
  <r>
    <x v="1832"/>
    <s v="ETid-2118"/>
    <s v="&lt;img src='./flags/flag_italy.png' alt='ITALY' style='margin-bottom:2px'&gt;&lt;br /&gt;ITALY"/>
    <s v="ITALY"/>
    <s v="Italian Data Protection Authority (Garante)"/>
    <d v="2023-08-31T00:00:00"/>
    <n v="25000"/>
    <s v="Robin Srl"/>
    <s v="Media, Telecoms and Broadcasting"/>
    <s v="Art. 5 (1) a) GDPR, Art. 137 (3) Codice della privacy, Art. 139 Codice della privacy, Art. 6 Regole deontologiche, Art. 7 Regole deontologiche,"/>
    <s v="Non-compliance with general data processing principles"/>
    <s v="The Italian DPA has imposed a fine of EUR 25,000 on Robin Srl. The controller had unlawfully published images of minors that were not sufficiently blurred in the context of reporting on a violent incident."/>
    <s v="&lt;a class='blau' href='https://www.garanteprivacy.it/web/guest/home/docweb/-/docweb-display/docweb/9944538' target='_blank'&gt;link&lt;/a&gt;"/>
    <s v="&lt;a href='https://www.enforcementtracker.com/ETid-2118' target='_blank'&gt;https://www.enforcementtracker.com/ETid-2118&lt;/a&gt; (Copy: &lt;a id='myShareButton' class='myShare2118' href='#/' onclick='copyETID(2118);return false;' alt='Copy URL to clipboard'&gt;&lt;img src='buttons/copy_button.png' width='20px' alt='ETid 2118'&gt;&lt;/a&gt;) | Short URL: &lt;a href='https://etid.link/ETid-2118' target='_blank'&gt;https://etid.link/ETid-2118&lt;/a&gt;"/>
  </r>
  <r>
    <x v="1833"/>
    <s v="ETid-2119"/>
    <s v="&lt;img src='./flags/flag_spain.png' alt='SPAIN' style='margin-bottom:2px'&gt;&lt;br /&gt;SPAIN"/>
    <s v="SPAIN"/>
    <s v="Spanish Data Protection Authority (aepd)"/>
    <d v="2023-11-16T00:00:00"/>
    <n v="10000"/>
    <s v="Private individual"/>
    <s v="Individuals and Private Associations"/>
    <s v="Art. 6 (1) GDPR"/>
    <s v="Insufficient legal basis for data processing"/>
    <s v="The Spanish DPA has imposed a fine of EUR 10,000 on a private individual. The person had recorded a video of a violent incident involving minors without a valid legal basis."/>
    <s v="&lt;a class='blau' href='https://www.aepd.es/documento/ps-00601-2022.pdf' target='_blank'&gt;link&lt;/a&gt;"/>
    <s v="&lt;a href='https://www.enforcementtracker.com/ETid-2119' target='_blank'&gt;https://www.enforcementtracker.com/ETid-2119&lt;/a&gt; (Copy: &lt;a id='myShareButton' class='myShare2119' href='#/' onclick='copyETID(2119);return false;' alt='Copy URL to clipboard'&gt;&lt;img src='buttons/copy_button.png' width='20px' alt='ETid 2119'&gt;&lt;/a&gt;) | Short URL: &lt;a href='https://etid.link/ETid-2119' target='_blank'&gt;https://etid.link/ETid-2119&lt;/a&gt;"/>
  </r>
  <r>
    <x v="1834"/>
    <s v="ETid-2120"/>
    <s v="&lt;img src='./flags/flag_spain.png' alt='SPAIN' style='margin-bottom:2px'&gt;&lt;br /&gt;SPAIN"/>
    <s v="SPAIN"/>
    <s v="Spanish Data Protection Authority (aepd)"/>
    <d v="2023-11-16T00:00:00"/>
    <n v="500"/>
    <s v="Private individual"/>
    <s v="Individuals and Private Associations"/>
    <s v="Art. 13 GDPR"/>
    <s v="Insufficient fulfilment of information obligations"/>
    <s v="The Spanish DPA has imposed a fine of EUR 500 on a private individual. The individual had installed a video surveillance system in a laundromat operated by them without sufficiently informing data subjects about the CCTV. The DPA considered this to be a breach of Art. 13 GDPR."/>
    <s v="&lt;a class='blau' href='https://www.aepd.es/documento/ps-00302-2023.pdf' target='_blank'&gt;link&lt;/a&gt;"/>
    <s v="&lt;a href='https://www.enforcementtracker.com/ETid-2120' target='_blank'&gt;https://www.enforcementtracker.com/ETid-2120&lt;/a&gt; (Copy: &lt;a id='myShareButton' class='myShare2120' href='#/' onclick='copyETID(2120);return false;' alt='Copy URL to clipboard'&gt;&lt;img src='buttons/copy_button.png' width='20px' alt='ETid 2120'&gt;&lt;/a&gt;) | Short URL: &lt;a href='https://etid.link/ETid-2120' target='_blank'&gt;https://etid.link/ETid-2120&lt;/a&gt;"/>
  </r>
  <r>
    <x v="1835"/>
    <s v="ETid-2121"/>
    <s v="&lt;img src='./flags/flag_spain.png' alt='SPAIN' style='margin-bottom:2px'&gt;&lt;br /&gt;SPAIN"/>
    <s v="SPAIN"/>
    <s v="Spanish Data Protection Authority (aepd)"/>
    <d v="2023-11-16T00:00:00"/>
    <n v="20000"/>
    <s v="FORO ASTURIAS"/>
    <s v="Public Sector and Education"/>
    <s v="Art. 5 (1) f) GDPR, Art. 32 GDPR"/>
    <s v="Non-compliance with general data processing principles"/>
    <s v="The Spanish DPA has imposed a fine of EUR 20,000 on FORO ASTURIAS. An individual had filed a complaint with the DPA due to the fact that personal data stored by the controller had been disclosed to a media company without authorization and which then published the data in a newspaper."/>
    <s v="&lt;a class='blau' href='https://www.aepd.es/documento/ps-00678-2022.pdf' target='_blank'&gt;link&lt;/a&gt;"/>
    <s v="&lt;a href='https://www.enforcementtracker.com/ETid-2121' target='_blank'&gt;https://www.enforcementtracker.com/ETid-2121&lt;/a&gt; (Copy: &lt;a id='myShareButton' class='myShare2121' href='#/' onclick='copyETID(2121);return false;' alt='Copy URL to clipboard'&gt;&lt;img src='buttons/copy_button.png' width='20px' alt='ETid 2121'&gt;&lt;/a&gt;) | Short URL: &lt;a href='https://etid.link/ETid-2121' target='_blank'&gt;https://etid.link/ETid-2121&lt;/a&gt;"/>
  </r>
  <r>
    <x v="1836"/>
    <s v="ETid-2122"/>
    <s v="&lt;img src='./flags/flag_luxembourg.png' alt='LUXEMBOURG' style='margin-bottom:2px'&gt;&lt;br /&gt;LUXEMBOURG"/>
    <s v="LUXEMBOURG"/>
    <s v="National Commission for Data Protection (CNPD)"/>
    <d v="2023-09-21T00:00:00"/>
    <n v="2500"/>
    <s v="Unknown"/>
    <s v="Employment"/>
    <s v="Art. 5 (1) b), c) GDPR, Art. 13 GDPR"/>
    <s v="Non-compliance with general data processing principles"/>
    <s v="The DPA of Luxembourg has imposed a fine of EUR 2,500 on a controller. The controller had used location systems on his service vehicles and construction machinery. During its investigation, the DPA found that the controller had failed to provide its employees with sufficient information about the location systems. In addition, the DPA found a breach of the principle of data minimization, as the location system was also operated outside working hours and had no deactivation function, which meant that employees could be excessively monitored."/>
    <s v="&lt;a class='blau' href='https://cnpd.public.lu/content/dam/cnpd/fr/decisions-fr/2023/dcision-13fr-2023-sous-forme-anonymise.pdf' target='_blank'&gt;link&lt;/a&gt;"/>
    <s v="&lt;a href='https://www.enforcementtracker.com/ETid-2122' target='_blank'&gt;https://www.enforcementtracker.com/ETid-2122&lt;/a&gt; (Copy: &lt;a id='myShareButton' class='myShare2122' href='#/' onclick='copyETID(2122);return false;' alt='Copy URL to clipboard'&gt;&lt;img src='buttons/copy_button.png' width='20px' alt='ETid 2122'&gt;&lt;/a&gt;) | Short URL: &lt;a href='https://etid.link/ETid-2122' target='_blank'&gt;https://etid.link/ETid-2122&lt;/a&gt;"/>
  </r>
  <r>
    <x v="1837"/>
    <s v="ETid-2123"/>
    <s v="&lt;img src='./flags/flag_spain.png' alt='SPAIN' style='margin-bottom:2px'&gt;&lt;br /&gt;SPAIN"/>
    <s v="SPAIN"/>
    <s v="Spanish Data Protection Authority (aepd)"/>
    <d v="2023-11-16T00:00:00"/>
    <n v="20000"/>
    <s v="QUALITY-PROVIDER S.A."/>
    <s v="Not assigned"/>
    <s v="Art. 6 (1) GDPR, Art. 58 (1) GDPR"/>
    <s v="Insufficient legal basis for data processing"/>
    <s v="The Spanish DPA has imposed a fine of EUR 20,000 on QUALITY-PROVIDER S.A.. The controller had processed the personal data of a data subject without a valid legal basis and had not sufficiently cooperated with the DPA."/>
    <s v="&lt;a class='blau' href='https://www.aepd.es/documento/ps-00030-2023.pdf' target='_blank'&gt;link&lt;/a&gt;"/>
    <s v="&lt;a href='https://www.enforcementtracker.com/ETid-2123' target='_blank'&gt;https://www.enforcementtracker.com/ETid-2123&lt;/a&gt; (Copy: &lt;a id='myShareButton' class='myShare2123' href='#/' onclick='copyETID(2123);return false;' alt='Copy URL to clipboard'&gt;&lt;img src='buttons/copy_button.png' width='20px' alt='ETid 2123'&gt;&lt;/a&gt;) | Short URL: &lt;a href='https://etid.link/ETid-2123' target='_blank'&gt;https://etid.link/ETid-2123&lt;/a&gt;"/>
  </r>
  <r>
    <x v="1838"/>
    <s v="ETid-2124"/>
    <s v="&lt;img src='./flags/flag_romania.png' alt='ROMANIA' style='margin-bottom:2px'&gt;&lt;br /&gt;ROMANIA"/>
    <s v="ROMANIA"/>
    <s v="Romanian National Supervisory Authority for Personal Data Processing (ANSPDCP)"/>
    <d v="2023-11-20T00:00:00"/>
    <n v="1500"/>
    <s v="Libra Internet Bank SA"/>
    <s v="Finance, Insurance and Consulting"/>
    <s v="Art. 58 (2) GDRP"/>
    <s v="Insufficient cooperation with supervisory authority"/>
    <s v="The Romanian DPA has imposed a fine of EUR 1500 on Libra Internet Bank SA for failing to comply with an order issued by the DPA."/>
    <s v="&lt;a class='blau' href='https://www.dataprotection.ro/?page=Comunicat_Presa_20_11_2023&amp;lang=ro' target='_blank'&gt;link&lt;/a&gt;"/>
    <s v="&lt;a href='https://www.enforcementtracker.com/ETid-2124' target='_blank'&gt;https://www.enforcementtracker.com/ETid-2124&lt;/a&gt; (Copy: &lt;a id='myShareButton' class='myShare2124' href='#/' onclick='copyETID(2124);return false;' alt='Copy URL to clipboard'&gt;&lt;img src='buttons/copy_button.png' width='20px' alt='ETid 2124'&gt;&lt;/a&gt;) | Short URL: &lt;a href='https://etid.link/ETid-2124' target='_blank'&gt;https://etid.link/ETid-2124&lt;/a&gt;"/>
  </r>
  <r>
    <x v="1839"/>
    <s v="ETid-2125"/>
    <s v="&lt;img src='./flags/flag_spain.png' alt='SPAIN' style='margin-bottom:2px'&gt;&lt;br /&gt;SPAIN"/>
    <s v="SPAIN"/>
    <s v="Spanish Data Protection Authority (aepd)"/>
    <d v="2023-11-20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processing of the data by the video surveillance and thus violated its duty to inform."/>
    <s v="&lt;a class='blau' href='https://www.aepd.es/documento/ps-00523-2022.pdf' target='_blank'&gt;link&lt;/a&gt;"/>
    <s v="&lt;a href='https://www.enforcementtracker.com/ETid-2125' target='_blank'&gt;https://www.enforcementtracker.com/ETid-2125&lt;/a&gt; (Copy: &lt;a id='myShareButton' class='myShare2125' href='#/' onclick='copyETID(2125);return false;' alt='Copy URL to clipboard'&gt;&lt;img src='buttons/copy_button.png' width='20px' alt='ETid 2125'&gt;&lt;/a&gt;) | Short URL: &lt;a href='https://etid.link/ETid-2125' target='_blank'&gt;https://etid.link/ETid-2125&lt;/a&gt;"/>
  </r>
  <r>
    <x v="1840"/>
    <s v="ETid-2126"/>
    <s v="&lt;img src='./flags/flag_spain.png' alt='SPAIN' style='margin-bottom:2px'&gt;&lt;br /&gt;SPAIN"/>
    <s v="SPAIN"/>
    <s v="Spanish Data Protection Authority (aepd)"/>
    <d v="2023-11-22T00:00:00"/>
    <n v="400"/>
    <s v="Private individual"/>
    <s v="Individuals and Private Associations"/>
    <s v="Art. 5 (1) c) GDPR"/>
    <s v="Non-compliance with general data processing principles"/>
    <s v="The Spanish DPA (AEPD) has imposed a fine on a private individual. The controller had installed video surveillance cameras which, among other things, also covered the public space. The original fine of EUR 500 was reduced to EUR 400 due to immediate payment and admission of responsibility."/>
    <s v="&lt;a class='blau' href='https://www.aepd.es/documento/ps-00155-2023.pdf' target='_blank'&gt;link&lt;/a&gt;"/>
    <s v="&lt;a href='https://www.enforcementtracker.com/ETid-2126' target='_blank'&gt;https://www.enforcementtracker.com/ETid-2126&lt;/a&gt; (Copy: &lt;a id='myShareButton' class='myShare2126' href='#/' onclick='copyETID(2126);return false;' alt='Copy URL to clipboard'&gt;&lt;img src='buttons/copy_button.png' width='20px' alt='ETid 2126'&gt;&lt;/a&gt;) | Short URL: &lt;a href='https://etid.link/ETid-2126' target='_blank'&gt;https://etid.link/ETid-2126&lt;/a&gt;"/>
  </r>
  <r>
    <x v="1841"/>
    <s v="ETid-2127"/>
    <s v="&lt;img src='./flags/flag_spain.png' alt='SPAIN' style='margin-bottom:2px'&gt;&lt;br /&gt;SPAIN"/>
    <s v="SPAIN"/>
    <s v="Spanish Data Protection Authority (aepd)"/>
    <d v="2023-11-24T00:00:00"/>
    <n v="10000"/>
    <s v="Pharmacy owner"/>
    <s v="Health Care"/>
    <s v="Art. 5 (1) f) GDPR, Art. 32 GDPR"/>
    <s v="Non-compliance with general data processing principles"/>
    <s v="The Spanish DPA has imposed a fine of EUR 10,000 on a pharmacy owner. The controller had disposed of a large number of personal documents, including medical information of data subjects, in public trash containers that were accessible to other people."/>
    <s v="&lt;a class='blau' href='https://www.aepd.es/documento/ps-00538-2022.pdf' target='_blank'&gt;link&lt;/a&gt;"/>
    <s v="&lt;a href='https://www.enforcementtracker.com/ETid-2127' target='_blank'&gt;https://www.enforcementtracker.com/ETid-2127&lt;/a&gt; (Copy: &lt;a id='myShareButton' class='myShare2127' href='#/' onclick='copyETID(2127);return false;' alt='Copy URL to clipboard'&gt;&lt;img src='buttons/copy_button.png' width='20px' alt='ETid 2127'&gt;&lt;/a&gt;) | Short URL: &lt;a href='https://etid.link/ETid-2127' target='_blank'&gt;https://etid.link/ETid-2127&lt;/a&gt;"/>
  </r>
  <r>
    <x v="1842"/>
    <s v="ETid-2128"/>
    <s v="&lt;img src='./flags/flag_spain.png' alt='SPAIN' style='margin-bottom:2px'&gt;&lt;br /&gt;SPAIN"/>
    <s v="SPAIN"/>
    <s v="Spanish Data Protection Authority (aepd)"/>
    <d v="2023-11-24T00:00:00"/>
    <n v="300"/>
    <s v="Private individual"/>
    <s v="Individuals and Private Associations"/>
    <s v="Art. 5 (1) c) GDPR"/>
    <s v="Non-compliance with general data processing principles"/>
    <s v="The Spanish DPA has imposed a fine of EUR 300 on a private individual. The controller had installed video surveillance cameras which, among other things, also covered a neighbour property. The DPA considered this to be a violation of the principle of data minimization."/>
    <s v="&lt;a class='blau' href='https://www.aepd.es/documento/ps-00215-2023.pdf' target='_blank'&gt;link&lt;/a&gt;"/>
    <s v="&lt;a href='https://www.enforcementtracker.com/ETid-2128' target='_blank'&gt;https://www.enforcementtracker.com/ETid-2128&lt;/a&gt; (Copy: &lt;a id='myShareButton' class='myShare2128' href='#/' onclick='copyETID(2128);return false;' alt='Copy URL to clipboard'&gt;&lt;img src='buttons/copy_button.png' width='20px' alt='ETid 2128'&gt;&lt;/a&gt;) | Short URL: &lt;a href='https://etid.link/ETid-2128' target='_blank'&gt;https://etid.link/ETid-2128&lt;/a&gt;"/>
  </r>
  <r>
    <x v="1843"/>
    <s v="ETid-2129"/>
    <s v="&lt;img src='./flags/flag_spain.png' alt='SPAIN' style='margin-bottom:2px'&gt;&lt;br /&gt;SPAIN"/>
    <s v="SPAIN"/>
    <s v="Spanish Data Protection Authority (aepd)"/>
    <d v="2023-11-20T00:00:00"/>
    <n v="10000"/>
    <s v="Private individual"/>
    <s v="Individuals and Private Associations"/>
    <s v="Art. 6 GDPR"/>
    <s v="Insufficient legal basis for data processing"/>
    <s v="The Spanish DPA has imposed a fine of EUR 10,000 on a private individual for unlawfully using the photo of a minor to create a social media profile."/>
    <s v="&lt;a class='blau' href='https://www.aepd.es/documento/ps-00584-2022.pdf' target='_blank'&gt;link&lt;/a&gt;"/>
    <s v="&lt;a href='https://www.enforcementtracker.com/ETid-2129' target='_blank'&gt;https://www.enforcementtracker.com/ETid-2129&lt;/a&gt; (Copy: &lt;a id='myShareButton' class='myShare2129' href='#/' onclick='copyETID(2129);return false;' alt='Copy URL to clipboard'&gt;&lt;img src='buttons/copy_button.png' width='20px' alt='ETid 2129'&gt;&lt;/a&gt;) | Short URL: &lt;a href='https://etid.link/ETid-2129' target='_blank'&gt;https://etid.link/ETid-2129&lt;/a&gt;"/>
  </r>
  <r>
    <x v="1844"/>
    <s v="ETid-2130"/>
    <s v="&lt;img src='./flags/flag_austria.png' alt='AUSTRIA' style='margin-bottom:2px'&gt;&lt;br /&gt;AUSTRIA"/>
    <s v="AUSTRIA"/>
    <s v="Austrian Data Protection Authority (dsb)"/>
    <d v="2023-09-26T00:00:00"/>
    <n v="10000"/>
    <s v="Phyisician"/>
    <s v="Health Care"/>
    <s v="Art. 5 (1) a), b), c) GDPR, Art. 9 GDPR"/>
    <s v="Non-compliance with general data processing principles"/>
    <s v="The Austrian DPA has imposed a fine of EUR 10,000 on a physician. The physician had responded to an online review regarding their practice, disclosing personal health data of a patient"/>
    <s v="&lt;a class='blau' href='https://www.ris.bka.gv.at/Dokumente/Dsk/DSBT_20230629_2023_0_420_407_00/DSBT_20230629_2023_0_420_407_00.html' target='_blank'&gt;link&lt;/a&gt;"/>
    <s v="&lt;a href='https://www.enforcementtracker.com/ETid-2130' target='_blank'&gt;https://www.enforcementtracker.com/ETid-2130&lt;/a&gt; (Copy: &lt;a id='myShareButton' class='myShare2130' href='#/' onclick='copyETID(2130);return false;' alt='Copy URL to clipboard'&gt;&lt;img src='buttons/copy_button.png' width='20px' alt='ETid 2130'&gt;&lt;/a&gt;) | Short URL: &lt;a href='https://etid.link/ETid-2130' target='_blank'&gt;https://etid.link/ETid-2130&lt;/a&gt;"/>
  </r>
  <r>
    <x v="1845"/>
    <s v="ETid-2131"/>
    <s v="&lt;img src='./flags/flag_spain.png' alt='SPAIN' style='margin-bottom:2px'&gt;&lt;br /&gt;SPAIN"/>
    <s v="SPAIN"/>
    <s v="Spanish Data Protection Authority (aepd)"/>
    <d v="2023-11-27T00:00:00"/>
    <n v="50000"/>
    <s v="SUMINISTRADOR IBÃ‰RICO DE ENERGÃA, S.L."/>
    <s v="Transportation and Energy"/>
    <s v="Art. 6 (1) GDPR"/>
    <s v="Insufficient legal basis for data processing"/>
    <s v="The Spanish DPA has imposed a fine of EUR 50,000 on SUMINISTRADOR IBÃ‰RICO DE ENERGÃA, S.L.. A customer had filed a complaint with the DPA due to the fact that the controller had concluded a contract without obtaining their consent beforehand."/>
    <s v="&lt;a class='blau' href='https://www.aepd.es/documento/ps-00352-2023.pdf' target='_blank'&gt;link&lt;/a&gt;"/>
    <s v="&lt;a href='https://www.enforcementtracker.com/ETid-2131' target='_blank'&gt;https://www.enforcementtracker.com/ETid-2131&lt;/a&gt; (Copy: &lt;a id='myShareButton' class='myShare2131' href='#/' onclick='copyETID(2131);return false;' alt='Copy URL to clipboard'&gt;&lt;img src='buttons/copy_button.png' width='20px' alt='ETid 2131'&gt;&lt;/a&gt;) | Short URL: &lt;a href='https://etid.link/ETid-2131' target='_blank'&gt;https://etid.link/ETid-2131&lt;/a&gt;"/>
  </r>
  <r>
    <x v="1846"/>
    <s v="ETid-2132"/>
    <s v="&lt;img src='./flags/flag_the netherlands.png' alt='THE NETHERLANDS' style='margin-bottom:2px'&gt;&lt;br /&gt;THE NETHERLANDS"/>
    <s v="THE NETHERLANDS"/>
    <s v="Dutch Supervisory Authority for Data Protection (AP)"/>
    <d v="2023-11-02T00:00:00"/>
    <n v="30000"/>
    <s v="Voorschoten municipality"/>
    <s v="Public Sector and Education"/>
    <s v="Art. 5 (1) a) GDPR, Art. 6 (1) e) GDPR, Art. 14 (1) c), d) GDPR"/>
    <s v="Non-compliance with general data processing principles"/>
    <s v="The Dutch DPA has imposed a fine of EUR 30,000 on Voorschoten municipality. The municipality had kept information about household waste for longer than necessary and had not sufficiently informed residents._x000d__x000a__x000d__x000a_In 2018 and 2019, the municipality of Voorschoten had replaced the waste garbage cans for houses and the underground containers for apartments. These bins were fitted with chips with numbers that were linked to a house address. The aim was to increase the collection of separate waste by limiting the amount of residual waste that residents could dispose of._x000d__x000a__x000d__x000a_However, the municipality stored the waste collection data of households for too long. For example, garbage can data was kept for as long as it was in use and underground container token data was stored for five years. According to the DPA, this is much longer than is necessary to check whether a household is exceeding the permitted amount._x000d__x000a__x000d__x000a_In addition, the municipality did not sufficiently inform residents about the use of their personal data when collecting waste."/>
    <s v="&lt;a class='blau' href='https://autoriteitpersoonsgegevens.nl/actueel/boete-van-30000-euro-voor-gemeente-voorschoten' target='_blank'&gt;link&lt;/a&gt; &lt;a class='blau' href='https://autoriteitpersoonsgegevens.nl/uploads/2023-11/Boete%20Voorschoten%20afval.pdf' target='_blank'&gt;link&lt;/a&gt;"/>
    <s v="&lt;a href='https://www.enforcementtracker.com/ETid-2132' target='_blank'&gt;https://www.enforcementtracker.com/ETid-2132&lt;/a&gt; (Copy: &lt;a id='myShareButton' class='myShare2132' href='#/' onclick='copyETID(2132);return false;' alt='Copy URL to clipboard'&gt;&lt;img src='buttons/copy_button.png' width='20px' alt='ETid 2132'&gt;&lt;/a&gt;) | Short URL: &lt;a href='https://etid.link/ETid-2132' target='_blank'&gt;https://etid.link/ETid-2132&lt;/a&gt;"/>
  </r>
  <r>
    <x v="1847"/>
    <s v="ETid-2133"/>
    <s v="&lt;img src='./flags/flag_spain.png' alt='SPAIN' style='margin-bottom:2px'&gt;&lt;br /&gt;SPAIN"/>
    <s v="SPAIN"/>
    <s v="Spanish Data Protection Authority (aepd)"/>
    <d v="2023-11-17T00:00:00"/>
    <n v="72000"/>
    <s v="Eurocollege Oxford English Institute S.L."/>
    <s v="Public Sector and Education"/>
    <s v="Art. 5 (1) c) GDPR, Art. 6 (1) GDPR, Art. 9 (2) GDPR"/>
    <s v="Non-compliance with general data processing principles"/>
    <s v="The Spanish DPA has imposed a fine of EUR 72,000 on Eurocollege Oxford English Institute S.L. _x000d__x000a__x000d__x000a_The data subject stated that they had signed a training contract with the affiliated school Centro De Estudios Aeronauticos, S.L. (CEAE). Prior to enrolment, CEAE required the complainant to undergo a medical examination with the presentation of a medical certificate, complete a health declaration with personal health information and present a police clearance certificate._x000d__x000a__x000d__x000a_However, during its investigation, the DPA found that the personal information requested by CEAE was neither necessary nor required by law. The controller therefore had no valid legal basis to process the requested data."/>
    <s v="&lt;a class='blau' href='https://www.aepd.es/documento/ps-00516-2022.pdf' target='_blank'&gt;link&lt;/a&gt;"/>
    <s v="&lt;a href='https://www.enforcementtracker.com/ETid-2133' target='_blank'&gt;https://www.enforcementtracker.com/ETid-2133&lt;/a&gt; (Copy: &lt;a id='myShareButton' class='myShare2133' href='#/' onclick='copyETID(2133);return false;' alt='Copy URL to clipboard'&gt;&lt;img src='buttons/copy_button.png' width='20px' alt='ETid 2133'&gt;&lt;/a&gt;) | Short URL: &lt;a href='https://etid.link/ETid-2133' target='_blank'&gt;https://etid.link/ETid-2133&lt;/a&gt;"/>
  </r>
  <r>
    <x v="1848"/>
    <s v="ETid-2134"/>
    <s v="&lt;img src='./flags/flag_spain.png' alt='SPAIN' style='margin-bottom:2px'&gt;&lt;br /&gt;SPAIN"/>
    <s v="SPAIN"/>
    <s v="Spanish Data Protection Authority (aepd)"/>
    <d v="2023-11-22T00:00:00"/>
    <n v="56000"/>
    <s v="VODAFONE ESPAÃ‘A, S.A.U."/>
    <s v="Media, Telecoms and Broadcasting"/>
    <s v="Art. 6 (1) GDPR"/>
    <s v="Insufficient legal basis for data processing"/>
    <s v="The Spanish data protection authority has imposed a fine of EUR 50,000 on VODAFONE ESPAÃ‘A, S.A.U.. A customer had filed a complaint with the DPA regarding the fact that due to a system error, an Amazon sales partner had concluded a contract without first obtaining the consent of the data subject."/>
    <s v="&lt;a class='blau' href='https://www.aepd.es/documento/ps-00449-2022.pdf' target='_blank'&gt;link&lt;/a&gt;"/>
    <s v="&lt;a href='https://www.enforcementtracker.com/ETid-2134' target='_blank'&gt;https://www.enforcementtracker.com/ETid-2134&lt;/a&gt; (Copy: &lt;a id='myShareButton' class='myShare2134' href='#/' onclick='copyETID(2134);return false;' alt='Copy URL to clipboard'&gt;&lt;img src='buttons/copy_button.png' width='20px' alt='ETid 2134'&gt;&lt;/a&gt;) | Short URL: &lt;a href='https://etid.link/ETid-2134' target='_blank'&gt;https://etid.link/ETid-2134&lt;/a&gt;"/>
  </r>
  <r>
    <x v="1849"/>
    <s v="ETid-2135"/>
    <s v="&lt;img src='./flags/flag_romania.png' alt='ROMANIA' style='margin-bottom:2px'&gt;&lt;br /&gt;ROMANIA"/>
    <s v="ROMANIA"/>
    <s v="Romanian National Supervisory Authority for Personal Data Processing (ANSPDCP)"/>
    <d v="2023-06-20T00:00:00"/>
    <n v="30000"/>
    <s v="Dante International SA"/>
    <s v="Industry and Commerce"/>
    <s v="Art. 12 (2) GDPR, Art. 17 (1) GDPR"/>
    <s v="Insufficient fulfilment of data subjects rights"/>
    <s v="The Romanian DPA has imposed a fine of EUR 30,000 on Dante International SA.  _x000d__x000a__x000d__x000a_During its investigation, the DPA found that the controller had failed to properly comply with a deletion request from a data subject. In addition, the employees were not properly trained to handle data subject requests. Finally, the DPA found that despite requests from a data subject to delete their email, the controller continued to process it without their consent."/>
    <s v="&lt;a class='blau' href='https://www.dataprotection.ro/?page=Comunicat_Presa_20.06.2023&amp;lang=ro' target='_blank'&gt;link&lt;/a&gt;"/>
    <s v="&lt;a href='https://www.enforcementtracker.com/ETid-2135' target='_blank'&gt;https://www.enforcementtracker.com/ETid-2135&lt;/a&gt; (Copy: &lt;a id='myShareButton' class='myShare2135' href='#/' onclick='copyETID(2135);return false;' alt='Copy URL to clipboard'&gt;&lt;img src='buttons/copy_button.png' width='20px' alt='ETid 2135'&gt;&lt;/a&gt;) | Short URL: &lt;a href='https://etid.link/ETid-2135' target='_blank'&gt;https://etid.link/ETid-2135&lt;/a&gt;"/>
  </r>
  <r>
    <x v="1850"/>
    <s v="ETid-2136"/>
    <s v="&lt;img src='./flags/flag_norway.png' alt='NORWAY' style='margin-bottom:2px'&gt;&lt;br /&gt;NORWAY"/>
    <s v="NORWAY"/>
    <s v="Norwegian Supervisory Authority (Datatilsynet)"/>
    <d v="2023-11-27T00:00:00"/>
    <n v="1700000"/>
    <s v="Norwegian Labor and Welfare Administration"/>
    <s v="Public Sector and Education"/>
    <s v="Art. 5 (1) f) GDPR, Art. 5 (2) GDPR, Art. 24 (1) GDPR, Art. 25 (1) GDPR, Art. 32 (1) d) GDPR, Art. 32 (2) GDPR"/>
    <s v="Insufficient technical and organisational measures to ensure information security"/>
    <s v="The Norwegian DPA has imposed a fine of EUR 1.7 million on Arbeids- og velferdsetaten, the Norwegian Labor and Welfare Administration (NAV). During its investigation, the DPA found that the controller had failed to implement appropriate technical and organizational measures to protect personal data. For example, the IT systems were not adequately secured. In addition, an excessive number of employees had access to personal data, including very sensitive data in some cases. At the same time, the controller failed to carry out systematic controls regarding employee use of IT systems. In assessing the fine, the DPA considered the fact that the data had been handled insecurely over a long period of time."/>
    <s v="&lt;a class='blau' href='https://www.datatilsynet.no/aktuelt/aktuelle-nyheter-2023/varsel-om-gebyr-og-palegg-til-nav/' target='_blank'&gt;link&lt;/a&gt;"/>
    <s v="&lt;a href='https://www.enforcementtracker.com/ETid-2136' target='_blank'&gt;https://www.enforcementtracker.com/ETid-2136&lt;/a&gt; (Copy: &lt;a id='myShareButton' class='myShare2136' href='#/' onclick='copyETID(2136);return false;' alt='Copy URL to clipboard'&gt;&lt;img src='buttons/copy_button.png' width='20px' alt='ETid 2136'&gt;&lt;/a&gt;) | Short URL: &lt;a href='https://etid.link/ETid-2136' target='_blank'&gt;https://etid.link/ETid-2136&lt;/a&gt;"/>
  </r>
  <r>
    <x v="1851"/>
    <s v="ETid-2137"/>
    <s v="&lt;img src='./flags/flag_sweden.png' alt='SWEDEN' style='margin-bottom:2px'&gt;&lt;br /&gt;SWEDEN"/>
    <s v="SWEDEN"/>
    <s v="Data Protection Authority of Sweden"/>
    <d v="2023-11-28T00:00:00"/>
    <n v="26500"/>
    <s v="Ã–stersund Municipality's Department for Children and Education"/>
    <s v="Public Sector and Education"/>
    <s v="Art. 35 (1) GDPR"/>
    <s v="Insufficient technical and organisational measures to ensure information security"/>
    <s v="The Swedish DPA has imposed a fine of EUR 26,500 on the Ã–stersund Municipality's Department for Children and Education. The authority had failed to carry out a data protection impact assessment before introducing the digital school platform Google Workspace in 24 schools in the municipality."/>
    <s v="&lt;a class='blau' href='https://www.datatilsynet.no/aktuelt/aktuelle-nyheter-2023/varsel-om-gebyr-og-palegg-til-nav//' target='_blank'&gt;link&lt;/a&gt;"/>
    <s v="&lt;a href='https://www.enforcementtracker.com/ETid-2137' target='_blank'&gt;https://www.enforcementtracker.com/ETid-2137&lt;/a&gt; (Copy: &lt;a id='myShareButton' class='myShare2137' href='#/' onclick='copyETID(2137);return false;' alt='Copy URL to clipboard'&gt;&lt;img src='buttons/copy_button.png' width='20px' alt='ETid 2137'&gt;&lt;/a&gt;) | Short URL: &lt;a href='https://etid.link/ETid-2137' target='_blank'&gt;https://etid.link/ETid-2137&lt;/a&gt;"/>
  </r>
  <r>
    <x v="1852"/>
    <s v="ETid-2138"/>
    <s v="&lt;img src='./flags/flag_poland.png' alt='POLAND' style='margin-bottom:2px'&gt;&lt;br /&gt;POLAND"/>
    <s v="POLAND"/>
    <s v="Polish National Personal Data Protection Office (UODO)"/>
    <d v="2023-10-08T00:00:00"/>
    <n v="24000"/>
    <s v="Link4 Towarzystwo UbezpieczeÅ„ S. A."/>
    <s v="Finance, Insurance and Consulting"/>
    <s v="Art. 33 (1) GDPR"/>
    <s v="Insufficient fulfilment of data breach notification obligations"/>
    <s v="The Polish DPA has fined Link4 Towarzystwo UbezpieczeÅ„ S. A. EUR 24,000 for failing to report a data breach to the DPA in a timely manner."/>
    <s v="&lt;a class='blau' href='https://uodo.gov.pl/pl/138/2916' target='_blank'&gt;link&lt;/a&gt;"/>
    <s v="&lt;a href='https://www.enforcementtracker.com/ETid-2138' target='_blank'&gt;https://www.enforcementtracker.com/ETid-2138&lt;/a&gt; (Copy: &lt;a id='myShareButton' class='myShare2138' href='#/' onclick='copyETID(2138);return false;' alt='Copy URL to clipboard'&gt;&lt;img src='buttons/copy_button.png' width='20px' alt='ETid 2138'&gt;&lt;/a&gt;) | Short URL: &lt;a href='https://etid.link/ETid-2138' target='_blank'&gt;https://etid.link/ETid-2138&lt;/a&gt;"/>
  </r>
  <r>
    <x v="1853"/>
    <s v="ETid-2139"/>
    <s v="&lt;img src='./flags/flag_iceland.png' alt='ICELAND' style='margin-bottom:2px'&gt;&lt;br /&gt;ICELAND"/>
    <s v="ICELAND"/>
    <s v="Icelandic data protection authority ('PersÃ³nuvernd')"/>
    <d v="2023-12-06T00:00:00"/>
    <n v="16600"/>
    <s v="ReykjanesbÃ¦r municipality"/>
    <s v="Public Sector and Education"/>
    <s v="Art. 5 (1) GDPR, Art. 24 (1) GDPR, Art. 28 GDPR"/>
    <s v="Non-compliance with general data processing principles"/>
    <s v="The Icelandic DPA has imposed a fine of EUR 16,600 on the municipality of ReykjanesbÃ¦r. The municipality had used the Google Education system without sufficiently complying with data protection regulations. _x000d__x000a__x000d__x000a_In particular, the municipality did not fulfill its obligations when selecting Google as a processor and the processing agreement with Google did not comply with data protection requirements._x000d__x000a__x000d__x000a_Furthermore, the municipality did not ensure that the student data was not processed for purposes other than those specified by the municipality. Furthermore, the retention period was not considered appropriate but rather too extensive. _x000d__x000a__x000d__x000a__x000d__x000a_In imposing the fine, particular consideration was given to the protection of sensitive children's data. Although no demonstrable damage had occurred, it was criticized that ReykjanesbÃ¦r had not sufficiently ensured the secure transfer of data to the US in the past.  However, the municipality cooperated transparently with the data protection authority and revised its data protection practices."/>
    <s v="&lt;a class='blau' href='https://www.personuvernd.is/urlausnir/uttekt-a-notkun-reykjanesbaejar-a-skyjalausn-google-i-grunnskolastarfi#' target='_blank'&gt;link&lt;/a&gt;"/>
    <s v="&lt;a href='https://www.enforcementtracker.com/ETid-2139' target='_blank'&gt;https://www.enforcementtracker.com/ETid-2139&lt;/a&gt; (Copy: &lt;a id='myShareButton' class='myShare2139' href='#/' onclick='copyETID(2139);return false;' alt='Copy URL to clipboard'&gt;&lt;img src='buttons/copy_button.png' width='20px' alt='ETid 2139'&gt;&lt;/a&gt;) | Short URL: &lt;a href='https://etid.link/ETid-2139' target='_blank'&gt;https://etid.link/ETid-2139&lt;/a&gt;"/>
  </r>
  <r>
    <x v="1853"/>
    <s v="ETid-2140"/>
    <s v="&lt;img src='./flags/flag_iceland.png' alt='ICELAND' style='margin-bottom:2px'&gt;&lt;br /&gt;ICELAND"/>
    <s v="ICELAND"/>
    <s v="Icelandic data protection authority ('PersÃ³nuvernd')"/>
    <d v="2023-12-06T00:00:00"/>
    <n v="13300"/>
    <s v="City of Reykjavik"/>
    <s v="Public Sector and Education"/>
    <s v="Art. 5 (1) GDPR, Art. 24 (1) GDPR, Art. 28 GDPR"/>
    <s v="Non-compliance with general data processing principles"/>
    <s v="The Icelandic DPA has imposed a fine of EUR 13,300 on the city of Reykjavik. The city had used the Google Education system in schools without sufficiently complying with data protection regulations. _x000d__x000a__x000d__x000a_In particular, the city did not fulfill its obligations when selecting Google as a processor and the processing agreement with Google did not comply with data protection requirements._x000d__x000a__x000d__x000a_Furthermore, the city did not ensure that the student data was not processed for purposes other than those specified by the city. _x000d__x000a__x000d__x000a__x000d__x000a_In imposing the fine, particular consideration was given to the protection of sensitive children's data. Although no demonstrable damage had occurred, it was criticized that the city had not sufficiently ensured the secure transfer of data to the US in the past. However, the municipality cooperated transparently with the data protection authority and revised its data protection practices."/>
    <s v="&lt;a class='blau' href='https://www.personuvernd.is/urlausnir/uttekt-a-notkun-reykjavikurborgar-a-skyjalausn-google-i-grunnskolastarfi#' target='_blank'&gt;link&lt;/a&gt;"/>
    <s v="&lt;a href='https://www.enforcementtracker.com/ETid-2140' target='_blank'&gt;https://www.enforcementtracker.com/ETid-2140&lt;/a&gt; (Copy: &lt;a id='myShareButton' class='myShare2140' href='#/' onclick='copyETID(2140);return false;' alt='Copy URL to clipboard'&gt;&lt;img src='buttons/copy_button.png' width='20px' alt='ETid 2140'&gt;&lt;/a&gt;) | Short URL: &lt;a href='https://etid.link/ETid-2140' target='_blank'&gt;https://etid.link/ETid-2140&lt;/a&gt;"/>
  </r>
  <r>
    <x v="1853"/>
    <s v="ETid-2141"/>
    <s v="&lt;img src='./flags/flag_iceland.png' alt='ICELAND' style='margin-bottom:2px'&gt;&lt;br /&gt;ICELAND"/>
    <s v="ICELAND"/>
    <s v="Icelandic data protection authority ('PersÃ³nuvernd')"/>
    <d v="2023-12-06T00:00:00"/>
    <n v="16600"/>
    <s v="GarÃ°abÃ¦r municipality"/>
    <s v="Public Sector and Education"/>
    <s v="Art. 5 (1) GDPR, Art. 24 (1) GDPR, Art. 28 GDPR"/>
    <s v="Non-compliance with general data processing principles"/>
    <s v="The Icelandic DPA has imposed a fine of EUR 16,600 on the municipality of GarÃ°abÃ¦r. The municipality had used the Google Education system without sufficiently complying with data protection regulations. _x000d__x000a__x000d__x000a_In particular, the municipality did not fulfill its obligations when selecting Google as a processor and the processing agreement with Google did not comply with data protection requirements._x000d__x000a__x000d__x000a_Furthermore, the municipality did not ensure that the student data was not processed for purposes other than those specified by the municipality. Furthermore, the retention period was not considered appropriate but rather too extensive. _x000d__x000a__x000d__x000a__x000d__x000a_In imposing the fine, particular consideration was given to the protection of sensitive children's data. Although no demonstrable damage had occurred, it was criticized that GarÃ°abÃ¦r had not sufficiently ensured the secure transfer of data to the US in the past.  However, the municipality cooperated transparently with the data protection authority and revised its data protection practices."/>
    <s v="&lt;a class='blau' href='https://www.personuvernd.is/urlausnir/uttekt-a-notkun-gardabaejar-a-skyjalausn-google-i-grunnskolastarfi#' target='_blank'&gt;link&lt;/a&gt;"/>
    <s v="&lt;a href='https://www.enforcementtracker.com/ETid-2141' target='_blank'&gt;https://www.enforcementtracker.com/ETid-2141&lt;/a&gt; (Copy: &lt;a id='myShareButton' class='myShare2141' href='#/' onclick='copyETID(2141);return false;' alt='Copy URL to clipboard'&gt;&lt;img src='buttons/copy_button.png' width='20px' alt='ETid 2141'&gt;&lt;/a&gt;) | Short URL: &lt;a href='https://etid.link/ETid-2141' target='_blank'&gt;https://etid.link/ETid-2141&lt;/a&gt;"/>
  </r>
  <r>
    <x v="1853"/>
    <s v="ETid-2142"/>
    <s v="&lt;img src='./flags/flag_iceland.png' alt='ICELAND' style='margin-bottom:2px'&gt;&lt;br /&gt;ICELAND"/>
    <s v="ICELAND"/>
    <s v="Icelandic data protection authority ('PersÃ³nuvernd')"/>
    <d v="2023-12-06T00:00:00"/>
    <n v="18600"/>
    <s v="City of HafnarfjÃ¶rÃ°ur"/>
    <s v="Public Sector and Education"/>
    <s v="Art. 5 (1) GDPR, Art. 24 (1) GDPR, Art. 28 GDPR"/>
    <s v="Non-compliance with general data processing principles"/>
    <s v="The Icelandic DPA has imposed a fine of EUR 18,600 on the city of HafnarfjÃ¶rÃ°ur. The city had used the Google Education system without sufficiently complying with data protection regulations. _x000d__x000a__x000d__x000a_In particular, the city did not fulfill its obligations when selecting Google as a processor and the processing agreement with Google did not comply with data protection requirements._x000d__x000a__x000d__x000a_Furthermore, the city did not ensure that the student data was not processed for purposes other than those specified by the city. Furthermore, the retention period was not considered appropriate but rather too extensive. _x000d__x000a__x000d__x000a__x000d__x000a_In imposing the fine, particular consideration was given to the protection of sensitive children's data. Although no demonstrable damage had occurred, it was criticized that the city had not sufficiently ensured the secure transfer of data to the US in the past.  However, the city cooperated transparently with the data protection authority and revised its data protection practices."/>
    <s v="&lt;a class='blau' href='https://www.personuvernd.is/urlausnir/uttekt-a-notkun-hafnarfjardarbaejar-a-skyjalausn-google-i-grunnskolastarfi' target='_blank'&gt;link&lt;/a&gt;"/>
    <s v="&lt;a href='https://www.enforcementtracker.com/ETid-2142' target='_blank'&gt;https://www.enforcementtracker.com/ETid-2142&lt;/a&gt; (Copy: &lt;a id='myShareButton' class='myShare2142' href='#/' onclick='copyETID(2142);return false;' alt='Copy URL to clipboard'&gt;&lt;img src='buttons/copy_button.png' width='20px' alt='ETid 2142'&gt;&lt;/a&gt;) | Short URL: &lt;a href='https://etid.link/ETid-2142' target='_blank'&gt;https://etid.link/ETid-2142&lt;/a&gt;"/>
  </r>
  <r>
    <x v="1854"/>
    <s v="ETid-2143"/>
    <s v="&lt;img src='./flags/flag_spain.png' alt='SPAIN' style='margin-bottom:2px'&gt;&lt;br /&gt;SPAIN"/>
    <s v="SPAIN"/>
    <s v="Spanish Data Protection Authority (aepd)"/>
    <d v="2023-10-11T00:00:00"/>
    <n v="500"/>
    <s v="ALBEN AIRPORT FACILITIES S.L."/>
    <s v="Industry and Commerce"/>
    <s v="Art. 58 (1) GDPR"/>
    <s v="Insufficient cooperation with supervisory authority"/>
    <s v="The Spanish DPA has fined  ALBEN AIRPORT FACILITIES S.L. EUR 500 for failing to provide information requested by the DPA during an investigation."/>
    <s v="&lt;a class='blau' href='https://www.aepd.es/documento/ps-00245-2023.pdf' target='_blank'&gt;link&lt;/a&gt;"/>
    <s v="&lt;a href='https://www.enforcementtracker.com/ETid-2143' target='_blank'&gt;https://www.enforcementtracker.com/ETid-2143&lt;/a&gt; (Copy: &lt;a id='myShareButton' class='myShare2143' href='#/' onclick='copyETID(2143);return false;' alt='Copy URL to clipboard'&gt;&lt;img src='buttons/copy_button.png' width='20px' alt='ETid 2143'&gt;&lt;/a&gt;) | Short URL: &lt;a href='https://etid.link/ETid-2143' target='_blank'&gt;https://etid.link/ETid-2143&lt;/a&gt;"/>
  </r>
  <r>
    <x v="1855"/>
    <s v="ETid-2144"/>
    <s v="&lt;img src='./flags/flag_cyprus.png' alt='CYPRUS' style='margin-bottom:2px'&gt;&lt;br /&gt;CYPRUS"/>
    <s v="CYPRUS"/>
    <s v="Cypriot Data Protection Commissioner"/>
    <d v="2023-11-22T00:00:00"/>
    <n v="45000"/>
    <s v="Open University of Cyprus"/>
    <s v="Public Sector and Education"/>
    <s v="Art. 5 GDPR, Art. 32 GDPR"/>
    <s v="Insufficient technical and organisational measures to ensure information security"/>
    <s v="The Cypriot DPA has imposed a fine of EUR 45,000 on Open University of Cyprus. The university had suffered a data breach involving hackers publishing personal data of students, alumni etc. on the dark web. During its investigation, the DPA found that the university had failed to implement appropriate technical and organizational measures to protect personal data."/>
    <s v="&lt;a class='blau' href='https://www.dataprotection.gov.cy/dataprotection/dataprotection.nsf/All/0289C76C8BC40785C2258A74003395F8?OpenDocument' target='_blank'&gt;link&lt;/a&gt;"/>
    <s v="&lt;a href='https://www.enforcementtracker.com/ETid-2144' target='_blank'&gt;https://www.enforcementtracker.com/ETid-2144&lt;/a&gt; (Copy: &lt;a id='myShareButton' class='myShare2144' href='#/' onclick='copyETID(2144);return false;' alt='Copy URL to clipboard'&gt;&lt;img src='buttons/copy_button.png' width='20px' alt='ETid 2144'&gt;&lt;/a&gt;) | Short URL: &lt;a href='https://etid.link/ETid-2144' target='_blank'&gt;https://etid.link/ETid-2144&lt;/a&gt;"/>
  </r>
  <r>
    <x v="1856"/>
    <s v="ETid-2145"/>
    <s v="&lt;img src='./flags/flag_italy.png' alt='ITALY' style='margin-bottom:2px'&gt;&lt;br /&gt;ITALY"/>
    <s v="ITALY"/>
    <s v="Italian Data Protection Authority (Garante)"/>
    <d v="2023-10-12T00:00:00"/>
    <n v="40000"/>
    <s v="Azienda socio sanitaria territoriale di Lodi CF"/>
    <s v="Health Care"/>
    <s v="Art. 5 (1) a), b), c), f) GDPR, Art. 9 GDPR, Art. 32 GDPR"/>
    <s v="Non-compliance with general data processing principles"/>
    <s v="The Italian DPA has imposed a fine of ERU 40,000 on the health authority Azienda socio sanitaria territoriale di Lodi CF. Employees of the health authority had accessed the file of another employee, who was also a patient, without a medical reason or any other legal basis."/>
    <s v="&lt;a class='blau' href='https://www.garanteprivacy.it/web/guest/home/docweb/-/docweb-display/docweb/9954220' target='_blank'&gt;link&lt;/a&gt;"/>
    <s v="&lt;a href='https://www.enforcementtracker.com/ETid-2145' target='_blank'&gt;https://www.enforcementtracker.com/ETid-2145&lt;/a&gt; (Copy: &lt;a id='myShareButton' class='myShare2145' href='#/' onclick='copyETID(2145);return false;' alt='Copy URL to clipboard'&gt;&lt;img src='buttons/copy_button.png' width='20px' alt='ETid 2145'&gt;&lt;/a&gt;) | Short URL: &lt;a href='https://etid.link/ETid-2145' target='_blank'&gt;https://etid.link/ETid-2145&lt;/a&gt;"/>
  </r>
  <r>
    <x v="1857"/>
    <s v="ETid-2146"/>
    <s v="&lt;img src='./flags/flag_greece.png' alt='GREECE' style='margin-bottom:2px'&gt;&lt;br /&gt;GREECE"/>
    <s v="GREECE"/>
    <s v="Hellenic Data Protection Authority (HDPA)"/>
    <d v="2023-11-07T00:00:00"/>
    <n v="5000"/>
    <s v="Municipality"/>
    <s v="Public Sector and Education"/>
    <s v="Art. 6 (1) GDPR, Art. 17 GDPR"/>
    <s v="Insufficient legal basis for data processing"/>
    <s v="The Hellenic DPA has imposed a fine of EUR 5,000 on a municipality. The municipality had published a person's personal data on the municipality's website and failed to comply with the data subject's request for deletion."/>
    <s v="&lt;a class='blau' href='https://www.dpa.gr/el/enimerwtiko/prakseisArxis/kataggelia-kata-dimoy-gia-parabiasi-prosopikon-dedomenon-sti-diaygeia-kai' target='_blank'&gt;link&lt;/a&gt;"/>
    <s v="&lt;a href='https://www.enforcementtracker.com/ETid-2146' target='_blank'&gt;https://www.enforcementtracker.com/ETid-2146&lt;/a&gt; (Copy: &lt;a id='myShareButton' class='myShare2146' href='#/' onclick='copyETID(2146);return false;' alt='Copy URL to clipboard'&gt;&lt;img src='buttons/copy_button.png' width='20px' alt='ETid 2146'&gt;&lt;/a&gt;) | Short URL: &lt;a href='https://etid.link/ETid-2146' target='_blank'&gt;https://etid.link/ETid-2146&lt;/a&gt;"/>
  </r>
  <r>
    <x v="1858"/>
    <s v="ETid-2147"/>
    <s v="&lt;img src='./flags/flag_greece.png' alt='GREECE' style='margin-bottom:2px'&gt;&lt;br /&gt;GREECE"/>
    <s v="GREECE"/>
    <s v="Hellenic Data Protection Authority (HDPA)"/>
    <d v="2023-11-10T00:00:00"/>
    <n v="20000"/>
    <s v="Piraeus Leasing S.M.S.A."/>
    <s v="Finance, Insurance and Consulting"/>
    <s v="Art. 5 (1) GDPR, Art. 15 GDPR"/>
    <s v="Non-compliance with general data processing principles"/>
    <s v="The Hellenic DPA has imposed a fine of EUR 20,000 on Piraeus Leasing S.M.S.A.. An individual had filed a complaint with the DPA because the controller processed an image on which the license plate of the individual's car was visible. The DPA also found that the controller had not complied with the request for access to their personal data."/>
    <s v="&lt;a class='blau' href='https://www.dpa.gr/el/enimerwtiko/prakseisArxis/exetasi-kataggelias-fysikoy-prosopoy-kata-etaireias-gia-epexergasia' target='_blank'&gt;link&lt;/a&gt;"/>
    <s v="&lt;a href='https://www.enforcementtracker.com/ETid-2147' target='_blank'&gt;https://www.enforcementtracker.com/ETid-2147&lt;/a&gt; (Copy: &lt;a id='myShareButton' class='myShare2147' href='#/' onclick='copyETID(2147);return false;' alt='Copy URL to clipboard'&gt;&lt;img src='buttons/copy_button.png' width='20px' alt='ETid 2147'&gt;&lt;/a&gt;) | Short URL: &lt;a href='https://etid.link/ETid-2147' target='_blank'&gt;https://etid.link/ETid-2147&lt;/a&gt;"/>
  </r>
  <r>
    <x v="1859"/>
    <s v="ETid-2148"/>
    <s v="&lt;img src='./flags/flag_romania.png' alt='ROMANIA' style='margin-bottom:2px'&gt;&lt;br /&gt;ROMANIA"/>
    <s v="ROMANIA"/>
    <s v="Romanian National Supervisory Authority for Personal Data Processing (ANSPDCP)"/>
    <d v="2023-12-07T00:00:00"/>
    <n v="24000"/>
    <s v="Hora Credit IFN SA"/>
    <s v="Finance, Insurance and Consulting"/>
    <s v="Art. 12 (3) GDPR, Art. 15 GDPR, Art. 32 GDPR, Art. 33 (1) GDPR"/>
    <s v="Insufficient technical and organisational measures to ensure information security"/>
    <s v="The Romanian DPA imposed a fine of EUR 24,000 on Hora Credit IFN SA. _x000d__x000a_The controller had accidentally sent documents containing the personal data of another person to a customer by e-mail. Although the customer reported the error to the controller, messages continued to be sent to the wrong e-mail address. The controller also failed to respond to the data subject's request for access to their data in a timely manner. _x000d__x000a_During its investigation, the DPA found that the controller failed to implement sufficient technical and organizational measures to protect personal data. _x000d__x000a_The controller also failed to report the incident to the DPA in a timely manner."/>
    <s v="&lt;a class='blau' href='https://www.dataprotection.ro/?page=Comunicat_Presa_07_12_2023&amp;lang=ro' target='_blank'&gt;link&lt;/a&gt;"/>
    <s v="&lt;a href='https://www.enforcementtracker.com/ETid-2148' target='_blank'&gt;https://www.enforcementtracker.com/ETid-2148&lt;/a&gt; (Copy: &lt;a id='myShareButton' class='myShare2148' href='#/' onclick='copyETID(2148);return false;' alt='Copy URL to clipboard'&gt;&lt;img src='buttons/copy_button.png' width='20px' alt='ETid 2148'&gt;&lt;/a&gt;) | Short URL: &lt;a href='https://etid.link/ETid-2148' target='_blank'&gt;https://etid.link/ETid-2148&lt;/a&gt;"/>
  </r>
  <r>
    <x v="1860"/>
    <s v="ETid-2149"/>
    <s v="&lt;img src='./flags/flag_italy.png' alt='ITALY' style='margin-bottom:2px'&gt;&lt;br /&gt;ITALY"/>
    <s v="ITALY"/>
    <s v="Italian Data Protection Authority (Garante)"/>
    <d v="2023-10-26T00:00:00"/>
    <n v="20000"/>
    <s v="Region of Lombardy"/>
    <s v="Public Sector and Education"/>
    <s v="Art.5 GDPR, Art. 6 (1) c), e) GDPR, Art. 9 GDPR, Art. 2-ter Codice della privacy, Art. 2-septies (8) Codice della privacy"/>
    <s v="Insufficient legal basis for data processing"/>
    <s v="The Italian DPA has imposed a fine of EUR 20,000 on the Region of Lombardy. In the context of the sale of company shares held by the region, personal data of employees of the companies were unlawfully disclosed. Employees discovered that when they entered their first name and surname in a search engine, a link appeared to the draft contract between the Region and the acquiring company, containing personal data such as income information, employment information, etc. of employees."/>
    <s v="&lt;a class='blau' href='https://www.garanteprivacy.it/web/guest/home/docweb/-/docweb-display/docweb/9955372' target='_blank'&gt;link&lt;/a&gt;"/>
    <s v="&lt;a href='https://www.enforcementtracker.com/ETid-2149' target='_blank'&gt;https://www.enforcementtracker.com/ETid-2149&lt;/a&gt; (Copy: &lt;a id='myShareButton' class='myShare2149' href='#/' onclick='copyETID(2149);return false;' alt='Copy URL to clipboard'&gt;&lt;img src='buttons/copy_button.png' width='20px' alt='ETid 2149'&gt;&lt;/a&gt;) | Short URL: &lt;a href='https://etid.link/ETid-2149' target='_blank'&gt;https://etid.link/ETid-2149&lt;/a&gt;"/>
  </r>
  <r>
    <x v="1861"/>
    <s v="ETid-2150"/>
    <s v="&lt;img src='./flags/flag_spain.png' alt='SPAIN' style='margin-bottom:2px'&gt;&lt;br /&gt;SPAIN"/>
    <s v="SPAIN"/>
    <s v="Spanish Data Protection Authority (aepd)"/>
    <d v="2023-10-28T00:00:00"/>
    <n v="10000"/>
    <s v="Private individual"/>
    <s v="Individuals and Private Associations"/>
    <s v="Art. 6 (1) GDPR"/>
    <s v="Insufficient legal basis for data processing"/>
    <s v="The Spanish DPA has imposed a fine of EUR 10,000 on a private individual for publishing intimate images of the data subject on YouTube without their consent."/>
    <s v="&lt;a class='blau' href='https://www.aepd.es/documento/ps-00259-2023.pdf' target='_blank'&gt;link&lt;/a&gt;"/>
    <s v="&lt;a href='https://www.enforcementtracker.com/ETid-2150' target='_blank'&gt;https://www.enforcementtracker.com/ETid-2150&lt;/a&gt; (Copy: &lt;a id='myShareButton' class='myShare2150' href='#/' onclick='copyETID(2150);return false;' alt='Copy URL to clipboard'&gt;&lt;img src='buttons/copy_button.png' width='20px' alt='ETid 2150'&gt;&lt;/a&gt;) | Short URL: &lt;a href='https://etid.link/ETid-2150' target='_blank'&gt;https://etid.link/ETid-2150&lt;/a&gt;"/>
  </r>
  <r>
    <x v="1862"/>
    <s v="ETid-2151"/>
    <s v="&lt;img src='./flags/flag_poland.png' alt='POLAND' style='margin-bottom:2px'&gt;&lt;br /&gt;POLAND"/>
    <s v="POLAND"/>
    <s v="Polish National Personal Data Protection Office (UODO)"/>
    <d v="2023-11-16T00:00:00"/>
    <n v="3200"/>
    <s v="Unknown"/>
    <s v="Not assigned"/>
    <s v="Art. 58 (1) a), e) GDPR"/>
    <s v="Insufficient cooperation with supervisory authority"/>
    <s v="The Polish DPA has fined a data controller EUR 3,200 for failing to provide information requested by the DPA during an investigation."/>
    <s v="&lt;a class='blau' href='https://uodo.gov.pl/decyzje/DOKE.561.7.2023' target='_blank'&gt;link&lt;/a&gt;"/>
    <s v="&lt;a href='https://www.enforcementtracker.com/ETid-2151' target='_blank'&gt;https://www.enforcementtracker.com/ETid-2151&lt;/a&gt; (Copy: &lt;a id='myShareButton' class='myShare2151' href='#/' onclick='copyETID(2151);return false;' alt='Copy URL to clipboard'&gt;&lt;img src='buttons/copy_button.png' width='20px' alt='ETid 2151'&gt;&lt;/a&gt;) | Short URL: &lt;a href='https://etid.link/ETid-2151' target='_blank'&gt;https://etid.link/ETid-2151&lt;/a&gt;"/>
  </r>
  <r>
    <x v="1863"/>
    <s v="ETid-2152"/>
    <s v="&lt;img src='./flags/flag_poland.png' alt='POLAND' style='margin-bottom:2px'&gt;&lt;br /&gt;POLAND"/>
    <s v="POLAND"/>
    <s v="Polish National Personal Data Protection Office (UODO)"/>
    <d v="2023-08-30T00:00:00"/>
    <n v="13000"/>
    <s v="Unknown"/>
    <s v="Not assigned"/>
    <s v="Art. 58 (1) a), e) GDPR"/>
    <s v="Insufficient cooperation with supervisory authority"/>
    <s v="The Polish DPA has fined a data controller EUR 13,000 for failing to provide information requested by the DPA during an investigation."/>
    <s v="&lt;a class='blau' href='https://uodo.gov.pl/decyzje/DOKE.561.8.2023' target='_blank'&gt;link&lt;/a&gt;"/>
    <s v="&lt;a href='https://www.enforcementtracker.com/ETid-2152' target='_blank'&gt;https://www.enforcementtracker.com/ETid-2152&lt;/a&gt; (Copy: &lt;a id='myShareButton' class='myShare2152' href='#/' onclick='copyETID(2152);return false;' alt='Copy URL to clipboard'&gt;&lt;img src='buttons/copy_button.png' width='20px' alt='ETid 2152'&gt;&lt;/a&gt;) | Short URL: &lt;a href='https://etid.link/ETid-2152' target='_blank'&gt;https://etid.link/ETid-2152&lt;/a&gt;"/>
  </r>
  <r>
    <x v="1853"/>
    <s v="ETid-2153"/>
    <s v="&lt;img src='./flags/flag_iceland.png' alt='ICELAND' style='margin-bottom:2px'&gt;&lt;br /&gt;ICELAND"/>
    <s v="ICELAND"/>
    <s v="Icelandic data protection authority ('PersÃ³nuvernd')"/>
    <d v="2023-12-06T00:00:00"/>
    <n v="20000"/>
    <s v="City of KÃ³pavogur"/>
    <s v="Public Sector and Education"/>
    <s v="Art. 5 (1) GDPR, Art. 24 (1) GDPR, Art. 28 GDPR"/>
    <s v="Non-compliance with general data processing principles"/>
    <s v="The Icelandic DPA has imposed a fine of EUR 20,000 on the city of KÃ³pavogur. The city had used the Google Education system without sufficiently complying with data protection regulations. In particular, the city did not fulfill its obligations when selecting Google as a processor and the processing agreement with Google did not comply with data protection requirements. Furthermore, the city did not ensure that the student data was not processed for purposes other than those specified by the city. Furthermore, the retention period was not considered appropriate but rather too extensive. In imposing the fine, particular consideration was given to the protection of sensitive children's data. Although no demonstrable damage had occurred, it was criticized that the city had not sufficiently ensured the secure transfer of data to the US in the past. However, the city cooperated transparently with the data protection authority and revised its data protection practices."/>
    <s v="&lt;a class='blau' href='https://www.personuvernd.is/urlausnir/uttekt-a-notkun-kopavogsbaejar-a-skyjalausn-google-i-grunnskolastarfi' target='_blank'&gt;link&lt;/a&gt;"/>
    <s v="&lt;a href='https://www.enforcementtracker.com/ETid-2153' target='_blank'&gt;https://www.enforcementtracker.com/ETid-2153&lt;/a&gt; (Copy: &lt;a id='myShareButton' class='myShare2153' href='#/' onclick='copyETID(2153);return false;' alt='Copy URL to clipboard'&gt;&lt;img src='buttons/copy_button.png' width='20px' alt='ETid 2153'&gt;&lt;/a&gt;) | Short URL: &lt;a href='https://etid.link/ETid-2153' target='_blank'&gt;https://etid.link/ETid-2153&lt;/a&gt;"/>
  </r>
  <r>
    <x v="1864"/>
    <s v="ETid-2154"/>
    <s v="&lt;img src='./flags/flag_italy.png' alt='ITALY' style='margin-bottom:2px'&gt;&lt;br /&gt;ITALY"/>
    <s v="ITALY"/>
    <s v="Italian Data Protection Authority (Garante)"/>
    <d v="2023-11-16T00:00:00"/>
    <n v="100000"/>
    <s v="Autostrade per lâ€™Italia S.p.A."/>
    <s v="Transportation and Energy"/>
    <s v="Art. 12 GDPR, Art. 15 GDPR"/>
    <s v="Insufficient fulfilment of data subjects rights"/>
    <s v="The Italian DPA has fined Autostrade per lâ€™Italia S.p.A. EUR 100,000 for failing to adequately respond to requests from employees for access to their personal data."/>
    <s v="&lt;a class='blau' href='https://gpdp.it/web/guest/home/docweb/-/docweb-display/docweb/9960854' target='_blank'&gt;link&lt;/a&gt;"/>
    <s v="&lt;a href='https://www.enforcementtracker.com/ETid-2154' target='_blank'&gt;https://www.enforcementtracker.com/ETid-2154&lt;/a&gt; (Copy: &lt;a id='myShareButton' class='myShare2154' href='#/' onclick='copyETID(2154);return false;' alt='Copy URL to clipboard'&gt;&lt;img src='buttons/copy_button.png' width='20px' alt='ETid 2154'&gt;&lt;/a&gt;) | Short URL: &lt;a href='https://etid.link/ETid-2154' target='_blank'&gt;https://etid.link/ETid-2154&lt;/a&gt;"/>
  </r>
  <r>
    <x v="1865"/>
    <s v="ETid-2155"/>
    <s v="&lt;img src='./flags/flag_france.png' alt='FRANCE' style='margin-bottom:2px'&gt;&lt;br /&gt;FRANCE"/>
    <s v="FRANCE"/>
    <s v="French Data Protection Authority (CNIL)"/>
    <d v="2023-12-12T00:00:00"/>
    <n v="5000"/>
    <s v="Kourou municipality"/>
    <s v="Public Sector and Education"/>
    <s v="Art. 31 GDPR, Art. 37 GDPR"/>
    <s v="Insufficient cooperation with supervisory authority"/>
    <s v="The French DPA has imposed a fine of EUR 5,000 on Kourou municipality for failing to appoint a data protection officer and to sufficiently cooperate with the DPA."/>
    <s v="&lt;a class='blau' href='https://www.cnil.fr/fr/non-designation-dun-delegue-la-protection-des-donnees-la-cnil-sanctionne-la-commune-de-kourou' target='_blank'&gt;link&lt;/a&gt; &lt;a class='blau' href='https://www.legifrance.gouv.fr/cnil/id/CNILTEXT000048580096' target='_blank'&gt;link&lt;/a&gt;"/>
    <s v="&lt;a href='https://www.enforcementtracker.com/ETid-2155' target='_blank'&gt;https://www.enforcementtracker.com/ETid-2155&lt;/a&gt; (Copy: &lt;a id='myShareButton' class='myShare2155' href='#/' onclick='copyETID(2155);return false;' alt='Copy URL to clipboard'&gt;&lt;img src='buttons/copy_button.png' width='20px' alt='ETid 2155'&gt;&lt;/a&gt;) | Short URL: &lt;a href='https://etid.link/ETid-2155' target='_blank'&gt;https://etid.link/ETid-2155&lt;/a&gt;"/>
  </r>
  <r>
    <x v="1866"/>
    <s v="ETid-2156"/>
    <s v="&lt;img src='./flags/flag_spain.png' alt='SPAIN' style='margin-bottom:2px'&gt;&lt;br /&gt;SPAIN"/>
    <s v="SPAIN"/>
    <s v="Spanish Data Protection Authority (aepd)"/>
    <d v="2023-10-23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processing of the data by the video surveillance and thus violated its duty to inform."/>
    <s v="&lt;a class='blau' href='https://www.aepd.es/documento/ps-00286-2023.pdf' target='_blank'&gt;link&lt;/a&gt;"/>
    <s v="&lt;a href='https://www.enforcementtracker.com/ETid-2156' target='_blank'&gt;https://www.enforcementtracker.com/ETid-2156&lt;/a&gt; (Copy: &lt;a id='myShareButton' class='myShare2156' href='#/' onclick='copyETID(2156);return false;' alt='Copy URL to clipboard'&gt;&lt;img src='buttons/copy_button.png' width='20px' alt='ETid 2156'&gt;&lt;/a&gt;) | Short URL: &lt;a href='https://etid.link/ETid-2156' target='_blank'&gt;https://etid.link/ETid-2156&lt;/a&gt;"/>
  </r>
  <r>
    <x v="1867"/>
    <s v="ETid-2157"/>
    <s v="&lt;img src='./flags/flag_spain.png' alt='SPAIN' style='margin-bottom:2px'&gt;&lt;br /&gt;SPAIN"/>
    <s v="SPAIN"/>
    <s v="Spanish Data Protection Authority (aepd)"/>
    <d v="2023-10-26T00:00:00"/>
    <n v="500"/>
    <s v="UPMOBILE SOLUTIONS, S.L."/>
    <s v="Media, Telecoms and Broadcasting"/>
    <s v="Art. 58 (1) GDPR"/>
    <s v="Insufficient cooperation with supervisory authority"/>
    <s v="The Spanish DPA has fined UPMOBILE SOLUTIONS, S.L. EUR 500 for failing to provide information requested by the DPA."/>
    <s v="&lt;a class='blau' href='https://www.aepd.es/documento/ps-00304-2023.pdf' target='_blank'&gt;link&lt;/a&gt;"/>
    <s v="&lt;a href='https://www.enforcementtracker.com/ETid-2157' target='_blank'&gt;https://www.enforcementtracker.com/ETid-2157&lt;/a&gt; (Copy: &lt;a id='myShareButton' class='myShare2157' href='#/' onclick='copyETID(2157);return false;' alt='Copy URL to clipboard'&gt;&lt;img src='buttons/copy_button.png' width='20px' alt='ETid 2157'&gt;&lt;/a&gt;) | Short URL: &lt;a href='https://etid.link/ETid-2157' target='_blank'&gt;https://etid.link/ETid-2157&lt;/a&gt;"/>
  </r>
  <r>
    <x v="1868"/>
    <s v="ETid-2158"/>
    <s v="&lt;img src='./flags/flag_spain.png' alt='SPAIN' style='margin-bottom:2px'&gt;&lt;br /&gt;SPAIN"/>
    <s v="SPAIN"/>
    <s v="Spanish Data Protection Authority (aepd)"/>
    <d v="2023-10-19T00:00:00"/>
    <n v="500"/>
    <s v="Private individual"/>
    <s v="Individuals and Private Associations"/>
    <s v="Art. 5 (1) c) GDPR"/>
    <s v="Non-compliance with general data processing principles"/>
    <s v="The Spanish DPA (AEPD) has imposed a fine of EUR 500 on a private individual. The controller had installed video surveillance cameras which, among other things, also covered the public space. The DPA considered this to be a violation of the principle of data minimization."/>
    <s v="&lt;a class='blau' href='https://www.aepd.es/documento/ps-00156-2023.pdf' target='_blank'&gt;link&lt;/a&gt;"/>
    <s v="&lt;a href='https://www.enforcementtracker.com/ETid-2158' target='_blank'&gt;https://www.enforcementtracker.com/ETid-2158&lt;/a&gt; (Copy: &lt;a id='myShareButton' class='myShare2158' href='#/' onclick='copyETID(2158);return false;' alt='Copy URL to clipboard'&gt;&lt;img src='buttons/copy_button.png' width='20px' alt='ETid 2158'&gt;&lt;/a&gt;) | Short URL: &lt;a href='https://etid.link/ETid-2158' target='_blank'&gt;https://etid.link/ETid-2158&lt;/a&gt;"/>
  </r>
  <r>
    <x v="1869"/>
    <s v="ETid-2159"/>
    <s v="&lt;img src='./flags/flag_romania.png' alt='ROMANIA' style='margin-bottom:2px'&gt;&lt;br /&gt;ROMANIA"/>
    <s v="ROMANIA"/>
    <s v="Romanian National Supervisory Authority for Personal Data Processing (ANSPDCP)"/>
    <d v="2023-12-11T00:00:00"/>
    <n v="3000"/>
    <s v="Veranda Obor S.A."/>
    <s v="Industry and Commerce"/>
    <s v="Art. 32 (1) b) GDPR, Art. 32 (2) GDPR"/>
    <s v="Insufficient technical and organisational measures to ensure information security"/>
    <s v="The Romanian DPA has imposed a fine of EUR 3,000 on Veranda Obor S.A.. The controller had disclosed personal data (e.g. name, e-mail adress etc.) of lottery participants on its website."/>
    <s v="&lt;a class='blau' href='https://www.dataprotection.ro/?page=Comunicat_Presa_11.12.2023&amp;lang=ro' target='_blank'&gt;link&lt;/a&gt;"/>
    <s v="&lt;a href='https://www.enforcementtracker.com/ETid-2159' target='_blank'&gt;https://www.enforcementtracker.com/ETid-2159&lt;/a&gt; (Copy: &lt;a id='myShareButton' class='myShare2159' href='#/' onclick='copyETID(2159);return false;' alt='Copy URL to clipboard'&gt;&lt;img src='buttons/copy_button.png' width='20px' alt='ETid 2159'&gt;&lt;/a&gt;) | Short URL: &lt;a href='https://etid.link/ETid-2159' target='_blank'&gt;https://etid.link/ETid-2159&lt;/a&gt;"/>
  </r>
  <r>
    <x v="1870"/>
    <s v="ETid-2160"/>
    <s v="&lt;img src='./flags/flag_romania.png' alt='ROMANIA' style='margin-bottom:2px'&gt;&lt;br /&gt;ROMANIA"/>
    <s v="ROMANIA"/>
    <s v="Romanian National Supervisory Authority for Personal Data Processing (ANSPDCP)"/>
    <d v="2023-12-15T00:00:00"/>
    <n v="200"/>
    <s v="Private individual"/>
    <s v="Individuals and Private Associations"/>
    <s v="Art. 58 (1) a), e) GDPR"/>
    <s v="Insufficient cooperation with supervisory authority"/>
    <s v="The Romanian DPA has fined a private individual EUR 200 for failing to provide information requested by the DPA during an investigation."/>
    <s v="&lt;a class='blau' href='https://www.dataprotection.ro/?page=Comunicat_Presa_15_12_2023&amp;lang=ro' target='_blank'&gt;link&lt;/a&gt;"/>
    <s v="&lt;a href='https://www.enforcementtracker.com/ETid-2160' target='_blank'&gt;https://www.enforcementtracker.com/ETid-2160&lt;/a&gt; (Copy: &lt;a id='myShareButton' class='myShare2160' href='#/' onclick='copyETID(2160);return false;' alt='Copy URL to clipboard'&gt;&lt;img src='buttons/copy_button.png' width='20px' alt='ETid 2160'&gt;&lt;/a&gt;) | Short URL: &lt;a href='https://etid.link/ETid-2160' target='_blank'&gt;https://etid.link/ETid-2160&lt;/a&gt;"/>
  </r>
  <r>
    <x v="1871"/>
    <s v="ETid-2161"/>
    <s v="&lt;img src='./flags/flag_spain.png' alt='SPAIN' style='margin-bottom:2px'&gt;&lt;br /&gt;SPAIN"/>
    <s v="SPAIN"/>
    <s v="Spanish Data Protection Authority (aepd)"/>
    <d v="2023-11-07T00:00:00"/>
    <n v="600"/>
    <s v="Store owner"/>
    <s v="Not assigned"/>
    <s v="Art. 5 (1) c) GDPR"/>
    <s v="Non-compliance with general data processing principles"/>
    <s v="The Spanish DPA has imposed a fine of EUR 600 on a store owner. The controller had installed video surveillance cameras which, among other things, also covered a neighbour property. The DPA considered this to be a violation of the principle of data minimization."/>
    <s v="&lt;a class='blau' href='https://www.aepd.es/documento/ps-00340-2023.pdf' target='_blank'&gt;link&lt;/a&gt;"/>
    <s v="&lt;a href='https://www.enforcementtracker.com/ETid-2161' target='_blank'&gt;https://www.enforcementtracker.com/ETid-2161&lt;/a&gt; (Copy: &lt;a id='myShareButton' class='myShare2161' href='#/' onclick='copyETID(2161);return false;' alt='Copy URL to clipboard'&gt;&lt;img src='buttons/copy_button.png' width='20px' alt='ETid 2161'&gt;&lt;/a&gt;) | Short URL: &lt;a href='https://etid.link/ETid-2161' target='_blank'&gt;https://etid.link/ETid-2161&lt;/a&gt;"/>
  </r>
  <r>
    <x v="1812"/>
    <s v="ETid-2162"/>
    <s v="&lt;img src='./flags/flag_spain.png' alt='SPAIN' style='margin-bottom:2px'&gt;&lt;br /&gt;SPAIN"/>
    <s v="SPAIN"/>
    <s v="Spanish Data Protection Authority (aepd)"/>
    <d v="2023-11-07T00:00:00"/>
    <n v="1000"/>
    <s v="Homeowners' association"/>
    <s v="Real Estate"/>
    <s v="Art. 5 (1) f) GDPR, Art. 32 GDPR"/>
    <s v="Non-compliance with general data processing principles"/>
    <s v="The Spanish DPA has imposed a fine of EUR 1,000 on a homeowners' association. A property owner had filed a complaint with the DPA. The controller had published an enforcement notice containing the personal data of the data subject on a notice board."/>
    <s v="&lt;a class='blau' href='https://www.aepd.es/documento/ps-00277-2023.pdf' target='_blank'&gt;link&lt;/a&gt;"/>
    <s v="&lt;a href='https://www.enforcementtracker.com/ETid-2162' target='_blank'&gt;https://www.enforcementtracker.com/ETid-2162&lt;/a&gt; (Copy: &lt;a id='myShareButton' class='myShare2162' href='#/' onclick='copyETID(2162);return false;' alt='Copy URL to clipboard'&gt;&lt;img src='buttons/copy_button.png' width='20px' alt='ETid 2162'&gt;&lt;/a&gt;) | Short URL: &lt;a href='https://etid.link/ETid-2162' target='_blank'&gt;https://etid.link/ETid-2162&lt;/a&gt;"/>
  </r>
  <r>
    <x v="1872"/>
    <s v="ETid-2163"/>
    <s v="&lt;img src='./flags/flag_spain.png' alt='SPAIN' style='margin-bottom:2px'&gt;&lt;br /&gt;SPAIN"/>
    <s v="SPAIN"/>
    <s v="Spanish Data Protection Authority (aepd)"/>
    <d v="2023-11-03T00:00:00"/>
    <n v="600"/>
    <s v="Homeowners' association"/>
    <s v="Real Estate"/>
    <s v="Art. 5 (1) c) GDPR"/>
    <s v="Non-compliance with general data processing principles"/>
    <s v="The Spanish DPA (AEPD) has imposed a fine of EUR 600 on a Homeowners Association. The association had installed several video surveillance cameras which, among other things, also covered the public space. The DPA considered this to be a violation of the principle of data minimization."/>
    <s v="&lt;a class='blau' href='https://www.aepd.es/documento/ps-00225-2023.pdf' target='_blank'&gt;link&lt;/a&gt;"/>
    <s v="&lt;a href='https://www.enforcementtracker.com/ETid-2163' target='_blank'&gt;https://www.enforcementtracker.com/ETid-2163&lt;/a&gt; (Copy: &lt;a id='myShareButton' class='myShare2163' href='#/' onclick='copyETID(2163);return false;' alt='Copy URL to clipboard'&gt;&lt;img src='buttons/copy_button.png' width='20px' alt='ETid 2163'&gt;&lt;/a&gt;) | Short URL: &lt;a href='https://etid.link/ETid-2163' target='_blank'&gt;https://etid.link/ETid-2163&lt;/a&gt;"/>
  </r>
  <r>
    <x v="1864"/>
    <s v="ETid-2164"/>
    <s v="&lt;img src='./flags/flag_italy.png' alt='ITALY' style='margin-bottom:2px'&gt;&lt;br /&gt;ITALY"/>
    <s v="ITALY"/>
    <s v="Italian Data Protection Authority (Garante)"/>
    <d v="2023-11-16T00:00:00"/>
    <n v="40000"/>
    <s v="Amazon Italia Transport s.r.l."/>
    <s v="Transportation and Energy"/>
    <s v="Art. 12 GDPR, Art. 15 GDPR"/>
    <s v="Insufficient fulfilment of data subjects rights"/>
    <s v="The Italian DPA has imposed a fine of EUR 40,000 on Amazon Italia Transport s.r.l. for failing to respond adequately to a data subject's request for access to their personal data."/>
    <s v="&lt;a class='blau' href='https://www.garanteprivacy.it/web/guest/home/docweb/-/docweb-display/docweb/9960875' target='_blank'&gt;link&lt;/a&gt;"/>
    <s v="&lt;a href='https://www.enforcementtracker.com/ETid-2164' target='_blank'&gt;https://www.enforcementtracker.com/ETid-2164&lt;/a&gt; (Copy: &lt;a id='myShareButton' class='myShare2164' href='#/' onclick='copyETID(2164);return false;' alt='Copy URL to clipboard'&gt;&lt;img src='buttons/copy_button.png' width='20px' alt='ETid 2164'&gt;&lt;/a&gt;) | Short URL: &lt;a href='https://etid.link/ETid-2164' target='_blank'&gt;https://etid.link/ETid-2164&lt;/a&gt;"/>
  </r>
  <r>
    <x v="1873"/>
    <s v="ETid-2165"/>
    <s v="&lt;img src='./flags/flag_italy.png' alt='ITALY' style='margin-bottom:2px'&gt;&lt;br /&gt;ITALY"/>
    <s v="ITALY"/>
    <s v="Italian Data Protection Authority (Garante)"/>
    <d v="2023-11-16T00:00:00"/>
    <n v="18000"/>
    <s v="Cluster S.r.l."/>
    <s v="Health Care"/>
    <s v="Art. 5 GDPR, Art. 32 GDPR"/>
    <s v="Non-compliance with general data processing principles"/>
    <s v="The Italian DPA imposed a fine of EUR 18,000 on Cluster S-r.l. A data subject had complained to the DPA because their son's health-related data and their own personal data had been published on the internet. The controller had organized a medical training event at which documents containing personal data of the data subject and their deceased son were forwarded to the participants without sufficient anonymization. Some documents were later published on the internet by a third party."/>
    <s v="&lt;a class='blau' href='https://www.garanteprivacy.it/web/guest/home/docweb/-/docweb-display/docweb/9960948' target='_blank'&gt;link&lt;/a&gt;"/>
    <s v="&lt;a href='https://www.enforcementtracker.com/ETid-2165' target='_blank'&gt;https://www.enforcementtracker.com/ETid-2165&lt;/a&gt; (Copy: &lt;a id='myShareButton' class='myShare2165' href='#/' onclick='copyETID(2165);return false;' alt='Copy URL to clipboard'&gt;&lt;img src='buttons/copy_button.png' width='20px' alt='ETid 2165'&gt;&lt;/a&gt;) | Short URL: &lt;a href='https://etid.link/ETid-2165' target='_blank'&gt;https://etid.link/ETid-2165&lt;/a&gt;"/>
  </r>
  <r>
    <x v="1874"/>
    <s v="ETid-2166"/>
    <s v="&lt;img src='./flags/flag_france.png' alt='FRANCE' style='margin-bottom:2px'&gt;&lt;br /&gt;FRANCE"/>
    <s v="FRANCE"/>
    <s v="French Data Protection Authority (CNIL)"/>
    <d v="2023-12-22T00:00:00"/>
    <s v="Unknown"/>
    <s v="Company"/>
    <s v="Employment"/>
    <s v="Art. 5 (1) b) GDPR"/>
    <s v="Non-compliance with general data processing principles"/>
    <s v="The French DPA has imposed a fine on a company. The controller had collected data from applicants, even though the processing of the specific data was not necessary for the job application."/>
    <s v="&lt;a class='blau' href='https://www.cnil.fr/fr/la-cnil-prononce-six-nouvelles-sanctions-dans-le-cadre-de-sa-procedure-simplifie' target='_blank'&gt;link&lt;/a&gt;"/>
    <s v="&lt;a href='https://www.enforcementtracker.com/ETid-2166' target='_blank'&gt;https://www.enforcementtracker.com/ETid-2166&lt;/a&gt; (Copy: &lt;a id='myShareButton' class='myShare2166' href='#/' onclick='copyETID(2166);return false;' alt='Copy URL to clipboard'&gt;&lt;img src='buttons/copy_button.png' width='20px' alt='ETid 2166'&gt;&lt;/a&gt;) | Short URL: &lt;a href='https://etid.link/ETid-2166' target='_blank'&gt;https://etid.link/ETid-2166&lt;/a&gt;"/>
  </r>
  <r>
    <x v="1875"/>
    <s v="ETid-2167"/>
    <s v="&lt;img src='./flags/flag_france.png' alt='FRANCE' style='margin-bottom:2px'&gt;&lt;br /&gt;FRANCE"/>
    <s v="FRANCE"/>
    <s v="French Data Protection Authority (CNIL)"/>
    <d v="2023-12-22T00:00:00"/>
    <s v="Unknown"/>
    <s v="Candidate for parliamentary elections"/>
    <s v="Individuals and Private Associations"/>
    <s v="Art. 21 (2) GDPR"/>
    <s v="Insufficient fulfilment of data subjects rights"/>
    <s v="The French DPA has imposed a fine on a candidate for parliamentary elections. The candidate had sent the data subject election advertising by email despite the data subject's objection."/>
    <s v="&lt;a class='blau' href='https://www.cnil.fr/fr/la-cnil-prononce-six-nouvelles-sanctions-dans-le-cadre-de-sa-procedure-simplifie' target='_blank'&gt;link&lt;/a&gt;"/>
    <s v="&lt;a href='https://www.enforcementtracker.com/ETid-2167' target='_blank'&gt;https://www.enforcementtracker.com/ETid-2167&lt;/a&gt; (Copy: &lt;a id='myShareButton' class='myShare2167' href='#/' onclick='copyETID(2167);return false;' alt='Copy URL to clipboard'&gt;&lt;img src='buttons/copy_button.png' width='20px' alt='ETid 2167'&gt;&lt;/a&gt;) | Short URL: &lt;a href='https://etid.link/ETid-2167' target='_blank'&gt;https://etid.link/ETid-2167&lt;/a&gt;"/>
  </r>
  <r>
    <x v="1876"/>
    <s v="ETid-2168"/>
    <s v="&lt;img src='./flags/flag_france.png' alt='FRANCE' style='margin-bottom:2px'&gt;&lt;br /&gt;FRANCE"/>
    <s v="FRANCE"/>
    <s v="French Data Protection Authority (CNIL)"/>
    <d v="2023-12-22T00:00:00"/>
    <s v="Unknown"/>
    <s v="Municipality"/>
    <s v="Public Sector and Education"/>
    <s v="Unknown"/>
    <s v="Non-compliance with general data processing principles"/>
    <s v="Fine against municipality for lack of security measures (insufficient passwords)"/>
    <s v="&lt;a class='blau' href='https://www.cnil.fr/fr/la-cnil-prononce-six-nouvelles-sanctions-dans-le-cadre-de-sa-procedure-simplifie' target='_blank'&gt;link&lt;/a&gt;"/>
    <s v="&lt;a href='https://www.enforcementtracker.com/ETid-2168' target='_blank'&gt;https://www.enforcementtracker.com/ETid-2168&lt;/a&gt; (Copy: &lt;a id='myShareButton' class='myShare2168' href='#/' onclick='copyETID(2168);return false;' alt='Copy URL to clipboard'&gt;&lt;img src='buttons/copy_button.png' width='20px' alt='ETid 2168'&gt;&lt;/a&gt;) | Short URL: &lt;a href='https://etid.link/ETid-2168' target='_blank'&gt;https://etid.link/ETid-2168&lt;/a&gt;"/>
  </r>
  <r>
    <x v="1876"/>
    <s v="ETid-2169"/>
    <s v="&lt;img src='./flags/flag_france.png' alt='FRANCE' style='margin-bottom:2px'&gt;&lt;br /&gt;FRANCE"/>
    <s v="FRANCE"/>
    <s v="French Data Protection Authority (CNIL)"/>
    <d v="2023-12-22T00:00:00"/>
    <s v="Unknown"/>
    <s v="Unknown"/>
    <s v="Not assigned"/>
    <s v="Unknown"/>
    <s v="Insufficient cooperation with supervisory authority"/>
    <s v="The French DPA has imposed a fine on a data controller for lack of cooperation."/>
    <s v="&lt;a class='blau' href='https://www.cnil.fr/fr/la-cnil-prononce-six-nouvelles-sanctions-dans-le-cadre-de-sa-procedure-simplifie' target='_blank'&gt;link&lt;/a&gt;"/>
    <s v="&lt;a href='https://www.enforcementtracker.com/ETid-2169' target='_blank'&gt;https://www.enforcementtracker.com/ETid-2169&lt;/a&gt; (Copy: &lt;a id='myShareButton' class='myShare2169' href='#/' onclick='copyETID(2169);return false;' alt='Copy URL to clipboard'&gt;&lt;img src='buttons/copy_button.png' width='20px' alt='ETid 2169'&gt;&lt;/a&gt;) | Short URL: &lt;a href='https://etid.link/ETid-2169' target='_blank'&gt;https://etid.link/ETid-2169&lt;/a&gt;"/>
  </r>
  <r>
    <x v="1877"/>
    <s v="ETid-2170"/>
    <s v="&lt;img src='./flags/flag_united kingdom.png' alt='UNITED KINGDOM' style='margin-bottom:2px'&gt;&lt;br /&gt;UNITED KINGDOM"/>
    <s v="UNITED KINGDOM"/>
    <s v="Information Commissioner (ICO)"/>
    <d v="2023-12-13T00:00:00"/>
    <n v="400000"/>
    <s v="UK Ministry of Defense"/>
    <s v="Public Sector and Education"/>
    <s v="Unknown"/>
    <s v="Insufficient technical and organisational measures to ensure information security"/>
    <s v="The UK DPA has fined the Ministry of Defense EUR 400,000 for disclosing personal data of individuals who were to be relocated to the UK after the Taliban took control of Afghanistan in 2021. The Ministry of Defense had sent an email to a distribution list of Afghan nationals who were eligible for evacuation without hiding the e-mail adresses and thus revealing the personal e-mail addresses and personal data of the recipients to the other e-mail recipients. The ICO stated that if the data had fallen into the hands of the Taliban, it could have led to a threat to lives."/>
    <s v="&lt;a class='blau' href='https://ico.org.uk/about-the-ico/media-centre/news-and-blogs/2023/12/ico-fines-ministry-of-defence-for-afghan-evacuation-data-breach/' target='_blank'&gt;link&lt;/a&gt;"/>
    <s v="&lt;a href='https://www.enforcementtracker.com/ETid-2170' target='_blank'&gt;https://www.enforcementtracker.com/ETid-2170&lt;/a&gt; (Copy: &lt;a id='myShareButton' class='myShare2170' href='#/' onclick='copyETID(2170);return false;' alt='Copy URL to clipboard'&gt;&lt;img src='buttons/copy_button.png' width='20px' alt='ETid 2170'&gt;&lt;/a&gt;) | Short URL: &lt;a href='https://etid.link/ETid-2170' target='_blank'&gt;https://etid.link/ETid-2170&lt;/a&gt;"/>
  </r>
  <r>
    <x v="1878"/>
    <s v="ETid-2171"/>
    <s v="&lt;img src='./flags/flag_poland.png' alt='POLAND' style='margin-bottom:2px'&gt;&lt;br /&gt;POLAND"/>
    <s v="POLAND"/>
    <s v="Polish National Personal Data Protection Office (UODO)"/>
    <d v="2023-12-20T00:00:00"/>
    <n v="23000"/>
    <s v="Polish Minister of Health"/>
    <s v="Health Care"/>
    <s v="Art. 25 (1) GDPR, Art. 32 (1), (2) GDPR, Art. 34 (2) GDPR"/>
    <s v="Insufficient technical and organisational measures to ensure information security"/>
    <s v="The Polish DPA has imposed a fine of EUR 23,000 on the Polish Minister of Health. The controller had accessed information via a database relating to a physician who had prescribed themselves psychotropic drugs and then later published this information on a social network."/>
    <s v="&lt;a class='blau' href='https://www.uodo.gov.pl/decyzje/DKN.5131.32.2023' target='_blank'&gt;link&lt;/a&gt;"/>
    <s v="&lt;a href='https://www.enforcementtracker.com/ETid-2171' target='_blank'&gt;https://www.enforcementtracker.com/ETid-2171&lt;/a&gt; (Copy: &lt;a id='myShareButton' class='myShare2171' href='#/' onclick='copyETID(2171);return false;' alt='Copy URL to clipboard'&gt;&lt;img src='buttons/copy_button.png' width='20px' alt='ETid 2171'&gt;&lt;/a&gt;) | Short URL: &lt;a href='https://etid.link/ETid-2171' target='_blank'&gt;https://etid.link/ETid-2171&lt;/a&gt;"/>
  </r>
  <r>
    <x v="1879"/>
    <s v="ETid-2172"/>
    <s v="&lt;img src='./flags/flag_spain.png' alt='SPAIN' style='margin-bottom:2px'&gt;&lt;br /&gt;SPAIN"/>
    <s v="SPAIN"/>
    <s v="Spanish Data Protection Authority (aepd)"/>
    <d v="2023-11-21T00:00:00"/>
    <n v="180"/>
    <s v="Private individual"/>
    <s v="Individuals and Private Associations"/>
    <s v="Art. 5 (1) c) GDPR"/>
    <s v="Non-compliance with general data processing principles"/>
    <s v="The Spanish DPA has imposed a fine on a private individual. The controller had installed video surveillance cameras which, among other things, also covered a neighbouring property. The DPA considered this to be a violation of the principle of data minimization. The original fine of EUR 300 was reduced to EUR 180 due to voluntary payment and admission of responsibility."/>
    <s v="&lt;a class='blau' href='https://www.aepd.es/documento/ps-00344-2023.pdf' target='_blank'&gt;link&lt;/a&gt;"/>
    <s v="&lt;a href='https://www.enforcementtracker.com/ETid-2172' target='_blank'&gt;https://www.enforcementtracker.com/ETid-2172&lt;/a&gt; (Copy: &lt;a id='myShareButton' class='myShare2172' href='#/' onclick='copyETID(2172);return false;' alt='Copy URL to clipboard'&gt;&lt;img src='buttons/copy_button.png' width='20px' alt='ETid 2172'&gt;&lt;/a&gt;) | Short URL: &lt;a href='https://etid.link/ETid-2172' target='_blank'&gt;https://etid.link/ETid-2172&lt;/a&gt;"/>
  </r>
  <r>
    <x v="1880"/>
    <s v="ETid-2173"/>
    <s v="&lt;img src='./flags/flag_spain.png' alt='SPAIN' style='margin-bottom:2px'&gt;&lt;br /&gt;SPAIN"/>
    <s v="SPAIN"/>
    <s v="Spanish Data Protection Authority (aepd)"/>
    <d v="2023-11-21T00:00:00"/>
    <n v="8000"/>
    <s v="EASYJET AIRLINE COMPANY LIMITED"/>
    <s v="Transportation and Energy"/>
    <s v="Art. 15 GDPR"/>
    <s v="Insufficient fulfilment of data subjects rights"/>
    <s v="The Spanish DPA has imposed a fine on EASYJET AIRLINE COMPANY LIMITED. A data subject had filed a complaint against the controller with the DPA due to the controller's failure to properly comply with their request for access to their personal data. The original fine of EUR 10,000 was reduced to EUr 8,000 due to voluntary payment."/>
    <s v="&lt;a class='blau' href='https://www.aepd.es/documento/ps-00026-2023.pdf' target='_blank'&gt;link&lt;/a&gt;"/>
    <s v="&lt;a href='https://www.enforcementtracker.com/ETid-2173' target='_blank'&gt;https://www.enforcementtracker.com/ETid-2173&lt;/a&gt; (Copy: &lt;a id='myShareButton' class='myShare2173' href='#/' onclick='copyETID(2173);return false;' alt='Copy URL to clipboard'&gt;&lt;img src='buttons/copy_button.png' width='20px' alt='ETid 2173'&gt;&lt;/a&gt;) | Short URL: &lt;a href='https://etid.link/ETid-2173' target='_blank'&gt;https://etid.link/ETid-2173&lt;/a&gt;"/>
  </r>
  <r>
    <x v="1881"/>
    <s v="ETid-2174"/>
    <s v="&lt;img src='./flags/flag_italy.png' alt='ITALY' style='margin-bottom:2px'&gt;&lt;br /&gt;ITALY"/>
    <s v="ITALY"/>
    <s v="Italian Data Protection Authority (Garante)"/>
    <d v="2023-11-30T00:00:00"/>
    <n v="1000"/>
    <s v="Techno Security s.r.l."/>
    <s v="Not assigned"/>
    <s v="Art. 12 (3) GDPR, Art. 15 GDPR"/>
    <s v="Insufficient fulfilment of data subjects rights"/>
    <s v="The Italian DPA has imposed a fine of EUR 1,000 on Techno Security s.r.l.. A data subject had filed a complaint with the DPA due to the controller's failure to respond to a request of access to their personal data."/>
    <s v="&lt;a class='blau' href='https://www.garanteprivacy.it/web/guest/home/docweb/-/docweb-display/docweb/9964995' target='_blank'&gt;link&lt;/a&gt;"/>
    <s v="&lt;a href='https://www.enforcementtracker.com/ETid-2174' target='_blank'&gt;https://www.enforcementtracker.com/ETid-2174&lt;/a&gt; (Copy: &lt;a id='myShareButton' class='myShare2174' href='#/' onclick='copyETID(2174);return false;' alt='Copy URL to clipboard'&gt;&lt;img src='buttons/copy_button.png' width='20px' alt='ETid 2174'&gt;&lt;/a&gt;) | Short URL: &lt;a href='https://etid.link/ETid-2174' target='_blank'&gt;https://etid.link/ETid-2174&lt;/a&gt;"/>
  </r>
  <r>
    <x v="1882"/>
    <s v="ETid-2175"/>
    <s v="&lt;img src='./flags/flag_greece.png' alt='GREECE' style='margin-bottom:2px'&gt;&lt;br /&gt;GREECE"/>
    <s v="GREECE"/>
    <s v="Hellenic Data Protection Authority (HDPA)"/>
    <d v="2023-11-23T00:00:00"/>
    <n v="10000"/>
    <s v="Alpha Bank"/>
    <s v="Finance, Insurance and Consulting"/>
    <s v="Art. 12 (3) GDPR, Art. 15 (1), (3) GDPR"/>
    <s v="Insufficient fulfilment of data subjects rights"/>
    <s v="The Hellenic DPA has imposed a fine of EUR 10,000 on Alpha Bank. A data subject had filed a complaint with the DPA due to the controller's failure to respond to a request of access to their personal data in a timely manner."/>
    <s v="&lt;a class='blau' href='https://www.dpa.gr/el/enimerwtiko/prakseisArxis/epiboli-prostimoy-stin-alpha-bank-gia-mi-ikanopoiisi-dikaiomatos' target='_blank'&gt;link&lt;/a&gt;"/>
    <s v="&lt;a href='https://www.enforcementtracker.com/ETid-2175' target='_blank'&gt;https://www.enforcementtracker.com/ETid-2175&lt;/a&gt; (Copy: &lt;a id='myShareButton' class='myShare2175' href='#/' onclick='copyETID(2175);return false;' alt='Copy URL to clipboard'&gt;&lt;img src='buttons/copy_button.png' width='20px' alt='ETid 2175'&gt;&lt;/a&gt;) | Short URL: &lt;a href='https://etid.link/ETid-2175' target='_blank'&gt;https://etid.link/ETid-2175&lt;/a&gt;"/>
  </r>
  <r>
    <x v="1883"/>
    <s v="ETid-2176"/>
    <s v="&lt;img src='./flags/flag_italy.png' alt='ITALY' style='margin-bottom:2px'&gt;&lt;br /&gt;ITALY"/>
    <s v="ITALY"/>
    <s v="Italian Data Protection Authority (Garante)"/>
    <d v="2023-10-26T00:00:00"/>
    <n v="1000"/>
    <s v="Homeowner administrator"/>
    <s v="Real Estate"/>
    <s v="Art. 5 (1) a) GDPR, Art. 6 GDPR"/>
    <s v="Insufficient legal basis for data processing"/>
    <s v="The Italian DPA imposed a fine of EUR 1,000 on a homeowner administrator who had installed a video surveillance system without a permit from the homeowners' association."/>
    <s v="&lt;a class='blau' href='https://gpdp.it/web/guest/home/docweb/-/docweb-display/docweb/9960920' target='_blank'&gt;link&lt;/a&gt;"/>
    <s v="&lt;a href='https://www.enforcementtracker.com/ETid-2176' target='_blank'&gt;https://www.enforcementtracker.com/ETid-2176&lt;/a&gt; (Copy: &lt;a id='myShareButton' class='myShare2176' href='#/' onclick='copyETID(2176);return false;' alt='Copy URL to clipboard'&gt;&lt;img src='buttons/copy_button.png' width='20px' alt='ETid 2176'&gt;&lt;/a&gt;) | Short URL: &lt;a href='https://etid.link/ETid-2176' target='_blank'&gt;https://etid.link/ETid-2176&lt;/a&gt;"/>
  </r>
  <r>
    <x v="1884"/>
    <s v="ETid-2177"/>
    <s v="&lt;img src='./flags/flag_italy.png' alt='ITALY' style='margin-bottom:2px'&gt;&lt;br /&gt;ITALY"/>
    <s v="ITALY"/>
    <s v="Italian Data Protection Authority (Garante)"/>
    <d v="2023-11-16T00:00:00"/>
    <n v="20000"/>
    <s v="Comune di Lonato del Garda"/>
    <s v="Public Sector and Education"/>
    <s v="Art. 5 (1) a), b) GDPR, Art. 6 GDPR"/>
    <s v="Insufficient legal basis for data processing"/>
    <s v="The Italian DPA has imposed a fine of EUR 20,000 on the municipality 'Comune di Lonato del Garda' for the unlawful use of audio-video recordings of a work interview."/>
    <s v="&lt;a class='blau' href='https://gpdp.it/web/guest/home/docweb/-/docweb-display/docweb/9963453' target='_blank'&gt;link&lt;/a&gt; &lt;a class='blau' href='https://gpdp.it/web/guest/home/docweb/-/docweb-display/docweb/9963533' target='_blank'&gt;link&lt;/a&gt;"/>
    <s v="&lt;a href='https://www.enforcementtracker.com/ETid-2177' target='_blank'&gt;https://www.enforcementtracker.com/ETid-2177&lt;/a&gt; (Copy: &lt;a id='myShareButton' class='myShare2177' href='#/' onclick='copyETID(2177);return false;' alt='Copy URL to clipboard'&gt;&lt;img src='buttons/copy_button.png' width='20px' alt='ETid 2177'&gt;&lt;/a&gt;) | Short URL: &lt;a href='https://etid.link/ETid-2177' target='_blank'&gt;https://etid.link/ETid-2177&lt;/a&gt;"/>
  </r>
  <r>
    <x v="1885"/>
    <s v="ETid-2178"/>
    <s v="&lt;img src='./flags/flag_italy.png' alt='ITALY' style='margin-bottom:2px'&gt;&lt;br /&gt;ITALY"/>
    <s v="ITALY"/>
    <s v="Italian Data Protection Authority (Garante)"/>
    <d v="2023-11-16T00:00:00"/>
    <n v="50000"/>
    <s v="Comune di Castel Goffredo"/>
    <s v="Public Sector and Education"/>
    <s v="Art. 5 (1) a), e) GDPR, Art. 6 GDPR, Art. 12 GDPR, Art. 13 GDPR, Art. 35 GDPR"/>
    <s v="Insufficient legal basis for data processing"/>
    <s v="The Italian DPA has imposed a fine of EUR 50,000 on the municipality 'Comune di Castel Goffredo' for the unlawful use of audio-video recordings of a work interview."/>
    <s v="&lt;a class='blau' href='https://gpdp.it/web/guest/home/docweb/-/docweb-display/docweb/9963453' target='_blank'&gt;link&lt;/a&gt; &lt;a class='blau' href='https://gpdp.it/web/guest/home/docweb/-/docweb-display/docweb/9963533' target='_blank'&gt;link&lt;/a&gt;"/>
    <s v="&lt;a href='https://www.enforcementtracker.com/ETid-2178' target='_blank'&gt;https://www.enforcementtracker.com/ETid-2178&lt;/a&gt; (Copy: &lt;a id='myShareButton' class='myShare2178' href='#/' onclick='copyETID(2178);return false;' alt='Copy URL to clipboard'&gt;&lt;img src='buttons/copy_button.png' width='20px' alt='ETid 2178'&gt;&lt;/a&gt;) | Short URL: &lt;a href='https://etid.link/ETid-2178' target='_blank'&gt;https://etid.link/ETid-2178&lt;/a&gt;"/>
  </r>
  <r>
    <x v="1886"/>
    <s v="ETid-2179"/>
    <s v="&lt;img src='./flags/flag_italy.png' alt='ITALY' style='margin-bottom:2px'&gt;&lt;br /&gt;ITALY"/>
    <s v="ITALY"/>
    <s v="Italian Data Protection Authority (Garante)"/>
    <d v="2023-06-08T00:00:00"/>
    <n v="40000"/>
    <s v="RCS Mediagroup S.p.a."/>
    <s v="Media, Telecoms and Broadcasting"/>
    <s v="Art. 5 (1) a), c) GDPR"/>
    <s v="Non-compliance with general data processing principles"/>
    <s v="The Italian DPA has imposed a fine of EUR 40,000 on RCS Mediagroup S.p.a. for publishing images of an individual without a valid legal basis."/>
    <s v="&lt;a class='blau' href='https://www.garanteprivacy.it/web/guest/home/docweb/-/docweb-display/docweb/9907956' target='_blank'&gt;link&lt;/a&gt; &lt;a class='blau' href='https://www.garanteprivacy.it/home/docweb/-/docweb-display/docweb/9913636' target='_blank'&gt;link&lt;/a&gt;"/>
    <s v="&lt;a href='https://www.enforcementtracker.com/ETid-2179' target='_blank'&gt;https://www.enforcementtracker.com/ETid-2179&lt;/a&gt; (Copy: &lt;a id='myShareButton' class='myShare2179' href='#/' onclick='copyETID(2179);return false;' alt='Copy URL to clipboard'&gt;&lt;img src='buttons/copy_button.png' width='20px' alt='ETid 2179'&gt;&lt;/a&gt;) | Short URL: &lt;a href='https://etid.link/ETid-2179' target='_blank'&gt;https://etid.link/ETid-2179&lt;/a&gt;"/>
  </r>
  <r>
    <x v="1887"/>
    <s v="ETid-2180"/>
    <s v="&lt;img src='./flags/flag_italy.png' alt='ITALY' style='margin-bottom:2px'&gt;&lt;br /&gt;ITALY"/>
    <s v="ITALY"/>
    <s v="Italian Data Protection Authority (Garante)"/>
    <d v="2023-11-30T00:00:00"/>
    <n v="3000"/>
    <s v="A R.L Spartan Gym"/>
    <s v="Industry and Commerce"/>
    <s v="Art. 5 GDPR, Art. 13 GDPR, Art. 114 Codice della privacy"/>
    <s v="Non-compliance with general data processing principles"/>
    <s v="The Italian DPA has fined A R.L Spartan Gym EUR 3,000. The controller had operated video surveillance cameras in one of their premises without the required authorization. Furthermore, the DPA found that the controller failed to properly inform about the CCTV and the processing of personal data by the cameras."/>
    <s v="&lt;a class='blau' href='https://www.garanteprivacy.it/web/guest/home/docweb/-/docweb-display/docweb/9971417' target='_blank'&gt;link&lt;/a&gt;"/>
    <s v="&lt;a href='https://www.enforcementtracker.com/ETid-2180' target='_blank'&gt;https://www.enforcementtracker.com/ETid-2180&lt;/a&gt; (Copy: &lt;a id='myShareButton' class='myShare2180' href='#/' onclick='copyETID(2180);return false;' alt='Copy URL to clipboard'&gt;&lt;img src='buttons/copy_button.png' width='20px' alt='ETid 2180'&gt;&lt;/a&gt;) | Short URL: &lt;a href='https://etid.link/ETid-2180' target='_blank'&gt;https://etid.link/ETid-2180&lt;/a&gt;"/>
  </r>
  <r>
    <x v="1888"/>
    <s v="ETid-2181"/>
    <s v="&lt;img src='./flags/flag_poland.png' alt='POLAND' style='margin-bottom:2px'&gt;&lt;br /&gt;POLAND"/>
    <s v="POLAND"/>
    <s v="Polish National Personal Data Protection Office (UODO)"/>
    <d v="2023-04-20T00:00:00"/>
    <n v="5400"/>
    <s v="Disciplinary officer"/>
    <s v="Public Sector and Education"/>
    <s v="Art. 5 (1) f) GDPR, Art. 5 (2) GDPR, Art. 25 (1) GDPR, Art. 32 (1), (2) GDPR"/>
    <s v="Insufficient technical and organisational measures to ensure information security"/>
    <s v="The Polish DPA has imposed a fine of EUR 5,400 on a disciplinary officer of the Polish Bar Association after an unencrypted USB stick containing personal data was lost."/>
    <s v="&lt;a class='blau' href='https://uodo.gov.pl/decyzje/DKN.5131.31.2022' target='_blank'&gt;link&lt;/a&gt;"/>
    <s v="&lt;a href='https://www.enforcementtracker.com/ETid-2181' target='_blank'&gt;https://www.enforcementtracker.com/ETid-2181&lt;/a&gt; (Copy: &lt;a id='myShareButton' class='myShare2181' href='#/' onclick='copyETID(2181);return false;' alt='Copy URL to clipboard'&gt;&lt;img src='buttons/copy_button.png' width='20px' alt='ETid 2181'&gt;&lt;/a&gt;) | Short URL: &lt;a href='https://etid.link/ETid-2181' target='_blank'&gt;https://etid.link/ETid-2181&lt;/a&gt;"/>
  </r>
  <r>
    <x v="1889"/>
    <s v="ETid-2182"/>
    <s v="&lt;img src='./flags/flag_poland.png' alt='POLAND' style='margin-bottom:2px'&gt;&lt;br /&gt;POLAND"/>
    <s v="POLAND"/>
    <s v="Polish National Personal Data Protection Office (UODO)"/>
    <d v="2022-12-30T00:00:00"/>
    <n v="6300"/>
    <s v="Company"/>
    <s v="Not assigned"/>
    <s v="Art. 58 (1) a), e) GDPR"/>
    <s v="Insufficient cooperation with supervisory authority"/>
    <s v="The Polish DPA has fined a company EUR 6,300 for failing to provide information requested by the DPA during an investigation."/>
    <s v="&lt;a class='blau' href='https://uodo.gov.pl/decyzje/DKE.561.20.2022' target='_blank'&gt;link&lt;/a&gt;"/>
    <s v="&lt;a href='https://www.enforcementtracker.com/ETid-2182' target='_blank'&gt;https://www.enforcementtracker.com/ETid-2182&lt;/a&gt; (Copy: &lt;a id='myShareButton' class='myShare2182' href='#/' onclick='copyETID(2182);return false;' alt='Copy URL to clipboard'&gt;&lt;img src='buttons/copy_button.png' width='20px' alt='ETid 2182'&gt;&lt;/a&gt;) | Short URL: &lt;a href='https://etid.link/ETid-2182' target='_blank'&gt;https://etid.link/ETid-2182&lt;/a&gt;"/>
  </r>
  <r>
    <x v="1890"/>
    <s v="ETid-2183"/>
    <s v="&lt;img src='./flags/flag_the netherlands.png' alt='THE NETHERLANDS' style='margin-bottom:2px'&gt;&lt;br /&gt;THE NETHERLANDS"/>
    <s v="THE NETHERLANDS"/>
    <s v="Dutch Supervisory Authority for Data Protection (AP)"/>
    <d v="2024-01-15T00:00:00"/>
    <n v="150000"/>
    <s v="International Card Services B.V."/>
    <s v="Finance, Insurance and Consulting"/>
    <s v="Art. 35 GDPR"/>
    <s v="Insufficient technical and organisational measures to ensure information security"/>
    <s v="The Dutch DPA has imposed a fine of EUR 150,000 on International Card Services B.V. (ICS). ICS failed to carry out a data protection impact assessment before starting the digital identification of customers in the Netherlands in 2019. The identity check covered around 1.5 million people and involved sensitive personal data such as pictures of the data subjects."/>
    <s v="&lt;a class='blau' href='https://autoriteitpersoonsgegevens.nl/actueel/boete-voor-creditcardbedrijf-ics-na-ontbrekende-risicoanalyse' target='_blank'&gt;link&lt;/a&gt;"/>
    <s v="&lt;a href='https://www.enforcementtracker.com/ETid-2183' target='_blank'&gt;https://www.enforcementtracker.com/ETid-2183&lt;/a&gt; (Copy: &lt;a id='myShareButton' class='myShare2183' href='#/' onclick='copyETID(2183);return false;' alt='Copy URL to clipboard'&gt;&lt;img src='buttons/copy_button.png' width='20px' alt='ETid 2183'&gt;&lt;/a&gt;) | Short URL: &lt;a href='https://etid.link/ETid-2183' target='_blank'&gt;https://etid.link/ETid-2183&lt;/a&gt;"/>
  </r>
  <r>
    <x v="1891"/>
    <s v="ETid-2184"/>
    <s v="&lt;img src='./flags/flag_spain.png' alt='SPAIN' style='margin-bottom:2px'&gt;&lt;br /&gt;SPAIN"/>
    <s v="SPAIN"/>
    <s v="Spanish Data Protection Authority (aepd)"/>
    <d v="2023-12-01T00:00:00"/>
    <n v="30000"/>
    <s v="UNIPREX, S.A."/>
    <s v="Media, Telecoms and Broadcasting"/>
    <s v="Art. 5 (1) c) GDPR"/>
    <s v="Non-compliance with general data processing principles"/>
    <s v="The Spanish DPA has imposed a fine on UNIPREX, S.A.. The controller had published a video of a violent incident on the internet without anonymizing the faces of the individuals involved. The original fine of EUR 50,000 was reduced to EUR 30,000 due to voluntary payment and admission of responsibility."/>
    <s v="&lt;a class='blau' href='https://www.aepd.es/documento/ps-00436-2023.pdf' target='_blank'&gt;link&lt;/a&gt;"/>
    <s v="&lt;a href='https://www.enforcementtracker.com/ETid-2184' target='_blank'&gt;https://www.enforcementtracker.com/ETid-2184&lt;/a&gt; (Copy: &lt;a id='myShareButton' class='myShare2184' href='#/' onclick='copyETID(2184);return false;' alt='Copy URL to clipboard'&gt;&lt;img src='buttons/copy_button.png' width='20px' alt='ETid 2184'&gt;&lt;/a&gt;) | Short URL: &lt;a href='https://etid.link/ETid-2184' target='_blank'&gt;https://etid.link/ETid-2184&lt;/a&gt;"/>
  </r>
  <r>
    <x v="1892"/>
    <s v="ETid-2185"/>
    <s v="&lt;img src='./flags/flag_romania.png' alt='ROMANIA' style='margin-bottom:2px'&gt;&lt;br /&gt;ROMANIA"/>
    <s v="ROMANIA"/>
    <s v="Romanian National Supervisory Authority for Personal Data Processing (ANSPDCP)"/>
    <d v="2024-01-12T00:00:00"/>
    <n v="17000"/>
    <s v="Alior Bank SA"/>
    <s v="Finance, Insurance and Consulting"/>
    <s v="Art. 5 (1) a), b) GDPR, Art. 6 GDPR"/>
    <s v="Non-compliance with general data processing principles"/>
    <s v="The Romanian DPA has imposed a fine of EUR 17,000 on Alior Bank SA. The investigation was initiated following complaints that the bank continued to send unsolicited electronic correspondence after the termination of the contractual relationship, even though the affected customer had requested the deletion of their data."/>
    <s v="&lt;a class='blau' href='https://www.dataprotection.ro/?page=Comunicat_Presa_12.01.2024&amp;lang=ro' target='_blank'&gt;link&lt;/a&gt;"/>
    <s v="&lt;a href='https://www.enforcementtracker.com/ETid-2185' target='_blank'&gt;https://www.enforcementtracker.com/ETid-2185&lt;/a&gt; (Copy: &lt;a id='myShareButton' class='myShare2185' href='#/' onclick='copyETID(2185);return false;' alt='Copy URL to clipboard'&gt;&lt;img src='buttons/copy_button.png' width='20px' alt='ETid 2185'&gt;&lt;/a&gt;) | Short URL: &lt;a href='https://etid.link/ETid-2185' target='_blank'&gt;https://etid.link/ETid-2185&lt;/a&gt;"/>
  </r>
  <r>
    <x v="1893"/>
    <s v="ETid-2186"/>
    <s v="&lt;img src='./flags/flag_romania.png' alt='ROMANIA' style='margin-bottom:2px'&gt;&lt;br /&gt;ROMANIA"/>
    <s v="ROMANIA"/>
    <s v="Romanian National Supervisory Authority for Personal Data Processing (ANSPDCP)"/>
    <d v="2024-01-15T00:00:00"/>
    <n v="3000"/>
    <s v="TECHNINK LEB SRL"/>
    <s v="Industry and Commerce"/>
    <s v="Art. 32 (1) a), b), d) GDPR, Art. 32 (2) GDPR"/>
    <s v="Insufficient technical and organisational measures to ensure information security"/>
    <s v="The Romanian DPA has imposed a fine of EUR 3,000 on TECHNINK LEB SRL. The controller had suffered a data breach in which personal customer data had been unlawfully disclosed. During its investigation, the DPA found that the controller had failed to take appropriate technical and organizational measures to protect personal data."/>
    <s v="&lt;a class='blau' href='https://www.dataprotection.ro/?page=Comunicat_Presa_15.01.2024&amp;lang=ro' target='_blank'&gt;link&lt;/a&gt;"/>
    <s v="&lt;a href='https://www.enforcementtracker.com/ETid-2186' target='_blank'&gt;https://www.enforcementtracker.com/ETid-2186&lt;/a&gt; (Copy: &lt;a id='myShareButton' class='myShare2186' href='#/' onclick='copyETID(2186);return false;' alt='Copy URL to clipboard'&gt;&lt;img src='buttons/copy_button.png' width='20px' alt='ETid 2186'&gt;&lt;/a&gt;) | Short URL: &lt;a href='https://etid.link/ETid-2186' target='_blank'&gt;https://etid.link/ETid-2186&lt;/a&gt;"/>
  </r>
  <r>
    <x v="1894"/>
    <s v="ETid-2187"/>
    <s v="&lt;img src='./flags/flag_italy.png' alt='ITALY' style='margin-bottom:2px'&gt;&lt;br /&gt;ITALY"/>
    <s v="ITALY"/>
    <s v="Italian Data Protection Authority (Garante)"/>
    <d v="2023-11-30T00:00:00"/>
    <n v="60000"/>
    <s v="Limit Call S.r.l.s."/>
    <s v="Media, Telecoms and Broadcasting"/>
    <s v="Art. 5 (2) GDPR, Art. 6 GDPR, Art. 7 GDPR, Art. 12 GDPR, Art. 13 GDPR, Art. 14 GDPR, Art. 15 GDPR, Art. 24 GDPR, Art. 130 Codice della privacy"/>
    <s v="Insufficient legal basis for data processing"/>
    <s v="The Italian DPA has imposed a fine of EUR 60,000 on Limit Call S.r.l.s. for unauthorized telemarketing. The controller had acquired lists of personal data without checking the legality of the data transfer, e.g. whether the data could also be used for commercial purposes or whether the data subjects had given their consent. In addition, it was not checked whether the telephone numbers called were entered in the public objection register."/>
    <s v="&lt;a class='blau' href='https://www.gpdp.it/web/guest/home/docweb/-/docweb-display/docweb/9971433' target='_blank'&gt;link&lt;/a&gt; &lt;a class='blau' href='https://www.gpdp.it/web/guest/home/docweb/-/docweb-display/docweb/9973594' target='_blank'&gt;link&lt;/a&gt;"/>
    <s v="&lt;a href='https://www.enforcementtracker.com/ETid-2187' target='_blank'&gt;https://www.enforcementtracker.com/ETid-2187&lt;/a&gt; (Copy: &lt;a id='myShareButton' class='myShare2187' href='#/' onclick='copyETID(2187);return false;' alt='Copy URL to clipboard'&gt;&lt;img src='buttons/copy_button.png' width='20px' alt='ETid 2187'&gt;&lt;/a&gt;) | Short URL: &lt;a href='https://etid.link/ETid-2187' target='_blank'&gt;https://etid.link/ETid-2187&lt;/a&gt;"/>
  </r>
  <r>
    <x v="1895"/>
    <s v="ETid-2188"/>
    <s v="&lt;img src='./flags/flag_italy.png' alt='ITALY' style='margin-bottom:2px'&gt;&lt;br /&gt;ITALY"/>
    <s v="ITALY"/>
    <s v="Italian Data Protection Authority (Garante)"/>
    <d v="2023-12-07T00:00:00"/>
    <n v="1000"/>
    <s v="Sirio S.p.A."/>
    <s v="Employment"/>
    <s v="Art. 5 (1) a) GDPR, Art. 6 GDPR, Art. 13 GDPR"/>
    <s v="Insufficient legal basis for data processing"/>
    <s v="The Italian DPA has imposed a fine of EUR 1,000 on Sirio S.p.A.. An employee filed a complaint with the DPA because the controller had passed on their personal data to a bank without their consent and without informing them."/>
    <s v="&lt;a class='blau' href='https://www.gpdp.it/web/guest/home/docweb/-/docweb-display/docweb/9972788' target='_blank'&gt;link&lt;/a&gt;"/>
    <s v="&lt;a href='https://www.enforcementtracker.com/ETid-2188' target='_blank'&gt;https://www.enforcementtracker.com/ETid-2188&lt;/a&gt; (Copy: &lt;a id='myShareButton' class='myShare2188' href='#/' onclick='copyETID(2188);return false;' alt='Copy URL to clipboard'&gt;&lt;img src='buttons/copy_button.png' width='20px' alt='ETid 2188'&gt;&lt;/a&gt;) | Short URL: &lt;a href='https://etid.link/ETid-2188' target='_blank'&gt;https://etid.link/ETid-2188&lt;/a&gt;"/>
  </r>
  <r>
    <x v="1896"/>
    <s v="ETid-2189"/>
    <s v="&lt;img src='./flags/flag_spain.png' alt='SPAIN' style='margin-bottom:2px'&gt;&lt;br /&gt;SPAIN"/>
    <s v="SPAIN"/>
    <s v="Spanish Data Protection Authority (aepd)"/>
    <d v="2023-11-17T00:00:00"/>
    <n v="4000"/>
    <s v="LEADDESK, S.L"/>
    <s v="Industry and Commerce"/>
    <s v="Art. 58 (1) GDPR"/>
    <s v="Insufficient cooperation with supervisory authority"/>
    <s v="The Spanish DPA has fined LEADDESK, S.L EUR 4,000 for failing to provide information requested by the DPA."/>
    <s v="&lt;a class='blau' href='https://www.aepd.es/documento/ps-00368-2023.pdf' target='_blank'&gt;link&lt;/a&gt;"/>
    <s v="&lt;a href='https://www.enforcementtracker.com/ETid-2189' target='_blank'&gt;https://www.enforcementtracker.com/ETid-2189&lt;/a&gt; (Copy: &lt;a id='myShareButton' class='myShare2189' href='#/' onclick='copyETID(2189);return false;' alt='Copy URL to clipboard'&gt;&lt;img src='buttons/copy_button.png' width='20px' alt='ETid 2189'&gt;&lt;/a&gt;) | Short URL: &lt;a href='https://etid.link/ETid-2189' target='_blank'&gt;https://etid.link/ETid-2189&lt;/a&gt;"/>
  </r>
  <r>
    <x v="1897"/>
    <s v="ETid-2190"/>
    <s v="&lt;img src='./flags/flag_spain.png' alt='SPAIN' style='margin-bottom:2px'&gt;&lt;br /&gt;SPAIN"/>
    <s v="SPAIN"/>
    <s v="Spanish Data Protection Authority (aepd)"/>
    <d v="2023-11-20T00:00:00"/>
    <n v="200"/>
    <s v="Private individual"/>
    <s v="Individuals and Private Associations"/>
    <s v="Art. 58 (1) GDPR"/>
    <s v="Insufficient cooperation with supervisory authority"/>
    <s v="The Spanish DPA has fined a private individual EUR 200 for failing to provide information requested by the DPA."/>
    <s v="&lt;a class='blau' href='https://www.aepd.es/documento/ps-00329-2023.pdf' target='_blank'&gt;link&lt;/a&gt;"/>
    <s v="&lt;a href='https://www.enforcementtracker.com/ETid-2190' target='_blank'&gt;https://www.enforcementtracker.com/ETid-2190&lt;/a&gt; (Copy: &lt;a id='myShareButton' class='myShare2190' href='#/' onclick='copyETID(2190);return false;' alt='Copy URL to clipboard'&gt;&lt;img src='buttons/copy_button.png' width='20px' alt='ETid 2190'&gt;&lt;/a&gt;) | Short URL: &lt;a href='https://etid.link/ETid-2190' target='_blank'&gt;https://etid.link/ETid-2190&lt;/a&gt;"/>
  </r>
  <r>
    <x v="1898"/>
    <s v="ETid-2191"/>
    <s v="&lt;img src='./flags/flag_italy.png' alt='ITALY' style='margin-bottom:2px'&gt;&lt;br /&gt;ITALY"/>
    <s v="ITALY"/>
    <s v="Italian Data Protection Authority (Garante)"/>
    <d v="2023-12-07T00:00:00"/>
    <n v="40000"/>
    <s v="Azienda socio sanitaria territoriale nord Milano, C.F."/>
    <s v="Health Care"/>
    <s v="Art. 5 (1) a), f) GDPR, Art. 9 GDPR, Art. 25 GDPR, Art. 32 GDPR"/>
    <s v="Non-compliance with general data processing principles"/>
    <s v="The Italian DPA has imposed a fine of EUR 40,000 on Azienda socio sanitaria territoriale nord Milano, C.F.. During its investigation, the DPA found that a patient's spouse had received their husband's COVID test report from an employee of the health authority without authorization."/>
    <s v="&lt;a class='blau' href='https://www.gpdp.it/web/guest/home/docweb/-/docweb-display/docweb/9978342' target='_blank'&gt;link&lt;/a&gt;"/>
    <s v="&lt;a href='https://www.enforcementtracker.com/ETid-2191' target='_blank'&gt;https://www.enforcementtracker.com/ETid-2191&lt;/a&gt; (Copy: &lt;a id='myShareButton' class='myShare2191' href='#/' onclick='copyETID(2191);return false;' alt='Copy URL to clipboard'&gt;&lt;img src='buttons/copy_button.png' width='20px' alt='ETid 2191'&gt;&lt;/a&gt;) | Short URL: &lt;a href='https://etid.link/ETid-2191' target='_blank'&gt;https://etid.link/ETid-2191&lt;/a&gt;"/>
  </r>
  <r>
    <x v="1899"/>
    <s v="ETid-2192"/>
    <s v="&lt;img src='./flags/flag_france.png' alt='FRANCE' style='margin-bottom:2px'&gt;&lt;br /&gt;FRANCE"/>
    <s v="FRANCE"/>
    <s v="French Data Protection Authority (CNIL)"/>
    <d v="2024-01-23T00:00:00"/>
    <n v="32000000"/>
    <s v="AMAZON FRANCE LOGISTIQUE"/>
    <s v="Industry and Commerce"/>
    <s v="Art. 5 (1) c) GDPR, Art. 6 GDPR, Art. 12 GDPR, Art. 13 GDPR, Art. 32 GDPR"/>
    <s v="Non-compliance with general data processing principles"/>
    <s v="The French DPA (CNIL) has imposed a fine of EUR 32 million on AMAZON FRANCE LOGISTIQUE for unlawful surveillance of employees. _x000d__x000a__x000d__x000a_CNIL found that Amazon France equips its warehouse employees with a scanner to document certain tasks._x000d__x000a__x000d__x000a__x000d__x000a_Each scan records data that is stored and can be used to calculate a series of indicators that provide information on the productivity of each employee._x000d__x000a__x000d__x000a_The CNIL considered the establishment of a system that measures interruptions in activity with precision and potentially forces the employee to justify each break or interruption to be unlawful._x000d__x000a__x000d__x000a__x000d__x000a_The CNIL also noted that the data collected by the system and the statistical indicators derived from it should be stored for 31 days. _x000d__x000a__x000d__x000a_While the CNIL did not doubt that Amazon's intensive business needs and high performance objectives could justify the implementation of the scanner system for business management, it considered that the extensive storage of all these data was unlawful. Overall, however, it considered the extensive storage of all these data and statistical indicators to be disproportionate._x000d__x000a__x000d__x000a_The CNIL also found a breach of the information and transparency obligation under the GDPR, as employees and external visitors were not adequately informed about the systems. Finally, the CNIL found that the video surveillance software was not sufficiently secured."/>
    <s v="&lt;a class='blau' href='https://www.cnil.fr/fr/surveillance-des-salaries-la-cnil-sanctionne-amazon-france-logistique-dune-amende-de-32-millions' target='_blank'&gt;link&lt;/a&gt; &lt;a class='blau' href='https://www.legifrance.gouv.fr/cnil/id/CNILTEXT000048989272' target='_blank'&gt;link&lt;/a&gt;"/>
    <s v="&lt;a href='https://www.enforcementtracker.com/ETid-2192' target='_blank'&gt;https://www.enforcementtracker.com/ETid-2192&lt;/a&gt; (Copy: &lt;a id='myShareButton' class='myShare2192' href='#/' onclick='copyETID(2192);return false;' alt='Copy URL to clipboard'&gt;&lt;img src='buttons/copy_button.png' width='20px' alt='ETid 2192'&gt;&lt;/a&gt;) | Short URL: &lt;a href='https://etid.link/ETid-2192' target='_blank'&gt;https://etid.link/ETid-2192&lt;/a&gt;"/>
  </r>
  <r>
    <x v="1900"/>
    <s v="ETid-2193"/>
    <s v="&lt;img src='./flags/flag_poland.png' alt='POLAND' style='margin-bottom:2px'&gt;&lt;br /&gt;POLAND"/>
    <s v="POLAND"/>
    <s v="Polish National Personal Data Protection Office (UODO)"/>
    <d v="2023-12-07T00:00:00"/>
    <n v="2700"/>
    <s v="Unknown"/>
    <s v="Not assigned"/>
    <s v="Art. 31 GDPR, Art. 58 (1) a), e) GDPR"/>
    <s v="Insufficient cooperation with supervisory authority"/>
    <s v="The Polish DPA has fined a data controller EUR 2,700 for failing to provide information requested by the DPA during an investigation."/>
    <s v="&lt;a class='blau' href='https://uodo.gov.pl/decyzje/DOKE.561.5.2023' target='_blank'&gt;link&lt;/a&gt;"/>
    <s v="&lt;a href='https://www.enforcementtracker.com/ETid-2193' target='_blank'&gt;https://www.enforcementtracker.com/ETid-2193&lt;/a&gt; (Copy: &lt;a id='myShareButton' class='myShare2193' href='#/' onclick='copyETID(2193);return false;' alt='Copy URL to clipboard'&gt;&lt;img src='buttons/copy_button.png' width='20px' alt='ETid 2193'&gt;&lt;/a&gt;) | Short URL: &lt;a href='https://etid.link/ETid-2193' target='_blank'&gt;https://etid.link/ETid-2193&lt;/a&gt;"/>
  </r>
  <r>
    <x v="1901"/>
    <s v="ETid-2194"/>
    <s v="&lt;img src='./flags/flag_poland.png' alt='POLAND' style='margin-bottom:2px'&gt;&lt;br /&gt;POLAND"/>
    <s v="POLAND"/>
    <s v="Polish National Personal Data Protection Office (UODO)"/>
    <d v="2023-12-21T00:00:00"/>
    <n v="4300"/>
    <s v="Unknown"/>
    <s v="Not assigned"/>
    <s v="Art. 31 GDPR, Art. 58 (1) a), e) GDPR"/>
    <s v="Insufficient cooperation with supervisory authority"/>
    <s v="The Polish DPA has fined a data controller EUR 4,400 for failing to provide information requested by the DPA during an investigation."/>
    <s v="&lt;a class='blau' href='https://uodo.gov.pl/decyzje/DOKE.561.14.2023' target='_blank'&gt;link&lt;/a&gt;"/>
    <s v="&lt;a href='https://www.enforcementtracker.com/ETid-2194' target='_blank'&gt;https://www.enforcementtracker.com/ETid-2194&lt;/a&gt; (Copy: &lt;a id='myShareButton' class='myShare2194' href='#/' onclick='copyETID(2194);return false;' alt='Copy URL to clipboard'&gt;&lt;img src='buttons/copy_button.png' width='20px' alt='ETid 2194'&gt;&lt;/a&gt;) | Short URL: &lt;a href='https://etid.link/ETid-2194' target='_blank'&gt;https://etid.link/ETid-2194&lt;/a&gt;"/>
  </r>
  <r>
    <x v="1902"/>
    <s v="ETid-2195"/>
    <s v="&lt;img src='./flags/flag_romania.png' alt='ROMANIA' style='margin-bottom:2px'&gt;&lt;br /&gt;ROMANIA"/>
    <s v="ROMANIA"/>
    <s v="Romanian National Supervisory Authority for Personal Data Processing (ANSPDCP)"/>
    <d v="2024-01-30T00:00:00"/>
    <n v="2000"/>
    <s v="Sectorul 1 al Municipiului BucureÈ™ti"/>
    <s v="Public Sector and Education"/>
    <s v="Art. 58 (1) a), e) GDPR"/>
    <s v="Insufficient cooperation with supervisory authority"/>
    <s v="The Romanian DPA has fined Sectorul 1 al Municipiului BucureÈ™ti EUR 2,000 for failing to provide information requested by the DPA during an investigation."/>
    <s v="&lt;a class='blau' href='https://www.dataprotection.ro/?page=Comunicat_Presa_31_01_2024&amp;lang=ro' target='_blank'&gt;link&lt;/a&gt;"/>
    <s v="&lt;a href='https://www.enforcementtracker.com/ETid-2195' target='_blank'&gt;https://www.enforcementtracker.com/ETid-2195&lt;/a&gt; (Copy: &lt;a id='myShareButton' class='myShare2195' href='#/' onclick='copyETID(2195);return false;' alt='Copy URL to clipboard'&gt;&lt;img src='buttons/copy_button.png' width='20px' alt='ETid 2195'&gt;&lt;/a&gt;) | Short URL: &lt;a href='https://etid.link/ETid-2195' target='_blank'&gt;https://etid.link/ETid-2195&lt;/a&gt;"/>
  </r>
  <r>
    <x v="1903"/>
    <s v="ETid-2196"/>
    <s v="&lt;img src='./flags/flag_italy.png' alt='ITALY' style='margin-bottom:2px'&gt;&lt;br /&gt;ITALY"/>
    <s v="ITALY"/>
    <s v="Italian Data Protection Authority (Garante)"/>
    <d v="2023-12-07T00:00:00"/>
    <n v="2000"/>
    <s v="Mushtaq Rubina Kebabish"/>
    <s v="Accomodation and Hospitalty"/>
    <s v="Art. 5 GDPR, Art. 13 GDPR"/>
    <s v="Insufficient fulfilment of information obligations"/>
    <s v="The Italian DPA has fined Mushtaq Rubina Kebabish EUR 2,000. The controller had operated video surveillance cameras in one of their premises without properly informing about the CCTV and the processing of personal data by the cameras."/>
    <s v="&lt;a class='blau' href='https://www.gpdp.it/web/guest/home/docweb/-/docweb-display/docweb/9976904' target='_blank'&gt;link&lt;/a&gt;"/>
    <s v="&lt;a href='https://www.enforcementtracker.com/ETid-2196' target='_blank'&gt;https://www.enforcementtracker.com/ETid-2196&lt;/a&gt; (Copy: &lt;a id='myShareButton' class='myShare2196' href='#/' onclick='copyETID(2196);return false;' alt='Copy URL to clipboard'&gt;&lt;img src='buttons/copy_button.png' width='20px' alt='ETid 2196'&gt;&lt;/a&gt;) | Short URL: &lt;a href='https://etid.link/ETid-2196' target='_blank'&gt;https://etid.link/ETid-2196&lt;/a&gt;"/>
  </r>
  <r>
    <x v="1904"/>
    <s v="ETid-2197"/>
    <s v="&lt;img src='./flags/flag_spain.png' alt='SPAIN' style='margin-bottom:2px'&gt;&lt;br /&gt;SPAIN"/>
    <s v="SPAIN"/>
    <s v="Spanish Data Protection Authority (aepd)"/>
    <d v="2023-12-17T00:00:00"/>
    <n v="400"/>
    <s v="TITAN STRONG, S.L."/>
    <s v="Industry and Commerce"/>
    <s v="Art. 5 (1) c) GDPR"/>
    <s v="Non-compliance with general data processing principles"/>
    <s v="The Spanish DPA (AEPD) has imposed a fine on TITAN STRONG,_x000d__x000a_S.L.. The controller had installed video surveillance cameras which, among other things, also covered the public space and a neighbouring property. The DPA considered this to be a violation of the principle of data minimization. The original fine of EUR 500 was reduced to EUR 400 due to voluntary payment."/>
    <s v="&lt;a class='blau' href='https://www.aepd.es/documento/ps-00385-2023.pdf' target='_blank'&gt;link&lt;/a&gt;"/>
    <s v="&lt;a href='https://www.enforcementtracker.com/ETid-2197' target='_blank'&gt;https://www.enforcementtracker.com/ETid-2197&lt;/a&gt; (Copy: &lt;a id='myShareButton' class='myShare2197' href='#/' onclick='copyETID(2197);return false;' alt='Copy URL to clipboard'&gt;&lt;img src='buttons/copy_button.png' width='20px' alt='ETid 2197'&gt;&lt;/a&gt;) | Short URL: &lt;a href='https://etid.link/ETid-2197' target='_blank'&gt;https://etid.link/ETid-2197&lt;/a&gt;"/>
  </r>
  <r>
    <x v="1905"/>
    <s v="ETid-2198"/>
    <s v="&lt;img src='./flags/flag_spain.png' alt='SPAIN' style='margin-bottom:2px'&gt;&lt;br /&gt;SPAIN"/>
    <s v="SPAIN"/>
    <s v="Spanish Data Protection Authority (aepd)"/>
    <d v="2023-12-07T00:00:00"/>
    <n v="3200"/>
    <s v="SOLAR PROGRESS, S.L."/>
    <s v="Employment"/>
    <s v="Art. 5 (1) f) GDPR"/>
    <s v="Non-compliance with general data processing principles"/>
    <s v="The Spanish DPA has imposed a fine on SOLAR PROGRESS, S.L.. The controller had published a screenshot with an email from a former employee who had a professional question in a WhatsApp group without deleting the personal details of the data subject. The original fine of EUR 5,000 was reduced to EUR 3,200 due to voluntary payment and admission of responsibility."/>
    <s v="&lt;a class='blau' href='https://www.aepd.es/documento/ps-00549-2022.pdf' target='_blank'&gt;link&lt;/a&gt;"/>
    <s v="&lt;a href='https://www.enforcementtracker.com/ETid-2198' target='_blank'&gt;https://www.enforcementtracker.com/ETid-2198&lt;/a&gt; (Copy: &lt;a id='myShareButton' class='myShare2198' href='#/' onclick='copyETID(2198);return false;' alt='Copy URL to clipboard'&gt;&lt;img src='buttons/copy_button.png' width='20px' alt='ETid 2198'&gt;&lt;/a&gt;) | Short URL: &lt;a href='https://etid.link/ETid-2198' target='_blank'&gt;https://etid.link/ETid-2198&lt;/a&gt;"/>
  </r>
  <r>
    <x v="1906"/>
    <s v="ETid-2199"/>
    <s v="&lt;img src='./flags/flag_the netherlands.png' alt='THE NETHERLANDS' style='margin-bottom:2px'&gt;&lt;br /&gt;THE NETHERLANDS"/>
    <s v="THE NETHERLANDS"/>
    <s v="Dutch Supervisory Authority for Data Protection (AP)"/>
    <d v="2023-12-11T00:00:00"/>
    <n v="10000000"/>
    <s v="Uber Technologies Inc._x000d__x000a_Uber B.V."/>
    <s v="Employment"/>
    <s v="Art. 12 (1), (2) GDPR, Art. 13 (1) f) GDPR, Art. 13 (2) a), b) GDPR"/>
    <s v="Insufficient fulfilment of information obligations"/>
    <s v="The Dutch DPA has fined Uber Technologies Inc. and Uber B.V. EUR 10 million for failing to provide sufficient information about the storage period of European drivers' data and the countries outside of the EU to which the data was transferred. The DPA also found that Uber made it unnecessarily difficult for drivers to request access to their data. Although there was a digital form in the app that drivers could use to request access, it was not placed in an easily accessible position. In addition, Uber did not respond to the requests of data subjects in a comprehensible manner. In determining the amount of the fine, the DPA took into account the size of the company and the severity and scope of the infringements. At the time of Uber's infringements, around 120,000 drivers were working for Uber in Europe."/>
    <s v="&lt;a class='blau' href='https://autoriteitpersoonsgegevens.nl/actueel/uber-krijgt-boete-van-10-miljoen-euro-voor-overtreden-privacyregels' target='_blank'&gt;link&lt;/a&gt; &lt;a class='blau' href='https://autoriteitpersoonsgegevens.nl/uploads/2024-01/Boetebesluit%20Uber%20.pdf' target='_blank'&gt;link&lt;/a&gt;"/>
    <s v="&lt;a href='https://www.enforcementtracker.com/ETid-2199' target='_blank'&gt;https://www.enforcementtracker.com/ETid-2199&lt;/a&gt; (Copy: &lt;a id='myShareButton' class='myShare2199' href='#/' onclick='copyETID(2199);return false;' alt='Copy URL to clipboard'&gt;&lt;img src='buttons/copy_button.png' width='20px' alt='ETid 2199'&gt;&lt;/a&gt;) | Short URL: &lt;a href='https://etid.link/ETid-2199' target='_blank'&gt;https://etid.link/ETid-2199&lt;/a&gt;"/>
  </r>
  <r>
    <x v="1907"/>
    <s v="ETid-2200"/>
    <s v="&lt;img src='./flags/flag_lithuania.png' alt='LITHUANIA' style='margin-bottom:2px'&gt;&lt;br /&gt;LITHUANIA"/>
    <s v="LITHUANIA"/>
    <s v="Lithuanian Data Protection Authority (VDAI)"/>
    <d v="2023-01-24T00:00:00"/>
    <n v="8000"/>
    <s v="Company"/>
    <s v="Health Care"/>
    <s v="Art. 5 (1) a) GDPR, Art. 15 (1) a), b), c), d), g) GDPR, Art. 15 (3) GDPR"/>
    <s v="Insufficient fulfilment of data subjects rights"/>
    <s v="The Lithuanian DPA has fined a company EUR 8, 000. The controller failed ot properly fulfil the data subject's right to access their personal data processed by the company. The controller partially provided information about the processing of the data subject's personal data, but the data subject was not given the opportunity to verify the legal basis (or bases) for the processing of their personal data, the specific data being processed, the purposes of processing, the retention period, etc."/>
    <s v="&lt;a class='blau' href='https://vdai.lrv.lt/uploads/vdai/documents/files/Apibendrinimas%20d%C4%97l%20BDAR%2015%20str_%202023-01-24.pdf' target='_blank'&gt;link&lt;/a&gt;"/>
    <s v="&lt;a href='https://www.enforcementtracker.com/ETid-2200' target='_blank'&gt;https://www.enforcementtracker.com/ETid-2200&lt;/a&gt; (Copy: &lt;a id='myShareButton' class='myShare2200' href='#/' onclick='copyETID(2200);return false;' alt='Copy URL to clipboard'&gt;&lt;img src='buttons/copy_button.png' width='20px' alt='ETid 2200'&gt;&lt;/a&gt;) | Short URL: &lt;a href='https://etid.link/ETid-2200' target='_blank'&gt;https://etid.link/ETid-2200&lt;/a&gt;"/>
  </r>
  <r>
    <x v="1908"/>
    <s v="ETid-2201"/>
    <s v="&lt;img src='./flags/flag_spain.png' alt='SPAIN' style='margin-bottom:2px'&gt;&lt;br /&gt;SPAIN"/>
    <s v="SPAIN"/>
    <s v="Spanish Data Protection Authority (aepd)"/>
    <d v="2023-07-28T00:00:00"/>
    <n v="2500000"/>
    <s v="Open Bank, S.A."/>
    <s v="Finance, Insurance and Consulting"/>
    <s v="Art. 25 GDPR, Art. 32 GDPR"/>
    <s v="Insufficient technical and organisational measures to ensure information security"/>
    <s v="The Spanish DPA has fined Open Bank, S.A. EUR 2,5 million. A data subject had filed a complaint with the DPA after being asked to provide proof of origin for payments on their account to ensure compliance with anti-money laundering regulations. However, the controller did not provide a secure mechanism for submitting this information, but requested the data subject to submit the documents by email. The DPA therefore found that the controller had failed to take appropriate technical and organizational measures to protect personal data, which would have been necessary given the sensitivity of the data concerned."/>
    <s v="&lt;a class='blau' href='https://www.aepd.es/documento/ps-00331-2022.pdf' target='_blank'&gt;link&lt;/a&gt;"/>
    <s v="&lt;a href='https://www.enforcementtracker.com/ETid-2201' target='_blank'&gt;https://www.enforcementtracker.com/ETid-2201&lt;/a&gt; (Copy: &lt;a id='myShareButton' class='myShare2201' href='#/' onclick='copyETID(2201);return false;' alt='Copy URL to clipboard'&gt;&lt;img src='buttons/copy_button.png' width='20px' alt='ETid 2201'&gt;&lt;/a&gt;) | Short URL: &lt;a href='https://etid.link/ETid-2201' target='_blank'&gt;https://etid.link/ETid-2201&lt;/a&gt;"/>
  </r>
  <r>
    <x v="1909"/>
    <s v="ETid-2202"/>
    <s v="&lt;img src='./flags/flag_greece.png' alt='GREECE' style='margin-bottom:2px'&gt;&lt;br /&gt;GREECE"/>
    <s v="GREECE"/>
    <s v="Hellenic Data Protection Authority (HDPA)"/>
    <d v="2024-01-29T00:00:00"/>
    <n v="25000"/>
    <s v="Ministry of Rural Development and Food"/>
    <s v="Public Sector and Education"/>
    <s v="Art. 31 GDPR, Art. 37 GDPR"/>
    <s v="Insufficient involvement of data protection officer"/>
    <s v="The Hellenic DPA has imposed a fine of EUR 25,000 on the Ministry of Rural Development and Food for failing to appoint a data protection officer and not sufficiently cooperating with the DPA."/>
    <s v="&lt;a class='blau' href='https://www.dpa.gr/el/enimerwtiko/prakseisArxis/mi-orismos-ypd-kai-mi-synergasia-toy-ypoyrgeioy-agrotikis-anaptyxis-kai' target='_blank'&gt;link&lt;/a&gt;"/>
    <s v="&lt;a href='https://www.enforcementtracker.com/ETid-2202' target='_blank'&gt;https://www.enforcementtracker.com/ETid-2202&lt;/a&gt; (Copy: &lt;a id='myShareButton' class='myShare2202' href='#/' onclick='copyETID(2202);return false;' alt='Copy URL to clipboard'&gt;&lt;img src='buttons/copy_button.png' width='20px' alt='ETid 2202'&gt;&lt;/a&gt;) | Short URL: &lt;a href='https://etid.link/ETid-2202' target='_blank'&gt;https://etid.link/ETid-2202&lt;/a&gt;"/>
  </r>
  <r>
    <x v="1910"/>
    <s v="ETid-2203"/>
    <s v="&lt;img src='./flags/flag_greece.png' alt='GREECE' style='margin-bottom:2px'&gt;&lt;br /&gt;GREECE"/>
    <s v="GREECE"/>
    <s v="Hellenic Data Protection Authority (HDPA)"/>
    <d v="2024-01-29T00:00:00"/>
    <n v="5000"/>
    <s v="Municipality of Athens"/>
    <s v="Public Sector and Education"/>
    <s v="Art. 31 GDPR"/>
    <s v="Insufficient cooperation with supervisory authority"/>
    <s v="The Hellenic DPA has imposed a fine of EUR 5,000 on the municipality of Athens for failing to sufficiently cooperate with the DPA."/>
    <s v="&lt;a class='blau' href='https://www.dpa.gr/el/enimerwtiko/prakseisArxis/mi-synergasia-toy-dimoy-athinaion-me-tin-arhi' target='_blank'&gt;link&lt;/a&gt;"/>
    <s v="&lt;a href='https://www.enforcementtracker.com/ETid-2203' target='_blank'&gt;https://www.enforcementtracker.com/ETid-2203&lt;/a&gt; (Copy: &lt;a id='myShareButton' class='myShare2203' href='#/' onclick='copyETID(2203);return false;' alt='Copy URL to clipboard'&gt;&lt;img src='buttons/copy_button.png' width='20px' alt='ETid 2203'&gt;&lt;/a&gt;) | Short URL: &lt;a href='https://etid.link/ETid-2203' target='_blank'&gt;https://etid.link/ETid-2203&lt;/a&gt;"/>
  </r>
  <r>
    <x v="1897"/>
    <s v="ETid-2204"/>
    <s v="&lt;img src='./flags/flag_spain.png' alt='SPAIN' style='margin-bottom:2px'&gt;&lt;br /&gt;SPAIN"/>
    <s v="SPAIN"/>
    <s v="Spanish Data Protection Authority (aepd)"/>
    <d v="2023-11-20T00:00:00"/>
    <n v="200"/>
    <s v="Private individual"/>
    <s v="Individuals and Private Associations"/>
    <s v="Art. 58 (1) GDPR"/>
    <s v="Insufficient cooperation with supervisory authority"/>
    <s v="The Spanish DPA has fined a private individual EUR 200 for failing to provide information requested by the DPA."/>
    <s v="&lt;a class='blau' href='https://www.aepd.es/documento/ps-00328-2023.pdf' target='_blank'&gt;link&lt;/a&gt;"/>
    <s v="&lt;a href='https://www.enforcementtracker.com/ETid-2204' target='_blank'&gt;https://www.enforcementtracker.com/ETid-2204&lt;/a&gt; (Copy: &lt;a id='myShareButton' class='myShare2204' href='#/' onclick='copyETID(2204);return false;' alt='Copy URL to clipboard'&gt;&lt;img src='buttons/copy_button.png' width='20px' alt='ETid 2204'&gt;&lt;/a&gt;) | Short URL: &lt;a href='https://etid.link/ETid-2204' target='_blank'&gt;https://etid.link/ETid-2204&lt;/a&gt;"/>
  </r>
  <r>
    <x v="1911"/>
    <s v="ETid-2205"/>
    <s v="&lt;img src='./flags/flag_spain.png' alt='SPAIN' style='margin-bottom:2px'&gt;&lt;br /&gt;SPAIN"/>
    <s v="SPAIN"/>
    <s v="Spanish Data Protection Authority (aepd)"/>
    <d v="2024-01-11T00:00:00"/>
    <n v="1000"/>
    <s v="ATLAS ENTERTAINMENT, S.L."/>
    <s v="Industry and Commerce"/>
    <s v="Art. 58 (2) GDPR"/>
    <s v="Insufficient cooperation with supervisory authority"/>
    <s v="The Spanish DPA has imposed a fine of EUR 1,000 on ATLAS ENTERTAINMENT, S.L. for failing to comply with an order issued by the DPA."/>
    <s v="&lt;a class='blau' href='https://www.aepd.es/documento/ps-00437-2023.pdf' target='_blank'&gt;link&lt;/a&gt;"/>
    <s v="&lt;a href='https://www.enforcementtracker.com/ETid-2205' target='_blank'&gt;https://www.enforcementtracker.com/ETid-2205&lt;/a&gt; (Copy: &lt;a id='myShareButton' class='myShare2205' href='#/' onclick='copyETID(2205);return false;' alt='Copy URL to clipboard'&gt;&lt;img src='buttons/copy_button.png' width='20px' alt='ETid 2205'&gt;&lt;/a&gt;) | Short URL: &lt;a href='https://etid.link/ETid-2205' target='_blank'&gt;https://etid.link/ETid-2205&lt;/a&gt;"/>
  </r>
  <r>
    <x v="1912"/>
    <s v="ETid-2206"/>
    <s v="&lt;img src='./flags/flag_spain.png' alt='SPAIN' style='margin-bottom:2px'&gt;&lt;br /&gt;SPAIN"/>
    <s v="SPAIN"/>
    <s v="Spanish Data Protection Authority (aepd)"/>
    <d v="2023-08-23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also covered the public space. The DPA considered this to be a violation of the principle of data minimization."/>
    <s v="&lt;a class='blau' href='https://www.aepd.es/documento/ps-00521-2022.pdf' target='_blank'&gt;link&lt;/a&gt;"/>
    <s v="&lt;a href='https://www.enforcementtracker.com/ETid-2206' target='_blank'&gt;https://www.enforcementtracker.com/ETid-2206&lt;/a&gt; (Copy: &lt;a id='myShareButton' class='myShare2206' href='#/' onclick='copyETID(2206);return false;' alt='Copy URL to clipboard'&gt;&lt;img src='buttons/copy_button.png' width='20px' alt='ETid 2206'&gt;&lt;/a&gt;) | Short URL: &lt;a href='https://etid.link/ETid-2206' target='_blank'&gt;https://etid.link/ETid-2206&lt;/a&gt;"/>
  </r>
  <r>
    <x v="1913"/>
    <s v="ETid-2207"/>
    <s v="&lt;img src='./flags/flag_austria.png' alt='AUSTRIA' style='margin-bottom:2px'&gt;&lt;br /&gt;AUSTRIA"/>
    <s v="AUSTRIA"/>
    <s v="Austrian Data Protection Authority (dsb)"/>
    <d v="2023-12-12T00:00:00"/>
    <n v="5900"/>
    <s v="Unknown"/>
    <s v="Not assigned"/>
    <s v="Art. 31 (1) GDPR, Art. 33 (1) GDPR, Art. 33 (3) a), d) GDPR"/>
    <s v="Insufficient fulfilment of data breach notification obligations"/>
    <s v="The Austrian DPA fined a controller EUR 5,900 for failing to report a data breach in a timely manner and for not cooperating with the DPA."/>
    <s v="&lt;a class='blau' href='https://www.ris.bka.gv.at/Dokument.wxe?ResultFunctionToken=74272e2c-c533-401d-8c45-d6f38b2fc36c&amp;Position=1&amp;SkipToDocumentPage=True&amp;Abfrage=Dsk&amp;Entscheidungsart=VerwaltungsstraferkenntnisVerwarnungErmahnung&amp;Organ=Undefined&amp;SucheNachRechtssatz=True&amp;SucheNachText=True&amp;GZ=&amp;VonDatum=01.01.1990&amp;BisDatum=23.02.2024&amp;Norm=&amp;ImRisSeitVonDatum=&amp;ImRisSeitBisDatum=&amp;ImRisSeit=Undefined&amp;ImRisSeitForRemotion=Undefined&amp;ResultPageSize=100&amp;Suchworte=&amp;Dokumentnummer=DSBT_20231212_2023_0_603_142_00' target='_blank'&gt;link&lt;/a&gt;"/>
    <s v="&lt;a href='https://www.enforcementtracker.com/ETid-2207' target='_blank'&gt;https://www.enforcementtracker.com/ETid-2207&lt;/a&gt; (Copy: &lt;a id='myShareButton' class='myShare2207' href='#/' onclick='copyETID(2207);return false;' alt='Copy URL to clipboard'&gt;&lt;img src='buttons/copy_button.png' width='20px' alt='ETid 2207'&gt;&lt;/a&gt;) | Short URL: &lt;a href='https://etid.link/ETid-2207' target='_blank'&gt;https://etid.link/ETid-2207&lt;/a&gt;"/>
  </r>
  <r>
    <x v="1914"/>
    <s v="ETid-2208"/>
    <s v="&lt;img src='./flags/flag_romania.png' alt='ROMANIA' style='margin-bottom:2px'&gt;&lt;br /&gt;ROMANIA"/>
    <s v="ROMANIA"/>
    <s v="Romanian National Supervisory Authority for Personal Data Processing (ANSPDCP)"/>
    <d v="2024-02-05T00:00:00"/>
    <n v="500"/>
    <s v="Owners' association"/>
    <s v="Individuals and Private Associations"/>
    <s v="Art. 5 (1) a), c) GDPR, Art. 5 (2) GDPR, Art. 6 GDPR, Art. 12 (3), (4) GDPR"/>
    <s v="Non-compliance with general data processing principles"/>
    <s v="The Romanian DPA has imposed a fine of EUR 500 on an owners' association for publishing personal data of an individual in a WhatsApp group without a valid legal basis and for failing to respond appropriately to a request to exercise data subject rights."/>
    <s v="&lt;a class='blau' href='https://www.dataprotection.ro/?page=Comunicat_Presa_05_02_2024&amp;lang=ro' target='_blank'&gt;link&lt;/a&gt;"/>
    <s v="&lt;a href='https://www.enforcementtracker.com/ETid-2208' target='_blank'&gt;https://www.enforcementtracker.com/ETid-2208&lt;/a&gt; (Copy: &lt;a id='myShareButton' class='myShare2208' href='#/' onclick='copyETID(2208);return false;' alt='Copy URL to clipboard'&gt;&lt;img src='buttons/copy_button.png' width='20px' alt='ETid 2208'&gt;&lt;/a&gt;) | Short URL: &lt;a href='https://etid.link/ETid-2208' target='_blank'&gt;https://etid.link/ETid-2208&lt;/a&gt;"/>
  </r>
  <r>
    <x v="1915"/>
    <s v="ETid-2209"/>
    <s v="&lt;img src='./flags/flag_romania.png' alt='ROMANIA' style='margin-bottom:2px'&gt;&lt;br /&gt;ROMANIA"/>
    <s v="ROMANIA"/>
    <s v="Romanian National Supervisory Authority for Personal Data Processing (ANSPDCP)"/>
    <d v="2024-02-07T00:00:00"/>
    <n v="2000"/>
    <s v="Account Exchange SRL"/>
    <s v="Finance, Insurance and Consulting"/>
    <s v="Art. 5 (1) a), c) GDPR, Art. 6 GDPR"/>
    <s v="Insufficient legal basis for data processing"/>
    <s v="The Romanian DPA has imposed a fine of EUR 2,000 on Account Exchange SRL for using personal data without the consent of the data subjects."/>
    <s v="&lt;a class='blau' href='https://www.dataprotection.ro/?page=Comunicat_Presa_07_02_2024&amp;lang=ro' target='_blank'&gt;link&lt;/a&gt;"/>
    <s v="&lt;a href='https://www.enforcementtracker.com/ETid-2209' target='_blank'&gt;https://www.enforcementtracker.com/ETid-2209&lt;/a&gt; (Copy: &lt;a id='myShareButton' class='myShare2209' href='#/' onclick='copyETID(2209);return false;' alt='Copy URL to clipboard'&gt;&lt;img src='buttons/copy_button.png' width='20px' alt='ETid 2209'&gt;&lt;/a&gt;) | Short URL: &lt;a href='https://etid.link/ETid-2209' target='_blank'&gt;https://etid.link/ETid-2209&lt;/a&gt;"/>
  </r>
  <r>
    <x v="1916"/>
    <s v="ETid-2210"/>
    <s v="&lt;img src='./flags/flag_romania.png' alt='ROMANIA' style='margin-bottom:2px'&gt;&lt;br /&gt;ROMANIA"/>
    <s v="ROMANIA"/>
    <s v="Romanian National Supervisory Authority for Personal Data Processing (ANSPDCP)"/>
    <d v="2024-02-26T00:00:00"/>
    <n v="3000"/>
    <s v="VESTA CEU ROMÃ‚NIA SRL."/>
    <s v="Transportation and Energy"/>
    <s v="Art. 32 (1) b) GDPR, Art. 32 (2), (4) GDPR"/>
    <s v="Insufficient technical and organisational measures to ensure information security"/>
    <s v="The Romanian DPA has imposed a fine of EUR 3,000 on VESTA CEU ROMÃ‚NIA SRL. The controller had reported a data breach to the DPA pursuant to Art. 33 GDPR. _x000d__x000a_The controller had disclosed personal data such as name, place of residence, salary, CV and copies of passports to employees without authorization, who then accessed the data internally and illegally passed it on to third parties. According to the DPA, the controller had failed to implement adequate technical and organizational measures to protect personal data, which allowed such an incident to occur."/>
    <s v="&lt;a class='blau' href='https://www.dataprotection.ro/?page=Comunicat_Presa_26.02.2024&amp;lang=ro' target='_blank'&gt;link&lt;/a&gt;"/>
    <s v="&lt;a href='https://www.enforcementtracker.com/ETid-2210' target='_blank'&gt;https://www.enforcementtracker.com/ETid-2210&lt;/a&gt; (Copy: &lt;a id='myShareButton' class='myShare2210' href='#/' onclick='copyETID(2210);return false;' alt='Copy URL to clipboard'&gt;&lt;img src='buttons/copy_button.png' width='20px' alt='ETid 2210'&gt;&lt;/a&gt;) | Short URL: &lt;a href='https://etid.link/ETid-2210' target='_blank'&gt;https://etid.link/ETid-2210&lt;/a&gt;"/>
  </r>
  <r>
    <x v="1917"/>
    <s v="ETid-2211"/>
    <s v="&lt;img src='./flags/flag_italy.png' alt='ITALY' style='margin-bottom:2px'&gt;&lt;br /&gt;ITALY"/>
    <s v="ITALY"/>
    <s v="Italian Data Protection Authority (Garante)"/>
    <d v="2024-01-24T00:00:00"/>
    <n v="6000"/>
    <s v="Municipality"/>
    <s v="Public Sector and Education"/>
    <s v="Art. 5 (1) a) GDPR, Art. 6 (1) c), e) GDPR, Art. 9 GDPR, Art. 37 (7) GDPR, Art. 2-ter Codice della privacy, Art. 2-sexies Codice della privacy, Art. 2-septies (8) Codice della privacy, Art. 157 Codice della privacy"/>
    <s v="Insufficient legal basis for data processing"/>
    <s v="The Italian DPA has imposed a fine of EUR 6,000 on a municipality. The municipality had unlawfully published information on citizens' Covid cases on its Facebook page. The municipality also failed to appoint a data protection officer and provide the authority with their contact details in due time."/>
    <s v="&lt;a class='blau' href='https://www.gpdp.it/web/guest/home/docweb/-/docweb-display/docweb/9986304' target='_blank'&gt;link&lt;/a&gt;"/>
    <s v="&lt;a href='https://www.enforcementtracker.com/ETid-2211' target='_blank'&gt;https://www.enforcementtracker.com/ETid-2211&lt;/a&gt; (Copy: &lt;a id='myShareButton' class='myShare2211' href='#/' onclick='copyETID(2211);return false;' alt='Copy URL to clipboard'&gt;&lt;img src='buttons/copy_button.png' width='20px' alt='ETid 2211'&gt;&lt;/a&gt;) | Short URL: &lt;a href='https://etid.link/ETid-2211' target='_blank'&gt;https://etid.link/ETid-2211&lt;/a&gt;"/>
  </r>
  <r>
    <x v="1918"/>
    <s v="ETid-2212"/>
    <s v="&lt;img src='./flags/flag_italy.png' alt='ITALY' style='margin-bottom:2px'&gt;&lt;br /&gt;ITALY"/>
    <s v="ITALY"/>
    <s v="Italian Data Protection Authority (Garante)"/>
    <d v="2024-01-24T00:00:00"/>
    <n v="8000"/>
    <s v="Municipality of Salento"/>
    <s v="Public Sector and Education"/>
    <s v="Art. 58 (2) c) GDPR, Art. 157 Codice della privacy"/>
    <s v="Insufficient cooperation with supervisory authority"/>
    <s v="The Italian DPA has imposed a fine of EUR 8,000 on the municipality of Salento for failing to respond to an information request from the DPA in a timely manner."/>
    <s v="&lt;a class='blau' href='https://www.gpdp.it/web/guest/home/docweb/-/docweb-display/docweb/9986278' target='_blank'&gt;link&lt;/a&gt;"/>
    <s v="&lt;a href='https://www.enforcementtracker.com/ETid-2212' target='_blank'&gt;https://www.enforcementtracker.com/ETid-2212&lt;/a&gt; (Copy: &lt;a id='myShareButton' class='myShare2212' href='#/' onclick='copyETID(2212);return false;' alt='Copy URL to clipboard'&gt;&lt;img src='buttons/copy_button.png' width='20px' alt='ETid 2212'&gt;&lt;/a&gt;) | Short URL: &lt;a href='https://etid.link/ETid-2212' target='_blank'&gt;https://etid.link/ETid-2212&lt;/a&gt;"/>
  </r>
  <r>
    <x v="1919"/>
    <s v="ETid-2213"/>
    <s v="&lt;img src='./flags/flag_poland.png' alt='POLAND' style='margin-bottom:2px'&gt;&lt;br /&gt;POLAND"/>
    <s v="POLAND"/>
    <s v="Polish National Personal Data Protection Office (UODO)"/>
    <d v="2024-01-18T00:00:00"/>
    <n v="2300"/>
    <s v="Unknown"/>
    <s v="Not assigned"/>
    <s v="Art. 33 (1) GDPR, Art. 34 (1), (2) GDPR"/>
    <s v="Insufficient fulfilment of data breach notification obligations"/>
    <s v="The Polish DPA has fined a data controller EUR 2,300 for failing to report a data breach to the DPA and data subjects in a timely manner."/>
    <s v="&lt;a class='blau' href='https://uodo.gov.pl/decyzje/DKN.5131.53.2021' target='_blank'&gt;link&lt;/a&gt;"/>
    <s v="&lt;a href='https://www.enforcementtracker.com/ETid-2213' target='_blank'&gt;https://www.enforcementtracker.com/ETid-2213&lt;/a&gt; (Copy: &lt;a id='myShareButton' class='myShare2213' href='#/' onclick='copyETID(2213);return false;' alt='Copy URL to clipboard'&gt;&lt;img src='buttons/copy_button.png' width='20px' alt='ETid 2213'&gt;&lt;/a&gt;) | Short URL: &lt;a href='https://etid.link/ETid-2213' target='_blank'&gt;https://etid.link/ETid-2213&lt;/a&gt;"/>
  </r>
  <r>
    <x v="1920"/>
    <s v="ETid-2214"/>
    <s v="&lt;img src='./flags/flag_spain.png' alt='SPAIN' style='margin-bottom:2px'&gt;&lt;br /&gt;SPAIN"/>
    <s v="SPAIN"/>
    <s v="Spanish Data Protection Authority (aepd)"/>
    <d v="2023-11-13T00:00:00"/>
    <n v="200000"/>
    <s v="CAIXABANK PAYMENTS &amp; CONSUMER EFC, EP, S.A.U."/>
    <s v="Finance, Insurance and Consulting"/>
    <s v="Art. 6 GDPR"/>
    <s v="Insufficient legal basis for data processing"/>
    <s v="The Spanish DPA has imposed a fine of EUR 200,000 on CAIXABANK PAYMENTS &amp; CONSUMER EFC, EP, S.A.U.. The controller had included the data subject's personal data in a credit reporting register without a sufficient legal basis. The controller justified this with alleged debts that the data subject had with the controller. In fact, however, the parties were still involved in ongoing court proceedings."/>
    <s v="&lt;a class='blau' href='https://www.aepd.es/documento/ps-00178-2023.pdf' target='_blank'&gt;link&lt;/a&gt;"/>
    <s v="&lt;a href='https://www.enforcementtracker.com/ETid-2214' target='_blank'&gt;https://www.enforcementtracker.com/ETid-2214&lt;/a&gt; (Copy: &lt;a id='myShareButton' class='myShare2214' href='#/' onclick='copyETID(2214);return false;' alt='Copy URL to clipboard'&gt;&lt;img src='buttons/copy_button.png' width='20px' alt='ETid 2214'&gt;&lt;/a&gt;) | Short URL: &lt;a href='https://etid.link/ETid-2214' target='_blank'&gt;https://etid.link/ETid-2214&lt;/a&gt;"/>
  </r>
  <r>
    <x v="1921"/>
    <s v="ETid-2215"/>
    <s v="&lt;img src='./flags/flag_spain.png' alt='SPAIN' style='margin-bottom:2px'&gt;&lt;br /&gt;SPAIN"/>
    <s v="SPAIN"/>
    <s v="Spanish Data Protection Authority (aepd)"/>
    <d v="2023-12-17T00:00:00"/>
    <n v="600"/>
    <s v="Private individual"/>
    <s v="Individuals and Private Associations"/>
    <s v="Art. 6 (1) GDPR, Art. 13 GDPR"/>
    <s v="Insufficient legal basis for data processing"/>
    <s v="The Spanish DPA has imposed a fine of EUR 600 on a private individual. The controller had installed a video surveillance camera in a residential building which recorded a communal area without this having been approved by the owners' meeting and without providing information about the video surveillance."/>
    <s v="&lt;a class='blau' href='https://www.aepd.es/documento/ps-00074-2023.pdf' target='_blank'&gt;link&lt;/a&gt;"/>
    <s v="&lt;a href='https://www.enforcementtracker.com/ETid-2215' target='_blank'&gt;https://www.enforcementtracker.com/ETid-2215&lt;/a&gt; (Copy: &lt;a id='myShareButton' class='myShare2215' href='#/' onclick='copyETID(2215);return false;' alt='Copy URL to clipboard'&gt;&lt;img src='buttons/copy_button.png' width='20px' alt='ETid 2215'&gt;&lt;/a&gt;) | Short URL: &lt;a href='https://etid.link/ETid-2215' target='_blank'&gt;https://etid.link/ETid-2215&lt;/a&gt;"/>
  </r>
  <r>
    <x v="1922"/>
    <s v="ETid-2216"/>
    <s v="&lt;img src='./flags/flag_spain.png' alt='SPAIN' style='margin-bottom:2px'&gt;&lt;br /&gt;SPAIN"/>
    <s v="SPAIN"/>
    <s v="Spanish Data Protection Authority (aepd)"/>
    <d v="2023-10-26T00:00:00"/>
    <n v="5000000"/>
    <s v="CAIXABANK, S.A."/>
    <s v="Finance, Insurance and Consulting"/>
    <s v="Art. 5 (1) f) GDPR, Art. 25 GDPR, Art. 32 GDPR"/>
    <s v="Non-compliance with general data processing principles"/>
    <s v="The Spanish DPA has imposed a fine of EUR 5 million on CAIXABANK, S.A.. A customer had filed a complaint about having access to a document containing information on a transfer from a third party. The document contained personal data of the third party, such as the name and bank details of the data subject. During its investigation, the DPA found that the controller had failed to implement appropriate technical and organizational measures to protect personal data and prevent such incidents.  The DPA also found that the controller had failed to comply with the principle of data protection by design and by default, as it acted reactively rather than proactively in handling the complaint."/>
    <s v="&lt;a class='blau' href='https://www.aepd.es/documento/ps-00020-2023.pdf' target='_blank'&gt;link&lt;/a&gt;"/>
    <s v="&lt;a href='https://www.enforcementtracker.com/ETid-2216' target='_blank'&gt;https://www.enforcementtracker.com/ETid-2216&lt;/a&gt; (Copy: &lt;a id='myShareButton' class='myShare2216' href='#/' onclick='copyETID(2216);return false;' alt='Copy URL to clipboard'&gt;&lt;img src='buttons/copy_button.png' width='20px' alt='ETid 2216'&gt;&lt;/a&gt;) | Short URL: &lt;a href='https://etid.link/ETid-2216' target='_blank'&gt;https://etid.link/ETid-2216&lt;/a&gt;"/>
  </r>
  <r>
    <x v="1923"/>
    <s v="ETid-2217"/>
    <s v="&lt;img src='./flags/flag_spain.png' alt='SPAIN' style='margin-bottom:2px'&gt;&lt;br /&gt;SPAIN"/>
    <s v="SPAIN"/>
    <s v="Spanish Data Protection Authority (aepd)"/>
    <d v="2023-10-23T00:00:00"/>
    <n v="50000"/>
    <s v="Oney Servicios Financieros E.F.C."/>
    <s v="Finance, Insurance and Consulting"/>
    <s v="Art. 5 (1) d) GDPR"/>
    <s v="Non-compliance with general data processing principles"/>
    <s v="The Spanish DPA has imposed a fine of EUR 50,000 on Oney Servicios Financieros E.F.C... The controller had submitted data from the data subject to a credit information system because of an alleged debt. However, the debt had been cancelled, which was also confirmed by a court ruling. For this reason, the DPA determined that the disclosure of the data subject's personal data was unlawful."/>
    <s v="&lt;a class='blau' href='https://www.aepd.es/documento/ps-00053-2023.pdf' target='_blank'&gt;link&lt;/a&gt;"/>
    <s v="&lt;a href='https://www.enforcementtracker.com/ETid-2217' target='_blank'&gt;https://www.enforcementtracker.com/ETid-2217&lt;/a&gt; (Copy: &lt;a id='myShareButton' class='myShare2217' href='#/' onclick='copyETID(2217);return false;' alt='Copy URL to clipboard'&gt;&lt;img src='buttons/copy_button.png' width='20px' alt='ETid 2217'&gt;&lt;/a&gt;) | Short URL: &lt;a href='https://etid.link/ETid-2217' target='_blank'&gt;https://etid.link/ETid-2217&lt;/a&gt;"/>
  </r>
  <r>
    <x v="1924"/>
    <s v="ETid-2218"/>
    <s v="&lt;img src='./flags/flag_spain.png' alt='SPAIN' style='margin-bottom:2px'&gt;&lt;br /&gt;SPAIN"/>
    <s v="SPAIN"/>
    <s v="Spanish Data Protection Authority (aepd)"/>
    <d v="2023-11-30T00:00:00"/>
    <n v="600"/>
    <s v="Private individual"/>
    <s v="Individuals and Private Associations"/>
    <s v="Art. 5 (1) c) GDPR, Art. 13 GDPR"/>
    <s v="Non-compliance with general data processing principles"/>
    <s v="The Spanish DPA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processing of the data by the video surveillance and thus violated its duty to inform."/>
    <s v="&lt;a class='blau' href='https://www.aepd.es/documento/ps-00252-2023.pdf' target='_blank'&gt;link&lt;/a&gt;"/>
    <s v="&lt;a href='https://www.enforcementtracker.com/ETid-2218' target='_blank'&gt;https://www.enforcementtracker.com/ETid-2218&lt;/a&gt; (Copy: &lt;a id='myShareButton' class='myShare2218' href='#/' onclick='copyETID(2218);return false;' alt='Copy URL to clipboard'&gt;&lt;img src='buttons/copy_button.png' width='20px' alt='ETid 2218'&gt;&lt;/a&gt;) | Short URL: &lt;a href='https://etid.link/ETid-2218' target='_blank'&gt;https://etid.link/ETid-2218&lt;/a&gt;"/>
  </r>
  <r>
    <x v="1925"/>
    <s v="ETid-2219"/>
    <s v="&lt;img src='./flags/flag_spain.png' alt='SPAIN' style='margin-bottom:2px'&gt;&lt;br /&gt;SPAIN"/>
    <s v="SPAIN"/>
    <s v="Spanish Data Protection Authority (aepd)"/>
    <d v="2023-10-31T00:00:00"/>
    <n v="300"/>
    <s v="Private individual"/>
    <s v="Individuals and Private Associations"/>
    <s v="Art. 6 (1) GDPR"/>
    <s v="Insufficient legal basis for data processing"/>
    <s v="The Spanish DPA has imposed a fine of EUR 600 on a private individual. The controller had installed a video surveillance camera which recorded a communal area without this having been approved by the owners' meeting."/>
    <s v="&lt;a class='blau' href='https://www.aepd.es/documento/ps-00262-2023.pdf' target='_blank'&gt;link&lt;/a&gt;"/>
    <s v="&lt;a href='https://www.enforcementtracker.com/ETid-2219' target='_blank'&gt;https://www.enforcementtracker.com/ETid-2219&lt;/a&gt; (Copy: &lt;a id='myShareButton' class='myShare2219' href='#/' onclick='copyETID(2219);return false;' alt='Copy URL to clipboard'&gt;&lt;img src='buttons/copy_button.png' width='20px' alt='ETid 2219'&gt;&lt;/a&gt;) | Short URL: &lt;a href='https://etid.link/ETid-2219' target='_blank'&gt;https://etid.link/ETid-2219&lt;/a&gt;"/>
  </r>
  <r>
    <x v="1926"/>
    <s v="ETid-2220"/>
    <s v="&lt;img src='./flags/flag_spain.png' alt='SPAIN' style='margin-bottom:2px'&gt;&lt;br /&gt;SPAIN"/>
    <s v="SPAIN"/>
    <s v="Spanish Data Protection Authority (aepd)"/>
    <d v="2023-10-25T00:00:00"/>
    <n v="6100000"/>
    <s v="ENDESA ENERGÃA, S.A.U."/>
    <s v="Transportation and Energy"/>
    <s v="Art. 5 (1) f) GDPR, Art. 32 GDPR, Art. 33 GDPR, Art. 34 GDPR, Art. 44 GDPR"/>
    <s v="Non-compliance with general data processing principles"/>
    <s v="The Spanish DPA has fined ENDESA ENERGÃA, S.A.U. EUR 6,1 million due to a security breach resulting in unauthorized access to its systems. The controller had informed the DPA that certain Facebook ads had been placed offering the sale of login credentials for the Endesa platform, resulting in the compromise of data such as names, first names, ID numbers, telephone numbers, email addresses, postal addresses, bank account numbers, of millions of individuals. _x000d__x000a__x000d__x000a_The DPA found that the controller had failed to implement appropriate technical and organizational measures to protect personal data in order to prevent such incidents. In addition, the controller failed to inform the DPA and the data subjects of the security incident in a timely manner. Finally, the DPA found that the controller did not implement adequate safeguards for the transfer of personal data to countries not covered by an adequacy decision of the EU Commission."/>
    <s v="&lt;a class='blau' href='https://www.aepd.es/documento/ps-00002-2023.pdf' target='_blank'&gt;link&lt;/a&gt;"/>
    <s v="&lt;a href='https://www.enforcementtracker.com/ETid-2220' target='_blank'&gt;https://www.enforcementtracker.com/ETid-2220&lt;/a&gt; (Copy: &lt;a id='myShareButton' class='myShare2220' href='#/' onclick='copyETID(2220);return false;' alt='Copy URL to clipboard'&gt;&lt;img src='buttons/copy_button.png' width='20px' alt='ETid 2220'&gt;&lt;/a&gt;) | Short URL: &lt;a href='https://etid.link/ETid-2220' target='_blank'&gt;https://etid.link/ETid-2220&lt;/a&gt;"/>
  </r>
  <r>
    <x v="1927"/>
    <s v="ETid-2221"/>
    <s v="&lt;img src='./flags/flag_italy.png' alt='ITALY' style='margin-bottom:2px'&gt;&lt;br /&gt;ITALY"/>
    <s v="ITALY"/>
    <s v="Italian Data Protection Authority (Garante)"/>
    <d v="2024-01-31T00:00:00"/>
    <n v="5000"/>
    <s v="Municipality of Siracusa"/>
    <s v="Public Sector and Education"/>
    <s v="Art. 37 (7) GDPR"/>
    <s v="Insufficient involvement of data protection officer"/>
    <s v="The Italian DPA has imposed a fine of EUR 5,000 on the municipality of Siracusa for failing to provide the DPA with the contact details of their data protection officer in good time."/>
    <s v="&lt;a class='blau' href='https://www.garanteprivacy.it/web/guest/home/docweb/-/docweb-display/docweb/9979112' target='_blank'&gt;link&lt;/a&gt;"/>
    <s v="&lt;a href='https://www.enforcementtracker.com/ETid-2221' target='_blank'&gt;https://www.enforcementtracker.com/ETid-2221&lt;/a&gt; (Copy: &lt;a id='myShareButton' class='myShare2221' href='#/' onclick='copyETID(2221);return false;' alt='Copy URL to clipboard'&gt;&lt;img src='buttons/copy_button.png' width='20px' alt='ETid 2221'&gt;&lt;/a&gt;) | Short URL: &lt;a href='https://etid.link/ETid-2221' target='_blank'&gt;https://etid.link/ETid-2221&lt;/a&gt;"/>
  </r>
  <r>
    <x v="1927"/>
    <s v="ETid-2222"/>
    <s v="&lt;img src='./flags/flag_italy.png' alt='ITALY' style='margin-bottom:2px'&gt;&lt;br /&gt;ITALY"/>
    <s v="ITALY"/>
    <s v="Italian Data Protection Authority (Garante)"/>
    <d v="2024-01-31T00:00:00"/>
    <n v="2000"/>
    <s v="Libero Consorzio comunale di Caltanissetta"/>
    <s v="Public Sector and Education"/>
    <s v="Art. 37 (7) GDPR"/>
    <s v="Insufficient involvement of data protection officer"/>
    <s v="The Italian DPA has imposed a fine of EUR 2,000 on Libero Consorzio comunale di Caltanissetta for failing to provide the DPA with the contact details of their data protection officer in good time."/>
    <s v="&lt;a class='blau' href='https://www.garanteprivacy.it/web/guest/home/docweb/-/docweb-display/docweb/9979128' target='_blank'&gt;link&lt;/a&gt;"/>
    <s v="&lt;a href='https://www.enforcementtracker.com/ETid-2222' target='_blank'&gt;https://www.enforcementtracker.com/ETid-2222&lt;/a&gt; (Copy: &lt;a id='myShareButton' class='myShare2222' href='#/' onclick='copyETID(2222);return false;' alt='Copy URL to clipboard'&gt;&lt;img src='buttons/copy_button.png' width='20px' alt='ETid 2222'&gt;&lt;/a&gt;) | Short URL: &lt;a href='https://etid.link/ETid-2222' target='_blank'&gt;https://etid.link/ETid-2222&lt;/a&gt;"/>
  </r>
  <r>
    <x v="1927"/>
    <s v="ETid-2223"/>
    <s v="&lt;img src='./flags/flag_italy.png' alt='ITALY' style='margin-bottom:2px'&gt;&lt;br /&gt;ITALY"/>
    <s v="ITALY"/>
    <s v="Italian Data Protection Authority (Garante)"/>
    <d v="2024-01-31T00:00:00"/>
    <n v="2000"/>
    <s v="Provincia di Catanzaro"/>
    <s v="Public Sector and Education"/>
    <s v="Art. 37 (7) GDPR"/>
    <s v="Insufficient involvement of data protection officer"/>
    <s v="The Italian DPA has imposed a fine of EUR 2,000 on Provincia di Catanzaro for failing to provide the DPA with the contact details of their data protection officer in good time."/>
    <s v="&lt;a class='blau' href='https://www.garanteprivacy.it/web/guest/home/docweb/-/docweb-display/docweb/9979152' target='_blank'&gt;link&lt;/a&gt;"/>
    <s v="&lt;a href='https://www.enforcementtracker.com/ETid-2223' target='_blank'&gt;https://www.enforcementtracker.com/ETid-2223&lt;/a&gt; (Copy: &lt;a id='myShareButton' class='myShare2223' href='#/' onclick='copyETID(2223);return false;' alt='Copy URL to clipboard'&gt;&lt;img src='buttons/copy_button.png' width='20px' alt='ETid 2223'&gt;&lt;/a&gt;) | Short URL: &lt;a href='https://etid.link/ETid-2223' target='_blank'&gt;https://etid.link/ETid-2223&lt;/a&gt;"/>
  </r>
  <r>
    <x v="1927"/>
    <s v="ETid-2224"/>
    <s v="&lt;img src='./flags/flag_italy.png' alt='ITALY' style='margin-bottom:2px'&gt;&lt;br /&gt;ITALY"/>
    <s v="ITALY"/>
    <s v="Italian Data Protection Authority (Garante)"/>
    <d v="2024-01-31T00:00:00"/>
    <n v="2000"/>
    <s v="Provincia di Sassari"/>
    <s v="Public Sector and Education"/>
    <s v="Art. 37 (7) GDPR"/>
    <s v="Insufficient involvement of data protection officer"/>
    <s v="The Italian DPA has imposed a fine of EUR 2,000 on Provincia di Sassari for failing to provide the DPA with the contact details of their data protection officer in good time."/>
    <s v="&lt;a class='blau' href='https://www.garanteprivacy.it/web/guest/home/docweb/-/docweb-display/docweb/9979171' target='_blank'&gt;link&lt;/a&gt;"/>
    <s v="&lt;a href='https://www.enforcementtracker.com/ETid-2224' target='_blank'&gt;https://www.enforcementtracker.com/ETid-2224&lt;/a&gt; (Copy: &lt;a id='myShareButton' class='myShare2224' href='#/' onclick='copyETID(2224);return false;' alt='Copy URL to clipboard'&gt;&lt;img src='buttons/copy_button.png' width='20px' alt='ETid 2224'&gt;&lt;/a&gt;) | Short URL: &lt;a href='https://etid.link/ETid-2224' target='_blank'&gt;https://etid.link/ETid-2224&lt;/a&gt;"/>
  </r>
  <r>
    <x v="1928"/>
    <s v="ETid-2225"/>
    <s v="&lt;img src='./flags/flag_belgium.png' alt='BELGIUM' style='margin-bottom:2px'&gt;&lt;br /&gt;BELGIUM"/>
    <s v="BELGIUM"/>
    <s v="Belgian Data Protection Authority (APD)"/>
    <d v="2024-01-16T00:00:00"/>
    <n v="174640"/>
    <s v="Black Tiger Belgium"/>
    <s v="Industry and Commerce"/>
    <s v="Art. 5 GDPR, Art. 6 GDPR, Art. 12 GDPR, Art. 14 GDPR, Art. 15 GDPR Art. 24 GDPR, Art. 25 GDPR, Art. 30 GDPR"/>
    <s v="Insufficient fulfilment of information obligations"/>
    <s v="The Belgian DPA has imposed a fine of EUR 174,640 on Black Tiger Belgium. An individual had filed a complaint with the DPA due to the controller's failure to properly comply with their request to exercise their right of access. During its investigation, the DPA further found that the controller had processed personal data in various databases without sufficiently informing the data subjects. The DPA also found that the data retention period of 15 years was excessively long and not necessary. Finally, the DPA found that the company's register of processing activities lacked information."/>
    <s v="&lt;a class='blau' href='https://www.autoriteprotectiondonnees.be/citoyen/lapd-sanctionne-lentreprise-de-gestion-de-donnees-black-tiger-belgium-pour-manque-de-transparence' target='_blank'&gt;link&lt;/a&gt; &lt;a class='blau' href='https://www.autoriteprotectiondonnees.be/publications/decision-quant-au-fond-n-07-2024.pdf' target='_blank'&gt;link&lt;/a&gt;"/>
    <s v="&lt;a href='https://www.enforcementtracker.com/ETid-2225' target='_blank'&gt;https://www.enforcementtracker.com/ETid-2225&lt;/a&gt; (Copy: &lt;a id='myShareButton' class='myShare2225' href='#/' onclick='copyETID(2225);return false;' alt='Copy URL to clipboard'&gt;&lt;img src='buttons/copy_button.png' width='20px' alt='ETid 2225'&gt;&lt;/a&gt;) | Short URL: &lt;a href='https://etid.link/ETid-2225' target='_blank'&gt;https://etid.link/ETid-2225&lt;/a&gt;"/>
  </r>
  <r>
    <x v="1929"/>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6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934" firstHeaderRow="1" firstDataRow="1" firstDataCol="1"/>
  <pivotFields count="14">
    <pivotField axis="axisRow" dataField="1" showAll="0" sortType="descending" defaultSubtotal="0">
      <items count="8000">
        <item m="1" x="3437"/>
        <item m="1" x="3438"/>
        <item m="1" x="3439"/>
        <item m="1" x="5751"/>
        <item m="1" x="5004"/>
        <item m="1" x="2415"/>
        <item m="1" x="3918"/>
        <item m="1" x="3919"/>
        <item m="1" x="4993"/>
        <item m="1" x="2152"/>
        <item m="1" x="6441"/>
        <item m="1" x="3076"/>
        <item m="1" x="5427"/>
        <item m="1" x="6442"/>
        <item m="1" x="3077"/>
        <item m="1" x="3559"/>
        <item m="1" x="7336"/>
        <item m="1" x="4875"/>
        <item m="1" x="4647"/>
        <item m="1" x="7420"/>
        <item m="1" x="2427"/>
        <item m="1" x="2926"/>
        <item m="1" x="6148"/>
        <item m="1" x="6382"/>
        <item m="1" x="7267"/>
        <item m="1" x="2637"/>
        <item m="1" x="2439"/>
        <item m="1" x="6181"/>
        <item m="1" x="2673"/>
        <item m="1" x="4676"/>
        <item m="1" x="2385"/>
        <item m="1" x="2080"/>
        <item m="1" x="6864"/>
        <item m="1" x="6194"/>
        <item m="1" x="4298"/>
        <item m="1" x="6195"/>
        <item m="1" x="4519"/>
        <item m="1" x="7926"/>
        <item m="1" x="2590"/>
        <item m="1" x="6372"/>
        <item m="1" x="3905"/>
        <item m="1" x="5030"/>
        <item m="1" x="5991"/>
        <item m="1" x="3476"/>
        <item m="1" x="7238"/>
        <item m="1" x="4646"/>
        <item m="1" x="3413"/>
        <item m="1" x="5214"/>
        <item m="1" x="5638"/>
        <item m="1" x="7506"/>
        <item m="1" x="4990"/>
        <item m="1" x="2202"/>
        <item m="1" x="2651"/>
        <item m="1" x="4274"/>
        <item m="1" x="7993"/>
        <item m="1" x="7994"/>
        <item m="1" x="4009"/>
        <item m="1" x="4712"/>
        <item m="1" x="3349"/>
        <item m="1" x="3117"/>
        <item m="1" x="5106"/>
        <item m="1" x="4341"/>
        <item m="1" x="3175"/>
        <item m="1" x="4132"/>
        <item m="1" x="3826"/>
        <item m="1" x="5453"/>
        <item m="1" x="2091"/>
        <item m="1" x="5908"/>
        <item m="1" x="4730"/>
        <item m="1" x="7750"/>
        <item m="1" x="6251"/>
        <item m="1" x="6930"/>
        <item m="1" x="7776"/>
        <item m="1" x="3317"/>
        <item m="1" x="3318"/>
        <item m="1" x="4231"/>
        <item m="1" x="4027"/>
        <item m="1" x="4028"/>
        <item m="1" x="4521"/>
        <item m="1" x="3766"/>
        <item m="1" x="3844"/>
        <item m="1" x="3845"/>
        <item m="1" x="3088"/>
        <item m="1" x="4667"/>
        <item m="1" x="4544"/>
        <item m="1" x="3137"/>
        <item m="1" x="2602"/>
        <item m="1" x="3312"/>
        <item m="1" x="3388"/>
        <item m="1" x="4728"/>
        <item m="1" x="4499"/>
        <item m="1" x="4894"/>
        <item m="1" x="2299"/>
        <item m="1" x="2300"/>
        <item m="1" x="4061"/>
        <item m="1" x="5443"/>
        <item m="1" x="5382"/>
        <item m="1" x="7391"/>
        <item m="1" x="5444"/>
        <item m="1" x="6600"/>
        <item m="1" x="6772"/>
        <item m="1" x="5125"/>
        <item m="1" x="6778"/>
        <item m="1" x="5060"/>
        <item m="1" x="5703"/>
        <item m="1" x="5909"/>
        <item m="1" x="5782"/>
        <item m="1" x="6142"/>
        <item m="1" x="7350"/>
        <item m="1" x="6499"/>
        <item m="1" x="6422"/>
        <item m="1" x="3477"/>
        <item m="1" x="5524"/>
        <item m="1" x="6373"/>
        <item m="1" x="5431"/>
        <item m="1" x="2238"/>
        <item m="1" x="7076"/>
        <item m="1" x="7077"/>
        <item m="1" x="2965"/>
        <item m="1" x="2058"/>
        <item m="1" x="5930"/>
        <item m="1" x="2233"/>
        <item m="1" x="7906"/>
        <item m="1" x="3713"/>
        <item m="1" x="2245"/>
        <item m="1" x="2139"/>
        <item m="1" x="2915"/>
        <item m="1" x="3389"/>
        <item m="1" x="3190"/>
        <item m="1" x="3699"/>
        <item m="1" x="1998"/>
        <item m="1" x="5020"/>
        <item m="1" x="2927"/>
        <item m="1" x="2928"/>
        <item m="1" x="6027"/>
        <item m="1" x="3977"/>
        <item m="1" x="6706"/>
        <item m="1" x="2490"/>
        <item m="1" x="7177"/>
        <item m="1" x="7178"/>
        <item m="1" x="3075"/>
        <item m="1" x="7809"/>
        <item m="1" x="7670"/>
        <item m="1" x="2183"/>
        <item m="1" x="7024"/>
        <item m="1" x="3400"/>
        <item m="1" x="3401"/>
        <item m="1" x="5598"/>
        <item m="1" x="6083"/>
        <item m="1" x="3589"/>
        <item m="1" x="1934"/>
        <item m="1" x="4053"/>
        <item m="1" x="2021"/>
        <item m="1" x="2361"/>
        <item m="1" x="6510"/>
        <item m="1" x="3032"/>
        <item m="1" x="2258"/>
        <item m="1" x="3102"/>
        <item m="1" x="5774"/>
        <item m="1" x="3103"/>
        <item m="1" x="3293"/>
        <item m="1" x="6520"/>
        <item m="1" x="3275"/>
        <item m="1" x="2138"/>
        <item m="1" x="4391"/>
        <item m="1" x="6954"/>
        <item m="1" x="5078"/>
        <item m="1" x="3266"/>
        <item m="1" x="7368"/>
        <item m="1" x="5493"/>
        <item m="1" x="4789"/>
        <item m="1" x="4994"/>
        <item m="1" x="2555"/>
        <item m="1" x="5827"/>
        <item m="1" x="5826"/>
        <item m="1" x="5012"/>
        <item m="1" x="2577"/>
        <item m="1" x="3310"/>
        <item m="1" x="3311"/>
        <item m="1" x="3516"/>
        <item m="1" x="3651"/>
        <item m="1" x="3199"/>
        <item m="1" x="4876"/>
        <item m="1" x="3013"/>
        <item m="1" x="6509"/>
        <item m="1" x="6539"/>
        <item m="1" x="2655"/>
        <item m="1" x="3760"/>
        <item m="1" x="4601"/>
        <item m="1" x="4399"/>
        <item m="1" x="7051"/>
        <item m="1" x="6324"/>
        <item m="1" x="7411"/>
        <item m="1" x="6101"/>
        <item m="1" x="5413"/>
        <item m="1" x="3698"/>
        <item m="1" x="2286"/>
        <item m="1" x="2481"/>
        <item m="1" x="4315"/>
        <item m="1" x="6521"/>
        <item m="1" x="2377"/>
        <item m="1" x="3611"/>
        <item m="1" x="7897"/>
        <item m="1" x="2582"/>
        <item m="1" x="3721"/>
        <item m="1" x="4668"/>
        <item m="1" x="2731"/>
        <item m="1" x="4363"/>
        <item m="1" x="4892"/>
        <item m="1" x="3643"/>
        <item m="1" x="6745"/>
        <item m="1" x="5772"/>
        <item m="1" x="7421"/>
        <item m="1" x="2537"/>
        <item m="1" x="2661"/>
        <item m="1" x="2373"/>
        <item m="1" x="6529"/>
        <item m="1" x="6486"/>
        <item m="1" x="5369"/>
        <item m="1" x="2303"/>
        <item m="1" x="2304"/>
        <item m="1" x="2903"/>
        <item m="1" x="5623"/>
        <item m="1" x="7914"/>
        <item m="1" x="7848"/>
        <item m="1" x="5126"/>
        <item m="1" x="5127"/>
        <item m="1" x="5128"/>
        <item m="1" x="5175"/>
        <item m="1" x="3348"/>
        <item m="1" x="3782"/>
        <item m="1" x="6707"/>
        <item m="1" x="6822"/>
        <item m="1" x="5172"/>
        <item m="1" x="6801"/>
        <item m="1" x="4360"/>
        <item m="1" x="6722"/>
        <item m="1" x="5038"/>
        <item m="1" x="3602"/>
        <item m="1" x="5664"/>
        <item m="1" x="2324"/>
        <item m="1" x="5150"/>
        <item m="1" x="7223"/>
        <item m="1" x="2082"/>
        <item m="1" x="3757"/>
        <item m="1" x="2988"/>
        <item m="1" x="6025"/>
        <item m="1" x="7526"/>
        <item m="1" x="7527"/>
        <item m="1" x="3590"/>
        <item m="1" x="5164"/>
        <item m="1" x="2225"/>
        <item m="1" x="7915"/>
        <item m="1" x="6737"/>
        <item m="1" x="7560"/>
        <item m="1" x="2226"/>
        <item m="1" x="5929"/>
        <item m="1" x="7943"/>
        <item m="1" x="7944"/>
        <item m="1" x="4572"/>
        <item m="1" x="6791"/>
        <item m="1" x="5983"/>
        <item m="1" x="6309"/>
        <item m="1" x="5984"/>
        <item m="1" x="4714"/>
        <item m="1" x="5568"/>
        <item m="1" x="2703"/>
        <item m="1" x="3253"/>
        <item m="1" x="2247"/>
        <item m="1" x="4131"/>
        <item m="1" x="3799"/>
        <item m="1" x="5102"/>
        <item m="1" x="5103"/>
        <item m="1" x="5815"/>
        <item m="1" x="3104"/>
        <item m="1" x="2716"/>
        <item m="1" x="5816"/>
        <item m="1" x="2308"/>
        <item m="1" x="7461"/>
        <item m="1" x="3950"/>
        <item m="1" x="4570"/>
        <item m="1" x="5887"/>
        <item m="1" x="6528"/>
        <item m="1" x="6723"/>
        <item m="1" x="6183"/>
        <item m="1" x="4934"/>
        <item m="1" x="5186"/>
        <item m="1" x="3361"/>
        <item m="1" x="4429"/>
        <item m="1" x="7860"/>
        <item m="1" x="5783"/>
        <item m="1" x="6112"/>
        <item m="1" x="6476"/>
        <item m="1" x="5992"/>
        <item m="1" x="6231"/>
        <item m="1" x="5190"/>
        <item m="1" x="4787"/>
        <item m="1" x="3008"/>
        <item m="1" x="6659"/>
        <item m="1" x="2184"/>
        <item m="1" x="5859"/>
        <item m="1" x="6084"/>
        <item m="1" x="5080"/>
        <item m="1" x="2839"/>
        <item m="1" x="3114"/>
        <item m="1" x="5534"/>
        <item m="1" x="4441"/>
        <item m="1" x="6111"/>
        <item m="1" x="5481"/>
        <item m="1" x="6844"/>
        <item m="1" x="3505"/>
        <item m="1" x="3800"/>
        <item m="1" x="5612"/>
        <item m="1" x="4010"/>
        <item m="1" x="4116"/>
        <item m="1" x="2649"/>
        <item m="1" x="2650"/>
        <item m="1" x="4100"/>
        <item m="1" x="4928"/>
        <item m="1" x="2085"/>
        <item m="1" x="3817"/>
        <item m="1" x="7351"/>
        <item m="1" x="2086"/>
        <item m="1" x="7053"/>
        <item m="1" x="5739"/>
        <item m="1" x="2305"/>
        <item m="1" x="6082"/>
        <item m="1" x="2493"/>
        <item m="1" x="6625"/>
        <item m="1" x="5368"/>
        <item m="1" x="2852"/>
        <item m="1" x="7636"/>
        <item m="1" x="3880"/>
        <item m="1" x="7975"/>
        <item m="1" x="4479"/>
        <item m="1" x="2362"/>
        <item m="1" x="2363"/>
        <item m="1" x="6296"/>
        <item m="1" x="6383"/>
        <item m="1" x="2948"/>
        <item m="1" x="4212"/>
        <item m="1" x="2024"/>
        <item m="1" x="5332"/>
        <item m="1" x="7435"/>
        <item m="1" x="3040"/>
        <item m="1" x="6865"/>
        <item m="1" x="5888"/>
        <item m="1" x="5039"/>
        <item m="1" x="5889"/>
        <item m="1" x="2940"/>
        <item m="1" x="5104"/>
        <item m="1" x="3319"/>
        <item m="1" x="6679"/>
        <item m="1" x="5950"/>
        <item m="1" x="6555"/>
        <item m="1" x="7325"/>
        <item m="1" x="5596"/>
        <item m="1" x="5464"/>
        <item m="1" x="7244"/>
        <item m="1" x="3818"/>
        <item m="1" x="3819"/>
        <item m="1" x="7567"/>
        <item m="1" x="3711"/>
        <item m="1" x="2531"/>
        <item m="1" x="4736"/>
        <item m="1" x="2088"/>
        <item m="1" x="3105"/>
        <item m="1" x="4534"/>
        <item m="1" x="2619"/>
        <item m="1" x="6670"/>
        <item m="1" x="3686"/>
        <item m="1" x="3843"/>
        <item m="1" x="7841"/>
        <item m="1" x="5932"/>
        <item m="1" x="7999"/>
        <item m="1" x="5933"/>
        <item m="1" x="5405"/>
        <item m="1" x="6558"/>
        <item m="1" x="1954"/>
        <item m="1" x="6599"/>
        <item m="1" x="5445"/>
        <item m="1" x="6891"/>
        <item m="1" x="4761"/>
        <item m="1" x="4812"/>
        <item m="1" x="4833"/>
        <item m="1" x="3049"/>
        <item m="1" x="6771"/>
        <item m="1" x="5729"/>
        <item m="1" x="2398"/>
        <item m="1" x="5523"/>
        <item m="1" x="3514"/>
        <item m="1" x="3723"/>
        <item m="1" x="5906"/>
        <item m="1" x="6232"/>
        <item m="1" x="3056"/>
        <item m="1" x="5406"/>
        <item m="1" x="4914"/>
        <item m="1" x="7811"/>
        <item m="1" x="2885"/>
        <item m="1" x="6705"/>
        <item m="1" x="7818"/>
        <item m="1" x="3351"/>
        <item m="1" x="3170"/>
        <item m="1" x="4551"/>
        <item m="1" x="6500"/>
        <item m="1" x="5124"/>
        <item m="1" x="5238"/>
        <item m="1" x="3376"/>
        <item m="1" x="2033"/>
        <item m="1" x="6327"/>
        <item m="1" x="5878"/>
        <item m="1" x="5866"/>
        <item m="1" x="3436"/>
        <item m="1" x="6581"/>
        <item m="1" x="5351"/>
        <item m="1" x="3836"/>
        <item m="1" x="6921"/>
        <item m="1" x="2794"/>
        <item m="1" x="2383"/>
        <item m="1" x="6423"/>
        <item m="1" x="6792"/>
        <item m="1" x="6615"/>
        <item m="1" x="2355"/>
        <item m="1" x="2154"/>
        <item m="1" x="6119"/>
        <item m="1" x="7126"/>
        <item m="1" x="7474"/>
        <item m="1" x="7681"/>
        <item m="1" x="3979"/>
        <item m="1" x="2307"/>
        <item m="1" x="3171"/>
        <item m="1" x="4825"/>
        <item m="1" x="5025"/>
        <item m="1" x="4442"/>
        <item m="1" x="6034"/>
        <item m="1" x="3362"/>
        <item m="1" x="6710"/>
        <item m="1" x="2575"/>
        <item m="1" x="4143"/>
        <item m="1" x="5850"/>
        <item m="1" x="7620"/>
        <item m="1" x="5336"/>
        <item m="1" x="6033"/>
        <item m="1" x="4047"/>
        <item m="1" x="4420"/>
        <item m="1" x="4799"/>
        <item m="1" x="4679"/>
        <item m="1" x="4873"/>
        <item m="1" x="4216"/>
        <item m="1" x="2050"/>
        <item m="1" x="6384"/>
        <item m="1" x="6497"/>
        <item m="1" x="5897"/>
        <item m="1" x="6113"/>
        <item m="1" x="7561"/>
        <item m="1" x="5650"/>
        <item m="1" x="2249"/>
        <item m="1" x="6598"/>
        <item m="1" x="6743"/>
        <item m="1" x="6352"/>
        <item m="1" x="6622"/>
        <item m="1" x="6489"/>
        <item m="1" x="2099"/>
        <item m="1" x="4050"/>
        <item m="1" x="4051"/>
        <item m="1" x="3582"/>
        <item m="1" x="5105"/>
        <item m="1" x="2768"/>
        <item m="1" x="6833"/>
        <item m="1" x="4634"/>
        <item m="1" x="3769"/>
        <item m="1" x="3267"/>
        <item m="1" x="6530"/>
        <item m="1" x="7528"/>
        <item m="1" x="6793"/>
        <item m="1" x="1942"/>
        <item m="1" x="2762"/>
        <item m="1" x="5429"/>
        <item m="1" x="5648"/>
        <item m="1" x="5430"/>
        <item m="1" x="2178"/>
        <item m="1" x="3090"/>
        <item m="1" x="7761"/>
        <item m="1" x="4312"/>
        <item m="1" x="6724"/>
        <item m="1" x="5864"/>
        <item m="1" x="2806"/>
        <item m="1" x="4992"/>
        <item m="1" x="3567"/>
        <item m="1" x="4413"/>
        <item m="1" x="7225"/>
        <item m="1" x="2235"/>
        <item m="1" x="5611"/>
        <item m="1" x="6878"/>
        <item m="1" x="4270"/>
        <item m="1" x="7570"/>
        <item m="1" x="4633"/>
        <item m="1" x="2059"/>
        <item m="1" x="3078"/>
        <item m="1" x="3758"/>
        <item m="1" x="5682"/>
        <item m="1" x="2090"/>
        <item m="1" x="6057"/>
        <item m="1" x="7276"/>
        <item m="1" x="7773"/>
        <item m="1" x="6912"/>
        <item m="1" x="4760"/>
        <item m="1" x="4986"/>
        <item m="1" x="1941"/>
        <item m="1" x="4102"/>
        <item m="1" x="4835"/>
        <item m="1" x="7203"/>
        <item m="1" x="5665"/>
        <item m="1" x="3523"/>
        <item m="1" x="7711"/>
        <item m="1" x="3524"/>
        <item m="1" x="3525"/>
        <item m="1" x="2930"/>
        <item m="1" x="7669"/>
        <item m="1" x="4933"/>
        <item m="1" x="4665"/>
        <item m="1" x="2079"/>
        <item m="1" x="2721"/>
        <item m="1" x="5383"/>
        <item m="1" x="3377"/>
        <item m="1" x="7831"/>
        <item m="1" x="7600"/>
        <item m="1" x="7083"/>
        <item m="1" x="2333"/>
        <item m="1" x="4172"/>
        <item m="1" x="4797"/>
        <item m="1" x="2966"/>
        <item m="1" x="5482"/>
        <item m="1" x="7623"/>
        <item m="1" x="5483"/>
        <item m="1" x="7790"/>
        <item m="1" x="2467"/>
        <item m="1" x="7153"/>
        <item m="1" x="5910"/>
        <item m="1" x="2989"/>
        <item m="1" x="2610"/>
        <item m="1" x="3066"/>
        <item m="1" x="3847"/>
        <item m="1" x="3987"/>
        <item m="1" x="5543"/>
        <item m="1" x="4861"/>
        <item m="1" x="6273"/>
        <item m="1" x="6618"/>
        <item m="1" x="6736"/>
        <item m="1" x="4697"/>
        <item m="1" x="4049"/>
        <item m="1" x="5372"/>
        <item m="1" x="4452"/>
        <item m="1" x="6487"/>
        <item m="1" x="4006"/>
        <item m="1" x="3301"/>
        <item m="1" x="7752"/>
        <item m="1" x="5728"/>
        <item m="1" x="6149"/>
        <item m="1" x="4542"/>
        <item m="1" x="7284"/>
        <item m="1" x="2810"/>
        <item m="1" x="7285"/>
        <item m="1" x="3058"/>
        <item m="1" x="4874"/>
        <item m="1" x="2621"/>
        <item m="1" x="5785"/>
        <item m="1" x="7725"/>
        <item m="1" x="6774"/>
        <item m="1" x="3770"/>
        <item x="1929"/>
        <item m="1" x="7369"/>
        <item m="1" x="2939"/>
        <item m="1" x="2894"/>
        <item m="1" x="4755"/>
        <item m="1" x="4048"/>
        <item m="1" x="4886"/>
        <item m="1" x="4400"/>
        <item m="1" x="2185"/>
        <item m="1" x="6880"/>
        <item m="1" x="5512"/>
        <item m="1" x="3809"/>
        <item m="1" x="4082"/>
        <item m="1" x="3116"/>
        <item m="1" x="5156"/>
        <item m="1" x="3861"/>
        <item m="1" x="4713"/>
        <item m="1" x="6902"/>
        <item m="1" x="3012"/>
        <item m="1" x="4745"/>
        <item m="1" x="5044"/>
        <item m="1" x="2428"/>
        <item m="1" x="6233"/>
        <item m="1" x="2949"/>
        <item m="1" x="7155"/>
        <item m="1" x="6056"/>
        <item m="1" x="5165"/>
        <item m="1" x="7572"/>
        <item m="1" x="7247"/>
        <item m="1" x="2026"/>
        <item m="1" x="3229"/>
        <item m="1" x="4862"/>
        <item m="1" x="6299"/>
        <item m="1" x="2593"/>
        <item m="1" x="5191"/>
        <item m="1" x="6882"/>
        <item m="1" x="6881"/>
        <item m="1" x="7249"/>
        <item m="1" x="3687"/>
        <item m="1" x="7852"/>
        <item m="1" x="4552"/>
        <item m="1" x="4906"/>
        <item m="1" x="5087"/>
        <item m="1" x="4895"/>
        <item m="1" x="4669"/>
        <item m="1" x="5788"/>
        <item m="1" x="2306"/>
        <item m="1" x="7751"/>
        <item m="1" x="6297"/>
        <item m="1" x="3414"/>
        <item m="1" x="4790"/>
        <item m="1" x="3164"/>
        <item m="1" x="3163"/>
        <item m="1" x="3674"/>
        <item m="1" x="4246"/>
        <item m="1" x="4067"/>
        <item m="1" x="2248"/>
        <item m="1" x="4210"/>
        <item m="1" x="3673"/>
        <item m="1" x="2668"/>
        <item m="1" x="5227"/>
        <item m="1" x="3108"/>
        <item m="1" x="3873"/>
        <item m="1" x="7486"/>
        <item m="1" x="5613"/>
        <item m="1" x="7013"/>
        <item m="1" x="6452"/>
        <item m="1" x="2732"/>
        <item m="1" x="2861"/>
        <item m="1" x="4917"/>
        <item m="1" x="4164"/>
        <item m="1" x="3302"/>
        <item m="1" x="3803"/>
        <item m="1" x="6917"/>
        <item m="1" x="3546"/>
        <item m="1" x="2121"/>
        <item m="1" x="2060"/>
        <item m="1" x="3326"/>
        <item m="1" x="3846"/>
        <item m="1" x="5615"/>
        <item m="1" x="1944"/>
        <item m="1" x="2807"/>
        <item m="1" x="6185"/>
        <item m="1" x="3057"/>
        <item m="1" x="2234"/>
        <item m="1" x="4738"/>
        <item m="1" x="2155"/>
        <item m="1" x="2981"/>
        <item m="1" x="6089"/>
        <item m="1" x="5173"/>
        <item m="1" x="6409"/>
        <item m="1" x="6834"/>
        <item m="1" x="7969"/>
        <item m="1" x="6812"/>
        <item m="1" x="2605"/>
        <item m="1" x="2327"/>
        <item m="1" x="6660"/>
        <item m="1" x="4271"/>
        <item m="1" x="4681"/>
        <item m="1" x="7881"/>
        <item m="1" x="3623"/>
        <item m="1" x="2338"/>
        <item m="1" x="5698"/>
        <item m="1" x="2638"/>
        <item m="1" x="7685"/>
        <item m="1" x="4401"/>
        <item m="1" x="3021"/>
        <item m="1" x="1973"/>
        <item m="1" x="7798"/>
        <item m="1" x="7003"/>
        <item m="1" x="5694"/>
        <item m="1" x="5517"/>
        <item m="1" x="5516"/>
        <item m="1" x="6074"/>
        <item m="1" x="5518"/>
        <item m="1" x="5733"/>
        <item m="1" x="5519"/>
        <item m="1" x="2236"/>
        <item m="1" x="6694"/>
        <item m="1" x="2665"/>
        <item m="1" x="6376"/>
        <item m="1" x="3227"/>
        <item m="1" x="4719"/>
        <item m="1" x="7145"/>
        <item m="1" x="1991"/>
        <item m="1" x="7621"/>
        <item m="1" x="7622"/>
        <item m="1" x="6072"/>
        <item m="1" x="4602"/>
        <item m="1" x="6897"/>
        <item m="1" x="6061"/>
        <item m="1" x="7362"/>
        <item m="1" x="6236"/>
        <item m="1" x="3222"/>
        <item m="1" x="6617"/>
        <item m="1" x="7712"/>
        <item m="1" x="6186"/>
        <item m="1" x="4157"/>
        <item m="1" x="4999"/>
        <item m="1" x="6924"/>
        <item m="1" x="4124"/>
        <item m="1" x="4540"/>
        <item m="1" x="7018"/>
        <item m="1" x="2440"/>
        <item m="1" x="2179"/>
        <item m="1" x="4813"/>
        <item m="1" x="6896"/>
        <item m="1" x="3286"/>
        <item m="1" x="3198"/>
        <item m="1" x="5704"/>
        <item m="1" x="3093"/>
        <item m="1" x="3128"/>
        <item m="1" x="6739"/>
        <item m="1" x="3591"/>
        <item m="1" x="4204"/>
        <item m="1" x="5115"/>
        <item m="1" x="7698"/>
        <item m="1" x="6158"/>
        <item m="1" x="3965"/>
        <item m="1" x="6767"/>
        <item m="1" x="3724"/>
        <item m="1" x="4907"/>
        <item m="1" x="3023"/>
        <item m="1" x="7976"/>
        <item m="1" x="2100"/>
        <item m="1" x="7402"/>
        <item m="1" x="7180"/>
        <item m="1" x="7935"/>
        <item m="1" x="4015"/>
        <item m="1" x="3342"/>
        <item m="1" x="5340"/>
        <item m="1" x="2006"/>
        <item m="1" x="2156"/>
        <item m="1" x="4945"/>
        <item m="1" x="4737"/>
        <item m="1" x="3271"/>
        <item m="1" x="2694"/>
        <item m="1" x="7543"/>
        <item m="1" x="7697"/>
        <item m="1" x="7394"/>
        <item m="1" x="7715"/>
        <item m="1" x="3433"/>
        <item m="1" x="4972"/>
        <item m="1" x="2639"/>
        <item m="1" x="6664"/>
        <item m="1" x="5176"/>
        <item m="1" x="2349"/>
        <item m="1" x="7028"/>
        <item m="1" x="3495"/>
        <item m="1" x="3325"/>
        <item m="1" x="2533"/>
        <item m="1" x="6950"/>
        <item m="1" x="7195"/>
        <item m="1" x="3780"/>
        <item m="1" x="2376"/>
        <item m="1" x="6073"/>
        <item m="1" x="4021"/>
        <item m="1" x="4293"/>
        <item m="1" x="6132"/>
        <item m="1" x="4649"/>
        <item m="1" x="5974"/>
        <item m="1" x="5295"/>
        <item m="1" x="5800"/>
        <item m="1" x="6488"/>
        <item m="1" x="3735"/>
        <item m="1" x="6686"/>
        <item m="1" x="4454"/>
        <item m="1" x="6685"/>
        <item m="1" x="3480"/>
        <item m="1" x="5839"/>
        <item m="1" x="2416"/>
        <item m="1" x="4243"/>
        <item m="1" x="6565"/>
        <item m="1" x="7066"/>
        <item m="1" x="2991"/>
        <item m="1" x="6626"/>
        <item m="1" x="3556"/>
        <item m="1" x="2992"/>
        <item m="1" x="5674"/>
        <item m="1" x="4791"/>
        <item m="1" x="6750"/>
        <item m="1" x="6554"/>
        <item m="1" x="2870"/>
        <item m="1" x="4364"/>
        <item m="1" x="7208"/>
        <item m="1" x="2516"/>
        <item m="1" x="6871"/>
        <item m="1" x="2707"/>
        <item m="1" x="2222"/>
        <item m="1" x="4017"/>
        <item m="1" x="5014"/>
        <item m="1" x="4631"/>
        <item m="1" x="2347"/>
        <item m="1" x="6365"/>
        <item m="1" x="3033"/>
        <item m="1" x="4635"/>
        <item m="1" x="3613"/>
        <item m="1" x="7211"/>
        <item m="1" x="5995"/>
        <item m="1" x="7624"/>
        <item m="1" x="5240"/>
        <item m="1" x="2951"/>
        <item m="1" x="2441"/>
        <item m="1" x="6131"/>
        <item m="1" x="7041"/>
        <item m="1" x="2051"/>
        <item m="1" x="1989"/>
        <item m="1" x="2325"/>
        <item m="1" x="2205"/>
        <item m="1" x="6931"/>
        <item m="1" x="4510"/>
        <item m="1" x="2592"/>
        <item m="1" x="6325"/>
        <item m="1" x="2802"/>
        <item m="1" x="4935"/>
        <item m="1" x="5980"/>
        <item m="1" x="3849"/>
        <item m="1" x="6063"/>
        <item m="1" x="6603"/>
        <item m="1" x="3891"/>
        <item m="1" x="5495"/>
        <item m="1" x="5784"/>
        <item m="1" x="7061"/>
        <item m="1" x="4187"/>
        <item m="1" x="3768"/>
        <item m="1" x="3165"/>
        <item m="1" x="2455"/>
        <item m="1" x="5216"/>
        <item m="1" x="6669"/>
        <item m="1" x="7375"/>
        <item m="1" x="5792"/>
        <item m="1" x="2145"/>
        <item m="1" x="2146"/>
        <item m="1" x="7545"/>
        <item m="1" x="7027"/>
        <item m="1" x="7067"/>
        <item m="1" x="6542"/>
        <item m="1" x="2257"/>
        <item m="1" x="6543"/>
        <item m="1" x="3176"/>
        <item m="1" x="2980"/>
        <item m="1" x="7217"/>
        <item m="1" x="6019"/>
        <item m="1" x="6020"/>
        <item m="1" x="4648"/>
        <item m="1" x="2491"/>
        <item m="1" x="6585"/>
        <item m="1" x="4323"/>
        <item m="1" x="3221"/>
        <item m="1" x="6835"/>
        <item m="1" x="4678"/>
        <item m="1" x="3968"/>
        <item m="1" x="3951"/>
        <item m="1" x="3749"/>
        <item m="1" x="5028"/>
        <item m="1" x="2742"/>
        <item m="1" x="5731"/>
        <item m="1" x="4382"/>
        <item m="1" x="5152"/>
        <item m="1" x="7437"/>
        <item m="1" x="7536"/>
        <item m="1" x="6010"/>
        <item m="1" x="7347"/>
        <item m="1" x="5685"/>
        <item m="1" x="4995"/>
        <item m="1" x="4062"/>
        <item m="1" x="2476"/>
        <item m="1" x="5684"/>
        <item m="1" x="2774"/>
        <item m="1" x="7696"/>
        <item m="1" x="5740"/>
        <item m="1" x="7127"/>
        <item m="1" x="3041"/>
        <item m="1" x="2796"/>
        <item m="1" x="3883"/>
        <item m="1" x="3178"/>
        <item m="1" x="3909"/>
        <item m="1" x="2932"/>
        <item m="1" x="4140"/>
        <item m="1" x="3364"/>
        <item m="1" x="2863"/>
        <item m="1" x="4437"/>
        <item m="1" x="2166"/>
        <item m="1" x="6634"/>
        <item m="1" x="2002"/>
        <item m="1" x="6879"/>
        <item m="1" x="3486"/>
        <item m="1" x="4571"/>
        <item m="1" x="3612"/>
        <item m="1" x="5553"/>
        <item m="1" x="6711"/>
        <item m="1" x="5663"/>
        <item m="1" x="5013"/>
        <item m="1" x="3458"/>
        <item m="1" x="2960"/>
        <item m="1" x="7094"/>
        <item m="1" x="2111"/>
        <item m="1" x="2563"/>
        <item m="1" x="2601"/>
        <item m="1" x="3519"/>
        <item m="1" x="5971"/>
        <item m="1" x="6934"/>
        <item m="1" x="3416"/>
        <item m="1" x="4260"/>
        <item m="1" x="2134"/>
        <item m="1" x="6928"/>
        <item m="1" x="3415"/>
        <item m="1" x="5754"/>
        <item m="1" x="7314"/>
        <item m="1" x="2337"/>
        <item m="1" x="7445"/>
        <item m="1" x="5061"/>
        <item m="1" x="3884"/>
        <item m="1" x="6240"/>
        <item m="1" x="5226"/>
        <item m="1" x="4235"/>
        <item m="1" x="4241"/>
        <item m="1" x="2652"/>
        <item m="1" x="1953"/>
        <item m="1" x="7113"/>
        <item m="1" x="4145"/>
        <item m="1" x="3622"/>
        <item m="1" x="6541"/>
        <item m="1" x="7184"/>
        <item m="1" x="5631"/>
        <item m="1" x="4853"/>
        <item m="1" x="4146"/>
        <item m="1" x="3955"/>
        <item m="1" x="4066"/>
        <item m="1" x="6234"/>
        <item m="1" x="2131"/>
        <item m="1" x="3161"/>
        <item m="1" x="3653"/>
        <item m="1" x="5338"/>
        <item m="1" x="3256"/>
        <item m="1" x="7387"/>
        <item m="1" x="2488"/>
        <item m="1" x="2828"/>
        <item m="1" x="5985"/>
        <item m="1" x="5545"/>
        <item m="1" x="4456"/>
        <item m="1" x="4063"/>
        <item m="1" x="4078"/>
        <item m="1" x="4951"/>
        <item m="1" x="4392"/>
        <item m="1" x="6235"/>
        <item m="1" x="5629"/>
        <item m="1" x="2133"/>
        <item m="1" x="2775"/>
        <item m="1" x="5337"/>
        <item m="1" x="2417"/>
        <item m="1" x="3155"/>
        <item m="1" x="6601"/>
        <item m="1" x="7822"/>
        <item m="1" x="7017"/>
        <item m="1" x="5307"/>
        <item m="1" x="7256"/>
        <item m="1" x="2884"/>
        <item m="1" x="3043"/>
        <item m="1" x="3966"/>
        <item m="1" x="5497"/>
        <item m="1" x="2600"/>
        <item m="1" x="4141"/>
        <item m="1" x="2959"/>
        <item m="1" x="5031"/>
        <item m="1" x="2968"/>
        <item m="1" x="7171"/>
        <item m="1" x="5789"/>
        <item m="1" x="7129"/>
        <item m="1" x="4142"/>
        <item m="1" x="2288"/>
        <item m="1" x="4275"/>
        <item m="1" x="2781"/>
        <item m="1" x="2712"/>
        <item m="1" x="7511"/>
        <item m="1" x="7055"/>
        <item m="1" x="2561"/>
        <item m="1" x="5544"/>
        <item m="1" x="4815"/>
        <item m="1" x="7978"/>
        <item m="1" x="5066"/>
        <item m="1" x="4545"/>
        <item m="1" x="5802"/>
        <item m="1" x="6272"/>
        <item m="1" x="2123"/>
        <item m="1" x="7594"/>
        <item m="1" x="6923"/>
        <item m="1" x="7124"/>
        <item m="1" x="2739"/>
        <item m="1" x="4802"/>
        <item m="1" x="2061"/>
        <item m="1" x="5212"/>
        <item m="1" x="6765"/>
        <item m="1" x="4677"/>
        <item m="1" x="4380"/>
        <item m="1" x="4553"/>
        <item m="1" x="7396"/>
        <item m="1" x="2001"/>
        <item m="1" x="6252"/>
        <item m="1" x="6432"/>
        <item m="1" x="2792"/>
        <item m="1" x="2791"/>
        <item m="1" x="2237"/>
        <item m="1" x="3824"/>
        <item m="1" x="4666"/>
        <item m="1" x="2167"/>
        <item m="1" x="5316"/>
        <item m="1" x="4453"/>
        <item m="1" x="3459"/>
        <item m="1" x="3644"/>
        <item m="1" x="5494"/>
        <item m="1" x="2995"/>
        <item m="1" x="2917"/>
        <item m="1" x="2916"/>
        <item m="1" x="2918"/>
        <item m="1" x="3092"/>
        <item m="1" x="2919"/>
        <item m="1" x="4165"/>
        <item m="1" x="4684"/>
        <item m="1" x="2811"/>
        <item m="1" x="4166"/>
        <item m="1" x="5000"/>
        <item m="1" x="5370"/>
        <item m="1" x="6160"/>
        <item m="1" x="6687"/>
        <item m="1" x="3858"/>
        <item m="1" x="3859"/>
        <item m="1" x="5410"/>
        <item m="1" x="4877"/>
        <item m="1" x="2864"/>
        <item m="1" x="7843"/>
        <item m="1" x="4178"/>
        <item m="1" x="4198"/>
        <item m="1" x="3957"/>
        <item m="1" x="6094"/>
        <item m="1" x="5894"/>
        <item m="1" x="6391"/>
        <item m="1" x="5222"/>
        <item m="1" x="4188"/>
        <item m="1" x="5773"/>
        <item m="1" x="2110"/>
        <item m="1" x="5567"/>
        <item m="1" x="2532"/>
        <item m="1" x="2289"/>
        <item m="1" x="7500"/>
        <item m="1" x="7606"/>
        <item m="1" x="4404"/>
        <item m="1" x="4610"/>
        <item m="1" x="2375"/>
        <item m="1" x="2851"/>
        <item m="1" x="4651"/>
        <item m="1" x="3786"/>
        <item m="1" x="2786"/>
        <item m="1" x="7181"/>
        <item m="1" x="2769"/>
        <item m="1" x="3767"/>
        <item m="1" x="4520"/>
        <item m="1" x="6948"/>
        <item m="1" x="4844"/>
        <item m="1" x="7992"/>
        <item m="1" x="2040"/>
        <item m="1" x="2341"/>
        <item m="1" x="3557"/>
        <item m="1" x="7651"/>
        <item m="1" x="4294"/>
        <item m="1" x="4295"/>
        <item m="1" x="5899"/>
        <item m="1" x="7303"/>
        <item m="1" x="2723"/>
        <item m="1" x="5171"/>
        <item m="1" x="2754"/>
        <item m="1" x="6008"/>
        <item m="1" x="2399"/>
        <item m="1" x="4219"/>
        <item m="1" x="6045"/>
        <item m="1" x="3746"/>
        <item m="1" x="3067"/>
        <item m="1" x="2868"/>
        <item m="1" x="4189"/>
        <item m="1" x="3605"/>
        <item m="1" x="5151"/>
        <item m="1" x="4943"/>
        <item m="1" x="2408"/>
        <item m="1" x="2031"/>
        <item m="1" x="4245"/>
        <item m="1" x="2374"/>
        <item m="1" x="7849"/>
        <item m="1" x="3981"/>
        <item m="1" x="3146"/>
        <item m="1" x="4582"/>
        <item m="1" x="7255"/>
        <item m="1" x="7714"/>
        <item m="1" x="5353"/>
        <item m="1" x="2689"/>
        <item m="1" x="3536"/>
        <item m="1" x="6254"/>
        <item m="1" x="6855"/>
        <item m="1" x="7084"/>
        <item m="1" x="2401"/>
        <item m="1" x="6572"/>
        <item m="1" x="2034"/>
        <item m="1" x="6436"/>
        <item m="1" x="2541"/>
        <item m="1" x="7237"/>
        <item m="1" x="4729"/>
        <item m="1" x="2475"/>
        <item m="1" x="2466"/>
        <item m="1" x="7413"/>
        <item m="1" x="5289"/>
        <item m="1" x="5288"/>
        <item m="1" x="7569"/>
        <item m="1" x="7789"/>
        <item m="1" x="6129"/>
        <item m="1" x="6583"/>
        <item m="1" x="4985"/>
        <item m="1" x="5229"/>
        <item m="1" x="5452"/>
        <item m="1" x="5380"/>
        <item m="1" x="3343"/>
        <item m="1" x="3838"/>
        <item m="1" x="5918"/>
        <item m="1" x="7477"/>
        <item m="1" x="2893"/>
        <item m="1" x="3945"/>
        <item m="1" x="5712"/>
        <item m="1" x="2647"/>
        <item m="1" x="4541"/>
        <item m="1" x="2904"/>
        <item m="1" x="3533"/>
        <item m="1" x="6253"/>
        <item m="1" x="5778"/>
        <item m="1" x="6780"/>
        <item m="1" x="4816"/>
        <item m="1" x="3085"/>
        <item m="1" x="3042"/>
        <item m="1" x="6128"/>
        <item m="1" x="4230"/>
        <item m="1" x="7277"/>
        <item m="1" x="5399"/>
        <item m="1" x="7571"/>
        <item m="1" x="7770"/>
        <item m="1" x="7986"/>
        <item m="1" x="7987"/>
        <item m="1" x="4715"/>
        <item m="1" x="4563"/>
        <item m="1" x="5851"/>
        <item m="1" x="3162"/>
        <item m="1" x="6606"/>
        <item m="1" x="6605"/>
        <item m="1" x="7988"/>
        <item m="1" x="4654"/>
        <item m="1" x="4598"/>
        <item m="1" x="7401"/>
        <item m="1" x="6804"/>
        <item m="1" x="7224"/>
        <item m="1" x="4535"/>
        <item m="1" x="2000"/>
        <item m="1" x="2554"/>
        <item m="1" x="6648"/>
        <item m="1" x="5879"/>
        <item m="1" x="7315"/>
        <item m="1" x="6046"/>
        <item m="1" x="3220"/>
        <item m="1" x="6582"/>
        <item m="1" x="7775"/>
        <item m="1" x="7234"/>
        <item m="1" x="2492"/>
        <item m="1" x="7414"/>
        <item m="1" x="3569"/>
        <item m="1" x="3535"/>
        <item m="1" x="5951"/>
        <item m="1" x="4502"/>
        <item m="1" x="2576"/>
        <item m="1" x="5952"/>
        <item m="1" x="4946"/>
        <item m="1" x="4947"/>
        <item m="1" x="6646"/>
        <item m="1" x="3245"/>
        <item m="1" x="5261"/>
        <item m="1" x="4381"/>
        <item m="1" x="3507"/>
        <item m="1" x="4918"/>
        <item m="1" x="4500"/>
        <item m="1" x="4927"/>
        <item m="1" x="3272"/>
        <item m="1" x="4501"/>
        <item m="1" x="3624"/>
        <item m="1" x="4055"/>
        <item m="1" x="2329"/>
        <item m="1" x="7559"/>
        <item m="1" x="5188"/>
        <item m="1" x="6802"/>
        <item m="1" x="2767"/>
        <item m="1" x="7283"/>
        <item m="1" x="3157"/>
        <item m="1" x="6346"/>
        <item m="1" x="6649"/>
        <item m="1" x="5705"/>
        <item m="1" x="2043"/>
        <item m="1" x="6872"/>
        <item m="1" x="5865"/>
        <item m="1" x="5970"/>
        <item m="1" x="6647"/>
        <item m="1" x="3339"/>
        <item m="1" x="7078"/>
        <item m="1" x="6540"/>
        <item m="1" x="3009"/>
        <item m="1" x="7063"/>
        <item m="1" x="7652"/>
        <item m="1" x="3882"/>
        <item m="1" x="5118"/>
        <item m="1" x="7791"/>
        <item m="1" x="5954"/>
        <item m="1" x="7316"/>
        <item m="1" x="3934"/>
        <item m="1" x="5155"/>
        <item m="1" x="4056"/>
        <item m="1" x="7842"/>
        <item m="1" x="4748"/>
        <item m="1" x="4856"/>
        <item m="1" x="2434"/>
        <item m="1" x="2816"/>
        <item m="1" x="7777"/>
        <item m="1" x="2352"/>
        <item m="1" x="5830"/>
        <item m="1" x="5116"/>
        <item m="1" x="5762"/>
        <item m="1" x="5280"/>
        <item m="1" x="7894"/>
        <item m="1" x="7855"/>
        <item m="1" x="7483"/>
        <item m="1" x="7456"/>
        <item m="1" x="4383"/>
        <item m="1" x="5669"/>
        <item m="1" x="3121"/>
        <item m="1" x="5717"/>
        <item m="1" x="5718"/>
        <item m="1" x="5264"/>
        <item m="1" x="3095"/>
        <item m="1" x="2020"/>
        <item m="1" x="2777"/>
        <item m="1" x="7608"/>
        <item m="1" x="3148"/>
        <item m="1" x="4997"/>
        <item m="1" x="2726"/>
        <item m="1" x="2378"/>
        <item m="1" x="5551"/>
        <item m="1" x="6982"/>
        <item m="1" x="7666"/>
        <item m="1" x="3327"/>
        <item m="1" x="3640"/>
        <item m="1" x="4431"/>
        <item m="1" x="7948"/>
        <item m="1" x="7438"/>
        <item m="1" x="7699"/>
        <item m="1" x="3193"/>
        <item m="1" x="5526"/>
        <item m="1" x="4346"/>
        <item m="1" x="2678"/>
        <item m="1" x="6400"/>
        <item m="1" x="5707"/>
        <item m="1" x="5975"/>
        <item m="1" x="7873"/>
        <item m="1" x="3119"/>
        <item m="1" x="3246"/>
        <item m="1" x="3247"/>
        <item m="1" x="5450"/>
        <item m="1" x="3139"/>
        <item m="1" x="3603"/>
        <item m="1" x="3885"/>
        <item m="1" x="2819"/>
        <item m="1" x="5652"/>
        <item m="1" x="5651"/>
        <item m="1" x="5719"/>
        <item m="1" x="3895"/>
        <item m="1" x="7457"/>
        <item m="1" x="7172"/>
        <item m="1" x="4403"/>
        <item m="1" x="2818"/>
        <item m="1" x="6652"/>
        <item m="1" x="6884"/>
        <item m="1" x="2336"/>
        <item m="1" x="6121"/>
        <item m="1" x="6091"/>
        <item m="1" x="7482"/>
        <item m="1" x="3897"/>
        <item m="1" x="3896"/>
        <item m="1" x="7949"/>
        <item m="1" x="3898"/>
        <item m="1" x="2627"/>
        <item m="1" x="7638"/>
        <item m="1" x="3676"/>
        <item m="1" x="7700"/>
        <item m="1" x="5997"/>
        <item m="1" x="7918"/>
        <item m="1" x="7939"/>
        <item m="1" x="6222"/>
        <item m="1" x="5962"/>
        <item m="1" x="2290"/>
        <item m="1" x="4217"/>
        <item m="1" x="4950"/>
        <item m="1" x="5893"/>
        <item m="1" x="5987"/>
        <item m="1" x="5963"/>
        <item m="1" x="7326"/>
        <item m="1" x="6533"/>
        <item m="1" x="7110"/>
        <item m="1" x="6535"/>
        <item m="1" x="3688"/>
        <item m="1" x="4472"/>
        <item m="1" x="4470"/>
        <item m="1" x="5499"/>
        <item m="1" x="6104"/>
        <item m="1" x="2295"/>
        <item m="1" x="6434"/>
        <item m="1" x="6883"/>
        <item m="1" x="5527"/>
        <item m="1" x="6607"/>
        <item m="1" x="6608"/>
        <item m="1" x="6609"/>
        <item m="1" x="2757"/>
        <item m="1" x="2564"/>
        <item m="1" x="7689"/>
        <item m="1" x="2756"/>
        <item m="1" x="7260"/>
        <item m="1" x="7408"/>
        <item m="1" x="7653"/>
        <item m="1" x="5062"/>
        <item m="1" x="2291"/>
        <item m="1" x="6416"/>
        <item m="1" x="1955"/>
        <item m="1" x="3205"/>
        <item m="1" x="3702"/>
        <item m="1" x="2367"/>
        <item m="1" x="7416"/>
        <item m="1" x="6595"/>
        <item m="1" x="6993"/>
        <item m="1" x="4962"/>
        <item m="1" x="5696"/>
        <item m="1" x="4963"/>
        <item m="1" x="7287"/>
        <item m="1" x="6387"/>
        <item m="1" x="4512"/>
        <item m="1" x="5668"/>
        <item m="1" x="6386"/>
        <item m="1" x="4016"/>
        <item m="1" x="2778"/>
        <item m="1" x="7845"/>
        <item m="1" x="2758"/>
        <item m="1" x="6339"/>
        <item m="1" x="3405"/>
        <item m="1" x="3705"/>
        <item m="1" x="3706"/>
        <item m="1" x="4750"/>
        <item m="1" x="4604"/>
        <item m="1" x="5588"/>
        <item m="1" x="6328"/>
        <item m="1" x="5630"/>
        <item m="1" x="7604"/>
        <item m="1" x="5217"/>
        <item m="1" x="4324"/>
        <item m="1" x="4716"/>
        <item m="1" x="5552"/>
        <item m="1" x="7605"/>
        <item m="1" x="4325"/>
        <item m="1" x="6135"/>
        <item m="1" x="3570"/>
        <item m="1" x="3571"/>
        <item m="1" x="2259"/>
        <item m="1" x="7654"/>
        <item m="1" x="3707"/>
        <item m="1" x="7427"/>
        <item m="1" x="6238"/>
        <item m="1" x="7824"/>
        <item m="1" x="3827"/>
        <item m="1" x="5130"/>
        <item m="1" x="3496"/>
        <item m="1" x="2685"/>
        <item m="1" x="4092"/>
        <item m="1" x="5064"/>
        <item m="1" x="4031"/>
        <item m="1" x="7424"/>
        <item m="1" x="7377"/>
        <item m="1" x="7449"/>
        <item m="1" x="5514"/>
        <item m="1" x="6169"/>
        <item m="1" x="6761"/>
        <item m="1" x="5854"/>
        <item m="1" x="5571"/>
        <item m="1" x="3658"/>
        <item m="1" x="4118"/>
        <item m="1" x="5388"/>
        <item m="1" x="6274"/>
        <item m="1" x="6481"/>
        <item m="1" x="3995"/>
        <item m="1" x="6610"/>
        <item m="1" x="6894"/>
        <item m="1" x="3322"/>
        <item m="1" x="5842"/>
        <item m="1" x="2035"/>
        <item m="1" x="4083"/>
        <item m="1" x="5853"/>
        <item m="1" x="4220"/>
        <item m="1" x="1970"/>
        <item m="1" x="6867"/>
        <item m="1" x="5809"/>
        <item m="1" x="2556"/>
        <item m="1" x="5586"/>
        <item m="1" x="4818"/>
        <item m="1" x="6036"/>
        <item m="1" x="6805"/>
        <item m="1" x="7446"/>
        <item m="1" x="5535"/>
        <item m="1" x="5321"/>
        <item m="1" x="2952"/>
        <item m="1" x="6255"/>
        <item m="1" x="2041"/>
        <item m="1" x="7970"/>
        <item m="1" x="2628"/>
        <item m="1" x="2188"/>
        <item m="1" x="6152"/>
        <item m="1" x="7251"/>
        <item m="1" x="7603"/>
        <item m="1" x="3391"/>
        <item m="1" x="4474"/>
        <item m="1" x="4103"/>
        <item m="1" x="2054"/>
        <item m="1" x="6794"/>
        <item m="1" x="2484"/>
        <item m="1" x="6795"/>
        <item m="1" x="6523"/>
        <item m="1" x="7407"/>
        <item m="1" x="4455"/>
        <item m="1" x="5342"/>
        <item m="1" x="4272"/>
        <item m="1" x="2312"/>
        <item m="1" x="6651"/>
        <item m="1" x="2053"/>
        <item m="1" x="2219"/>
        <item m="1" x="2820"/>
        <item m="1" x="7768"/>
        <item m="1" x="3675"/>
        <item m="1" x="6281"/>
        <item m="1" x="3244"/>
        <item m="1" x="2866"/>
        <item m="1" x="7242"/>
        <item m="1" x="2400"/>
        <item m="1" x="7288"/>
        <item m="1" x="3304"/>
        <item m="1" x="4731"/>
        <item m="1" x="2539"/>
        <item m="1" x="5407"/>
        <item m="1" x="5408"/>
        <item m="1" x="6300"/>
        <item m="1" x="7305"/>
        <item m="1" x="3403"/>
        <item m="1" x="3025"/>
        <item m="1" x="6811"/>
        <item m="1" x="2865"/>
        <item m="1" x="3488"/>
        <item m="1" x="2679"/>
        <item m="1" x="7373"/>
        <item m="1" x="4801"/>
        <item m="1" x="2540"/>
        <item m="1" x="3876"/>
        <item m="1" x="3781"/>
        <item m="1" x="2252"/>
        <item m="1" x="3202"/>
        <item m="1" x="7502"/>
        <item m="1" x="4365"/>
        <item m="1" x="3192"/>
        <item m="1" x="7269"/>
        <item m="1" x="7374"/>
        <item m="1" x="3264"/>
        <item m="1" x="5402"/>
        <item m="1" x="6171"/>
        <item m="1" x="7089"/>
        <item m="1" x="3444"/>
        <item m="1" x="2614"/>
        <item m="1" x="7854"/>
        <item m="1" x="6978"/>
        <item m="1" x="3183"/>
        <item m="1" x="3761"/>
        <item m="1" x="4774"/>
        <item m="1" x="3321"/>
        <item m="1" x="2042"/>
        <item m="1" x="2195"/>
        <item m="1" x="2874"/>
        <item m="1" x="6388"/>
        <item m="1" x="6282"/>
        <item m="1" x="6060"/>
        <item m="1" x="7799"/>
        <item m="1" x="5136"/>
        <item m="1" x="5362"/>
        <item m="1" x="5569"/>
        <item m="1" x="7595"/>
        <item m="1" x="5224"/>
        <item m="1" x="5603"/>
        <item m="1" x="4278"/>
        <item m="1" x="5867"/>
        <item m="1" x="7038"/>
        <item m="1" x="3654"/>
        <item m="1" x="5940"/>
        <item m="1" x="4177"/>
        <item m="1" x="2886"/>
        <item m="1" x="2528"/>
        <item m="1" x="6136"/>
        <item m="1" x="6672"/>
        <item m="1" x="6178"/>
        <item m="1" x="7937"/>
        <item m="1" x="4424"/>
        <item m="1" x="7510"/>
        <item m="1" x="7950"/>
        <item m="1" x="7037"/>
        <item m="1" x="7039"/>
        <item m="1" x="3418"/>
        <item m="1" x="6048"/>
        <item m="1" x="7204"/>
        <item m="1" x="5456"/>
        <item m="1" x="2087"/>
        <item m="1" x="5449"/>
        <item m="1" x="6445"/>
        <item m="1" x="4988"/>
        <item m="1" x="4072"/>
        <item m="1" x="7872"/>
        <item m="1" x="6220"/>
        <item m="1" x="2251"/>
        <item m="1" x="3456"/>
        <item m="1" x="7564"/>
        <item m="1" x="4234"/>
        <item m="1" x="6311"/>
        <item m="1" x="2052"/>
        <item m="1" x="2313"/>
        <item m="1" x="2696"/>
        <item m="1" x="6674"/>
        <item m="1" x="2228"/>
        <item m="1" x="5473"/>
        <item m="1" x="7530"/>
        <item m="1" x="6357"/>
        <item m="1" x="6479"/>
        <item m="1" x="1967"/>
        <item m="1" x="5627"/>
        <item m="1" x="1968"/>
        <item m="1" x="3703"/>
        <item m="1" x="1969"/>
        <item m="1" x="7701"/>
        <item m="1" x="7099"/>
        <item m="1" x="3690"/>
        <item m="1" x="3924"/>
        <item m="1" x="3773"/>
        <item m="1" x="4605"/>
        <item m="1" x="2945"/>
        <item m="1" x="7959"/>
        <item m="1" x="4457"/>
        <item m="1" x="3258"/>
        <item m="1" x="3263"/>
        <item m="1" x="4909"/>
        <item m="1" x="5339"/>
        <item m="1" x="5465"/>
        <item m="1" x="4090"/>
        <item m="1" x="5263"/>
        <item m="1" x="3328"/>
        <item m="1" x="2487"/>
        <item m="1" x="5485"/>
        <item m="1" x="2557"/>
        <item m="1" x="6561"/>
        <item m="1" x="1957"/>
        <item m="1" x="6749"/>
        <item m="1" x="2239"/>
        <item m="1" x="4168"/>
        <item m="1" x="4316"/>
        <item m="1" x="6522"/>
        <item m="1" x="3404"/>
        <item m="1" x="6426"/>
        <item m="1" x="6377"/>
        <item m="1" x="1946"/>
        <item m="1" x="7327"/>
        <item m="1" x="7352"/>
        <item m="1" x="6619"/>
        <item m="1" x="4756"/>
        <item m="1" x="6256"/>
        <item m="1" x="7702"/>
        <item m="1" x="5791"/>
        <item m="1" x="2340"/>
        <item m="1" x="2019"/>
        <item m="1" x="7981"/>
        <item m="1" x="6219"/>
        <item m="1" x="2157"/>
        <item m="1" x="5841"/>
        <item m="1" x="2675"/>
        <item m="1" x="6846"/>
        <item m="1" x="2676"/>
        <item m="1" x="4070"/>
        <item m="1" x="7703"/>
        <item m="1" x="5955"/>
        <item m="1" x="2478"/>
        <item m="1" x="7727"/>
        <item m="1" x="3406"/>
        <item m="1" x="6064"/>
        <item m="1" x="4379"/>
        <item m="1" x="6573"/>
        <item m="1" x="2629"/>
        <item m="1" x="5604"/>
        <item m="1" x="5385"/>
        <item m="1" x="6873"/>
        <item m="1" x="2944"/>
        <item m="1" x="4348"/>
        <item m="1" x="5913"/>
        <item m="1" x="6594"/>
        <item m="1" x="3737"/>
        <item m="1" x="3971"/>
        <item m="1" x="3138"/>
        <item m="1" x="6984"/>
        <item m="1" x="7250"/>
        <item m="1" x="7464"/>
        <item m="1" x="5761"/>
        <item m="1" x="5333"/>
        <item m="1" x="7958"/>
        <item m="1" x="5570"/>
        <item m="1" x="5741"/>
        <item m="1" x="2843"/>
        <item m="1" x="2623"/>
        <item m="1" x="6936"/>
        <item m="1" x="2214"/>
        <item m="1" x="3024"/>
        <item m="1" x="3804"/>
        <item m="1" x="5548"/>
        <item m="1" x="6895"/>
        <item m="1" x="4836"/>
        <item m="1" x="7825"/>
        <item m="1" x="7098"/>
        <item m="1" x="2430"/>
        <item m="1" x="2432"/>
        <item m="1" x="3120"/>
        <item m="1" x="6787"/>
        <item m="1" x="6935"/>
        <item m="1" x="4525"/>
        <item m="1" x="2527"/>
        <item m="1" x="4279"/>
        <item m="1" x="3070"/>
        <item m="1" x="2410"/>
        <item m="1" x="3725"/>
        <item m="1" x="5319"/>
        <item m="1" x="4285"/>
        <item m="1" x="4329"/>
        <item m="1" x="4328"/>
        <item m="1" x="5455"/>
        <item m="1" x="6367"/>
        <item m="1" x="6885"/>
        <item m="1" x="4565"/>
        <item m="1" x="4857"/>
        <item m="1" x="2942"/>
        <item m="1" x="2485"/>
        <item m="1" x="7756"/>
        <item m="1" x="4286"/>
        <item m="1" x="3224"/>
        <item m="1" x="4367"/>
        <item m="1" x="4771"/>
        <item m="1" x="3595"/>
        <item m="1" x="3583"/>
        <item m="1" x="4299"/>
        <item m="1" x="7348"/>
        <item m="1" x="5742"/>
        <item m="1" x="7755"/>
        <item m="1" x="3194"/>
        <item m="1" x="2817"/>
        <item m="1" x="4300"/>
        <item m="1" x="2436"/>
        <item m="1" x="5585"/>
        <item m="1" x="3320"/>
        <item m="1" x="2028"/>
        <item m="1" x="5056"/>
        <item m="1" x="5153"/>
        <item m="1" x="4803"/>
        <item m="1" x="5708"/>
        <item m="1" x="4584"/>
        <item m="1" x="7149"/>
        <item m="1" x="7577"/>
        <item m="1" x="4218"/>
        <item m="1" x="3828"/>
        <item m="1" x="2606"/>
        <item m="1" x="2409"/>
        <item m="1" x="6552"/>
        <item m="1" x="7813"/>
        <item m="1" x="4466"/>
        <item m="1" x="2273"/>
        <item m="1" x="3704"/>
        <item m="1" x="3736"/>
        <item m="1" x="2482"/>
        <item m="1" x="3752"/>
        <item m="1" x="6012"/>
        <item m="1" x="2442"/>
        <item m="1" x="4167"/>
        <item m="1" x="3701"/>
        <item m="1" x="2294"/>
        <item m="1" x="2293"/>
        <item m="1" x="7319"/>
        <item m="1" x="2486"/>
        <item m="1" x="6512"/>
        <item m="1" x="7481"/>
        <item m="1" x="6564"/>
        <item m="1" x="3615"/>
        <item m="1" x="3106"/>
        <item m="1" x="3573"/>
        <item m="1" x="2626"/>
        <item m="1" x="4327"/>
        <item m="1" x="2607"/>
        <item m="1" x="7030"/>
        <item m="1" x="7218"/>
        <item m="1" x="6697"/>
        <item m="1" x="7160"/>
        <item m="1" x="4444"/>
        <item m="1" x="4200"/>
        <item m="1" x="7674"/>
        <item m="1" x="3158"/>
        <item m="1" x="7503"/>
        <item m="1" x="7128"/>
        <item m="1" x="4366"/>
        <item m="1" x="5855"/>
        <item m="1" x="7490"/>
        <item m="1" x="3850"/>
        <item m="1" x="7716"/>
        <item m="1" x="3657"/>
        <item m="1" x="4084"/>
        <item m="1" x="4547"/>
        <item m="1" x="7513"/>
        <item m="1" x="7746"/>
        <item m="1" x="2705"/>
        <item m="1" x="6566"/>
        <item m="1" x="2364"/>
        <item m="1" x="6650"/>
        <item m="1" x="3606"/>
        <item m="1" x="2900"/>
        <item m="1" x="3353"/>
        <item m="1" x="6437"/>
        <item m="1" x="4939"/>
        <item m="1" x="2814"/>
        <item m="1" x="2829"/>
        <item m="1" x="4964"/>
        <item m="1" x="2815"/>
        <item m="1" x="5107"/>
        <item m="1" x="4546"/>
        <item m="1" x="5135"/>
        <item m="1" x="7640"/>
        <item m="1" x="3877"/>
        <item m="1" x="4902"/>
        <item m="1" x="7544"/>
        <item m="1" x="7219"/>
        <item m="1" x="7826"/>
        <item m="1" x="3922"/>
        <item m="1" x="7097"/>
        <item m="1" x="4414"/>
        <item m="1" x="6239"/>
        <item m="1" x="7542"/>
        <item m="1" x="4638"/>
        <item m="1" x="3270"/>
        <item m="1" x="3407"/>
        <item m="1" x="4150"/>
        <item m="1" x="4612"/>
        <item m="1" x="6775"/>
        <item m="1" x="2982"/>
        <item m="1" x="2871"/>
        <item m="1" x="6198"/>
        <item m="1" x="2292"/>
        <item m="1" x="4865"/>
        <item m="1" x="2921"/>
        <item m="1" x="7835"/>
        <item m="1" x="6037"/>
        <item m="1" x="7521"/>
        <item m="1" x="6460"/>
        <item m="1" x="5414"/>
        <item m="1" x="6075"/>
        <item m="1" x="6473"/>
        <item m="1" x="4904"/>
        <item m="1" x="5870"/>
        <item m="1" x="5058"/>
        <item m="1" x="5119"/>
        <item m="1" x="1959"/>
        <item m="1" x="4793"/>
        <item m="1" x="3366"/>
        <item m="1" x="4739"/>
        <item m="1" x="7678"/>
        <item m="1" x="7296"/>
        <item m="1" x="6284"/>
        <item m="1" x="5872"/>
        <item m="1" x="6491"/>
        <item m="1" x="2844"/>
        <item m="1" x="7565"/>
        <item m="1" x="2797"/>
        <item m="1" x="7960"/>
        <item m="1" x="2387"/>
        <item m="1" x="3617"/>
        <item m="1" x="5082"/>
        <item m="1" x="6798"/>
        <item m="1" x="7187"/>
        <item m="1" x="7206"/>
        <item m="1" x="7070"/>
        <item m="1" x="7046"/>
        <item m="1" x="2971"/>
        <item m="1" x="4514"/>
        <item m="1" x="5254"/>
        <item m="1" x="5179"/>
        <item m="1" x="4153"/>
        <item m="1" x="2114"/>
        <item m="1" x="4042"/>
        <item m="1" x="4458"/>
        <item m="1" x="7771"/>
        <item m="1" x="2518"/>
        <item m="1" x="6644"/>
        <item m="1" x="3097"/>
        <item m="1" x="4733"/>
        <item m="1" x="5356"/>
        <item m="1" x="6698"/>
        <item m="1" x="5474"/>
        <item m="1" x="6065"/>
        <item m="1" x="5869"/>
        <item m="1" x="6349"/>
        <item m="1" x="6756"/>
        <item m="1" x="7548"/>
        <item m="1" x="6153"/>
        <item m="1" x="2282"/>
        <item m="1" x="6985"/>
        <item m="1" x="4152"/>
        <item m="1" x="3061"/>
        <item m="1" x="6515"/>
        <item m="1" x="2062"/>
        <item m="1" x="7451"/>
        <item m="1" x="7188"/>
        <item m="1" x="3060"/>
        <item m="1" x="3774"/>
        <item m="1" x="7780"/>
        <item m="1" x="7731"/>
        <item m="1" x="7589"/>
        <item m="1" x="3527"/>
        <item m="1" x="6536"/>
        <item m="1" x="4485"/>
        <item m="1" x="6630"/>
        <item m="1" x="5670"/>
        <item m="1" x="6301"/>
        <item m="1" x="7611"/>
        <item m="1" x="3520"/>
        <item m="1" x="6161"/>
        <item m="1" x="6247"/>
        <item m="1" x="6248"/>
        <item m="1" x="4848"/>
        <item m="1" x="3462"/>
        <item m="1" x="4248"/>
        <item m="1" x="5137"/>
        <item m="1" x="4192"/>
        <item m="1" x="4191"/>
        <item m="1" x="3528"/>
        <item m="1" x="3420"/>
        <item m="1" x="4656"/>
        <item m="1" x="5487"/>
        <item m="1" x="4459"/>
        <item m="1" x="5589"/>
        <item m="1" x="2149"/>
        <item m="1" x="4555"/>
        <item m="1" x="4513"/>
        <item m="1" x="4446"/>
        <item m="1" x="6868"/>
        <item m="1" x="3195"/>
        <item m="1" x="5230"/>
        <item m="1" x="6380"/>
        <item m="1" x="7579"/>
        <item m="1" x="6825"/>
        <item m="1" x="4287"/>
        <item m="1" x="5884"/>
        <item m="1" x="3596"/>
        <item m="1" x="2206"/>
        <item m="1" x="5895"/>
        <item m="1" x="5242"/>
        <item m="1" x="6589"/>
        <item m="1" x="5297"/>
        <item m="1" x="5131"/>
        <item m="1" x="5323"/>
        <item m="1" x="4265"/>
        <item m="1" x="6995"/>
        <item m="1" x="6676"/>
        <item m="1" x="6588"/>
        <item m="1" x="3831"/>
        <item m="1" x="6313"/>
        <item m="1" x="6360"/>
        <item m="1" x="5956"/>
        <item m="1" x="7409"/>
        <item m="1" x="3329"/>
        <item m="1" x="7951"/>
        <item m="1" x="5068"/>
        <item m="1" x="3172"/>
        <item m="1" x="7675"/>
        <item m="1" x="4866"/>
        <item m="1" x="4828"/>
        <item m="1" x="4529"/>
        <item m="1" x="4867"/>
        <item m="1" x="4847"/>
        <item m="1" x="4977"/>
        <item m="1" x="6899"/>
        <item m="1" x="5488"/>
        <item m="1" x="5538"/>
        <item m="1" x="3925"/>
        <item m="1" x="5883"/>
        <item m="1" x="6731"/>
        <item m="1" x="6001"/>
        <item m="1" x="7630"/>
        <item m="1" x="5324"/>
        <item m="1" x="7262"/>
        <item m="1" x="7610"/>
        <item m="1" x="5416"/>
        <item m="1" x="7728"/>
        <item m="1" x="6537"/>
        <item m="1" x="5763"/>
        <item m="1" x="7297"/>
        <item m="1" x="3014"/>
        <item m="1" x="6199"/>
        <item m="1" x="6848"/>
        <item m="1" x="2330"/>
        <item m="1" x="6340"/>
        <item m="1" x="7668"/>
        <item m="1" x="6361"/>
        <item m="1" x="3584"/>
        <item m="1" x="3313"/>
        <item m="1" x="2008"/>
        <item m="1" x="2073"/>
        <item m="1" x="7263"/>
        <item m="1" x="7676"/>
        <item m="1" x="5578"/>
        <item m="1" x="6956"/>
        <item m="1" x="7043"/>
        <item m="1" x="7378"/>
        <item m="1" x="7547"/>
        <item m="1" x="4104"/>
        <item m="1" x="6900"/>
        <item m="1" x="3851"/>
        <item m="1" x="7677"/>
        <item m="1" x="5069"/>
        <item m="1" x="7972"/>
        <item m="1" x="7292"/>
        <item m="1" x="2230"/>
        <item m="1" x="7173"/>
        <item m="1" x="7467"/>
        <item m="1" x="7379"/>
        <item m="1" x="3618"/>
        <item m="1" x="2072"/>
        <item m="1" x="3541"/>
        <item m="1" x="5457"/>
        <item m="1" x="5977"/>
        <item m="1" x="3852"/>
        <item m="1" x="7465"/>
        <item m="1" x="4929"/>
        <item m="1" x="7781"/>
        <item m="1" x="7320"/>
        <item m="1" x="5579"/>
        <item m="1" x="7293"/>
        <item m="1" x="7587"/>
        <item m="1" x="7380"/>
        <item m="1" x="3497"/>
        <item m="1" x="2402"/>
        <item m="1" x="6940"/>
        <item m="1" x="7794"/>
        <item m="1" x="2172"/>
        <item m="1" x="7656"/>
        <item m="1" x="1975"/>
        <item m="1" x="6417"/>
        <item m="1" x="6504"/>
        <item m="1" x="6699"/>
        <item m="1" x="6957"/>
        <item m="1" x="7161"/>
        <item m="1" x="6789"/>
        <item m="1" x="7205"/>
        <item m="1" x="2022"/>
        <item m="1" x="6849"/>
        <item m="1" x="3586"/>
        <item m="1" x="3207"/>
        <item m="1" x="2113"/>
        <item m="1" x="4193"/>
        <item m="1" x="2595"/>
        <item m="1" x="4201"/>
        <item m="1" x="5265"/>
        <item m="1" x="4504"/>
        <item m="1" x="4548"/>
        <item m="1" x="3946"/>
        <item m="1" x="2686"/>
        <item m="1" x="4952"/>
        <item m="1" x="4585"/>
        <item m="1" x="4639"/>
        <item m="1" x="5559"/>
        <item m="1" x="5653"/>
        <item m="1" x="6224"/>
        <item m="1" x="6418"/>
        <item m="1" x="5070"/>
        <item m="1" x="6611"/>
        <item m="1" x="5120"/>
        <item m="1" x="4888"/>
        <item m="1" x="5633"/>
        <item m="1" x="6022"/>
        <item m="1" x="7704"/>
        <item m="1" x="6612"/>
        <item m="1" x="6438"/>
        <item m="1" x="7294"/>
        <item m="1" x="7641"/>
        <item m="1" x="2261"/>
        <item m="1" x="6903"/>
        <item m="1" x="6768"/>
        <item m="1" x="3062"/>
        <item m="1" x="3184"/>
        <item m="1" x="3498"/>
        <item m="1" x="3660"/>
        <item m="1" x="2798"/>
        <item m="1" x="4640"/>
        <item m="1" x="3354"/>
        <item m="1" x="5560"/>
        <item m="1" x="5243"/>
        <item m="1" x="5343"/>
        <item m="1" x="5298"/>
        <item m="1" x="5676"/>
        <item m="1" x="6653"/>
        <item m="1" x="6302"/>
        <item m="1" x="3330"/>
        <item m="1" x="7730"/>
        <item m="1" x="7588"/>
        <item m="1" x="5435"/>
        <item m="1" x="5218"/>
        <item m="1" x="5793"/>
        <item m="1" x="6002"/>
        <item m="1" x="3900"/>
        <item m="1" x="2887"/>
        <item m="1" x="4903"/>
        <item m="1" x="6314"/>
        <item m="1" x="2670"/>
        <item m="1" x="6996"/>
        <item m="1" x="7020"/>
        <item m="1" x="7197"/>
        <item m="1" x="7492"/>
        <item m="1" x="4776"/>
        <item m="1" x="7491"/>
        <item m="1" x="6209"/>
        <item m="1" x="6505"/>
        <item m="1" x="1958"/>
        <item m="1" x="6137"/>
        <item m="1" x="7900"/>
        <item m="1" x="3678"/>
        <item m="1" x="5253"/>
        <item m="1" x="3901"/>
        <item m="1" x="5019"/>
        <item m="1" x="5395"/>
        <item m="1" x="5541"/>
        <item m="1" x="2142"/>
        <item m="1" x="7080"/>
        <item m="1" x="7973"/>
        <item m="1" x="5743"/>
        <item m="1" x="6138"/>
        <item m="1" x="4910"/>
        <item m="1" x="5244"/>
        <item m="1" x="5344"/>
        <item m="1" x="2529"/>
        <item m="1" x="2009"/>
        <item m="1" x="5345"/>
        <item m="1" x="7534"/>
        <item m="1" x="3926"/>
        <item m="1" x="7657"/>
        <item m="1" x="6788"/>
        <item m="1" x="6524"/>
        <item m="1" x="7705"/>
        <item m="1" x="3483"/>
        <item m="1" x="2160"/>
        <item m="1" x="4837"/>
        <item m="1" x="4040"/>
        <item m="1" x="2460"/>
        <item m="1" x="3839"/>
        <item m="1" x="5500"/>
        <item m="1" x="5590"/>
        <item m="1" x="3551"/>
        <item m="1" x="5158"/>
        <item m="1" x="5643"/>
        <item m="1" x="5941"/>
        <item m="1" x="4849"/>
        <item m="1" x="5555"/>
        <item m="1" x="5138"/>
        <item m="1" x="7982"/>
        <item m="1" x="5071"/>
        <item m="1" x="3585"/>
        <item m="1" x="5654"/>
        <item m="1" x="5605"/>
        <item m="1" x="5699"/>
        <item m="1" x="5724"/>
        <item m="1" x="7044"/>
        <item m="1" x="3026"/>
        <item m="1" x="7295"/>
        <item m="1" x="7631"/>
        <item m="1" x="6003"/>
        <item m="1" x="6276"/>
        <item m="1" x="4303"/>
        <item m="1" x="6038"/>
        <item m="1" x="6023"/>
        <item m="1" x="6732"/>
        <item m="1" x="6105"/>
        <item m="1" x="6461"/>
        <item m="1" x="2498"/>
        <item m="1" x="7356"/>
        <item m="1" x="6039"/>
        <item m="1" x="6145"/>
        <item m="1" x="3865"/>
        <item m="1" x="2197"/>
        <item m="1" x="2331"/>
        <item m="1" x="5634"/>
        <item m="1" x="2418"/>
        <item m="1" x="4486"/>
        <item m="1" x="3232"/>
        <item m="1" x="7898"/>
        <item m="1" x="7778"/>
        <item m="1" x="7865"/>
        <item m="1" x="7221"/>
        <item m="1" x="5720"/>
        <item m="1" x="7328"/>
        <item m="1" x="6754"/>
        <item m="1" x="4190"/>
        <item m="1" x="6700"/>
        <item m="1" x="5810"/>
        <item m="1" x="5688"/>
        <item m="1" x="6474"/>
        <item m="1" x="4940"/>
        <item m="1" x="4614"/>
        <item m="1" x="5616"/>
        <item m="1" x="6223"/>
        <item m="1" x="7060"/>
        <item m="1" x="5558"/>
        <item m="1" x="6797"/>
        <item m="1" x="6688"/>
        <item m="1" x="3607"/>
        <item m="1" x="4280"/>
        <item m="1" x="4331"/>
        <item m="1" x="6401"/>
        <item m="1" x="3927"/>
        <item m="1" x="5831"/>
        <item m="1" x="6379"/>
        <item m="1" x="5001"/>
        <item m="1" x="6847"/>
        <item m="1" x="7340"/>
        <item m="1" x="4919"/>
        <item m="1" x="4554"/>
        <item m="1" x="4723"/>
        <item m="1" x="4699"/>
        <item m="1" x="5700"/>
        <item m="1" x="7069"/>
        <item m="1" x="3912"/>
        <item m="1" x="6525"/>
        <item m="1" x="6717"/>
        <item m="1" x="4317"/>
        <item m="1" x="7162"/>
        <item m="1" x="2698"/>
        <item m="1" x="2656"/>
        <item m="1" x="7227"/>
        <item m="1" x="3511"/>
        <item m="1" x="5045"/>
        <item m="1" x="4105"/>
        <item m="1" x="7899"/>
        <item m="1" x="2542"/>
        <item m="1" x="7428"/>
        <item m="1" x="7252"/>
        <item m="1" x="6997"/>
        <item m="1" x="6755"/>
        <item m="1" x="4838"/>
        <item m="1" x="7045"/>
        <item m="1" x="5159"/>
        <item m="1" x="5424"/>
        <item m="1" x="3628"/>
        <item m="1" x="2608"/>
        <item m="1" x="5178"/>
        <item m="1" x="5194"/>
        <item m="1" x="6207"/>
        <item m="1" x="6348"/>
        <item m="1" x="7690"/>
        <item m="1" x="7554"/>
        <item m="1" x="4671"/>
        <item m="1" x="4920"/>
        <item m="1" x="2708"/>
        <item m="1" x="4126"/>
        <item m="1" x="5655"/>
        <item m="1" x="5701"/>
        <item m="1" x="5744"/>
        <item m="1" x="5415"/>
        <item m="1" x="3150"/>
        <item m="1" x="5436"/>
        <item m="1" x="7779"/>
        <item m="1" x="6106"/>
        <item m="1" x="5434"/>
        <item m="1" x="2759"/>
        <item m="1" x="2443"/>
        <item m="1" x="7228"/>
        <item m="1" x="4758"/>
        <item m="1" x="2260"/>
        <item m="1" x="7382"/>
        <item m="1" x="5121"/>
        <item m="1" x="3419"/>
        <item m="1" x="7429"/>
        <item m="1" x="5721"/>
        <item m="1" x="5819"/>
        <item m="1" x="3130"/>
        <item m="1" x="7163"/>
        <item m="1" x="7355"/>
        <item m="1" x="4589"/>
        <item m="1" x="6139"/>
        <item m="1" x="6939"/>
        <item m="1" x="4041"/>
        <item m="1" x="2907"/>
        <item m="1" x="2953"/>
        <item m="1" x="3677"/>
        <item m="1" x="4249"/>
        <item m="1" x="4170"/>
        <item m="1" x="6369"/>
        <item m="1" x="6208"/>
        <item m="1" x="1947"/>
        <item m="1" x="2388"/>
        <item m="1" x="6122"/>
        <item m="1" x="3166"/>
        <item m="1" x="7578"/>
        <item m="1" x="7920"/>
        <item m="1" x="5978"/>
        <item m="1" x="7381"/>
        <item m="1" x="6440"/>
        <item m="1" x="7596"/>
        <item m="1" x="3249"/>
        <item m="1" x="5557"/>
        <item m="1" x="7546"/>
        <item m="1" x="2007"/>
        <item m="1" x="2159"/>
        <item m="1" x="7667"/>
        <item m="1" x="7882"/>
        <item m="1" x="6029"/>
        <item m="1" x="5572"/>
        <item m="1" x="2321"/>
        <item m="1" x="1930"/>
        <item m="1" x="7952"/>
        <item m="1" x="2215"/>
        <item m="1" x="6938"/>
        <item m="1" x="5871"/>
        <item m="1" x="6329"/>
        <item m="1" x="4160"/>
        <item m="1" x="2229"/>
        <item m="1" x="2125"/>
        <item m="1" x="6970"/>
        <item m="1" x="7549"/>
        <item m="1" x="7357"/>
        <item m="1" x="5832"/>
        <item m="1" x="3490"/>
        <item m="1" x="5942"/>
        <item m="1" x="6952"/>
        <item m="1" x="7655"/>
        <item m="1" x="1992"/>
        <item m="1" x="6826"/>
        <item m="1" x="2799"/>
        <item m="1" x="6303"/>
        <item m="1" x="2207"/>
        <item m="1" x="6378"/>
        <item m="1" x="4976"/>
        <item m="1" x="6898"/>
        <item m="1" x="5843"/>
        <item m="1" x="5745"/>
        <item m="1" x="7586"/>
        <item m="1" x="2063"/>
        <item m="1" x="4179"/>
        <item m="1" x="6283"/>
        <item m="1" x="6312"/>
        <item m="1" x="6629"/>
        <item m="1" x="7068"/>
        <item m="1" x="2727"/>
        <item m="1" x="4384"/>
        <item m="1" x="5245"/>
        <item m="1" x="7363"/>
        <item m="1" x="4018"/>
        <item m="1" x="5202"/>
        <item m="1" x="5458"/>
        <item m="1" x="5702"/>
        <item m="1" x="5322"/>
        <item m="1" x="2314"/>
        <item m="1" x="6955"/>
        <item m="1" x="6675"/>
        <item m="1" x="3991"/>
        <item m="1" x="5656"/>
        <item m="1" x="3521"/>
        <item m="1" x="4566"/>
        <item m="1" x="6066"/>
        <item m="1" x="6716"/>
        <item m="1" x="7354"/>
        <item m="1" x="7042"/>
        <item m="1" x="7090"/>
        <item m="1" x="7971"/>
        <item m="1" x="4953"/>
        <item m="1" x="7466"/>
        <item m="1" x="3421"/>
        <item m="1" x="7298"/>
        <item m="1" x="3159"/>
        <item m="1" x="4670"/>
        <item m="1" x="2074"/>
        <item m="1" x="2923"/>
        <item m="1" x="6092"/>
        <item m="1" x="7019"/>
        <item m="1" x="7339"/>
        <item m="1" x="6718"/>
        <item m="1" x="3051"/>
        <item m="1" x="7291"/>
        <item m="1" x="6107"/>
        <item m="1" x="2908"/>
        <item m="1" x="6402"/>
        <item m="1" x="7032"/>
        <item m="1" x="2513"/>
        <item m="1" x="4829"/>
        <item m="1" x="7729"/>
        <item m="1" x="5976"/>
        <item m="1" x="5820"/>
        <item m="1" x="7071"/>
        <item m="1" x="3209"/>
        <item m="1" x="4576"/>
        <item m="1" x="3125"/>
        <item m="1" x="4623"/>
        <item m="1" x="2253"/>
        <item m="1" x="7514"/>
        <item m="1" x="4418"/>
        <item m="1" x="5108"/>
        <item m="1" x="7874"/>
        <item m="1" x="5821"/>
        <item m="1" x="5822"/>
        <item m="1" x="5677"/>
        <item m="1" x="4405"/>
        <item m="1" x="2092"/>
        <item m="1" x="6631"/>
        <item m="1" x="6677"/>
        <item m="1" x="7274"/>
        <item m="1" x="7273"/>
        <item m="1" x="7524"/>
        <item m="1" x="7629"/>
        <item m="1" x="3529"/>
        <item m="1" x="4590"/>
        <item m="1" x="4221"/>
        <item m="1" x="3878"/>
        <item m="1" x="6909"/>
        <item m="1" x="4619"/>
        <item m="1" x="4620"/>
        <item m="1" x="5671"/>
        <item m="1" x="6188"/>
        <item m="1" x="4491"/>
        <item m="1" x="6439"/>
        <item m="1" x="3805"/>
        <item m="1" x="7272"/>
        <item m="1" x="3450"/>
        <item m="1" x="7271"/>
        <item m="1" x="4439"/>
        <item m="1" x="1961"/>
        <item m="1" x="6449"/>
        <item m="1" x="6645"/>
        <item m="1" x="6666"/>
        <item m="1" x="5966"/>
        <item m="1" x="5451"/>
        <item m="1" x="6668"/>
        <item m="1" x="5167"/>
        <item m="1" x="7626"/>
        <item m="1" x="7628"/>
        <item m="1" x="7627"/>
        <item m="1" x="2911"/>
        <item m="1" x="1962"/>
        <item m="1" x="6667"/>
        <item m="1" x="4778"/>
        <item m="1" x="6665"/>
        <item m="1" x="2500"/>
        <item m="1" x="2499"/>
        <item m="1" x="4859"/>
        <item m="1" x="5411"/>
        <item m="1" x="4717"/>
        <item m="1" x="2449"/>
        <item m="1" x="3620"/>
        <item m="1" x="4334"/>
        <item m="1" x="4868"/>
        <item m="1" x="3739"/>
        <item m="1" x="2358"/>
        <item m="1" x="3464"/>
        <item m="1" x="3465"/>
        <item m="1" x="5032"/>
        <item m="1" x="5132"/>
        <item m="1" x="5133"/>
        <item m="1" x="7207"/>
        <item m="1" x="6818"/>
        <item m="1" x="7932"/>
        <item m="1" x="6689"/>
        <item m="1" x="6690"/>
        <item m="1" x="6691"/>
        <item m="1" x="3576"/>
        <item m="1" x="3792"/>
        <item m="1" x="4965"/>
        <item m="1" x="4850"/>
        <item m="1" x="5195"/>
        <item m="1" x="4505"/>
        <item m="1" x="7953"/>
        <item m="1" x="4304"/>
        <item m="1" x="5145"/>
        <item m="1" x="4489"/>
        <item m="1" x="4488"/>
        <item m="1" x="3142"/>
        <item m="1" x="3834"/>
        <item m="1" x="3947"/>
        <item m="1" x="5690"/>
        <item m="1" x="4830"/>
        <item m="1" x="2558"/>
        <item m="1" x="6226"/>
        <item m="1" x="2888"/>
        <item m="1" x="2461"/>
        <item m="1" x="2889"/>
        <item m="1" x="6776"/>
        <item m="1" x="2101"/>
        <item m="1" x="4251"/>
        <item m="1" x="4250"/>
        <item m="1" x="5203"/>
        <item m="1" x="4252"/>
        <item m="1" x="6124"/>
        <item m="1" x="6123"/>
        <item m="1" x="4253"/>
        <item m="1" x="4085"/>
        <item m="1" x="3886"/>
        <item m="1" x="4710"/>
        <item m="1" x="4538"/>
        <item m="1" x="5592"/>
        <item m="1" x="2064"/>
        <item m="1" x="2241"/>
        <item m="1" x="7615"/>
        <item m="1" x="2479"/>
        <item m="1" x="6330"/>
        <item m="1" x="6331"/>
        <item m="1" x="6332"/>
        <item m="1" x="2242"/>
        <item m="1" x="2910"/>
        <item m="1" x="2909"/>
        <item m="1" x="6263"/>
        <item m="1" x="2715"/>
        <item m="1" x="3355"/>
        <item m="1" x="3577"/>
        <item m="1" x="1948"/>
        <item m="1" x="3578"/>
        <item m="1" x="6516"/>
        <item m="1" x="2746"/>
        <item m="1" x="6125"/>
        <item m="1" x="4575"/>
        <item m="1" x="6517"/>
        <item m="1" x="7174"/>
        <item m="1" x="2615"/>
        <item m="1" x="3408"/>
        <item m="1" x="2379"/>
        <item m="1" x="2890"/>
        <item m="1" x="6816"/>
        <item m="1" x="7505"/>
        <item m="1" x="7504"/>
        <item m="1" x="6815"/>
        <item m="1" x="3167"/>
        <item m="1" x="3017"/>
        <item m="1" x="1949"/>
        <item m="1" x="3281"/>
        <item m="1" x="2262"/>
        <item m="1" x="2263"/>
        <item m="1" x="2264"/>
        <item m="1" x="2265"/>
        <item m="1" x="3866"/>
        <item m="1" x="2266"/>
        <item m="1" x="6817"/>
        <item m="1" x="2936"/>
        <item m="1" x="7590"/>
        <item m="1" x="5645"/>
        <item m="1" x="4556"/>
        <item m="1" x="5007"/>
        <item m="1" x="4288"/>
        <item m="1" x="3692"/>
        <item m="1" x="4289"/>
        <item m="1" x="4182"/>
        <item m="1" x="3691"/>
        <item m="1" x="3693"/>
        <item m="1" x="4591"/>
        <item m="1" x="4967"/>
        <item m="1" x="4586"/>
        <item m="1" x="6014"/>
        <item m="1" x="4966"/>
        <item m="1" x="6371"/>
        <item m="1" x="6163"/>
        <item m="1" x="5357"/>
        <item m="1" x="6164"/>
        <item m="1" x="6162"/>
        <item m="1" x="5591"/>
        <item m="1" x="6701"/>
        <item m="1" x="7452"/>
        <item m="1" x="2283"/>
        <item m="1" x="3728"/>
        <item m="1" x="4700"/>
        <item m="1" x="5823"/>
        <item m="1" x="7523"/>
        <item m="1" x="3579"/>
        <item m="1" x="3608"/>
        <item m="1" x="5282"/>
        <item m="1" x="4574"/>
        <item m="1" x="3609"/>
        <item m="1" x="7468"/>
        <item m="1" x="7034"/>
        <item m="1" x="4621"/>
        <item m="1" x="3393"/>
        <item m="1" x="3575"/>
        <item m="1" x="6403"/>
        <item m="1" x="4460"/>
        <item m="1" x="4161"/>
        <item m="1" x="4023"/>
        <item m="1" x="6013"/>
        <item m="1" x="7616"/>
        <item m="1" x="4352"/>
        <item m="1" x="2315"/>
        <item m="1" x="2543"/>
        <item m="1" x="2973"/>
        <item m="1" x="3630"/>
        <item m="1" x="3631"/>
        <item m="1" x="2578"/>
        <item m="1" x="5755"/>
        <item m="1" x="3633"/>
        <item m="1" x="3632"/>
        <item m="1" x="4351"/>
        <item m="1" x="4349"/>
        <item m="1" x="4350"/>
        <item m="1" x="6264"/>
        <item m="1" x="2437"/>
        <item m="1" x="7072"/>
        <item m="1" x="5990"/>
        <item m="1" x="1939"/>
        <item m="1" x="6410"/>
        <item m="1" x="7933"/>
        <item m="1" x="2419"/>
        <item m="1" x="2648"/>
        <item m="1" x="5580"/>
        <item m="1" x="3233"/>
        <item m="1" x="6266"/>
        <item m="1" x="6265"/>
        <item m="1" x="4616"/>
        <item m="1" x="3775"/>
        <item m="1" x="2998"/>
        <item m="1" x="4617"/>
        <item m="1" x="4618"/>
        <item m="1" x="2997"/>
        <item m="1" x="3234"/>
        <item m="1" x="2671"/>
        <item m="1" x="3597"/>
        <item m="1" x="3451"/>
        <item m="1" x="7772"/>
        <item m="1" x="6030"/>
        <item m="1" x="3379"/>
        <item m="1" x="7131"/>
        <item m="1" x="3380"/>
        <item m="1" x="4373"/>
        <item m="1" x="4374"/>
        <item m="1" x="4740"/>
        <item m="1" x="4692"/>
        <item m="1" x="7329"/>
        <item m="1" x="3314"/>
        <item m="1" x="5735"/>
        <item m="1" x="4171"/>
        <item m="1" x="2770"/>
        <item m="1" x="5180"/>
        <item m="1" x="6225"/>
        <item m="1" x="7974"/>
        <item m="1" x="7962"/>
        <item m="1" x="2747"/>
        <item m="1" x="5008"/>
        <item m="1" x="7021"/>
        <item m="1" x="7270"/>
        <item m="1" x="7011"/>
        <item m="1" x="4657"/>
        <item m="1" x="6049"/>
        <item m="1" x="3679"/>
        <item m="1" x="4658"/>
        <item m="1" x="3015"/>
        <item m="1" x="1960"/>
        <item m="1" x="3016"/>
        <item m="1" x="3806"/>
        <item m="1" x="6050"/>
        <item m="1" x="4393"/>
        <item m="1" x="4394"/>
        <item m="1" x="4911"/>
        <item m="1" x="5437"/>
        <item m="1" x="1976"/>
        <item m="1" x="3738"/>
        <item m="1" x="3368"/>
        <item m="1" x="4095"/>
        <item m="1" x="4096"/>
        <item m="1" x="4094"/>
        <item m="1" x="4093"/>
        <item m="1" x="7839"/>
        <item m="1" x="3913"/>
        <item m="1" x="3367"/>
        <item m="1" x="3356"/>
        <item m="1" x="5943"/>
        <item m="1" x="7114"/>
        <item m="1" x="6260"/>
        <item m="1" x="7901"/>
        <item m="1" x="7307"/>
        <item m="1" x="5844"/>
        <item m="1" x="4662"/>
        <item m="1" x="6708"/>
        <item m="1" x="2368"/>
        <item m="1" x="6258"/>
        <item m="1" x="6259"/>
        <item m="1" x="6262"/>
        <item m="1" x="6261"/>
        <item m="1" x="6257"/>
        <item m="1" x="2369"/>
        <item m="1" x="7642"/>
        <item m="1" x="2370"/>
        <item m="1" x="3984"/>
        <item m="1" x="6827"/>
        <item m="1" x="3034"/>
        <item m="1" x="6076"/>
        <item m="1" x="7522"/>
        <item m="1" x="5539"/>
        <item m="1" x="4516"/>
        <item m="1" x="4690"/>
        <item m="1" x="4689"/>
        <item m="1" x="7782"/>
        <item m="1" x="7081"/>
        <item m="1" x="6763"/>
        <item m="1" x="7612"/>
        <item m="1" x="7614"/>
        <item m="1" x="5944"/>
        <item m="1" x="2630"/>
        <item m="1" x="5122"/>
        <item m="1" x="3762"/>
        <item m="1" x="5396"/>
        <item m="1" x="7795"/>
        <item m="1" x="4777"/>
        <item m="1" x="6146"/>
        <item m="1" x="6095"/>
        <item m="1" x="6971"/>
        <item m="1" x="5988"/>
        <item m="1" x="5606"/>
        <item m="1" x="6941"/>
        <item m="1" x="2389"/>
        <item m="1" x="7613"/>
        <item m="1" x="2391"/>
        <item m="1" x="2392"/>
        <item m="1" x="2390"/>
        <item m="1" x="2393"/>
        <item m="1" x="3052"/>
        <item m="1" x="6096"/>
        <item m="1" x="3727"/>
        <item m="1" x="6887"/>
        <item m="1" x="2924"/>
        <item m="1" x="6942"/>
        <item m="1" x="6097"/>
        <item m="1" x="7459"/>
        <item m="1" x="6154"/>
        <item m="1" x="4550"/>
        <item m="1" x="7961"/>
        <item m="1" x="4487"/>
        <item m="1" x="4537"/>
        <item m="1" x="4615"/>
        <item m="1" x="6210"/>
        <item m="1" x="5873"/>
        <item m="1" x="6108"/>
        <item m="1" x="6393"/>
        <item m="1" x="2736"/>
        <item m="1" x="5689"/>
        <item m="1" x="2198"/>
        <item m="1" x="6886"/>
        <item m="1" x="5266"/>
        <item m="1" x="4549"/>
        <item m="1" x="3832"/>
        <item m="1" x="5267"/>
        <item m="1" x="4180"/>
        <item m="1" x="5268"/>
        <item m="1" x="4181"/>
        <item m="1" x="6596"/>
        <item m="1" x="6959"/>
        <item m="1" x="6392"/>
        <item m="1" x="6427"/>
        <item m="1" x="4806"/>
        <item m="1" x="4448"/>
        <item m="1" x="6958"/>
        <item m="1" x="7883"/>
        <item m="1" x="4718"/>
        <item m="1" x="3071"/>
        <item m="1" x="3753"/>
        <item m="1" x="5255"/>
        <item m="1" x="6394"/>
        <item m="1" x="5528"/>
        <item m="1" x="6567"/>
        <item m="1" x="3260"/>
        <item m="1" x="3373"/>
        <item m="1" x="3372"/>
        <item m="1" x="5856"/>
        <item m="1" x="3371"/>
        <item m="1" x="3370"/>
        <item m="1" x="4086"/>
        <item m="1" x="4795"/>
        <item m="1" x="4796"/>
        <item m="1" x="3369"/>
        <item m="1" x="5094"/>
        <item m="1" x="4794"/>
        <item m="1" x="3053"/>
        <item m="1" x="2962"/>
        <item m="1" x="4447"/>
        <item m="1" x="3708"/>
        <item m="1" x="4805"/>
        <item m="1" x="4807"/>
        <item m="1" x="5475"/>
        <item m="1" x="5989"/>
        <item m="1" x="5476"/>
        <item m="1" x="6190"/>
        <item m="1" x="6189"/>
        <item m="1" x="6191"/>
        <item m="1" x="2394"/>
        <item m="1" x="3072"/>
        <item m="1" x="6904"/>
        <item m="1" x="4332"/>
        <item m="1" x="2231"/>
        <item m="1" x="2963"/>
        <item m="1" x="4659"/>
        <item m="1" x="7875"/>
        <item m="1" x="7556"/>
        <item m="1" x="7555"/>
        <item m="1" x="5256"/>
        <item m="1" x="4333"/>
        <item m="1" x="3629"/>
        <item m="1" x="7198"/>
        <item m="1" x="6492"/>
        <item m="1" x="3208"/>
        <item m="1" x="4106"/>
        <item m="1" x="4108"/>
        <item m="1" x="2972"/>
        <item m="1" x="4107"/>
        <item m="1" x="3619"/>
        <item m="1" x="6462"/>
        <item m="1" x="4110"/>
        <item m="1" x="4820"/>
        <item m="1" x="4819"/>
        <item m="1" x="4109"/>
        <item m="1" x="2984"/>
        <item m="1" x="4058"/>
        <item m="1" x="6242"/>
        <item m="1" x="5502"/>
        <item m="1" x="5503"/>
        <item m="1" x="5501"/>
        <item m="1" x="2985"/>
        <item m="1" x="6211"/>
        <item m="1" x="6888"/>
        <item m="1" x="7580"/>
        <item m="1" x="3289"/>
        <item m="1" x="3887"/>
        <item m="1" x="4369"/>
        <item m="1" x="3422"/>
        <item m="1" x="5072"/>
        <item m="1" x="3002"/>
        <item m="1" x="3235"/>
        <item m="1" x="3935"/>
        <item m="1" x="4869"/>
        <item m="1" x="3998"/>
        <item m="1" x="5530"/>
        <item m="1" x="5334"/>
        <item m="1" x="5529"/>
        <item m="1" x="6243"/>
        <item m="1" x="6244"/>
        <item m="1" x="6245"/>
        <item m="1" x="6907"/>
        <item m="1" x="6905"/>
        <item m="1" x="6908"/>
        <item m="1" x="6740"/>
        <item m="1" x="6246"/>
        <item m="1" x="6906"/>
        <item m="1" x="4490"/>
        <item m="1" x="6727"/>
        <item m="1" x="2102"/>
        <item m="1" x="4840"/>
        <item m="1" x="6506"/>
        <item m="1" x="7460"/>
        <item m="1" x="4779"/>
        <item m="1" x="4127"/>
        <item m="1" x="6213"/>
        <item m="1" x="7597"/>
        <item m="1" x="5073"/>
        <item m="1" x="3499"/>
        <item m="1" x="4019"/>
        <item m="1" x="7996"/>
        <item m="1" x="4839"/>
        <item m="1" x="3993"/>
        <item m="1" x="6890"/>
        <item m="1" x="4702"/>
        <item m="1" x="4428"/>
        <item m="1" x="7904"/>
        <item m="1" x="3065"/>
        <item m="1" x="4137"/>
        <item m="1" x="1979"/>
        <item m="1" x="5042"/>
        <item m="1" x="3145"/>
        <item m="1" x="4478"/>
        <item m="1" x="7723"/>
        <item m="1" x="5566"/>
        <item m="1" x="7455"/>
        <item m="1" x="6405"/>
        <item m="1" x="5161"/>
        <item m="1" x="2728"/>
        <item m="1" x="5419"/>
        <item m="1" x="2004"/>
        <item m="1" x="4138"/>
        <item m="1" x="2447"/>
        <item m="1" x="3113"/>
        <item m="1" x="5693"/>
        <item m="1" x="5418"/>
        <item m="1" x="4498"/>
        <item m="1" x="5183"/>
        <item m="1" x="4497"/>
        <item m="1" x="7143"/>
        <item m="1" x="5184"/>
        <item m="1" x="4971"/>
        <item m="1" x="7279"/>
        <item m="1" x="6621"/>
        <item m="1" x="3798"/>
        <item m="1" x="3112"/>
        <item m="1" x="7281"/>
        <item m="1" x="2426"/>
        <item m="1" x="7280"/>
        <item m="1" x="7278"/>
        <item m="1" x="5101"/>
        <item m="1" x="5100"/>
        <item m="1" x="4419"/>
        <item m="1" x="3134"/>
        <item m="1" x="3135"/>
        <item m="1" x="3133"/>
        <item m="1" x="3132"/>
        <item m="1" x="2507"/>
        <item m="1" x="2506"/>
        <item m="1" x="3815"/>
        <item m="1" x="3814"/>
        <item m="1" x="3813"/>
        <item m="1" x="4518"/>
        <item m="1" x="4517"/>
        <item m="1" x="5209"/>
        <item m="1" x="5208"/>
        <item m="1" x="5207"/>
        <item m="1" x="3347"/>
        <item m="1" x="5210"/>
        <item m="1" x="5211"/>
        <item m="1" x="5928"/>
        <item m="1" x="3447"/>
        <item m="1" x="7311"/>
        <item m="1" x="7312"/>
        <item m="1" x="7313"/>
        <item m="1" x="3332"/>
        <item m="1" x="7774"/>
        <item m="1" x="2106"/>
        <item m="1" x="2105"/>
        <item m="1" x="2751"/>
        <item m="1" x="5236"/>
        <item m="1" x="5234"/>
        <item m="1" x="5233"/>
        <item m="1" x="5235"/>
        <item m="1" x="4743"/>
        <item m="1" x="5237"/>
        <item m="1" x="5781"/>
        <item m="1" x="4871"/>
        <item m="1" x="5148"/>
        <item m="1" x="2129"/>
        <item m="1" x="5149"/>
        <item m="1" x="5564"/>
        <item m="1" x="5565"/>
        <item m="1" x="3637"/>
        <item m="1" x="6288"/>
        <item m="1" x="6289"/>
        <item m="1" x="6291"/>
        <item m="1" x="6290"/>
        <item m="1" x="6292"/>
        <item m="1" x="6293"/>
        <item m="1" x="6294"/>
        <item m="1" x="6295"/>
        <item m="1" x="6947"/>
        <item m="1" x="4064"/>
        <item m="1" x="6946"/>
        <item m="1" x="3502"/>
        <item m="1" x="3020"/>
        <item m="1" x="4890"/>
        <item m="1" x="4891"/>
        <item m="1" x="2016"/>
        <item m="1" x="4038"/>
        <item m="1" x="6319"/>
        <item m="1" x="6320"/>
        <item m="1" x="6963"/>
        <item m="1" x="7661"/>
        <item m="1" x="3455"/>
        <item m="1" x="6964"/>
        <item m="1" x="6318"/>
        <item m="1" x="6965"/>
        <item m="1" x="7660"/>
        <item m="1" x="7662"/>
        <item m="1" x="2057"/>
        <item m="1" x="2719"/>
        <item m="1" x="2718"/>
        <item m="1" x="4752"/>
        <item m="1" x="5315"/>
        <item m="1" x="2083"/>
        <item m="1" x="2084"/>
        <item m="1" x="4202"/>
        <item m="1" x="1996"/>
        <item m="1" x="1997"/>
        <item m="1" x="4727"/>
        <item m="1" x="5825"/>
        <item m="1" x="4912"/>
        <item m="1" x="2635"/>
        <item m="1" x="3387"/>
        <item m="1" x="6538"/>
        <item m="1" x="4913"/>
        <item m="1" x="7189"/>
        <item m="1" x="4942"/>
        <item m="1" x="5610"/>
        <item m="1" x="6342"/>
        <item m="1" x="7472"/>
        <item m="1" x="7868"/>
        <item m="1" x="3555"/>
        <item m="1" x="7680"/>
        <item m="1" x="7507"/>
        <item m="1" x="4036"/>
        <item m="1" x="4035"/>
        <item m="1" x="4037"/>
        <item m="1" x="7473"/>
        <item m="1" x="3386"/>
        <item m="1" x="7266"/>
        <item m="1" x="6777"/>
        <item m="1" x="4465"/>
        <item m="1" x="5905"/>
        <item m="1" x="3299"/>
        <item m="1" x="2298"/>
        <item m="1" x="4932"/>
        <item m="1" x="2108"/>
        <item m="1" x="2109"/>
        <item m="1" x="3412"/>
        <item m="1" x="3411"/>
        <item m="1" x="3037"/>
        <item m="1" x="2463"/>
        <item m="1" x="7529"/>
        <item m="1" x="6362"/>
        <item m="1" x="6421"/>
        <item m="1" x="6363"/>
        <item m="1" x="7708"/>
        <item m="1" x="7707"/>
        <item m="1" x="5508"/>
        <item m="1" x="5509"/>
        <item m="1" x="5510"/>
        <item m="1" x="5507"/>
        <item m="1" x="2372"/>
        <item m="1" x="7495"/>
        <item m="1" x="4970"/>
        <item m="1" x="4258"/>
        <item m="1" x="6415"/>
        <item m="1" x="7583"/>
        <item m="1" x="7584"/>
        <item m="1" x="4991"/>
        <item m="1" x="4823"/>
        <item m="1" x="6632"/>
        <item m="1" x="6633"/>
        <item m="1" x="4238"/>
        <item m="1" x="7984"/>
        <item m="1" x="4239"/>
        <item m="1" x="3345"/>
        <item m="1" x="3324"/>
        <item m="1" x="4959"/>
        <item m="1" x="6866"/>
        <item m="1" x="4139"/>
        <item m="1" x="3359"/>
        <item m="1" x="3358"/>
        <item m="1" x="6889"/>
        <item m="1" x="7739"/>
        <item m="1" x="7737"/>
        <item m="1" x="7738"/>
        <item m="1" x="7471"/>
        <item m="1" x="6852"/>
        <item m="1" x="3722"/>
        <item m="1" x="7321"/>
        <item m="1" x="4982"/>
        <item m="1" x="4983"/>
        <item m="1" x="2964"/>
        <item m="1" x="5681"/>
        <item m="1" x="6406"/>
        <item m="1" x="6407"/>
        <item m="1" x="7955"/>
        <item m="1" x="7048"/>
        <item m="1" x="4753"/>
        <item m="1" x="2137"/>
        <item m="1" x="7049"/>
        <item m="1" x="4569"/>
        <item m="1" x="5916"/>
        <item m="1" x="5915"/>
        <item m="1" x="7558"/>
        <item m="1" x="6278"/>
        <item m="1" x="4156"/>
        <item m="1" x="5258"/>
        <item m="1" x="2128"/>
        <item m="1" x="2127"/>
        <item m="1" x="5277"/>
        <item m="1" x="5276"/>
        <item m="1" x="2217"/>
        <item m="1" x="6678"/>
        <item m="1" x="2809"/>
        <item m="1" x="2287"/>
        <item m="1" x="3485"/>
        <item m="1" x="7963"/>
        <item m="1" x="5163"/>
        <item m="1" x="2789"/>
        <item m="1" x="5886"/>
        <item m="1" x="5885"/>
        <item m="1" x="2801"/>
        <item m="1" x="4144"/>
        <item m="1" x="4075"/>
        <item m="1" x="5738"/>
        <item m="1" x="4077"/>
        <item m="1" x="5927"/>
        <item m="1" x="2833"/>
        <item m="1" x="2836"/>
        <item m="1" x="2835"/>
        <item m="1" x="5727"/>
        <item m="1" x="2834"/>
        <item m="1" x="7301"/>
        <item m="1" x="2837"/>
        <item m="1" x="6443"/>
        <item m="1" x="4309"/>
        <item m="1" x="3930"/>
        <item m="1" x="7093"/>
        <item m="1" x="4203"/>
        <item m="1" x="6876"/>
        <item m="1" x="7599"/>
        <item m="1" x="7964"/>
        <item m="1" x="2876"/>
        <item m="1" x="5367"/>
        <item m="1" x="6337"/>
        <item m="1" x="6976"/>
        <item m="1" x="6975"/>
        <item m="1" x="2144"/>
        <item m="1" x="3000"/>
        <item m="1" x="2858"/>
        <item m="1" x="7692"/>
        <item m="1" x="3340"/>
        <item m="1" x="5141"/>
        <item m="1" x="5291"/>
        <item m="1" x="5037"/>
        <item m="1" x="5750"/>
        <item m="1" x="4338"/>
        <item m="1" x="7302"/>
        <item m="1" x="2200"/>
        <item m="1" x="6468"/>
        <item m="1" x="4644"/>
        <item m="1" x="7121"/>
        <item m="1" x="3503"/>
        <item m="1" x="5737"/>
        <item m="1" x="7122"/>
        <item m="1" x="4897"/>
        <item m="1" x="7123"/>
        <item m="1" x="2859"/>
        <item m="1" x="5286"/>
        <item m="1" x="2201"/>
        <item m="1" x="7830"/>
        <item m="1" x="4339"/>
        <item m="1" x="4398"/>
        <item m="1" x="4599"/>
        <item m="1" x="2562"/>
        <item m="1" x="4600"/>
        <item m="1" x="5009"/>
        <item m="1" x="2882"/>
        <item m="1" x="4371"/>
        <item m="1" x="5050"/>
        <item m="1" x="5051"/>
        <item m="1" x="2881"/>
        <item m="1" x="2879"/>
        <item m="1" x="5770"/>
        <item m="1" x="7142"/>
        <item m="1" x="4240"/>
        <item m="1" x="7141"/>
        <item m="1" x="3467"/>
        <item m="1" x="3468"/>
        <item m="1" x="3470"/>
        <item m="1" x="3469"/>
        <item m="1" x="3472"/>
        <item m="1" x="3471"/>
        <item m="1" x="3473"/>
        <item m="1" x="5771"/>
        <item m="1" x="2880"/>
        <item m="1" x="6519"/>
        <item m="1" x="4225"/>
        <item m="1" x="6927"/>
        <item m="1" x="2199"/>
        <item m="1" x="6734"/>
        <item m="1" x="3493"/>
        <item m="1" x="4242"/>
        <item m="1" x="3039"/>
        <item m="1" x="4931"/>
        <item m="1" x="2892"/>
        <item m="1" x="4223"/>
        <item m="1" x="4227"/>
        <item m="1" x="4226"/>
        <item m="1" x="4224"/>
        <item m="1" x="5052"/>
        <item m="1" x="3542"/>
        <item m="1" x="3544"/>
        <item m="1" x="3543"/>
        <item m="1" x="4896"/>
        <item m="1" x="1950"/>
        <item m="1" x="4675"/>
        <item m="1" x="4268"/>
        <item m="1" x="7736"/>
        <item m="1" x="3566"/>
        <item m="1" x="4422"/>
        <item m="1" x="2508"/>
        <item m="1" x="2509"/>
        <item m="1" x="3487"/>
        <item m="1" x="2256"/>
        <item m="1" x="6032"/>
        <item m="1" x="6979"/>
        <item m="1" x="2510"/>
        <item m="1" x="3216"/>
        <item m="1" x="3215"/>
        <item m="1" x="6322"/>
        <item m="1" x="7342"/>
        <item m="1" x="7741"/>
        <item m="1" x="3871"/>
        <item m="1" x="3074"/>
        <item m="1" x="3639"/>
        <item m="1" x="5259"/>
        <item m="1" x="2407"/>
        <item m="1" x="2877"/>
        <item m="1" x="4065"/>
        <item m="1" x="2682"/>
        <item m="1" x="7366"/>
        <item m="1" x="7365"/>
        <item m="1" x="6336"/>
        <item m="1" x="5595"/>
        <item m="1" x="3217"/>
        <item m="1" x="6017"/>
        <item m="1" x="4596"/>
        <item m="1" x="5442"/>
        <item m="1" x="7367"/>
        <item m="1" x="6156"/>
        <item m="1" x="5440"/>
        <item m="1" x="5441"/>
        <item m="1" x="4378"/>
        <item m="1" x="4561"/>
        <item m="1" x="4562"/>
        <item m="1" x="3435"/>
        <item m="1" x="2838"/>
        <item m="1" x="6738"/>
        <item m="1" x="6548"/>
        <item m="1" x="5313"/>
        <item m="1" x="2218"/>
        <item m="1" x="3712"/>
        <item m="1" x="2878"/>
        <item m="1" x="2521"/>
        <item m="1" x="3186"/>
        <item m="1" x="7765"/>
        <item m="1" x="4627"/>
        <item m="1" x="3189"/>
        <item m="1" x="3188"/>
        <item m="1" x="3187"/>
        <item m="1" x="4581"/>
        <item m="1" x="3941"/>
        <item m="1" x="5285"/>
        <item m="1" x="4196"/>
        <item m="1" x="2901"/>
        <item m="1" x="7398"/>
        <item m="1" x="2720"/>
        <item m="1" x="6174"/>
        <item m="1" x="4628"/>
        <item m="1" x="2547"/>
        <item m="1" x="3218"/>
        <item m="1" x="2548"/>
        <item m="1" x="2549"/>
        <item m="1" x="6192"/>
        <item m="1" x="6854"/>
        <item m="1" x="7399"/>
        <item m="1" x="4630"/>
        <item m="1" x="3593"/>
        <item m="1" x="3565"/>
        <item m="1" x="3564"/>
        <item m="1" x="3964"/>
        <item m="1" x="2902"/>
        <item m="1" x="7927"/>
        <item m="1" x="4629"/>
        <item m="1" x="3399"/>
        <item m="1" x="7400"/>
        <item m="1" x="7724"/>
        <item m="1" x="3963"/>
        <item m="1" x="2452"/>
        <item m="1" x="4664"/>
        <item m="1" x="7085"/>
        <item m="1" x="6053"/>
        <item m="1" x="6051"/>
        <item m="1" x="6230"/>
        <item m="1" x="2546"/>
        <item m="1" x="6052"/>
        <item m="1" x="6054"/>
        <item m="1" x="7517"/>
        <item m="1" x="4314"/>
        <item m="1" x="7418"/>
        <item m="1" x="7419"/>
        <item m="1" x="7788"/>
        <item m="1" x="3214"/>
        <item m="1" x="3614"/>
        <item m="1" x="5511"/>
        <item m="1" x="7722"/>
        <item m="1" x="5373"/>
        <item m="1" x="6531"/>
        <item m="1" x="2429"/>
        <item m="1" x="3269"/>
        <item m="1" x="2334"/>
        <item m="1" x="5446"/>
        <item m="1" x="2793"/>
        <item m="1" x="3079"/>
        <item m="1" x="3365"/>
        <item m="1" x="3765"/>
        <item m="1" x="6206"/>
        <item m="1" x="2842"/>
        <item m="1" x="4685"/>
        <item m="1" x="4014"/>
        <item m="1" x="6663"/>
        <item m="1" x="3087"/>
        <item m="1" x="4767"/>
        <item m="1" x="4445"/>
        <item m="1" x="5433"/>
        <item m="1" x="2454"/>
        <item m="1" x="6560"/>
        <item m="1" x="7945"/>
        <item m="1" x="2136"/>
        <item m="1" x="4858"/>
        <item m="1" x="3801"/>
        <item m="1" x="5189"/>
        <item m="1" x="5043"/>
        <item m="1" x="7907"/>
        <item m="1" x="3983"/>
        <item m="1" x="5900"/>
        <item m="1" x="3204"/>
        <item m="1" x="7966"/>
        <item m="1" x="6729"/>
        <item m="1" x="6343"/>
        <item m="1" x="6662"/>
        <item m="1" x="7967"/>
        <item m="1" x="6730"/>
        <item m="1" x="3441"/>
        <item m="1" x="7968"/>
        <item m="1" x="6511"/>
        <item m="1" x="5960"/>
        <item m="1" x="5801"/>
        <item m="1" x="5374"/>
        <item m="1" x="6602"/>
        <item m="1" x="7135"/>
        <item m="1" x="2497"/>
        <item m="1" x="2677"/>
        <item m="1" x="3333"/>
        <item m="1" x="3822"/>
        <item m="1" x="3821"/>
        <item m="1" x="6810"/>
        <item m="1" x="6576"/>
        <item m="1" x="7694"/>
        <item m="1" x="2622"/>
        <item m="1" x="5920"/>
        <item m="1" x="5921"/>
        <item m="1" x="5919"/>
        <item m="1" x="7501"/>
        <item m="1" x="6623"/>
        <item m="1" x="7282"/>
        <item m="1" x="5392"/>
        <item m="1" x="5393"/>
        <item m="1" x="2140"/>
        <item m="1" x="7990"/>
        <item m="1" x="7989"/>
        <item m="1" x="7991"/>
        <item m="1" x="4924"/>
        <item m="1" x="6093"/>
        <item m="1" x="4900"/>
        <item m="1" x="2170"/>
        <item m="1" x="4247"/>
        <item m="1" x="7726"/>
        <item m="1" x="5903"/>
        <item m="1" x="5640"/>
        <item m="1" x="5981"/>
        <item m="1" x="5982"/>
        <item m="1" x="2227"/>
        <item m="1" x="6534"/>
        <item m="1" x="3517"/>
        <item m="1" x="7111"/>
        <item m="1" x="6991"/>
        <item m="1" x="5420"/>
        <item m="1" x="5525"/>
        <item m="1" x="4526"/>
        <item m="1" x="5860"/>
        <item m="1" x="6116"/>
        <item m="1" x="6574"/>
        <item m="1" x="3136"/>
        <item m="1" x="7016"/>
        <item m="1" x="6117"/>
        <item m="1" x="3829"/>
        <item m="1" x="5239"/>
        <item m="1" x="6000"/>
        <item m="1" x="5029"/>
        <item m="1" x="6118"/>
        <item m="1" x="6275"/>
        <item m="1" x="7289"/>
        <item m="1" x="5292"/>
        <item m="1" x="6575"/>
        <item m="1" x="1981"/>
        <item m="1" x="2848"/>
        <item m="1" x="4923"/>
        <item m="1" x="6578"/>
        <item m="1" x="3440"/>
        <item m="1" x="6456"/>
        <item m="1" x="6457"/>
        <item m="1" x="2457"/>
        <item m="1" x="1943"/>
        <item m="1" x="4854"/>
        <item m="1" x="7934"/>
        <item m="1" x="6338"/>
        <item m="1" x="5016"/>
        <item m="1" x="7821"/>
        <item m="1" x="6684"/>
        <item m="1" x="5599"/>
        <item m="1" x="6683"/>
        <item m="1" x="6682"/>
        <item m="1" x="6680"/>
        <item m="1" x="6681"/>
        <item m="1" x="3268"/>
        <item m="1" x="4680"/>
        <item m="1" x="7663"/>
        <item m="1" x="5759"/>
        <item m="1" x="7664"/>
        <item m="1" x="5760"/>
        <item m="1" x="6951"/>
        <item m="1" x="4843"/>
        <item m="1" x="3201"/>
        <item m="1" x="7136"/>
        <item m="1" x="4261"/>
        <item m="1" x="6353"/>
        <item m="1" x="6298"/>
        <item m="1" x="2783"/>
        <item m="1" x="5225"/>
        <item m="1" x="3285"/>
        <item m="1" x="4344"/>
        <item m="1" x="3994"/>
        <item m="1" x="6989"/>
        <item m="1" x="6990"/>
        <item m="1" x="6009"/>
        <item m="1" x="3931"/>
        <item m="1" x="5786"/>
        <item m="1" x="7682"/>
        <item m="1" x="6584"/>
        <item m="1" x="7683"/>
        <item m="1" x="7240"/>
        <item m="1" x="2496"/>
        <item m="1" x="7403"/>
        <item m="1" x="7156"/>
        <item m="1" x="7157"/>
        <item m="1" x="7602"/>
        <item m="1" x="7405"/>
        <item m="1" x="6435"/>
        <item m="1" x="3532"/>
        <item m="1" x="7158"/>
        <item m="1" x="4996"/>
        <item m="1" x="4975"/>
        <item m="1" x="7406"/>
        <item m="1" x="2653"/>
        <item m="1" x="2654"/>
        <item m="1" x="2805"/>
        <item m="1" x="2135"/>
        <item m="1" x="5251"/>
        <item m="1" x="2032"/>
        <item m="1" x="3478"/>
        <item m="1" x="7388"/>
        <item m="1" x="7390"/>
        <item m="1" x="6026"/>
        <item m="1" x="6374"/>
        <item m="1" x="6205"/>
        <item m="1" x="7389"/>
        <item m="1" x="2741"/>
        <item m="1" x="4887"/>
        <item m="1" x="5961"/>
        <item m="1" x="5088"/>
        <item m="1" x="6347"/>
        <item m="1" x="5089"/>
        <item m="1" x="4123"/>
        <item m="1" x="5090"/>
        <item m="1" x="5360"/>
        <item m="1" x="3954"/>
        <item m="1" x="6280"/>
        <item m="1" x="7014"/>
        <item m="1" x="7015"/>
        <item m="1" x="5969"/>
        <item m="1" x="7688"/>
        <item m="1" x="7146"/>
        <item m="1" x="5902"/>
        <item m="1" x="3952"/>
        <item m="1" x="3953"/>
        <item m="1" x="2366"/>
        <item m="1" x="7878"/>
        <item m="1" x="7879"/>
        <item m="1" x="5614"/>
        <item m="1" x="6044"/>
        <item m="1" x="7880"/>
        <item m="1" x="7179"/>
        <item m="1" x="6746"/>
        <item m="1" x="2025"/>
        <item m="1" x="6639"/>
        <item m="1" x="6640"/>
        <item m="1" x="6641"/>
        <item m="1" x="6638"/>
        <item m="1" x="4949"/>
        <item m="1" x="2825"/>
        <item m="1" x="2674"/>
        <item m="1" x="7324"/>
        <item m="1" x="7154"/>
        <item m="1" x="6399"/>
        <item m="1" x="7112"/>
        <item m="1" x="4937"/>
        <item m="1" x="2168"/>
        <item m="1" x="7956"/>
        <item m="1" x="3980"/>
        <item m="1" x="5577"/>
        <item m="1" x="5112"/>
        <item m="1" x="5111"/>
        <item m="1" x="7447"/>
        <item m="1" x="7026"/>
        <item m="1" x="3431"/>
        <item m="1" x="5828"/>
        <item m="1" x="5113"/>
        <item m="1" x="5114"/>
        <item m="1" x="5829"/>
        <item m="1" x="7742"/>
        <item m="1" x="7192"/>
        <item m="1" x="7995"/>
        <item m="1" x="2812"/>
        <item m="1" x="2194"/>
        <item m="1" x="2038"/>
        <item m="1" x="2849"/>
        <item m="1" x="5454"/>
        <item m="1" x="7896"/>
        <item m="1" x="3518"/>
        <item m="1" x="7436"/>
        <item m="1" x="4054"/>
        <item m="1" x="4211"/>
        <item m="1" x="4747"/>
        <item m="1" x="6389"/>
        <item m="1" x="6390"/>
        <item m="1" x="7031"/>
        <item m="1" x="3547"/>
        <item m="1" x="5063"/>
        <item m="1" x="5840"/>
        <item m="1" x="7766"/>
        <item m="1" x="7767"/>
        <item m="1" x="4244"/>
        <item m="1" x="7747"/>
        <item m="1" x="7209"/>
        <item m="1" x="2565"/>
        <item m="1" x="2350"/>
        <item m="1" x="2351"/>
        <item m="1" x="7574"/>
        <item m="1" x="7462"/>
        <item m="1" x="7916"/>
        <item m="1" x="6182"/>
        <item m="1" x="7743"/>
        <item m="1" x="2209"/>
        <item m="1" x="2210"/>
        <item m="1" x="7087"/>
        <item m="1" x="7086"/>
        <item m="1" x="7345"/>
        <item m="1" x="5279"/>
        <item m="1" x="4229"/>
        <item m="1" x="4068"/>
        <item m="1" x="4069"/>
        <item m="1" x="7002"/>
        <item m="1" x="4149"/>
        <item m="1" x="3091"/>
        <item m="1" x="2725"/>
        <item m="1" x="2724"/>
        <item m="1" x="7917"/>
        <item m="1" x="5683"/>
        <item m="1" x="4944"/>
        <item m="1" x="5713"/>
        <item m="1" x="4768"/>
        <item m="1" x="4769"/>
        <item m="1" x="4013"/>
        <item m="1" x="5861"/>
        <item m="1" x="6551"/>
        <item m="1" x="3568"/>
        <item m="1" x="5862"/>
        <item m="1" x="5863"/>
        <item m="1" x="2956"/>
        <item m="1" x="7910"/>
        <item m="1" x="4012"/>
        <item m="1" x="4011"/>
        <item m="1" x="6803"/>
        <item m="1" x="7476"/>
        <item m="1" x="7475"/>
        <item m="1" x="5092"/>
        <item m="1" x="3772"/>
        <item m="1" x="7052"/>
        <item m="1" x="2895"/>
        <item m="1" x="6114"/>
        <item m="1" x="6115"/>
        <item m="1" x="2897"/>
        <item m="1" x="2896"/>
        <item m="1" x="3747"/>
        <item m="1" x="4089"/>
        <item m="1" x="4973"/>
        <item m="1" x="4834"/>
        <item m="1" x="6166"/>
        <item m="1" x="7185"/>
        <item m="1" x="6424"/>
        <item m="1" x="5174"/>
        <item m="1" x="6455"/>
        <item m="1" x="6454"/>
        <item m="1" x="5890"/>
        <item m="1" x="7819"/>
        <item m="1" x="7079"/>
        <item m="1" x="5817"/>
        <item m="1" x="5891"/>
        <item m="1" x="3771"/>
        <item m="1" x="1964"/>
        <item m="1" x="4855"/>
        <item m="1" x="7793"/>
        <item m="1" x="7820"/>
        <item m="1" x="6592"/>
        <item m="1" x="7392"/>
        <item m="1" x="7095"/>
        <item m="1" x="7509"/>
        <item m="1" x="7508"/>
        <item m="1" x="2979"/>
        <item m="1" x="7957"/>
        <item m="1" x="5901"/>
        <item m="1" x="6968"/>
        <item m="1" x="4228"/>
        <item m="1" x="3558"/>
        <item m="1" x="3089"/>
        <item m="1" x="2740"/>
        <item m="1" x="2978"/>
        <item m="1" x="4030"/>
        <item m="1" x="2977"/>
        <item m="1" x="7858"/>
        <item m="1" x="2969"/>
        <item m="1" x="7393"/>
        <item m="1" x="7062"/>
        <item m="1" x="5805"/>
        <item m="1" x="1951"/>
        <item m="1" x="7497"/>
        <item m="1" x="4276"/>
        <item m="1" x="5091"/>
        <item m="1" x="4650"/>
        <item m="1" x="2722"/>
        <item m="1" x="5730"/>
        <item m="1" x="4361"/>
        <item m="1" x="5198"/>
        <item m="1" x="6446"/>
        <item m="1" x="6713"/>
        <item m="1" x="5911"/>
        <item m="1" x="7832"/>
        <item m="1" x="7100"/>
        <item m="1" x="5199"/>
        <item m="1" x="7814"/>
        <item m="1" x="6614"/>
        <item m="1" x="7977"/>
        <item m="1" x="7318"/>
        <item m="1" x="7816"/>
        <item m="1" x="3287"/>
        <item m="1" x="5804"/>
        <item m="1" x="3656"/>
        <item m="1" x="4052"/>
        <item m="1" x="7815"/>
        <item m="1" x="4749"/>
        <item m="1" x="7684"/>
        <item m="1" x="6845"/>
        <item m="1" x="7133"/>
        <item m="1" x="7134"/>
        <item m="1" x="4746"/>
        <item m="1" x="2118"/>
        <item m="1" x="6613"/>
        <item m="1" x="7125"/>
        <item m="1" x="2764"/>
        <item m="1" x="2763"/>
        <item m="1" x="2765"/>
        <item m="1" x="3430"/>
        <item m="1" x="4133"/>
        <item m="1" x="2319"/>
        <item m="1" x="5923"/>
        <item m="1" x="6472"/>
        <item m="1" x="5547"/>
        <item m="1" x="7144"/>
        <item m="1" x="5472"/>
        <item m="1" x="5143"/>
        <item m="1" x="7850"/>
        <item m="1" x="7851"/>
        <item m="1" x="5935"/>
        <item m="1" x="5936"/>
        <item m="1" x="7837"/>
        <item m="1" x="2869"/>
        <item m="1" x="6635"/>
        <item m="1" x="4345"/>
        <item m="1" x="7861"/>
        <item m="1" x="5040"/>
        <item m="1" x="2356"/>
        <item m="1" x="5937"/>
        <item m="1" x="2203"/>
        <item m="1" x="7004"/>
        <item m="1" x="7005"/>
        <item m="1" x="7007"/>
        <item m="1" x="7006"/>
        <item m="1" x="7009"/>
        <item m="1" x="7008"/>
        <item m="1" x="7010"/>
        <item m="1" x="3685"/>
        <item m="1" x="7520"/>
        <item m="1" x="4763"/>
        <item m="1" x="6502"/>
        <item m="1" x="6556"/>
        <item m="1" x="4764"/>
        <item m="1" x="4766"/>
        <item m="1" x="4765"/>
        <item m="1" x="3115"/>
        <item m="1" x="3700"/>
        <item m="1" x="6055"/>
        <item m="1" x="7439"/>
        <item m="1" x="3684"/>
        <item m="1" x="5803"/>
        <item m="1" x="6175"/>
        <item m="1" x="7344"/>
        <item m="1" x="3784"/>
        <item m="1" x="3783"/>
        <item m="1" x="2224"/>
        <item m="1" x="4481"/>
        <item m="1" x="6712"/>
        <item m="1" x="7844"/>
        <item m="1" x="7323"/>
        <item m="1" x="7538"/>
        <item m="1" x="4961"/>
        <item m="1" x="5546"/>
        <item m="1" x="6184"/>
        <item m="1" x="7226"/>
        <item m="1" x="2280"/>
        <item m="1" x="7216"/>
        <item m="1" x="6759"/>
        <item m="1" x="5549"/>
        <item m="1" x="6760"/>
        <item m="1" x="2766"/>
        <item m="1" x="3448"/>
        <item m="1" x="2339"/>
        <item m="1" x="6480"/>
        <item m="1" x="3069"/>
        <item m="1" x="2431"/>
        <item m="1" x="2534"/>
        <item m="1" x="2583"/>
        <item m="1" x="2536"/>
        <item m="1" x="3967"/>
        <item m="1" x="2223"/>
        <item m="1" x="4091"/>
        <item m="1" x="3255"/>
        <item m="1" x="3200"/>
        <item m="1" x="3906"/>
        <item m="1" x="3785"/>
        <item m="1" x="4908"/>
        <item m="1" x="3908"/>
        <item m="1" x="4482"/>
        <item m="1" x="6796"/>
        <item m="1" x="2850"/>
        <item m="1" x="3180"/>
        <item m="1" x="2591"/>
        <item m="1" x="5386"/>
        <item m="1" x="7423"/>
        <item m="1" x="1965"/>
        <item m="1" x="6157"/>
        <item m="1" x="7479"/>
        <item m="1" x="3181"/>
        <item m="1" x="6059"/>
        <item m="1" x="4511"/>
        <item m="1" x="7139"/>
        <item m="1" x="2535"/>
        <item m="1" x="5371"/>
        <item m="1" x="5880"/>
        <item m="1" x="3907"/>
        <item m="1" x="5550"/>
        <item m="1" x="5352"/>
        <item m="1" x="6058"/>
        <item m="1" x="3969"/>
        <item m="1" x="7236"/>
        <item m="1" x="6747"/>
        <item m="1" x="6748"/>
        <item m="1" x="6773"/>
        <item m="1" x="6088"/>
        <item m="1" x="6616"/>
        <item m="1" x="6949"/>
        <item m="1" x="1938"/>
        <item m="1" x="1937"/>
        <item m="1" x="1936"/>
        <item m="1" x="5986"/>
        <item m="1" x="3228"/>
        <item m="1" x="3932"/>
        <item m="1" x="3933"/>
        <item m="1" x="2957"/>
        <item m="1" x="3808"/>
        <item m="1" x="3509"/>
        <item m="1" x="6085"/>
        <item m="1" x="3276"/>
        <item m="1" x="3837"/>
        <item m="1" x="6838"/>
        <item m="1" x="2212"/>
        <item m="1" x="2211"/>
        <item m="1" x="2465"/>
        <item m="1" x="7537"/>
        <item m="1" x="7463"/>
        <item m="1" x="4732"/>
        <item m="1" x="6086"/>
        <item m="1" x="2213"/>
        <item m="1" x="3278"/>
        <item m="1" x="6983"/>
        <item m="1" x="5939"/>
        <item m="1" x="6326"/>
        <item m="1" x="5938"/>
        <item m="1" x="2641"/>
        <item m="1" x="4432"/>
        <item m="1" x="3277"/>
        <item m="1" x="6087"/>
        <item m="1" x="6636"/>
        <item m="1" x="7304"/>
        <item m="1" x="4197"/>
        <item m="1" x="6637"/>
        <item m="1" x="2691"/>
        <item m="1" x="2690"/>
        <item m="1" x="2692"/>
        <item m="1" x="4898"/>
        <item m="1" x="2640"/>
        <item m="1" x="2693"/>
        <item m="1" x="5583"/>
        <item m="1" x="4706"/>
        <item m="1" x="3300"/>
        <item m="1" x="7422"/>
        <item m="1" x="5409"/>
        <item m="1" x="7665"/>
        <item m="1" x="6102"/>
        <item m="1" x="2663"/>
        <item m="1" x="2584"/>
        <item m="1" x="1990"/>
        <item m="1" x="7106"/>
        <item m="1" x="1935"/>
        <item m="1" x="5673"/>
        <item m="1" x="6035"/>
        <item m="1" x="5223"/>
        <item m="1" x="1952"/>
        <item m="1" x="7108"/>
        <item m="1" x="7107"/>
        <item m="1" x="3893"/>
        <item m="1" x="7346"/>
        <item m="1" x="3257"/>
        <item m="1" x="2667"/>
        <item m="1" x="5934"/>
        <item m="1" x="5790"/>
        <item m="1" x="5144"/>
        <item m="1" x="5157"/>
        <item m="1" x="2976"/>
        <item m="1" x="5732"/>
        <item m="1" x="2196"/>
        <item m="1" x="3923"/>
        <item m="1" x="6726"/>
        <item m="1" x="3990"/>
        <item m="1" x="7148"/>
        <item m="1" x="7673"/>
        <item m="1" x="1971"/>
        <item m="1" x="6062"/>
        <item m="1" x="5423"/>
        <item m="1" x="3956"/>
        <item m="1" x="4800"/>
        <item m="1" x="4436"/>
        <item m="1" x="6627"/>
        <item m="1" x="1986"/>
        <item m="1" x="1966"/>
        <item m="1" x="6593"/>
        <item m="1" x="2743"/>
        <item m="1" x="4573"/>
        <item m="1" x="4655"/>
        <item m="1" x="6714"/>
        <item m="1" x="4372"/>
        <item m="1" x="2744"/>
        <item m="1" x="5775"/>
        <item m="1" x="5515"/>
        <item m="1" x="5387"/>
        <item m="1" x="3538"/>
        <item m="1" x="5587"/>
        <item m="1" x="4326"/>
        <item m="1" x="3616"/>
        <item m="1" x="6643"/>
        <item m="1" x="7487"/>
        <item m="1" x="7488"/>
        <item m="1" x="2112"/>
        <item m="1" x="6150"/>
        <item m="1" x="7607"/>
        <item m="1" x="2169"/>
        <item m="1" x="3920"/>
        <item m="1" x="5432"/>
        <item m="1" x="7317"/>
        <item m="1" x="5079"/>
        <item m="1" x="5536"/>
        <item m="1" x="4199"/>
        <item m="1" x="7870"/>
        <item m="1" x="3334"/>
        <item m="1" x="4686"/>
        <item m="1" x="4687"/>
        <item m="1" x="7871"/>
        <item m="1" x="5318"/>
        <item m="1" x="7625"/>
        <item m="1" x="3059"/>
        <item m="1" x="3537"/>
        <item m="1" x="6628"/>
        <item m="1" x="7980"/>
        <item m="1" x="6809"/>
        <item m="1" x="2795"/>
        <item m="1" x="7834"/>
        <item m="1" x="2495"/>
        <item m="1" x="4273"/>
        <item m="1" x="6604"/>
        <item m="1" x="3352"/>
        <item m="1" x="2250"/>
        <item m="1" x="2365"/>
        <item m="1" x="5852"/>
        <item m="1" x="5753"/>
        <item m="1" x="3910"/>
        <item m="1" x="4213"/>
        <item m="1" x="5154"/>
        <item m="1" x="3549"/>
        <item m="1" x="2646"/>
        <item m="1" x="6728"/>
        <item m="1" x="2645"/>
        <item m="1" x="2644"/>
        <item m="1" x="2642"/>
        <item m="1" x="2643"/>
        <item m="1" x="2309"/>
        <item m="1" x="3010"/>
        <item m="1" x="2171"/>
        <item m="1" x="3944"/>
        <item m="1" x="4362"/>
        <item m="1" x="5965"/>
        <item m="1" x="2899"/>
        <item m="1" x="5303"/>
        <item m="1" x="4709"/>
        <item m="1" x="4033"/>
        <item m="1" x="7562"/>
        <item m="1" x="4708"/>
        <item m="1" x="5818"/>
        <item m="1" x="3574"/>
        <item m="1" x="6937"/>
        <item m="1" x="2996"/>
        <item m="1" x="3494"/>
        <item m="1" x="7035"/>
        <item m="1" x="4603"/>
        <item m="1" x="3790"/>
        <item m="1" x="2335"/>
        <item m="1" x="2512"/>
        <item m="1" x="2328"/>
        <item m="1" x="5262"/>
        <item m="1" x="4007"/>
        <item m="1" x="6915"/>
        <item m="1" x="6696"/>
        <item m="1" x="6204"/>
        <item m="1" x="6470"/>
        <item m="1" x="6471"/>
        <item m="1" x="7802"/>
        <item m="1" x="5306"/>
        <item m="1" x="7096"/>
        <item m="1" x="7686"/>
        <item m="1" x="6992"/>
        <item m="1" x="5305"/>
        <item m="1" x="3911"/>
        <item m="1" x="7862"/>
        <item m="1" x="7863"/>
        <item m="1" x="7210"/>
        <item m="1" x="6752"/>
        <item m="1" x="4236"/>
        <item m="1" x="4864"/>
        <item m="1" x="6642"/>
        <item m="1" x="5377"/>
        <item m="1" x="7395"/>
        <item m="1" x="2704"/>
        <item m="1" x="2603"/>
        <item m="1" x="7553"/>
        <item m="1" x="6514"/>
        <item m="1" x="2856"/>
        <item m="1" x="7489"/>
        <item m="1" x="4503"/>
        <item m="1" x="3510"/>
        <item m="1" x="5394"/>
        <item m="1" x="6762"/>
        <item m="1" x="3791"/>
        <item m="1" x="5554"/>
        <item m="1" x="7800"/>
        <item m="1" x="4430"/>
        <item m="1" x="7029"/>
        <item m="1" x="4417"/>
        <item m="1" x="3442"/>
        <item m="1" x="4527"/>
        <item m="1" x="2320"/>
        <item m="1" x="5626"/>
        <item m="1" x="3751"/>
        <item m="1" x="7130"/>
        <item m="1" x="6358"/>
        <item m="1" x="6513"/>
        <item m="1" x="5881"/>
        <item m="1" x="5716"/>
        <item m="1" x="4425"/>
        <item m="1" x="4416"/>
        <item m="1" x="7448"/>
        <item m="1" x="3626"/>
        <item m="1" x="6836"/>
        <item m="1" x="2122"/>
        <item m="1" x="5496"/>
        <item m="1" x="2983"/>
        <item m="1" x="3627"/>
        <item m="1" x="5252"/>
        <item m="1" x="4588"/>
        <item m="1" x="5341"/>
        <item m="1" x="5375"/>
        <item m="1" x="5513"/>
        <item m="1" x="3534"/>
        <item m="1" x="4368"/>
        <item m="1" x="6187"/>
        <item m="1" x="2734"/>
        <item m="1" x="2872"/>
        <item m="1" x="2873"/>
        <item m="1" x="7573"/>
        <item m="1" x="5892"/>
        <item m="1" x="3921"/>
        <item m="1" x="6785"/>
        <item m="1" x="2745"/>
        <item m="1" x="7650"/>
        <item m="1" x="3787"/>
        <item m="1" x="4772"/>
        <item m="1" x="4330"/>
        <item m="1" x="2148"/>
        <item m="1" x="4117"/>
        <item m="1" x="4158"/>
        <item m="1" x="5806"/>
        <item m="1" x="3432"/>
        <item m="1" x="7533"/>
        <item m="1" x="7458"/>
        <item m="1" x="2669"/>
        <item m="1" x="7928"/>
        <item m="1" x="3096"/>
        <item m="1" x="5999"/>
        <item m="1" x="3259"/>
        <item m="1" x="7415"/>
        <item m="1" x="4878"/>
        <item m="1" x="5537"/>
        <item m="1" x="3508"/>
        <item m="1" x="3230"/>
        <item m="1" x="3862"/>
        <item m="1" x="4827"/>
        <item m="1" x="3149"/>
        <item m="1" x="6448"/>
        <item m="1" x="5602"/>
        <item m="1" x="4845"/>
        <item m="1" x="4682"/>
        <item m="1" x="7888"/>
        <item m="1" x="6856"/>
        <item m="1" x="7745"/>
        <item m="1" x="4683"/>
        <item m="1" x="6857"/>
        <item m="1" x="6858"/>
        <item m="1" x="6237"/>
        <item m="1" x="2808"/>
        <item m="1" x="5675"/>
        <item m="1" x="3206"/>
        <item m="1" x="2141"/>
        <item m="1" x="3080"/>
        <item m="1" x="5065"/>
        <item m="1" x="4879"/>
        <item m="1" x="2784"/>
        <item m="1" x="2785"/>
        <item m="1" x="7671"/>
        <item m="1" x="2853"/>
        <item m="1" x="7672"/>
        <item m="1" x="5672"/>
        <item m="1" x="5006"/>
        <item m="1" x="1956"/>
        <item m="1" x="2625"/>
        <item m="1" x="2458"/>
        <item m="1" x="3894"/>
        <item m="1" x="5498"/>
        <item m="1" x="3055"/>
        <item m="1" x="6425"/>
        <item m="1" x="2970"/>
        <item m="1" x="5067"/>
        <item m="1" x="5055"/>
        <item m="1" x="7425"/>
        <item m="1" x="3449"/>
        <item m="1" x="3572"/>
        <item m="1" x="2943"/>
        <item m="1" x="2240"/>
        <item m="1" x="4039"/>
        <item m="1" x="3392"/>
        <item m="1" x="4688"/>
        <item m="1" x="4925"/>
        <item m="1" x="4926"/>
        <item m="1" x="6120"/>
        <item m="1" x="5625"/>
        <item m="1" x="2311"/>
        <item m="1" x="6932"/>
        <item m="1" x="3118"/>
        <item m="1" x="4079"/>
        <item m="1" x="5752"/>
        <item m="1" x="6557"/>
        <item m="1" x="6355"/>
        <item m="1" x="2158"/>
        <item m="1" x="4775"/>
        <item m="1" x="3802"/>
        <item m="1" x="4169"/>
        <item m="1" x="2124"/>
        <item m="1" x="5281"/>
        <item m="1" x="2883"/>
        <item m="1" x="2604"/>
        <item m="1" x="3594"/>
        <item m="1" x="4523"/>
        <item m="1" x="7480"/>
        <item m="1" x="6916"/>
        <item m="1" x="4034"/>
        <item m="1" x="3943"/>
        <item m="1" x="4653"/>
        <item m="1" x="7194"/>
        <item m="1" x="6823"/>
        <item m="1" x="5973"/>
        <item m="1" x="3378"/>
        <item m="1" x="5486"/>
        <item m="1" x="7946"/>
        <item m="1" x="7930"/>
        <item m="1" x="7929"/>
        <item m="1" x="7931"/>
        <item m="1" x="7258"/>
        <item m="1" x="3156"/>
        <item m="1" x="2854"/>
        <item m="1" x="3279"/>
        <item m="1" x="2018"/>
        <item m="1" x="2733"/>
        <item m="1" x="7792"/>
        <item m="1" x="6977"/>
        <item m="1" x="3959"/>
        <item m="1" x="7563"/>
        <item m="1" x="3489"/>
        <item m="1" x="6458"/>
        <item m="1" x="2813"/>
        <item m="1" x="3646"/>
        <item m="1" x="6914"/>
        <item m="1" x="2735"/>
        <item m="1" x="3122"/>
        <item m="1" x="3892"/>
        <item m="1" x="4264"/>
        <item m="1" x="7186"/>
        <item m="1" x="4032"/>
        <item m="1" x="6587"/>
        <item m="1" x="3526"/>
        <item m="1" x="3539"/>
        <item m="1" x="5355"/>
        <item m="1" x="7812"/>
        <item m="1" x="4415"/>
        <item m="1" x="3482"/>
        <item m="1" x="2003"/>
        <item m="1" x="5706"/>
        <item m="1" x="7040"/>
        <item m="1" x="2624"/>
        <item m="1" x="7757"/>
        <item m="1" x="5093"/>
        <item m="1" x="3970"/>
        <item m="1" x="4147"/>
        <item m="1" x="3830"/>
        <item m="1" x="6459"/>
        <item m="1" x="5201"/>
        <item m="1" x="3641"/>
        <item m="1" x="3996"/>
        <item m="1" x="7575"/>
        <item m="1" x="5776"/>
        <item m="1" x="4148"/>
        <item m="1" x="7936"/>
        <item m="1" x="6913"/>
        <item m="1" x="6503"/>
        <item m="1" x="6021"/>
        <item m="1" x="7754"/>
        <item m="1" x="3001"/>
        <item m="1" x="5422"/>
        <item m="1" x="2204"/>
        <item m="1" x="5662"/>
        <item m="1" x="4443"/>
        <item m="1" x="7710"/>
        <item m="1" x="6143"/>
        <item m="1" x="6695"/>
        <item m="1" x="4473"/>
        <item m="1" x="3248"/>
        <item m="1" x="2935"/>
        <item m="1" x="2456"/>
        <item m="1" x="5304"/>
        <item m="1" x="5166"/>
        <item m="1" x="4611"/>
        <item m="1" x="5964"/>
        <item m="1" x="3154"/>
        <item m="1" x="6925"/>
        <item m="1" x="7499"/>
        <item m="1" x="4262"/>
        <item m="1" x="7196"/>
        <item m="1" x="7036"/>
        <item m="1" x="4438"/>
        <item m="1" x="2027"/>
        <item m="1" x="2855"/>
        <item m="1" x="7498"/>
        <item m="1" x="4483"/>
        <item m="1" x="5057"/>
        <item m="1" x="5376"/>
        <item m="1" x="5241"/>
        <item m="1" x="7938"/>
        <item m="1" x="4948"/>
        <item m="1" x="3457"/>
        <item m="1" x="2187"/>
        <item m="1" x="7833"/>
        <item m="1" x="7889"/>
        <item m="1" x="3303"/>
        <item m="1" x="3203"/>
        <item m="1" x="3562"/>
        <item m="1" x="5081"/>
        <item m="1" x="4057"/>
        <item m="1" x="6170"/>
        <item m="1" x="3997"/>
        <item m="1" x="7740"/>
        <item m="1" x="7426"/>
        <item m="1" x="4811"/>
        <item m="1" x="3788"/>
        <item m="1" x="6359"/>
        <item m="1" x="2827"/>
        <item m="1" x="6933"/>
        <item m="1" x="2272"/>
        <item m="1" x="2961"/>
        <item m="1" x="6929"/>
        <item m="1" x="2525"/>
        <item m="1" x="2477"/>
        <item m="1" x="5448"/>
        <item m="1" x="5018"/>
        <item m="1" x="5447"/>
        <item m="1" x="4846"/>
        <item m="1" x="6159"/>
        <item m="1" x="6980"/>
        <item m="1" x="7478"/>
        <item m="1" x="2875"/>
        <item m="1" x="2776"/>
        <item m="1" x="6837"/>
        <item m="1" x="7532"/>
        <item m="1" x="2459"/>
        <item m="1" x="7639"/>
        <item m="1" x="5697"/>
        <item m="1" x="4302"/>
        <item m="1" x="7687"/>
        <item m="1" x="7064"/>
        <item m="1" x="3550"/>
        <item m="1" x="3288"/>
        <item m="1" x="3899"/>
        <item m="1" x="6356"/>
        <item m="1" x="7065"/>
        <item m="1" x="2435"/>
        <item m="1" x="6368"/>
        <item m="1" x="7801"/>
        <item m="1" x="6586"/>
        <item m="1" x="7947"/>
        <item m="1" x="1985"/>
        <item m="1" x="5695"/>
        <item m="1" x="4277"/>
        <item m="1" x="4524"/>
        <item m="1" x="3548"/>
        <item m="1" x="2612"/>
        <item m="1" x="5361"/>
        <item m="1" x="2613"/>
        <item m="1" x="3280"/>
        <item m="1" x="1945"/>
        <item m="1" x="7338"/>
        <item m="1" x="7241"/>
        <item m="1" x="4159"/>
        <item m="1" x="7531"/>
        <item m="1" x="4528"/>
        <item m="1" x="4080"/>
        <item m="1" x="4073"/>
        <item m="1" x="3604"/>
        <item m="1" x="3182"/>
        <item m="1" x="5320"/>
        <item m="1" x="5641"/>
        <item m="1" x="4296"/>
        <item m="1" x="5017"/>
        <item m="1" x="7649"/>
        <item m="1" x="7261"/>
        <item m="1" x="5354"/>
        <item m="1" x="2594"/>
        <item m="1" x="2993"/>
        <item m="1" x="6860"/>
        <item m="1" x="6859"/>
        <item m="1" x="5714"/>
        <item m="1" x="7450"/>
        <item m="1" x="5005"/>
        <item m="1" x="5041"/>
        <item m="1" x="2941"/>
        <item m="1" x="7088"/>
        <item m="1" x="7109"/>
        <item m="1" x="6478"/>
        <item m="1" x="4804"/>
        <item m="1" x="7541"/>
        <item m="1" x="3860"/>
        <item m="1" x="7836"/>
        <item m="1" x="4757"/>
        <item m="1" x="5715"/>
        <item m="1" x="6151"/>
        <item m="1" x="7753"/>
        <item m="1" x="2081"/>
        <item m="1" x="3540"/>
        <item m="1" x="6310"/>
        <item m="1" x="4468"/>
        <item m="1" x="2684"/>
        <item m="1" x="4901"/>
        <item m="1" x="4469"/>
        <item m="1" x="7290"/>
        <item m="1" x="2186"/>
        <item m="1" x="5882"/>
        <item m="1" x="5193"/>
        <item m="1" x="2830"/>
        <item m="1" x="6241"/>
        <item m="1" x="2353"/>
        <item m="1" x="5711"/>
        <item m="1" x="5836"/>
        <item m="1" x="6715"/>
        <item m="1" x="4484"/>
        <item m="1" x="2934"/>
        <item m="1" x="2841"/>
        <item m="1" x="2840"/>
        <item m="1" x="2695"/>
        <item m="1" x="4722"/>
        <item m="1" x="4998"/>
        <item m="1" x="2310"/>
        <item m="1" x="3942"/>
        <item m="1" x="6577"/>
        <item m="1" x="3481"/>
        <item m="1" x="4297"/>
        <item m="1" x="7376"/>
        <item m="1" x="5686"/>
        <item m="1" x="6753"/>
        <item m="1" x="5687"/>
        <item m="1" x="3810"/>
        <item m="1" x="3561"/>
        <item m="1" x="1982"/>
        <item m="1" x="1983"/>
        <item m="1" x="6345"/>
        <item m="1" x="6344"/>
        <item m="1" x="2958"/>
        <item m="1" x="5649"/>
        <item m="1" x="4938"/>
        <item m="1" x="6981"/>
        <item m="1" x="4543"/>
        <item m="1" x="3848"/>
        <item m="1" x="6103"/>
        <item m="1" x="4817"/>
        <item m="1" x="5401"/>
        <item m="1" x="3153"/>
        <item m="1" x="2906"/>
        <item m="1" x="4773"/>
        <item m="1" x="2714"/>
        <item m="1" x="5192"/>
        <item m="1" x="2933"/>
        <item m="1" x="6751"/>
        <item m="1" x="4263"/>
        <item m="1" x="7138"/>
        <item m="1" x="5837"/>
        <item m="1" x="2782"/>
        <item m="1" x="5642"/>
        <item m="1" x="6969"/>
        <item m="1" x="4471"/>
        <item m="1" x="3506"/>
        <item m="1" x="2386"/>
        <item m="1" x="5996"/>
        <item m="1" x="2697"/>
        <item m="1" x="2281"/>
        <item m="1" x="6814"/>
        <item m="1" x="6221"/>
        <item m="1" x="7609"/>
        <item m="1" x="7585"/>
        <item m="1" x="6673"/>
        <item m="1" x="3864"/>
        <item m="1" x="6786"/>
        <item m="1" x="6994"/>
        <item m="1" x="4125"/>
        <item m="1" x="6176"/>
        <item m="1" x="5129"/>
        <item m="1" x="4022"/>
        <item m="1" x="2922"/>
        <item m="1" x="7054"/>
        <item m="1" x="4814"/>
        <item m="1" x="6550"/>
        <item m="1" x="7540"/>
        <item m="1" x="5400"/>
        <item m="1" x="2017"/>
        <item m="1" x="1980"/>
        <item m="1" x="4987"/>
        <item m="1" x="7353"/>
        <item m="1" x="3659"/>
        <item m="1" x="3726"/>
        <item m="1" x="7140"/>
        <item m="1" x="5632"/>
        <item m="1" x="6133"/>
        <item m="1" x="5808"/>
        <item m="1" x="6892"/>
        <item m="1" x="3231"/>
        <item m="1" x="6134"/>
        <item m="1" x="4347"/>
        <item m="1" x="3689"/>
        <item m="1" x="3294"/>
        <item m="1" x="3874"/>
        <item m="1" x="7846"/>
        <item m="1" x="7286"/>
        <item m="1" x="4402"/>
        <item m="1" x="5601"/>
        <item m="1" x="5600"/>
        <item m="1" x="2357"/>
        <item m="1" x="7259"/>
        <item m="1" x="3748"/>
        <item m="1" x="6671"/>
        <item m="1" x="7337"/>
        <item m="1" x="6782"/>
        <item m="1" x="5142"/>
        <item m="1" x="7919"/>
        <item m="1" x="6784"/>
        <item m="1" x="6783"/>
        <item m="1" x="3094"/>
        <item m="1" x="5296"/>
        <item m="1" x="3147"/>
        <item m="1" x="7372"/>
        <item m="1" x="6028"/>
        <item m="1" x="3645"/>
        <item m="1" x="2666"/>
        <item m="1" x="5868"/>
        <item m="1" x="5924"/>
        <item m="1" x="4151"/>
        <item m="1" x="5734"/>
        <item m="1" x="4301"/>
        <item m="1" x="5293"/>
        <item m="1" x="2706"/>
        <item m="1" x="5294"/>
        <item m="1" x="5777"/>
        <item m="1" x="3402"/>
        <item m="1" x="6366"/>
        <item m="1" x="7911"/>
        <item m="1" x="3625"/>
        <item m="1" x="5994"/>
        <item m="1" x="6490"/>
        <item m="1" x="7147"/>
        <item m="1" x="3789"/>
        <item m="1" x="7713"/>
        <item m="1" x="5912"/>
        <item m="1" x="4134"/>
        <item m="1" x="4583"/>
        <item m="1" x="5584"/>
        <item m="1" x="2433"/>
        <item m="1" x="4721"/>
        <item m="1" x="6385"/>
        <item m="1" x="6893"/>
        <item m="1" x="7909"/>
        <item m="1" x="3750"/>
        <item m="1" x="2920"/>
        <item m="1" x="4974"/>
        <item m="1" x="4467"/>
        <item m="1" x="7512"/>
        <item m="1" x="2994"/>
        <item m="1" x="6144"/>
        <item m="1" x="6197"/>
        <item m="1" x="5317"/>
        <item m="1" x="6168"/>
        <item m="1" x="6047"/>
        <item m="1" x="4176"/>
        <item m="1" x="4175"/>
        <item m="1" x="4606"/>
        <item m="1" x="2515"/>
        <item m="1" x="3647"/>
        <item m="1" x="4882"/>
        <item m="1" x="3985"/>
        <item m="1" x="5658"/>
        <item m="1" x="7453"/>
        <item m="1" x="4119"/>
        <item m="1" x="3426"/>
        <item m="1" x="5478"/>
        <item m="1" x="5926"/>
        <item m="1" x="3197"/>
        <item m="1" x="3027"/>
        <item m="1" x="5417"/>
        <item m="1" x="3282"/>
        <item m="1" x="3694"/>
        <item m="1" x="3988"/>
        <item m="1" x="5428"/>
        <item m="1" x="5275"/>
        <item m="1" x="3424"/>
        <item m="1" x="6841"/>
        <item m="1" x="3143"/>
        <item m="1" x="4980"/>
        <item m="1" x="5085"/>
        <item m="1" x="4112"/>
        <item m="1" x="2296"/>
        <item m="1" x="6721"/>
        <item m="1" x="3742"/>
        <item m="1" x="5162"/>
        <item m="1" x="6493"/>
        <item m="1" x="4059"/>
        <item m="1" x="5814"/>
        <item m="1" x="3870"/>
        <item m="1" x="4390"/>
        <item m="1" x="3869"/>
        <item m="1" x="5299"/>
        <item m="1" x="7890"/>
        <item m="1" x="4060"/>
        <item m="1" x="6269"/>
        <item m="1" x="6268"/>
        <item m="1" x="6214"/>
        <item m="1" x="6495"/>
        <item m="1" x="4568"/>
        <item m="1" x="5749"/>
        <item m="1" x="2502"/>
        <item m="1" x="4358"/>
        <item m="1" x="2974"/>
        <item m="1" x="2174"/>
        <item m="1" x="6620"/>
        <item m="1" x="3045"/>
        <item m="1" x="3889"/>
        <item m="1" x="2823"/>
        <item m="1" x="3716"/>
        <item m="1" x="3715"/>
        <item m="1" x="3717"/>
        <item m="1" x="3006"/>
        <item m="1" x="5637"/>
        <item m="1" x="4821"/>
        <item m="1" x="4184"/>
        <item m="1" x="5160"/>
        <item m="1" x="6100"/>
        <item m="1" x="5231"/>
        <item m="1" x="5036"/>
        <item m="1" x="3718"/>
        <item m="1" x="4593"/>
        <item m="1" x="3797"/>
        <item m="1" x="4594"/>
        <item m="1" x="7443"/>
        <item m="1" x="3581"/>
        <item m="1" x="7893"/>
        <item m="1" x="3743"/>
        <item m="1" x="6126"/>
        <item m="1" x="7309"/>
        <item m="1" x="4842"/>
        <item m="1" x="6277"/>
        <item m="1" x="4087"/>
        <item m="1" x="4780"/>
        <item m="1" x="4781"/>
        <item m="1" x="4782"/>
        <item m="1" x="4783"/>
        <item m="1" x="4785"/>
        <item m="1" x="4786"/>
        <item m="1" x="3261"/>
        <item m="1" x="7983"/>
        <item m="1" x="5468"/>
        <item m="1" x="6180"/>
        <item m="1" x="5469"/>
        <item m="1" x="5467"/>
        <item m="1" x="7550"/>
        <item m="1" x="4784"/>
        <item m="1" x="2779"/>
        <item m="1" x="5049"/>
        <item m="1" x="2453"/>
        <item m="1" x="3382"/>
        <item m="1" x="3383"/>
        <item m="1" x="3173"/>
        <item m="1" x="4098"/>
        <item m="1" x="6165"/>
        <item m="1" x="4808"/>
        <item m="1" x="5657"/>
        <item m="1" x="4809"/>
        <item m="1" x="5491"/>
        <item m="1" x="6201"/>
        <item m="1" x="1974"/>
        <item m="1" x="5492"/>
        <item m="1" x="7022"/>
        <item m="1" x="6200"/>
        <item m="1" x="4694"/>
        <item m="1" x="4480"/>
        <item m="1" x="4359"/>
        <item m="1" x="4355"/>
        <item m="1" x="3668"/>
        <item m="1" x="4354"/>
        <item m="1" x="2023"/>
        <item m="1" x="3212"/>
        <item m="1" x="3213"/>
        <item m="1" x="5426"/>
        <item m="1" x="2285"/>
        <item m="1" x="3350"/>
        <item m="1" x="2274"/>
        <item m="1" x="6831"/>
        <item m="1" x="4495"/>
        <item m="1" x="2748"/>
        <item m="1" x="2749"/>
        <item m="1" x="4136"/>
        <item m="1" x="2618"/>
        <item m="1" x="6702"/>
        <item m="1" x="6341"/>
        <item m="1" x="4266"/>
        <item m="1" x="3409"/>
        <item m="1" x="5054"/>
        <item m="1" x="3902"/>
        <item m="1" x="6215"/>
        <item m="1" x="5678"/>
        <item m="1" x="5679"/>
        <item m="1" x="4121"/>
        <item m="1" x="4832"/>
        <item m="1" x="3904"/>
        <item m="1" x="5680"/>
        <item m="1" x="2599"/>
        <item m="1" x="4020"/>
        <item m="1" x="6960"/>
        <item m="1" x="2089"/>
        <item m="1" x="6227"/>
        <item m="1" x="3940"/>
        <item m="1" x="6306"/>
        <item m="1" x="2925"/>
        <item m="1" x="7807"/>
        <item m="1" x="7760"/>
        <item m="1" x="3315"/>
        <item m="1" x="4233"/>
        <item m="1" x="2056"/>
        <item m="1" x="7265"/>
        <item m="1" x="6484"/>
        <item m="1" x="3018"/>
        <item m="1" x="3035"/>
        <item m="1" x="7847"/>
        <item m="1" x="4128"/>
        <item m="1" x="3019"/>
        <item m="1" x="4626"/>
        <item m="1" x="2126"/>
        <item m="1" x="3587"/>
        <item m="1" x="3144"/>
        <item m="1" x="3398"/>
        <item m="1" x="3588"/>
        <item m="1" x="2803"/>
        <item m="1" x="4207"/>
        <item m="1" x="5979"/>
        <item m="1" x="2761"/>
        <item m="1" x="3107"/>
        <item m="1" x="5636"/>
        <item m="1" x="3635"/>
        <item m="1" x="5168"/>
        <item m="1" x="3179"/>
        <item m="1" x="6419"/>
        <item m="1" x="5327"/>
        <item m="1" x="4741"/>
        <item m="1" x="2545"/>
        <item m="1" x="6420"/>
        <item m="1" x="6840"/>
        <item m="1" x="3346"/>
        <item m="1" x="7432"/>
        <item m="1" x="3649"/>
        <item m="1" x="2116"/>
        <item m="1" x="6496"/>
        <item m="1" x="5563"/>
        <item m="1" x="3554"/>
        <item m="1" x="6469"/>
        <item m="1" x="5381"/>
        <item m="1" x="2446"/>
        <item m="1" x="5177"/>
        <item m="1" x="4046"/>
        <item m="1" x="5540"/>
        <item m="1" x="6429"/>
        <item m="1" x="3305"/>
        <item m="1" x="4922"/>
        <item m="1" x="5083"/>
        <item m="1" x="5084"/>
        <item m="1" x="3764"/>
        <item m="1" x="2162"/>
        <item m="1" x="2397"/>
        <item m="1" x="5300"/>
        <item m="1" x="3600"/>
        <item m="1" x="4071"/>
        <item m="1" x="4308"/>
        <item m="1" x="2580"/>
        <item m="1" x="5914"/>
        <item m="1" x="6986"/>
        <item m="1" x="3251"/>
        <item m="1" x="5725"/>
        <item m="1" x="2270"/>
        <item m="1" x="2990"/>
        <item m="1" x="3978"/>
        <item m="1" x="5462"/>
        <item m="1" x="6140"/>
        <item m="1" x="7091"/>
        <item m="1" x="3816"/>
        <item m="1" x="2075"/>
        <item m="1" x="4205"/>
        <item m="1" x="2999"/>
        <item m="1" x="6863"/>
        <item m="1" x="2760"/>
        <item m="1" x="3160"/>
        <item m="1" x="4580"/>
        <item m="1" x="4810"/>
        <item m="1" x="2396"/>
        <item m="1" x="3384"/>
        <item m="1" x="3385"/>
        <item m="1" x="5169"/>
        <item m="1" x="5582"/>
        <item m="1" x="2153"/>
        <item m="1" x="3240"/>
        <item m="1" x="4335"/>
        <item m="1" x="3425"/>
        <item m="1" x="2246"/>
        <item m="1" x="3670"/>
        <item m="1" x="2550"/>
        <item m="1" x="5748"/>
        <item m="1" x="7385"/>
        <item m="1" x="3054"/>
        <item m="1" x="4396"/>
        <item m="1" x="6305"/>
        <item m="1" x="5489"/>
        <item m="1" x="3648"/>
        <item m="1" x="2037"/>
        <item m="1" x="2301"/>
        <item m="1" x="5767"/>
        <item m="1" x="5278"/>
        <item m="1" x="6465"/>
        <item m="1" x="7119"/>
        <item m="1" x="3730"/>
        <item m="1" x="3731"/>
        <item m="1" x="3732"/>
        <item m="1" x="1932"/>
        <item m="1" x="3341"/>
        <item m="1" x="6820"/>
        <item m="1" x="5134"/>
        <item m="1" x="4464"/>
        <item m="1" x="7828"/>
        <item m="1" x="2412"/>
        <item m="1" x="6018"/>
        <item m="1" x="3427"/>
        <item m="1" x="5404"/>
        <item m="1" x="4088"/>
        <item m="1" x="6127"/>
        <item m="1" x="6553"/>
        <item m="1" x="3011"/>
        <item m="1" x="3223"/>
        <item m="1" x="4395"/>
        <item m="1" x="7744"/>
        <item m="1" x="4306"/>
        <item m="1" x="5204"/>
        <item m="1" x="4174"/>
        <item m="1" x="3756"/>
        <item m="1" x="2947"/>
        <item m="1" x="7582"/>
        <item m="1" x="2597"/>
        <item m="1" x="3073"/>
        <item m="1" x="6042"/>
        <item m="1" x="2177"/>
        <item m="1" x="6464"/>
        <item m="1" x="4113"/>
        <item m="1" x="7891"/>
        <item m="1" x="4388"/>
        <item m="1" x="7709"/>
        <item m="1" x="4663"/>
        <item m="1" x="4788"/>
        <item m="1" x="4283"/>
        <item m="1" x="2244"/>
        <item m="1" x="2243"/>
        <item m="1" x="5048"/>
        <item m="1" x="3961"/>
        <item m="1" x="6308"/>
        <item m="1" x="4893"/>
        <item m="1" x="4792"/>
        <item m="1" x="6483"/>
        <item m="1" x="7637"/>
        <item m="1" x="7864"/>
        <item m="1" x="5196"/>
        <item m="1" x="5147"/>
        <item m="1" x="6769"/>
        <item m="1" x="5848"/>
        <item m="1" x="2636"/>
        <item m="1" x="5857"/>
        <item m="1" x="3099"/>
        <item m="1" x="3937"/>
        <item m="1" x="2269"/>
        <item m="1" x="3390"/>
        <item m="1" x="2192"/>
        <item m="1" x="6568"/>
        <item m="1" x="2505"/>
        <item m="1" x="5187"/>
        <item m="1" x="3252"/>
        <item m="1" x="3938"/>
        <item m="1" x="3665"/>
        <item m="1" x="7220"/>
        <item m="1" x="6433"/>
        <item m="1" x="4389"/>
        <item m="1" x="7169"/>
        <item m="1" x="4045"/>
        <item m="1" x="3434"/>
        <item m="1" x="4674"/>
        <item m="1" x="4284"/>
        <item m="1" x="2931"/>
        <item m="1" x="3778"/>
        <item m="1" x="3100"/>
        <item m="1" x="6447"/>
        <item m="1" x="6725"/>
        <item m="1" x="3835"/>
        <item m="1" x="4531"/>
        <item m="1" x="7867"/>
        <item m="1" x="3811"/>
        <item m="1" x="5597"/>
        <item m="1" x="5807"/>
        <item m="1" x="4915"/>
        <item m="1" x="5015"/>
        <item m="1" x="4532"/>
        <item m="1" x="6790"/>
        <item m="1" x="7104"/>
        <item m="1" x="2014"/>
        <item m="1" x="7759"/>
        <item m="1" x="5646"/>
        <item m="1" x="2659"/>
        <item m="1" x="2015"/>
        <item m="1" x="2451"/>
        <item m="1" x="7979"/>
        <item m="1" x="3777"/>
        <item m="1" x="3131"/>
        <item m="1" x="7165"/>
        <item m="1" x="4375"/>
        <item m="1" x="3308"/>
        <item m="1" x="3381"/>
        <item m="1" x="3695"/>
        <item m="1" x="3309"/>
        <item m="1" x="6526"/>
        <item m="1" x="4408"/>
        <item m="1" x="3513"/>
        <item m="1" x="3696"/>
        <item m="1" x="4222"/>
        <item m="1" x="4313"/>
        <item m="1" x="5312"/>
        <item m="1" x="7370"/>
        <item m="1" x="3812"/>
        <item m="1" x="5620"/>
        <item m="1" x="4863"/>
        <item m="1" x="6922"/>
        <item m="1" x="3126"/>
        <item m="1" x="7985"/>
        <item m="1" x="2847"/>
        <item m="1" x="2634"/>
        <item m="1" x="4195"/>
        <item m="1" x="3151"/>
        <item m="1" x="6544"/>
        <item m="1" x="7183"/>
        <item m="1" x="2151"/>
        <item m="1" x="3152"/>
        <item m="1" x="4024"/>
        <item m="1" x="2284"/>
        <item m="1" x="7902"/>
        <item m="1" x="4509"/>
        <item m="1" x="4508"/>
        <item m="1" x="2753"/>
        <item m="1" x="5331"/>
        <item m="1" x="2346"/>
        <item m="1" x="6070"/>
        <item m="1" x="2480"/>
        <item m="1" x="7853"/>
        <item m="1" x="2511"/>
        <item m="1" x="5947"/>
        <item m="1" x="4186"/>
        <item m="1" x="7576"/>
        <item m="1" x="3890"/>
        <item m="1" x="4426"/>
        <item m="1" x="3331"/>
        <item m="1" x="4342"/>
        <item m="1" x="4661"/>
        <item m="1" x="7905"/>
        <item m="1" x="2790"/>
        <item m="1" x="6485"/>
        <item m="1" x="2846"/>
        <item m="1" x="5575"/>
        <item m="1" x="2470"/>
        <item m="1" x="5618"/>
        <item m="1" x="3683"/>
        <item m="1" x="5846"/>
        <item m="1" x="2067"/>
        <item m="1" x="2066"/>
        <item m="1" x="2069"/>
        <item m="1" x="2068"/>
        <item m="1" x="2070"/>
        <item m="1" x="3833"/>
        <item m="1" x="7248"/>
        <item m="1" x="5833"/>
        <item m="1" x="5972"/>
        <item m="1" x="3479"/>
        <item m="1" x="1993"/>
        <item m="1" x="2414"/>
        <item m="1" x="2538"/>
        <item m="1" x="7658"/>
        <item m="1" x="4720"/>
        <item m="1" x="2489"/>
        <item m="1" x="4989"/>
        <item m="1" x="6396"/>
        <item m="1" x="2147"/>
        <item m="1" x="3443"/>
        <item m="1" x="4292"/>
        <item m="1" x="2048"/>
        <item m="1" x="2632"/>
        <item m="1" x="2631"/>
        <item m="1" x="6877"/>
        <item m="1" x="7496"/>
        <item m="1" x="3655"/>
        <item m="1" x="5200"/>
        <item m="1" x="4560"/>
        <item m="1" x="3338"/>
        <item m="1" x="6098"/>
        <item m="1" x="5074"/>
        <item m="1" x="5412"/>
        <item m="1" x="5957"/>
        <item m="1" x="6987"/>
        <item m="1" x="5958"/>
        <item m="1" x="2345"/>
        <item m="1" x="5302"/>
        <item m="1" x="4579"/>
        <item m="1" x="4955"/>
        <item m="1" x="4533"/>
        <item m="1" x="4305"/>
        <item m="1" x="3599"/>
        <item m="1" x="2780"/>
        <item m="1" x="2946"/>
        <item m="1" x="2804"/>
        <item m="1" x="5925"/>
        <item m="1" x="2967"/>
        <item m="1" x="3501"/>
        <item m="1" x="2010"/>
        <item m="1" x="5274"/>
        <item m="1" x="3531"/>
        <item m="1" x="4496"/>
        <item m="1" x="4872"/>
        <item m="1" x="2857"/>
        <item m="1" x="6508"/>
        <item m="1" x="3710"/>
        <item m="1" x="5797"/>
        <item m="1" x="4880"/>
        <item m="1" x="4881"/>
        <item m="1" x="4237"/>
        <item m="1" x="5290"/>
        <item m="1" x="4412"/>
        <item m="1" x="2302"/>
        <item m="1" x="6559"/>
        <item m="1" x="2544"/>
        <item m="1" x="1963"/>
        <item m="1" x="7202"/>
        <item m="1" x="4307"/>
        <item m="1" x="4183"/>
        <item m="1" x="3975"/>
        <item m="1" x="3974"/>
        <item m="1" x="7361"/>
        <item m="1" x="2730"/>
        <item m="1" x="7167"/>
        <item m="1" x="3004"/>
        <item m="1" x="3005"/>
        <item m="1" x="6806"/>
        <item m="1" x="3915"/>
        <item m="1" x="3662"/>
        <item m="1" x="6450"/>
        <item m="1" x="3661"/>
        <item m="1" x="7806"/>
        <item m="1" x="5117"/>
        <item m="1" x="7103"/>
        <item m="1" x="3663"/>
        <item m="1" x="2344"/>
        <item m="1" x="2343"/>
        <item m="1" x="4592"/>
        <item m="1" x="3664"/>
        <item m="1" x="4385"/>
        <item m="1" x="5309"/>
        <item m="1" x="5768"/>
        <item m="1" x="6843"/>
        <item m="1" x="3976"/>
        <item m="1" x="4386"/>
        <item m="1" x="5310"/>
        <item m="1" x="5403"/>
        <item m="1" x="5035"/>
        <item m="1" x="4956"/>
        <item m="1" x="4387"/>
        <item m="1" x="7706"/>
        <item m="1" x="4115"/>
        <item m="1" x="7659"/>
        <item m="1" x="6832"/>
        <item m="1" x="3709"/>
        <item m="1" x="6130"/>
        <item m="1" x="3652"/>
        <item m="1" x="5922"/>
        <item m="1" x="6988"/>
        <item m="1" x="2473"/>
        <item m="1" x="2729"/>
        <item m="1" x="2360"/>
        <item m="1" x="6869"/>
        <item m="1" x="2318"/>
        <item m="1" x="6304"/>
        <item m="1" x="5608"/>
        <item m="1" x="5666"/>
        <item m="1" x="7805"/>
        <item m="1" x="5667"/>
        <item m="1" x="3621"/>
        <item m="1" x="4978"/>
        <item m="1" x="4936"/>
        <item m="1" x="3914"/>
        <item m="1" x="3396"/>
        <item m="1" x="7866"/>
        <item m="1" x="5795"/>
        <item m="1" x="5794"/>
        <item m="1" x="7643"/>
        <item m="1" x="4000"/>
        <item m="1" x="4735"/>
        <item m="1" x="4734"/>
        <item m="1" x="2078"/>
        <item m="1" x="7644"/>
        <item m="1" x="5257"/>
        <item m="1" x="7386"/>
        <item m="1" x="2845"/>
        <item m="1" x="4905"/>
        <item m="1" x="5812"/>
        <item m="1" x="6463"/>
        <item m="1" x="5099"/>
        <item m="1" x="7115"/>
        <item m="1" x="2359"/>
        <item m="1" x="6398"/>
        <item m="1" x="3238"/>
        <item m="1" x="3237"/>
        <item m="1" x="3484"/>
        <item m="1" x="4624"/>
        <item m="1" x="3028"/>
        <item m="1" x="7827"/>
        <item m="1" x="5335"/>
        <item m="1" x="5109"/>
        <item m="1" x="3029"/>
        <item m="1" x="3734"/>
        <item m="1" x="4407"/>
        <item m="1" x="7166"/>
        <item m="1" x="4930"/>
        <item m="1" x="5521"/>
        <item m="1" x="5522"/>
        <item m="1" x="2913"/>
        <item m="1" x="7023"/>
        <item m="1" x="5931"/>
        <item m="1" x="3047"/>
        <item m="1" x="5628"/>
        <item m="1" x="4578"/>
        <item m="1" x="7047"/>
        <item m="1" x="6006"/>
        <item m="1" x="1984"/>
        <item m="1" x="5046"/>
        <item m="1" x="6482"/>
        <item m="1" x="4427"/>
        <item m="1" x="5047"/>
        <item m="1" x="3650"/>
        <item m="1" x="7720"/>
        <item m="1" x="3452"/>
        <item m="1" x="2380"/>
        <item m="1" x="3949"/>
        <item m="1" x="7721"/>
        <item m="1" x="5765"/>
        <item m="1" x="4376"/>
        <item m="1" x="5834"/>
        <item m="1" x="2586"/>
        <item m="1" x="5059"/>
        <item m="1" x="2587"/>
        <item m="1" x="2687"/>
        <item m="1" x="2620"/>
        <item m="1" x="6334"/>
        <item m="1" x="5813"/>
        <item m="1" x="5076"/>
        <item m="1" x="3720"/>
        <item m="1" x="6972"/>
        <item m="1" x="2681"/>
        <item m="1" x="7000"/>
        <item m="1" x="5479"/>
        <item m="1" x="5232"/>
        <item m="1" x="6005"/>
        <item m="1" x="6498"/>
        <item m="1" x="2585"/>
        <item m="1" x="6333"/>
        <item m="1" x="5248"/>
        <item m="1" x="7152"/>
        <item m="1" x="7025"/>
        <item m="1" x="4076"/>
        <item m="1" x="5471"/>
        <item m="1" x="2381"/>
        <item m="1" x="3960"/>
        <item m="1" x="7412"/>
        <item m="1" x="3236"/>
        <item m="1" x="5849"/>
        <item m="1" x="2658"/>
        <item m="1" x="4122"/>
        <item m="1" x="6547"/>
        <item m="1" x="7923"/>
        <item m="1" x="7922"/>
        <item m="1" x="3875"/>
        <item m="1" x="2181"/>
        <item m="1" x="7360"/>
        <item m="1" x="4567"/>
        <item m="1" x="6591"/>
        <item m="1" x="4954"/>
        <item m="1" x="5736"/>
        <item m="1" x="6109"/>
        <item m="1" x="4742"/>
        <item m="1" x="3929"/>
        <item m="1" x="2208"/>
        <item m="1" x="7518"/>
        <item m="1" x="4044"/>
        <item m="1" x="3563"/>
        <item m="1" x="2954"/>
        <item m="1" x="6719"/>
        <item m="1" x="7557"/>
        <item m="1" x="5011"/>
        <item m="1" x="5123"/>
        <item m="1" x="7151"/>
        <item m="1" x="6744"/>
        <item m="1" x="2279"/>
        <item m="1" x="6839"/>
        <item m="1" x="6395"/>
        <item m="1" x="3992"/>
        <item m="1" x="6874"/>
        <item m="1" x="6404"/>
        <item m="1" x="6597"/>
        <item m="1" x="6545"/>
        <item m="1" x="3580"/>
        <item m="1" x="5364"/>
        <item m="1" x="6475"/>
        <item m="1" x="3250"/>
        <item m="1" x="2501"/>
        <item m="1" x="3453"/>
        <item m="1" x="3982"/>
        <item m="1" x="1977"/>
        <item m="1" x="2438"/>
        <item m="1" x="4693"/>
        <item m="1" x="7940"/>
        <item m="1" x="2371"/>
        <item m="1" x="2045"/>
        <item m="1" x="5247"/>
        <item m="1" x="4154"/>
        <item m="1" x="2332"/>
        <item m="1" x="7941"/>
        <item m="1" x="3879"/>
        <item m="1" x="6569"/>
        <item m="1" x="6004"/>
        <item m="1" x="2182"/>
        <item m="1" x="4476"/>
        <item m="1" x="4969"/>
        <item m="1" x="2514"/>
        <item m="1" x="2267"/>
        <item m="1" x="4120"/>
        <item m="1" x="4725"/>
        <item m="1" x="6080"/>
        <item m="1" x="7358"/>
        <item m="1" x="3185"/>
        <item m="1" x="6973"/>
        <item m="1" x="7440"/>
        <item m="1" x="3755"/>
        <item m="1" x="2044"/>
        <item m="1" x="5520"/>
        <item m="1" x="6704"/>
        <item m="1" x="5593"/>
        <item m="1" x="4884"/>
        <item m="1" x="7310"/>
        <item m="1" x="6953"/>
        <item m="1" x="5391"/>
        <item m="1" x="5504"/>
        <item m="1" x="2047"/>
        <item m="1" x="3515"/>
        <item m="1" x="6546"/>
        <item m="1" x="5635"/>
        <item m="1" x="7164"/>
        <item m="1" x="7275"/>
        <item m="1" x="4214"/>
        <item m="1" x="2680"/>
        <item m="1" x="7718"/>
        <item m="1" x="7748"/>
        <item m="1" x="2276"/>
        <item m="1" x="5358"/>
        <item m="1" x="5270"/>
        <item m="1" x="6317"/>
        <item m="1" x="5917"/>
        <item m="1" x="3598"/>
        <item m="1" x="7786"/>
        <item m="1" x="1999"/>
        <item m="1" x="5053"/>
        <item m="1" x="4608"/>
        <item m="1" x="7333"/>
        <item m="1" x="7784"/>
        <item m="1" x="4135"/>
        <item m="1" x="6212"/>
        <item m="1" x="7359"/>
        <item m="1" x="5967"/>
        <item m="1" x="5562"/>
        <item m="1" x="2055"/>
        <item m="1" x="7332"/>
        <item m="1" x="2095"/>
        <item m="1" x="7733"/>
        <item m="1" x="6218"/>
        <item m="1" x="4336"/>
        <item m="1" x="2191"/>
        <item m="1" x="4173"/>
        <item m="1" x="2424"/>
        <item m="1" x="6350"/>
        <item m="1" x="4506"/>
        <item m="1" x="3610"/>
        <item m="1" x="4921"/>
        <item m="1" x="6381"/>
        <item m="1" x="6335"/>
        <item m="1" x="7308"/>
        <item m="1" x="4660"/>
        <item m="1" x="4343"/>
        <item m="1" x="7764"/>
        <item m="1" x="6563"/>
        <item m="1" x="5722"/>
        <item m="1" x="7159"/>
        <item m="1" x="5075"/>
        <item m="1" x="4074"/>
        <item m="1" x="2574"/>
        <item m="1" x="2232"/>
        <item m="1" x="2277"/>
        <item m="1" x="5215"/>
        <item m="1" x="7552"/>
        <item m="1" x="3140"/>
        <item m="1" x="5110"/>
        <item m="1" x="7494"/>
        <item m="1" x="4539"/>
        <item m="1" x="3262"/>
        <item m="1" x="2096"/>
        <item m="1" x="7810"/>
        <item m="1" x="7876"/>
        <item m="1" x="4337"/>
        <item m="1" x="6007"/>
        <item m="1" x="2448"/>
        <item m="1" x="6279"/>
        <item m="1" x="6829"/>
        <item m="1" x="3417"/>
        <item m="1" x="6655"/>
        <item m="1" x="4726"/>
        <item m="1" x="7887"/>
        <item m="1" x="7331"/>
        <item m="1" x="7239"/>
        <item m="1" x="4319"/>
        <item m="1" x="7349"/>
        <item m="1" x="4559"/>
        <item m="1" x="4704"/>
        <item m="1" x="3177"/>
        <item m="1" x="3127"/>
        <item m="1" x="5617"/>
        <item m="1" x="7886"/>
        <item m="1" x="3972"/>
        <item m="1" x="3242"/>
        <item m="1" x="5086"/>
        <item m="1" x="4449"/>
        <item m="1" x="7516"/>
        <item m="1" x="5228"/>
        <item m="1" x="6926"/>
        <item m="1" x="1933"/>
        <item m="1" x="5949"/>
        <item m="1" x="5330"/>
        <item m="1" x="3881"/>
        <item m="1" x="7170"/>
        <item m="1" x="7829"/>
        <item m="1" x="2462"/>
        <item m="1" x="7539"/>
        <item m="1" x="3363"/>
        <item m="1" x="6316"/>
        <item m="1" x="7341"/>
        <item m="1" x="6501"/>
        <item m="1" x="3638"/>
        <item m="1" x="2522"/>
        <item m="1" x="6451"/>
        <item m="1" x="3290"/>
        <item m="1" x="1995"/>
        <item m="1" x="6527"/>
        <item m="1" x="2469"/>
        <item m="1" x="2030"/>
        <item m="1" x="4282"/>
        <item m="1" x="6661"/>
        <item m="1" x="2683"/>
        <item m="1" x="2117"/>
        <item m="1" x="2093"/>
        <item m="1" x="2570"/>
        <item m="1" x="5661"/>
        <item m="1" x="4557"/>
        <item m="1" x="2175"/>
        <item m="1" x="5811"/>
        <item m="1" x="3545"/>
        <item m="1" x="7823"/>
        <item m="1" x="4434"/>
        <item m="1" x="5710"/>
        <item m="1" x="2617"/>
        <item m="1" x="7884"/>
        <item m="1" x="4194"/>
        <item m="1" x="3634"/>
        <item m="1" x="5311"/>
        <item m="1" x="7965"/>
        <item m="1" x="3174"/>
        <item m="1" x="7215"/>
        <item m="1" x="5269"/>
        <item m="1" x="5185"/>
        <item m="1" x="1940"/>
        <item m="1" x="4851"/>
        <item m="1" x="7691"/>
        <item m="1" x="3776"/>
        <item m="1" x="3794"/>
        <item m="1" x="2422"/>
        <item m="1" x="5470"/>
        <item m="1" x="5624"/>
        <item m="1" x="3962"/>
        <item m="1" x="7330"/>
        <item m="1" x="4696"/>
        <item m="1" x="6375"/>
        <item m="1" x="6901"/>
        <item m="1" x="4209"/>
        <item m="1" x="7132"/>
        <item m="1" x="2036"/>
        <item m="1" x="4558"/>
        <item m="1" x="2717"/>
        <item m="1" x="7343"/>
        <item m="1" x="6477"/>
        <item m="1" x="2164"/>
        <item m="1" x="2029"/>
        <item m="1" x="2773"/>
        <item m="1" x="7859"/>
        <item m="1" x="5140"/>
        <item m="1" x="5034"/>
        <item m="1" x="5533"/>
        <item m="1" x="6397"/>
        <item m="1" x="3068"/>
        <item m="1" x="4645"/>
        <item m="1" x="4232"/>
        <item m="1" x="2526"/>
        <item m="1" x="4754"/>
        <item m="1" x="5506"/>
        <item m="1" x="5607"/>
        <item m="1" x="3903"/>
        <item m="1" x="2824"/>
        <item m="1" x="4477"/>
        <item m="1" x="4622"/>
        <item m="1" x="6875"/>
        <item m="1" x="2423"/>
        <item m="1" x="7073"/>
        <item m="1" x="5907"/>
        <item m="1" x="5480"/>
        <item m="1" x="2193"/>
        <item m="1" x="6351"/>
        <item m="1" x="4311"/>
        <item m="1" x="4310"/>
        <item m="1" x="4705"/>
        <item m="1" x="6850"/>
        <item m="1" x="2046"/>
        <item m="1" x="4111"/>
        <item m="1" x="4357"/>
        <item m="1" x="5284"/>
        <item m="1" x="6011"/>
        <item m="1" x="4451"/>
        <item m="1" x="7762"/>
        <item m="1" x="5097"/>
        <item m="1" x="2581"/>
        <item m="1" x="7193"/>
        <item m="1" x="3038"/>
        <item m="1" x="5384"/>
        <item m="1" x="4984"/>
        <item m="1" x="4492"/>
        <item m="1" x="2657"/>
        <item m="1" x="2342"/>
        <item m="1" x="4698"/>
        <item m="1" x="4577"/>
        <item m="1" x="6099"/>
        <item m="1" x="3323"/>
        <item m="1" x="6364"/>
        <item m="1" x="5283"/>
        <item m="1" x="7838"/>
        <item m="1" x="3284"/>
        <item m="1" x="5993"/>
        <item m="1" x="5146"/>
        <item m="1" x="4515"/>
        <item m="1" x="2519"/>
        <item m="1" x="4001"/>
        <item m="1" x="3807"/>
        <item m="1" x="7921"/>
        <item m="1" x="7058"/>
        <item m="1" x="5766"/>
        <item m="1" x="5002"/>
        <item m="1" x="7074"/>
        <item m="1" x="4899"/>
        <item m="1" x="7769"/>
        <item m="1" x="3295"/>
        <item m="1" x="6807"/>
        <item m="1" x="2569"/>
        <item m="1" x="5959"/>
        <item m="1" x="4025"/>
        <item m="1" x="4356"/>
        <item m="1" x="6323"/>
        <item m="1" x="5490"/>
        <item m="1" x="2987"/>
        <item m="1" x="2912"/>
        <item m="1" x="2094"/>
        <item m="1" x="5644"/>
        <item m="1" x="7648"/>
        <item m="1" x="3241"/>
        <item m="1" x="4475"/>
        <item m="1" x="4979"/>
        <item m="1" x="4409"/>
        <item m="1" x="7635"/>
        <item m="1" x="4507"/>
        <item m="1" x="6657"/>
        <item m="1" x="3466"/>
        <item m="1" x="4711"/>
        <item m="1" x="6408"/>
        <item m="1" x="5622"/>
        <item m="1" x="3671"/>
        <item m="1" x="3273"/>
        <item m="1" x="3357"/>
        <item m="1" x="3219"/>
        <item m="1" x="2552"/>
        <item m="1" x="2788"/>
        <item m="1" x="2411"/>
        <item m="1" x="6920"/>
        <item m="1" x="3793"/>
        <item m="1" x="6193"/>
        <item m="1" x="3036"/>
        <item m="1" x="3243"/>
        <item m="1" x="5779"/>
        <item m="1" x="5272"/>
        <item m="1" x="3680"/>
        <item m="1" x="2039"/>
        <item m="1" x="2752"/>
        <item m="1" x="4625"/>
        <item m="1" x="2104"/>
        <item m="1" x="6580"/>
        <item m="1" x="5660"/>
        <item m="1" x="5573"/>
        <item m="1" x="4703"/>
        <item m="1" x="6249"/>
        <item m="1" x="7383"/>
        <item m="1" x="4320"/>
        <item m="1" x="7235"/>
        <item m="1" x="3553"/>
        <item m="1" x="5206"/>
        <item m="1" x="4652"/>
        <item m="1" x="4522"/>
        <item m="1" x="2254"/>
        <item m="1" x="5461"/>
        <item m="1" x="5460"/>
        <item m="1" x="4259"/>
        <item m="1" x="4744"/>
        <item m="1" x="6693"/>
        <item m="1" x="2503"/>
        <item m="1" x="7444"/>
        <item m="1" x="5221"/>
        <item m="1" x="3022"/>
        <item m="1" x="2132"/>
        <item m="1" x="7306"/>
        <item m="1" x="7257"/>
        <item m="1" x="2425"/>
        <item m="1" x="7485"/>
        <item m="1" x="2862"/>
        <item m="1" x="5898"/>
        <item m="1" x="3733"/>
        <item m="1" x="7647"/>
        <item m="1" x="5838"/>
        <item m="1" x="3888"/>
        <item m="1" x="7840"/>
        <item m="1" x="4410"/>
        <item m="1" x="5271"/>
        <item m="1" x="3986"/>
        <item m="1" x="6781"/>
        <item m="1" x="3344"/>
        <item m="1" x="3031"/>
        <item m="1" x="2986"/>
        <item m="1" x="7758"/>
        <item m="1" x="7059"/>
        <item m="1" x="2130"/>
        <item m="1" x="4597"/>
        <item m="1" x="7137"/>
        <item m="1" x="4291"/>
        <item m="1" x="3191"/>
        <item m="1" x="2268"/>
        <item m="1" x="2672"/>
        <item m="1" x="4155"/>
        <item m="1" x="5619"/>
        <item m="1" x="7404"/>
        <item m="1" x="4435"/>
        <item m="1" x="4377"/>
        <item m="1" x="5350"/>
        <item m="1" x="4536"/>
        <item m="1" x="5314"/>
        <item m="1" x="7601"/>
        <item m="1" x="3429"/>
        <item m="1" x="2326"/>
        <item m="1" x="7619"/>
        <item m="1" x="4421"/>
        <item m="1" x="3552"/>
        <item m="1" x="7618"/>
        <item m="1" x="3141"/>
        <item m="1" x="1988"/>
        <item m="1" x="2472"/>
        <item m="1" x="7593"/>
        <item m="1" x="2571"/>
        <item m="1" x="3007"/>
        <item m="1" x="5505"/>
        <item m="1" x="5182"/>
        <item m="1" x="7410"/>
        <item m="1" x="2702"/>
        <item m="1" x="2660"/>
        <item m="1" x="2161"/>
        <item m="1" x="7515"/>
        <item m="1" x="3842"/>
        <item m="1" x="2551"/>
        <item m="1" x="7431"/>
        <item m="1" x="6654"/>
        <item m="1" x="7924"/>
        <item m="1" x="6315"/>
        <item m="1" x="2464"/>
        <item m="1" x="6071"/>
        <item m="1" x="5639"/>
        <item m="1" x="3111"/>
        <item m="1" x="2468"/>
        <item m="1" x="6015"/>
        <item m="1" x="5170"/>
        <item m="1" x="3475"/>
        <item m="1" x="7222"/>
        <item m="1" x="7885"/>
        <item m="1" x="7785"/>
        <item m="1" x="5574"/>
        <item m="1" x="4411"/>
        <item m="1" x="5948"/>
        <item m="1" x="5835"/>
        <item m="1" x="6141"/>
        <item m="1" x="4831"/>
        <item m="1" x="5197"/>
        <item m="1" x="5095"/>
        <item m="1" x="7719"/>
        <item m="1" x="2711"/>
        <item m="1" x="2107"/>
        <item m="1" x="7717"/>
        <item m="1" x="7634"/>
        <item m="1" x="4114"/>
        <item m="1" x="2755"/>
        <item m="1" x="2494"/>
        <item m="1" x="2221"/>
        <item m="1" x="3274"/>
        <item m="1" x="5576"/>
        <item m="1" x="7693"/>
        <item m="1" x="2005"/>
        <item m="1" x="2220"/>
        <item m="1" x="3592"/>
        <item m="1" x="4026"/>
        <item m="1" x="6830"/>
        <item m="1" x="7892"/>
        <item m="1" x="7925"/>
        <item m="1" x="4883"/>
        <item m="1" x="5769"/>
        <item m="1" x="5363"/>
        <item m="1" x="6173"/>
        <item m="1" x="3936"/>
        <item m="1" x="2271"/>
        <item m="1" x="4636"/>
        <item m="1" x="6250"/>
        <item m="1" x="4798"/>
        <item m="1" x="2384"/>
        <item m="1" x="2553"/>
        <item m="1" x="4960"/>
        <item m="1" x="3504"/>
        <item m="1" x="7384"/>
        <item m="1" x="6321"/>
        <item m="1" x="2097"/>
        <item m="1" x="3636"/>
        <item m="1" x="6090"/>
        <item m="1" x="5998"/>
        <item m="1" x="7817"/>
        <item m="1" x="7535"/>
        <item m="1" x="2898"/>
        <item m="1" x="5561"/>
        <item m="1" x="2103"/>
        <item m="1" x="5647"/>
        <item m="1" x="3474"/>
        <item m="1" x="5692"/>
        <item m="1" x="5459"/>
        <item m="1" x="5484"/>
        <item m="1" x="7120"/>
        <item m="1" x="6494"/>
        <item m="1" x="6735"/>
        <item m="1" x="6518"/>
        <item m="1" x="2098"/>
        <item m="1" x="3050"/>
        <item m="1" x="3999"/>
        <item m="1" x="2611"/>
        <item m="1" x="7645"/>
        <item m="1" x="5723"/>
        <item m="1" x="3939"/>
        <item m="1" x="5010"/>
        <item m="1" x="2699"/>
        <item m="1" x="2787"/>
        <item m="1" x="7519"/>
        <item m="1" x="2255"/>
        <item m="1" x="2275"/>
        <item m="1" x="5379"/>
        <item m="1" x="6414"/>
        <item m="1" x="3044"/>
        <item m="1" x="3714"/>
        <item m="1" x="6918"/>
        <item m="1" x="4281"/>
        <item m="1" x="7632"/>
        <item m="1" x="6067"/>
        <item m="1" x="6764"/>
        <item m="1" x="4130"/>
        <item m="1" x="2404"/>
        <item m="1" x="5953"/>
        <item m="1" x="7804"/>
        <item m="1" x="4957"/>
        <item m="1" x="4257"/>
        <item m="1" x="6370"/>
        <item m="1" x="3445"/>
        <item m="1" x="5847"/>
        <item m="1" x="5249"/>
        <item m="1" x="4440"/>
        <item m="1" x="5746"/>
        <item m="1" x="5824"/>
        <item m="1" x="6068"/>
        <item m="1" x="7033"/>
        <item m="1" x="2143"/>
        <item m="1" x="3729"/>
        <item m="1" x="4433"/>
        <item m="1" x="7264"/>
        <item m="1" x="5764"/>
        <item m="1" x="2297"/>
        <item m="1" x="5726"/>
        <item m="1" x="3530"/>
        <item m="1" x="3124"/>
        <item m="1" x="3948"/>
        <item m="1" x="7213"/>
        <item m="1" x="7212"/>
        <item m="1" x="7912"/>
        <item m="1" x="2821"/>
        <item m="1" x="7056"/>
        <item m="1" x="7469"/>
        <item m="1" x="6040"/>
        <item m="1" x="2530"/>
        <item m="1" x="3754"/>
        <item m="1" x="3491"/>
        <item m="1" x="3003"/>
        <item m="1" x="2568"/>
        <item m="1" x="3123"/>
        <item m="1" x="7118"/>
        <item m="1" x="7117"/>
        <item m="1" x="7057"/>
        <item m="1" x="5691"/>
        <item m="1" x="4642"/>
        <item m="1" x="2929"/>
        <item m="1" x="4450"/>
        <item m="1" x="2316"/>
        <item m="1" x="2317"/>
        <item m="1" x="4889"/>
        <item m="1" x="3283"/>
        <item m="1" x="5757"/>
        <item m="1" x="2938"/>
        <item m="1" x="2937"/>
        <item m="1" x="4005"/>
        <item m="1" x="6808"/>
        <item m="1" x="6431"/>
        <item m="1" x="2891"/>
        <item m="1" x="4672"/>
        <item m="1" x="6228"/>
        <item m="1" x="4255"/>
        <item m="1" x="4256"/>
        <item m="1" x="4860"/>
        <item m="1" x="2190"/>
        <item m="1" x="5709"/>
        <item m="1" x="7442"/>
        <item m="1" x="4958"/>
        <item m="1" x="5659"/>
        <item m="1" x="3500"/>
        <item m="1" x="3225"/>
        <item m="1" x="4002"/>
        <item m="1" x="4003"/>
        <item m="1" x="3226"/>
        <item m="1" x="7116"/>
        <item m="1" x="4724"/>
        <item m="1" x="6656"/>
        <item m="1" x="7732"/>
        <item m="1" x="4206"/>
        <item m="1" x="6961"/>
        <item m="1" x="3872"/>
        <item m="1" x="4968"/>
        <item m="1" x="5877"/>
        <item m="1" x="2598"/>
        <item m="1" x="5796"/>
        <item m="1" x="6412"/>
        <item m="1" x="7735"/>
        <item m="1" x="7101"/>
        <item m="1" x="7243"/>
        <item m="1" x="5026"/>
        <item m="1" x="2831"/>
        <item m="1" x="2710"/>
        <item m="1" x="5329"/>
        <item m="1" x="7102"/>
        <item m="1" x="7484"/>
        <item m="1" x="6413"/>
        <item m="1" x="6411"/>
        <item m="1" x="5904"/>
        <item m="1" x="5328"/>
        <item m="1" x="4254"/>
        <item m="1" x="6428"/>
        <item m="1" x="5858"/>
        <item m="1" x="7525"/>
        <item m="1" x="6590"/>
        <item m="1" x="3867"/>
        <item m="1" x="6720"/>
        <item m="1" x="7082"/>
        <item m="1" x="3868"/>
        <item m="1" x="3168"/>
        <item m="1" x="7796"/>
        <item m="1" x="4941"/>
        <item m="1" x="5219"/>
        <item m="1" x="7246"/>
        <item m="1" x="6799"/>
        <item m="1" x="6741"/>
        <item m="1" x="5349"/>
        <item m="1" x="6962"/>
        <item m="1" x="6733"/>
        <item m="1" x="2163"/>
        <item m="1" x="6041"/>
        <item m="1" x="4759"/>
        <item m="1" x="7150"/>
        <item m="1" x="7233"/>
        <item m="1" x="3030"/>
        <item m="1" x="2450"/>
        <item m="1" x="7433"/>
        <item m="1" x="2664"/>
        <item m="1" x="4129"/>
        <item m="1" x="4099"/>
        <item m="1" x="5021"/>
        <item m="1" x="5022"/>
        <item m="1" x="5023"/>
        <item m="1" x="4530"/>
        <item m="1" x="5421"/>
        <item m="1" x="7364"/>
        <item m="1" x="5438"/>
        <item m="1" x="6998"/>
        <item m="1" x="4004"/>
        <item m="1" x="2354"/>
        <item m="1" x="5581"/>
        <item m="1" x="6766"/>
        <item m="1" x="4322"/>
        <item m="1" x="3098"/>
        <item m="1" x="6703"/>
        <item m="1" x="6851"/>
        <item m="1" x="5594"/>
        <item m="1" x="5365"/>
        <item m="1" x="5366"/>
        <item m="1" x="6821"/>
        <item m="1" x="4609"/>
        <item m="1" x="7050"/>
        <item m="1" x="6069"/>
        <item m="1" x="7268"/>
        <item m="1" x="7856"/>
        <item m="1" x="4607"/>
        <item m="1" x="6742"/>
        <item m="1" x="3375"/>
        <item m="1" x="5758"/>
        <item m="1" x="7646"/>
        <item m="1" x="2474"/>
        <item m="1" x="5308"/>
        <item m="1" x="7075"/>
        <item m="1" x="3169"/>
        <item m="1" x="7551"/>
        <item m="1" x="5780"/>
        <item m="1" x="3853"/>
        <item m="1" x="3854"/>
        <item m="1" x="6974"/>
        <item m="1" x="3855"/>
        <item m="1" x="3825"/>
        <item m="1" x="2520"/>
        <item m="1" x="3048"/>
        <item m="1" x="2115"/>
        <item m="1" x="3084"/>
        <item m="1" x="2572"/>
        <item m="1" x="4340"/>
        <item m="1" x="4613"/>
        <item m="1" x="3423"/>
        <item m="1" x="2771"/>
        <item m="1" x="3681"/>
        <item m="1" x="3211"/>
        <item m="1" x="6870"/>
        <item m="1" x="3395"/>
        <item m="1" x="2579"/>
        <item m="1" x="5946"/>
        <item m="1" x="2662"/>
        <item m="1" x="5466"/>
        <item m="1" x="3779"/>
        <item m="1" x="5397"/>
        <item m="1" x="7441"/>
        <item m="1" x="6692"/>
        <item m="1" x="4564"/>
        <item m="1" x="6862"/>
        <item m="1" x="6861"/>
        <item m="1" x="4641"/>
        <item m="1" x="5220"/>
        <item m="1" x="4423"/>
        <item m="1" x="5346"/>
        <item m="1" x="7105"/>
        <item m="1" x="5027"/>
        <item m="1" x="4691"/>
        <item m="1" x="7857"/>
        <item m="1" x="4822"/>
        <item m="1" x="4215"/>
        <item m="1" x="3697"/>
        <item m="1" x="3239"/>
        <item m="1" x="2504"/>
        <item m="1" x="3254"/>
        <item m="1" x="5273"/>
        <item m="1" x="2588"/>
        <item m="1" x="1972"/>
        <item m="1" x="7679"/>
        <item m="1" x="6853"/>
        <item m="1" x="4163"/>
        <item m="1" x="7913"/>
        <item m="1" x="4267"/>
        <item m="1" x="3265"/>
        <item m="1" x="7470"/>
        <item m="1" x="2609"/>
        <item m="1" x="6203"/>
        <item m="1" x="5213"/>
        <item m="1" x="3086"/>
        <item m="1" x="3601"/>
        <item m="1" x="3196"/>
        <item m="1" x="6757"/>
        <item m="1" x="2395"/>
        <item m="1" x="3916"/>
        <item m="1" x="2150"/>
        <item m="1" x="7430"/>
        <item m="1" x="3928"/>
        <item m="1" x="2905"/>
        <item m="1" x="2800"/>
        <item m="1" x="4097"/>
        <item m="1" x="3666"/>
        <item m="1" x="3667"/>
        <item m="1" x="2189"/>
        <item m="1" x="7397"/>
        <item m="1" x="1978"/>
        <item m="1" x="6229"/>
        <item m="1" x="3297"/>
        <item m="1" x="6507"/>
        <item m="1" x="6147"/>
        <item m="1" x="4185"/>
        <item m="1" x="7176"/>
        <item m="1" x="3083"/>
        <item m="1" x="3463"/>
        <item m="1" x="7877"/>
        <item m="1" x="5246"/>
        <item m="1" x="5756"/>
        <item m="1" x="3672"/>
        <item m="1" x="5389"/>
        <item m="1" x="2560"/>
        <item m="1" x="3682"/>
        <item m="1" x="2713"/>
        <item m="1" x="7797"/>
        <item m="1" x="1994"/>
        <item m="1" x="3428"/>
        <item m="1" x="2120"/>
        <item m="1" x="2822"/>
        <item m="1" x="5077"/>
        <item m="1" x="3642"/>
        <item m="1" x="4770"/>
        <item m="1" x="4695"/>
        <item m="1" x="6444"/>
        <item m="1" x="6016"/>
        <item m="1" x="4008"/>
        <item m="1" x="3492"/>
        <item m="1" x="7182"/>
        <item m="1" x="5532"/>
        <item m="1" x="5556"/>
        <item m="1" x="6271"/>
        <item m="1" x="6024"/>
        <item m="1" x="2173"/>
        <item m="1" x="5301"/>
        <item m="1" x="2633"/>
        <item m="1" x="3560"/>
        <item m="1" x="7787"/>
        <item m="1" x="7417"/>
        <item m="1" x="2165"/>
        <item m="1" x="2382"/>
        <item m="1" x="2688"/>
        <item m="1" x="7199"/>
        <item m="1" x="5439"/>
        <item m="1" x="3210"/>
        <item m="1" x="2011"/>
        <item m="1" x="5348"/>
        <item m="1" x="6216"/>
        <item m="1" x="2914"/>
        <item m="1" x="3512"/>
        <item m="1" x="2524"/>
        <item m="1" x="7200"/>
        <item m="1" x="7201"/>
        <item m="1" x="3306"/>
        <item m="1" x="3291"/>
        <item m="1" x="5968"/>
        <item m="1" x="4208"/>
        <item m="1" x="6570"/>
        <item m="1" x="6824"/>
        <item m="1" x="3958"/>
        <item m="1" x="4701"/>
        <item m="1" x="6813"/>
        <item m="1" x="1931"/>
        <item m="1" x="5378"/>
        <item m="1" x="6967"/>
        <item m="1" x="3397"/>
        <item m="1" x="6110"/>
        <item m="1" x="2403"/>
        <item m="1" x="2012"/>
        <item m="1" x="2176"/>
        <item m="1" x="1987"/>
        <item m="1" x="7581"/>
        <item m="1" x="3857"/>
        <item m="1" x="2616"/>
        <item m="1" x="5398"/>
        <item m="1" x="7734"/>
        <item m="1" x="6571"/>
        <item m="1" x="7092"/>
        <item m="1" x="4081"/>
        <item m="1" x="3741"/>
        <item m="1" x="2950"/>
        <item m="1" x="3101"/>
        <item m="1" x="3740"/>
        <item m="1" x="6999"/>
        <item m="1" x="2566"/>
        <item m="1" x="3973"/>
        <item m="1" x="4916"/>
        <item m="1" x="4397"/>
        <item m="1" x="3307"/>
        <item m="1" x="2567"/>
        <item m="1" x="5139"/>
        <item m="1" x="7214"/>
        <item m="1" x="2405"/>
        <item m="1" x="3064"/>
        <item m="1" x="2559"/>
        <item m="1" x="2406"/>
        <item m="1" x="7493"/>
        <item m="1" x="4269"/>
        <item m="1" x="7749"/>
        <item m="1" x="6179"/>
        <item m="1" x="6562"/>
        <item m="1" x="2867"/>
        <item m="1" x="5787"/>
        <item m="1" x="4762"/>
        <item m="1" x="6453"/>
        <item m="1" x="4673"/>
        <item m="1" x="3410"/>
        <item m="1" x="3744"/>
        <item m="1" x="7434"/>
        <item m="1" x="3745"/>
        <item m="1" x="7783"/>
        <item m="1" x="6910"/>
        <item m="1" x="3292"/>
        <item m="1" x="2421"/>
        <item m="1" x="7598"/>
        <item m="1" x="4043"/>
        <item m="1" x="2049"/>
        <item m="1" x="3081"/>
        <item m="1" x="2013"/>
        <item m="1" x="3335"/>
        <item m="1" x="3863"/>
        <item m="1" x="3316"/>
        <item m="1" x="3917"/>
        <item m="1" x="3063"/>
        <item m="1" x="5287"/>
        <item m="1" x="4461"/>
        <item m="1" x="7869"/>
        <item m="1" x="3082"/>
        <item m="1" x="6155"/>
        <item m="1" x="6911"/>
        <item m="1" x="4462"/>
        <item m="1" x="4463"/>
        <item m="1" x="2860"/>
        <item m="1" x="6828"/>
        <item m="1" x="5874"/>
        <item m="1" x="5875"/>
        <item m="1" x="3820"/>
        <item m="1" x="4632"/>
        <item m="1" x="3669"/>
        <item m="1" x="6579"/>
        <item m="1" x="7229"/>
        <item m="1" x="4824"/>
        <item m="1" x="2700"/>
        <item m="1" x="7231"/>
        <item m="1" x="7230"/>
        <item m="1" x="6966"/>
        <item m="1" x="3337"/>
        <item m="1" x="7012"/>
        <item m="1" x="2709"/>
        <item m="1" x="7803"/>
        <item m="1" x="7001"/>
        <item m="1" x="3795"/>
        <item m="1" x="3110"/>
        <item m="1" x="3109"/>
        <item m="1" x="6624"/>
        <item m="1" x="6167"/>
        <item m="1" x="7335"/>
        <item m="1" x="3796"/>
        <item m="1" x="7299"/>
        <item m="1" x="2323"/>
        <item m="1" x="4493"/>
        <item m="1" x="3989"/>
        <item m="1" x="4494"/>
        <item m="1" x="2348"/>
        <item m="1" x="2701"/>
        <item m="1" x="4981"/>
        <item m="1" x="7895"/>
        <item m="1" x="6177"/>
        <item m="1" x="5181"/>
        <item m="1" x="7334"/>
        <item m="1" x="7232"/>
        <item m="1" x="7908"/>
        <item m="1" x="5250"/>
        <item m="1" x="7942"/>
        <item m="1" x="7371"/>
        <item m="1" x="2955"/>
        <item m="1" x="5024"/>
        <item m="1" x="4370"/>
        <item m="1" x="2483"/>
        <item m="1" x="6709"/>
        <item m="1" x="2445"/>
        <item m="1" x="5896"/>
        <item m="1" x="2065"/>
        <item m="1" x="5799"/>
        <item m="1" x="5359"/>
        <item m="1" x="6800"/>
        <item m="1" x="2180"/>
        <item m="1" x="7300"/>
        <item m="1" x="2975"/>
        <item m="1" x="6354"/>
        <item m="1" x="2750"/>
        <item m="1" x="7254"/>
        <item m="1" x="5003"/>
        <item m="1" x="2071"/>
        <item m="1" x="4029"/>
        <item m="1" x="7998"/>
        <item m="1" x="3298"/>
        <item m="1" x="7997"/>
        <item m="1" x="7175"/>
        <item m="1" x="4321"/>
        <item m="1" x="6307"/>
        <item m="1" x="5609"/>
        <item m="1" x="2322"/>
        <item m="1" x="2596"/>
        <item m="1" x="6078"/>
        <item m="1" x="3336"/>
        <item m="1" x="7591"/>
        <item m="1" x="5477"/>
        <item m="1" x="6079"/>
        <item m="1" x="6549"/>
        <item m="1" x="2738"/>
        <item m="1" x="5325"/>
        <item m="1" x="5945"/>
        <item m="1" x="5326"/>
        <item m="1" x="3374"/>
        <item m="1" x="5033"/>
        <item m="1" x="7695"/>
        <item m="1" x="5096"/>
        <item m="1" x="3823"/>
        <item m="1" x="2832"/>
        <item m="1" x="2589"/>
        <item m="1" x="4406"/>
        <item m="1" x="5621"/>
        <item m="1" x="6077"/>
        <item m="1" x="2826"/>
        <item m="1" x="4751"/>
        <item m="1" x="7954"/>
        <item m="1" x="4587"/>
        <item m="1" x="2077"/>
        <item m="1" x="2076"/>
        <item m="1" x="2278"/>
        <item m="1" x="7592"/>
        <item m="1" x="2420"/>
        <item m="1" x="6202"/>
        <item m="1" x="6081"/>
        <item m="1" x="3763"/>
        <item m="1" x="4353"/>
        <item m="1" x="3129"/>
        <item m="1" x="5531"/>
        <item m="1" x="2573"/>
        <item m="1" x="4637"/>
        <item m="1" x="6267"/>
        <item m="1" x="6770"/>
        <item m="1" x="6532"/>
        <item m="1" x="4101"/>
        <item m="1" x="5260"/>
        <item m="1" x="5098"/>
        <item m="1" x="2772"/>
        <item m="1" x="6919"/>
        <item m="1" x="3046"/>
        <item m="1" x="3460"/>
        <item m="1" x="3461"/>
        <item m="1" x="3840"/>
        <item m="1" x="2517"/>
        <item m="1" x="3719"/>
        <item m="1" x="7617"/>
        <item m="1" x="2471"/>
        <item m="1" x="6467"/>
        <item m="1" x="6466"/>
        <item m="1" x="2737"/>
        <item m="1" x="4290"/>
        <item m="1" x="7253"/>
        <item m="1" x="5347"/>
        <item m="1" x="7454"/>
        <item m="1" x="3394"/>
        <item m="1" x="6270"/>
        <item m="1" x="5542"/>
        <item m="1" x="2444"/>
        <item m="1" x="7808"/>
        <item m="1" x="3841"/>
        <item m="1" x="7903"/>
        <item m="1" x="6217"/>
        <item m="1" x="7566"/>
        <item m="1" x="6196"/>
        <item m="1" x="4841"/>
        <item m="1" x="6430"/>
        <item m="1" x="6285"/>
        <item m="1" x="4852"/>
        <item m="1" x="6286"/>
        <item m="1" x="2119"/>
        <item m="1" x="7190"/>
        <item m="1" x="7191"/>
        <item m="1" x="7322"/>
        <item m="1" x="6943"/>
        <item m="1" x="3360"/>
        <item m="1" x="3454"/>
        <item m="1" x="4885"/>
        <item m="1" x="7633"/>
        <item m="1" x="2413"/>
        <item m="1" x="2523"/>
        <item m="1" x="4870"/>
        <item m="1" x="6172"/>
        <item m="1" x="5747"/>
        <item m="1" x="4318"/>
        <item m="1" x="5205"/>
        <item m="1" x="6658"/>
        <item m="1" x="6287"/>
        <item m="1" x="4595"/>
        <item m="1" x="6043"/>
        <item m="1" x="6842"/>
        <item m="1" x="4826"/>
        <item m="1" x="3522"/>
        <item m="1" x="7568"/>
        <item m="1" x="3856"/>
        <item m="1" x="4162"/>
        <item m="1" x="6944"/>
        <item m="1" x="5390"/>
        <item m="1" x="5425"/>
        <item m="1" x="6758"/>
        <item m="1" x="4643"/>
        <item m="1" x="2216"/>
        <item m="1" x="7763"/>
        <item m="1" x="3759"/>
        <item m="1" x="5798"/>
        <item m="1" x="7168"/>
        <item m="1" x="5845"/>
        <item m="1" x="6779"/>
        <item m="1" x="3296"/>
        <item m="1" x="5463"/>
        <item m="1" x="5876"/>
        <item m="1" x="3446"/>
        <item m="1" x="6031"/>
        <item m="1" x="6819"/>
        <item m="1" x="6945"/>
        <item m="1" x="7245"/>
        <item m="1" x="47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0"/>
  </rowFields>
  <rowItems count="1931">
    <i>
      <x v="6847"/>
    </i>
    <i>
      <x v="7130"/>
    </i>
    <i>
      <x v="7503"/>
    </i>
    <i>
      <x v="6628"/>
    </i>
    <i>
      <x v="7552"/>
    </i>
    <i>
      <x v="7569"/>
    </i>
    <i>
      <x v="7554"/>
    </i>
    <i>
      <x v="6478"/>
    </i>
    <i>
      <x v="6240"/>
    </i>
    <i>
      <x v="6089"/>
    </i>
    <i>
      <x v="7924"/>
    </i>
    <i>
      <x v="7555"/>
    </i>
    <i>
      <x v="6823"/>
    </i>
    <i>
      <x v="6375"/>
    </i>
    <i>
      <x v="6081"/>
    </i>
    <i>
      <x v="7998"/>
    </i>
    <i>
      <x v="7229"/>
    </i>
    <i>
      <x v="7332"/>
    </i>
    <i>
      <x v="7179"/>
    </i>
    <i>
      <x v="7511"/>
    </i>
    <i>
      <x v="6777"/>
    </i>
    <i>
      <x v="6991"/>
    </i>
    <i>
      <x v="6266"/>
    </i>
    <i>
      <x v="6193"/>
    </i>
    <i>
      <x v="6160"/>
    </i>
    <i>
      <x v="7652"/>
    </i>
    <i>
      <x v="7744"/>
    </i>
    <i>
      <x v="7465"/>
    </i>
    <i>
      <x v="7413"/>
    </i>
    <i>
      <x v="7393"/>
    </i>
    <i>
      <x v="7172"/>
    </i>
    <i>
      <x v="7181"/>
    </i>
    <i>
      <x v="7475"/>
    </i>
    <i>
      <x v="6860"/>
    </i>
    <i>
      <x v="6882"/>
    </i>
    <i>
      <x v="6878"/>
    </i>
    <i>
      <x v="6930"/>
    </i>
    <i>
      <x v="6812"/>
    </i>
    <i>
      <x v="6933"/>
    </i>
    <i>
      <x v="6768"/>
    </i>
    <i>
      <x v="6648"/>
    </i>
    <i>
      <x v="6779"/>
    </i>
    <i>
      <x v="6520"/>
    </i>
    <i>
      <x v="6365"/>
    </i>
    <i>
      <x v="6229"/>
    </i>
    <i>
      <x v="6183"/>
    </i>
    <i>
      <x v="6391"/>
    </i>
    <i>
      <x v="6225"/>
    </i>
    <i>
      <x v="6257"/>
    </i>
    <i>
      <x v="7736"/>
    </i>
    <i>
      <x v="7848"/>
    </i>
    <i>
      <x v="7806"/>
    </i>
    <i>
      <x v="7549"/>
    </i>
    <i>
      <x v="7947"/>
    </i>
    <i>
      <x v="7550"/>
    </i>
    <i>
      <x v="7777"/>
    </i>
    <i>
      <x v="7553"/>
    </i>
    <i>
      <x v="7844"/>
    </i>
    <i>
      <x v="7562"/>
    </i>
    <i>
      <x v="7883"/>
    </i>
    <i>
      <x v="7571"/>
    </i>
    <i>
      <x v="7717"/>
    </i>
    <i>
      <x v="7577"/>
    </i>
    <i>
      <x v="7767"/>
    </i>
    <i>
      <x v="7596"/>
    </i>
    <i>
      <x v="7793"/>
    </i>
    <i>
      <x v="7616"/>
    </i>
    <i>
      <x v="7808"/>
    </i>
    <i>
      <x v="7651"/>
    </i>
    <i>
      <x v="7845"/>
    </i>
    <i>
      <x v="7658"/>
    </i>
    <i>
      <x v="7851"/>
    </i>
    <i>
      <x v="7671"/>
    </i>
    <i>
      <x v="7935"/>
    </i>
    <i>
      <x v="7687"/>
    </i>
    <i>
      <x v="7968"/>
    </i>
    <i>
      <x v="7698"/>
    </i>
    <i>
      <x v="7527"/>
    </i>
    <i>
      <x v="7449"/>
    </i>
    <i>
      <x v="7063"/>
    </i>
    <i>
      <x v="7197"/>
    </i>
    <i>
      <x v="7154"/>
    </i>
    <i>
      <x v="7159"/>
    </i>
    <i>
      <x v="7126"/>
    </i>
    <i>
      <x v="7453"/>
    </i>
    <i>
      <x v="7338"/>
    </i>
    <i>
      <x v="7358"/>
    </i>
    <i>
      <x v="7205"/>
    </i>
    <i>
      <x v="7337"/>
    </i>
    <i>
      <x v="7209"/>
    </i>
    <i>
      <x v="7355"/>
    </i>
    <i>
      <x v="7214"/>
    </i>
    <i>
      <x v="7378"/>
    </i>
    <i>
      <x v="7222"/>
    </i>
    <i>
      <x v="7410"/>
    </i>
    <i>
      <x v="7081"/>
    </i>
    <i>
      <x v="7426"/>
    </i>
    <i>
      <x v="7262"/>
    </i>
    <i>
      <x v="7452"/>
    </i>
    <i>
      <x v="7478"/>
    </i>
    <i>
      <x v="7454"/>
    </i>
    <i>
      <x v="7109"/>
    </i>
    <i>
      <x v="7474"/>
    </i>
    <i>
      <x v="7306"/>
    </i>
    <i>
      <x v="7037"/>
    </i>
    <i>
      <x v="7323"/>
    </i>
    <i>
      <x v="7510"/>
    </i>
    <i>
      <x v="7305"/>
    </i>
    <i>
      <x v="7512"/>
    </i>
    <i>
      <x v="6666"/>
    </i>
    <i>
      <x v="6706"/>
    </i>
    <i>
      <x v="6894"/>
    </i>
    <i>
      <x v="6755"/>
    </i>
    <i>
      <x v="6711"/>
    </i>
    <i>
      <x v="6763"/>
    </i>
    <i>
      <x v="6891"/>
    </i>
    <i>
      <x v="6571"/>
    </i>
    <i>
      <x v="6925"/>
    </i>
    <i>
      <x v="6771"/>
    </i>
    <i>
      <x v="6707"/>
    </i>
    <i>
      <x v="6619"/>
    </i>
    <i>
      <x v="6876"/>
    </i>
    <i>
      <x v="7011"/>
    </i>
    <i>
      <x v="6677"/>
    </i>
    <i>
      <x v="6556"/>
    </i>
    <i>
      <x v="6892"/>
    </i>
    <i>
      <x v="6813"/>
    </i>
    <i>
      <x v="6923"/>
    </i>
    <i>
      <x v="6819"/>
    </i>
    <i>
      <x v="6684"/>
    </i>
    <i>
      <x v="6561"/>
    </i>
    <i>
      <x v="6938"/>
    </i>
    <i>
      <x v="6651"/>
    </i>
    <i>
      <x v="6992"/>
    </i>
    <i>
      <x v="6656"/>
    </i>
    <i>
      <x v="6862"/>
    </i>
    <i>
      <x v="6785"/>
    </i>
    <i>
      <x v="6370"/>
    </i>
    <i>
      <x v="6428"/>
    </i>
    <i>
      <x v="6396"/>
    </i>
    <i>
      <x v="6080"/>
    </i>
    <i>
      <x v="6495"/>
    </i>
    <i>
      <x v="6242"/>
    </i>
    <i>
      <x v="6386"/>
    </i>
    <i>
      <x v="6249"/>
    </i>
    <i>
      <x v="6424"/>
    </i>
    <i>
      <x v="6251"/>
    </i>
    <i>
      <x v="6477"/>
    </i>
    <i>
      <x v="6252"/>
    </i>
    <i>
      <x v="6115"/>
    </i>
    <i>
      <x v="6166"/>
    </i>
    <i>
      <x v="6117"/>
    </i>
    <i>
      <x v="6263"/>
    </i>
    <i>
      <x v="6215"/>
    </i>
    <i>
      <x v="6175"/>
    </i>
    <i>
      <x v="6401"/>
    </i>
    <i>
      <x v="6293"/>
    </i>
    <i>
      <x v="6427"/>
    </i>
    <i>
      <x v="6294"/>
    </i>
    <i>
      <x v="6476"/>
    </i>
    <i>
      <x v="6316"/>
    </i>
    <i>
      <x v="6138"/>
    </i>
    <i>
      <x v="6317"/>
    </i>
    <i>
      <x v="6156"/>
    </i>
    <i>
      <x v="6350"/>
    </i>
    <i>
      <x v="6537"/>
    </i>
    <i>
      <x v="7811"/>
    </i>
    <i>
      <x v="7939"/>
    </i>
    <i>
      <x v="7875"/>
    </i>
    <i>
      <x v="7557"/>
    </i>
    <i>
      <x v="7779"/>
    </i>
    <i>
      <x v="7558"/>
    </i>
    <i>
      <x v="7843"/>
    </i>
    <i>
      <x v="7559"/>
    </i>
    <i>
      <x v="7907"/>
    </i>
    <i>
      <x v="7560"/>
    </i>
    <i>
      <x v="7763"/>
    </i>
    <i>
      <x v="7561"/>
    </i>
    <i>
      <x v="7795"/>
    </i>
    <i>
      <x v="7531"/>
    </i>
    <i>
      <x v="7827"/>
    </i>
    <i>
      <x v="7563"/>
    </i>
    <i>
      <x v="7859"/>
    </i>
    <i>
      <x v="7564"/>
    </i>
    <i>
      <x v="7891"/>
    </i>
    <i>
      <x v="7565"/>
    </i>
    <i>
      <x v="7923"/>
    </i>
    <i>
      <x v="7566"/>
    </i>
    <i>
      <x v="7955"/>
    </i>
    <i>
      <x v="7567"/>
    </i>
    <i>
      <x v="7771"/>
    </i>
    <i>
      <x v="7568"/>
    </i>
    <i>
      <x v="7787"/>
    </i>
    <i>
      <x v="7523"/>
    </i>
    <i>
      <x v="7803"/>
    </i>
    <i>
      <x v="7570"/>
    </i>
    <i>
      <x v="7819"/>
    </i>
    <i>
      <x v="7532"/>
    </i>
    <i>
      <x v="7835"/>
    </i>
    <i>
      <x v="7572"/>
    </i>
    <i>
      <x v="7551"/>
    </i>
    <i>
      <x v="7573"/>
    </i>
    <i>
      <x v="7867"/>
    </i>
    <i>
      <x v="7574"/>
    </i>
    <i>
      <x v="7520"/>
    </i>
    <i>
      <x v="7575"/>
    </i>
    <i>
      <x v="7899"/>
    </i>
    <i>
      <x v="7576"/>
    </i>
    <i>
      <x v="7915"/>
    </i>
    <i>
      <x v="7533"/>
    </i>
    <i>
      <x v="7931"/>
    </i>
    <i>
      <x v="7578"/>
    </i>
    <i>
      <x v="7521"/>
    </i>
    <i>
      <x v="7579"/>
    </i>
    <i>
      <x v="7963"/>
    </i>
    <i>
      <x v="7580"/>
    </i>
    <i>
      <x v="7543"/>
    </i>
    <i>
      <x v="7581"/>
    </i>
    <i>
      <x v="7775"/>
    </i>
    <i>
      <x v="7582"/>
    </i>
    <i>
      <x v="7783"/>
    </i>
    <i>
      <x v="7583"/>
    </i>
    <i>
      <x v="7791"/>
    </i>
    <i>
      <x v="7584"/>
    </i>
    <i>
      <x v="7799"/>
    </i>
    <i>
      <x v="7585"/>
    </i>
    <i>
      <x v="7807"/>
    </i>
    <i>
      <x v="7586"/>
    </i>
    <i>
      <x v="7815"/>
    </i>
    <i>
      <x v="7587"/>
    </i>
    <i>
      <x v="7823"/>
    </i>
    <i>
      <x v="7588"/>
    </i>
    <i>
      <x v="7831"/>
    </i>
    <i>
      <x v="7589"/>
    </i>
    <i>
      <x v="7839"/>
    </i>
    <i>
      <x v="7590"/>
    </i>
    <i>
      <x v="7847"/>
    </i>
    <i>
      <x v="7591"/>
    </i>
    <i>
      <x v="7855"/>
    </i>
    <i>
      <x v="7592"/>
    </i>
    <i>
      <x v="7863"/>
    </i>
    <i>
      <x v="7593"/>
    </i>
    <i>
      <x v="7871"/>
    </i>
    <i>
      <x v="7594"/>
    </i>
    <i>
      <x v="7879"/>
    </i>
    <i>
      <x v="7595"/>
    </i>
    <i>
      <x v="7887"/>
    </i>
    <i>
      <x v="7534"/>
    </i>
    <i>
      <x v="7895"/>
    </i>
    <i>
      <x v="7597"/>
    </i>
    <i>
      <x v="7903"/>
    </i>
    <i>
      <x v="7598"/>
    </i>
    <i>
      <x v="7911"/>
    </i>
    <i>
      <x v="7599"/>
    </i>
    <i>
      <x v="7919"/>
    </i>
    <i>
      <x v="7600"/>
    </i>
    <i>
      <x v="7927"/>
    </i>
    <i>
      <x v="7601"/>
    </i>
    <i>
      <x v="7530"/>
    </i>
    <i>
      <x v="7602"/>
    </i>
    <i>
      <x v="7943"/>
    </i>
    <i>
      <x v="7603"/>
    </i>
    <i>
      <x v="7951"/>
    </i>
    <i>
      <x v="7604"/>
    </i>
    <i>
      <x v="7959"/>
    </i>
    <i>
      <x v="7605"/>
    </i>
    <i>
      <x v="7967"/>
    </i>
    <i>
      <x v="7606"/>
    </i>
    <i>
      <x v="7765"/>
    </i>
    <i>
      <x v="7607"/>
    </i>
    <i>
      <x v="7769"/>
    </i>
    <i>
      <x v="7608"/>
    </i>
    <i>
      <x v="7773"/>
    </i>
    <i>
      <x v="7609"/>
    </i>
    <i>
      <x v="7544"/>
    </i>
    <i>
      <x v="7610"/>
    </i>
    <i>
      <x v="7781"/>
    </i>
    <i>
      <x v="7611"/>
    </i>
    <i>
      <x v="7785"/>
    </i>
    <i>
      <x v="7612"/>
    </i>
    <i>
      <x v="7789"/>
    </i>
    <i>
      <x v="7613"/>
    </i>
    <i>
      <x v="7545"/>
    </i>
    <i>
      <x v="7614"/>
    </i>
    <i>
      <x v="7797"/>
    </i>
    <i>
      <x v="7615"/>
    </i>
    <i>
      <x v="7801"/>
    </i>
    <i>
      <x v="7535"/>
    </i>
    <i>
      <x v="7805"/>
    </i>
    <i>
      <x v="7617"/>
    </i>
    <i>
      <x v="7809"/>
    </i>
    <i>
      <x v="7618"/>
    </i>
    <i>
      <x v="7813"/>
    </i>
    <i>
      <x v="7619"/>
    </i>
    <i>
      <x v="7817"/>
    </i>
    <i>
      <x v="7620"/>
    </i>
    <i>
      <x v="7821"/>
    </i>
    <i>
      <x v="7621"/>
    </i>
    <i>
      <x v="7825"/>
    </i>
    <i>
      <x v="7622"/>
    </i>
    <i>
      <x v="7829"/>
    </i>
    <i>
      <x v="7623"/>
    </i>
    <i>
      <x v="7833"/>
    </i>
    <i>
      <x v="7624"/>
    </i>
    <i>
      <x v="7837"/>
    </i>
    <i>
      <x v="7625"/>
    </i>
    <i>
      <x v="7841"/>
    </i>
    <i>
      <x v="7626"/>
    </i>
    <i>
      <x v="7528"/>
    </i>
    <i>
      <x v="7627"/>
    </i>
    <i>
      <x v="7849"/>
    </i>
    <i>
      <x v="7628"/>
    </i>
    <i>
      <x v="7853"/>
    </i>
    <i>
      <x v="7629"/>
    </i>
    <i>
      <x v="7857"/>
    </i>
    <i>
      <x v="7630"/>
    </i>
    <i>
      <x v="7861"/>
    </i>
    <i>
      <x v="7631"/>
    </i>
    <i>
      <x v="7865"/>
    </i>
    <i>
      <x v="7632"/>
    </i>
    <i>
      <x v="7869"/>
    </i>
    <i>
      <x v="7633"/>
    </i>
    <i>
      <x v="7873"/>
    </i>
    <i>
      <x v="7634"/>
    </i>
    <i>
      <x v="7877"/>
    </i>
    <i>
      <x v="7635"/>
    </i>
    <i>
      <x v="7881"/>
    </i>
    <i>
      <x v="7636"/>
    </i>
    <i>
      <x v="7885"/>
    </i>
    <i>
      <x v="7637"/>
    </i>
    <i>
      <x v="7889"/>
    </i>
    <i>
      <x v="7638"/>
    </i>
    <i>
      <x v="7893"/>
    </i>
    <i>
      <x v="7639"/>
    </i>
    <i>
      <x v="7897"/>
    </i>
    <i>
      <x v="7640"/>
    </i>
    <i>
      <x v="7901"/>
    </i>
    <i>
      <x v="7641"/>
    </i>
    <i>
      <x v="7905"/>
    </i>
    <i>
      <x v="7642"/>
    </i>
    <i>
      <x v="7909"/>
    </i>
    <i>
      <x v="7643"/>
    </i>
    <i>
      <x v="7913"/>
    </i>
    <i>
      <x v="7644"/>
    </i>
    <i>
      <x v="7917"/>
    </i>
    <i>
      <x v="7645"/>
    </i>
    <i>
      <x v="7921"/>
    </i>
    <i>
      <x v="7646"/>
    </i>
    <i>
      <x v="7925"/>
    </i>
    <i>
      <x v="7647"/>
    </i>
    <i>
      <x v="7929"/>
    </i>
    <i>
      <x v="7648"/>
    </i>
    <i>
      <x v="7933"/>
    </i>
    <i>
      <x v="7649"/>
    </i>
    <i>
      <x v="7937"/>
    </i>
    <i>
      <x v="7650"/>
    </i>
    <i>
      <x v="7941"/>
    </i>
    <i>
      <x v="7536"/>
    </i>
    <i>
      <x v="7945"/>
    </i>
    <i>
      <x v="7524"/>
    </i>
    <i>
      <x v="7949"/>
    </i>
    <i>
      <x v="7653"/>
    </i>
    <i>
      <x v="7953"/>
    </i>
    <i>
      <x v="7654"/>
    </i>
    <i>
      <x v="7957"/>
    </i>
    <i>
      <x v="7655"/>
    </i>
    <i>
      <x v="7961"/>
    </i>
    <i>
      <x v="7656"/>
    </i>
    <i>
      <x v="7965"/>
    </i>
    <i>
      <x v="7657"/>
    </i>
    <i>
      <x v="7969"/>
    </i>
    <i>
      <x v="7537"/>
    </i>
    <i>
      <x v="7764"/>
    </i>
    <i>
      <x v="7659"/>
    </i>
    <i>
      <x v="7766"/>
    </i>
    <i>
      <x v="7660"/>
    </i>
    <i>
      <x v="7768"/>
    </i>
    <i>
      <x v="7661"/>
    </i>
    <i>
      <x v="7770"/>
    </i>
    <i>
      <x v="7662"/>
    </i>
    <i>
      <x v="7772"/>
    </i>
    <i>
      <x v="7663"/>
    </i>
    <i>
      <x v="7774"/>
    </i>
    <i>
      <x v="7664"/>
    </i>
    <i>
      <x v="7776"/>
    </i>
    <i>
      <x v="7665"/>
    </i>
    <i>
      <x v="7778"/>
    </i>
    <i>
      <x v="7666"/>
    </i>
    <i>
      <x v="7780"/>
    </i>
    <i>
      <x v="7667"/>
    </i>
    <i>
      <x v="7782"/>
    </i>
    <i>
      <x v="7668"/>
    </i>
    <i>
      <x v="7784"/>
    </i>
    <i>
      <x v="7669"/>
    </i>
    <i>
      <x v="7786"/>
    </i>
    <i>
      <x v="7670"/>
    </i>
    <i>
      <x v="7788"/>
    </i>
    <i>
      <x v="7538"/>
    </i>
    <i>
      <x v="7790"/>
    </i>
    <i>
      <x v="7672"/>
    </i>
    <i>
      <x v="7792"/>
    </i>
    <i>
      <x v="7673"/>
    </i>
    <i>
      <x v="7794"/>
    </i>
    <i>
      <x v="7674"/>
    </i>
    <i>
      <x v="7796"/>
    </i>
    <i>
      <x v="7675"/>
    </i>
    <i>
      <x v="7798"/>
    </i>
    <i>
      <x v="7676"/>
    </i>
    <i>
      <x v="7800"/>
    </i>
    <i>
      <x v="7677"/>
    </i>
    <i>
      <x v="7802"/>
    </i>
    <i>
      <x v="7678"/>
    </i>
    <i>
      <x v="7804"/>
    </i>
    <i>
      <x v="7679"/>
    </i>
    <i>
      <x v="7546"/>
    </i>
    <i>
      <x v="7680"/>
    </i>
    <i>
      <x v="7547"/>
    </i>
    <i>
      <x v="7681"/>
    </i>
    <i>
      <x v="7810"/>
    </i>
    <i>
      <x v="7682"/>
    </i>
    <i>
      <x v="7812"/>
    </i>
    <i>
      <x v="7683"/>
    </i>
    <i>
      <x v="7814"/>
    </i>
    <i>
      <x v="7684"/>
    </i>
    <i>
      <x v="7816"/>
    </i>
    <i>
      <x v="7685"/>
    </i>
    <i>
      <x v="7818"/>
    </i>
    <i>
      <x v="7686"/>
    </i>
    <i>
      <x v="7820"/>
    </i>
    <i>
      <x v="7539"/>
    </i>
    <i>
      <x v="7822"/>
    </i>
    <i>
      <x v="7688"/>
    </i>
    <i>
      <x v="7824"/>
    </i>
    <i>
      <x v="7689"/>
    </i>
    <i>
      <x v="7826"/>
    </i>
    <i>
      <x v="7690"/>
    </i>
    <i>
      <x v="7828"/>
    </i>
    <i>
      <x v="7691"/>
    </i>
    <i>
      <x v="7830"/>
    </i>
    <i>
      <x v="7692"/>
    </i>
    <i>
      <x v="7832"/>
    </i>
    <i>
      <x v="7693"/>
    </i>
    <i>
      <x v="7834"/>
    </i>
    <i>
      <x v="7694"/>
    </i>
    <i>
      <x v="7836"/>
    </i>
    <i>
      <x v="7695"/>
    </i>
    <i>
      <x v="7838"/>
    </i>
    <i>
      <x v="7696"/>
    </i>
    <i>
      <x v="7840"/>
    </i>
    <i>
      <x v="7697"/>
    </i>
    <i>
      <x v="7842"/>
    </i>
    <i>
      <x v="7540"/>
    </i>
    <i>
      <x v="7548"/>
    </i>
    <i>
      <x v="7699"/>
    </i>
    <i>
      <x v="7846"/>
    </i>
    <i>
      <x v="7700"/>
    </i>
    <i>
      <x v="7529"/>
    </i>
    <i>
      <x v="7701"/>
    </i>
    <i>
      <x v="7850"/>
    </i>
    <i>
      <x v="7702"/>
    </i>
    <i>
      <x v="7852"/>
    </i>
    <i>
      <x v="7703"/>
    </i>
    <i>
      <x v="7854"/>
    </i>
    <i>
      <x v="7704"/>
    </i>
    <i>
      <x v="7856"/>
    </i>
    <i>
      <x v="7705"/>
    </i>
    <i>
      <x v="7858"/>
    </i>
    <i>
      <x v="7706"/>
    </i>
    <i>
      <x v="7860"/>
    </i>
    <i>
      <x v="7707"/>
    </i>
    <i>
      <x v="7862"/>
    </i>
    <i>
      <x v="7708"/>
    </i>
    <i>
      <x v="7864"/>
    </i>
    <i>
      <x v="7709"/>
    </i>
    <i>
      <x v="7866"/>
    </i>
    <i>
      <x v="7710"/>
    </i>
    <i>
      <x v="7868"/>
    </i>
    <i>
      <x v="7711"/>
    </i>
    <i>
      <x v="7870"/>
    </i>
    <i>
      <x v="7712"/>
    </i>
    <i>
      <x v="7872"/>
    </i>
    <i>
      <x v="7713"/>
    </i>
    <i>
      <x v="7874"/>
    </i>
    <i>
      <x v="7714"/>
    </i>
    <i>
      <x v="7876"/>
    </i>
    <i>
      <x v="7715"/>
    </i>
    <i>
      <x v="7878"/>
    </i>
    <i>
      <x v="7716"/>
    </i>
    <i>
      <x v="7880"/>
    </i>
    <i>
      <x v="7541"/>
    </i>
    <i>
      <x v="7882"/>
    </i>
    <i>
      <x v="7718"/>
    </i>
    <i>
      <x v="7884"/>
    </i>
    <i>
      <x v="7719"/>
    </i>
    <i>
      <x v="7886"/>
    </i>
    <i>
      <x v="7720"/>
    </i>
    <i>
      <x v="7888"/>
    </i>
    <i>
      <x v="7721"/>
    </i>
    <i>
      <x v="7890"/>
    </i>
    <i>
      <x v="7722"/>
    </i>
    <i>
      <x v="7892"/>
    </i>
    <i>
      <x v="7723"/>
    </i>
    <i>
      <x v="7894"/>
    </i>
    <i>
      <x v="7724"/>
    </i>
    <i>
      <x v="7896"/>
    </i>
    <i>
      <x v="7725"/>
    </i>
    <i>
      <x v="7898"/>
    </i>
    <i>
      <x v="7726"/>
    </i>
    <i>
      <x v="7900"/>
    </i>
    <i>
      <x v="7727"/>
    </i>
    <i>
      <x v="7902"/>
    </i>
    <i>
      <x v="7728"/>
    </i>
    <i>
      <x v="7904"/>
    </i>
    <i>
      <x v="7729"/>
    </i>
    <i>
      <x v="7906"/>
    </i>
    <i>
      <x v="7730"/>
    </i>
    <i>
      <x v="7908"/>
    </i>
    <i>
      <x v="7731"/>
    </i>
    <i>
      <x v="7910"/>
    </i>
    <i>
      <x v="7732"/>
    </i>
    <i>
      <x v="7912"/>
    </i>
    <i>
      <x v="7733"/>
    </i>
    <i>
      <x v="7914"/>
    </i>
    <i>
      <x v="7734"/>
    </i>
    <i>
      <x v="7916"/>
    </i>
    <i>
      <x v="7735"/>
    </i>
    <i>
      <x v="7918"/>
    </i>
    <i>
      <x v="7542"/>
    </i>
    <i>
      <x v="7920"/>
    </i>
    <i>
      <x v="7737"/>
    </i>
    <i>
      <x v="7922"/>
    </i>
    <i>
      <x v="7738"/>
    </i>
    <i>
      <x v="7526"/>
    </i>
    <i>
      <x v="7739"/>
    </i>
    <i>
      <x v="7926"/>
    </i>
    <i>
      <x v="7740"/>
    </i>
    <i>
      <x v="7928"/>
    </i>
    <i>
      <x v="7741"/>
    </i>
    <i>
      <x v="7930"/>
    </i>
    <i>
      <x v="7742"/>
    </i>
    <i>
      <x v="7932"/>
    </i>
    <i>
      <x v="7743"/>
    </i>
    <i>
      <x v="7934"/>
    </i>
    <i>
      <x v="7971"/>
    </i>
    <i>
      <x v="7936"/>
    </i>
    <i>
      <x v="7972"/>
    </i>
    <i>
      <x v="7938"/>
    </i>
    <i>
      <x v="7974"/>
    </i>
    <i>
      <x v="7940"/>
    </i>
    <i>
      <x v="7976"/>
    </i>
    <i>
      <x v="7942"/>
    </i>
    <i>
      <x v="7970"/>
    </i>
    <i>
      <x v="7944"/>
    </i>
    <i>
      <x v="7980"/>
    </i>
    <i>
      <x v="7946"/>
    </i>
    <i>
      <x v="7982"/>
    </i>
    <i>
      <x v="7948"/>
    </i>
    <i>
      <x v="7984"/>
    </i>
    <i>
      <x v="7950"/>
    </i>
    <i>
      <x v="7986"/>
    </i>
    <i>
      <x v="7952"/>
    </i>
    <i>
      <x v="7988"/>
    </i>
    <i>
      <x v="7954"/>
    </i>
    <i>
      <x v="7990"/>
    </i>
    <i>
      <x v="7956"/>
    </i>
    <i>
      <x v="7992"/>
    </i>
    <i>
      <x v="7958"/>
    </i>
    <i>
      <x v="7994"/>
    </i>
    <i>
      <x v="7960"/>
    </i>
    <i>
      <x v="7996"/>
    </i>
    <i>
      <x v="7962"/>
    </i>
    <i>
      <x v="7525"/>
    </i>
    <i>
      <x v="7964"/>
    </i>
    <i>
      <x v="7519"/>
    </i>
    <i>
      <x v="7966"/>
    </i>
    <i>
      <x v="7760"/>
    </i>
    <i>
      <x v="7522"/>
    </i>
    <i>
      <x v="7761"/>
    </i>
    <i>
      <x v="7556"/>
    </i>
    <i>
      <x v="7762"/>
    </i>
    <i>
      <x v="7978"/>
    </i>
    <i>
      <x v="7973"/>
    </i>
    <i>
      <x v="7745"/>
    </i>
    <i>
      <x v="7975"/>
    </i>
    <i>
      <x v="7746"/>
    </i>
    <i>
      <x v="7977"/>
    </i>
    <i>
      <x v="7747"/>
    </i>
    <i>
      <x v="7979"/>
    </i>
    <i>
      <x v="7748"/>
    </i>
    <i>
      <x v="7981"/>
    </i>
    <i>
      <x v="7749"/>
    </i>
    <i>
      <x v="7983"/>
    </i>
    <i>
      <x v="7750"/>
    </i>
    <i>
      <x v="7985"/>
    </i>
    <i>
      <x v="7751"/>
    </i>
    <i>
      <x v="7987"/>
    </i>
    <i>
      <x v="7752"/>
    </i>
    <i>
      <x v="7989"/>
    </i>
    <i>
      <x v="7753"/>
    </i>
    <i>
      <x v="7991"/>
    </i>
    <i>
      <x v="7754"/>
    </i>
    <i>
      <x v="7993"/>
    </i>
    <i>
      <x v="7755"/>
    </i>
    <i>
      <x v="7995"/>
    </i>
    <i>
      <x v="7756"/>
    </i>
    <i>
      <x v="7997"/>
    </i>
    <i>
      <x v="7757"/>
    </i>
    <i>
      <x v="7999"/>
    </i>
    <i>
      <x v="7758"/>
    </i>
    <i>
      <x v="7759"/>
    </i>
    <i>
      <x v="7334"/>
    </i>
    <i>
      <x v="7462"/>
    </i>
    <i>
      <x v="7398"/>
    </i>
    <i>
      <x v="7080"/>
    </i>
    <i>
      <x v="7302"/>
    </i>
    <i>
      <x v="7039"/>
    </i>
    <i>
      <x v="7366"/>
    </i>
    <i>
      <x v="7082"/>
    </i>
    <i>
      <x v="7430"/>
    </i>
    <i>
      <x v="7083"/>
    </i>
    <i>
      <x v="7494"/>
    </i>
    <i>
      <x v="7084"/>
    </i>
    <i>
      <x v="7318"/>
    </i>
    <i>
      <x v="7085"/>
    </i>
    <i>
      <x v="7350"/>
    </i>
    <i>
      <x v="7086"/>
    </i>
    <i>
      <x v="7382"/>
    </i>
    <i>
      <x v="7087"/>
    </i>
    <i>
      <x v="7414"/>
    </i>
    <i>
      <x v="7088"/>
    </i>
    <i>
      <x v="7446"/>
    </i>
    <i>
      <x v="7089"/>
    </i>
    <i>
      <x v="7076"/>
    </i>
    <i>
      <x v="7090"/>
    </i>
    <i>
      <x v="7078"/>
    </i>
    <i>
      <x v="7091"/>
    </i>
    <i>
      <x v="7310"/>
    </i>
    <i>
      <x v="7092"/>
    </i>
    <i>
      <x v="7326"/>
    </i>
    <i>
      <x v="7093"/>
    </i>
    <i>
      <x v="7342"/>
    </i>
    <i>
      <x v="7094"/>
    </i>
    <i>
      <x v="7038"/>
    </i>
    <i>
      <x v="7095"/>
    </i>
    <i>
      <x v="7374"/>
    </i>
    <i>
      <x v="7096"/>
    </i>
    <i>
      <x v="7390"/>
    </i>
    <i>
      <x v="7097"/>
    </i>
    <i>
      <x v="7406"/>
    </i>
    <i>
      <x v="7098"/>
    </i>
    <i>
      <x v="7422"/>
    </i>
    <i>
      <x v="7099"/>
    </i>
    <i>
      <x v="7438"/>
    </i>
    <i>
      <x v="7100"/>
    </i>
    <i>
      <x v="7072"/>
    </i>
    <i>
      <x v="7101"/>
    </i>
    <i>
      <x v="7470"/>
    </i>
    <i>
      <x v="7102"/>
    </i>
    <i>
      <x v="7486"/>
    </i>
    <i>
      <x v="7103"/>
    </i>
    <i>
      <x v="7502"/>
    </i>
    <i>
      <x v="7104"/>
    </i>
    <i>
      <x v="7298"/>
    </i>
    <i>
      <x v="7105"/>
    </i>
    <i>
      <x v="7057"/>
    </i>
    <i>
      <x v="7106"/>
    </i>
    <i>
      <x v="7314"/>
    </i>
    <i>
      <x v="7107"/>
    </i>
    <i>
      <x v="7322"/>
    </i>
    <i>
      <x v="7108"/>
    </i>
    <i>
      <x v="7330"/>
    </i>
    <i>
      <x v="7040"/>
    </i>
    <i>
      <x v="7061"/>
    </i>
    <i>
      <x v="7110"/>
    </i>
    <i>
      <x v="7346"/>
    </i>
    <i>
      <x v="7111"/>
    </i>
    <i>
      <x v="7354"/>
    </i>
    <i>
      <x v="7112"/>
    </i>
    <i>
      <x v="7362"/>
    </i>
    <i>
      <x v="7113"/>
    </i>
    <i>
      <x v="7370"/>
    </i>
    <i>
      <x v="7114"/>
    </i>
    <i>
      <x v="7064"/>
    </i>
    <i>
      <x v="7115"/>
    </i>
    <i>
      <x v="7386"/>
    </i>
    <i>
      <x v="7116"/>
    </i>
    <i>
      <x v="7394"/>
    </i>
    <i>
      <x v="7117"/>
    </i>
    <i>
      <x v="7402"/>
    </i>
    <i>
      <x v="7118"/>
    </i>
    <i>
      <x v="7066"/>
    </i>
    <i>
      <x v="7119"/>
    </i>
    <i>
      <x v="7418"/>
    </i>
    <i>
      <x v="7120"/>
    </i>
    <i>
      <x v="7068"/>
    </i>
    <i>
      <x v="7121"/>
    </i>
    <i>
      <x v="7434"/>
    </i>
    <i>
      <x v="7122"/>
    </i>
    <i>
      <x v="7442"/>
    </i>
    <i>
      <x v="7123"/>
    </i>
    <i>
      <x v="7450"/>
    </i>
    <i>
      <x v="7124"/>
    </i>
    <i>
      <x v="7458"/>
    </i>
    <i>
      <x v="7125"/>
    </i>
    <i>
      <x v="7466"/>
    </i>
    <i>
      <x v="7041"/>
    </i>
    <i>
      <x v="7074"/>
    </i>
    <i>
      <x v="7127"/>
    </i>
    <i>
      <x v="7482"/>
    </i>
    <i>
      <x v="7128"/>
    </i>
    <i>
      <x v="7490"/>
    </i>
    <i>
      <x v="7129"/>
    </i>
    <i>
      <x v="7498"/>
    </i>
    <i>
      <x v="7042"/>
    </i>
    <i>
      <x v="7506"/>
    </i>
    <i>
      <x v="7131"/>
    </i>
    <i>
      <x v="7296"/>
    </i>
    <i>
      <x v="7132"/>
    </i>
    <i>
      <x v="7300"/>
    </i>
    <i>
      <x v="7133"/>
    </i>
    <i>
      <x v="7304"/>
    </i>
    <i>
      <x v="7134"/>
    </i>
    <i>
      <x v="7308"/>
    </i>
    <i>
      <x v="7135"/>
    </i>
    <i>
      <x v="7312"/>
    </i>
    <i>
      <x v="7136"/>
    </i>
    <i>
      <x v="7316"/>
    </i>
    <i>
      <x v="7137"/>
    </i>
    <i>
      <x v="7320"/>
    </i>
    <i>
      <x v="7138"/>
    </i>
    <i>
      <x v="7324"/>
    </i>
    <i>
      <x v="7139"/>
    </i>
    <i>
      <x v="7328"/>
    </i>
    <i>
      <x v="7140"/>
    </i>
    <i>
      <x v="7059"/>
    </i>
    <i>
      <x v="7141"/>
    </i>
    <i>
      <x v="7336"/>
    </i>
    <i>
      <x v="7142"/>
    </i>
    <i>
      <x v="7340"/>
    </i>
    <i>
      <x v="7143"/>
    </i>
    <i>
      <x v="7344"/>
    </i>
    <i>
      <x v="7144"/>
    </i>
    <i>
      <x v="7348"/>
    </i>
    <i>
      <x v="7145"/>
    </i>
    <i>
      <x v="7352"/>
    </i>
    <i>
      <x v="7146"/>
    </i>
    <i>
      <x v="7356"/>
    </i>
    <i>
      <x v="7147"/>
    </i>
    <i>
      <x v="7360"/>
    </i>
    <i>
      <x v="7148"/>
    </i>
    <i>
      <x v="7364"/>
    </i>
    <i>
      <x v="7149"/>
    </i>
    <i>
      <x v="7368"/>
    </i>
    <i>
      <x v="7150"/>
    </i>
    <i>
      <x v="7372"/>
    </i>
    <i>
      <x v="7151"/>
    </i>
    <i>
      <x v="7376"/>
    </i>
    <i>
      <x v="7152"/>
    </i>
    <i>
      <x v="7380"/>
    </i>
    <i>
      <x v="7153"/>
    </i>
    <i>
      <x v="7384"/>
    </i>
    <i>
      <x v="7043"/>
    </i>
    <i>
      <x v="7388"/>
    </i>
    <i>
      <x v="7155"/>
    </i>
    <i>
      <x v="7392"/>
    </i>
    <i>
      <x v="7156"/>
    </i>
    <i>
      <x v="7396"/>
    </i>
    <i>
      <x v="7157"/>
    </i>
    <i>
      <x v="7400"/>
    </i>
    <i>
      <x v="7158"/>
    </i>
    <i>
      <x v="7404"/>
    </i>
    <i>
      <x v="7044"/>
    </i>
    <i>
      <x v="7408"/>
    </i>
    <i>
      <x v="7160"/>
    </i>
    <i>
      <x v="7412"/>
    </i>
    <i>
      <x v="7161"/>
    </i>
    <i>
      <x v="7416"/>
    </i>
    <i>
      <x v="7162"/>
    </i>
    <i>
      <x v="7420"/>
    </i>
    <i>
      <x v="7163"/>
    </i>
    <i>
      <x v="7424"/>
    </i>
    <i>
      <x v="7164"/>
    </i>
    <i>
      <x v="7428"/>
    </i>
    <i>
      <x v="7165"/>
    </i>
    <i>
      <x v="7432"/>
    </i>
    <i>
      <x v="7166"/>
    </i>
    <i>
      <x v="7436"/>
    </i>
    <i>
      <x v="7167"/>
    </i>
    <i>
      <x v="7440"/>
    </i>
    <i>
      <x v="7168"/>
    </i>
    <i>
      <x v="7444"/>
    </i>
    <i>
      <x v="7169"/>
    </i>
    <i>
      <x v="7448"/>
    </i>
    <i>
      <x v="7170"/>
    </i>
    <i>
      <x v="7070"/>
    </i>
    <i>
      <x v="7171"/>
    </i>
    <i>
      <x v="7456"/>
    </i>
    <i>
      <x v="7045"/>
    </i>
    <i>
      <x v="7460"/>
    </i>
    <i>
      <x v="7173"/>
    </i>
    <i>
      <x v="7464"/>
    </i>
    <i>
      <x v="7174"/>
    </i>
    <i>
      <x v="7468"/>
    </i>
    <i>
      <x v="7175"/>
    </i>
    <i>
      <x v="7472"/>
    </i>
    <i>
      <x v="7176"/>
    </i>
    <i>
      <x v="7476"/>
    </i>
    <i>
      <x v="7177"/>
    </i>
    <i>
      <x v="7480"/>
    </i>
    <i>
      <x v="7178"/>
    </i>
    <i>
      <x v="7484"/>
    </i>
    <i>
      <x v="7046"/>
    </i>
    <i>
      <x v="7488"/>
    </i>
    <i>
      <x v="7180"/>
    </i>
    <i>
      <x v="7492"/>
    </i>
    <i>
      <x v="7047"/>
    </i>
    <i>
      <x v="7496"/>
    </i>
    <i>
      <x v="7182"/>
    </i>
    <i>
      <x v="7500"/>
    </i>
    <i>
      <x v="7183"/>
    </i>
    <i>
      <x v="7504"/>
    </i>
    <i>
      <x v="7184"/>
    </i>
    <i>
      <x v="7508"/>
    </i>
    <i>
      <x v="7185"/>
    </i>
    <i>
      <x v="7295"/>
    </i>
    <i>
      <x v="7186"/>
    </i>
    <i>
      <x v="7297"/>
    </i>
    <i>
      <x v="7187"/>
    </i>
    <i>
      <x v="7299"/>
    </i>
    <i>
      <x v="7188"/>
    </i>
    <i>
      <x v="7301"/>
    </i>
    <i>
      <x v="7189"/>
    </i>
    <i>
      <x v="7303"/>
    </i>
    <i>
      <x v="7190"/>
    </i>
    <i>
      <x v="7056"/>
    </i>
    <i>
      <x v="7191"/>
    </i>
    <i>
      <x v="7307"/>
    </i>
    <i>
      <x v="7192"/>
    </i>
    <i>
      <x v="7309"/>
    </i>
    <i>
      <x v="7193"/>
    </i>
    <i>
      <x v="7311"/>
    </i>
    <i>
      <x v="7194"/>
    </i>
    <i>
      <x v="7313"/>
    </i>
    <i>
      <x v="7195"/>
    </i>
    <i>
      <x v="7315"/>
    </i>
    <i>
      <x v="7196"/>
    </i>
    <i>
      <x v="7317"/>
    </i>
    <i>
      <x v="7048"/>
    </i>
    <i>
      <x v="7319"/>
    </i>
    <i>
      <x v="7198"/>
    </i>
    <i>
      <x v="7321"/>
    </i>
    <i>
      <x v="7199"/>
    </i>
    <i>
      <x v="7058"/>
    </i>
    <i>
      <x v="7200"/>
    </i>
    <i>
      <x v="7325"/>
    </i>
    <i>
      <x v="7201"/>
    </i>
    <i>
      <x v="7327"/>
    </i>
    <i>
      <x v="7202"/>
    </i>
    <i>
      <x v="7329"/>
    </i>
    <i>
      <x v="7203"/>
    </i>
    <i>
      <x v="7331"/>
    </i>
    <i>
      <x v="7204"/>
    </i>
    <i>
      <x v="7333"/>
    </i>
    <i>
      <x v="7049"/>
    </i>
    <i>
      <x v="7335"/>
    </i>
    <i>
      <x v="7206"/>
    </i>
    <i>
      <x v="7060"/>
    </i>
    <i>
      <x v="7207"/>
    </i>
    <i>
      <x v="7339"/>
    </i>
    <i>
      <x v="7208"/>
    </i>
    <i>
      <x v="7341"/>
    </i>
    <i>
      <x v="7050"/>
    </i>
    <i>
      <x v="7343"/>
    </i>
    <i>
      <x v="7210"/>
    </i>
    <i>
      <x v="7345"/>
    </i>
    <i>
      <x v="7211"/>
    </i>
    <i>
      <x v="7347"/>
    </i>
    <i>
      <x v="7212"/>
    </i>
    <i>
      <x v="7349"/>
    </i>
    <i>
      <x v="7213"/>
    </i>
    <i>
      <x v="7351"/>
    </i>
    <i>
      <x v="7051"/>
    </i>
    <i>
      <x v="7353"/>
    </i>
    <i>
      <x v="7215"/>
    </i>
    <i>
      <x v="7062"/>
    </i>
    <i>
      <x v="7216"/>
    </i>
    <i>
      <x v="7357"/>
    </i>
    <i>
      <x v="7217"/>
    </i>
    <i>
      <x v="7359"/>
    </i>
    <i>
      <x v="7218"/>
    </i>
    <i>
      <x v="7361"/>
    </i>
    <i>
      <x v="7219"/>
    </i>
    <i>
      <x v="7363"/>
    </i>
    <i>
      <x v="7220"/>
    </i>
    <i>
      <x v="7365"/>
    </i>
    <i>
      <x v="7221"/>
    </i>
    <i>
      <x v="7367"/>
    </i>
    <i>
      <x v="7052"/>
    </i>
    <i>
      <x v="7369"/>
    </i>
    <i>
      <x v="7223"/>
    </i>
    <i>
      <x v="7371"/>
    </i>
    <i>
      <x v="7224"/>
    </i>
    <i>
      <x v="7373"/>
    </i>
    <i>
      <x v="7225"/>
    </i>
    <i>
      <x v="7375"/>
    </i>
    <i>
      <x v="7226"/>
    </i>
    <i>
      <x v="7377"/>
    </i>
    <i>
      <x v="7227"/>
    </i>
    <i>
      <x v="7379"/>
    </i>
    <i>
      <x v="7228"/>
    </i>
    <i>
      <x v="7381"/>
    </i>
    <i>
      <x v="7053"/>
    </i>
    <i>
      <x v="7383"/>
    </i>
    <i>
      <x v="7230"/>
    </i>
    <i>
      <x v="7385"/>
    </i>
    <i>
      <x v="7231"/>
    </i>
    <i>
      <x v="7387"/>
    </i>
    <i>
      <x v="7232"/>
    </i>
    <i>
      <x v="7389"/>
    </i>
    <i>
      <x v="7233"/>
    </i>
    <i>
      <x v="7391"/>
    </i>
    <i>
      <x v="7234"/>
    </i>
    <i>
      <x v="7065"/>
    </i>
    <i>
      <x v="7235"/>
    </i>
    <i>
      <x v="7395"/>
    </i>
    <i>
      <x v="7236"/>
    </i>
    <i>
      <x v="7397"/>
    </i>
    <i>
      <x v="7237"/>
    </i>
    <i>
      <x v="7399"/>
    </i>
    <i>
      <x v="7238"/>
    </i>
    <i>
      <x v="7401"/>
    </i>
    <i>
      <x v="7239"/>
    </i>
    <i>
      <x v="7403"/>
    </i>
    <i>
      <x v="7240"/>
    </i>
    <i>
      <x v="7405"/>
    </i>
    <i>
      <x v="7241"/>
    </i>
    <i>
      <x v="7407"/>
    </i>
    <i>
      <x v="7242"/>
    </i>
    <i>
      <x v="7409"/>
    </i>
    <i>
      <x v="7243"/>
    </i>
    <i>
      <x v="7411"/>
    </i>
    <i>
      <x v="7244"/>
    </i>
    <i>
      <x v="7067"/>
    </i>
    <i>
      <x v="7245"/>
    </i>
    <i>
      <x v="7415"/>
    </i>
    <i>
      <x v="7246"/>
    </i>
    <i>
      <x v="7417"/>
    </i>
    <i>
      <x v="7247"/>
    </i>
    <i>
      <x v="7419"/>
    </i>
    <i>
      <x v="7248"/>
    </i>
    <i>
      <x v="7421"/>
    </i>
    <i>
      <x v="7249"/>
    </i>
    <i>
      <x v="7423"/>
    </i>
    <i>
      <x v="7250"/>
    </i>
    <i>
      <x v="7425"/>
    </i>
    <i>
      <x v="7251"/>
    </i>
    <i>
      <x v="7427"/>
    </i>
    <i>
      <x v="7252"/>
    </i>
    <i>
      <x v="7429"/>
    </i>
    <i>
      <x v="7253"/>
    </i>
    <i>
      <x v="7431"/>
    </i>
    <i>
      <x v="7254"/>
    </i>
    <i>
      <x v="7433"/>
    </i>
    <i>
      <x v="7255"/>
    </i>
    <i>
      <x v="7435"/>
    </i>
    <i>
      <x v="7256"/>
    </i>
    <i>
      <x v="7437"/>
    </i>
    <i>
      <x v="7257"/>
    </i>
    <i>
      <x v="7439"/>
    </i>
    <i>
      <x v="7258"/>
    </i>
    <i>
      <x v="7441"/>
    </i>
    <i>
      <x v="7259"/>
    </i>
    <i>
      <x v="7443"/>
    </i>
    <i>
      <x v="7260"/>
    </i>
    <i>
      <x v="7445"/>
    </i>
    <i>
      <x v="7261"/>
    </i>
    <i>
      <x v="7447"/>
    </i>
    <i>
      <x v="7054"/>
    </i>
    <i>
      <x v="7069"/>
    </i>
    <i>
      <x v="7263"/>
    </i>
    <i>
      <x v="7451"/>
    </i>
    <i>
      <x v="7264"/>
    </i>
    <i>
      <x v="7071"/>
    </i>
    <i>
      <x v="7265"/>
    </i>
    <i>
      <x v="7455"/>
    </i>
    <i>
      <x v="7266"/>
    </i>
    <i>
      <x v="7457"/>
    </i>
    <i>
      <x v="7267"/>
    </i>
    <i>
      <x v="7459"/>
    </i>
    <i>
      <x v="7268"/>
    </i>
    <i>
      <x v="7461"/>
    </i>
    <i>
      <x v="7269"/>
    </i>
    <i>
      <x v="7463"/>
    </i>
    <i>
      <x v="7270"/>
    </i>
    <i>
      <x v="7073"/>
    </i>
    <i>
      <x v="7271"/>
    </i>
    <i>
      <x v="7467"/>
    </i>
    <i>
      <x v="7272"/>
    </i>
    <i>
      <x v="7469"/>
    </i>
    <i>
      <x v="7055"/>
    </i>
    <i>
      <x v="7471"/>
    </i>
    <i>
      <x v="7513"/>
    </i>
    <i>
      <x v="7473"/>
    </i>
    <i>
      <x v="7515"/>
    </i>
    <i>
      <x v="7075"/>
    </i>
    <i>
      <x v="7517"/>
    </i>
    <i>
      <x v="7477"/>
    </i>
    <i>
      <x v="7036"/>
    </i>
    <i>
      <x v="7479"/>
    </i>
    <i>
      <x v="7278"/>
    </i>
    <i>
      <x v="7481"/>
    </i>
    <i>
      <x v="7279"/>
    </i>
    <i>
      <x v="7483"/>
    </i>
    <i>
      <x v="7280"/>
    </i>
    <i>
      <x v="7485"/>
    </i>
    <i>
      <x v="7281"/>
    </i>
    <i>
      <x v="7487"/>
    </i>
    <i>
      <x v="7282"/>
    </i>
    <i>
      <x v="7489"/>
    </i>
    <i>
      <x v="7283"/>
    </i>
    <i>
      <x v="7491"/>
    </i>
    <i>
      <x v="7284"/>
    </i>
    <i>
      <x v="7493"/>
    </i>
    <i>
      <x v="7285"/>
    </i>
    <i>
      <x v="7495"/>
    </i>
    <i>
      <x v="7286"/>
    </i>
    <i>
      <x v="7497"/>
    </i>
    <i>
      <x v="7287"/>
    </i>
    <i>
      <x v="7499"/>
    </i>
    <i>
      <x v="7288"/>
    </i>
    <i>
      <x v="7501"/>
    </i>
    <i>
      <x v="7289"/>
    </i>
    <i>
      <x v="7077"/>
    </i>
    <i>
      <x v="7290"/>
    </i>
    <i>
      <x v="7505"/>
    </i>
    <i>
      <x v="7291"/>
    </i>
    <i>
      <x v="7507"/>
    </i>
    <i>
      <x v="7292"/>
    </i>
    <i>
      <x v="7509"/>
    </i>
    <i>
      <x v="7293"/>
    </i>
    <i>
      <x v="7079"/>
    </i>
    <i>
      <x v="7294"/>
    </i>
    <i>
      <x v="7273"/>
    </i>
    <i>
      <x v="7514"/>
    </i>
    <i>
      <x v="7274"/>
    </i>
    <i>
      <x v="7516"/>
    </i>
    <i>
      <x v="7275"/>
    </i>
    <i>
      <x v="7518"/>
    </i>
    <i>
      <x v="7276"/>
    </i>
    <i>
      <x v="7277"/>
    </i>
    <i>
      <x v="6850"/>
    </i>
    <i>
      <x v="6978"/>
    </i>
    <i>
      <x v="6914"/>
    </i>
    <i>
      <x v="6596"/>
    </i>
    <i>
      <x v="6818"/>
    </i>
    <i>
      <x v="6597"/>
    </i>
    <i>
      <x v="6583"/>
    </i>
    <i>
      <x v="6598"/>
    </i>
    <i>
      <x v="6946"/>
    </i>
    <i>
      <x v="6599"/>
    </i>
    <i>
      <x v="7010"/>
    </i>
    <i>
      <x v="6600"/>
    </i>
    <i>
      <x v="6834"/>
    </i>
    <i>
      <x v="6601"/>
    </i>
    <i>
      <x v="6866"/>
    </i>
    <i>
      <x v="6602"/>
    </i>
    <i>
      <x v="6898"/>
    </i>
    <i>
      <x v="6603"/>
    </i>
    <i>
      <x v="6589"/>
    </i>
    <i>
      <x v="6604"/>
    </i>
    <i>
      <x v="6962"/>
    </i>
    <i>
      <x v="6605"/>
    </i>
    <i>
      <x v="6994"/>
    </i>
    <i>
      <x v="6606"/>
    </i>
    <i>
      <x v="6810"/>
    </i>
    <i>
      <x v="6607"/>
    </i>
    <i>
      <x v="6826"/>
    </i>
    <i>
      <x v="6608"/>
    </i>
    <i>
      <x v="6842"/>
    </i>
    <i>
      <x v="6609"/>
    </i>
    <i>
      <x v="6858"/>
    </i>
    <i>
      <x v="6610"/>
    </i>
    <i>
      <x v="6874"/>
    </i>
    <i>
      <x v="6611"/>
    </i>
    <i>
      <x v="6890"/>
    </i>
    <i>
      <x v="6612"/>
    </i>
    <i>
      <x v="6906"/>
    </i>
    <i>
      <x v="6613"/>
    </i>
    <i>
      <x v="6922"/>
    </i>
    <i>
      <x v="6614"/>
    </i>
    <i>
      <x v="6591"/>
    </i>
    <i>
      <x v="6615"/>
    </i>
    <i>
      <x v="6954"/>
    </i>
    <i>
      <x v="6616"/>
    </i>
    <i>
      <x v="6970"/>
    </i>
    <i>
      <x v="6617"/>
    </i>
    <i>
      <x v="6986"/>
    </i>
    <i>
      <x v="6618"/>
    </i>
    <i>
      <x v="7002"/>
    </i>
    <i>
      <x v="6557"/>
    </i>
    <i>
      <x v="7018"/>
    </i>
    <i>
      <x v="6620"/>
    </i>
    <i>
      <x v="6814"/>
    </i>
    <i>
      <x v="6621"/>
    </i>
    <i>
      <x v="6822"/>
    </i>
    <i>
      <x v="6622"/>
    </i>
    <i>
      <x v="6830"/>
    </i>
    <i>
      <x v="6623"/>
    </i>
    <i>
      <x v="6838"/>
    </i>
    <i>
      <x v="6624"/>
    </i>
    <i>
      <x v="6846"/>
    </i>
    <i>
      <x v="6625"/>
    </i>
    <i>
      <x v="6854"/>
    </i>
    <i>
      <x v="6626"/>
    </i>
    <i>
      <x v="6580"/>
    </i>
    <i>
      <x v="6627"/>
    </i>
    <i>
      <x v="6870"/>
    </i>
    <i>
      <x v="6558"/>
    </i>
    <i>
      <x v="6582"/>
    </i>
    <i>
      <x v="6629"/>
    </i>
    <i>
      <x v="6886"/>
    </i>
    <i>
      <x v="6630"/>
    </i>
    <i>
      <x v="6586"/>
    </i>
    <i>
      <x v="6631"/>
    </i>
    <i>
      <x v="6902"/>
    </i>
    <i>
      <x v="6632"/>
    </i>
    <i>
      <x v="6910"/>
    </i>
    <i>
      <x v="6633"/>
    </i>
    <i>
      <x v="6918"/>
    </i>
    <i>
      <x v="6634"/>
    </i>
    <i>
      <x v="6926"/>
    </i>
    <i>
      <x v="6635"/>
    </i>
    <i>
      <x v="6934"/>
    </i>
    <i>
      <x v="6636"/>
    </i>
    <i>
      <x v="6942"/>
    </i>
    <i>
      <x v="6637"/>
    </i>
    <i>
      <x v="6950"/>
    </i>
    <i>
      <x v="6638"/>
    </i>
    <i>
      <x v="6958"/>
    </i>
    <i>
      <x v="6639"/>
    </i>
    <i>
      <x v="6966"/>
    </i>
    <i>
      <x v="6640"/>
    </i>
    <i>
      <x v="6974"/>
    </i>
    <i>
      <x v="6641"/>
    </i>
    <i>
      <x v="6982"/>
    </i>
    <i>
      <x v="6642"/>
    </i>
    <i>
      <x v="6990"/>
    </i>
    <i>
      <x v="6643"/>
    </i>
    <i>
      <x v="6998"/>
    </i>
    <i>
      <x v="6644"/>
    </i>
    <i>
      <x v="7006"/>
    </i>
    <i>
      <x v="6645"/>
    </i>
    <i>
      <x v="7014"/>
    </i>
    <i>
      <x v="6646"/>
    </i>
    <i>
      <x v="6808"/>
    </i>
    <i>
      <x v="6647"/>
    </i>
    <i>
      <x v="6574"/>
    </i>
    <i>
      <x v="6559"/>
    </i>
    <i>
      <x v="6816"/>
    </i>
    <i>
      <x v="6649"/>
    </i>
    <i>
      <x v="6820"/>
    </i>
    <i>
      <x v="6650"/>
    </i>
    <i>
      <x v="6824"/>
    </i>
    <i>
      <x v="6560"/>
    </i>
    <i>
      <x v="6828"/>
    </i>
    <i>
      <x v="6652"/>
    </i>
    <i>
      <x v="6832"/>
    </i>
    <i>
      <x v="6653"/>
    </i>
    <i>
      <x v="6836"/>
    </i>
    <i>
      <x v="6654"/>
    </i>
    <i>
      <x v="6840"/>
    </i>
    <i>
      <x v="6655"/>
    </i>
    <i>
      <x v="6844"/>
    </i>
    <i>
      <x v="6555"/>
    </i>
    <i>
      <x v="6848"/>
    </i>
    <i>
      <x v="6657"/>
    </i>
    <i>
      <x v="6852"/>
    </i>
    <i>
      <x v="6658"/>
    </i>
    <i>
      <x v="6856"/>
    </i>
    <i>
      <x v="6659"/>
    </i>
    <i>
      <x v="6579"/>
    </i>
    <i>
      <x v="6660"/>
    </i>
    <i>
      <x v="6864"/>
    </i>
    <i>
      <x v="6661"/>
    </i>
    <i>
      <x v="6868"/>
    </i>
    <i>
      <x v="6662"/>
    </i>
    <i>
      <x v="6872"/>
    </i>
    <i>
      <x v="6663"/>
    </i>
    <i>
      <x v="6581"/>
    </i>
    <i>
      <x v="6664"/>
    </i>
    <i>
      <x v="6880"/>
    </i>
    <i>
      <x v="6665"/>
    </i>
    <i>
      <x v="6884"/>
    </i>
    <i>
      <x v="6562"/>
    </i>
    <i>
      <x v="6888"/>
    </i>
    <i>
      <x v="6667"/>
    </i>
    <i>
      <x v="6585"/>
    </i>
    <i>
      <x v="6668"/>
    </i>
    <i>
      <x v="6896"/>
    </i>
    <i>
      <x v="6669"/>
    </i>
    <i>
      <x v="6900"/>
    </i>
    <i>
      <x v="6670"/>
    </i>
    <i>
      <x v="6904"/>
    </i>
    <i>
      <x v="6671"/>
    </i>
    <i>
      <x v="6908"/>
    </i>
    <i>
      <x v="6672"/>
    </i>
    <i>
      <x v="6912"/>
    </i>
    <i>
      <x v="6673"/>
    </i>
    <i>
      <x v="6916"/>
    </i>
    <i>
      <x v="6674"/>
    </i>
    <i>
      <x v="6920"/>
    </i>
    <i>
      <x v="6675"/>
    </i>
    <i>
      <x v="6924"/>
    </i>
    <i>
      <x v="6676"/>
    </i>
    <i>
      <x v="6928"/>
    </i>
    <i>
      <x v="6563"/>
    </i>
    <i>
      <x v="6932"/>
    </i>
    <i>
      <x v="6678"/>
    </i>
    <i>
      <x v="6936"/>
    </i>
    <i>
      <x v="6679"/>
    </i>
    <i>
      <x v="6940"/>
    </i>
    <i>
      <x v="6680"/>
    </i>
    <i>
      <x v="6944"/>
    </i>
    <i>
      <x v="6681"/>
    </i>
    <i>
      <x v="6948"/>
    </i>
    <i>
      <x v="6682"/>
    </i>
    <i>
      <x v="6952"/>
    </i>
    <i>
      <x v="6683"/>
    </i>
    <i>
      <x v="6956"/>
    </i>
    <i>
      <x v="6564"/>
    </i>
    <i>
      <x v="6960"/>
    </i>
    <i>
      <x v="6685"/>
    </i>
    <i>
      <x v="6964"/>
    </i>
    <i>
      <x v="6686"/>
    </i>
    <i>
      <x v="6968"/>
    </i>
    <i>
      <x v="6687"/>
    </i>
    <i>
      <x v="6972"/>
    </i>
    <i>
      <x v="6688"/>
    </i>
    <i>
      <x v="6976"/>
    </i>
    <i>
      <x v="6689"/>
    </i>
    <i>
      <x v="6980"/>
    </i>
    <i>
      <x v="6690"/>
    </i>
    <i>
      <x v="6984"/>
    </i>
    <i>
      <x v="6691"/>
    </i>
    <i>
      <x v="6988"/>
    </i>
    <i>
      <x v="6692"/>
    </i>
    <i>
      <x v="6593"/>
    </i>
    <i>
      <x v="6693"/>
    </i>
    <i>
      <x v="6996"/>
    </i>
    <i>
      <x v="6694"/>
    </i>
    <i>
      <x v="7000"/>
    </i>
    <i>
      <x v="6695"/>
    </i>
    <i>
      <x v="7004"/>
    </i>
    <i>
      <x v="6696"/>
    </i>
    <i>
      <x v="7008"/>
    </i>
    <i>
      <x v="6697"/>
    </i>
    <i>
      <x v="7012"/>
    </i>
    <i>
      <x v="6698"/>
    </i>
    <i>
      <x v="7016"/>
    </i>
    <i>
      <x v="6699"/>
    </i>
    <i>
      <x v="6807"/>
    </i>
    <i>
      <x v="6700"/>
    </i>
    <i>
      <x v="6809"/>
    </i>
    <i>
      <x v="6701"/>
    </i>
    <i>
      <x v="6811"/>
    </i>
    <i>
      <x v="6702"/>
    </i>
    <i>
      <x v="6575"/>
    </i>
    <i>
      <x v="6703"/>
    </i>
    <i>
      <x v="6815"/>
    </i>
    <i>
      <x v="6704"/>
    </i>
    <i>
      <x v="6817"/>
    </i>
    <i>
      <x v="6705"/>
    </i>
    <i>
      <x v="6576"/>
    </i>
    <i>
      <x v="6565"/>
    </i>
    <i>
      <x v="6821"/>
    </i>
    <i>
      <x v="6566"/>
    </i>
    <i>
      <x v="6577"/>
    </i>
    <i>
      <x v="6708"/>
    </i>
    <i>
      <x v="6825"/>
    </i>
    <i>
      <x v="6709"/>
    </i>
    <i>
      <x v="6827"/>
    </i>
    <i>
      <x v="6710"/>
    </i>
    <i>
      <x v="6829"/>
    </i>
    <i>
      <x v="6567"/>
    </i>
    <i>
      <x v="6831"/>
    </i>
    <i>
      <x v="6712"/>
    </i>
    <i>
      <x v="6833"/>
    </i>
    <i>
      <x v="6713"/>
    </i>
    <i>
      <x v="6835"/>
    </i>
    <i>
      <x v="6714"/>
    </i>
    <i>
      <x v="6837"/>
    </i>
    <i>
      <x v="6715"/>
    </i>
    <i>
      <x v="6839"/>
    </i>
    <i>
      <x v="6716"/>
    </i>
    <i>
      <x v="6841"/>
    </i>
    <i>
      <x v="6717"/>
    </i>
    <i>
      <x v="6843"/>
    </i>
    <i>
      <x v="6718"/>
    </i>
    <i>
      <x v="6845"/>
    </i>
    <i>
      <x v="6719"/>
    </i>
    <i>
      <x v="6578"/>
    </i>
    <i>
      <x v="6720"/>
    </i>
    <i>
      <x v="6849"/>
    </i>
    <i>
      <x v="6721"/>
    </i>
    <i>
      <x v="6851"/>
    </i>
    <i>
      <x v="6722"/>
    </i>
    <i>
      <x v="6853"/>
    </i>
    <i>
      <x v="6723"/>
    </i>
    <i>
      <x v="6855"/>
    </i>
    <i>
      <x v="6724"/>
    </i>
    <i>
      <x v="6857"/>
    </i>
    <i>
      <x v="6725"/>
    </i>
    <i>
      <x v="6859"/>
    </i>
    <i>
      <x v="6726"/>
    </i>
    <i>
      <x v="6861"/>
    </i>
    <i>
      <x v="6727"/>
    </i>
    <i>
      <x v="6863"/>
    </i>
    <i>
      <x v="6728"/>
    </i>
    <i>
      <x v="6865"/>
    </i>
    <i>
      <x v="6729"/>
    </i>
    <i>
      <x v="6867"/>
    </i>
    <i>
      <x v="6730"/>
    </i>
    <i>
      <x v="6869"/>
    </i>
    <i>
      <x v="6731"/>
    </i>
    <i>
      <x v="6871"/>
    </i>
    <i>
      <x v="6732"/>
    </i>
    <i>
      <x v="6873"/>
    </i>
    <i>
      <x v="6733"/>
    </i>
    <i>
      <x v="6875"/>
    </i>
    <i>
      <x v="6734"/>
    </i>
    <i>
      <x v="6877"/>
    </i>
    <i>
      <x v="6735"/>
    </i>
    <i>
      <x v="6879"/>
    </i>
    <i>
      <x v="6736"/>
    </i>
    <i>
      <x v="6881"/>
    </i>
    <i>
      <x v="6737"/>
    </i>
    <i>
      <x v="6883"/>
    </i>
    <i>
      <x v="6738"/>
    </i>
    <i>
      <x v="6885"/>
    </i>
    <i>
      <x v="6739"/>
    </i>
    <i>
      <x v="6887"/>
    </i>
    <i>
      <x v="6740"/>
    </i>
    <i>
      <x v="6889"/>
    </i>
    <i>
      <x v="6741"/>
    </i>
    <i>
      <x v="6584"/>
    </i>
    <i>
      <x v="6742"/>
    </i>
    <i>
      <x v="6893"/>
    </i>
    <i>
      <x v="6743"/>
    </i>
    <i>
      <x v="6895"/>
    </i>
    <i>
      <x v="6744"/>
    </i>
    <i>
      <x v="6897"/>
    </i>
    <i>
      <x v="6745"/>
    </i>
    <i>
      <x v="6899"/>
    </i>
    <i>
      <x v="6746"/>
    </i>
    <i>
      <x v="6901"/>
    </i>
    <i>
      <x v="6747"/>
    </i>
    <i>
      <x v="6903"/>
    </i>
    <i>
      <x v="6748"/>
    </i>
    <i>
      <x v="6905"/>
    </i>
    <i>
      <x v="6749"/>
    </i>
    <i>
      <x v="6907"/>
    </i>
    <i>
      <x v="6750"/>
    </i>
    <i>
      <x v="6909"/>
    </i>
    <i>
      <x v="6751"/>
    </i>
    <i>
      <x v="6911"/>
    </i>
    <i>
      <x v="6752"/>
    </i>
    <i>
      <x v="6913"/>
    </i>
    <i>
      <x v="6753"/>
    </i>
    <i>
      <x v="6915"/>
    </i>
    <i>
      <x v="6754"/>
    </i>
    <i>
      <x v="6917"/>
    </i>
    <i>
      <x v="6568"/>
    </i>
    <i>
      <x v="6919"/>
    </i>
    <i>
      <x v="6756"/>
    </i>
    <i>
      <x v="6921"/>
    </i>
    <i>
      <x v="6757"/>
    </i>
    <i>
      <x v="6587"/>
    </i>
    <i>
      <x v="6758"/>
    </i>
    <i>
      <x v="6588"/>
    </i>
    <i>
      <x v="6759"/>
    </i>
    <i>
      <x v="6927"/>
    </i>
    <i>
      <x v="6760"/>
    </i>
    <i>
      <x v="6929"/>
    </i>
    <i>
      <x v="6761"/>
    </i>
    <i>
      <x v="6931"/>
    </i>
    <i>
      <x v="6762"/>
    </i>
    <i>
      <x v="6590"/>
    </i>
    <i>
      <x v="6569"/>
    </i>
    <i>
      <x v="6935"/>
    </i>
    <i>
      <x v="6764"/>
    </i>
    <i>
      <x v="6937"/>
    </i>
    <i>
      <x v="6765"/>
    </i>
    <i>
      <x v="6939"/>
    </i>
    <i>
      <x v="6766"/>
    </i>
    <i>
      <x v="6941"/>
    </i>
    <i>
      <x v="6767"/>
    </i>
    <i>
      <x v="6943"/>
    </i>
    <i>
      <x v="6570"/>
    </i>
    <i>
      <x v="6945"/>
    </i>
    <i>
      <x v="6769"/>
    </i>
    <i>
      <x v="6947"/>
    </i>
    <i>
      <x v="6770"/>
    </i>
    <i>
      <x v="6949"/>
    </i>
    <i>
      <x v="6554"/>
    </i>
    <i>
      <x v="6951"/>
    </i>
    <i>
      <x v="6772"/>
    </i>
    <i>
      <x v="6953"/>
    </i>
    <i>
      <x v="6773"/>
    </i>
    <i>
      <x v="6955"/>
    </i>
    <i>
      <x v="6774"/>
    </i>
    <i>
      <x v="6957"/>
    </i>
    <i>
      <x v="6775"/>
    </i>
    <i>
      <x v="6959"/>
    </i>
    <i>
      <x v="6776"/>
    </i>
    <i>
      <x v="6961"/>
    </i>
    <i>
      <x v="6572"/>
    </i>
    <i>
      <x v="6963"/>
    </i>
    <i>
      <x v="6778"/>
    </i>
    <i>
      <x v="6965"/>
    </i>
    <i>
      <x v="6573"/>
    </i>
    <i>
      <x v="6967"/>
    </i>
    <i>
      <x v="6780"/>
    </i>
    <i>
      <x v="6969"/>
    </i>
    <i>
      <x v="6781"/>
    </i>
    <i>
      <x v="6971"/>
    </i>
    <i>
      <x v="6782"/>
    </i>
    <i>
      <x v="6973"/>
    </i>
    <i>
      <x v="6783"/>
    </i>
    <i>
      <x v="6975"/>
    </i>
    <i>
      <x v="6784"/>
    </i>
    <i>
      <x v="6977"/>
    </i>
    <i>
      <x v="7019"/>
    </i>
    <i>
      <x v="6979"/>
    </i>
    <i>
      <x v="7020"/>
    </i>
    <i>
      <x v="6981"/>
    </i>
    <i>
      <x v="7022"/>
    </i>
    <i>
      <x v="6983"/>
    </i>
    <i>
      <x v="7024"/>
    </i>
    <i>
      <x v="6985"/>
    </i>
    <i>
      <x v="7026"/>
    </i>
    <i>
      <x v="6987"/>
    </i>
    <i>
      <x v="7028"/>
    </i>
    <i>
      <x v="6989"/>
    </i>
    <i>
      <x v="7030"/>
    </i>
    <i>
      <x v="6592"/>
    </i>
    <i>
      <x v="7032"/>
    </i>
    <i>
      <x v="6993"/>
    </i>
    <i>
      <x v="7034"/>
    </i>
    <i>
      <x v="6995"/>
    </i>
    <i>
      <x v="6553"/>
    </i>
    <i>
      <x v="6997"/>
    </i>
    <i>
      <x v="6795"/>
    </i>
    <i>
      <x v="6999"/>
    </i>
    <i>
      <x v="6796"/>
    </i>
    <i>
      <x v="7001"/>
    </i>
    <i>
      <x v="6797"/>
    </i>
    <i>
      <x v="7003"/>
    </i>
    <i>
      <x v="6798"/>
    </i>
    <i>
      <x v="7005"/>
    </i>
    <i>
      <x v="6799"/>
    </i>
    <i>
      <x v="7007"/>
    </i>
    <i>
      <x v="6800"/>
    </i>
    <i>
      <x v="7009"/>
    </i>
    <i>
      <x v="6801"/>
    </i>
    <i>
      <x v="6594"/>
    </i>
    <i>
      <x v="6802"/>
    </i>
    <i>
      <x v="7013"/>
    </i>
    <i>
      <x v="6803"/>
    </i>
    <i>
      <x v="7015"/>
    </i>
    <i>
      <x v="6804"/>
    </i>
    <i>
      <x v="7017"/>
    </i>
    <i>
      <x v="6805"/>
    </i>
    <i>
      <x v="6595"/>
    </i>
    <i>
      <x v="6806"/>
    </i>
    <i>
      <x v="7021"/>
    </i>
    <i>
      <x v="6786"/>
    </i>
    <i>
      <x v="7023"/>
    </i>
    <i>
      <x v="6787"/>
    </i>
    <i>
      <x v="7025"/>
    </i>
    <i>
      <x v="6788"/>
    </i>
    <i>
      <x v="7027"/>
    </i>
    <i>
      <x v="6789"/>
    </i>
    <i>
      <x v="7029"/>
    </i>
    <i>
      <x v="6790"/>
    </i>
    <i>
      <x v="7031"/>
    </i>
    <i>
      <x v="6791"/>
    </i>
    <i>
      <x v="7033"/>
    </i>
    <i>
      <x v="6792"/>
    </i>
    <i>
      <x v="7035"/>
    </i>
    <i>
      <x v="6793"/>
    </i>
    <i>
      <x v="6794"/>
    </i>
    <i>
      <x v="6100"/>
    </i>
    <i>
      <x v="6498"/>
    </i>
    <i>
      <x v="6434"/>
    </i>
    <i>
      <x v="6074"/>
    </i>
    <i>
      <x v="6338"/>
    </i>
    <i>
      <x v="6116"/>
    </i>
    <i>
      <x v="6402"/>
    </i>
    <i>
      <x v="6075"/>
    </i>
    <i>
      <x v="6466"/>
    </i>
    <i>
      <x v="6118"/>
    </i>
    <i>
      <x v="6530"/>
    </i>
    <i>
      <x v="6119"/>
    </i>
    <i>
      <x v="6354"/>
    </i>
    <i>
      <x v="6120"/>
    </i>
    <i>
      <x v="6102"/>
    </i>
    <i>
      <x v="6121"/>
    </i>
    <i>
      <x v="6418"/>
    </i>
    <i>
      <x v="6122"/>
    </i>
    <i>
      <x v="6450"/>
    </i>
    <i>
      <x v="6123"/>
    </i>
    <i>
      <x v="6482"/>
    </i>
    <i>
      <x v="6124"/>
    </i>
    <i>
      <x v="6514"/>
    </i>
    <i>
      <x v="6125"/>
    </i>
    <i>
      <x v="6330"/>
    </i>
    <i>
      <x v="6126"/>
    </i>
    <i>
      <x v="6346"/>
    </i>
    <i>
      <x v="6127"/>
    </i>
    <i>
      <x v="6362"/>
    </i>
    <i>
      <x v="6128"/>
    </i>
    <i>
      <x v="6378"/>
    </i>
    <i>
      <x v="6129"/>
    </i>
    <i>
      <x v="6394"/>
    </i>
    <i>
      <x v="6130"/>
    </i>
    <i>
      <x v="6410"/>
    </i>
    <i>
      <x v="6131"/>
    </i>
    <i>
      <x v="6426"/>
    </i>
    <i>
      <x v="6132"/>
    </i>
    <i>
      <x v="6442"/>
    </i>
    <i>
      <x v="6133"/>
    </i>
    <i>
      <x v="6458"/>
    </i>
    <i>
      <x v="6134"/>
    </i>
    <i>
      <x v="6474"/>
    </i>
    <i>
      <x v="6135"/>
    </i>
    <i>
      <x v="6490"/>
    </i>
    <i>
      <x v="6136"/>
    </i>
    <i>
      <x v="6506"/>
    </i>
    <i>
      <x v="6137"/>
    </i>
    <i>
      <x v="6522"/>
    </i>
    <i>
      <x v="6076"/>
    </i>
    <i>
      <x v="6326"/>
    </i>
    <i>
      <x v="6139"/>
    </i>
    <i>
      <x v="6334"/>
    </i>
    <i>
      <x v="6140"/>
    </i>
    <i>
      <x v="6342"/>
    </i>
    <i>
      <x v="6141"/>
    </i>
    <i>
      <x v="6098"/>
    </i>
    <i>
      <x v="6142"/>
    </i>
    <i>
      <x v="6358"/>
    </i>
    <i>
      <x v="6143"/>
    </i>
    <i>
      <x v="6366"/>
    </i>
    <i>
      <x v="6144"/>
    </i>
    <i>
      <x v="6374"/>
    </i>
    <i>
      <x v="6145"/>
    </i>
    <i>
      <x v="6382"/>
    </i>
    <i>
      <x v="6146"/>
    </i>
    <i>
      <x v="6390"/>
    </i>
    <i>
      <x v="6147"/>
    </i>
    <i>
      <x v="6398"/>
    </i>
    <i>
      <x v="6148"/>
    </i>
    <i>
      <x v="6406"/>
    </i>
    <i>
      <x v="6149"/>
    </i>
    <i>
      <x v="6414"/>
    </i>
    <i>
      <x v="6150"/>
    </i>
    <i>
      <x v="6422"/>
    </i>
    <i>
      <x v="6151"/>
    </i>
    <i>
      <x v="6430"/>
    </i>
    <i>
      <x v="6152"/>
    </i>
    <i>
      <x v="6438"/>
    </i>
    <i>
      <x v="6153"/>
    </i>
    <i>
      <x v="6446"/>
    </i>
    <i>
      <x v="6154"/>
    </i>
    <i>
      <x v="6454"/>
    </i>
    <i>
      <x v="6155"/>
    </i>
    <i>
      <x v="6462"/>
    </i>
    <i>
      <x v="6077"/>
    </i>
    <i>
      <x v="6470"/>
    </i>
    <i>
      <x v="6157"/>
    </i>
    <i>
      <x v="6111"/>
    </i>
    <i>
      <x v="6158"/>
    </i>
    <i>
      <x v="6486"/>
    </i>
    <i>
      <x v="6159"/>
    </i>
    <i>
      <x v="6494"/>
    </i>
    <i>
      <x v="6078"/>
    </i>
    <i>
      <x v="6502"/>
    </i>
    <i>
      <x v="6161"/>
    </i>
    <i>
      <x v="6510"/>
    </i>
    <i>
      <x v="6162"/>
    </i>
    <i>
      <x v="6518"/>
    </i>
    <i>
      <x v="6163"/>
    </i>
    <i>
      <x v="6526"/>
    </i>
    <i>
      <x v="6164"/>
    </i>
    <i>
      <x v="6534"/>
    </i>
    <i>
      <x v="6165"/>
    </i>
    <i>
      <x v="6328"/>
    </i>
    <i>
      <x v="6079"/>
    </i>
    <i>
      <x v="6332"/>
    </i>
    <i>
      <x v="6167"/>
    </i>
    <i>
      <x v="6336"/>
    </i>
    <i>
      <x v="6168"/>
    </i>
    <i>
      <x v="6340"/>
    </i>
    <i>
      <x v="6169"/>
    </i>
    <i>
      <x v="6344"/>
    </i>
    <i>
      <x v="6170"/>
    </i>
    <i>
      <x v="6348"/>
    </i>
    <i>
      <x v="6171"/>
    </i>
    <i>
      <x v="6352"/>
    </i>
    <i>
      <x v="6172"/>
    </i>
    <i>
      <x v="6356"/>
    </i>
    <i>
      <x v="6173"/>
    </i>
    <i>
      <x v="6360"/>
    </i>
    <i>
      <x v="6174"/>
    </i>
    <i>
      <x v="6364"/>
    </i>
    <i>
      <x v="6071"/>
    </i>
    <i>
      <x v="6368"/>
    </i>
    <i>
      <x v="6176"/>
    </i>
    <i>
      <x v="6372"/>
    </i>
    <i>
      <x v="6177"/>
    </i>
    <i>
      <x v="6376"/>
    </i>
    <i>
      <x v="6178"/>
    </i>
    <i>
      <x v="6380"/>
    </i>
    <i>
      <x v="6179"/>
    </i>
    <i>
      <x v="6384"/>
    </i>
    <i>
      <x v="6180"/>
    </i>
    <i>
      <x v="6388"/>
    </i>
    <i>
      <x v="6181"/>
    </i>
    <i>
      <x v="6392"/>
    </i>
    <i>
      <x v="6182"/>
    </i>
    <i>
      <x v="6104"/>
    </i>
    <i>
      <x v="6072"/>
    </i>
    <i>
      <x v="6400"/>
    </i>
    <i>
      <x v="6184"/>
    </i>
    <i>
      <x v="6404"/>
    </i>
    <i>
      <x v="6185"/>
    </i>
    <i>
      <x v="6408"/>
    </i>
    <i>
      <x v="6186"/>
    </i>
    <i>
      <x v="6412"/>
    </i>
    <i>
      <x v="6187"/>
    </i>
    <i>
      <x v="6416"/>
    </i>
    <i>
      <x v="6188"/>
    </i>
    <i>
      <x v="6420"/>
    </i>
    <i>
      <x v="6189"/>
    </i>
    <i>
      <x v="6106"/>
    </i>
    <i>
      <x v="6190"/>
    </i>
    <i>
      <x v="6108"/>
    </i>
    <i>
      <x v="6191"/>
    </i>
    <i>
      <x v="6432"/>
    </i>
    <i>
      <x v="6192"/>
    </i>
    <i>
      <x v="6436"/>
    </i>
    <i>
      <x v="6082"/>
    </i>
    <i>
      <x v="6440"/>
    </i>
    <i>
      <x v="6194"/>
    </i>
    <i>
      <x v="6444"/>
    </i>
    <i>
      <x v="6195"/>
    </i>
    <i>
      <x v="6448"/>
    </i>
    <i>
      <x v="6196"/>
    </i>
    <i>
      <x v="6452"/>
    </i>
    <i>
      <x v="6197"/>
    </i>
    <i>
      <x v="6456"/>
    </i>
    <i>
      <x v="6198"/>
    </i>
    <i>
      <x v="6460"/>
    </i>
    <i>
      <x v="6199"/>
    </i>
    <i>
      <x v="6464"/>
    </i>
    <i>
      <x v="6200"/>
    </i>
    <i>
      <x v="6468"/>
    </i>
    <i>
      <x v="6201"/>
    </i>
    <i>
      <x v="6472"/>
    </i>
    <i>
      <x v="6202"/>
    </i>
    <i>
      <x v="6109"/>
    </i>
    <i>
      <x v="6203"/>
    </i>
    <i>
      <x v="6480"/>
    </i>
    <i>
      <x v="6204"/>
    </i>
    <i>
      <x v="6484"/>
    </i>
    <i>
      <x v="6205"/>
    </i>
    <i>
      <x v="6488"/>
    </i>
    <i>
      <x v="6206"/>
    </i>
    <i>
      <x v="6492"/>
    </i>
    <i>
      <x v="6207"/>
    </i>
    <i>
      <x v="6496"/>
    </i>
    <i>
      <x v="6208"/>
    </i>
    <i>
      <x v="6500"/>
    </i>
    <i>
      <x v="6209"/>
    </i>
    <i>
      <x v="6504"/>
    </i>
    <i>
      <x v="6210"/>
    </i>
    <i>
      <x v="6508"/>
    </i>
    <i>
      <x v="6211"/>
    </i>
    <i>
      <x v="6512"/>
    </i>
    <i>
      <x v="6212"/>
    </i>
    <i>
      <x v="6516"/>
    </i>
    <i>
      <x v="6213"/>
    </i>
    <i>
      <x v="6113"/>
    </i>
    <i>
      <x v="6214"/>
    </i>
    <i>
      <x v="6524"/>
    </i>
    <i>
      <x v="6083"/>
    </i>
    <i>
      <x v="6528"/>
    </i>
    <i>
      <x v="6216"/>
    </i>
    <i>
      <x v="6532"/>
    </i>
    <i>
      <x v="6217"/>
    </i>
    <i>
      <x v="6114"/>
    </i>
    <i>
      <x v="6218"/>
    </i>
    <i>
      <x v="6327"/>
    </i>
    <i>
      <x v="6219"/>
    </i>
    <i>
      <x v="6329"/>
    </i>
    <i>
      <x v="6220"/>
    </i>
    <i>
      <x v="6331"/>
    </i>
    <i>
      <x v="6221"/>
    </i>
    <i>
      <x v="6333"/>
    </i>
    <i>
      <x v="6222"/>
    </i>
    <i>
      <x v="6335"/>
    </i>
    <i>
      <x v="6223"/>
    </i>
    <i>
      <x v="6337"/>
    </i>
    <i>
      <x v="6224"/>
    </i>
    <i>
      <x v="6339"/>
    </i>
    <i>
      <x v="6084"/>
    </i>
    <i>
      <x v="6341"/>
    </i>
    <i>
      <x v="6226"/>
    </i>
    <i>
      <x v="6343"/>
    </i>
    <i>
      <x v="6227"/>
    </i>
    <i>
      <x v="6345"/>
    </i>
    <i>
      <x v="6228"/>
    </i>
    <i>
      <x v="6347"/>
    </i>
    <i>
      <x v="6085"/>
    </i>
    <i>
      <x v="6349"/>
    </i>
    <i>
      <x v="6230"/>
    </i>
    <i>
      <x v="6351"/>
    </i>
    <i>
      <x v="6231"/>
    </i>
    <i>
      <x v="6353"/>
    </i>
    <i>
      <x v="6232"/>
    </i>
    <i>
      <x v="6355"/>
    </i>
    <i>
      <x v="6233"/>
    </i>
    <i>
      <x v="6357"/>
    </i>
    <i>
      <x v="6234"/>
    </i>
    <i>
      <x v="6359"/>
    </i>
    <i>
      <x v="6235"/>
    </i>
    <i>
      <x v="6361"/>
    </i>
    <i>
      <x v="6236"/>
    </i>
    <i>
      <x v="6363"/>
    </i>
    <i>
      <x v="6237"/>
    </i>
    <i>
      <x v="6099"/>
    </i>
    <i>
      <x v="6238"/>
    </i>
    <i>
      <x v="6367"/>
    </i>
    <i>
      <x v="6239"/>
    </i>
    <i>
      <x v="6369"/>
    </i>
    <i>
      <x v="6086"/>
    </i>
    <i>
      <x v="6371"/>
    </i>
    <i>
      <x v="6241"/>
    </i>
    <i>
      <x v="6373"/>
    </i>
    <i>
      <x v="6087"/>
    </i>
    <i>
      <x v="6101"/>
    </i>
    <i>
      <x v="6243"/>
    </i>
    <i>
      <x v="6377"/>
    </i>
    <i>
      <x v="6244"/>
    </i>
    <i>
      <x v="6379"/>
    </i>
    <i>
      <x v="6245"/>
    </i>
    <i>
      <x v="6381"/>
    </i>
    <i>
      <x v="6246"/>
    </i>
    <i>
      <x v="6383"/>
    </i>
    <i>
      <x v="6247"/>
    </i>
    <i>
      <x v="6385"/>
    </i>
    <i>
      <x v="6248"/>
    </i>
    <i>
      <x v="6387"/>
    </i>
    <i>
      <x v="6088"/>
    </i>
    <i>
      <x v="6389"/>
    </i>
    <i>
      <x v="6250"/>
    </i>
    <i>
      <x v="6103"/>
    </i>
    <i>
      <x v="6073"/>
    </i>
    <i>
      <x v="6393"/>
    </i>
    <i>
      <x v="6090"/>
    </i>
    <i>
      <x v="6395"/>
    </i>
    <i>
      <x v="6253"/>
    </i>
    <i>
      <x v="6397"/>
    </i>
    <i>
      <x v="6254"/>
    </i>
    <i>
      <x v="6399"/>
    </i>
    <i>
      <x v="6255"/>
    </i>
    <i>
      <x v="6105"/>
    </i>
    <i>
      <x v="6256"/>
    </i>
    <i>
      <x v="6403"/>
    </i>
    <i>
      <x v="6091"/>
    </i>
    <i>
      <x v="6405"/>
    </i>
    <i>
      <x v="6258"/>
    </i>
    <i>
      <x v="6407"/>
    </i>
    <i>
      <x v="6259"/>
    </i>
    <i>
      <x v="6409"/>
    </i>
    <i>
      <x v="6260"/>
    </i>
    <i>
      <x v="6411"/>
    </i>
    <i>
      <x v="6261"/>
    </i>
    <i>
      <x v="6413"/>
    </i>
    <i>
      <x v="6262"/>
    </i>
    <i>
      <x v="6415"/>
    </i>
    <i>
      <x v="6092"/>
    </i>
    <i>
      <x v="6417"/>
    </i>
    <i>
      <x v="6264"/>
    </i>
    <i>
      <x v="6419"/>
    </i>
    <i>
      <x v="6265"/>
    </i>
    <i>
      <x v="6421"/>
    </i>
    <i>
      <x v="6093"/>
    </i>
    <i>
      <x v="6423"/>
    </i>
    <i>
      <x v="6267"/>
    </i>
    <i>
      <x v="6425"/>
    </i>
    <i>
      <x v="6268"/>
    </i>
    <i>
      <x v="6107"/>
    </i>
    <i>
      <x v="6269"/>
    </i>
    <i>
      <x v="6429"/>
    </i>
    <i>
      <x v="6270"/>
    </i>
    <i>
      <x v="6431"/>
    </i>
    <i>
      <x v="6271"/>
    </i>
    <i>
      <x v="6433"/>
    </i>
    <i>
      <x v="6272"/>
    </i>
    <i>
      <x v="6435"/>
    </i>
    <i>
      <x v="6273"/>
    </i>
    <i>
      <x v="6437"/>
    </i>
    <i>
      <x v="6274"/>
    </i>
    <i>
      <x v="6439"/>
    </i>
    <i>
      <x v="6275"/>
    </i>
    <i>
      <x v="6441"/>
    </i>
    <i>
      <x v="6276"/>
    </i>
    <i>
      <x v="6443"/>
    </i>
    <i>
      <x v="6277"/>
    </i>
    <i>
      <x v="6445"/>
    </i>
    <i>
      <x v="6278"/>
    </i>
    <i>
      <x v="6447"/>
    </i>
    <i>
      <x v="6279"/>
    </i>
    <i>
      <x v="6449"/>
    </i>
    <i>
      <x v="6280"/>
    </i>
    <i>
      <x v="6451"/>
    </i>
    <i>
      <x v="6281"/>
    </i>
    <i>
      <x v="6453"/>
    </i>
    <i>
      <x v="6282"/>
    </i>
    <i>
      <x v="6455"/>
    </i>
    <i>
      <x v="6283"/>
    </i>
    <i>
      <x v="6457"/>
    </i>
    <i>
      <x v="6284"/>
    </i>
    <i>
      <x v="6459"/>
    </i>
    <i>
      <x v="6285"/>
    </i>
    <i>
      <x v="6461"/>
    </i>
    <i>
      <x v="6286"/>
    </i>
    <i>
      <x v="6463"/>
    </i>
    <i>
      <x v="6287"/>
    </i>
    <i>
      <x v="6465"/>
    </i>
    <i>
      <x v="6288"/>
    </i>
    <i>
      <x v="6467"/>
    </i>
    <i>
      <x v="6289"/>
    </i>
    <i>
      <x v="6469"/>
    </i>
    <i>
      <x v="6290"/>
    </i>
    <i>
      <x v="6471"/>
    </i>
    <i>
      <x v="6291"/>
    </i>
    <i>
      <x v="6473"/>
    </i>
    <i>
      <x v="6292"/>
    </i>
    <i>
      <x v="6475"/>
    </i>
    <i>
      <x v="6094"/>
    </i>
    <i>
      <x v="6110"/>
    </i>
    <i>
      <x v="6095"/>
    </i>
    <i>
      <x v="6479"/>
    </i>
    <i>
      <x v="6295"/>
    </i>
    <i>
      <x v="6481"/>
    </i>
    <i>
      <x v="6296"/>
    </i>
    <i>
      <x v="6483"/>
    </i>
    <i>
      <x v="6297"/>
    </i>
    <i>
      <x v="6485"/>
    </i>
    <i>
      <x v="6298"/>
    </i>
    <i>
      <x v="6487"/>
    </i>
    <i>
      <x v="6299"/>
    </i>
    <i>
      <x v="6489"/>
    </i>
    <i>
      <x v="6300"/>
    </i>
    <i>
      <x v="6491"/>
    </i>
    <i>
      <x v="6301"/>
    </i>
    <i>
      <x v="6493"/>
    </i>
    <i>
      <x v="6536"/>
    </i>
    <i>
      <x v="6112"/>
    </i>
    <i>
      <x v="6538"/>
    </i>
    <i>
      <x v="6497"/>
    </i>
    <i>
      <x v="6540"/>
    </i>
    <i>
      <x v="6499"/>
    </i>
    <i>
      <x v="6542"/>
    </i>
    <i>
      <x v="6501"/>
    </i>
    <i>
      <x v="6544"/>
    </i>
    <i>
      <x v="6503"/>
    </i>
    <i>
      <x v="6546"/>
    </i>
    <i>
      <x v="6505"/>
    </i>
    <i>
      <x v="6548"/>
    </i>
    <i>
      <x v="6507"/>
    </i>
    <i>
      <x v="6550"/>
    </i>
    <i>
      <x v="6509"/>
    </i>
    <i>
      <x v="6552"/>
    </i>
    <i>
      <x v="6511"/>
    </i>
    <i>
      <x v="6312"/>
    </i>
    <i>
      <x v="6513"/>
    </i>
    <i>
      <x v="6313"/>
    </i>
    <i>
      <x v="6515"/>
    </i>
    <i>
      <x v="6314"/>
    </i>
    <i>
      <x v="6517"/>
    </i>
    <i>
      <x v="6315"/>
    </i>
    <i>
      <x v="6519"/>
    </i>
    <i>
      <x v="6096"/>
    </i>
    <i>
      <x v="6521"/>
    </i>
    <i>
      <x v="6097"/>
    </i>
    <i>
      <x v="6523"/>
    </i>
    <i>
      <x v="6318"/>
    </i>
    <i>
      <x v="6525"/>
    </i>
    <i>
      <x v="6319"/>
    </i>
    <i>
      <x v="6527"/>
    </i>
    <i>
      <x v="6320"/>
    </i>
    <i>
      <x v="6529"/>
    </i>
    <i>
      <x v="6321"/>
    </i>
    <i>
      <x v="6531"/>
    </i>
    <i>
      <x v="6322"/>
    </i>
    <i>
      <x v="6533"/>
    </i>
    <i>
      <x v="6323"/>
    </i>
    <i>
      <x v="6535"/>
    </i>
    <i>
      <x v="6324"/>
    </i>
    <i>
      <x v="6325"/>
    </i>
    <i>
      <x v="6302"/>
    </i>
    <i>
      <x v="6539"/>
    </i>
    <i>
      <x v="6303"/>
    </i>
    <i>
      <x v="6541"/>
    </i>
    <i>
      <x v="6304"/>
    </i>
    <i>
      <x v="6543"/>
    </i>
    <i>
      <x v="6305"/>
    </i>
    <i>
      <x v="6545"/>
    </i>
    <i>
      <x v="6306"/>
    </i>
    <i>
      <x v="6547"/>
    </i>
    <i>
      <x v="6307"/>
    </i>
    <i>
      <x v="6549"/>
    </i>
    <i>
      <x v="6308"/>
    </i>
    <i>
      <x v="6551"/>
    </i>
    <i>
      <x v="6309"/>
    </i>
    <i>
      <x v="6310"/>
    </i>
    <i>
      <x v="6311"/>
    </i>
    <i>
      <x v="570"/>
    </i>
    <i t="grand">
      <x/>
    </i>
  </rowItems>
  <colItems count="1">
    <i/>
  </colItems>
  <dataFields count="1">
    <dataField name="Count of KE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C3221"/>
  <sheetViews>
    <sheetView topLeftCell="T1426" workbookViewId="0">
      <selection activeCell="AR1" sqref="AR1"/>
    </sheetView>
    <sheetView workbookViewId="1"/>
  </sheetViews>
  <sheetFormatPr defaultRowHeight="15" x14ac:dyDescent="0.25"/>
  <cols>
    <col min="1" max="11" width="9.140625" style="7"/>
    <col min="12" max="12" width="37.28515625" style="7" customWidth="1"/>
    <col min="13" max="13" width="52.5703125" style="11" customWidth="1"/>
    <col min="14" max="16384" width="9.140625" style="7"/>
  </cols>
  <sheetData>
    <row r="1" spans="1:211" x14ac:dyDescent="0.25">
      <c r="A1" s="7" t="s">
        <v>46615</v>
      </c>
      <c r="B1" s="7" t="s">
        <v>46614</v>
      </c>
      <c r="C1" s="7" t="s">
        <v>46613</v>
      </c>
      <c r="D1" s="7" t="s">
        <v>46612</v>
      </c>
      <c r="E1" s="7" t="s">
        <v>46611</v>
      </c>
      <c r="F1" s="7" t="s">
        <v>46610</v>
      </c>
      <c r="G1" s="7" t="s">
        <v>46609</v>
      </c>
      <c r="H1" s="7" t="s">
        <v>46608</v>
      </c>
      <c r="I1" s="7" t="s">
        <v>46607</v>
      </c>
      <c r="J1" s="7" t="s">
        <v>46606</v>
      </c>
      <c r="K1" s="7" t="s">
        <v>46605</v>
      </c>
      <c r="L1" s="7" t="s">
        <v>46604</v>
      </c>
      <c r="M1" s="11" t="s">
        <v>46603</v>
      </c>
      <c r="N1" s="7" t="s">
        <v>46602</v>
      </c>
      <c r="O1" s="7" t="s">
        <v>46601</v>
      </c>
      <c r="P1" s="7" t="s">
        <v>46600</v>
      </c>
      <c r="Q1" s="7" t="s">
        <v>46599</v>
      </c>
      <c r="R1" s="7" t="s">
        <v>46598</v>
      </c>
      <c r="S1" s="7" t="s">
        <v>46597</v>
      </c>
      <c r="T1" s="7" t="s">
        <v>46596</v>
      </c>
      <c r="U1" s="7" t="s">
        <v>46595</v>
      </c>
      <c r="V1" s="7" t="s">
        <v>46594</v>
      </c>
      <c r="W1" s="7" t="s">
        <v>46593</v>
      </c>
      <c r="X1" s="7" t="s">
        <v>46592</v>
      </c>
      <c r="Y1" s="7" t="s">
        <v>46591</v>
      </c>
      <c r="Z1" s="7" t="s">
        <v>46590</v>
      </c>
      <c r="AA1" s="7" t="s">
        <v>46589</v>
      </c>
      <c r="AB1" s="7" t="s">
        <v>46588</v>
      </c>
      <c r="AC1" s="7" t="s">
        <v>46587</v>
      </c>
      <c r="AD1" s="7" t="s">
        <v>46586</v>
      </c>
      <c r="AE1" s="7" t="s">
        <v>46585</v>
      </c>
      <c r="AF1" s="7" t="s">
        <v>46584</v>
      </c>
      <c r="AG1" s="7" t="s">
        <v>46583</v>
      </c>
      <c r="AH1" s="7" t="s">
        <v>46582</v>
      </c>
      <c r="AI1" s="7" t="s">
        <v>46581</v>
      </c>
      <c r="AJ1" s="7" t="s">
        <v>46580</v>
      </c>
      <c r="AK1" s="7" t="s">
        <v>46579</v>
      </c>
      <c r="AL1" s="7" t="s">
        <v>46578</v>
      </c>
      <c r="AM1" s="7" t="s">
        <v>46577</v>
      </c>
      <c r="AN1" s="7" t="s">
        <v>46576</v>
      </c>
      <c r="AO1" s="7" t="s">
        <v>46575</v>
      </c>
      <c r="AP1" s="7" t="s">
        <v>46574</v>
      </c>
      <c r="AQ1" s="7" t="s">
        <v>46573</v>
      </c>
      <c r="AR1" s="7" t="s">
        <v>46572</v>
      </c>
      <c r="AS1" s="7" t="s">
        <v>46571</v>
      </c>
      <c r="AT1" s="7" t="s">
        <v>46570</v>
      </c>
      <c r="AU1" s="7" t="s">
        <v>46569</v>
      </c>
      <c r="AV1" s="7" t="s">
        <v>46568</v>
      </c>
      <c r="AW1" s="7" t="s">
        <v>46567</v>
      </c>
      <c r="AX1" s="7" t="s">
        <v>46566</v>
      </c>
      <c r="AY1" s="7" t="s">
        <v>46565</v>
      </c>
      <c r="AZ1" s="7" t="s">
        <v>46564</v>
      </c>
      <c r="BA1" s="7" t="s">
        <v>46563</v>
      </c>
      <c r="BB1" s="7" t="s">
        <v>46562</v>
      </c>
      <c r="BC1" s="7" t="s">
        <v>46561</v>
      </c>
      <c r="BD1" s="7" t="s">
        <v>46560</v>
      </c>
      <c r="BE1" s="7" t="s">
        <v>46559</v>
      </c>
      <c r="BF1" s="7" t="s">
        <v>46558</v>
      </c>
      <c r="BG1" s="7" t="s">
        <v>46557</v>
      </c>
      <c r="BH1" s="7" t="s">
        <v>46556</v>
      </c>
      <c r="BI1" s="7" t="s">
        <v>46555</v>
      </c>
      <c r="BJ1" s="7" t="s">
        <v>46554</v>
      </c>
      <c r="BK1" s="7" t="s">
        <v>46553</v>
      </c>
      <c r="BL1" s="7" t="s">
        <v>46552</v>
      </c>
      <c r="BM1" s="7" t="s">
        <v>46551</v>
      </c>
      <c r="BN1" s="7" t="s">
        <v>46550</v>
      </c>
      <c r="BO1" s="7" t="s">
        <v>46549</v>
      </c>
      <c r="BP1" s="7" t="s">
        <v>46548</v>
      </c>
      <c r="BQ1" s="7" t="s">
        <v>46547</v>
      </c>
      <c r="BR1" s="7" t="s">
        <v>46546</v>
      </c>
      <c r="BS1" s="7" t="s">
        <v>46545</v>
      </c>
      <c r="BT1" s="7" t="s">
        <v>46544</v>
      </c>
      <c r="BU1" s="7" t="s">
        <v>46543</v>
      </c>
      <c r="BV1" s="7" t="s">
        <v>46542</v>
      </c>
      <c r="BW1" s="7" t="s">
        <v>46541</v>
      </c>
      <c r="BX1" s="7" t="s">
        <v>46540</v>
      </c>
      <c r="BY1" s="7" t="s">
        <v>46539</v>
      </c>
      <c r="BZ1" s="7" t="s">
        <v>46538</v>
      </c>
      <c r="CA1" s="7" t="s">
        <v>46537</v>
      </c>
      <c r="CB1" s="7" t="s">
        <v>46536</v>
      </c>
      <c r="CC1" s="7" t="s">
        <v>46535</v>
      </c>
      <c r="CD1" s="7" t="s">
        <v>46534</v>
      </c>
      <c r="CE1" s="7" t="s">
        <v>46533</v>
      </c>
      <c r="CF1" s="7" t="s">
        <v>46532</v>
      </c>
      <c r="CG1" s="7" t="s">
        <v>46531</v>
      </c>
      <c r="CH1" s="7" t="s">
        <v>46530</v>
      </c>
      <c r="CI1" s="7" t="s">
        <v>46529</v>
      </c>
      <c r="CJ1" s="7" t="s">
        <v>46528</v>
      </c>
      <c r="CK1" s="7" t="s">
        <v>46527</v>
      </c>
      <c r="CL1" s="7" t="s">
        <v>46526</v>
      </c>
      <c r="CM1" s="7" t="s">
        <v>46525</v>
      </c>
      <c r="CN1" s="7" t="s">
        <v>46524</v>
      </c>
      <c r="CO1" s="7" t="s">
        <v>46523</v>
      </c>
      <c r="CP1" s="7" t="s">
        <v>46522</v>
      </c>
      <c r="CQ1" s="7" t="s">
        <v>46521</v>
      </c>
      <c r="CR1" s="7" t="s">
        <v>46520</v>
      </c>
      <c r="CS1" s="7" t="s">
        <v>46519</v>
      </c>
      <c r="CT1" s="7" t="s">
        <v>46518</v>
      </c>
      <c r="CU1" s="7" t="s">
        <v>46517</v>
      </c>
      <c r="CV1" s="7" t="s">
        <v>46516</v>
      </c>
      <c r="CW1" s="7" t="s">
        <v>46515</v>
      </c>
      <c r="CX1" s="7" t="s">
        <v>46514</v>
      </c>
      <c r="CY1" s="7" t="s">
        <v>46513</v>
      </c>
      <c r="CZ1" s="7" t="s">
        <v>46512</v>
      </c>
      <c r="DA1" s="7" t="s">
        <v>46511</v>
      </c>
      <c r="DB1" s="7" t="s">
        <v>46510</v>
      </c>
      <c r="DC1" s="7" t="s">
        <v>46509</v>
      </c>
      <c r="DD1" s="7" t="s">
        <v>46508</v>
      </c>
      <c r="DE1" s="7" t="s">
        <v>46507</v>
      </c>
      <c r="DF1" s="7" t="s">
        <v>46506</v>
      </c>
      <c r="DG1" s="7" t="s">
        <v>46505</v>
      </c>
      <c r="DH1" s="7" t="s">
        <v>46504</v>
      </c>
      <c r="DI1" s="7" t="s">
        <v>46503</v>
      </c>
      <c r="DJ1" s="7" t="s">
        <v>46502</v>
      </c>
      <c r="DK1" s="7" t="s">
        <v>46501</v>
      </c>
      <c r="DL1" s="7" t="s">
        <v>46500</v>
      </c>
      <c r="DM1" s="7" t="s">
        <v>46499</v>
      </c>
      <c r="DN1" s="7" t="s">
        <v>46498</v>
      </c>
      <c r="DO1" s="7" t="s">
        <v>46497</v>
      </c>
      <c r="DP1" s="7" t="s">
        <v>46496</v>
      </c>
      <c r="DQ1" s="7" t="s">
        <v>46495</v>
      </c>
      <c r="DR1" s="7" t="s">
        <v>46494</v>
      </c>
      <c r="DS1" s="7" t="s">
        <v>46493</v>
      </c>
      <c r="DT1" s="7" t="s">
        <v>46492</v>
      </c>
      <c r="DU1" s="7" t="s">
        <v>46491</v>
      </c>
      <c r="DV1" s="7" t="s">
        <v>46490</v>
      </c>
      <c r="DW1" s="7" t="s">
        <v>46489</v>
      </c>
      <c r="DX1" s="7" t="s">
        <v>46488</v>
      </c>
      <c r="DY1" s="7" t="s">
        <v>46487</v>
      </c>
      <c r="DZ1" s="7" t="s">
        <v>46486</v>
      </c>
      <c r="EA1" s="7" t="s">
        <v>46485</v>
      </c>
      <c r="EB1" s="7" t="s">
        <v>46484</v>
      </c>
      <c r="EC1" s="7" t="s">
        <v>46483</v>
      </c>
      <c r="ED1" s="7" t="s">
        <v>46482</v>
      </c>
      <c r="EE1" s="7" t="s">
        <v>46481</v>
      </c>
      <c r="EF1" s="7" t="s">
        <v>46480</v>
      </c>
      <c r="EG1" s="7" t="s">
        <v>46479</v>
      </c>
      <c r="EH1" s="7" t="s">
        <v>46478</v>
      </c>
      <c r="EI1" s="7" t="s">
        <v>46477</v>
      </c>
      <c r="EJ1" s="7" t="s">
        <v>46476</v>
      </c>
      <c r="EK1" s="7" t="s">
        <v>46475</v>
      </c>
      <c r="EL1" s="7" t="s">
        <v>46474</v>
      </c>
      <c r="EM1" s="7" t="s">
        <v>46473</v>
      </c>
      <c r="EN1" s="7" t="s">
        <v>46472</v>
      </c>
      <c r="EO1" s="7" t="s">
        <v>46471</v>
      </c>
      <c r="EP1" s="7" t="s">
        <v>46470</v>
      </c>
      <c r="EQ1" s="7" t="s">
        <v>46469</v>
      </c>
      <c r="ER1" s="7" t="s">
        <v>46468</v>
      </c>
      <c r="ES1" s="7" t="s">
        <v>46467</v>
      </c>
      <c r="ET1" s="7" t="s">
        <v>46466</v>
      </c>
      <c r="EU1" s="7" t="s">
        <v>46465</v>
      </c>
      <c r="EV1" s="7" t="s">
        <v>46464</v>
      </c>
      <c r="EW1" s="7" t="s">
        <v>46463</v>
      </c>
      <c r="EX1" s="7" t="s">
        <v>46462</v>
      </c>
      <c r="EY1" s="7" t="s">
        <v>46461</v>
      </c>
      <c r="EZ1" s="7" t="s">
        <v>46460</v>
      </c>
      <c r="FA1" s="7" t="s">
        <v>46459</v>
      </c>
      <c r="FB1" s="7" t="s">
        <v>46458</v>
      </c>
      <c r="FC1" s="7" t="s">
        <v>46457</v>
      </c>
      <c r="FD1" s="7" t="s">
        <v>46456</v>
      </c>
      <c r="FE1" s="7" t="s">
        <v>46455</v>
      </c>
      <c r="FF1" s="7" t="s">
        <v>46454</v>
      </c>
      <c r="FG1" s="7" t="s">
        <v>46453</v>
      </c>
      <c r="FH1" s="7" t="s">
        <v>46452</v>
      </c>
      <c r="FI1" s="7" t="s">
        <v>46451</v>
      </c>
      <c r="FJ1" s="7" t="s">
        <v>46450</v>
      </c>
      <c r="FK1" s="7" t="s">
        <v>46449</v>
      </c>
      <c r="FL1" s="7" t="s">
        <v>46448</v>
      </c>
      <c r="FM1" s="7" t="s">
        <v>46447</v>
      </c>
      <c r="FN1" s="7" t="s">
        <v>46446</v>
      </c>
      <c r="FO1" s="7" t="s">
        <v>46445</v>
      </c>
      <c r="FP1" s="7" t="s">
        <v>46444</v>
      </c>
      <c r="FQ1" s="7" t="s">
        <v>46443</v>
      </c>
      <c r="FR1" s="7" t="s">
        <v>46442</v>
      </c>
      <c r="FS1" s="7" t="s">
        <v>46441</v>
      </c>
      <c r="FT1" s="7" t="s">
        <v>46440</v>
      </c>
      <c r="FU1" s="7" t="s">
        <v>46439</v>
      </c>
      <c r="FV1" s="7" t="s">
        <v>46438</v>
      </c>
      <c r="FW1" s="7" t="s">
        <v>46437</v>
      </c>
      <c r="FX1" s="7" t="s">
        <v>46436</v>
      </c>
      <c r="FY1" s="7" t="s">
        <v>46435</v>
      </c>
      <c r="FZ1" s="7" t="s">
        <v>46434</v>
      </c>
      <c r="GA1" s="7" t="s">
        <v>46433</v>
      </c>
      <c r="GB1" s="7" t="s">
        <v>46432</v>
      </c>
      <c r="GC1" s="7" t="s">
        <v>46431</v>
      </c>
      <c r="GD1" s="7" t="s">
        <v>46430</v>
      </c>
      <c r="GE1" s="7" t="s">
        <v>46429</v>
      </c>
      <c r="GF1" s="7" t="s">
        <v>46428</v>
      </c>
      <c r="GG1" s="7" t="s">
        <v>46427</v>
      </c>
      <c r="GH1" s="7" t="s">
        <v>46426</v>
      </c>
      <c r="GI1" s="7" t="s">
        <v>46425</v>
      </c>
      <c r="GJ1" s="7" t="s">
        <v>46424</v>
      </c>
      <c r="GK1" s="7" t="s">
        <v>46423</v>
      </c>
      <c r="GL1" s="7" t="s">
        <v>46422</v>
      </c>
      <c r="GM1" s="7" t="s">
        <v>46421</v>
      </c>
      <c r="GN1" s="7" t="s">
        <v>46420</v>
      </c>
      <c r="GO1" s="7" t="s">
        <v>46419</v>
      </c>
      <c r="GP1" s="7" t="s">
        <v>46418</v>
      </c>
      <c r="GQ1" s="7" t="s">
        <v>46417</v>
      </c>
      <c r="GR1" s="7" t="s">
        <v>46416</v>
      </c>
      <c r="GS1" s="7" t="s">
        <v>46415</v>
      </c>
      <c r="GT1" s="7" t="s">
        <v>46414</v>
      </c>
      <c r="GU1" s="7" t="s">
        <v>46413</v>
      </c>
      <c r="GV1" s="7" t="s">
        <v>46412</v>
      </c>
      <c r="GW1" s="7" t="s">
        <v>46411</v>
      </c>
      <c r="GX1" s="7" t="s">
        <v>46410</v>
      </c>
      <c r="GY1" s="7" t="s">
        <v>46409</v>
      </c>
      <c r="GZ1" s="7" t="s">
        <v>46408</v>
      </c>
      <c r="HA1" s="7" t="s">
        <v>46407</v>
      </c>
      <c r="HB1" s="7" t="s">
        <v>46406</v>
      </c>
      <c r="HC1" s="7" t="s">
        <v>46405</v>
      </c>
    </row>
    <row r="2" spans="1:211" x14ac:dyDescent="0.25">
      <c r="A2" s="7" t="s">
        <v>8092</v>
      </c>
      <c r="B2" s="7" t="s">
        <v>25795</v>
      </c>
      <c r="C2" s="7" t="s">
        <v>4218</v>
      </c>
      <c r="D2" s="7" t="s">
        <v>29257</v>
      </c>
      <c r="E2" s="7" t="s">
        <v>29256</v>
      </c>
      <c r="F2" s="7" t="s">
        <v>25792</v>
      </c>
      <c r="G2" s="7" t="s">
        <v>25791</v>
      </c>
      <c r="H2" s="7">
        <v>15000</v>
      </c>
      <c r="I2" s="7" t="s">
        <v>25856</v>
      </c>
      <c r="J2" s="7" t="s">
        <v>8090</v>
      </c>
      <c r="K2" s="7" t="s">
        <v>46404</v>
      </c>
      <c r="L2" s="7" t="s">
        <v>46403</v>
      </c>
      <c r="M2" s="11" t="s">
        <v>46402</v>
      </c>
      <c r="N2" s="7" t="s">
        <v>29253</v>
      </c>
      <c r="O2" s="7">
        <v>5</v>
      </c>
      <c r="P2" s="7">
        <v>1</v>
      </c>
      <c r="Q2" s="7" t="s">
        <v>25883</v>
      </c>
      <c r="R2" s="7">
        <v>5</v>
      </c>
      <c r="S2" s="7">
        <v>1</v>
      </c>
      <c r="T2" s="7" t="s">
        <v>25896</v>
      </c>
      <c r="U2" s="7" t="s">
        <v>739</v>
      </c>
      <c r="V2" s="7" t="s">
        <v>8091</v>
      </c>
      <c r="W2" s="7" t="s">
        <v>46401</v>
      </c>
      <c r="X2" s="7" t="s">
        <v>46400</v>
      </c>
      <c r="Y2" s="7">
        <v>2744</v>
      </c>
    </row>
    <row r="3" spans="1:211" x14ac:dyDescent="0.25">
      <c r="A3" s="7" t="s">
        <v>46399</v>
      </c>
      <c r="B3" s="7" t="s">
        <v>25795</v>
      </c>
      <c r="C3" s="7" t="s">
        <v>4218</v>
      </c>
      <c r="D3" s="7" t="s">
        <v>29257</v>
      </c>
      <c r="E3" s="7" t="s">
        <v>29256</v>
      </c>
      <c r="F3" s="7" t="s">
        <v>7795</v>
      </c>
      <c r="G3" s="7" t="s">
        <v>25891</v>
      </c>
      <c r="H3" s="7">
        <v>15000</v>
      </c>
      <c r="I3" s="7" t="s">
        <v>25856</v>
      </c>
      <c r="J3" s="7" t="s">
        <v>21121</v>
      </c>
      <c r="K3" s="7" t="s">
        <v>46398</v>
      </c>
      <c r="L3" s="7" t="s">
        <v>29255</v>
      </c>
      <c r="M3" s="11" t="s">
        <v>46397</v>
      </c>
      <c r="N3" s="7" t="s">
        <v>29253</v>
      </c>
      <c r="O3" s="7">
        <v>5</v>
      </c>
      <c r="R3" s="7">
        <v>5</v>
      </c>
      <c r="S3" s="7">
        <v>1</v>
      </c>
      <c r="T3" s="7" t="s">
        <v>25785</v>
      </c>
      <c r="W3" s="7" t="s">
        <v>46396</v>
      </c>
      <c r="X3" s="7" t="s">
        <v>46395</v>
      </c>
      <c r="Y3" s="7">
        <v>3186</v>
      </c>
      <c r="Z3" s="7" t="s">
        <v>5886</v>
      </c>
      <c r="AA3" s="7" t="s">
        <v>31036</v>
      </c>
      <c r="AB3" s="7" t="s">
        <v>46394</v>
      </c>
      <c r="AC3" s="7">
        <v>5</v>
      </c>
      <c r="AD3" s="7">
        <v>1</v>
      </c>
      <c r="AE3" s="7" t="s">
        <v>25896</v>
      </c>
      <c r="AF3" s="7">
        <v>13</v>
      </c>
      <c r="AG3" s="7">
        <v>24</v>
      </c>
      <c r="AH3" s="7">
        <v>32</v>
      </c>
      <c r="AI3" s="7">
        <v>35</v>
      </c>
      <c r="AJ3" s="7">
        <v>58</v>
      </c>
      <c r="AK3" s="7">
        <v>2</v>
      </c>
      <c r="AL3" s="7" t="s">
        <v>25896</v>
      </c>
    </row>
    <row r="4" spans="1:211" x14ac:dyDescent="0.25">
      <c r="A4" s="7" t="s">
        <v>46393</v>
      </c>
      <c r="B4" s="7" t="s">
        <v>25795</v>
      </c>
      <c r="C4" s="7" t="s">
        <v>4218</v>
      </c>
      <c r="D4" s="7" t="s">
        <v>29257</v>
      </c>
      <c r="E4" s="7" t="s">
        <v>29256</v>
      </c>
      <c r="F4" s="7" t="s">
        <v>7795</v>
      </c>
      <c r="G4" s="7" t="s">
        <v>25891</v>
      </c>
      <c r="H4" s="7">
        <v>15000</v>
      </c>
      <c r="I4" s="7" t="s">
        <v>25856</v>
      </c>
      <c r="J4" s="7" t="s">
        <v>46387</v>
      </c>
      <c r="K4" s="7" t="s">
        <v>46392</v>
      </c>
      <c r="L4" s="7" t="s">
        <v>46391</v>
      </c>
      <c r="M4" s="11" t="s">
        <v>46390</v>
      </c>
      <c r="N4" s="7" t="s">
        <v>29253</v>
      </c>
      <c r="O4" s="7">
        <v>32</v>
      </c>
      <c r="P4" s="7">
        <v>1</v>
      </c>
      <c r="Q4" s="7" t="s">
        <v>25884</v>
      </c>
      <c r="R4" s="7">
        <v>32</v>
      </c>
      <c r="S4" s="7">
        <v>1</v>
      </c>
      <c r="T4" s="7" t="s">
        <v>26019</v>
      </c>
      <c r="U4" s="7" t="s">
        <v>739</v>
      </c>
      <c r="W4" s="7" t="s">
        <v>46389</v>
      </c>
      <c r="X4" s="7" t="s">
        <v>46388</v>
      </c>
      <c r="Y4" s="7">
        <v>3209</v>
      </c>
      <c r="Z4" s="7" t="s">
        <v>46387</v>
      </c>
      <c r="AA4" s="7" t="s">
        <v>38877</v>
      </c>
      <c r="AC4" s="7">
        <v>83</v>
      </c>
      <c r="AD4" s="7">
        <v>2</v>
      </c>
      <c r="AE4" s="7" t="s">
        <v>25785</v>
      </c>
      <c r="AF4" s="7">
        <v>83</v>
      </c>
      <c r="AG4" s="7">
        <v>83</v>
      </c>
      <c r="AM4" s="7">
        <v>2</v>
      </c>
      <c r="AN4" s="7" t="s">
        <v>25883</v>
      </c>
      <c r="AO4" s="7">
        <v>2</v>
      </c>
      <c r="AP4" s="7" t="s">
        <v>26044</v>
      </c>
    </row>
    <row r="5" spans="1:211" x14ac:dyDescent="0.25">
      <c r="A5" s="7" t="s">
        <v>46386</v>
      </c>
      <c r="B5" s="7" t="s">
        <v>25821</v>
      </c>
      <c r="C5" s="7" t="s">
        <v>281</v>
      </c>
      <c r="D5" s="7" t="s">
        <v>25940</v>
      </c>
      <c r="J5" s="7" t="s">
        <v>46385</v>
      </c>
      <c r="L5" s="7" t="s">
        <v>26953</v>
      </c>
      <c r="M5" s="11" t="s">
        <v>46384</v>
      </c>
      <c r="N5" s="7" t="s">
        <v>25935</v>
      </c>
      <c r="O5" s="7">
        <v>6</v>
      </c>
      <c r="P5" s="7">
        <v>1</v>
      </c>
      <c r="Q5" s="7" t="s">
        <v>26019</v>
      </c>
      <c r="V5" s="7" t="s">
        <v>3774</v>
      </c>
      <c r="W5" s="7" t="s">
        <v>46383</v>
      </c>
      <c r="X5" s="7" t="s">
        <v>46382</v>
      </c>
      <c r="Y5" s="7">
        <v>3582</v>
      </c>
      <c r="Z5" s="7" t="s">
        <v>5249</v>
      </c>
      <c r="AA5" s="7" t="s">
        <v>27594</v>
      </c>
      <c r="AB5" s="7" t="s">
        <v>46381</v>
      </c>
      <c r="AQ5" s="7" t="s">
        <v>46380</v>
      </c>
      <c r="AR5" s="7" t="s">
        <v>46379</v>
      </c>
      <c r="AS5" s="7" t="s">
        <v>46378</v>
      </c>
      <c r="AT5" s="7" t="s">
        <v>46377</v>
      </c>
      <c r="AU5" s="7" t="s">
        <v>46376</v>
      </c>
      <c r="AV5" s="7" t="s">
        <v>46375</v>
      </c>
      <c r="AW5" s="7" t="s">
        <v>46374</v>
      </c>
    </row>
    <row r="6" spans="1:211" x14ac:dyDescent="0.25">
      <c r="A6" s="7" t="s">
        <v>4145</v>
      </c>
      <c r="B6" s="7" t="s">
        <v>25795</v>
      </c>
      <c r="C6" s="7" t="s">
        <v>36</v>
      </c>
      <c r="D6" s="7" t="s">
        <v>25808</v>
      </c>
      <c r="E6" s="7" t="s">
        <v>25807</v>
      </c>
      <c r="F6" s="7" t="s">
        <v>25792</v>
      </c>
      <c r="G6" s="7" t="s">
        <v>25806</v>
      </c>
      <c r="J6" s="7" t="s">
        <v>32204</v>
      </c>
      <c r="L6" s="7" t="s">
        <v>45170</v>
      </c>
      <c r="M6" s="11" t="s">
        <v>46373</v>
      </c>
      <c r="N6" s="7" t="s">
        <v>25797</v>
      </c>
      <c r="O6" s="7">
        <v>5</v>
      </c>
      <c r="P6" s="7">
        <v>1</v>
      </c>
      <c r="Q6" s="7" t="s">
        <v>26019</v>
      </c>
      <c r="U6" s="7" t="s">
        <v>739</v>
      </c>
      <c r="V6" s="7" t="s">
        <v>600</v>
      </c>
      <c r="W6" s="7" t="s">
        <v>46372</v>
      </c>
      <c r="X6" s="7" t="s">
        <v>46371</v>
      </c>
      <c r="Y6" s="7">
        <v>4449</v>
      </c>
      <c r="Z6" s="7" t="s">
        <v>4143</v>
      </c>
      <c r="AA6" s="7" t="s">
        <v>35571</v>
      </c>
      <c r="AB6" s="7" t="s">
        <v>46370</v>
      </c>
    </row>
    <row r="7" spans="1:211" x14ac:dyDescent="0.25">
      <c r="A7" s="7" t="s">
        <v>4293</v>
      </c>
      <c r="B7" s="7" t="s">
        <v>25795</v>
      </c>
      <c r="C7" s="7" t="s">
        <v>36</v>
      </c>
      <c r="D7" s="7" t="s">
        <v>25808</v>
      </c>
      <c r="E7" s="7" t="s">
        <v>25807</v>
      </c>
      <c r="F7" s="7" t="s">
        <v>25792</v>
      </c>
      <c r="G7" s="7" t="s">
        <v>25806</v>
      </c>
      <c r="J7" s="7" t="s">
        <v>35580</v>
      </c>
      <c r="L7" s="7" t="s">
        <v>25799</v>
      </c>
      <c r="M7" s="11" t="s">
        <v>46369</v>
      </c>
      <c r="N7" s="7" t="s">
        <v>25797</v>
      </c>
      <c r="O7" s="7">
        <v>4</v>
      </c>
      <c r="P7" s="7">
        <v>16</v>
      </c>
      <c r="R7" s="7">
        <v>4</v>
      </c>
      <c r="S7" s="7">
        <v>22</v>
      </c>
      <c r="V7" s="7" t="s">
        <v>1746</v>
      </c>
      <c r="W7" s="7" t="s">
        <v>46368</v>
      </c>
      <c r="X7" s="7" t="s">
        <v>46367</v>
      </c>
      <c r="Y7" s="7">
        <v>4356</v>
      </c>
      <c r="Z7" s="7" t="s">
        <v>4290</v>
      </c>
      <c r="AA7" s="7" t="s">
        <v>36432</v>
      </c>
      <c r="AB7" s="7" t="s">
        <v>46366</v>
      </c>
      <c r="AC7" s="7">
        <v>4</v>
      </c>
      <c r="AD7" s="7">
        <v>23</v>
      </c>
      <c r="AF7" s="7">
        <v>60</v>
      </c>
      <c r="AG7" s="7">
        <v>80</v>
      </c>
      <c r="AM7" s="7">
        <v>8</v>
      </c>
      <c r="AO7" s="7">
        <v>2</v>
      </c>
    </row>
    <row r="8" spans="1:211" x14ac:dyDescent="0.25">
      <c r="A8" s="7" t="s">
        <v>8096</v>
      </c>
      <c r="B8" s="7" t="s">
        <v>25795</v>
      </c>
      <c r="C8" s="7" t="s">
        <v>36</v>
      </c>
      <c r="D8" s="7" t="s">
        <v>25808</v>
      </c>
      <c r="E8" s="7" t="s">
        <v>25807</v>
      </c>
      <c r="F8" s="7" t="s">
        <v>7795</v>
      </c>
      <c r="G8" s="7" t="s">
        <v>26656</v>
      </c>
      <c r="J8" s="7" t="s">
        <v>46365</v>
      </c>
      <c r="K8" s="7" t="s">
        <v>46364</v>
      </c>
      <c r="L8" s="7" t="s">
        <v>25799</v>
      </c>
      <c r="M8" s="11" t="s">
        <v>46363</v>
      </c>
      <c r="N8" s="7" t="s">
        <v>25797</v>
      </c>
      <c r="O8" s="7">
        <v>5</v>
      </c>
      <c r="P8" s="7">
        <v>1</v>
      </c>
      <c r="Q8" s="7" t="s">
        <v>25785</v>
      </c>
      <c r="R8" s="7">
        <v>6</v>
      </c>
      <c r="S8" s="7">
        <v>1</v>
      </c>
      <c r="T8" s="7" t="s">
        <v>25785</v>
      </c>
      <c r="V8" s="7" t="s">
        <v>3288</v>
      </c>
      <c r="W8" s="7" t="s">
        <v>46362</v>
      </c>
      <c r="X8" s="7" t="s">
        <v>46361</v>
      </c>
      <c r="Y8" s="7">
        <v>4539</v>
      </c>
      <c r="Z8" s="7" t="s">
        <v>8093</v>
      </c>
      <c r="AB8" s="7" t="s">
        <v>46360</v>
      </c>
      <c r="AC8" s="7">
        <v>7</v>
      </c>
      <c r="AF8" s="7">
        <v>9</v>
      </c>
      <c r="AG8" s="7">
        <v>12</v>
      </c>
      <c r="AH8" s="7">
        <v>13</v>
      </c>
      <c r="AI8" s="7">
        <v>22</v>
      </c>
      <c r="AJ8" s="7">
        <v>61</v>
      </c>
      <c r="AM8" s="7">
        <v>1</v>
      </c>
      <c r="AR8" s="7" t="s">
        <v>34351</v>
      </c>
      <c r="AS8" s="7" t="s">
        <v>40553</v>
      </c>
    </row>
    <row r="9" spans="1:211" x14ac:dyDescent="0.25">
      <c r="A9" s="7" t="s">
        <v>8101</v>
      </c>
      <c r="B9" s="7" t="s">
        <v>25795</v>
      </c>
      <c r="C9" s="7" t="s">
        <v>36</v>
      </c>
      <c r="D9" s="7" t="s">
        <v>25808</v>
      </c>
      <c r="E9" s="7" t="s">
        <v>25807</v>
      </c>
      <c r="F9" s="7" t="s">
        <v>7795</v>
      </c>
      <c r="G9" s="7" t="s">
        <v>26656</v>
      </c>
      <c r="J9" s="7" t="s">
        <v>8100</v>
      </c>
      <c r="K9" s="7" t="s">
        <v>46359</v>
      </c>
      <c r="L9" s="7" t="s">
        <v>25799</v>
      </c>
      <c r="M9" s="11" t="s">
        <v>46358</v>
      </c>
      <c r="N9" s="7" t="s">
        <v>25797</v>
      </c>
      <c r="O9" s="7">
        <v>89</v>
      </c>
      <c r="P9" s="7">
        <v>1</v>
      </c>
      <c r="W9" s="7" t="s">
        <v>46357</v>
      </c>
      <c r="X9" s="7" t="s">
        <v>46356</v>
      </c>
      <c r="Y9" s="7">
        <v>3468</v>
      </c>
      <c r="Z9" s="7" t="s">
        <v>8097</v>
      </c>
      <c r="AR9" s="7" t="s">
        <v>37637</v>
      </c>
    </row>
    <row r="10" spans="1:211" x14ac:dyDescent="0.25">
      <c r="A10" s="7" t="s">
        <v>5388</v>
      </c>
      <c r="B10" s="7" t="s">
        <v>25795</v>
      </c>
      <c r="C10" s="7" t="s">
        <v>36</v>
      </c>
      <c r="D10" s="7" t="s">
        <v>25808</v>
      </c>
      <c r="E10" s="7" t="s">
        <v>25807</v>
      </c>
      <c r="F10" s="7" t="s">
        <v>7795</v>
      </c>
      <c r="G10" s="7" t="s">
        <v>26656</v>
      </c>
      <c r="J10" s="7" t="s">
        <v>46355</v>
      </c>
      <c r="L10" s="7" t="s">
        <v>25799</v>
      </c>
      <c r="M10" s="11" t="s">
        <v>46354</v>
      </c>
      <c r="N10" s="7" t="s">
        <v>25797</v>
      </c>
      <c r="O10" s="7">
        <v>2</v>
      </c>
      <c r="W10" s="7" t="s">
        <v>46353</v>
      </c>
      <c r="X10" s="7" t="s">
        <v>46352</v>
      </c>
      <c r="Y10" s="7">
        <v>3463</v>
      </c>
      <c r="Z10" s="7" t="s">
        <v>5385</v>
      </c>
      <c r="AA10" s="7" t="s">
        <v>36312</v>
      </c>
      <c r="AB10" s="7" t="s">
        <v>46351</v>
      </c>
      <c r="AT10" s="7" t="s">
        <v>46350</v>
      </c>
      <c r="AX10" s="7" t="s">
        <v>46349</v>
      </c>
      <c r="AY10" s="7" t="s">
        <v>5386</v>
      </c>
      <c r="AZ10" s="7" t="s">
        <v>46348</v>
      </c>
    </row>
    <row r="11" spans="1:211" x14ac:dyDescent="0.25">
      <c r="A11" s="7" t="s">
        <v>5268</v>
      </c>
      <c r="B11" s="7" t="s">
        <v>25795</v>
      </c>
      <c r="C11" s="7" t="s">
        <v>36</v>
      </c>
      <c r="D11" s="7" t="s">
        <v>25808</v>
      </c>
      <c r="E11" s="7" t="s">
        <v>25807</v>
      </c>
      <c r="F11" s="7" t="s">
        <v>7795</v>
      </c>
      <c r="G11" s="7" t="s">
        <v>26656</v>
      </c>
      <c r="J11" s="7" t="s">
        <v>46347</v>
      </c>
      <c r="K11" s="7" t="s">
        <v>46346</v>
      </c>
      <c r="L11" s="7" t="s">
        <v>25799</v>
      </c>
      <c r="M11" s="11" t="s">
        <v>46345</v>
      </c>
      <c r="N11" s="7" t="s">
        <v>25797</v>
      </c>
      <c r="O11" s="7">
        <v>4</v>
      </c>
      <c r="P11" s="7">
        <v>1</v>
      </c>
      <c r="R11" s="7">
        <v>4</v>
      </c>
      <c r="S11" s="7">
        <v>2</v>
      </c>
      <c r="U11" s="7" t="s">
        <v>739</v>
      </c>
      <c r="V11" s="7" t="s">
        <v>44933</v>
      </c>
      <c r="W11" s="7" t="s">
        <v>46344</v>
      </c>
      <c r="X11" s="7" t="s">
        <v>46343</v>
      </c>
      <c r="Y11" s="7">
        <v>3520</v>
      </c>
      <c r="Z11" s="7" t="s">
        <v>5263</v>
      </c>
      <c r="AA11" s="7" t="s">
        <v>36149</v>
      </c>
      <c r="AC11" s="7">
        <v>4</v>
      </c>
      <c r="AD11" s="7">
        <v>15</v>
      </c>
      <c r="AF11" s="7">
        <v>6</v>
      </c>
      <c r="AG11" s="7">
        <v>6</v>
      </c>
      <c r="AH11" s="7">
        <v>9</v>
      </c>
      <c r="AI11" s="7">
        <v>9</v>
      </c>
      <c r="AO11" s="7">
        <v>1</v>
      </c>
      <c r="AP11" s="7" t="s">
        <v>26019</v>
      </c>
      <c r="AV11" s="7" t="s">
        <v>5265</v>
      </c>
      <c r="AW11" s="7" t="s">
        <v>46342</v>
      </c>
      <c r="BA11" s="7">
        <v>2</v>
      </c>
      <c r="BB11" s="7" t="s">
        <v>26408</v>
      </c>
    </row>
    <row r="12" spans="1:211" x14ac:dyDescent="0.25">
      <c r="A12" s="7" t="s">
        <v>5293</v>
      </c>
      <c r="B12" s="7" t="s">
        <v>25795</v>
      </c>
      <c r="C12" s="7" t="s">
        <v>36</v>
      </c>
      <c r="D12" s="7" t="s">
        <v>25808</v>
      </c>
      <c r="E12" s="7" t="s">
        <v>25807</v>
      </c>
      <c r="F12" s="7" t="s">
        <v>7795</v>
      </c>
      <c r="G12" s="7" t="s">
        <v>26656</v>
      </c>
      <c r="J12" s="7" t="s">
        <v>5292</v>
      </c>
      <c r="L12" s="7" t="s">
        <v>25799</v>
      </c>
      <c r="M12" s="11" t="s">
        <v>46341</v>
      </c>
      <c r="N12" s="7" t="s">
        <v>25797</v>
      </c>
      <c r="O12" s="7">
        <v>2</v>
      </c>
      <c r="P12" s="7">
        <v>1</v>
      </c>
      <c r="R12" s="7">
        <v>4</v>
      </c>
      <c r="S12" s="7">
        <v>1</v>
      </c>
      <c r="W12" s="7" t="s">
        <v>46340</v>
      </c>
      <c r="X12" s="7" t="s">
        <v>46339</v>
      </c>
      <c r="Y12" s="7">
        <v>3502</v>
      </c>
      <c r="Z12" s="7" t="s">
        <v>5290</v>
      </c>
      <c r="AA12" s="7" t="s">
        <v>38909</v>
      </c>
      <c r="AC12" s="7">
        <v>4</v>
      </c>
      <c r="AD12" s="7">
        <v>6</v>
      </c>
    </row>
    <row r="13" spans="1:211" x14ac:dyDescent="0.25">
      <c r="A13" s="7" t="s">
        <v>5418</v>
      </c>
      <c r="B13" s="7" t="s">
        <v>25795</v>
      </c>
      <c r="C13" s="7" t="s">
        <v>36</v>
      </c>
      <c r="D13" s="7" t="s">
        <v>25808</v>
      </c>
      <c r="E13" s="7" t="s">
        <v>25807</v>
      </c>
      <c r="F13" s="7" t="s">
        <v>25792</v>
      </c>
      <c r="G13" s="7" t="s">
        <v>25806</v>
      </c>
      <c r="J13" s="7" t="s">
        <v>5417</v>
      </c>
      <c r="L13" s="7" t="s">
        <v>25799</v>
      </c>
      <c r="M13" s="11" t="s">
        <v>46338</v>
      </c>
      <c r="N13" s="7" t="s">
        <v>25797</v>
      </c>
      <c r="O13" s="7">
        <v>6</v>
      </c>
      <c r="P13" s="7">
        <v>1</v>
      </c>
      <c r="R13" s="7">
        <v>6</v>
      </c>
      <c r="S13" s="7">
        <v>1</v>
      </c>
      <c r="T13" s="7" t="s">
        <v>25785</v>
      </c>
      <c r="V13" s="7" t="s">
        <v>572</v>
      </c>
      <c r="W13" s="7" t="s">
        <v>46337</v>
      </c>
      <c r="X13" s="7" t="s">
        <v>46336</v>
      </c>
      <c r="Y13" s="7">
        <v>3464</v>
      </c>
      <c r="Z13" s="7" t="s">
        <v>5415</v>
      </c>
      <c r="AA13" s="7" t="s">
        <v>35998</v>
      </c>
    </row>
    <row r="14" spans="1:211" x14ac:dyDescent="0.25">
      <c r="A14" s="7" t="s">
        <v>8105</v>
      </c>
      <c r="B14" s="7" t="s">
        <v>25795</v>
      </c>
      <c r="C14" s="7" t="s">
        <v>36</v>
      </c>
      <c r="D14" s="7" t="s">
        <v>25808</v>
      </c>
      <c r="E14" s="7" t="s">
        <v>25807</v>
      </c>
      <c r="F14" s="7" t="s">
        <v>25792</v>
      </c>
      <c r="G14" s="7" t="s">
        <v>26362</v>
      </c>
      <c r="J14" s="7" t="s">
        <v>46335</v>
      </c>
      <c r="L14" s="7" t="s">
        <v>25799</v>
      </c>
      <c r="M14" s="11" t="s">
        <v>46334</v>
      </c>
      <c r="N14" s="7" t="s">
        <v>25797</v>
      </c>
      <c r="O14" s="7">
        <v>6</v>
      </c>
      <c r="R14" s="7">
        <v>17</v>
      </c>
      <c r="W14" s="7" t="s">
        <v>46333</v>
      </c>
      <c r="X14" s="7" t="s">
        <v>46332</v>
      </c>
      <c r="Y14" s="7">
        <v>4313</v>
      </c>
      <c r="Z14" s="7" t="s">
        <v>46331</v>
      </c>
      <c r="AC14" s="7">
        <v>56</v>
      </c>
    </row>
    <row r="15" spans="1:211" x14ac:dyDescent="0.25">
      <c r="A15" s="7" t="s">
        <v>5314</v>
      </c>
      <c r="B15" s="7" t="s">
        <v>25795</v>
      </c>
      <c r="C15" s="7" t="s">
        <v>36</v>
      </c>
      <c r="D15" s="7" t="s">
        <v>25808</v>
      </c>
      <c r="E15" s="7" t="s">
        <v>25807</v>
      </c>
      <c r="F15" s="7" t="s">
        <v>25792</v>
      </c>
      <c r="G15" s="7" t="s">
        <v>25806</v>
      </c>
      <c r="J15" s="7" t="s">
        <v>46330</v>
      </c>
      <c r="L15" s="7" t="s">
        <v>25799</v>
      </c>
      <c r="M15" s="11" t="s">
        <v>46329</v>
      </c>
      <c r="N15" s="7" t="s">
        <v>25797</v>
      </c>
      <c r="O15" s="7">
        <v>6</v>
      </c>
      <c r="R15" s="7">
        <v>32</v>
      </c>
      <c r="W15" s="7" t="s">
        <v>46328</v>
      </c>
      <c r="X15" s="7" t="s">
        <v>46327</v>
      </c>
      <c r="Y15" s="7">
        <v>3490</v>
      </c>
      <c r="Z15" s="7" t="s">
        <v>5312</v>
      </c>
      <c r="AA15" s="7" t="s">
        <v>32756</v>
      </c>
      <c r="AB15" s="7" t="s">
        <v>46326</v>
      </c>
    </row>
    <row r="16" spans="1:211" x14ac:dyDescent="0.25">
      <c r="A16" s="7" t="s">
        <v>46325</v>
      </c>
      <c r="B16" s="7" t="s">
        <v>25795</v>
      </c>
      <c r="C16" s="7" t="s">
        <v>36</v>
      </c>
      <c r="D16" s="7" t="s">
        <v>25808</v>
      </c>
      <c r="E16" s="7" t="s">
        <v>25807</v>
      </c>
      <c r="F16" s="7" t="s">
        <v>25792</v>
      </c>
      <c r="G16" s="7" t="s">
        <v>25806</v>
      </c>
      <c r="L16" s="7" t="s">
        <v>25799</v>
      </c>
      <c r="M16" s="11" t="s">
        <v>46324</v>
      </c>
      <c r="N16" s="7" t="s">
        <v>25797</v>
      </c>
      <c r="O16" s="7">
        <v>5</v>
      </c>
      <c r="R16" s="7">
        <v>32</v>
      </c>
      <c r="V16" s="7" t="s">
        <v>3607</v>
      </c>
      <c r="W16" s="7" t="s">
        <v>46323</v>
      </c>
      <c r="X16" s="7" t="s">
        <v>46322</v>
      </c>
      <c r="Y16" s="7">
        <v>4647</v>
      </c>
      <c r="Z16" s="7" t="s">
        <v>3754</v>
      </c>
      <c r="AA16" s="7" t="s">
        <v>34554</v>
      </c>
      <c r="AV16" s="7" t="s">
        <v>46321</v>
      </c>
      <c r="AW16" s="7" t="s">
        <v>46320</v>
      </c>
      <c r="BC16" s="7" t="s">
        <v>40139</v>
      </c>
      <c r="BD16" s="7" t="s">
        <v>46319</v>
      </c>
      <c r="BE16" s="7" t="s">
        <v>26608</v>
      </c>
    </row>
    <row r="17" spans="1:57" x14ac:dyDescent="0.25">
      <c r="A17" s="7" t="s">
        <v>46318</v>
      </c>
      <c r="B17" s="7" t="s">
        <v>25795</v>
      </c>
      <c r="C17" s="7" t="s">
        <v>36</v>
      </c>
      <c r="D17" s="7" t="s">
        <v>25808</v>
      </c>
      <c r="E17" s="7" t="s">
        <v>25807</v>
      </c>
      <c r="F17" s="7" t="s">
        <v>25792</v>
      </c>
      <c r="G17" s="7" t="s">
        <v>25791</v>
      </c>
      <c r="H17" s="7">
        <v>3940000</v>
      </c>
      <c r="I17" s="7" t="s">
        <v>25856</v>
      </c>
      <c r="J17" s="7" t="s">
        <v>13565</v>
      </c>
      <c r="L17" s="7" t="s">
        <v>25799</v>
      </c>
      <c r="M17" s="11" t="s">
        <v>46317</v>
      </c>
      <c r="N17" s="7" t="s">
        <v>25797</v>
      </c>
      <c r="O17" s="7">
        <v>5</v>
      </c>
      <c r="P17" s="7">
        <v>1</v>
      </c>
      <c r="Q17" s="7" t="s">
        <v>25896</v>
      </c>
      <c r="R17" s="7">
        <v>5</v>
      </c>
      <c r="S17" s="7">
        <v>2</v>
      </c>
      <c r="V17" s="7" t="s">
        <v>1746</v>
      </c>
      <c r="W17" s="7" t="s">
        <v>46316</v>
      </c>
      <c r="X17" s="7" t="s">
        <v>46315</v>
      </c>
      <c r="Y17" s="7">
        <v>4582</v>
      </c>
      <c r="Z17" s="7" t="s">
        <v>3782</v>
      </c>
      <c r="AA17" s="7" t="s">
        <v>40435</v>
      </c>
    </row>
    <row r="18" spans="1:57" x14ac:dyDescent="0.25">
      <c r="A18" s="7" t="s">
        <v>46314</v>
      </c>
      <c r="B18" s="7" t="s">
        <v>25795</v>
      </c>
      <c r="C18" s="7" t="s">
        <v>36</v>
      </c>
      <c r="D18" s="7" t="s">
        <v>25808</v>
      </c>
      <c r="E18" s="7" t="s">
        <v>25807</v>
      </c>
      <c r="F18" s="7" t="s">
        <v>25792</v>
      </c>
      <c r="G18" s="7" t="s">
        <v>25791</v>
      </c>
      <c r="H18" s="7">
        <v>1200</v>
      </c>
      <c r="I18" s="7" t="s">
        <v>25856</v>
      </c>
      <c r="J18" s="7" t="s">
        <v>5041</v>
      </c>
      <c r="L18" s="7" t="s">
        <v>25799</v>
      </c>
      <c r="M18" s="11" t="s">
        <v>46313</v>
      </c>
      <c r="N18" s="7" t="s">
        <v>25797</v>
      </c>
      <c r="U18" s="7" t="s">
        <v>25818</v>
      </c>
      <c r="W18" s="7" t="s">
        <v>46312</v>
      </c>
      <c r="X18" s="7" t="s">
        <v>46311</v>
      </c>
      <c r="Y18" s="7">
        <v>3579</v>
      </c>
      <c r="Z18" s="7" t="s">
        <v>5039</v>
      </c>
      <c r="AA18" s="7" t="s">
        <v>38922</v>
      </c>
      <c r="AR18" s="7" t="s">
        <v>32726</v>
      </c>
      <c r="AV18" s="7" t="s">
        <v>5040</v>
      </c>
      <c r="AW18" s="7" t="s">
        <v>27880</v>
      </c>
    </row>
    <row r="19" spans="1:57" x14ac:dyDescent="0.25">
      <c r="A19" s="7" t="s">
        <v>46310</v>
      </c>
      <c r="B19" s="7" t="s">
        <v>25795</v>
      </c>
      <c r="C19" s="7" t="s">
        <v>36</v>
      </c>
      <c r="D19" s="7" t="s">
        <v>25808</v>
      </c>
      <c r="E19" s="7" t="s">
        <v>25807</v>
      </c>
      <c r="F19" s="7" t="s">
        <v>25792</v>
      </c>
      <c r="G19" s="7" t="s">
        <v>25791</v>
      </c>
      <c r="H19" s="7">
        <v>75000</v>
      </c>
      <c r="I19" s="7" t="s">
        <v>25856</v>
      </c>
      <c r="J19" s="7" t="s">
        <v>46309</v>
      </c>
      <c r="K19" s="7" t="s">
        <v>46308</v>
      </c>
      <c r="L19" s="7" t="s">
        <v>25799</v>
      </c>
      <c r="M19" s="11" t="s">
        <v>46307</v>
      </c>
      <c r="N19" s="7" t="s">
        <v>25797</v>
      </c>
      <c r="O19" s="7">
        <v>6</v>
      </c>
      <c r="P19" s="7">
        <v>1</v>
      </c>
      <c r="U19" s="7" t="s">
        <v>25818</v>
      </c>
      <c r="V19" s="7" t="s">
        <v>31279</v>
      </c>
      <c r="W19" s="7" t="s">
        <v>46306</v>
      </c>
      <c r="X19" s="7" t="s">
        <v>46305</v>
      </c>
      <c r="Y19" s="7">
        <v>3514</v>
      </c>
      <c r="Z19" s="7" t="s">
        <v>5269</v>
      </c>
      <c r="AA19" s="7" t="s">
        <v>36149</v>
      </c>
      <c r="AR19" s="7" t="s">
        <v>35581</v>
      </c>
    </row>
    <row r="20" spans="1:57" x14ac:dyDescent="0.25">
      <c r="A20" s="7" t="s">
        <v>46304</v>
      </c>
      <c r="B20" s="7" t="s">
        <v>25795</v>
      </c>
      <c r="C20" s="7" t="s">
        <v>36</v>
      </c>
      <c r="D20" s="7" t="s">
        <v>25808</v>
      </c>
      <c r="E20" s="7" t="s">
        <v>25807</v>
      </c>
      <c r="F20" s="7" t="s">
        <v>25792</v>
      </c>
      <c r="G20" s="7" t="s">
        <v>25791</v>
      </c>
      <c r="H20" s="7">
        <v>40000</v>
      </c>
      <c r="I20" s="7" t="s">
        <v>25856</v>
      </c>
      <c r="J20" s="7" t="s">
        <v>4119</v>
      </c>
      <c r="L20" s="7" t="s">
        <v>25799</v>
      </c>
      <c r="M20" s="11" t="s">
        <v>46303</v>
      </c>
      <c r="N20" s="7" t="s">
        <v>25797</v>
      </c>
      <c r="O20" s="7">
        <v>6</v>
      </c>
      <c r="P20" s="7">
        <v>1</v>
      </c>
      <c r="V20" s="7" t="s">
        <v>1746</v>
      </c>
      <c r="W20" s="7" t="s">
        <v>46302</v>
      </c>
      <c r="X20" s="7" t="s">
        <v>46301</v>
      </c>
      <c r="Y20" s="7">
        <v>4473</v>
      </c>
      <c r="Z20" s="7" t="s">
        <v>4118</v>
      </c>
      <c r="AA20" s="7" t="s">
        <v>36449</v>
      </c>
    </row>
    <row r="21" spans="1:57" x14ac:dyDescent="0.25">
      <c r="A21" s="7" t="s">
        <v>46300</v>
      </c>
      <c r="B21" s="7" t="s">
        <v>25795</v>
      </c>
      <c r="C21" s="7" t="s">
        <v>36</v>
      </c>
      <c r="D21" s="7" t="s">
        <v>25808</v>
      </c>
      <c r="E21" s="7" t="s">
        <v>25807</v>
      </c>
      <c r="F21" s="7" t="s">
        <v>25792</v>
      </c>
      <c r="G21" s="7" t="s">
        <v>25791</v>
      </c>
      <c r="H21" s="7">
        <v>300000</v>
      </c>
      <c r="I21" s="7" t="s">
        <v>25856</v>
      </c>
      <c r="J21" s="7" t="s">
        <v>3606</v>
      </c>
      <c r="K21" s="7" t="s">
        <v>46299</v>
      </c>
      <c r="L21" s="7" t="s">
        <v>25799</v>
      </c>
      <c r="M21" s="11" t="s">
        <v>46298</v>
      </c>
      <c r="N21" s="7" t="s">
        <v>25797</v>
      </c>
      <c r="O21" s="7">
        <v>4</v>
      </c>
      <c r="P21" s="7">
        <v>16</v>
      </c>
      <c r="R21" s="7">
        <v>5</v>
      </c>
      <c r="S21" s="7">
        <v>1</v>
      </c>
      <c r="T21" s="7" t="s">
        <v>26019</v>
      </c>
      <c r="V21" s="7" t="s">
        <v>3607</v>
      </c>
      <c r="W21" s="7" t="s">
        <v>46297</v>
      </c>
      <c r="X21" s="7" t="s">
        <v>46296</v>
      </c>
      <c r="Y21" s="7">
        <v>4759</v>
      </c>
      <c r="Z21" s="7" t="s">
        <v>3604</v>
      </c>
      <c r="AA21" s="7" t="s">
        <v>27039</v>
      </c>
      <c r="AC21" s="7">
        <v>12</v>
      </c>
      <c r="AD21" s="7">
        <v>2</v>
      </c>
      <c r="AF21" s="7">
        <v>12</v>
      </c>
      <c r="AG21" s="7">
        <v>12</v>
      </c>
      <c r="AH21" s="7">
        <v>25</v>
      </c>
      <c r="AI21" s="7">
        <v>32</v>
      </c>
      <c r="AJ21" s="7">
        <v>56</v>
      </c>
      <c r="AK21" s="7">
        <v>1</v>
      </c>
      <c r="AM21" s="7">
        <v>3</v>
      </c>
      <c r="AO21" s="7">
        <v>6</v>
      </c>
      <c r="BC21" s="7" t="s">
        <v>46295</v>
      </c>
    </row>
    <row r="22" spans="1:57" x14ac:dyDescent="0.25">
      <c r="A22" s="7" t="s">
        <v>46294</v>
      </c>
      <c r="B22" s="7" t="s">
        <v>25795</v>
      </c>
      <c r="C22" s="7" t="s">
        <v>36</v>
      </c>
      <c r="D22" s="7" t="s">
        <v>25808</v>
      </c>
      <c r="E22" s="7" t="s">
        <v>25807</v>
      </c>
      <c r="F22" s="7" t="s">
        <v>25792</v>
      </c>
      <c r="G22" s="7" t="s">
        <v>25791</v>
      </c>
      <c r="H22" s="7">
        <v>100000</v>
      </c>
      <c r="I22" s="7" t="s">
        <v>25856</v>
      </c>
      <c r="J22" s="7" t="s">
        <v>14122</v>
      </c>
      <c r="L22" s="7" t="s">
        <v>25799</v>
      </c>
      <c r="M22" s="11" t="s">
        <v>46293</v>
      </c>
      <c r="N22" s="7" t="s">
        <v>25797</v>
      </c>
      <c r="O22" s="7">
        <v>28</v>
      </c>
      <c r="W22" s="7" t="s">
        <v>46292</v>
      </c>
      <c r="X22" s="7" t="s">
        <v>46291</v>
      </c>
      <c r="Y22" s="7">
        <v>3510</v>
      </c>
      <c r="Z22" s="7" t="s">
        <v>5273</v>
      </c>
      <c r="AA22" s="7" t="s">
        <v>36149</v>
      </c>
      <c r="AR22" s="7" t="s">
        <v>38937</v>
      </c>
    </row>
    <row r="23" spans="1:57" x14ac:dyDescent="0.25">
      <c r="A23" s="7" t="s">
        <v>46290</v>
      </c>
      <c r="B23" s="7" t="s">
        <v>25795</v>
      </c>
      <c r="C23" s="7" t="s">
        <v>36</v>
      </c>
      <c r="D23" s="7" t="s">
        <v>25808</v>
      </c>
      <c r="E23" s="7" t="s">
        <v>25807</v>
      </c>
      <c r="F23" s="7" t="s">
        <v>25792</v>
      </c>
      <c r="G23" s="7" t="s">
        <v>25791</v>
      </c>
      <c r="H23" s="7">
        <v>30000</v>
      </c>
      <c r="I23" s="7" t="s">
        <v>25856</v>
      </c>
      <c r="J23" s="7" t="s">
        <v>45549</v>
      </c>
      <c r="L23" s="7" t="s">
        <v>25799</v>
      </c>
      <c r="M23" s="11" t="s">
        <v>45773</v>
      </c>
      <c r="N23" s="7" t="s">
        <v>25797</v>
      </c>
      <c r="W23" s="7" t="s">
        <v>46289</v>
      </c>
      <c r="X23" s="7" t="s">
        <v>46288</v>
      </c>
      <c r="Y23" s="7">
        <v>3698</v>
      </c>
      <c r="Z23" s="7" t="s">
        <v>4793</v>
      </c>
      <c r="AA23" s="7" t="s">
        <v>28472</v>
      </c>
      <c r="AR23" s="7" t="s">
        <v>38720</v>
      </c>
      <c r="AV23" s="7" t="s">
        <v>3998</v>
      </c>
      <c r="AW23" s="7" t="s">
        <v>27880</v>
      </c>
      <c r="AY23" s="7" t="s">
        <v>4795</v>
      </c>
      <c r="AZ23" s="7" t="s">
        <v>46130</v>
      </c>
    </row>
    <row r="24" spans="1:57" x14ac:dyDescent="0.25">
      <c r="A24" s="7" t="s">
        <v>46163</v>
      </c>
      <c r="B24" s="7" t="s">
        <v>25795</v>
      </c>
      <c r="C24" s="7" t="s">
        <v>36</v>
      </c>
      <c r="D24" s="7" t="s">
        <v>25808</v>
      </c>
      <c r="E24" s="7" t="s">
        <v>25807</v>
      </c>
      <c r="F24" s="7" t="s">
        <v>25792</v>
      </c>
      <c r="G24" s="7" t="s">
        <v>25791</v>
      </c>
      <c r="H24" s="7">
        <v>1500000</v>
      </c>
      <c r="I24" s="7" t="s">
        <v>25856</v>
      </c>
      <c r="J24" s="7" t="s">
        <v>5391</v>
      </c>
      <c r="L24" s="7" t="s">
        <v>25799</v>
      </c>
      <c r="M24" s="11" t="s">
        <v>46287</v>
      </c>
      <c r="N24" s="7" t="s">
        <v>25797</v>
      </c>
      <c r="O24" s="7">
        <v>6</v>
      </c>
      <c r="R24" s="7">
        <v>13</v>
      </c>
      <c r="W24" s="7" t="s">
        <v>46286</v>
      </c>
      <c r="X24" s="7" t="s">
        <v>46285</v>
      </c>
      <c r="Y24" s="7">
        <v>3458</v>
      </c>
      <c r="Z24" s="7" t="s">
        <v>5389</v>
      </c>
      <c r="AA24" s="7" t="s">
        <v>36312</v>
      </c>
      <c r="AC24" s="7">
        <v>22</v>
      </c>
      <c r="AF24" s="7">
        <v>25</v>
      </c>
    </row>
    <row r="25" spans="1:57" x14ac:dyDescent="0.25">
      <c r="A25" s="7" t="s">
        <v>46284</v>
      </c>
      <c r="B25" s="7" t="s">
        <v>25795</v>
      </c>
      <c r="C25" s="7" t="s">
        <v>36</v>
      </c>
      <c r="D25" s="7" t="s">
        <v>25808</v>
      </c>
      <c r="E25" s="7" t="s">
        <v>25807</v>
      </c>
      <c r="F25" s="7" t="s">
        <v>25792</v>
      </c>
      <c r="G25" s="7" t="s">
        <v>25791</v>
      </c>
      <c r="H25" s="7">
        <v>500</v>
      </c>
      <c r="I25" s="7" t="s">
        <v>25856</v>
      </c>
      <c r="L25" s="7" t="s">
        <v>25799</v>
      </c>
      <c r="M25" s="11" t="s">
        <v>46283</v>
      </c>
      <c r="N25" s="7" t="s">
        <v>25797</v>
      </c>
      <c r="O25" s="7">
        <v>5</v>
      </c>
      <c r="P25" s="7">
        <v>1</v>
      </c>
      <c r="Q25" s="7" t="s">
        <v>25896</v>
      </c>
      <c r="R25" s="7">
        <v>58</v>
      </c>
      <c r="S25" s="7">
        <v>2</v>
      </c>
      <c r="V25" s="7" t="s">
        <v>1481</v>
      </c>
      <c r="W25" s="7" t="s">
        <v>46282</v>
      </c>
      <c r="X25" s="7" t="s">
        <v>46281</v>
      </c>
      <c r="Y25" s="7">
        <v>4867</v>
      </c>
      <c r="Z25" s="7" t="s">
        <v>8106</v>
      </c>
      <c r="AC25" s="7">
        <v>83</v>
      </c>
      <c r="AD25" s="7">
        <v>2</v>
      </c>
      <c r="AF25" s="7">
        <v>83</v>
      </c>
      <c r="AM25" s="7">
        <v>5</v>
      </c>
      <c r="AV25" s="7" t="s">
        <v>46280</v>
      </c>
      <c r="AW25" s="7" t="s">
        <v>26608</v>
      </c>
      <c r="BD25" s="7" t="s">
        <v>46279</v>
      </c>
      <c r="BE25" s="7" t="s">
        <v>26608</v>
      </c>
    </row>
    <row r="26" spans="1:57" x14ac:dyDescent="0.25">
      <c r="A26" s="7" t="s">
        <v>46278</v>
      </c>
      <c r="B26" s="7" t="s">
        <v>25795</v>
      </c>
      <c r="C26" s="7" t="s">
        <v>36</v>
      </c>
      <c r="D26" s="7" t="s">
        <v>25808</v>
      </c>
      <c r="E26" s="7" t="s">
        <v>25807</v>
      </c>
      <c r="F26" s="7" t="s">
        <v>25792</v>
      </c>
      <c r="G26" s="7" t="s">
        <v>25791</v>
      </c>
      <c r="H26" s="7">
        <v>20000</v>
      </c>
      <c r="I26" s="7" t="s">
        <v>25856</v>
      </c>
      <c r="J26" s="7" t="s">
        <v>19548</v>
      </c>
      <c r="L26" s="7" t="s">
        <v>25799</v>
      </c>
      <c r="M26" s="11" t="s">
        <v>46277</v>
      </c>
      <c r="N26" s="7" t="s">
        <v>25797</v>
      </c>
      <c r="O26" s="7">
        <v>35</v>
      </c>
      <c r="V26" s="7" t="s">
        <v>1746</v>
      </c>
      <c r="W26" s="7" t="s">
        <v>46276</v>
      </c>
      <c r="X26" s="7" t="s">
        <v>46275</v>
      </c>
      <c r="Y26" s="7">
        <v>4276</v>
      </c>
      <c r="Z26" s="7" t="s">
        <v>4416</v>
      </c>
      <c r="AA26" s="7" t="s">
        <v>32648</v>
      </c>
    </row>
    <row r="27" spans="1:57" x14ac:dyDescent="0.25">
      <c r="A27" s="7" t="s">
        <v>3851</v>
      </c>
      <c r="B27" s="7" t="s">
        <v>25795</v>
      </c>
      <c r="C27" s="7" t="s">
        <v>36</v>
      </c>
      <c r="D27" s="7" t="s">
        <v>25808</v>
      </c>
      <c r="E27" s="7" t="s">
        <v>25807</v>
      </c>
      <c r="F27" s="7" t="s">
        <v>25792</v>
      </c>
      <c r="G27" s="7" t="s">
        <v>25791</v>
      </c>
      <c r="L27" s="7" t="s">
        <v>25799</v>
      </c>
      <c r="M27" s="11" t="s">
        <v>46274</v>
      </c>
      <c r="N27" s="7" t="s">
        <v>25797</v>
      </c>
      <c r="O27" s="7">
        <v>9</v>
      </c>
      <c r="R27" s="7">
        <v>35</v>
      </c>
      <c r="V27" s="7" t="s">
        <v>3288</v>
      </c>
      <c r="W27" s="7" t="s">
        <v>46273</v>
      </c>
      <c r="X27" s="7" t="s">
        <v>46272</v>
      </c>
      <c r="Y27" s="7">
        <v>4600</v>
      </c>
      <c r="Z27" s="7" t="s">
        <v>3849</v>
      </c>
      <c r="AA27" s="7" t="s">
        <v>36349</v>
      </c>
      <c r="BC27" s="7" t="s">
        <v>34742</v>
      </c>
    </row>
    <row r="28" spans="1:57" x14ac:dyDescent="0.25">
      <c r="A28" s="7" t="s">
        <v>46271</v>
      </c>
      <c r="B28" s="7" t="s">
        <v>25795</v>
      </c>
      <c r="C28" s="7" t="s">
        <v>36</v>
      </c>
      <c r="D28" s="7" t="s">
        <v>25808</v>
      </c>
      <c r="E28" s="7" t="s">
        <v>25807</v>
      </c>
      <c r="F28" s="7" t="s">
        <v>25792</v>
      </c>
      <c r="G28" s="7" t="s">
        <v>25791</v>
      </c>
      <c r="H28" s="7">
        <v>1000</v>
      </c>
      <c r="I28" s="7" t="s">
        <v>25856</v>
      </c>
      <c r="L28" s="7" t="s">
        <v>25799</v>
      </c>
      <c r="M28" s="11" t="s">
        <v>46270</v>
      </c>
      <c r="N28" s="7" t="s">
        <v>25797</v>
      </c>
      <c r="O28" s="7">
        <v>6</v>
      </c>
      <c r="P28" s="7">
        <v>1</v>
      </c>
      <c r="W28" s="7" t="s">
        <v>46269</v>
      </c>
      <c r="X28" s="7" t="s">
        <v>46268</v>
      </c>
      <c r="Y28" s="7">
        <v>3600</v>
      </c>
      <c r="Z28" s="7" t="s">
        <v>4942</v>
      </c>
      <c r="AA28" s="7" t="s">
        <v>32791</v>
      </c>
      <c r="AR28" s="7" t="s">
        <v>36312</v>
      </c>
    </row>
    <row r="29" spans="1:57" x14ac:dyDescent="0.25">
      <c r="A29" s="7" t="s">
        <v>8113</v>
      </c>
      <c r="B29" s="7" t="s">
        <v>25795</v>
      </c>
      <c r="C29" s="7" t="s">
        <v>36</v>
      </c>
      <c r="D29" s="7" t="s">
        <v>25808</v>
      </c>
      <c r="E29" s="7" t="s">
        <v>25807</v>
      </c>
      <c r="F29" s="7" t="s">
        <v>25792</v>
      </c>
      <c r="G29" s="7" t="s">
        <v>25791</v>
      </c>
      <c r="J29" s="7" t="s">
        <v>46267</v>
      </c>
      <c r="K29" s="7" t="s">
        <v>46266</v>
      </c>
      <c r="L29" s="7" t="s">
        <v>44885</v>
      </c>
      <c r="M29" s="11" t="s">
        <v>46265</v>
      </c>
      <c r="N29" s="7" t="s">
        <v>25797</v>
      </c>
      <c r="O29" s="7">
        <v>5</v>
      </c>
      <c r="P29" s="7">
        <v>1</v>
      </c>
      <c r="Q29" s="7" t="s">
        <v>26019</v>
      </c>
      <c r="R29" s="7">
        <v>58</v>
      </c>
      <c r="S29" s="7">
        <v>2</v>
      </c>
      <c r="T29" s="7" t="s">
        <v>25884</v>
      </c>
      <c r="W29" s="7" t="s">
        <v>46264</v>
      </c>
      <c r="X29" s="7" t="s">
        <v>46263</v>
      </c>
      <c r="Y29" s="7">
        <v>4450</v>
      </c>
      <c r="Z29" s="7" t="s">
        <v>8110</v>
      </c>
    </row>
    <row r="30" spans="1:57" x14ac:dyDescent="0.25">
      <c r="A30" s="7" t="s">
        <v>46262</v>
      </c>
      <c r="B30" s="7" t="s">
        <v>25795</v>
      </c>
      <c r="C30" s="7" t="s">
        <v>36</v>
      </c>
      <c r="D30" s="7" t="s">
        <v>25808</v>
      </c>
      <c r="E30" s="7" t="s">
        <v>25807</v>
      </c>
      <c r="F30" s="7" t="s">
        <v>25792</v>
      </c>
      <c r="G30" s="7" t="s">
        <v>25791</v>
      </c>
      <c r="H30" s="7">
        <v>30000</v>
      </c>
      <c r="I30" s="7" t="s">
        <v>25856</v>
      </c>
      <c r="J30" s="7" t="s">
        <v>3612</v>
      </c>
      <c r="K30" s="7" t="s">
        <v>46261</v>
      </c>
      <c r="L30" s="7" t="s">
        <v>25799</v>
      </c>
      <c r="M30" s="11" t="s">
        <v>46260</v>
      </c>
      <c r="N30" s="7" t="s">
        <v>25797</v>
      </c>
      <c r="O30" s="7">
        <v>5</v>
      </c>
      <c r="P30" s="7">
        <v>1</v>
      </c>
      <c r="Q30" s="7" t="s">
        <v>26019</v>
      </c>
      <c r="R30" s="7">
        <v>6</v>
      </c>
      <c r="V30" s="7" t="s">
        <v>3288</v>
      </c>
      <c r="W30" s="7" t="s">
        <v>46259</v>
      </c>
      <c r="X30" s="7" t="s">
        <v>46258</v>
      </c>
      <c r="Y30" s="7">
        <v>4750</v>
      </c>
      <c r="Z30" s="7" t="s">
        <v>3609</v>
      </c>
      <c r="AA30" s="7" t="s">
        <v>27039</v>
      </c>
      <c r="AC30" s="7">
        <v>6</v>
      </c>
      <c r="AD30" s="7">
        <v>1</v>
      </c>
      <c r="AE30" s="7" t="s">
        <v>25896</v>
      </c>
      <c r="AV30" s="7" t="s">
        <v>46257</v>
      </c>
      <c r="AW30" s="7" t="s">
        <v>46256</v>
      </c>
      <c r="BC30" s="7" t="s">
        <v>46255</v>
      </c>
    </row>
    <row r="31" spans="1:57" x14ac:dyDescent="0.25">
      <c r="A31" s="7" t="s">
        <v>46254</v>
      </c>
      <c r="B31" s="7" t="s">
        <v>25795</v>
      </c>
      <c r="C31" s="7" t="s">
        <v>36</v>
      </c>
      <c r="D31" s="7" t="s">
        <v>25808</v>
      </c>
      <c r="E31" s="7" t="s">
        <v>25807</v>
      </c>
      <c r="F31" s="7" t="s">
        <v>25792</v>
      </c>
      <c r="G31" s="7" t="s">
        <v>25791</v>
      </c>
      <c r="H31" s="7">
        <v>40000</v>
      </c>
      <c r="J31" s="7" t="s">
        <v>4470</v>
      </c>
      <c r="K31" s="7" t="s">
        <v>25930</v>
      </c>
      <c r="L31" s="7" t="s">
        <v>45024</v>
      </c>
      <c r="M31" s="11" t="s">
        <v>46253</v>
      </c>
      <c r="N31" s="7" t="s">
        <v>25797</v>
      </c>
      <c r="O31" s="7">
        <v>5</v>
      </c>
      <c r="P31" s="7">
        <v>1</v>
      </c>
      <c r="Q31" s="7" t="s">
        <v>25896</v>
      </c>
      <c r="R31" s="7">
        <v>32</v>
      </c>
      <c r="U31" s="7" t="s">
        <v>25818</v>
      </c>
      <c r="V31" s="7" t="s">
        <v>3944</v>
      </c>
      <c r="W31" s="7" t="s">
        <v>46252</v>
      </c>
      <c r="X31" s="7" t="s">
        <v>46251</v>
      </c>
      <c r="Y31" s="7">
        <v>4254</v>
      </c>
      <c r="Z31" s="7" t="s">
        <v>4469</v>
      </c>
      <c r="AA31" s="7" t="s">
        <v>32972</v>
      </c>
      <c r="AR31" s="7" t="s">
        <v>32972</v>
      </c>
    </row>
    <row r="32" spans="1:57" x14ac:dyDescent="0.25">
      <c r="A32" s="7" t="s">
        <v>46250</v>
      </c>
      <c r="B32" s="7" t="s">
        <v>25795</v>
      </c>
      <c r="C32" s="7" t="s">
        <v>36</v>
      </c>
      <c r="D32" s="7" t="s">
        <v>25808</v>
      </c>
      <c r="E32" s="7" t="s">
        <v>25807</v>
      </c>
      <c r="F32" s="7" t="s">
        <v>25792</v>
      </c>
      <c r="G32" s="7" t="s">
        <v>25791</v>
      </c>
      <c r="H32" s="7">
        <v>9000</v>
      </c>
      <c r="I32" s="7" t="s">
        <v>25856</v>
      </c>
      <c r="J32" s="7" t="s">
        <v>3962</v>
      </c>
      <c r="L32" s="7" t="s">
        <v>25799</v>
      </c>
      <c r="M32" s="11" t="s">
        <v>46249</v>
      </c>
      <c r="N32" s="7" t="s">
        <v>25797</v>
      </c>
      <c r="O32" s="7">
        <v>6</v>
      </c>
      <c r="P32" s="7">
        <v>1</v>
      </c>
      <c r="R32" s="7">
        <v>17</v>
      </c>
      <c r="V32" s="7" t="s">
        <v>1746</v>
      </c>
      <c r="W32" s="7" t="s">
        <v>46248</v>
      </c>
      <c r="X32" s="7" t="s">
        <v>46247</v>
      </c>
      <c r="Y32" s="7">
        <v>4491</v>
      </c>
      <c r="Z32" s="7" t="s">
        <v>3959</v>
      </c>
      <c r="AA32" s="7" t="s">
        <v>35274</v>
      </c>
    </row>
    <row r="33" spans="1:67" x14ac:dyDescent="0.25">
      <c r="A33" s="7" t="s">
        <v>46246</v>
      </c>
      <c r="B33" s="7" t="s">
        <v>25795</v>
      </c>
      <c r="C33" s="7" t="s">
        <v>36</v>
      </c>
      <c r="D33" s="7" t="s">
        <v>25808</v>
      </c>
      <c r="E33" s="7" t="s">
        <v>25807</v>
      </c>
      <c r="F33" s="7" t="s">
        <v>7795</v>
      </c>
      <c r="G33" s="7" t="s">
        <v>25891</v>
      </c>
      <c r="H33" s="7">
        <v>3150000</v>
      </c>
      <c r="I33" s="7" t="s">
        <v>25856</v>
      </c>
      <c r="J33" s="7" t="s">
        <v>46245</v>
      </c>
      <c r="K33" s="7" t="s">
        <v>46244</v>
      </c>
      <c r="L33" s="7" t="s">
        <v>25799</v>
      </c>
      <c r="M33" s="11" t="s">
        <v>46243</v>
      </c>
      <c r="N33" s="7" t="s">
        <v>25797</v>
      </c>
      <c r="O33" s="7">
        <v>5</v>
      </c>
      <c r="P33" s="7">
        <v>1</v>
      </c>
      <c r="Q33" s="7" t="s">
        <v>26019</v>
      </c>
      <c r="R33" s="7">
        <v>6</v>
      </c>
      <c r="U33" s="7" t="s">
        <v>739</v>
      </c>
      <c r="W33" s="7" t="s">
        <v>46242</v>
      </c>
      <c r="X33" s="7" t="s">
        <v>46241</v>
      </c>
      <c r="Y33" s="7">
        <v>3677</v>
      </c>
      <c r="Z33" s="7" t="s">
        <v>4798</v>
      </c>
      <c r="AA33" s="7" t="s">
        <v>28472</v>
      </c>
      <c r="AB33" s="7" t="s">
        <v>46240</v>
      </c>
      <c r="AC33" s="7">
        <v>9</v>
      </c>
      <c r="AF33" s="7">
        <v>12</v>
      </c>
      <c r="AG33" s="7">
        <v>13</v>
      </c>
      <c r="AH33" s="7">
        <v>25</v>
      </c>
      <c r="AI33" s="7">
        <v>35</v>
      </c>
      <c r="AJ33" s="7">
        <v>57</v>
      </c>
      <c r="AK33" s="7">
        <v>1</v>
      </c>
      <c r="AR33" s="7" t="s">
        <v>30787</v>
      </c>
      <c r="AS33" s="7" t="s">
        <v>34381</v>
      </c>
      <c r="AV33" s="7" t="s">
        <v>2181</v>
      </c>
      <c r="AW33" s="7" t="s">
        <v>30831</v>
      </c>
      <c r="BF33" s="7">
        <v>1</v>
      </c>
      <c r="BG33" s="7">
        <v>83</v>
      </c>
      <c r="BH33" s="7">
        <v>4</v>
      </c>
      <c r="BI33" s="7" t="s">
        <v>25785</v>
      </c>
      <c r="BJ33" s="7">
        <v>83</v>
      </c>
      <c r="BK33" s="7">
        <v>5</v>
      </c>
      <c r="BL33" s="7" t="s">
        <v>25785</v>
      </c>
      <c r="BM33" s="7">
        <v>83</v>
      </c>
      <c r="BN33" s="7">
        <v>5</v>
      </c>
      <c r="BO33" s="7" t="s">
        <v>25884</v>
      </c>
    </row>
    <row r="34" spans="1:67" x14ac:dyDescent="0.25">
      <c r="A34" s="7" t="s">
        <v>46239</v>
      </c>
      <c r="B34" s="7" t="s">
        <v>25795</v>
      </c>
      <c r="C34" s="7" t="s">
        <v>36</v>
      </c>
      <c r="D34" s="7" t="s">
        <v>25808</v>
      </c>
      <c r="E34" s="7" t="s">
        <v>25807</v>
      </c>
      <c r="F34" s="7" t="s">
        <v>25792</v>
      </c>
      <c r="G34" s="7" t="s">
        <v>25791</v>
      </c>
      <c r="H34" s="7">
        <v>6000</v>
      </c>
      <c r="I34" s="7" t="s">
        <v>25856</v>
      </c>
      <c r="J34" s="7" t="s">
        <v>5184</v>
      </c>
      <c r="L34" s="7" t="s">
        <v>25799</v>
      </c>
      <c r="M34" s="11" t="s">
        <v>46238</v>
      </c>
      <c r="N34" s="7" t="s">
        <v>25797</v>
      </c>
      <c r="O34" s="7">
        <v>6</v>
      </c>
      <c r="P34" s="7">
        <v>1</v>
      </c>
      <c r="R34" s="7">
        <v>6</v>
      </c>
      <c r="S34" s="7">
        <v>1</v>
      </c>
      <c r="T34" s="7" t="s">
        <v>25884</v>
      </c>
      <c r="U34" s="7" t="s">
        <v>739</v>
      </c>
      <c r="V34" s="7" t="s">
        <v>44726</v>
      </c>
      <c r="W34" s="7" t="s">
        <v>46237</v>
      </c>
      <c r="X34" s="7" t="s">
        <v>46236</v>
      </c>
      <c r="Y34" s="7">
        <v>3529</v>
      </c>
      <c r="Z34" s="7" t="s">
        <v>5181</v>
      </c>
      <c r="AA34" s="7" t="s">
        <v>38392</v>
      </c>
      <c r="AR34" s="7" t="s">
        <v>31226</v>
      </c>
    </row>
    <row r="35" spans="1:67" x14ac:dyDescent="0.25">
      <c r="A35" s="7" t="s">
        <v>8116</v>
      </c>
      <c r="B35" s="7" t="s">
        <v>25795</v>
      </c>
      <c r="C35" s="7" t="s">
        <v>36</v>
      </c>
      <c r="D35" s="7" t="s">
        <v>25808</v>
      </c>
      <c r="E35" s="7" t="s">
        <v>25807</v>
      </c>
      <c r="F35" s="7" t="s">
        <v>25792</v>
      </c>
      <c r="G35" s="7" t="s">
        <v>25806</v>
      </c>
      <c r="L35" s="7" t="s">
        <v>25799</v>
      </c>
      <c r="M35" s="11" t="s">
        <v>46235</v>
      </c>
      <c r="N35" s="7" t="s">
        <v>25797</v>
      </c>
      <c r="O35" s="7">
        <v>13</v>
      </c>
      <c r="V35" s="7" t="s">
        <v>8115</v>
      </c>
      <c r="W35" s="7" t="s">
        <v>46234</v>
      </c>
      <c r="X35" s="7" t="s">
        <v>46233</v>
      </c>
      <c r="Y35" s="7">
        <v>3545</v>
      </c>
      <c r="Z35" s="7" t="s">
        <v>8114</v>
      </c>
      <c r="AR35" s="7" t="s">
        <v>38392</v>
      </c>
    </row>
    <row r="36" spans="1:67" x14ac:dyDescent="0.25">
      <c r="A36" s="7" t="s">
        <v>5317</v>
      </c>
      <c r="B36" s="7" t="s">
        <v>25795</v>
      </c>
      <c r="C36" s="7" t="s">
        <v>36</v>
      </c>
      <c r="D36" s="7" t="s">
        <v>25808</v>
      </c>
      <c r="E36" s="7" t="s">
        <v>25807</v>
      </c>
      <c r="F36" s="7" t="s">
        <v>25792</v>
      </c>
      <c r="G36" s="7" t="s">
        <v>25791</v>
      </c>
      <c r="J36" s="7" t="s">
        <v>46232</v>
      </c>
      <c r="L36" s="7" t="s">
        <v>25799</v>
      </c>
      <c r="M36" s="11" t="s">
        <v>46231</v>
      </c>
      <c r="N36" s="7" t="s">
        <v>25797</v>
      </c>
      <c r="O36" s="7">
        <v>13</v>
      </c>
      <c r="W36" s="7" t="s">
        <v>46230</v>
      </c>
      <c r="X36" s="7" t="s">
        <v>46229</v>
      </c>
      <c r="Y36" s="7">
        <v>3544</v>
      </c>
      <c r="Z36" s="7" t="s">
        <v>5315</v>
      </c>
      <c r="AA36" s="7" t="s">
        <v>32756</v>
      </c>
      <c r="AB36" s="7" t="s">
        <v>46228</v>
      </c>
      <c r="AR36" s="7" t="s">
        <v>31116</v>
      </c>
    </row>
    <row r="37" spans="1:67" x14ac:dyDescent="0.25">
      <c r="A37" s="7" t="s">
        <v>46227</v>
      </c>
      <c r="B37" s="7" t="s">
        <v>25795</v>
      </c>
      <c r="C37" s="7" t="s">
        <v>36</v>
      </c>
      <c r="D37" s="7" t="s">
        <v>25808</v>
      </c>
      <c r="E37" s="7" t="s">
        <v>25807</v>
      </c>
      <c r="F37" s="7" t="s">
        <v>25792</v>
      </c>
      <c r="G37" s="7" t="s">
        <v>25791</v>
      </c>
      <c r="H37" s="7">
        <v>25000</v>
      </c>
      <c r="I37" s="7" t="s">
        <v>25856</v>
      </c>
      <c r="J37" s="7" t="s">
        <v>5135</v>
      </c>
      <c r="L37" s="7" t="s">
        <v>25799</v>
      </c>
      <c r="M37" s="11" t="s">
        <v>46226</v>
      </c>
      <c r="N37" s="7" t="s">
        <v>25797</v>
      </c>
      <c r="O37" s="7">
        <v>5</v>
      </c>
      <c r="R37" s="7">
        <v>6</v>
      </c>
      <c r="U37" s="7" t="s">
        <v>25818</v>
      </c>
      <c r="W37" s="7" t="s">
        <v>46225</v>
      </c>
      <c r="X37" s="7" t="s">
        <v>46224</v>
      </c>
      <c r="Y37" s="7">
        <v>3550</v>
      </c>
      <c r="Z37" s="7" t="s">
        <v>5134</v>
      </c>
      <c r="AA37" s="7" t="s">
        <v>32726</v>
      </c>
      <c r="AV37" s="7" t="s">
        <v>1219</v>
      </c>
      <c r="AW37" s="7" t="s">
        <v>29422</v>
      </c>
    </row>
    <row r="38" spans="1:67" x14ac:dyDescent="0.25">
      <c r="A38" s="7" t="s">
        <v>46223</v>
      </c>
      <c r="B38" s="7" t="s">
        <v>25795</v>
      </c>
      <c r="C38" s="7" t="s">
        <v>36</v>
      </c>
      <c r="D38" s="7" t="s">
        <v>25808</v>
      </c>
      <c r="E38" s="7" t="s">
        <v>25807</v>
      </c>
      <c r="F38" s="7" t="s">
        <v>25792</v>
      </c>
      <c r="G38" s="7" t="s">
        <v>25791</v>
      </c>
      <c r="H38" s="7">
        <v>7000</v>
      </c>
      <c r="I38" s="7" t="s">
        <v>25856</v>
      </c>
      <c r="L38" s="7" t="s">
        <v>25799</v>
      </c>
      <c r="M38" s="11" t="s">
        <v>46222</v>
      </c>
      <c r="N38" s="7" t="s">
        <v>25797</v>
      </c>
      <c r="O38" s="7">
        <v>28</v>
      </c>
      <c r="P38" s="7">
        <v>3</v>
      </c>
      <c r="U38" s="7" t="s">
        <v>25818</v>
      </c>
      <c r="V38" s="7" t="s">
        <v>4812</v>
      </c>
      <c r="W38" s="7" t="s">
        <v>46221</v>
      </c>
      <c r="X38" s="7" t="s">
        <v>46220</v>
      </c>
      <c r="Y38" s="7">
        <v>3628</v>
      </c>
      <c r="Z38" s="7" t="s">
        <v>4928</v>
      </c>
      <c r="AA38" s="7" t="s">
        <v>37234</v>
      </c>
      <c r="AR38" s="7" t="s">
        <v>29172</v>
      </c>
      <c r="AV38" s="7" t="s">
        <v>46219</v>
      </c>
      <c r="AW38" s="7" t="s">
        <v>27880</v>
      </c>
      <c r="BD38" s="17">
        <v>43160</v>
      </c>
      <c r="BE38" s="7" t="s">
        <v>26608</v>
      </c>
    </row>
    <row r="39" spans="1:67" x14ac:dyDescent="0.25">
      <c r="A39" s="7" t="s">
        <v>46218</v>
      </c>
      <c r="B39" s="7" t="s">
        <v>25795</v>
      </c>
      <c r="C39" s="7" t="s">
        <v>36</v>
      </c>
      <c r="D39" s="7" t="s">
        <v>25808</v>
      </c>
      <c r="E39" s="7" t="s">
        <v>25807</v>
      </c>
      <c r="F39" s="7" t="s">
        <v>25792</v>
      </c>
      <c r="G39" s="7" t="s">
        <v>25791</v>
      </c>
      <c r="H39" s="7">
        <v>15000</v>
      </c>
      <c r="I39" s="7" t="s">
        <v>28090</v>
      </c>
      <c r="J39" s="7" t="s">
        <v>46217</v>
      </c>
      <c r="L39" s="7" t="s">
        <v>45024</v>
      </c>
      <c r="M39" s="11" t="s">
        <v>46216</v>
      </c>
      <c r="N39" s="7" t="s">
        <v>25797</v>
      </c>
      <c r="O39" s="7">
        <v>17</v>
      </c>
      <c r="P39" s="7">
        <v>1</v>
      </c>
      <c r="U39" s="7" t="s">
        <v>739</v>
      </c>
      <c r="W39" s="7" t="s">
        <v>46215</v>
      </c>
      <c r="X39" s="7" t="s">
        <v>46214</v>
      </c>
      <c r="Y39" s="7">
        <v>4000</v>
      </c>
      <c r="Z39" s="7" t="s">
        <v>4688</v>
      </c>
      <c r="AA39" s="7" t="s">
        <v>36490</v>
      </c>
      <c r="AB39" s="7" t="s">
        <v>46213</v>
      </c>
      <c r="AR39" s="7" t="s">
        <v>36490</v>
      </c>
      <c r="AS39" s="7" t="s">
        <v>46212</v>
      </c>
      <c r="AV39" s="7" t="s">
        <v>4691</v>
      </c>
      <c r="AW39" s="7" t="s">
        <v>46211</v>
      </c>
    </row>
    <row r="40" spans="1:67" x14ac:dyDescent="0.25">
      <c r="A40" s="7" t="s">
        <v>46210</v>
      </c>
      <c r="B40" s="7" t="s">
        <v>25795</v>
      </c>
      <c r="C40" s="7" t="s">
        <v>36</v>
      </c>
      <c r="D40" s="7" t="s">
        <v>25808</v>
      </c>
      <c r="E40" s="7" t="s">
        <v>25807</v>
      </c>
      <c r="F40" s="7" t="s">
        <v>25792</v>
      </c>
      <c r="G40" s="7" t="s">
        <v>25791</v>
      </c>
      <c r="H40" s="7">
        <v>2000</v>
      </c>
      <c r="I40" s="7" t="s">
        <v>25856</v>
      </c>
      <c r="J40" s="7" t="s">
        <v>5072</v>
      </c>
      <c r="L40" s="7" t="s">
        <v>25799</v>
      </c>
      <c r="M40" s="11" t="s">
        <v>46209</v>
      </c>
      <c r="N40" s="7" t="s">
        <v>25797</v>
      </c>
      <c r="O40" s="7">
        <v>13</v>
      </c>
      <c r="W40" s="7" t="s">
        <v>46208</v>
      </c>
      <c r="X40" s="7" t="s">
        <v>46207</v>
      </c>
      <c r="Y40" s="7">
        <v>3596</v>
      </c>
      <c r="Z40" s="7" t="s">
        <v>5071</v>
      </c>
      <c r="AA40" s="7" t="s">
        <v>34025</v>
      </c>
      <c r="AR40" s="7" t="s">
        <v>38038</v>
      </c>
    </row>
    <row r="41" spans="1:67" x14ac:dyDescent="0.25">
      <c r="A41" s="7" t="s">
        <v>46206</v>
      </c>
      <c r="B41" s="7" t="s">
        <v>25795</v>
      </c>
      <c r="C41" s="7" t="s">
        <v>36</v>
      </c>
      <c r="D41" s="7" t="s">
        <v>25808</v>
      </c>
      <c r="E41" s="7" t="s">
        <v>25807</v>
      </c>
      <c r="F41" s="7" t="s">
        <v>25792</v>
      </c>
      <c r="G41" s="7" t="s">
        <v>25791</v>
      </c>
      <c r="H41" s="7">
        <v>2000</v>
      </c>
      <c r="I41" s="7" t="s">
        <v>25856</v>
      </c>
      <c r="J41" s="7" t="s">
        <v>4093</v>
      </c>
      <c r="L41" s="7" t="s">
        <v>25799</v>
      </c>
      <c r="M41" s="11" t="s">
        <v>46205</v>
      </c>
      <c r="N41" s="7" t="s">
        <v>25797</v>
      </c>
      <c r="O41" s="7">
        <v>5</v>
      </c>
      <c r="P41" s="7">
        <v>1</v>
      </c>
      <c r="Q41" s="7" t="s">
        <v>25896</v>
      </c>
      <c r="V41" s="7" t="s">
        <v>1746</v>
      </c>
      <c r="W41" s="7" t="s">
        <v>46204</v>
      </c>
      <c r="X41" s="7" t="s">
        <v>46203</v>
      </c>
      <c r="Y41" s="7">
        <v>4475</v>
      </c>
      <c r="Z41" s="7" t="s">
        <v>4092</v>
      </c>
      <c r="AA41" s="7" t="s">
        <v>37405</v>
      </c>
    </row>
    <row r="42" spans="1:67" x14ac:dyDescent="0.25">
      <c r="A42" s="7" t="s">
        <v>46202</v>
      </c>
      <c r="B42" s="7" t="s">
        <v>25795</v>
      </c>
      <c r="C42" s="7" t="s">
        <v>36</v>
      </c>
      <c r="D42" s="7" t="s">
        <v>25808</v>
      </c>
      <c r="E42" s="7" t="s">
        <v>25807</v>
      </c>
      <c r="F42" s="7" t="s">
        <v>25792</v>
      </c>
      <c r="G42" s="7" t="s">
        <v>25791</v>
      </c>
      <c r="H42" s="7">
        <v>75000</v>
      </c>
      <c r="I42" s="7" t="s">
        <v>25856</v>
      </c>
      <c r="J42" s="7" t="s">
        <v>14313</v>
      </c>
      <c r="L42" s="7" t="s">
        <v>25799</v>
      </c>
      <c r="M42" s="11" t="s">
        <v>46201</v>
      </c>
      <c r="N42" s="7" t="s">
        <v>25797</v>
      </c>
      <c r="O42" s="7">
        <v>6</v>
      </c>
      <c r="W42" s="7" t="s">
        <v>46200</v>
      </c>
      <c r="X42" s="7" t="s">
        <v>46199</v>
      </c>
      <c r="Y42" s="7">
        <v>3652</v>
      </c>
      <c r="Z42" s="7" t="s">
        <v>4852</v>
      </c>
      <c r="AA42" s="7" t="s">
        <v>34546</v>
      </c>
      <c r="AR42" s="7" t="s">
        <v>38832</v>
      </c>
    </row>
    <row r="43" spans="1:67" x14ac:dyDescent="0.25">
      <c r="A43" s="7" t="s">
        <v>46198</v>
      </c>
      <c r="B43" s="7" t="s">
        <v>25795</v>
      </c>
      <c r="C43" s="7" t="s">
        <v>36</v>
      </c>
      <c r="D43" s="7" t="s">
        <v>25808</v>
      </c>
      <c r="E43" s="7" t="s">
        <v>25807</v>
      </c>
      <c r="F43" s="7" t="s">
        <v>25792</v>
      </c>
      <c r="G43" s="7" t="s">
        <v>25791</v>
      </c>
      <c r="H43" s="7">
        <v>120000</v>
      </c>
      <c r="I43" s="7" t="s">
        <v>25856</v>
      </c>
      <c r="J43" s="7" t="s">
        <v>14122</v>
      </c>
      <c r="L43" s="7" t="s">
        <v>25799</v>
      </c>
      <c r="M43" s="11" t="s">
        <v>46197</v>
      </c>
      <c r="N43" s="7" t="s">
        <v>25797</v>
      </c>
      <c r="O43" s="7">
        <v>6</v>
      </c>
      <c r="P43" s="7">
        <v>1</v>
      </c>
      <c r="R43" s="7">
        <v>17</v>
      </c>
      <c r="S43" s="7">
        <v>1</v>
      </c>
      <c r="W43" s="7" t="s">
        <v>46196</v>
      </c>
      <c r="X43" s="7" t="s">
        <v>46195</v>
      </c>
      <c r="Y43" s="7">
        <v>3700</v>
      </c>
      <c r="Z43" s="7" t="s">
        <v>4745</v>
      </c>
      <c r="AA43" s="7" t="s">
        <v>37584</v>
      </c>
    </row>
    <row r="44" spans="1:67" x14ac:dyDescent="0.25">
      <c r="A44" s="7" t="s">
        <v>46194</v>
      </c>
      <c r="B44" s="7" t="s">
        <v>25795</v>
      </c>
      <c r="C44" s="7" t="s">
        <v>36</v>
      </c>
      <c r="D44" s="7" t="s">
        <v>25808</v>
      </c>
      <c r="E44" s="7" t="s">
        <v>25807</v>
      </c>
      <c r="F44" s="7" t="s">
        <v>25792</v>
      </c>
      <c r="G44" s="7" t="s">
        <v>25791</v>
      </c>
      <c r="H44" s="7">
        <v>56000</v>
      </c>
      <c r="I44" s="7" t="s">
        <v>25856</v>
      </c>
      <c r="J44" s="7" t="s">
        <v>14122</v>
      </c>
      <c r="L44" s="7" t="s">
        <v>25799</v>
      </c>
      <c r="M44" s="11" t="s">
        <v>46193</v>
      </c>
      <c r="N44" s="7" t="s">
        <v>25797</v>
      </c>
      <c r="O44" s="7">
        <v>6</v>
      </c>
      <c r="P44" s="7">
        <v>1</v>
      </c>
      <c r="V44" s="7" t="s">
        <v>572</v>
      </c>
      <c r="W44" s="7" t="s">
        <v>46192</v>
      </c>
      <c r="X44" s="7" t="s">
        <v>46191</v>
      </c>
      <c r="Y44" s="7">
        <v>4041</v>
      </c>
      <c r="Z44" s="7" t="s">
        <v>4623</v>
      </c>
      <c r="AA44" s="7" t="s">
        <v>28099</v>
      </c>
    </row>
    <row r="45" spans="1:67" x14ac:dyDescent="0.25">
      <c r="A45" s="7" t="s">
        <v>46190</v>
      </c>
      <c r="B45" s="7" t="s">
        <v>25795</v>
      </c>
      <c r="C45" s="7" t="s">
        <v>36</v>
      </c>
      <c r="D45" s="7" t="s">
        <v>25808</v>
      </c>
      <c r="E45" s="7" t="s">
        <v>25807</v>
      </c>
      <c r="F45" s="7" t="s">
        <v>25792</v>
      </c>
      <c r="G45" s="7" t="s">
        <v>25791</v>
      </c>
      <c r="H45" s="7">
        <v>50000</v>
      </c>
      <c r="I45" s="7" t="s">
        <v>25856</v>
      </c>
      <c r="J45" s="7" t="s">
        <v>4470</v>
      </c>
      <c r="K45" s="7" t="s">
        <v>25930</v>
      </c>
      <c r="L45" s="7" t="s">
        <v>45024</v>
      </c>
      <c r="M45" s="11" t="s">
        <v>46189</v>
      </c>
      <c r="N45" s="7" t="s">
        <v>25797</v>
      </c>
      <c r="O45" s="7">
        <v>6</v>
      </c>
      <c r="P45" s="7">
        <v>1</v>
      </c>
      <c r="R45" s="7">
        <v>58</v>
      </c>
      <c r="S45" s="7">
        <v>2</v>
      </c>
      <c r="U45" s="7" t="s">
        <v>25818</v>
      </c>
      <c r="V45" s="7" t="s">
        <v>3764</v>
      </c>
      <c r="W45" s="7" t="s">
        <v>46188</v>
      </c>
      <c r="X45" s="7" t="s">
        <v>46187</v>
      </c>
      <c r="Y45" s="7">
        <v>4026</v>
      </c>
      <c r="Z45" s="7" t="s">
        <v>4626</v>
      </c>
      <c r="AA45" s="7" t="s">
        <v>28099</v>
      </c>
      <c r="AC45" s="7">
        <v>83</v>
      </c>
      <c r="AR45" s="7" t="s">
        <v>28099</v>
      </c>
      <c r="AV45" s="7" t="s">
        <v>4628</v>
      </c>
      <c r="AW45" s="7" t="s">
        <v>46186</v>
      </c>
    </row>
    <row r="46" spans="1:67" x14ac:dyDescent="0.25">
      <c r="A46" s="7" t="s">
        <v>46185</v>
      </c>
      <c r="B46" s="7" t="s">
        <v>25795</v>
      </c>
      <c r="C46" s="7" t="s">
        <v>36</v>
      </c>
      <c r="D46" s="7" t="s">
        <v>25808</v>
      </c>
      <c r="E46" s="7" t="s">
        <v>25807</v>
      </c>
      <c r="F46" s="7" t="s">
        <v>25792</v>
      </c>
      <c r="G46" s="7" t="s">
        <v>25791</v>
      </c>
      <c r="H46" s="7">
        <v>2000</v>
      </c>
      <c r="I46" s="7" t="s">
        <v>25856</v>
      </c>
      <c r="L46" s="7" t="s">
        <v>25799</v>
      </c>
      <c r="M46" s="11" t="s">
        <v>46184</v>
      </c>
      <c r="N46" s="7" t="s">
        <v>25797</v>
      </c>
      <c r="O46" s="7">
        <v>6</v>
      </c>
      <c r="P46" s="7">
        <v>1</v>
      </c>
      <c r="W46" s="7" t="s">
        <v>46183</v>
      </c>
      <c r="X46" s="7" t="s">
        <v>46182</v>
      </c>
      <c r="Y46" s="7">
        <v>3693</v>
      </c>
      <c r="Z46" s="7" t="s">
        <v>4762</v>
      </c>
      <c r="AA46" s="7" t="s">
        <v>44466</v>
      </c>
      <c r="AR46" s="7" t="s">
        <v>28756</v>
      </c>
    </row>
    <row r="47" spans="1:67" x14ac:dyDescent="0.25">
      <c r="A47" s="7" t="s">
        <v>46181</v>
      </c>
      <c r="B47" s="7" t="s">
        <v>25795</v>
      </c>
      <c r="C47" s="7" t="s">
        <v>36</v>
      </c>
      <c r="D47" s="7" t="s">
        <v>25808</v>
      </c>
      <c r="E47" s="7" t="s">
        <v>25807</v>
      </c>
      <c r="F47" s="7" t="s">
        <v>25792</v>
      </c>
      <c r="G47" s="7" t="s">
        <v>25791</v>
      </c>
      <c r="H47" s="7">
        <v>5000</v>
      </c>
      <c r="I47" s="7" t="s">
        <v>25856</v>
      </c>
      <c r="J47" s="7" t="s">
        <v>19949</v>
      </c>
      <c r="L47" s="7" t="s">
        <v>25799</v>
      </c>
      <c r="M47" s="11" t="s">
        <v>46180</v>
      </c>
      <c r="N47" s="7" t="s">
        <v>25797</v>
      </c>
      <c r="O47" s="7">
        <v>6</v>
      </c>
      <c r="P47" s="7">
        <v>1</v>
      </c>
      <c r="R47" s="7">
        <v>83</v>
      </c>
      <c r="S47" s="7">
        <v>2</v>
      </c>
      <c r="T47" s="7" t="s">
        <v>25884</v>
      </c>
      <c r="U47" s="7" t="s">
        <v>739</v>
      </c>
      <c r="W47" s="7" t="s">
        <v>46179</v>
      </c>
      <c r="X47" s="7" t="s">
        <v>46178</v>
      </c>
      <c r="Y47" s="7">
        <v>3767</v>
      </c>
      <c r="Z47" s="7" t="s">
        <v>4728</v>
      </c>
      <c r="AA47" s="7" t="s">
        <v>41278</v>
      </c>
      <c r="AC47" s="7">
        <v>83</v>
      </c>
      <c r="AD47" s="7">
        <v>2</v>
      </c>
      <c r="AE47" s="7" t="s">
        <v>26044</v>
      </c>
    </row>
    <row r="48" spans="1:67" x14ac:dyDescent="0.25">
      <c r="A48" s="7" t="s">
        <v>46177</v>
      </c>
      <c r="B48" s="7" t="s">
        <v>25795</v>
      </c>
      <c r="C48" s="7" t="s">
        <v>36</v>
      </c>
      <c r="D48" s="7" t="s">
        <v>25808</v>
      </c>
      <c r="E48" s="7" t="s">
        <v>25807</v>
      </c>
      <c r="F48" s="7" t="s">
        <v>25792</v>
      </c>
      <c r="G48" s="7" t="s">
        <v>25791</v>
      </c>
      <c r="H48" s="7">
        <v>100000</v>
      </c>
      <c r="I48" s="7" t="s">
        <v>25856</v>
      </c>
      <c r="J48" s="7" t="s">
        <v>4778</v>
      </c>
      <c r="L48" s="7" t="s">
        <v>25799</v>
      </c>
      <c r="M48" s="11" t="s">
        <v>46176</v>
      </c>
      <c r="N48" s="7" t="s">
        <v>25797</v>
      </c>
      <c r="O48" s="7">
        <v>17</v>
      </c>
      <c r="R48" s="7">
        <v>21</v>
      </c>
      <c r="U48" s="7" t="s">
        <v>739</v>
      </c>
      <c r="W48" s="7" t="s">
        <v>46175</v>
      </c>
      <c r="X48" s="7" t="s">
        <v>46174</v>
      </c>
      <c r="Y48" s="7">
        <v>3688</v>
      </c>
      <c r="Z48" s="7" t="s">
        <v>4776</v>
      </c>
      <c r="AA48" s="7" t="s">
        <v>33722</v>
      </c>
      <c r="AR48" s="7" t="s">
        <v>32903</v>
      </c>
      <c r="AV48" s="7" t="s">
        <v>4777</v>
      </c>
      <c r="AW48" s="7" t="s">
        <v>44809</v>
      </c>
    </row>
    <row r="49" spans="1:57" x14ac:dyDescent="0.25">
      <c r="A49" s="7" t="s">
        <v>46173</v>
      </c>
      <c r="B49" s="7" t="s">
        <v>25795</v>
      </c>
      <c r="C49" s="7" t="s">
        <v>36</v>
      </c>
      <c r="D49" s="7" t="s">
        <v>25808</v>
      </c>
      <c r="E49" s="7" t="s">
        <v>25807</v>
      </c>
      <c r="F49" s="7" t="s">
        <v>25792</v>
      </c>
      <c r="G49" s="7" t="s">
        <v>25791</v>
      </c>
      <c r="H49" s="7">
        <v>1500</v>
      </c>
      <c r="I49" s="7" t="s">
        <v>25856</v>
      </c>
      <c r="L49" s="7" t="s">
        <v>25799</v>
      </c>
      <c r="M49" s="11" t="s">
        <v>46172</v>
      </c>
      <c r="N49" s="7" t="s">
        <v>25797</v>
      </c>
      <c r="O49" s="7">
        <v>5</v>
      </c>
      <c r="P49" s="7">
        <v>1</v>
      </c>
      <c r="Q49" s="7" t="s">
        <v>26019</v>
      </c>
      <c r="R49" s="7">
        <v>13</v>
      </c>
      <c r="U49" s="7" t="s">
        <v>739</v>
      </c>
      <c r="V49" s="7" t="s">
        <v>3944</v>
      </c>
      <c r="W49" s="7" t="s">
        <v>46171</v>
      </c>
      <c r="X49" s="7" t="s">
        <v>46170</v>
      </c>
      <c r="Y49" s="7">
        <v>4537</v>
      </c>
      <c r="Z49" s="7" t="s">
        <v>3943</v>
      </c>
      <c r="AA49" s="7" t="s">
        <v>35528</v>
      </c>
    </row>
    <row r="50" spans="1:57" x14ac:dyDescent="0.25">
      <c r="A50" s="7" t="s">
        <v>46169</v>
      </c>
      <c r="B50" s="7" t="s">
        <v>25795</v>
      </c>
      <c r="C50" s="7" t="s">
        <v>36</v>
      </c>
      <c r="D50" s="7" t="s">
        <v>25808</v>
      </c>
      <c r="E50" s="7" t="s">
        <v>25807</v>
      </c>
      <c r="F50" s="7" t="s">
        <v>7795</v>
      </c>
      <c r="G50" s="7" t="s">
        <v>25891</v>
      </c>
      <c r="H50" s="7">
        <v>2000000</v>
      </c>
      <c r="I50" s="7" t="s">
        <v>25856</v>
      </c>
      <c r="J50" s="7" t="s">
        <v>46168</v>
      </c>
      <c r="K50" s="7" t="s">
        <v>46167</v>
      </c>
      <c r="L50" s="7" t="s">
        <v>25799</v>
      </c>
      <c r="M50" s="11" t="s">
        <v>46166</v>
      </c>
      <c r="N50" s="7" t="s">
        <v>25797</v>
      </c>
      <c r="O50" s="7">
        <v>6</v>
      </c>
      <c r="R50" s="7">
        <v>7</v>
      </c>
      <c r="S50" s="7">
        <v>4</v>
      </c>
      <c r="U50" s="7" t="s">
        <v>739</v>
      </c>
      <c r="V50" s="7" t="s">
        <v>2340</v>
      </c>
      <c r="W50" s="7" t="s">
        <v>46165</v>
      </c>
      <c r="X50" s="7" t="s">
        <v>46164</v>
      </c>
      <c r="Y50" s="7">
        <v>4748</v>
      </c>
      <c r="Z50" s="7" t="s">
        <v>8117</v>
      </c>
      <c r="BC50" s="7" t="s">
        <v>34342</v>
      </c>
    </row>
    <row r="51" spans="1:57" x14ac:dyDescent="0.25">
      <c r="A51" s="7" t="s">
        <v>46163</v>
      </c>
      <c r="B51" s="7" t="s">
        <v>25795</v>
      </c>
      <c r="C51" s="7" t="s">
        <v>36</v>
      </c>
      <c r="D51" s="7" t="s">
        <v>25808</v>
      </c>
      <c r="E51" s="7" t="s">
        <v>25807</v>
      </c>
      <c r="F51" s="7" t="s">
        <v>25792</v>
      </c>
      <c r="G51" s="7" t="s">
        <v>25791</v>
      </c>
      <c r="H51" s="7">
        <v>1500000</v>
      </c>
      <c r="I51" s="7" t="s">
        <v>25856</v>
      </c>
      <c r="J51" s="7" t="s">
        <v>46162</v>
      </c>
      <c r="L51" s="7" t="s">
        <v>25799</v>
      </c>
      <c r="M51" s="11" t="s">
        <v>46161</v>
      </c>
      <c r="N51" s="7" t="s">
        <v>25797</v>
      </c>
      <c r="O51" s="7">
        <v>6</v>
      </c>
      <c r="R51" s="7">
        <v>13</v>
      </c>
      <c r="W51" s="7" t="s">
        <v>46160</v>
      </c>
      <c r="X51" s="7" t="s">
        <v>46159</v>
      </c>
      <c r="Y51" s="7">
        <v>3457</v>
      </c>
      <c r="Z51" s="7" t="s">
        <v>5393</v>
      </c>
      <c r="AA51" s="7" t="s">
        <v>36312</v>
      </c>
      <c r="AC51" s="7">
        <v>22</v>
      </c>
      <c r="AF51" s="7">
        <v>25</v>
      </c>
    </row>
    <row r="52" spans="1:57" x14ac:dyDescent="0.25">
      <c r="A52" s="7" t="s">
        <v>46158</v>
      </c>
      <c r="B52" s="7" t="s">
        <v>25795</v>
      </c>
      <c r="C52" s="7" t="s">
        <v>36</v>
      </c>
      <c r="D52" s="7" t="s">
        <v>25808</v>
      </c>
      <c r="E52" s="7" t="s">
        <v>25807</v>
      </c>
      <c r="F52" s="7" t="s">
        <v>25792</v>
      </c>
      <c r="G52" s="7" t="s">
        <v>25791</v>
      </c>
      <c r="H52" s="7">
        <v>5000</v>
      </c>
      <c r="I52" s="7" t="s">
        <v>25856</v>
      </c>
      <c r="J52" s="7" t="s">
        <v>4526</v>
      </c>
      <c r="L52" s="7" t="s">
        <v>25799</v>
      </c>
      <c r="M52" s="11" t="s">
        <v>46157</v>
      </c>
      <c r="N52" s="7" t="s">
        <v>25797</v>
      </c>
      <c r="O52" s="7">
        <v>6</v>
      </c>
      <c r="V52" s="7" t="s">
        <v>572</v>
      </c>
      <c r="W52" s="7" t="s">
        <v>46156</v>
      </c>
      <c r="X52" s="7" t="s">
        <v>46155</v>
      </c>
      <c r="Y52" s="7">
        <v>4236</v>
      </c>
      <c r="Z52" s="7" t="s">
        <v>4525</v>
      </c>
      <c r="AA52" s="7" t="s">
        <v>34472</v>
      </c>
    </row>
    <row r="53" spans="1:57" x14ac:dyDescent="0.25">
      <c r="A53" s="7" t="s">
        <v>46154</v>
      </c>
      <c r="B53" s="7" t="s">
        <v>25795</v>
      </c>
      <c r="C53" s="7" t="s">
        <v>36</v>
      </c>
      <c r="D53" s="7" t="s">
        <v>25808</v>
      </c>
      <c r="E53" s="7" t="s">
        <v>25807</v>
      </c>
      <c r="F53" s="7" t="s">
        <v>25792</v>
      </c>
      <c r="G53" s="7" t="s">
        <v>25791</v>
      </c>
      <c r="H53" s="7">
        <v>80000</v>
      </c>
      <c r="I53" s="7" t="s">
        <v>25856</v>
      </c>
      <c r="J53" s="7" t="s">
        <v>13565</v>
      </c>
      <c r="L53" s="7" t="s">
        <v>25799</v>
      </c>
      <c r="M53" s="11" t="s">
        <v>46153</v>
      </c>
      <c r="N53" s="7" t="s">
        <v>25797</v>
      </c>
      <c r="O53" s="7">
        <v>6</v>
      </c>
      <c r="P53" s="7">
        <v>1</v>
      </c>
      <c r="V53" s="7" t="s">
        <v>1746</v>
      </c>
      <c r="W53" s="7" t="s">
        <v>46152</v>
      </c>
      <c r="X53" s="7" t="s">
        <v>46151</v>
      </c>
      <c r="Y53" s="7">
        <v>4309</v>
      </c>
      <c r="Z53" s="7" t="s">
        <v>4419</v>
      </c>
      <c r="AA53" s="7" t="s">
        <v>32648</v>
      </c>
    </row>
    <row r="54" spans="1:57" x14ac:dyDescent="0.25">
      <c r="A54" s="7" t="s">
        <v>46150</v>
      </c>
      <c r="B54" s="7" t="s">
        <v>25795</v>
      </c>
      <c r="C54" s="7" t="s">
        <v>36</v>
      </c>
      <c r="D54" s="7" t="s">
        <v>25808</v>
      </c>
      <c r="E54" s="7" t="s">
        <v>25807</v>
      </c>
      <c r="F54" s="7" t="s">
        <v>25792</v>
      </c>
      <c r="G54" s="7" t="s">
        <v>25791</v>
      </c>
      <c r="J54" s="7" t="s">
        <v>46149</v>
      </c>
      <c r="L54" s="7" t="s">
        <v>46148</v>
      </c>
      <c r="M54" s="11" t="s">
        <v>46147</v>
      </c>
      <c r="N54" s="7" t="s">
        <v>25797</v>
      </c>
      <c r="O54" s="7">
        <v>5</v>
      </c>
      <c r="P54" s="7">
        <v>1</v>
      </c>
      <c r="Q54" s="7" t="s">
        <v>25896</v>
      </c>
      <c r="R54" s="7">
        <v>32</v>
      </c>
      <c r="S54" s="7">
        <v>1</v>
      </c>
      <c r="T54" s="7" t="s">
        <v>25884</v>
      </c>
      <c r="V54" s="7" t="s">
        <v>8125</v>
      </c>
      <c r="W54" s="7" t="s">
        <v>46146</v>
      </c>
      <c r="X54" s="7" t="s">
        <v>46145</v>
      </c>
      <c r="Y54" s="7">
        <v>3607</v>
      </c>
      <c r="Z54" s="7" t="s">
        <v>8121</v>
      </c>
      <c r="AC54" s="7">
        <v>32</v>
      </c>
      <c r="AD54" s="7">
        <v>2</v>
      </c>
      <c r="AR54" s="7" t="s">
        <v>32791</v>
      </c>
    </row>
    <row r="55" spans="1:57" x14ac:dyDescent="0.25">
      <c r="A55" s="7" t="s">
        <v>46144</v>
      </c>
      <c r="B55" s="7" t="s">
        <v>25795</v>
      </c>
      <c r="C55" s="7" t="s">
        <v>36</v>
      </c>
      <c r="D55" s="7" t="s">
        <v>25808</v>
      </c>
      <c r="E55" s="7" t="s">
        <v>25807</v>
      </c>
      <c r="F55" s="7" t="s">
        <v>25792</v>
      </c>
      <c r="G55" s="7" t="s">
        <v>25791</v>
      </c>
      <c r="H55" s="7">
        <v>15000</v>
      </c>
      <c r="I55" s="7" t="s">
        <v>25856</v>
      </c>
      <c r="J55" s="7" t="s">
        <v>46143</v>
      </c>
      <c r="L55" s="7" t="s">
        <v>25799</v>
      </c>
      <c r="M55" s="11" t="s">
        <v>46142</v>
      </c>
      <c r="N55" s="7" t="s">
        <v>25797</v>
      </c>
      <c r="V55" s="7" t="s">
        <v>572</v>
      </c>
      <c r="W55" s="7" t="s">
        <v>46141</v>
      </c>
      <c r="X55" s="7" t="s">
        <v>46140</v>
      </c>
      <c r="Y55" s="7">
        <v>4375</v>
      </c>
      <c r="Z55" s="7" t="s">
        <v>4316</v>
      </c>
      <c r="AA55" s="7" t="s">
        <v>26568</v>
      </c>
      <c r="AV55" s="7" t="s">
        <v>46139</v>
      </c>
      <c r="AW55" s="7" t="s">
        <v>27880</v>
      </c>
    </row>
    <row r="56" spans="1:57" x14ac:dyDescent="0.25">
      <c r="A56" s="7" t="s">
        <v>46138</v>
      </c>
      <c r="B56" s="7" t="s">
        <v>25795</v>
      </c>
      <c r="C56" s="7" t="s">
        <v>36</v>
      </c>
      <c r="D56" s="7" t="s">
        <v>25808</v>
      </c>
      <c r="E56" s="7" t="s">
        <v>25807</v>
      </c>
      <c r="F56" s="7" t="s">
        <v>25792</v>
      </c>
      <c r="G56" s="7" t="s">
        <v>25791</v>
      </c>
      <c r="H56" s="7">
        <v>12000</v>
      </c>
      <c r="J56" s="7" t="s">
        <v>5018</v>
      </c>
      <c r="L56" s="7" t="s">
        <v>25799</v>
      </c>
      <c r="M56" s="11" t="s">
        <v>46137</v>
      </c>
      <c r="N56" s="7" t="s">
        <v>25797</v>
      </c>
      <c r="O56" s="7">
        <v>21</v>
      </c>
      <c r="W56" s="7" t="s">
        <v>46136</v>
      </c>
      <c r="X56" s="7" t="s">
        <v>46135</v>
      </c>
      <c r="Y56" s="7">
        <v>3591</v>
      </c>
      <c r="Z56" s="7" t="s">
        <v>5016</v>
      </c>
      <c r="AA56" s="7" t="s">
        <v>29250</v>
      </c>
      <c r="AR56" s="7" t="s">
        <v>41977</v>
      </c>
      <c r="AV56" s="7" t="s">
        <v>5017</v>
      </c>
      <c r="AW56" s="7" t="s">
        <v>44809</v>
      </c>
    </row>
    <row r="57" spans="1:57" x14ac:dyDescent="0.25">
      <c r="A57" s="7" t="s">
        <v>46134</v>
      </c>
      <c r="B57" s="7" t="s">
        <v>25795</v>
      </c>
      <c r="C57" s="7" t="s">
        <v>36</v>
      </c>
      <c r="D57" s="7" t="s">
        <v>25808</v>
      </c>
      <c r="E57" s="7" t="s">
        <v>25807</v>
      </c>
      <c r="F57" s="7" t="s">
        <v>25792</v>
      </c>
      <c r="G57" s="7" t="s">
        <v>25791</v>
      </c>
      <c r="H57" s="7">
        <v>50000</v>
      </c>
      <c r="I57" s="7" t="s">
        <v>25856</v>
      </c>
      <c r="J57" s="7" t="s">
        <v>4886</v>
      </c>
      <c r="L57" s="7" t="s">
        <v>25799</v>
      </c>
      <c r="M57" s="11" t="s">
        <v>46133</v>
      </c>
      <c r="N57" s="7" t="s">
        <v>25797</v>
      </c>
      <c r="O57" s="7">
        <v>6</v>
      </c>
      <c r="P57" s="7">
        <v>1</v>
      </c>
      <c r="Q57" s="7" t="s">
        <v>25896</v>
      </c>
      <c r="R57" s="7">
        <v>22</v>
      </c>
      <c r="S57" s="7">
        <v>1</v>
      </c>
      <c r="W57" s="7" t="s">
        <v>46132</v>
      </c>
      <c r="X57" s="7" t="s">
        <v>46131</v>
      </c>
      <c r="Y57" s="7">
        <v>3629</v>
      </c>
      <c r="Z57" s="7" t="s">
        <v>4882</v>
      </c>
      <c r="AA57" s="7" t="s">
        <v>28756</v>
      </c>
      <c r="AR57" s="7" t="s">
        <v>36523</v>
      </c>
      <c r="AV57" s="7" t="s">
        <v>4885</v>
      </c>
      <c r="AW57" s="7" t="s">
        <v>27880</v>
      </c>
      <c r="AY57" s="7" t="s">
        <v>1763</v>
      </c>
      <c r="AZ57" s="7" t="s">
        <v>46130</v>
      </c>
    </row>
    <row r="58" spans="1:57" x14ac:dyDescent="0.25">
      <c r="A58" s="7" t="s">
        <v>46129</v>
      </c>
      <c r="B58" s="7" t="s">
        <v>25795</v>
      </c>
      <c r="C58" s="7" t="s">
        <v>36</v>
      </c>
      <c r="D58" s="7" t="s">
        <v>25808</v>
      </c>
      <c r="E58" s="7" t="s">
        <v>25807</v>
      </c>
      <c r="F58" s="7" t="s">
        <v>25792</v>
      </c>
      <c r="G58" s="7" t="s">
        <v>25791</v>
      </c>
      <c r="H58" s="7">
        <v>26000</v>
      </c>
      <c r="I58" s="7" t="s">
        <v>25856</v>
      </c>
      <c r="J58" s="7" t="s">
        <v>46128</v>
      </c>
      <c r="L58" s="7" t="s">
        <v>25799</v>
      </c>
      <c r="M58" s="11" t="s">
        <v>46127</v>
      </c>
      <c r="N58" s="7" t="s">
        <v>25797</v>
      </c>
      <c r="O58" s="7">
        <v>5</v>
      </c>
      <c r="P58" s="7">
        <v>1</v>
      </c>
      <c r="Q58" s="7" t="s">
        <v>26019</v>
      </c>
      <c r="R58" s="7">
        <v>12</v>
      </c>
      <c r="W58" s="7" t="s">
        <v>46126</v>
      </c>
      <c r="X58" s="7" t="s">
        <v>46125</v>
      </c>
      <c r="Y58" s="7">
        <v>3543</v>
      </c>
      <c r="Z58" s="7" t="s">
        <v>5137</v>
      </c>
      <c r="AA58" s="7" t="s">
        <v>32726</v>
      </c>
      <c r="AR58" s="7" t="s">
        <v>38392</v>
      </c>
    </row>
    <row r="59" spans="1:57" x14ac:dyDescent="0.25">
      <c r="A59" s="7" t="s">
        <v>46124</v>
      </c>
      <c r="B59" s="7" t="s">
        <v>25795</v>
      </c>
      <c r="C59" s="7" t="s">
        <v>36</v>
      </c>
      <c r="D59" s="7" t="s">
        <v>25808</v>
      </c>
      <c r="E59" s="7" t="s">
        <v>25807</v>
      </c>
      <c r="F59" s="7" t="s">
        <v>25792</v>
      </c>
      <c r="G59" s="7" t="s">
        <v>25791</v>
      </c>
      <c r="H59" s="7">
        <v>3000</v>
      </c>
      <c r="I59" s="7" t="s">
        <v>25856</v>
      </c>
      <c r="J59" s="7" t="s">
        <v>4701</v>
      </c>
      <c r="L59" s="7" t="s">
        <v>25799</v>
      </c>
      <c r="M59" s="11" t="s">
        <v>46123</v>
      </c>
      <c r="N59" s="7" t="s">
        <v>25797</v>
      </c>
      <c r="V59" s="7" t="s">
        <v>1746</v>
      </c>
      <c r="W59" s="7" t="s">
        <v>46122</v>
      </c>
      <c r="X59" s="7" t="s">
        <v>46121</v>
      </c>
      <c r="Y59" s="7">
        <v>3893</v>
      </c>
      <c r="Z59" s="7" t="s">
        <v>4700</v>
      </c>
      <c r="AA59" s="7" t="s">
        <v>46120</v>
      </c>
      <c r="AR59" s="7" t="s">
        <v>41352</v>
      </c>
      <c r="AV59" s="7" t="s">
        <v>4691</v>
      </c>
      <c r="AW59" s="7" t="s">
        <v>27880</v>
      </c>
    </row>
    <row r="60" spans="1:57" x14ac:dyDescent="0.25">
      <c r="A60" s="7" t="s">
        <v>46119</v>
      </c>
      <c r="B60" s="7" t="s">
        <v>25795</v>
      </c>
      <c r="C60" s="7" t="s">
        <v>36</v>
      </c>
      <c r="D60" s="7" t="s">
        <v>25808</v>
      </c>
      <c r="E60" s="7" t="s">
        <v>25807</v>
      </c>
      <c r="F60" s="7" t="s">
        <v>25792</v>
      </c>
      <c r="G60" s="7" t="s">
        <v>25791</v>
      </c>
      <c r="H60" s="7">
        <v>2000000</v>
      </c>
      <c r="I60" s="7" t="s">
        <v>25856</v>
      </c>
      <c r="J60" s="7" t="s">
        <v>46118</v>
      </c>
      <c r="L60" s="7" t="s">
        <v>25799</v>
      </c>
      <c r="M60" s="11" t="s">
        <v>46117</v>
      </c>
      <c r="N60" s="7" t="s">
        <v>25797</v>
      </c>
      <c r="O60" s="7">
        <v>6</v>
      </c>
      <c r="P60" s="7">
        <v>1</v>
      </c>
      <c r="R60" s="7">
        <v>7</v>
      </c>
      <c r="V60" s="7" t="s">
        <v>1746</v>
      </c>
      <c r="W60" s="7" t="s">
        <v>46116</v>
      </c>
      <c r="X60" s="7" t="s">
        <v>46115</v>
      </c>
      <c r="Y60" s="7">
        <v>4622</v>
      </c>
      <c r="Z60" s="7" t="s">
        <v>3707</v>
      </c>
      <c r="AA60" s="7" t="s">
        <v>32308</v>
      </c>
      <c r="AB60" s="7" t="s">
        <v>46114</v>
      </c>
      <c r="AC60" s="7">
        <v>10</v>
      </c>
      <c r="AF60" s="7">
        <v>49</v>
      </c>
      <c r="AG60" s="7">
        <v>46</v>
      </c>
      <c r="AV60" s="7" t="s">
        <v>3709</v>
      </c>
      <c r="AW60" s="7" t="s">
        <v>29422</v>
      </c>
      <c r="BC60" s="7" t="s">
        <v>44608</v>
      </c>
    </row>
    <row r="61" spans="1:57" x14ac:dyDescent="0.25">
      <c r="A61" s="7" t="s">
        <v>46113</v>
      </c>
      <c r="B61" s="7" t="s">
        <v>25795</v>
      </c>
      <c r="C61" s="7" t="s">
        <v>36</v>
      </c>
      <c r="D61" s="7" t="s">
        <v>25808</v>
      </c>
      <c r="E61" s="7" t="s">
        <v>25807</v>
      </c>
      <c r="F61" s="7" t="s">
        <v>25792</v>
      </c>
      <c r="G61" s="7" t="s">
        <v>25791</v>
      </c>
      <c r="H61" s="7">
        <v>20000</v>
      </c>
      <c r="I61" s="7" t="s">
        <v>25856</v>
      </c>
      <c r="J61" s="7" t="s">
        <v>4705</v>
      </c>
      <c r="L61" s="7" t="s">
        <v>25799</v>
      </c>
      <c r="M61" s="11" t="s">
        <v>46112</v>
      </c>
      <c r="N61" s="7" t="s">
        <v>25797</v>
      </c>
      <c r="V61" s="7" t="s">
        <v>1746</v>
      </c>
      <c r="W61" s="7" t="s">
        <v>46111</v>
      </c>
      <c r="X61" s="7" t="s">
        <v>46110</v>
      </c>
      <c r="Y61" s="7">
        <v>3894</v>
      </c>
      <c r="Z61" s="7" t="s">
        <v>4703</v>
      </c>
      <c r="AA61" s="7" t="s">
        <v>37491</v>
      </c>
      <c r="AR61" s="7" t="s">
        <v>40559</v>
      </c>
      <c r="AV61" s="7" t="s">
        <v>44810</v>
      </c>
      <c r="AW61" s="7" t="s">
        <v>44809</v>
      </c>
      <c r="BD61" s="7" t="s">
        <v>45215</v>
      </c>
      <c r="BE61" s="7" t="s">
        <v>27056</v>
      </c>
    </row>
    <row r="62" spans="1:57" x14ac:dyDescent="0.25">
      <c r="A62" s="7" t="s">
        <v>46109</v>
      </c>
      <c r="B62" s="7" t="s">
        <v>25795</v>
      </c>
      <c r="C62" s="7" t="s">
        <v>36</v>
      </c>
      <c r="D62" s="7" t="s">
        <v>25808</v>
      </c>
      <c r="E62" s="7" t="s">
        <v>25807</v>
      </c>
      <c r="F62" s="7" t="s">
        <v>25792</v>
      </c>
      <c r="G62" s="7" t="s">
        <v>25806</v>
      </c>
      <c r="J62" s="7" t="s">
        <v>4322</v>
      </c>
      <c r="K62" s="7" t="s">
        <v>46108</v>
      </c>
      <c r="L62" s="7" t="s">
        <v>25799</v>
      </c>
      <c r="M62" s="11" t="s">
        <v>46107</v>
      </c>
      <c r="N62" s="7" t="s">
        <v>25797</v>
      </c>
      <c r="O62" s="7">
        <v>6</v>
      </c>
      <c r="P62" s="7">
        <v>1</v>
      </c>
      <c r="Q62" s="7" t="s">
        <v>25884</v>
      </c>
      <c r="V62" s="7" t="s">
        <v>600</v>
      </c>
      <c r="W62" s="7" t="s">
        <v>46106</v>
      </c>
      <c r="X62" s="7" t="s">
        <v>46105</v>
      </c>
      <c r="Y62" s="7">
        <v>4411</v>
      </c>
      <c r="Z62" s="7" t="s">
        <v>4320</v>
      </c>
      <c r="AA62" s="7" t="s">
        <v>26568</v>
      </c>
      <c r="AV62" s="7" t="s">
        <v>3998</v>
      </c>
      <c r="AW62" s="7" t="s">
        <v>27880</v>
      </c>
    </row>
    <row r="63" spans="1:57" x14ac:dyDescent="0.25">
      <c r="A63" s="7" t="s">
        <v>46104</v>
      </c>
      <c r="B63" s="7" t="s">
        <v>25795</v>
      </c>
      <c r="C63" s="7" t="s">
        <v>36</v>
      </c>
      <c r="D63" s="7" t="s">
        <v>25808</v>
      </c>
      <c r="E63" s="7" t="s">
        <v>25807</v>
      </c>
      <c r="F63" s="7" t="s">
        <v>25792</v>
      </c>
      <c r="G63" s="7" t="s">
        <v>25791</v>
      </c>
      <c r="H63" s="7">
        <v>10000</v>
      </c>
      <c r="I63" s="7" t="s">
        <v>25856</v>
      </c>
      <c r="J63" s="7" t="s">
        <v>5000</v>
      </c>
      <c r="L63" s="7" t="s">
        <v>25799</v>
      </c>
      <c r="M63" s="11" t="s">
        <v>46103</v>
      </c>
      <c r="N63" s="7" t="s">
        <v>25797</v>
      </c>
      <c r="O63" s="7">
        <v>5</v>
      </c>
      <c r="P63" s="7">
        <v>1</v>
      </c>
      <c r="Q63" s="7" t="s">
        <v>25883</v>
      </c>
      <c r="W63" s="7" t="s">
        <v>46102</v>
      </c>
      <c r="X63" s="7" t="s">
        <v>46101</v>
      </c>
      <c r="Y63" s="7">
        <v>3592</v>
      </c>
      <c r="Z63" s="7" t="s">
        <v>4999</v>
      </c>
      <c r="AA63" s="7" t="s">
        <v>37063</v>
      </c>
      <c r="AR63" s="7" t="s">
        <v>41977</v>
      </c>
    </row>
    <row r="64" spans="1:57" x14ac:dyDescent="0.25">
      <c r="A64" s="7" t="s">
        <v>46100</v>
      </c>
      <c r="B64" s="7" t="s">
        <v>25795</v>
      </c>
      <c r="C64" s="7" t="s">
        <v>36</v>
      </c>
      <c r="D64" s="7" t="s">
        <v>25808</v>
      </c>
      <c r="E64" s="7" t="s">
        <v>25807</v>
      </c>
      <c r="F64" s="7" t="s">
        <v>25792</v>
      </c>
      <c r="G64" s="7" t="s">
        <v>25791</v>
      </c>
      <c r="H64" s="7">
        <v>50000</v>
      </c>
      <c r="I64" s="7" t="s">
        <v>25856</v>
      </c>
      <c r="J64" s="7" t="s">
        <v>1939</v>
      </c>
      <c r="L64" s="7" t="s">
        <v>25799</v>
      </c>
      <c r="M64" s="11" t="s">
        <v>46099</v>
      </c>
      <c r="N64" s="7" t="s">
        <v>25797</v>
      </c>
      <c r="O64" s="7">
        <v>6</v>
      </c>
      <c r="W64" s="7" t="s">
        <v>46098</v>
      </c>
      <c r="X64" s="7" t="s">
        <v>46097</v>
      </c>
      <c r="Y64" s="7">
        <v>3768</v>
      </c>
      <c r="Z64" s="7" t="s">
        <v>4726</v>
      </c>
      <c r="AA64" s="7" t="s">
        <v>46096</v>
      </c>
    </row>
    <row r="65" spans="1:69" x14ac:dyDescent="0.25">
      <c r="A65" s="7" t="s">
        <v>4507</v>
      </c>
      <c r="B65" s="7" t="s">
        <v>25795</v>
      </c>
      <c r="C65" s="7" t="s">
        <v>36</v>
      </c>
      <c r="D65" s="7" t="s">
        <v>25808</v>
      </c>
      <c r="E65" s="7" t="s">
        <v>25807</v>
      </c>
      <c r="F65" s="7" t="s">
        <v>25792</v>
      </c>
      <c r="G65" s="7" t="s">
        <v>25791</v>
      </c>
      <c r="J65" s="7" t="s">
        <v>4506</v>
      </c>
      <c r="K65" s="7" t="s">
        <v>46095</v>
      </c>
      <c r="L65" s="7" t="s">
        <v>25799</v>
      </c>
      <c r="M65" s="11" t="s">
        <v>46094</v>
      </c>
      <c r="N65" s="7" t="s">
        <v>25797</v>
      </c>
      <c r="O65" s="7">
        <v>37</v>
      </c>
      <c r="R65" s="7">
        <v>83</v>
      </c>
      <c r="S65" s="7">
        <v>4</v>
      </c>
      <c r="T65" s="7" t="s">
        <v>25785</v>
      </c>
      <c r="U65" s="7" t="s">
        <v>739</v>
      </c>
      <c r="W65" s="7" t="s">
        <v>46093</v>
      </c>
      <c r="X65" s="7" t="s">
        <v>46092</v>
      </c>
      <c r="Y65" s="7">
        <v>4312</v>
      </c>
      <c r="Z65" s="7" t="s">
        <v>4504</v>
      </c>
      <c r="AA65" s="7" t="s">
        <v>36924</v>
      </c>
      <c r="AC65" s="7">
        <v>83</v>
      </c>
      <c r="AD65" s="7">
        <v>4</v>
      </c>
      <c r="AE65" s="7" t="s">
        <v>25785</v>
      </c>
    </row>
    <row r="66" spans="1:69" x14ac:dyDescent="0.25">
      <c r="A66" s="7" t="s">
        <v>46091</v>
      </c>
      <c r="B66" s="7" t="s">
        <v>25795</v>
      </c>
      <c r="C66" s="7" t="s">
        <v>36</v>
      </c>
      <c r="D66" s="7" t="s">
        <v>25808</v>
      </c>
      <c r="E66" s="7" t="s">
        <v>25807</v>
      </c>
      <c r="F66" s="7" t="s">
        <v>25792</v>
      </c>
      <c r="G66" s="7" t="s">
        <v>25791</v>
      </c>
      <c r="H66" s="7">
        <v>100000</v>
      </c>
      <c r="I66" s="7" t="s">
        <v>25856</v>
      </c>
      <c r="J66" s="7" t="s">
        <v>4660</v>
      </c>
      <c r="L66" s="7" t="s">
        <v>25799</v>
      </c>
      <c r="M66" s="11" t="s">
        <v>46090</v>
      </c>
      <c r="N66" s="7" t="s">
        <v>25797</v>
      </c>
      <c r="O66" s="7">
        <v>28</v>
      </c>
      <c r="R66" s="7">
        <v>29</v>
      </c>
      <c r="V66" s="7" t="s">
        <v>1746</v>
      </c>
      <c r="W66" s="7" t="s">
        <v>46089</v>
      </c>
      <c r="X66" s="7" t="s">
        <v>46088</v>
      </c>
      <c r="Y66" s="7">
        <v>3918</v>
      </c>
      <c r="Z66" s="7" t="s">
        <v>4657</v>
      </c>
      <c r="AA66" s="7" t="s">
        <v>37869</v>
      </c>
      <c r="AC66" s="7">
        <v>28</v>
      </c>
      <c r="AD66" s="7">
        <v>3</v>
      </c>
      <c r="AE66" s="7" t="s">
        <v>26044</v>
      </c>
      <c r="AR66" s="7" t="s">
        <v>40559</v>
      </c>
    </row>
    <row r="67" spans="1:69" x14ac:dyDescent="0.25">
      <c r="A67" s="7" t="s">
        <v>46087</v>
      </c>
      <c r="B67" s="7" t="s">
        <v>25795</v>
      </c>
      <c r="C67" s="7" t="s">
        <v>36</v>
      </c>
      <c r="D67" s="7" t="s">
        <v>25808</v>
      </c>
      <c r="E67" s="7" t="s">
        <v>25807</v>
      </c>
      <c r="F67" s="7" t="s">
        <v>25792</v>
      </c>
      <c r="G67" s="7" t="s">
        <v>25791</v>
      </c>
      <c r="H67" s="7">
        <v>300000</v>
      </c>
      <c r="I67" s="7" t="s">
        <v>25856</v>
      </c>
      <c r="J67" s="7" t="s">
        <v>3741</v>
      </c>
      <c r="K67" s="7" t="s">
        <v>46086</v>
      </c>
      <c r="L67" s="7" t="s">
        <v>25799</v>
      </c>
      <c r="M67" s="11" t="s">
        <v>46085</v>
      </c>
      <c r="N67" s="7" t="s">
        <v>25797</v>
      </c>
      <c r="O67" s="7">
        <v>6</v>
      </c>
      <c r="P67" s="7">
        <v>1</v>
      </c>
      <c r="Q67" s="7" t="s">
        <v>25785</v>
      </c>
      <c r="R67" s="7">
        <v>17</v>
      </c>
      <c r="V67" s="7" t="s">
        <v>3288</v>
      </c>
      <c r="W67" s="7" t="s">
        <v>46084</v>
      </c>
      <c r="X67" s="7" t="s">
        <v>46083</v>
      </c>
      <c r="Y67" s="7">
        <v>4621</v>
      </c>
      <c r="Z67" s="7" t="s">
        <v>3738</v>
      </c>
      <c r="AA67" s="7" t="s">
        <v>33287</v>
      </c>
      <c r="AC67" s="7">
        <v>28</v>
      </c>
      <c r="AD67" s="7">
        <v>3</v>
      </c>
      <c r="AE67" s="7" t="s">
        <v>25896</v>
      </c>
      <c r="AF67" s="7">
        <v>28</v>
      </c>
      <c r="AM67" s="7">
        <v>3</v>
      </c>
      <c r="AN67" s="7" t="s">
        <v>25896</v>
      </c>
      <c r="AV67" s="7" t="s">
        <v>46082</v>
      </c>
      <c r="AW67" s="7" t="s">
        <v>46081</v>
      </c>
      <c r="BC67" s="7" t="s">
        <v>34571</v>
      </c>
      <c r="BD67" s="7" t="s">
        <v>46080</v>
      </c>
      <c r="BE67" s="7" t="s">
        <v>26843</v>
      </c>
      <c r="BP67" s="7" t="s">
        <v>46079</v>
      </c>
      <c r="BQ67" s="7" t="s">
        <v>29422</v>
      </c>
    </row>
    <row r="68" spans="1:69" x14ac:dyDescent="0.25">
      <c r="A68" s="7" t="s">
        <v>46078</v>
      </c>
      <c r="B68" s="7" t="s">
        <v>25795</v>
      </c>
      <c r="C68" s="7" t="s">
        <v>36</v>
      </c>
      <c r="D68" s="7" t="s">
        <v>25808</v>
      </c>
      <c r="E68" s="7" t="s">
        <v>25807</v>
      </c>
      <c r="F68" s="7" t="s">
        <v>25792</v>
      </c>
      <c r="G68" s="7" t="s">
        <v>25791</v>
      </c>
      <c r="H68" s="7">
        <v>50000</v>
      </c>
      <c r="I68" s="7" t="s">
        <v>25856</v>
      </c>
      <c r="J68" s="7" t="s">
        <v>3927</v>
      </c>
      <c r="L68" s="7" t="s">
        <v>25799</v>
      </c>
      <c r="M68" s="11" t="s">
        <v>46077</v>
      </c>
      <c r="N68" s="7" t="s">
        <v>25797</v>
      </c>
      <c r="O68" s="7">
        <v>5</v>
      </c>
      <c r="P68" s="7">
        <v>1</v>
      </c>
      <c r="Q68" s="7" t="s">
        <v>26019</v>
      </c>
      <c r="R68" s="7">
        <v>5</v>
      </c>
      <c r="S68" s="7">
        <v>1</v>
      </c>
      <c r="T68" s="7" t="s">
        <v>25884</v>
      </c>
      <c r="V68" s="7" t="s">
        <v>1746</v>
      </c>
      <c r="W68" s="7" t="s">
        <v>46076</v>
      </c>
      <c r="X68" s="7" t="s">
        <v>46075</v>
      </c>
      <c r="Y68" s="7">
        <v>4469</v>
      </c>
      <c r="Z68" s="7" t="s">
        <v>3925</v>
      </c>
      <c r="AA68" s="7" t="s">
        <v>27887</v>
      </c>
    </row>
    <row r="69" spans="1:69" x14ac:dyDescent="0.25">
      <c r="A69" s="7" t="s">
        <v>5362</v>
      </c>
      <c r="B69" s="7" t="s">
        <v>25795</v>
      </c>
      <c r="C69" s="7" t="s">
        <v>36</v>
      </c>
      <c r="D69" s="7" t="s">
        <v>25808</v>
      </c>
      <c r="E69" s="7" t="s">
        <v>25807</v>
      </c>
      <c r="F69" s="7" t="s">
        <v>25792</v>
      </c>
      <c r="G69" s="7" t="s">
        <v>25791</v>
      </c>
      <c r="J69" s="7" t="s">
        <v>5361</v>
      </c>
      <c r="L69" s="7" t="s">
        <v>25799</v>
      </c>
      <c r="M69" s="11" t="s">
        <v>46074</v>
      </c>
      <c r="N69" s="7" t="s">
        <v>25797</v>
      </c>
      <c r="O69" s="7">
        <v>5</v>
      </c>
      <c r="P69" s="7">
        <v>1</v>
      </c>
      <c r="Q69" s="7" t="s">
        <v>26019</v>
      </c>
      <c r="R69" s="7">
        <v>5</v>
      </c>
      <c r="S69" s="7">
        <v>1</v>
      </c>
      <c r="T69" s="7" t="s">
        <v>25896</v>
      </c>
      <c r="W69" s="7" t="s">
        <v>46073</v>
      </c>
      <c r="X69" s="7" t="s">
        <v>46072</v>
      </c>
      <c r="Y69" s="7">
        <v>3478</v>
      </c>
      <c r="Z69" s="7" t="s">
        <v>5359</v>
      </c>
      <c r="AA69" s="7" t="s">
        <v>32721</v>
      </c>
    </row>
    <row r="70" spans="1:69" x14ac:dyDescent="0.25">
      <c r="A70" s="7" t="s">
        <v>46071</v>
      </c>
      <c r="B70" s="7" t="s">
        <v>25795</v>
      </c>
      <c r="C70" s="7" t="s">
        <v>36</v>
      </c>
      <c r="D70" s="7" t="s">
        <v>25808</v>
      </c>
      <c r="E70" s="7" t="s">
        <v>25807</v>
      </c>
      <c r="F70" s="7" t="s">
        <v>25792</v>
      </c>
      <c r="G70" s="7" t="s">
        <v>25791</v>
      </c>
      <c r="H70" s="7">
        <v>1500</v>
      </c>
      <c r="I70" s="7" t="s">
        <v>25856</v>
      </c>
      <c r="L70" s="7" t="s">
        <v>25799</v>
      </c>
      <c r="M70" s="11" t="s">
        <v>46070</v>
      </c>
      <c r="N70" s="7" t="s">
        <v>25797</v>
      </c>
      <c r="O70" s="7">
        <v>5</v>
      </c>
      <c r="P70" s="7">
        <v>1</v>
      </c>
      <c r="Q70" s="7" t="s">
        <v>26019</v>
      </c>
      <c r="V70" s="7" t="s">
        <v>3288</v>
      </c>
      <c r="W70" s="7" t="s">
        <v>46069</v>
      </c>
      <c r="X70" s="7" t="s">
        <v>46068</v>
      </c>
      <c r="Y70" s="7">
        <v>4580</v>
      </c>
      <c r="Z70" s="7" t="s">
        <v>3929</v>
      </c>
      <c r="AA70" s="7" t="s">
        <v>27887</v>
      </c>
    </row>
    <row r="71" spans="1:69" x14ac:dyDescent="0.25">
      <c r="A71" s="7" t="s">
        <v>46067</v>
      </c>
      <c r="B71" s="7" t="s">
        <v>25795</v>
      </c>
      <c r="C71" s="7" t="s">
        <v>36</v>
      </c>
      <c r="D71" s="7" t="s">
        <v>25808</v>
      </c>
      <c r="E71" s="7" t="s">
        <v>25807</v>
      </c>
      <c r="F71" s="7" t="s">
        <v>7795</v>
      </c>
      <c r="G71" s="7" t="s">
        <v>25891</v>
      </c>
      <c r="H71" s="7">
        <v>120000</v>
      </c>
      <c r="I71" s="7" t="s">
        <v>25856</v>
      </c>
      <c r="J71" s="7" t="s">
        <v>4070</v>
      </c>
      <c r="K71" s="7" t="s">
        <v>26942</v>
      </c>
      <c r="L71" s="7" t="s">
        <v>25799</v>
      </c>
      <c r="M71" s="11" t="s">
        <v>46066</v>
      </c>
      <c r="N71" s="7" t="s">
        <v>25797</v>
      </c>
      <c r="O71" s="7">
        <v>5</v>
      </c>
      <c r="P71" s="7">
        <v>1</v>
      </c>
      <c r="Q71" s="7" t="s">
        <v>25896</v>
      </c>
      <c r="R71" s="7">
        <v>32</v>
      </c>
      <c r="U71" s="7" t="s">
        <v>25818</v>
      </c>
      <c r="W71" s="7" t="s">
        <v>46065</v>
      </c>
      <c r="X71" s="7" t="s">
        <v>46064</v>
      </c>
      <c r="Y71" s="7">
        <v>3908</v>
      </c>
      <c r="Z71" s="7" t="s">
        <v>4451</v>
      </c>
      <c r="AA71" s="7" t="s">
        <v>31706</v>
      </c>
      <c r="AC71" s="7">
        <v>83</v>
      </c>
      <c r="AR71" s="7" t="s">
        <v>33722</v>
      </c>
    </row>
    <row r="72" spans="1:69" x14ac:dyDescent="0.25">
      <c r="A72" s="7" t="s">
        <v>46063</v>
      </c>
      <c r="B72" s="7" t="s">
        <v>25795</v>
      </c>
      <c r="C72" s="7" t="s">
        <v>36</v>
      </c>
      <c r="D72" s="7" t="s">
        <v>25808</v>
      </c>
      <c r="E72" s="7" t="s">
        <v>25807</v>
      </c>
      <c r="F72" s="7" t="s">
        <v>25792</v>
      </c>
      <c r="G72" s="7" t="s">
        <v>25791</v>
      </c>
      <c r="H72" s="7">
        <v>200000</v>
      </c>
      <c r="I72" s="7" t="s">
        <v>25856</v>
      </c>
      <c r="J72" s="7" t="s">
        <v>46062</v>
      </c>
      <c r="L72" s="7" t="s">
        <v>25799</v>
      </c>
      <c r="M72" s="11" t="s">
        <v>46061</v>
      </c>
      <c r="N72" s="7" t="s">
        <v>25797</v>
      </c>
      <c r="O72" s="7">
        <v>6</v>
      </c>
      <c r="P72" s="7">
        <v>1</v>
      </c>
      <c r="R72" s="7">
        <v>13</v>
      </c>
      <c r="V72" s="7" t="s">
        <v>1746</v>
      </c>
      <c r="W72" s="7" t="s">
        <v>46060</v>
      </c>
      <c r="X72" s="7" t="s">
        <v>46059</v>
      </c>
      <c r="Y72" s="7">
        <v>4629</v>
      </c>
      <c r="Z72" s="7" t="s">
        <v>3664</v>
      </c>
      <c r="AA72" s="7" t="s">
        <v>33971</v>
      </c>
      <c r="AB72" s="7" t="s">
        <v>46058</v>
      </c>
      <c r="AC72" s="7">
        <v>13</v>
      </c>
      <c r="AD72" s="7">
        <v>3</v>
      </c>
      <c r="AT72" s="7" t="s">
        <v>46057</v>
      </c>
    </row>
    <row r="73" spans="1:69" x14ac:dyDescent="0.25">
      <c r="A73" s="7" t="s">
        <v>4460</v>
      </c>
      <c r="B73" s="7" t="s">
        <v>25795</v>
      </c>
      <c r="C73" s="7" t="s">
        <v>36</v>
      </c>
      <c r="D73" s="7" t="s">
        <v>25808</v>
      </c>
      <c r="E73" s="7" t="s">
        <v>25807</v>
      </c>
      <c r="F73" s="7" t="s">
        <v>25792</v>
      </c>
      <c r="G73" s="7" t="s">
        <v>25791</v>
      </c>
      <c r="J73" s="7" t="s">
        <v>4459</v>
      </c>
      <c r="L73" s="7" t="s">
        <v>45024</v>
      </c>
      <c r="M73" s="11" t="s">
        <v>46056</v>
      </c>
      <c r="N73" s="7" t="s">
        <v>25797</v>
      </c>
      <c r="O73" s="7">
        <v>5</v>
      </c>
      <c r="P73" s="7">
        <v>1</v>
      </c>
      <c r="Q73" s="7" t="s">
        <v>26019</v>
      </c>
      <c r="R73" s="7">
        <v>13</v>
      </c>
      <c r="U73" s="7" t="s">
        <v>739</v>
      </c>
      <c r="V73" s="7" t="s">
        <v>2756</v>
      </c>
      <c r="W73" s="7" t="s">
        <v>46055</v>
      </c>
      <c r="X73" s="7" t="s">
        <v>46054</v>
      </c>
      <c r="Y73" s="7">
        <v>4258</v>
      </c>
      <c r="Z73" s="7" t="s">
        <v>4458</v>
      </c>
      <c r="AA73" s="7" t="s">
        <v>38065</v>
      </c>
    </row>
    <row r="74" spans="1:69" x14ac:dyDescent="0.25">
      <c r="A74" s="7" t="s">
        <v>4935</v>
      </c>
      <c r="B74" s="7" t="s">
        <v>25795</v>
      </c>
      <c r="C74" s="7" t="s">
        <v>36</v>
      </c>
      <c r="D74" s="7" t="s">
        <v>25808</v>
      </c>
      <c r="E74" s="7" t="s">
        <v>25807</v>
      </c>
      <c r="F74" s="7" t="s">
        <v>25792</v>
      </c>
      <c r="G74" s="7" t="s">
        <v>25791</v>
      </c>
      <c r="J74" s="7" t="s">
        <v>46053</v>
      </c>
      <c r="L74" s="7" t="s">
        <v>25799</v>
      </c>
      <c r="M74" s="11" t="s">
        <v>46052</v>
      </c>
      <c r="N74" s="7" t="s">
        <v>25797</v>
      </c>
      <c r="O74" s="7">
        <v>5</v>
      </c>
      <c r="P74" s="7">
        <v>1</v>
      </c>
      <c r="Q74" s="7" t="s">
        <v>25896</v>
      </c>
      <c r="R74" s="7">
        <v>32</v>
      </c>
      <c r="V74" s="7" t="s">
        <v>4934</v>
      </c>
      <c r="W74" s="7" t="s">
        <v>46051</v>
      </c>
      <c r="X74" s="7" t="s">
        <v>46050</v>
      </c>
      <c r="Y74" s="7">
        <v>3630</v>
      </c>
      <c r="Z74" s="7" t="s">
        <v>4931</v>
      </c>
      <c r="AA74" s="7" t="s">
        <v>37234</v>
      </c>
      <c r="AR74" s="7" t="s">
        <v>34062</v>
      </c>
    </row>
    <row r="75" spans="1:69" x14ac:dyDescent="0.25">
      <c r="A75" s="7" t="s">
        <v>46049</v>
      </c>
      <c r="B75" s="7" t="s">
        <v>25795</v>
      </c>
      <c r="C75" s="7" t="s">
        <v>36</v>
      </c>
      <c r="D75" s="7" t="s">
        <v>25808</v>
      </c>
      <c r="E75" s="7" t="s">
        <v>25807</v>
      </c>
      <c r="F75" s="7" t="s">
        <v>25792</v>
      </c>
      <c r="G75" s="7" t="s">
        <v>25791</v>
      </c>
      <c r="H75" s="7">
        <v>1500</v>
      </c>
      <c r="I75" s="7" t="s">
        <v>25856</v>
      </c>
      <c r="J75" s="7" t="s">
        <v>46048</v>
      </c>
      <c r="L75" s="7" t="s">
        <v>44885</v>
      </c>
      <c r="M75" s="11" t="s">
        <v>46047</v>
      </c>
      <c r="N75" s="7" t="s">
        <v>25797</v>
      </c>
      <c r="O75" s="7">
        <v>5</v>
      </c>
      <c r="P75" s="7">
        <v>1</v>
      </c>
      <c r="Q75" s="7" t="s">
        <v>26019</v>
      </c>
      <c r="W75" s="7" t="s">
        <v>46046</v>
      </c>
      <c r="X75" s="7" t="s">
        <v>46045</v>
      </c>
      <c r="Y75" s="7">
        <v>4568</v>
      </c>
      <c r="Z75" s="7" t="s">
        <v>8127</v>
      </c>
    </row>
    <row r="76" spans="1:69" x14ac:dyDescent="0.25">
      <c r="A76" s="7" t="s">
        <v>46044</v>
      </c>
      <c r="B76" s="7" t="s">
        <v>25795</v>
      </c>
      <c r="C76" s="7" t="s">
        <v>36</v>
      </c>
      <c r="D76" s="7" t="s">
        <v>25808</v>
      </c>
      <c r="E76" s="7" t="s">
        <v>25807</v>
      </c>
      <c r="F76" s="7" t="s">
        <v>25792</v>
      </c>
      <c r="G76" s="7" t="s">
        <v>25791</v>
      </c>
      <c r="H76" s="7">
        <v>1500</v>
      </c>
      <c r="I76" s="7" t="s">
        <v>25856</v>
      </c>
      <c r="L76" s="7" t="s">
        <v>25799</v>
      </c>
      <c r="M76" s="11" t="s">
        <v>46043</v>
      </c>
      <c r="N76" s="7" t="s">
        <v>25797</v>
      </c>
      <c r="O76" s="7">
        <v>6</v>
      </c>
      <c r="P76" s="7">
        <v>1</v>
      </c>
      <c r="Q76" s="7" t="s">
        <v>25785</v>
      </c>
      <c r="R76" s="7">
        <v>2</v>
      </c>
      <c r="S76" s="7">
        <v>2</v>
      </c>
      <c r="T76" s="7" t="s">
        <v>26019</v>
      </c>
      <c r="W76" s="7" t="s">
        <v>46042</v>
      </c>
      <c r="X76" s="7" t="s">
        <v>46041</v>
      </c>
      <c r="Y76" s="7">
        <v>3621</v>
      </c>
      <c r="Z76" s="7" t="s">
        <v>4936</v>
      </c>
      <c r="AA76" s="7" t="s">
        <v>37234</v>
      </c>
      <c r="AR76" s="7" t="s">
        <v>41977</v>
      </c>
      <c r="AV76" s="7" t="s">
        <v>46040</v>
      </c>
      <c r="AW76" s="7" t="s">
        <v>44271</v>
      </c>
      <c r="AY76" s="7" t="s">
        <v>4939</v>
      </c>
      <c r="AZ76" s="7" t="s">
        <v>28321</v>
      </c>
      <c r="BD76" s="7" t="s">
        <v>46039</v>
      </c>
      <c r="BE76" s="7" t="s">
        <v>46038</v>
      </c>
    </row>
    <row r="77" spans="1:69" x14ac:dyDescent="0.25">
      <c r="A77" s="7" t="s">
        <v>4948</v>
      </c>
      <c r="B77" s="7" t="s">
        <v>25795</v>
      </c>
      <c r="C77" s="7" t="s">
        <v>36</v>
      </c>
      <c r="D77" s="7" t="s">
        <v>25808</v>
      </c>
      <c r="E77" s="7" t="s">
        <v>25807</v>
      </c>
      <c r="F77" s="7" t="s">
        <v>25792</v>
      </c>
      <c r="G77" s="7" t="s">
        <v>25791</v>
      </c>
      <c r="J77" s="7" t="s">
        <v>46037</v>
      </c>
      <c r="L77" s="7" t="s">
        <v>25799</v>
      </c>
      <c r="M77" s="11" t="s">
        <v>46036</v>
      </c>
      <c r="N77" s="7" t="s">
        <v>25797</v>
      </c>
      <c r="O77" s="7">
        <v>30</v>
      </c>
      <c r="W77" s="7" t="s">
        <v>46035</v>
      </c>
      <c r="X77" s="7" t="s">
        <v>46034</v>
      </c>
      <c r="Y77" s="7">
        <v>3608</v>
      </c>
      <c r="Z77" s="7" t="s">
        <v>4945</v>
      </c>
      <c r="AA77" s="7" t="s">
        <v>32791</v>
      </c>
      <c r="AR77" s="7" t="s">
        <v>38983</v>
      </c>
      <c r="AV77" s="7" t="s">
        <v>4946</v>
      </c>
      <c r="AW77" s="7" t="s">
        <v>26608</v>
      </c>
    </row>
    <row r="78" spans="1:69" x14ac:dyDescent="0.25">
      <c r="A78" s="7" t="s">
        <v>46033</v>
      </c>
      <c r="B78" s="7" t="s">
        <v>25795</v>
      </c>
      <c r="C78" s="7" t="s">
        <v>36</v>
      </c>
      <c r="D78" s="7" t="s">
        <v>25808</v>
      </c>
      <c r="E78" s="7" t="s">
        <v>25807</v>
      </c>
      <c r="F78" s="7" t="s">
        <v>25792</v>
      </c>
      <c r="G78" s="7" t="s">
        <v>25791</v>
      </c>
      <c r="H78" s="7">
        <v>60000</v>
      </c>
      <c r="I78" s="7" t="s">
        <v>25856</v>
      </c>
      <c r="J78" s="7" t="s">
        <v>46032</v>
      </c>
      <c r="K78" s="7" t="s">
        <v>26942</v>
      </c>
      <c r="L78" s="7" t="s">
        <v>25799</v>
      </c>
      <c r="M78" s="11" t="s">
        <v>46031</v>
      </c>
      <c r="N78" s="7" t="s">
        <v>25797</v>
      </c>
      <c r="O78" s="7">
        <v>6</v>
      </c>
      <c r="P78" s="7">
        <v>1</v>
      </c>
      <c r="U78" s="7" t="s">
        <v>739</v>
      </c>
      <c r="V78" s="7" t="s">
        <v>572</v>
      </c>
      <c r="W78" s="7" t="s">
        <v>46030</v>
      </c>
      <c r="X78" s="7" t="s">
        <v>46029</v>
      </c>
      <c r="Y78" s="7">
        <v>4540</v>
      </c>
      <c r="Z78" s="7" t="s">
        <v>4069</v>
      </c>
      <c r="AA78" s="7" t="s">
        <v>25886</v>
      </c>
    </row>
    <row r="79" spans="1:69" x14ac:dyDescent="0.25">
      <c r="A79" s="7" t="s">
        <v>46028</v>
      </c>
      <c r="B79" s="7" t="s">
        <v>25795</v>
      </c>
      <c r="C79" s="7" t="s">
        <v>36</v>
      </c>
      <c r="D79" s="7" t="s">
        <v>25808</v>
      </c>
      <c r="E79" s="7" t="s">
        <v>25807</v>
      </c>
      <c r="F79" s="7" t="s">
        <v>25792</v>
      </c>
      <c r="G79" s="7" t="s">
        <v>25791</v>
      </c>
      <c r="H79" s="7">
        <v>2000</v>
      </c>
      <c r="I79" s="7" t="s">
        <v>25856</v>
      </c>
      <c r="L79" s="7" t="s">
        <v>25799</v>
      </c>
      <c r="M79" s="11" t="s">
        <v>46027</v>
      </c>
      <c r="N79" s="7" t="s">
        <v>25797</v>
      </c>
      <c r="O79" s="7">
        <v>6</v>
      </c>
      <c r="P79" s="7">
        <v>1</v>
      </c>
      <c r="V79" s="7" t="s">
        <v>31279</v>
      </c>
      <c r="W79" s="7" t="s">
        <v>46026</v>
      </c>
      <c r="X79" s="7" t="s">
        <v>46025</v>
      </c>
      <c r="Y79" s="7">
        <v>4583</v>
      </c>
      <c r="Z79" s="7" t="s">
        <v>3915</v>
      </c>
      <c r="AA79" s="7" t="s">
        <v>34351</v>
      </c>
    </row>
    <row r="80" spans="1:69" x14ac:dyDescent="0.25">
      <c r="A80" s="7" t="s">
        <v>46024</v>
      </c>
      <c r="B80" s="7" t="s">
        <v>25795</v>
      </c>
      <c r="C80" s="7" t="s">
        <v>36</v>
      </c>
      <c r="D80" s="7" t="s">
        <v>25808</v>
      </c>
      <c r="E80" s="7" t="s">
        <v>25807</v>
      </c>
      <c r="F80" s="7" t="s">
        <v>25792</v>
      </c>
      <c r="G80" s="7" t="s">
        <v>25791</v>
      </c>
      <c r="H80" s="7">
        <v>3000</v>
      </c>
      <c r="I80" s="7" t="s">
        <v>25856</v>
      </c>
      <c r="L80" s="7" t="s">
        <v>25799</v>
      </c>
      <c r="M80" s="11" t="s">
        <v>46023</v>
      </c>
      <c r="N80" s="7" t="s">
        <v>25797</v>
      </c>
      <c r="O80" s="7">
        <v>5</v>
      </c>
      <c r="P80" s="7">
        <v>1</v>
      </c>
      <c r="Q80" s="7" t="s">
        <v>26019</v>
      </c>
      <c r="U80" s="7" t="s">
        <v>25818</v>
      </c>
      <c r="V80" s="7" t="s">
        <v>3944</v>
      </c>
      <c r="W80" s="7" t="s">
        <v>46022</v>
      </c>
      <c r="X80" s="7" t="s">
        <v>46021</v>
      </c>
      <c r="Y80" s="7">
        <v>4546</v>
      </c>
      <c r="Z80" s="7" t="s">
        <v>3964</v>
      </c>
      <c r="AA80" s="7" t="s">
        <v>35274</v>
      </c>
    </row>
    <row r="81" spans="1:72" x14ac:dyDescent="0.25">
      <c r="A81" s="7" t="s">
        <v>46020</v>
      </c>
      <c r="B81" s="7" t="s">
        <v>25795</v>
      </c>
      <c r="C81" s="7" t="s">
        <v>36</v>
      </c>
      <c r="D81" s="7" t="s">
        <v>25808</v>
      </c>
      <c r="E81" s="7" t="s">
        <v>25807</v>
      </c>
      <c r="F81" s="7" t="s">
        <v>25792</v>
      </c>
      <c r="G81" s="7" t="s">
        <v>25791</v>
      </c>
      <c r="H81" s="7">
        <v>4000</v>
      </c>
      <c r="I81" s="7" t="s">
        <v>25856</v>
      </c>
      <c r="J81" s="7" t="s">
        <v>46019</v>
      </c>
      <c r="L81" s="7" t="s">
        <v>25799</v>
      </c>
      <c r="M81" s="11" t="s">
        <v>46018</v>
      </c>
      <c r="N81" s="7" t="s">
        <v>25797</v>
      </c>
      <c r="O81" s="7">
        <v>5</v>
      </c>
      <c r="R81" s="7">
        <v>6</v>
      </c>
      <c r="W81" s="7" t="s">
        <v>46017</v>
      </c>
      <c r="X81" s="7" t="s">
        <v>46016</v>
      </c>
      <c r="Y81" s="7">
        <v>3654</v>
      </c>
      <c r="Z81" s="7" t="s">
        <v>4888</v>
      </c>
      <c r="AA81" s="7" t="s">
        <v>28756</v>
      </c>
      <c r="AR81" s="7" t="s">
        <v>29505</v>
      </c>
    </row>
    <row r="82" spans="1:72" x14ac:dyDescent="0.25">
      <c r="A82" s="7" t="s">
        <v>46015</v>
      </c>
      <c r="B82" s="7" t="s">
        <v>25795</v>
      </c>
      <c r="C82" s="7" t="s">
        <v>36</v>
      </c>
      <c r="D82" s="7" t="s">
        <v>25808</v>
      </c>
      <c r="E82" s="7" t="s">
        <v>25807</v>
      </c>
      <c r="F82" s="7" t="s">
        <v>25792</v>
      </c>
      <c r="G82" s="7" t="s">
        <v>25791</v>
      </c>
      <c r="H82" s="7">
        <v>60000</v>
      </c>
      <c r="I82" s="7" t="s">
        <v>25856</v>
      </c>
      <c r="J82" s="7" t="s">
        <v>4783</v>
      </c>
      <c r="L82" s="7" t="s">
        <v>25799</v>
      </c>
      <c r="M82" s="11" t="s">
        <v>46014</v>
      </c>
      <c r="N82" s="7" t="s">
        <v>25797</v>
      </c>
      <c r="O82" s="7">
        <v>5</v>
      </c>
      <c r="P82" s="7">
        <v>1</v>
      </c>
      <c r="Q82" s="7" t="s">
        <v>25883</v>
      </c>
      <c r="R82" s="7">
        <v>6</v>
      </c>
      <c r="S82" s="7">
        <v>1</v>
      </c>
      <c r="W82" s="7" t="s">
        <v>46013</v>
      </c>
      <c r="X82" s="7" t="s">
        <v>46012</v>
      </c>
      <c r="Y82" s="7">
        <v>3701</v>
      </c>
      <c r="Z82" s="7" t="s">
        <v>4780</v>
      </c>
      <c r="AA82" s="7" t="s">
        <v>33722</v>
      </c>
      <c r="AC82" s="7">
        <v>15</v>
      </c>
      <c r="AR82" s="7" t="s">
        <v>35945</v>
      </c>
    </row>
    <row r="83" spans="1:72" x14ac:dyDescent="0.25">
      <c r="A83" s="7" t="s">
        <v>46011</v>
      </c>
      <c r="B83" s="7" t="s">
        <v>25795</v>
      </c>
      <c r="C83" s="7" t="s">
        <v>36</v>
      </c>
      <c r="D83" s="7" t="s">
        <v>25808</v>
      </c>
      <c r="E83" s="7" t="s">
        <v>25807</v>
      </c>
      <c r="F83" s="7" t="s">
        <v>25792</v>
      </c>
      <c r="G83" s="7" t="s">
        <v>25791</v>
      </c>
      <c r="H83" s="7">
        <v>50000</v>
      </c>
      <c r="I83" s="7" t="s">
        <v>25856</v>
      </c>
      <c r="J83" s="7" t="s">
        <v>13565</v>
      </c>
      <c r="L83" s="7" t="s">
        <v>25799</v>
      </c>
      <c r="M83" s="11" t="s">
        <v>46010</v>
      </c>
      <c r="N83" s="7" t="s">
        <v>25797</v>
      </c>
      <c r="O83" s="7">
        <v>21</v>
      </c>
      <c r="W83" s="7" t="s">
        <v>46009</v>
      </c>
      <c r="X83" s="7" t="s">
        <v>46008</v>
      </c>
      <c r="Y83" s="7">
        <v>3525</v>
      </c>
      <c r="Z83" s="7" t="s">
        <v>5276</v>
      </c>
      <c r="AA83" s="7" t="s">
        <v>36149</v>
      </c>
      <c r="AR83" s="7" t="s">
        <v>32756</v>
      </c>
      <c r="AV83" s="7" t="s">
        <v>5278</v>
      </c>
      <c r="AW83" s="7" t="s">
        <v>44809</v>
      </c>
    </row>
    <row r="84" spans="1:72" x14ac:dyDescent="0.25">
      <c r="A84" s="7" t="s">
        <v>46007</v>
      </c>
      <c r="B84" s="7" t="s">
        <v>25795</v>
      </c>
      <c r="C84" s="7" t="s">
        <v>36</v>
      </c>
      <c r="D84" s="7" t="s">
        <v>25808</v>
      </c>
      <c r="E84" s="7" t="s">
        <v>25807</v>
      </c>
      <c r="F84" s="7" t="s">
        <v>25792</v>
      </c>
      <c r="G84" s="7" t="s">
        <v>26228</v>
      </c>
      <c r="H84" s="7">
        <v>20000</v>
      </c>
      <c r="I84" s="7" t="s">
        <v>25856</v>
      </c>
      <c r="J84" s="7" t="s">
        <v>3999</v>
      </c>
      <c r="L84" s="7" t="s">
        <v>25799</v>
      </c>
      <c r="M84" s="11" t="s">
        <v>46006</v>
      </c>
      <c r="N84" s="7" t="s">
        <v>25797</v>
      </c>
      <c r="O84" s="7">
        <v>13</v>
      </c>
      <c r="V84" s="7" t="s">
        <v>1746</v>
      </c>
      <c r="W84" s="7" t="s">
        <v>46005</v>
      </c>
      <c r="X84" s="7" t="s">
        <v>46004</v>
      </c>
      <c r="Y84" s="7">
        <v>4488</v>
      </c>
      <c r="Z84" s="7" t="s">
        <v>3997</v>
      </c>
      <c r="AA84" s="7" t="s">
        <v>41930</v>
      </c>
      <c r="AV84" s="7" t="s">
        <v>3998</v>
      </c>
      <c r="AW84" s="7" t="s">
        <v>27880</v>
      </c>
    </row>
    <row r="85" spans="1:72" x14ac:dyDescent="0.25">
      <c r="A85" s="7" t="s">
        <v>46003</v>
      </c>
      <c r="B85" s="7" t="s">
        <v>25795</v>
      </c>
      <c r="C85" s="7" t="s">
        <v>36</v>
      </c>
      <c r="D85" s="7" t="s">
        <v>25808</v>
      </c>
      <c r="E85" s="7" t="s">
        <v>25807</v>
      </c>
      <c r="F85" s="7" t="s">
        <v>25792</v>
      </c>
      <c r="G85" s="7" t="s">
        <v>25791</v>
      </c>
      <c r="H85" s="7">
        <v>150000</v>
      </c>
      <c r="I85" s="7" t="s">
        <v>25856</v>
      </c>
      <c r="J85" s="7" t="s">
        <v>3342</v>
      </c>
      <c r="K85" s="7" t="s">
        <v>46002</v>
      </c>
      <c r="L85" s="7" t="s">
        <v>25799</v>
      </c>
      <c r="M85" s="11" t="s">
        <v>46001</v>
      </c>
      <c r="N85" s="7" t="s">
        <v>25797</v>
      </c>
      <c r="O85" s="7">
        <v>6</v>
      </c>
      <c r="R85" s="7">
        <v>32</v>
      </c>
      <c r="V85" s="7" t="s">
        <v>3288</v>
      </c>
      <c r="W85" s="7" t="s">
        <v>46000</v>
      </c>
      <c r="X85" s="7" t="s">
        <v>45999</v>
      </c>
      <c r="Y85" s="7">
        <v>4844</v>
      </c>
      <c r="Z85" s="7" t="s">
        <v>3340</v>
      </c>
      <c r="AA85" s="7" t="s">
        <v>26762</v>
      </c>
      <c r="BC85" s="7" t="s">
        <v>26617</v>
      </c>
    </row>
    <row r="86" spans="1:72" x14ac:dyDescent="0.25">
      <c r="A86" s="7" t="s">
        <v>45998</v>
      </c>
      <c r="B86" s="7" t="s">
        <v>25795</v>
      </c>
      <c r="C86" s="7" t="s">
        <v>36</v>
      </c>
      <c r="D86" s="7" t="s">
        <v>25808</v>
      </c>
      <c r="E86" s="7" t="s">
        <v>25807</v>
      </c>
      <c r="F86" s="7" t="s">
        <v>25792</v>
      </c>
      <c r="G86" s="7" t="s">
        <v>25791</v>
      </c>
      <c r="J86" s="7" t="s">
        <v>45997</v>
      </c>
      <c r="K86" s="7" t="s">
        <v>45996</v>
      </c>
      <c r="L86" s="7" t="s">
        <v>25799</v>
      </c>
      <c r="M86" s="11" t="s">
        <v>45995</v>
      </c>
      <c r="N86" s="7" t="s">
        <v>25797</v>
      </c>
      <c r="O86" s="7">
        <v>5</v>
      </c>
      <c r="P86" s="7">
        <v>1</v>
      </c>
      <c r="Q86" s="7" t="s">
        <v>25896</v>
      </c>
      <c r="R86" s="7">
        <v>13</v>
      </c>
      <c r="U86" s="7" t="s">
        <v>739</v>
      </c>
      <c r="W86" s="7" t="s">
        <v>45994</v>
      </c>
      <c r="X86" s="7" t="s">
        <v>45993</v>
      </c>
      <c r="Y86" s="7">
        <v>4357</v>
      </c>
      <c r="Z86" s="7" t="s">
        <v>4324</v>
      </c>
      <c r="AA86" s="7" t="s">
        <v>26568</v>
      </c>
      <c r="AC86" s="7">
        <v>32</v>
      </c>
    </row>
    <row r="87" spans="1:72" x14ac:dyDescent="0.25">
      <c r="A87" s="7" t="s">
        <v>45992</v>
      </c>
      <c r="B87" s="7" t="s">
        <v>25795</v>
      </c>
      <c r="C87" s="7" t="s">
        <v>36</v>
      </c>
      <c r="D87" s="7" t="s">
        <v>25808</v>
      </c>
      <c r="E87" s="7" t="s">
        <v>25807</v>
      </c>
      <c r="F87" s="7" t="s">
        <v>7795</v>
      </c>
      <c r="G87" s="7" t="s">
        <v>25891</v>
      </c>
      <c r="H87" s="7">
        <v>8000</v>
      </c>
      <c r="I87" s="7" t="s">
        <v>25856</v>
      </c>
      <c r="J87" s="7" t="s">
        <v>3321</v>
      </c>
      <c r="K87" s="7" t="s">
        <v>45991</v>
      </c>
      <c r="L87" s="7" t="s">
        <v>25799</v>
      </c>
      <c r="M87" s="11" t="s">
        <v>45990</v>
      </c>
      <c r="N87" s="7" t="s">
        <v>25797</v>
      </c>
      <c r="O87" s="7">
        <v>13</v>
      </c>
      <c r="V87" s="7" t="s">
        <v>3288</v>
      </c>
      <c r="W87" s="7" t="s">
        <v>45989</v>
      </c>
      <c r="X87" s="7" t="s">
        <v>45988</v>
      </c>
      <c r="Y87" s="7">
        <v>4863</v>
      </c>
      <c r="Z87" s="7" t="s">
        <v>3319</v>
      </c>
      <c r="AA87" s="7" t="s">
        <v>33097</v>
      </c>
      <c r="AR87" s="7" t="s">
        <v>36051</v>
      </c>
      <c r="AY87" s="7" t="s">
        <v>2927</v>
      </c>
      <c r="AZ87" s="7" t="s">
        <v>27880</v>
      </c>
      <c r="BC87" s="7" t="s">
        <v>30413</v>
      </c>
    </row>
    <row r="88" spans="1:72" x14ac:dyDescent="0.25">
      <c r="A88" s="7" t="s">
        <v>45987</v>
      </c>
      <c r="B88" s="7" t="s">
        <v>25795</v>
      </c>
      <c r="C88" s="7" t="s">
        <v>36</v>
      </c>
      <c r="D88" s="7" t="s">
        <v>25808</v>
      </c>
      <c r="E88" s="7" t="s">
        <v>25807</v>
      </c>
      <c r="F88" s="7" t="s">
        <v>7795</v>
      </c>
      <c r="G88" s="7" t="s">
        <v>25891</v>
      </c>
      <c r="H88" s="7">
        <v>1500</v>
      </c>
      <c r="I88" s="7" t="s">
        <v>25856</v>
      </c>
      <c r="L88" s="7" t="s">
        <v>25799</v>
      </c>
      <c r="M88" s="11" t="s">
        <v>45986</v>
      </c>
      <c r="N88" s="7" t="s">
        <v>25797</v>
      </c>
      <c r="O88" s="7">
        <v>5</v>
      </c>
      <c r="P88" s="7">
        <v>1</v>
      </c>
      <c r="Q88" s="7" t="s">
        <v>26019</v>
      </c>
      <c r="R88" s="7">
        <v>13</v>
      </c>
      <c r="V88" s="7" t="s">
        <v>3288</v>
      </c>
      <c r="W88" s="7" t="s">
        <v>45985</v>
      </c>
      <c r="X88" s="7" t="s">
        <v>45984</v>
      </c>
      <c r="Y88" s="7">
        <v>4847</v>
      </c>
      <c r="Z88" s="7" t="s">
        <v>3359</v>
      </c>
      <c r="AA88" s="7" t="s">
        <v>45983</v>
      </c>
      <c r="BC88" s="7" t="s">
        <v>36496</v>
      </c>
    </row>
    <row r="89" spans="1:72" x14ac:dyDescent="0.25">
      <c r="A89" s="7" t="s">
        <v>45982</v>
      </c>
      <c r="B89" s="7" t="s">
        <v>25795</v>
      </c>
      <c r="C89" s="7" t="s">
        <v>36</v>
      </c>
      <c r="D89" s="7" t="s">
        <v>25808</v>
      </c>
      <c r="E89" s="7" t="s">
        <v>25807</v>
      </c>
      <c r="F89" s="7" t="s">
        <v>25792</v>
      </c>
      <c r="G89" s="7" t="s">
        <v>25791</v>
      </c>
      <c r="H89" s="7">
        <v>6000</v>
      </c>
      <c r="I89" s="7" t="s">
        <v>25856</v>
      </c>
      <c r="J89" s="7" t="s">
        <v>45981</v>
      </c>
      <c r="K89" s="7" t="s">
        <v>45980</v>
      </c>
      <c r="L89" s="7" t="s">
        <v>25799</v>
      </c>
      <c r="M89" s="11" t="s">
        <v>45979</v>
      </c>
      <c r="N89" s="7" t="s">
        <v>25797</v>
      </c>
      <c r="O89" s="7">
        <v>6</v>
      </c>
      <c r="P89" s="7">
        <v>1</v>
      </c>
      <c r="U89" s="7" t="s">
        <v>739</v>
      </c>
      <c r="V89" s="7" t="s">
        <v>3944</v>
      </c>
      <c r="W89" s="7" t="s">
        <v>45978</v>
      </c>
      <c r="X89" s="7" t="s">
        <v>45977</v>
      </c>
      <c r="Y89" s="7">
        <v>4548</v>
      </c>
      <c r="Z89" s="7" t="s">
        <v>4032</v>
      </c>
      <c r="AA89" s="7" t="s">
        <v>28257</v>
      </c>
    </row>
    <row r="90" spans="1:72" x14ac:dyDescent="0.25">
      <c r="A90" s="7" t="s">
        <v>45976</v>
      </c>
      <c r="B90" s="7" t="s">
        <v>25795</v>
      </c>
      <c r="C90" s="7" t="s">
        <v>36</v>
      </c>
      <c r="D90" s="7" t="s">
        <v>25808</v>
      </c>
      <c r="E90" s="7" t="s">
        <v>25807</v>
      </c>
      <c r="F90" s="7" t="s">
        <v>25792</v>
      </c>
      <c r="G90" s="7" t="s">
        <v>25791</v>
      </c>
      <c r="H90" s="7">
        <v>3000000</v>
      </c>
      <c r="I90" s="7" t="s">
        <v>25856</v>
      </c>
      <c r="J90" s="7" t="s">
        <v>4444</v>
      </c>
      <c r="L90" s="7" t="s">
        <v>25799</v>
      </c>
      <c r="M90" s="11" t="s">
        <v>45975</v>
      </c>
      <c r="N90" s="7" t="s">
        <v>25797</v>
      </c>
      <c r="O90" s="7">
        <v>4</v>
      </c>
      <c r="P90" s="7">
        <v>4</v>
      </c>
      <c r="R90" s="7">
        <v>6</v>
      </c>
      <c r="S90" s="7">
        <v>1</v>
      </c>
      <c r="U90" s="7" t="s">
        <v>25806</v>
      </c>
      <c r="V90" s="7" t="s">
        <v>1746</v>
      </c>
      <c r="W90" s="7" t="s">
        <v>45974</v>
      </c>
      <c r="X90" s="7" t="s">
        <v>45973</v>
      </c>
      <c r="Y90" s="7">
        <v>4265</v>
      </c>
      <c r="Z90" s="7" t="s">
        <v>4442</v>
      </c>
      <c r="AA90" s="7" t="s">
        <v>35547</v>
      </c>
      <c r="AC90" s="7">
        <v>22</v>
      </c>
      <c r="AD90" s="7">
        <v>1</v>
      </c>
      <c r="BR90" s="7" t="s">
        <v>25807</v>
      </c>
      <c r="BS90" s="7" t="s">
        <v>45972</v>
      </c>
      <c r="BT90" s="7" t="s">
        <v>45971</v>
      </c>
    </row>
    <row r="91" spans="1:72" x14ac:dyDescent="0.25">
      <c r="A91" s="7" t="s">
        <v>45970</v>
      </c>
      <c r="B91" s="7" t="s">
        <v>25795</v>
      </c>
      <c r="C91" s="7" t="s">
        <v>36</v>
      </c>
      <c r="D91" s="7" t="s">
        <v>25808</v>
      </c>
      <c r="E91" s="7" t="s">
        <v>25807</v>
      </c>
      <c r="F91" s="7" t="s">
        <v>25792</v>
      </c>
      <c r="G91" s="7" t="s">
        <v>25791</v>
      </c>
      <c r="H91" s="7">
        <v>56000</v>
      </c>
      <c r="I91" s="7" t="s">
        <v>25856</v>
      </c>
      <c r="J91" s="7" t="s">
        <v>45969</v>
      </c>
      <c r="K91" s="7" t="s">
        <v>25930</v>
      </c>
      <c r="L91" s="7" t="s">
        <v>25799</v>
      </c>
      <c r="M91" s="11" t="s">
        <v>45968</v>
      </c>
      <c r="N91" s="7" t="s">
        <v>25797</v>
      </c>
      <c r="O91" s="7">
        <v>5</v>
      </c>
      <c r="P91" s="7">
        <v>2</v>
      </c>
      <c r="R91" s="7">
        <v>6</v>
      </c>
      <c r="S91" s="7">
        <v>1</v>
      </c>
      <c r="V91" s="7" t="s">
        <v>3288</v>
      </c>
      <c r="W91" s="7" t="s">
        <v>45967</v>
      </c>
      <c r="X91" s="7" t="s">
        <v>45966</v>
      </c>
      <c r="Y91" s="7">
        <v>4578</v>
      </c>
      <c r="Z91" s="7" t="s">
        <v>3889</v>
      </c>
      <c r="AA91" s="7" t="s">
        <v>38396</v>
      </c>
    </row>
    <row r="92" spans="1:72" x14ac:dyDescent="0.25">
      <c r="A92" s="7" t="s">
        <v>45965</v>
      </c>
      <c r="B92" s="7" t="s">
        <v>25795</v>
      </c>
      <c r="C92" s="7" t="s">
        <v>36</v>
      </c>
      <c r="D92" s="7" t="s">
        <v>25808</v>
      </c>
      <c r="E92" s="7" t="s">
        <v>25807</v>
      </c>
      <c r="F92" s="7" t="s">
        <v>25792</v>
      </c>
      <c r="G92" s="7" t="s">
        <v>25791</v>
      </c>
      <c r="H92" s="7">
        <v>2000</v>
      </c>
      <c r="I92" s="7" t="s">
        <v>25856</v>
      </c>
      <c r="J92" s="7" t="s">
        <v>45964</v>
      </c>
      <c r="K92" s="7" t="s">
        <v>45963</v>
      </c>
      <c r="L92" s="7" t="s">
        <v>25799</v>
      </c>
      <c r="M92" s="11" t="s">
        <v>45962</v>
      </c>
      <c r="N92" s="7" t="s">
        <v>25797</v>
      </c>
      <c r="O92" s="7">
        <v>6</v>
      </c>
      <c r="P92" s="7">
        <v>1</v>
      </c>
      <c r="V92" s="7" t="s">
        <v>3607</v>
      </c>
      <c r="W92" s="7" t="s">
        <v>45961</v>
      </c>
      <c r="X92" s="7" t="s">
        <v>45960</v>
      </c>
      <c r="Y92" s="7">
        <v>4650</v>
      </c>
      <c r="Z92" s="7" t="s">
        <v>3743</v>
      </c>
      <c r="AA92" s="7" t="s">
        <v>33287</v>
      </c>
      <c r="BC92" s="7" t="s">
        <v>45959</v>
      </c>
    </row>
    <row r="93" spans="1:72" x14ac:dyDescent="0.25">
      <c r="A93" s="7" t="s">
        <v>45958</v>
      </c>
      <c r="B93" s="7" t="s">
        <v>25795</v>
      </c>
      <c r="C93" s="7" t="s">
        <v>36</v>
      </c>
      <c r="D93" s="7" t="s">
        <v>25808</v>
      </c>
      <c r="E93" s="7" t="s">
        <v>25807</v>
      </c>
      <c r="F93" s="7" t="s">
        <v>25792</v>
      </c>
      <c r="G93" s="7" t="s">
        <v>25791</v>
      </c>
      <c r="H93" s="7">
        <v>1800</v>
      </c>
      <c r="I93" s="7" t="s">
        <v>25856</v>
      </c>
      <c r="J93" s="7" t="s">
        <v>3311</v>
      </c>
      <c r="K93" s="7" t="s">
        <v>45957</v>
      </c>
      <c r="L93" s="7" t="s">
        <v>25799</v>
      </c>
      <c r="M93" s="11" t="s">
        <v>45956</v>
      </c>
      <c r="N93" s="7" t="s">
        <v>25797</v>
      </c>
      <c r="O93" s="7">
        <v>6</v>
      </c>
      <c r="P93" s="7">
        <v>1</v>
      </c>
      <c r="R93" s="7">
        <v>13</v>
      </c>
      <c r="V93" s="7" t="s">
        <v>3288</v>
      </c>
      <c r="W93" s="7" t="s">
        <v>45955</v>
      </c>
      <c r="X93" s="7" t="s">
        <v>45954</v>
      </c>
      <c r="Y93" s="7">
        <v>4881</v>
      </c>
      <c r="Z93" s="7" t="s">
        <v>3308</v>
      </c>
      <c r="AA93" s="7" t="s">
        <v>34073</v>
      </c>
      <c r="AR93" s="7" t="s">
        <v>45953</v>
      </c>
      <c r="AV93" s="7" t="s">
        <v>3310</v>
      </c>
      <c r="AW93" s="7" t="s">
        <v>27880</v>
      </c>
      <c r="BC93" s="7" t="s">
        <v>45952</v>
      </c>
    </row>
    <row r="94" spans="1:72" x14ac:dyDescent="0.25">
      <c r="A94" s="7" t="s">
        <v>5337</v>
      </c>
      <c r="B94" s="7" t="s">
        <v>25795</v>
      </c>
      <c r="C94" s="7" t="s">
        <v>36</v>
      </c>
      <c r="D94" s="7" t="s">
        <v>25808</v>
      </c>
      <c r="E94" s="7" t="s">
        <v>25807</v>
      </c>
      <c r="F94" s="7" t="s">
        <v>25792</v>
      </c>
      <c r="G94" s="7" t="s">
        <v>25806</v>
      </c>
      <c r="J94" s="7" t="s">
        <v>5336</v>
      </c>
      <c r="L94" s="7" t="s">
        <v>25799</v>
      </c>
      <c r="M94" s="11" t="s">
        <v>45951</v>
      </c>
      <c r="N94" s="7" t="s">
        <v>25797</v>
      </c>
      <c r="O94" s="7">
        <v>17</v>
      </c>
      <c r="W94" s="7" t="s">
        <v>45950</v>
      </c>
      <c r="X94" s="7" t="s">
        <v>45949</v>
      </c>
      <c r="Y94" s="7">
        <v>3479</v>
      </c>
      <c r="Z94" s="7" t="s">
        <v>5334</v>
      </c>
      <c r="AA94" s="7" t="s">
        <v>37532</v>
      </c>
      <c r="AV94" s="7" t="s">
        <v>5335</v>
      </c>
      <c r="AW94" s="7" t="s">
        <v>26608</v>
      </c>
    </row>
    <row r="95" spans="1:72" x14ac:dyDescent="0.25">
      <c r="A95" s="7" t="s">
        <v>45948</v>
      </c>
      <c r="B95" s="7" t="s">
        <v>25795</v>
      </c>
      <c r="C95" s="7" t="s">
        <v>36</v>
      </c>
      <c r="D95" s="7" t="s">
        <v>25808</v>
      </c>
      <c r="E95" s="7" t="s">
        <v>25807</v>
      </c>
      <c r="F95" s="7" t="s">
        <v>25792</v>
      </c>
      <c r="G95" s="7" t="s">
        <v>25791</v>
      </c>
      <c r="H95" s="7">
        <v>5000</v>
      </c>
      <c r="I95" s="7" t="s">
        <v>25856</v>
      </c>
      <c r="J95" s="7" t="s">
        <v>13565</v>
      </c>
      <c r="L95" s="7" t="s">
        <v>25799</v>
      </c>
      <c r="M95" s="11" t="s">
        <v>45947</v>
      </c>
      <c r="N95" s="7" t="s">
        <v>25797</v>
      </c>
      <c r="O95" s="7">
        <v>58</v>
      </c>
      <c r="P95" s="7">
        <v>1</v>
      </c>
      <c r="R95" s="7">
        <v>83</v>
      </c>
      <c r="S95" s="7">
        <v>5</v>
      </c>
      <c r="T95" s="7" t="s">
        <v>26015</v>
      </c>
      <c r="W95" s="7" t="s">
        <v>45946</v>
      </c>
      <c r="X95" s="7" t="s">
        <v>45945</v>
      </c>
      <c r="Y95" s="7">
        <v>3523</v>
      </c>
      <c r="Z95" s="7" t="s">
        <v>5280</v>
      </c>
      <c r="AA95" s="7" t="s">
        <v>36149</v>
      </c>
      <c r="AR95" s="7" t="s">
        <v>31226</v>
      </c>
    </row>
    <row r="96" spans="1:72" x14ac:dyDescent="0.25">
      <c r="A96" s="7" t="s">
        <v>5056</v>
      </c>
      <c r="B96" s="7" t="s">
        <v>25795</v>
      </c>
      <c r="C96" s="7" t="s">
        <v>36</v>
      </c>
      <c r="D96" s="7" t="s">
        <v>25808</v>
      </c>
      <c r="E96" s="7" t="s">
        <v>25807</v>
      </c>
      <c r="F96" s="7" t="s">
        <v>25792</v>
      </c>
      <c r="G96" s="7" t="s">
        <v>25791</v>
      </c>
      <c r="J96" s="7" t="s">
        <v>45944</v>
      </c>
      <c r="L96" s="7" t="s">
        <v>25799</v>
      </c>
      <c r="M96" s="11" t="s">
        <v>45943</v>
      </c>
      <c r="N96" s="7" t="s">
        <v>25797</v>
      </c>
      <c r="O96" s="7">
        <v>17</v>
      </c>
      <c r="R96" s="7">
        <v>28</v>
      </c>
      <c r="S96" s="7">
        <v>3</v>
      </c>
      <c r="W96" s="7" t="s">
        <v>45942</v>
      </c>
      <c r="X96" s="7" t="s">
        <v>45941</v>
      </c>
      <c r="Y96" s="7">
        <v>3583</v>
      </c>
      <c r="Z96" s="7" t="s">
        <v>5053</v>
      </c>
      <c r="AA96" s="7" t="s">
        <v>32702</v>
      </c>
      <c r="AC96" s="7">
        <v>28</v>
      </c>
      <c r="AD96" s="7">
        <v>3</v>
      </c>
      <c r="AE96" s="7" t="s">
        <v>26015</v>
      </c>
      <c r="AR96" s="7" t="s">
        <v>34527</v>
      </c>
    </row>
    <row r="97" spans="1:57" x14ac:dyDescent="0.25">
      <c r="A97" s="7" t="s">
        <v>4652</v>
      </c>
      <c r="B97" s="7" t="s">
        <v>25795</v>
      </c>
      <c r="C97" s="7" t="s">
        <v>36</v>
      </c>
      <c r="D97" s="7" t="s">
        <v>25808</v>
      </c>
      <c r="E97" s="7" t="s">
        <v>25807</v>
      </c>
      <c r="F97" s="7" t="s">
        <v>25792</v>
      </c>
      <c r="G97" s="7" t="s">
        <v>25791</v>
      </c>
      <c r="J97" s="7" t="s">
        <v>45940</v>
      </c>
      <c r="L97" s="7" t="s">
        <v>25799</v>
      </c>
      <c r="M97" s="11" t="s">
        <v>45939</v>
      </c>
      <c r="N97" s="7" t="s">
        <v>25797</v>
      </c>
      <c r="O97" s="7">
        <v>15</v>
      </c>
      <c r="V97" s="7" t="s">
        <v>1746</v>
      </c>
      <c r="W97" s="7" t="s">
        <v>45938</v>
      </c>
      <c r="X97" s="7" t="s">
        <v>45937</v>
      </c>
      <c r="Y97" s="7">
        <v>3919</v>
      </c>
      <c r="Z97" s="7" t="s">
        <v>4649</v>
      </c>
      <c r="AA97" s="7" t="s">
        <v>40871</v>
      </c>
      <c r="AR97" s="7" t="s">
        <v>40172</v>
      </c>
    </row>
    <row r="98" spans="1:57" x14ac:dyDescent="0.25">
      <c r="A98" s="7" t="s">
        <v>4191</v>
      </c>
      <c r="B98" s="7" t="s">
        <v>25795</v>
      </c>
      <c r="C98" s="7" t="s">
        <v>36</v>
      </c>
      <c r="D98" s="7" t="s">
        <v>25808</v>
      </c>
      <c r="E98" s="7" t="s">
        <v>25807</v>
      </c>
      <c r="F98" s="7" t="s">
        <v>25792</v>
      </c>
      <c r="G98" s="7" t="s">
        <v>25791</v>
      </c>
      <c r="J98" s="7" t="s">
        <v>4190</v>
      </c>
      <c r="L98" s="7" t="s">
        <v>25799</v>
      </c>
      <c r="M98" s="11" t="s">
        <v>45936</v>
      </c>
      <c r="N98" s="7" t="s">
        <v>25797</v>
      </c>
      <c r="O98" s="7">
        <v>15</v>
      </c>
      <c r="R98" s="7">
        <v>31</v>
      </c>
      <c r="U98" s="7" t="s">
        <v>739</v>
      </c>
      <c r="V98" s="7" t="s">
        <v>34175</v>
      </c>
      <c r="W98" s="7" t="s">
        <v>45935</v>
      </c>
      <c r="X98" s="7" t="s">
        <v>45934</v>
      </c>
      <c r="Y98" s="7">
        <v>4413</v>
      </c>
      <c r="Z98" s="7" t="s">
        <v>4188</v>
      </c>
      <c r="AA98" s="7" t="s">
        <v>38944</v>
      </c>
      <c r="AV98" s="7" t="s">
        <v>2572</v>
      </c>
      <c r="AW98" s="7" t="s">
        <v>29422</v>
      </c>
    </row>
    <row r="99" spans="1:57" x14ac:dyDescent="0.25">
      <c r="A99" s="7" t="s">
        <v>8132</v>
      </c>
      <c r="B99" s="7" t="s">
        <v>25795</v>
      </c>
      <c r="C99" s="7" t="s">
        <v>36</v>
      </c>
      <c r="D99" s="7" t="s">
        <v>25808</v>
      </c>
      <c r="E99" s="7" t="s">
        <v>25807</v>
      </c>
      <c r="F99" s="7" t="s">
        <v>25792</v>
      </c>
      <c r="G99" s="7" t="s">
        <v>25791</v>
      </c>
      <c r="J99" s="7" t="s">
        <v>8131</v>
      </c>
      <c r="K99" s="7" t="s">
        <v>45933</v>
      </c>
      <c r="L99" s="7" t="s">
        <v>25799</v>
      </c>
      <c r="M99" s="11" t="s">
        <v>45932</v>
      </c>
      <c r="N99" s="7" t="s">
        <v>25797</v>
      </c>
      <c r="O99" s="7">
        <v>15</v>
      </c>
      <c r="U99" s="7" t="s">
        <v>739</v>
      </c>
      <c r="W99" s="7" t="s">
        <v>45931</v>
      </c>
      <c r="X99" s="7" t="s">
        <v>45930</v>
      </c>
      <c r="Y99" s="7">
        <v>4435</v>
      </c>
      <c r="Z99" s="7" t="s">
        <v>8130</v>
      </c>
    </row>
    <row r="100" spans="1:57" x14ac:dyDescent="0.25">
      <c r="A100" s="7" t="s">
        <v>4295</v>
      </c>
      <c r="B100" s="7" t="s">
        <v>25795</v>
      </c>
      <c r="C100" s="7" t="s">
        <v>36</v>
      </c>
      <c r="D100" s="7" t="s">
        <v>25808</v>
      </c>
      <c r="E100" s="7" t="s">
        <v>25807</v>
      </c>
      <c r="F100" s="7" t="s">
        <v>25792</v>
      </c>
      <c r="G100" s="7" t="s">
        <v>25806</v>
      </c>
      <c r="L100" s="7" t="s">
        <v>25799</v>
      </c>
      <c r="M100" s="11" t="s">
        <v>45929</v>
      </c>
      <c r="N100" s="7" t="s">
        <v>25797</v>
      </c>
      <c r="O100" s="7">
        <v>16</v>
      </c>
      <c r="V100" s="7" t="s">
        <v>1746</v>
      </c>
      <c r="W100" s="7" t="s">
        <v>45928</v>
      </c>
      <c r="X100" s="7" t="s">
        <v>45927</v>
      </c>
      <c r="Y100" s="7">
        <v>4355</v>
      </c>
      <c r="Z100" s="7" t="s">
        <v>4294</v>
      </c>
      <c r="AA100" s="7" t="s">
        <v>36432</v>
      </c>
    </row>
    <row r="101" spans="1:57" x14ac:dyDescent="0.25">
      <c r="A101" s="7" t="s">
        <v>45926</v>
      </c>
      <c r="B101" s="7" t="s">
        <v>25795</v>
      </c>
      <c r="C101" s="7" t="s">
        <v>36</v>
      </c>
      <c r="D101" s="7" t="s">
        <v>25808</v>
      </c>
      <c r="E101" s="7" t="s">
        <v>25807</v>
      </c>
      <c r="F101" s="7" t="s">
        <v>7795</v>
      </c>
      <c r="G101" s="7" t="s">
        <v>25891</v>
      </c>
      <c r="H101" s="7">
        <v>10000</v>
      </c>
      <c r="I101" s="7" t="s">
        <v>25856</v>
      </c>
      <c r="L101" s="7" t="s">
        <v>25799</v>
      </c>
      <c r="M101" s="11" t="s">
        <v>45925</v>
      </c>
      <c r="N101" s="7" t="s">
        <v>25797</v>
      </c>
      <c r="O101" s="7">
        <v>6</v>
      </c>
      <c r="P101" s="7">
        <v>1</v>
      </c>
      <c r="V101" s="7" t="s">
        <v>4934</v>
      </c>
      <c r="W101" s="7" t="s">
        <v>45924</v>
      </c>
      <c r="X101" s="7" t="s">
        <v>45923</v>
      </c>
      <c r="Y101" s="7">
        <v>3616</v>
      </c>
      <c r="Z101" s="7" t="s">
        <v>4949</v>
      </c>
      <c r="AA101" s="7" t="s">
        <v>32791</v>
      </c>
      <c r="AR101" s="7" t="s">
        <v>34579</v>
      </c>
    </row>
    <row r="102" spans="1:57" x14ac:dyDescent="0.25">
      <c r="A102" s="7" t="s">
        <v>7626</v>
      </c>
      <c r="B102" s="7" t="s">
        <v>25795</v>
      </c>
      <c r="C102" s="7" t="s">
        <v>36</v>
      </c>
      <c r="D102" s="7" t="s">
        <v>25808</v>
      </c>
      <c r="E102" s="7" t="s">
        <v>25807</v>
      </c>
      <c r="F102" s="7" t="s">
        <v>25792</v>
      </c>
      <c r="G102" s="7" t="s">
        <v>26362</v>
      </c>
      <c r="J102" s="7" t="s">
        <v>7625</v>
      </c>
      <c r="L102" s="7" t="s">
        <v>25799</v>
      </c>
      <c r="M102" s="11" t="s">
        <v>45922</v>
      </c>
      <c r="N102" s="7" t="s">
        <v>25797</v>
      </c>
      <c r="O102" s="7">
        <v>4</v>
      </c>
      <c r="P102" s="7">
        <v>11</v>
      </c>
      <c r="R102" s="7">
        <v>17</v>
      </c>
      <c r="S102" s="7">
        <v>1</v>
      </c>
      <c r="T102" s="7" t="s">
        <v>25884</v>
      </c>
      <c r="W102" s="7" t="s">
        <v>45921</v>
      </c>
      <c r="X102" s="7" t="s">
        <v>45920</v>
      </c>
      <c r="Y102" s="7">
        <v>2118</v>
      </c>
      <c r="Z102" s="7" t="s">
        <v>7623</v>
      </c>
      <c r="AA102" s="7" t="s">
        <v>31364</v>
      </c>
    </row>
    <row r="103" spans="1:57" x14ac:dyDescent="0.25">
      <c r="A103" s="7" t="s">
        <v>7710</v>
      </c>
      <c r="B103" s="7" t="s">
        <v>25795</v>
      </c>
      <c r="C103" s="7" t="s">
        <v>36</v>
      </c>
      <c r="D103" s="7" t="s">
        <v>25808</v>
      </c>
      <c r="E103" s="7" t="s">
        <v>25807</v>
      </c>
      <c r="F103" s="7" t="s">
        <v>7795</v>
      </c>
      <c r="G103" s="7" t="s">
        <v>44710</v>
      </c>
      <c r="J103" s="7" t="s">
        <v>7709</v>
      </c>
      <c r="K103" s="7" t="s">
        <v>45919</v>
      </c>
      <c r="L103" s="7" t="s">
        <v>25799</v>
      </c>
      <c r="M103" s="11" t="s">
        <v>45918</v>
      </c>
      <c r="N103" s="7" t="s">
        <v>25797</v>
      </c>
      <c r="O103" s="7">
        <v>17</v>
      </c>
      <c r="W103" s="7" t="s">
        <v>45917</v>
      </c>
      <c r="X103" s="7" t="s">
        <v>45916</v>
      </c>
      <c r="Y103" s="7">
        <v>2087</v>
      </c>
      <c r="Z103" s="7" t="s">
        <v>7706</v>
      </c>
      <c r="AA103" s="7" t="s">
        <v>36361</v>
      </c>
      <c r="AR103" s="7" t="s">
        <v>36361</v>
      </c>
    </row>
    <row r="104" spans="1:57" x14ac:dyDescent="0.25">
      <c r="A104" s="7" t="s">
        <v>5499</v>
      </c>
      <c r="B104" s="7" t="s">
        <v>25795</v>
      </c>
      <c r="C104" s="7" t="s">
        <v>36</v>
      </c>
      <c r="D104" s="7" t="s">
        <v>25808</v>
      </c>
      <c r="E104" s="7" t="s">
        <v>25807</v>
      </c>
      <c r="F104" s="7" t="s">
        <v>25792</v>
      </c>
      <c r="G104" s="7" t="s">
        <v>25806</v>
      </c>
      <c r="J104" s="7" t="s">
        <v>45915</v>
      </c>
      <c r="L104" s="7" t="s">
        <v>44749</v>
      </c>
      <c r="M104" s="11" t="s">
        <v>45914</v>
      </c>
      <c r="N104" s="7" t="s">
        <v>25797</v>
      </c>
      <c r="O104" s="7">
        <v>12</v>
      </c>
      <c r="P104" s="7">
        <v>5</v>
      </c>
      <c r="R104" s="7">
        <v>13</v>
      </c>
      <c r="W104" s="7" t="s">
        <v>45913</v>
      </c>
      <c r="X104" s="7" t="s">
        <v>45912</v>
      </c>
      <c r="Y104" s="7">
        <v>3392</v>
      </c>
      <c r="Z104" s="7" t="s">
        <v>5496</v>
      </c>
      <c r="AA104" s="7" t="s">
        <v>35312</v>
      </c>
      <c r="AC104" s="7">
        <v>15</v>
      </c>
    </row>
    <row r="105" spans="1:57" x14ac:dyDescent="0.25">
      <c r="A105" s="7" t="s">
        <v>8135</v>
      </c>
      <c r="B105" s="7" t="s">
        <v>25795</v>
      </c>
      <c r="C105" s="7" t="s">
        <v>36</v>
      </c>
      <c r="D105" s="7" t="s">
        <v>25808</v>
      </c>
      <c r="E105" s="7" t="s">
        <v>25807</v>
      </c>
      <c r="F105" s="7" t="s">
        <v>25792</v>
      </c>
      <c r="G105" s="7" t="s">
        <v>25806</v>
      </c>
      <c r="L105" s="7" t="s">
        <v>25799</v>
      </c>
      <c r="M105" s="11" t="s">
        <v>45911</v>
      </c>
      <c r="N105" s="7" t="s">
        <v>25797</v>
      </c>
      <c r="O105" s="7">
        <v>4</v>
      </c>
      <c r="P105" s="7">
        <v>9</v>
      </c>
      <c r="W105" s="7" t="s">
        <v>45910</v>
      </c>
      <c r="X105" s="7" t="s">
        <v>45909</v>
      </c>
      <c r="Y105" s="7">
        <v>3225</v>
      </c>
      <c r="Z105" s="7" t="s">
        <v>8133</v>
      </c>
    </row>
    <row r="106" spans="1:57" x14ac:dyDescent="0.25">
      <c r="A106" s="7" t="s">
        <v>5674</v>
      </c>
      <c r="B106" s="7" t="s">
        <v>25795</v>
      </c>
      <c r="C106" s="7" t="s">
        <v>36</v>
      </c>
      <c r="D106" s="7" t="s">
        <v>25808</v>
      </c>
      <c r="E106" s="7" t="s">
        <v>25807</v>
      </c>
      <c r="F106" s="7" t="s">
        <v>25792</v>
      </c>
      <c r="G106" s="7" t="s">
        <v>25806</v>
      </c>
      <c r="J106" s="7" t="s">
        <v>5673</v>
      </c>
      <c r="L106" s="7" t="s">
        <v>25799</v>
      </c>
      <c r="M106" s="11" t="s">
        <v>45908</v>
      </c>
      <c r="N106" s="7" t="s">
        <v>25797</v>
      </c>
      <c r="O106" s="7">
        <v>14</v>
      </c>
      <c r="R106" s="7">
        <v>35</v>
      </c>
      <c r="U106" s="7" t="s">
        <v>739</v>
      </c>
      <c r="W106" s="7" t="s">
        <v>45907</v>
      </c>
      <c r="X106" s="7" t="s">
        <v>45906</v>
      </c>
      <c r="Y106" s="7">
        <v>3326</v>
      </c>
      <c r="Z106" s="7" t="s">
        <v>5671</v>
      </c>
      <c r="AA106" s="7" t="s">
        <v>29704</v>
      </c>
      <c r="AY106" s="7" t="s">
        <v>2181</v>
      </c>
      <c r="AZ106" s="7" t="s">
        <v>27056</v>
      </c>
    </row>
    <row r="107" spans="1:57" x14ac:dyDescent="0.25">
      <c r="A107" s="7" t="s">
        <v>8138</v>
      </c>
      <c r="B107" s="7" t="s">
        <v>25795</v>
      </c>
      <c r="C107" s="7" t="s">
        <v>36</v>
      </c>
      <c r="D107" s="7" t="s">
        <v>25808</v>
      </c>
      <c r="E107" s="7" t="s">
        <v>25807</v>
      </c>
      <c r="F107" s="7" t="s">
        <v>7795</v>
      </c>
      <c r="G107" s="7" t="s">
        <v>26656</v>
      </c>
      <c r="J107" s="7" t="s">
        <v>8137</v>
      </c>
      <c r="L107" s="7" t="s">
        <v>44749</v>
      </c>
      <c r="M107" s="11" t="s">
        <v>45905</v>
      </c>
      <c r="N107" s="7" t="s">
        <v>25797</v>
      </c>
      <c r="O107" s="7">
        <v>32</v>
      </c>
      <c r="P107" s="7">
        <v>1</v>
      </c>
      <c r="W107" s="7" t="s">
        <v>45904</v>
      </c>
      <c r="X107" s="7" t="s">
        <v>45903</v>
      </c>
      <c r="Y107" s="7">
        <v>3263</v>
      </c>
      <c r="Z107" s="7" t="s">
        <v>8136</v>
      </c>
    </row>
    <row r="108" spans="1:57" x14ac:dyDescent="0.25">
      <c r="A108" s="7" t="s">
        <v>5556</v>
      </c>
      <c r="B108" s="7" t="s">
        <v>25795</v>
      </c>
      <c r="C108" s="7" t="s">
        <v>36</v>
      </c>
      <c r="D108" s="7" t="s">
        <v>25808</v>
      </c>
      <c r="E108" s="7" t="s">
        <v>25807</v>
      </c>
      <c r="F108" s="7" t="s">
        <v>25792</v>
      </c>
      <c r="G108" s="7" t="s">
        <v>26362</v>
      </c>
      <c r="J108" s="7" t="s">
        <v>5555</v>
      </c>
      <c r="L108" s="7" t="s">
        <v>44749</v>
      </c>
      <c r="M108" s="11" t="s">
        <v>45902</v>
      </c>
      <c r="N108" s="7" t="s">
        <v>25797</v>
      </c>
      <c r="O108" s="7">
        <v>6</v>
      </c>
      <c r="P108" s="7">
        <v>1</v>
      </c>
      <c r="Q108" s="7" t="s">
        <v>25785</v>
      </c>
      <c r="W108" s="7" t="s">
        <v>45901</v>
      </c>
      <c r="X108" s="7" t="s">
        <v>45900</v>
      </c>
      <c r="Y108" s="7">
        <v>3356</v>
      </c>
      <c r="Z108" s="7" t="s">
        <v>5552</v>
      </c>
      <c r="AA108" s="7" t="s">
        <v>40444</v>
      </c>
      <c r="AV108" s="7" t="s">
        <v>5578</v>
      </c>
      <c r="AW108" s="7" t="s">
        <v>27880</v>
      </c>
      <c r="AY108" s="7" t="s">
        <v>5553</v>
      </c>
      <c r="AZ108" s="7" t="s">
        <v>45899</v>
      </c>
      <c r="BD108" s="7" t="s">
        <v>3998</v>
      </c>
      <c r="BE108" s="7" t="s">
        <v>27880</v>
      </c>
    </row>
    <row r="109" spans="1:57" x14ac:dyDescent="0.25">
      <c r="A109" s="7" t="s">
        <v>8141</v>
      </c>
      <c r="B109" s="7" t="s">
        <v>25795</v>
      </c>
      <c r="C109" s="7" t="s">
        <v>36</v>
      </c>
      <c r="D109" s="7" t="s">
        <v>25808</v>
      </c>
      <c r="E109" s="7" t="s">
        <v>25807</v>
      </c>
      <c r="F109" s="7" t="s">
        <v>25792</v>
      </c>
      <c r="G109" s="7" t="s">
        <v>25806</v>
      </c>
      <c r="L109" s="7" t="s">
        <v>44749</v>
      </c>
      <c r="M109" s="11" t="s">
        <v>45898</v>
      </c>
      <c r="N109" s="7" t="s">
        <v>25797</v>
      </c>
      <c r="O109" s="7">
        <v>13</v>
      </c>
      <c r="W109" s="7" t="s">
        <v>45897</v>
      </c>
      <c r="X109" s="7" t="s">
        <v>45896</v>
      </c>
      <c r="Y109" s="7">
        <v>3382</v>
      </c>
      <c r="Z109" s="7" t="s">
        <v>8139</v>
      </c>
      <c r="AR109" s="7" t="s">
        <v>40444</v>
      </c>
      <c r="AV109" s="7" t="s">
        <v>8140</v>
      </c>
      <c r="AW109" s="7" t="s">
        <v>27880</v>
      </c>
    </row>
    <row r="110" spans="1:57" x14ac:dyDescent="0.25">
      <c r="A110" s="7" t="s">
        <v>8145</v>
      </c>
      <c r="B110" s="7" t="s">
        <v>25795</v>
      </c>
      <c r="C110" s="7" t="s">
        <v>36</v>
      </c>
      <c r="D110" s="7" t="s">
        <v>25808</v>
      </c>
      <c r="E110" s="7" t="s">
        <v>25807</v>
      </c>
      <c r="F110" s="7" t="s">
        <v>7795</v>
      </c>
      <c r="G110" s="7" t="s">
        <v>26656</v>
      </c>
      <c r="J110" s="7" t="s">
        <v>8144</v>
      </c>
      <c r="L110" s="7" t="s">
        <v>25799</v>
      </c>
      <c r="M110" s="11" t="s">
        <v>45883</v>
      </c>
      <c r="N110" s="7" t="s">
        <v>25797</v>
      </c>
      <c r="O110" s="7">
        <v>32</v>
      </c>
      <c r="R110" s="7">
        <v>33</v>
      </c>
      <c r="W110" s="7" t="s">
        <v>45895</v>
      </c>
      <c r="X110" s="7" t="s">
        <v>45894</v>
      </c>
      <c r="Y110" s="7">
        <v>226</v>
      </c>
      <c r="Z110" s="7" t="s">
        <v>8142</v>
      </c>
      <c r="AR110" s="7" t="s">
        <v>42872</v>
      </c>
    </row>
    <row r="111" spans="1:57" x14ac:dyDescent="0.25">
      <c r="A111" s="7" t="s">
        <v>45893</v>
      </c>
      <c r="B111" s="7" t="s">
        <v>25795</v>
      </c>
      <c r="C111" s="7" t="s">
        <v>36</v>
      </c>
      <c r="D111" s="7" t="s">
        <v>25808</v>
      </c>
      <c r="E111" s="7" t="s">
        <v>25807</v>
      </c>
      <c r="F111" s="7" t="s">
        <v>7795</v>
      </c>
      <c r="G111" s="7" t="s">
        <v>44710</v>
      </c>
      <c r="J111" s="7" t="s">
        <v>22715</v>
      </c>
      <c r="L111" s="7" t="s">
        <v>25799</v>
      </c>
      <c r="M111" s="11" t="s">
        <v>45892</v>
      </c>
      <c r="N111" s="7" t="s">
        <v>25797</v>
      </c>
      <c r="O111" s="7">
        <v>32</v>
      </c>
      <c r="R111" s="7">
        <v>33</v>
      </c>
      <c r="W111" s="7" t="s">
        <v>45891</v>
      </c>
      <c r="X111" s="7" t="s">
        <v>45890</v>
      </c>
      <c r="Y111" s="7">
        <v>2086</v>
      </c>
      <c r="Z111" s="7" t="s">
        <v>7711</v>
      </c>
      <c r="AA111" s="7" t="s">
        <v>36361</v>
      </c>
      <c r="AC111" s="7">
        <v>34</v>
      </c>
      <c r="AR111" s="7" t="s">
        <v>36361</v>
      </c>
    </row>
    <row r="112" spans="1:57" x14ac:dyDescent="0.25">
      <c r="A112" s="7" t="s">
        <v>8147</v>
      </c>
      <c r="B112" s="7" t="s">
        <v>25795</v>
      </c>
      <c r="C112" s="7" t="s">
        <v>36</v>
      </c>
      <c r="D112" s="7" t="s">
        <v>25808</v>
      </c>
      <c r="E112" s="7" t="s">
        <v>25807</v>
      </c>
      <c r="F112" s="7" t="s">
        <v>246</v>
      </c>
      <c r="J112" s="7" t="s">
        <v>1807</v>
      </c>
      <c r="K112" s="7" t="s">
        <v>31663</v>
      </c>
      <c r="L112" s="7" t="s">
        <v>25799</v>
      </c>
      <c r="M112" s="11" t="s">
        <v>45889</v>
      </c>
      <c r="N112" s="7" t="s">
        <v>25797</v>
      </c>
      <c r="O112" s="7">
        <v>13</v>
      </c>
      <c r="W112" s="7" t="s">
        <v>45888</v>
      </c>
      <c r="X112" s="7" t="s">
        <v>45887</v>
      </c>
      <c r="Y112" s="7">
        <v>2106</v>
      </c>
      <c r="Z112" s="7" t="s">
        <v>8146</v>
      </c>
    </row>
    <row r="113" spans="1:75" x14ac:dyDescent="0.25">
      <c r="A113" s="7" t="s">
        <v>5489</v>
      </c>
      <c r="B113" s="7" t="s">
        <v>25795</v>
      </c>
      <c r="C113" s="7" t="s">
        <v>36</v>
      </c>
      <c r="D113" s="7" t="s">
        <v>25808</v>
      </c>
      <c r="E113" s="7" t="s">
        <v>25807</v>
      </c>
      <c r="F113" s="7" t="s">
        <v>7795</v>
      </c>
      <c r="G113" s="7" t="s">
        <v>26656</v>
      </c>
      <c r="J113" s="7" t="s">
        <v>5488</v>
      </c>
      <c r="L113" s="7" t="s">
        <v>44749</v>
      </c>
      <c r="M113" s="11" t="s">
        <v>45886</v>
      </c>
      <c r="N113" s="7" t="s">
        <v>25797</v>
      </c>
      <c r="O113" s="7">
        <v>32</v>
      </c>
      <c r="P113" s="7">
        <v>1</v>
      </c>
      <c r="W113" s="7" t="s">
        <v>45885</v>
      </c>
      <c r="X113" s="7" t="s">
        <v>45884</v>
      </c>
      <c r="Y113" s="7">
        <v>3391</v>
      </c>
      <c r="Z113" s="7" t="s">
        <v>5487</v>
      </c>
      <c r="AA113" s="7" t="s">
        <v>39219</v>
      </c>
    </row>
    <row r="114" spans="1:75" x14ac:dyDescent="0.25">
      <c r="A114" s="7" t="s">
        <v>8150</v>
      </c>
      <c r="B114" s="7" t="s">
        <v>25795</v>
      </c>
      <c r="C114" s="7" t="s">
        <v>36</v>
      </c>
      <c r="D114" s="7" t="s">
        <v>25808</v>
      </c>
      <c r="E114" s="7" t="s">
        <v>25807</v>
      </c>
      <c r="F114" s="7" t="s">
        <v>7795</v>
      </c>
      <c r="G114" s="7" t="s">
        <v>26656</v>
      </c>
      <c r="J114" s="7" t="s">
        <v>8149</v>
      </c>
      <c r="L114" s="7" t="s">
        <v>25799</v>
      </c>
      <c r="M114" s="11" t="s">
        <v>45883</v>
      </c>
      <c r="N114" s="7" t="s">
        <v>25797</v>
      </c>
      <c r="O114" s="7">
        <v>32</v>
      </c>
      <c r="R114" s="7">
        <v>33</v>
      </c>
      <c r="W114" s="7" t="s">
        <v>45882</v>
      </c>
      <c r="X114" s="7" t="s">
        <v>45881</v>
      </c>
      <c r="Y114" s="7">
        <v>225</v>
      </c>
      <c r="Z114" s="7" t="s">
        <v>8148</v>
      </c>
      <c r="AR114" s="7" t="s">
        <v>42872</v>
      </c>
    </row>
    <row r="115" spans="1:75" x14ac:dyDescent="0.25">
      <c r="A115" s="7" t="s">
        <v>8153</v>
      </c>
      <c r="B115" s="7" t="s">
        <v>25795</v>
      </c>
      <c r="C115" s="7" t="s">
        <v>36</v>
      </c>
      <c r="D115" s="7" t="s">
        <v>25808</v>
      </c>
      <c r="E115" s="7" t="s">
        <v>25807</v>
      </c>
      <c r="F115" s="7" t="s">
        <v>7795</v>
      </c>
      <c r="G115" s="7" t="s">
        <v>26656</v>
      </c>
      <c r="J115" s="7" t="s">
        <v>8152</v>
      </c>
      <c r="L115" s="7" t="s">
        <v>25799</v>
      </c>
      <c r="M115" s="11" t="s">
        <v>45880</v>
      </c>
      <c r="N115" s="7" t="s">
        <v>25797</v>
      </c>
      <c r="O115" s="7">
        <v>5</v>
      </c>
      <c r="P115" s="7">
        <v>1</v>
      </c>
      <c r="Q115" s="7" t="s">
        <v>25896</v>
      </c>
      <c r="R115" s="7">
        <v>32</v>
      </c>
      <c r="W115" s="7" t="s">
        <v>45879</v>
      </c>
      <c r="X115" s="7" t="s">
        <v>45878</v>
      </c>
      <c r="Y115" s="7">
        <v>224</v>
      </c>
      <c r="Z115" s="7" t="s">
        <v>8151</v>
      </c>
      <c r="AC115" s="7">
        <v>33</v>
      </c>
      <c r="AR115" s="7" t="s">
        <v>42872</v>
      </c>
    </row>
    <row r="116" spans="1:75" x14ac:dyDescent="0.25">
      <c r="A116" s="7" t="s">
        <v>7743</v>
      </c>
      <c r="B116" s="7" t="s">
        <v>25795</v>
      </c>
      <c r="C116" s="7" t="s">
        <v>36</v>
      </c>
      <c r="D116" s="7" t="s">
        <v>25808</v>
      </c>
      <c r="E116" s="7" t="s">
        <v>25807</v>
      </c>
      <c r="F116" s="7" t="s">
        <v>7795</v>
      </c>
      <c r="G116" s="7" t="s">
        <v>26656</v>
      </c>
      <c r="J116" s="7" t="s">
        <v>7742</v>
      </c>
      <c r="L116" s="7" t="s">
        <v>25799</v>
      </c>
      <c r="M116" s="11" t="s">
        <v>45877</v>
      </c>
      <c r="N116" s="7" t="s">
        <v>25797</v>
      </c>
      <c r="O116" s="7">
        <v>4</v>
      </c>
      <c r="P116" s="7">
        <v>12</v>
      </c>
      <c r="R116" s="7">
        <v>32</v>
      </c>
      <c r="W116" s="7" t="s">
        <v>45876</v>
      </c>
      <c r="X116" s="7" t="s">
        <v>45875</v>
      </c>
      <c r="Y116" s="7">
        <v>2055</v>
      </c>
      <c r="Z116" s="7" t="s">
        <v>7740</v>
      </c>
      <c r="AA116" s="7" t="s">
        <v>38637</v>
      </c>
      <c r="AC116" s="7">
        <v>33</v>
      </c>
    </row>
    <row r="117" spans="1:75" x14ac:dyDescent="0.25">
      <c r="A117" s="7" t="s">
        <v>7797</v>
      </c>
      <c r="B117" s="7" t="s">
        <v>25795</v>
      </c>
      <c r="C117" s="7" t="s">
        <v>36</v>
      </c>
      <c r="D117" s="7" t="s">
        <v>25808</v>
      </c>
      <c r="E117" s="7" t="s">
        <v>25807</v>
      </c>
      <c r="F117" s="7" t="s">
        <v>7795</v>
      </c>
      <c r="J117" s="7" t="s">
        <v>7796</v>
      </c>
      <c r="L117" s="7" t="s">
        <v>25799</v>
      </c>
      <c r="M117" s="11" t="s">
        <v>45874</v>
      </c>
      <c r="N117" s="7" t="s">
        <v>25797</v>
      </c>
      <c r="O117" s="7">
        <v>33</v>
      </c>
      <c r="W117" s="7" t="s">
        <v>45873</v>
      </c>
      <c r="X117" s="7" t="s">
        <v>45872</v>
      </c>
      <c r="Y117" s="7">
        <v>2067</v>
      </c>
      <c r="Z117" s="7" t="s">
        <v>7794</v>
      </c>
      <c r="AA117" s="7" t="s">
        <v>36028</v>
      </c>
    </row>
    <row r="118" spans="1:75" x14ac:dyDescent="0.25">
      <c r="A118" s="7" t="s">
        <v>7630</v>
      </c>
      <c r="B118" s="7" t="s">
        <v>25795</v>
      </c>
      <c r="C118" s="7" t="s">
        <v>36</v>
      </c>
      <c r="D118" s="7" t="s">
        <v>25808</v>
      </c>
      <c r="E118" s="7" t="s">
        <v>25807</v>
      </c>
      <c r="F118" s="7" t="s">
        <v>25792</v>
      </c>
      <c r="G118" s="7" t="s">
        <v>26362</v>
      </c>
      <c r="J118" s="7" t="s">
        <v>7629</v>
      </c>
      <c r="K118" s="7" t="s">
        <v>45871</v>
      </c>
      <c r="L118" s="7" t="s">
        <v>25799</v>
      </c>
      <c r="M118" s="11" t="s">
        <v>45870</v>
      </c>
      <c r="N118" s="7" t="s">
        <v>25797</v>
      </c>
      <c r="O118" s="7">
        <v>5</v>
      </c>
      <c r="P118" s="7">
        <v>1</v>
      </c>
      <c r="Q118" s="7" t="s">
        <v>25896</v>
      </c>
      <c r="R118" s="7">
        <v>39</v>
      </c>
      <c r="W118" s="7" t="s">
        <v>45869</v>
      </c>
      <c r="X118" s="7" t="s">
        <v>45868</v>
      </c>
      <c r="Y118" s="7">
        <v>2114</v>
      </c>
      <c r="Z118" s="7" t="s">
        <v>7627</v>
      </c>
      <c r="AA118" s="7" t="s">
        <v>39194</v>
      </c>
      <c r="AC118" s="7">
        <v>55</v>
      </c>
      <c r="AF118" s="7">
        <v>58</v>
      </c>
    </row>
    <row r="119" spans="1:75" x14ac:dyDescent="0.25">
      <c r="A119" s="7" t="s">
        <v>45867</v>
      </c>
      <c r="B119" s="7" t="s">
        <v>25795</v>
      </c>
      <c r="C119" s="7" t="s">
        <v>36</v>
      </c>
      <c r="D119" s="7" t="s">
        <v>25808</v>
      </c>
      <c r="E119" s="7" t="s">
        <v>25807</v>
      </c>
      <c r="F119" s="7" t="s">
        <v>7795</v>
      </c>
      <c r="G119" s="7" t="s">
        <v>25891</v>
      </c>
      <c r="H119" s="7">
        <v>2000</v>
      </c>
      <c r="I119" s="7" t="s">
        <v>25856</v>
      </c>
      <c r="J119" s="7" t="s">
        <v>8156</v>
      </c>
      <c r="K119" s="7" t="s">
        <v>45866</v>
      </c>
      <c r="L119" s="7" t="s">
        <v>25799</v>
      </c>
      <c r="M119" s="11" t="s">
        <v>45865</v>
      </c>
      <c r="N119" s="7" t="s">
        <v>25797</v>
      </c>
      <c r="U119" s="7" t="s">
        <v>739</v>
      </c>
      <c r="V119" s="7" t="s">
        <v>44726</v>
      </c>
      <c r="W119" s="7" t="s">
        <v>45864</v>
      </c>
      <c r="X119" s="7" t="s">
        <v>45863</v>
      </c>
      <c r="Y119" s="7">
        <v>3354</v>
      </c>
      <c r="Z119" s="7" t="s">
        <v>8154</v>
      </c>
      <c r="AR119" s="7" t="s">
        <v>32451</v>
      </c>
      <c r="AV119" s="7" t="s">
        <v>45862</v>
      </c>
      <c r="AW119" s="7" t="s">
        <v>26843</v>
      </c>
      <c r="BD119" s="7" t="s">
        <v>4691</v>
      </c>
      <c r="BE119" s="7" t="s">
        <v>26843</v>
      </c>
      <c r="BP119" s="7" t="s">
        <v>29497</v>
      </c>
      <c r="BQ119" s="7" t="s">
        <v>26843</v>
      </c>
      <c r="BU119" s="7" t="s">
        <v>45861</v>
      </c>
      <c r="BV119" s="7" t="s">
        <v>26843</v>
      </c>
    </row>
    <row r="120" spans="1:75" x14ac:dyDescent="0.25">
      <c r="A120" s="7" t="s">
        <v>45860</v>
      </c>
      <c r="B120" s="7" t="s">
        <v>25795</v>
      </c>
      <c r="C120" s="7" t="s">
        <v>36</v>
      </c>
      <c r="D120" s="7" t="s">
        <v>25808</v>
      </c>
      <c r="E120" s="7" t="s">
        <v>25807</v>
      </c>
      <c r="F120" s="7" t="s">
        <v>25792</v>
      </c>
      <c r="G120" s="7" t="s">
        <v>25791</v>
      </c>
      <c r="H120" s="7">
        <v>6000000</v>
      </c>
      <c r="I120" s="7" t="s">
        <v>25856</v>
      </c>
      <c r="L120" s="7" t="s">
        <v>25807</v>
      </c>
      <c r="M120" s="11" t="s">
        <v>45859</v>
      </c>
      <c r="N120" s="7" t="s">
        <v>25797</v>
      </c>
      <c r="O120" s="7">
        <v>6</v>
      </c>
      <c r="R120" s="7">
        <v>13</v>
      </c>
      <c r="U120" s="7" t="s">
        <v>27721</v>
      </c>
      <c r="V120" s="7" t="s">
        <v>41320</v>
      </c>
      <c r="W120" s="7" t="s">
        <v>45858</v>
      </c>
      <c r="X120" s="7" t="s">
        <v>45857</v>
      </c>
      <c r="Y120" s="7">
        <v>3081</v>
      </c>
      <c r="Z120" s="7" t="s">
        <v>6144</v>
      </c>
      <c r="AA120" s="7" t="s">
        <v>34564</v>
      </c>
      <c r="AC120" s="7">
        <v>14</v>
      </c>
      <c r="BS120" s="7" t="s">
        <v>45856</v>
      </c>
      <c r="BT120" s="7" t="s">
        <v>45855</v>
      </c>
    </row>
    <row r="121" spans="1:75" x14ac:dyDescent="0.25">
      <c r="A121" s="7" t="s">
        <v>45854</v>
      </c>
      <c r="B121" s="7" t="s">
        <v>25795</v>
      </c>
      <c r="C121" s="7" t="s">
        <v>36</v>
      </c>
      <c r="D121" s="7" t="s">
        <v>25808</v>
      </c>
      <c r="E121" s="7" t="s">
        <v>25807</v>
      </c>
      <c r="F121" s="7" t="s">
        <v>7795</v>
      </c>
      <c r="G121" s="7" t="s">
        <v>25891</v>
      </c>
      <c r="H121" s="7">
        <v>5000</v>
      </c>
      <c r="I121" s="7" t="s">
        <v>25856</v>
      </c>
      <c r="L121" s="7" t="s">
        <v>25799</v>
      </c>
      <c r="M121" s="11" t="s">
        <v>45853</v>
      </c>
      <c r="N121" s="7" t="s">
        <v>25797</v>
      </c>
      <c r="O121" s="7">
        <v>5</v>
      </c>
      <c r="P121" s="7">
        <v>1</v>
      </c>
      <c r="Q121" s="7" t="s">
        <v>26019</v>
      </c>
      <c r="R121" s="7">
        <v>83</v>
      </c>
      <c r="S121" s="7">
        <v>5</v>
      </c>
      <c r="U121" s="7" t="s">
        <v>25818</v>
      </c>
      <c r="V121" s="7" t="s">
        <v>44726</v>
      </c>
      <c r="W121" s="7" t="s">
        <v>45852</v>
      </c>
      <c r="X121" s="7" t="s">
        <v>45851</v>
      </c>
      <c r="Y121" s="7">
        <v>2841</v>
      </c>
      <c r="Z121" s="7" t="s">
        <v>6647</v>
      </c>
      <c r="AA121" s="7" t="s">
        <v>31552</v>
      </c>
      <c r="AR121" s="7" t="s">
        <v>31552</v>
      </c>
      <c r="AV121" s="7" t="s">
        <v>5478</v>
      </c>
      <c r="AW121" s="7" t="s">
        <v>29422</v>
      </c>
    </row>
    <row r="122" spans="1:75" x14ac:dyDescent="0.25">
      <c r="A122" s="7" t="s">
        <v>45850</v>
      </c>
      <c r="B122" s="7" t="s">
        <v>25795</v>
      </c>
      <c r="C122" s="7" t="s">
        <v>36</v>
      </c>
      <c r="D122" s="7" t="s">
        <v>25808</v>
      </c>
      <c r="E122" s="7" t="s">
        <v>25807</v>
      </c>
      <c r="F122" s="7" t="s">
        <v>25792</v>
      </c>
      <c r="G122" s="7" t="s">
        <v>25791</v>
      </c>
      <c r="H122" s="7">
        <v>900</v>
      </c>
      <c r="I122" s="7" t="s">
        <v>25856</v>
      </c>
      <c r="J122" s="7" t="s">
        <v>7162</v>
      </c>
      <c r="L122" s="7" t="s">
        <v>44749</v>
      </c>
      <c r="M122" s="11" t="s">
        <v>45849</v>
      </c>
      <c r="N122" s="7" t="s">
        <v>25797</v>
      </c>
      <c r="O122" s="7">
        <v>5</v>
      </c>
      <c r="P122" s="7">
        <v>1</v>
      </c>
      <c r="Q122" s="7" t="s">
        <v>26019</v>
      </c>
      <c r="U122" s="7" t="s">
        <v>25818</v>
      </c>
      <c r="V122" s="7" t="s">
        <v>6046</v>
      </c>
      <c r="W122" s="7" t="s">
        <v>45848</v>
      </c>
      <c r="X122" s="7" t="s">
        <v>45847</v>
      </c>
      <c r="Y122" s="7">
        <v>2551</v>
      </c>
      <c r="Z122" s="7" t="s">
        <v>7161</v>
      </c>
      <c r="AA122" s="7" t="s">
        <v>35237</v>
      </c>
    </row>
    <row r="123" spans="1:75" x14ac:dyDescent="0.25">
      <c r="A123" s="7" t="s">
        <v>7594</v>
      </c>
      <c r="B123" s="7" t="s">
        <v>25795</v>
      </c>
      <c r="C123" s="7" t="s">
        <v>36</v>
      </c>
      <c r="D123" s="7" t="s">
        <v>25808</v>
      </c>
      <c r="E123" s="7" t="s">
        <v>25807</v>
      </c>
      <c r="F123" s="7" t="s">
        <v>25792</v>
      </c>
      <c r="G123" s="7" t="s">
        <v>25806</v>
      </c>
      <c r="J123" s="7" t="s">
        <v>36002</v>
      </c>
      <c r="L123" s="7" t="s">
        <v>25799</v>
      </c>
      <c r="M123" s="11" t="s">
        <v>45846</v>
      </c>
      <c r="N123" s="7" t="s">
        <v>25797</v>
      </c>
      <c r="O123" s="7">
        <v>5</v>
      </c>
      <c r="P123" s="7">
        <v>1</v>
      </c>
      <c r="Q123" s="7" t="s">
        <v>26019</v>
      </c>
      <c r="W123" s="7" t="s">
        <v>45845</v>
      </c>
      <c r="X123" s="7" t="s">
        <v>45844</v>
      </c>
      <c r="Y123" s="7">
        <v>2164</v>
      </c>
      <c r="Z123" s="7" t="s">
        <v>7592</v>
      </c>
      <c r="AA123" s="7" t="s">
        <v>31207</v>
      </c>
      <c r="AB123" s="7" t="s">
        <v>45843</v>
      </c>
      <c r="BR123" s="7" t="s">
        <v>1494</v>
      </c>
      <c r="BW123" s="7" t="s">
        <v>1494</v>
      </c>
    </row>
    <row r="124" spans="1:75" x14ac:dyDescent="0.25">
      <c r="A124" s="7" t="s">
        <v>8161</v>
      </c>
      <c r="B124" s="7" t="s">
        <v>25795</v>
      </c>
      <c r="C124" s="7" t="s">
        <v>36</v>
      </c>
      <c r="D124" s="7" t="s">
        <v>25808</v>
      </c>
      <c r="E124" s="7" t="s">
        <v>25807</v>
      </c>
      <c r="F124" s="7" t="s">
        <v>25792</v>
      </c>
      <c r="G124" s="7" t="s">
        <v>25791</v>
      </c>
      <c r="J124" s="7" t="s">
        <v>8160</v>
      </c>
      <c r="L124" s="7" t="s">
        <v>25799</v>
      </c>
      <c r="M124" s="11" t="s">
        <v>45842</v>
      </c>
      <c r="N124" s="7" t="s">
        <v>25797</v>
      </c>
      <c r="O124" s="7">
        <v>6</v>
      </c>
      <c r="P124" s="7">
        <v>1</v>
      </c>
      <c r="Q124" s="7" t="s">
        <v>25785</v>
      </c>
      <c r="R124" s="7">
        <v>8</v>
      </c>
      <c r="W124" s="7" t="s">
        <v>45841</v>
      </c>
      <c r="X124" s="7" t="s">
        <v>45840</v>
      </c>
      <c r="Y124" s="7">
        <v>1507</v>
      </c>
      <c r="Z124" s="7" t="s">
        <v>8158</v>
      </c>
    </row>
    <row r="125" spans="1:75" x14ac:dyDescent="0.25">
      <c r="A125" s="7" t="s">
        <v>7526</v>
      </c>
      <c r="B125" s="7" t="s">
        <v>25795</v>
      </c>
      <c r="C125" s="7" t="s">
        <v>36</v>
      </c>
      <c r="D125" s="7" t="s">
        <v>25808</v>
      </c>
      <c r="E125" s="7" t="s">
        <v>25807</v>
      </c>
      <c r="F125" s="7" t="s">
        <v>25792</v>
      </c>
      <c r="G125" s="7" t="s">
        <v>25791</v>
      </c>
      <c r="H125" s="7">
        <v>6000</v>
      </c>
      <c r="I125" s="7" t="s">
        <v>25856</v>
      </c>
      <c r="L125" s="7" t="s">
        <v>25799</v>
      </c>
      <c r="M125" s="11" t="s">
        <v>45839</v>
      </c>
      <c r="N125" s="7" t="s">
        <v>25797</v>
      </c>
      <c r="O125" s="7">
        <v>6</v>
      </c>
      <c r="P125" s="7">
        <v>1</v>
      </c>
      <c r="W125" s="7" t="s">
        <v>45838</v>
      </c>
      <c r="X125" s="7" t="s">
        <v>45837</v>
      </c>
      <c r="Y125" s="7">
        <v>2225</v>
      </c>
      <c r="Z125" s="7" t="s">
        <v>7525</v>
      </c>
      <c r="AA125" s="7" t="s">
        <v>35471</v>
      </c>
    </row>
    <row r="126" spans="1:75" x14ac:dyDescent="0.25">
      <c r="A126" s="7" t="s">
        <v>45836</v>
      </c>
      <c r="B126" s="7" t="s">
        <v>25795</v>
      </c>
      <c r="C126" s="7" t="s">
        <v>36</v>
      </c>
      <c r="D126" s="7" t="s">
        <v>25808</v>
      </c>
      <c r="E126" s="7" t="s">
        <v>25807</v>
      </c>
      <c r="F126" s="7" t="s">
        <v>25792</v>
      </c>
      <c r="G126" s="7" t="s">
        <v>25791</v>
      </c>
      <c r="H126" s="7">
        <v>48000</v>
      </c>
      <c r="I126" s="7" t="s">
        <v>25856</v>
      </c>
      <c r="J126" s="7" t="s">
        <v>14122</v>
      </c>
      <c r="L126" s="7" t="s">
        <v>44749</v>
      </c>
      <c r="M126" s="11" t="s">
        <v>45835</v>
      </c>
      <c r="N126" s="7" t="s">
        <v>25797</v>
      </c>
      <c r="O126" s="7">
        <v>6</v>
      </c>
      <c r="P126" s="7">
        <v>1</v>
      </c>
      <c r="U126" s="7" t="s">
        <v>739</v>
      </c>
      <c r="V126" s="7" t="s">
        <v>6046</v>
      </c>
      <c r="W126" s="7" t="s">
        <v>45834</v>
      </c>
      <c r="X126" s="7" t="s">
        <v>45833</v>
      </c>
      <c r="Y126" s="7">
        <v>2623</v>
      </c>
      <c r="Z126" s="7" t="s">
        <v>7028</v>
      </c>
      <c r="AA126" s="7" t="s">
        <v>30170</v>
      </c>
    </row>
    <row r="127" spans="1:75" x14ac:dyDescent="0.25">
      <c r="A127" s="7" t="s">
        <v>45832</v>
      </c>
      <c r="B127" s="7" t="s">
        <v>25795</v>
      </c>
      <c r="C127" s="7" t="s">
        <v>36</v>
      </c>
      <c r="D127" s="7" t="s">
        <v>25808</v>
      </c>
      <c r="E127" s="7" t="s">
        <v>25807</v>
      </c>
      <c r="F127" s="7" t="s">
        <v>25792</v>
      </c>
      <c r="G127" s="7" t="s">
        <v>25791</v>
      </c>
      <c r="H127" s="7">
        <v>70000</v>
      </c>
      <c r="I127" s="7" t="s">
        <v>25856</v>
      </c>
      <c r="J127" s="7" t="s">
        <v>45831</v>
      </c>
      <c r="L127" s="7" t="s">
        <v>25799</v>
      </c>
      <c r="M127" s="11" t="s">
        <v>45830</v>
      </c>
      <c r="N127" s="7" t="s">
        <v>25797</v>
      </c>
      <c r="O127" s="7">
        <v>6</v>
      </c>
      <c r="P127" s="7">
        <v>1</v>
      </c>
      <c r="Q127" s="7" t="s">
        <v>25785</v>
      </c>
      <c r="R127" s="7">
        <v>6</v>
      </c>
      <c r="S127" s="7">
        <v>1</v>
      </c>
      <c r="T127" s="7" t="s">
        <v>25884</v>
      </c>
      <c r="W127" s="7" t="s">
        <v>45829</v>
      </c>
      <c r="X127" s="7" t="s">
        <v>45828</v>
      </c>
      <c r="Y127" s="7">
        <v>2582</v>
      </c>
      <c r="Z127" s="7" t="s">
        <v>8162</v>
      </c>
      <c r="AC127" s="7">
        <v>83</v>
      </c>
      <c r="AD127" s="7">
        <v>2</v>
      </c>
      <c r="AE127" s="7" t="s">
        <v>25884</v>
      </c>
      <c r="AF127" s="7">
        <v>83</v>
      </c>
      <c r="AG127" s="7">
        <v>83</v>
      </c>
      <c r="AM127" s="7">
        <v>2</v>
      </c>
      <c r="AN127" s="7" t="s">
        <v>26044</v>
      </c>
      <c r="AO127" s="7">
        <v>5</v>
      </c>
    </row>
    <row r="128" spans="1:75" x14ac:dyDescent="0.25">
      <c r="A128" s="7" t="s">
        <v>7746</v>
      </c>
      <c r="B128" s="7" t="s">
        <v>25795</v>
      </c>
      <c r="C128" s="7" t="s">
        <v>36</v>
      </c>
      <c r="D128" s="7" t="s">
        <v>25808</v>
      </c>
      <c r="E128" s="7" t="s">
        <v>25807</v>
      </c>
      <c r="F128" s="7" t="s">
        <v>25792</v>
      </c>
      <c r="G128" s="7" t="s">
        <v>25791</v>
      </c>
      <c r="J128" s="7" t="s">
        <v>7745</v>
      </c>
      <c r="L128" s="7" t="s">
        <v>25799</v>
      </c>
      <c r="M128" s="11" t="s">
        <v>45827</v>
      </c>
      <c r="N128" s="7" t="s">
        <v>25797</v>
      </c>
      <c r="O128" s="7">
        <v>5</v>
      </c>
      <c r="P128" s="7">
        <v>1</v>
      </c>
      <c r="Q128" s="7" t="s">
        <v>25896</v>
      </c>
      <c r="W128" s="7" t="s">
        <v>45826</v>
      </c>
      <c r="X128" s="7" t="s">
        <v>45825</v>
      </c>
      <c r="Y128" s="7">
        <v>2052</v>
      </c>
      <c r="Z128" s="7" t="s">
        <v>7744</v>
      </c>
      <c r="AA128" s="7" t="s">
        <v>38637</v>
      </c>
    </row>
    <row r="129" spans="1:75" x14ac:dyDescent="0.25">
      <c r="A129" s="7" t="s">
        <v>45824</v>
      </c>
      <c r="B129" s="7" t="s">
        <v>25795</v>
      </c>
      <c r="C129" s="7" t="s">
        <v>36</v>
      </c>
      <c r="D129" s="7" t="s">
        <v>25808</v>
      </c>
      <c r="E129" s="7" t="s">
        <v>25807</v>
      </c>
      <c r="F129" s="7" t="s">
        <v>25792</v>
      </c>
      <c r="G129" s="7" t="s">
        <v>25791</v>
      </c>
      <c r="H129" s="7">
        <v>75000</v>
      </c>
      <c r="I129" s="7" t="s">
        <v>25856</v>
      </c>
      <c r="L129" s="7" t="s">
        <v>45823</v>
      </c>
      <c r="M129" s="11" t="s">
        <v>45822</v>
      </c>
      <c r="N129" s="7" t="s">
        <v>25797</v>
      </c>
      <c r="O129" s="7">
        <v>6</v>
      </c>
      <c r="P129" s="7">
        <v>1</v>
      </c>
      <c r="V129" s="7" t="s">
        <v>7263</v>
      </c>
      <c r="W129" s="7" t="s">
        <v>45821</v>
      </c>
      <c r="X129" s="7" t="s">
        <v>45820</v>
      </c>
      <c r="Y129" s="7">
        <v>2588</v>
      </c>
      <c r="Z129" s="7" t="s">
        <v>8166</v>
      </c>
    </row>
    <row r="130" spans="1:75" x14ac:dyDescent="0.25">
      <c r="A130" s="7" t="s">
        <v>8170</v>
      </c>
      <c r="B130" s="7" t="s">
        <v>25795</v>
      </c>
      <c r="C130" s="7" t="s">
        <v>36</v>
      </c>
      <c r="D130" s="7" t="s">
        <v>25808</v>
      </c>
      <c r="E130" s="7" t="s">
        <v>25807</v>
      </c>
      <c r="F130" s="7" t="s">
        <v>7795</v>
      </c>
      <c r="G130" s="7" t="s">
        <v>25891</v>
      </c>
      <c r="L130" s="7" t="s">
        <v>25799</v>
      </c>
      <c r="M130" s="11" t="s">
        <v>45819</v>
      </c>
      <c r="N130" s="7" t="s">
        <v>25797</v>
      </c>
      <c r="O130" s="7">
        <v>5</v>
      </c>
      <c r="P130" s="7">
        <v>1</v>
      </c>
      <c r="Q130" s="7" t="s">
        <v>26019</v>
      </c>
      <c r="R130" s="7">
        <v>58</v>
      </c>
      <c r="S130" s="7">
        <v>2</v>
      </c>
      <c r="T130" s="7" t="s">
        <v>25884</v>
      </c>
      <c r="V130" s="7" t="s">
        <v>44726</v>
      </c>
      <c r="W130" s="7" t="s">
        <v>45818</v>
      </c>
      <c r="X130" s="7" t="s">
        <v>45817</v>
      </c>
      <c r="Y130" s="7">
        <v>2828</v>
      </c>
      <c r="Z130" s="7" t="s">
        <v>8168</v>
      </c>
      <c r="AC130" s="7">
        <v>83</v>
      </c>
      <c r="AD130" s="7">
        <v>5</v>
      </c>
      <c r="AR130" s="7" t="s">
        <v>34708</v>
      </c>
    </row>
    <row r="131" spans="1:75" x14ac:dyDescent="0.25">
      <c r="A131" s="7" t="s">
        <v>45816</v>
      </c>
      <c r="B131" s="7" t="s">
        <v>25795</v>
      </c>
      <c r="C131" s="7" t="s">
        <v>36</v>
      </c>
      <c r="D131" s="7" t="s">
        <v>25808</v>
      </c>
      <c r="E131" s="7" t="s">
        <v>25807</v>
      </c>
      <c r="F131" s="7" t="s">
        <v>25792</v>
      </c>
      <c r="G131" s="7" t="s">
        <v>25791</v>
      </c>
      <c r="J131" s="7" t="s">
        <v>45815</v>
      </c>
      <c r="L131" s="7" t="s">
        <v>25799</v>
      </c>
      <c r="M131" s="11" t="s">
        <v>45814</v>
      </c>
      <c r="N131" s="7" t="s">
        <v>25797</v>
      </c>
      <c r="O131" s="7">
        <v>5</v>
      </c>
      <c r="P131" s="7">
        <v>1</v>
      </c>
      <c r="Q131" s="7" t="s">
        <v>25896</v>
      </c>
      <c r="R131" s="7">
        <v>5</v>
      </c>
      <c r="S131" s="7">
        <v>2</v>
      </c>
      <c r="W131" s="7" t="s">
        <v>45813</v>
      </c>
      <c r="X131" s="7" t="s">
        <v>45812</v>
      </c>
      <c r="Y131" s="7">
        <v>2051</v>
      </c>
      <c r="Z131" s="7" t="s">
        <v>7747</v>
      </c>
      <c r="AA131" s="7" t="s">
        <v>38637</v>
      </c>
      <c r="AB131" s="7" t="s">
        <v>6724</v>
      </c>
      <c r="AC131" s="7">
        <v>32</v>
      </c>
      <c r="AD131" s="7">
        <v>2</v>
      </c>
      <c r="AF131" s="7">
        <v>55</v>
      </c>
      <c r="AG131" s="7">
        <v>57</v>
      </c>
      <c r="AH131" s="7">
        <v>58</v>
      </c>
      <c r="AM131" s="7">
        <v>1</v>
      </c>
      <c r="AO131" s="7">
        <v>1</v>
      </c>
      <c r="BF131" s="7">
        <v>2</v>
      </c>
    </row>
    <row r="132" spans="1:75" x14ac:dyDescent="0.25">
      <c r="A132" s="7" t="s">
        <v>45811</v>
      </c>
      <c r="B132" s="7" t="s">
        <v>25795</v>
      </c>
      <c r="C132" s="7" t="s">
        <v>36</v>
      </c>
      <c r="D132" s="7" t="s">
        <v>25808</v>
      </c>
      <c r="E132" s="7" t="s">
        <v>25807</v>
      </c>
      <c r="F132" s="7" t="s">
        <v>25792</v>
      </c>
      <c r="G132" s="7" t="s">
        <v>25791</v>
      </c>
      <c r="H132" s="7">
        <v>5000</v>
      </c>
      <c r="I132" s="7" t="s">
        <v>25856</v>
      </c>
      <c r="J132" s="7" t="s">
        <v>25924</v>
      </c>
      <c r="L132" s="7" t="s">
        <v>44749</v>
      </c>
      <c r="M132" s="11" t="s">
        <v>45810</v>
      </c>
      <c r="N132" s="7" t="s">
        <v>25797</v>
      </c>
      <c r="W132" s="7" t="s">
        <v>45809</v>
      </c>
      <c r="X132" s="7" t="s">
        <v>45808</v>
      </c>
      <c r="Y132" s="7">
        <v>3327</v>
      </c>
      <c r="Z132" s="7" t="s">
        <v>5635</v>
      </c>
      <c r="AA132" s="7" t="s">
        <v>41611</v>
      </c>
      <c r="AV132" s="7" t="s">
        <v>3998</v>
      </c>
      <c r="AW132" s="7" t="s">
        <v>27880</v>
      </c>
    </row>
    <row r="133" spans="1:75" x14ac:dyDescent="0.25">
      <c r="A133" s="7" t="s">
        <v>45807</v>
      </c>
      <c r="B133" s="7" t="s">
        <v>25795</v>
      </c>
      <c r="C133" s="7" t="s">
        <v>36</v>
      </c>
      <c r="D133" s="7" t="s">
        <v>25808</v>
      </c>
      <c r="E133" s="7" t="s">
        <v>25807</v>
      </c>
      <c r="F133" s="7" t="s">
        <v>25792</v>
      </c>
      <c r="G133" s="7" t="s">
        <v>35127</v>
      </c>
      <c r="H133" s="7">
        <v>75000</v>
      </c>
      <c r="I133" s="7" t="s">
        <v>25856</v>
      </c>
      <c r="J133" s="7" t="s">
        <v>6332</v>
      </c>
      <c r="L133" s="7" t="s">
        <v>25799</v>
      </c>
      <c r="M133" s="11" t="s">
        <v>45806</v>
      </c>
      <c r="N133" s="7" t="s">
        <v>25797</v>
      </c>
      <c r="O133" s="7">
        <v>6</v>
      </c>
      <c r="P133" s="7">
        <v>1</v>
      </c>
      <c r="R133" s="7">
        <v>58</v>
      </c>
      <c r="S133" s="7">
        <v>2</v>
      </c>
      <c r="T133" s="7" t="s">
        <v>25883</v>
      </c>
      <c r="U133" s="7" t="s">
        <v>739</v>
      </c>
      <c r="V133" s="7" t="s">
        <v>34175</v>
      </c>
      <c r="W133" s="7" t="s">
        <v>45805</v>
      </c>
      <c r="X133" s="7" t="s">
        <v>45804</v>
      </c>
      <c r="Y133" s="7">
        <v>212</v>
      </c>
      <c r="Z133" s="7" t="s">
        <v>6329</v>
      </c>
      <c r="AA133" s="7" t="s">
        <v>40252</v>
      </c>
    </row>
    <row r="134" spans="1:75" x14ac:dyDescent="0.25">
      <c r="A134" s="7" t="s">
        <v>45803</v>
      </c>
      <c r="B134" s="7" t="s">
        <v>25795</v>
      </c>
      <c r="C134" s="7" t="s">
        <v>36</v>
      </c>
      <c r="D134" s="7" t="s">
        <v>25808</v>
      </c>
      <c r="E134" s="7" t="s">
        <v>25807</v>
      </c>
      <c r="F134" s="7" t="s">
        <v>25792</v>
      </c>
      <c r="G134" s="7" t="s">
        <v>25791</v>
      </c>
      <c r="H134" s="7">
        <v>24000</v>
      </c>
      <c r="I134" s="7" t="s">
        <v>25856</v>
      </c>
      <c r="J134" s="7" t="s">
        <v>5999</v>
      </c>
      <c r="L134" s="7" t="s">
        <v>25799</v>
      </c>
      <c r="M134" s="11" t="s">
        <v>45802</v>
      </c>
      <c r="N134" s="7" t="s">
        <v>25797</v>
      </c>
      <c r="O134" s="7">
        <v>21</v>
      </c>
      <c r="R134" s="7">
        <v>28</v>
      </c>
      <c r="W134" s="7" t="s">
        <v>45801</v>
      </c>
      <c r="X134" s="7" t="s">
        <v>45800</v>
      </c>
      <c r="Y134" s="7">
        <v>3143</v>
      </c>
      <c r="Z134" s="7" t="s">
        <v>5996</v>
      </c>
      <c r="AA134" s="7" t="s">
        <v>34592</v>
      </c>
      <c r="AR134" s="7" t="s">
        <v>28116</v>
      </c>
      <c r="AV134" s="7" t="s">
        <v>45799</v>
      </c>
      <c r="AW134" s="7" t="s">
        <v>27056</v>
      </c>
      <c r="BD134" s="7" t="s">
        <v>45798</v>
      </c>
      <c r="BE134" s="7" t="s">
        <v>44809</v>
      </c>
    </row>
    <row r="135" spans="1:75" x14ac:dyDescent="0.25">
      <c r="A135" s="7" t="s">
        <v>7568</v>
      </c>
      <c r="B135" s="7" t="s">
        <v>25795</v>
      </c>
      <c r="C135" s="7" t="s">
        <v>36</v>
      </c>
      <c r="D135" s="7" t="s">
        <v>25808</v>
      </c>
      <c r="E135" s="7" t="s">
        <v>25807</v>
      </c>
      <c r="F135" s="7" t="s">
        <v>25792</v>
      </c>
      <c r="G135" s="7" t="s">
        <v>25791</v>
      </c>
      <c r="J135" s="7" t="s">
        <v>45441</v>
      </c>
      <c r="L135" s="7" t="s">
        <v>25799</v>
      </c>
      <c r="M135" s="11" t="s">
        <v>45797</v>
      </c>
      <c r="N135" s="7" t="s">
        <v>25797</v>
      </c>
      <c r="O135" s="7">
        <v>5</v>
      </c>
      <c r="P135" s="7">
        <v>1</v>
      </c>
      <c r="Q135" s="7" t="s">
        <v>25884</v>
      </c>
      <c r="R135" s="7">
        <v>83</v>
      </c>
      <c r="S135" s="7">
        <v>5</v>
      </c>
      <c r="W135" s="7" t="s">
        <v>45796</v>
      </c>
      <c r="X135" s="7" t="s">
        <v>45795</v>
      </c>
      <c r="Y135" s="7">
        <v>2171</v>
      </c>
      <c r="Z135" s="7" t="s">
        <v>7566</v>
      </c>
      <c r="AA135" s="7" t="s">
        <v>38250</v>
      </c>
      <c r="AB135" s="7" t="s">
        <v>45794</v>
      </c>
      <c r="BW135" s="7" t="s">
        <v>1494</v>
      </c>
    </row>
    <row r="136" spans="1:75" x14ac:dyDescent="0.25">
      <c r="A136" s="7" t="s">
        <v>45793</v>
      </c>
      <c r="B136" s="7" t="s">
        <v>25795</v>
      </c>
      <c r="C136" s="7" t="s">
        <v>36</v>
      </c>
      <c r="D136" s="7" t="s">
        <v>25808</v>
      </c>
      <c r="E136" s="7" t="s">
        <v>25807</v>
      </c>
      <c r="F136" s="7" t="s">
        <v>25792</v>
      </c>
      <c r="G136" s="7" t="s">
        <v>25791</v>
      </c>
      <c r="H136" s="7">
        <v>4000</v>
      </c>
      <c r="I136" s="7" t="s">
        <v>25856</v>
      </c>
      <c r="J136" s="7" t="s">
        <v>45792</v>
      </c>
      <c r="L136" s="7" t="s">
        <v>44749</v>
      </c>
      <c r="M136" s="11" t="s">
        <v>45791</v>
      </c>
      <c r="N136" s="7" t="s">
        <v>25797</v>
      </c>
      <c r="O136" s="7">
        <v>6</v>
      </c>
      <c r="U136" s="7" t="s">
        <v>739</v>
      </c>
      <c r="V136" s="7" t="s">
        <v>6046</v>
      </c>
      <c r="W136" s="7" t="s">
        <v>45790</v>
      </c>
      <c r="X136" s="7" t="s">
        <v>45789</v>
      </c>
      <c r="Y136" s="7">
        <v>2794</v>
      </c>
      <c r="Z136" s="7" t="s">
        <v>6743</v>
      </c>
      <c r="AA136" s="7" t="s">
        <v>29332</v>
      </c>
    </row>
    <row r="137" spans="1:75" x14ac:dyDescent="0.25">
      <c r="A137" s="7" t="s">
        <v>5480</v>
      </c>
      <c r="B137" s="7" t="s">
        <v>25795</v>
      </c>
      <c r="C137" s="7" t="s">
        <v>36</v>
      </c>
      <c r="D137" s="7" t="s">
        <v>25808</v>
      </c>
      <c r="E137" s="7" t="s">
        <v>25807</v>
      </c>
      <c r="F137" s="7" t="s">
        <v>25792</v>
      </c>
      <c r="G137" s="7" t="s">
        <v>25791</v>
      </c>
      <c r="J137" s="7" t="s">
        <v>5479</v>
      </c>
      <c r="L137" s="7" t="s">
        <v>44749</v>
      </c>
      <c r="M137" s="11" t="s">
        <v>45788</v>
      </c>
      <c r="N137" s="7" t="s">
        <v>25797</v>
      </c>
      <c r="O137" s="7">
        <v>5</v>
      </c>
      <c r="P137" s="7">
        <v>1</v>
      </c>
      <c r="Q137" s="7" t="s">
        <v>26019</v>
      </c>
      <c r="R137" s="7">
        <v>6</v>
      </c>
      <c r="S137" s="7">
        <v>1</v>
      </c>
      <c r="T137" s="7" t="s">
        <v>26015</v>
      </c>
      <c r="W137" s="7" t="s">
        <v>45787</v>
      </c>
      <c r="X137" s="7" t="s">
        <v>45786</v>
      </c>
      <c r="Y137" s="7">
        <v>3414</v>
      </c>
      <c r="Z137" s="7" t="s">
        <v>5476</v>
      </c>
      <c r="AA137" s="7" t="s">
        <v>37637</v>
      </c>
      <c r="AV137" s="7" t="s">
        <v>5478</v>
      </c>
      <c r="AW137" s="7" t="s">
        <v>29422</v>
      </c>
    </row>
    <row r="138" spans="1:75" x14ac:dyDescent="0.25">
      <c r="A138" s="7" t="s">
        <v>8173</v>
      </c>
      <c r="B138" s="7" t="s">
        <v>25795</v>
      </c>
      <c r="C138" s="7" t="s">
        <v>36</v>
      </c>
      <c r="D138" s="7" t="s">
        <v>25808</v>
      </c>
      <c r="E138" s="7" t="s">
        <v>25807</v>
      </c>
      <c r="F138" s="7" t="s">
        <v>7795</v>
      </c>
      <c r="G138" s="7" t="s">
        <v>25891</v>
      </c>
      <c r="L138" s="7" t="s">
        <v>25799</v>
      </c>
      <c r="M138" s="11" t="s">
        <v>45785</v>
      </c>
      <c r="N138" s="7" t="s">
        <v>25797</v>
      </c>
      <c r="O138" s="7">
        <v>5</v>
      </c>
      <c r="P138" s="7">
        <v>1</v>
      </c>
      <c r="Q138" s="7" t="s">
        <v>25896</v>
      </c>
      <c r="R138" s="7">
        <v>32</v>
      </c>
      <c r="W138" s="7" t="s">
        <v>45784</v>
      </c>
      <c r="X138" s="7" t="s">
        <v>45783</v>
      </c>
      <c r="Y138" s="7">
        <v>2742</v>
      </c>
      <c r="Z138" s="7" t="s">
        <v>8171</v>
      </c>
      <c r="AC138" s="7">
        <v>35</v>
      </c>
      <c r="AD138" s="7">
        <v>3</v>
      </c>
      <c r="AE138" s="7" t="s">
        <v>25884</v>
      </c>
      <c r="AF138" s="7">
        <v>58</v>
      </c>
      <c r="AG138" s="7">
        <v>58</v>
      </c>
      <c r="AM138" s="7">
        <v>2</v>
      </c>
      <c r="AN138" s="7" t="s">
        <v>25884</v>
      </c>
      <c r="AO138" s="7">
        <v>2</v>
      </c>
      <c r="AP138" s="7" t="s">
        <v>25883</v>
      </c>
    </row>
    <row r="139" spans="1:75" x14ac:dyDescent="0.25">
      <c r="A139" s="7" t="s">
        <v>45782</v>
      </c>
      <c r="B139" s="7" t="s">
        <v>25795</v>
      </c>
      <c r="C139" s="7" t="s">
        <v>36</v>
      </c>
      <c r="D139" s="7" t="s">
        <v>25808</v>
      </c>
      <c r="E139" s="7" t="s">
        <v>25807</v>
      </c>
      <c r="F139" s="7" t="s">
        <v>25792</v>
      </c>
      <c r="G139" s="7" t="s">
        <v>25791</v>
      </c>
      <c r="H139" s="7">
        <v>1000</v>
      </c>
      <c r="I139" s="7" t="s">
        <v>25856</v>
      </c>
      <c r="J139" s="7" t="s">
        <v>6729</v>
      </c>
      <c r="L139" s="7" t="s">
        <v>25799</v>
      </c>
      <c r="M139" s="11" t="s">
        <v>45781</v>
      </c>
      <c r="N139" s="7" t="s">
        <v>25797</v>
      </c>
      <c r="O139" s="7">
        <v>12</v>
      </c>
      <c r="W139" s="7" t="s">
        <v>45780</v>
      </c>
      <c r="X139" s="7" t="s">
        <v>45779</v>
      </c>
      <c r="Y139" s="7">
        <v>2797</v>
      </c>
      <c r="Z139" s="7" t="s">
        <v>6727</v>
      </c>
      <c r="AA139" s="7" t="s">
        <v>39290</v>
      </c>
      <c r="AV139" s="7" t="s">
        <v>6728</v>
      </c>
      <c r="AW139" s="7" t="s">
        <v>29422</v>
      </c>
    </row>
    <row r="140" spans="1:75" x14ac:dyDescent="0.25">
      <c r="A140" s="7" t="s">
        <v>45778</v>
      </c>
      <c r="B140" s="7" t="s">
        <v>25795</v>
      </c>
      <c r="C140" s="7" t="s">
        <v>36</v>
      </c>
      <c r="D140" s="7" t="s">
        <v>25808</v>
      </c>
      <c r="E140" s="7" t="s">
        <v>25807</v>
      </c>
      <c r="F140" s="7" t="s">
        <v>25792</v>
      </c>
      <c r="G140" s="7" t="s">
        <v>25791</v>
      </c>
      <c r="H140" s="7">
        <v>1200</v>
      </c>
      <c r="I140" s="7" t="s">
        <v>25856</v>
      </c>
      <c r="L140" s="7" t="s">
        <v>25799</v>
      </c>
      <c r="M140" s="11" t="s">
        <v>45777</v>
      </c>
      <c r="N140" s="7" t="s">
        <v>25797</v>
      </c>
      <c r="O140" s="7">
        <v>21</v>
      </c>
      <c r="W140" s="7" t="s">
        <v>45776</v>
      </c>
      <c r="X140" s="7" t="s">
        <v>45775</v>
      </c>
      <c r="Y140" s="7">
        <v>2601</v>
      </c>
      <c r="Z140" s="7" t="s">
        <v>8174</v>
      </c>
      <c r="AV140" s="7" t="s">
        <v>8175</v>
      </c>
      <c r="AW140" s="7" t="s">
        <v>44809</v>
      </c>
    </row>
    <row r="141" spans="1:75" x14ac:dyDescent="0.25">
      <c r="A141" s="7" t="s">
        <v>45774</v>
      </c>
      <c r="B141" s="7" t="s">
        <v>25795</v>
      </c>
      <c r="C141" s="7" t="s">
        <v>36</v>
      </c>
      <c r="D141" s="7" t="s">
        <v>25808</v>
      </c>
      <c r="E141" s="7" t="s">
        <v>25807</v>
      </c>
      <c r="F141" s="7" t="s">
        <v>25792</v>
      </c>
      <c r="G141" s="7" t="s">
        <v>25791</v>
      </c>
      <c r="H141" s="7">
        <v>30000</v>
      </c>
      <c r="I141" s="7" t="s">
        <v>25856</v>
      </c>
      <c r="L141" s="7" t="s">
        <v>25799</v>
      </c>
      <c r="M141" s="11" t="s">
        <v>45773</v>
      </c>
      <c r="N141" s="7" t="s">
        <v>25797</v>
      </c>
      <c r="O141" s="7">
        <v>58</v>
      </c>
      <c r="P141" s="7">
        <v>2</v>
      </c>
      <c r="W141" s="7" t="s">
        <v>45772</v>
      </c>
      <c r="X141" s="7" t="s">
        <v>45771</v>
      </c>
      <c r="Y141" s="7">
        <v>2846</v>
      </c>
      <c r="Z141" s="7" t="s">
        <v>4793</v>
      </c>
      <c r="AV141" s="7" t="s">
        <v>3998</v>
      </c>
      <c r="AW141" s="7" t="s">
        <v>45770</v>
      </c>
    </row>
    <row r="142" spans="1:75" x14ac:dyDescent="0.25">
      <c r="A142" s="7" t="s">
        <v>6925</v>
      </c>
      <c r="B142" s="7" t="s">
        <v>25795</v>
      </c>
      <c r="C142" s="7" t="s">
        <v>36</v>
      </c>
      <c r="D142" s="7" t="s">
        <v>25808</v>
      </c>
      <c r="E142" s="7" t="s">
        <v>25807</v>
      </c>
      <c r="F142" s="7" t="s">
        <v>7795</v>
      </c>
      <c r="G142" s="7" t="s">
        <v>25891</v>
      </c>
      <c r="H142" s="7">
        <v>10000</v>
      </c>
      <c r="I142" s="7" t="s">
        <v>25856</v>
      </c>
      <c r="L142" s="7" t="s">
        <v>25799</v>
      </c>
      <c r="M142" s="11" t="s">
        <v>45769</v>
      </c>
      <c r="N142" s="7" t="s">
        <v>25797</v>
      </c>
      <c r="O142" s="7">
        <v>5</v>
      </c>
      <c r="P142" s="7">
        <v>1</v>
      </c>
      <c r="Q142" s="7" t="s">
        <v>25896</v>
      </c>
      <c r="U142" s="7" t="s">
        <v>739</v>
      </c>
      <c r="V142" s="7" t="s">
        <v>44726</v>
      </c>
      <c r="W142" s="7" t="s">
        <v>45768</v>
      </c>
      <c r="X142" s="7" t="s">
        <v>45767</v>
      </c>
      <c r="Y142" s="7">
        <v>2728</v>
      </c>
      <c r="Z142" s="7" t="s">
        <v>6922</v>
      </c>
      <c r="AA142" s="7" t="s">
        <v>34988</v>
      </c>
      <c r="AR142" s="7" t="s">
        <v>34988</v>
      </c>
      <c r="AV142" s="7" t="s">
        <v>6924</v>
      </c>
      <c r="AW142" s="7" t="s">
        <v>45501</v>
      </c>
    </row>
    <row r="143" spans="1:75" x14ac:dyDescent="0.25">
      <c r="A143" s="7" t="s">
        <v>8183</v>
      </c>
      <c r="B143" s="7" t="s">
        <v>25795</v>
      </c>
      <c r="C143" s="7" t="s">
        <v>36</v>
      </c>
      <c r="D143" s="7" t="s">
        <v>25808</v>
      </c>
      <c r="E143" s="7" t="s">
        <v>25807</v>
      </c>
      <c r="F143" s="7" t="s">
        <v>25792</v>
      </c>
      <c r="G143" s="7" t="s">
        <v>25791</v>
      </c>
      <c r="J143" s="7" t="s">
        <v>44761</v>
      </c>
      <c r="K143" s="7" t="s">
        <v>45763</v>
      </c>
      <c r="L143" s="7" t="s">
        <v>32881</v>
      </c>
      <c r="M143" s="11" t="s">
        <v>45763</v>
      </c>
      <c r="N143" s="7" t="s">
        <v>25797</v>
      </c>
      <c r="O143" s="7">
        <v>13</v>
      </c>
      <c r="R143" s="7">
        <v>58</v>
      </c>
      <c r="S143" s="7">
        <v>2</v>
      </c>
      <c r="U143" s="7" t="s">
        <v>739</v>
      </c>
      <c r="V143" s="7" t="s">
        <v>45523</v>
      </c>
      <c r="W143" s="7" t="s">
        <v>45766</v>
      </c>
      <c r="X143" s="7" t="s">
        <v>45765</v>
      </c>
      <c r="Y143" s="7">
        <v>2610</v>
      </c>
      <c r="Z143" s="7" t="s">
        <v>8178</v>
      </c>
      <c r="AB143" s="7" t="s">
        <v>45764</v>
      </c>
      <c r="AC143" s="7">
        <v>83</v>
      </c>
      <c r="AS143" s="7" t="s">
        <v>45763</v>
      </c>
      <c r="AV143" s="7" t="s">
        <v>45762</v>
      </c>
      <c r="AW143" s="7" t="s">
        <v>27880</v>
      </c>
    </row>
    <row r="144" spans="1:75" x14ac:dyDescent="0.25">
      <c r="A144" s="7" t="s">
        <v>8186</v>
      </c>
      <c r="B144" s="7" t="s">
        <v>25795</v>
      </c>
      <c r="C144" s="7" t="s">
        <v>36</v>
      </c>
      <c r="D144" s="7" t="s">
        <v>25808</v>
      </c>
      <c r="E144" s="7" t="s">
        <v>25807</v>
      </c>
      <c r="F144" s="7" t="s">
        <v>25792</v>
      </c>
      <c r="G144" s="7" t="s">
        <v>25791</v>
      </c>
      <c r="J144" s="7" t="s">
        <v>8185</v>
      </c>
      <c r="L144" s="7" t="s">
        <v>25799</v>
      </c>
      <c r="M144" s="11" t="s">
        <v>45761</v>
      </c>
      <c r="N144" s="7" t="s">
        <v>25797</v>
      </c>
      <c r="O144" s="7">
        <v>15</v>
      </c>
      <c r="W144" s="7" t="s">
        <v>45760</v>
      </c>
      <c r="X144" s="7" t="s">
        <v>45759</v>
      </c>
      <c r="Y144" s="7">
        <v>3187</v>
      </c>
      <c r="Z144" s="7" t="s">
        <v>8184</v>
      </c>
      <c r="AR144" s="7" t="s">
        <v>34333</v>
      </c>
    </row>
    <row r="145" spans="1:58" x14ac:dyDescent="0.25">
      <c r="A145" s="7" t="s">
        <v>8190</v>
      </c>
      <c r="B145" s="7" t="s">
        <v>25795</v>
      </c>
      <c r="C145" s="7" t="s">
        <v>36</v>
      </c>
      <c r="D145" s="7" t="s">
        <v>25808</v>
      </c>
      <c r="E145" s="7" t="s">
        <v>25807</v>
      </c>
      <c r="F145" s="7" t="s">
        <v>7795</v>
      </c>
      <c r="G145" s="7" t="s">
        <v>25891</v>
      </c>
      <c r="L145" s="7" t="s">
        <v>25799</v>
      </c>
      <c r="M145" s="11" t="s">
        <v>45758</v>
      </c>
      <c r="N145" s="7" t="s">
        <v>25797</v>
      </c>
      <c r="O145" s="7">
        <v>13</v>
      </c>
      <c r="R145" s="7">
        <v>83</v>
      </c>
      <c r="S145" s="7">
        <v>5</v>
      </c>
      <c r="U145" s="7" t="s">
        <v>739</v>
      </c>
      <c r="V145" s="7" t="s">
        <v>44726</v>
      </c>
      <c r="W145" s="7" t="s">
        <v>45757</v>
      </c>
      <c r="X145" s="7" t="s">
        <v>45756</v>
      </c>
      <c r="Y145" s="7">
        <v>3112</v>
      </c>
      <c r="Z145" s="7" t="s">
        <v>8187</v>
      </c>
      <c r="AR145" s="7" t="s">
        <v>28845</v>
      </c>
      <c r="AV145" s="7" t="s">
        <v>8189</v>
      </c>
      <c r="AW145" s="7" t="s">
        <v>29652</v>
      </c>
    </row>
    <row r="146" spans="1:58" x14ac:dyDescent="0.25">
      <c r="A146" s="7" t="s">
        <v>6618</v>
      </c>
      <c r="B146" s="7" t="s">
        <v>25795</v>
      </c>
      <c r="C146" s="7" t="s">
        <v>36</v>
      </c>
      <c r="D146" s="7" t="s">
        <v>25808</v>
      </c>
      <c r="E146" s="7" t="s">
        <v>25807</v>
      </c>
      <c r="F146" s="7" t="s">
        <v>25792</v>
      </c>
      <c r="G146" s="7" t="s">
        <v>25791</v>
      </c>
      <c r="L146" s="7" t="s">
        <v>44749</v>
      </c>
      <c r="M146" s="11" t="s">
        <v>45755</v>
      </c>
      <c r="N146" s="7" t="s">
        <v>25797</v>
      </c>
      <c r="O146" s="7">
        <v>13</v>
      </c>
      <c r="U146" s="7" t="s">
        <v>739</v>
      </c>
      <c r="V146" s="7" t="s">
        <v>6046</v>
      </c>
      <c r="W146" s="7" t="s">
        <v>45754</v>
      </c>
      <c r="X146" s="7" t="s">
        <v>45753</v>
      </c>
      <c r="Y146" s="7">
        <v>2849</v>
      </c>
      <c r="Z146" s="7" t="s">
        <v>6615</v>
      </c>
      <c r="AA146" s="7" t="s">
        <v>39090</v>
      </c>
      <c r="AR146" s="7" t="s">
        <v>35657</v>
      </c>
      <c r="AV146" s="7" t="s">
        <v>6617</v>
      </c>
      <c r="AW146" s="7" t="s">
        <v>25990</v>
      </c>
    </row>
    <row r="147" spans="1:58" x14ac:dyDescent="0.25">
      <c r="A147" s="7" t="s">
        <v>45752</v>
      </c>
      <c r="B147" s="7" t="s">
        <v>25795</v>
      </c>
      <c r="C147" s="7" t="s">
        <v>36</v>
      </c>
      <c r="D147" s="7" t="s">
        <v>25808</v>
      </c>
      <c r="E147" s="7" t="s">
        <v>25807</v>
      </c>
      <c r="F147" s="7" t="s">
        <v>7795</v>
      </c>
      <c r="G147" s="7" t="s">
        <v>25891</v>
      </c>
      <c r="H147" s="7">
        <v>80000</v>
      </c>
      <c r="I147" s="7" t="s">
        <v>25856</v>
      </c>
      <c r="J147" s="7" t="s">
        <v>8194</v>
      </c>
      <c r="L147" s="7" t="s">
        <v>25799</v>
      </c>
      <c r="M147" s="11" t="s">
        <v>45751</v>
      </c>
      <c r="N147" s="7" t="s">
        <v>25797</v>
      </c>
      <c r="O147" s="7">
        <v>6</v>
      </c>
      <c r="P147" s="7">
        <v>1</v>
      </c>
      <c r="Q147" s="7" t="s">
        <v>25785</v>
      </c>
      <c r="R147" s="7">
        <v>83</v>
      </c>
      <c r="S147" s="7">
        <v>5</v>
      </c>
      <c r="T147" s="7" t="s">
        <v>25785</v>
      </c>
      <c r="U147" s="7" t="s">
        <v>739</v>
      </c>
      <c r="V147" s="7" t="s">
        <v>44726</v>
      </c>
      <c r="W147" s="7" t="s">
        <v>45750</v>
      </c>
      <c r="X147" s="7" t="s">
        <v>45749</v>
      </c>
      <c r="Y147" s="7">
        <v>2698</v>
      </c>
      <c r="Z147" s="7" t="s">
        <v>8191</v>
      </c>
      <c r="AR147" s="7" t="s">
        <v>39162</v>
      </c>
      <c r="AV147" s="7" t="s">
        <v>6910</v>
      </c>
      <c r="AW147" s="7" t="s">
        <v>29422</v>
      </c>
    </row>
    <row r="148" spans="1:58" x14ac:dyDescent="0.25">
      <c r="A148" s="7" t="s">
        <v>5700</v>
      </c>
      <c r="B148" s="7" t="s">
        <v>25795</v>
      </c>
      <c r="C148" s="7" t="s">
        <v>36</v>
      </c>
      <c r="D148" s="7" t="s">
        <v>25808</v>
      </c>
      <c r="E148" s="7" t="s">
        <v>25807</v>
      </c>
      <c r="F148" s="7" t="s">
        <v>25792</v>
      </c>
      <c r="G148" s="7" t="s">
        <v>25791</v>
      </c>
      <c r="J148" s="7" t="s">
        <v>45748</v>
      </c>
      <c r="L148" s="7" t="s">
        <v>44749</v>
      </c>
      <c r="M148" s="11" t="s">
        <v>45747</v>
      </c>
      <c r="N148" s="7" t="s">
        <v>25797</v>
      </c>
      <c r="O148" s="7">
        <v>5</v>
      </c>
      <c r="R148" s="7">
        <v>6</v>
      </c>
      <c r="W148" s="7" t="s">
        <v>45746</v>
      </c>
      <c r="X148" s="7" t="s">
        <v>45745</v>
      </c>
      <c r="Y148" s="7">
        <v>3307</v>
      </c>
      <c r="Z148" s="7" t="s">
        <v>5698</v>
      </c>
      <c r="AA148" s="7" t="s">
        <v>26405</v>
      </c>
    </row>
    <row r="149" spans="1:58" x14ac:dyDescent="0.25">
      <c r="A149" s="7" t="s">
        <v>8197</v>
      </c>
      <c r="B149" s="7" t="s">
        <v>25795</v>
      </c>
      <c r="C149" s="7" t="s">
        <v>36</v>
      </c>
      <c r="D149" s="7" t="s">
        <v>25808</v>
      </c>
      <c r="E149" s="7" t="s">
        <v>25807</v>
      </c>
      <c r="F149" s="7" t="s">
        <v>25792</v>
      </c>
      <c r="G149" s="7" t="s">
        <v>25791</v>
      </c>
      <c r="L149" s="7" t="s">
        <v>25799</v>
      </c>
      <c r="M149" s="11" t="s">
        <v>45744</v>
      </c>
      <c r="N149" s="7" t="s">
        <v>25797</v>
      </c>
      <c r="O149" s="7">
        <v>5</v>
      </c>
      <c r="P149" s="7">
        <v>1</v>
      </c>
      <c r="Q149" s="7" t="s">
        <v>25785</v>
      </c>
      <c r="W149" s="7" t="s">
        <v>45743</v>
      </c>
      <c r="X149" s="7" t="s">
        <v>45742</v>
      </c>
      <c r="Y149" s="7">
        <v>3148</v>
      </c>
      <c r="Z149" s="7" t="s">
        <v>8196</v>
      </c>
      <c r="AR149" s="7" t="s">
        <v>30705</v>
      </c>
    </row>
    <row r="150" spans="1:58" x14ac:dyDescent="0.25">
      <c r="A150" s="7" t="s">
        <v>45741</v>
      </c>
      <c r="B150" s="7" t="s">
        <v>25795</v>
      </c>
      <c r="C150" s="7" t="s">
        <v>36</v>
      </c>
      <c r="D150" s="7" t="s">
        <v>25808</v>
      </c>
      <c r="E150" s="7" t="s">
        <v>25807</v>
      </c>
      <c r="F150" s="7" t="s">
        <v>25792</v>
      </c>
      <c r="G150" s="7" t="s">
        <v>25791</v>
      </c>
      <c r="H150" s="7">
        <v>1500</v>
      </c>
      <c r="I150" s="7" t="s">
        <v>25856</v>
      </c>
      <c r="J150" s="7" t="s">
        <v>45740</v>
      </c>
      <c r="K150" s="7" t="s">
        <v>45739</v>
      </c>
      <c r="L150" s="7" t="s">
        <v>44749</v>
      </c>
      <c r="M150" s="11" t="s">
        <v>45738</v>
      </c>
      <c r="N150" s="7" t="s">
        <v>25797</v>
      </c>
      <c r="O150" s="7">
        <v>6</v>
      </c>
      <c r="P150" s="7">
        <v>1</v>
      </c>
      <c r="Q150" s="7" t="s">
        <v>25785</v>
      </c>
      <c r="R150" s="7">
        <v>7</v>
      </c>
      <c r="S150" s="7">
        <v>3</v>
      </c>
      <c r="U150" s="7" t="s">
        <v>739</v>
      </c>
      <c r="V150" s="7" t="s">
        <v>6046</v>
      </c>
      <c r="W150" s="7" t="s">
        <v>45737</v>
      </c>
      <c r="X150" s="7" t="s">
        <v>45736</v>
      </c>
      <c r="Y150" s="7">
        <v>2731</v>
      </c>
      <c r="Z150" s="7" t="s">
        <v>6860</v>
      </c>
      <c r="AA150" s="7" t="s">
        <v>38715</v>
      </c>
      <c r="AC150" s="7">
        <v>17</v>
      </c>
    </row>
    <row r="151" spans="1:58" x14ac:dyDescent="0.25">
      <c r="A151" s="7" t="s">
        <v>8199</v>
      </c>
      <c r="B151" s="7" t="s">
        <v>25795</v>
      </c>
      <c r="C151" s="7" t="s">
        <v>36</v>
      </c>
      <c r="D151" s="7" t="s">
        <v>25808</v>
      </c>
      <c r="E151" s="7" t="s">
        <v>25807</v>
      </c>
      <c r="F151" s="7" t="s">
        <v>7795</v>
      </c>
      <c r="G151" s="7" t="s">
        <v>25891</v>
      </c>
      <c r="L151" s="7" t="s">
        <v>25799</v>
      </c>
      <c r="M151" s="11" t="s">
        <v>45735</v>
      </c>
      <c r="N151" s="7" t="s">
        <v>25797</v>
      </c>
      <c r="O151" s="7">
        <v>5</v>
      </c>
      <c r="P151" s="7">
        <v>1</v>
      </c>
      <c r="Q151" s="7" t="s">
        <v>26019</v>
      </c>
      <c r="R151" s="7">
        <v>13</v>
      </c>
      <c r="U151" s="7" t="s">
        <v>739</v>
      </c>
      <c r="V151" s="7" t="s">
        <v>44726</v>
      </c>
      <c r="W151" s="7" t="s">
        <v>45734</v>
      </c>
      <c r="X151" s="7" t="s">
        <v>45733</v>
      </c>
      <c r="Y151" s="7">
        <v>3152</v>
      </c>
      <c r="Z151" s="7" t="s">
        <v>8198</v>
      </c>
      <c r="AR151" s="7" t="s">
        <v>32451</v>
      </c>
      <c r="AV151" s="7" t="s">
        <v>5478</v>
      </c>
      <c r="AW151" s="7" t="s">
        <v>29652</v>
      </c>
    </row>
    <row r="152" spans="1:58" x14ac:dyDescent="0.25">
      <c r="A152" s="7" t="s">
        <v>45732</v>
      </c>
      <c r="B152" s="7" t="s">
        <v>25795</v>
      </c>
      <c r="C152" s="7" t="s">
        <v>36</v>
      </c>
      <c r="D152" s="7" t="s">
        <v>25808</v>
      </c>
      <c r="E152" s="7" t="s">
        <v>25807</v>
      </c>
      <c r="F152" s="7" t="s">
        <v>25792</v>
      </c>
      <c r="G152" s="7" t="s">
        <v>25791</v>
      </c>
      <c r="H152" s="7">
        <v>3000</v>
      </c>
      <c r="I152" s="7" t="s">
        <v>25856</v>
      </c>
      <c r="J152" s="7" t="s">
        <v>5601</v>
      </c>
      <c r="L152" s="7" t="s">
        <v>44749</v>
      </c>
      <c r="M152" s="11" t="s">
        <v>45731</v>
      </c>
      <c r="N152" s="7" t="s">
        <v>25797</v>
      </c>
      <c r="O152" s="7">
        <v>32</v>
      </c>
      <c r="P152" s="7">
        <v>1</v>
      </c>
      <c r="W152" s="7" t="s">
        <v>45730</v>
      </c>
      <c r="X152" s="7" t="s">
        <v>45729</v>
      </c>
      <c r="Y152" s="7">
        <v>3340</v>
      </c>
      <c r="Z152" s="7" t="s">
        <v>5600</v>
      </c>
      <c r="AA152" s="7" t="s">
        <v>44843</v>
      </c>
    </row>
    <row r="153" spans="1:58" x14ac:dyDescent="0.25">
      <c r="A153" s="7" t="s">
        <v>6852</v>
      </c>
      <c r="B153" s="7" t="s">
        <v>25795</v>
      </c>
      <c r="C153" s="7" t="s">
        <v>36</v>
      </c>
      <c r="D153" s="7" t="s">
        <v>25808</v>
      </c>
      <c r="E153" s="7" t="s">
        <v>25807</v>
      </c>
      <c r="F153" s="7" t="s">
        <v>25792</v>
      </c>
      <c r="G153" s="7" t="s">
        <v>25806</v>
      </c>
      <c r="J153" s="7" t="s">
        <v>6851</v>
      </c>
      <c r="L153" s="7" t="s">
        <v>44749</v>
      </c>
      <c r="M153" s="11" t="s">
        <v>45728</v>
      </c>
      <c r="N153" s="7" t="s">
        <v>25797</v>
      </c>
      <c r="O153" s="7">
        <v>5</v>
      </c>
      <c r="P153" s="7">
        <v>1</v>
      </c>
      <c r="Q153" s="7" t="s">
        <v>26019</v>
      </c>
      <c r="U153" s="7" t="s">
        <v>739</v>
      </c>
      <c r="V153" s="7" t="s">
        <v>6046</v>
      </c>
      <c r="W153" s="7" t="s">
        <v>45727</v>
      </c>
      <c r="X153" s="7" t="s">
        <v>45726</v>
      </c>
      <c r="Y153" s="7">
        <v>2732</v>
      </c>
      <c r="Z153" s="7" t="s">
        <v>6850</v>
      </c>
      <c r="AA153" s="7" t="s">
        <v>34628</v>
      </c>
    </row>
    <row r="154" spans="1:58" x14ac:dyDescent="0.25">
      <c r="A154" s="7" t="s">
        <v>45725</v>
      </c>
      <c r="B154" s="7" t="s">
        <v>25795</v>
      </c>
      <c r="C154" s="7" t="s">
        <v>36</v>
      </c>
      <c r="D154" s="7" t="s">
        <v>25808</v>
      </c>
      <c r="E154" s="7" t="s">
        <v>25807</v>
      </c>
      <c r="F154" s="7" t="s">
        <v>25792</v>
      </c>
      <c r="G154" s="7" t="s">
        <v>25791</v>
      </c>
      <c r="H154" s="7">
        <v>6000</v>
      </c>
      <c r="I154" s="7" t="s">
        <v>25856</v>
      </c>
      <c r="J154" s="7" t="s">
        <v>7106</v>
      </c>
      <c r="L154" s="7" t="s">
        <v>44749</v>
      </c>
      <c r="M154" s="11" t="s">
        <v>45724</v>
      </c>
      <c r="N154" s="7" t="s">
        <v>25797</v>
      </c>
      <c r="O154" s="7">
        <v>7</v>
      </c>
      <c r="R154" s="7">
        <v>13</v>
      </c>
      <c r="U154" s="7" t="s">
        <v>25818</v>
      </c>
      <c r="V154" s="7" t="s">
        <v>6046</v>
      </c>
      <c r="W154" s="7" t="s">
        <v>45723</v>
      </c>
      <c r="X154" s="7" t="s">
        <v>45722</v>
      </c>
      <c r="Y154" s="7">
        <v>2583</v>
      </c>
      <c r="Z154" s="7" t="s">
        <v>7105</v>
      </c>
      <c r="AA154" s="7" t="s">
        <v>36761</v>
      </c>
      <c r="AV154" s="7" t="s">
        <v>6797</v>
      </c>
      <c r="AW154" s="7" t="s">
        <v>27880</v>
      </c>
    </row>
    <row r="155" spans="1:58" x14ac:dyDescent="0.25">
      <c r="A155" s="7" t="s">
        <v>45721</v>
      </c>
      <c r="B155" s="7" t="s">
        <v>25795</v>
      </c>
      <c r="C155" s="7" t="s">
        <v>36</v>
      </c>
      <c r="D155" s="7" t="s">
        <v>25808</v>
      </c>
      <c r="E155" s="7" t="s">
        <v>25807</v>
      </c>
      <c r="F155" s="7" t="s">
        <v>25792</v>
      </c>
      <c r="G155" s="7" t="s">
        <v>25791</v>
      </c>
      <c r="H155" s="7">
        <v>5000</v>
      </c>
      <c r="I155" s="7" t="s">
        <v>25856</v>
      </c>
      <c r="J155" s="7" t="s">
        <v>45720</v>
      </c>
      <c r="L155" s="7" t="s">
        <v>25799</v>
      </c>
      <c r="M155" s="11" t="s">
        <v>45719</v>
      </c>
      <c r="N155" s="7" t="s">
        <v>25797</v>
      </c>
      <c r="O155" s="7">
        <v>5</v>
      </c>
      <c r="P155" s="7">
        <v>1</v>
      </c>
      <c r="Q155" s="7" t="s">
        <v>25896</v>
      </c>
      <c r="U155" s="7" t="s">
        <v>739</v>
      </c>
      <c r="V155" s="7" t="s">
        <v>8202</v>
      </c>
      <c r="W155" s="7" t="s">
        <v>45718</v>
      </c>
      <c r="X155" s="7" t="s">
        <v>45717</v>
      </c>
      <c r="Y155" s="7">
        <v>2819</v>
      </c>
      <c r="Z155" s="7" t="s">
        <v>8200</v>
      </c>
    </row>
    <row r="156" spans="1:58" x14ac:dyDescent="0.25">
      <c r="A156" s="7" t="s">
        <v>45716</v>
      </c>
      <c r="B156" s="7" t="s">
        <v>25795</v>
      </c>
      <c r="C156" s="7" t="s">
        <v>36</v>
      </c>
      <c r="D156" s="7" t="s">
        <v>25808</v>
      </c>
      <c r="E156" s="7" t="s">
        <v>25807</v>
      </c>
      <c r="F156" s="7" t="s">
        <v>7795</v>
      </c>
      <c r="G156" s="7" t="s">
        <v>25891</v>
      </c>
      <c r="H156" s="7">
        <v>8125000</v>
      </c>
      <c r="I156" s="7" t="s">
        <v>25856</v>
      </c>
      <c r="J156" s="7" t="s">
        <v>14122</v>
      </c>
      <c r="L156" s="7" t="s">
        <v>44749</v>
      </c>
      <c r="M156" s="11" t="s">
        <v>45715</v>
      </c>
      <c r="N156" s="7" t="s">
        <v>25797</v>
      </c>
      <c r="O156" s="7">
        <v>28</v>
      </c>
      <c r="R156" s="7">
        <v>44</v>
      </c>
      <c r="W156" s="7" t="s">
        <v>45714</v>
      </c>
      <c r="X156" s="7" t="s">
        <v>45713</v>
      </c>
      <c r="Y156" s="7">
        <v>3233</v>
      </c>
      <c r="Z156" s="7" t="s">
        <v>5799</v>
      </c>
      <c r="AA156" s="7" t="s">
        <v>31397</v>
      </c>
      <c r="AV156" s="7" t="s">
        <v>45712</v>
      </c>
      <c r="AW156" s="7" t="s">
        <v>27880</v>
      </c>
      <c r="BD156" s="7" t="s">
        <v>45711</v>
      </c>
      <c r="BE156" s="7" t="s">
        <v>44809</v>
      </c>
    </row>
    <row r="157" spans="1:58" x14ac:dyDescent="0.25">
      <c r="A157" s="7" t="s">
        <v>8208</v>
      </c>
      <c r="B157" s="7" t="s">
        <v>25795</v>
      </c>
      <c r="C157" s="7" t="s">
        <v>36</v>
      </c>
      <c r="D157" s="7" t="s">
        <v>25808</v>
      </c>
      <c r="E157" s="7" t="s">
        <v>25807</v>
      </c>
      <c r="F157" s="7" t="s">
        <v>25792</v>
      </c>
      <c r="G157" s="7" t="s">
        <v>25791</v>
      </c>
      <c r="H157" s="7">
        <v>40000</v>
      </c>
      <c r="I157" s="7" t="s">
        <v>25856</v>
      </c>
      <c r="J157" s="7" t="s">
        <v>44761</v>
      </c>
      <c r="K157" s="7" t="s">
        <v>45708</v>
      </c>
      <c r="L157" s="7" t="s">
        <v>32881</v>
      </c>
      <c r="M157" s="11" t="s">
        <v>45708</v>
      </c>
      <c r="N157" s="7" t="s">
        <v>25797</v>
      </c>
      <c r="O157" s="7">
        <v>58</v>
      </c>
      <c r="P157" s="7">
        <v>1</v>
      </c>
      <c r="Q157" s="7" t="s">
        <v>25785</v>
      </c>
      <c r="R157" s="7">
        <v>58</v>
      </c>
      <c r="S157" s="7">
        <v>2</v>
      </c>
      <c r="U157" s="7" t="s">
        <v>25818</v>
      </c>
      <c r="V157" s="7" t="s">
        <v>45002</v>
      </c>
      <c r="W157" s="7" t="s">
        <v>45710</v>
      </c>
      <c r="X157" s="7" t="s">
        <v>45709</v>
      </c>
      <c r="Y157" s="7">
        <v>2586</v>
      </c>
      <c r="Z157" s="7" t="s">
        <v>8204</v>
      </c>
      <c r="AB157" s="7" t="s">
        <v>45549</v>
      </c>
      <c r="AC157" s="7">
        <v>83</v>
      </c>
      <c r="AD157" s="7">
        <v>1</v>
      </c>
      <c r="AF157" s="7">
        <v>83</v>
      </c>
      <c r="AG157" s="7">
        <v>83</v>
      </c>
      <c r="AH157" s="7">
        <v>83</v>
      </c>
      <c r="AI157" s="7">
        <v>83</v>
      </c>
      <c r="AJ157" s="7">
        <v>83</v>
      </c>
      <c r="AK157" s="7">
        <v>5</v>
      </c>
      <c r="AL157" s="7" t="s">
        <v>26015</v>
      </c>
      <c r="AM157" s="7">
        <v>2</v>
      </c>
      <c r="AN157" s="7" t="s">
        <v>26015</v>
      </c>
      <c r="AO157" s="7">
        <v>2</v>
      </c>
      <c r="AP157" s="7" t="s">
        <v>25896</v>
      </c>
      <c r="AS157" s="7" t="s">
        <v>45708</v>
      </c>
      <c r="BA157" s="7">
        <v>2</v>
      </c>
      <c r="BB157" s="7" t="s">
        <v>37686</v>
      </c>
      <c r="BF157" s="7">
        <v>2</v>
      </c>
    </row>
    <row r="158" spans="1:58" x14ac:dyDescent="0.25">
      <c r="A158" s="7" t="s">
        <v>45707</v>
      </c>
      <c r="B158" s="7" t="s">
        <v>25795</v>
      </c>
      <c r="C158" s="7" t="s">
        <v>36</v>
      </c>
      <c r="D158" s="7" t="s">
        <v>25808</v>
      </c>
      <c r="E158" s="7" t="s">
        <v>25807</v>
      </c>
      <c r="F158" s="7" t="s">
        <v>25792</v>
      </c>
      <c r="G158" s="7" t="s">
        <v>25791</v>
      </c>
      <c r="H158" s="7">
        <v>5000</v>
      </c>
      <c r="I158" s="7" t="s">
        <v>25856</v>
      </c>
      <c r="J158" s="7" t="s">
        <v>45702</v>
      </c>
      <c r="K158" s="7" t="s">
        <v>45706</v>
      </c>
      <c r="L158" s="7" t="s">
        <v>25799</v>
      </c>
      <c r="M158" s="11" t="s">
        <v>45705</v>
      </c>
      <c r="N158" s="7" t="s">
        <v>25797</v>
      </c>
      <c r="O158" s="7">
        <v>13</v>
      </c>
      <c r="W158" s="7" t="s">
        <v>45704</v>
      </c>
      <c r="X158" s="7" t="s">
        <v>45703</v>
      </c>
      <c r="Y158" s="7">
        <v>3217</v>
      </c>
      <c r="Z158" s="7" t="s">
        <v>6026</v>
      </c>
      <c r="AA158" s="7" t="s">
        <v>35318</v>
      </c>
      <c r="AB158" s="7" t="s">
        <v>45702</v>
      </c>
      <c r="AR158" s="7" t="s">
        <v>45701</v>
      </c>
      <c r="AV158" s="7" t="s">
        <v>2886</v>
      </c>
      <c r="AW158" s="7" t="s">
        <v>29422</v>
      </c>
    </row>
    <row r="159" spans="1:58" x14ac:dyDescent="0.25">
      <c r="A159" s="7" t="s">
        <v>5502</v>
      </c>
      <c r="B159" s="7" t="s">
        <v>25795</v>
      </c>
      <c r="C159" s="7" t="s">
        <v>36</v>
      </c>
      <c r="D159" s="7" t="s">
        <v>25808</v>
      </c>
      <c r="E159" s="7" t="s">
        <v>25807</v>
      </c>
      <c r="F159" s="7" t="s">
        <v>25792</v>
      </c>
      <c r="G159" s="7" t="s">
        <v>25791</v>
      </c>
      <c r="J159" s="7" t="s">
        <v>5501</v>
      </c>
      <c r="L159" s="7" t="s">
        <v>44749</v>
      </c>
      <c r="M159" s="11" t="s">
        <v>45700</v>
      </c>
      <c r="N159" s="7" t="s">
        <v>25797</v>
      </c>
      <c r="O159" s="7">
        <v>5</v>
      </c>
      <c r="P159" s="7">
        <v>1</v>
      </c>
      <c r="Q159" s="7" t="s">
        <v>25896</v>
      </c>
      <c r="R159" s="7">
        <v>32</v>
      </c>
      <c r="S159" s="7">
        <v>1</v>
      </c>
      <c r="W159" s="7" t="s">
        <v>45699</v>
      </c>
      <c r="X159" s="7" t="s">
        <v>45698</v>
      </c>
      <c r="Y159" s="7">
        <v>3389</v>
      </c>
      <c r="Z159" s="7" t="s">
        <v>5500</v>
      </c>
      <c r="AA159" s="7" t="s">
        <v>35312</v>
      </c>
    </row>
    <row r="160" spans="1:58" x14ac:dyDescent="0.25">
      <c r="A160" s="7" t="s">
        <v>45697</v>
      </c>
      <c r="B160" s="7" t="s">
        <v>25795</v>
      </c>
      <c r="C160" s="7" t="s">
        <v>36</v>
      </c>
      <c r="D160" s="7" t="s">
        <v>25808</v>
      </c>
      <c r="E160" s="7" t="s">
        <v>25807</v>
      </c>
      <c r="F160" s="7" t="s">
        <v>25792</v>
      </c>
      <c r="G160" s="7" t="s">
        <v>25791</v>
      </c>
      <c r="J160" s="7" t="s">
        <v>45696</v>
      </c>
      <c r="K160" s="7" t="s">
        <v>45695</v>
      </c>
      <c r="L160" s="7" t="s">
        <v>44790</v>
      </c>
      <c r="M160" s="11" t="s">
        <v>45694</v>
      </c>
      <c r="N160" s="7" t="s">
        <v>25797</v>
      </c>
      <c r="O160" s="7">
        <v>13</v>
      </c>
      <c r="U160" s="7" t="s">
        <v>739</v>
      </c>
      <c r="V160" s="7" t="s">
        <v>6046</v>
      </c>
      <c r="W160" s="7" t="s">
        <v>45693</v>
      </c>
      <c r="X160" s="7" t="s">
        <v>45692</v>
      </c>
      <c r="Y160" s="7">
        <v>3102</v>
      </c>
      <c r="Z160" s="7" t="s">
        <v>6112</v>
      </c>
      <c r="AA160" s="7" t="s">
        <v>44139</v>
      </c>
    </row>
    <row r="161" spans="1:86" x14ac:dyDescent="0.25">
      <c r="A161" s="7" t="s">
        <v>8212</v>
      </c>
      <c r="B161" s="7" t="s">
        <v>25795</v>
      </c>
      <c r="C161" s="7" t="s">
        <v>36</v>
      </c>
      <c r="D161" s="7" t="s">
        <v>25808</v>
      </c>
      <c r="E161" s="7" t="s">
        <v>25807</v>
      </c>
      <c r="F161" s="7" t="s">
        <v>25792</v>
      </c>
      <c r="G161" s="7" t="s">
        <v>25791</v>
      </c>
      <c r="J161" s="7" t="s">
        <v>45691</v>
      </c>
      <c r="K161" s="7" t="s">
        <v>45690</v>
      </c>
      <c r="L161" s="7" t="s">
        <v>25799</v>
      </c>
      <c r="M161" s="11" t="s">
        <v>45689</v>
      </c>
      <c r="N161" s="7" t="s">
        <v>25797</v>
      </c>
      <c r="O161" s="7">
        <v>13</v>
      </c>
      <c r="W161" s="7" t="s">
        <v>45688</v>
      </c>
      <c r="X161" s="7" t="s">
        <v>45687</v>
      </c>
      <c r="Y161" s="7">
        <v>2833</v>
      </c>
      <c r="Z161" s="7" t="s">
        <v>8209</v>
      </c>
      <c r="AB161" s="7" t="s">
        <v>45686</v>
      </c>
      <c r="AV161" s="7" t="s">
        <v>45685</v>
      </c>
      <c r="AW161" s="7" t="s">
        <v>44730</v>
      </c>
      <c r="BD161" s="7" t="s">
        <v>45684</v>
      </c>
      <c r="BE161" s="7" t="s">
        <v>44730</v>
      </c>
      <c r="BP161" s="7" t="s">
        <v>45683</v>
      </c>
      <c r="BQ161" s="7" t="s">
        <v>44730</v>
      </c>
    </row>
    <row r="162" spans="1:86" x14ac:dyDescent="0.25">
      <c r="A162" s="7" t="s">
        <v>45682</v>
      </c>
      <c r="B162" s="7" t="s">
        <v>25795</v>
      </c>
      <c r="C162" s="7" t="s">
        <v>36</v>
      </c>
      <c r="D162" s="7" t="s">
        <v>25808</v>
      </c>
      <c r="E162" s="7" t="s">
        <v>25807</v>
      </c>
      <c r="F162" s="7" t="s">
        <v>25792</v>
      </c>
      <c r="G162" s="7" t="s">
        <v>25791</v>
      </c>
      <c r="H162" s="7">
        <v>18000</v>
      </c>
      <c r="J162" s="7" t="s">
        <v>7110</v>
      </c>
      <c r="L162" s="7" t="s">
        <v>44749</v>
      </c>
      <c r="M162" s="11" t="s">
        <v>45681</v>
      </c>
      <c r="N162" s="7" t="s">
        <v>25797</v>
      </c>
      <c r="O162" s="7">
        <v>6</v>
      </c>
      <c r="P162" s="7">
        <v>1</v>
      </c>
      <c r="U162" s="7" t="s">
        <v>25818</v>
      </c>
      <c r="V162" s="7" t="s">
        <v>6046</v>
      </c>
      <c r="W162" s="7" t="s">
        <v>45680</v>
      </c>
      <c r="X162" s="7" t="s">
        <v>45679</v>
      </c>
      <c r="Y162" s="7">
        <v>2577</v>
      </c>
      <c r="Z162" s="7" t="s">
        <v>7108</v>
      </c>
      <c r="AA162" s="7" t="s">
        <v>36761</v>
      </c>
      <c r="AV162" s="7" t="s">
        <v>7109</v>
      </c>
      <c r="AW162" s="7" t="s">
        <v>29422</v>
      </c>
    </row>
    <row r="163" spans="1:86" x14ac:dyDescent="0.25">
      <c r="A163" s="7" t="s">
        <v>45678</v>
      </c>
      <c r="B163" s="7" t="s">
        <v>25795</v>
      </c>
      <c r="C163" s="7" t="s">
        <v>36</v>
      </c>
      <c r="D163" s="7" t="s">
        <v>25808</v>
      </c>
      <c r="E163" s="7" t="s">
        <v>25807</v>
      </c>
      <c r="F163" s="7" t="s">
        <v>7795</v>
      </c>
      <c r="G163" s="7" t="s">
        <v>25891</v>
      </c>
      <c r="H163" s="7">
        <v>60000</v>
      </c>
      <c r="I163" s="7" t="s">
        <v>25856</v>
      </c>
      <c r="J163" s="7" t="s">
        <v>8216</v>
      </c>
      <c r="K163" s="7" t="s">
        <v>45677</v>
      </c>
      <c r="L163" s="7" t="s">
        <v>25799</v>
      </c>
      <c r="M163" s="11" t="s">
        <v>45676</v>
      </c>
      <c r="N163" s="7" t="s">
        <v>25797</v>
      </c>
      <c r="O163" s="7">
        <v>6</v>
      </c>
      <c r="P163" s="7">
        <v>1</v>
      </c>
      <c r="Q163" s="7" t="s">
        <v>25785</v>
      </c>
      <c r="R163" s="7">
        <v>83</v>
      </c>
      <c r="S163" s="7">
        <v>2</v>
      </c>
      <c r="T163" s="7" t="s">
        <v>37686</v>
      </c>
      <c r="U163" s="7" t="s">
        <v>739</v>
      </c>
      <c r="V163" s="7" t="s">
        <v>44726</v>
      </c>
      <c r="W163" s="7" t="s">
        <v>45675</v>
      </c>
      <c r="X163" s="7" t="s">
        <v>45674</v>
      </c>
      <c r="Y163" s="7">
        <v>2792</v>
      </c>
      <c r="Z163" s="7" t="s">
        <v>8213</v>
      </c>
      <c r="AC163" s="7">
        <v>83</v>
      </c>
      <c r="AD163" s="7">
        <v>2</v>
      </c>
      <c r="AE163" s="7" t="s">
        <v>26044</v>
      </c>
      <c r="AF163" s="7">
        <v>83</v>
      </c>
      <c r="AG163" s="7">
        <v>83</v>
      </c>
      <c r="AH163" s="7">
        <v>83</v>
      </c>
      <c r="AM163" s="7">
        <v>2</v>
      </c>
      <c r="AN163" s="7" t="s">
        <v>25884</v>
      </c>
      <c r="AO163" s="7">
        <v>2</v>
      </c>
      <c r="AP163" s="7" t="s">
        <v>25896</v>
      </c>
      <c r="AR163" s="7" t="s">
        <v>36328</v>
      </c>
      <c r="AV163" s="7" t="s">
        <v>8215</v>
      </c>
      <c r="AW163" s="7" t="s">
        <v>29652</v>
      </c>
      <c r="BF163" s="7">
        <v>5</v>
      </c>
    </row>
    <row r="164" spans="1:86" x14ac:dyDescent="0.25">
      <c r="A164" s="7" t="s">
        <v>45673</v>
      </c>
      <c r="B164" s="7" t="s">
        <v>25795</v>
      </c>
      <c r="C164" s="7" t="s">
        <v>36</v>
      </c>
      <c r="D164" s="7" t="s">
        <v>25808</v>
      </c>
      <c r="E164" s="7" t="s">
        <v>25807</v>
      </c>
      <c r="F164" s="7" t="s">
        <v>25792</v>
      </c>
      <c r="G164" s="7" t="s">
        <v>25791</v>
      </c>
      <c r="H164" s="7">
        <v>5000000</v>
      </c>
      <c r="I164" s="7" t="s">
        <v>25856</v>
      </c>
      <c r="J164" s="7" t="s">
        <v>6337</v>
      </c>
      <c r="K164" s="7" t="s">
        <v>26942</v>
      </c>
      <c r="L164" s="7" t="s">
        <v>25799</v>
      </c>
      <c r="M164" s="11" t="s">
        <v>30216</v>
      </c>
      <c r="N164" s="7" t="s">
        <v>25797</v>
      </c>
      <c r="O164" s="7">
        <v>4</v>
      </c>
      <c r="P164" s="7">
        <v>11</v>
      </c>
      <c r="R164" s="7">
        <v>5</v>
      </c>
      <c r="U164" s="7" t="s">
        <v>39996</v>
      </c>
      <c r="W164" s="7" t="s">
        <v>45672</v>
      </c>
      <c r="X164" s="7" t="s">
        <v>45671</v>
      </c>
      <c r="Y164" s="7">
        <v>2997</v>
      </c>
      <c r="Z164" s="7" t="s">
        <v>6334</v>
      </c>
      <c r="AA164" s="7" t="s">
        <v>40252</v>
      </c>
      <c r="AC164" s="7">
        <v>5</v>
      </c>
      <c r="AD164" s="7">
        <v>1</v>
      </c>
      <c r="AE164" s="7" t="s">
        <v>25785</v>
      </c>
      <c r="AF164" s="7">
        <v>5</v>
      </c>
      <c r="AG164" s="7">
        <v>5</v>
      </c>
      <c r="AH164" s="7">
        <v>7</v>
      </c>
      <c r="AI164" s="7">
        <v>12</v>
      </c>
      <c r="AJ164" s="7">
        <v>13</v>
      </c>
      <c r="AM164" s="7">
        <v>1</v>
      </c>
      <c r="AN164" s="7" t="s">
        <v>25884</v>
      </c>
      <c r="AO164" s="7">
        <v>2</v>
      </c>
      <c r="AV164" s="7" t="s">
        <v>45670</v>
      </c>
      <c r="AW164" s="7" t="s">
        <v>29422</v>
      </c>
      <c r="BD164" s="7" t="s">
        <v>45669</v>
      </c>
      <c r="BE164" s="7" t="s">
        <v>29422</v>
      </c>
      <c r="BG164" s="7">
        <v>13</v>
      </c>
      <c r="BH164" s="7">
        <v>1</v>
      </c>
      <c r="BI164" s="7" t="s">
        <v>26019</v>
      </c>
      <c r="BJ164" s="7">
        <v>13</v>
      </c>
      <c r="BK164" s="7">
        <v>1</v>
      </c>
      <c r="BL164" s="7" t="s">
        <v>25883</v>
      </c>
      <c r="BM164" s="7">
        <v>14</v>
      </c>
      <c r="BP164" s="7" t="s">
        <v>45668</v>
      </c>
      <c r="BQ164" s="7" t="s">
        <v>29422</v>
      </c>
      <c r="BR164" s="7" t="s">
        <v>42260</v>
      </c>
      <c r="BS164" s="7" t="s">
        <v>45667</v>
      </c>
      <c r="BT164" s="7" t="s">
        <v>45666</v>
      </c>
      <c r="BX164" s="7">
        <v>14</v>
      </c>
      <c r="BY164" s="7">
        <v>1</v>
      </c>
      <c r="BZ164" s="7" t="s">
        <v>25883</v>
      </c>
      <c r="CA164" s="7">
        <v>21</v>
      </c>
      <c r="CB164" s="7">
        <v>2</v>
      </c>
      <c r="CC164" s="7">
        <v>21</v>
      </c>
      <c r="CD164" s="7">
        <v>3</v>
      </c>
    </row>
    <row r="165" spans="1:86" x14ac:dyDescent="0.25">
      <c r="A165" s="7" t="s">
        <v>8220</v>
      </c>
      <c r="B165" s="7" t="s">
        <v>25795</v>
      </c>
      <c r="C165" s="7" t="s">
        <v>36</v>
      </c>
      <c r="D165" s="7" t="s">
        <v>25808</v>
      </c>
      <c r="E165" s="7" t="s">
        <v>25807</v>
      </c>
      <c r="F165" s="7" t="s">
        <v>25792</v>
      </c>
      <c r="G165" s="7" t="s">
        <v>25791</v>
      </c>
      <c r="L165" s="7" t="s">
        <v>25799</v>
      </c>
      <c r="M165" s="11" t="s">
        <v>45665</v>
      </c>
      <c r="N165" s="7" t="s">
        <v>25797</v>
      </c>
      <c r="O165" s="7">
        <v>5</v>
      </c>
      <c r="P165" s="7">
        <v>1</v>
      </c>
      <c r="Q165" s="7" t="s">
        <v>25785</v>
      </c>
      <c r="R165" s="7">
        <v>6</v>
      </c>
      <c r="S165" s="7">
        <v>1</v>
      </c>
      <c r="T165" s="7" t="s">
        <v>25896</v>
      </c>
      <c r="W165" s="7" t="s">
        <v>45664</v>
      </c>
      <c r="X165" s="7" t="s">
        <v>45663</v>
      </c>
      <c r="Y165" s="7">
        <v>3085</v>
      </c>
      <c r="Z165" s="7" t="s">
        <v>8218</v>
      </c>
      <c r="AC165" s="7">
        <v>58</v>
      </c>
      <c r="AD165" s="7">
        <v>2</v>
      </c>
      <c r="AE165" s="7" t="s">
        <v>25884</v>
      </c>
    </row>
    <row r="166" spans="1:86" x14ac:dyDescent="0.25">
      <c r="A166" s="7" t="s">
        <v>45662</v>
      </c>
      <c r="B166" s="7" t="s">
        <v>25795</v>
      </c>
      <c r="C166" s="7" t="s">
        <v>36</v>
      </c>
      <c r="D166" s="7" t="s">
        <v>25808</v>
      </c>
      <c r="E166" s="7" t="s">
        <v>25807</v>
      </c>
      <c r="F166" s="7" t="s">
        <v>25792</v>
      </c>
      <c r="G166" s="7" t="s">
        <v>25791</v>
      </c>
      <c r="L166" s="7" t="s">
        <v>25799</v>
      </c>
      <c r="M166" s="11" t="s">
        <v>45661</v>
      </c>
      <c r="N166" s="7" t="s">
        <v>25797</v>
      </c>
      <c r="O166" s="7">
        <v>5</v>
      </c>
      <c r="P166" s="7">
        <v>1</v>
      </c>
      <c r="Q166" s="7" t="s">
        <v>25785</v>
      </c>
      <c r="R166" s="7">
        <v>83</v>
      </c>
      <c r="S166" s="7">
        <v>5</v>
      </c>
      <c r="T166" s="7" t="s">
        <v>25785</v>
      </c>
      <c r="W166" s="7" t="s">
        <v>45660</v>
      </c>
      <c r="X166" s="7" t="s">
        <v>45659</v>
      </c>
      <c r="Y166" s="7">
        <v>3168</v>
      </c>
      <c r="Z166" s="7" t="s">
        <v>8221</v>
      </c>
      <c r="AC166" s="7">
        <v>83</v>
      </c>
      <c r="AD166" s="7">
        <v>7</v>
      </c>
      <c r="AV166" s="7" t="s">
        <v>45658</v>
      </c>
      <c r="AW166" s="7" t="s">
        <v>29422</v>
      </c>
      <c r="BD166" s="7" t="s">
        <v>45657</v>
      </c>
      <c r="BE166" s="7" t="s">
        <v>29422</v>
      </c>
    </row>
    <row r="167" spans="1:86" x14ac:dyDescent="0.25">
      <c r="A167" s="7" t="s">
        <v>45656</v>
      </c>
      <c r="B167" s="7" t="s">
        <v>25795</v>
      </c>
      <c r="C167" s="7" t="s">
        <v>36</v>
      </c>
      <c r="D167" s="7" t="s">
        <v>25808</v>
      </c>
      <c r="E167" s="7" t="s">
        <v>25807</v>
      </c>
      <c r="F167" s="7" t="s">
        <v>7795</v>
      </c>
      <c r="G167" s="7" t="s">
        <v>25891</v>
      </c>
      <c r="H167" s="7">
        <v>3000</v>
      </c>
      <c r="I167" s="7" t="s">
        <v>25856</v>
      </c>
      <c r="L167" s="7" t="s">
        <v>25799</v>
      </c>
      <c r="M167" s="11" t="s">
        <v>45651</v>
      </c>
      <c r="N167" s="7" t="s">
        <v>25797</v>
      </c>
      <c r="O167" s="7">
        <v>6</v>
      </c>
      <c r="P167" s="7">
        <v>1</v>
      </c>
      <c r="Q167" s="7" t="s">
        <v>25785</v>
      </c>
      <c r="R167" s="7">
        <v>13</v>
      </c>
      <c r="U167" s="7" t="s">
        <v>739</v>
      </c>
      <c r="V167" s="7" t="s">
        <v>44726</v>
      </c>
      <c r="W167" s="7" t="s">
        <v>45655</v>
      </c>
      <c r="X167" s="7" t="s">
        <v>45654</v>
      </c>
      <c r="Y167" s="7">
        <v>2805</v>
      </c>
      <c r="Z167" s="7" t="s">
        <v>8225</v>
      </c>
      <c r="AC167" s="7">
        <v>83</v>
      </c>
      <c r="AD167" s="7">
        <v>5</v>
      </c>
      <c r="AE167" s="7" t="s">
        <v>25785</v>
      </c>
      <c r="AF167" s="7">
        <v>83</v>
      </c>
      <c r="AM167" s="7">
        <v>5</v>
      </c>
      <c r="AN167" s="7" t="s">
        <v>25884</v>
      </c>
      <c r="AR167" s="7" t="s">
        <v>35150</v>
      </c>
      <c r="AV167" s="7" t="s">
        <v>45653</v>
      </c>
      <c r="AW167" s="7" t="s">
        <v>29652</v>
      </c>
      <c r="BD167" s="7" t="s">
        <v>45652</v>
      </c>
      <c r="BE167" s="7" t="s">
        <v>29652</v>
      </c>
      <c r="CE167" s="7" t="s">
        <v>25799</v>
      </c>
      <c r="CF167" s="7" t="s">
        <v>45651</v>
      </c>
      <c r="CG167" s="7" t="s">
        <v>25797</v>
      </c>
    </row>
    <row r="168" spans="1:86" x14ac:dyDescent="0.25">
      <c r="A168" s="7" t="s">
        <v>6875</v>
      </c>
      <c r="B168" s="7" t="s">
        <v>25795</v>
      </c>
      <c r="C168" s="7" t="s">
        <v>36</v>
      </c>
      <c r="D168" s="7" t="s">
        <v>25808</v>
      </c>
      <c r="E168" s="7" t="s">
        <v>25807</v>
      </c>
      <c r="F168" s="7" t="s">
        <v>25792</v>
      </c>
      <c r="G168" s="7" t="s">
        <v>25791</v>
      </c>
      <c r="H168" s="7">
        <v>40000</v>
      </c>
      <c r="I168" s="7" t="s">
        <v>25856</v>
      </c>
      <c r="L168" s="7" t="s">
        <v>25799</v>
      </c>
      <c r="M168" s="11" t="s">
        <v>45650</v>
      </c>
      <c r="N168" s="7" t="s">
        <v>25797</v>
      </c>
      <c r="O168" s="7">
        <v>5</v>
      </c>
      <c r="P168" s="7">
        <v>1</v>
      </c>
      <c r="Q168" s="7" t="s">
        <v>25884</v>
      </c>
      <c r="R168" s="7">
        <v>83</v>
      </c>
      <c r="S168" s="7">
        <v>5</v>
      </c>
      <c r="V168" s="7" t="s">
        <v>6874</v>
      </c>
      <c r="W168" s="7" t="s">
        <v>45649</v>
      </c>
      <c r="X168" s="7" t="s">
        <v>45648</v>
      </c>
      <c r="Y168" s="7">
        <v>2680</v>
      </c>
      <c r="Z168" s="7" t="s">
        <v>6872</v>
      </c>
      <c r="AA168" s="7" t="s">
        <v>39920</v>
      </c>
      <c r="AR168" s="7" t="s">
        <v>39920</v>
      </c>
      <c r="BW168" s="7" t="s">
        <v>1494</v>
      </c>
    </row>
    <row r="169" spans="1:86" x14ac:dyDescent="0.25">
      <c r="A169" s="7" t="s">
        <v>5470</v>
      </c>
      <c r="B169" s="7" t="s">
        <v>25795</v>
      </c>
      <c r="C169" s="7" t="s">
        <v>36</v>
      </c>
      <c r="D169" s="7" t="s">
        <v>25808</v>
      </c>
      <c r="E169" s="7" t="s">
        <v>25807</v>
      </c>
      <c r="F169" s="7" t="s">
        <v>25792</v>
      </c>
      <c r="G169" s="7" t="s">
        <v>25806</v>
      </c>
      <c r="J169" s="7" t="s">
        <v>45647</v>
      </c>
      <c r="L169" s="7" t="s">
        <v>44749</v>
      </c>
      <c r="M169" s="11" t="s">
        <v>45646</v>
      </c>
      <c r="N169" s="7" t="s">
        <v>25797</v>
      </c>
      <c r="O169" s="7">
        <v>6</v>
      </c>
      <c r="P169" s="7">
        <v>1</v>
      </c>
      <c r="W169" s="7" t="s">
        <v>45645</v>
      </c>
      <c r="X169" s="7" t="s">
        <v>45644</v>
      </c>
      <c r="Y169" s="7">
        <v>3413</v>
      </c>
      <c r="Z169" s="7" t="s">
        <v>5468</v>
      </c>
      <c r="AA169" s="7" t="s">
        <v>33865</v>
      </c>
    </row>
    <row r="170" spans="1:86" x14ac:dyDescent="0.25">
      <c r="A170" s="7" t="s">
        <v>8232</v>
      </c>
      <c r="B170" s="7" t="s">
        <v>25795</v>
      </c>
      <c r="C170" s="7" t="s">
        <v>36</v>
      </c>
      <c r="D170" s="7" t="s">
        <v>25808</v>
      </c>
      <c r="E170" s="7" t="s">
        <v>25807</v>
      </c>
      <c r="F170" s="7" t="s">
        <v>7795</v>
      </c>
      <c r="G170" s="7" t="s">
        <v>25891</v>
      </c>
      <c r="H170" s="7">
        <v>60000</v>
      </c>
      <c r="I170" s="7" t="s">
        <v>25856</v>
      </c>
      <c r="J170" s="7" t="s">
        <v>8231</v>
      </c>
      <c r="L170" s="7" t="s">
        <v>25799</v>
      </c>
      <c r="M170" s="11" t="s">
        <v>45643</v>
      </c>
      <c r="N170" s="7" t="s">
        <v>25797</v>
      </c>
      <c r="O170" s="7">
        <v>6</v>
      </c>
      <c r="P170" s="7">
        <v>1</v>
      </c>
      <c r="R170" s="7">
        <v>83</v>
      </c>
      <c r="S170" s="7">
        <v>5</v>
      </c>
      <c r="T170" s="7" t="s">
        <v>25785</v>
      </c>
      <c r="V170" s="7" t="s">
        <v>44726</v>
      </c>
      <c r="W170" s="7" t="s">
        <v>45642</v>
      </c>
      <c r="X170" s="7" t="s">
        <v>45641</v>
      </c>
      <c r="Y170" s="7">
        <v>2748</v>
      </c>
      <c r="Z170" s="7" t="s">
        <v>8229</v>
      </c>
      <c r="AR170" s="7" t="s">
        <v>35151</v>
      </c>
      <c r="AV170" s="7" t="s">
        <v>45640</v>
      </c>
      <c r="AW170" s="7" t="s">
        <v>30831</v>
      </c>
      <c r="BD170" s="7" t="s">
        <v>45639</v>
      </c>
      <c r="BE170" s="7" t="s">
        <v>31861</v>
      </c>
    </row>
    <row r="171" spans="1:86" x14ac:dyDescent="0.25">
      <c r="A171" s="7" t="s">
        <v>45638</v>
      </c>
      <c r="B171" s="7" t="s">
        <v>25795</v>
      </c>
      <c r="C171" s="7" t="s">
        <v>36</v>
      </c>
      <c r="D171" s="7" t="s">
        <v>25808</v>
      </c>
      <c r="E171" s="7" t="s">
        <v>25807</v>
      </c>
      <c r="F171" s="7" t="s">
        <v>25792</v>
      </c>
      <c r="G171" s="7" t="s">
        <v>25791</v>
      </c>
      <c r="J171" s="7" t="s">
        <v>45637</v>
      </c>
      <c r="L171" s="7" t="s">
        <v>44749</v>
      </c>
      <c r="M171" s="11" t="s">
        <v>45636</v>
      </c>
      <c r="N171" s="7" t="s">
        <v>25797</v>
      </c>
      <c r="O171" s="7">
        <v>5</v>
      </c>
      <c r="P171" s="7">
        <v>1</v>
      </c>
      <c r="Q171" s="7" t="s">
        <v>26019</v>
      </c>
      <c r="U171" s="7" t="s">
        <v>739</v>
      </c>
      <c r="V171" s="7" t="s">
        <v>6046</v>
      </c>
      <c r="W171" s="7" t="s">
        <v>45635</v>
      </c>
      <c r="X171" s="7" t="s">
        <v>45634</v>
      </c>
      <c r="Y171" s="7">
        <v>2747</v>
      </c>
      <c r="Z171" s="7" t="s">
        <v>6790</v>
      </c>
      <c r="AA171" s="7" t="s">
        <v>34853</v>
      </c>
      <c r="AR171" s="7" t="s">
        <v>39920</v>
      </c>
    </row>
    <row r="172" spans="1:86" x14ac:dyDescent="0.25">
      <c r="A172" s="7" t="s">
        <v>45633</v>
      </c>
      <c r="B172" s="7" t="s">
        <v>25795</v>
      </c>
      <c r="C172" s="7" t="s">
        <v>36</v>
      </c>
      <c r="D172" s="7" t="s">
        <v>25808</v>
      </c>
      <c r="E172" s="7" t="s">
        <v>25807</v>
      </c>
      <c r="F172" s="7" t="s">
        <v>25792</v>
      </c>
      <c r="G172" s="7" t="s">
        <v>25791</v>
      </c>
      <c r="H172" s="7">
        <v>150000</v>
      </c>
      <c r="I172" s="7" t="s">
        <v>25856</v>
      </c>
      <c r="J172" s="7" t="s">
        <v>13565</v>
      </c>
      <c r="L172" s="7" t="s">
        <v>44749</v>
      </c>
      <c r="M172" s="11" t="s">
        <v>45632</v>
      </c>
      <c r="N172" s="7" t="s">
        <v>25797</v>
      </c>
      <c r="O172" s="7">
        <v>6</v>
      </c>
      <c r="P172" s="7">
        <v>1</v>
      </c>
      <c r="Q172" s="7" t="s">
        <v>25785</v>
      </c>
      <c r="W172" s="7" t="s">
        <v>45631</v>
      </c>
      <c r="X172" s="7" t="s">
        <v>45630</v>
      </c>
      <c r="Y172" s="7">
        <v>3388</v>
      </c>
      <c r="Z172" s="7" t="s">
        <v>5503</v>
      </c>
      <c r="AA172" s="7" t="s">
        <v>35312</v>
      </c>
    </row>
    <row r="173" spans="1:86" x14ac:dyDescent="0.25">
      <c r="A173" s="7" t="s">
        <v>6912</v>
      </c>
      <c r="B173" s="7" t="s">
        <v>25795</v>
      </c>
      <c r="C173" s="7" t="s">
        <v>36</v>
      </c>
      <c r="D173" s="7" t="s">
        <v>25808</v>
      </c>
      <c r="E173" s="7" t="s">
        <v>25807</v>
      </c>
      <c r="F173" s="7" t="s">
        <v>7795</v>
      </c>
      <c r="G173" s="7" t="s">
        <v>25891</v>
      </c>
      <c r="J173" s="7" t="s">
        <v>45629</v>
      </c>
      <c r="K173" s="7" t="s">
        <v>45628</v>
      </c>
      <c r="L173" s="7" t="s">
        <v>25799</v>
      </c>
      <c r="M173" s="11" t="s">
        <v>45627</v>
      </c>
      <c r="N173" s="7" t="s">
        <v>25797</v>
      </c>
      <c r="O173" s="7">
        <v>5</v>
      </c>
      <c r="P173" s="7">
        <v>1</v>
      </c>
      <c r="Q173" s="7" t="s">
        <v>25896</v>
      </c>
      <c r="R173" s="7">
        <v>83</v>
      </c>
      <c r="S173" s="7">
        <v>5</v>
      </c>
      <c r="U173" s="7" t="s">
        <v>739</v>
      </c>
      <c r="V173" s="7" t="s">
        <v>44726</v>
      </c>
      <c r="W173" s="7" t="s">
        <v>45626</v>
      </c>
      <c r="X173" s="7" t="s">
        <v>45625</v>
      </c>
      <c r="Y173" s="7">
        <v>2729</v>
      </c>
      <c r="Z173" s="7" t="s">
        <v>6908</v>
      </c>
      <c r="AA173" s="7" t="s">
        <v>40587</v>
      </c>
      <c r="AR173" s="7" t="s">
        <v>40587</v>
      </c>
      <c r="AV173" s="7" t="s">
        <v>6910</v>
      </c>
      <c r="AW173" s="7" t="s">
        <v>26608</v>
      </c>
    </row>
    <row r="174" spans="1:86" x14ac:dyDescent="0.25">
      <c r="A174" s="7" t="s">
        <v>45624</v>
      </c>
      <c r="B174" s="7" t="s">
        <v>25795</v>
      </c>
      <c r="C174" s="7" t="s">
        <v>36</v>
      </c>
      <c r="D174" s="7" t="s">
        <v>25808</v>
      </c>
      <c r="E174" s="7" t="s">
        <v>25807</v>
      </c>
      <c r="F174" s="7" t="s">
        <v>25792</v>
      </c>
      <c r="G174" s="7" t="s">
        <v>25791</v>
      </c>
      <c r="H174" s="7">
        <v>150000</v>
      </c>
      <c r="J174" s="7" t="s">
        <v>1939</v>
      </c>
      <c r="L174" s="7" t="s">
        <v>44749</v>
      </c>
      <c r="M174" s="11" t="s">
        <v>45623</v>
      </c>
      <c r="N174" s="7" t="s">
        <v>25797</v>
      </c>
      <c r="O174" s="7">
        <v>6</v>
      </c>
      <c r="P174" s="7">
        <v>1</v>
      </c>
      <c r="Q174" s="7" t="s">
        <v>25785</v>
      </c>
      <c r="R174" s="7">
        <v>7</v>
      </c>
      <c r="W174" s="7" t="s">
        <v>45622</v>
      </c>
      <c r="X174" s="7" t="s">
        <v>45621</v>
      </c>
      <c r="Y174" s="7">
        <v>3355</v>
      </c>
      <c r="Z174" s="7" t="s">
        <v>5577</v>
      </c>
      <c r="AA174" s="7" t="s">
        <v>30492</v>
      </c>
      <c r="AV174" s="7" t="s">
        <v>5578</v>
      </c>
      <c r="AW174" s="7" t="s">
        <v>27880</v>
      </c>
    </row>
    <row r="175" spans="1:86" x14ac:dyDescent="0.25">
      <c r="A175" s="7" t="s">
        <v>8237</v>
      </c>
      <c r="B175" s="7" t="s">
        <v>25795</v>
      </c>
      <c r="C175" s="7" t="s">
        <v>36</v>
      </c>
      <c r="D175" s="7" t="s">
        <v>25808</v>
      </c>
      <c r="E175" s="7" t="s">
        <v>25807</v>
      </c>
      <c r="F175" s="7" t="s">
        <v>7795</v>
      </c>
      <c r="G175" s="7" t="s">
        <v>25891</v>
      </c>
      <c r="H175" s="7">
        <v>3000</v>
      </c>
      <c r="I175" s="7" t="s">
        <v>25856</v>
      </c>
      <c r="J175" s="7" t="s">
        <v>44761</v>
      </c>
      <c r="K175" s="7" t="s">
        <v>45616</v>
      </c>
      <c r="L175" s="7" t="s">
        <v>32881</v>
      </c>
      <c r="M175" s="11" t="s">
        <v>45616</v>
      </c>
      <c r="N175" s="7" t="s">
        <v>25797</v>
      </c>
      <c r="O175" s="7">
        <v>57</v>
      </c>
      <c r="P175" s="7">
        <v>1</v>
      </c>
      <c r="R175" s="7">
        <v>58</v>
      </c>
      <c r="S175" s="7">
        <v>1</v>
      </c>
      <c r="U175" s="7" t="s">
        <v>25818</v>
      </c>
      <c r="V175" s="7" t="s">
        <v>45620</v>
      </c>
      <c r="W175" s="7" t="s">
        <v>45619</v>
      </c>
      <c r="X175" s="7" t="s">
        <v>45618</v>
      </c>
      <c r="Y175" s="7">
        <v>2529</v>
      </c>
      <c r="Z175" s="7" t="s">
        <v>8233</v>
      </c>
      <c r="AB175" s="7" t="s">
        <v>45617</v>
      </c>
      <c r="AC175" s="7">
        <v>58</v>
      </c>
      <c r="AD175" s="7">
        <v>2</v>
      </c>
      <c r="AF175" s="7">
        <v>83</v>
      </c>
      <c r="AG175" s="7">
        <v>83</v>
      </c>
      <c r="AH175" s="7">
        <v>83</v>
      </c>
      <c r="AM175" s="7">
        <v>1</v>
      </c>
      <c r="AO175" s="7">
        <v>2</v>
      </c>
      <c r="AR175" s="7" t="s">
        <v>36802</v>
      </c>
      <c r="AS175" s="7" t="s">
        <v>45616</v>
      </c>
      <c r="BF175" s="7">
        <v>5</v>
      </c>
      <c r="CH175" s="7" t="s">
        <v>26015</v>
      </c>
    </row>
    <row r="176" spans="1:86" x14ac:dyDescent="0.25">
      <c r="A176" s="7" t="s">
        <v>8242</v>
      </c>
      <c r="B176" s="7" t="s">
        <v>25795</v>
      </c>
      <c r="C176" s="7" t="s">
        <v>36</v>
      </c>
      <c r="D176" s="7" t="s">
        <v>25808</v>
      </c>
      <c r="E176" s="7" t="s">
        <v>25807</v>
      </c>
      <c r="F176" s="7" t="s">
        <v>25792</v>
      </c>
      <c r="G176" s="7" t="s">
        <v>25791</v>
      </c>
      <c r="J176" s="7" t="s">
        <v>44761</v>
      </c>
      <c r="K176" s="7" t="s">
        <v>45612</v>
      </c>
      <c r="L176" s="7" t="s">
        <v>32881</v>
      </c>
      <c r="M176" s="11" t="s">
        <v>45612</v>
      </c>
      <c r="N176" s="7" t="s">
        <v>25797</v>
      </c>
      <c r="O176" s="7">
        <v>13</v>
      </c>
      <c r="R176" s="7">
        <v>58</v>
      </c>
      <c r="S176" s="7">
        <v>2</v>
      </c>
      <c r="U176" s="7" t="s">
        <v>739</v>
      </c>
      <c r="W176" s="7" t="s">
        <v>45615</v>
      </c>
      <c r="X176" s="7" t="s">
        <v>45614</v>
      </c>
      <c r="Y176" s="7">
        <v>2612</v>
      </c>
      <c r="Z176" s="7" t="s">
        <v>8238</v>
      </c>
      <c r="AB176" s="7" t="s">
        <v>45613</v>
      </c>
      <c r="AC176" s="7">
        <v>83</v>
      </c>
      <c r="AD176" s="7">
        <v>5</v>
      </c>
      <c r="AE176" s="7" t="s">
        <v>25884</v>
      </c>
      <c r="AS176" s="7" t="s">
        <v>45612</v>
      </c>
      <c r="AV176" s="7" t="s">
        <v>45611</v>
      </c>
      <c r="AW176" s="7" t="s">
        <v>27880</v>
      </c>
    </row>
    <row r="177" spans="1:75" x14ac:dyDescent="0.25">
      <c r="A177" s="7" t="s">
        <v>45610</v>
      </c>
      <c r="B177" s="7" t="s">
        <v>25795</v>
      </c>
      <c r="C177" s="7" t="s">
        <v>36</v>
      </c>
      <c r="D177" s="7" t="s">
        <v>25808</v>
      </c>
      <c r="E177" s="7" t="s">
        <v>25807</v>
      </c>
      <c r="F177" s="7" t="s">
        <v>25792</v>
      </c>
      <c r="G177" s="7" t="s">
        <v>25791</v>
      </c>
      <c r="H177" s="7">
        <v>44000</v>
      </c>
      <c r="I177" s="7" t="s">
        <v>25856</v>
      </c>
      <c r="J177" s="7" t="s">
        <v>1410</v>
      </c>
      <c r="K177" s="7" t="s">
        <v>25930</v>
      </c>
      <c r="L177" s="7" t="s">
        <v>25799</v>
      </c>
      <c r="M177" s="11" t="s">
        <v>45609</v>
      </c>
      <c r="N177" s="7" t="s">
        <v>25797</v>
      </c>
      <c r="O177" s="7">
        <v>5</v>
      </c>
      <c r="P177" s="7">
        <v>1</v>
      </c>
      <c r="Q177" s="7" t="s">
        <v>25896</v>
      </c>
      <c r="W177" s="7" t="s">
        <v>45608</v>
      </c>
      <c r="X177" s="7" t="s">
        <v>45607</v>
      </c>
      <c r="Y177" s="7">
        <v>211</v>
      </c>
      <c r="Z177" s="7" t="s">
        <v>7813</v>
      </c>
      <c r="AA177" s="7" t="s">
        <v>41295</v>
      </c>
      <c r="AR177" s="7" t="s">
        <v>45606</v>
      </c>
    </row>
    <row r="178" spans="1:75" x14ac:dyDescent="0.25">
      <c r="A178" s="7" t="s">
        <v>6969</v>
      </c>
      <c r="B178" s="7" t="s">
        <v>25795</v>
      </c>
      <c r="C178" s="7" t="s">
        <v>36</v>
      </c>
      <c r="D178" s="7" t="s">
        <v>25808</v>
      </c>
      <c r="E178" s="7" t="s">
        <v>25807</v>
      </c>
      <c r="F178" s="7" t="s">
        <v>7795</v>
      </c>
      <c r="G178" s="7" t="s">
        <v>25891</v>
      </c>
      <c r="J178" s="7" t="s">
        <v>6968</v>
      </c>
      <c r="K178" s="7" t="s">
        <v>45605</v>
      </c>
      <c r="L178" s="7" t="s">
        <v>25799</v>
      </c>
      <c r="M178" s="11" t="s">
        <v>45604</v>
      </c>
      <c r="N178" s="7" t="s">
        <v>25797</v>
      </c>
      <c r="O178" s="7">
        <v>5</v>
      </c>
      <c r="P178" s="7">
        <v>1</v>
      </c>
      <c r="Q178" s="7" t="s">
        <v>25884</v>
      </c>
      <c r="R178" s="7">
        <v>5</v>
      </c>
      <c r="S178" s="7">
        <v>1</v>
      </c>
      <c r="T178" s="7" t="s">
        <v>25896</v>
      </c>
      <c r="U178" s="7" t="s">
        <v>739</v>
      </c>
      <c r="V178" s="7" t="s">
        <v>44726</v>
      </c>
      <c r="W178" s="7" t="s">
        <v>45603</v>
      </c>
      <c r="X178" s="7" t="s">
        <v>45602</v>
      </c>
      <c r="Y178" s="7">
        <v>2772</v>
      </c>
      <c r="Z178" s="7" t="s">
        <v>6966</v>
      </c>
      <c r="AA178" s="7" t="s">
        <v>35150</v>
      </c>
      <c r="AC178" s="7">
        <v>83</v>
      </c>
      <c r="AD178" s="7">
        <v>5</v>
      </c>
      <c r="AR178" s="7" t="s">
        <v>35150</v>
      </c>
    </row>
    <row r="179" spans="1:75" x14ac:dyDescent="0.25">
      <c r="A179" s="7" t="s">
        <v>7618</v>
      </c>
      <c r="B179" s="7" t="s">
        <v>25795</v>
      </c>
      <c r="C179" s="7" t="s">
        <v>36</v>
      </c>
      <c r="D179" s="7" t="s">
        <v>25808</v>
      </c>
      <c r="E179" s="7" t="s">
        <v>25807</v>
      </c>
      <c r="F179" s="7" t="s">
        <v>25792</v>
      </c>
      <c r="G179" s="7" t="s">
        <v>25791</v>
      </c>
      <c r="J179" s="7" t="s">
        <v>45441</v>
      </c>
      <c r="L179" s="7" t="s">
        <v>25799</v>
      </c>
      <c r="M179" s="11" t="s">
        <v>45601</v>
      </c>
      <c r="N179" s="7" t="s">
        <v>25797</v>
      </c>
      <c r="O179" s="7">
        <v>13</v>
      </c>
      <c r="W179" s="7" t="s">
        <v>45600</v>
      </c>
      <c r="X179" s="7" t="s">
        <v>45599</v>
      </c>
      <c r="Y179" s="7">
        <v>2148</v>
      </c>
      <c r="Z179" s="7" t="s">
        <v>7616</v>
      </c>
      <c r="AA179" s="7" t="s">
        <v>38030</v>
      </c>
      <c r="AB179" s="7" t="s">
        <v>45598</v>
      </c>
      <c r="BR179" s="7" t="s">
        <v>1494</v>
      </c>
      <c r="BW179" s="7" t="s">
        <v>1494</v>
      </c>
    </row>
    <row r="180" spans="1:75" x14ac:dyDescent="0.25">
      <c r="A180" s="7" t="s">
        <v>8245</v>
      </c>
      <c r="B180" s="7" t="s">
        <v>25795</v>
      </c>
      <c r="C180" s="7" t="s">
        <v>36</v>
      </c>
      <c r="D180" s="7" t="s">
        <v>25808</v>
      </c>
      <c r="E180" s="7" t="s">
        <v>25807</v>
      </c>
      <c r="F180" s="7" t="s">
        <v>25792</v>
      </c>
      <c r="G180" s="7" t="s">
        <v>26228</v>
      </c>
      <c r="H180" s="7">
        <v>3000</v>
      </c>
      <c r="I180" s="7" t="s">
        <v>25856</v>
      </c>
      <c r="L180" s="7" t="s">
        <v>44869</v>
      </c>
      <c r="M180" s="11" t="s">
        <v>45597</v>
      </c>
      <c r="N180" s="7" t="s">
        <v>25797</v>
      </c>
      <c r="O180" s="7">
        <v>13</v>
      </c>
      <c r="U180" s="7" t="s">
        <v>25818</v>
      </c>
      <c r="V180" s="7" t="s">
        <v>7263</v>
      </c>
      <c r="W180" s="7" t="s">
        <v>45596</v>
      </c>
      <c r="X180" s="7" t="s">
        <v>45595</v>
      </c>
      <c r="Y180" s="7">
        <v>2525</v>
      </c>
      <c r="Z180" s="7" t="s">
        <v>8243</v>
      </c>
      <c r="AV180" s="7" t="s">
        <v>8244</v>
      </c>
      <c r="AW180" s="7" t="s">
        <v>45594</v>
      </c>
    </row>
    <row r="181" spans="1:75" x14ac:dyDescent="0.25">
      <c r="A181" s="7" t="s">
        <v>45593</v>
      </c>
      <c r="B181" s="7" t="s">
        <v>25795</v>
      </c>
      <c r="C181" s="7" t="s">
        <v>36</v>
      </c>
      <c r="D181" s="7" t="s">
        <v>25808</v>
      </c>
      <c r="E181" s="7" t="s">
        <v>25807</v>
      </c>
      <c r="F181" s="7" t="s">
        <v>25792</v>
      </c>
      <c r="G181" s="7" t="s">
        <v>25791</v>
      </c>
      <c r="J181" s="7" t="s">
        <v>6956</v>
      </c>
      <c r="L181" s="7" t="s">
        <v>44749</v>
      </c>
      <c r="M181" s="11" t="s">
        <v>45592</v>
      </c>
      <c r="N181" s="7" t="s">
        <v>25797</v>
      </c>
      <c r="O181" s="7">
        <v>6</v>
      </c>
      <c r="R181" s="7">
        <v>7</v>
      </c>
      <c r="U181" s="7" t="s">
        <v>739</v>
      </c>
      <c r="V181" s="7" t="s">
        <v>6046</v>
      </c>
      <c r="W181" s="7" t="s">
        <v>45591</v>
      </c>
      <c r="X181" s="7" t="s">
        <v>45590</v>
      </c>
      <c r="Y181" s="7">
        <v>2596</v>
      </c>
      <c r="Z181" s="7" t="s">
        <v>6953</v>
      </c>
      <c r="AA181" s="7" t="s">
        <v>35196</v>
      </c>
      <c r="AC181" s="7">
        <v>17</v>
      </c>
      <c r="AV181" s="7" t="s">
        <v>6955</v>
      </c>
      <c r="AW181" s="7" t="s">
        <v>27880</v>
      </c>
    </row>
    <row r="182" spans="1:75" x14ac:dyDescent="0.25">
      <c r="A182" s="7" t="s">
        <v>45589</v>
      </c>
      <c r="B182" s="7" t="s">
        <v>25795</v>
      </c>
      <c r="C182" s="7" t="s">
        <v>36</v>
      </c>
      <c r="D182" s="7" t="s">
        <v>25808</v>
      </c>
      <c r="E182" s="7" t="s">
        <v>25807</v>
      </c>
      <c r="F182" s="7" t="s">
        <v>25792</v>
      </c>
      <c r="G182" s="7" t="s">
        <v>25791</v>
      </c>
      <c r="H182" s="7">
        <v>24000</v>
      </c>
      <c r="I182" s="7" t="s">
        <v>25856</v>
      </c>
      <c r="J182" s="7" t="s">
        <v>7197</v>
      </c>
      <c r="L182" s="7" t="s">
        <v>44749</v>
      </c>
      <c r="M182" s="11" t="s">
        <v>45588</v>
      </c>
      <c r="N182" s="7" t="s">
        <v>25797</v>
      </c>
      <c r="O182" s="7">
        <v>5</v>
      </c>
      <c r="P182" s="7">
        <v>1</v>
      </c>
      <c r="Q182" s="7" t="s">
        <v>25896</v>
      </c>
      <c r="U182" s="7" t="s">
        <v>25818</v>
      </c>
      <c r="V182" s="7" t="s">
        <v>6046</v>
      </c>
      <c r="W182" s="7" t="s">
        <v>45587</v>
      </c>
      <c r="X182" s="7" t="s">
        <v>45586</v>
      </c>
      <c r="Y182" s="7">
        <v>2537</v>
      </c>
      <c r="Z182" s="7" t="s">
        <v>7196</v>
      </c>
      <c r="AA182" s="7" t="s">
        <v>35214</v>
      </c>
    </row>
    <row r="183" spans="1:75" x14ac:dyDescent="0.25">
      <c r="A183" s="7" t="s">
        <v>45585</v>
      </c>
      <c r="B183" s="7" t="s">
        <v>25795</v>
      </c>
      <c r="C183" s="7" t="s">
        <v>36</v>
      </c>
      <c r="D183" s="7" t="s">
        <v>25808</v>
      </c>
      <c r="E183" s="7" t="s">
        <v>25807</v>
      </c>
      <c r="F183" s="7" t="s">
        <v>25792</v>
      </c>
      <c r="G183" s="7" t="s">
        <v>25791</v>
      </c>
      <c r="H183" s="7">
        <v>5000</v>
      </c>
      <c r="I183" s="7" t="s">
        <v>25856</v>
      </c>
      <c r="J183" s="7" t="s">
        <v>45584</v>
      </c>
      <c r="L183" s="7" t="s">
        <v>44749</v>
      </c>
      <c r="M183" s="11" t="s">
        <v>45583</v>
      </c>
      <c r="N183" s="7" t="s">
        <v>25797</v>
      </c>
      <c r="O183" s="7">
        <v>6</v>
      </c>
      <c r="P183" s="7">
        <v>1</v>
      </c>
      <c r="W183" s="7" t="s">
        <v>45582</v>
      </c>
      <c r="X183" s="7" t="s">
        <v>45581</v>
      </c>
      <c r="Y183" s="7">
        <v>3412</v>
      </c>
      <c r="Z183" s="7" t="s">
        <v>5453</v>
      </c>
      <c r="AA183" s="7" t="s">
        <v>39859</v>
      </c>
      <c r="AB183" s="7" t="s">
        <v>45580</v>
      </c>
    </row>
    <row r="184" spans="1:75" x14ac:dyDescent="0.25">
      <c r="A184" s="7" t="s">
        <v>8247</v>
      </c>
      <c r="B184" s="7" t="s">
        <v>25795</v>
      </c>
      <c r="C184" s="7" t="s">
        <v>36</v>
      </c>
      <c r="D184" s="7" t="s">
        <v>25808</v>
      </c>
      <c r="E184" s="7" t="s">
        <v>25807</v>
      </c>
      <c r="F184" s="7" t="s">
        <v>25792</v>
      </c>
      <c r="G184" s="7" t="s">
        <v>25791</v>
      </c>
      <c r="H184" s="7">
        <v>55000</v>
      </c>
      <c r="I184" s="7" t="s">
        <v>25856</v>
      </c>
      <c r="L184" s="7" t="s">
        <v>44869</v>
      </c>
      <c r="M184" s="11" t="s">
        <v>45579</v>
      </c>
      <c r="N184" s="7" t="s">
        <v>25797</v>
      </c>
      <c r="O184" s="7">
        <v>5</v>
      </c>
      <c r="P184" s="7">
        <v>1</v>
      </c>
      <c r="Q184" s="7" t="s">
        <v>25896</v>
      </c>
      <c r="R184" s="7">
        <v>32</v>
      </c>
      <c r="S184" s="7">
        <v>1</v>
      </c>
      <c r="V184" s="7" t="s">
        <v>7263</v>
      </c>
      <c r="W184" s="7" t="s">
        <v>45578</v>
      </c>
      <c r="X184" s="7" t="s">
        <v>45577</v>
      </c>
      <c r="Y184" s="7">
        <v>2546</v>
      </c>
      <c r="Z184" s="7" t="s">
        <v>8246</v>
      </c>
    </row>
    <row r="185" spans="1:75" x14ac:dyDescent="0.25">
      <c r="A185" s="7" t="s">
        <v>6698</v>
      </c>
      <c r="B185" s="7" t="s">
        <v>25795</v>
      </c>
      <c r="C185" s="7" t="s">
        <v>36</v>
      </c>
      <c r="D185" s="7" t="s">
        <v>25808</v>
      </c>
      <c r="E185" s="7" t="s">
        <v>25807</v>
      </c>
      <c r="F185" s="7" t="s">
        <v>25792</v>
      </c>
      <c r="G185" s="7" t="s">
        <v>25791</v>
      </c>
      <c r="J185" s="7" t="s">
        <v>6697</v>
      </c>
      <c r="L185" s="7" t="s">
        <v>44749</v>
      </c>
      <c r="M185" s="11" t="s">
        <v>45576</v>
      </c>
      <c r="N185" s="7" t="s">
        <v>25797</v>
      </c>
      <c r="O185" s="7">
        <v>7</v>
      </c>
      <c r="U185" s="7" t="s">
        <v>739</v>
      </c>
      <c r="V185" s="7" t="s">
        <v>6046</v>
      </c>
      <c r="W185" s="7" t="s">
        <v>45575</v>
      </c>
      <c r="X185" s="7" t="s">
        <v>45574</v>
      </c>
      <c r="Y185" s="7">
        <v>2825</v>
      </c>
      <c r="Z185" s="7" t="s">
        <v>6695</v>
      </c>
      <c r="AA185" s="7" t="s">
        <v>38720</v>
      </c>
      <c r="AV185" s="7" t="s">
        <v>6696</v>
      </c>
      <c r="AW185" s="7" t="s">
        <v>29422</v>
      </c>
    </row>
    <row r="186" spans="1:75" x14ac:dyDescent="0.25">
      <c r="A186" s="7" t="s">
        <v>6984</v>
      </c>
      <c r="B186" s="7" t="s">
        <v>25795</v>
      </c>
      <c r="C186" s="7" t="s">
        <v>36</v>
      </c>
      <c r="D186" s="7" t="s">
        <v>25808</v>
      </c>
      <c r="E186" s="7" t="s">
        <v>25807</v>
      </c>
      <c r="F186" s="7" t="s">
        <v>25792</v>
      </c>
      <c r="G186" s="7" t="s">
        <v>25791</v>
      </c>
      <c r="J186" s="7" t="s">
        <v>6983</v>
      </c>
      <c r="L186" s="7" t="s">
        <v>44749</v>
      </c>
      <c r="M186" s="11" t="s">
        <v>45573</v>
      </c>
      <c r="N186" s="7" t="s">
        <v>25797</v>
      </c>
      <c r="O186" s="7">
        <v>13</v>
      </c>
      <c r="U186" s="7" t="s">
        <v>739</v>
      </c>
      <c r="V186" s="7" t="s">
        <v>6046</v>
      </c>
      <c r="W186" s="7" t="s">
        <v>45572</v>
      </c>
      <c r="X186" s="7" t="s">
        <v>45571</v>
      </c>
      <c r="Y186" s="7">
        <v>2638</v>
      </c>
      <c r="Z186" s="7" t="s">
        <v>6981</v>
      </c>
      <c r="AA186" s="7" t="s">
        <v>36609</v>
      </c>
      <c r="AV186" s="7" t="s">
        <v>6982</v>
      </c>
      <c r="AW186" s="7" t="s">
        <v>27880</v>
      </c>
    </row>
    <row r="187" spans="1:75" x14ac:dyDescent="0.25">
      <c r="A187" s="7" t="s">
        <v>8250</v>
      </c>
      <c r="B187" s="7" t="s">
        <v>25795</v>
      </c>
      <c r="C187" s="7" t="s">
        <v>36</v>
      </c>
      <c r="D187" s="7" t="s">
        <v>25808</v>
      </c>
      <c r="E187" s="7" t="s">
        <v>25807</v>
      </c>
      <c r="F187" s="7" t="s">
        <v>25792</v>
      </c>
      <c r="G187" s="7" t="s">
        <v>25791</v>
      </c>
      <c r="L187" s="7" t="s">
        <v>45024</v>
      </c>
      <c r="M187" s="11" t="s">
        <v>45570</v>
      </c>
      <c r="N187" s="7" t="s">
        <v>25797</v>
      </c>
      <c r="O187" s="7">
        <v>5</v>
      </c>
      <c r="P187" s="7">
        <v>1</v>
      </c>
      <c r="Q187" s="7" t="s">
        <v>25785</v>
      </c>
      <c r="R187" s="7">
        <v>58</v>
      </c>
      <c r="S187" s="7">
        <v>2</v>
      </c>
      <c r="T187" s="7" t="s">
        <v>25884</v>
      </c>
      <c r="V187" s="7" t="s">
        <v>7263</v>
      </c>
      <c r="W187" s="7" t="s">
        <v>45569</v>
      </c>
      <c r="X187" s="7" t="s">
        <v>45568</v>
      </c>
      <c r="Y187" s="7">
        <v>2603</v>
      </c>
      <c r="Z187" s="7" t="s">
        <v>8248</v>
      </c>
    </row>
    <row r="188" spans="1:75" x14ac:dyDescent="0.25">
      <c r="A188" s="7" t="s">
        <v>8252</v>
      </c>
      <c r="B188" s="7" t="s">
        <v>25795</v>
      </c>
      <c r="C188" s="7" t="s">
        <v>36</v>
      </c>
      <c r="D188" s="7" t="s">
        <v>25808</v>
      </c>
      <c r="E188" s="7" t="s">
        <v>25807</v>
      </c>
      <c r="F188" s="7" t="s">
        <v>25792</v>
      </c>
      <c r="G188" s="7" t="s">
        <v>25791</v>
      </c>
      <c r="H188" s="7">
        <v>55000</v>
      </c>
      <c r="I188" s="7" t="s">
        <v>25856</v>
      </c>
      <c r="L188" s="7" t="s">
        <v>45024</v>
      </c>
      <c r="M188" s="11" t="s">
        <v>45567</v>
      </c>
      <c r="N188" s="7" t="s">
        <v>25797</v>
      </c>
      <c r="O188" s="7">
        <v>6</v>
      </c>
      <c r="P188" s="7">
        <v>1</v>
      </c>
      <c r="V188" s="7" t="s">
        <v>7263</v>
      </c>
      <c r="W188" s="7" t="s">
        <v>45566</v>
      </c>
      <c r="X188" s="7" t="s">
        <v>45565</v>
      </c>
      <c r="Y188" s="7">
        <v>2576</v>
      </c>
      <c r="Z188" s="7" t="s">
        <v>8251</v>
      </c>
    </row>
    <row r="189" spans="1:75" x14ac:dyDescent="0.25">
      <c r="A189" s="7" t="s">
        <v>45564</v>
      </c>
      <c r="B189" s="7" t="s">
        <v>25795</v>
      </c>
      <c r="C189" s="7" t="s">
        <v>36</v>
      </c>
      <c r="D189" s="7" t="s">
        <v>25808</v>
      </c>
      <c r="E189" s="7" t="s">
        <v>25807</v>
      </c>
      <c r="F189" s="7" t="s">
        <v>25792</v>
      </c>
      <c r="G189" s="7" t="s">
        <v>25791</v>
      </c>
      <c r="H189" s="7">
        <v>3000</v>
      </c>
      <c r="I189" s="7" t="s">
        <v>25856</v>
      </c>
      <c r="J189" s="7" t="s">
        <v>6580</v>
      </c>
      <c r="L189" s="7" t="s">
        <v>44749</v>
      </c>
      <c r="M189" s="11" t="s">
        <v>45563</v>
      </c>
      <c r="N189" s="7" t="s">
        <v>25797</v>
      </c>
      <c r="O189" s="7">
        <v>13</v>
      </c>
      <c r="U189" s="7" t="s">
        <v>739</v>
      </c>
      <c r="V189" s="7" t="s">
        <v>6046</v>
      </c>
      <c r="W189" s="7" t="s">
        <v>45562</v>
      </c>
      <c r="X189" s="7" t="s">
        <v>45561</v>
      </c>
      <c r="Y189" s="7">
        <v>2871</v>
      </c>
      <c r="Z189" s="7" t="s">
        <v>6578</v>
      </c>
      <c r="AA189" s="7" t="s">
        <v>35916</v>
      </c>
      <c r="AV189" s="7" t="s">
        <v>6579</v>
      </c>
      <c r="AW189" s="7" t="s">
        <v>27880</v>
      </c>
    </row>
    <row r="190" spans="1:75" x14ac:dyDescent="0.25">
      <c r="A190" s="7" t="s">
        <v>8254</v>
      </c>
      <c r="B190" s="7" t="s">
        <v>25795</v>
      </c>
      <c r="C190" s="7" t="s">
        <v>36</v>
      </c>
      <c r="D190" s="7" t="s">
        <v>25808</v>
      </c>
      <c r="E190" s="7" t="s">
        <v>25807</v>
      </c>
      <c r="F190" s="7" t="s">
        <v>25792</v>
      </c>
      <c r="G190" s="7" t="s">
        <v>25791</v>
      </c>
      <c r="L190" s="7" t="s">
        <v>25799</v>
      </c>
      <c r="M190" s="11" t="s">
        <v>45560</v>
      </c>
      <c r="N190" s="7" t="s">
        <v>25797</v>
      </c>
      <c r="O190" s="7">
        <v>13</v>
      </c>
      <c r="U190" s="7" t="s">
        <v>739</v>
      </c>
      <c r="V190" s="7" t="s">
        <v>34175</v>
      </c>
      <c r="W190" s="7" t="s">
        <v>45559</v>
      </c>
      <c r="X190" s="7" t="s">
        <v>45558</v>
      </c>
      <c r="Y190" s="7">
        <v>2894</v>
      </c>
      <c r="Z190" s="7" t="s">
        <v>8253</v>
      </c>
      <c r="AR190" s="7" t="s">
        <v>39090</v>
      </c>
    </row>
    <row r="191" spans="1:75" x14ac:dyDescent="0.25">
      <c r="A191" s="7" t="s">
        <v>8258</v>
      </c>
      <c r="B191" s="7" t="s">
        <v>25795</v>
      </c>
      <c r="C191" s="7" t="s">
        <v>36</v>
      </c>
      <c r="D191" s="7" t="s">
        <v>25808</v>
      </c>
      <c r="E191" s="7" t="s">
        <v>25807</v>
      </c>
      <c r="F191" s="7" t="s">
        <v>25792</v>
      </c>
      <c r="G191" s="7" t="s">
        <v>25791</v>
      </c>
      <c r="J191" s="7" t="s">
        <v>8257</v>
      </c>
      <c r="L191" s="7" t="s">
        <v>32881</v>
      </c>
      <c r="M191" s="11" t="s">
        <v>45557</v>
      </c>
      <c r="N191" s="7" t="s">
        <v>25797</v>
      </c>
      <c r="O191" s="7">
        <v>5</v>
      </c>
      <c r="P191" s="7">
        <v>1</v>
      </c>
      <c r="Q191" s="7" t="s">
        <v>25896</v>
      </c>
      <c r="W191" s="7" t="s">
        <v>45556</v>
      </c>
      <c r="X191" s="7" t="s">
        <v>45555</v>
      </c>
      <c r="Y191" s="7">
        <v>3093</v>
      </c>
      <c r="Z191" s="7" t="s">
        <v>8255</v>
      </c>
      <c r="AR191" s="7" t="s">
        <v>44386</v>
      </c>
    </row>
    <row r="192" spans="1:75" x14ac:dyDescent="0.25">
      <c r="A192" s="7" t="s">
        <v>45554</v>
      </c>
      <c r="B192" s="7" t="s">
        <v>25795</v>
      </c>
      <c r="C192" s="7" t="s">
        <v>36</v>
      </c>
      <c r="D192" s="7" t="s">
        <v>25808</v>
      </c>
      <c r="E192" s="7" t="s">
        <v>25807</v>
      </c>
      <c r="F192" s="7" t="s">
        <v>7795</v>
      </c>
      <c r="G192" s="7" t="s">
        <v>25891</v>
      </c>
      <c r="H192" s="7">
        <v>3000</v>
      </c>
      <c r="I192" s="7" t="s">
        <v>25856</v>
      </c>
      <c r="J192" s="7" t="s">
        <v>5702</v>
      </c>
      <c r="L192" s="7" t="s">
        <v>44749</v>
      </c>
      <c r="M192" s="11" t="s">
        <v>45553</v>
      </c>
      <c r="N192" s="7" t="s">
        <v>25797</v>
      </c>
      <c r="W192" s="7" t="s">
        <v>45552</v>
      </c>
      <c r="X192" s="7" t="s">
        <v>45551</v>
      </c>
      <c r="Y192" s="7">
        <v>3318</v>
      </c>
      <c r="Z192" s="7" t="s">
        <v>5701</v>
      </c>
      <c r="AA192" s="7" t="s">
        <v>26405</v>
      </c>
      <c r="AV192" s="7" t="s">
        <v>3998</v>
      </c>
      <c r="AW192" s="7" t="s">
        <v>27880</v>
      </c>
    </row>
    <row r="193" spans="1:92" x14ac:dyDescent="0.25">
      <c r="A193" s="7" t="s">
        <v>45550</v>
      </c>
      <c r="B193" s="7" t="s">
        <v>25795</v>
      </c>
      <c r="C193" s="7" t="s">
        <v>36</v>
      </c>
      <c r="D193" s="7" t="s">
        <v>25808</v>
      </c>
      <c r="E193" s="7" t="s">
        <v>25807</v>
      </c>
      <c r="F193" s="7" t="s">
        <v>25792</v>
      </c>
      <c r="G193" s="7" t="s">
        <v>25791</v>
      </c>
      <c r="J193" s="7" t="s">
        <v>45549</v>
      </c>
      <c r="L193" s="7" t="s">
        <v>44749</v>
      </c>
      <c r="M193" s="11" t="s">
        <v>45548</v>
      </c>
      <c r="N193" s="7" t="s">
        <v>25797</v>
      </c>
      <c r="O193" s="7">
        <v>13</v>
      </c>
      <c r="W193" s="7" t="s">
        <v>45547</v>
      </c>
      <c r="X193" s="7" t="s">
        <v>45546</v>
      </c>
      <c r="Y193" s="7">
        <v>3328</v>
      </c>
      <c r="Z193" s="7" t="s">
        <v>5603</v>
      </c>
      <c r="AA193" s="7" t="s">
        <v>44843</v>
      </c>
    </row>
    <row r="194" spans="1:92" x14ac:dyDescent="0.25">
      <c r="A194" s="7" t="s">
        <v>8261</v>
      </c>
      <c r="B194" s="7" t="s">
        <v>25795</v>
      </c>
      <c r="C194" s="7" t="s">
        <v>36</v>
      </c>
      <c r="D194" s="7" t="s">
        <v>25808</v>
      </c>
      <c r="E194" s="7" t="s">
        <v>25807</v>
      </c>
      <c r="F194" s="7" t="s">
        <v>7795</v>
      </c>
      <c r="G194" s="7" t="s">
        <v>25891</v>
      </c>
      <c r="L194" s="7" t="s">
        <v>25799</v>
      </c>
      <c r="M194" s="11" t="s">
        <v>45545</v>
      </c>
      <c r="N194" s="7" t="s">
        <v>25797</v>
      </c>
      <c r="O194" s="7">
        <v>4</v>
      </c>
      <c r="P194" s="7">
        <v>13</v>
      </c>
      <c r="R194" s="7">
        <v>6</v>
      </c>
      <c r="S194" s="7">
        <v>1</v>
      </c>
      <c r="T194" s="7" t="s">
        <v>25884</v>
      </c>
      <c r="U194" s="7" t="s">
        <v>739</v>
      </c>
      <c r="V194" s="7" t="s">
        <v>44726</v>
      </c>
      <c r="W194" s="7" t="s">
        <v>45544</v>
      </c>
      <c r="X194" s="7" t="s">
        <v>45543</v>
      </c>
      <c r="Y194" s="7">
        <v>3208</v>
      </c>
      <c r="Z194" s="7" t="s">
        <v>8259</v>
      </c>
      <c r="AC194" s="7">
        <v>9</v>
      </c>
      <c r="AD194" s="7">
        <v>2</v>
      </c>
      <c r="AE194" s="7" t="s">
        <v>25884</v>
      </c>
      <c r="AF194" s="7">
        <v>13</v>
      </c>
      <c r="AG194" s="7">
        <v>83</v>
      </c>
      <c r="AO194" s="7">
        <v>5</v>
      </c>
      <c r="AP194" s="7" t="s">
        <v>25884</v>
      </c>
      <c r="AR194" s="7" t="s">
        <v>38097</v>
      </c>
    </row>
    <row r="195" spans="1:92" x14ac:dyDescent="0.25">
      <c r="A195" s="7" t="s">
        <v>45542</v>
      </c>
      <c r="B195" s="7" t="s">
        <v>25795</v>
      </c>
      <c r="C195" s="7" t="s">
        <v>36</v>
      </c>
      <c r="D195" s="7" t="s">
        <v>25808</v>
      </c>
      <c r="E195" s="7" t="s">
        <v>25807</v>
      </c>
      <c r="F195" s="7" t="s">
        <v>7795</v>
      </c>
      <c r="G195" s="7" t="s">
        <v>25891</v>
      </c>
      <c r="H195" s="7">
        <v>50000</v>
      </c>
      <c r="I195" s="7" t="s">
        <v>25856</v>
      </c>
      <c r="J195" s="7" t="s">
        <v>8263</v>
      </c>
      <c r="K195" s="7" t="s">
        <v>45541</v>
      </c>
      <c r="L195" s="7" t="s">
        <v>25799</v>
      </c>
      <c r="M195" s="11" t="s">
        <v>45540</v>
      </c>
      <c r="N195" s="7" t="s">
        <v>25797</v>
      </c>
      <c r="O195" s="7">
        <v>6</v>
      </c>
      <c r="P195" s="7">
        <v>1</v>
      </c>
      <c r="R195" s="7">
        <v>83</v>
      </c>
      <c r="S195" s="7">
        <v>5</v>
      </c>
      <c r="U195" s="7" t="s">
        <v>739</v>
      </c>
      <c r="V195" s="7" t="s">
        <v>44726</v>
      </c>
      <c r="W195" s="7" t="s">
        <v>45539</v>
      </c>
      <c r="X195" s="7" t="s">
        <v>45538</v>
      </c>
      <c r="Y195" s="7">
        <v>2811</v>
      </c>
      <c r="Z195" s="7" t="s">
        <v>8262</v>
      </c>
    </row>
    <row r="196" spans="1:92" x14ac:dyDescent="0.25">
      <c r="A196" s="7" t="s">
        <v>6934</v>
      </c>
      <c r="B196" s="7" t="s">
        <v>25795</v>
      </c>
      <c r="C196" s="7" t="s">
        <v>36</v>
      </c>
      <c r="D196" s="7" t="s">
        <v>25808</v>
      </c>
      <c r="E196" s="7" t="s">
        <v>25807</v>
      </c>
      <c r="F196" s="7" t="s">
        <v>25792</v>
      </c>
      <c r="G196" s="7" t="s">
        <v>25791</v>
      </c>
      <c r="J196" s="7" t="s">
        <v>6933</v>
      </c>
      <c r="L196" s="7" t="s">
        <v>44749</v>
      </c>
      <c r="M196" s="11" t="s">
        <v>45537</v>
      </c>
      <c r="N196" s="7" t="s">
        <v>25797</v>
      </c>
      <c r="O196" s="7">
        <v>5</v>
      </c>
      <c r="P196" s="7">
        <v>1</v>
      </c>
      <c r="Q196" s="7" t="s">
        <v>25785</v>
      </c>
      <c r="U196" s="7" t="s">
        <v>739</v>
      </c>
      <c r="V196" s="7" t="s">
        <v>6046</v>
      </c>
      <c r="W196" s="7" t="s">
        <v>45536</v>
      </c>
      <c r="X196" s="7" t="s">
        <v>45535</v>
      </c>
      <c r="Y196" s="7">
        <v>2688</v>
      </c>
      <c r="Z196" s="7" t="s">
        <v>6931</v>
      </c>
      <c r="AA196" s="7" t="s">
        <v>34510</v>
      </c>
      <c r="AV196" s="7" t="s">
        <v>6932</v>
      </c>
      <c r="AW196" s="7" t="s">
        <v>29422</v>
      </c>
    </row>
    <row r="197" spans="1:92" x14ac:dyDescent="0.25">
      <c r="A197" s="7" t="s">
        <v>8268</v>
      </c>
      <c r="B197" s="7" t="s">
        <v>25795</v>
      </c>
      <c r="C197" s="7" t="s">
        <v>36</v>
      </c>
      <c r="D197" s="7" t="s">
        <v>25808</v>
      </c>
      <c r="E197" s="7" t="s">
        <v>25807</v>
      </c>
      <c r="F197" s="7" t="s">
        <v>25792</v>
      </c>
      <c r="G197" s="7" t="s">
        <v>25791</v>
      </c>
      <c r="H197" s="7">
        <v>3000</v>
      </c>
      <c r="I197" s="7" t="s">
        <v>25856</v>
      </c>
      <c r="J197" s="7" t="s">
        <v>45534</v>
      </c>
      <c r="K197" s="7" t="s">
        <v>45529</v>
      </c>
      <c r="L197" s="7" t="s">
        <v>45533</v>
      </c>
      <c r="M197" s="11" t="s">
        <v>45529</v>
      </c>
      <c r="N197" s="7" t="s">
        <v>25797</v>
      </c>
      <c r="O197" s="7">
        <v>13</v>
      </c>
      <c r="R197" s="7">
        <v>55</v>
      </c>
      <c r="U197" s="7" t="s">
        <v>25818</v>
      </c>
      <c r="V197" s="7" t="s">
        <v>45002</v>
      </c>
      <c r="W197" s="7" t="s">
        <v>45532</v>
      </c>
      <c r="X197" s="7" t="s">
        <v>45531</v>
      </c>
      <c r="Y197" s="7">
        <v>2548</v>
      </c>
      <c r="Z197" s="7" t="s">
        <v>8265</v>
      </c>
      <c r="AB197" s="7" t="s">
        <v>45530</v>
      </c>
      <c r="AC197" s="7">
        <v>58</v>
      </c>
      <c r="AD197" s="7">
        <v>2</v>
      </c>
      <c r="AF197" s="7">
        <v>83</v>
      </c>
      <c r="AM197" s="7">
        <v>2</v>
      </c>
      <c r="AS197" s="7" t="s">
        <v>45529</v>
      </c>
    </row>
    <row r="198" spans="1:92" x14ac:dyDescent="0.25">
      <c r="A198" s="7" t="s">
        <v>45528</v>
      </c>
      <c r="B198" s="7" t="s">
        <v>25795</v>
      </c>
      <c r="C198" s="7" t="s">
        <v>36</v>
      </c>
      <c r="D198" s="7" t="s">
        <v>25808</v>
      </c>
      <c r="E198" s="7" t="s">
        <v>25807</v>
      </c>
      <c r="F198" s="7" t="s">
        <v>25792</v>
      </c>
      <c r="G198" s="7" t="s">
        <v>25791</v>
      </c>
      <c r="H198" s="7">
        <v>8000</v>
      </c>
      <c r="I198" s="7" t="s">
        <v>25856</v>
      </c>
      <c r="J198" s="7" t="s">
        <v>45527</v>
      </c>
      <c r="L198" s="7" t="s">
        <v>44749</v>
      </c>
      <c r="M198" s="11" t="s">
        <v>45526</v>
      </c>
      <c r="N198" s="7" t="s">
        <v>25797</v>
      </c>
      <c r="O198" s="7">
        <v>6</v>
      </c>
      <c r="P198" s="7">
        <v>1</v>
      </c>
      <c r="Q198" s="7" t="s">
        <v>25785</v>
      </c>
      <c r="R198" s="7">
        <v>6</v>
      </c>
      <c r="S198" s="7">
        <v>1</v>
      </c>
      <c r="T198" s="7" t="s">
        <v>25896</v>
      </c>
      <c r="U198" s="7" t="s">
        <v>739</v>
      </c>
      <c r="W198" s="7" t="s">
        <v>45525</v>
      </c>
      <c r="X198" s="7" t="s">
        <v>45524</v>
      </c>
      <c r="Y198" s="7">
        <v>3222</v>
      </c>
      <c r="Z198" s="7" t="s">
        <v>5804</v>
      </c>
      <c r="AA198" s="7" t="s">
        <v>31397</v>
      </c>
      <c r="AC198" s="7">
        <v>6</v>
      </c>
      <c r="AD198" s="7">
        <v>1</v>
      </c>
      <c r="AF198" s="7">
        <v>13</v>
      </c>
      <c r="AG198" s="7">
        <v>14</v>
      </c>
    </row>
    <row r="199" spans="1:92" x14ac:dyDescent="0.25">
      <c r="A199" s="7" t="s">
        <v>8272</v>
      </c>
      <c r="B199" s="7" t="s">
        <v>25795</v>
      </c>
      <c r="C199" s="7" t="s">
        <v>36</v>
      </c>
      <c r="D199" s="7" t="s">
        <v>25808</v>
      </c>
      <c r="E199" s="7" t="s">
        <v>25807</v>
      </c>
      <c r="F199" s="7" t="s">
        <v>25792</v>
      </c>
      <c r="G199" s="7" t="s">
        <v>25791</v>
      </c>
      <c r="H199" s="7">
        <v>9000</v>
      </c>
      <c r="I199" s="7" t="s">
        <v>25856</v>
      </c>
      <c r="J199" s="7" t="s">
        <v>44761</v>
      </c>
      <c r="K199" s="7" t="s">
        <v>45519</v>
      </c>
      <c r="L199" s="7" t="s">
        <v>32881</v>
      </c>
      <c r="M199" s="11" t="s">
        <v>45519</v>
      </c>
      <c r="N199" s="7" t="s">
        <v>25797</v>
      </c>
      <c r="O199" s="7">
        <v>5</v>
      </c>
      <c r="P199" s="7">
        <v>1</v>
      </c>
      <c r="Q199" s="7" t="s">
        <v>25785</v>
      </c>
      <c r="R199" s="7">
        <v>5</v>
      </c>
      <c r="S199" s="7">
        <v>1</v>
      </c>
      <c r="T199" s="7" t="s">
        <v>25883</v>
      </c>
      <c r="U199" s="7" t="s">
        <v>25818</v>
      </c>
      <c r="V199" s="7" t="s">
        <v>45523</v>
      </c>
      <c r="W199" s="7" t="s">
        <v>45522</v>
      </c>
      <c r="X199" s="7" t="s">
        <v>45521</v>
      </c>
      <c r="Y199" s="7">
        <v>2547</v>
      </c>
      <c r="Z199" s="7" t="s">
        <v>8269</v>
      </c>
      <c r="AB199" s="7" t="s">
        <v>45520</v>
      </c>
      <c r="AC199" s="7">
        <v>6</v>
      </c>
      <c r="AD199" s="7">
        <v>1</v>
      </c>
      <c r="AF199" s="7">
        <v>57</v>
      </c>
      <c r="AG199" s="7">
        <v>58</v>
      </c>
      <c r="AH199" s="7">
        <v>58</v>
      </c>
      <c r="AI199" s="7">
        <v>83</v>
      </c>
      <c r="AJ199" s="7">
        <v>83</v>
      </c>
      <c r="AK199" s="7">
        <v>5</v>
      </c>
      <c r="AM199" s="7">
        <v>1</v>
      </c>
      <c r="AO199" s="7">
        <v>2</v>
      </c>
      <c r="AS199" s="7" t="s">
        <v>45519</v>
      </c>
      <c r="BA199" s="7">
        <v>2</v>
      </c>
      <c r="BF199" s="7">
        <v>2</v>
      </c>
    </row>
    <row r="200" spans="1:92" x14ac:dyDescent="0.25">
      <c r="A200" s="7" t="s">
        <v>45518</v>
      </c>
      <c r="B200" s="7" t="s">
        <v>25795</v>
      </c>
      <c r="C200" s="7" t="s">
        <v>36</v>
      </c>
      <c r="D200" s="7" t="s">
        <v>25808</v>
      </c>
      <c r="E200" s="7" t="s">
        <v>25807</v>
      </c>
      <c r="F200" s="7" t="s">
        <v>25792</v>
      </c>
      <c r="G200" s="7" t="s">
        <v>25791</v>
      </c>
      <c r="H200" s="7">
        <v>8000</v>
      </c>
      <c r="I200" s="7" t="s">
        <v>25856</v>
      </c>
      <c r="J200" s="7" t="s">
        <v>45517</v>
      </c>
      <c r="L200" s="7" t="s">
        <v>25799</v>
      </c>
      <c r="M200" s="11" t="s">
        <v>45516</v>
      </c>
      <c r="N200" s="7" t="s">
        <v>25797</v>
      </c>
      <c r="O200" s="7">
        <v>6</v>
      </c>
      <c r="P200" s="7">
        <v>1</v>
      </c>
      <c r="Q200" s="7" t="s">
        <v>25785</v>
      </c>
      <c r="W200" s="7" t="s">
        <v>45515</v>
      </c>
      <c r="X200" s="7" t="s">
        <v>45514</v>
      </c>
      <c r="Y200" s="7">
        <v>2946</v>
      </c>
      <c r="Z200" s="7" t="s">
        <v>6381</v>
      </c>
      <c r="AA200" s="7" t="s">
        <v>29463</v>
      </c>
      <c r="AR200" s="7" t="s">
        <v>36212</v>
      </c>
      <c r="AV200" s="7" t="s">
        <v>30597</v>
      </c>
      <c r="AW200" s="7" t="s">
        <v>27880</v>
      </c>
    </row>
    <row r="201" spans="1:92" x14ac:dyDescent="0.25">
      <c r="A201" s="7" t="s">
        <v>8085</v>
      </c>
      <c r="B201" s="7" t="s">
        <v>25795</v>
      </c>
      <c r="C201" s="7" t="s">
        <v>36</v>
      </c>
      <c r="D201" s="7" t="s">
        <v>25808</v>
      </c>
      <c r="E201" s="7" t="s">
        <v>25807</v>
      </c>
      <c r="F201" s="7" t="s">
        <v>25792</v>
      </c>
      <c r="G201" s="7" t="s">
        <v>25791</v>
      </c>
      <c r="H201" s="7">
        <v>1500</v>
      </c>
      <c r="I201" s="7" t="s">
        <v>25856</v>
      </c>
      <c r="L201" s="7" t="s">
        <v>45024</v>
      </c>
      <c r="M201" s="11" t="s">
        <v>45513</v>
      </c>
      <c r="N201" s="7" t="s">
        <v>25797</v>
      </c>
      <c r="V201" s="7" t="s">
        <v>7263</v>
      </c>
      <c r="W201" s="7" t="s">
        <v>45512</v>
      </c>
      <c r="X201" s="7" t="s">
        <v>45511</v>
      </c>
      <c r="Y201" s="7">
        <v>2470</v>
      </c>
      <c r="Z201" s="7" t="s">
        <v>8082</v>
      </c>
      <c r="AA201" s="7" t="s">
        <v>45510</v>
      </c>
      <c r="AV201" s="7" t="s">
        <v>45509</v>
      </c>
      <c r="AW201" s="7" t="s">
        <v>27880</v>
      </c>
      <c r="AY201" s="7" t="s">
        <v>8083</v>
      </c>
      <c r="AZ201" s="7" t="s">
        <v>45508</v>
      </c>
      <c r="BD201" s="7" t="s">
        <v>45507</v>
      </c>
      <c r="BE201" s="7" t="s">
        <v>45489</v>
      </c>
    </row>
    <row r="202" spans="1:92" x14ac:dyDescent="0.25">
      <c r="A202" s="7" t="s">
        <v>6657</v>
      </c>
      <c r="B202" s="7" t="s">
        <v>25795</v>
      </c>
      <c r="C202" s="7" t="s">
        <v>36</v>
      </c>
      <c r="D202" s="7" t="s">
        <v>25808</v>
      </c>
      <c r="E202" s="7" t="s">
        <v>25807</v>
      </c>
      <c r="F202" s="7" t="s">
        <v>25792</v>
      </c>
      <c r="G202" s="7" t="s">
        <v>25791</v>
      </c>
      <c r="L202" s="7" t="s">
        <v>25799</v>
      </c>
      <c r="M202" s="11" t="s">
        <v>45506</v>
      </c>
      <c r="N202" s="7" t="s">
        <v>25797</v>
      </c>
      <c r="O202" s="7">
        <v>5</v>
      </c>
      <c r="P202" s="7">
        <v>1</v>
      </c>
      <c r="Q202" s="7" t="s">
        <v>25896</v>
      </c>
      <c r="W202" s="7" t="s">
        <v>45505</v>
      </c>
      <c r="X202" s="7" t="s">
        <v>45504</v>
      </c>
      <c r="Y202" s="7">
        <v>2827</v>
      </c>
      <c r="Z202" s="7" t="s">
        <v>6655</v>
      </c>
      <c r="AA202" s="7" t="s">
        <v>35657</v>
      </c>
      <c r="AR202" s="7" t="s">
        <v>43251</v>
      </c>
      <c r="AV202" s="7" t="s">
        <v>45503</v>
      </c>
      <c r="AW202" s="7" t="s">
        <v>45501</v>
      </c>
      <c r="BD202" s="7" t="s">
        <v>45502</v>
      </c>
      <c r="BE202" s="7" t="s">
        <v>45501</v>
      </c>
    </row>
    <row r="203" spans="1:92" x14ac:dyDescent="0.25">
      <c r="A203" s="7" t="s">
        <v>5475</v>
      </c>
      <c r="B203" s="7" t="s">
        <v>25795</v>
      </c>
      <c r="C203" s="7" t="s">
        <v>36</v>
      </c>
      <c r="D203" s="7" t="s">
        <v>25808</v>
      </c>
      <c r="E203" s="7" t="s">
        <v>25807</v>
      </c>
      <c r="F203" s="7" t="s">
        <v>25792</v>
      </c>
      <c r="G203" s="7" t="s">
        <v>25806</v>
      </c>
      <c r="J203" s="7" t="s">
        <v>5474</v>
      </c>
      <c r="L203" s="7" t="s">
        <v>44749</v>
      </c>
      <c r="M203" s="11" t="s">
        <v>45500</v>
      </c>
      <c r="N203" s="7" t="s">
        <v>25797</v>
      </c>
      <c r="O203" s="7">
        <v>6</v>
      </c>
      <c r="R203" s="7">
        <v>7</v>
      </c>
      <c r="W203" s="7" t="s">
        <v>45499</v>
      </c>
      <c r="X203" s="7" t="s">
        <v>45498</v>
      </c>
      <c r="Y203" s="7">
        <v>3402</v>
      </c>
      <c r="Z203" s="7" t="s">
        <v>5471</v>
      </c>
      <c r="AA203" s="7" t="s">
        <v>33865</v>
      </c>
      <c r="AC203" s="7">
        <v>9</v>
      </c>
      <c r="AV203" s="7" t="s">
        <v>45497</v>
      </c>
      <c r="AW203" s="7" t="s">
        <v>31750</v>
      </c>
      <c r="BD203" s="7" t="s">
        <v>45496</v>
      </c>
      <c r="BE203" s="7" t="s">
        <v>31750</v>
      </c>
      <c r="BP203" s="7" t="s">
        <v>45495</v>
      </c>
      <c r="BQ203" s="7" t="s">
        <v>45494</v>
      </c>
      <c r="BU203" s="7" t="s">
        <v>45493</v>
      </c>
      <c r="BV203" s="7" t="s">
        <v>25863</v>
      </c>
      <c r="CI203" s="7" t="s">
        <v>45492</v>
      </c>
      <c r="CJ203" s="7" t="s">
        <v>25863</v>
      </c>
      <c r="CK203" s="7" t="s">
        <v>45491</v>
      </c>
      <c r="CL203" s="7" t="s">
        <v>44271</v>
      </c>
      <c r="CM203" s="7" t="s">
        <v>45490</v>
      </c>
      <c r="CN203" s="7" t="s">
        <v>45489</v>
      </c>
    </row>
    <row r="204" spans="1:92" x14ac:dyDescent="0.25">
      <c r="A204" s="7" t="s">
        <v>45488</v>
      </c>
      <c r="B204" s="7" t="s">
        <v>25795</v>
      </c>
      <c r="C204" s="7" t="s">
        <v>36</v>
      </c>
      <c r="D204" s="7" t="s">
        <v>25808</v>
      </c>
      <c r="E204" s="7" t="s">
        <v>25807</v>
      </c>
      <c r="F204" s="7" t="s">
        <v>25792</v>
      </c>
      <c r="G204" s="7" t="s">
        <v>25791</v>
      </c>
      <c r="H204" s="7">
        <v>600</v>
      </c>
      <c r="I204" s="7" t="s">
        <v>25856</v>
      </c>
      <c r="J204" s="7" t="s">
        <v>7166</v>
      </c>
      <c r="L204" s="7" t="s">
        <v>44749</v>
      </c>
      <c r="M204" s="11" t="s">
        <v>45487</v>
      </c>
      <c r="N204" s="7" t="s">
        <v>25797</v>
      </c>
      <c r="O204" s="7">
        <v>6</v>
      </c>
      <c r="U204" s="7" t="s">
        <v>25818</v>
      </c>
      <c r="V204" s="7" t="s">
        <v>6046</v>
      </c>
      <c r="W204" s="7" t="s">
        <v>45486</v>
      </c>
      <c r="X204" s="7" t="s">
        <v>45485</v>
      </c>
      <c r="Y204" s="7">
        <v>2552</v>
      </c>
      <c r="Z204" s="7" t="s">
        <v>7164</v>
      </c>
      <c r="AA204" s="7" t="s">
        <v>35237</v>
      </c>
      <c r="AV204" s="7" t="s">
        <v>7165</v>
      </c>
      <c r="AW204" s="7" t="s">
        <v>27880</v>
      </c>
    </row>
    <row r="205" spans="1:92" x14ac:dyDescent="0.25">
      <c r="A205" s="7" t="s">
        <v>45484</v>
      </c>
      <c r="B205" s="7" t="s">
        <v>25795</v>
      </c>
      <c r="C205" s="7" t="s">
        <v>36</v>
      </c>
      <c r="D205" s="7" t="s">
        <v>25808</v>
      </c>
      <c r="E205" s="7" t="s">
        <v>25807</v>
      </c>
      <c r="F205" s="7" t="s">
        <v>25792</v>
      </c>
      <c r="G205" s="7" t="s">
        <v>25791</v>
      </c>
      <c r="H205" s="7">
        <v>3000</v>
      </c>
      <c r="I205" s="7" t="s">
        <v>25856</v>
      </c>
      <c r="L205" s="7" t="s">
        <v>25799</v>
      </c>
      <c r="M205" s="11" t="s">
        <v>45483</v>
      </c>
      <c r="N205" s="7" t="s">
        <v>25797</v>
      </c>
      <c r="O205" s="7">
        <v>5</v>
      </c>
      <c r="P205" s="7">
        <v>1</v>
      </c>
      <c r="Q205" s="7" t="s">
        <v>26019</v>
      </c>
      <c r="R205" s="7">
        <v>13</v>
      </c>
      <c r="W205" s="7" t="s">
        <v>45482</v>
      </c>
      <c r="X205" s="7" t="s">
        <v>45481</v>
      </c>
      <c r="Y205" s="7">
        <v>3394</v>
      </c>
      <c r="Z205" s="7" t="s">
        <v>5525</v>
      </c>
      <c r="AA205" s="7" t="s">
        <v>36502</v>
      </c>
    </row>
    <row r="206" spans="1:92" x14ac:dyDescent="0.25">
      <c r="A206" s="7" t="s">
        <v>8275</v>
      </c>
      <c r="B206" s="7" t="s">
        <v>25795</v>
      </c>
      <c r="C206" s="7" t="s">
        <v>36</v>
      </c>
      <c r="D206" s="7" t="s">
        <v>25808</v>
      </c>
      <c r="E206" s="7" t="s">
        <v>25807</v>
      </c>
      <c r="F206" s="7" t="s">
        <v>7795</v>
      </c>
      <c r="G206" s="7" t="s">
        <v>25891</v>
      </c>
      <c r="L206" s="7" t="s">
        <v>45480</v>
      </c>
      <c r="M206" s="11" t="s">
        <v>45479</v>
      </c>
      <c r="N206" s="7" t="s">
        <v>25797</v>
      </c>
      <c r="O206" s="7">
        <v>33</v>
      </c>
      <c r="R206" s="7">
        <v>58</v>
      </c>
      <c r="S206" s="7">
        <v>2</v>
      </c>
      <c r="T206" s="7" t="s">
        <v>25884</v>
      </c>
      <c r="W206" s="7" t="s">
        <v>45478</v>
      </c>
      <c r="X206" s="7" t="s">
        <v>45477</v>
      </c>
      <c r="Y206" s="7">
        <v>2743</v>
      </c>
      <c r="Z206" s="7" t="s">
        <v>8273</v>
      </c>
    </row>
    <row r="207" spans="1:92" x14ac:dyDescent="0.25">
      <c r="A207" s="7" t="s">
        <v>45476</v>
      </c>
      <c r="B207" s="7" t="s">
        <v>25795</v>
      </c>
      <c r="C207" s="7" t="s">
        <v>36</v>
      </c>
      <c r="D207" s="7" t="s">
        <v>25808</v>
      </c>
      <c r="E207" s="7" t="s">
        <v>25807</v>
      </c>
      <c r="F207" s="7" t="s">
        <v>25792</v>
      </c>
      <c r="G207" s="7" t="s">
        <v>25791</v>
      </c>
      <c r="H207" s="7">
        <v>75000</v>
      </c>
      <c r="I207" s="7" t="s">
        <v>25856</v>
      </c>
      <c r="L207" s="7" t="s">
        <v>45024</v>
      </c>
      <c r="M207" s="11" t="s">
        <v>45475</v>
      </c>
      <c r="N207" s="7" t="s">
        <v>25797</v>
      </c>
      <c r="O207" s="7">
        <v>6</v>
      </c>
      <c r="P207" s="7">
        <v>1</v>
      </c>
      <c r="V207" s="7" t="s">
        <v>7263</v>
      </c>
      <c r="W207" s="7" t="s">
        <v>45474</v>
      </c>
      <c r="X207" s="7" t="s">
        <v>45473</v>
      </c>
      <c r="Y207" s="7">
        <v>2602</v>
      </c>
      <c r="Z207" s="7" t="s">
        <v>8276</v>
      </c>
    </row>
    <row r="208" spans="1:92" x14ac:dyDescent="0.25">
      <c r="A208" s="7" t="s">
        <v>5691</v>
      </c>
      <c r="B208" s="7" t="s">
        <v>25795</v>
      </c>
      <c r="C208" s="7" t="s">
        <v>36</v>
      </c>
      <c r="D208" s="7" t="s">
        <v>25808</v>
      </c>
      <c r="E208" s="7" t="s">
        <v>25807</v>
      </c>
      <c r="F208" s="7" t="s">
        <v>25792</v>
      </c>
      <c r="G208" s="7" t="s">
        <v>25791</v>
      </c>
      <c r="J208" s="7" t="s">
        <v>5690</v>
      </c>
      <c r="L208" s="7" t="s">
        <v>25799</v>
      </c>
      <c r="M208" s="11" t="s">
        <v>45472</v>
      </c>
      <c r="N208" s="7" t="s">
        <v>25797</v>
      </c>
      <c r="O208" s="7">
        <v>6</v>
      </c>
      <c r="P208" s="7">
        <v>1</v>
      </c>
      <c r="R208" s="7">
        <v>7</v>
      </c>
      <c r="V208" s="7" t="s">
        <v>572</v>
      </c>
      <c r="W208" s="7" t="s">
        <v>45471</v>
      </c>
      <c r="X208" s="7" t="s">
        <v>45470</v>
      </c>
      <c r="Y208" s="7">
        <v>3303</v>
      </c>
      <c r="Z208" s="7" t="s">
        <v>5688</v>
      </c>
      <c r="AA208" s="7" t="s">
        <v>29036</v>
      </c>
    </row>
    <row r="209" spans="1:75" x14ac:dyDescent="0.25">
      <c r="A209" s="7" t="s">
        <v>45469</v>
      </c>
      <c r="B209" s="7" t="s">
        <v>25795</v>
      </c>
      <c r="C209" s="7" t="s">
        <v>36</v>
      </c>
      <c r="D209" s="7" t="s">
        <v>25808</v>
      </c>
      <c r="E209" s="7" t="s">
        <v>25807</v>
      </c>
      <c r="F209" s="7" t="s">
        <v>25792</v>
      </c>
      <c r="G209" s="7" t="s">
        <v>25791</v>
      </c>
      <c r="H209" s="7">
        <v>3000</v>
      </c>
      <c r="I209" s="7" t="s">
        <v>25856</v>
      </c>
      <c r="J209" s="7" t="s">
        <v>6732</v>
      </c>
      <c r="L209" s="7" t="s">
        <v>44749</v>
      </c>
      <c r="M209" s="11" t="s">
        <v>45468</v>
      </c>
      <c r="N209" s="7" t="s">
        <v>25797</v>
      </c>
      <c r="O209" s="7">
        <v>5</v>
      </c>
      <c r="P209" s="7">
        <v>1</v>
      </c>
      <c r="Q209" s="7" t="s">
        <v>25883</v>
      </c>
      <c r="U209" s="7" t="s">
        <v>739</v>
      </c>
      <c r="V209" s="7" t="s">
        <v>6046</v>
      </c>
      <c r="W209" s="7" t="s">
        <v>45467</v>
      </c>
      <c r="X209" s="7" t="s">
        <v>45466</v>
      </c>
      <c r="Y209" s="7">
        <v>2815</v>
      </c>
      <c r="Z209" s="7" t="s">
        <v>6731</v>
      </c>
      <c r="AA209" s="7" t="s">
        <v>39290</v>
      </c>
    </row>
    <row r="210" spans="1:75" x14ac:dyDescent="0.25">
      <c r="A210" s="7" t="s">
        <v>45465</v>
      </c>
      <c r="B210" s="7" t="s">
        <v>25795</v>
      </c>
      <c r="C210" s="7" t="s">
        <v>36</v>
      </c>
      <c r="D210" s="7" t="s">
        <v>25808</v>
      </c>
      <c r="E210" s="7" t="s">
        <v>25807</v>
      </c>
      <c r="F210" s="7" t="s">
        <v>7795</v>
      </c>
      <c r="G210" s="7" t="s">
        <v>25891</v>
      </c>
      <c r="J210" s="7" t="s">
        <v>8279</v>
      </c>
      <c r="L210" s="7" t="s">
        <v>25799</v>
      </c>
      <c r="M210" s="11" t="s">
        <v>45464</v>
      </c>
      <c r="N210" s="7" t="s">
        <v>25797</v>
      </c>
      <c r="O210" s="7">
        <v>5</v>
      </c>
      <c r="P210" s="7">
        <v>1</v>
      </c>
      <c r="Q210" s="7" t="s">
        <v>25896</v>
      </c>
      <c r="W210" s="7" t="s">
        <v>45463</v>
      </c>
      <c r="X210" s="7" t="s">
        <v>45462</v>
      </c>
      <c r="Y210" s="7">
        <v>1503</v>
      </c>
      <c r="Z210" s="7" t="s">
        <v>8278</v>
      </c>
      <c r="AR210" s="7" t="s">
        <v>35836</v>
      </c>
    </row>
    <row r="211" spans="1:75" x14ac:dyDescent="0.25">
      <c r="A211" s="7" t="s">
        <v>45461</v>
      </c>
      <c r="B211" s="7" t="s">
        <v>25795</v>
      </c>
      <c r="C211" s="7" t="s">
        <v>36</v>
      </c>
      <c r="D211" s="7" t="s">
        <v>25808</v>
      </c>
      <c r="E211" s="7" t="s">
        <v>25807</v>
      </c>
      <c r="F211" s="7" t="s">
        <v>7795</v>
      </c>
      <c r="G211" s="7" t="s">
        <v>25891</v>
      </c>
      <c r="H211" s="7">
        <v>600000</v>
      </c>
      <c r="I211" s="7" t="s">
        <v>25856</v>
      </c>
      <c r="J211" s="7" t="s">
        <v>45460</v>
      </c>
      <c r="L211" s="7" t="s">
        <v>44749</v>
      </c>
      <c r="M211" s="11" t="s">
        <v>45459</v>
      </c>
      <c r="N211" s="7" t="s">
        <v>25797</v>
      </c>
      <c r="O211" s="7">
        <v>32</v>
      </c>
      <c r="P211" s="7">
        <v>1</v>
      </c>
      <c r="R211" s="7">
        <v>33</v>
      </c>
      <c r="W211" s="7" t="s">
        <v>45458</v>
      </c>
      <c r="X211" s="7" t="s">
        <v>45457</v>
      </c>
      <c r="Y211" s="7">
        <v>3251</v>
      </c>
      <c r="Z211" s="7" t="s">
        <v>5723</v>
      </c>
      <c r="AA211" s="7" t="s">
        <v>36443</v>
      </c>
    </row>
    <row r="212" spans="1:75" x14ac:dyDescent="0.25">
      <c r="A212" s="7" t="s">
        <v>45456</v>
      </c>
      <c r="B212" s="7" t="s">
        <v>25795</v>
      </c>
      <c r="C212" s="7" t="s">
        <v>36</v>
      </c>
      <c r="D212" s="7" t="s">
        <v>25808</v>
      </c>
      <c r="E212" s="7" t="s">
        <v>25807</v>
      </c>
      <c r="F212" s="7" t="s">
        <v>25792</v>
      </c>
      <c r="G212" s="7" t="s">
        <v>25791</v>
      </c>
      <c r="H212" s="7">
        <v>1600</v>
      </c>
      <c r="I212" s="7" t="s">
        <v>25856</v>
      </c>
      <c r="J212" s="7" t="s">
        <v>45455</v>
      </c>
      <c r="L212" s="7" t="s">
        <v>44749</v>
      </c>
      <c r="M212" s="11" t="s">
        <v>45454</v>
      </c>
      <c r="N212" s="7" t="s">
        <v>25797</v>
      </c>
      <c r="O212" s="7">
        <v>13</v>
      </c>
      <c r="U212" s="7" t="s">
        <v>739</v>
      </c>
      <c r="V212" s="7" t="s">
        <v>6046</v>
      </c>
      <c r="W212" s="7" t="s">
        <v>45453</v>
      </c>
      <c r="X212" s="7" t="s">
        <v>45452</v>
      </c>
      <c r="Y212" s="7">
        <v>2774</v>
      </c>
      <c r="Z212" s="7" t="s">
        <v>6793</v>
      </c>
      <c r="AA212" s="7" t="s">
        <v>34853</v>
      </c>
      <c r="AV212" s="7" t="s">
        <v>6579</v>
      </c>
      <c r="AW212" s="7" t="s">
        <v>27880</v>
      </c>
    </row>
    <row r="213" spans="1:75" x14ac:dyDescent="0.25">
      <c r="A213" s="7" t="s">
        <v>45451</v>
      </c>
      <c r="B213" s="7" t="s">
        <v>25795</v>
      </c>
      <c r="C213" s="7" t="s">
        <v>36</v>
      </c>
      <c r="D213" s="7" t="s">
        <v>25808</v>
      </c>
      <c r="E213" s="7" t="s">
        <v>25807</v>
      </c>
      <c r="F213" s="7" t="s">
        <v>25792</v>
      </c>
      <c r="G213" s="7" t="s">
        <v>25791</v>
      </c>
      <c r="H213" s="7">
        <v>75000</v>
      </c>
      <c r="I213" s="7" t="s">
        <v>25856</v>
      </c>
      <c r="J213" s="7" t="s">
        <v>15244</v>
      </c>
      <c r="K213" s="7" t="s">
        <v>45450</v>
      </c>
      <c r="L213" s="7" t="s">
        <v>44749</v>
      </c>
      <c r="M213" s="11" t="s">
        <v>45449</v>
      </c>
      <c r="N213" s="7" t="s">
        <v>25797</v>
      </c>
      <c r="O213" s="7">
        <v>6</v>
      </c>
      <c r="P213" s="7">
        <v>1</v>
      </c>
      <c r="U213" s="7" t="s">
        <v>739</v>
      </c>
      <c r="V213" s="7" t="s">
        <v>6046</v>
      </c>
      <c r="W213" s="7" t="s">
        <v>45448</v>
      </c>
      <c r="X213" s="7" t="s">
        <v>45447</v>
      </c>
      <c r="Y213" s="7">
        <v>2884</v>
      </c>
      <c r="Z213" s="7" t="s">
        <v>6562</v>
      </c>
      <c r="AA213" s="7" t="s">
        <v>28741</v>
      </c>
    </row>
    <row r="214" spans="1:75" x14ac:dyDescent="0.25">
      <c r="A214" s="7" t="s">
        <v>45446</v>
      </c>
      <c r="B214" s="7" t="s">
        <v>25795</v>
      </c>
      <c r="C214" s="7" t="s">
        <v>36</v>
      </c>
      <c r="D214" s="7" t="s">
        <v>25808</v>
      </c>
      <c r="E214" s="7" t="s">
        <v>25807</v>
      </c>
      <c r="F214" s="7" t="s">
        <v>25792</v>
      </c>
      <c r="G214" s="7" t="s">
        <v>25791</v>
      </c>
      <c r="H214" s="7">
        <v>3000</v>
      </c>
      <c r="I214" s="7" t="s">
        <v>25856</v>
      </c>
      <c r="J214" s="7" t="s">
        <v>21755</v>
      </c>
      <c r="L214" s="7" t="s">
        <v>44749</v>
      </c>
      <c r="M214" s="11" t="s">
        <v>45445</v>
      </c>
      <c r="N214" s="7" t="s">
        <v>25797</v>
      </c>
      <c r="O214" s="7">
        <v>13</v>
      </c>
      <c r="R214" s="7">
        <v>32</v>
      </c>
      <c r="U214" s="7" t="s">
        <v>739</v>
      </c>
      <c r="V214" s="7" t="s">
        <v>6046</v>
      </c>
      <c r="W214" s="7" t="s">
        <v>45444</v>
      </c>
      <c r="X214" s="7" t="s">
        <v>45443</v>
      </c>
      <c r="Y214" s="7">
        <v>2886</v>
      </c>
      <c r="Z214" s="7" t="s">
        <v>6537</v>
      </c>
      <c r="AA214" s="7" t="s">
        <v>36212</v>
      </c>
    </row>
    <row r="215" spans="1:75" x14ac:dyDescent="0.25">
      <c r="A215" s="7" t="s">
        <v>45442</v>
      </c>
      <c r="B215" s="7" t="s">
        <v>25795</v>
      </c>
      <c r="C215" s="7" t="s">
        <v>36</v>
      </c>
      <c r="D215" s="7" t="s">
        <v>25808</v>
      </c>
      <c r="E215" s="7" t="s">
        <v>25807</v>
      </c>
      <c r="F215" s="7" t="s">
        <v>25792</v>
      </c>
      <c r="G215" s="7" t="s">
        <v>25791</v>
      </c>
      <c r="H215" s="7">
        <v>48000</v>
      </c>
      <c r="I215" s="7" t="s">
        <v>28090</v>
      </c>
      <c r="J215" s="7" t="s">
        <v>45441</v>
      </c>
      <c r="L215" s="7" t="s">
        <v>25799</v>
      </c>
      <c r="M215" s="11" t="s">
        <v>45440</v>
      </c>
      <c r="N215" s="7" t="s">
        <v>25797</v>
      </c>
      <c r="O215" s="7">
        <v>4</v>
      </c>
      <c r="P215" s="7">
        <v>11</v>
      </c>
      <c r="R215" s="7">
        <v>5</v>
      </c>
      <c r="S215" s="7">
        <v>1</v>
      </c>
      <c r="T215" s="7" t="s">
        <v>25785</v>
      </c>
      <c r="W215" s="7" t="s">
        <v>45439</v>
      </c>
      <c r="X215" s="7" t="s">
        <v>45438</v>
      </c>
      <c r="Y215" s="7">
        <v>2149</v>
      </c>
      <c r="Z215" s="7" t="s">
        <v>7619</v>
      </c>
      <c r="AA215" s="7" t="s">
        <v>38030</v>
      </c>
      <c r="AB215" s="7" t="s">
        <v>45437</v>
      </c>
      <c r="AC215" s="7">
        <v>6</v>
      </c>
      <c r="AD215" s="7">
        <v>1</v>
      </c>
      <c r="AE215" s="7" t="s">
        <v>25785</v>
      </c>
      <c r="AF215" s="7">
        <v>83</v>
      </c>
      <c r="AM215" s="7">
        <v>5</v>
      </c>
      <c r="AN215" s="7" t="s">
        <v>25785</v>
      </c>
      <c r="BW215" s="7" t="s">
        <v>1494</v>
      </c>
    </row>
    <row r="216" spans="1:75" x14ac:dyDescent="0.25">
      <c r="A216" s="7" t="s">
        <v>8286</v>
      </c>
      <c r="B216" s="7" t="s">
        <v>25795</v>
      </c>
      <c r="C216" s="7" t="s">
        <v>36</v>
      </c>
      <c r="D216" s="7" t="s">
        <v>25808</v>
      </c>
      <c r="E216" s="7" t="s">
        <v>25807</v>
      </c>
      <c r="F216" s="7" t="s">
        <v>7795</v>
      </c>
      <c r="G216" s="7" t="s">
        <v>25891</v>
      </c>
      <c r="J216" s="7" t="s">
        <v>45436</v>
      </c>
      <c r="L216" s="7" t="s">
        <v>25799</v>
      </c>
      <c r="M216" s="11" t="s">
        <v>45435</v>
      </c>
      <c r="N216" s="7" t="s">
        <v>25797</v>
      </c>
      <c r="O216" s="7">
        <v>5</v>
      </c>
      <c r="P216" s="7">
        <v>1</v>
      </c>
      <c r="Q216" s="7" t="s">
        <v>25896</v>
      </c>
      <c r="R216" s="7">
        <v>25</v>
      </c>
      <c r="U216" s="7" t="s">
        <v>739</v>
      </c>
      <c r="V216" s="7" t="s">
        <v>8285</v>
      </c>
      <c r="W216" s="7" t="s">
        <v>45434</v>
      </c>
      <c r="X216" s="7" t="s">
        <v>45433</v>
      </c>
      <c r="Y216" s="7">
        <v>2940</v>
      </c>
      <c r="Z216" s="7" t="s">
        <v>8281</v>
      </c>
      <c r="AC216" s="7">
        <v>32</v>
      </c>
      <c r="AF216" s="7">
        <v>34</v>
      </c>
      <c r="AR216" s="7" t="s">
        <v>36116</v>
      </c>
      <c r="AV216" s="7" t="s">
        <v>8283</v>
      </c>
      <c r="AW216" s="7" t="s">
        <v>29652</v>
      </c>
    </row>
    <row r="217" spans="1:75" x14ac:dyDescent="0.25">
      <c r="A217" s="7" t="s">
        <v>45432</v>
      </c>
      <c r="B217" s="7" t="s">
        <v>25795</v>
      </c>
      <c r="C217" s="7" t="s">
        <v>36</v>
      </c>
      <c r="D217" s="7" t="s">
        <v>25808</v>
      </c>
      <c r="E217" s="7" t="s">
        <v>25807</v>
      </c>
      <c r="F217" s="7" t="s">
        <v>25792</v>
      </c>
      <c r="G217" s="7" t="s">
        <v>25791</v>
      </c>
      <c r="J217" s="7" t="s">
        <v>44276</v>
      </c>
      <c r="L217" s="7" t="s">
        <v>25799</v>
      </c>
      <c r="M217" s="11" t="s">
        <v>44268</v>
      </c>
      <c r="N217" s="7" t="s">
        <v>25797</v>
      </c>
      <c r="O217" s="7">
        <v>5</v>
      </c>
      <c r="P217" s="7">
        <v>1</v>
      </c>
      <c r="Q217" s="7" t="s">
        <v>25896</v>
      </c>
      <c r="W217" s="7" t="s">
        <v>45431</v>
      </c>
      <c r="X217" s="7" t="s">
        <v>45430</v>
      </c>
      <c r="Y217" s="7">
        <v>222</v>
      </c>
      <c r="Z217" s="7" t="s">
        <v>8287</v>
      </c>
      <c r="AR217" s="7" t="s">
        <v>35135</v>
      </c>
    </row>
    <row r="218" spans="1:75" x14ac:dyDescent="0.25">
      <c r="A218" s="7" t="s">
        <v>45429</v>
      </c>
      <c r="B218" s="7" t="s">
        <v>25795</v>
      </c>
      <c r="C218" s="7" t="s">
        <v>36</v>
      </c>
      <c r="D218" s="7" t="s">
        <v>25808</v>
      </c>
      <c r="E218" s="7" t="s">
        <v>25807</v>
      </c>
      <c r="F218" s="7" t="s">
        <v>7795</v>
      </c>
      <c r="G218" s="7" t="s">
        <v>25891</v>
      </c>
      <c r="H218" s="7">
        <v>1800</v>
      </c>
      <c r="I218" s="7" t="s">
        <v>25856</v>
      </c>
      <c r="J218" s="7" t="s">
        <v>45428</v>
      </c>
      <c r="L218" s="7" t="s">
        <v>25799</v>
      </c>
      <c r="M218" s="11" t="s">
        <v>45427</v>
      </c>
      <c r="N218" s="7" t="s">
        <v>25797</v>
      </c>
      <c r="O218" s="7">
        <v>5</v>
      </c>
      <c r="P218" s="7">
        <v>1</v>
      </c>
      <c r="Q218" s="7" t="s">
        <v>25896</v>
      </c>
      <c r="U218" s="7" t="s">
        <v>25818</v>
      </c>
      <c r="V218" s="7" t="s">
        <v>44726</v>
      </c>
      <c r="W218" s="7" t="s">
        <v>45426</v>
      </c>
      <c r="X218" s="7" t="s">
        <v>45425</v>
      </c>
      <c r="Y218" s="7">
        <v>2713</v>
      </c>
      <c r="Z218" s="7" t="s">
        <v>7012</v>
      </c>
      <c r="AA218" s="7" t="s">
        <v>34814</v>
      </c>
      <c r="AR218" s="7" t="s">
        <v>34814</v>
      </c>
      <c r="AV218" s="7" t="s">
        <v>7013</v>
      </c>
      <c r="AW218" s="7" t="s">
        <v>29422</v>
      </c>
    </row>
    <row r="219" spans="1:75" x14ac:dyDescent="0.25">
      <c r="A219" s="7" t="s">
        <v>45424</v>
      </c>
      <c r="B219" s="7" t="s">
        <v>25795</v>
      </c>
      <c r="C219" s="7" t="s">
        <v>36</v>
      </c>
      <c r="D219" s="7" t="s">
        <v>25808</v>
      </c>
      <c r="E219" s="7" t="s">
        <v>25807</v>
      </c>
      <c r="F219" s="7" t="s">
        <v>25792</v>
      </c>
      <c r="G219" s="7" t="s">
        <v>25791</v>
      </c>
      <c r="H219" s="7">
        <v>2000</v>
      </c>
      <c r="I219" s="7" t="s">
        <v>25856</v>
      </c>
      <c r="J219" s="7" t="s">
        <v>6504</v>
      </c>
      <c r="L219" s="7" t="s">
        <v>44749</v>
      </c>
      <c r="M219" s="11" t="s">
        <v>45423</v>
      </c>
      <c r="N219" s="7" t="s">
        <v>25797</v>
      </c>
      <c r="O219" s="7">
        <v>58</v>
      </c>
      <c r="P219" s="7">
        <v>2</v>
      </c>
      <c r="U219" s="7" t="s">
        <v>739</v>
      </c>
      <c r="V219" s="7" t="s">
        <v>6046</v>
      </c>
      <c r="W219" s="7" t="s">
        <v>45422</v>
      </c>
      <c r="X219" s="7" t="s">
        <v>45421</v>
      </c>
      <c r="Y219" s="7">
        <v>2903</v>
      </c>
      <c r="Z219" s="7" t="s">
        <v>6503</v>
      </c>
      <c r="AA219" s="7" t="s">
        <v>33478</v>
      </c>
    </row>
    <row r="220" spans="1:75" x14ac:dyDescent="0.25">
      <c r="A220" s="7" t="s">
        <v>5779</v>
      </c>
      <c r="B220" s="7" t="s">
        <v>25795</v>
      </c>
      <c r="C220" s="7" t="s">
        <v>36</v>
      </c>
      <c r="D220" s="7" t="s">
        <v>25808</v>
      </c>
      <c r="E220" s="7" t="s">
        <v>25807</v>
      </c>
      <c r="F220" s="7" t="s">
        <v>25792</v>
      </c>
      <c r="G220" s="7" t="s">
        <v>25791</v>
      </c>
      <c r="L220" s="7" t="s">
        <v>44749</v>
      </c>
      <c r="M220" s="11" t="s">
        <v>45420</v>
      </c>
      <c r="N220" s="7" t="s">
        <v>25797</v>
      </c>
      <c r="O220" s="7">
        <v>5</v>
      </c>
      <c r="P220" s="7">
        <v>1</v>
      </c>
      <c r="Q220" s="7" t="s">
        <v>25896</v>
      </c>
      <c r="W220" s="7" t="s">
        <v>45419</v>
      </c>
      <c r="X220" s="7" t="s">
        <v>45418</v>
      </c>
      <c r="Y220" s="7">
        <v>3258</v>
      </c>
      <c r="Z220" s="7" t="s">
        <v>5778</v>
      </c>
      <c r="AA220" s="7" t="s">
        <v>36707</v>
      </c>
    </row>
    <row r="221" spans="1:75" x14ac:dyDescent="0.25">
      <c r="A221" s="7" t="s">
        <v>45417</v>
      </c>
      <c r="B221" s="7" t="s">
        <v>25795</v>
      </c>
      <c r="C221" s="7" t="s">
        <v>36</v>
      </c>
      <c r="D221" s="7" t="s">
        <v>25808</v>
      </c>
      <c r="E221" s="7" t="s">
        <v>25807</v>
      </c>
      <c r="F221" s="7" t="s">
        <v>25792</v>
      </c>
      <c r="G221" s="7" t="s">
        <v>25791</v>
      </c>
      <c r="H221" s="7">
        <v>1600</v>
      </c>
      <c r="I221" s="7" t="s">
        <v>25856</v>
      </c>
      <c r="L221" s="7" t="s">
        <v>25799</v>
      </c>
      <c r="M221" s="11" t="s">
        <v>45416</v>
      </c>
      <c r="N221" s="7" t="s">
        <v>25797</v>
      </c>
      <c r="O221" s="7">
        <v>5</v>
      </c>
      <c r="P221" s="7">
        <v>1</v>
      </c>
      <c r="Q221" s="7" t="s">
        <v>26019</v>
      </c>
      <c r="V221" s="7" t="s">
        <v>4934</v>
      </c>
      <c r="W221" s="7" t="s">
        <v>45415</v>
      </c>
      <c r="X221" s="7" t="s">
        <v>45414</v>
      </c>
      <c r="Y221" s="7">
        <v>3190</v>
      </c>
      <c r="Z221" s="7" t="s">
        <v>6012</v>
      </c>
      <c r="AA221" s="7" t="s">
        <v>28116</v>
      </c>
      <c r="AR221" s="7" t="s">
        <v>26823</v>
      </c>
    </row>
    <row r="222" spans="1:75" x14ac:dyDescent="0.25">
      <c r="A222" s="7" t="s">
        <v>8291</v>
      </c>
      <c r="B222" s="7" t="s">
        <v>25795</v>
      </c>
      <c r="C222" s="7" t="s">
        <v>36</v>
      </c>
      <c r="D222" s="7" t="s">
        <v>25808</v>
      </c>
      <c r="E222" s="7" t="s">
        <v>25807</v>
      </c>
      <c r="F222" s="7" t="s">
        <v>7795</v>
      </c>
      <c r="G222" s="7" t="s">
        <v>25891</v>
      </c>
      <c r="H222" s="7">
        <v>2000</v>
      </c>
      <c r="I222" s="7" t="s">
        <v>25856</v>
      </c>
      <c r="J222" s="7" t="s">
        <v>8290</v>
      </c>
      <c r="L222" s="7" t="s">
        <v>25799</v>
      </c>
      <c r="M222" s="11" t="s">
        <v>45413</v>
      </c>
      <c r="N222" s="7" t="s">
        <v>25797</v>
      </c>
      <c r="O222" s="7">
        <v>6</v>
      </c>
      <c r="U222" s="7" t="s">
        <v>25818</v>
      </c>
      <c r="V222" s="7" t="s">
        <v>44726</v>
      </c>
      <c r="W222" s="7" t="s">
        <v>45412</v>
      </c>
      <c r="X222" s="7" t="s">
        <v>45411</v>
      </c>
      <c r="Y222" s="7">
        <v>2843</v>
      </c>
      <c r="Z222" s="7" t="s">
        <v>8289</v>
      </c>
      <c r="AR222" s="7" t="s">
        <v>35657</v>
      </c>
    </row>
    <row r="223" spans="1:75" x14ac:dyDescent="0.25">
      <c r="A223" s="7" t="s">
        <v>45410</v>
      </c>
      <c r="B223" s="7" t="s">
        <v>25795</v>
      </c>
      <c r="C223" s="7" t="s">
        <v>36</v>
      </c>
      <c r="D223" s="7" t="s">
        <v>25808</v>
      </c>
      <c r="E223" s="7" t="s">
        <v>25807</v>
      </c>
      <c r="F223" s="7" t="s">
        <v>25792</v>
      </c>
      <c r="G223" s="7" t="s">
        <v>25791</v>
      </c>
      <c r="H223" s="7">
        <v>200000</v>
      </c>
      <c r="I223" s="7" t="s">
        <v>25856</v>
      </c>
      <c r="J223" s="7" t="s">
        <v>45409</v>
      </c>
      <c r="L223" s="7" t="s">
        <v>25799</v>
      </c>
      <c r="M223" s="11" t="s">
        <v>45408</v>
      </c>
      <c r="N223" s="7" t="s">
        <v>25797</v>
      </c>
      <c r="O223" s="7">
        <v>5</v>
      </c>
      <c r="P223" s="7">
        <v>1</v>
      </c>
      <c r="Q223" s="7" t="s">
        <v>25884</v>
      </c>
      <c r="R223" s="7">
        <v>5</v>
      </c>
      <c r="S223" s="7">
        <v>1</v>
      </c>
      <c r="T223" s="7" t="s">
        <v>26019</v>
      </c>
      <c r="W223" s="7" t="s">
        <v>45407</v>
      </c>
      <c r="X223" s="7" t="s">
        <v>45406</v>
      </c>
      <c r="Y223" s="7">
        <v>3203</v>
      </c>
      <c r="Z223" s="7" t="s">
        <v>5871</v>
      </c>
      <c r="AA223" s="7" t="s">
        <v>35996</v>
      </c>
      <c r="AB223" s="7" t="s">
        <v>45405</v>
      </c>
      <c r="AC223" s="7">
        <v>6</v>
      </c>
      <c r="AD223" s="7">
        <v>1</v>
      </c>
      <c r="AE223" s="7" t="s">
        <v>25896</v>
      </c>
      <c r="AF223" s="7">
        <v>6</v>
      </c>
      <c r="AG223" s="7">
        <v>58</v>
      </c>
      <c r="AM223" s="7">
        <v>1</v>
      </c>
      <c r="AN223" s="7" t="s">
        <v>25884</v>
      </c>
      <c r="AO223" s="7">
        <v>2</v>
      </c>
      <c r="AR223" s="7" t="s">
        <v>35868</v>
      </c>
      <c r="AS223" s="7" t="s">
        <v>45404</v>
      </c>
      <c r="AT223" s="7" t="s">
        <v>45403</v>
      </c>
      <c r="AU223" s="7" t="s">
        <v>45402</v>
      </c>
      <c r="AV223" s="7" t="s">
        <v>45401</v>
      </c>
      <c r="AW223" s="7" t="s">
        <v>45399</v>
      </c>
      <c r="BD223" s="7" t="s">
        <v>45400</v>
      </c>
      <c r="BE223" s="7" t="s">
        <v>45399</v>
      </c>
      <c r="BP223" s="7" t="s">
        <v>45398</v>
      </c>
      <c r="BQ223" s="7" t="s">
        <v>45397</v>
      </c>
      <c r="BU223" s="7" t="s">
        <v>26614</v>
      </c>
      <c r="BV223" s="7" t="s">
        <v>29422</v>
      </c>
    </row>
    <row r="224" spans="1:75" x14ac:dyDescent="0.25">
      <c r="A224" s="7" t="s">
        <v>45396</v>
      </c>
      <c r="B224" s="7" t="s">
        <v>25795</v>
      </c>
      <c r="C224" s="7" t="s">
        <v>36</v>
      </c>
      <c r="D224" s="7" t="s">
        <v>25808</v>
      </c>
      <c r="E224" s="7" t="s">
        <v>25807</v>
      </c>
      <c r="F224" s="7" t="s">
        <v>25792</v>
      </c>
      <c r="G224" s="7" t="s">
        <v>1494</v>
      </c>
      <c r="J224" s="7" t="s">
        <v>26775</v>
      </c>
      <c r="L224" s="7" t="s">
        <v>25799</v>
      </c>
      <c r="M224" s="11" t="s">
        <v>45395</v>
      </c>
      <c r="N224" s="7" t="s">
        <v>25797</v>
      </c>
      <c r="O224" s="7">
        <v>5</v>
      </c>
      <c r="P224" s="7">
        <v>1</v>
      </c>
      <c r="R224" s="7">
        <v>83</v>
      </c>
      <c r="S224" s="7">
        <v>5</v>
      </c>
      <c r="W224" s="7" t="s">
        <v>45394</v>
      </c>
      <c r="X224" s="7" t="s">
        <v>45393</v>
      </c>
      <c r="Y224" s="7">
        <v>2105</v>
      </c>
      <c r="Z224" s="7" t="s">
        <v>7644</v>
      </c>
      <c r="AA224" s="7" t="s">
        <v>35119</v>
      </c>
      <c r="AB224" s="7" t="s">
        <v>31227</v>
      </c>
      <c r="BW224" s="7" t="s">
        <v>1494</v>
      </c>
    </row>
    <row r="225" spans="1:86" x14ac:dyDescent="0.25">
      <c r="A225" s="7" t="s">
        <v>45392</v>
      </c>
      <c r="B225" s="7" t="s">
        <v>25795</v>
      </c>
      <c r="C225" s="7" t="s">
        <v>36</v>
      </c>
      <c r="D225" s="7" t="s">
        <v>25808</v>
      </c>
      <c r="E225" s="7" t="s">
        <v>25807</v>
      </c>
      <c r="F225" s="7" t="s">
        <v>25792</v>
      </c>
      <c r="G225" s="7" t="s">
        <v>25791</v>
      </c>
      <c r="H225" s="7">
        <v>45000</v>
      </c>
      <c r="I225" s="7" t="s">
        <v>25856</v>
      </c>
      <c r="J225" s="7" t="s">
        <v>15244</v>
      </c>
      <c r="L225" s="7" t="s">
        <v>44749</v>
      </c>
      <c r="M225" s="11" t="s">
        <v>45391</v>
      </c>
      <c r="N225" s="7" t="s">
        <v>25797</v>
      </c>
      <c r="O225" s="7">
        <v>6</v>
      </c>
      <c r="P225" s="7">
        <v>1</v>
      </c>
      <c r="U225" s="7" t="s">
        <v>739</v>
      </c>
      <c r="V225" s="7" t="s">
        <v>6046</v>
      </c>
      <c r="W225" s="7" t="s">
        <v>45390</v>
      </c>
      <c r="X225" s="7" t="s">
        <v>45389</v>
      </c>
      <c r="Y225" s="7">
        <v>2689</v>
      </c>
      <c r="Z225" s="7" t="s">
        <v>6913</v>
      </c>
      <c r="AA225" s="7" t="s">
        <v>40587</v>
      </c>
    </row>
    <row r="226" spans="1:86" x14ac:dyDescent="0.25">
      <c r="A226" s="7" t="s">
        <v>8294</v>
      </c>
      <c r="B226" s="7" t="s">
        <v>25795</v>
      </c>
      <c r="C226" s="7" t="s">
        <v>36</v>
      </c>
      <c r="D226" s="7" t="s">
        <v>25808</v>
      </c>
      <c r="E226" s="7" t="s">
        <v>25807</v>
      </c>
      <c r="F226" s="7" t="s">
        <v>25792</v>
      </c>
      <c r="G226" s="7" t="s">
        <v>25791</v>
      </c>
      <c r="J226" s="7" t="s">
        <v>8293</v>
      </c>
      <c r="L226" s="7" t="s">
        <v>44749</v>
      </c>
      <c r="M226" s="11" t="s">
        <v>45388</v>
      </c>
      <c r="N226" s="7" t="s">
        <v>25797</v>
      </c>
      <c r="O226" s="7">
        <v>5</v>
      </c>
      <c r="P226" s="7">
        <v>1</v>
      </c>
      <c r="Q226" s="7" t="s">
        <v>25896</v>
      </c>
      <c r="U226" s="7" t="s">
        <v>739</v>
      </c>
      <c r="V226" s="7" t="s">
        <v>6046</v>
      </c>
      <c r="W226" s="7" t="s">
        <v>45387</v>
      </c>
      <c r="X226" s="7" t="s">
        <v>45386</v>
      </c>
      <c r="Y226" s="7">
        <v>2715</v>
      </c>
      <c r="Z226" s="7" t="s">
        <v>8292</v>
      </c>
    </row>
    <row r="227" spans="1:86" x14ac:dyDescent="0.25">
      <c r="A227" s="7" t="s">
        <v>45385</v>
      </c>
      <c r="B227" s="7" t="s">
        <v>25795</v>
      </c>
      <c r="C227" s="7" t="s">
        <v>36</v>
      </c>
      <c r="D227" s="7" t="s">
        <v>25808</v>
      </c>
      <c r="E227" s="7" t="s">
        <v>25807</v>
      </c>
      <c r="F227" s="7" t="s">
        <v>7795</v>
      </c>
      <c r="G227" s="7" t="s">
        <v>25891</v>
      </c>
      <c r="H227" s="7">
        <v>3000</v>
      </c>
      <c r="I227" s="7" t="s">
        <v>25856</v>
      </c>
      <c r="J227" s="7" t="s">
        <v>45384</v>
      </c>
      <c r="K227" s="7" t="s">
        <v>45383</v>
      </c>
      <c r="L227" s="7" t="s">
        <v>25799</v>
      </c>
      <c r="M227" s="11" t="s">
        <v>45382</v>
      </c>
      <c r="N227" s="7" t="s">
        <v>25797</v>
      </c>
      <c r="O227" s="7">
        <v>6</v>
      </c>
      <c r="P227" s="7">
        <v>1</v>
      </c>
      <c r="R227" s="7">
        <v>83</v>
      </c>
      <c r="S227" s="7">
        <v>2</v>
      </c>
      <c r="T227" s="7" t="s">
        <v>25884</v>
      </c>
      <c r="U227" s="7" t="s">
        <v>25818</v>
      </c>
      <c r="V227" s="7" t="s">
        <v>44726</v>
      </c>
      <c r="W227" s="7" t="s">
        <v>45381</v>
      </c>
      <c r="X227" s="7" t="s">
        <v>45380</v>
      </c>
      <c r="Y227" s="7">
        <v>2694</v>
      </c>
      <c r="Z227" s="7" t="s">
        <v>6945</v>
      </c>
      <c r="AA227" s="7" t="s">
        <v>34571</v>
      </c>
      <c r="AC227" s="7">
        <v>83</v>
      </c>
      <c r="AD227" s="7">
        <v>2</v>
      </c>
      <c r="AE227" s="7" t="s">
        <v>26044</v>
      </c>
      <c r="AV227" s="7" t="s">
        <v>45379</v>
      </c>
      <c r="AW227" s="7" t="s">
        <v>45378</v>
      </c>
    </row>
    <row r="228" spans="1:86" x14ac:dyDescent="0.25">
      <c r="A228" s="7" t="s">
        <v>8298</v>
      </c>
      <c r="B228" s="7" t="s">
        <v>25795</v>
      </c>
      <c r="C228" s="7" t="s">
        <v>36</v>
      </c>
      <c r="D228" s="7" t="s">
        <v>25808</v>
      </c>
      <c r="E228" s="7" t="s">
        <v>25807</v>
      </c>
      <c r="F228" s="7" t="s">
        <v>7795</v>
      </c>
      <c r="G228" s="7" t="s">
        <v>25891</v>
      </c>
      <c r="J228" s="7" t="s">
        <v>44761</v>
      </c>
      <c r="L228" s="7" t="s">
        <v>25799</v>
      </c>
      <c r="M228" s="11" t="s">
        <v>45377</v>
      </c>
      <c r="N228" s="7" t="s">
        <v>25797</v>
      </c>
      <c r="O228" s="7">
        <v>4</v>
      </c>
      <c r="P228" s="7">
        <v>1</v>
      </c>
      <c r="R228" s="7">
        <v>14</v>
      </c>
      <c r="W228" s="7" t="s">
        <v>45376</v>
      </c>
      <c r="X228" s="7" t="s">
        <v>45375</v>
      </c>
      <c r="Y228" s="7">
        <v>2405</v>
      </c>
      <c r="Z228" s="7" t="s">
        <v>8295</v>
      </c>
      <c r="AB228" s="7" t="s">
        <v>45374</v>
      </c>
      <c r="AC228" s="7">
        <v>58</v>
      </c>
      <c r="AD228" s="7">
        <v>2</v>
      </c>
      <c r="AE228" s="7" t="s">
        <v>25883</v>
      </c>
      <c r="AF228" s="7">
        <v>83</v>
      </c>
      <c r="AG228" s="7">
        <v>83</v>
      </c>
      <c r="AM228" s="7">
        <v>5</v>
      </c>
      <c r="AN228" s="7" t="s">
        <v>25884</v>
      </c>
      <c r="AO228" s="7">
        <v>7</v>
      </c>
      <c r="AS228" s="7" t="s">
        <v>45373</v>
      </c>
    </row>
    <row r="229" spans="1:86" x14ac:dyDescent="0.25">
      <c r="A229" s="7" t="s">
        <v>45372</v>
      </c>
      <c r="B229" s="7" t="s">
        <v>25795</v>
      </c>
      <c r="C229" s="7" t="s">
        <v>36</v>
      </c>
      <c r="D229" s="7" t="s">
        <v>25808</v>
      </c>
      <c r="E229" s="7" t="s">
        <v>25807</v>
      </c>
      <c r="F229" s="7" t="s">
        <v>25792</v>
      </c>
      <c r="G229" s="7" t="s">
        <v>25791</v>
      </c>
      <c r="H229" s="7">
        <v>50000</v>
      </c>
      <c r="I229" s="7" t="s">
        <v>25856</v>
      </c>
      <c r="J229" s="7" t="s">
        <v>45371</v>
      </c>
      <c r="L229" s="7" t="s">
        <v>44749</v>
      </c>
      <c r="M229" s="11" t="s">
        <v>45370</v>
      </c>
      <c r="N229" s="7" t="s">
        <v>25797</v>
      </c>
      <c r="O229" s="7">
        <v>6</v>
      </c>
      <c r="U229" s="7" t="s">
        <v>739</v>
      </c>
      <c r="V229" s="7" t="s">
        <v>6046</v>
      </c>
      <c r="W229" s="7" t="s">
        <v>45369</v>
      </c>
      <c r="X229" s="7" t="s">
        <v>45368</v>
      </c>
      <c r="Y229" s="7">
        <v>2817</v>
      </c>
      <c r="Z229" s="7" t="s">
        <v>6734</v>
      </c>
      <c r="AA229" s="7" t="s">
        <v>39290</v>
      </c>
    </row>
    <row r="230" spans="1:86" x14ac:dyDescent="0.25">
      <c r="A230" s="7" t="s">
        <v>8303</v>
      </c>
      <c r="B230" s="7" t="s">
        <v>25795</v>
      </c>
      <c r="C230" s="7" t="s">
        <v>36</v>
      </c>
      <c r="D230" s="7" t="s">
        <v>25808</v>
      </c>
      <c r="E230" s="7" t="s">
        <v>25807</v>
      </c>
      <c r="F230" s="7" t="s">
        <v>25792</v>
      </c>
      <c r="G230" s="7" t="s">
        <v>25791</v>
      </c>
      <c r="H230" s="7">
        <v>20000</v>
      </c>
      <c r="I230" s="7" t="s">
        <v>25856</v>
      </c>
      <c r="J230" s="7" t="s">
        <v>8302</v>
      </c>
      <c r="L230" s="7" t="s">
        <v>25799</v>
      </c>
      <c r="M230" s="11" t="s">
        <v>45367</v>
      </c>
      <c r="N230" s="7" t="s">
        <v>25797</v>
      </c>
      <c r="O230" s="7">
        <v>57</v>
      </c>
      <c r="P230" s="7">
        <v>1</v>
      </c>
      <c r="R230" s="7">
        <v>83</v>
      </c>
      <c r="S230" s="7">
        <v>2</v>
      </c>
      <c r="W230" s="7" t="s">
        <v>45366</v>
      </c>
      <c r="X230" s="7" t="s">
        <v>45365</v>
      </c>
      <c r="Y230" s="7">
        <v>2154</v>
      </c>
      <c r="Z230" s="7" t="s">
        <v>8299</v>
      </c>
      <c r="AV230" s="7" t="s">
        <v>8301</v>
      </c>
    </row>
    <row r="231" spans="1:86" x14ac:dyDescent="0.25">
      <c r="A231" s="7" t="s">
        <v>7597</v>
      </c>
      <c r="B231" s="7" t="s">
        <v>25795</v>
      </c>
      <c r="C231" s="7" t="s">
        <v>36</v>
      </c>
      <c r="D231" s="7" t="s">
        <v>25808</v>
      </c>
      <c r="E231" s="7" t="s">
        <v>25807</v>
      </c>
      <c r="F231" s="7" t="s">
        <v>25792</v>
      </c>
      <c r="G231" s="7" t="s">
        <v>25791</v>
      </c>
      <c r="H231" s="7">
        <v>48000</v>
      </c>
      <c r="I231" s="7" t="s">
        <v>25856</v>
      </c>
      <c r="J231" s="7" t="s">
        <v>36002</v>
      </c>
      <c r="L231" s="7" t="s">
        <v>25799</v>
      </c>
      <c r="M231" s="11" t="s">
        <v>45364</v>
      </c>
      <c r="N231" s="7" t="s">
        <v>25797</v>
      </c>
      <c r="O231" s="7">
        <v>32</v>
      </c>
      <c r="W231" s="7" t="s">
        <v>45363</v>
      </c>
      <c r="X231" s="7" t="s">
        <v>45362</v>
      </c>
      <c r="Y231" s="7">
        <v>2165</v>
      </c>
      <c r="Z231" s="7" t="s">
        <v>7595</v>
      </c>
      <c r="AA231" s="7" t="s">
        <v>31207</v>
      </c>
      <c r="AB231" s="7" t="s">
        <v>45361</v>
      </c>
      <c r="BR231" s="7" t="s">
        <v>1494</v>
      </c>
      <c r="BW231" s="7" t="s">
        <v>1494</v>
      </c>
    </row>
    <row r="232" spans="1:86" x14ac:dyDescent="0.25">
      <c r="A232" s="7" t="s">
        <v>45360</v>
      </c>
      <c r="B232" s="7" t="s">
        <v>25795</v>
      </c>
      <c r="C232" s="7" t="s">
        <v>36</v>
      </c>
      <c r="D232" s="7" t="s">
        <v>25808</v>
      </c>
      <c r="E232" s="7" t="s">
        <v>25807</v>
      </c>
      <c r="F232" s="7" t="s">
        <v>25792</v>
      </c>
      <c r="G232" s="7" t="s">
        <v>25791</v>
      </c>
      <c r="H232" s="7">
        <v>2000</v>
      </c>
      <c r="I232" s="7" t="s">
        <v>25856</v>
      </c>
      <c r="L232" s="7" t="s">
        <v>25799</v>
      </c>
      <c r="M232" s="11" t="s">
        <v>45359</v>
      </c>
      <c r="N232" s="7" t="s">
        <v>25797</v>
      </c>
      <c r="O232" s="7">
        <v>5</v>
      </c>
      <c r="P232" s="7">
        <v>1</v>
      </c>
      <c r="Q232" s="7" t="s">
        <v>26019</v>
      </c>
      <c r="U232" s="7" t="s">
        <v>25818</v>
      </c>
      <c r="V232" s="7" t="s">
        <v>34175</v>
      </c>
      <c r="W232" s="7" t="s">
        <v>45358</v>
      </c>
      <c r="X232" s="7" t="s">
        <v>45357</v>
      </c>
      <c r="Y232" s="7">
        <v>3089</v>
      </c>
      <c r="Z232" s="7" t="s">
        <v>8304</v>
      </c>
    </row>
    <row r="233" spans="1:86" x14ac:dyDescent="0.25">
      <c r="A233" s="7" t="s">
        <v>45356</v>
      </c>
      <c r="B233" s="7" t="s">
        <v>25795</v>
      </c>
      <c r="C233" s="7" t="s">
        <v>36</v>
      </c>
      <c r="D233" s="7" t="s">
        <v>25808</v>
      </c>
      <c r="E233" s="7" t="s">
        <v>25807</v>
      </c>
      <c r="F233" s="7" t="s">
        <v>7795</v>
      </c>
      <c r="G233" s="7" t="s">
        <v>25891</v>
      </c>
      <c r="H233" s="7">
        <v>36000</v>
      </c>
      <c r="I233" s="7" t="s">
        <v>25856</v>
      </c>
      <c r="J233" s="7" t="s">
        <v>8308</v>
      </c>
      <c r="K233" s="7" t="s">
        <v>45355</v>
      </c>
      <c r="L233" s="7" t="s">
        <v>25799</v>
      </c>
      <c r="M233" s="11" t="s">
        <v>45354</v>
      </c>
      <c r="N233" s="7" t="s">
        <v>25797</v>
      </c>
      <c r="O233" s="7">
        <v>5</v>
      </c>
      <c r="P233" s="7">
        <v>1</v>
      </c>
      <c r="Q233" s="7" t="s">
        <v>25883</v>
      </c>
      <c r="R233" s="7">
        <v>17</v>
      </c>
      <c r="S233" s="7">
        <v>1</v>
      </c>
      <c r="T233" s="7" t="s">
        <v>25785</v>
      </c>
      <c r="U233" s="7" t="s">
        <v>25818</v>
      </c>
      <c r="V233" s="7" t="s">
        <v>44726</v>
      </c>
      <c r="W233" s="7" t="s">
        <v>45353</v>
      </c>
      <c r="X233" s="7" t="s">
        <v>45352</v>
      </c>
      <c r="Y233" s="7">
        <v>3032</v>
      </c>
      <c r="Z233" s="7" t="s">
        <v>8306</v>
      </c>
      <c r="AC233" s="7">
        <v>83</v>
      </c>
      <c r="AD233" s="7">
        <v>5</v>
      </c>
      <c r="AE233" s="7" t="s">
        <v>25785</v>
      </c>
      <c r="AR233" s="7" t="s">
        <v>40252</v>
      </c>
      <c r="AV233" s="7" t="s">
        <v>6910</v>
      </c>
      <c r="AW233" s="7" t="s">
        <v>29652</v>
      </c>
    </row>
    <row r="234" spans="1:86" x14ac:dyDescent="0.25">
      <c r="A234" s="7" t="s">
        <v>45351</v>
      </c>
      <c r="B234" s="7" t="s">
        <v>25795</v>
      </c>
      <c r="C234" s="7" t="s">
        <v>36</v>
      </c>
      <c r="D234" s="7" t="s">
        <v>25808</v>
      </c>
      <c r="E234" s="7" t="s">
        <v>25807</v>
      </c>
      <c r="F234" s="7" t="s">
        <v>7795</v>
      </c>
      <c r="G234" s="7" t="s">
        <v>25891</v>
      </c>
      <c r="H234" s="7">
        <v>100000</v>
      </c>
      <c r="I234" s="7" t="s">
        <v>25856</v>
      </c>
      <c r="J234" s="7" t="s">
        <v>8312</v>
      </c>
      <c r="K234" s="7" t="s">
        <v>45350</v>
      </c>
      <c r="L234" s="7" t="s">
        <v>25799</v>
      </c>
      <c r="M234" s="11" t="s">
        <v>45349</v>
      </c>
      <c r="N234" s="7" t="s">
        <v>25797</v>
      </c>
      <c r="O234" s="7">
        <v>5</v>
      </c>
      <c r="P234" s="7">
        <v>1</v>
      </c>
      <c r="Q234" s="7" t="s">
        <v>25883</v>
      </c>
      <c r="R234" s="7">
        <v>17</v>
      </c>
      <c r="U234" s="7" t="s">
        <v>739</v>
      </c>
      <c r="V234" s="7" t="s">
        <v>8313</v>
      </c>
      <c r="W234" s="7" t="s">
        <v>45348</v>
      </c>
      <c r="X234" s="7" t="s">
        <v>45347</v>
      </c>
      <c r="Y234" s="7">
        <v>3131</v>
      </c>
      <c r="Z234" s="7" t="s">
        <v>8310</v>
      </c>
      <c r="AC234" s="7">
        <v>83</v>
      </c>
      <c r="AD234" s="7">
        <v>2</v>
      </c>
      <c r="AE234" s="7" t="s">
        <v>25884</v>
      </c>
      <c r="AF234" s="7">
        <v>83</v>
      </c>
      <c r="AG234" s="7">
        <v>83</v>
      </c>
      <c r="AH234" s="7">
        <v>83</v>
      </c>
      <c r="AM234" s="7">
        <v>2</v>
      </c>
      <c r="AN234" s="7" t="s">
        <v>26044</v>
      </c>
      <c r="AO234" s="7">
        <v>5</v>
      </c>
      <c r="AP234" s="7" t="s">
        <v>25785</v>
      </c>
      <c r="AR234" s="7" t="s">
        <v>36510</v>
      </c>
      <c r="BF234" s="7">
        <v>5</v>
      </c>
      <c r="CH234" s="7" t="s">
        <v>25884</v>
      </c>
    </row>
    <row r="235" spans="1:86" x14ac:dyDescent="0.25">
      <c r="A235" s="7" t="s">
        <v>6206</v>
      </c>
      <c r="B235" s="7" t="s">
        <v>25795</v>
      </c>
      <c r="C235" s="7" t="s">
        <v>36</v>
      </c>
      <c r="D235" s="7" t="s">
        <v>25808</v>
      </c>
      <c r="E235" s="7" t="s">
        <v>25807</v>
      </c>
      <c r="F235" s="7" t="s">
        <v>25792</v>
      </c>
      <c r="G235" s="7" t="s">
        <v>25791</v>
      </c>
      <c r="J235" s="7" t="s">
        <v>6205</v>
      </c>
      <c r="L235" s="7" t="s">
        <v>44749</v>
      </c>
      <c r="M235" s="11" t="s">
        <v>45346</v>
      </c>
      <c r="N235" s="7" t="s">
        <v>25797</v>
      </c>
      <c r="O235" s="7">
        <v>14</v>
      </c>
      <c r="V235" s="7" t="s">
        <v>6046</v>
      </c>
      <c r="W235" s="7" t="s">
        <v>45345</v>
      </c>
      <c r="X235" s="7" t="s">
        <v>45344</v>
      </c>
      <c r="Y235" s="7">
        <v>2970</v>
      </c>
      <c r="Z235" s="7" t="s">
        <v>6203</v>
      </c>
      <c r="AA235" s="7" t="s">
        <v>44386</v>
      </c>
      <c r="AV235" s="7" t="s">
        <v>6204</v>
      </c>
      <c r="AW235" s="7" t="s">
        <v>45343</v>
      </c>
    </row>
    <row r="236" spans="1:86" x14ac:dyDescent="0.25">
      <c r="A236" s="7" t="s">
        <v>45342</v>
      </c>
      <c r="B236" s="7" t="s">
        <v>25795</v>
      </c>
      <c r="C236" s="7" t="s">
        <v>36</v>
      </c>
      <c r="D236" s="7" t="s">
        <v>25808</v>
      </c>
      <c r="E236" s="7" t="s">
        <v>25807</v>
      </c>
      <c r="F236" s="7" t="s">
        <v>7795</v>
      </c>
      <c r="G236" s="7" t="s">
        <v>25891</v>
      </c>
      <c r="H236" s="7">
        <v>60000</v>
      </c>
      <c r="I236" s="7" t="s">
        <v>25856</v>
      </c>
      <c r="J236" s="7" t="s">
        <v>45341</v>
      </c>
      <c r="L236" s="7" t="s">
        <v>25799</v>
      </c>
      <c r="M236" s="11" t="s">
        <v>45340</v>
      </c>
      <c r="N236" s="7" t="s">
        <v>25797</v>
      </c>
      <c r="O236" s="7">
        <v>6</v>
      </c>
      <c r="P236" s="7">
        <v>1</v>
      </c>
      <c r="Q236" s="7" t="s">
        <v>25785</v>
      </c>
      <c r="W236" s="7" t="s">
        <v>45339</v>
      </c>
      <c r="X236" s="7" t="s">
        <v>45338</v>
      </c>
      <c r="Y236" s="7">
        <v>2069</v>
      </c>
      <c r="Z236" s="7" t="s">
        <v>8315</v>
      </c>
      <c r="AR236" s="7" t="s">
        <v>36360</v>
      </c>
    </row>
    <row r="237" spans="1:86" x14ac:dyDescent="0.25">
      <c r="A237" s="7" t="s">
        <v>45337</v>
      </c>
      <c r="B237" s="7" t="s">
        <v>25795</v>
      </c>
      <c r="C237" s="7" t="s">
        <v>36</v>
      </c>
      <c r="D237" s="7" t="s">
        <v>25808</v>
      </c>
      <c r="E237" s="7" t="s">
        <v>25807</v>
      </c>
      <c r="F237" s="7" t="s">
        <v>7795</v>
      </c>
      <c r="G237" s="7" t="s">
        <v>25891</v>
      </c>
      <c r="H237" s="7">
        <v>12000</v>
      </c>
      <c r="I237" s="7" t="s">
        <v>25856</v>
      </c>
      <c r="J237" s="7" t="s">
        <v>8319</v>
      </c>
      <c r="L237" s="7" t="s">
        <v>25799</v>
      </c>
      <c r="M237" s="11" t="s">
        <v>45336</v>
      </c>
      <c r="N237" s="7" t="s">
        <v>25797</v>
      </c>
      <c r="O237" s="7">
        <v>6</v>
      </c>
      <c r="P237" s="7">
        <v>1</v>
      </c>
      <c r="R237" s="7">
        <v>13</v>
      </c>
      <c r="U237" s="7" t="s">
        <v>739</v>
      </c>
      <c r="V237" s="7" t="s">
        <v>44726</v>
      </c>
      <c r="W237" s="7" t="s">
        <v>45335</v>
      </c>
      <c r="X237" s="7" t="s">
        <v>45334</v>
      </c>
      <c r="Y237" s="7">
        <v>2939</v>
      </c>
      <c r="Z237" s="7" t="s">
        <v>8318</v>
      </c>
      <c r="AR237" s="7" t="s">
        <v>36212</v>
      </c>
    </row>
    <row r="238" spans="1:86" x14ac:dyDescent="0.25">
      <c r="A238" s="7" t="s">
        <v>45333</v>
      </c>
      <c r="B238" s="7" t="s">
        <v>25795</v>
      </c>
      <c r="C238" s="7" t="s">
        <v>36</v>
      </c>
      <c r="D238" s="7" t="s">
        <v>25808</v>
      </c>
      <c r="E238" s="7" t="s">
        <v>25807</v>
      </c>
      <c r="F238" s="7" t="s">
        <v>25792</v>
      </c>
      <c r="G238" s="7" t="s">
        <v>25791</v>
      </c>
      <c r="H238" s="7">
        <v>50000</v>
      </c>
      <c r="I238" s="7" t="s">
        <v>25856</v>
      </c>
      <c r="J238" s="7" t="s">
        <v>6110</v>
      </c>
      <c r="L238" s="7" t="s">
        <v>25799</v>
      </c>
      <c r="M238" s="11" t="s">
        <v>45332</v>
      </c>
      <c r="N238" s="7" t="s">
        <v>25797</v>
      </c>
      <c r="O238" s="7">
        <v>6</v>
      </c>
      <c r="P238" s="7">
        <v>1</v>
      </c>
      <c r="R238" s="7">
        <v>6</v>
      </c>
      <c r="S238" s="7">
        <v>1</v>
      </c>
      <c r="T238" s="7" t="s">
        <v>25884</v>
      </c>
      <c r="W238" s="7" t="s">
        <v>45331</v>
      </c>
      <c r="X238" s="7" t="s">
        <v>45330</v>
      </c>
      <c r="Y238" s="7">
        <v>3091</v>
      </c>
      <c r="Z238" s="7" t="s">
        <v>6109</v>
      </c>
      <c r="AA238" s="7" t="s">
        <v>36510</v>
      </c>
      <c r="AR238" s="7" t="s">
        <v>39486</v>
      </c>
    </row>
    <row r="239" spans="1:86" x14ac:dyDescent="0.25">
      <c r="A239" s="7" t="s">
        <v>45329</v>
      </c>
      <c r="B239" s="7" t="s">
        <v>25795</v>
      </c>
      <c r="C239" s="7" t="s">
        <v>36</v>
      </c>
      <c r="D239" s="7" t="s">
        <v>25808</v>
      </c>
      <c r="E239" s="7" t="s">
        <v>25807</v>
      </c>
      <c r="F239" s="7" t="s">
        <v>25792</v>
      </c>
      <c r="G239" s="7" t="s">
        <v>25791</v>
      </c>
      <c r="H239" s="7">
        <v>7800</v>
      </c>
      <c r="I239" s="7" t="s">
        <v>25856</v>
      </c>
      <c r="J239" s="7" t="s">
        <v>21826</v>
      </c>
      <c r="L239" s="7" t="s">
        <v>44749</v>
      </c>
      <c r="M239" s="11" t="s">
        <v>45328</v>
      </c>
      <c r="N239" s="7" t="s">
        <v>25797</v>
      </c>
      <c r="O239" s="7">
        <v>7</v>
      </c>
      <c r="R239" s="7">
        <v>13</v>
      </c>
      <c r="U239" s="7" t="s">
        <v>739</v>
      </c>
      <c r="V239" s="7" t="s">
        <v>6046</v>
      </c>
      <c r="W239" s="7" t="s">
        <v>45327</v>
      </c>
      <c r="X239" s="7" t="s">
        <v>45326</v>
      </c>
      <c r="Y239" s="7">
        <v>2771</v>
      </c>
      <c r="Z239" s="7" t="s">
        <v>6796</v>
      </c>
      <c r="AA239" s="7" t="s">
        <v>34853</v>
      </c>
      <c r="AB239" s="7" t="s">
        <v>45325</v>
      </c>
      <c r="AV239" s="7" t="s">
        <v>6797</v>
      </c>
      <c r="AW239" s="7" t="s">
        <v>27880</v>
      </c>
    </row>
    <row r="240" spans="1:86" x14ac:dyDescent="0.25">
      <c r="A240" s="7" t="s">
        <v>45324</v>
      </c>
      <c r="B240" s="7" t="s">
        <v>25795</v>
      </c>
      <c r="C240" s="7" t="s">
        <v>36</v>
      </c>
      <c r="D240" s="7" t="s">
        <v>25808</v>
      </c>
      <c r="E240" s="7" t="s">
        <v>25807</v>
      </c>
      <c r="F240" s="7" t="s">
        <v>7795</v>
      </c>
      <c r="G240" s="7" t="s">
        <v>25891</v>
      </c>
      <c r="H240" s="7">
        <v>120000</v>
      </c>
      <c r="I240" s="7" t="s">
        <v>25856</v>
      </c>
      <c r="J240" s="7" t="s">
        <v>45323</v>
      </c>
      <c r="L240" s="7" t="s">
        <v>25799</v>
      </c>
      <c r="M240" s="11" t="s">
        <v>45322</v>
      </c>
      <c r="N240" s="7" t="s">
        <v>25797</v>
      </c>
      <c r="O240" s="7">
        <v>6</v>
      </c>
      <c r="P240" s="7">
        <v>1</v>
      </c>
      <c r="Q240" s="7" t="s">
        <v>25785</v>
      </c>
      <c r="W240" s="7" t="s">
        <v>45321</v>
      </c>
      <c r="X240" s="7" t="s">
        <v>45320</v>
      </c>
      <c r="Y240" s="7">
        <v>2152</v>
      </c>
      <c r="Z240" s="7" t="s">
        <v>8321</v>
      </c>
      <c r="AR240" s="7" t="s">
        <v>45319</v>
      </c>
    </row>
    <row r="241" spans="1:86" x14ac:dyDescent="0.25">
      <c r="A241" s="7" t="s">
        <v>45318</v>
      </c>
      <c r="B241" s="7" t="s">
        <v>25795</v>
      </c>
      <c r="C241" s="7" t="s">
        <v>36</v>
      </c>
      <c r="D241" s="7" t="s">
        <v>25808</v>
      </c>
      <c r="E241" s="7" t="s">
        <v>25807</v>
      </c>
      <c r="F241" s="7" t="s">
        <v>25792</v>
      </c>
      <c r="G241" s="7" t="s">
        <v>25791</v>
      </c>
      <c r="H241" s="7">
        <v>75000</v>
      </c>
      <c r="I241" s="7" t="s">
        <v>25856</v>
      </c>
      <c r="J241" s="7" t="s">
        <v>15244</v>
      </c>
      <c r="L241" s="7" t="s">
        <v>25799</v>
      </c>
      <c r="M241" s="11" t="s">
        <v>45317</v>
      </c>
      <c r="N241" s="7" t="s">
        <v>25797</v>
      </c>
      <c r="O241" s="7">
        <v>6</v>
      </c>
      <c r="P241" s="7">
        <v>1</v>
      </c>
      <c r="V241" s="7" t="s">
        <v>572</v>
      </c>
      <c r="W241" s="7" t="s">
        <v>45316</v>
      </c>
      <c r="X241" s="7" t="s">
        <v>45315</v>
      </c>
      <c r="Y241" s="7">
        <v>3113</v>
      </c>
      <c r="Z241" s="7" t="s">
        <v>6089</v>
      </c>
      <c r="AA241" s="7" t="s">
        <v>40229</v>
      </c>
    </row>
    <row r="242" spans="1:86" x14ac:dyDescent="0.25">
      <c r="A242" s="7" t="s">
        <v>45314</v>
      </c>
      <c r="B242" s="7" t="s">
        <v>25795</v>
      </c>
      <c r="C242" s="7" t="s">
        <v>36</v>
      </c>
      <c r="D242" s="7" t="s">
        <v>25808</v>
      </c>
      <c r="E242" s="7" t="s">
        <v>25807</v>
      </c>
      <c r="F242" s="7" t="s">
        <v>25792</v>
      </c>
      <c r="G242" s="7" t="s">
        <v>25791</v>
      </c>
      <c r="H242" s="7">
        <v>1000000</v>
      </c>
      <c r="I242" s="7" t="s">
        <v>25856</v>
      </c>
      <c r="J242" s="7" t="s">
        <v>45313</v>
      </c>
      <c r="L242" s="7" t="s">
        <v>44749</v>
      </c>
      <c r="M242" s="11" t="s">
        <v>45312</v>
      </c>
      <c r="N242" s="7" t="s">
        <v>25797</v>
      </c>
      <c r="O242" s="7">
        <v>5</v>
      </c>
      <c r="P242" s="7">
        <v>1</v>
      </c>
      <c r="Q242" s="7" t="s">
        <v>25884</v>
      </c>
      <c r="R242" s="7">
        <v>5</v>
      </c>
      <c r="S242" s="7">
        <v>1</v>
      </c>
      <c r="T242" s="7" t="s">
        <v>25785</v>
      </c>
      <c r="W242" s="7" t="s">
        <v>45311</v>
      </c>
      <c r="X242" s="7" t="s">
        <v>45310</v>
      </c>
      <c r="Y242" s="7">
        <v>3424</v>
      </c>
      <c r="Z242" s="7" t="s">
        <v>5447</v>
      </c>
      <c r="AA242" s="7" t="s">
        <v>26617</v>
      </c>
      <c r="AC242" s="7">
        <v>6</v>
      </c>
      <c r="AD242" s="7">
        <v>1</v>
      </c>
      <c r="AF242" s="7">
        <v>14</v>
      </c>
      <c r="AG242" s="7">
        <v>5</v>
      </c>
      <c r="AH242" s="7">
        <v>5</v>
      </c>
      <c r="AO242" s="7">
        <v>1</v>
      </c>
      <c r="AP242" s="7" t="s">
        <v>26019</v>
      </c>
      <c r="BF242" s="7">
        <v>1</v>
      </c>
      <c r="CH242" s="7" t="s">
        <v>25883</v>
      </c>
    </row>
    <row r="243" spans="1:86" x14ac:dyDescent="0.25">
      <c r="A243" s="7" t="s">
        <v>8329</v>
      </c>
      <c r="B243" s="7" t="s">
        <v>25795</v>
      </c>
      <c r="C243" s="7" t="s">
        <v>36</v>
      </c>
      <c r="D243" s="7" t="s">
        <v>25808</v>
      </c>
      <c r="E243" s="7" t="s">
        <v>25807</v>
      </c>
      <c r="F243" s="7" t="s">
        <v>7795</v>
      </c>
      <c r="G243" s="7" t="s">
        <v>25891</v>
      </c>
      <c r="J243" s="7" t="s">
        <v>45309</v>
      </c>
      <c r="K243" s="7" t="s">
        <v>45308</v>
      </c>
      <c r="L243" s="7" t="s">
        <v>26779</v>
      </c>
      <c r="M243" s="11" t="s">
        <v>45307</v>
      </c>
      <c r="N243" s="7" t="s">
        <v>25797</v>
      </c>
      <c r="O243" s="7">
        <v>5</v>
      </c>
      <c r="P243" s="7">
        <v>1</v>
      </c>
      <c r="Q243" s="7" t="s">
        <v>25785</v>
      </c>
      <c r="R243" s="7">
        <v>9</v>
      </c>
      <c r="S243" s="7">
        <v>1</v>
      </c>
      <c r="U243" s="7" t="s">
        <v>25818</v>
      </c>
      <c r="V243" s="7" t="s">
        <v>44726</v>
      </c>
      <c r="W243" s="7" t="s">
        <v>45306</v>
      </c>
      <c r="X243" s="7" t="s">
        <v>45305</v>
      </c>
      <c r="Y243" s="7">
        <v>2868</v>
      </c>
      <c r="Z243" s="7" t="s">
        <v>45304</v>
      </c>
      <c r="AC243" s="7">
        <v>13</v>
      </c>
      <c r="AF243" s="7">
        <v>83</v>
      </c>
      <c r="AG243" s="7">
        <v>83</v>
      </c>
      <c r="AM243" s="7">
        <v>5</v>
      </c>
      <c r="AN243" s="7" t="s">
        <v>25785</v>
      </c>
      <c r="AO243" s="7">
        <v>5</v>
      </c>
      <c r="AP243" s="7" t="s">
        <v>25884</v>
      </c>
      <c r="AR243" s="7" t="s">
        <v>39090</v>
      </c>
      <c r="AV243" s="7" t="s">
        <v>8327</v>
      </c>
      <c r="AW243" s="7" t="s">
        <v>29652</v>
      </c>
    </row>
    <row r="244" spans="1:86" x14ac:dyDescent="0.25">
      <c r="A244" s="7" t="s">
        <v>8332</v>
      </c>
      <c r="B244" s="7" t="s">
        <v>25795</v>
      </c>
      <c r="C244" s="7" t="s">
        <v>36</v>
      </c>
      <c r="D244" s="7" t="s">
        <v>25808</v>
      </c>
      <c r="E244" s="7" t="s">
        <v>25807</v>
      </c>
      <c r="F244" s="7" t="s">
        <v>25792</v>
      </c>
      <c r="G244" s="7" t="s">
        <v>25791</v>
      </c>
      <c r="H244" s="7">
        <v>5000</v>
      </c>
      <c r="I244" s="7" t="s">
        <v>25856</v>
      </c>
      <c r="L244" s="7" t="s">
        <v>45024</v>
      </c>
      <c r="M244" s="11" t="s">
        <v>45303</v>
      </c>
      <c r="N244" s="7" t="s">
        <v>25797</v>
      </c>
      <c r="O244" s="7">
        <v>32</v>
      </c>
      <c r="P244" s="7">
        <v>2</v>
      </c>
      <c r="R244" s="7">
        <v>32</v>
      </c>
      <c r="S244" s="7">
        <v>4</v>
      </c>
      <c r="V244" s="7" t="s">
        <v>7263</v>
      </c>
      <c r="W244" s="7" t="s">
        <v>45302</v>
      </c>
      <c r="X244" s="7" t="s">
        <v>45301</v>
      </c>
      <c r="Y244" s="7">
        <v>2542</v>
      </c>
      <c r="Z244" s="7" t="s">
        <v>8330</v>
      </c>
    </row>
    <row r="245" spans="1:86" x14ac:dyDescent="0.25">
      <c r="A245" s="7" t="s">
        <v>45300</v>
      </c>
      <c r="B245" s="7" t="s">
        <v>25795</v>
      </c>
      <c r="C245" s="7" t="s">
        <v>36</v>
      </c>
      <c r="D245" s="7" t="s">
        <v>25808</v>
      </c>
      <c r="E245" s="7" t="s">
        <v>25807</v>
      </c>
      <c r="F245" s="7" t="s">
        <v>7795</v>
      </c>
      <c r="G245" s="7" t="s">
        <v>25891</v>
      </c>
      <c r="H245" s="7">
        <v>4000</v>
      </c>
      <c r="I245" s="7" t="s">
        <v>25856</v>
      </c>
      <c r="J245" s="7" t="s">
        <v>8334</v>
      </c>
      <c r="L245" s="7" t="s">
        <v>25799</v>
      </c>
      <c r="M245" s="11" t="s">
        <v>45299</v>
      </c>
      <c r="N245" s="7" t="s">
        <v>25797</v>
      </c>
      <c r="O245" s="7">
        <v>7</v>
      </c>
      <c r="R245" s="7">
        <v>13</v>
      </c>
      <c r="U245" s="7" t="s">
        <v>739</v>
      </c>
      <c r="V245" s="7" t="s">
        <v>44726</v>
      </c>
      <c r="W245" s="7" t="s">
        <v>45298</v>
      </c>
      <c r="X245" s="7" t="s">
        <v>45297</v>
      </c>
      <c r="Y245" s="7">
        <v>2885</v>
      </c>
      <c r="Z245" s="7" t="s">
        <v>8333</v>
      </c>
      <c r="AR245" s="7" t="s">
        <v>31552</v>
      </c>
    </row>
    <row r="246" spans="1:86" x14ac:dyDescent="0.25">
      <c r="A246" s="7" t="s">
        <v>6654</v>
      </c>
      <c r="B246" s="7" t="s">
        <v>25795</v>
      </c>
      <c r="C246" s="7" t="s">
        <v>36</v>
      </c>
      <c r="D246" s="7" t="s">
        <v>25808</v>
      </c>
      <c r="E246" s="7" t="s">
        <v>25807</v>
      </c>
      <c r="F246" s="7" t="s">
        <v>7795</v>
      </c>
      <c r="G246" s="7" t="s">
        <v>25891</v>
      </c>
      <c r="H246" s="7">
        <v>1800</v>
      </c>
      <c r="I246" s="7" t="s">
        <v>25856</v>
      </c>
      <c r="L246" s="7" t="s">
        <v>25799</v>
      </c>
      <c r="M246" s="11" t="s">
        <v>45296</v>
      </c>
      <c r="N246" s="7" t="s">
        <v>25797</v>
      </c>
      <c r="O246" s="7">
        <v>5</v>
      </c>
      <c r="P246" s="7">
        <v>1</v>
      </c>
      <c r="Q246" s="7" t="s">
        <v>25884</v>
      </c>
      <c r="R246" s="7">
        <v>83</v>
      </c>
      <c r="S246" s="7">
        <v>5</v>
      </c>
      <c r="T246" s="7" t="s">
        <v>25785</v>
      </c>
      <c r="U246" s="7" t="s">
        <v>25818</v>
      </c>
      <c r="V246" s="7" t="s">
        <v>44726</v>
      </c>
      <c r="W246" s="7" t="s">
        <v>45295</v>
      </c>
      <c r="X246" s="7" t="s">
        <v>45294</v>
      </c>
      <c r="Y246" s="7">
        <v>2769</v>
      </c>
      <c r="Z246" s="7" t="s">
        <v>6650</v>
      </c>
      <c r="AA246" s="7" t="s">
        <v>45293</v>
      </c>
      <c r="AR246" s="7" t="s">
        <v>45293</v>
      </c>
      <c r="AV246" s="7" t="s">
        <v>6910</v>
      </c>
      <c r="AW246" s="7" t="s">
        <v>29652</v>
      </c>
      <c r="BD246" s="7" t="s">
        <v>6910</v>
      </c>
      <c r="BE246" s="7" t="s">
        <v>29652</v>
      </c>
    </row>
    <row r="247" spans="1:86" x14ac:dyDescent="0.25">
      <c r="A247" s="7" t="s">
        <v>45292</v>
      </c>
      <c r="B247" s="7" t="s">
        <v>25795</v>
      </c>
      <c r="C247" s="7" t="s">
        <v>36</v>
      </c>
      <c r="D247" s="7" t="s">
        <v>25808</v>
      </c>
      <c r="E247" s="7" t="s">
        <v>25807</v>
      </c>
      <c r="F247" s="7" t="s">
        <v>25792</v>
      </c>
      <c r="G247" s="7" t="s">
        <v>25791</v>
      </c>
      <c r="H247" s="7">
        <v>50000</v>
      </c>
      <c r="I247" s="7" t="s">
        <v>25856</v>
      </c>
      <c r="J247" s="7" t="s">
        <v>6545</v>
      </c>
      <c r="L247" s="7" t="s">
        <v>25799</v>
      </c>
      <c r="M247" s="11" t="s">
        <v>45291</v>
      </c>
      <c r="N247" s="7" t="s">
        <v>25797</v>
      </c>
      <c r="O247" s="7">
        <v>37</v>
      </c>
      <c r="P247" s="7">
        <v>1</v>
      </c>
      <c r="Q247" s="7" t="s">
        <v>25884</v>
      </c>
      <c r="W247" s="7" t="s">
        <v>45290</v>
      </c>
      <c r="X247" s="7" t="s">
        <v>45289</v>
      </c>
      <c r="Y247" s="7">
        <v>2877</v>
      </c>
      <c r="Z247" s="7" t="s">
        <v>6541</v>
      </c>
      <c r="AA247" s="7" t="s">
        <v>36212</v>
      </c>
      <c r="AR247" s="7" t="s">
        <v>39090</v>
      </c>
      <c r="AV247" s="7" t="s">
        <v>45288</v>
      </c>
      <c r="AW247" s="7" t="s">
        <v>29422</v>
      </c>
      <c r="BD247" s="7" t="s">
        <v>45287</v>
      </c>
      <c r="BE247" s="7" t="s">
        <v>29422</v>
      </c>
    </row>
    <row r="248" spans="1:86" x14ac:dyDescent="0.25">
      <c r="A248" s="7" t="s">
        <v>45286</v>
      </c>
      <c r="B248" s="7" t="s">
        <v>25795</v>
      </c>
      <c r="C248" s="7" t="s">
        <v>36</v>
      </c>
      <c r="D248" s="7" t="s">
        <v>25808</v>
      </c>
      <c r="E248" s="7" t="s">
        <v>25807</v>
      </c>
      <c r="F248" s="7" t="s">
        <v>25792</v>
      </c>
      <c r="G248" s="7" t="s">
        <v>25791</v>
      </c>
      <c r="H248" s="7">
        <v>5000</v>
      </c>
      <c r="I248" s="7" t="s">
        <v>25856</v>
      </c>
      <c r="L248" s="7" t="s">
        <v>25799</v>
      </c>
      <c r="M248" s="11" t="s">
        <v>45285</v>
      </c>
      <c r="N248" s="7" t="s">
        <v>25797</v>
      </c>
      <c r="O248" s="7">
        <v>5</v>
      </c>
      <c r="P248" s="7">
        <v>1</v>
      </c>
      <c r="Q248" s="7" t="s">
        <v>26019</v>
      </c>
      <c r="W248" s="7" t="s">
        <v>45284</v>
      </c>
      <c r="X248" s="7" t="s">
        <v>45283</v>
      </c>
      <c r="Y248" s="7">
        <v>3216</v>
      </c>
      <c r="Z248" s="7" t="s">
        <v>6030</v>
      </c>
      <c r="AA248" s="7" t="s">
        <v>35318</v>
      </c>
      <c r="AR248" s="7" t="s">
        <v>40528</v>
      </c>
    </row>
    <row r="249" spans="1:86" x14ac:dyDescent="0.25">
      <c r="A249" s="7" t="s">
        <v>45282</v>
      </c>
      <c r="B249" s="7" t="s">
        <v>25795</v>
      </c>
      <c r="C249" s="7" t="s">
        <v>36</v>
      </c>
      <c r="D249" s="7" t="s">
        <v>25808</v>
      </c>
      <c r="E249" s="7" t="s">
        <v>25807</v>
      </c>
      <c r="F249" s="7" t="s">
        <v>7795</v>
      </c>
      <c r="G249" s="7" t="s">
        <v>25891</v>
      </c>
      <c r="L249" s="7" t="s">
        <v>45281</v>
      </c>
      <c r="M249" s="11" t="s">
        <v>45280</v>
      </c>
      <c r="N249" s="7" t="s">
        <v>25797</v>
      </c>
      <c r="O249" s="7">
        <v>4</v>
      </c>
      <c r="P249" s="7">
        <v>12</v>
      </c>
      <c r="R249" s="7">
        <v>32</v>
      </c>
      <c r="V249" s="7" t="s">
        <v>7263</v>
      </c>
      <c r="W249" s="7" t="s">
        <v>45279</v>
      </c>
      <c r="X249" s="7" t="s">
        <v>45278</v>
      </c>
      <c r="Y249" s="7">
        <v>2438</v>
      </c>
      <c r="Z249" s="7" t="s">
        <v>7260</v>
      </c>
      <c r="AA249" s="7" t="s">
        <v>41574</v>
      </c>
      <c r="AC249" s="7">
        <v>33</v>
      </c>
      <c r="AD249" s="7">
        <v>1</v>
      </c>
      <c r="AF249" s="7">
        <v>58</v>
      </c>
      <c r="AG249" s="7">
        <v>83</v>
      </c>
      <c r="AM249" s="7">
        <v>2</v>
      </c>
      <c r="AO249" s="7">
        <v>4</v>
      </c>
      <c r="AV249" s="7" t="s">
        <v>7262</v>
      </c>
      <c r="AW249" s="7" t="s">
        <v>45277</v>
      </c>
    </row>
    <row r="250" spans="1:86" x14ac:dyDescent="0.25">
      <c r="A250" s="7" t="s">
        <v>6170</v>
      </c>
      <c r="B250" s="7" t="s">
        <v>25795</v>
      </c>
      <c r="C250" s="7" t="s">
        <v>36</v>
      </c>
      <c r="D250" s="7" t="s">
        <v>25808</v>
      </c>
      <c r="E250" s="7" t="s">
        <v>25807</v>
      </c>
      <c r="F250" s="7" t="s">
        <v>7795</v>
      </c>
      <c r="G250" s="7" t="s">
        <v>25891</v>
      </c>
      <c r="J250" s="7" t="s">
        <v>6169</v>
      </c>
      <c r="L250" s="7" t="s">
        <v>44885</v>
      </c>
      <c r="M250" s="11" t="s">
        <v>45276</v>
      </c>
      <c r="N250" s="7" t="s">
        <v>25797</v>
      </c>
      <c r="O250" s="7">
        <v>37</v>
      </c>
      <c r="W250" s="7" t="s">
        <v>45275</v>
      </c>
      <c r="X250" s="7" t="s">
        <v>45274</v>
      </c>
      <c r="Y250" s="7">
        <v>3070</v>
      </c>
      <c r="Z250" s="7" t="s">
        <v>45273</v>
      </c>
      <c r="AA250" s="7" t="s">
        <v>35159</v>
      </c>
      <c r="AV250" s="7" t="s">
        <v>2181</v>
      </c>
      <c r="AW250" s="7" t="s">
        <v>29422</v>
      </c>
    </row>
    <row r="251" spans="1:86" x14ac:dyDescent="0.25">
      <c r="A251" s="7" t="s">
        <v>45272</v>
      </c>
      <c r="B251" s="7" t="s">
        <v>25795</v>
      </c>
      <c r="C251" s="7" t="s">
        <v>36</v>
      </c>
      <c r="D251" s="7" t="s">
        <v>25808</v>
      </c>
      <c r="E251" s="7" t="s">
        <v>25807</v>
      </c>
      <c r="F251" s="7" t="s">
        <v>25792</v>
      </c>
      <c r="G251" s="7" t="s">
        <v>25791</v>
      </c>
      <c r="H251" s="7">
        <v>40000</v>
      </c>
      <c r="I251" s="7" t="s">
        <v>25856</v>
      </c>
      <c r="J251" s="7" t="s">
        <v>18757</v>
      </c>
      <c r="L251" s="7" t="s">
        <v>44749</v>
      </c>
      <c r="M251" s="11" t="s">
        <v>45271</v>
      </c>
      <c r="N251" s="7" t="s">
        <v>25797</v>
      </c>
      <c r="O251" s="7">
        <v>5</v>
      </c>
      <c r="P251" s="7">
        <v>2</v>
      </c>
      <c r="R251" s="7">
        <v>6</v>
      </c>
      <c r="S251" s="7">
        <v>1</v>
      </c>
      <c r="V251" s="7" t="s">
        <v>572</v>
      </c>
      <c r="W251" s="7" t="s">
        <v>45270</v>
      </c>
      <c r="X251" s="7" t="s">
        <v>45269</v>
      </c>
      <c r="Y251" s="7">
        <v>2982</v>
      </c>
      <c r="Z251" s="7" t="s">
        <v>6358</v>
      </c>
      <c r="AA251" s="7" t="s">
        <v>35168</v>
      </c>
    </row>
    <row r="252" spans="1:86" x14ac:dyDescent="0.25">
      <c r="A252" s="7" t="s">
        <v>6069</v>
      </c>
      <c r="B252" s="7" t="s">
        <v>25795</v>
      </c>
      <c r="C252" s="7" t="s">
        <v>36</v>
      </c>
      <c r="D252" s="7" t="s">
        <v>25808</v>
      </c>
      <c r="E252" s="7" t="s">
        <v>25807</v>
      </c>
      <c r="F252" s="7" t="s">
        <v>25792</v>
      </c>
      <c r="G252" s="7" t="s">
        <v>25791</v>
      </c>
      <c r="J252" s="7" t="s">
        <v>45268</v>
      </c>
      <c r="K252" s="7" t="s">
        <v>45267</v>
      </c>
      <c r="L252" s="7" t="s">
        <v>25799</v>
      </c>
      <c r="M252" s="11" t="s">
        <v>45266</v>
      </c>
      <c r="N252" s="7" t="s">
        <v>25797</v>
      </c>
      <c r="W252" s="7" t="s">
        <v>45265</v>
      </c>
      <c r="X252" s="7" t="s">
        <v>45264</v>
      </c>
      <c r="Y252" s="7">
        <v>3128</v>
      </c>
      <c r="Z252" s="7" t="s">
        <v>6066</v>
      </c>
      <c r="AA252" s="7" t="s">
        <v>29131</v>
      </c>
      <c r="AB252" s="7" t="s">
        <v>45263</v>
      </c>
      <c r="AR252" s="7" t="s">
        <v>39486</v>
      </c>
      <c r="AS252" s="7" t="s">
        <v>45262</v>
      </c>
      <c r="AV252" s="7" t="s">
        <v>6067</v>
      </c>
      <c r="AW252" s="7" t="s">
        <v>27880</v>
      </c>
    </row>
    <row r="253" spans="1:86" x14ac:dyDescent="0.25">
      <c r="A253" s="7" t="s">
        <v>8339</v>
      </c>
      <c r="B253" s="7" t="s">
        <v>25795</v>
      </c>
      <c r="C253" s="7" t="s">
        <v>36</v>
      </c>
      <c r="D253" s="7" t="s">
        <v>25808</v>
      </c>
      <c r="E253" s="7" t="s">
        <v>25807</v>
      </c>
      <c r="F253" s="7" t="s">
        <v>25792</v>
      </c>
      <c r="G253" s="7" t="s">
        <v>25791</v>
      </c>
      <c r="H253" s="7">
        <v>1500</v>
      </c>
      <c r="I253" s="7" t="s">
        <v>25856</v>
      </c>
      <c r="J253" s="7" t="s">
        <v>45261</v>
      </c>
      <c r="L253" s="7" t="s">
        <v>25799</v>
      </c>
      <c r="M253" s="11" t="s">
        <v>45260</v>
      </c>
      <c r="N253" s="7" t="s">
        <v>25797</v>
      </c>
      <c r="O253" s="7">
        <v>13</v>
      </c>
      <c r="R253" s="7">
        <v>83</v>
      </c>
      <c r="S253" s="7">
        <v>2</v>
      </c>
      <c r="T253" s="7" t="s">
        <v>26015</v>
      </c>
      <c r="W253" s="7" t="s">
        <v>45259</v>
      </c>
      <c r="X253" s="7" t="s">
        <v>45258</v>
      </c>
      <c r="Y253" s="7">
        <v>223</v>
      </c>
      <c r="Z253" s="7" t="s">
        <v>8336</v>
      </c>
      <c r="AB253" s="7" t="s">
        <v>45126</v>
      </c>
      <c r="AR253" s="7" t="s">
        <v>42872</v>
      </c>
    </row>
    <row r="254" spans="1:86" x14ac:dyDescent="0.25">
      <c r="A254" s="7" t="s">
        <v>45257</v>
      </c>
      <c r="B254" s="7" t="s">
        <v>25795</v>
      </c>
      <c r="C254" s="7" t="s">
        <v>36</v>
      </c>
      <c r="D254" s="7" t="s">
        <v>25808</v>
      </c>
      <c r="E254" s="7" t="s">
        <v>25807</v>
      </c>
      <c r="F254" s="7" t="s">
        <v>25792</v>
      </c>
      <c r="G254" s="7" t="s">
        <v>25791</v>
      </c>
      <c r="H254" s="7">
        <v>900</v>
      </c>
      <c r="I254" s="7" t="s">
        <v>25856</v>
      </c>
      <c r="J254" s="7" t="s">
        <v>8341</v>
      </c>
      <c r="L254" s="7" t="s">
        <v>25799</v>
      </c>
      <c r="M254" s="11" t="s">
        <v>45256</v>
      </c>
      <c r="N254" s="7" t="s">
        <v>25797</v>
      </c>
      <c r="O254" s="7">
        <v>13</v>
      </c>
      <c r="W254" s="7" t="s">
        <v>45255</v>
      </c>
      <c r="X254" s="7" t="s">
        <v>45254</v>
      </c>
      <c r="Y254" s="7">
        <v>1504</v>
      </c>
      <c r="Z254" s="7" t="s">
        <v>8340</v>
      </c>
      <c r="AR254" s="7" t="s">
        <v>42872</v>
      </c>
    </row>
    <row r="255" spans="1:86" x14ac:dyDescent="0.25">
      <c r="A255" s="7" t="s">
        <v>45253</v>
      </c>
      <c r="B255" s="7" t="s">
        <v>25795</v>
      </c>
      <c r="C255" s="7" t="s">
        <v>36</v>
      </c>
      <c r="D255" s="7" t="s">
        <v>25808</v>
      </c>
      <c r="E255" s="7" t="s">
        <v>25807</v>
      </c>
      <c r="F255" s="7" t="s">
        <v>25792</v>
      </c>
      <c r="G255" s="7" t="s">
        <v>25791</v>
      </c>
      <c r="H255" s="7">
        <v>2000</v>
      </c>
      <c r="I255" s="7" t="s">
        <v>25856</v>
      </c>
      <c r="J255" s="7" t="s">
        <v>5945</v>
      </c>
      <c r="K255" s="7" t="s">
        <v>45252</v>
      </c>
      <c r="L255" s="7" t="s">
        <v>25799</v>
      </c>
      <c r="M255" s="11" t="s">
        <v>45251</v>
      </c>
      <c r="N255" s="7" t="s">
        <v>25797</v>
      </c>
      <c r="O255" s="7">
        <v>13</v>
      </c>
      <c r="W255" s="7" t="s">
        <v>45250</v>
      </c>
      <c r="X255" s="7" t="s">
        <v>45249</v>
      </c>
      <c r="Y255" s="7">
        <v>3158</v>
      </c>
      <c r="Z255" s="7" t="s">
        <v>5942</v>
      </c>
      <c r="AA255" s="7" t="s">
        <v>30587</v>
      </c>
      <c r="AR255" s="7" t="s">
        <v>36130</v>
      </c>
      <c r="AV255" s="7" t="s">
        <v>45248</v>
      </c>
      <c r="AW255" s="7" t="s">
        <v>27880</v>
      </c>
    </row>
    <row r="256" spans="1:86" x14ac:dyDescent="0.25">
      <c r="A256" s="7" t="s">
        <v>8344</v>
      </c>
      <c r="B256" s="7" t="s">
        <v>25795</v>
      </c>
      <c r="C256" s="7" t="s">
        <v>36</v>
      </c>
      <c r="D256" s="7" t="s">
        <v>25808</v>
      </c>
      <c r="E256" s="7" t="s">
        <v>25807</v>
      </c>
      <c r="F256" s="7" t="s">
        <v>25792</v>
      </c>
      <c r="G256" s="7" t="s">
        <v>25791</v>
      </c>
      <c r="L256" s="7" t="s">
        <v>25799</v>
      </c>
      <c r="M256" s="11" t="s">
        <v>45247</v>
      </c>
      <c r="N256" s="7" t="s">
        <v>25797</v>
      </c>
      <c r="O256" s="7">
        <v>5</v>
      </c>
      <c r="P256" s="7">
        <v>1</v>
      </c>
      <c r="Q256" s="7" t="s">
        <v>25896</v>
      </c>
      <c r="R256" s="7">
        <v>83</v>
      </c>
      <c r="S256" s="7">
        <v>5</v>
      </c>
      <c r="W256" s="7" t="s">
        <v>45246</v>
      </c>
      <c r="X256" s="7" t="s">
        <v>45245</v>
      </c>
      <c r="Y256" s="7">
        <v>2604</v>
      </c>
      <c r="Z256" s="7" t="s">
        <v>8343</v>
      </c>
    </row>
    <row r="257" spans="1:75" x14ac:dyDescent="0.25">
      <c r="A257" s="7" t="s">
        <v>45244</v>
      </c>
      <c r="B257" s="7" t="s">
        <v>25795</v>
      </c>
      <c r="C257" s="7" t="s">
        <v>36</v>
      </c>
      <c r="D257" s="7" t="s">
        <v>25808</v>
      </c>
      <c r="E257" s="7" t="s">
        <v>25807</v>
      </c>
      <c r="F257" s="7" t="s">
        <v>25792</v>
      </c>
      <c r="G257" s="7" t="s">
        <v>25791</v>
      </c>
      <c r="H257" s="7">
        <v>3</v>
      </c>
      <c r="I257" s="7" t="s">
        <v>25856</v>
      </c>
      <c r="J257" s="7" t="s">
        <v>7545</v>
      </c>
      <c r="L257" s="7" t="s">
        <v>45170</v>
      </c>
      <c r="M257" s="11" t="s">
        <v>45243</v>
      </c>
      <c r="N257" s="7" t="s">
        <v>25797</v>
      </c>
      <c r="O257" s="7">
        <v>5</v>
      </c>
      <c r="P257" s="7">
        <v>1</v>
      </c>
      <c r="Q257" s="7" t="s">
        <v>26019</v>
      </c>
      <c r="R257" s="7">
        <v>12</v>
      </c>
      <c r="U257" s="7" t="s">
        <v>739</v>
      </c>
      <c r="W257" s="7" t="s">
        <v>45242</v>
      </c>
      <c r="X257" s="7" t="s">
        <v>45241</v>
      </c>
      <c r="Y257" s="7">
        <v>2217</v>
      </c>
      <c r="Z257" s="7" t="s">
        <v>7542</v>
      </c>
      <c r="AA257" s="7" t="s">
        <v>36726</v>
      </c>
      <c r="AC257" s="7">
        <v>13</v>
      </c>
      <c r="AF257" s="7">
        <v>83</v>
      </c>
      <c r="AM257" s="7">
        <v>5</v>
      </c>
    </row>
    <row r="258" spans="1:75" x14ac:dyDescent="0.25">
      <c r="A258" s="7" t="s">
        <v>8348</v>
      </c>
      <c r="B258" s="7" t="s">
        <v>25795</v>
      </c>
      <c r="C258" s="7" t="s">
        <v>36</v>
      </c>
      <c r="D258" s="7" t="s">
        <v>25808</v>
      </c>
      <c r="E258" s="7" t="s">
        <v>25807</v>
      </c>
      <c r="F258" s="7" t="s">
        <v>25792</v>
      </c>
      <c r="G258" s="7" t="s">
        <v>25791</v>
      </c>
      <c r="H258" s="7">
        <v>2000</v>
      </c>
      <c r="I258" s="7" t="s">
        <v>25856</v>
      </c>
      <c r="J258" s="7" t="s">
        <v>45240</v>
      </c>
      <c r="K258" s="7" t="s">
        <v>45237</v>
      </c>
      <c r="L258" s="7" t="s">
        <v>32881</v>
      </c>
      <c r="M258" s="11" t="s">
        <v>45237</v>
      </c>
      <c r="N258" s="7" t="s">
        <v>25797</v>
      </c>
      <c r="O258" s="7">
        <v>5</v>
      </c>
      <c r="P258" s="7">
        <v>1</v>
      </c>
      <c r="Q258" s="7" t="s">
        <v>26019</v>
      </c>
      <c r="R258" s="7">
        <v>12</v>
      </c>
      <c r="U258" s="7" t="s">
        <v>739</v>
      </c>
      <c r="V258" s="7" t="s">
        <v>45002</v>
      </c>
      <c r="W258" s="7" t="s">
        <v>45239</v>
      </c>
      <c r="X258" s="7" t="s">
        <v>45238</v>
      </c>
      <c r="Y258" s="7">
        <v>2481</v>
      </c>
      <c r="Z258" s="7" t="s">
        <v>8345</v>
      </c>
      <c r="AB258" s="7" t="s">
        <v>44761</v>
      </c>
      <c r="AC258" s="7">
        <v>13</v>
      </c>
      <c r="AF258" s="7">
        <v>30</v>
      </c>
      <c r="AG258" s="7">
        <v>58</v>
      </c>
      <c r="AH258" s="7">
        <v>83</v>
      </c>
      <c r="AI258" s="7">
        <v>83</v>
      </c>
      <c r="AM258" s="7">
        <v>1</v>
      </c>
      <c r="AO258" s="7">
        <v>2</v>
      </c>
      <c r="AS258" s="7" t="s">
        <v>45237</v>
      </c>
      <c r="BA258" s="7">
        <v>5</v>
      </c>
      <c r="BF258" s="7">
        <v>2</v>
      </c>
    </row>
    <row r="259" spans="1:75" x14ac:dyDescent="0.25">
      <c r="A259" s="7" t="s">
        <v>45236</v>
      </c>
      <c r="B259" s="7" t="s">
        <v>25795</v>
      </c>
      <c r="C259" s="7" t="s">
        <v>36</v>
      </c>
      <c r="D259" s="7" t="s">
        <v>25808</v>
      </c>
      <c r="E259" s="7" t="s">
        <v>25807</v>
      </c>
      <c r="F259" s="7" t="s">
        <v>25792</v>
      </c>
      <c r="G259" s="7" t="s">
        <v>25791</v>
      </c>
      <c r="H259" s="7">
        <v>1000</v>
      </c>
      <c r="I259" s="7" t="s">
        <v>25856</v>
      </c>
      <c r="L259" s="7" t="s">
        <v>25799</v>
      </c>
      <c r="M259" s="11" t="s">
        <v>45235</v>
      </c>
      <c r="N259" s="7" t="s">
        <v>25797</v>
      </c>
      <c r="O259" s="7">
        <v>17</v>
      </c>
      <c r="W259" s="7" t="s">
        <v>45234</v>
      </c>
      <c r="X259" s="7" t="s">
        <v>45233</v>
      </c>
      <c r="Y259" s="7">
        <v>3127</v>
      </c>
      <c r="Z259" s="7" t="s">
        <v>8349</v>
      </c>
      <c r="AR259" s="7" t="s">
        <v>39486</v>
      </c>
      <c r="AV259" s="7" t="s">
        <v>45232</v>
      </c>
      <c r="AW259" s="7" t="s">
        <v>29496</v>
      </c>
    </row>
    <row r="260" spans="1:75" x14ac:dyDescent="0.25">
      <c r="A260" s="7" t="s">
        <v>45231</v>
      </c>
      <c r="B260" s="7" t="s">
        <v>25795</v>
      </c>
      <c r="C260" s="7" t="s">
        <v>36</v>
      </c>
      <c r="D260" s="7" t="s">
        <v>25808</v>
      </c>
      <c r="E260" s="7" t="s">
        <v>25807</v>
      </c>
      <c r="F260" s="7" t="s">
        <v>25792</v>
      </c>
      <c r="G260" s="7" t="s">
        <v>25791</v>
      </c>
      <c r="H260" s="7">
        <v>3000</v>
      </c>
      <c r="I260" s="7" t="s">
        <v>25856</v>
      </c>
      <c r="J260" s="7" t="s">
        <v>6749</v>
      </c>
      <c r="K260" s="7" t="s">
        <v>45230</v>
      </c>
      <c r="L260" s="7" t="s">
        <v>44749</v>
      </c>
      <c r="M260" s="11" t="s">
        <v>45229</v>
      </c>
      <c r="N260" s="7" t="s">
        <v>25797</v>
      </c>
      <c r="O260" s="7">
        <v>5</v>
      </c>
      <c r="P260" s="7">
        <v>1</v>
      </c>
      <c r="Q260" s="7" t="s">
        <v>25896</v>
      </c>
      <c r="R260" s="7">
        <v>6</v>
      </c>
      <c r="S260" s="7">
        <v>1</v>
      </c>
      <c r="U260" s="7" t="s">
        <v>739</v>
      </c>
      <c r="V260" s="7" t="s">
        <v>6046</v>
      </c>
      <c r="W260" s="7" t="s">
        <v>45228</v>
      </c>
      <c r="X260" s="7" t="s">
        <v>45227</v>
      </c>
      <c r="Y260" s="7">
        <v>2793</v>
      </c>
      <c r="Z260" s="7" t="s">
        <v>6746</v>
      </c>
      <c r="AA260" s="7" t="s">
        <v>29332</v>
      </c>
      <c r="AV260" s="7" t="s">
        <v>45226</v>
      </c>
      <c r="AW260" s="7" t="s">
        <v>44730</v>
      </c>
      <c r="BD260" s="7" t="s">
        <v>45225</v>
      </c>
      <c r="BE260" s="7" t="s">
        <v>25865</v>
      </c>
      <c r="BP260" s="7" t="s">
        <v>45224</v>
      </c>
      <c r="BQ260" s="7" t="s">
        <v>45223</v>
      </c>
      <c r="BU260" s="7" t="s">
        <v>45222</v>
      </c>
      <c r="BV260" s="7" t="s">
        <v>45221</v>
      </c>
    </row>
    <row r="261" spans="1:75" x14ac:dyDescent="0.25">
      <c r="A261" s="7" t="s">
        <v>45220</v>
      </c>
      <c r="B261" s="7" t="s">
        <v>25795</v>
      </c>
      <c r="C261" s="7" t="s">
        <v>36</v>
      </c>
      <c r="D261" s="7" t="s">
        <v>25808</v>
      </c>
      <c r="E261" s="7" t="s">
        <v>25807</v>
      </c>
      <c r="F261" s="7" t="s">
        <v>25792</v>
      </c>
      <c r="G261" s="7" t="s">
        <v>25791</v>
      </c>
      <c r="H261" s="7">
        <v>1500</v>
      </c>
      <c r="I261" s="7" t="s">
        <v>25856</v>
      </c>
      <c r="J261" s="7" t="s">
        <v>6515</v>
      </c>
      <c r="L261" s="7" t="s">
        <v>25799</v>
      </c>
      <c r="M261" s="11" t="s">
        <v>45219</v>
      </c>
      <c r="N261" s="7" t="s">
        <v>25797</v>
      </c>
      <c r="O261" s="7">
        <v>21</v>
      </c>
      <c r="W261" s="7" t="s">
        <v>45218</v>
      </c>
      <c r="X261" s="7" t="s">
        <v>45217</v>
      </c>
      <c r="Y261" s="7">
        <v>2891</v>
      </c>
      <c r="Z261" s="7" t="s">
        <v>6512</v>
      </c>
      <c r="AA261" s="7" t="s">
        <v>36116</v>
      </c>
      <c r="AR261" s="7" t="s">
        <v>35916</v>
      </c>
      <c r="AV261" s="7" t="s">
        <v>45216</v>
      </c>
      <c r="AW261" s="7" t="s">
        <v>29422</v>
      </c>
      <c r="BD261" s="7" t="s">
        <v>44810</v>
      </c>
      <c r="BE261" s="7" t="s">
        <v>44809</v>
      </c>
      <c r="BP261" s="7" t="s">
        <v>45215</v>
      </c>
      <c r="BQ261" s="7" t="s">
        <v>29422</v>
      </c>
    </row>
    <row r="262" spans="1:75" x14ac:dyDescent="0.25">
      <c r="A262" s="7" t="s">
        <v>45214</v>
      </c>
      <c r="B262" s="7" t="s">
        <v>25795</v>
      </c>
      <c r="C262" s="7" t="s">
        <v>36</v>
      </c>
      <c r="D262" s="7" t="s">
        <v>25808</v>
      </c>
      <c r="E262" s="7" t="s">
        <v>25807</v>
      </c>
      <c r="F262" s="7" t="s">
        <v>25792</v>
      </c>
      <c r="G262" s="7" t="s">
        <v>25791</v>
      </c>
      <c r="H262" s="7">
        <v>50000</v>
      </c>
      <c r="I262" s="7" t="s">
        <v>25856</v>
      </c>
      <c r="J262" s="7" t="s">
        <v>45209</v>
      </c>
      <c r="K262" s="7" t="s">
        <v>25930</v>
      </c>
      <c r="L262" s="7" t="s">
        <v>25799</v>
      </c>
      <c r="M262" s="11" t="s">
        <v>45213</v>
      </c>
      <c r="N262" s="7" t="s">
        <v>25797</v>
      </c>
      <c r="O262" s="7">
        <v>5</v>
      </c>
      <c r="P262" s="7">
        <v>1</v>
      </c>
      <c r="Q262" s="7" t="s">
        <v>25896</v>
      </c>
      <c r="R262" s="7">
        <v>83</v>
      </c>
      <c r="S262" s="7">
        <v>5</v>
      </c>
      <c r="W262" s="7" t="s">
        <v>45212</v>
      </c>
      <c r="X262" s="7" t="s">
        <v>45211</v>
      </c>
      <c r="Y262" s="7">
        <v>2066</v>
      </c>
      <c r="Z262" s="7" t="s">
        <v>7751</v>
      </c>
      <c r="AA262" s="7" t="s">
        <v>38637</v>
      </c>
      <c r="AV262" s="7" t="s">
        <v>7752</v>
      </c>
      <c r="AW262" s="7" t="s">
        <v>29422</v>
      </c>
    </row>
    <row r="263" spans="1:75" x14ac:dyDescent="0.25">
      <c r="A263" s="7" t="s">
        <v>45210</v>
      </c>
      <c r="B263" s="7" t="s">
        <v>25795</v>
      </c>
      <c r="C263" s="7" t="s">
        <v>36</v>
      </c>
      <c r="D263" s="7" t="s">
        <v>25808</v>
      </c>
      <c r="E263" s="7" t="s">
        <v>25807</v>
      </c>
      <c r="F263" s="7" t="s">
        <v>25792</v>
      </c>
      <c r="G263" s="7" t="s">
        <v>25791</v>
      </c>
      <c r="H263" s="7">
        <v>75000</v>
      </c>
      <c r="I263" s="7" t="s">
        <v>25856</v>
      </c>
      <c r="J263" s="7" t="s">
        <v>45209</v>
      </c>
      <c r="K263" s="7" t="s">
        <v>25930</v>
      </c>
      <c r="L263" s="7" t="s">
        <v>25799</v>
      </c>
      <c r="M263" s="11" t="s">
        <v>45208</v>
      </c>
      <c r="N263" s="7" t="s">
        <v>25797</v>
      </c>
      <c r="O263" s="7">
        <v>4</v>
      </c>
      <c r="P263" s="7">
        <v>11</v>
      </c>
      <c r="R263" s="7">
        <v>6</v>
      </c>
      <c r="S263" s="7">
        <v>1</v>
      </c>
      <c r="T263" s="7" t="s">
        <v>25785</v>
      </c>
      <c r="W263" s="7" t="s">
        <v>45207</v>
      </c>
      <c r="X263" s="7" t="s">
        <v>45206</v>
      </c>
      <c r="Y263" s="7">
        <v>2062</v>
      </c>
      <c r="Z263" s="7" t="s">
        <v>8352</v>
      </c>
      <c r="AC263" s="7">
        <v>83</v>
      </c>
      <c r="AD263" s="7">
        <v>1</v>
      </c>
      <c r="AF263" s="7">
        <v>83</v>
      </c>
      <c r="AG263" s="7">
        <v>83</v>
      </c>
      <c r="AM263" s="7">
        <v>2</v>
      </c>
      <c r="AO263" s="7">
        <v>5</v>
      </c>
    </row>
    <row r="264" spans="1:75" x14ac:dyDescent="0.25">
      <c r="A264" s="7" t="s">
        <v>45205</v>
      </c>
      <c r="B264" s="7" t="s">
        <v>25795</v>
      </c>
      <c r="C264" s="7" t="s">
        <v>36</v>
      </c>
      <c r="D264" s="7" t="s">
        <v>25808</v>
      </c>
      <c r="E264" s="7" t="s">
        <v>25807</v>
      </c>
      <c r="F264" s="7" t="s">
        <v>25792</v>
      </c>
      <c r="G264" s="7" t="s">
        <v>25791</v>
      </c>
      <c r="H264" s="7">
        <v>1200</v>
      </c>
      <c r="I264" s="7" t="s">
        <v>25856</v>
      </c>
      <c r="L264" s="7" t="s">
        <v>25799</v>
      </c>
      <c r="M264" s="11" t="s">
        <v>45204</v>
      </c>
      <c r="N264" s="7" t="s">
        <v>25797</v>
      </c>
      <c r="O264" s="7">
        <v>5</v>
      </c>
      <c r="P264" s="7">
        <v>1</v>
      </c>
      <c r="Q264" s="7" t="s">
        <v>25785</v>
      </c>
      <c r="W264" s="7" t="s">
        <v>45203</v>
      </c>
      <c r="X264" s="7" t="s">
        <v>45202</v>
      </c>
      <c r="Y264" s="7">
        <v>2950</v>
      </c>
      <c r="Z264" s="7" t="s">
        <v>6420</v>
      </c>
      <c r="AA264" s="7" t="s">
        <v>36419</v>
      </c>
      <c r="AR264" s="7" t="s">
        <v>38539</v>
      </c>
    </row>
    <row r="265" spans="1:75" x14ac:dyDescent="0.25">
      <c r="A265" s="7" t="s">
        <v>45201</v>
      </c>
      <c r="B265" s="7" t="s">
        <v>25795</v>
      </c>
      <c r="C265" s="7" t="s">
        <v>36</v>
      </c>
      <c r="D265" s="7" t="s">
        <v>25808</v>
      </c>
      <c r="E265" s="7" t="s">
        <v>25807</v>
      </c>
      <c r="F265" s="7" t="s">
        <v>25792</v>
      </c>
      <c r="G265" s="7" t="s">
        <v>25791</v>
      </c>
      <c r="H265" s="7">
        <v>9000</v>
      </c>
      <c r="I265" s="7" t="s">
        <v>25856</v>
      </c>
      <c r="L265" s="7" t="s">
        <v>25799</v>
      </c>
      <c r="M265" s="11" t="s">
        <v>45200</v>
      </c>
      <c r="N265" s="7" t="s">
        <v>25797</v>
      </c>
      <c r="O265" s="7">
        <v>6</v>
      </c>
      <c r="R265" s="7">
        <v>13</v>
      </c>
      <c r="W265" s="7" t="s">
        <v>45199</v>
      </c>
      <c r="X265" s="7" t="s">
        <v>45198</v>
      </c>
      <c r="Y265" s="7">
        <v>3200</v>
      </c>
      <c r="Z265" s="7" t="s">
        <v>5877</v>
      </c>
      <c r="AA265" s="7" t="s">
        <v>35996</v>
      </c>
      <c r="AC265" s="7">
        <v>83</v>
      </c>
      <c r="AD265" s="7">
        <v>5</v>
      </c>
      <c r="AV265" s="7">
        <v>72</v>
      </c>
      <c r="AW265" s="7" t="s">
        <v>29422</v>
      </c>
    </row>
    <row r="266" spans="1:75" x14ac:dyDescent="0.25">
      <c r="A266" s="7" t="s">
        <v>45197</v>
      </c>
      <c r="B266" s="7" t="s">
        <v>25795</v>
      </c>
      <c r="C266" s="7" t="s">
        <v>36</v>
      </c>
      <c r="D266" s="7" t="s">
        <v>25808</v>
      </c>
      <c r="E266" s="7" t="s">
        <v>25807</v>
      </c>
      <c r="F266" s="7" t="s">
        <v>25792</v>
      </c>
      <c r="G266" s="7" t="s">
        <v>25791</v>
      </c>
      <c r="H266" s="7">
        <v>12000</v>
      </c>
      <c r="I266" s="7" t="s">
        <v>25856</v>
      </c>
      <c r="J266" s="7" t="s">
        <v>8357</v>
      </c>
      <c r="L266" s="7" t="s">
        <v>44749</v>
      </c>
      <c r="M266" s="11" t="s">
        <v>45196</v>
      </c>
      <c r="N266" s="7" t="s">
        <v>25797</v>
      </c>
      <c r="W266" s="7" t="s">
        <v>45195</v>
      </c>
      <c r="X266" s="7" t="s">
        <v>45194</v>
      </c>
      <c r="Y266" s="7">
        <v>3341</v>
      </c>
      <c r="Z266" s="7" t="s">
        <v>8355</v>
      </c>
      <c r="AV266" s="7" t="s">
        <v>8356</v>
      </c>
      <c r="AW266" s="7" t="s">
        <v>27880</v>
      </c>
    </row>
    <row r="267" spans="1:75" x14ac:dyDescent="0.25">
      <c r="A267" s="7" t="s">
        <v>5646</v>
      </c>
      <c r="B267" s="7" t="s">
        <v>25795</v>
      </c>
      <c r="C267" s="7" t="s">
        <v>36</v>
      </c>
      <c r="D267" s="7" t="s">
        <v>25808</v>
      </c>
      <c r="E267" s="7" t="s">
        <v>25807</v>
      </c>
      <c r="F267" s="7" t="s">
        <v>25792</v>
      </c>
      <c r="G267" s="7" t="s">
        <v>25791</v>
      </c>
      <c r="J267" s="7" t="s">
        <v>45193</v>
      </c>
      <c r="L267" s="7" t="s">
        <v>44749</v>
      </c>
      <c r="M267" s="11" t="s">
        <v>45192</v>
      </c>
      <c r="N267" s="7" t="s">
        <v>25797</v>
      </c>
      <c r="O267" s="7">
        <v>13</v>
      </c>
      <c r="R267" s="7">
        <v>37</v>
      </c>
      <c r="W267" s="7" t="s">
        <v>45191</v>
      </c>
      <c r="X267" s="7" t="s">
        <v>45190</v>
      </c>
      <c r="Y267" s="7">
        <v>3310</v>
      </c>
      <c r="Z267" s="7" t="s">
        <v>5643</v>
      </c>
      <c r="AA267" s="7" t="s">
        <v>36823</v>
      </c>
    </row>
    <row r="268" spans="1:75" x14ac:dyDescent="0.25">
      <c r="A268" s="7" t="s">
        <v>45189</v>
      </c>
      <c r="B268" s="7" t="s">
        <v>25795</v>
      </c>
      <c r="C268" s="7" t="s">
        <v>36</v>
      </c>
      <c r="D268" s="7" t="s">
        <v>25808</v>
      </c>
      <c r="E268" s="7" t="s">
        <v>25807</v>
      </c>
      <c r="F268" s="7" t="s">
        <v>25792</v>
      </c>
      <c r="G268" s="7" t="s">
        <v>25791</v>
      </c>
      <c r="H268" s="7">
        <v>3000</v>
      </c>
      <c r="I268" s="7" t="s">
        <v>25856</v>
      </c>
      <c r="J268" s="7" t="s">
        <v>8360</v>
      </c>
      <c r="L268" s="7" t="s">
        <v>25799</v>
      </c>
      <c r="M268" s="11" t="s">
        <v>45188</v>
      </c>
      <c r="N268" s="7" t="s">
        <v>25797</v>
      </c>
      <c r="O268" s="7">
        <v>5</v>
      </c>
      <c r="P268" s="7">
        <v>1</v>
      </c>
      <c r="Q268" s="7" t="s">
        <v>25896</v>
      </c>
      <c r="R268" s="7">
        <v>32</v>
      </c>
      <c r="S268" s="7">
        <v>1</v>
      </c>
      <c r="V268" s="7" t="s">
        <v>8361</v>
      </c>
      <c r="W268" s="7" t="s">
        <v>45187</v>
      </c>
      <c r="X268" s="7" t="s">
        <v>45186</v>
      </c>
      <c r="Y268" s="7">
        <v>3243</v>
      </c>
      <c r="Z268" s="7" t="s">
        <v>8359</v>
      </c>
      <c r="AR268" s="7" t="s">
        <v>29463</v>
      </c>
    </row>
    <row r="269" spans="1:75" x14ac:dyDescent="0.25">
      <c r="A269" s="7" t="s">
        <v>45185</v>
      </c>
      <c r="B269" s="7" t="s">
        <v>25795</v>
      </c>
      <c r="C269" s="7" t="s">
        <v>36</v>
      </c>
      <c r="D269" s="7" t="s">
        <v>25808</v>
      </c>
      <c r="E269" s="7" t="s">
        <v>25807</v>
      </c>
      <c r="F269" s="7" t="s">
        <v>25792</v>
      </c>
      <c r="G269" s="7" t="s">
        <v>25791</v>
      </c>
      <c r="H269" s="7">
        <v>6000</v>
      </c>
      <c r="I269" s="7" t="s">
        <v>25856</v>
      </c>
      <c r="J269" s="7" t="s">
        <v>45184</v>
      </c>
      <c r="L269" s="7" t="s">
        <v>25799</v>
      </c>
      <c r="M269" s="11" t="s">
        <v>45183</v>
      </c>
      <c r="N269" s="7" t="s">
        <v>25797</v>
      </c>
      <c r="O269" s="7">
        <v>6</v>
      </c>
      <c r="P269" s="7">
        <v>1</v>
      </c>
      <c r="Q269" s="7" t="s">
        <v>25785</v>
      </c>
      <c r="W269" s="7" t="s">
        <v>45182</v>
      </c>
      <c r="X269" s="7" t="s">
        <v>45181</v>
      </c>
      <c r="Y269" s="7">
        <v>218</v>
      </c>
      <c r="Z269" s="7" t="s">
        <v>8060</v>
      </c>
      <c r="AA269" s="7" t="s">
        <v>45180</v>
      </c>
      <c r="AB269" s="7" t="s">
        <v>7925</v>
      </c>
      <c r="AR269" s="7" t="s">
        <v>36582</v>
      </c>
    </row>
    <row r="270" spans="1:75" x14ac:dyDescent="0.25">
      <c r="A270" s="7" t="s">
        <v>8366</v>
      </c>
      <c r="B270" s="7" t="s">
        <v>25795</v>
      </c>
      <c r="C270" s="7" t="s">
        <v>36</v>
      </c>
      <c r="D270" s="7" t="s">
        <v>25808</v>
      </c>
      <c r="E270" s="7" t="s">
        <v>25807</v>
      </c>
      <c r="F270" s="7" t="s">
        <v>25792</v>
      </c>
      <c r="G270" s="7" t="s">
        <v>25791</v>
      </c>
      <c r="L270" s="7" t="s">
        <v>44749</v>
      </c>
      <c r="M270" s="11" t="s">
        <v>45179</v>
      </c>
      <c r="N270" s="7" t="s">
        <v>25797</v>
      </c>
      <c r="O270" s="7">
        <v>5</v>
      </c>
      <c r="P270" s="7">
        <v>1</v>
      </c>
      <c r="Q270" s="7" t="s">
        <v>25896</v>
      </c>
      <c r="R270" s="7">
        <v>6</v>
      </c>
      <c r="S270" s="7">
        <v>1</v>
      </c>
      <c r="V270" s="7" t="s">
        <v>8365</v>
      </c>
      <c r="W270" s="7" t="s">
        <v>45178</v>
      </c>
      <c r="X270" s="7" t="s">
        <v>45177</v>
      </c>
      <c r="Y270" s="7">
        <v>3415</v>
      </c>
      <c r="Z270" s="7" t="s">
        <v>8363</v>
      </c>
      <c r="AV270" s="7" t="s">
        <v>45176</v>
      </c>
      <c r="AW270" s="7" t="s">
        <v>27880</v>
      </c>
    </row>
    <row r="271" spans="1:75" x14ac:dyDescent="0.25">
      <c r="A271" s="7" t="s">
        <v>45175</v>
      </c>
      <c r="B271" s="7" t="s">
        <v>25795</v>
      </c>
      <c r="C271" s="7" t="s">
        <v>36</v>
      </c>
      <c r="D271" s="7" t="s">
        <v>25808</v>
      </c>
      <c r="E271" s="7" t="s">
        <v>25807</v>
      </c>
      <c r="F271" s="7" t="s">
        <v>25792</v>
      </c>
      <c r="G271" s="7" t="s">
        <v>25791</v>
      </c>
      <c r="H271" s="7">
        <v>1000</v>
      </c>
      <c r="I271" s="7" t="s">
        <v>28090</v>
      </c>
      <c r="J271" s="7" t="s">
        <v>7688</v>
      </c>
      <c r="L271" s="7" t="s">
        <v>25799</v>
      </c>
      <c r="M271" s="11" t="s">
        <v>45174</v>
      </c>
      <c r="N271" s="7" t="s">
        <v>25797</v>
      </c>
      <c r="O271" s="7">
        <v>5</v>
      </c>
      <c r="P271" s="7">
        <v>1</v>
      </c>
      <c r="Q271" s="7" t="s">
        <v>25785</v>
      </c>
      <c r="R271" s="7">
        <v>6</v>
      </c>
      <c r="S271" s="7">
        <v>1</v>
      </c>
      <c r="T271" s="7" t="s">
        <v>25884</v>
      </c>
      <c r="W271" s="7" t="s">
        <v>45173</v>
      </c>
      <c r="X271" s="7" t="s">
        <v>45172</v>
      </c>
      <c r="Y271" s="7">
        <v>2095</v>
      </c>
      <c r="Z271" s="7" t="s">
        <v>7686</v>
      </c>
      <c r="AA271" s="7" t="s">
        <v>31514</v>
      </c>
      <c r="AC271" s="7">
        <v>83</v>
      </c>
      <c r="AD271" s="7">
        <v>2</v>
      </c>
      <c r="AE271" s="7" t="s">
        <v>25884</v>
      </c>
      <c r="AF271" s="7">
        <v>83</v>
      </c>
      <c r="AG271" s="7">
        <v>83</v>
      </c>
      <c r="AM271" s="7">
        <v>2</v>
      </c>
      <c r="AN271" s="7" t="s">
        <v>26044</v>
      </c>
      <c r="AO271" s="7">
        <v>5</v>
      </c>
      <c r="AP271" s="7" t="s">
        <v>25785</v>
      </c>
      <c r="BW271" s="7" t="s">
        <v>1494</v>
      </c>
    </row>
    <row r="272" spans="1:75" x14ac:dyDescent="0.25">
      <c r="A272" s="7" t="s">
        <v>45171</v>
      </c>
      <c r="B272" s="7" t="s">
        <v>25795</v>
      </c>
      <c r="C272" s="7" t="s">
        <v>36</v>
      </c>
      <c r="D272" s="7" t="s">
        <v>25808</v>
      </c>
      <c r="E272" s="7" t="s">
        <v>25807</v>
      </c>
      <c r="F272" s="7" t="s">
        <v>25792</v>
      </c>
      <c r="G272" s="7" t="s">
        <v>25791</v>
      </c>
      <c r="H272" s="7">
        <v>4000</v>
      </c>
      <c r="I272" s="7" t="s">
        <v>25856</v>
      </c>
      <c r="L272" s="7" t="s">
        <v>45170</v>
      </c>
      <c r="M272" s="11" t="s">
        <v>45169</v>
      </c>
      <c r="N272" s="7" t="s">
        <v>25797</v>
      </c>
      <c r="O272" s="7">
        <v>5</v>
      </c>
      <c r="P272" s="7">
        <v>1</v>
      </c>
      <c r="Q272" s="7" t="s">
        <v>26019</v>
      </c>
      <c r="W272" s="7" t="s">
        <v>45168</v>
      </c>
      <c r="X272" s="7" t="s">
        <v>45167</v>
      </c>
      <c r="Y272" s="7">
        <v>2205</v>
      </c>
      <c r="Z272" s="7" t="s">
        <v>8367</v>
      </c>
    </row>
    <row r="273" spans="1:86" x14ac:dyDescent="0.25">
      <c r="A273" s="7" t="s">
        <v>45166</v>
      </c>
      <c r="B273" s="7" t="s">
        <v>25795</v>
      </c>
      <c r="C273" s="7" t="s">
        <v>36</v>
      </c>
      <c r="D273" s="7" t="s">
        <v>25808</v>
      </c>
      <c r="E273" s="7" t="s">
        <v>25807</v>
      </c>
      <c r="F273" s="7" t="s">
        <v>25792</v>
      </c>
      <c r="G273" s="7" t="s">
        <v>25791</v>
      </c>
      <c r="H273" s="7">
        <v>30000</v>
      </c>
      <c r="I273" s="7" t="s">
        <v>25856</v>
      </c>
      <c r="J273" s="7" t="s">
        <v>7307</v>
      </c>
      <c r="L273" s="7" t="s">
        <v>44749</v>
      </c>
      <c r="M273" s="11" t="s">
        <v>45165</v>
      </c>
      <c r="N273" s="7" t="s">
        <v>25797</v>
      </c>
      <c r="O273" s="7">
        <v>7</v>
      </c>
      <c r="R273" s="7">
        <v>13</v>
      </c>
      <c r="U273" s="7" t="s">
        <v>27721</v>
      </c>
      <c r="V273" s="7" t="s">
        <v>6046</v>
      </c>
      <c r="W273" s="7" t="s">
        <v>45164</v>
      </c>
      <c r="X273" s="7" t="s">
        <v>45163</v>
      </c>
      <c r="Y273" s="7">
        <v>2416</v>
      </c>
      <c r="Z273" s="7" t="s">
        <v>7306</v>
      </c>
      <c r="AA273" s="7" t="s">
        <v>38148</v>
      </c>
      <c r="AV273" s="7" t="s">
        <v>7272</v>
      </c>
      <c r="AW273" s="7" t="s">
        <v>27880</v>
      </c>
      <c r="BR273" s="7" t="s">
        <v>25807</v>
      </c>
      <c r="BS273" s="7" t="s">
        <v>44768</v>
      </c>
      <c r="BT273" s="7" t="s">
        <v>44771</v>
      </c>
    </row>
    <row r="274" spans="1:86" x14ac:dyDescent="0.25">
      <c r="A274" s="7" t="s">
        <v>45162</v>
      </c>
      <c r="B274" s="7" t="s">
        <v>25795</v>
      </c>
      <c r="C274" s="7" t="s">
        <v>36</v>
      </c>
      <c r="D274" s="7" t="s">
        <v>25808</v>
      </c>
      <c r="E274" s="7" t="s">
        <v>25807</v>
      </c>
      <c r="F274" s="7" t="s">
        <v>25792</v>
      </c>
      <c r="G274" s="7" t="s">
        <v>25791</v>
      </c>
      <c r="H274" s="7">
        <v>36000</v>
      </c>
      <c r="I274" s="7" t="s">
        <v>25856</v>
      </c>
      <c r="J274" s="7" t="s">
        <v>14122</v>
      </c>
      <c r="L274" s="7" t="s">
        <v>44749</v>
      </c>
      <c r="M274" s="11" t="s">
        <v>45161</v>
      </c>
      <c r="N274" s="7" t="s">
        <v>25797</v>
      </c>
      <c r="O274" s="7">
        <v>6</v>
      </c>
      <c r="P274" s="7">
        <v>1</v>
      </c>
      <c r="U274" s="7" t="s">
        <v>739</v>
      </c>
      <c r="V274" s="7" t="s">
        <v>6046</v>
      </c>
      <c r="W274" s="7" t="s">
        <v>45160</v>
      </c>
      <c r="X274" s="7" t="s">
        <v>45159</v>
      </c>
      <c r="Y274" s="7">
        <v>2848</v>
      </c>
      <c r="Z274" s="7" t="s">
        <v>6634</v>
      </c>
      <c r="AA274" s="7" t="s">
        <v>29482</v>
      </c>
    </row>
    <row r="275" spans="1:86" x14ac:dyDescent="0.25">
      <c r="A275" s="7" t="s">
        <v>45158</v>
      </c>
      <c r="B275" s="7" t="s">
        <v>25795</v>
      </c>
      <c r="C275" s="7" t="s">
        <v>36</v>
      </c>
      <c r="D275" s="7" t="s">
        <v>25808</v>
      </c>
      <c r="E275" s="7" t="s">
        <v>25807</v>
      </c>
      <c r="F275" s="7" t="s">
        <v>25792</v>
      </c>
      <c r="G275" s="7" t="s">
        <v>25791</v>
      </c>
      <c r="H275" s="7">
        <v>2000</v>
      </c>
      <c r="I275" s="7" t="s">
        <v>25856</v>
      </c>
      <c r="L275" s="7" t="s">
        <v>44749</v>
      </c>
      <c r="M275" s="11" t="s">
        <v>45157</v>
      </c>
      <c r="N275" s="7" t="s">
        <v>25797</v>
      </c>
      <c r="O275" s="7">
        <v>5</v>
      </c>
      <c r="P275" s="7">
        <v>1</v>
      </c>
      <c r="Q275" s="7" t="s">
        <v>26019</v>
      </c>
      <c r="U275" s="7" t="s">
        <v>739</v>
      </c>
      <c r="V275" s="7" t="s">
        <v>6046</v>
      </c>
      <c r="W275" s="7" t="s">
        <v>45156</v>
      </c>
      <c r="X275" s="7" t="s">
        <v>45155</v>
      </c>
      <c r="Y275" s="7">
        <v>2467</v>
      </c>
      <c r="Z275" s="7" t="s">
        <v>7269</v>
      </c>
      <c r="AA275" s="7" t="s">
        <v>36830</v>
      </c>
    </row>
    <row r="276" spans="1:86" x14ac:dyDescent="0.25">
      <c r="A276" s="7" t="s">
        <v>45154</v>
      </c>
      <c r="B276" s="7" t="s">
        <v>25795</v>
      </c>
      <c r="C276" s="7" t="s">
        <v>36</v>
      </c>
      <c r="D276" s="7" t="s">
        <v>25808</v>
      </c>
      <c r="E276" s="7" t="s">
        <v>25807</v>
      </c>
      <c r="F276" s="7" t="s">
        <v>25792</v>
      </c>
      <c r="G276" s="7" t="s">
        <v>25791</v>
      </c>
      <c r="H276" s="7">
        <v>36000</v>
      </c>
      <c r="J276" s="7" t="s">
        <v>45153</v>
      </c>
      <c r="K276" s="7" t="s">
        <v>25930</v>
      </c>
      <c r="L276" s="7" t="s">
        <v>25799</v>
      </c>
      <c r="M276" s="11" t="s">
        <v>45152</v>
      </c>
      <c r="N276" s="7" t="s">
        <v>25797</v>
      </c>
      <c r="O276" s="7">
        <v>5</v>
      </c>
      <c r="P276" s="7">
        <v>1</v>
      </c>
      <c r="Q276" s="7" t="s">
        <v>25785</v>
      </c>
      <c r="R276" s="7">
        <v>6</v>
      </c>
      <c r="S276" s="7">
        <v>1</v>
      </c>
      <c r="W276" s="7" t="s">
        <v>45151</v>
      </c>
      <c r="X276" s="7" t="s">
        <v>45150</v>
      </c>
      <c r="Y276" s="7">
        <v>2893</v>
      </c>
      <c r="Z276" s="7" t="s">
        <v>6499</v>
      </c>
      <c r="AA276" s="7" t="s">
        <v>30860</v>
      </c>
      <c r="AR276" s="7" t="s">
        <v>36116</v>
      </c>
    </row>
    <row r="277" spans="1:86" x14ac:dyDescent="0.25">
      <c r="A277" s="7" t="s">
        <v>7661</v>
      </c>
      <c r="B277" s="7" t="s">
        <v>25795</v>
      </c>
      <c r="C277" s="7" t="s">
        <v>36</v>
      </c>
      <c r="D277" s="7" t="s">
        <v>25808</v>
      </c>
      <c r="E277" s="7" t="s">
        <v>25807</v>
      </c>
      <c r="F277" s="7" t="s">
        <v>25792</v>
      </c>
      <c r="G277" s="7" t="s">
        <v>25791</v>
      </c>
      <c r="J277" s="7" t="s">
        <v>6724</v>
      </c>
      <c r="L277" s="7" t="s">
        <v>25799</v>
      </c>
      <c r="M277" s="11" t="s">
        <v>45149</v>
      </c>
      <c r="N277" s="7" t="s">
        <v>25797</v>
      </c>
      <c r="O277" s="7">
        <v>13</v>
      </c>
      <c r="W277" s="7" t="s">
        <v>45148</v>
      </c>
      <c r="X277" s="7" t="s">
        <v>45147</v>
      </c>
      <c r="Y277" s="7">
        <v>2120</v>
      </c>
      <c r="Z277" s="7" t="s">
        <v>7659</v>
      </c>
      <c r="AA277" s="7" t="s">
        <v>38269</v>
      </c>
      <c r="AB277" s="7" t="s">
        <v>45146</v>
      </c>
    </row>
    <row r="278" spans="1:86" x14ac:dyDescent="0.25">
      <c r="A278" s="7" t="s">
        <v>45145</v>
      </c>
      <c r="B278" s="7" t="s">
        <v>25795</v>
      </c>
      <c r="C278" s="7" t="s">
        <v>36</v>
      </c>
      <c r="D278" s="7" t="s">
        <v>25808</v>
      </c>
      <c r="E278" s="7" t="s">
        <v>25807</v>
      </c>
      <c r="F278" s="7" t="s">
        <v>7795</v>
      </c>
      <c r="G278" s="7" t="s">
        <v>25891</v>
      </c>
      <c r="H278" s="7">
        <v>2400</v>
      </c>
      <c r="J278" s="7" t="s">
        <v>8371</v>
      </c>
      <c r="K278" s="7" t="s">
        <v>45144</v>
      </c>
      <c r="L278" s="7" t="s">
        <v>25799</v>
      </c>
      <c r="M278" s="11" t="s">
        <v>45143</v>
      </c>
      <c r="N278" s="7" t="s">
        <v>25797</v>
      </c>
      <c r="O278" s="7">
        <v>13</v>
      </c>
      <c r="U278" s="7" t="s">
        <v>25818</v>
      </c>
      <c r="W278" s="7" t="s">
        <v>45142</v>
      </c>
      <c r="X278" s="7" t="s">
        <v>45141</v>
      </c>
      <c r="Y278" s="7">
        <v>2960</v>
      </c>
      <c r="Z278" s="7" t="s">
        <v>8369</v>
      </c>
      <c r="AR278" s="7" t="s">
        <v>31094</v>
      </c>
      <c r="AV278" s="7" t="s">
        <v>8370</v>
      </c>
      <c r="AW278" s="7" t="s">
        <v>27880</v>
      </c>
    </row>
    <row r="279" spans="1:86" x14ac:dyDescent="0.25">
      <c r="A279" s="7" t="s">
        <v>45140</v>
      </c>
      <c r="B279" s="7" t="s">
        <v>25795</v>
      </c>
      <c r="C279" s="7" t="s">
        <v>36</v>
      </c>
      <c r="D279" s="7" t="s">
        <v>25808</v>
      </c>
      <c r="E279" s="7" t="s">
        <v>25807</v>
      </c>
      <c r="F279" s="7" t="s">
        <v>25792</v>
      </c>
      <c r="G279" s="7" t="s">
        <v>25791</v>
      </c>
      <c r="H279" s="7">
        <v>6000</v>
      </c>
      <c r="I279" s="7" t="s">
        <v>25856</v>
      </c>
      <c r="L279" s="7" t="s">
        <v>25799</v>
      </c>
      <c r="M279" s="11" t="s">
        <v>45139</v>
      </c>
      <c r="N279" s="7" t="s">
        <v>25797</v>
      </c>
      <c r="O279" s="7">
        <v>4</v>
      </c>
      <c r="P279" s="7">
        <v>11</v>
      </c>
      <c r="R279" s="7">
        <v>6</v>
      </c>
      <c r="S279" s="7">
        <v>1</v>
      </c>
      <c r="W279" s="7" t="s">
        <v>45138</v>
      </c>
      <c r="X279" s="7" t="s">
        <v>45137</v>
      </c>
      <c r="Y279" s="7">
        <v>2965</v>
      </c>
      <c r="Z279" s="7" t="s">
        <v>8373</v>
      </c>
      <c r="AC279" s="7">
        <v>58</v>
      </c>
      <c r="AD279" s="7">
        <v>2</v>
      </c>
      <c r="AE279" s="7" t="s">
        <v>26202</v>
      </c>
      <c r="AF279" s="7">
        <v>83</v>
      </c>
      <c r="AG279" s="7">
        <v>83</v>
      </c>
      <c r="AH279" s="7">
        <v>83</v>
      </c>
      <c r="AM279" s="7">
        <v>2</v>
      </c>
      <c r="AN279" s="7" t="s">
        <v>25896</v>
      </c>
      <c r="AO279" s="7">
        <v>2</v>
      </c>
      <c r="AP279" s="7" t="s">
        <v>26044</v>
      </c>
      <c r="BF279" s="7">
        <v>5</v>
      </c>
    </row>
    <row r="280" spans="1:86" x14ac:dyDescent="0.25">
      <c r="A280" s="7" t="s">
        <v>45136</v>
      </c>
      <c r="B280" s="7" t="s">
        <v>25795</v>
      </c>
      <c r="C280" s="7" t="s">
        <v>36</v>
      </c>
      <c r="D280" s="7" t="s">
        <v>25808</v>
      </c>
      <c r="E280" s="7" t="s">
        <v>25807</v>
      </c>
      <c r="F280" s="7" t="s">
        <v>25792</v>
      </c>
      <c r="G280" s="7" t="s">
        <v>25791</v>
      </c>
      <c r="H280" s="7">
        <v>10000</v>
      </c>
      <c r="I280" s="7" t="s">
        <v>25856</v>
      </c>
      <c r="L280" s="7" t="s">
        <v>25799</v>
      </c>
      <c r="M280" s="11" t="s">
        <v>45135</v>
      </c>
      <c r="N280" s="7" t="s">
        <v>25797</v>
      </c>
      <c r="O280" s="7">
        <v>5</v>
      </c>
      <c r="P280" s="7">
        <v>1</v>
      </c>
      <c r="Q280" s="7" t="s">
        <v>25896</v>
      </c>
      <c r="R280" s="7">
        <v>32</v>
      </c>
      <c r="W280" s="7" t="s">
        <v>45134</v>
      </c>
      <c r="X280" s="7" t="s">
        <v>45133</v>
      </c>
      <c r="Y280" s="7">
        <v>2945</v>
      </c>
      <c r="Z280" s="7" t="s">
        <v>6384</v>
      </c>
      <c r="AA280" s="7" t="s">
        <v>29463</v>
      </c>
      <c r="AC280" s="7">
        <v>58</v>
      </c>
      <c r="AD280" s="7">
        <v>2</v>
      </c>
      <c r="AE280" s="7" t="s">
        <v>25884</v>
      </c>
      <c r="AF280" s="7">
        <v>58</v>
      </c>
      <c r="AG280" s="7">
        <v>58</v>
      </c>
      <c r="AH280" s="7">
        <v>83</v>
      </c>
      <c r="AI280" s="7">
        <v>83</v>
      </c>
      <c r="AJ280" s="7">
        <v>83</v>
      </c>
      <c r="AK280" s="7">
        <v>4</v>
      </c>
      <c r="AL280" s="7" t="s">
        <v>25785</v>
      </c>
      <c r="AM280" s="7">
        <v>2</v>
      </c>
      <c r="AN280" s="7" t="s">
        <v>26202</v>
      </c>
      <c r="AO280" s="7">
        <v>2</v>
      </c>
      <c r="AP280" s="7" t="s">
        <v>25883</v>
      </c>
      <c r="BA280" s="7">
        <v>2</v>
      </c>
      <c r="BB280" s="7" t="s">
        <v>26044</v>
      </c>
      <c r="BF280" s="7">
        <v>2</v>
      </c>
      <c r="CH280" s="7" t="s">
        <v>25884</v>
      </c>
    </row>
    <row r="281" spans="1:86" x14ac:dyDescent="0.25">
      <c r="A281" s="7" t="s">
        <v>45132</v>
      </c>
      <c r="B281" s="7" t="s">
        <v>25795</v>
      </c>
      <c r="C281" s="7" t="s">
        <v>36</v>
      </c>
      <c r="D281" s="7" t="s">
        <v>25808</v>
      </c>
      <c r="E281" s="7" t="s">
        <v>25807</v>
      </c>
      <c r="F281" s="7" t="s">
        <v>25792</v>
      </c>
      <c r="G281" s="7" t="s">
        <v>26362</v>
      </c>
      <c r="J281" s="7" t="s">
        <v>45131</v>
      </c>
      <c r="K281" s="7" t="s">
        <v>45130</v>
      </c>
      <c r="L281" s="7" t="s">
        <v>25799</v>
      </c>
      <c r="M281" s="11" t="s">
        <v>45129</v>
      </c>
      <c r="N281" s="7" t="s">
        <v>25797</v>
      </c>
      <c r="O281" s="7">
        <v>13</v>
      </c>
      <c r="W281" s="7" t="s">
        <v>45128</v>
      </c>
      <c r="X281" s="7" t="s">
        <v>45127</v>
      </c>
      <c r="Y281" s="7">
        <v>219</v>
      </c>
      <c r="Z281" s="7" t="s">
        <v>8376</v>
      </c>
      <c r="AB281" s="7" t="s">
        <v>45126</v>
      </c>
      <c r="AR281" s="7" t="s">
        <v>32385</v>
      </c>
    </row>
    <row r="282" spans="1:86" x14ac:dyDescent="0.25">
      <c r="A282" s="7" t="s">
        <v>45125</v>
      </c>
      <c r="B282" s="7" t="s">
        <v>25795</v>
      </c>
      <c r="C282" s="7" t="s">
        <v>36</v>
      </c>
      <c r="D282" s="7" t="s">
        <v>25808</v>
      </c>
      <c r="E282" s="7" t="s">
        <v>25807</v>
      </c>
      <c r="F282" s="7" t="s">
        <v>25792</v>
      </c>
      <c r="G282" s="7" t="s">
        <v>25791</v>
      </c>
      <c r="H282" s="7">
        <v>10000</v>
      </c>
      <c r="I282" s="7" t="s">
        <v>25856</v>
      </c>
      <c r="L282" s="7" t="s">
        <v>25799</v>
      </c>
      <c r="M282" s="11" t="s">
        <v>45124</v>
      </c>
      <c r="N282" s="7" t="s">
        <v>25797</v>
      </c>
      <c r="O282" s="7">
        <v>5</v>
      </c>
      <c r="P282" s="7">
        <v>1</v>
      </c>
      <c r="Q282" s="7" t="s">
        <v>25896</v>
      </c>
      <c r="R282" s="7">
        <v>58</v>
      </c>
      <c r="S282" s="7">
        <v>2</v>
      </c>
      <c r="U282" s="7" t="s">
        <v>1494</v>
      </c>
      <c r="V282" s="7" t="s">
        <v>4934</v>
      </c>
      <c r="W282" s="7" t="s">
        <v>45123</v>
      </c>
      <c r="X282" s="7" t="s">
        <v>45122</v>
      </c>
      <c r="Y282" s="7">
        <v>2993</v>
      </c>
      <c r="Z282" s="7" t="s">
        <v>8380</v>
      </c>
      <c r="AC282" s="7">
        <v>83</v>
      </c>
      <c r="AD282" s="7">
        <v>2</v>
      </c>
      <c r="AF282" s="7">
        <v>83</v>
      </c>
      <c r="AM282" s="7">
        <v>5</v>
      </c>
      <c r="AN282" s="7" t="s">
        <v>25785</v>
      </c>
      <c r="AR282" s="7" t="s">
        <v>36419</v>
      </c>
      <c r="BW282" s="7" t="s">
        <v>1494</v>
      </c>
    </row>
    <row r="283" spans="1:86" x14ac:dyDescent="0.25">
      <c r="A283" s="7" t="s">
        <v>6448</v>
      </c>
      <c r="B283" s="7" t="s">
        <v>25795</v>
      </c>
      <c r="C283" s="7" t="s">
        <v>36</v>
      </c>
      <c r="D283" s="7" t="s">
        <v>25808</v>
      </c>
      <c r="E283" s="7" t="s">
        <v>25807</v>
      </c>
      <c r="F283" s="7" t="s">
        <v>25792</v>
      </c>
      <c r="G283" s="7" t="s">
        <v>25791</v>
      </c>
      <c r="J283" s="7" t="s">
        <v>6447</v>
      </c>
      <c r="K283" s="7" t="s">
        <v>45121</v>
      </c>
      <c r="L283" s="7" t="s">
        <v>25799</v>
      </c>
      <c r="M283" s="11" t="s">
        <v>45120</v>
      </c>
      <c r="N283" s="7" t="s">
        <v>25797</v>
      </c>
      <c r="O283" s="7">
        <v>37</v>
      </c>
      <c r="P283" s="7">
        <v>1</v>
      </c>
      <c r="Q283" s="7" t="s">
        <v>25785</v>
      </c>
      <c r="W283" s="7" t="s">
        <v>45119</v>
      </c>
      <c r="X283" s="7" t="s">
        <v>45118</v>
      </c>
      <c r="Y283" s="7">
        <v>2925</v>
      </c>
      <c r="Z283" s="7" t="s">
        <v>6443</v>
      </c>
      <c r="AA283" s="7" t="s">
        <v>36770</v>
      </c>
      <c r="AR283" s="7" t="s">
        <v>31094</v>
      </c>
      <c r="AV283" s="7" t="s">
        <v>45117</v>
      </c>
      <c r="AW283" s="7" t="s">
        <v>29422</v>
      </c>
      <c r="BD283" s="7" t="s">
        <v>45116</v>
      </c>
      <c r="BE283" s="7" t="s">
        <v>29422</v>
      </c>
    </row>
    <row r="284" spans="1:86" x14ac:dyDescent="0.25">
      <c r="A284" s="7" t="s">
        <v>5677</v>
      </c>
      <c r="B284" s="7" t="s">
        <v>25795</v>
      </c>
      <c r="C284" s="7" t="s">
        <v>36</v>
      </c>
      <c r="D284" s="7" t="s">
        <v>25808</v>
      </c>
      <c r="E284" s="7" t="s">
        <v>25807</v>
      </c>
      <c r="F284" s="7" t="s">
        <v>25792</v>
      </c>
      <c r="G284" s="7" t="s">
        <v>25791</v>
      </c>
      <c r="J284" s="7" t="s">
        <v>5676</v>
      </c>
      <c r="L284" s="7" t="s">
        <v>44749</v>
      </c>
      <c r="M284" s="11" t="s">
        <v>45115</v>
      </c>
      <c r="N284" s="7" t="s">
        <v>25797</v>
      </c>
      <c r="O284" s="7">
        <v>37</v>
      </c>
      <c r="W284" s="7" t="s">
        <v>45114</v>
      </c>
      <c r="X284" s="7" t="s">
        <v>45113</v>
      </c>
      <c r="Y284" s="7">
        <v>3317</v>
      </c>
      <c r="Z284" s="7" t="s">
        <v>5675</v>
      </c>
      <c r="AA284" s="7" t="s">
        <v>29704</v>
      </c>
    </row>
    <row r="285" spans="1:86" x14ac:dyDescent="0.25">
      <c r="A285" s="7" t="s">
        <v>7224</v>
      </c>
      <c r="B285" s="7" t="s">
        <v>25795</v>
      </c>
      <c r="C285" s="7" t="s">
        <v>36</v>
      </c>
      <c r="D285" s="7" t="s">
        <v>25808</v>
      </c>
      <c r="E285" s="7" t="s">
        <v>25807</v>
      </c>
      <c r="F285" s="7" t="s">
        <v>25792</v>
      </c>
      <c r="G285" s="7" t="s">
        <v>25791</v>
      </c>
      <c r="J285" s="7" t="s">
        <v>6724</v>
      </c>
      <c r="L285" s="7" t="s">
        <v>25799</v>
      </c>
      <c r="M285" s="11" t="s">
        <v>45112</v>
      </c>
      <c r="N285" s="7" t="s">
        <v>25797</v>
      </c>
      <c r="O285" s="7">
        <v>5</v>
      </c>
      <c r="P285" s="7">
        <v>1</v>
      </c>
      <c r="Q285" s="7" t="s">
        <v>26019</v>
      </c>
      <c r="R285" s="7">
        <v>83</v>
      </c>
      <c r="W285" s="7" t="s">
        <v>45111</v>
      </c>
      <c r="X285" s="7" t="s">
        <v>45110</v>
      </c>
      <c r="Y285" s="7">
        <v>2134</v>
      </c>
      <c r="Z285" s="7" t="s">
        <v>7222</v>
      </c>
      <c r="AA285" s="7" t="s">
        <v>45109</v>
      </c>
    </row>
    <row r="286" spans="1:86" x14ac:dyDescent="0.25">
      <c r="A286" s="7" t="s">
        <v>45108</v>
      </c>
      <c r="B286" s="7" t="s">
        <v>25795</v>
      </c>
      <c r="C286" s="7" t="s">
        <v>36</v>
      </c>
      <c r="D286" s="7" t="s">
        <v>25808</v>
      </c>
      <c r="E286" s="7" t="s">
        <v>25807</v>
      </c>
      <c r="F286" s="7" t="s">
        <v>25792</v>
      </c>
      <c r="G286" s="7" t="s">
        <v>25791</v>
      </c>
      <c r="H286" s="7">
        <v>8000</v>
      </c>
      <c r="I286" s="7" t="s">
        <v>25856</v>
      </c>
      <c r="J286" s="7" t="s">
        <v>6341</v>
      </c>
      <c r="L286" s="7" t="s">
        <v>25799</v>
      </c>
      <c r="M286" s="11" t="s">
        <v>45107</v>
      </c>
      <c r="N286" s="7" t="s">
        <v>25797</v>
      </c>
      <c r="O286" s="7">
        <v>7</v>
      </c>
      <c r="U286" s="7" t="s">
        <v>739</v>
      </c>
      <c r="V286" s="7" t="s">
        <v>572</v>
      </c>
      <c r="W286" s="7" t="s">
        <v>45106</v>
      </c>
      <c r="X286" s="7" t="s">
        <v>45105</v>
      </c>
      <c r="Y286" s="7">
        <v>3010</v>
      </c>
      <c r="Z286" s="7" t="s">
        <v>6339</v>
      </c>
      <c r="AA286" s="7" t="s">
        <v>40252</v>
      </c>
      <c r="AV286" s="7" t="s">
        <v>45104</v>
      </c>
      <c r="AW286" s="7" t="s">
        <v>27880</v>
      </c>
      <c r="BD286" s="7" t="s">
        <v>8356</v>
      </c>
      <c r="BE286" s="7" t="s">
        <v>27880</v>
      </c>
    </row>
    <row r="287" spans="1:86" x14ac:dyDescent="0.25">
      <c r="A287" s="7" t="s">
        <v>8386</v>
      </c>
      <c r="B287" s="7" t="s">
        <v>25795</v>
      </c>
      <c r="C287" s="7" t="s">
        <v>36</v>
      </c>
      <c r="D287" s="7" t="s">
        <v>25808</v>
      </c>
      <c r="E287" s="7" t="s">
        <v>25807</v>
      </c>
      <c r="F287" s="7" t="s">
        <v>25792</v>
      </c>
      <c r="G287" s="7" t="s">
        <v>25806</v>
      </c>
      <c r="J287" s="7" t="s">
        <v>44761</v>
      </c>
      <c r="K287" s="7" t="s">
        <v>45100</v>
      </c>
      <c r="L287" s="7" t="s">
        <v>32881</v>
      </c>
      <c r="M287" s="11" t="s">
        <v>45100</v>
      </c>
      <c r="N287" s="7" t="s">
        <v>25797</v>
      </c>
      <c r="O287" s="7">
        <v>5</v>
      </c>
      <c r="R287" s="7">
        <v>58</v>
      </c>
      <c r="S287" s="7">
        <v>2</v>
      </c>
      <c r="U287" s="7" t="s">
        <v>739</v>
      </c>
      <c r="W287" s="7" t="s">
        <v>45103</v>
      </c>
      <c r="X287" s="7" t="s">
        <v>45102</v>
      </c>
      <c r="Y287" s="7">
        <v>2526</v>
      </c>
      <c r="Z287" s="7" t="s">
        <v>8383</v>
      </c>
      <c r="AB287" s="7" t="s">
        <v>45101</v>
      </c>
      <c r="AC287" s="7">
        <v>83</v>
      </c>
      <c r="AD287" s="7">
        <v>5</v>
      </c>
      <c r="AE287" s="7" t="s">
        <v>25785</v>
      </c>
      <c r="AS287" s="7" t="s">
        <v>45100</v>
      </c>
    </row>
    <row r="288" spans="1:86" x14ac:dyDescent="0.25">
      <c r="A288" s="7" t="s">
        <v>5452</v>
      </c>
      <c r="B288" s="7" t="s">
        <v>25795</v>
      </c>
      <c r="C288" s="7" t="s">
        <v>36</v>
      </c>
      <c r="D288" s="7" t="s">
        <v>25808</v>
      </c>
      <c r="E288" s="7" t="s">
        <v>25807</v>
      </c>
      <c r="F288" s="7" t="s">
        <v>25792</v>
      </c>
      <c r="G288" s="7" t="s">
        <v>25791</v>
      </c>
      <c r="L288" s="7" t="s">
        <v>25799</v>
      </c>
      <c r="M288" s="11" t="s">
        <v>45099</v>
      </c>
      <c r="N288" s="7" t="s">
        <v>25797</v>
      </c>
      <c r="O288" s="7">
        <v>6</v>
      </c>
      <c r="P288" s="7">
        <v>1</v>
      </c>
      <c r="W288" s="7" t="s">
        <v>45098</v>
      </c>
      <c r="X288" s="7" t="s">
        <v>45097</v>
      </c>
      <c r="Y288" s="7">
        <v>3442</v>
      </c>
      <c r="Z288" s="7" t="s">
        <v>5451</v>
      </c>
      <c r="AA288" s="7" t="s">
        <v>26617</v>
      </c>
    </row>
    <row r="289" spans="1:86" x14ac:dyDescent="0.25">
      <c r="A289" s="7" t="s">
        <v>8389</v>
      </c>
      <c r="B289" s="7" t="s">
        <v>25795</v>
      </c>
      <c r="C289" s="7" t="s">
        <v>36</v>
      </c>
      <c r="D289" s="7" t="s">
        <v>25808</v>
      </c>
      <c r="E289" s="7" t="s">
        <v>25807</v>
      </c>
      <c r="F289" s="7" t="s">
        <v>25792</v>
      </c>
      <c r="G289" s="7" t="s">
        <v>25791</v>
      </c>
      <c r="H289" s="7">
        <v>4000</v>
      </c>
      <c r="I289" s="7" t="s">
        <v>25856</v>
      </c>
      <c r="L289" s="7" t="s">
        <v>25799</v>
      </c>
      <c r="M289" s="11" t="s">
        <v>45096</v>
      </c>
      <c r="N289" s="7" t="s">
        <v>25797</v>
      </c>
      <c r="O289" s="7">
        <v>6</v>
      </c>
      <c r="P289" s="7">
        <v>1</v>
      </c>
      <c r="Q289" s="7" t="s">
        <v>25785</v>
      </c>
      <c r="U289" s="7" t="s">
        <v>25818</v>
      </c>
      <c r="W289" s="7" t="s">
        <v>45095</v>
      </c>
      <c r="X289" s="7" t="s">
        <v>45094</v>
      </c>
      <c r="Y289" s="7">
        <v>2219</v>
      </c>
      <c r="Z289" s="7" t="s">
        <v>8387</v>
      </c>
      <c r="AR289" s="7" t="s">
        <v>33512</v>
      </c>
    </row>
    <row r="290" spans="1:86" x14ac:dyDescent="0.25">
      <c r="A290" s="7" t="s">
        <v>45093</v>
      </c>
      <c r="B290" s="7" t="s">
        <v>25795</v>
      </c>
      <c r="C290" s="7" t="s">
        <v>36</v>
      </c>
      <c r="D290" s="7" t="s">
        <v>25808</v>
      </c>
      <c r="E290" s="7" t="s">
        <v>25807</v>
      </c>
      <c r="F290" s="7" t="s">
        <v>25792</v>
      </c>
      <c r="G290" s="7" t="s">
        <v>25791</v>
      </c>
      <c r="H290" s="7">
        <v>5000</v>
      </c>
      <c r="I290" s="7" t="s">
        <v>25856</v>
      </c>
      <c r="J290" s="7" t="s">
        <v>6054</v>
      </c>
      <c r="L290" s="7" t="s">
        <v>25799</v>
      </c>
      <c r="M290" s="11" t="s">
        <v>45092</v>
      </c>
      <c r="N290" s="7" t="s">
        <v>25797</v>
      </c>
      <c r="O290" s="7">
        <v>5</v>
      </c>
      <c r="P290" s="7">
        <v>1</v>
      </c>
      <c r="Q290" s="7" t="s">
        <v>25896</v>
      </c>
      <c r="R290" s="7">
        <v>32</v>
      </c>
      <c r="V290" s="7" t="s">
        <v>572</v>
      </c>
      <c r="W290" s="7" t="s">
        <v>45091</v>
      </c>
      <c r="X290" s="7" t="s">
        <v>45090</v>
      </c>
      <c r="Y290" s="7">
        <v>3130</v>
      </c>
      <c r="Z290" s="7" t="s">
        <v>6053</v>
      </c>
      <c r="AA290" s="7" t="s">
        <v>35457</v>
      </c>
    </row>
    <row r="291" spans="1:86" x14ac:dyDescent="0.25">
      <c r="A291" s="7" t="s">
        <v>45089</v>
      </c>
      <c r="B291" s="7" t="s">
        <v>25795</v>
      </c>
      <c r="C291" s="7" t="s">
        <v>36</v>
      </c>
      <c r="D291" s="7" t="s">
        <v>25808</v>
      </c>
      <c r="E291" s="7" t="s">
        <v>25807</v>
      </c>
      <c r="F291" s="7" t="s">
        <v>25792</v>
      </c>
      <c r="G291" s="7" t="s">
        <v>25806</v>
      </c>
      <c r="J291" s="7" t="s">
        <v>45088</v>
      </c>
      <c r="K291" s="7" t="s">
        <v>45087</v>
      </c>
      <c r="L291" s="7" t="s">
        <v>44885</v>
      </c>
      <c r="M291" s="11" t="s">
        <v>45086</v>
      </c>
      <c r="N291" s="7" t="s">
        <v>25797</v>
      </c>
      <c r="O291" s="7">
        <v>21</v>
      </c>
      <c r="P291" s="7">
        <v>1</v>
      </c>
      <c r="W291" s="7" t="s">
        <v>45085</v>
      </c>
      <c r="X291" s="7" t="s">
        <v>45084</v>
      </c>
      <c r="Y291" s="7">
        <v>2085</v>
      </c>
      <c r="Z291" s="7" t="s">
        <v>7662</v>
      </c>
      <c r="AA291" s="7" t="s">
        <v>38269</v>
      </c>
      <c r="AV291" s="7" t="s">
        <v>7663</v>
      </c>
      <c r="AW291" s="7" t="s">
        <v>45083</v>
      </c>
    </row>
    <row r="292" spans="1:86" x14ac:dyDescent="0.25">
      <c r="A292" s="7" t="s">
        <v>8392</v>
      </c>
      <c r="B292" s="7" t="s">
        <v>25795</v>
      </c>
      <c r="C292" s="7" t="s">
        <v>36</v>
      </c>
      <c r="D292" s="7" t="s">
        <v>25808</v>
      </c>
      <c r="E292" s="7" t="s">
        <v>25807</v>
      </c>
      <c r="F292" s="7" t="s">
        <v>25792</v>
      </c>
      <c r="G292" s="7" t="s">
        <v>25806</v>
      </c>
      <c r="J292" s="7" t="s">
        <v>6724</v>
      </c>
      <c r="L292" s="7" t="s">
        <v>25799</v>
      </c>
      <c r="M292" s="11" t="s">
        <v>45082</v>
      </c>
      <c r="N292" s="7" t="s">
        <v>25797</v>
      </c>
      <c r="O292" s="7">
        <v>5</v>
      </c>
      <c r="P292" s="7">
        <v>1</v>
      </c>
      <c r="Q292" s="7" t="s">
        <v>25896</v>
      </c>
      <c r="W292" s="7" t="s">
        <v>45081</v>
      </c>
      <c r="X292" s="7" t="s">
        <v>45080</v>
      </c>
      <c r="Y292" s="7">
        <v>2121</v>
      </c>
      <c r="Z292" s="7" t="s">
        <v>8390</v>
      </c>
      <c r="AB292" s="7" t="s">
        <v>45079</v>
      </c>
    </row>
    <row r="293" spans="1:86" x14ac:dyDescent="0.25">
      <c r="A293" s="7" t="s">
        <v>8395</v>
      </c>
      <c r="B293" s="7" t="s">
        <v>25795</v>
      </c>
      <c r="C293" s="7" t="s">
        <v>36</v>
      </c>
      <c r="D293" s="7" t="s">
        <v>25808</v>
      </c>
      <c r="E293" s="7" t="s">
        <v>25807</v>
      </c>
      <c r="F293" s="7" t="s">
        <v>25792</v>
      </c>
      <c r="G293" s="7" t="s">
        <v>25791</v>
      </c>
      <c r="L293" s="7" t="s">
        <v>25799</v>
      </c>
      <c r="M293" s="11" t="s">
        <v>45078</v>
      </c>
      <c r="N293" s="7" t="s">
        <v>25797</v>
      </c>
      <c r="O293" s="7">
        <v>6</v>
      </c>
      <c r="P293" s="7">
        <v>1</v>
      </c>
      <c r="Q293" s="7" t="s">
        <v>26015</v>
      </c>
      <c r="R293" s="7">
        <v>6</v>
      </c>
      <c r="S293" s="7">
        <v>1</v>
      </c>
      <c r="T293" s="7" t="s">
        <v>25896</v>
      </c>
      <c r="W293" s="7" t="s">
        <v>45077</v>
      </c>
      <c r="X293" s="7" t="s">
        <v>45076</v>
      </c>
      <c r="Y293" s="7">
        <v>2391</v>
      </c>
      <c r="Z293" s="7" t="s">
        <v>8393</v>
      </c>
      <c r="AC293" s="7">
        <v>21</v>
      </c>
      <c r="AD293" s="7">
        <v>1</v>
      </c>
      <c r="AF293" s="7">
        <v>58</v>
      </c>
      <c r="AG293" s="7">
        <v>83</v>
      </c>
      <c r="AM293" s="7">
        <v>2</v>
      </c>
      <c r="AO293" s="7">
        <v>5</v>
      </c>
    </row>
    <row r="294" spans="1:86" x14ac:dyDescent="0.25">
      <c r="A294" s="7" t="s">
        <v>7643</v>
      </c>
      <c r="B294" s="7" t="s">
        <v>25795</v>
      </c>
      <c r="C294" s="7" t="s">
        <v>36</v>
      </c>
      <c r="D294" s="7" t="s">
        <v>25808</v>
      </c>
      <c r="E294" s="7" t="s">
        <v>25807</v>
      </c>
      <c r="F294" s="7" t="s">
        <v>25792</v>
      </c>
      <c r="G294" s="7" t="s">
        <v>25791</v>
      </c>
      <c r="J294" s="7" t="s">
        <v>45075</v>
      </c>
      <c r="L294" s="7" t="s">
        <v>25799</v>
      </c>
      <c r="M294" s="11" t="s">
        <v>45074</v>
      </c>
      <c r="N294" s="7" t="s">
        <v>25797</v>
      </c>
      <c r="O294" s="7">
        <v>21</v>
      </c>
      <c r="W294" s="7" t="s">
        <v>45073</v>
      </c>
      <c r="X294" s="7" t="s">
        <v>45072</v>
      </c>
      <c r="Y294" s="7">
        <v>2108</v>
      </c>
      <c r="Z294" s="7" t="s">
        <v>7641</v>
      </c>
      <c r="AA294" s="7" t="s">
        <v>37370</v>
      </c>
      <c r="BW294" s="7" t="s">
        <v>1494</v>
      </c>
    </row>
    <row r="295" spans="1:86" x14ac:dyDescent="0.25">
      <c r="A295" s="7" t="s">
        <v>45071</v>
      </c>
      <c r="B295" s="7" t="s">
        <v>25795</v>
      </c>
      <c r="C295" s="7" t="s">
        <v>36</v>
      </c>
      <c r="D295" s="7" t="s">
        <v>25808</v>
      </c>
      <c r="E295" s="7" t="s">
        <v>25807</v>
      </c>
      <c r="F295" s="7" t="s">
        <v>25792</v>
      </c>
      <c r="G295" s="7" t="s">
        <v>25791</v>
      </c>
      <c r="H295" s="7">
        <v>30000</v>
      </c>
      <c r="I295" s="7" t="s">
        <v>25856</v>
      </c>
      <c r="J295" s="7" t="s">
        <v>45070</v>
      </c>
      <c r="K295" s="7" t="s">
        <v>25930</v>
      </c>
      <c r="L295" s="7" t="s">
        <v>25799</v>
      </c>
      <c r="M295" s="11" t="s">
        <v>45069</v>
      </c>
      <c r="N295" s="7" t="s">
        <v>25797</v>
      </c>
      <c r="O295" s="7">
        <v>5</v>
      </c>
      <c r="R295" s="7">
        <v>6</v>
      </c>
      <c r="S295" s="7">
        <v>1</v>
      </c>
      <c r="W295" s="7" t="s">
        <v>45068</v>
      </c>
      <c r="X295" s="7" t="s">
        <v>45067</v>
      </c>
      <c r="Y295" s="7">
        <v>2867</v>
      </c>
      <c r="Z295" s="7" t="s">
        <v>6582</v>
      </c>
      <c r="AA295" s="7" t="s">
        <v>35916</v>
      </c>
      <c r="AR295" s="7" t="s">
        <v>35784</v>
      </c>
    </row>
    <row r="296" spans="1:86" x14ac:dyDescent="0.25">
      <c r="A296" s="7" t="s">
        <v>45066</v>
      </c>
      <c r="B296" s="7" t="s">
        <v>25795</v>
      </c>
      <c r="C296" s="7" t="s">
        <v>36</v>
      </c>
      <c r="D296" s="7" t="s">
        <v>25808</v>
      </c>
      <c r="E296" s="7" t="s">
        <v>25807</v>
      </c>
      <c r="F296" s="7" t="s">
        <v>25792</v>
      </c>
      <c r="G296" s="7" t="s">
        <v>25791</v>
      </c>
      <c r="H296" s="7">
        <v>70000</v>
      </c>
      <c r="I296" s="7" t="s">
        <v>25856</v>
      </c>
      <c r="J296" s="7" t="s">
        <v>45065</v>
      </c>
      <c r="L296" s="7" t="s">
        <v>25799</v>
      </c>
      <c r="M296" s="11" t="s">
        <v>45064</v>
      </c>
      <c r="N296" s="7" t="s">
        <v>25797</v>
      </c>
      <c r="O296" s="7">
        <v>5</v>
      </c>
      <c r="P296" s="7">
        <v>1</v>
      </c>
      <c r="Q296" s="7" t="s">
        <v>25785</v>
      </c>
      <c r="R296" s="7">
        <v>6</v>
      </c>
      <c r="S296" s="7">
        <v>1</v>
      </c>
      <c r="U296" s="7" t="s">
        <v>25818</v>
      </c>
      <c r="W296" s="7" t="s">
        <v>45063</v>
      </c>
      <c r="X296" s="7" t="s">
        <v>45062</v>
      </c>
      <c r="Y296" s="7">
        <v>2889</v>
      </c>
      <c r="Z296" s="7" t="s">
        <v>8396</v>
      </c>
      <c r="AC296" s="7">
        <v>58</v>
      </c>
      <c r="AD296" s="7">
        <v>2</v>
      </c>
      <c r="AE296" s="7" t="s">
        <v>26202</v>
      </c>
      <c r="AF296" s="7">
        <v>83</v>
      </c>
      <c r="AG296" s="7">
        <v>83</v>
      </c>
      <c r="AH296" s="7">
        <v>83</v>
      </c>
      <c r="AM296" s="7">
        <v>2</v>
      </c>
      <c r="AN296" s="7" t="s">
        <v>25884</v>
      </c>
      <c r="AO296" s="7">
        <v>2</v>
      </c>
      <c r="AP296" s="7" t="s">
        <v>26044</v>
      </c>
      <c r="BF296" s="7">
        <v>5</v>
      </c>
      <c r="CH296" s="7" t="s">
        <v>25785</v>
      </c>
    </row>
    <row r="297" spans="1:86" x14ac:dyDescent="0.25">
      <c r="A297" s="7" t="s">
        <v>45061</v>
      </c>
      <c r="B297" s="7" t="s">
        <v>25795</v>
      </c>
      <c r="C297" s="7" t="s">
        <v>36</v>
      </c>
      <c r="D297" s="7" t="s">
        <v>25808</v>
      </c>
      <c r="E297" s="7" t="s">
        <v>25807</v>
      </c>
      <c r="F297" s="7" t="s">
        <v>25792</v>
      </c>
      <c r="G297" s="7" t="s">
        <v>25791</v>
      </c>
      <c r="H297" s="7">
        <v>30000</v>
      </c>
      <c r="I297" s="7" t="s">
        <v>25856</v>
      </c>
      <c r="J297" s="7" t="s">
        <v>15244</v>
      </c>
      <c r="L297" s="7" t="s">
        <v>25799</v>
      </c>
      <c r="M297" s="11" t="s">
        <v>45060</v>
      </c>
      <c r="N297" s="7" t="s">
        <v>25797</v>
      </c>
      <c r="O297" s="7">
        <v>58</v>
      </c>
      <c r="P297" s="7">
        <v>2</v>
      </c>
      <c r="Q297" s="7" t="s">
        <v>26019</v>
      </c>
      <c r="U297" s="7" t="s">
        <v>739</v>
      </c>
      <c r="W297" s="7" t="s">
        <v>45059</v>
      </c>
      <c r="X297" s="7" t="s">
        <v>45058</v>
      </c>
      <c r="Y297" s="7">
        <v>2226</v>
      </c>
      <c r="Z297" s="7" t="s">
        <v>7535</v>
      </c>
      <c r="AA297" s="7" t="s">
        <v>35984</v>
      </c>
    </row>
    <row r="298" spans="1:86" x14ac:dyDescent="0.25">
      <c r="A298" s="7" t="s">
        <v>45057</v>
      </c>
      <c r="B298" s="7" t="s">
        <v>25795</v>
      </c>
      <c r="C298" s="7" t="s">
        <v>36</v>
      </c>
      <c r="D298" s="7" t="s">
        <v>25808</v>
      </c>
      <c r="E298" s="7" t="s">
        <v>25807</v>
      </c>
      <c r="F298" s="7" t="s">
        <v>7795</v>
      </c>
      <c r="G298" s="7" t="s">
        <v>25891</v>
      </c>
      <c r="H298" s="7">
        <v>42000</v>
      </c>
      <c r="I298" s="7" t="s">
        <v>25856</v>
      </c>
      <c r="J298" s="7" t="s">
        <v>45056</v>
      </c>
      <c r="K298" s="7" t="s">
        <v>31606</v>
      </c>
      <c r="L298" s="7" t="s">
        <v>25799</v>
      </c>
      <c r="M298" s="11" t="s">
        <v>45055</v>
      </c>
      <c r="N298" s="7" t="s">
        <v>25797</v>
      </c>
      <c r="O298" s="7">
        <v>6</v>
      </c>
      <c r="P298" s="7">
        <v>1</v>
      </c>
      <c r="U298" s="7" t="s">
        <v>25818</v>
      </c>
      <c r="V298" s="7" t="s">
        <v>44726</v>
      </c>
      <c r="W298" s="7" t="s">
        <v>45054</v>
      </c>
      <c r="X298" s="7" t="s">
        <v>45053</v>
      </c>
      <c r="Y298" s="7">
        <v>2902</v>
      </c>
      <c r="Z298" s="7" t="s">
        <v>8400</v>
      </c>
      <c r="AR298" s="7" t="s">
        <v>36116</v>
      </c>
    </row>
    <row r="299" spans="1:86" x14ac:dyDescent="0.25">
      <c r="A299" s="7" t="s">
        <v>5906</v>
      </c>
      <c r="B299" s="7" t="s">
        <v>25795</v>
      </c>
      <c r="C299" s="7" t="s">
        <v>36</v>
      </c>
      <c r="D299" s="7" t="s">
        <v>25808</v>
      </c>
      <c r="E299" s="7" t="s">
        <v>25807</v>
      </c>
      <c r="F299" s="7" t="s">
        <v>25792</v>
      </c>
      <c r="G299" s="7" t="s">
        <v>26228</v>
      </c>
      <c r="L299" s="7" t="s">
        <v>25799</v>
      </c>
      <c r="M299" s="11" t="s">
        <v>45052</v>
      </c>
      <c r="N299" s="7" t="s">
        <v>25797</v>
      </c>
      <c r="O299" s="7">
        <v>13</v>
      </c>
      <c r="V299" s="7" t="s">
        <v>572</v>
      </c>
      <c r="W299" s="7" t="s">
        <v>45051</v>
      </c>
      <c r="X299" s="7" t="s">
        <v>45050</v>
      </c>
      <c r="Y299" s="7">
        <v>3189</v>
      </c>
      <c r="Z299" s="7" t="s">
        <v>5905</v>
      </c>
      <c r="AA299" s="7" t="s">
        <v>26823</v>
      </c>
    </row>
    <row r="300" spans="1:86" x14ac:dyDescent="0.25">
      <c r="A300" s="7" t="s">
        <v>45049</v>
      </c>
      <c r="B300" s="7" t="s">
        <v>25795</v>
      </c>
      <c r="C300" s="7" t="s">
        <v>36</v>
      </c>
      <c r="D300" s="7" t="s">
        <v>25808</v>
      </c>
      <c r="E300" s="7" t="s">
        <v>25807</v>
      </c>
      <c r="F300" s="7" t="s">
        <v>7795</v>
      </c>
      <c r="G300" s="7" t="s">
        <v>25891</v>
      </c>
      <c r="H300" s="7">
        <v>20000</v>
      </c>
      <c r="I300" s="7" t="s">
        <v>25856</v>
      </c>
      <c r="J300" s="7" t="s">
        <v>8405</v>
      </c>
      <c r="L300" s="7" t="s">
        <v>25799</v>
      </c>
      <c r="M300" s="11" t="s">
        <v>45048</v>
      </c>
      <c r="N300" s="7" t="s">
        <v>25797</v>
      </c>
      <c r="O300" s="7">
        <v>31</v>
      </c>
      <c r="R300" s="7">
        <v>58</v>
      </c>
      <c r="S300" s="7">
        <v>1</v>
      </c>
      <c r="T300" s="7" t="s">
        <v>26015</v>
      </c>
      <c r="U300" s="7" t="s">
        <v>739</v>
      </c>
      <c r="V300" s="7" t="s">
        <v>44726</v>
      </c>
      <c r="W300" s="7" t="s">
        <v>45047</v>
      </c>
      <c r="X300" s="7" t="s">
        <v>45046</v>
      </c>
      <c r="Y300" s="7">
        <v>2883</v>
      </c>
      <c r="Z300" s="7" t="s">
        <v>8404</v>
      </c>
      <c r="AR300" s="7" t="s">
        <v>29143</v>
      </c>
    </row>
    <row r="301" spans="1:86" x14ac:dyDescent="0.25">
      <c r="A301" s="7" t="s">
        <v>8410</v>
      </c>
      <c r="B301" s="7" t="s">
        <v>25795</v>
      </c>
      <c r="C301" s="7" t="s">
        <v>36</v>
      </c>
      <c r="D301" s="7" t="s">
        <v>25808</v>
      </c>
      <c r="E301" s="7" t="s">
        <v>25807</v>
      </c>
      <c r="F301" s="7" t="s">
        <v>7795</v>
      </c>
      <c r="G301" s="7" t="s">
        <v>25891</v>
      </c>
      <c r="J301" s="7" t="s">
        <v>45045</v>
      </c>
      <c r="K301" s="7" t="s">
        <v>45044</v>
      </c>
      <c r="L301" s="7" t="s">
        <v>25799</v>
      </c>
      <c r="M301" s="11" t="s">
        <v>45043</v>
      </c>
      <c r="N301" s="7" t="s">
        <v>25797</v>
      </c>
      <c r="O301" s="7">
        <v>5</v>
      </c>
      <c r="P301" s="7">
        <v>1</v>
      </c>
      <c r="Q301" s="7" t="s">
        <v>25883</v>
      </c>
      <c r="U301" s="7" t="s">
        <v>739</v>
      </c>
      <c r="V301" s="7" t="s">
        <v>44726</v>
      </c>
      <c r="W301" s="7" t="s">
        <v>45042</v>
      </c>
      <c r="X301" s="7" t="s">
        <v>45041</v>
      </c>
      <c r="Y301" s="7">
        <v>3015</v>
      </c>
      <c r="Z301" s="7" t="s">
        <v>8407</v>
      </c>
      <c r="AR301" s="7" t="s">
        <v>28845</v>
      </c>
      <c r="AV301" s="7" t="s">
        <v>8408</v>
      </c>
      <c r="AW301" s="7" t="s">
        <v>29652</v>
      </c>
    </row>
    <row r="302" spans="1:86" x14ac:dyDescent="0.25">
      <c r="A302" s="7" t="s">
        <v>7634</v>
      </c>
      <c r="B302" s="7" t="s">
        <v>25795</v>
      </c>
      <c r="C302" s="7" t="s">
        <v>36</v>
      </c>
      <c r="D302" s="7" t="s">
        <v>25808</v>
      </c>
      <c r="E302" s="7" t="s">
        <v>25807</v>
      </c>
      <c r="F302" s="7" t="s">
        <v>25792</v>
      </c>
      <c r="G302" s="7" t="s">
        <v>25791</v>
      </c>
      <c r="H302" s="7">
        <v>2500</v>
      </c>
      <c r="I302" s="7" t="s">
        <v>28090</v>
      </c>
      <c r="J302" s="7" t="s">
        <v>45040</v>
      </c>
      <c r="L302" s="7" t="s">
        <v>25799</v>
      </c>
      <c r="M302" s="11" t="s">
        <v>45039</v>
      </c>
      <c r="N302" s="7" t="s">
        <v>25797</v>
      </c>
      <c r="O302" s="7">
        <v>5</v>
      </c>
      <c r="P302" s="7">
        <v>1</v>
      </c>
      <c r="Q302" s="7" t="s">
        <v>25896</v>
      </c>
      <c r="R302" s="7">
        <v>83</v>
      </c>
      <c r="S302" s="7">
        <v>5</v>
      </c>
      <c r="T302" s="7" t="s">
        <v>25785</v>
      </c>
      <c r="W302" s="7" t="s">
        <v>45038</v>
      </c>
      <c r="X302" s="7" t="s">
        <v>45037</v>
      </c>
      <c r="Y302" s="7">
        <v>2136</v>
      </c>
      <c r="Z302" s="7" t="s">
        <v>7631</v>
      </c>
      <c r="AA302" s="7" t="s">
        <v>39194</v>
      </c>
      <c r="AC302" s="7">
        <v>58</v>
      </c>
      <c r="AD302" s="7">
        <v>2</v>
      </c>
      <c r="BW302" s="7" t="s">
        <v>1494</v>
      </c>
    </row>
    <row r="303" spans="1:86" x14ac:dyDescent="0.25">
      <c r="A303" s="7" t="s">
        <v>45036</v>
      </c>
      <c r="B303" s="7" t="s">
        <v>25795</v>
      </c>
      <c r="C303" s="7" t="s">
        <v>36</v>
      </c>
      <c r="D303" s="7" t="s">
        <v>25808</v>
      </c>
      <c r="E303" s="7" t="s">
        <v>25807</v>
      </c>
      <c r="F303" s="7" t="s">
        <v>7795</v>
      </c>
      <c r="G303" s="7" t="s">
        <v>25891</v>
      </c>
      <c r="H303" s="7">
        <v>6000</v>
      </c>
      <c r="I303" s="7" t="s">
        <v>25856</v>
      </c>
      <c r="L303" s="7" t="s">
        <v>25807</v>
      </c>
      <c r="M303" s="11" t="s">
        <v>45035</v>
      </c>
      <c r="N303" s="7" t="s">
        <v>25797</v>
      </c>
      <c r="O303" s="7">
        <v>21</v>
      </c>
      <c r="U303" s="7" t="s">
        <v>25818</v>
      </c>
      <c r="V303" s="7" t="s">
        <v>4934</v>
      </c>
      <c r="W303" s="7" t="s">
        <v>45034</v>
      </c>
      <c r="X303" s="7" t="s">
        <v>45033</v>
      </c>
      <c r="Y303" s="7">
        <v>3035</v>
      </c>
      <c r="Z303" s="7" t="s">
        <v>6243</v>
      </c>
      <c r="AA303" s="7" t="s">
        <v>31348</v>
      </c>
      <c r="AR303" s="7" t="s">
        <v>35182</v>
      </c>
      <c r="AV303" s="7" t="s">
        <v>45032</v>
      </c>
      <c r="AW303" s="7" t="s">
        <v>45031</v>
      </c>
      <c r="BD303" s="7" t="s">
        <v>45030</v>
      </c>
      <c r="BE303" s="7" t="s">
        <v>29422</v>
      </c>
    </row>
    <row r="304" spans="1:86" x14ac:dyDescent="0.25">
      <c r="A304" s="7" t="s">
        <v>7603</v>
      </c>
      <c r="B304" s="7" t="s">
        <v>25795</v>
      </c>
      <c r="C304" s="7" t="s">
        <v>36</v>
      </c>
      <c r="D304" s="7" t="s">
        <v>25808</v>
      </c>
      <c r="E304" s="7" t="s">
        <v>25807</v>
      </c>
      <c r="F304" s="7" t="s">
        <v>25792</v>
      </c>
      <c r="G304" s="7" t="s">
        <v>25791</v>
      </c>
      <c r="H304" s="7">
        <v>6500</v>
      </c>
      <c r="I304" s="7" t="s">
        <v>25856</v>
      </c>
      <c r="J304" s="7" t="s">
        <v>29415</v>
      </c>
      <c r="K304" s="7" t="s">
        <v>45029</v>
      </c>
      <c r="L304" s="7" t="s">
        <v>25799</v>
      </c>
      <c r="M304" s="11" t="s">
        <v>45028</v>
      </c>
      <c r="N304" s="7" t="s">
        <v>25797</v>
      </c>
      <c r="O304" s="7">
        <v>5</v>
      </c>
      <c r="P304" s="7">
        <v>1</v>
      </c>
      <c r="Q304" s="7" t="s">
        <v>26019</v>
      </c>
      <c r="R304" s="7">
        <v>12</v>
      </c>
      <c r="W304" s="7" t="s">
        <v>45027</v>
      </c>
      <c r="X304" s="7" t="s">
        <v>45026</v>
      </c>
      <c r="Y304" s="7">
        <v>2131</v>
      </c>
      <c r="Z304" s="7" t="s">
        <v>7598</v>
      </c>
      <c r="AA304" s="7" t="s">
        <v>34716</v>
      </c>
      <c r="AB304" s="7" t="s">
        <v>45025</v>
      </c>
      <c r="AC304" s="7">
        <v>13</v>
      </c>
      <c r="AF304" s="7">
        <v>30</v>
      </c>
      <c r="AG304" s="7">
        <v>83</v>
      </c>
      <c r="AM304" s="7">
        <v>1</v>
      </c>
      <c r="AO304" s="7">
        <v>2</v>
      </c>
      <c r="AV304" s="7" t="s">
        <v>7600</v>
      </c>
    </row>
    <row r="305" spans="1:75" x14ac:dyDescent="0.25">
      <c r="A305" s="7" t="s">
        <v>7548</v>
      </c>
      <c r="B305" s="7" t="s">
        <v>25795</v>
      </c>
      <c r="C305" s="7" t="s">
        <v>36</v>
      </c>
      <c r="D305" s="7" t="s">
        <v>25808</v>
      </c>
      <c r="E305" s="7" t="s">
        <v>25807</v>
      </c>
      <c r="F305" s="7" t="s">
        <v>7795</v>
      </c>
      <c r="G305" s="7" t="s">
        <v>25891</v>
      </c>
      <c r="H305" s="7">
        <v>6000</v>
      </c>
      <c r="I305" s="7" t="s">
        <v>25856</v>
      </c>
      <c r="L305" s="7" t="s">
        <v>45024</v>
      </c>
      <c r="M305" s="11" t="s">
        <v>45023</v>
      </c>
      <c r="N305" s="7" t="s">
        <v>25797</v>
      </c>
      <c r="O305" s="7">
        <v>6</v>
      </c>
      <c r="V305" s="7" t="s">
        <v>7263</v>
      </c>
      <c r="W305" s="7" t="s">
        <v>45022</v>
      </c>
      <c r="X305" s="7" t="s">
        <v>45021</v>
      </c>
      <c r="Y305" s="7">
        <v>2471</v>
      </c>
      <c r="Z305" s="7" t="s">
        <v>7547</v>
      </c>
      <c r="AA305" s="7" t="s">
        <v>35084</v>
      </c>
    </row>
    <row r="306" spans="1:75" x14ac:dyDescent="0.25">
      <c r="A306" s="7" t="s">
        <v>7086</v>
      </c>
      <c r="B306" s="7" t="s">
        <v>25795</v>
      </c>
      <c r="C306" s="7" t="s">
        <v>36</v>
      </c>
      <c r="D306" s="7" t="s">
        <v>25808</v>
      </c>
      <c r="E306" s="7" t="s">
        <v>25807</v>
      </c>
      <c r="F306" s="7" t="s">
        <v>25792</v>
      </c>
      <c r="G306" s="7" t="s">
        <v>25791</v>
      </c>
      <c r="J306" s="7" t="s">
        <v>7085</v>
      </c>
      <c r="L306" s="7" t="s">
        <v>25799</v>
      </c>
      <c r="M306" s="11" t="s">
        <v>45020</v>
      </c>
      <c r="N306" s="7" t="s">
        <v>25797</v>
      </c>
      <c r="O306" s="7">
        <v>5</v>
      </c>
      <c r="P306" s="7">
        <v>1</v>
      </c>
      <c r="Q306" s="7" t="s">
        <v>25896</v>
      </c>
      <c r="R306" s="7">
        <v>83</v>
      </c>
      <c r="S306" s="7">
        <v>5</v>
      </c>
      <c r="T306" s="7" t="s">
        <v>25785</v>
      </c>
      <c r="W306" s="7" t="s">
        <v>45019</v>
      </c>
      <c r="X306" s="7" t="s">
        <v>45018</v>
      </c>
      <c r="Y306" s="7">
        <v>2584</v>
      </c>
      <c r="Z306" s="7" t="s">
        <v>7083</v>
      </c>
      <c r="AA306" s="7" t="s">
        <v>28225</v>
      </c>
    </row>
    <row r="307" spans="1:75" x14ac:dyDescent="0.25">
      <c r="A307" s="7" t="s">
        <v>45017</v>
      </c>
      <c r="B307" s="7" t="s">
        <v>25795</v>
      </c>
      <c r="C307" s="7" t="s">
        <v>36</v>
      </c>
      <c r="D307" s="7" t="s">
        <v>25808</v>
      </c>
      <c r="E307" s="7" t="s">
        <v>25807</v>
      </c>
      <c r="F307" s="7" t="s">
        <v>25792</v>
      </c>
      <c r="G307" s="7" t="s">
        <v>25791</v>
      </c>
      <c r="H307" s="7">
        <v>8000</v>
      </c>
      <c r="I307" s="7" t="s">
        <v>25856</v>
      </c>
      <c r="L307" s="7" t="s">
        <v>25799</v>
      </c>
      <c r="M307" s="11" t="s">
        <v>45016</v>
      </c>
      <c r="N307" s="7" t="s">
        <v>25797</v>
      </c>
      <c r="O307" s="7">
        <v>6</v>
      </c>
      <c r="P307" s="7">
        <v>1</v>
      </c>
      <c r="Q307" s="7" t="s">
        <v>25785</v>
      </c>
      <c r="R307" s="7">
        <v>7</v>
      </c>
      <c r="W307" s="7" t="s">
        <v>45015</v>
      </c>
      <c r="X307" s="7" t="s">
        <v>45014</v>
      </c>
      <c r="Y307" s="7">
        <v>3306</v>
      </c>
      <c r="Z307" s="7" t="s">
        <v>8411</v>
      </c>
      <c r="AC307" s="7">
        <v>58</v>
      </c>
      <c r="AD307" s="7">
        <v>2</v>
      </c>
      <c r="AE307" s="7" t="s">
        <v>25884</v>
      </c>
      <c r="AV307" s="7" t="s">
        <v>30597</v>
      </c>
      <c r="AW307" s="7" t="s">
        <v>27880</v>
      </c>
      <c r="BD307" s="7" t="s">
        <v>45013</v>
      </c>
      <c r="BE307" s="7" t="s">
        <v>27880</v>
      </c>
    </row>
    <row r="308" spans="1:75" x14ac:dyDescent="0.25">
      <c r="A308" s="7" t="s">
        <v>45012</v>
      </c>
      <c r="B308" s="7" t="s">
        <v>25795</v>
      </c>
      <c r="C308" s="7" t="s">
        <v>36</v>
      </c>
      <c r="D308" s="7" t="s">
        <v>25808</v>
      </c>
      <c r="E308" s="7" t="s">
        <v>25807</v>
      </c>
      <c r="F308" s="7" t="s">
        <v>25792</v>
      </c>
      <c r="G308" s="7" t="s">
        <v>25791</v>
      </c>
      <c r="H308" s="7">
        <v>3000</v>
      </c>
      <c r="I308" s="7" t="s">
        <v>25856</v>
      </c>
      <c r="L308" s="7" t="s">
        <v>44749</v>
      </c>
      <c r="M308" s="11" t="s">
        <v>45011</v>
      </c>
      <c r="N308" s="7" t="s">
        <v>25797</v>
      </c>
      <c r="O308" s="7">
        <v>7</v>
      </c>
      <c r="R308" s="7">
        <v>13</v>
      </c>
      <c r="U308" s="7" t="s">
        <v>739</v>
      </c>
      <c r="V308" s="7" t="s">
        <v>6046</v>
      </c>
      <c r="W308" s="7" t="s">
        <v>45010</v>
      </c>
      <c r="X308" s="7" t="s">
        <v>45009</v>
      </c>
      <c r="Y308" s="7">
        <v>2469</v>
      </c>
      <c r="Z308" s="7" t="s">
        <v>7271</v>
      </c>
      <c r="AA308" s="7" t="s">
        <v>36830</v>
      </c>
      <c r="AV308" s="7" t="s">
        <v>7272</v>
      </c>
      <c r="AW308" s="7" t="s">
        <v>27880</v>
      </c>
    </row>
    <row r="309" spans="1:75" x14ac:dyDescent="0.25">
      <c r="A309" s="7" t="s">
        <v>45008</v>
      </c>
      <c r="B309" s="7" t="s">
        <v>25795</v>
      </c>
      <c r="C309" s="7" t="s">
        <v>36</v>
      </c>
      <c r="D309" s="7" t="s">
        <v>25808</v>
      </c>
      <c r="E309" s="7" t="s">
        <v>25807</v>
      </c>
      <c r="F309" s="7" t="s">
        <v>25792</v>
      </c>
      <c r="G309" s="7" t="s">
        <v>25791</v>
      </c>
      <c r="H309" s="7">
        <v>3000</v>
      </c>
      <c r="I309" s="7" t="s">
        <v>25856</v>
      </c>
      <c r="J309" s="7" t="s">
        <v>45007</v>
      </c>
      <c r="L309" s="7" t="s">
        <v>44749</v>
      </c>
      <c r="M309" s="11" t="s">
        <v>45006</v>
      </c>
      <c r="N309" s="7" t="s">
        <v>25797</v>
      </c>
      <c r="O309" s="7">
        <v>7</v>
      </c>
      <c r="R309" s="7">
        <v>13</v>
      </c>
      <c r="W309" s="7" t="s">
        <v>45005</v>
      </c>
      <c r="X309" s="7" t="s">
        <v>45004</v>
      </c>
      <c r="Y309" s="7">
        <v>3396</v>
      </c>
      <c r="Z309" s="7" t="s">
        <v>5490</v>
      </c>
      <c r="AA309" s="7" t="s">
        <v>39219</v>
      </c>
      <c r="AV309" s="7" t="s">
        <v>3998</v>
      </c>
      <c r="AW309" s="7" t="s">
        <v>27880</v>
      </c>
    </row>
    <row r="310" spans="1:75" x14ac:dyDescent="0.25">
      <c r="A310" s="7" t="s">
        <v>8418</v>
      </c>
      <c r="B310" s="7" t="s">
        <v>25795</v>
      </c>
      <c r="C310" s="7" t="s">
        <v>36</v>
      </c>
      <c r="D310" s="7" t="s">
        <v>25808</v>
      </c>
      <c r="E310" s="7" t="s">
        <v>25807</v>
      </c>
      <c r="F310" s="7" t="s">
        <v>7795</v>
      </c>
      <c r="G310" s="7" t="s">
        <v>25891</v>
      </c>
      <c r="J310" s="7" t="s">
        <v>45003</v>
      </c>
      <c r="K310" s="7" t="s">
        <v>44998</v>
      </c>
      <c r="L310" s="7" t="s">
        <v>32881</v>
      </c>
      <c r="M310" s="11" t="s">
        <v>44998</v>
      </c>
      <c r="N310" s="7" t="s">
        <v>25797</v>
      </c>
      <c r="O310" s="7">
        <v>5</v>
      </c>
      <c r="R310" s="7">
        <v>32</v>
      </c>
      <c r="U310" s="7" t="s">
        <v>739</v>
      </c>
      <c r="V310" s="7" t="s">
        <v>45002</v>
      </c>
      <c r="W310" s="7" t="s">
        <v>45001</v>
      </c>
      <c r="X310" s="7" t="s">
        <v>45000</v>
      </c>
      <c r="Y310" s="7">
        <v>2482</v>
      </c>
      <c r="Z310" s="7" t="s">
        <v>8415</v>
      </c>
      <c r="AB310" s="7" t="s">
        <v>44999</v>
      </c>
      <c r="AC310" s="7">
        <v>33</v>
      </c>
      <c r="AF310" s="7">
        <v>34</v>
      </c>
      <c r="AG310" s="7">
        <v>58</v>
      </c>
      <c r="AH310" s="7">
        <v>83</v>
      </c>
      <c r="AO310" s="7">
        <v>2</v>
      </c>
      <c r="AS310" s="7" t="s">
        <v>44998</v>
      </c>
      <c r="AT310" s="7" t="s">
        <v>44999</v>
      </c>
      <c r="AU310" s="7" t="s">
        <v>44998</v>
      </c>
    </row>
    <row r="311" spans="1:75" x14ac:dyDescent="0.25">
      <c r="A311" s="7" t="s">
        <v>44997</v>
      </c>
      <c r="B311" s="7" t="s">
        <v>25795</v>
      </c>
      <c r="C311" s="7" t="s">
        <v>36</v>
      </c>
      <c r="D311" s="7" t="s">
        <v>25808</v>
      </c>
      <c r="E311" s="7" t="s">
        <v>25807</v>
      </c>
      <c r="F311" s="7" t="s">
        <v>25792</v>
      </c>
      <c r="G311" s="7" t="s">
        <v>25791</v>
      </c>
      <c r="H311" s="7">
        <v>2000</v>
      </c>
      <c r="I311" s="7" t="s">
        <v>25856</v>
      </c>
      <c r="L311" s="7" t="s">
        <v>25799</v>
      </c>
      <c r="M311" s="11" t="s">
        <v>44996</v>
      </c>
      <c r="N311" s="7" t="s">
        <v>25797</v>
      </c>
      <c r="O311" s="7">
        <v>32</v>
      </c>
      <c r="R311" s="7">
        <v>83</v>
      </c>
      <c r="S311" s="7">
        <v>4</v>
      </c>
      <c r="U311" s="7" t="s">
        <v>739</v>
      </c>
      <c r="W311" s="7" t="s">
        <v>44995</v>
      </c>
      <c r="X311" s="7" t="s">
        <v>44994</v>
      </c>
      <c r="Y311" s="7">
        <v>2459</v>
      </c>
      <c r="Z311" s="7" t="s">
        <v>7309</v>
      </c>
      <c r="AA311" s="7" t="s">
        <v>38148</v>
      </c>
    </row>
    <row r="312" spans="1:75" x14ac:dyDescent="0.25">
      <c r="A312" s="7" t="s">
        <v>8423</v>
      </c>
      <c r="B312" s="7" t="s">
        <v>25795</v>
      </c>
      <c r="C312" s="7" t="s">
        <v>36</v>
      </c>
      <c r="D312" s="7" t="s">
        <v>25808</v>
      </c>
      <c r="E312" s="7" t="s">
        <v>25807</v>
      </c>
      <c r="F312" s="7" t="s">
        <v>25792</v>
      </c>
      <c r="G312" s="7" t="s">
        <v>25791</v>
      </c>
      <c r="H312" s="7">
        <v>3600</v>
      </c>
      <c r="I312" s="7" t="s">
        <v>25856</v>
      </c>
      <c r="J312" s="7" t="s">
        <v>44993</v>
      </c>
      <c r="L312" s="7" t="s">
        <v>25799</v>
      </c>
      <c r="M312" s="11" t="s">
        <v>44992</v>
      </c>
      <c r="N312" s="7" t="s">
        <v>25797</v>
      </c>
      <c r="O312" s="7">
        <v>5</v>
      </c>
      <c r="P312" s="7">
        <v>1</v>
      </c>
      <c r="Q312" s="7" t="s">
        <v>26019</v>
      </c>
      <c r="R312" s="7">
        <v>12</v>
      </c>
      <c r="W312" s="7" t="s">
        <v>44991</v>
      </c>
      <c r="X312" s="7" t="s">
        <v>44990</v>
      </c>
      <c r="Y312" s="7">
        <v>2070</v>
      </c>
      <c r="Z312" s="7" t="s">
        <v>8419</v>
      </c>
      <c r="AB312" s="7" t="s">
        <v>44989</v>
      </c>
      <c r="AC312" s="7">
        <v>13</v>
      </c>
      <c r="AF312" s="7">
        <v>30</v>
      </c>
      <c r="AG312" s="7">
        <v>83</v>
      </c>
      <c r="AM312" s="7">
        <v>1</v>
      </c>
      <c r="AO312" s="7">
        <v>5</v>
      </c>
    </row>
    <row r="313" spans="1:75" x14ac:dyDescent="0.25">
      <c r="A313" s="7" t="s">
        <v>8428</v>
      </c>
      <c r="B313" s="7" t="s">
        <v>25795</v>
      </c>
      <c r="C313" s="7" t="s">
        <v>36</v>
      </c>
      <c r="D313" s="7" t="s">
        <v>25808</v>
      </c>
      <c r="E313" s="7" t="s">
        <v>25807</v>
      </c>
      <c r="F313" s="7" t="s">
        <v>7795</v>
      </c>
      <c r="G313" s="7" t="s">
        <v>25891</v>
      </c>
      <c r="H313" s="7">
        <v>20000</v>
      </c>
      <c r="I313" s="7" t="s">
        <v>25856</v>
      </c>
      <c r="J313" s="7" t="s">
        <v>44988</v>
      </c>
      <c r="L313" s="7" t="s">
        <v>25799</v>
      </c>
      <c r="M313" s="11" t="s">
        <v>44987</v>
      </c>
      <c r="N313" s="7" t="s">
        <v>25797</v>
      </c>
      <c r="O313" s="7">
        <v>6</v>
      </c>
      <c r="R313" s="7">
        <v>83</v>
      </c>
      <c r="W313" s="7" t="s">
        <v>44986</v>
      </c>
      <c r="X313" s="7" t="s">
        <v>44985</v>
      </c>
      <c r="Y313" s="7">
        <v>2071</v>
      </c>
      <c r="Z313" s="7" t="s">
        <v>8424</v>
      </c>
      <c r="AR313" s="7" t="s">
        <v>32461</v>
      </c>
    </row>
    <row r="314" spans="1:75" x14ac:dyDescent="0.25">
      <c r="A314" s="7" t="s">
        <v>44984</v>
      </c>
      <c r="B314" s="7" t="s">
        <v>25795</v>
      </c>
      <c r="C314" s="7" t="s">
        <v>36</v>
      </c>
      <c r="D314" s="7" t="s">
        <v>25808</v>
      </c>
      <c r="E314" s="7" t="s">
        <v>25807</v>
      </c>
      <c r="F314" s="7" t="s">
        <v>25792</v>
      </c>
      <c r="G314" s="7" t="s">
        <v>25791</v>
      </c>
      <c r="H314" s="7">
        <v>100000</v>
      </c>
      <c r="I314" s="7" t="s">
        <v>25856</v>
      </c>
      <c r="J314" s="7" t="s">
        <v>44983</v>
      </c>
      <c r="L314" s="7" t="s">
        <v>25799</v>
      </c>
      <c r="M314" s="11" t="s">
        <v>44982</v>
      </c>
      <c r="N314" s="7" t="s">
        <v>25797</v>
      </c>
      <c r="O314" s="7">
        <v>6</v>
      </c>
      <c r="P314" s="7">
        <v>1</v>
      </c>
      <c r="W314" s="7" t="s">
        <v>44981</v>
      </c>
      <c r="X314" s="7" t="s">
        <v>44980</v>
      </c>
      <c r="Y314" s="7">
        <v>2065</v>
      </c>
      <c r="Z314" s="7" t="s">
        <v>8429</v>
      </c>
      <c r="AR314" s="7" t="s">
        <v>44608</v>
      </c>
    </row>
    <row r="315" spans="1:75" x14ac:dyDescent="0.25">
      <c r="A315" s="7" t="s">
        <v>44979</v>
      </c>
      <c r="B315" s="7" t="s">
        <v>25795</v>
      </c>
      <c r="C315" s="7" t="s">
        <v>36</v>
      </c>
      <c r="D315" s="7" t="s">
        <v>25808</v>
      </c>
      <c r="E315" s="7" t="s">
        <v>25807</v>
      </c>
      <c r="F315" s="7" t="s">
        <v>25792</v>
      </c>
      <c r="G315" s="7" t="s">
        <v>25791</v>
      </c>
      <c r="H315" s="7">
        <v>3000</v>
      </c>
      <c r="I315" s="7" t="s">
        <v>25856</v>
      </c>
      <c r="L315" s="7" t="s">
        <v>44749</v>
      </c>
      <c r="M315" s="11" t="s">
        <v>44978</v>
      </c>
      <c r="N315" s="7" t="s">
        <v>25797</v>
      </c>
      <c r="O315" s="7">
        <v>6</v>
      </c>
      <c r="P315" s="7">
        <v>1</v>
      </c>
      <c r="Q315" s="7" t="s">
        <v>25785</v>
      </c>
      <c r="W315" s="7" t="s">
        <v>44977</v>
      </c>
      <c r="X315" s="7" t="s">
        <v>44976</v>
      </c>
      <c r="Y315" s="7">
        <v>3262</v>
      </c>
      <c r="Z315" s="7" t="s">
        <v>5754</v>
      </c>
      <c r="AA315" s="7" t="s">
        <v>34366</v>
      </c>
    </row>
    <row r="316" spans="1:75" x14ac:dyDescent="0.25">
      <c r="A316" s="7" t="s">
        <v>44975</v>
      </c>
      <c r="B316" s="7" t="s">
        <v>25795</v>
      </c>
      <c r="C316" s="7" t="s">
        <v>36</v>
      </c>
      <c r="D316" s="7" t="s">
        <v>25808</v>
      </c>
      <c r="E316" s="7" t="s">
        <v>25807</v>
      </c>
      <c r="F316" s="7" t="s">
        <v>25792</v>
      </c>
      <c r="G316" s="7" t="s">
        <v>25791</v>
      </c>
      <c r="H316" s="7">
        <v>2500</v>
      </c>
      <c r="I316" s="7" t="s">
        <v>28090</v>
      </c>
      <c r="J316" s="7" t="s">
        <v>7636</v>
      </c>
      <c r="L316" s="7" t="s">
        <v>25799</v>
      </c>
      <c r="M316" s="11" t="s">
        <v>44974</v>
      </c>
      <c r="N316" s="7" t="s">
        <v>25797</v>
      </c>
      <c r="O316" s="7">
        <v>5</v>
      </c>
      <c r="P316" s="7">
        <v>1</v>
      </c>
      <c r="Q316" s="7" t="s">
        <v>25896</v>
      </c>
      <c r="R316" s="7">
        <v>83</v>
      </c>
      <c r="S316" s="7">
        <v>5</v>
      </c>
      <c r="T316" s="7" t="s">
        <v>25785</v>
      </c>
      <c r="W316" s="7" t="s">
        <v>44973</v>
      </c>
      <c r="X316" s="7" t="s">
        <v>44972</v>
      </c>
      <c r="Y316" s="7">
        <v>2117</v>
      </c>
      <c r="Z316" s="7" t="s">
        <v>7635</v>
      </c>
      <c r="AA316" s="7" t="s">
        <v>39194</v>
      </c>
      <c r="BW316" s="7" t="s">
        <v>1494</v>
      </c>
    </row>
    <row r="317" spans="1:75" x14ac:dyDescent="0.25">
      <c r="A317" s="7" t="s">
        <v>44971</v>
      </c>
      <c r="B317" s="7" t="s">
        <v>25795</v>
      </c>
      <c r="C317" s="7" t="s">
        <v>36</v>
      </c>
      <c r="D317" s="7" t="s">
        <v>25808</v>
      </c>
      <c r="E317" s="7" t="s">
        <v>25807</v>
      </c>
      <c r="F317" s="7" t="s">
        <v>25792</v>
      </c>
      <c r="G317" s="7" t="s">
        <v>25791</v>
      </c>
      <c r="H317" s="7">
        <v>50000</v>
      </c>
      <c r="I317" s="7" t="s">
        <v>25856</v>
      </c>
      <c r="J317" s="7" t="s">
        <v>5821</v>
      </c>
      <c r="L317" s="7" t="s">
        <v>25799</v>
      </c>
      <c r="M317" s="11" t="s">
        <v>44970</v>
      </c>
      <c r="N317" s="7" t="s">
        <v>25797</v>
      </c>
      <c r="O317" s="7">
        <v>6</v>
      </c>
      <c r="P317" s="7">
        <v>1</v>
      </c>
      <c r="Q317" s="7" t="s">
        <v>25896</v>
      </c>
      <c r="V317" s="7" t="s">
        <v>572</v>
      </c>
      <c r="W317" s="7" t="s">
        <v>44969</v>
      </c>
      <c r="X317" s="7" t="s">
        <v>44968</v>
      </c>
      <c r="Y317" s="7">
        <v>3228</v>
      </c>
      <c r="Z317" s="7" t="s">
        <v>5819</v>
      </c>
      <c r="AA317" s="7" t="s">
        <v>30505</v>
      </c>
      <c r="AV317" s="7" t="s">
        <v>5820</v>
      </c>
      <c r="AW317" s="7" t="s">
        <v>26608</v>
      </c>
    </row>
    <row r="318" spans="1:75" x14ac:dyDescent="0.25">
      <c r="A318" s="7" t="s">
        <v>6960</v>
      </c>
      <c r="B318" s="7" t="s">
        <v>25795</v>
      </c>
      <c r="C318" s="7" t="s">
        <v>36</v>
      </c>
      <c r="D318" s="7" t="s">
        <v>25808</v>
      </c>
      <c r="E318" s="7" t="s">
        <v>25807</v>
      </c>
      <c r="F318" s="7" t="s">
        <v>25792</v>
      </c>
      <c r="G318" s="7" t="s">
        <v>25791</v>
      </c>
      <c r="J318" s="7" t="s">
        <v>6959</v>
      </c>
      <c r="L318" s="7" t="s">
        <v>44749</v>
      </c>
      <c r="M318" s="11" t="s">
        <v>44967</v>
      </c>
      <c r="N318" s="7" t="s">
        <v>25797</v>
      </c>
      <c r="O318" s="7">
        <v>58</v>
      </c>
      <c r="P318" s="7">
        <v>2</v>
      </c>
      <c r="U318" s="7" t="s">
        <v>739</v>
      </c>
      <c r="V318" s="7" t="s">
        <v>6046</v>
      </c>
      <c r="W318" s="7" t="s">
        <v>44966</v>
      </c>
      <c r="X318" s="7" t="s">
        <v>44965</v>
      </c>
      <c r="Y318" s="7">
        <v>2597</v>
      </c>
      <c r="Z318" s="7" t="s">
        <v>6958</v>
      </c>
      <c r="AA318" s="7" t="s">
        <v>35196</v>
      </c>
    </row>
    <row r="319" spans="1:75" x14ac:dyDescent="0.25">
      <c r="A319" s="7" t="s">
        <v>5420</v>
      </c>
      <c r="B319" s="7" t="s">
        <v>25795</v>
      </c>
      <c r="C319" s="7" t="s">
        <v>36</v>
      </c>
      <c r="D319" s="7" t="s">
        <v>25808</v>
      </c>
      <c r="E319" s="7" t="s">
        <v>25807</v>
      </c>
      <c r="F319" s="7" t="s">
        <v>7795</v>
      </c>
      <c r="G319" s="7" t="s">
        <v>25891</v>
      </c>
      <c r="L319" s="7" t="s">
        <v>44749</v>
      </c>
      <c r="M319" s="11" t="s">
        <v>44964</v>
      </c>
      <c r="N319" s="7" t="s">
        <v>25797</v>
      </c>
      <c r="O319" s="7">
        <v>6</v>
      </c>
      <c r="P319" s="7">
        <v>1</v>
      </c>
      <c r="W319" s="7" t="s">
        <v>44963</v>
      </c>
      <c r="X319" s="7" t="s">
        <v>44962</v>
      </c>
      <c r="Y319" s="7">
        <v>3440</v>
      </c>
      <c r="Z319" s="7" t="s">
        <v>5419</v>
      </c>
      <c r="AA319" s="7" t="s">
        <v>35998</v>
      </c>
    </row>
    <row r="320" spans="1:75" x14ac:dyDescent="0.25">
      <c r="A320" s="7" t="s">
        <v>44961</v>
      </c>
      <c r="B320" s="7" t="s">
        <v>25795</v>
      </c>
      <c r="C320" s="7" t="s">
        <v>36</v>
      </c>
      <c r="D320" s="7" t="s">
        <v>25808</v>
      </c>
      <c r="E320" s="7" t="s">
        <v>25807</v>
      </c>
      <c r="F320" s="7" t="s">
        <v>25792</v>
      </c>
      <c r="G320" s="7" t="s">
        <v>25791</v>
      </c>
      <c r="H320" s="7">
        <v>3000</v>
      </c>
      <c r="I320" s="7" t="s">
        <v>25856</v>
      </c>
      <c r="L320" s="7" t="s">
        <v>44749</v>
      </c>
      <c r="M320" s="11" t="s">
        <v>44960</v>
      </c>
      <c r="N320" s="7" t="s">
        <v>25797</v>
      </c>
      <c r="O320" s="7">
        <v>7</v>
      </c>
      <c r="R320" s="7">
        <v>13</v>
      </c>
      <c r="U320" s="7" t="s">
        <v>739</v>
      </c>
      <c r="V320" s="7" t="s">
        <v>6046</v>
      </c>
      <c r="W320" s="7" t="s">
        <v>44959</v>
      </c>
      <c r="X320" s="7" t="s">
        <v>44958</v>
      </c>
      <c r="Y320" s="7">
        <v>2468</v>
      </c>
      <c r="Z320" s="7" t="s">
        <v>7274</v>
      </c>
      <c r="AA320" s="7" t="s">
        <v>36830</v>
      </c>
      <c r="AV320" s="7" t="s">
        <v>7275</v>
      </c>
      <c r="AW320" s="7" t="s">
        <v>27880</v>
      </c>
    </row>
    <row r="321" spans="1:75" x14ac:dyDescent="0.25">
      <c r="A321" s="7" t="s">
        <v>44957</v>
      </c>
      <c r="B321" s="7" t="s">
        <v>25795</v>
      </c>
      <c r="C321" s="7" t="s">
        <v>36</v>
      </c>
      <c r="D321" s="7" t="s">
        <v>25808</v>
      </c>
      <c r="E321" s="7" t="s">
        <v>25807</v>
      </c>
      <c r="F321" s="7" t="s">
        <v>25792</v>
      </c>
      <c r="G321" s="7" t="s">
        <v>25791</v>
      </c>
      <c r="H321" s="7">
        <v>75000</v>
      </c>
      <c r="I321" s="7" t="s">
        <v>25856</v>
      </c>
      <c r="L321" s="7" t="s">
        <v>30601</v>
      </c>
      <c r="M321" s="11" t="s">
        <v>44864</v>
      </c>
      <c r="N321" s="7" t="s">
        <v>25797</v>
      </c>
      <c r="O321" s="7">
        <v>6</v>
      </c>
      <c r="P321" s="7">
        <v>1</v>
      </c>
      <c r="U321" s="7" t="s">
        <v>739</v>
      </c>
      <c r="W321" s="7" t="s">
        <v>44956</v>
      </c>
      <c r="X321" s="7" t="s">
        <v>44955</v>
      </c>
      <c r="Y321" s="7">
        <v>2442</v>
      </c>
      <c r="Z321" s="7" t="s">
        <v>44954</v>
      </c>
      <c r="AA321" s="7" t="s">
        <v>36830</v>
      </c>
      <c r="AR321" s="7" t="s">
        <v>36830</v>
      </c>
    </row>
    <row r="322" spans="1:75" x14ac:dyDescent="0.25">
      <c r="A322" s="7" t="s">
        <v>44953</v>
      </c>
      <c r="B322" s="7" t="s">
        <v>25795</v>
      </c>
      <c r="C322" s="7" t="s">
        <v>36</v>
      </c>
      <c r="D322" s="7" t="s">
        <v>25808</v>
      </c>
      <c r="E322" s="7" t="s">
        <v>25807</v>
      </c>
      <c r="F322" s="7" t="s">
        <v>25792</v>
      </c>
      <c r="G322" s="7" t="s">
        <v>25791</v>
      </c>
      <c r="H322" s="7">
        <v>90000</v>
      </c>
      <c r="I322" s="7" t="s">
        <v>25856</v>
      </c>
      <c r="L322" s="7" t="s">
        <v>44952</v>
      </c>
      <c r="M322" s="11" t="s">
        <v>44951</v>
      </c>
      <c r="N322" s="7" t="s">
        <v>25797</v>
      </c>
      <c r="O322" s="7">
        <v>5</v>
      </c>
      <c r="R322" s="7">
        <v>5</v>
      </c>
      <c r="S322" s="7">
        <v>1</v>
      </c>
      <c r="T322" s="7" t="s">
        <v>25883</v>
      </c>
      <c r="U322" s="7" t="s">
        <v>25818</v>
      </c>
      <c r="V322" s="7" t="s">
        <v>4934</v>
      </c>
      <c r="W322" s="7" t="s">
        <v>44950</v>
      </c>
      <c r="X322" s="7" t="s">
        <v>44949</v>
      </c>
      <c r="Y322" s="7">
        <v>3051</v>
      </c>
      <c r="Z322" s="7" t="s">
        <v>6207</v>
      </c>
      <c r="AA322" s="7" t="s">
        <v>44386</v>
      </c>
      <c r="AC322" s="7">
        <v>5</v>
      </c>
      <c r="AD322" s="7">
        <v>1</v>
      </c>
      <c r="AE322" s="7" t="s">
        <v>25896</v>
      </c>
      <c r="AF322" s="7">
        <v>6</v>
      </c>
      <c r="AG322" s="7">
        <v>83</v>
      </c>
      <c r="AM322" s="7">
        <v>1</v>
      </c>
      <c r="AO322" s="7">
        <v>5</v>
      </c>
      <c r="AP322" s="7" t="s">
        <v>25785</v>
      </c>
      <c r="AR322" s="7" t="s">
        <v>40528</v>
      </c>
      <c r="AV322" s="7" t="s">
        <v>44948</v>
      </c>
      <c r="AW322" s="7" t="s">
        <v>29422</v>
      </c>
      <c r="BD322" s="7" t="s">
        <v>44947</v>
      </c>
      <c r="BE322" s="7" t="s">
        <v>29422</v>
      </c>
    </row>
    <row r="323" spans="1:75" x14ac:dyDescent="0.25">
      <c r="A323" s="7" t="s">
        <v>44946</v>
      </c>
      <c r="B323" s="7" t="s">
        <v>25795</v>
      </c>
      <c r="C323" s="7" t="s">
        <v>36</v>
      </c>
      <c r="D323" s="7" t="s">
        <v>25808</v>
      </c>
      <c r="E323" s="7" t="s">
        <v>25807</v>
      </c>
      <c r="F323" s="7" t="s">
        <v>25792</v>
      </c>
      <c r="G323" s="7" t="s">
        <v>25791</v>
      </c>
      <c r="H323" s="7">
        <v>40000</v>
      </c>
      <c r="I323" s="7" t="s">
        <v>25856</v>
      </c>
      <c r="J323" s="7" t="s">
        <v>6450</v>
      </c>
      <c r="L323" s="7" t="s">
        <v>44749</v>
      </c>
      <c r="M323" s="11" t="s">
        <v>44945</v>
      </c>
      <c r="N323" s="7" t="s">
        <v>25797</v>
      </c>
      <c r="O323" s="7">
        <v>6</v>
      </c>
      <c r="R323" s="7">
        <v>13</v>
      </c>
      <c r="U323" s="7" t="s">
        <v>739</v>
      </c>
      <c r="V323" s="7" t="s">
        <v>6046</v>
      </c>
      <c r="W323" s="7" t="s">
        <v>44944</v>
      </c>
      <c r="X323" s="7" t="s">
        <v>44943</v>
      </c>
      <c r="Y323" s="7">
        <v>2941</v>
      </c>
      <c r="Z323" s="7" t="s">
        <v>6449</v>
      </c>
      <c r="AA323" s="7" t="s">
        <v>36770</v>
      </c>
      <c r="AC323" s="7">
        <v>14</v>
      </c>
    </row>
    <row r="324" spans="1:75" x14ac:dyDescent="0.25">
      <c r="A324" s="7" t="s">
        <v>44942</v>
      </c>
      <c r="B324" s="7" t="s">
        <v>25795</v>
      </c>
      <c r="C324" s="7" t="s">
        <v>36</v>
      </c>
      <c r="D324" s="7" t="s">
        <v>25808</v>
      </c>
      <c r="E324" s="7" t="s">
        <v>25807</v>
      </c>
      <c r="F324" s="7" t="s">
        <v>25792</v>
      </c>
      <c r="G324" s="7" t="s">
        <v>25791</v>
      </c>
      <c r="H324" s="7">
        <v>25000</v>
      </c>
      <c r="I324" s="7" t="s">
        <v>25856</v>
      </c>
      <c r="J324" s="7" t="s">
        <v>7315</v>
      </c>
      <c r="L324" s="7" t="s">
        <v>44749</v>
      </c>
      <c r="M324" s="11" t="s">
        <v>44941</v>
      </c>
      <c r="N324" s="7" t="s">
        <v>25797</v>
      </c>
      <c r="O324" s="7">
        <v>37</v>
      </c>
      <c r="R324" s="7">
        <v>83</v>
      </c>
      <c r="S324" s="7">
        <v>4</v>
      </c>
      <c r="U324" s="7" t="s">
        <v>739</v>
      </c>
      <c r="V324" s="7" t="s">
        <v>6046</v>
      </c>
      <c r="W324" s="7" t="s">
        <v>44940</v>
      </c>
      <c r="X324" s="7" t="s">
        <v>44939</v>
      </c>
      <c r="Y324" s="7">
        <v>2417</v>
      </c>
      <c r="Z324" s="7" t="s">
        <v>7312</v>
      </c>
      <c r="AA324" s="7" t="s">
        <v>38148</v>
      </c>
      <c r="AV324" s="7" t="s">
        <v>44938</v>
      </c>
      <c r="AW324" s="7" t="s">
        <v>29422</v>
      </c>
      <c r="BD324" s="7" t="s">
        <v>44937</v>
      </c>
      <c r="BE324" s="7" t="s">
        <v>29422</v>
      </c>
    </row>
    <row r="325" spans="1:75" x14ac:dyDescent="0.25">
      <c r="A325" s="7" t="s">
        <v>44936</v>
      </c>
      <c r="B325" s="7" t="s">
        <v>25795</v>
      </c>
      <c r="C325" s="7" t="s">
        <v>36</v>
      </c>
      <c r="D325" s="7" t="s">
        <v>25808</v>
      </c>
      <c r="E325" s="7" t="s">
        <v>25807</v>
      </c>
      <c r="F325" s="7" t="s">
        <v>25792</v>
      </c>
      <c r="G325" s="7" t="s">
        <v>25791</v>
      </c>
      <c r="H325" s="7">
        <v>5000</v>
      </c>
      <c r="I325" s="7" t="s">
        <v>25856</v>
      </c>
      <c r="J325" s="7" t="s">
        <v>5582</v>
      </c>
      <c r="K325" s="7" t="s">
        <v>44935</v>
      </c>
      <c r="L325" s="7" t="s">
        <v>44749</v>
      </c>
      <c r="M325" s="11" t="s">
        <v>44934</v>
      </c>
      <c r="N325" s="7" t="s">
        <v>25797</v>
      </c>
      <c r="U325" s="7" t="s">
        <v>739</v>
      </c>
      <c r="V325" s="7" t="s">
        <v>44933</v>
      </c>
      <c r="W325" s="7" t="s">
        <v>44932</v>
      </c>
      <c r="X325" s="7" t="s">
        <v>44931</v>
      </c>
      <c r="Y325" s="7">
        <v>3363</v>
      </c>
      <c r="Z325" s="7" t="s">
        <v>5580</v>
      </c>
      <c r="AA325" s="7" t="s">
        <v>30492</v>
      </c>
      <c r="AV325" s="7" t="s">
        <v>5578</v>
      </c>
      <c r="AW325" s="7" t="s">
        <v>27880</v>
      </c>
      <c r="AY325" s="7" t="s">
        <v>5581</v>
      </c>
      <c r="AZ325" s="7" t="s">
        <v>38882</v>
      </c>
    </row>
    <row r="326" spans="1:75" x14ac:dyDescent="0.25">
      <c r="A326" s="7" t="s">
        <v>8437</v>
      </c>
      <c r="B326" s="7" t="s">
        <v>25795</v>
      </c>
      <c r="C326" s="7" t="s">
        <v>36</v>
      </c>
      <c r="D326" s="7" t="s">
        <v>25808</v>
      </c>
      <c r="E326" s="7" t="s">
        <v>25807</v>
      </c>
      <c r="F326" s="7" t="s">
        <v>25792</v>
      </c>
      <c r="G326" s="7" t="s">
        <v>26656</v>
      </c>
      <c r="J326" s="7" t="s">
        <v>44930</v>
      </c>
      <c r="L326" s="7" t="s">
        <v>25799</v>
      </c>
      <c r="M326" s="11" t="s">
        <v>44929</v>
      </c>
      <c r="N326" s="7" t="s">
        <v>25797</v>
      </c>
      <c r="O326" s="7">
        <v>2</v>
      </c>
      <c r="R326" s="7">
        <v>5</v>
      </c>
      <c r="S326" s="7">
        <v>1</v>
      </c>
      <c r="T326" s="7" t="s">
        <v>25896</v>
      </c>
      <c r="W326" s="7" t="s">
        <v>44928</v>
      </c>
      <c r="X326" s="7" t="s">
        <v>44927</v>
      </c>
      <c r="Y326" s="7">
        <v>2094</v>
      </c>
      <c r="Z326" s="7" t="s">
        <v>8433</v>
      </c>
      <c r="AB326" s="7" t="s">
        <v>44926</v>
      </c>
      <c r="AC326" s="7">
        <v>58</v>
      </c>
      <c r="AD326" s="7">
        <v>2</v>
      </c>
      <c r="AT326" s="7" t="s">
        <v>44925</v>
      </c>
      <c r="AV326" s="7" t="s">
        <v>26614</v>
      </c>
      <c r="AW326" s="7" t="s">
        <v>29422</v>
      </c>
      <c r="BD326" s="7" t="s">
        <v>26613</v>
      </c>
      <c r="BE326" s="7" t="s">
        <v>29422</v>
      </c>
    </row>
    <row r="327" spans="1:75" x14ac:dyDescent="0.25">
      <c r="A327" s="7" t="s">
        <v>44924</v>
      </c>
      <c r="B327" s="7" t="s">
        <v>25795</v>
      </c>
      <c r="C327" s="7" t="s">
        <v>36</v>
      </c>
      <c r="D327" s="7" t="s">
        <v>25808</v>
      </c>
      <c r="E327" s="7" t="s">
        <v>25807</v>
      </c>
      <c r="F327" s="7" t="s">
        <v>25792</v>
      </c>
      <c r="G327" s="7" t="s">
        <v>25791</v>
      </c>
      <c r="H327" s="7">
        <v>1500</v>
      </c>
      <c r="I327" s="7" t="s">
        <v>28090</v>
      </c>
      <c r="J327" s="7" t="s">
        <v>6724</v>
      </c>
      <c r="L327" s="7" t="s">
        <v>25799</v>
      </c>
      <c r="M327" s="11" t="s">
        <v>44923</v>
      </c>
      <c r="N327" s="7" t="s">
        <v>25797</v>
      </c>
      <c r="O327" s="7">
        <v>13</v>
      </c>
      <c r="W327" s="7" t="s">
        <v>44922</v>
      </c>
      <c r="X327" s="7" t="s">
        <v>44921</v>
      </c>
      <c r="Y327" s="7">
        <v>2129</v>
      </c>
      <c r="Z327" s="7" t="s">
        <v>7638</v>
      </c>
      <c r="AA327" s="7" t="s">
        <v>39194</v>
      </c>
      <c r="AB327" s="7" t="s">
        <v>44920</v>
      </c>
      <c r="BW327" s="7" t="s">
        <v>1494</v>
      </c>
    </row>
    <row r="328" spans="1:75" x14ac:dyDescent="0.25">
      <c r="A328" s="7" t="s">
        <v>44919</v>
      </c>
      <c r="B328" s="7" t="s">
        <v>25795</v>
      </c>
      <c r="C328" s="7" t="s">
        <v>36</v>
      </c>
      <c r="D328" s="7" t="s">
        <v>25808</v>
      </c>
      <c r="E328" s="7" t="s">
        <v>25807</v>
      </c>
      <c r="F328" s="7" t="s">
        <v>25792</v>
      </c>
      <c r="G328" s="7" t="s">
        <v>25791</v>
      </c>
      <c r="H328" s="7">
        <v>5000</v>
      </c>
      <c r="I328" s="7" t="s">
        <v>25856</v>
      </c>
      <c r="J328" s="7" t="s">
        <v>7538</v>
      </c>
      <c r="L328" s="7" t="s">
        <v>25799</v>
      </c>
      <c r="M328" s="11" t="s">
        <v>44918</v>
      </c>
      <c r="N328" s="7" t="s">
        <v>25797</v>
      </c>
      <c r="O328" s="7">
        <v>5</v>
      </c>
      <c r="P328" s="7">
        <v>1</v>
      </c>
      <c r="Q328" s="7" t="s">
        <v>25896</v>
      </c>
      <c r="R328" s="7">
        <v>5</v>
      </c>
      <c r="S328" s="7">
        <v>2</v>
      </c>
      <c r="U328" s="7" t="s">
        <v>739</v>
      </c>
      <c r="W328" s="7" t="s">
        <v>44917</v>
      </c>
      <c r="X328" s="7" t="s">
        <v>44916</v>
      </c>
      <c r="Y328" s="7">
        <v>2227</v>
      </c>
      <c r="Z328" s="7" t="s">
        <v>7537</v>
      </c>
      <c r="AA328" s="7" t="s">
        <v>33512</v>
      </c>
    </row>
    <row r="329" spans="1:75" x14ac:dyDescent="0.25">
      <c r="A329" s="7" t="s">
        <v>44915</v>
      </c>
      <c r="B329" s="7" t="s">
        <v>25795</v>
      </c>
      <c r="C329" s="7" t="s">
        <v>36</v>
      </c>
      <c r="D329" s="7" t="s">
        <v>25808</v>
      </c>
      <c r="E329" s="7" t="s">
        <v>25807</v>
      </c>
      <c r="F329" s="7" t="s">
        <v>25792</v>
      </c>
      <c r="G329" s="7" t="s">
        <v>25791</v>
      </c>
      <c r="H329" s="7">
        <v>1500</v>
      </c>
      <c r="I329" s="7" t="s">
        <v>28090</v>
      </c>
      <c r="J329" s="7" t="s">
        <v>7692</v>
      </c>
      <c r="L329" s="7" t="s">
        <v>25799</v>
      </c>
      <c r="M329" s="11" t="s">
        <v>44914</v>
      </c>
      <c r="N329" s="7" t="s">
        <v>25797</v>
      </c>
      <c r="O329" s="7">
        <v>5</v>
      </c>
      <c r="P329" s="7">
        <v>1</v>
      </c>
      <c r="Q329" s="7" t="s">
        <v>26019</v>
      </c>
      <c r="R329" s="7">
        <v>83</v>
      </c>
      <c r="S329" s="7">
        <v>5</v>
      </c>
      <c r="T329" s="7" t="s">
        <v>25785</v>
      </c>
      <c r="W329" s="7" t="s">
        <v>44913</v>
      </c>
      <c r="X329" s="7" t="s">
        <v>44912</v>
      </c>
      <c r="Y329" s="7">
        <v>2098</v>
      </c>
      <c r="Z329" s="7" t="s">
        <v>7690</v>
      </c>
      <c r="AA329" s="7" t="s">
        <v>31514</v>
      </c>
      <c r="BW329" s="7" t="s">
        <v>1494</v>
      </c>
    </row>
    <row r="330" spans="1:75" x14ac:dyDescent="0.25">
      <c r="A330" s="7" t="s">
        <v>44911</v>
      </c>
      <c r="B330" s="7" t="s">
        <v>25795</v>
      </c>
      <c r="C330" s="7" t="s">
        <v>36</v>
      </c>
      <c r="D330" s="7" t="s">
        <v>25808</v>
      </c>
      <c r="E330" s="7" t="s">
        <v>25807</v>
      </c>
      <c r="F330" s="7" t="s">
        <v>25792</v>
      </c>
      <c r="G330" s="7" t="s">
        <v>25791</v>
      </c>
      <c r="H330" s="7">
        <v>60000</v>
      </c>
      <c r="I330" s="7" t="s">
        <v>25856</v>
      </c>
      <c r="J330" s="7" t="s">
        <v>44910</v>
      </c>
      <c r="L330" s="7" t="s">
        <v>25799</v>
      </c>
      <c r="M330" s="11" t="s">
        <v>44909</v>
      </c>
      <c r="N330" s="7" t="s">
        <v>25797</v>
      </c>
      <c r="O330" s="7">
        <v>6</v>
      </c>
      <c r="P330" s="7">
        <v>1</v>
      </c>
      <c r="U330" s="7" t="s">
        <v>739</v>
      </c>
      <c r="W330" s="7" t="s">
        <v>44908</v>
      </c>
      <c r="X330" s="7" t="s">
        <v>44907</v>
      </c>
      <c r="Y330" s="7">
        <v>2204</v>
      </c>
      <c r="Z330" s="7" t="s">
        <v>8438</v>
      </c>
      <c r="AR330" s="7" t="s">
        <v>37691</v>
      </c>
    </row>
    <row r="331" spans="1:75" x14ac:dyDescent="0.25">
      <c r="A331" s="7" t="s">
        <v>44906</v>
      </c>
      <c r="B331" s="7" t="s">
        <v>25795</v>
      </c>
      <c r="C331" s="7" t="s">
        <v>36</v>
      </c>
      <c r="D331" s="7" t="s">
        <v>25808</v>
      </c>
      <c r="E331" s="7" t="s">
        <v>25807</v>
      </c>
      <c r="F331" s="7" t="s">
        <v>25792</v>
      </c>
      <c r="G331" s="7" t="s">
        <v>25791</v>
      </c>
      <c r="J331" s="7" t="s">
        <v>26775</v>
      </c>
      <c r="L331" s="7" t="s">
        <v>25799</v>
      </c>
      <c r="M331" s="11" t="s">
        <v>44905</v>
      </c>
      <c r="N331" s="7" t="s">
        <v>25797</v>
      </c>
      <c r="O331" s="7">
        <v>4</v>
      </c>
      <c r="P331" s="7">
        <v>7</v>
      </c>
      <c r="R331" s="7">
        <v>6</v>
      </c>
      <c r="S331" s="7">
        <v>1</v>
      </c>
      <c r="T331" s="7" t="s">
        <v>25896</v>
      </c>
      <c r="W331" s="7" t="s">
        <v>44904</v>
      </c>
      <c r="X331" s="7" t="s">
        <v>44903</v>
      </c>
      <c r="Y331" s="7">
        <v>2100</v>
      </c>
      <c r="Z331" s="7" t="s">
        <v>7666</v>
      </c>
      <c r="AA331" s="7" t="s">
        <v>38269</v>
      </c>
      <c r="AB331" s="7" t="s">
        <v>31227</v>
      </c>
      <c r="AT331" s="7" t="s">
        <v>44902</v>
      </c>
      <c r="BW331" s="7" t="s">
        <v>1494</v>
      </c>
    </row>
    <row r="332" spans="1:75" x14ac:dyDescent="0.25">
      <c r="A332" s="7" t="s">
        <v>44901</v>
      </c>
      <c r="B332" s="7" t="s">
        <v>25795</v>
      </c>
      <c r="C332" s="7" t="s">
        <v>36</v>
      </c>
      <c r="D332" s="7" t="s">
        <v>25808</v>
      </c>
      <c r="E332" s="7" t="s">
        <v>25807</v>
      </c>
      <c r="F332" s="7" t="s">
        <v>25792</v>
      </c>
      <c r="G332" s="7" t="s">
        <v>25791</v>
      </c>
      <c r="H332" s="7">
        <v>120000</v>
      </c>
      <c r="I332" s="7" t="s">
        <v>25856</v>
      </c>
      <c r="J332" s="7" t="s">
        <v>14122</v>
      </c>
      <c r="K332" s="7" t="s">
        <v>25930</v>
      </c>
      <c r="L332" s="7" t="s">
        <v>25799</v>
      </c>
      <c r="M332" s="11" t="s">
        <v>44900</v>
      </c>
      <c r="N332" s="7" t="s">
        <v>25797</v>
      </c>
      <c r="O332" s="7">
        <v>4</v>
      </c>
      <c r="P332" s="7">
        <v>11</v>
      </c>
      <c r="R332" s="7">
        <v>6</v>
      </c>
      <c r="S332" s="7">
        <v>1</v>
      </c>
      <c r="W332" s="7" t="s">
        <v>44899</v>
      </c>
      <c r="X332" s="7" t="s">
        <v>44898</v>
      </c>
      <c r="Y332" s="7">
        <v>3154</v>
      </c>
      <c r="Z332" s="7" t="s">
        <v>5979</v>
      </c>
      <c r="AA332" s="7" t="s">
        <v>38413</v>
      </c>
      <c r="AR332" s="7" t="s">
        <v>34592</v>
      </c>
      <c r="AV332" s="7" t="s">
        <v>44897</v>
      </c>
      <c r="AW332" s="7" t="s">
        <v>29422</v>
      </c>
    </row>
    <row r="333" spans="1:75" x14ac:dyDescent="0.25">
      <c r="A333" s="7" t="s">
        <v>44896</v>
      </c>
      <c r="B333" s="7" t="s">
        <v>25795</v>
      </c>
      <c r="C333" s="7" t="s">
        <v>36</v>
      </c>
      <c r="D333" s="7" t="s">
        <v>25808</v>
      </c>
      <c r="E333" s="7" t="s">
        <v>25807</v>
      </c>
      <c r="F333" s="7" t="s">
        <v>25792</v>
      </c>
      <c r="G333" s="7" t="s">
        <v>25791</v>
      </c>
      <c r="H333" s="7">
        <v>24000</v>
      </c>
      <c r="I333" s="7" t="s">
        <v>25856</v>
      </c>
      <c r="J333" s="7" t="s">
        <v>44895</v>
      </c>
      <c r="K333" s="7" t="s">
        <v>44894</v>
      </c>
      <c r="L333" s="7" t="s">
        <v>44749</v>
      </c>
      <c r="M333" s="11" t="s">
        <v>44893</v>
      </c>
      <c r="N333" s="7" t="s">
        <v>25797</v>
      </c>
      <c r="O333" s="7">
        <v>58</v>
      </c>
      <c r="P333" s="7">
        <v>2</v>
      </c>
      <c r="Q333" s="7" t="s">
        <v>26019</v>
      </c>
      <c r="U333" s="7" t="s">
        <v>739</v>
      </c>
      <c r="V333" s="7" t="s">
        <v>6046</v>
      </c>
      <c r="W333" s="7" t="s">
        <v>44892</v>
      </c>
      <c r="X333" s="7" t="s">
        <v>44891</v>
      </c>
      <c r="Y333" s="7">
        <v>3140</v>
      </c>
      <c r="Z333" s="7" t="s">
        <v>6043</v>
      </c>
      <c r="AA333" s="7" t="s">
        <v>40539</v>
      </c>
    </row>
    <row r="334" spans="1:75" x14ac:dyDescent="0.25">
      <c r="A334" s="7" t="s">
        <v>44890</v>
      </c>
      <c r="B334" s="7" t="s">
        <v>25795</v>
      </c>
      <c r="C334" s="7" t="s">
        <v>36</v>
      </c>
      <c r="D334" s="7" t="s">
        <v>25808</v>
      </c>
      <c r="E334" s="7" t="s">
        <v>25807</v>
      </c>
      <c r="F334" s="7" t="s">
        <v>7795</v>
      </c>
      <c r="G334" s="7" t="s">
        <v>25891</v>
      </c>
      <c r="H334" s="7">
        <v>5000</v>
      </c>
      <c r="I334" s="7" t="s">
        <v>25856</v>
      </c>
      <c r="J334" s="7" t="s">
        <v>18757</v>
      </c>
      <c r="L334" s="7" t="s">
        <v>25799</v>
      </c>
      <c r="M334" s="11" t="s">
        <v>44889</v>
      </c>
      <c r="N334" s="7" t="s">
        <v>25797</v>
      </c>
      <c r="O334" s="7">
        <v>58</v>
      </c>
      <c r="P334" s="7">
        <v>1</v>
      </c>
      <c r="R334" s="7">
        <v>83</v>
      </c>
      <c r="S334" s="7">
        <v>5</v>
      </c>
      <c r="U334" s="7" t="s">
        <v>739</v>
      </c>
      <c r="W334" s="7" t="s">
        <v>44888</v>
      </c>
      <c r="X334" s="7" t="s">
        <v>44887</v>
      </c>
      <c r="Y334" s="7">
        <v>2248</v>
      </c>
      <c r="Z334" s="7" t="s">
        <v>7486</v>
      </c>
      <c r="AA334" s="7" t="s">
        <v>34140</v>
      </c>
      <c r="BW334" s="7" t="s">
        <v>1494</v>
      </c>
    </row>
    <row r="335" spans="1:75" x14ac:dyDescent="0.25">
      <c r="A335" s="7" t="s">
        <v>44886</v>
      </c>
      <c r="B335" s="7" t="s">
        <v>25795</v>
      </c>
      <c r="C335" s="7" t="s">
        <v>36</v>
      </c>
      <c r="D335" s="7" t="s">
        <v>25808</v>
      </c>
      <c r="E335" s="7" t="s">
        <v>25807</v>
      </c>
      <c r="F335" s="7" t="s">
        <v>7795</v>
      </c>
      <c r="G335" s="7" t="s">
        <v>25891</v>
      </c>
      <c r="H335" s="7">
        <v>10000</v>
      </c>
      <c r="I335" s="7" t="s">
        <v>25856</v>
      </c>
      <c r="L335" s="7" t="s">
        <v>44885</v>
      </c>
      <c r="M335" s="11" t="s">
        <v>44884</v>
      </c>
      <c r="N335" s="7" t="s">
        <v>25797</v>
      </c>
      <c r="O335" s="7">
        <v>6</v>
      </c>
      <c r="P335" s="7">
        <v>1</v>
      </c>
      <c r="Q335" s="7" t="s">
        <v>25785</v>
      </c>
      <c r="R335" s="7">
        <v>8</v>
      </c>
      <c r="S335" s="7">
        <v>1</v>
      </c>
      <c r="U335" s="7" t="s">
        <v>739</v>
      </c>
      <c r="W335" s="7" t="s">
        <v>44883</v>
      </c>
      <c r="X335" s="7" t="s">
        <v>44882</v>
      </c>
      <c r="Y335" s="7">
        <v>2994</v>
      </c>
      <c r="Z335" s="7" t="s">
        <v>6318</v>
      </c>
      <c r="AA335" s="7" t="s">
        <v>35203</v>
      </c>
      <c r="AC335" s="7">
        <v>13</v>
      </c>
      <c r="AV335" s="7" t="s">
        <v>6320</v>
      </c>
      <c r="AW335" s="7" t="s">
        <v>27056</v>
      </c>
    </row>
    <row r="336" spans="1:75" x14ac:dyDescent="0.25">
      <c r="A336" s="7" t="s">
        <v>7771</v>
      </c>
      <c r="B336" s="7" t="s">
        <v>25795</v>
      </c>
      <c r="C336" s="7" t="s">
        <v>36</v>
      </c>
      <c r="D336" s="7" t="s">
        <v>25808</v>
      </c>
      <c r="E336" s="7" t="s">
        <v>25807</v>
      </c>
      <c r="F336" s="7" t="s">
        <v>25792</v>
      </c>
      <c r="G336" s="7" t="s">
        <v>35127</v>
      </c>
      <c r="J336" s="7" t="s">
        <v>7770</v>
      </c>
      <c r="L336" s="7" t="s">
        <v>25799</v>
      </c>
      <c r="M336" s="11" t="s">
        <v>44706</v>
      </c>
      <c r="N336" s="7" t="s">
        <v>25797</v>
      </c>
      <c r="O336" s="7">
        <v>5</v>
      </c>
      <c r="P336" s="7">
        <v>1</v>
      </c>
      <c r="Q336" s="7" t="s">
        <v>26019</v>
      </c>
      <c r="R336" s="7">
        <v>83</v>
      </c>
      <c r="S336" s="7">
        <v>5</v>
      </c>
      <c r="W336" s="7" t="s">
        <v>44881</v>
      </c>
      <c r="X336" s="7" t="s">
        <v>44880</v>
      </c>
      <c r="Y336" s="7">
        <v>2122</v>
      </c>
      <c r="Z336" s="7" t="s">
        <v>7694</v>
      </c>
      <c r="AA336" s="7" t="s">
        <v>44879</v>
      </c>
      <c r="BW336" s="7" t="s">
        <v>1494</v>
      </c>
    </row>
    <row r="337" spans="1:58" x14ac:dyDescent="0.25">
      <c r="A337" s="7" t="s">
        <v>44878</v>
      </c>
      <c r="B337" s="7" t="s">
        <v>25795</v>
      </c>
      <c r="C337" s="7" t="s">
        <v>36</v>
      </c>
      <c r="D337" s="7" t="s">
        <v>25808</v>
      </c>
      <c r="E337" s="7" t="s">
        <v>25807</v>
      </c>
      <c r="F337" s="7" t="s">
        <v>25792</v>
      </c>
      <c r="G337" s="7" t="s">
        <v>25791</v>
      </c>
      <c r="H337" s="7">
        <v>150000</v>
      </c>
      <c r="I337" s="7" t="s">
        <v>25856</v>
      </c>
      <c r="J337" s="7" t="s">
        <v>44877</v>
      </c>
      <c r="L337" s="7" t="s">
        <v>25799</v>
      </c>
      <c r="M337" s="11" t="s">
        <v>44876</v>
      </c>
      <c r="N337" s="7" t="s">
        <v>25797</v>
      </c>
      <c r="O337" s="7">
        <v>5</v>
      </c>
      <c r="P337" s="7">
        <v>1</v>
      </c>
      <c r="Q337" s="7" t="s">
        <v>25896</v>
      </c>
      <c r="R337" s="7">
        <v>17</v>
      </c>
      <c r="U337" s="7" t="s">
        <v>739</v>
      </c>
      <c r="V337" s="7" t="s">
        <v>4934</v>
      </c>
      <c r="W337" s="7" t="s">
        <v>44875</v>
      </c>
      <c r="X337" s="7" t="s">
        <v>44874</v>
      </c>
      <c r="Y337" s="7">
        <v>3229</v>
      </c>
      <c r="Z337" s="7" t="s">
        <v>5823</v>
      </c>
      <c r="AA337" s="7" t="s">
        <v>30505</v>
      </c>
      <c r="AC337" s="7">
        <v>32</v>
      </c>
      <c r="AR337" s="7" t="s">
        <v>38567</v>
      </c>
    </row>
    <row r="338" spans="1:58" x14ac:dyDescent="0.25">
      <c r="A338" s="7" t="s">
        <v>44873</v>
      </c>
      <c r="B338" s="7" t="s">
        <v>25795</v>
      </c>
      <c r="C338" s="7" t="s">
        <v>36</v>
      </c>
      <c r="D338" s="7" t="s">
        <v>25808</v>
      </c>
      <c r="E338" s="7" t="s">
        <v>25807</v>
      </c>
      <c r="F338" s="7" t="s">
        <v>7795</v>
      </c>
      <c r="G338" s="7" t="s">
        <v>25891</v>
      </c>
      <c r="H338" s="7">
        <v>5000</v>
      </c>
      <c r="I338" s="7" t="s">
        <v>25856</v>
      </c>
      <c r="L338" s="7" t="s">
        <v>25799</v>
      </c>
      <c r="M338" s="11" t="s">
        <v>44872</v>
      </c>
      <c r="N338" s="7" t="s">
        <v>25797</v>
      </c>
      <c r="O338" s="7">
        <v>5</v>
      </c>
      <c r="P338" s="7">
        <v>1</v>
      </c>
      <c r="Q338" s="7" t="s">
        <v>25884</v>
      </c>
      <c r="R338" s="7">
        <v>83</v>
      </c>
      <c r="S338" s="7">
        <v>2</v>
      </c>
      <c r="T338" s="7" t="s">
        <v>25884</v>
      </c>
      <c r="U338" s="7" t="s">
        <v>739</v>
      </c>
      <c r="V338" s="7" t="s">
        <v>44726</v>
      </c>
      <c r="W338" s="7" t="s">
        <v>44871</v>
      </c>
      <c r="X338" s="7" t="s">
        <v>44870</v>
      </c>
      <c r="Y338" s="7">
        <v>2654</v>
      </c>
      <c r="Z338" s="7" t="s">
        <v>8442</v>
      </c>
      <c r="AC338" s="7">
        <v>83</v>
      </c>
      <c r="AD338" s="7">
        <v>2</v>
      </c>
      <c r="AE338" s="7" t="s">
        <v>26044</v>
      </c>
      <c r="AF338" s="7">
        <v>83</v>
      </c>
      <c r="AM338" s="7">
        <v>5</v>
      </c>
      <c r="AV338" s="7" t="s">
        <v>8444</v>
      </c>
      <c r="AW338" s="7" t="s">
        <v>29422</v>
      </c>
    </row>
    <row r="339" spans="1:58" x14ac:dyDescent="0.25">
      <c r="A339" s="7" t="s">
        <v>8447</v>
      </c>
      <c r="B339" s="7" t="s">
        <v>25795</v>
      </c>
      <c r="C339" s="7" t="s">
        <v>36</v>
      </c>
      <c r="D339" s="7" t="s">
        <v>25808</v>
      </c>
      <c r="E339" s="7" t="s">
        <v>25807</v>
      </c>
      <c r="F339" s="7" t="s">
        <v>25792</v>
      </c>
      <c r="G339" s="7" t="s">
        <v>25791</v>
      </c>
      <c r="H339" s="7">
        <v>70000</v>
      </c>
      <c r="I339" s="7" t="s">
        <v>25856</v>
      </c>
      <c r="L339" s="7" t="s">
        <v>44869</v>
      </c>
      <c r="M339" s="11" t="s">
        <v>44868</v>
      </c>
      <c r="N339" s="7" t="s">
        <v>25797</v>
      </c>
      <c r="O339" s="7">
        <v>5</v>
      </c>
      <c r="P339" s="7">
        <v>1</v>
      </c>
      <c r="Q339" s="7" t="s">
        <v>25896</v>
      </c>
      <c r="U339" s="7" t="s">
        <v>25818</v>
      </c>
      <c r="V339" s="7" t="s">
        <v>7263</v>
      </c>
      <c r="W339" s="7" t="s">
        <v>44867</v>
      </c>
      <c r="X339" s="7" t="s">
        <v>44866</v>
      </c>
      <c r="Y339" s="7">
        <v>2564</v>
      </c>
      <c r="Z339" s="7" t="s">
        <v>8446</v>
      </c>
    </row>
    <row r="340" spans="1:58" x14ac:dyDescent="0.25">
      <c r="A340" s="7" t="s">
        <v>44865</v>
      </c>
      <c r="B340" s="7" t="s">
        <v>25795</v>
      </c>
      <c r="C340" s="7" t="s">
        <v>36</v>
      </c>
      <c r="D340" s="7" t="s">
        <v>25808</v>
      </c>
      <c r="E340" s="7" t="s">
        <v>25807</v>
      </c>
      <c r="F340" s="7" t="s">
        <v>25792</v>
      </c>
      <c r="G340" s="7" t="s">
        <v>25791</v>
      </c>
      <c r="H340" s="7">
        <v>75000</v>
      </c>
      <c r="I340" s="7" t="s">
        <v>25856</v>
      </c>
      <c r="L340" s="7" t="s">
        <v>30601</v>
      </c>
      <c r="M340" s="11" t="s">
        <v>44864</v>
      </c>
      <c r="N340" s="7" t="s">
        <v>25797</v>
      </c>
      <c r="O340" s="7">
        <v>6</v>
      </c>
      <c r="P340" s="7">
        <v>1</v>
      </c>
      <c r="Q340" s="7" t="s">
        <v>25896</v>
      </c>
      <c r="U340" s="7" t="s">
        <v>739</v>
      </c>
      <c r="W340" s="7" t="s">
        <v>44863</v>
      </c>
      <c r="X340" s="7" t="s">
        <v>44862</v>
      </c>
      <c r="Y340" s="7">
        <v>2441</v>
      </c>
      <c r="Z340" s="7" t="s">
        <v>7317</v>
      </c>
      <c r="AA340" s="7" t="s">
        <v>38148</v>
      </c>
      <c r="AR340" s="7" t="s">
        <v>38148</v>
      </c>
    </row>
    <row r="341" spans="1:58" x14ac:dyDescent="0.25">
      <c r="A341" s="7" t="s">
        <v>8450</v>
      </c>
      <c r="B341" s="7" t="s">
        <v>25795</v>
      </c>
      <c r="C341" s="7" t="s">
        <v>36</v>
      </c>
      <c r="D341" s="7" t="s">
        <v>25808</v>
      </c>
      <c r="E341" s="7" t="s">
        <v>25807</v>
      </c>
      <c r="F341" s="7" t="s">
        <v>25792</v>
      </c>
      <c r="G341" s="7" t="s">
        <v>25791</v>
      </c>
      <c r="H341" s="7">
        <v>80000</v>
      </c>
      <c r="I341" s="7" t="s">
        <v>25856</v>
      </c>
      <c r="J341" s="7" t="s">
        <v>44761</v>
      </c>
      <c r="K341" s="7" t="s">
        <v>44858</v>
      </c>
      <c r="L341" s="7" t="s">
        <v>32881</v>
      </c>
      <c r="M341" s="11" t="s">
        <v>44858</v>
      </c>
      <c r="N341" s="7" t="s">
        <v>25797</v>
      </c>
      <c r="O341" s="7">
        <v>6</v>
      </c>
      <c r="P341" s="7">
        <v>1</v>
      </c>
      <c r="R341" s="7">
        <v>57</v>
      </c>
      <c r="S341" s="7">
        <v>1</v>
      </c>
      <c r="U341" s="7" t="s">
        <v>739</v>
      </c>
      <c r="W341" s="7" t="s">
        <v>44861</v>
      </c>
      <c r="X341" s="7" t="s">
        <v>44860</v>
      </c>
      <c r="Y341" s="7">
        <v>2587</v>
      </c>
      <c r="Z341" s="7" t="s">
        <v>8191</v>
      </c>
      <c r="AB341" s="7" t="s">
        <v>44859</v>
      </c>
      <c r="AC341" s="7">
        <v>58</v>
      </c>
      <c r="AD341" s="7">
        <v>2</v>
      </c>
      <c r="AF341" s="7">
        <v>83</v>
      </c>
      <c r="AG341" s="7">
        <v>83</v>
      </c>
      <c r="AH341" s="7">
        <v>83</v>
      </c>
      <c r="AM341" s="7">
        <v>1</v>
      </c>
      <c r="AO341" s="7">
        <v>2</v>
      </c>
      <c r="AS341" s="7" t="s">
        <v>44858</v>
      </c>
      <c r="BF341" s="7">
        <v>5</v>
      </c>
    </row>
    <row r="342" spans="1:58" x14ac:dyDescent="0.25">
      <c r="A342" s="7" t="s">
        <v>7341</v>
      </c>
      <c r="B342" s="7" t="s">
        <v>25795</v>
      </c>
      <c r="C342" s="7" t="s">
        <v>36</v>
      </c>
      <c r="D342" s="7" t="s">
        <v>25808</v>
      </c>
      <c r="E342" s="7" t="s">
        <v>25807</v>
      </c>
      <c r="F342" s="7" t="s">
        <v>25792</v>
      </c>
      <c r="G342" s="7" t="s">
        <v>25791</v>
      </c>
      <c r="H342" s="7">
        <v>0</v>
      </c>
      <c r="J342" s="7" t="s">
        <v>44857</v>
      </c>
      <c r="L342" s="7" t="s">
        <v>25799</v>
      </c>
      <c r="M342" s="11" t="s">
        <v>44856</v>
      </c>
      <c r="N342" s="7" t="s">
        <v>25797</v>
      </c>
      <c r="O342" s="7">
        <v>5</v>
      </c>
      <c r="P342" s="7">
        <v>1</v>
      </c>
      <c r="Q342" s="7" t="s">
        <v>26019</v>
      </c>
      <c r="U342" s="7" t="s">
        <v>739</v>
      </c>
      <c r="V342" s="7" t="s">
        <v>6046</v>
      </c>
      <c r="W342" s="7" t="s">
        <v>44855</v>
      </c>
      <c r="X342" s="7" t="s">
        <v>44854</v>
      </c>
      <c r="Y342" s="7">
        <v>2397</v>
      </c>
      <c r="Z342" s="7" t="s">
        <v>7339</v>
      </c>
      <c r="AA342" s="7" t="s">
        <v>39636</v>
      </c>
      <c r="AB342" s="7" t="s">
        <v>44853</v>
      </c>
    </row>
    <row r="343" spans="1:58" x14ac:dyDescent="0.25">
      <c r="A343" s="7" t="s">
        <v>44852</v>
      </c>
      <c r="B343" s="7" t="s">
        <v>25795</v>
      </c>
      <c r="C343" s="7" t="s">
        <v>36</v>
      </c>
      <c r="D343" s="7" t="s">
        <v>25808</v>
      </c>
      <c r="E343" s="7" t="s">
        <v>25807</v>
      </c>
      <c r="F343" s="7" t="s">
        <v>25792</v>
      </c>
      <c r="G343" s="7" t="s">
        <v>25791</v>
      </c>
      <c r="H343" s="7">
        <v>3000</v>
      </c>
      <c r="I343" s="7" t="s">
        <v>25856</v>
      </c>
      <c r="J343" s="7" t="s">
        <v>8453</v>
      </c>
      <c r="L343" s="7" t="s">
        <v>44851</v>
      </c>
      <c r="M343" s="11" t="s">
        <v>44850</v>
      </c>
      <c r="N343" s="7" t="s">
        <v>25797</v>
      </c>
      <c r="O343" s="7">
        <v>5</v>
      </c>
      <c r="P343" s="7">
        <v>1</v>
      </c>
      <c r="Q343" s="7" t="s">
        <v>26019</v>
      </c>
      <c r="R343" s="7">
        <v>83</v>
      </c>
      <c r="S343" s="7">
        <v>2</v>
      </c>
      <c r="T343" s="7" t="s">
        <v>25785</v>
      </c>
      <c r="U343" s="7" t="s">
        <v>739</v>
      </c>
      <c r="V343" s="7" t="s">
        <v>8454</v>
      </c>
      <c r="W343" s="7" t="s">
        <v>44849</v>
      </c>
      <c r="X343" s="7" t="s">
        <v>44848</v>
      </c>
      <c r="Y343" s="7">
        <v>2803</v>
      </c>
      <c r="Z343" s="7" t="s">
        <v>8451</v>
      </c>
      <c r="AC343" s="7">
        <v>83</v>
      </c>
      <c r="AD343" s="7">
        <v>2</v>
      </c>
      <c r="AE343" s="7" t="s">
        <v>25884</v>
      </c>
    </row>
    <row r="344" spans="1:58" x14ac:dyDescent="0.25">
      <c r="A344" s="7" t="s">
        <v>44847</v>
      </c>
      <c r="B344" s="7" t="s">
        <v>25795</v>
      </c>
      <c r="C344" s="7" t="s">
        <v>36</v>
      </c>
      <c r="D344" s="7" t="s">
        <v>25808</v>
      </c>
      <c r="E344" s="7" t="s">
        <v>25807</v>
      </c>
      <c r="F344" s="7" t="s">
        <v>25792</v>
      </c>
      <c r="G344" s="7" t="s">
        <v>25791</v>
      </c>
      <c r="H344" s="7">
        <v>3000</v>
      </c>
      <c r="I344" s="7" t="s">
        <v>25856</v>
      </c>
      <c r="J344" s="7" t="s">
        <v>5606</v>
      </c>
      <c r="L344" s="7" t="s">
        <v>44749</v>
      </c>
      <c r="M344" s="11" t="s">
        <v>44846</v>
      </c>
      <c r="N344" s="7" t="s">
        <v>25797</v>
      </c>
      <c r="O344" s="7">
        <v>32</v>
      </c>
      <c r="P344" s="7">
        <v>1</v>
      </c>
      <c r="V344" s="7" t="s">
        <v>572</v>
      </c>
      <c r="W344" s="7" t="s">
        <v>44845</v>
      </c>
      <c r="X344" s="7" t="s">
        <v>44844</v>
      </c>
      <c r="Y344" s="7">
        <v>3353</v>
      </c>
      <c r="Z344" s="7" t="s">
        <v>5605</v>
      </c>
      <c r="AA344" s="7" t="s">
        <v>44843</v>
      </c>
    </row>
    <row r="345" spans="1:58" x14ac:dyDescent="0.25">
      <c r="A345" s="7" t="s">
        <v>8458</v>
      </c>
      <c r="B345" s="7" t="s">
        <v>25795</v>
      </c>
      <c r="C345" s="7" t="s">
        <v>36</v>
      </c>
      <c r="D345" s="7" t="s">
        <v>25808</v>
      </c>
      <c r="E345" s="7" t="s">
        <v>25807</v>
      </c>
      <c r="F345" s="7" t="s">
        <v>25792</v>
      </c>
      <c r="G345" s="7" t="s">
        <v>26228</v>
      </c>
      <c r="H345" s="7">
        <v>1500</v>
      </c>
      <c r="I345" s="7" t="s">
        <v>25856</v>
      </c>
      <c r="L345" s="7" t="s">
        <v>44842</v>
      </c>
      <c r="M345" s="11" t="s">
        <v>44841</v>
      </c>
      <c r="N345" s="7" t="s">
        <v>25797</v>
      </c>
      <c r="O345" s="7">
        <v>5</v>
      </c>
      <c r="R345" s="7">
        <v>32</v>
      </c>
      <c r="W345" s="7" t="s">
        <v>44840</v>
      </c>
      <c r="X345" s="7" t="s">
        <v>44839</v>
      </c>
      <c r="Y345" s="7">
        <v>2462</v>
      </c>
      <c r="Z345" s="7" t="s">
        <v>8456</v>
      </c>
      <c r="AR345" s="7" t="s">
        <v>36477</v>
      </c>
      <c r="AV345" s="7" t="s">
        <v>44838</v>
      </c>
      <c r="AW345" s="7" t="s">
        <v>27880</v>
      </c>
    </row>
    <row r="346" spans="1:58" x14ac:dyDescent="0.25">
      <c r="A346" s="7" t="s">
        <v>44837</v>
      </c>
      <c r="B346" s="7" t="s">
        <v>25795</v>
      </c>
      <c r="C346" s="7" t="s">
        <v>36</v>
      </c>
      <c r="D346" s="7" t="s">
        <v>25808</v>
      </c>
      <c r="E346" s="7" t="s">
        <v>25807</v>
      </c>
      <c r="F346" s="7" t="s">
        <v>25792</v>
      </c>
      <c r="G346" s="7" t="s">
        <v>25791</v>
      </c>
      <c r="H346" s="7">
        <v>4000</v>
      </c>
      <c r="J346" s="7" t="s">
        <v>7201</v>
      </c>
      <c r="L346" s="7" t="s">
        <v>44749</v>
      </c>
      <c r="M346" s="11" t="s">
        <v>44836</v>
      </c>
      <c r="N346" s="7" t="s">
        <v>25797</v>
      </c>
      <c r="O346" s="7">
        <v>17</v>
      </c>
      <c r="R346" s="7">
        <v>21</v>
      </c>
      <c r="U346" s="7" t="s">
        <v>25818</v>
      </c>
      <c r="V346" s="7" t="s">
        <v>6046</v>
      </c>
      <c r="W346" s="7" t="s">
        <v>44835</v>
      </c>
      <c r="X346" s="7" t="s">
        <v>44834</v>
      </c>
      <c r="Y346" s="7">
        <v>2538</v>
      </c>
      <c r="Z346" s="7" t="s">
        <v>7199</v>
      </c>
      <c r="AA346" s="7" t="s">
        <v>35214</v>
      </c>
      <c r="AV346" s="7" t="s">
        <v>7200</v>
      </c>
      <c r="AW346" s="7" t="s">
        <v>44809</v>
      </c>
    </row>
    <row r="347" spans="1:58" x14ac:dyDescent="0.25">
      <c r="A347" s="7" t="s">
        <v>44833</v>
      </c>
      <c r="B347" s="7" t="s">
        <v>25795</v>
      </c>
      <c r="C347" s="7" t="s">
        <v>36</v>
      </c>
      <c r="D347" s="7" t="s">
        <v>25808</v>
      </c>
      <c r="E347" s="7" t="s">
        <v>25807</v>
      </c>
      <c r="F347" s="7" t="s">
        <v>25792</v>
      </c>
      <c r="G347" s="7" t="s">
        <v>25791</v>
      </c>
      <c r="H347" s="7">
        <v>3000</v>
      </c>
      <c r="I347" s="7" t="s">
        <v>25856</v>
      </c>
      <c r="J347" s="7" t="s">
        <v>44832</v>
      </c>
      <c r="L347" s="7" t="s">
        <v>44749</v>
      </c>
      <c r="M347" s="11" t="s">
        <v>44831</v>
      </c>
      <c r="N347" s="7" t="s">
        <v>25797</v>
      </c>
      <c r="O347" s="7">
        <v>5</v>
      </c>
      <c r="P347" s="7">
        <v>1</v>
      </c>
      <c r="Q347" s="7" t="s">
        <v>26019</v>
      </c>
      <c r="R347" s="7">
        <v>12</v>
      </c>
      <c r="U347" s="7" t="s">
        <v>739</v>
      </c>
      <c r="V347" s="7" t="s">
        <v>6046</v>
      </c>
      <c r="W347" s="7" t="s">
        <v>44830</v>
      </c>
      <c r="X347" s="7" t="s">
        <v>44829</v>
      </c>
      <c r="Y347" s="7">
        <v>2622</v>
      </c>
      <c r="Z347" s="7" t="s">
        <v>7020</v>
      </c>
      <c r="AA347" s="7" t="s">
        <v>41851</v>
      </c>
      <c r="AB347" s="7" t="s">
        <v>7745</v>
      </c>
    </row>
    <row r="348" spans="1:58" x14ac:dyDescent="0.25">
      <c r="A348" s="7" t="s">
        <v>44828</v>
      </c>
      <c r="B348" s="7" t="s">
        <v>25795</v>
      </c>
      <c r="C348" s="7" t="s">
        <v>36</v>
      </c>
      <c r="D348" s="7" t="s">
        <v>25808</v>
      </c>
      <c r="E348" s="7" t="s">
        <v>25807</v>
      </c>
      <c r="F348" s="7" t="s">
        <v>25792</v>
      </c>
      <c r="G348" s="7" t="s">
        <v>25791</v>
      </c>
      <c r="H348" s="7">
        <v>3000</v>
      </c>
      <c r="I348" s="7" t="s">
        <v>25856</v>
      </c>
      <c r="J348" s="7" t="s">
        <v>5733</v>
      </c>
      <c r="L348" s="7" t="s">
        <v>44749</v>
      </c>
      <c r="M348" s="11" t="s">
        <v>44827</v>
      </c>
      <c r="N348" s="7" t="s">
        <v>25797</v>
      </c>
      <c r="O348" s="7">
        <v>5</v>
      </c>
      <c r="P348" s="7">
        <v>1</v>
      </c>
      <c r="Q348" s="7" t="s">
        <v>25896</v>
      </c>
      <c r="R348" s="7">
        <v>32</v>
      </c>
      <c r="S348" s="7">
        <v>1</v>
      </c>
      <c r="W348" s="7" t="s">
        <v>44826</v>
      </c>
      <c r="X348" s="7" t="s">
        <v>44825</v>
      </c>
      <c r="Y348" s="7">
        <v>3252</v>
      </c>
      <c r="Z348" s="7" t="s">
        <v>5732</v>
      </c>
      <c r="AA348" s="7" t="s">
        <v>36444</v>
      </c>
    </row>
    <row r="349" spans="1:58" x14ac:dyDescent="0.25">
      <c r="A349" s="7" t="s">
        <v>44824</v>
      </c>
      <c r="B349" s="7" t="s">
        <v>25795</v>
      </c>
      <c r="C349" s="7" t="s">
        <v>36</v>
      </c>
      <c r="D349" s="7" t="s">
        <v>25808</v>
      </c>
      <c r="E349" s="7" t="s">
        <v>25807</v>
      </c>
      <c r="F349" s="7" t="s">
        <v>25792</v>
      </c>
      <c r="G349" s="7" t="s">
        <v>25791</v>
      </c>
      <c r="H349" s="7">
        <v>100000</v>
      </c>
      <c r="I349" s="7" t="s">
        <v>25856</v>
      </c>
      <c r="J349" s="7" t="s">
        <v>14122</v>
      </c>
      <c r="L349" s="7" t="s">
        <v>44749</v>
      </c>
      <c r="M349" s="11" t="s">
        <v>44823</v>
      </c>
      <c r="N349" s="7" t="s">
        <v>25797</v>
      </c>
      <c r="O349" s="7">
        <v>6</v>
      </c>
      <c r="P349" s="7">
        <v>1</v>
      </c>
      <c r="Q349" s="7" t="s">
        <v>25785</v>
      </c>
      <c r="U349" s="7" t="s">
        <v>25818</v>
      </c>
      <c r="W349" s="7" t="s">
        <v>44822</v>
      </c>
      <c r="X349" s="7" t="s">
        <v>44821</v>
      </c>
      <c r="Y349" s="7">
        <v>3270</v>
      </c>
      <c r="Z349" s="7" t="s">
        <v>5744</v>
      </c>
      <c r="AA349" s="7" t="s">
        <v>29688</v>
      </c>
    </row>
    <row r="350" spans="1:58" x14ac:dyDescent="0.25">
      <c r="A350" s="7" t="s">
        <v>44820</v>
      </c>
      <c r="B350" s="7" t="s">
        <v>25795</v>
      </c>
      <c r="C350" s="7" t="s">
        <v>36</v>
      </c>
      <c r="D350" s="7" t="s">
        <v>25808</v>
      </c>
      <c r="E350" s="7" t="s">
        <v>25807</v>
      </c>
      <c r="F350" s="7" t="s">
        <v>7795</v>
      </c>
      <c r="G350" s="7" t="s">
        <v>25891</v>
      </c>
      <c r="H350" s="7">
        <v>8000</v>
      </c>
      <c r="I350" s="7" t="s">
        <v>25856</v>
      </c>
      <c r="J350" s="7" t="s">
        <v>44819</v>
      </c>
      <c r="L350" s="7" t="s">
        <v>44749</v>
      </c>
      <c r="M350" s="11" t="s">
        <v>44818</v>
      </c>
      <c r="N350" s="7" t="s">
        <v>25797</v>
      </c>
      <c r="O350" s="7">
        <v>6</v>
      </c>
      <c r="P350" s="7">
        <v>1</v>
      </c>
      <c r="R350" s="7">
        <v>13</v>
      </c>
      <c r="U350" s="7" t="s">
        <v>25818</v>
      </c>
      <c r="V350" s="7" t="s">
        <v>44726</v>
      </c>
      <c r="W350" s="7" t="s">
        <v>44817</v>
      </c>
      <c r="X350" s="7" t="s">
        <v>44816</v>
      </c>
      <c r="Y350" s="7">
        <v>3417</v>
      </c>
      <c r="Z350" s="7" t="s">
        <v>8459</v>
      </c>
      <c r="AB350" s="7" t="s">
        <v>44815</v>
      </c>
      <c r="AR350" s="7" t="s">
        <v>36737</v>
      </c>
    </row>
    <row r="351" spans="1:58" x14ac:dyDescent="0.25">
      <c r="A351" s="7" t="s">
        <v>44814</v>
      </c>
      <c r="B351" s="7" t="s">
        <v>25795</v>
      </c>
      <c r="C351" s="7" t="s">
        <v>36</v>
      </c>
      <c r="D351" s="7" t="s">
        <v>25808</v>
      </c>
      <c r="E351" s="7" t="s">
        <v>25807</v>
      </c>
      <c r="F351" s="7" t="s">
        <v>25792</v>
      </c>
      <c r="G351" s="7" t="s">
        <v>25791</v>
      </c>
      <c r="H351" s="7">
        <v>12000</v>
      </c>
      <c r="I351" s="7" t="s">
        <v>25856</v>
      </c>
      <c r="J351" s="7" t="s">
        <v>5893</v>
      </c>
      <c r="L351" s="7" t="s">
        <v>25799</v>
      </c>
      <c r="M351" s="11" t="s">
        <v>44813</v>
      </c>
      <c r="N351" s="7" t="s">
        <v>25797</v>
      </c>
      <c r="O351" s="7">
        <v>21</v>
      </c>
      <c r="W351" s="7" t="s">
        <v>44812</v>
      </c>
      <c r="X351" s="7" t="s">
        <v>44811</v>
      </c>
      <c r="Y351" s="7">
        <v>3181</v>
      </c>
      <c r="Z351" s="7" t="s">
        <v>5890</v>
      </c>
      <c r="AA351" s="7" t="s">
        <v>36501</v>
      </c>
      <c r="AR351" s="7" t="s">
        <v>32451</v>
      </c>
      <c r="AV351" s="7" t="s">
        <v>44810</v>
      </c>
      <c r="AW351" s="7" t="s">
        <v>44809</v>
      </c>
      <c r="BD351" s="7" t="s">
        <v>44808</v>
      </c>
      <c r="BE351" s="7" t="s">
        <v>29422</v>
      </c>
    </row>
    <row r="352" spans="1:58" x14ac:dyDescent="0.25">
      <c r="A352" s="7" t="s">
        <v>44807</v>
      </c>
      <c r="B352" s="7" t="s">
        <v>25795</v>
      </c>
      <c r="C352" s="7" t="s">
        <v>36</v>
      </c>
      <c r="D352" s="7" t="s">
        <v>25808</v>
      </c>
      <c r="E352" s="7" t="s">
        <v>25807</v>
      </c>
      <c r="F352" s="7" t="s">
        <v>25792</v>
      </c>
      <c r="G352" s="7" t="s">
        <v>25791</v>
      </c>
      <c r="J352" s="7" t="s">
        <v>44806</v>
      </c>
      <c r="L352" s="7" t="s">
        <v>25799</v>
      </c>
      <c r="M352" s="11" t="s">
        <v>44805</v>
      </c>
      <c r="N352" s="7" t="s">
        <v>25797</v>
      </c>
      <c r="O352" s="7">
        <v>5</v>
      </c>
      <c r="P352" s="7">
        <v>1</v>
      </c>
      <c r="Q352" s="7" t="s">
        <v>26019</v>
      </c>
      <c r="R352" s="7">
        <v>5</v>
      </c>
      <c r="S352" s="7">
        <v>1</v>
      </c>
      <c r="T352" s="7" t="s">
        <v>25896</v>
      </c>
      <c r="W352" s="7" t="s">
        <v>44804</v>
      </c>
      <c r="X352" s="7" t="s">
        <v>44803</v>
      </c>
      <c r="Y352" s="7">
        <v>2083</v>
      </c>
      <c r="Z352" s="7" t="s">
        <v>7755</v>
      </c>
      <c r="AA352" s="7" t="s">
        <v>38637</v>
      </c>
      <c r="AB352" s="7" t="s">
        <v>6724</v>
      </c>
    </row>
    <row r="353" spans="1:57" x14ac:dyDescent="0.25">
      <c r="A353" s="7" t="s">
        <v>8464</v>
      </c>
      <c r="B353" s="7" t="s">
        <v>25795</v>
      </c>
      <c r="C353" s="7" t="s">
        <v>36</v>
      </c>
      <c r="D353" s="7" t="s">
        <v>25808</v>
      </c>
      <c r="E353" s="7" t="s">
        <v>25807</v>
      </c>
      <c r="F353" s="7" t="s">
        <v>25792</v>
      </c>
      <c r="G353" s="7" t="s">
        <v>25791</v>
      </c>
      <c r="J353" s="7" t="s">
        <v>44802</v>
      </c>
      <c r="L353" s="7" t="s">
        <v>44749</v>
      </c>
      <c r="M353" s="11" t="s">
        <v>44801</v>
      </c>
      <c r="N353" s="7" t="s">
        <v>25797</v>
      </c>
      <c r="O353" s="7">
        <v>17</v>
      </c>
      <c r="W353" s="7" t="s">
        <v>44800</v>
      </c>
      <c r="X353" s="7" t="s">
        <v>44799</v>
      </c>
      <c r="Y353" s="7">
        <v>3308</v>
      </c>
      <c r="Z353" s="7" t="s">
        <v>8462</v>
      </c>
    </row>
    <row r="354" spans="1:57" x14ac:dyDescent="0.25">
      <c r="A354" s="7" t="s">
        <v>5708</v>
      </c>
      <c r="B354" s="7" t="s">
        <v>25795</v>
      </c>
      <c r="C354" s="7" t="s">
        <v>36</v>
      </c>
      <c r="D354" s="7" t="s">
        <v>25808</v>
      </c>
      <c r="E354" s="7" t="s">
        <v>25807</v>
      </c>
      <c r="F354" s="7" t="s">
        <v>25792</v>
      </c>
      <c r="G354" s="7" t="s">
        <v>25791</v>
      </c>
      <c r="J354" s="7" t="s">
        <v>44798</v>
      </c>
      <c r="K354" s="7" t="s">
        <v>44797</v>
      </c>
      <c r="L354" s="7" t="s">
        <v>25799</v>
      </c>
      <c r="M354" s="11" t="s">
        <v>44796</v>
      </c>
      <c r="N354" s="7" t="s">
        <v>25797</v>
      </c>
      <c r="O354" s="7">
        <v>12</v>
      </c>
      <c r="R354" s="7">
        <v>15</v>
      </c>
      <c r="U354" s="7" t="s">
        <v>739</v>
      </c>
      <c r="V354" s="7" t="s">
        <v>5707</v>
      </c>
      <c r="W354" s="7" t="s">
        <v>44795</v>
      </c>
      <c r="X354" s="7" t="s">
        <v>44794</v>
      </c>
      <c r="Y354" s="7">
        <v>3305</v>
      </c>
      <c r="Z354" s="7" t="s">
        <v>5704</v>
      </c>
      <c r="AA354" s="7" t="s">
        <v>26405</v>
      </c>
      <c r="AV354" s="7" t="s">
        <v>44793</v>
      </c>
      <c r="AW354" s="7" t="s">
        <v>26615</v>
      </c>
      <c r="BD354" s="7" t="s">
        <v>44792</v>
      </c>
      <c r="BE354" s="7" t="s">
        <v>29422</v>
      </c>
    </row>
    <row r="355" spans="1:57" x14ac:dyDescent="0.25">
      <c r="A355" s="7" t="s">
        <v>7326</v>
      </c>
      <c r="B355" s="7" t="s">
        <v>25795</v>
      </c>
      <c r="C355" s="7" t="s">
        <v>36</v>
      </c>
      <c r="D355" s="7" t="s">
        <v>25808</v>
      </c>
      <c r="E355" s="7" t="s">
        <v>25807</v>
      </c>
      <c r="F355" s="7" t="s">
        <v>25792</v>
      </c>
      <c r="G355" s="7" t="s">
        <v>26362</v>
      </c>
      <c r="J355" s="7" t="s">
        <v>7325</v>
      </c>
      <c r="K355" s="7" t="s">
        <v>44791</v>
      </c>
      <c r="L355" s="7" t="s">
        <v>44790</v>
      </c>
      <c r="M355" s="11" t="s">
        <v>44789</v>
      </c>
      <c r="N355" s="7" t="s">
        <v>25797</v>
      </c>
      <c r="O355" s="7">
        <v>12</v>
      </c>
      <c r="R355" s="7">
        <v>15</v>
      </c>
      <c r="U355" s="7" t="s">
        <v>25818</v>
      </c>
      <c r="V355" s="7" t="s">
        <v>6046</v>
      </c>
      <c r="W355" s="7" t="s">
        <v>44788</v>
      </c>
      <c r="X355" s="7" t="s">
        <v>44787</v>
      </c>
      <c r="Y355" s="7">
        <v>2415</v>
      </c>
      <c r="Z355" s="7" t="s">
        <v>7323</v>
      </c>
      <c r="AA355" s="7" t="s">
        <v>36906</v>
      </c>
      <c r="AV355" s="7" t="s">
        <v>44786</v>
      </c>
      <c r="AW355" s="7" t="s">
        <v>29422</v>
      </c>
      <c r="BD355" s="7" t="s">
        <v>44785</v>
      </c>
      <c r="BE355" s="7" t="s">
        <v>29422</v>
      </c>
    </row>
    <row r="356" spans="1:57" x14ac:dyDescent="0.25">
      <c r="A356" s="7" t="s">
        <v>5257</v>
      </c>
      <c r="B356" s="7" t="s">
        <v>25795</v>
      </c>
      <c r="C356" s="7" t="s">
        <v>36</v>
      </c>
      <c r="D356" s="7" t="s">
        <v>25808</v>
      </c>
      <c r="E356" s="7" t="s">
        <v>25807</v>
      </c>
      <c r="F356" s="7" t="s">
        <v>25792</v>
      </c>
      <c r="G356" s="7" t="s">
        <v>25806</v>
      </c>
      <c r="J356" s="7" t="s">
        <v>44784</v>
      </c>
      <c r="L356" s="7" t="s">
        <v>44749</v>
      </c>
      <c r="M356" s="11" t="s">
        <v>44783</v>
      </c>
      <c r="N356" s="7" t="s">
        <v>25797</v>
      </c>
      <c r="O356" s="7">
        <v>12</v>
      </c>
      <c r="R356" s="7">
        <v>13</v>
      </c>
      <c r="W356" s="7" t="s">
        <v>44782</v>
      </c>
      <c r="X356" s="7" t="s">
        <v>44781</v>
      </c>
      <c r="Y356" s="7">
        <v>3441</v>
      </c>
      <c r="Z356" s="7" t="s">
        <v>5254</v>
      </c>
      <c r="AA356" s="7" t="s">
        <v>27594</v>
      </c>
      <c r="AC356" s="7">
        <v>15</v>
      </c>
    </row>
    <row r="357" spans="1:57" x14ac:dyDescent="0.25">
      <c r="A357" s="7" t="s">
        <v>5560</v>
      </c>
      <c r="B357" s="7" t="s">
        <v>25795</v>
      </c>
      <c r="C357" s="7" t="s">
        <v>36</v>
      </c>
      <c r="D357" s="7" t="s">
        <v>25808</v>
      </c>
      <c r="E357" s="7" t="s">
        <v>25807</v>
      </c>
      <c r="F357" s="7" t="s">
        <v>25792</v>
      </c>
      <c r="G357" s="7" t="s">
        <v>26228</v>
      </c>
      <c r="J357" s="7" t="s">
        <v>5559</v>
      </c>
      <c r="L357" s="7" t="s">
        <v>44749</v>
      </c>
      <c r="M357" s="11" t="s">
        <v>44780</v>
      </c>
      <c r="N357" s="7" t="s">
        <v>25797</v>
      </c>
      <c r="O357" s="7">
        <v>15</v>
      </c>
      <c r="W357" s="7" t="s">
        <v>44779</v>
      </c>
      <c r="X357" s="7" t="s">
        <v>44778</v>
      </c>
      <c r="Y357" s="7">
        <v>3357</v>
      </c>
      <c r="Z357" s="7" t="s">
        <v>5557</v>
      </c>
      <c r="AA357" s="7" t="s">
        <v>40444</v>
      </c>
      <c r="AV357" s="7" t="s">
        <v>5558</v>
      </c>
      <c r="AW357" s="7" t="s">
        <v>29422</v>
      </c>
    </row>
    <row r="358" spans="1:57" x14ac:dyDescent="0.25">
      <c r="A358" s="7" t="s">
        <v>5222</v>
      </c>
      <c r="B358" s="7" t="s">
        <v>25795</v>
      </c>
      <c r="C358" s="7" t="s">
        <v>36</v>
      </c>
      <c r="D358" s="7" t="s">
        <v>25808</v>
      </c>
      <c r="E358" s="7" t="s">
        <v>25807</v>
      </c>
      <c r="F358" s="7" t="s">
        <v>25792</v>
      </c>
      <c r="G358" s="7" t="s">
        <v>25791</v>
      </c>
      <c r="L358" s="7" t="s">
        <v>44749</v>
      </c>
      <c r="M358" s="11" t="s">
        <v>44777</v>
      </c>
      <c r="N358" s="7" t="s">
        <v>25797</v>
      </c>
      <c r="O358" s="7">
        <v>13</v>
      </c>
      <c r="R358" s="7">
        <v>15</v>
      </c>
      <c r="W358" s="7" t="s">
        <v>44776</v>
      </c>
      <c r="X358" s="7" t="s">
        <v>44775</v>
      </c>
      <c r="Y358" s="7">
        <v>3444</v>
      </c>
      <c r="Z358" s="7" t="s">
        <v>5220</v>
      </c>
      <c r="AA358" s="7" t="s">
        <v>30150</v>
      </c>
    </row>
    <row r="359" spans="1:57" x14ac:dyDescent="0.25">
      <c r="A359" s="7" t="s">
        <v>5534</v>
      </c>
      <c r="B359" s="7" t="s">
        <v>25795</v>
      </c>
      <c r="C359" s="7" t="s">
        <v>36</v>
      </c>
      <c r="D359" s="7" t="s">
        <v>25808</v>
      </c>
      <c r="E359" s="7" t="s">
        <v>25807</v>
      </c>
      <c r="F359" s="7" t="s">
        <v>25792</v>
      </c>
      <c r="G359" s="7" t="s">
        <v>25791</v>
      </c>
      <c r="J359" s="7" t="s">
        <v>5533</v>
      </c>
      <c r="L359" s="7" t="s">
        <v>44749</v>
      </c>
      <c r="M359" s="11" t="s">
        <v>44774</v>
      </c>
      <c r="N359" s="7" t="s">
        <v>25797</v>
      </c>
      <c r="O359" s="7">
        <v>12</v>
      </c>
      <c r="P359" s="7">
        <v>6</v>
      </c>
      <c r="R359" s="7">
        <v>15</v>
      </c>
      <c r="W359" s="7" t="s">
        <v>44773</v>
      </c>
      <c r="X359" s="7" t="s">
        <v>44772</v>
      </c>
      <c r="Y359" s="7">
        <v>3395</v>
      </c>
      <c r="Z359" s="7" t="s">
        <v>5531</v>
      </c>
      <c r="AA359" s="7" t="s">
        <v>43083</v>
      </c>
      <c r="AC359" s="7">
        <v>17</v>
      </c>
      <c r="AR359" s="7" t="s">
        <v>40444</v>
      </c>
    </row>
    <row r="360" spans="1:57" x14ac:dyDescent="0.25">
      <c r="A360" s="7" t="s">
        <v>5811</v>
      </c>
      <c r="B360" s="7" t="s">
        <v>25795</v>
      </c>
      <c r="C360" s="7" t="s">
        <v>36</v>
      </c>
      <c r="D360" s="7" t="s">
        <v>25808</v>
      </c>
      <c r="E360" s="7" t="s">
        <v>25807</v>
      </c>
      <c r="F360" s="7" t="s">
        <v>246</v>
      </c>
      <c r="J360" s="7" t="s">
        <v>5810</v>
      </c>
      <c r="L360" s="7" t="s">
        <v>44749</v>
      </c>
      <c r="M360" s="11" t="s">
        <v>44771</v>
      </c>
      <c r="N360" s="7" t="s">
        <v>25797</v>
      </c>
      <c r="U360" s="7" t="s">
        <v>739</v>
      </c>
      <c r="W360" s="7" t="s">
        <v>44770</v>
      </c>
      <c r="X360" s="7" t="s">
        <v>44769</v>
      </c>
      <c r="Y360" s="7">
        <v>3223</v>
      </c>
      <c r="Z360" s="7" t="s">
        <v>44768</v>
      </c>
      <c r="AA360" s="7" t="s">
        <v>31397</v>
      </c>
      <c r="AV360" s="7" t="s">
        <v>44767</v>
      </c>
      <c r="AW360" s="7" t="s">
        <v>27880</v>
      </c>
    </row>
    <row r="361" spans="1:57" x14ac:dyDescent="0.25">
      <c r="A361" s="7" t="s">
        <v>8466</v>
      </c>
      <c r="B361" s="7" t="s">
        <v>25795</v>
      </c>
      <c r="C361" s="7" t="s">
        <v>36</v>
      </c>
      <c r="D361" s="7" t="s">
        <v>25808</v>
      </c>
      <c r="E361" s="7" t="s">
        <v>25807</v>
      </c>
      <c r="F361" s="7" t="s">
        <v>25792</v>
      </c>
      <c r="G361" s="7" t="s">
        <v>25806</v>
      </c>
      <c r="L361" s="7" t="s">
        <v>44766</v>
      </c>
      <c r="M361" s="11" t="s">
        <v>44765</v>
      </c>
      <c r="N361" s="7" t="s">
        <v>25797</v>
      </c>
      <c r="O361" s="7">
        <v>17</v>
      </c>
      <c r="V361" s="7" t="s">
        <v>7263</v>
      </c>
      <c r="W361" s="7" t="s">
        <v>44764</v>
      </c>
      <c r="X361" s="7" t="s">
        <v>44763</v>
      </c>
      <c r="Y361" s="7">
        <v>2440</v>
      </c>
      <c r="Z361" s="7" t="s">
        <v>8465</v>
      </c>
    </row>
    <row r="362" spans="1:57" x14ac:dyDescent="0.25">
      <c r="A362" s="7" t="s">
        <v>44762</v>
      </c>
      <c r="B362" s="7" t="s">
        <v>25795</v>
      </c>
      <c r="C362" s="7" t="s">
        <v>36</v>
      </c>
      <c r="D362" s="7" t="s">
        <v>25808</v>
      </c>
      <c r="E362" s="7" t="s">
        <v>25807</v>
      </c>
      <c r="F362" s="7" t="s">
        <v>25792</v>
      </c>
      <c r="G362" s="7" t="s">
        <v>25791</v>
      </c>
      <c r="J362" s="7" t="s">
        <v>44761</v>
      </c>
      <c r="L362" s="7" t="s">
        <v>25799</v>
      </c>
      <c r="M362" s="11" t="s">
        <v>44760</v>
      </c>
      <c r="N362" s="7" t="s">
        <v>25797</v>
      </c>
      <c r="O362" s="7">
        <v>12</v>
      </c>
      <c r="R362" s="7">
        <v>21</v>
      </c>
      <c r="W362" s="7" t="s">
        <v>44759</v>
      </c>
      <c r="X362" s="7" t="s">
        <v>44758</v>
      </c>
      <c r="Y362" s="7">
        <v>2421</v>
      </c>
      <c r="Z362" s="7" t="s">
        <v>8467</v>
      </c>
      <c r="AB362" s="7" t="s">
        <v>44757</v>
      </c>
    </row>
    <row r="363" spans="1:57" x14ac:dyDescent="0.25">
      <c r="A363" s="7" t="s">
        <v>8473</v>
      </c>
      <c r="B363" s="7" t="s">
        <v>25795</v>
      </c>
      <c r="C363" s="7" t="s">
        <v>36</v>
      </c>
      <c r="D363" s="7" t="s">
        <v>25808</v>
      </c>
      <c r="E363" s="7" t="s">
        <v>25807</v>
      </c>
      <c r="F363" s="7" t="s">
        <v>25792</v>
      </c>
      <c r="G363" s="7" t="s">
        <v>25806</v>
      </c>
      <c r="L363" s="7" t="s">
        <v>25799</v>
      </c>
      <c r="M363" s="11" t="s">
        <v>44756</v>
      </c>
      <c r="N363" s="7" t="s">
        <v>25797</v>
      </c>
      <c r="O363" s="7">
        <v>9</v>
      </c>
      <c r="P363" s="7">
        <v>2</v>
      </c>
      <c r="Q363" s="7" t="s">
        <v>26408</v>
      </c>
      <c r="R363" s="7">
        <v>9</v>
      </c>
      <c r="S363" s="7">
        <v>2</v>
      </c>
      <c r="T363" s="7" t="s">
        <v>26202</v>
      </c>
      <c r="W363" s="7" t="s">
        <v>44755</v>
      </c>
      <c r="X363" s="7" t="s">
        <v>44754</v>
      </c>
      <c r="Y363" s="7">
        <v>2404</v>
      </c>
      <c r="Z363" s="7" t="s">
        <v>8471</v>
      </c>
      <c r="AC363" s="7">
        <v>17</v>
      </c>
      <c r="AF363" s="7">
        <v>17</v>
      </c>
      <c r="AM363" s="7">
        <v>3</v>
      </c>
    </row>
    <row r="364" spans="1:57" x14ac:dyDescent="0.25">
      <c r="A364" s="7" t="s">
        <v>8475</v>
      </c>
      <c r="B364" s="7" t="s">
        <v>25795</v>
      </c>
      <c r="C364" s="7" t="s">
        <v>36</v>
      </c>
      <c r="D364" s="7" t="s">
        <v>25808</v>
      </c>
      <c r="E364" s="7" t="s">
        <v>25807</v>
      </c>
      <c r="F364" s="7" t="s">
        <v>25792</v>
      </c>
      <c r="G364" s="7" t="s">
        <v>25791</v>
      </c>
      <c r="J364" s="7" t="s">
        <v>7796</v>
      </c>
      <c r="K364" s="7" t="s">
        <v>44753</v>
      </c>
      <c r="L364" s="7" t="s">
        <v>25799</v>
      </c>
      <c r="M364" s="11" t="s">
        <v>44752</v>
      </c>
      <c r="N364" s="7" t="s">
        <v>25797</v>
      </c>
      <c r="O364" s="7">
        <v>12</v>
      </c>
      <c r="R364" s="7">
        <v>15</v>
      </c>
      <c r="W364" s="7" t="s">
        <v>44751</v>
      </c>
      <c r="X364" s="7" t="s">
        <v>44750</v>
      </c>
      <c r="Y364" s="7">
        <v>2733</v>
      </c>
      <c r="Z364" s="7" t="s">
        <v>8474</v>
      </c>
    </row>
    <row r="365" spans="1:57" x14ac:dyDescent="0.25">
      <c r="A365" s="7" t="s">
        <v>6901</v>
      </c>
      <c r="B365" s="7" t="s">
        <v>25795</v>
      </c>
      <c r="C365" s="7" t="s">
        <v>36</v>
      </c>
      <c r="D365" s="7" t="s">
        <v>25808</v>
      </c>
      <c r="E365" s="7" t="s">
        <v>25807</v>
      </c>
      <c r="F365" s="7" t="s">
        <v>25792</v>
      </c>
      <c r="G365" s="7" t="s">
        <v>25806</v>
      </c>
      <c r="J365" s="7" t="s">
        <v>6900</v>
      </c>
      <c r="L365" s="7" t="s">
        <v>44749</v>
      </c>
      <c r="M365" s="11" t="s">
        <v>44748</v>
      </c>
      <c r="N365" s="7" t="s">
        <v>25797</v>
      </c>
      <c r="O365" s="7">
        <v>17</v>
      </c>
      <c r="U365" s="7" t="s">
        <v>739</v>
      </c>
      <c r="V365" s="7" t="s">
        <v>6046</v>
      </c>
      <c r="W365" s="7" t="s">
        <v>44747</v>
      </c>
      <c r="X365" s="7" t="s">
        <v>44746</v>
      </c>
      <c r="Y365" s="7">
        <v>2714</v>
      </c>
      <c r="Z365" s="7" t="s">
        <v>6899</v>
      </c>
      <c r="AA365" s="7" t="s">
        <v>44745</v>
      </c>
    </row>
    <row r="366" spans="1:57" x14ac:dyDescent="0.25">
      <c r="A366" s="7" t="s">
        <v>6837</v>
      </c>
      <c r="B366" s="7" t="s">
        <v>25795</v>
      </c>
      <c r="C366" s="7" t="s">
        <v>36</v>
      </c>
      <c r="D366" s="7" t="s">
        <v>25808</v>
      </c>
      <c r="E366" s="7" t="s">
        <v>25807</v>
      </c>
      <c r="F366" s="7" t="s">
        <v>25792</v>
      </c>
      <c r="G366" s="7" t="s">
        <v>25791</v>
      </c>
      <c r="J366" s="7" t="s">
        <v>6836</v>
      </c>
      <c r="L366" s="7" t="s">
        <v>25799</v>
      </c>
      <c r="M366" s="11" t="s">
        <v>44744</v>
      </c>
      <c r="N366" s="7" t="s">
        <v>25797</v>
      </c>
      <c r="O366" s="7">
        <v>12</v>
      </c>
      <c r="R366" s="7">
        <v>13</v>
      </c>
      <c r="U366" s="7" t="s">
        <v>739</v>
      </c>
      <c r="V366" s="7" t="s">
        <v>44726</v>
      </c>
      <c r="W366" s="7" t="s">
        <v>44743</v>
      </c>
      <c r="X366" s="7" t="s">
        <v>44742</v>
      </c>
      <c r="Y366" s="7">
        <v>2745</v>
      </c>
      <c r="Z366" s="7" t="s">
        <v>6833</v>
      </c>
      <c r="AA366" s="7" t="s">
        <v>36328</v>
      </c>
      <c r="AC366" s="7">
        <v>15</v>
      </c>
      <c r="AR366" s="7" t="s">
        <v>36328</v>
      </c>
      <c r="AV366" s="7" t="s">
        <v>6835</v>
      </c>
      <c r="AW366" s="7" t="s">
        <v>29652</v>
      </c>
    </row>
    <row r="367" spans="1:57" x14ac:dyDescent="0.25">
      <c r="A367" s="7" t="s">
        <v>8478</v>
      </c>
      <c r="B367" s="7" t="s">
        <v>25795</v>
      </c>
      <c r="C367" s="7" t="s">
        <v>36</v>
      </c>
      <c r="D367" s="7" t="s">
        <v>25808</v>
      </c>
      <c r="E367" s="7" t="s">
        <v>25807</v>
      </c>
      <c r="F367" s="7" t="s">
        <v>25792</v>
      </c>
      <c r="G367" s="7" t="s">
        <v>25791</v>
      </c>
      <c r="J367" s="7" t="s">
        <v>8477</v>
      </c>
      <c r="L367" s="7" t="s">
        <v>25799</v>
      </c>
      <c r="M367" s="11" t="s">
        <v>44741</v>
      </c>
      <c r="N367" s="7" t="s">
        <v>25797</v>
      </c>
      <c r="O367" s="7">
        <v>15</v>
      </c>
      <c r="R367" s="7">
        <v>17</v>
      </c>
      <c r="W367" s="7" t="s">
        <v>44740</v>
      </c>
      <c r="X367" s="7" t="s">
        <v>44739</v>
      </c>
      <c r="Y367" s="7">
        <v>2734</v>
      </c>
      <c r="Z367" s="7" t="s">
        <v>8476</v>
      </c>
    </row>
    <row r="368" spans="1:57" x14ac:dyDescent="0.25">
      <c r="A368" s="7" t="s">
        <v>6667</v>
      </c>
      <c r="B368" s="7" t="s">
        <v>25795</v>
      </c>
      <c r="C368" s="7" t="s">
        <v>36</v>
      </c>
      <c r="D368" s="7" t="s">
        <v>25808</v>
      </c>
      <c r="E368" s="7" t="s">
        <v>25807</v>
      </c>
      <c r="F368" s="7" t="s">
        <v>25792</v>
      </c>
      <c r="G368" s="7" t="s">
        <v>25791</v>
      </c>
      <c r="J368" s="7" t="s">
        <v>44738</v>
      </c>
      <c r="L368" s="7" t="s">
        <v>25799</v>
      </c>
      <c r="M368" s="11" t="s">
        <v>44737</v>
      </c>
      <c r="N368" s="7" t="s">
        <v>25797</v>
      </c>
      <c r="O368" s="7">
        <v>4</v>
      </c>
      <c r="P368" s="7">
        <v>1</v>
      </c>
      <c r="R368" s="7">
        <v>4</v>
      </c>
      <c r="S368" s="7">
        <v>2</v>
      </c>
      <c r="W368" s="7" t="s">
        <v>44736</v>
      </c>
      <c r="X368" s="7" t="s">
        <v>44735</v>
      </c>
      <c r="Y368" s="7">
        <v>2821</v>
      </c>
      <c r="Z368" s="7" t="s">
        <v>6663</v>
      </c>
      <c r="AA368" s="7" t="s">
        <v>36797</v>
      </c>
      <c r="AC368" s="7">
        <v>12</v>
      </c>
      <c r="AF368" s="7">
        <v>15</v>
      </c>
      <c r="AR368" s="7" t="s">
        <v>36818</v>
      </c>
      <c r="AV368" s="7" t="s">
        <v>2572</v>
      </c>
      <c r="AW368" s="7" t="s">
        <v>29422</v>
      </c>
      <c r="BD368" s="7" t="s">
        <v>26624</v>
      </c>
      <c r="BE368" s="7" t="s">
        <v>29422</v>
      </c>
    </row>
    <row r="369" spans="1:94" x14ac:dyDescent="0.25">
      <c r="A369" s="7" t="s">
        <v>6607</v>
      </c>
      <c r="B369" s="7" t="s">
        <v>25795</v>
      </c>
      <c r="C369" s="7" t="s">
        <v>36</v>
      </c>
      <c r="D369" s="7" t="s">
        <v>25808</v>
      </c>
      <c r="E369" s="7" t="s">
        <v>25807</v>
      </c>
      <c r="F369" s="7" t="s">
        <v>25792</v>
      </c>
      <c r="G369" s="7" t="s">
        <v>25791</v>
      </c>
      <c r="J369" s="7" t="s">
        <v>44734</v>
      </c>
      <c r="L369" s="7" t="s">
        <v>25799</v>
      </c>
      <c r="M369" s="11" t="s">
        <v>44733</v>
      </c>
      <c r="N369" s="7" t="s">
        <v>25797</v>
      </c>
      <c r="O369" s="7">
        <v>12</v>
      </c>
      <c r="U369" s="7" t="s">
        <v>739</v>
      </c>
      <c r="V369" s="7" t="s">
        <v>6606</v>
      </c>
      <c r="W369" s="7" t="s">
        <v>44732</v>
      </c>
      <c r="X369" s="7" t="s">
        <v>44731</v>
      </c>
      <c r="Y369" s="7">
        <v>2842</v>
      </c>
      <c r="Z369" s="7" t="s">
        <v>6603</v>
      </c>
      <c r="AA369" s="7" t="s">
        <v>32406</v>
      </c>
      <c r="AV369" s="7" t="s">
        <v>6604</v>
      </c>
      <c r="AW369" s="7" t="s">
        <v>44730</v>
      </c>
    </row>
    <row r="370" spans="1:94" x14ac:dyDescent="0.25">
      <c r="A370" s="7" t="s">
        <v>44729</v>
      </c>
      <c r="B370" s="7" t="s">
        <v>25795</v>
      </c>
      <c r="C370" s="7" t="s">
        <v>36</v>
      </c>
      <c r="D370" s="7" t="s">
        <v>25808</v>
      </c>
      <c r="E370" s="7" t="s">
        <v>25807</v>
      </c>
      <c r="F370" s="7" t="s">
        <v>25792</v>
      </c>
      <c r="G370" s="7" t="s">
        <v>25791</v>
      </c>
      <c r="J370" s="7" t="s">
        <v>44728</v>
      </c>
      <c r="L370" s="7" t="s">
        <v>25799</v>
      </c>
      <c r="M370" s="11" t="s">
        <v>44727</v>
      </c>
      <c r="N370" s="7" t="s">
        <v>25797</v>
      </c>
      <c r="O370" s="7">
        <v>12</v>
      </c>
      <c r="R370" s="7">
        <v>17</v>
      </c>
      <c r="U370" s="7" t="s">
        <v>739</v>
      </c>
      <c r="V370" s="7" t="s">
        <v>44726</v>
      </c>
      <c r="W370" s="7" t="s">
        <v>44725</v>
      </c>
      <c r="X370" s="7" t="s">
        <v>44724</v>
      </c>
      <c r="Y370" s="7">
        <v>3114</v>
      </c>
      <c r="Z370" s="7" t="s">
        <v>8479</v>
      </c>
      <c r="AR370" s="7" t="s">
        <v>36129</v>
      </c>
      <c r="AV370" s="7" t="s">
        <v>6604</v>
      </c>
      <c r="AW370" s="7" t="s">
        <v>29652</v>
      </c>
    </row>
    <row r="371" spans="1:94" x14ac:dyDescent="0.25">
      <c r="A371" s="7" t="s">
        <v>8484</v>
      </c>
      <c r="B371" s="7" t="s">
        <v>25795</v>
      </c>
      <c r="C371" s="7" t="s">
        <v>36</v>
      </c>
      <c r="D371" s="7" t="s">
        <v>25808</v>
      </c>
      <c r="E371" s="7" t="s">
        <v>25807</v>
      </c>
      <c r="F371" s="7" t="s">
        <v>25792</v>
      </c>
      <c r="G371" s="7" t="s">
        <v>25791</v>
      </c>
      <c r="J371" s="7" t="s">
        <v>8483</v>
      </c>
      <c r="L371" s="7" t="s">
        <v>25799</v>
      </c>
      <c r="M371" s="11" t="s">
        <v>44723</v>
      </c>
      <c r="N371" s="7" t="s">
        <v>25797</v>
      </c>
      <c r="O371" s="7">
        <v>15</v>
      </c>
      <c r="W371" s="7" t="s">
        <v>44722</v>
      </c>
      <c r="X371" s="7" t="s">
        <v>44721</v>
      </c>
      <c r="Y371" s="7">
        <v>221</v>
      </c>
      <c r="Z371" s="7" t="s">
        <v>8482</v>
      </c>
      <c r="AR371" s="7" t="s">
        <v>32385</v>
      </c>
    </row>
    <row r="372" spans="1:94" x14ac:dyDescent="0.25">
      <c r="A372" s="7" t="s">
        <v>7972</v>
      </c>
      <c r="B372" s="7" t="s">
        <v>25795</v>
      </c>
      <c r="C372" s="7" t="s">
        <v>36</v>
      </c>
      <c r="D372" s="7" t="s">
        <v>25808</v>
      </c>
      <c r="E372" s="7" t="s">
        <v>25807</v>
      </c>
      <c r="F372" s="7" t="s">
        <v>25792</v>
      </c>
      <c r="G372" s="7" t="s">
        <v>25791</v>
      </c>
      <c r="J372" s="7" t="s">
        <v>1807</v>
      </c>
      <c r="K372" s="7" t="s">
        <v>31663</v>
      </c>
      <c r="L372" s="7" t="s">
        <v>25799</v>
      </c>
      <c r="M372" s="11" t="s">
        <v>44720</v>
      </c>
      <c r="N372" s="7" t="s">
        <v>25797</v>
      </c>
      <c r="O372" s="7">
        <v>17</v>
      </c>
      <c r="R372" s="7">
        <v>21</v>
      </c>
      <c r="W372" s="7" t="s">
        <v>44719</v>
      </c>
      <c r="X372" s="7" t="s">
        <v>44718</v>
      </c>
      <c r="Y372" s="7">
        <v>3</v>
      </c>
      <c r="Z372" s="7" t="s">
        <v>7968</v>
      </c>
      <c r="AA372" s="7" t="s">
        <v>32385</v>
      </c>
      <c r="AB372" s="7" t="s">
        <v>7925</v>
      </c>
      <c r="AR372" s="7" t="s">
        <v>25885</v>
      </c>
      <c r="AY372" s="7" t="s">
        <v>44717</v>
      </c>
      <c r="CO372" s="7" t="s">
        <v>44716</v>
      </c>
      <c r="CP372" s="7" t="s">
        <v>44715</v>
      </c>
    </row>
    <row r="373" spans="1:94" x14ac:dyDescent="0.25">
      <c r="A373" s="7" t="s">
        <v>7820</v>
      </c>
      <c r="B373" s="7" t="s">
        <v>25795</v>
      </c>
      <c r="C373" s="7" t="s">
        <v>36</v>
      </c>
      <c r="D373" s="7" t="s">
        <v>25808</v>
      </c>
      <c r="E373" s="7" t="s">
        <v>25807</v>
      </c>
      <c r="F373" s="7" t="s">
        <v>25792</v>
      </c>
      <c r="G373" s="7" t="s">
        <v>26656</v>
      </c>
      <c r="J373" s="7" t="s">
        <v>7819</v>
      </c>
      <c r="K373" s="7" t="s">
        <v>44714</v>
      </c>
      <c r="L373" s="7" t="s">
        <v>25799</v>
      </c>
      <c r="M373" s="11" t="s">
        <v>44713</v>
      </c>
      <c r="N373" s="7" t="s">
        <v>25797</v>
      </c>
      <c r="O373" s="7">
        <v>17</v>
      </c>
      <c r="W373" s="7" t="s">
        <v>44712</v>
      </c>
      <c r="X373" s="7" t="s">
        <v>44711</v>
      </c>
      <c r="Y373" s="7">
        <v>2068</v>
      </c>
      <c r="Z373" s="7" t="s">
        <v>7817</v>
      </c>
      <c r="AA373" s="7" t="s">
        <v>41295</v>
      </c>
    </row>
    <row r="374" spans="1:94" x14ac:dyDescent="0.25">
      <c r="A374" s="7" t="s">
        <v>7736</v>
      </c>
      <c r="B374" s="7" t="s">
        <v>25795</v>
      </c>
      <c r="C374" s="7" t="s">
        <v>36</v>
      </c>
      <c r="D374" s="7" t="s">
        <v>25808</v>
      </c>
      <c r="E374" s="7" t="s">
        <v>25807</v>
      </c>
      <c r="F374" s="7" t="s">
        <v>7795</v>
      </c>
      <c r="G374" s="7" t="s">
        <v>44710</v>
      </c>
      <c r="J374" s="7" t="s">
        <v>2409</v>
      </c>
      <c r="L374" s="7" t="s">
        <v>25799</v>
      </c>
      <c r="M374" s="11" t="s">
        <v>44709</v>
      </c>
      <c r="N374" s="7" t="s">
        <v>25797</v>
      </c>
      <c r="O374" s="7">
        <v>17</v>
      </c>
      <c r="W374" s="7" t="s">
        <v>44708</v>
      </c>
      <c r="X374" s="7" t="s">
        <v>44707</v>
      </c>
      <c r="Y374" s="7">
        <v>2090</v>
      </c>
      <c r="Z374" s="7" t="s">
        <v>7734</v>
      </c>
      <c r="AA374" s="7" t="s">
        <v>36360</v>
      </c>
      <c r="AB374" s="7" t="s">
        <v>6724</v>
      </c>
      <c r="AR374" s="7" t="s">
        <v>36360</v>
      </c>
    </row>
    <row r="375" spans="1:94" x14ac:dyDescent="0.25">
      <c r="A375" s="7" t="s">
        <v>7697</v>
      </c>
      <c r="B375" s="7" t="s">
        <v>25795</v>
      </c>
      <c r="C375" s="7" t="s">
        <v>36</v>
      </c>
      <c r="D375" s="7" t="s">
        <v>25808</v>
      </c>
      <c r="E375" s="7" t="s">
        <v>25807</v>
      </c>
      <c r="F375" s="7" t="s">
        <v>25792</v>
      </c>
      <c r="G375" s="7" t="s">
        <v>25791</v>
      </c>
      <c r="J375" s="7" t="s">
        <v>7696</v>
      </c>
      <c r="L375" s="7" t="s">
        <v>25799</v>
      </c>
      <c r="M375" s="11" t="s">
        <v>44706</v>
      </c>
      <c r="N375" s="7" t="s">
        <v>25797</v>
      </c>
      <c r="O375" s="7">
        <v>12</v>
      </c>
      <c r="R375" s="7">
        <v>15</v>
      </c>
      <c r="W375" s="7" t="s">
        <v>44705</v>
      </c>
      <c r="X375" s="7" t="s">
        <v>44704</v>
      </c>
      <c r="Y375" s="7">
        <v>2119</v>
      </c>
      <c r="Z375" s="7" t="s">
        <v>7694</v>
      </c>
      <c r="AA375" s="7" t="s">
        <v>32461</v>
      </c>
      <c r="AV375" s="7" t="s">
        <v>44703</v>
      </c>
      <c r="BD375" s="7" t="s">
        <v>44702</v>
      </c>
      <c r="BW375" s="7" t="s">
        <v>1494</v>
      </c>
    </row>
    <row r="376" spans="1:94" x14ac:dyDescent="0.25">
      <c r="A376" s="7" t="s">
        <v>7761</v>
      </c>
      <c r="B376" s="7" t="s">
        <v>25795</v>
      </c>
      <c r="C376" s="7" t="s">
        <v>36</v>
      </c>
      <c r="D376" s="7" t="s">
        <v>25808</v>
      </c>
      <c r="E376" s="7" t="s">
        <v>25807</v>
      </c>
      <c r="F376" s="7" t="s">
        <v>25792</v>
      </c>
      <c r="G376" s="7" t="s">
        <v>25791</v>
      </c>
      <c r="J376" s="7" t="s">
        <v>7760</v>
      </c>
      <c r="L376" s="7" t="s">
        <v>44701</v>
      </c>
      <c r="M376" s="11" t="s">
        <v>44700</v>
      </c>
      <c r="N376" s="7" t="s">
        <v>25797</v>
      </c>
      <c r="O376" s="7">
        <v>12</v>
      </c>
      <c r="R376" s="7">
        <v>15</v>
      </c>
      <c r="W376" s="7" t="s">
        <v>44699</v>
      </c>
      <c r="X376" s="7" t="s">
        <v>44698</v>
      </c>
      <c r="Y376" s="7">
        <v>2047</v>
      </c>
      <c r="Z376" s="7" t="s">
        <v>7758</v>
      </c>
      <c r="AA376" s="7" t="s">
        <v>38637</v>
      </c>
      <c r="AC376" s="7">
        <v>56</v>
      </c>
      <c r="AD376" s="7">
        <v>2</v>
      </c>
      <c r="AF376" s="7">
        <v>57</v>
      </c>
      <c r="AM376" s="7">
        <v>1</v>
      </c>
      <c r="AN376" s="7" t="s">
        <v>25896</v>
      </c>
    </row>
    <row r="377" spans="1:94" x14ac:dyDescent="0.25">
      <c r="A377" s="7" t="s">
        <v>8489</v>
      </c>
      <c r="B377" s="7" t="s">
        <v>25821</v>
      </c>
      <c r="C377" s="7" t="s">
        <v>148</v>
      </c>
      <c r="D377" s="7" t="s">
        <v>25964</v>
      </c>
      <c r="L377" s="7" t="s">
        <v>26652</v>
      </c>
      <c r="M377" s="11" t="s">
        <v>44697</v>
      </c>
      <c r="N377" s="7" t="s">
        <v>25961</v>
      </c>
      <c r="O377" s="7">
        <v>6</v>
      </c>
      <c r="R377" s="7">
        <v>82</v>
      </c>
      <c r="W377" s="7" t="s">
        <v>44696</v>
      </c>
      <c r="X377" s="7" t="s">
        <v>44695</v>
      </c>
      <c r="Y377" s="7">
        <v>1682</v>
      </c>
      <c r="Z377" s="7" t="s">
        <v>8486</v>
      </c>
      <c r="AQ377" s="7" t="s">
        <v>44694</v>
      </c>
      <c r="AR377" s="7" t="s">
        <v>44693</v>
      </c>
    </row>
    <row r="378" spans="1:94" x14ac:dyDescent="0.25">
      <c r="A378" s="7" t="s">
        <v>8495</v>
      </c>
      <c r="B378" s="7" t="s">
        <v>25821</v>
      </c>
      <c r="C378" s="7" t="s">
        <v>148</v>
      </c>
      <c r="D378" s="7" t="s">
        <v>25964</v>
      </c>
      <c r="L378" s="7" t="s">
        <v>37176</v>
      </c>
      <c r="M378" s="11" t="s">
        <v>44692</v>
      </c>
      <c r="N378" s="7" t="s">
        <v>25961</v>
      </c>
      <c r="O378" s="7">
        <v>6</v>
      </c>
      <c r="P378" s="7">
        <v>1</v>
      </c>
      <c r="R378" s="7">
        <v>82</v>
      </c>
      <c r="S378" s="7">
        <v>1</v>
      </c>
      <c r="U378" s="7" t="s">
        <v>739</v>
      </c>
      <c r="V378" s="7" t="s">
        <v>2340</v>
      </c>
      <c r="W378" s="7" t="s">
        <v>44691</v>
      </c>
      <c r="X378" s="7" t="s">
        <v>44690</v>
      </c>
      <c r="Y378" s="7">
        <v>4555</v>
      </c>
      <c r="Z378" s="7" t="s">
        <v>8491</v>
      </c>
      <c r="AC378" s="7">
        <v>83</v>
      </c>
      <c r="AD378" s="7">
        <v>2</v>
      </c>
      <c r="AQ378" s="7" t="s">
        <v>44689</v>
      </c>
      <c r="AR378" s="7" t="s">
        <v>40523</v>
      </c>
      <c r="AV378" s="7" t="s">
        <v>44688</v>
      </c>
      <c r="AW378" s="7" t="s">
        <v>44687</v>
      </c>
      <c r="AY378" s="7" t="s">
        <v>8493</v>
      </c>
      <c r="AZ378" s="7" t="s">
        <v>44686</v>
      </c>
      <c r="BD378" s="7" t="s">
        <v>43689</v>
      </c>
      <c r="BE378" s="7" t="s">
        <v>37349</v>
      </c>
      <c r="BP378" s="7" t="s">
        <v>44685</v>
      </c>
      <c r="BQ378" s="7" t="s">
        <v>37348</v>
      </c>
    </row>
    <row r="379" spans="1:94" x14ac:dyDescent="0.25">
      <c r="A379" s="7" t="s">
        <v>8501</v>
      </c>
      <c r="B379" s="7" t="s">
        <v>25821</v>
      </c>
      <c r="C379" s="7" t="s">
        <v>148</v>
      </c>
      <c r="D379" s="7" t="s">
        <v>25964</v>
      </c>
      <c r="J379" s="7" t="s">
        <v>44684</v>
      </c>
      <c r="L379" s="7" t="s">
        <v>32269</v>
      </c>
      <c r="M379" s="11" t="s">
        <v>44683</v>
      </c>
      <c r="N379" s="7" t="s">
        <v>25961</v>
      </c>
      <c r="O379" s="7">
        <v>15</v>
      </c>
      <c r="R379" s="7">
        <v>18</v>
      </c>
      <c r="S379" s="7">
        <v>1</v>
      </c>
      <c r="T379" s="7" t="s">
        <v>26019</v>
      </c>
      <c r="U379" s="7" t="s">
        <v>33604</v>
      </c>
      <c r="W379" s="7" t="s">
        <v>44682</v>
      </c>
      <c r="X379" s="7" t="s">
        <v>44681</v>
      </c>
      <c r="Y379" s="7">
        <v>4834</v>
      </c>
      <c r="Z379" s="7" t="s">
        <v>8497</v>
      </c>
      <c r="AB379" s="7" t="s">
        <v>44680</v>
      </c>
      <c r="AQ379" s="7" t="s">
        <v>44679</v>
      </c>
      <c r="AR379" s="7" t="s">
        <v>38444</v>
      </c>
      <c r="AS379" s="7" t="s">
        <v>27425</v>
      </c>
      <c r="AV379" s="7" t="s">
        <v>44678</v>
      </c>
      <c r="AW379" s="7" t="s">
        <v>44677</v>
      </c>
      <c r="BR379" s="7" t="s">
        <v>31134</v>
      </c>
    </row>
    <row r="380" spans="1:94" x14ac:dyDescent="0.25">
      <c r="A380" s="7" t="s">
        <v>44676</v>
      </c>
      <c r="B380" s="7" t="s">
        <v>25821</v>
      </c>
      <c r="C380" s="7" t="s">
        <v>148</v>
      </c>
      <c r="D380" s="7" t="s">
        <v>25964</v>
      </c>
      <c r="L380" s="7" t="s">
        <v>27723</v>
      </c>
      <c r="M380" s="11" t="s">
        <v>44675</v>
      </c>
      <c r="N380" s="7" t="s">
        <v>25961</v>
      </c>
      <c r="O380" s="7">
        <v>6</v>
      </c>
      <c r="P380" s="7">
        <v>1</v>
      </c>
      <c r="Q380" s="7" t="s">
        <v>25785</v>
      </c>
      <c r="R380" s="7">
        <v>6</v>
      </c>
      <c r="S380" s="7">
        <v>1</v>
      </c>
      <c r="T380" s="7" t="s">
        <v>25896</v>
      </c>
      <c r="U380" s="7" t="s">
        <v>739</v>
      </c>
      <c r="V380" s="7" t="s">
        <v>2756</v>
      </c>
      <c r="W380" s="7" t="s">
        <v>44674</v>
      </c>
      <c r="X380" s="7" t="s">
        <v>44673</v>
      </c>
      <c r="Y380" s="7">
        <v>4463</v>
      </c>
      <c r="Z380" s="7" t="s">
        <v>8503</v>
      </c>
      <c r="AC380" s="7">
        <v>6</v>
      </c>
      <c r="AD380" s="7">
        <v>1</v>
      </c>
      <c r="AF380" s="7">
        <v>14</v>
      </c>
      <c r="AG380" s="7">
        <v>14</v>
      </c>
      <c r="AH380" s="7">
        <v>15</v>
      </c>
      <c r="AI380" s="7">
        <v>15</v>
      </c>
      <c r="AJ380" s="7">
        <v>82</v>
      </c>
      <c r="AO380" s="7">
        <v>2</v>
      </c>
      <c r="AP380" s="7" t="s">
        <v>25896</v>
      </c>
      <c r="AQ380" s="7" t="s">
        <v>44672</v>
      </c>
      <c r="AR380" s="7" t="s">
        <v>33206</v>
      </c>
      <c r="AV380" s="7" t="s">
        <v>44671</v>
      </c>
      <c r="AW380" s="7" t="s">
        <v>29012</v>
      </c>
      <c r="BA380" s="7">
        <v>1</v>
      </c>
      <c r="BB380" s="7" t="s">
        <v>26044</v>
      </c>
    </row>
    <row r="381" spans="1:94" x14ac:dyDescent="0.25">
      <c r="A381" s="7" t="s">
        <v>8509</v>
      </c>
      <c r="B381" s="7" t="s">
        <v>25795</v>
      </c>
      <c r="C381" s="7" t="s">
        <v>1344</v>
      </c>
      <c r="D381" s="7" t="s">
        <v>27928</v>
      </c>
      <c r="E381" s="7" t="s">
        <v>27927</v>
      </c>
      <c r="F381" s="7" t="s">
        <v>25792</v>
      </c>
      <c r="G381" s="7" t="s">
        <v>26228</v>
      </c>
      <c r="L381" s="7" t="s">
        <v>44670</v>
      </c>
      <c r="M381" s="11" t="s">
        <v>44669</v>
      </c>
      <c r="N381" s="7" t="s">
        <v>30232</v>
      </c>
      <c r="O381" s="7">
        <v>15</v>
      </c>
      <c r="R381" s="7">
        <v>23</v>
      </c>
      <c r="W381" s="7" t="s">
        <v>44668</v>
      </c>
      <c r="X381" s="7" t="s">
        <v>44667</v>
      </c>
      <c r="Y381" s="7">
        <v>3557</v>
      </c>
      <c r="Z381" s="7" t="s">
        <v>8508</v>
      </c>
      <c r="AR381" s="7" t="s">
        <v>38392</v>
      </c>
    </row>
    <row r="382" spans="1:94" x14ac:dyDescent="0.25">
      <c r="A382" s="7" t="s">
        <v>8511</v>
      </c>
      <c r="B382" s="7" t="s">
        <v>25795</v>
      </c>
      <c r="C382" s="7" t="s">
        <v>1344</v>
      </c>
      <c r="D382" s="7" t="s">
        <v>27928</v>
      </c>
      <c r="E382" s="7" t="s">
        <v>27927</v>
      </c>
      <c r="F382" s="7" t="s">
        <v>25792</v>
      </c>
      <c r="G382" s="7" t="s">
        <v>26362</v>
      </c>
      <c r="L382" s="7" t="s">
        <v>31132</v>
      </c>
      <c r="M382" s="11" t="s">
        <v>44666</v>
      </c>
      <c r="N382" s="7" t="s">
        <v>30232</v>
      </c>
      <c r="O382" s="7">
        <v>6</v>
      </c>
      <c r="W382" s="7" t="s">
        <v>44665</v>
      </c>
      <c r="X382" s="7" t="s">
        <v>44664</v>
      </c>
      <c r="Y382" s="7">
        <v>2296</v>
      </c>
      <c r="Z382" s="7" t="s">
        <v>8510</v>
      </c>
      <c r="AR382" s="7" t="s">
        <v>37691</v>
      </c>
    </row>
    <row r="383" spans="1:94" x14ac:dyDescent="0.25">
      <c r="A383" s="7" t="s">
        <v>8516</v>
      </c>
      <c r="B383" s="7" t="s">
        <v>25795</v>
      </c>
      <c r="C383" s="7" t="s">
        <v>1344</v>
      </c>
      <c r="D383" s="7" t="s">
        <v>27928</v>
      </c>
      <c r="E383" s="7" t="s">
        <v>27927</v>
      </c>
      <c r="F383" s="7" t="s">
        <v>25792</v>
      </c>
      <c r="G383" s="7" t="s">
        <v>25806</v>
      </c>
      <c r="J383" s="7" t="s">
        <v>8515</v>
      </c>
      <c r="K383" s="7" t="s">
        <v>44663</v>
      </c>
      <c r="L383" s="7" t="s">
        <v>31132</v>
      </c>
      <c r="M383" s="11" t="s">
        <v>44662</v>
      </c>
      <c r="N383" s="7" t="s">
        <v>30232</v>
      </c>
      <c r="U383" s="7" t="s">
        <v>739</v>
      </c>
      <c r="W383" s="7" t="s">
        <v>44661</v>
      </c>
      <c r="X383" s="7" t="s">
        <v>44660</v>
      </c>
      <c r="Y383" s="7">
        <v>2297</v>
      </c>
      <c r="Z383" s="7" t="s">
        <v>8512</v>
      </c>
      <c r="AR383" s="7" t="s">
        <v>34976</v>
      </c>
      <c r="AV383" s="7" t="s">
        <v>44659</v>
      </c>
      <c r="AW383" s="7" t="s">
        <v>44656</v>
      </c>
      <c r="BD383" s="7" t="s">
        <v>44658</v>
      </c>
      <c r="BE383" s="7" t="s">
        <v>44656</v>
      </c>
      <c r="BP383" s="7" t="s">
        <v>44657</v>
      </c>
      <c r="BQ383" s="7" t="s">
        <v>44656</v>
      </c>
    </row>
    <row r="384" spans="1:94" x14ac:dyDescent="0.25">
      <c r="A384" s="7" t="s">
        <v>8519</v>
      </c>
      <c r="B384" s="7" t="s">
        <v>25795</v>
      </c>
      <c r="C384" s="7" t="s">
        <v>1344</v>
      </c>
      <c r="D384" s="7" t="s">
        <v>27928</v>
      </c>
      <c r="E384" s="7" t="s">
        <v>27927</v>
      </c>
      <c r="F384" s="7" t="s">
        <v>25792</v>
      </c>
      <c r="G384" s="7" t="s">
        <v>25791</v>
      </c>
      <c r="L384" s="7" t="s">
        <v>31132</v>
      </c>
      <c r="M384" s="11" t="s">
        <v>44655</v>
      </c>
      <c r="N384" s="7" t="s">
        <v>30232</v>
      </c>
      <c r="O384" s="7">
        <v>16</v>
      </c>
      <c r="R384" s="7">
        <v>17</v>
      </c>
      <c r="U384" s="7" t="s">
        <v>25818</v>
      </c>
      <c r="W384" s="7" t="s">
        <v>44654</v>
      </c>
      <c r="X384" s="7" t="s">
        <v>44653</v>
      </c>
      <c r="Y384" s="7">
        <v>2312</v>
      </c>
      <c r="Z384" s="7" t="s">
        <v>8517</v>
      </c>
      <c r="AR384" s="7" t="s">
        <v>38056</v>
      </c>
    </row>
    <row r="385" spans="1:69" x14ac:dyDescent="0.25">
      <c r="A385" s="7" t="s">
        <v>8521</v>
      </c>
      <c r="B385" s="7" t="s">
        <v>25795</v>
      </c>
      <c r="C385" s="7" t="s">
        <v>1344</v>
      </c>
      <c r="D385" s="7" t="s">
        <v>27928</v>
      </c>
      <c r="E385" s="7" t="s">
        <v>27927</v>
      </c>
      <c r="F385" s="7" t="s">
        <v>25792</v>
      </c>
      <c r="G385" s="7" t="s">
        <v>25791</v>
      </c>
      <c r="L385" s="7" t="s">
        <v>31132</v>
      </c>
      <c r="M385" s="11" t="s">
        <v>44652</v>
      </c>
      <c r="N385" s="7" t="s">
        <v>30232</v>
      </c>
      <c r="O385" s="7">
        <v>15</v>
      </c>
      <c r="P385" s="7">
        <v>1</v>
      </c>
      <c r="U385" s="7" t="s">
        <v>25818</v>
      </c>
      <c r="W385" s="7" t="s">
        <v>44651</v>
      </c>
      <c r="X385" s="7" t="s">
        <v>44650</v>
      </c>
      <c r="Y385" s="7">
        <v>2303</v>
      </c>
      <c r="Z385" s="7" t="s">
        <v>8520</v>
      </c>
      <c r="AR385" s="7" t="s">
        <v>35026</v>
      </c>
    </row>
    <row r="386" spans="1:69" x14ac:dyDescent="0.25">
      <c r="A386" s="7" t="s">
        <v>44649</v>
      </c>
      <c r="B386" s="7" t="s">
        <v>25795</v>
      </c>
      <c r="C386" s="7" t="s">
        <v>1344</v>
      </c>
      <c r="D386" s="7" t="s">
        <v>27928</v>
      </c>
      <c r="E386" s="7" t="s">
        <v>27927</v>
      </c>
      <c r="F386" s="7" t="s">
        <v>25792</v>
      </c>
      <c r="G386" s="7" t="s">
        <v>25806</v>
      </c>
      <c r="J386" s="7" t="s">
        <v>44648</v>
      </c>
      <c r="L386" s="7" t="s">
        <v>31132</v>
      </c>
      <c r="M386" s="11" t="s">
        <v>44644</v>
      </c>
      <c r="N386" s="7" t="s">
        <v>30232</v>
      </c>
      <c r="O386" s="7">
        <v>12</v>
      </c>
      <c r="P386" s="7">
        <v>1</v>
      </c>
      <c r="R386" s="7">
        <v>13</v>
      </c>
      <c r="S386" s="7">
        <v>4</v>
      </c>
      <c r="W386" s="7" t="s">
        <v>44647</v>
      </c>
      <c r="X386" s="7" t="s">
        <v>44646</v>
      </c>
      <c r="Y386" s="7">
        <v>1509</v>
      </c>
      <c r="Z386" s="7" t="s">
        <v>7920</v>
      </c>
      <c r="AA386" s="7" t="s">
        <v>35836</v>
      </c>
      <c r="AB386" s="7" t="s">
        <v>7925</v>
      </c>
      <c r="AC386" s="7">
        <v>14</v>
      </c>
      <c r="AD386" s="7">
        <v>5</v>
      </c>
      <c r="AE386" s="7" t="s">
        <v>25785</v>
      </c>
      <c r="AF386" s="7">
        <v>15</v>
      </c>
      <c r="AR386" s="7" t="s">
        <v>30286</v>
      </c>
    </row>
    <row r="387" spans="1:69" x14ac:dyDescent="0.25">
      <c r="A387" s="7" t="s">
        <v>44645</v>
      </c>
      <c r="B387" s="7" t="s">
        <v>25795</v>
      </c>
      <c r="C387" s="7" t="s">
        <v>1344</v>
      </c>
      <c r="D387" s="7" t="s">
        <v>27928</v>
      </c>
      <c r="E387" s="7" t="s">
        <v>27927</v>
      </c>
      <c r="F387" s="7" t="s">
        <v>25792</v>
      </c>
      <c r="G387" s="7" t="s">
        <v>25806</v>
      </c>
      <c r="J387" s="7" t="s">
        <v>7925</v>
      </c>
      <c r="L387" s="7" t="s">
        <v>31132</v>
      </c>
      <c r="M387" s="11" t="s">
        <v>44644</v>
      </c>
      <c r="N387" s="7" t="s">
        <v>30232</v>
      </c>
      <c r="O387" s="7">
        <v>15</v>
      </c>
      <c r="W387" s="7" t="s">
        <v>44643</v>
      </c>
      <c r="X387" s="7" t="s">
        <v>44642</v>
      </c>
      <c r="Y387" s="7">
        <v>1512</v>
      </c>
      <c r="Z387" s="7" t="s">
        <v>7920</v>
      </c>
      <c r="AA387" s="7" t="s">
        <v>35836</v>
      </c>
      <c r="AR387" s="7" t="s">
        <v>30286</v>
      </c>
    </row>
    <row r="388" spans="1:69" x14ac:dyDescent="0.25">
      <c r="A388" s="7" t="s">
        <v>8525</v>
      </c>
      <c r="B388" s="7" t="s">
        <v>25795</v>
      </c>
      <c r="C388" s="7" t="s">
        <v>1344</v>
      </c>
      <c r="D388" s="7" t="s">
        <v>27928</v>
      </c>
      <c r="E388" s="7" t="s">
        <v>27927</v>
      </c>
      <c r="F388" s="7" t="s">
        <v>25792</v>
      </c>
      <c r="G388" s="7" t="s">
        <v>25791</v>
      </c>
      <c r="J388" s="7" t="s">
        <v>44641</v>
      </c>
      <c r="L388" s="7" t="s">
        <v>44640</v>
      </c>
      <c r="M388" s="11" t="s">
        <v>44639</v>
      </c>
      <c r="N388" s="7" t="s">
        <v>30232</v>
      </c>
      <c r="O388" s="7">
        <v>15</v>
      </c>
      <c r="P388" s="7">
        <v>1</v>
      </c>
      <c r="R388" s="7">
        <v>15</v>
      </c>
      <c r="S388" s="7">
        <v>3</v>
      </c>
      <c r="U388" s="7" t="s">
        <v>739</v>
      </c>
      <c r="W388" s="7" t="s">
        <v>44638</v>
      </c>
      <c r="X388" s="7" t="s">
        <v>44637</v>
      </c>
      <c r="Y388" s="7">
        <v>2280</v>
      </c>
      <c r="Z388" s="7" t="s">
        <v>8522</v>
      </c>
      <c r="AR388" s="7" t="s">
        <v>36318</v>
      </c>
      <c r="AV388" s="7" t="s">
        <v>44636</v>
      </c>
      <c r="BD388" s="7" t="s">
        <v>44635</v>
      </c>
    </row>
    <row r="389" spans="1:69" x14ac:dyDescent="0.25">
      <c r="A389" s="7" t="s">
        <v>8528</v>
      </c>
      <c r="B389" s="7" t="s">
        <v>25795</v>
      </c>
      <c r="C389" s="7" t="s">
        <v>1344</v>
      </c>
      <c r="D389" s="7" t="s">
        <v>27928</v>
      </c>
      <c r="E389" s="7" t="s">
        <v>27927</v>
      </c>
      <c r="F389" s="7" t="s">
        <v>7795</v>
      </c>
      <c r="G389" s="7" t="s">
        <v>25891</v>
      </c>
      <c r="J389" s="7" t="s">
        <v>44634</v>
      </c>
      <c r="L389" s="7" t="s">
        <v>31132</v>
      </c>
      <c r="M389" s="11" t="s">
        <v>44633</v>
      </c>
      <c r="N389" s="7" t="s">
        <v>30232</v>
      </c>
      <c r="O389" s="7">
        <v>5</v>
      </c>
      <c r="P389" s="7">
        <v>1</v>
      </c>
      <c r="Q389" s="7" t="s">
        <v>26019</v>
      </c>
      <c r="R389" s="7">
        <v>6</v>
      </c>
      <c r="W389" s="7" t="s">
        <v>44632</v>
      </c>
      <c r="X389" s="7" t="s">
        <v>44631</v>
      </c>
      <c r="Y389" s="7">
        <v>3083</v>
      </c>
      <c r="Z389" s="7" t="s">
        <v>8526</v>
      </c>
    </row>
    <row r="390" spans="1:69" x14ac:dyDescent="0.25">
      <c r="A390" s="7" t="s">
        <v>44630</v>
      </c>
      <c r="B390" s="7" t="s">
        <v>25795</v>
      </c>
      <c r="C390" s="7" t="s">
        <v>1344</v>
      </c>
      <c r="D390" s="7" t="s">
        <v>27928</v>
      </c>
      <c r="E390" s="7" t="s">
        <v>27927</v>
      </c>
      <c r="F390" s="7" t="s">
        <v>25792</v>
      </c>
      <c r="G390" s="7" t="s">
        <v>25791</v>
      </c>
      <c r="H390" s="7">
        <v>500</v>
      </c>
      <c r="I390" s="7" t="s">
        <v>25856</v>
      </c>
      <c r="J390" s="7" t="s">
        <v>7443</v>
      </c>
      <c r="L390" s="7" t="s">
        <v>31132</v>
      </c>
      <c r="M390" s="11" t="s">
        <v>44629</v>
      </c>
      <c r="N390" s="7" t="s">
        <v>30232</v>
      </c>
      <c r="O390" s="7">
        <v>6</v>
      </c>
      <c r="R390" s="7">
        <v>58</v>
      </c>
      <c r="S390" s="7">
        <v>1</v>
      </c>
      <c r="T390" s="7" t="s">
        <v>25785</v>
      </c>
      <c r="U390" s="7" t="s">
        <v>739</v>
      </c>
      <c r="W390" s="7" t="s">
        <v>44628</v>
      </c>
      <c r="X390" s="7" t="s">
        <v>44627</v>
      </c>
      <c r="Y390" s="7">
        <v>2395</v>
      </c>
      <c r="Z390" s="7" t="s">
        <v>7440</v>
      </c>
      <c r="AA390" s="7" t="s">
        <v>39950</v>
      </c>
      <c r="AV390" s="7" t="s">
        <v>44626</v>
      </c>
      <c r="AW390" s="7" t="s">
        <v>30225</v>
      </c>
      <c r="BD390" s="7" t="s">
        <v>44625</v>
      </c>
      <c r="BE390" s="7" t="s">
        <v>30225</v>
      </c>
      <c r="BP390" s="7" t="s">
        <v>44624</v>
      </c>
      <c r="BQ390" s="7" t="s">
        <v>30225</v>
      </c>
    </row>
    <row r="391" spans="1:69" x14ac:dyDescent="0.25">
      <c r="A391" s="7" t="s">
        <v>44623</v>
      </c>
      <c r="B391" s="7" t="s">
        <v>25795</v>
      </c>
      <c r="C391" s="7" t="s">
        <v>1344</v>
      </c>
      <c r="D391" s="7" t="s">
        <v>27928</v>
      </c>
      <c r="E391" s="7" t="s">
        <v>27927</v>
      </c>
      <c r="F391" s="7" t="s">
        <v>7795</v>
      </c>
      <c r="G391" s="7" t="s">
        <v>25891</v>
      </c>
      <c r="H391" s="7">
        <v>48</v>
      </c>
      <c r="I391" s="7" t="s">
        <v>25856</v>
      </c>
      <c r="L391" s="7" t="s">
        <v>30234</v>
      </c>
      <c r="M391" s="11" t="s">
        <v>44622</v>
      </c>
      <c r="N391" s="7" t="s">
        <v>30232</v>
      </c>
      <c r="O391" s="7">
        <v>5</v>
      </c>
      <c r="R391" s="7">
        <v>6</v>
      </c>
      <c r="U391" s="7" t="s">
        <v>739</v>
      </c>
      <c r="W391" s="7" t="s">
        <v>44621</v>
      </c>
      <c r="X391" s="7" t="s">
        <v>44620</v>
      </c>
      <c r="Y391" s="7">
        <v>2695</v>
      </c>
      <c r="Z391" s="7" t="s">
        <v>44619</v>
      </c>
    </row>
    <row r="392" spans="1:69" x14ac:dyDescent="0.25">
      <c r="A392" s="7" t="s">
        <v>44618</v>
      </c>
      <c r="B392" s="7" t="s">
        <v>25795</v>
      </c>
      <c r="C392" s="7" t="s">
        <v>14</v>
      </c>
      <c r="D392" s="7" t="s">
        <v>26278</v>
      </c>
      <c r="E392" s="7" t="s">
        <v>26277</v>
      </c>
      <c r="F392" s="7" t="s">
        <v>7795</v>
      </c>
      <c r="G392" s="7" t="s">
        <v>25891</v>
      </c>
      <c r="H392" s="7">
        <v>2000</v>
      </c>
      <c r="I392" s="7" t="s">
        <v>25856</v>
      </c>
      <c r="J392" s="7" t="s">
        <v>44617</v>
      </c>
      <c r="L392" s="7" t="s">
        <v>44322</v>
      </c>
      <c r="M392" s="11" t="s">
        <v>44616</v>
      </c>
      <c r="N392" s="7" t="s">
        <v>25909</v>
      </c>
      <c r="O392" s="7">
        <v>12</v>
      </c>
      <c r="P392" s="7">
        <v>3</v>
      </c>
      <c r="W392" s="7" t="s">
        <v>44615</v>
      </c>
      <c r="X392" s="7" t="s">
        <v>44614</v>
      </c>
      <c r="Y392" s="7">
        <v>1510</v>
      </c>
      <c r="AB392" s="7" t="s">
        <v>44613</v>
      </c>
      <c r="AR392" s="7" t="s">
        <v>35588</v>
      </c>
    </row>
    <row r="393" spans="1:69" x14ac:dyDescent="0.25">
      <c r="A393" s="7" t="s">
        <v>44612</v>
      </c>
      <c r="B393" s="7" t="s">
        <v>25795</v>
      </c>
      <c r="C393" s="7" t="s">
        <v>14</v>
      </c>
      <c r="D393" s="7" t="s">
        <v>26278</v>
      </c>
      <c r="E393" s="7" t="s">
        <v>26277</v>
      </c>
      <c r="F393" s="7" t="s">
        <v>7795</v>
      </c>
      <c r="G393" s="7" t="s">
        <v>25891</v>
      </c>
      <c r="H393" s="7">
        <v>11000</v>
      </c>
      <c r="I393" s="7" t="s">
        <v>25856</v>
      </c>
      <c r="J393" s="7" t="s">
        <v>8535</v>
      </c>
      <c r="L393" s="7" t="s">
        <v>44322</v>
      </c>
      <c r="M393" s="11" t="s">
        <v>44611</v>
      </c>
      <c r="N393" s="7" t="s">
        <v>25909</v>
      </c>
      <c r="O393" s="7">
        <v>5</v>
      </c>
      <c r="P393" s="7">
        <v>1</v>
      </c>
      <c r="Q393" s="7" t="s">
        <v>25896</v>
      </c>
      <c r="R393" s="7">
        <v>32</v>
      </c>
      <c r="S393" s="7">
        <v>1</v>
      </c>
      <c r="W393" s="7" t="s">
        <v>44610</v>
      </c>
      <c r="X393" s="7" t="s">
        <v>44609</v>
      </c>
      <c r="Y393" s="7">
        <v>1514</v>
      </c>
      <c r="AC393" s="7">
        <v>32</v>
      </c>
      <c r="AD393" s="7">
        <v>2</v>
      </c>
      <c r="AR393" s="7" t="s">
        <v>44608</v>
      </c>
    </row>
    <row r="394" spans="1:69" x14ac:dyDescent="0.25">
      <c r="A394" s="7" t="s">
        <v>8540</v>
      </c>
      <c r="B394" s="7" t="s">
        <v>25795</v>
      </c>
      <c r="C394" s="7" t="s">
        <v>14</v>
      </c>
      <c r="D394" s="7" t="s">
        <v>26278</v>
      </c>
      <c r="E394" s="7" t="s">
        <v>26277</v>
      </c>
      <c r="F394" s="7" t="s">
        <v>7795</v>
      </c>
      <c r="G394" s="7" t="s">
        <v>25891</v>
      </c>
      <c r="H394" s="7">
        <v>170000</v>
      </c>
      <c r="I394" s="7" t="s">
        <v>25856</v>
      </c>
      <c r="J394" s="7" t="s">
        <v>44607</v>
      </c>
      <c r="L394" s="7" t="s">
        <v>44322</v>
      </c>
      <c r="M394" s="11" t="s">
        <v>44606</v>
      </c>
      <c r="N394" s="7" t="s">
        <v>25909</v>
      </c>
      <c r="O394" s="7">
        <v>32</v>
      </c>
      <c r="P394" s="7">
        <v>1</v>
      </c>
      <c r="R394" s="7">
        <v>32</v>
      </c>
      <c r="S394" s="7">
        <v>2</v>
      </c>
      <c r="W394" s="7" t="s">
        <v>44605</v>
      </c>
      <c r="X394" s="7" t="s">
        <v>44604</v>
      </c>
      <c r="Y394" s="7">
        <v>5</v>
      </c>
      <c r="Z394" s="7" t="s">
        <v>8537</v>
      </c>
      <c r="AB394" s="7" t="s">
        <v>44603</v>
      </c>
      <c r="AC394" s="7">
        <v>32</v>
      </c>
      <c r="AD394" s="7">
        <v>4</v>
      </c>
      <c r="AR394" s="7" t="s">
        <v>44602</v>
      </c>
    </row>
    <row r="395" spans="1:69" x14ac:dyDescent="0.25">
      <c r="A395" s="7" t="s">
        <v>44601</v>
      </c>
      <c r="B395" s="7" t="s">
        <v>25795</v>
      </c>
      <c r="C395" s="7" t="s">
        <v>14</v>
      </c>
      <c r="D395" s="7" t="s">
        <v>26278</v>
      </c>
      <c r="E395" s="7" t="s">
        <v>26277</v>
      </c>
      <c r="F395" s="7" t="s">
        <v>25792</v>
      </c>
      <c r="G395" s="7" t="s">
        <v>26362</v>
      </c>
      <c r="H395" s="7">
        <v>10000</v>
      </c>
      <c r="I395" s="7" t="s">
        <v>26276</v>
      </c>
      <c r="J395" s="7" t="s">
        <v>44596</v>
      </c>
      <c r="K395" s="7" t="s">
        <v>44600</v>
      </c>
      <c r="L395" s="7" t="s">
        <v>28728</v>
      </c>
      <c r="M395" s="11" t="s">
        <v>44599</v>
      </c>
      <c r="N395" s="7" t="s">
        <v>26273</v>
      </c>
      <c r="O395" s="7">
        <v>58</v>
      </c>
      <c r="P395" s="7">
        <v>1</v>
      </c>
      <c r="Q395" s="7" t="s">
        <v>25785</v>
      </c>
      <c r="R395" s="7">
        <v>58</v>
      </c>
      <c r="S395" s="7">
        <v>1</v>
      </c>
      <c r="T395" s="7" t="s">
        <v>26015</v>
      </c>
      <c r="U395" s="7" t="s">
        <v>739</v>
      </c>
      <c r="W395" s="7" t="s">
        <v>44598</v>
      </c>
      <c r="X395" s="7" t="s">
        <v>44597</v>
      </c>
      <c r="Y395" s="7">
        <v>3896</v>
      </c>
      <c r="Z395" s="7" t="s">
        <v>44596</v>
      </c>
      <c r="AV395" s="7" t="s">
        <v>8542</v>
      </c>
      <c r="AW395" s="7" t="s">
        <v>44595</v>
      </c>
    </row>
    <row r="396" spans="1:69" x14ac:dyDescent="0.25">
      <c r="A396" s="7" t="s">
        <v>44594</v>
      </c>
      <c r="B396" s="7" t="s">
        <v>25795</v>
      </c>
      <c r="C396" s="7" t="s">
        <v>14</v>
      </c>
      <c r="D396" s="7" t="s">
        <v>26278</v>
      </c>
      <c r="E396" s="7" t="s">
        <v>26277</v>
      </c>
      <c r="F396" s="7" t="s">
        <v>25792</v>
      </c>
      <c r="G396" s="7" t="s">
        <v>25791</v>
      </c>
      <c r="H396" s="7">
        <v>2000</v>
      </c>
      <c r="I396" s="7" t="s">
        <v>25856</v>
      </c>
      <c r="L396" s="7" t="s">
        <v>28728</v>
      </c>
      <c r="M396" s="11" t="s">
        <v>44593</v>
      </c>
      <c r="N396" s="7" t="s">
        <v>26273</v>
      </c>
      <c r="O396" s="7">
        <v>15</v>
      </c>
      <c r="V396" s="7" t="s">
        <v>3288</v>
      </c>
      <c r="W396" s="7" t="s">
        <v>44592</v>
      </c>
      <c r="X396" s="7" t="s">
        <v>44591</v>
      </c>
      <c r="Y396" s="7">
        <v>4756</v>
      </c>
      <c r="Z396" s="7" t="s">
        <v>3529</v>
      </c>
      <c r="AA396" s="7" t="s">
        <v>38761</v>
      </c>
      <c r="AR396" s="7" t="s">
        <v>34368</v>
      </c>
    </row>
    <row r="397" spans="1:69" x14ac:dyDescent="0.25">
      <c r="A397" s="7" t="s">
        <v>44590</v>
      </c>
      <c r="B397" s="7" t="s">
        <v>25795</v>
      </c>
      <c r="C397" s="7" t="s">
        <v>14</v>
      </c>
      <c r="D397" s="7" t="s">
        <v>26278</v>
      </c>
      <c r="E397" s="7" t="s">
        <v>26277</v>
      </c>
      <c r="F397" s="7" t="s">
        <v>7795</v>
      </c>
      <c r="G397" s="7" t="s">
        <v>25891</v>
      </c>
      <c r="H397" s="7">
        <v>3000</v>
      </c>
      <c r="I397" s="7" t="s">
        <v>25856</v>
      </c>
      <c r="J397" s="7" t="s">
        <v>4698</v>
      </c>
      <c r="K397" s="7" t="s">
        <v>44589</v>
      </c>
      <c r="L397" s="7" t="s">
        <v>28728</v>
      </c>
      <c r="M397" s="11" t="s">
        <v>44588</v>
      </c>
      <c r="N397" s="7" t="s">
        <v>26273</v>
      </c>
      <c r="O397" s="7">
        <v>12</v>
      </c>
      <c r="P397" s="7">
        <v>3</v>
      </c>
      <c r="R397" s="7">
        <v>15</v>
      </c>
      <c r="S397" s="7">
        <v>1</v>
      </c>
      <c r="U397" s="7" t="s">
        <v>739</v>
      </c>
      <c r="V397" s="7" t="s">
        <v>202</v>
      </c>
      <c r="W397" s="7" t="s">
        <v>44587</v>
      </c>
      <c r="X397" s="7" t="s">
        <v>44586</v>
      </c>
      <c r="Y397" s="7">
        <v>3904</v>
      </c>
      <c r="Z397" s="7" t="s">
        <v>4696</v>
      </c>
      <c r="AA397" s="7" t="s">
        <v>32905</v>
      </c>
      <c r="AC397" s="7">
        <v>28</v>
      </c>
      <c r="AF397" s="7">
        <v>32</v>
      </c>
      <c r="AG397" s="7">
        <v>33</v>
      </c>
    </row>
    <row r="398" spans="1:69" x14ac:dyDescent="0.25">
      <c r="A398" s="7" t="s">
        <v>44585</v>
      </c>
      <c r="B398" s="7" t="s">
        <v>25795</v>
      </c>
      <c r="C398" s="7" t="s">
        <v>14</v>
      </c>
      <c r="D398" s="7" t="s">
        <v>26278</v>
      </c>
      <c r="E398" s="7" t="s">
        <v>26277</v>
      </c>
      <c r="F398" s="7" t="s">
        <v>7795</v>
      </c>
      <c r="G398" s="7" t="s">
        <v>25891</v>
      </c>
      <c r="H398" s="7">
        <v>2000</v>
      </c>
      <c r="I398" s="7" t="s">
        <v>25856</v>
      </c>
      <c r="J398" s="7" t="s">
        <v>20544</v>
      </c>
      <c r="K398" s="7" t="s">
        <v>44584</v>
      </c>
      <c r="L398" s="7" t="s">
        <v>28728</v>
      </c>
      <c r="M398" s="11" t="s">
        <v>44583</v>
      </c>
      <c r="N398" s="7" t="s">
        <v>26273</v>
      </c>
      <c r="O398" s="7">
        <v>5</v>
      </c>
      <c r="P398" s="7">
        <v>1</v>
      </c>
      <c r="Q398" s="7" t="s">
        <v>25785</v>
      </c>
      <c r="R398" s="7">
        <v>5</v>
      </c>
      <c r="S398" s="7">
        <v>1</v>
      </c>
      <c r="T398" s="7" t="s">
        <v>25883</v>
      </c>
      <c r="U398" s="7" t="s">
        <v>739</v>
      </c>
      <c r="V398" s="7" t="s">
        <v>202</v>
      </c>
      <c r="W398" s="7" t="s">
        <v>44582</v>
      </c>
      <c r="X398" s="7" t="s">
        <v>44581</v>
      </c>
      <c r="Y398" s="7">
        <v>3504</v>
      </c>
      <c r="Z398" s="7" t="s">
        <v>44580</v>
      </c>
      <c r="AA398" s="7" t="s">
        <v>35581</v>
      </c>
      <c r="AC398" s="7">
        <v>5</v>
      </c>
      <c r="AD398" s="7">
        <v>2</v>
      </c>
      <c r="AF398" s="7">
        <v>6</v>
      </c>
    </row>
    <row r="399" spans="1:69" x14ac:dyDescent="0.25">
      <c r="A399" s="7" t="s">
        <v>44579</v>
      </c>
      <c r="B399" s="7" t="s">
        <v>25795</v>
      </c>
      <c r="C399" s="7" t="s">
        <v>14</v>
      </c>
      <c r="D399" s="7" t="s">
        <v>26278</v>
      </c>
      <c r="E399" s="7" t="s">
        <v>26277</v>
      </c>
      <c r="F399" s="7" t="s">
        <v>7795</v>
      </c>
      <c r="G399" s="7" t="s">
        <v>25891</v>
      </c>
      <c r="H399" s="7">
        <v>2000</v>
      </c>
      <c r="I399" s="7" t="s">
        <v>25856</v>
      </c>
      <c r="J399" s="7" t="s">
        <v>3448</v>
      </c>
      <c r="K399" s="7" t="s">
        <v>44578</v>
      </c>
      <c r="L399" s="7" t="s">
        <v>28728</v>
      </c>
      <c r="M399" s="11" t="s">
        <v>44577</v>
      </c>
      <c r="N399" s="7" t="s">
        <v>26273</v>
      </c>
      <c r="O399" s="7">
        <v>32</v>
      </c>
      <c r="P399" s="7">
        <v>1</v>
      </c>
      <c r="R399" s="7">
        <v>32</v>
      </c>
      <c r="S399" s="7">
        <v>2</v>
      </c>
      <c r="U399" s="7" t="s">
        <v>739</v>
      </c>
      <c r="V399" s="7" t="s">
        <v>202</v>
      </c>
      <c r="W399" s="7" t="s">
        <v>44576</v>
      </c>
      <c r="X399" s="7" t="s">
        <v>44575</v>
      </c>
      <c r="Y399" s="7">
        <v>4799</v>
      </c>
      <c r="Z399" s="7" t="s">
        <v>3446</v>
      </c>
      <c r="AA399" s="7" t="s">
        <v>38444</v>
      </c>
      <c r="AC399" s="7">
        <v>32</v>
      </c>
      <c r="AD399" s="7">
        <v>4</v>
      </c>
    </row>
    <row r="400" spans="1:69" x14ac:dyDescent="0.25">
      <c r="A400" s="7" t="s">
        <v>44574</v>
      </c>
      <c r="B400" s="7" t="s">
        <v>25795</v>
      </c>
      <c r="C400" s="7" t="s">
        <v>14</v>
      </c>
      <c r="D400" s="7" t="s">
        <v>26278</v>
      </c>
      <c r="E400" s="7" t="s">
        <v>26277</v>
      </c>
      <c r="F400" s="7" t="s">
        <v>7795</v>
      </c>
      <c r="G400" s="7" t="s">
        <v>25891</v>
      </c>
      <c r="H400" s="7">
        <v>24745</v>
      </c>
      <c r="I400" s="7" t="s">
        <v>26276</v>
      </c>
      <c r="J400" s="7" t="s">
        <v>4449</v>
      </c>
      <c r="L400" s="7" t="s">
        <v>28728</v>
      </c>
      <c r="M400" s="11" t="s">
        <v>44573</v>
      </c>
      <c r="N400" s="7" t="s">
        <v>26273</v>
      </c>
      <c r="O400" s="7">
        <v>5</v>
      </c>
      <c r="P400" s="7">
        <v>1</v>
      </c>
      <c r="Q400" s="7" t="s">
        <v>25785</v>
      </c>
      <c r="R400" s="7">
        <v>6</v>
      </c>
      <c r="S400" s="7">
        <v>1</v>
      </c>
      <c r="U400" s="7" t="s">
        <v>739</v>
      </c>
      <c r="V400" s="7" t="s">
        <v>202</v>
      </c>
      <c r="W400" s="7" t="s">
        <v>44572</v>
      </c>
      <c r="X400" s="7" t="s">
        <v>44571</v>
      </c>
      <c r="Y400" s="7">
        <v>4266</v>
      </c>
      <c r="Z400" s="7" t="s">
        <v>4446</v>
      </c>
      <c r="AA400" s="7" t="s">
        <v>35547</v>
      </c>
      <c r="AC400" s="7">
        <v>58</v>
      </c>
      <c r="AD400" s="7">
        <v>1</v>
      </c>
      <c r="AE400" s="7" t="s">
        <v>25785</v>
      </c>
      <c r="AR400" s="7" t="s">
        <v>34007</v>
      </c>
    </row>
    <row r="401" spans="1:58" x14ac:dyDescent="0.25">
      <c r="A401" s="7" t="s">
        <v>44570</v>
      </c>
      <c r="B401" s="7" t="s">
        <v>25795</v>
      </c>
      <c r="C401" s="7" t="s">
        <v>14</v>
      </c>
      <c r="D401" s="7" t="s">
        <v>26278</v>
      </c>
      <c r="E401" s="7" t="s">
        <v>26277</v>
      </c>
      <c r="F401" s="7" t="s">
        <v>7795</v>
      </c>
      <c r="G401" s="7" t="s">
        <v>25891</v>
      </c>
      <c r="H401" s="7">
        <v>3000</v>
      </c>
      <c r="I401" s="7" t="s">
        <v>25856</v>
      </c>
      <c r="J401" s="7" t="s">
        <v>3627</v>
      </c>
      <c r="K401" s="7" t="s">
        <v>44569</v>
      </c>
      <c r="L401" s="7" t="s">
        <v>28728</v>
      </c>
      <c r="M401" s="11" t="s">
        <v>44568</v>
      </c>
      <c r="N401" s="7" t="s">
        <v>26273</v>
      </c>
      <c r="O401" s="7">
        <v>12</v>
      </c>
      <c r="R401" s="7">
        <v>12</v>
      </c>
      <c r="S401" s="7">
        <v>3</v>
      </c>
      <c r="U401" s="7" t="s">
        <v>739</v>
      </c>
      <c r="V401" s="7" t="s">
        <v>202</v>
      </c>
      <c r="W401" s="7" t="s">
        <v>44567</v>
      </c>
      <c r="X401" s="7" t="s">
        <v>44566</v>
      </c>
      <c r="Y401" s="7">
        <v>4677</v>
      </c>
      <c r="Z401" s="7" t="s">
        <v>3625</v>
      </c>
      <c r="AA401" s="7" t="s">
        <v>30330</v>
      </c>
      <c r="AC401" s="7">
        <v>13</v>
      </c>
      <c r="AF401" s="7">
        <v>21</v>
      </c>
    </row>
    <row r="402" spans="1:58" x14ac:dyDescent="0.25">
      <c r="A402" s="7" t="s">
        <v>44565</v>
      </c>
      <c r="B402" s="7" t="s">
        <v>25795</v>
      </c>
      <c r="C402" s="7" t="s">
        <v>14</v>
      </c>
      <c r="D402" s="7" t="s">
        <v>26278</v>
      </c>
      <c r="E402" s="7" t="s">
        <v>26277</v>
      </c>
      <c r="F402" s="7" t="s">
        <v>7795</v>
      </c>
      <c r="G402" s="7" t="s">
        <v>25891</v>
      </c>
      <c r="H402" s="7">
        <v>1000</v>
      </c>
      <c r="I402" s="7" t="s">
        <v>25856</v>
      </c>
      <c r="J402" s="7" t="s">
        <v>19534</v>
      </c>
      <c r="K402" s="7" t="s">
        <v>44564</v>
      </c>
      <c r="L402" s="7" t="s">
        <v>28728</v>
      </c>
      <c r="M402" s="11" t="s">
        <v>44563</v>
      </c>
      <c r="N402" s="7" t="s">
        <v>26273</v>
      </c>
      <c r="O402" s="7">
        <v>32</v>
      </c>
      <c r="P402" s="7">
        <v>1</v>
      </c>
      <c r="Q402" s="7" t="s">
        <v>25884</v>
      </c>
      <c r="R402" s="7">
        <v>32</v>
      </c>
      <c r="S402" s="7">
        <v>2</v>
      </c>
      <c r="U402" s="7" t="s">
        <v>739</v>
      </c>
      <c r="V402" s="7" t="s">
        <v>202</v>
      </c>
      <c r="W402" s="7" t="s">
        <v>44562</v>
      </c>
      <c r="X402" s="7" t="s">
        <v>44561</v>
      </c>
      <c r="Y402" s="7">
        <v>4304</v>
      </c>
      <c r="Z402" s="7" t="s">
        <v>44560</v>
      </c>
      <c r="AA402" s="7" t="s">
        <v>32287</v>
      </c>
      <c r="AR402" s="7" t="s">
        <v>35260</v>
      </c>
    </row>
    <row r="403" spans="1:58" x14ac:dyDescent="0.25">
      <c r="A403" s="7" t="s">
        <v>44559</v>
      </c>
      <c r="B403" s="7" t="s">
        <v>25795</v>
      </c>
      <c r="C403" s="7" t="s">
        <v>14</v>
      </c>
      <c r="D403" s="7" t="s">
        <v>26278</v>
      </c>
      <c r="E403" s="7" t="s">
        <v>26277</v>
      </c>
      <c r="F403" s="7" t="s">
        <v>25792</v>
      </c>
      <c r="G403" s="7" t="s">
        <v>25791</v>
      </c>
      <c r="H403" s="7">
        <v>1000</v>
      </c>
      <c r="I403" s="7" t="s">
        <v>25856</v>
      </c>
      <c r="L403" s="7" t="s">
        <v>28728</v>
      </c>
      <c r="M403" s="11" t="s">
        <v>44558</v>
      </c>
      <c r="N403" s="7" t="s">
        <v>26273</v>
      </c>
      <c r="O403" s="7">
        <v>12</v>
      </c>
      <c r="P403" s="7">
        <v>1</v>
      </c>
      <c r="R403" s="7">
        <v>12</v>
      </c>
      <c r="S403" s="7">
        <v>3</v>
      </c>
      <c r="V403" s="7" t="s">
        <v>3288</v>
      </c>
      <c r="W403" s="7" t="s">
        <v>44557</v>
      </c>
      <c r="X403" s="7" t="s">
        <v>44556</v>
      </c>
      <c r="Y403" s="7">
        <v>4892</v>
      </c>
      <c r="Z403" s="7" t="s">
        <v>3313</v>
      </c>
      <c r="AA403" s="7" t="s">
        <v>34073</v>
      </c>
      <c r="AC403" s="7">
        <v>17</v>
      </c>
    </row>
    <row r="404" spans="1:58" x14ac:dyDescent="0.25">
      <c r="A404" s="7" t="s">
        <v>44555</v>
      </c>
      <c r="B404" s="7" t="s">
        <v>25795</v>
      </c>
      <c r="C404" s="7" t="s">
        <v>14</v>
      </c>
      <c r="D404" s="7" t="s">
        <v>26278</v>
      </c>
      <c r="E404" s="7" t="s">
        <v>26277</v>
      </c>
      <c r="F404" s="7" t="s">
        <v>7795</v>
      </c>
      <c r="G404" s="7" t="s">
        <v>25891</v>
      </c>
      <c r="H404" s="7">
        <v>3000</v>
      </c>
      <c r="I404" s="7" t="s">
        <v>25856</v>
      </c>
      <c r="J404" s="7" t="s">
        <v>3875</v>
      </c>
      <c r="K404" s="7" t="s">
        <v>44549</v>
      </c>
      <c r="L404" s="7" t="s">
        <v>28728</v>
      </c>
      <c r="M404" s="11" t="s">
        <v>44554</v>
      </c>
      <c r="N404" s="7" t="s">
        <v>26273</v>
      </c>
      <c r="O404" s="7">
        <v>15</v>
      </c>
      <c r="P404" s="7">
        <v>3</v>
      </c>
      <c r="U404" s="7" t="s">
        <v>739</v>
      </c>
      <c r="V404" s="7" t="s">
        <v>202</v>
      </c>
      <c r="W404" s="7" t="s">
        <v>44553</v>
      </c>
      <c r="X404" s="7" t="s">
        <v>44552</v>
      </c>
      <c r="Y404" s="7">
        <v>4556</v>
      </c>
      <c r="Z404" s="7" t="s">
        <v>3874</v>
      </c>
      <c r="AA404" s="7" t="s">
        <v>27831</v>
      </c>
    </row>
    <row r="405" spans="1:58" x14ac:dyDescent="0.25">
      <c r="A405" s="7" t="s">
        <v>44551</v>
      </c>
      <c r="B405" s="7" t="s">
        <v>25795</v>
      </c>
      <c r="C405" s="7" t="s">
        <v>14</v>
      </c>
      <c r="D405" s="7" t="s">
        <v>26278</v>
      </c>
      <c r="E405" s="7" t="s">
        <v>26277</v>
      </c>
      <c r="F405" s="7" t="s">
        <v>7795</v>
      </c>
      <c r="G405" s="7" t="s">
        <v>25891</v>
      </c>
      <c r="H405" s="7">
        <v>2000</v>
      </c>
      <c r="I405" s="7" t="s">
        <v>25856</v>
      </c>
      <c r="J405" s="7" t="s">
        <v>44550</v>
      </c>
      <c r="K405" s="7" t="s">
        <v>44549</v>
      </c>
      <c r="L405" s="7" t="s">
        <v>28728</v>
      </c>
      <c r="M405" s="11" t="s">
        <v>44548</v>
      </c>
      <c r="N405" s="7" t="s">
        <v>26273</v>
      </c>
      <c r="O405" s="7">
        <v>15</v>
      </c>
      <c r="P405" s="7">
        <v>3</v>
      </c>
      <c r="U405" s="7" t="s">
        <v>739</v>
      </c>
      <c r="V405" s="7" t="s">
        <v>202</v>
      </c>
      <c r="W405" s="7" t="s">
        <v>44547</v>
      </c>
      <c r="X405" s="7" t="s">
        <v>44546</v>
      </c>
      <c r="Y405" s="7">
        <v>4798</v>
      </c>
      <c r="Z405" s="7" t="s">
        <v>44545</v>
      </c>
      <c r="AA405" s="7" t="s">
        <v>26363</v>
      </c>
    </row>
    <row r="406" spans="1:58" x14ac:dyDescent="0.25">
      <c r="A406" s="7" t="s">
        <v>44544</v>
      </c>
      <c r="B406" s="7" t="s">
        <v>25795</v>
      </c>
      <c r="C406" s="7" t="s">
        <v>14</v>
      </c>
      <c r="D406" s="7" t="s">
        <v>26278</v>
      </c>
      <c r="E406" s="7" t="s">
        <v>26277</v>
      </c>
      <c r="F406" s="7" t="s">
        <v>7795</v>
      </c>
      <c r="G406" s="7" t="s">
        <v>25891</v>
      </c>
      <c r="H406" s="7">
        <v>98394</v>
      </c>
      <c r="I406" s="7" t="s">
        <v>26276</v>
      </c>
      <c r="J406" s="7" t="s">
        <v>5046</v>
      </c>
      <c r="L406" s="7" t="s">
        <v>28728</v>
      </c>
      <c r="M406" s="11" t="s">
        <v>44543</v>
      </c>
      <c r="N406" s="7" t="s">
        <v>26273</v>
      </c>
      <c r="O406" s="7">
        <v>12</v>
      </c>
      <c r="P406" s="7">
        <v>2</v>
      </c>
      <c r="R406" s="7">
        <v>12</v>
      </c>
      <c r="S406" s="7">
        <v>3</v>
      </c>
      <c r="U406" s="7" t="s">
        <v>739</v>
      </c>
      <c r="V406" s="7" t="s">
        <v>202</v>
      </c>
      <c r="W406" s="7" t="s">
        <v>44542</v>
      </c>
      <c r="X406" s="7" t="s">
        <v>44541</v>
      </c>
      <c r="Y406" s="7">
        <v>3578</v>
      </c>
      <c r="Z406" s="7" t="s">
        <v>5043</v>
      </c>
      <c r="AA406" s="7" t="s">
        <v>38922</v>
      </c>
      <c r="AC406" s="7">
        <v>17</v>
      </c>
      <c r="AF406" s="7">
        <v>83</v>
      </c>
      <c r="AG406" s="7">
        <v>83</v>
      </c>
      <c r="AM406" s="7">
        <v>5</v>
      </c>
      <c r="AN406" s="7" t="s">
        <v>26015</v>
      </c>
      <c r="AO406" s="7">
        <v>5</v>
      </c>
      <c r="AP406" s="7" t="s">
        <v>25884</v>
      </c>
    </row>
    <row r="407" spans="1:58" x14ac:dyDescent="0.25">
      <c r="A407" s="7" t="s">
        <v>44540</v>
      </c>
      <c r="B407" s="7" t="s">
        <v>25795</v>
      </c>
      <c r="C407" s="7" t="s">
        <v>14</v>
      </c>
      <c r="D407" s="7" t="s">
        <v>26278</v>
      </c>
      <c r="E407" s="7" t="s">
        <v>26277</v>
      </c>
      <c r="F407" s="7" t="s">
        <v>7795</v>
      </c>
      <c r="G407" s="7" t="s">
        <v>25891</v>
      </c>
      <c r="H407" s="7">
        <v>500</v>
      </c>
      <c r="I407" s="7" t="s">
        <v>25856</v>
      </c>
      <c r="J407" s="7" t="s">
        <v>44539</v>
      </c>
      <c r="L407" s="7" t="s">
        <v>28728</v>
      </c>
      <c r="M407" s="11" t="s">
        <v>44538</v>
      </c>
      <c r="N407" s="7" t="s">
        <v>26273</v>
      </c>
      <c r="O407" s="7">
        <v>58</v>
      </c>
      <c r="P407" s="7">
        <v>1</v>
      </c>
      <c r="Q407" s="7" t="s">
        <v>25785</v>
      </c>
      <c r="R407" s="7">
        <v>58</v>
      </c>
      <c r="S407" s="7">
        <v>1</v>
      </c>
      <c r="T407" s="7" t="s">
        <v>26015</v>
      </c>
      <c r="V407" s="7" t="s">
        <v>3288</v>
      </c>
      <c r="W407" s="7" t="s">
        <v>44537</v>
      </c>
      <c r="X407" s="7" t="s">
        <v>44536</v>
      </c>
      <c r="Y407" s="7">
        <v>4848</v>
      </c>
      <c r="Z407" s="7" t="s">
        <v>3361</v>
      </c>
      <c r="AA407" s="7" t="s">
        <v>29677</v>
      </c>
      <c r="AC407" s="7">
        <v>83</v>
      </c>
      <c r="AD407" s="7">
        <v>5</v>
      </c>
      <c r="AE407" s="7" t="s">
        <v>26015</v>
      </c>
      <c r="AR407" s="7" t="s">
        <v>32417</v>
      </c>
    </row>
    <row r="408" spans="1:58" x14ac:dyDescent="0.25">
      <c r="A408" s="7" t="s">
        <v>44535</v>
      </c>
      <c r="B408" s="7" t="s">
        <v>25795</v>
      </c>
      <c r="C408" s="7" t="s">
        <v>14</v>
      </c>
      <c r="D408" s="7" t="s">
        <v>26278</v>
      </c>
      <c r="E408" s="7" t="s">
        <v>26277</v>
      </c>
      <c r="F408" s="7" t="s">
        <v>7795</v>
      </c>
      <c r="G408" s="7" t="s">
        <v>25891</v>
      </c>
      <c r="H408" s="7">
        <v>98522</v>
      </c>
      <c r="I408" s="7" t="s">
        <v>26276</v>
      </c>
      <c r="J408" s="7" t="s">
        <v>5092</v>
      </c>
      <c r="L408" s="7" t="s">
        <v>28728</v>
      </c>
      <c r="M408" s="11" t="s">
        <v>44534</v>
      </c>
      <c r="N408" s="7" t="s">
        <v>26273</v>
      </c>
      <c r="O408" s="7">
        <v>83</v>
      </c>
      <c r="P408" s="7">
        <v>5</v>
      </c>
      <c r="Q408" s="7" t="s">
        <v>26015</v>
      </c>
      <c r="U408" s="7" t="s">
        <v>739</v>
      </c>
      <c r="V408" s="7" t="s">
        <v>202</v>
      </c>
      <c r="W408" s="7" t="s">
        <v>44533</v>
      </c>
      <c r="X408" s="7" t="s">
        <v>44532</v>
      </c>
      <c r="Y408" s="7">
        <v>3558</v>
      </c>
      <c r="Z408" s="7" t="s">
        <v>5090</v>
      </c>
      <c r="AA408" s="7" t="s">
        <v>38469</v>
      </c>
    </row>
    <row r="409" spans="1:58" x14ac:dyDescent="0.25">
      <c r="A409" s="7" t="s">
        <v>44531</v>
      </c>
      <c r="B409" s="7" t="s">
        <v>25795</v>
      </c>
      <c r="C409" s="7" t="s">
        <v>14</v>
      </c>
      <c r="D409" s="7" t="s">
        <v>26278</v>
      </c>
      <c r="E409" s="7" t="s">
        <v>26277</v>
      </c>
      <c r="F409" s="7" t="s">
        <v>7795</v>
      </c>
      <c r="G409" s="7" t="s">
        <v>25891</v>
      </c>
      <c r="H409" s="7">
        <v>5000</v>
      </c>
      <c r="I409" s="7" t="s">
        <v>25856</v>
      </c>
      <c r="J409" s="7" t="s">
        <v>4395</v>
      </c>
      <c r="K409" s="7" t="s">
        <v>44530</v>
      </c>
      <c r="L409" s="7" t="s">
        <v>28728</v>
      </c>
      <c r="M409" s="11" t="s">
        <v>44529</v>
      </c>
      <c r="N409" s="7" t="s">
        <v>26273</v>
      </c>
      <c r="O409" s="7">
        <v>5</v>
      </c>
      <c r="P409" s="7">
        <v>1</v>
      </c>
      <c r="Q409" s="7" t="s">
        <v>25785</v>
      </c>
      <c r="R409" s="7">
        <v>6</v>
      </c>
      <c r="S409" s="7">
        <v>1</v>
      </c>
      <c r="U409" s="7" t="s">
        <v>739</v>
      </c>
      <c r="V409" s="7" t="s">
        <v>202</v>
      </c>
      <c r="W409" s="7" t="s">
        <v>44528</v>
      </c>
      <c r="X409" s="7" t="s">
        <v>44527</v>
      </c>
      <c r="Y409" s="7">
        <v>4303</v>
      </c>
      <c r="Z409" s="7" t="s">
        <v>4392</v>
      </c>
      <c r="AA409" s="7" t="s">
        <v>32287</v>
      </c>
      <c r="AC409" s="7">
        <v>32</v>
      </c>
      <c r="AD409" s="7">
        <v>1</v>
      </c>
      <c r="AE409" s="7" t="s">
        <v>25884</v>
      </c>
      <c r="AF409" s="7">
        <v>32</v>
      </c>
      <c r="AM409" s="7">
        <v>2</v>
      </c>
      <c r="AR409" s="7" t="s">
        <v>32841</v>
      </c>
    </row>
    <row r="410" spans="1:58" x14ac:dyDescent="0.25">
      <c r="A410" s="7" t="s">
        <v>44526</v>
      </c>
      <c r="B410" s="7" t="s">
        <v>25795</v>
      </c>
      <c r="C410" s="7" t="s">
        <v>14</v>
      </c>
      <c r="D410" s="7" t="s">
        <v>26278</v>
      </c>
      <c r="E410" s="7" t="s">
        <v>26277</v>
      </c>
      <c r="F410" s="7" t="s">
        <v>7795</v>
      </c>
      <c r="G410" s="7" t="s">
        <v>25891</v>
      </c>
      <c r="H410" s="7">
        <v>1000</v>
      </c>
      <c r="I410" s="7" t="s">
        <v>25856</v>
      </c>
      <c r="J410" s="7" t="s">
        <v>3789</v>
      </c>
      <c r="K410" s="7" t="s">
        <v>44525</v>
      </c>
      <c r="L410" s="7" t="s">
        <v>28728</v>
      </c>
      <c r="M410" s="11" t="s">
        <v>44524</v>
      </c>
      <c r="N410" s="7" t="s">
        <v>26273</v>
      </c>
      <c r="O410" s="7">
        <v>6</v>
      </c>
      <c r="R410" s="7">
        <v>5</v>
      </c>
      <c r="S410" s="7">
        <v>1</v>
      </c>
      <c r="T410" s="7" t="s">
        <v>25785</v>
      </c>
      <c r="U410" s="7" t="s">
        <v>739</v>
      </c>
      <c r="V410" s="7" t="s">
        <v>202</v>
      </c>
      <c r="W410" s="7" t="s">
        <v>44523</v>
      </c>
      <c r="X410" s="7" t="s">
        <v>44522</v>
      </c>
      <c r="Y410" s="7">
        <v>4604</v>
      </c>
      <c r="Z410" s="7" t="s">
        <v>3786</v>
      </c>
      <c r="AA410" s="7" t="s">
        <v>40435</v>
      </c>
      <c r="AC410" s="7">
        <v>5</v>
      </c>
      <c r="AD410" s="7">
        <v>1</v>
      </c>
      <c r="AE410" s="7" t="s">
        <v>25884</v>
      </c>
      <c r="AF410" s="7">
        <v>5</v>
      </c>
      <c r="AG410" s="7">
        <v>5</v>
      </c>
      <c r="AH410" s="7">
        <v>5</v>
      </c>
      <c r="AI410" s="7">
        <v>9</v>
      </c>
      <c r="AM410" s="7">
        <v>1</v>
      </c>
      <c r="AN410" s="7" t="s">
        <v>25896</v>
      </c>
      <c r="AO410" s="7">
        <v>1</v>
      </c>
      <c r="AP410" s="7" t="s">
        <v>26019</v>
      </c>
      <c r="AR410" s="7" t="s">
        <v>40449</v>
      </c>
      <c r="BF410" s="7">
        <v>2</v>
      </c>
    </row>
    <row r="411" spans="1:58" x14ac:dyDescent="0.25">
      <c r="A411" s="7" t="s">
        <v>44521</v>
      </c>
      <c r="B411" s="7" t="s">
        <v>25795</v>
      </c>
      <c r="C411" s="7" t="s">
        <v>14</v>
      </c>
      <c r="D411" s="7" t="s">
        <v>26278</v>
      </c>
      <c r="E411" s="7" t="s">
        <v>26277</v>
      </c>
      <c r="F411" s="7" t="s">
        <v>7795</v>
      </c>
      <c r="G411" s="7" t="s">
        <v>25891</v>
      </c>
      <c r="H411" s="7">
        <v>2000</v>
      </c>
      <c r="I411" s="7" t="s">
        <v>25856</v>
      </c>
      <c r="J411" s="7" t="s">
        <v>4097</v>
      </c>
      <c r="K411" s="7" t="s">
        <v>44520</v>
      </c>
      <c r="L411" s="7" t="s">
        <v>28728</v>
      </c>
      <c r="M411" s="11" t="s">
        <v>44519</v>
      </c>
      <c r="N411" s="7" t="s">
        <v>26273</v>
      </c>
      <c r="O411" s="7">
        <v>58</v>
      </c>
      <c r="P411" s="7">
        <v>1</v>
      </c>
      <c r="Q411" s="7" t="s">
        <v>25785</v>
      </c>
      <c r="R411" s="7">
        <v>58</v>
      </c>
      <c r="S411" s="7">
        <v>1</v>
      </c>
      <c r="T411" s="7" t="s">
        <v>26015</v>
      </c>
      <c r="U411" s="7" t="s">
        <v>739</v>
      </c>
      <c r="V411" s="7" t="s">
        <v>202</v>
      </c>
      <c r="W411" s="7" t="s">
        <v>44518</v>
      </c>
      <c r="X411" s="7" t="s">
        <v>44517</v>
      </c>
      <c r="Y411" s="7">
        <v>4439</v>
      </c>
      <c r="Z411" s="7" t="s">
        <v>4095</v>
      </c>
      <c r="AA411" s="7" t="s">
        <v>33212</v>
      </c>
    </row>
    <row r="412" spans="1:58" x14ac:dyDescent="0.25">
      <c r="A412" s="7" t="s">
        <v>44516</v>
      </c>
      <c r="B412" s="7" t="s">
        <v>25795</v>
      </c>
      <c r="C412" s="7" t="s">
        <v>14</v>
      </c>
      <c r="D412" s="7" t="s">
        <v>26278</v>
      </c>
      <c r="E412" s="7" t="s">
        <v>26277</v>
      </c>
      <c r="F412" s="7" t="s">
        <v>7795</v>
      </c>
      <c r="G412" s="7" t="s">
        <v>25891</v>
      </c>
      <c r="H412" s="7">
        <v>2000</v>
      </c>
      <c r="I412" s="7" t="s">
        <v>25856</v>
      </c>
      <c r="J412" s="7" t="s">
        <v>44515</v>
      </c>
      <c r="K412" s="7" t="s">
        <v>44514</v>
      </c>
      <c r="L412" s="7" t="s">
        <v>28728</v>
      </c>
      <c r="M412" s="11" t="s">
        <v>44513</v>
      </c>
      <c r="N412" s="7" t="s">
        <v>26273</v>
      </c>
      <c r="O412" s="7">
        <v>5</v>
      </c>
      <c r="P412" s="7">
        <v>1</v>
      </c>
      <c r="Q412" s="7" t="s">
        <v>25785</v>
      </c>
      <c r="R412" s="7">
        <v>5</v>
      </c>
      <c r="S412" s="7">
        <v>1</v>
      </c>
      <c r="T412" s="7" t="s">
        <v>25884</v>
      </c>
      <c r="U412" s="7" t="s">
        <v>739</v>
      </c>
      <c r="V412" s="7" t="s">
        <v>202</v>
      </c>
      <c r="W412" s="7" t="s">
        <v>44512</v>
      </c>
      <c r="X412" s="7" t="s">
        <v>44511</v>
      </c>
      <c r="Y412" s="7">
        <v>4437</v>
      </c>
      <c r="Z412" s="7" t="s">
        <v>44510</v>
      </c>
      <c r="AA412" s="7" t="s">
        <v>26700</v>
      </c>
      <c r="AC412" s="7">
        <v>5</v>
      </c>
      <c r="AD412" s="7">
        <v>1</v>
      </c>
      <c r="AE412" s="7" t="s">
        <v>25896</v>
      </c>
      <c r="AF412" s="7">
        <v>5</v>
      </c>
      <c r="AG412" s="7">
        <v>9</v>
      </c>
      <c r="AM412" s="7">
        <v>2</v>
      </c>
    </row>
    <row r="413" spans="1:58" x14ac:dyDescent="0.25">
      <c r="A413" s="7" t="s">
        <v>44509</v>
      </c>
      <c r="B413" s="7" t="s">
        <v>25795</v>
      </c>
      <c r="C413" s="7" t="s">
        <v>14</v>
      </c>
      <c r="D413" s="7" t="s">
        <v>26278</v>
      </c>
      <c r="E413" s="7" t="s">
        <v>26277</v>
      </c>
      <c r="F413" s="7" t="s">
        <v>7795</v>
      </c>
      <c r="G413" s="7" t="s">
        <v>25891</v>
      </c>
      <c r="H413" s="7">
        <v>1000</v>
      </c>
      <c r="I413" s="7" t="s">
        <v>25856</v>
      </c>
      <c r="J413" s="7" t="s">
        <v>44508</v>
      </c>
      <c r="L413" s="7" t="s">
        <v>28728</v>
      </c>
      <c r="M413" s="11" t="s">
        <v>44507</v>
      </c>
      <c r="N413" s="7" t="s">
        <v>26273</v>
      </c>
      <c r="O413" s="7">
        <v>5</v>
      </c>
      <c r="P413" s="7">
        <v>1</v>
      </c>
      <c r="Q413" s="7" t="s">
        <v>25785</v>
      </c>
      <c r="R413" s="7">
        <v>5</v>
      </c>
      <c r="S413" s="7">
        <v>1</v>
      </c>
      <c r="T413" s="7" t="s">
        <v>25884</v>
      </c>
      <c r="U413" s="7" t="s">
        <v>739</v>
      </c>
      <c r="V413" s="7" t="s">
        <v>202</v>
      </c>
      <c r="W413" s="7" t="s">
        <v>44506</v>
      </c>
      <c r="X413" s="7" t="s">
        <v>44505</v>
      </c>
      <c r="Y413" s="7">
        <v>4676</v>
      </c>
      <c r="Z413" s="7" t="s">
        <v>44504</v>
      </c>
      <c r="AA413" s="7" t="s">
        <v>30330</v>
      </c>
      <c r="AC413" s="7">
        <v>5</v>
      </c>
      <c r="AD413" s="7">
        <v>1</v>
      </c>
      <c r="AE413" s="7" t="s">
        <v>26019</v>
      </c>
      <c r="AF413" s="7">
        <v>5</v>
      </c>
      <c r="AG413" s="7">
        <v>5</v>
      </c>
      <c r="AH413" s="7">
        <v>6</v>
      </c>
      <c r="AM413" s="7">
        <v>1</v>
      </c>
      <c r="AN413" s="7" t="s">
        <v>25896</v>
      </c>
      <c r="AO413" s="7">
        <v>2</v>
      </c>
    </row>
    <row r="414" spans="1:58" x14ac:dyDescent="0.25">
      <c r="A414" s="7" t="s">
        <v>44503</v>
      </c>
      <c r="B414" s="7" t="s">
        <v>25795</v>
      </c>
      <c r="C414" s="7" t="s">
        <v>14</v>
      </c>
      <c r="D414" s="7" t="s">
        <v>26278</v>
      </c>
      <c r="E414" s="7" t="s">
        <v>26277</v>
      </c>
      <c r="F414" s="7" t="s">
        <v>7795</v>
      </c>
      <c r="G414" s="7" t="s">
        <v>25891</v>
      </c>
      <c r="H414" s="7">
        <v>9851.4</v>
      </c>
      <c r="I414" s="7" t="s">
        <v>26276</v>
      </c>
      <c r="J414" s="7" t="s">
        <v>5349</v>
      </c>
      <c r="K414" s="7" t="s">
        <v>44401</v>
      </c>
      <c r="L414" s="7" t="s">
        <v>28728</v>
      </c>
      <c r="M414" s="11" t="s">
        <v>44502</v>
      </c>
      <c r="N414" s="7" t="s">
        <v>26273</v>
      </c>
      <c r="O414" s="7">
        <v>6</v>
      </c>
      <c r="R414" s="7">
        <v>21</v>
      </c>
      <c r="U414" s="7" t="s">
        <v>739</v>
      </c>
      <c r="V414" s="7" t="s">
        <v>202</v>
      </c>
      <c r="W414" s="7" t="s">
        <v>44501</v>
      </c>
      <c r="X414" s="7" t="s">
        <v>44500</v>
      </c>
      <c r="Y414" s="7">
        <v>3485</v>
      </c>
      <c r="Z414" s="7" t="s">
        <v>5346</v>
      </c>
      <c r="AA414" s="7" t="s">
        <v>34635</v>
      </c>
    </row>
    <row r="415" spans="1:58" x14ac:dyDescent="0.25">
      <c r="A415" s="7" t="s">
        <v>44499</v>
      </c>
      <c r="B415" s="7" t="s">
        <v>25795</v>
      </c>
      <c r="C415" s="7" t="s">
        <v>14</v>
      </c>
      <c r="D415" s="7" t="s">
        <v>26278</v>
      </c>
      <c r="E415" s="7" t="s">
        <v>26277</v>
      </c>
      <c r="F415" s="7" t="s">
        <v>7795</v>
      </c>
      <c r="G415" s="7" t="s">
        <v>25891</v>
      </c>
      <c r="H415" s="7">
        <v>6000</v>
      </c>
      <c r="I415" s="7" t="s">
        <v>25856</v>
      </c>
      <c r="J415" s="7" t="s">
        <v>44498</v>
      </c>
      <c r="K415" s="7" t="s">
        <v>44401</v>
      </c>
      <c r="L415" s="7" t="s">
        <v>28728</v>
      </c>
      <c r="M415" s="11" t="s">
        <v>44497</v>
      </c>
      <c r="N415" s="7" t="s">
        <v>26273</v>
      </c>
      <c r="O415" s="7">
        <v>5</v>
      </c>
      <c r="P415" s="7">
        <v>1</v>
      </c>
      <c r="Q415" s="7" t="s">
        <v>25883</v>
      </c>
      <c r="R415" s="7">
        <v>5</v>
      </c>
      <c r="S415" s="7">
        <v>1</v>
      </c>
      <c r="T415" s="7" t="s">
        <v>25896</v>
      </c>
      <c r="U415" s="7" t="s">
        <v>739</v>
      </c>
      <c r="V415" s="7" t="s">
        <v>202</v>
      </c>
      <c r="W415" s="7" t="s">
        <v>44496</v>
      </c>
      <c r="X415" s="7" t="s">
        <v>44495</v>
      </c>
      <c r="Y415" s="7">
        <v>4438</v>
      </c>
      <c r="Z415" s="7" t="s">
        <v>44494</v>
      </c>
      <c r="AA415" s="7" t="s">
        <v>26700</v>
      </c>
      <c r="AC415" s="7">
        <v>5</v>
      </c>
      <c r="AD415" s="7">
        <v>2</v>
      </c>
      <c r="AF415" s="7">
        <v>17</v>
      </c>
    </row>
    <row r="416" spans="1:58" x14ac:dyDescent="0.25">
      <c r="A416" s="7" t="s">
        <v>44493</v>
      </c>
      <c r="B416" s="7" t="s">
        <v>25795</v>
      </c>
      <c r="C416" s="7" t="s">
        <v>14</v>
      </c>
      <c r="D416" s="7" t="s">
        <v>26278</v>
      </c>
      <c r="E416" s="7" t="s">
        <v>26277</v>
      </c>
      <c r="F416" s="7" t="s">
        <v>7795</v>
      </c>
      <c r="G416" s="7" t="s">
        <v>25891</v>
      </c>
      <c r="H416" s="7">
        <v>2900</v>
      </c>
      <c r="I416" s="7" t="s">
        <v>25856</v>
      </c>
      <c r="J416" s="7" t="s">
        <v>44492</v>
      </c>
      <c r="K416" s="7" t="s">
        <v>44327</v>
      </c>
      <c r="L416" s="7" t="s">
        <v>28728</v>
      </c>
      <c r="M416" s="11" t="s">
        <v>44491</v>
      </c>
      <c r="N416" s="7" t="s">
        <v>26273</v>
      </c>
      <c r="O416" s="7">
        <v>32</v>
      </c>
      <c r="P416" s="7">
        <v>1</v>
      </c>
      <c r="Q416" s="7" t="s">
        <v>25884</v>
      </c>
      <c r="R416" s="7">
        <v>32</v>
      </c>
      <c r="S416" s="7">
        <v>4</v>
      </c>
      <c r="U416" s="7" t="s">
        <v>739</v>
      </c>
      <c r="V416" s="7" t="s">
        <v>202</v>
      </c>
      <c r="W416" s="7" t="s">
        <v>44490</v>
      </c>
      <c r="X416" s="7" t="s">
        <v>44489</v>
      </c>
      <c r="Y416" s="7">
        <v>4339</v>
      </c>
      <c r="Z416" s="7" t="s">
        <v>44488</v>
      </c>
      <c r="AA416" s="7" t="s">
        <v>27524</v>
      </c>
      <c r="AV416" s="7" t="s">
        <v>4341</v>
      </c>
      <c r="AW416" s="7" t="s">
        <v>44395</v>
      </c>
    </row>
    <row r="417" spans="1:75" x14ac:dyDescent="0.25">
      <c r="A417" s="7" t="s">
        <v>44487</v>
      </c>
      <c r="B417" s="7" t="s">
        <v>25795</v>
      </c>
      <c r="C417" s="7" t="s">
        <v>14</v>
      </c>
      <c r="D417" s="7" t="s">
        <v>26278</v>
      </c>
      <c r="E417" s="7" t="s">
        <v>26277</v>
      </c>
      <c r="F417" s="7" t="s">
        <v>7795</v>
      </c>
      <c r="G417" s="7" t="s">
        <v>25891</v>
      </c>
      <c r="H417" s="7">
        <v>5000</v>
      </c>
      <c r="I417" s="7" t="s">
        <v>26276</v>
      </c>
      <c r="J417" s="7" t="s">
        <v>44486</v>
      </c>
      <c r="K417" s="7" t="s">
        <v>44327</v>
      </c>
      <c r="L417" s="7" t="s">
        <v>28728</v>
      </c>
      <c r="M417" s="11" t="s">
        <v>44485</v>
      </c>
      <c r="N417" s="7" t="s">
        <v>26273</v>
      </c>
      <c r="U417" s="7" t="s">
        <v>739</v>
      </c>
      <c r="V417" s="7" t="s">
        <v>202</v>
      </c>
      <c r="W417" s="7" t="s">
        <v>44484</v>
      </c>
      <c r="X417" s="7" t="s">
        <v>44483</v>
      </c>
      <c r="Y417" s="7">
        <v>3518</v>
      </c>
      <c r="Z417" s="7" t="s">
        <v>44482</v>
      </c>
      <c r="AA417" s="7" t="s">
        <v>35955</v>
      </c>
      <c r="AV417" s="7" t="s">
        <v>5239</v>
      </c>
      <c r="AW417" s="7" t="s">
        <v>44395</v>
      </c>
    </row>
    <row r="418" spans="1:75" x14ac:dyDescent="0.25">
      <c r="A418" s="7" t="s">
        <v>44481</v>
      </c>
      <c r="B418" s="7" t="s">
        <v>25795</v>
      </c>
      <c r="C418" s="7" t="s">
        <v>14</v>
      </c>
      <c r="D418" s="7" t="s">
        <v>26278</v>
      </c>
      <c r="E418" s="7" t="s">
        <v>26277</v>
      </c>
      <c r="F418" s="7" t="s">
        <v>7795</v>
      </c>
      <c r="G418" s="7" t="s">
        <v>25891</v>
      </c>
      <c r="H418" s="7">
        <v>9851</v>
      </c>
      <c r="I418" s="7" t="s">
        <v>26276</v>
      </c>
      <c r="J418" s="7" t="s">
        <v>20634</v>
      </c>
      <c r="K418" s="7" t="s">
        <v>44480</v>
      </c>
      <c r="L418" s="7" t="s">
        <v>28728</v>
      </c>
      <c r="M418" s="11" t="s">
        <v>44479</v>
      </c>
      <c r="N418" s="7" t="s">
        <v>26273</v>
      </c>
      <c r="O418" s="7">
        <v>32</v>
      </c>
      <c r="U418" s="7" t="s">
        <v>739</v>
      </c>
      <c r="V418" s="7" t="s">
        <v>202</v>
      </c>
      <c r="W418" s="7" t="s">
        <v>44478</v>
      </c>
      <c r="X418" s="7" t="s">
        <v>44477</v>
      </c>
      <c r="Y418" s="7">
        <v>3462</v>
      </c>
      <c r="Z418" s="7" t="s">
        <v>5368</v>
      </c>
      <c r="AA418" s="7" t="s">
        <v>37004</v>
      </c>
    </row>
    <row r="419" spans="1:75" x14ac:dyDescent="0.25">
      <c r="A419" s="7" t="s">
        <v>44476</v>
      </c>
      <c r="B419" s="7" t="s">
        <v>25795</v>
      </c>
      <c r="C419" s="7" t="s">
        <v>14</v>
      </c>
      <c r="D419" s="7" t="s">
        <v>26278</v>
      </c>
      <c r="E419" s="7" t="s">
        <v>26277</v>
      </c>
      <c r="F419" s="7" t="s">
        <v>7795</v>
      </c>
      <c r="G419" s="7" t="s">
        <v>25891</v>
      </c>
      <c r="H419" s="7">
        <v>500</v>
      </c>
      <c r="I419" s="7" t="s">
        <v>25856</v>
      </c>
      <c r="L419" s="7" t="s">
        <v>28728</v>
      </c>
      <c r="M419" s="11" t="s">
        <v>44475</v>
      </c>
      <c r="N419" s="7" t="s">
        <v>26273</v>
      </c>
      <c r="O419" s="7">
        <v>58</v>
      </c>
      <c r="P419" s="7">
        <v>1</v>
      </c>
      <c r="Q419" s="7" t="s">
        <v>25785</v>
      </c>
      <c r="R419" s="7">
        <v>58</v>
      </c>
      <c r="S419" s="7">
        <v>1</v>
      </c>
      <c r="T419" s="7" t="s">
        <v>26015</v>
      </c>
      <c r="U419" s="7" t="s">
        <v>739</v>
      </c>
      <c r="V419" s="7" t="s">
        <v>202</v>
      </c>
      <c r="W419" s="7" t="s">
        <v>44474</v>
      </c>
      <c r="X419" s="7" t="s">
        <v>44473</v>
      </c>
      <c r="Y419" s="7">
        <v>3497</v>
      </c>
      <c r="Z419" s="7" t="s">
        <v>44472</v>
      </c>
      <c r="AA419" s="7" t="s">
        <v>35581</v>
      </c>
      <c r="AC419" s="7">
        <v>83</v>
      </c>
      <c r="AD419" s="7">
        <v>5</v>
      </c>
      <c r="AE419" s="7" t="s">
        <v>26015</v>
      </c>
      <c r="AR419" s="7" t="s">
        <v>35929</v>
      </c>
      <c r="AV419" s="7" t="s">
        <v>5310</v>
      </c>
      <c r="AW419" s="7" t="s">
        <v>44471</v>
      </c>
    </row>
    <row r="420" spans="1:75" x14ac:dyDescent="0.25">
      <c r="A420" s="7" t="s">
        <v>44470</v>
      </c>
      <c r="B420" s="7" t="s">
        <v>25795</v>
      </c>
      <c r="C420" s="7" t="s">
        <v>14</v>
      </c>
      <c r="D420" s="7" t="s">
        <v>26278</v>
      </c>
      <c r="E420" s="7" t="s">
        <v>26277</v>
      </c>
      <c r="F420" s="7" t="s">
        <v>7795</v>
      </c>
      <c r="G420" s="7" t="s">
        <v>25891</v>
      </c>
      <c r="H420" s="7">
        <v>200</v>
      </c>
      <c r="I420" s="7" t="s">
        <v>25856</v>
      </c>
      <c r="L420" s="7" t="s">
        <v>28728</v>
      </c>
      <c r="M420" s="11" t="s">
        <v>44469</v>
      </c>
      <c r="N420" s="7" t="s">
        <v>26273</v>
      </c>
      <c r="O420" s="7">
        <v>5</v>
      </c>
      <c r="P420" s="7">
        <v>1</v>
      </c>
      <c r="Q420" s="7" t="s">
        <v>25884</v>
      </c>
      <c r="R420" s="7">
        <v>5</v>
      </c>
      <c r="S420" s="7">
        <v>1</v>
      </c>
      <c r="T420" s="7" t="s">
        <v>25785</v>
      </c>
      <c r="U420" s="7" t="s">
        <v>739</v>
      </c>
      <c r="V420" s="7" t="s">
        <v>202</v>
      </c>
      <c r="W420" s="7" t="s">
        <v>44468</v>
      </c>
      <c r="X420" s="7" t="s">
        <v>44467</v>
      </c>
      <c r="Y420" s="7">
        <v>3483</v>
      </c>
      <c r="Z420" s="7" t="s">
        <v>4764</v>
      </c>
      <c r="AA420" s="7" t="s">
        <v>44466</v>
      </c>
      <c r="AC420" s="7">
        <v>5</v>
      </c>
      <c r="AD420" s="7">
        <v>2</v>
      </c>
      <c r="AF420" s="7">
        <v>6</v>
      </c>
      <c r="AG420" s="7">
        <v>14</v>
      </c>
      <c r="AH420" s="7">
        <v>14</v>
      </c>
      <c r="AI420" s="7">
        <v>14</v>
      </c>
      <c r="AJ420" s="7">
        <v>14</v>
      </c>
      <c r="AK420" s="7">
        <v>4</v>
      </c>
      <c r="AM420" s="7">
        <v>1</v>
      </c>
      <c r="AO420" s="7">
        <v>1</v>
      </c>
      <c r="BA420" s="7">
        <v>3</v>
      </c>
      <c r="BF420" s="7">
        <v>2</v>
      </c>
    </row>
    <row r="421" spans="1:75" x14ac:dyDescent="0.25">
      <c r="A421" s="7" t="s">
        <v>44465</v>
      </c>
      <c r="B421" s="7" t="s">
        <v>25795</v>
      </c>
      <c r="C421" s="7" t="s">
        <v>14</v>
      </c>
      <c r="D421" s="7" t="s">
        <v>26278</v>
      </c>
      <c r="E421" s="7" t="s">
        <v>26277</v>
      </c>
      <c r="F421" s="7" t="s">
        <v>7795</v>
      </c>
      <c r="G421" s="7" t="s">
        <v>25891</v>
      </c>
      <c r="H421" s="7">
        <v>9898</v>
      </c>
      <c r="I421" s="7" t="s">
        <v>26276</v>
      </c>
      <c r="J421" s="7" t="s">
        <v>44346</v>
      </c>
      <c r="K421" s="7" t="s">
        <v>44464</v>
      </c>
      <c r="L421" s="7" t="s">
        <v>29817</v>
      </c>
      <c r="M421" s="11" t="s">
        <v>44463</v>
      </c>
      <c r="N421" s="7" t="s">
        <v>26273</v>
      </c>
      <c r="O421" s="7">
        <v>29</v>
      </c>
      <c r="R421" s="7">
        <v>32</v>
      </c>
      <c r="S421" s="7">
        <v>1</v>
      </c>
      <c r="T421" s="7" t="s">
        <v>25884</v>
      </c>
      <c r="U421" s="7" t="s">
        <v>739</v>
      </c>
      <c r="V421" s="7" t="s">
        <v>2756</v>
      </c>
      <c r="W421" s="7" t="s">
        <v>44462</v>
      </c>
      <c r="X421" s="7" t="s">
        <v>44461</v>
      </c>
      <c r="Y421" s="7">
        <v>4379</v>
      </c>
      <c r="Z421" s="7" t="s">
        <v>4253</v>
      </c>
      <c r="AA421" s="7" t="s">
        <v>31918</v>
      </c>
      <c r="AB421" s="7" t="s">
        <v>19419</v>
      </c>
      <c r="AC421" s="7">
        <v>32</v>
      </c>
      <c r="AD421" s="7">
        <v>4</v>
      </c>
      <c r="AF421" s="7">
        <v>33</v>
      </c>
      <c r="AS421" s="7" t="s">
        <v>44460</v>
      </c>
    </row>
    <row r="422" spans="1:75" x14ac:dyDescent="0.25">
      <c r="A422" s="7" t="s">
        <v>44459</v>
      </c>
      <c r="B422" s="7" t="s">
        <v>25795</v>
      </c>
      <c r="C422" s="7" t="s">
        <v>14</v>
      </c>
      <c r="D422" s="7" t="s">
        <v>26278</v>
      </c>
      <c r="E422" s="7" t="s">
        <v>26277</v>
      </c>
      <c r="F422" s="7" t="s">
        <v>7795</v>
      </c>
      <c r="G422" s="7" t="s">
        <v>25891</v>
      </c>
      <c r="H422" s="7">
        <v>500</v>
      </c>
      <c r="I422" s="7" t="s">
        <v>25856</v>
      </c>
      <c r="J422" s="7" t="s">
        <v>44458</v>
      </c>
      <c r="L422" s="7" t="s">
        <v>44457</v>
      </c>
      <c r="M422" s="11" t="s">
        <v>44456</v>
      </c>
      <c r="N422" s="7" t="s">
        <v>26273</v>
      </c>
      <c r="O422" s="7">
        <v>5</v>
      </c>
      <c r="R422" s="7">
        <v>6</v>
      </c>
      <c r="S422" s="7">
        <v>1</v>
      </c>
      <c r="U422" s="7" t="s">
        <v>739</v>
      </c>
      <c r="W422" s="7" t="s">
        <v>44455</v>
      </c>
      <c r="X422" s="7" t="s">
        <v>44454</v>
      </c>
      <c r="Y422" s="7">
        <v>2684</v>
      </c>
      <c r="Z422" s="7" t="s">
        <v>1494</v>
      </c>
      <c r="AA422" s="7" t="s">
        <v>40587</v>
      </c>
      <c r="AC422" s="7">
        <v>12</v>
      </c>
      <c r="AF422" s="7">
        <v>13</v>
      </c>
      <c r="AG422" s="7">
        <v>25</v>
      </c>
      <c r="AH422" s="7">
        <v>32</v>
      </c>
      <c r="AI422" s="7">
        <v>83</v>
      </c>
      <c r="AJ422" s="7">
        <v>83</v>
      </c>
      <c r="AK422" s="7">
        <v>5</v>
      </c>
      <c r="AL422" s="7" t="s">
        <v>25785</v>
      </c>
      <c r="AR422" s="7" t="s">
        <v>30170</v>
      </c>
      <c r="BA422" s="7">
        <v>4</v>
      </c>
      <c r="BB422" s="7" t="s">
        <v>25785</v>
      </c>
      <c r="BG422" s="7">
        <v>83</v>
      </c>
      <c r="BH422" s="7">
        <v>5</v>
      </c>
      <c r="BI422" s="7" t="s">
        <v>25884</v>
      </c>
    </row>
    <row r="423" spans="1:75" x14ac:dyDescent="0.25">
      <c r="A423" s="7" t="s">
        <v>7490</v>
      </c>
      <c r="B423" s="7" t="s">
        <v>25795</v>
      </c>
      <c r="C423" s="7" t="s">
        <v>14</v>
      </c>
      <c r="D423" s="7" t="s">
        <v>26278</v>
      </c>
      <c r="E423" s="7" t="s">
        <v>26277</v>
      </c>
      <c r="F423" s="7" t="s">
        <v>7795</v>
      </c>
      <c r="G423" s="7" t="s">
        <v>25891</v>
      </c>
      <c r="H423" s="7">
        <v>2000</v>
      </c>
      <c r="I423" s="7" t="s">
        <v>25856</v>
      </c>
      <c r="J423" s="7" t="s">
        <v>7488</v>
      </c>
      <c r="L423" s="7" t="s">
        <v>28728</v>
      </c>
      <c r="M423" s="11" t="s">
        <v>44453</v>
      </c>
      <c r="N423" s="7" t="s">
        <v>26273</v>
      </c>
      <c r="O423" s="7">
        <v>58</v>
      </c>
      <c r="P423" s="7">
        <v>1</v>
      </c>
      <c r="Q423" s="7" t="s">
        <v>25785</v>
      </c>
      <c r="R423" s="7">
        <v>58</v>
      </c>
      <c r="S423" s="7">
        <v>1</v>
      </c>
      <c r="T423" s="7" t="s">
        <v>26015</v>
      </c>
      <c r="U423" s="7" t="s">
        <v>739</v>
      </c>
      <c r="W423" s="7" t="s">
        <v>44452</v>
      </c>
      <c r="X423" s="7" t="s">
        <v>44451</v>
      </c>
      <c r="Y423" s="7">
        <v>2247</v>
      </c>
      <c r="Z423" s="7" t="s">
        <v>7488</v>
      </c>
      <c r="AA423" s="7" t="s">
        <v>34140</v>
      </c>
      <c r="AC423" s="7">
        <v>83</v>
      </c>
      <c r="AD423" s="7">
        <v>5</v>
      </c>
      <c r="AE423" s="7" t="s">
        <v>26015</v>
      </c>
      <c r="AR423" s="7" t="s">
        <v>37323</v>
      </c>
      <c r="BW423" s="7" t="s">
        <v>1494</v>
      </c>
    </row>
    <row r="424" spans="1:75" x14ac:dyDescent="0.25">
      <c r="A424" s="7" t="s">
        <v>5731</v>
      </c>
      <c r="B424" s="7" t="s">
        <v>25795</v>
      </c>
      <c r="C424" s="7" t="s">
        <v>14</v>
      </c>
      <c r="D424" s="7" t="s">
        <v>26278</v>
      </c>
      <c r="E424" s="7" t="s">
        <v>26277</v>
      </c>
      <c r="F424" s="7" t="s">
        <v>25792</v>
      </c>
      <c r="G424" s="7" t="s">
        <v>25791</v>
      </c>
      <c r="H424" s="7">
        <v>10000</v>
      </c>
      <c r="I424" s="7" t="s">
        <v>26276</v>
      </c>
      <c r="J424" s="7" t="s">
        <v>5729</v>
      </c>
      <c r="L424" s="7" t="s">
        <v>44450</v>
      </c>
      <c r="M424" s="11" t="s">
        <v>44449</v>
      </c>
      <c r="N424" s="7" t="s">
        <v>26273</v>
      </c>
      <c r="U424" s="7" t="s">
        <v>739</v>
      </c>
      <c r="V424" s="7" t="s">
        <v>5730</v>
      </c>
      <c r="W424" s="7" t="s">
        <v>44448</v>
      </c>
      <c r="X424" s="7" t="s">
        <v>44447</v>
      </c>
      <c r="Y424" s="7">
        <v>3246</v>
      </c>
      <c r="Z424" s="7" t="s">
        <v>44446</v>
      </c>
      <c r="AA424" s="7" t="s">
        <v>36443</v>
      </c>
      <c r="AV424" s="7" t="s">
        <v>5728</v>
      </c>
      <c r="AW424" s="7" t="s">
        <v>44316</v>
      </c>
    </row>
    <row r="425" spans="1:75" x14ac:dyDescent="0.25">
      <c r="A425" s="7" t="s">
        <v>44445</v>
      </c>
      <c r="B425" s="7" t="s">
        <v>25795</v>
      </c>
      <c r="C425" s="7" t="s">
        <v>14</v>
      </c>
      <c r="D425" s="7" t="s">
        <v>26278</v>
      </c>
      <c r="E425" s="7" t="s">
        <v>26277</v>
      </c>
      <c r="F425" s="7" t="s">
        <v>25792</v>
      </c>
      <c r="G425" s="7" t="s">
        <v>25791</v>
      </c>
      <c r="H425" s="7">
        <v>5000</v>
      </c>
      <c r="I425" s="7" t="s">
        <v>25856</v>
      </c>
      <c r="J425" s="7" t="s">
        <v>44440</v>
      </c>
      <c r="K425" s="7" t="s">
        <v>44444</v>
      </c>
      <c r="L425" s="7" t="s">
        <v>28728</v>
      </c>
      <c r="M425" s="11" t="s">
        <v>44443</v>
      </c>
      <c r="N425" s="7" t="s">
        <v>26273</v>
      </c>
      <c r="O425" s="7">
        <v>32</v>
      </c>
      <c r="P425" s="7">
        <v>1</v>
      </c>
      <c r="R425" s="7">
        <v>32</v>
      </c>
      <c r="S425" s="7">
        <v>2</v>
      </c>
      <c r="U425" s="7" t="s">
        <v>739</v>
      </c>
      <c r="W425" s="7" t="s">
        <v>44442</v>
      </c>
      <c r="X425" s="7" t="s">
        <v>44441</v>
      </c>
      <c r="Y425" s="7">
        <v>2337</v>
      </c>
      <c r="Z425" s="7" t="s">
        <v>44440</v>
      </c>
      <c r="AC425" s="7">
        <v>32</v>
      </c>
      <c r="AD425" s="7">
        <v>4</v>
      </c>
      <c r="AR425" s="7" t="s">
        <v>38605</v>
      </c>
      <c r="BW425" s="7" t="s">
        <v>1494</v>
      </c>
    </row>
    <row r="426" spans="1:75" x14ac:dyDescent="0.25">
      <c r="A426" s="7" t="s">
        <v>8549</v>
      </c>
      <c r="B426" s="7" t="s">
        <v>25795</v>
      </c>
      <c r="C426" s="7" t="s">
        <v>14</v>
      </c>
      <c r="D426" s="7" t="s">
        <v>26278</v>
      </c>
      <c r="E426" s="7" t="s">
        <v>26277</v>
      </c>
      <c r="F426" s="7" t="s">
        <v>7795</v>
      </c>
      <c r="G426" s="7" t="s">
        <v>25891</v>
      </c>
      <c r="H426" s="7">
        <v>9686.6</v>
      </c>
      <c r="I426" s="7" t="s">
        <v>26276</v>
      </c>
      <c r="J426" s="7" t="s">
        <v>44436</v>
      </c>
      <c r="L426" s="7" t="s">
        <v>28728</v>
      </c>
      <c r="M426" s="11" t="s">
        <v>44439</v>
      </c>
      <c r="N426" s="7" t="s">
        <v>26273</v>
      </c>
      <c r="O426" s="7">
        <v>32</v>
      </c>
      <c r="U426" s="7" t="s">
        <v>25818</v>
      </c>
      <c r="V426" s="7" t="s">
        <v>7043</v>
      </c>
      <c r="W426" s="7" t="s">
        <v>44438</v>
      </c>
      <c r="X426" s="7" t="s">
        <v>44437</v>
      </c>
      <c r="Y426" s="7">
        <v>2594</v>
      </c>
      <c r="Z426" s="7" t="s">
        <v>44436</v>
      </c>
      <c r="AB426" s="7" t="s">
        <v>44436</v>
      </c>
      <c r="AR426" s="7" t="s">
        <v>41886</v>
      </c>
      <c r="AS426" s="7" t="s">
        <v>44435</v>
      </c>
    </row>
    <row r="427" spans="1:75" x14ac:dyDescent="0.25">
      <c r="A427" s="7" t="s">
        <v>44434</v>
      </c>
      <c r="B427" s="7" t="s">
        <v>25795</v>
      </c>
      <c r="C427" s="7" t="s">
        <v>14</v>
      </c>
      <c r="D427" s="7" t="s">
        <v>26278</v>
      </c>
      <c r="E427" s="7" t="s">
        <v>26277</v>
      </c>
      <c r="F427" s="7" t="s">
        <v>7795</v>
      </c>
      <c r="G427" s="7" t="s">
        <v>25891</v>
      </c>
      <c r="H427" s="7">
        <v>1000000</v>
      </c>
      <c r="I427" s="7" t="s">
        <v>25856</v>
      </c>
      <c r="J427" s="7" t="s">
        <v>6271</v>
      </c>
      <c r="L427" s="7" t="s">
        <v>28728</v>
      </c>
      <c r="M427" s="11" t="s">
        <v>44433</v>
      </c>
      <c r="N427" s="7" t="s">
        <v>26273</v>
      </c>
      <c r="O427" s="7">
        <v>5</v>
      </c>
      <c r="P427" s="7">
        <v>1</v>
      </c>
      <c r="Q427" s="7" t="s">
        <v>25896</v>
      </c>
      <c r="R427" s="7">
        <v>32</v>
      </c>
      <c r="S427" s="7">
        <v>1</v>
      </c>
      <c r="U427" s="7" t="s">
        <v>739</v>
      </c>
      <c r="V427" s="7" t="s">
        <v>6004</v>
      </c>
      <c r="W427" s="7" t="s">
        <v>44432</v>
      </c>
      <c r="X427" s="7" t="s">
        <v>44431</v>
      </c>
      <c r="Y427" s="7">
        <v>2995</v>
      </c>
      <c r="Z427" s="7" t="s">
        <v>6269</v>
      </c>
      <c r="AA427" s="7" t="s">
        <v>35182</v>
      </c>
      <c r="AC427" s="7">
        <v>32</v>
      </c>
      <c r="AD427" s="7">
        <v>2</v>
      </c>
      <c r="AF427" s="7">
        <v>29</v>
      </c>
    </row>
    <row r="428" spans="1:75" x14ac:dyDescent="0.25">
      <c r="A428" s="7" t="s">
        <v>7253</v>
      </c>
      <c r="B428" s="7" t="s">
        <v>25795</v>
      </c>
      <c r="C428" s="7" t="s">
        <v>14</v>
      </c>
      <c r="D428" s="7" t="s">
        <v>26278</v>
      </c>
      <c r="E428" s="7" t="s">
        <v>26277</v>
      </c>
      <c r="F428" s="7" t="s">
        <v>25792</v>
      </c>
      <c r="G428" s="7" t="s">
        <v>25791</v>
      </c>
      <c r="H428" s="7">
        <v>4000</v>
      </c>
      <c r="I428" s="7" t="s">
        <v>25856</v>
      </c>
      <c r="J428" s="7" t="s">
        <v>7252</v>
      </c>
      <c r="K428" s="7" t="s">
        <v>33294</v>
      </c>
      <c r="L428" s="7" t="s">
        <v>28728</v>
      </c>
      <c r="M428" s="11" t="s">
        <v>44430</v>
      </c>
      <c r="N428" s="7" t="s">
        <v>26273</v>
      </c>
      <c r="O428" s="7">
        <v>32</v>
      </c>
      <c r="U428" s="7" t="s">
        <v>739</v>
      </c>
      <c r="W428" s="7" t="s">
        <v>44429</v>
      </c>
      <c r="X428" s="7" t="s">
        <v>44428</v>
      </c>
      <c r="Y428" s="7">
        <v>2444</v>
      </c>
      <c r="Z428" s="7" t="s">
        <v>7251</v>
      </c>
      <c r="AA428" s="7" t="s">
        <v>30510</v>
      </c>
    </row>
    <row r="429" spans="1:75" x14ac:dyDescent="0.25">
      <c r="A429" s="7" t="s">
        <v>44427</v>
      </c>
      <c r="B429" s="7" t="s">
        <v>25795</v>
      </c>
      <c r="C429" s="7" t="s">
        <v>14</v>
      </c>
      <c r="D429" s="7" t="s">
        <v>26278</v>
      </c>
      <c r="E429" s="7" t="s">
        <v>26277</v>
      </c>
      <c r="F429" s="7" t="s">
        <v>25792</v>
      </c>
      <c r="G429" s="7" t="s">
        <v>25791</v>
      </c>
      <c r="H429" s="7">
        <v>3000</v>
      </c>
      <c r="I429" s="7" t="s">
        <v>25856</v>
      </c>
      <c r="J429" s="7" t="s">
        <v>44426</v>
      </c>
      <c r="L429" s="7" t="s">
        <v>28728</v>
      </c>
      <c r="M429" s="11" t="s">
        <v>44425</v>
      </c>
      <c r="N429" s="7" t="s">
        <v>26273</v>
      </c>
      <c r="O429" s="7">
        <v>6</v>
      </c>
      <c r="R429" s="7">
        <v>7</v>
      </c>
      <c r="U429" s="7" t="s">
        <v>739</v>
      </c>
      <c r="W429" s="7" t="s">
        <v>44424</v>
      </c>
      <c r="X429" s="7" t="s">
        <v>44423</v>
      </c>
      <c r="Y429" s="7">
        <v>2460</v>
      </c>
      <c r="Z429" s="7" t="s">
        <v>44422</v>
      </c>
      <c r="AA429" s="7" t="s">
        <v>36830</v>
      </c>
      <c r="AC429" s="7">
        <v>9</v>
      </c>
    </row>
    <row r="430" spans="1:75" x14ac:dyDescent="0.25">
      <c r="A430" s="7" t="s">
        <v>44421</v>
      </c>
      <c r="B430" s="7" t="s">
        <v>25795</v>
      </c>
      <c r="C430" s="7" t="s">
        <v>14</v>
      </c>
      <c r="D430" s="7" t="s">
        <v>26278</v>
      </c>
      <c r="E430" s="7" t="s">
        <v>26277</v>
      </c>
      <c r="F430" s="7" t="s">
        <v>7795</v>
      </c>
      <c r="G430" s="7" t="s">
        <v>25891</v>
      </c>
      <c r="H430" s="7">
        <v>1500</v>
      </c>
      <c r="I430" s="7" t="s">
        <v>25856</v>
      </c>
      <c r="J430" s="7" t="s">
        <v>20791</v>
      </c>
      <c r="K430" s="7" t="s">
        <v>44420</v>
      </c>
      <c r="L430" s="7" t="s">
        <v>28728</v>
      </c>
      <c r="M430" s="11" t="s">
        <v>44419</v>
      </c>
      <c r="N430" s="7" t="s">
        <v>26273</v>
      </c>
      <c r="O430" s="7">
        <v>29</v>
      </c>
      <c r="R430" s="7">
        <v>32</v>
      </c>
      <c r="S430" s="7">
        <v>2</v>
      </c>
      <c r="U430" s="7" t="s">
        <v>739</v>
      </c>
      <c r="V430" s="7" t="s">
        <v>202</v>
      </c>
      <c r="W430" s="7" t="s">
        <v>44418</v>
      </c>
      <c r="X430" s="7" t="s">
        <v>44417</v>
      </c>
      <c r="Y430" s="7">
        <v>3411</v>
      </c>
      <c r="Z430" s="7" t="s">
        <v>5481</v>
      </c>
      <c r="AA430" s="7" t="s">
        <v>31584</v>
      </c>
      <c r="AB430" s="7" t="s">
        <v>2158</v>
      </c>
      <c r="AC430" s="7">
        <v>32</v>
      </c>
      <c r="AD430" s="7">
        <v>4</v>
      </c>
      <c r="AS430" s="7" t="s">
        <v>44416</v>
      </c>
    </row>
    <row r="431" spans="1:75" x14ac:dyDescent="0.25">
      <c r="A431" s="7" t="s">
        <v>44415</v>
      </c>
      <c r="B431" s="7" t="s">
        <v>25795</v>
      </c>
      <c r="C431" s="7" t="s">
        <v>14</v>
      </c>
      <c r="D431" s="7" t="s">
        <v>26278</v>
      </c>
      <c r="E431" s="7" t="s">
        <v>26277</v>
      </c>
      <c r="F431" s="7" t="s">
        <v>7795</v>
      </c>
      <c r="G431" s="7" t="s">
        <v>25891</v>
      </c>
      <c r="H431" s="7">
        <v>15000</v>
      </c>
      <c r="I431" s="7" t="s">
        <v>25856</v>
      </c>
      <c r="J431" s="7" t="s">
        <v>44414</v>
      </c>
      <c r="K431" s="7" t="s">
        <v>44413</v>
      </c>
      <c r="L431" s="7" t="s">
        <v>28728</v>
      </c>
      <c r="M431" s="11" t="s">
        <v>44412</v>
      </c>
      <c r="N431" s="7" t="s">
        <v>26273</v>
      </c>
      <c r="O431" s="7">
        <v>32</v>
      </c>
      <c r="P431" s="7">
        <v>1</v>
      </c>
      <c r="R431" s="7">
        <v>32</v>
      </c>
      <c r="S431" s="7">
        <v>2</v>
      </c>
      <c r="U431" s="7" t="s">
        <v>739</v>
      </c>
      <c r="W431" s="7" t="s">
        <v>44411</v>
      </c>
      <c r="X431" s="7" t="s">
        <v>44410</v>
      </c>
      <c r="Y431" s="7">
        <v>2530</v>
      </c>
      <c r="Z431" s="7" t="s">
        <v>44409</v>
      </c>
      <c r="AA431" s="7" t="s">
        <v>26452</v>
      </c>
      <c r="AC431" s="7">
        <v>58</v>
      </c>
      <c r="AD431" s="7">
        <v>2</v>
      </c>
      <c r="AE431" s="7" t="s">
        <v>25883</v>
      </c>
    </row>
    <row r="432" spans="1:75" x14ac:dyDescent="0.25">
      <c r="A432" s="7" t="s">
        <v>44408</v>
      </c>
      <c r="B432" s="7" t="s">
        <v>25795</v>
      </c>
      <c r="C432" s="7" t="s">
        <v>14</v>
      </c>
      <c r="D432" s="7" t="s">
        <v>26278</v>
      </c>
      <c r="E432" s="7" t="s">
        <v>26277</v>
      </c>
      <c r="F432" s="7" t="s">
        <v>25792</v>
      </c>
      <c r="G432" s="7" t="s">
        <v>25791</v>
      </c>
      <c r="H432" s="7">
        <v>3000</v>
      </c>
      <c r="I432" s="7" t="s">
        <v>25856</v>
      </c>
      <c r="J432" s="7" t="s">
        <v>44407</v>
      </c>
      <c r="K432" s="7" t="s">
        <v>44406</v>
      </c>
      <c r="L432" s="7" t="s">
        <v>28728</v>
      </c>
      <c r="M432" s="11" t="s">
        <v>44405</v>
      </c>
      <c r="N432" s="7" t="s">
        <v>26273</v>
      </c>
      <c r="O432" s="7">
        <v>32</v>
      </c>
      <c r="P432" s="7">
        <v>1</v>
      </c>
      <c r="Q432" s="7" t="s">
        <v>25884</v>
      </c>
      <c r="R432" s="7">
        <v>58</v>
      </c>
      <c r="S432" s="7">
        <v>2</v>
      </c>
      <c r="T432" s="7" t="s">
        <v>25883</v>
      </c>
      <c r="U432" s="7" t="s">
        <v>739</v>
      </c>
      <c r="W432" s="7" t="s">
        <v>44404</v>
      </c>
      <c r="X432" s="7" t="s">
        <v>44403</v>
      </c>
      <c r="Y432" s="7">
        <v>2443</v>
      </c>
      <c r="Z432" s="7" t="s">
        <v>7294</v>
      </c>
      <c r="AA432" s="7" t="s">
        <v>33936</v>
      </c>
    </row>
    <row r="433" spans="1:83" x14ac:dyDescent="0.25">
      <c r="A433" s="7" t="s">
        <v>44402</v>
      </c>
      <c r="B433" s="7" t="s">
        <v>25795</v>
      </c>
      <c r="C433" s="7" t="s">
        <v>14</v>
      </c>
      <c r="D433" s="7" t="s">
        <v>26278</v>
      </c>
      <c r="E433" s="7" t="s">
        <v>26277</v>
      </c>
      <c r="F433" s="7" t="s">
        <v>7795</v>
      </c>
      <c r="G433" s="7" t="s">
        <v>25891</v>
      </c>
      <c r="H433" s="7">
        <v>63748</v>
      </c>
      <c r="I433" s="7" t="s">
        <v>26276</v>
      </c>
      <c r="J433" s="7" t="s">
        <v>5633</v>
      </c>
      <c r="K433" s="7" t="s">
        <v>44401</v>
      </c>
      <c r="L433" s="7" t="s">
        <v>44400</v>
      </c>
      <c r="M433" s="11" t="s">
        <v>44399</v>
      </c>
      <c r="N433" s="7" t="s">
        <v>26273</v>
      </c>
      <c r="O433" s="7">
        <v>32</v>
      </c>
      <c r="P433" s="7">
        <v>1</v>
      </c>
      <c r="R433" s="7">
        <v>32</v>
      </c>
      <c r="S433" s="7">
        <v>2</v>
      </c>
      <c r="U433" s="7" t="s">
        <v>739</v>
      </c>
      <c r="V433" s="7" t="s">
        <v>202</v>
      </c>
      <c r="W433" s="7" t="s">
        <v>44398</v>
      </c>
      <c r="X433" s="7" t="s">
        <v>44397</v>
      </c>
      <c r="Y433" s="7">
        <v>3321</v>
      </c>
      <c r="Z433" s="7" t="s">
        <v>5630</v>
      </c>
      <c r="AA433" s="7" t="s">
        <v>44396</v>
      </c>
      <c r="AV433" s="7" t="s">
        <v>5631</v>
      </c>
      <c r="AW433" s="7" t="s">
        <v>44395</v>
      </c>
    </row>
    <row r="434" spans="1:83" x14ac:dyDescent="0.25">
      <c r="A434" s="7" t="s">
        <v>44394</v>
      </c>
      <c r="B434" s="7" t="s">
        <v>25795</v>
      </c>
      <c r="C434" s="7" t="s">
        <v>14</v>
      </c>
      <c r="D434" s="7" t="s">
        <v>26278</v>
      </c>
      <c r="E434" s="7" t="s">
        <v>26277</v>
      </c>
      <c r="F434" s="7" t="s">
        <v>7795</v>
      </c>
      <c r="G434" s="7" t="s">
        <v>25891</v>
      </c>
      <c r="H434" s="7">
        <v>5000</v>
      </c>
      <c r="I434" s="7" t="s">
        <v>25856</v>
      </c>
      <c r="L434" s="7" t="s">
        <v>28728</v>
      </c>
      <c r="M434" s="11" t="s">
        <v>44393</v>
      </c>
      <c r="N434" s="7" t="s">
        <v>26273</v>
      </c>
      <c r="O434" s="7">
        <v>32</v>
      </c>
      <c r="P434" s="7">
        <v>1</v>
      </c>
      <c r="R434" s="7">
        <v>32</v>
      </c>
      <c r="S434" s="7">
        <v>2</v>
      </c>
      <c r="U434" s="7" t="s">
        <v>739</v>
      </c>
      <c r="V434" s="7" t="s">
        <v>6004</v>
      </c>
      <c r="W434" s="7" t="s">
        <v>44392</v>
      </c>
      <c r="X434" s="7" t="s">
        <v>44391</v>
      </c>
      <c r="Y434" s="7">
        <v>2969</v>
      </c>
      <c r="Z434" s="7" t="s">
        <v>6452</v>
      </c>
      <c r="AA434" s="7" t="s">
        <v>32796</v>
      </c>
      <c r="AC434" s="7">
        <v>33</v>
      </c>
      <c r="AD434" s="7">
        <v>1</v>
      </c>
      <c r="BW434" s="7" t="s">
        <v>1494</v>
      </c>
    </row>
    <row r="435" spans="1:83" x14ac:dyDescent="0.25">
      <c r="A435" s="7" t="s">
        <v>44390</v>
      </c>
      <c r="B435" s="7" t="s">
        <v>25795</v>
      </c>
      <c r="C435" s="7" t="s">
        <v>14</v>
      </c>
      <c r="D435" s="7" t="s">
        <v>26278</v>
      </c>
      <c r="E435" s="7" t="s">
        <v>26277</v>
      </c>
      <c r="F435" s="7" t="s">
        <v>7795</v>
      </c>
      <c r="G435" s="7" t="s">
        <v>25891</v>
      </c>
      <c r="H435" s="7">
        <v>3000</v>
      </c>
      <c r="I435" s="7" t="s">
        <v>25856</v>
      </c>
      <c r="J435" s="7" t="s">
        <v>44384</v>
      </c>
      <c r="K435" s="7" t="s">
        <v>44383</v>
      </c>
      <c r="L435" s="7" t="s">
        <v>28728</v>
      </c>
      <c r="M435" s="11" t="s">
        <v>44389</v>
      </c>
      <c r="N435" s="7" t="s">
        <v>26273</v>
      </c>
      <c r="O435" s="7">
        <v>5</v>
      </c>
      <c r="P435" s="7">
        <v>1</v>
      </c>
      <c r="Q435" s="7" t="s">
        <v>25785</v>
      </c>
      <c r="R435" s="7">
        <v>5</v>
      </c>
      <c r="S435" s="7">
        <v>1</v>
      </c>
      <c r="T435" s="7" t="s">
        <v>25884</v>
      </c>
      <c r="U435" s="7" t="s">
        <v>739</v>
      </c>
      <c r="V435" s="7" t="s">
        <v>6004</v>
      </c>
      <c r="W435" s="7" t="s">
        <v>44388</v>
      </c>
      <c r="X435" s="7" t="s">
        <v>44387</v>
      </c>
      <c r="Y435" s="7">
        <v>3042</v>
      </c>
      <c r="Z435" s="7" t="s">
        <v>44384</v>
      </c>
      <c r="AA435" s="7" t="s">
        <v>44386</v>
      </c>
      <c r="AC435" s="7">
        <v>5</v>
      </c>
      <c r="AD435" s="7">
        <v>1</v>
      </c>
      <c r="AE435" s="7" t="s">
        <v>26019</v>
      </c>
      <c r="AF435" s="7">
        <v>5</v>
      </c>
      <c r="AG435" s="7">
        <v>6</v>
      </c>
      <c r="AM435" s="7">
        <v>1</v>
      </c>
      <c r="AN435" s="7" t="s">
        <v>25883</v>
      </c>
      <c r="AO435" s="7">
        <v>1</v>
      </c>
      <c r="AR435" s="7" t="s">
        <v>40523</v>
      </c>
    </row>
    <row r="436" spans="1:83" x14ac:dyDescent="0.25">
      <c r="A436" s="7" t="s">
        <v>44385</v>
      </c>
      <c r="B436" s="7" t="s">
        <v>25795</v>
      </c>
      <c r="C436" s="7" t="s">
        <v>14</v>
      </c>
      <c r="D436" s="7" t="s">
        <v>26278</v>
      </c>
      <c r="E436" s="7" t="s">
        <v>26277</v>
      </c>
      <c r="F436" s="7" t="s">
        <v>7795</v>
      </c>
      <c r="G436" s="7" t="s">
        <v>25891</v>
      </c>
      <c r="H436" s="7">
        <v>1000</v>
      </c>
      <c r="I436" s="7" t="s">
        <v>25856</v>
      </c>
      <c r="J436" s="7" t="s">
        <v>44384</v>
      </c>
      <c r="K436" s="7" t="s">
        <v>44383</v>
      </c>
      <c r="L436" s="7" t="s">
        <v>28728</v>
      </c>
      <c r="M436" s="11" t="s">
        <v>44382</v>
      </c>
      <c r="N436" s="7" t="s">
        <v>26273</v>
      </c>
      <c r="O436" s="7">
        <v>29</v>
      </c>
      <c r="R436" s="7">
        <v>32</v>
      </c>
      <c r="S436" s="7">
        <v>2</v>
      </c>
      <c r="U436" s="7" t="s">
        <v>739</v>
      </c>
      <c r="V436" s="7" t="s">
        <v>6004</v>
      </c>
      <c r="W436" s="7" t="s">
        <v>44381</v>
      </c>
      <c r="X436" s="7" t="s">
        <v>44380</v>
      </c>
      <c r="Y436" s="7">
        <v>3139</v>
      </c>
      <c r="Z436" s="7" t="s">
        <v>44379</v>
      </c>
      <c r="AA436" s="7" t="s">
        <v>34592</v>
      </c>
      <c r="AC436" s="7">
        <v>32</v>
      </c>
      <c r="AD436" s="7">
        <v>4</v>
      </c>
      <c r="AR436" s="7" t="s">
        <v>44378</v>
      </c>
    </row>
    <row r="437" spans="1:83" x14ac:dyDescent="0.25">
      <c r="A437" s="7" t="s">
        <v>44377</v>
      </c>
      <c r="B437" s="7" t="s">
        <v>25795</v>
      </c>
      <c r="C437" s="7" t="s">
        <v>14</v>
      </c>
      <c r="D437" s="7" t="s">
        <v>26278</v>
      </c>
      <c r="E437" s="7" t="s">
        <v>26277</v>
      </c>
      <c r="F437" s="7" t="s">
        <v>25792</v>
      </c>
      <c r="G437" s="7" t="s">
        <v>25791</v>
      </c>
      <c r="H437" s="7">
        <v>500</v>
      </c>
      <c r="I437" s="7" t="s">
        <v>25856</v>
      </c>
      <c r="J437" s="7" t="s">
        <v>2375</v>
      </c>
      <c r="L437" s="7" t="s">
        <v>28728</v>
      </c>
      <c r="M437" s="11" t="s">
        <v>44376</v>
      </c>
      <c r="N437" s="7" t="s">
        <v>26273</v>
      </c>
      <c r="O437" s="7">
        <v>5</v>
      </c>
      <c r="P437" s="7">
        <v>1</v>
      </c>
      <c r="Q437" s="7" t="s">
        <v>25896</v>
      </c>
      <c r="R437" s="7">
        <v>32</v>
      </c>
      <c r="W437" s="7" t="s">
        <v>44375</v>
      </c>
      <c r="X437" s="7" t="s">
        <v>44374</v>
      </c>
      <c r="Y437" s="7">
        <v>3211</v>
      </c>
      <c r="Z437" s="7" t="s">
        <v>2375</v>
      </c>
      <c r="AA437" s="7" t="s">
        <v>27545</v>
      </c>
      <c r="AR437" s="7" t="s">
        <v>30587</v>
      </c>
    </row>
    <row r="438" spans="1:83" x14ac:dyDescent="0.25">
      <c r="A438" s="7" t="s">
        <v>44373</v>
      </c>
      <c r="B438" s="7" t="s">
        <v>25795</v>
      </c>
      <c r="C438" s="7" t="s">
        <v>14</v>
      </c>
      <c r="D438" s="7" t="s">
        <v>26278</v>
      </c>
      <c r="E438" s="7" t="s">
        <v>26277</v>
      </c>
      <c r="F438" s="7" t="s">
        <v>7795</v>
      </c>
      <c r="G438" s="7" t="s">
        <v>25891</v>
      </c>
      <c r="H438" s="7">
        <v>1000</v>
      </c>
      <c r="I438" s="7" t="s">
        <v>25856</v>
      </c>
      <c r="J438" s="7" t="s">
        <v>6213</v>
      </c>
      <c r="K438" s="7" t="s">
        <v>44372</v>
      </c>
      <c r="L438" s="7" t="s">
        <v>28728</v>
      </c>
      <c r="M438" s="11" t="s">
        <v>44371</v>
      </c>
      <c r="N438" s="7" t="s">
        <v>26273</v>
      </c>
      <c r="O438" s="7">
        <v>32</v>
      </c>
      <c r="U438" s="7" t="s">
        <v>739</v>
      </c>
      <c r="V438" s="7" t="s">
        <v>6004</v>
      </c>
      <c r="W438" s="7" t="s">
        <v>44370</v>
      </c>
      <c r="X438" s="7" t="s">
        <v>44369</v>
      </c>
      <c r="Y438" s="7">
        <v>3040</v>
      </c>
      <c r="Z438" s="7" t="s">
        <v>6213</v>
      </c>
      <c r="AA438" s="7" t="s">
        <v>35169</v>
      </c>
    </row>
    <row r="439" spans="1:83" x14ac:dyDescent="0.25">
      <c r="A439" s="7" t="s">
        <v>44368</v>
      </c>
      <c r="B439" s="7" t="s">
        <v>25795</v>
      </c>
      <c r="C439" s="7" t="s">
        <v>14</v>
      </c>
      <c r="D439" s="7" t="s">
        <v>26278</v>
      </c>
      <c r="E439" s="7" t="s">
        <v>26277</v>
      </c>
      <c r="F439" s="7" t="s">
        <v>7795</v>
      </c>
      <c r="G439" s="7" t="s">
        <v>25891</v>
      </c>
      <c r="H439" s="7">
        <v>3000</v>
      </c>
      <c r="I439" s="7" t="s">
        <v>25856</v>
      </c>
      <c r="J439" s="7" t="s">
        <v>6705</v>
      </c>
      <c r="K439" s="7" t="s">
        <v>44367</v>
      </c>
      <c r="L439" s="7" t="s">
        <v>29817</v>
      </c>
      <c r="M439" s="11" t="s">
        <v>44366</v>
      </c>
      <c r="N439" s="7" t="s">
        <v>26273</v>
      </c>
      <c r="O439" s="7">
        <v>5</v>
      </c>
      <c r="P439" s="7">
        <v>1</v>
      </c>
      <c r="Q439" s="7" t="s">
        <v>26015</v>
      </c>
      <c r="R439" s="7">
        <v>25</v>
      </c>
      <c r="W439" s="7" t="s">
        <v>44365</v>
      </c>
      <c r="X439" s="7" t="s">
        <v>44364</v>
      </c>
      <c r="Y439" s="7">
        <v>2806</v>
      </c>
      <c r="Z439" s="7" t="s">
        <v>6702</v>
      </c>
      <c r="AA439" s="7" t="s">
        <v>36244</v>
      </c>
      <c r="AC439" s="7">
        <v>32</v>
      </c>
      <c r="AR439" s="7" t="s">
        <v>31054</v>
      </c>
    </row>
    <row r="440" spans="1:83" x14ac:dyDescent="0.25">
      <c r="A440" s="7" t="s">
        <v>44363</v>
      </c>
      <c r="B440" s="7" t="s">
        <v>25795</v>
      </c>
      <c r="C440" s="7" t="s">
        <v>14</v>
      </c>
      <c r="D440" s="7" t="s">
        <v>26278</v>
      </c>
      <c r="E440" s="7" t="s">
        <v>26277</v>
      </c>
      <c r="F440" s="7" t="s">
        <v>7795</v>
      </c>
      <c r="G440" s="7" t="s">
        <v>25891</v>
      </c>
      <c r="H440" s="7">
        <v>5000</v>
      </c>
      <c r="I440" s="7" t="s">
        <v>25856</v>
      </c>
      <c r="J440" s="7" t="s">
        <v>5508</v>
      </c>
      <c r="K440" s="7" t="s">
        <v>44362</v>
      </c>
      <c r="L440" s="7" t="s">
        <v>44339</v>
      </c>
      <c r="M440" s="11" t="s">
        <v>44361</v>
      </c>
      <c r="N440" s="7" t="s">
        <v>26273</v>
      </c>
      <c r="O440" s="7">
        <v>5</v>
      </c>
      <c r="P440" s="7">
        <v>1</v>
      </c>
      <c r="Q440" s="7" t="s">
        <v>26019</v>
      </c>
      <c r="R440" s="7">
        <v>5</v>
      </c>
      <c r="S440" s="7">
        <v>1</v>
      </c>
      <c r="T440" s="7" t="s">
        <v>25884</v>
      </c>
      <c r="U440" s="7" t="s">
        <v>739</v>
      </c>
      <c r="V440" s="7" t="s">
        <v>202</v>
      </c>
      <c r="W440" s="7" t="s">
        <v>44360</v>
      </c>
      <c r="X440" s="7" t="s">
        <v>44359</v>
      </c>
      <c r="Y440" s="7">
        <v>3383</v>
      </c>
      <c r="Z440" s="7" t="s">
        <v>5506</v>
      </c>
      <c r="AA440" s="7" t="s">
        <v>35312</v>
      </c>
      <c r="AC440" s="7">
        <v>5</v>
      </c>
      <c r="AD440" s="7">
        <v>2</v>
      </c>
      <c r="AF440" s="7">
        <v>6</v>
      </c>
      <c r="AG440" s="7">
        <v>7</v>
      </c>
    </row>
    <row r="441" spans="1:83" x14ac:dyDescent="0.25">
      <c r="A441" s="7" t="s">
        <v>7044</v>
      </c>
      <c r="B441" s="7" t="s">
        <v>25795</v>
      </c>
      <c r="C441" s="7" t="s">
        <v>14</v>
      </c>
      <c r="D441" s="7" t="s">
        <v>26278</v>
      </c>
      <c r="E441" s="7" t="s">
        <v>26277</v>
      </c>
      <c r="F441" s="7" t="s">
        <v>7795</v>
      </c>
      <c r="G441" s="7" t="s">
        <v>25891</v>
      </c>
      <c r="H441" s="7">
        <v>9680</v>
      </c>
      <c r="I441" s="7" t="s">
        <v>26276</v>
      </c>
      <c r="J441" s="7" t="s">
        <v>7040</v>
      </c>
      <c r="L441" s="7" t="s">
        <v>28728</v>
      </c>
      <c r="M441" s="11" t="s">
        <v>44358</v>
      </c>
      <c r="N441" s="7" t="s">
        <v>26273</v>
      </c>
      <c r="O441" s="7">
        <v>12</v>
      </c>
      <c r="P441" s="7">
        <v>3</v>
      </c>
      <c r="R441" s="7">
        <v>12</v>
      </c>
      <c r="S441" s="7">
        <v>4</v>
      </c>
      <c r="V441" s="7" t="s">
        <v>7043</v>
      </c>
      <c r="W441" s="7" t="s">
        <v>44357</v>
      </c>
      <c r="X441" s="7" t="s">
        <v>44356</v>
      </c>
      <c r="Y441" s="7">
        <v>2595</v>
      </c>
      <c r="Z441" s="7" t="s">
        <v>7040</v>
      </c>
      <c r="AA441" s="7" t="s">
        <v>34742</v>
      </c>
      <c r="AC441" s="7">
        <v>17</v>
      </c>
    </row>
    <row r="442" spans="1:83" x14ac:dyDescent="0.25">
      <c r="A442" s="7" t="s">
        <v>44355</v>
      </c>
      <c r="B442" s="7" t="s">
        <v>25795</v>
      </c>
      <c r="C442" s="7" t="s">
        <v>14</v>
      </c>
      <c r="D442" s="7" t="s">
        <v>26278</v>
      </c>
      <c r="E442" s="7" t="s">
        <v>26277</v>
      </c>
      <c r="F442" s="7" t="s">
        <v>7795</v>
      </c>
      <c r="G442" s="7" t="s">
        <v>25891</v>
      </c>
      <c r="H442" s="7">
        <v>2000</v>
      </c>
      <c r="I442" s="7" t="s">
        <v>25856</v>
      </c>
      <c r="J442" s="7" t="s">
        <v>6246</v>
      </c>
      <c r="K442" s="7" t="s">
        <v>44354</v>
      </c>
      <c r="L442" s="7" t="s">
        <v>28728</v>
      </c>
      <c r="M442" s="11" t="s">
        <v>44353</v>
      </c>
      <c r="N442" s="7" t="s">
        <v>26273</v>
      </c>
      <c r="O442" s="7">
        <v>58</v>
      </c>
      <c r="P442" s="7">
        <v>1</v>
      </c>
      <c r="Q442" s="7" t="s">
        <v>25785</v>
      </c>
      <c r="R442" s="7">
        <v>58</v>
      </c>
      <c r="S442" s="7">
        <v>1</v>
      </c>
      <c r="T442" s="7" t="s">
        <v>26015</v>
      </c>
      <c r="W442" s="7" t="s">
        <v>44352</v>
      </c>
      <c r="X442" s="7" t="s">
        <v>44351</v>
      </c>
      <c r="Y442" s="7">
        <v>3016</v>
      </c>
      <c r="Z442" s="7" t="s">
        <v>6246</v>
      </c>
      <c r="AA442" s="7" t="s">
        <v>31348</v>
      </c>
      <c r="AC442" s="7">
        <v>58</v>
      </c>
      <c r="AD442" s="7">
        <v>2</v>
      </c>
      <c r="AE442" s="7" t="s">
        <v>26202</v>
      </c>
      <c r="AF442" s="7">
        <v>83</v>
      </c>
      <c r="AM442" s="7">
        <v>5</v>
      </c>
      <c r="AN442" s="7" t="s">
        <v>26015</v>
      </c>
      <c r="AR442" s="7" t="s">
        <v>34320</v>
      </c>
    </row>
    <row r="443" spans="1:83" x14ac:dyDescent="0.25">
      <c r="A443" s="7" t="s">
        <v>7075</v>
      </c>
      <c r="B443" s="7" t="s">
        <v>25795</v>
      </c>
      <c r="C443" s="7" t="s">
        <v>14</v>
      </c>
      <c r="D443" s="7" t="s">
        <v>26278</v>
      </c>
      <c r="E443" s="7" t="s">
        <v>26277</v>
      </c>
      <c r="F443" s="7" t="s">
        <v>7795</v>
      </c>
      <c r="G443" s="7" t="s">
        <v>25891</v>
      </c>
      <c r="H443" s="7">
        <v>24182.5</v>
      </c>
      <c r="I443" s="7" t="s">
        <v>26276</v>
      </c>
      <c r="J443" s="7" t="s">
        <v>7074</v>
      </c>
      <c r="L443" s="7" t="s">
        <v>28728</v>
      </c>
      <c r="M443" s="11" t="s">
        <v>44350</v>
      </c>
      <c r="N443" s="7" t="s">
        <v>26273</v>
      </c>
      <c r="O443" s="7">
        <v>32</v>
      </c>
      <c r="U443" s="7" t="s">
        <v>25818</v>
      </c>
      <c r="V443" s="7" t="s">
        <v>7043</v>
      </c>
      <c r="W443" s="7" t="s">
        <v>44349</v>
      </c>
      <c r="X443" s="7" t="s">
        <v>44348</v>
      </c>
      <c r="Y443" s="7">
        <v>2593</v>
      </c>
      <c r="Z443" s="7" t="s">
        <v>7071</v>
      </c>
      <c r="AA443" s="7" t="s">
        <v>38649</v>
      </c>
      <c r="AR443" s="7" t="s">
        <v>33766</v>
      </c>
    </row>
    <row r="444" spans="1:83" x14ac:dyDescent="0.25">
      <c r="A444" s="7" t="s">
        <v>44347</v>
      </c>
      <c r="B444" s="7" t="s">
        <v>25795</v>
      </c>
      <c r="C444" s="7" t="s">
        <v>14</v>
      </c>
      <c r="D444" s="7" t="s">
        <v>26278</v>
      </c>
      <c r="E444" s="7" t="s">
        <v>26277</v>
      </c>
      <c r="F444" s="7" t="s">
        <v>7795</v>
      </c>
      <c r="G444" s="7" t="s">
        <v>25891</v>
      </c>
      <c r="H444" s="7">
        <v>2000</v>
      </c>
      <c r="I444" s="7" t="s">
        <v>25856</v>
      </c>
      <c r="J444" s="7" t="s">
        <v>44342</v>
      </c>
      <c r="L444" s="7" t="s">
        <v>44346</v>
      </c>
      <c r="M444" s="11" t="s">
        <v>44345</v>
      </c>
      <c r="N444" s="7" t="s">
        <v>26273</v>
      </c>
      <c r="O444" s="7">
        <v>32</v>
      </c>
      <c r="P444" s="7">
        <v>1</v>
      </c>
      <c r="Q444" s="7" t="s">
        <v>25884</v>
      </c>
      <c r="R444" s="7">
        <v>32</v>
      </c>
      <c r="S444" s="7">
        <v>2</v>
      </c>
      <c r="V444" s="7" t="s">
        <v>5730</v>
      </c>
      <c r="W444" s="7" t="s">
        <v>44344</v>
      </c>
      <c r="X444" s="7" t="s">
        <v>44343</v>
      </c>
      <c r="Y444" s="7">
        <v>3259</v>
      </c>
      <c r="Z444" s="7" t="s">
        <v>8550</v>
      </c>
      <c r="AB444" s="7" t="s">
        <v>44342</v>
      </c>
      <c r="AC444" s="7">
        <v>32</v>
      </c>
      <c r="AD444" s="7">
        <v>4</v>
      </c>
    </row>
    <row r="445" spans="1:83" x14ac:dyDescent="0.25">
      <c r="A445" s="7" t="s">
        <v>44341</v>
      </c>
      <c r="B445" s="7" t="s">
        <v>25795</v>
      </c>
      <c r="C445" s="7" t="s">
        <v>14</v>
      </c>
      <c r="D445" s="7" t="s">
        <v>26278</v>
      </c>
      <c r="E445" s="7" t="s">
        <v>26277</v>
      </c>
      <c r="F445" s="7" t="s">
        <v>7795</v>
      </c>
      <c r="G445" s="7" t="s">
        <v>25891</v>
      </c>
      <c r="H445" s="7">
        <v>2000</v>
      </c>
      <c r="I445" s="7" t="s">
        <v>25856</v>
      </c>
      <c r="J445" s="7" t="s">
        <v>6877</v>
      </c>
      <c r="K445" s="7" t="s">
        <v>44340</v>
      </c>
      <c r="L445" s="7" t="s">
        <v>44339</v>
      </c>
      <c r="M445" s="11" t="s">
        <v>44338</v>
      </c>
      <c r="N445" s="7" t="s">
        <v>26273</v>
      </c>
      <c r="O445" s="7">
        <v>5</v>
      </c>
      <c r="P445" s="7">
        <v>1</v>
      </c>
      <c r="Q445" s="7" t="s">
        <v>25896</v>
      </c>
      <c r="R445" s="7">
        <v>32</v>
      </c>
      <c r="S445" s="7">
        <v>1</v>
      </c>
      <c r="U445" s="7" t="s">
        <v>25818</v>
      </c>
      <c r="W445" s="7" t="s">
        <v>44337</v>
      </c>
      <c r="X445" s="7" t="s">
        <v>44336</v>
      </c>
      <c r="Y445" s="7">
        <v>2685</v>
      </c>
      <c r="AA445" s="7" t="s">
        <v>39920</v>
      </c>
      <c r="AC445" s="7">
        <v>32</v>
      </c>
      <c r="AD445" s="7">
        <v>2</v>
      </c>
      <c r="AR445" s="7" t="s">
        <v>30470</v>
      </c>
    </row>
    <row r="446" spans="1:83" x14ac:dyDescent="0.25">
      <c r="A446" s="7" t="s">
        <v>44335</v>
      </c>
      <c r="B446" s="7" t="s">
        <v>25795</v>
      </c>
      <c r="C446" s="7" t="s">
        <v>14</v>
      </c>
      <c r="D446" s="7" t="s">
        <v>26278</v>
      </c>
      <c r="E446" s="7" t="s">
        <v>26277</v>
      </c>
      <c r="F446" s="7" t="s">
        <v>7795</v>
      </c>
      <c r="G446" s="7" t="s">
        <v>25891</v>
      </c>
      <c r="H446" s="7">
        <v>4000</v>
      </c>
      <c r="I446" s="7" t="s">
        <v>25856</v>
      </c>
      <c r="J446" s="7" t="s">
        <v>44334</v>
      </c>
      <c r="K446" s="7" t="s">
        <v>44327</v>
      </c>
      <c r="L446" s="7" t="s">
        <v>28728</v>
      </c>
      <c r="M446" s="11" t="s">
        <v>44333</v>
      </c>
      <c r="N446" s="7" t="s">
        <v>26273</v>
      </c>
      <c r="O446" s="7">
        <v>12</v>
      </c>
      <c r="R446" s="7">
        <v>15</v>
      </c>
      <c r="W446" s="7" t="s">
        <v>44332</v>
      </c>
      <c r="X446" s="7" t="s">
        <v>44331</v>
      </c>
      <c r="Y446" s="7">
        <v>2900</v>
      </c>
      <c r="Z446" s="7" t="s">
        <v>44330</v>
      </c>
      <c r="AA446" s="7" t="s">
        <v>36184</v>
      </c>
      <c r="AC446" s="7">
        <v>17</v>
      </c>
      <c r="AR446" s="7" t="s">
        <v>29143</v>
      </c>
      <c r="CE446" s="7" t="s">
        <v>28728</v>
      </c>
    </row>
    <row r="447" spans="1:83" x14ac:dyDescent="0.25">
      <c r="A447" s="7" t="s">
        <v>44329</v>
      </c>
      <c r="B447" s="7" t="s">
        <v>25795</v>
      </c>
      <c r="C447" s="7" t="s">
        <v>14</v>
      </c>
      <c r="D447" s="7" t="s">
        <v>26278</v>
      </c>
      <c r="E447" s="7" t="s">
        <v>26277</v>
      </c>
      <c r="F447" s="7" t="s">
        <v>7795</v>
      </c>
      <c r="G447" s="7" t="s">
        <v>25891</v>
      </c>
      <c r="H447" s="7">
        <v>3000</v>
      </c>
      <c r="I447" s="7" t="s">
        <v>25856</v>
      </c>
      <c r="J447" s="7" t="s">
        <v>44328</v>
      </c>
      <c r="K447" s="7" t="s">
        <v>44327</v>
      </c>
      <c r="L447" s="7" t="s">
        <v>28728</v>
      </c>
      <c r="M447" s="11" t="s">
        <v>44326</v>
      </c>
      <c r="N447" s="7" t="s">
        <v>26273</v>
      </c>
      <c r="O447" s="7">
        <v>5</v>
      </c>
      <c r="P447" s="7">
        <v>1</v>
      </c>
      <c r="Q447" s="7" t="s">
        <v>25883</v>
      </c>
      <c r="R447" s="7">
        <v>5</v>
      </c>
      <c r="S447" s="7">
        <v>1</v>
      </c>
      <c r="T447" s="7" t="s">
        <v>25896</v>
      </c>
      <c r="U447" s="7" t="s">
        <v>739</v>
      </c>
      <c r="W447" s="7" t="s">
        <v>44325</v>
      </c>
      <c r="X447" s="7" t="s">
        <v>44324</v>
      </c>
      <c r="Y447" s="7">
        <v>2209</v>
      </c>
      <c r="Z447" s="7" t="s">
        <v>19495</v>
      </c>
      <c r="AA447" s="7" t="s">
        <v>35471</v>
      </c>
      <c r="AC447" s="7">
        <v>5</v>
      </c>
      <c r="AD447" s="7">
        <v>2</v>
      </c>
      <c r="AF447" s="7">
        <v>58</v>
      </c>
      <c r="AM447" s="7">
        <v>2</v>
      </c>
      <c r="AN447" s="7" t="s">
        <v>25883</v>
      </c>
      <c r="AR447" s="7" t="s">
        <v>36407</v>
      </c>
      <c r="BW447" s="7" t="s">
        <v>1494</v>
      </c>
    </row>
    <row r="448" spans="1:83" x14ac:dyDescent="0.25">
      <c r="A448" s="7" t="s">
        <v>44323</v>
      </c>
      <c r="B448" s="7" t="s">
        <v>25795</v>
      </c>
      <c r="C448" s="7" t="s">
        <v>14</v>
      </c>
      <c r="D448" s="7" t="s">
        <v>26278</v>
      </c>
      <c r="E448" s="7" t="s">
        <v>26277</v>
      </c>
      <c r="F448" s="7" t="s">
        <v>7795</v>
      </c>
      <c r="G448" s="7" t="s">
        <v>25891</v>
      </c>
      <c r="H448" s="7">
        <v>2000</v>
      </c>
      <c r="I448" s="7" t="s">
        <v>25856</v>
      </c>
      <c r="J448" s="7" t="s">
        <v>8556</v>
      </c>
      <c r="L448" s="7" t="s">
        <v>44322</v>
      </c>
      <c r="M448" s="11" t="s">
        <v>44321</v>
      </c>
      <c r="N448" s="7" t="s">
        <v>25909</v>
      </c>
      <c r="W448" s="7" t="s">
        <v>44320</v>
      </c>
      <c r="X448" s="7" t="s">
        <v>44319</v>
      </c>
      <c r="Y448" s="7">
        <v>1500</v>
      </c>
      <c r="AR448" s="7" t="s">
        <v>44318</v>
      </c>
      <c r="AV448" s="7" t="s">
        <v>44317</v>
      </c>
      <c r="AW448" s="7" t="s">
        <v>44316</v>
      </c>
      <c r="AY448" s="7" t="s">
        <v>8554</v>
      </c>
      <c r="AZ448" s="7" t="s">
        <v>36684</v>
      </c>
    </row>
    <row r="449" spans="1:97" x14ac:dyDescent="0.25">
      <c r="A449" s="7" t="s">
        <v>6252</v>
      </c>
      <c r="B449" s="7" t="s">
        <v>25795</v>
      </c>
      <c r="C449" s="7" t="s">
        <v>14</v>
      </c>
      <c r="D449" s="7" t="s">
        <v>26278</v>
      </c>
      <c r="E449" s="7" t="s">
        <v>26277</v>
      </c>
      <c r="F449" s="7" t="s">
        <v>7795</v>
      </c>
      <c r="G449" s="7" t="s">
        <v>25891</v>
      </c>
      <c r="L449" s="7" t="s">
        <v>28728</v>
      </c>
      <c r="M449" s="11" t="s">
        <v>44315</v>
      </c>
      <c r="N449" s="7" t="s">
        <v>26273</v>
      </c>
      <c r="O449" s="7">
        <v>5</v>
      </c>
      <c r="P449" s="7">
        <v>1</v>
      </c>
      <c r="Q449" s="7" t="s">
        <v>25785</v>
      </c>
      <c r="R449" s="7">
        <v>6</v>
      </c>
      <c r="S449" s="7">
        <v>1</v>
      </c>
      <c r="U449" s="7" t="s">
        <v>739</v>
      </c>
      <c r="V449" s="7" t="s">
        <v>6004</v>
      </c>
      <c r="W449" s="7" t="s">
        <v>44314</v>
      </c>
      <c r="X449" s="7" t="s">
        <v>44313</v>
      </c>
      <c r="Y449" s="7">
        <v>3021</v>
      </c>
      <c r="Z449" s="7" t="s">
        <v>6249</v>
      </c>
      <c r="AA449" s="7" t="s">
        <v>31348</v>
      </c>
      <c r="AR449" s="7" t="s">
        <v>40252</v>
      </c>
      <c r="AV449" s="7" t="s">
        <v>6251</v>
      </c>
      <c r="AW449" s="7" t="s">
        <v>44309</v>
      </c>
    </row>
    <row r="450" spans="1:97" x14ac:dyDescent="0.25">
      <c r="A450" s="7" t="s">
        <v>6254</v>
      </c>
      <c r="B450" s="7" t="s">
        <v>25795</v>
      </c>
      <c r="C450" s="7" t="s">
        <v>14</v>
      </c>
      <c r="D450" s="7" t="s">
        <v>26278</v>
      </c>
      <c r="E450" s="7" t="s">
        <v>26277</v>
      </c>
      <c r="F450" s="7" t="s">
        <v>7795</v>
      </c>
      <c r="G450" s="7" t="s">
        <v>25891</v>
      </c>
      <c r="L450" s="7" t="s">
        <v>28728</v>
      </c>
      <c r="M450" s="11" t="s">
        <v>44312</v>
      </c>
      <c r="N450" s="7" t="s">
        <v>26273</v>
      </c>
      <c r="O450" s="7">
        <v>5</v>
      </c>
      <c r="P450" s="7">
        <v>1</v>
      </c>
      <c r="Q450" s="7" t="s">
        <v>25785</v>
      </c>
      <c r="R450" s="7">
        <v>6</v>
      </c>
      <c r="S450" s="7">
        <v>1</v>
      </c>
      <c r="U450" s="7" t="s">
        <v>739</v>
      </c>
      <c r="V450" s="7" t="s">
        <v>6004</v>
      </c>
      <c r="W450" s="7" t="s">
        <v>44311</v>
      </c>
      <c r="X450" s="7" t="s">
        <v>44310</v>
      </c>
      <c r="Y450" s="7">
        <v>3017</v>
      </c>
      <c r="Z450" s="7" t="s">
        <v>6253</v>
      </c>
      <c r="AA450" s="7" t="s">
        <v>31348</v>
      </c>
      <c r="AR450" s="7" t="s">
        <v>40252</v>
      </c>
      <c r="AV450" s="7" t="s">
        <v>6251</v>
      </c>
      <c r="AW450" s="7" t="s">
        <v>44309</v>
      </c>
    </row>
    <row r="451" spans="1:97" x14ac:dyDescent="0.25">
      <c r="A451" s="7" t="s">
        <v>7496</v>
      </c>
      <c r="B451" s="7" t="s">
        <v>25795</v>
      </c>
      <c r="C451" s="7" t="s">
        <v>14</v>
      </c>
      <c r="D451" s="7" t="s">
        <v>26278</v>
      </c>
      <c r="E451" s="7" t="s">
        <v>26277</v>
      </c>
      <c r="F451" s="7" t="s">
        <v>7795</v>
      </c>
      <c r="G451" s="7" t="s">
        <v>35127</v>
      </c>
      <c r="H451" s="7">
        <v>3000</v>
      </c>
      <c r="I451" s="7" t="s">
        <v>25856</v>
      </c>
      <c r="J451" s="7" t="s">
        <v>16255</v>
      </c>
      <c r="L451" s="7" t="s">
        <v>28728</v>
      </c>
      <c r="M451" s="11" t="s">
        <v>44308</v>
      </c>
      <c r="N451" s="7" t="s">
        <v>26273</v>
      </c>
      <c r="O451" s="7">
        <v>6</v>
      </c>
      <c r="R451" s="7">
        <v>21</v>
      </c>
      <c r="S451" s="7">
        <v>3</v>
      </c>
      <c r="U451" s="7" t="s">
        <v>739</v>
      </c>
      <c r="W451" s="7" t="s">
        <v>44307</v>
      </c>
      <c r="X451" s="7" t="s">
        <v>44306</v>
      </c>
      <c r="Y451" s="7">
        <v>2244</v>
      </c>
      <c r="Z451" s="7" t="s">
        <v>44305</v>
      </c>
      <c r="AA451" s="7" t="s">
        <v>34140</v>
      </c>
      <c r="AC451" s="7">
        <v>58</v>
      </c>
      <c r="AD451" s="7">
        <v>2</v>
      </c>
      <c r="AE451" s="7" t="s">
        <v>26019</v>
      </c>
      <c r="AF451" s="7">
        <v>58</v>
      </c>
      <c r="AM451" s="7">
        <v>2</v>
      </c>
      <c r="AN451" s="7" t="s">
        <v>25883</v>
      </c>
      <c r="AR451" s="7" t="s">
        <v>35618</v>
      </c>
      <c r="BW451" s="7" t="s">
        <v>1494</v>
      </c>
    </row>
    <row r="452" spans="1:97" x14ac:dyDescent="0.25">
      <c r="A452" s="7" t="s">
        <v>7498</v>
      </c>
      <c r="B452" s="7" t="s">
        <v>25795</v>
      </c>
      <c r="C452" s="7" t="s">
        <v>14</v>
      </c>
      <c r="D452" s="7" t="s">
        <v>26278</v>
      </c>
      <c r="E452" s="7" t="s">
        <v>26277</v>
      </c>
      <c r="F452" s="7" t="s">
        <v>7795</v>
      </c>
      <c r="G452" s="7" t="s">
        <v>25891</v>
      </c>
      <c r="H452" s="7">
        <v>3000</v>
      </c>
      <c r="I452" s="7" t="s">
        <v>25856</v>
      </c>
      <c r="J452" s="7" t="s">
        <v>44304</v>
      </c>
      <c r="K452" s="7" t="s">
        <v>33294</v>
      </c>
      <c r="L452" s="7" t="s">
        <v>28728</v>
      </c>
      <c r="M452" s="11" t="s">
        <v>44303</v>
      </c>
      <c r="N452" s="7" t="s">
        <v>26273</v>
      </c>
      <c r="O452" s="7">
        <v>32</v>
      </c>
      <c r="U452" s="7" t="s">
        <v>739</v>
      </c>
      <c r="W452" s="7" t="s">
        <v>44302</v>
      </c>
      <c r="X452" s="7" t="s">
        <v>44301</v>
      </c>
      <c r="Y452" s="7">
        <v>2246</v>
      </c>
      <c r="Z452" s="7" t="s">
        <v>7497</v>
      </c>
      <c r="AA452" s="7" t="s">
        <v>34140</v>
      </c>
      <c r="AR452" s="7" t="s">
        <v>38030</v>
      </c>
      <c r="BW452" s="7" t="s">
        <v>1494</v>
      </c>
    </row>
    <row r="453" spans="1:97" x14ac:dyDescent="0.25">
      <c r="A453" s="7" t="s">
        <v>5191</v>
      </c>
      <c r="B453" s="7" t="s">
        <v>25821</v>
      </c>
      <c r="C453" s="7" t="s">
        <v>36</v>
      </c>
      <c r="D453" s="7" t="s">
        <v>25808</v>
      </c>
      <c r="J453" s="7" t="s">
        <v>44300</v>
      </c>
      <c r="L453" s="7" t="s">
        <v>25820</v>
      </c>
      <c r="M453" s="11" t="s">
        <v>44299</v>
      </c>
      <c r="N453" s="7" t="s">
        <v>25797</v>
      </c>
      <c r="W453" s="7" t="s">
        <v>44298</v>
      </c>
      <c r="X453" s="7" t="s">
        <v>44297</v>
      </c>
      <c r="Y453" s="7">
        <v>3524</v>
      </c>
      <c r="Z453" s="7" t="s">
        <v>5187</v>
      </c>
      <c r="AA453" s="7" t="s">
        <v>38392</v>
      </c>
      <c r="AB453" s="7" t="s">
        <v>32881</v>
      </c>
      <c r="AQ453" s="7" t="s">
        <v>25815</v>
      </c>
      <c r="AR453" s="7" t="s">
        <v>30587</v>
      </c>
      <c r="AV453" s="7" t="s">
        <v>44296</v>
      </c>
      <c r="AW453" s="7" t="s">
        <v>44295</v>
      </c>
      <c r="BD453" s="7" t="s">
        <v>44294</v>
      </c>
      <c r="BE453" s="7" t="s">
        <v>44271</v>
      </c>
      <c r="BW453" s="7" t="s">
        <v>44293</v>
      </c>
      <c r="CQ453" s="7" t="s">
        <v>25807</v>
      </c>
      <c r="CR453" s="7" t="s">
        <v>44292</v>
      </c>
      <c r="CS453" s="7" t="s">
        <v>44291</v>
      </c>
    </row>
    <row r="454" spans="1:97" x14ac:dyDescent="0.25">
      <c r="A454" s="7" t="s">
        <v>4808</v>
      </c>
      <c r="B454" s="7" t="s">
        <v>25821</v>
      </c>
      <c r="C454" s="7" t="s">
        <v>36</v>
      </c>
      <c r="D454" s="7" t="s">
        <v>25808</v>
      </c>
      <c r="J454" s="7" t="s">
        <v>4807</v>
      </c>
      <c r="L454" s="7" t="s">
        <v>25820</v>
      </c>
      <c r="M454" s="11" t="s">
        <v>44290</v>
      </c>
      <c r="N454" s="7" t="s">
        <v>25797</v>
      </c>
      <c r="O454" s="7">
        <v>6</v>
      </c>
      <c r="P454" s="7">
        <v>1</v>
      </c>
      <c r="Q454" s="7" t="s">
        <v>25896</v>
      </c>
      <c r="R454" s="7">
        <v>83</v>
      </c>
      <c r="S454" s="7">
        <v>5</v>
      </c>
      <c r="W454" s="7" t="s">
        <v>44289</v>
      </c>
      <c r="X454" s="7" t="s">
        <v>44288</v>
      </c>
      <c r="Y454" s="7">
        <v>3666</v>
      </c>
      <c r="Z454" s="7" t="s">
        <v>4804</v>
      </c>
      <c r="AA454" s="7" t="s">
        <v>32903</v>
      </c>
      <c r="AQ454" s="7" t="s">
        <v>25815</v>
      </c>
      <c r="AR454" s="7" t="s">
        <v>37234</v>
      </c>
      <c r="BW454" s="7" t="s">
        <v>44287</v>
      </c>
      <c r="CQ454" s="7" t="s">
        <v>25807</v>
      </c>
      <c r="CR454" s="7" t="s">
        <v>7317</v>
      </c>
      <c r="CS454" s="7" t="s">
        <v>44286</v>
      </c>
    </row>
    <row r="455" spans="1:97" x14ac:dyDescent="0.25">
      <c r="A455" s="7" t="s">
        <v>44285</v>
      </c>
      <c r="B455" s="7" t="s">
        <v>25821</v>
      </c>
      <c r="C455" s="7" t="s">
        <v>36</v>
      </c>
      <c r="D455" s="7" t="s">
        <v>25808</v>
      </c>
      <c r="J455" s="7" t="s">
        <v>8559</v>
      </c>
      <c r="K455" s="7" t="s">
        <v>44284</v>
      </c>
      <c r="L455" s="7" t="s">
        <v>44283</v>
      </c>
      <c r="M455" s="11" t="s">
        <v>44282</v>
      </c>
      <c r="N455" s="7" t="s">
        <v>25797</v>
      </c>
      <c r="O455" s="7">
        <v>5</v>
      </c>
      <c r="P455" s="7">
        <v>1</v>
      </c>
      <c r="Q455" s="7" t="s">
        <v>25883</v>
      </c>
      <c r="U455" s="7" t="s">
        <v>739</v>
      </c>
      <c r="V455" s="7" t="s">
        <v>4934</v>
      </c>
      <c r="W455" s="7" t="s">
        <v>44281</v>
      </c>
      <c r="X455" s="7" t="s">
        <v>44280</v>
      </c>
      <c r="Y455" s="7">
        <v>3336</v>
      </c>
      <c r="Z455" s="7" t="s">
        <v>8558</v>
      </c>
      <c r="AQ455" s="7" t="s">
        <v>25815</v>
      </c>
      <c r="AR455" s="7" t="s">
        <v>31036</v>
      </c>
      <c r="BW455" s="7" t="s">
        <v>44279</v>
      </c>
      <c r="CQ455" s="7" t="s">
        <v>25807</v>
      </c>
      <c r="CR455" s="7" t="s">
        <v>44278</v>
      </c>
      <c r="CS455" s="7" t="s">
        <v>44277</v>
      </c>
    </row>
    <row r="456" spans="1:97" x14ac:dyDescent="0.25">
      <c r="A456" s="7" t="s">
        <v>5197</v>
      </c>
      <c r="B456" s="7" t="s">
        <v>25821</v>
      </c>
      <c r="C456" s="7" t="s">
        <v>36</v>
      </c>
      <c r="D456" s="7" t="s">
        <v>25808</v>
      </c>
      <c r="J456" s="7" t="s">
        <v>44276</v>
      </c>
      <c r="L456" s="7" t="s">
        <v>25820</v>
      </c>
      <c r="M456" s="11" t="s">
        <v>44275</v>
      </c>
      <c r="N456" s="7" t="s">
        <v>25797</v>
      </c>
      <c r="V456" s="7" t="s">
        <v>5196</v>
      </c>
      <c r="W456" s="7" t="s">
        <v>44274</v>
      </c>
      <c r="X456" s="7" t="s">
        <v>44273</v>
      </c>
      <c r="Y456" s="7">
        <v>3563</v>
      </c>
      <c r="Z456" s="7" t="s">
        <v>5192</v>
      </c>
      <c r="AA456" s="7" t="s">
        <v>38392</v>
      </c>
      <c r="AQ456" s="7" t="s">
        <v>25815</v>
      </c>
      <c r="AR456" s="7" t="s">
        <v>37532</v>
      </c>
      <c r="AV456" s="7" t="s">
        <v>44272</v>
      </c>
      <c r="AW456" s="7" t="s">
        <v>44271</v>
      </c>
      <c r="BW456" s="7" t="s">
        <v>44270</v>
      </c>
      <c r="CQ456" s="7" t="s">
        <v>25807</v>
      </c>
      <c r="CR456" s="7" t="s">
        <v>44269</v>
      </c>
      <c r="CS456" s="7" t="s">
        <v>44268</v>
      </c>
    </row>
    <row r="457" spans="1:97" x14ac:dyDescent="0.25">
      <c r="A457" s="7" t="s">
        <v>4006</v>
      </c>
      <c r="B457" s="7" t="s">
        <v>25795</v>
      </c>
      <c r="C457" s="7" t="s">
        <v>200</v>
      </c>
      <c r="D457" s="7" t="s">
        <v>26073</v>
      </c>
      <c r="E457" s="7" t="s">
        <v>26072</v>
      </c>
      <c r="F457" s="7" t="s">
        <v>25792</v>
      </c>
      <c r="G457" s="7" t="s">
        <v>26228</v>
      </c>
      <c r="L457" s="7" t="s">
        <v>44267</v>
      </c>
      <c r="M457" s="11" t="s">
        <v>44266</v>
      </c>
      <c r="N457" s="7" t="s">
        <v>26070</v>
      </c>
      <c r="O457" s="7">
        <v>5</v>
      </c>
      <c r="P457" s="7">
        <v>1</v>
      </c>
      <c r="R457" s="7">
        <v>12</v>
      </c>
      <c r="S457" s="7">
        <v>2</v>
      </c>
      <c r="V457" s="7" t="s">
        <v>342</v>
      </c>
      <c r="W457" s="7" t="s">
        <v>44265</v>
      </c>
      <c r="X457" s="7" t="s">
        <v>44264</v>
      </c>
      <c r="Y457" s="7">
        <v>4616</v>
      </c>
      <c r="Z457" s="17">
        <v>44562</v>
      </c>
      <c r="AA457" s="7" t="s">
        <v>36051</v>
      </c>
      <c r="AC457" s="7">
        <v>17</v>
      </c>
      <c r="AD457" s="7">
        <v>1</v>
      </c>
      <c r="AF457" s="7">
        <v>24</v>
      </c>
    </row>
    <row r="458" spans="1:97" x14ac:dyDescent="0.25">
      <c r="A458" s="7" t="s">
        <v>4632</v>
      </c>
      <c r="B458" s="7" t="s">
        <v>25795</v>
      </c>
      <c r="C458" s="7" t="s">
        <v>200</v>
      </c>
      <c r="D458" s="7" t="s">
        <v>26073</v>
      </c>
      <c r="E458" s="7" t="s">
        <v>26072</v>
      </c>
      <c r="F458" s="7" t="s">
        <v>25792</v>
      </c>
      <c r="G458" s="7" t="s">
        <v>26362</v>
      </c>
      <c r="L458" s="7" t="s">
        <v>26242</v>
      </c>
      <c r="M458" s="11" t="s">
        <v>44263</v>
      </c>
      <c r="N458" s="7" t="s">
        <v>26057</v>
      </c>
      <c r="W458" s="7" t="s">
        <v>44262</v>
      </c>
      <c r="X458" s="7" t="s">
        <v>44261</v>
      </c>
      <c r="Y458" s="7">
        <v>4406</v>
      </c>
      <c r="Z458" s="7" t="s">
        <v>4630</v>
      </c>
      <c r="AA458" s="7" t="s">
        <v>28099</v>
      </c>
      <c r="AR458" s="7" t="s">
        <v>28099</v>
      </c>
      <c r="AV458" s="7" t="s">
        <v>44260</v>
      </c>
    </row>
    <row r="459" spans="1:97" x14ac:dyDescent="0.25">
      <c r="A459" s="7" t="s">
        <v>8564</v>
      </c>
      <c r="B459" s="7" t="s">
        <v>25795</v>
      </c>
      <c r="C459" s="7" t="s">
        <v>200</v>
      </c>
      <c r="D459" s="7" t="s">
        <v>26073</v>
      </c>
      <c r="E459" s="7" t="s">
        <v>26072</v>
      </c>
      <c r="F459" s="7" t="s">
        <v>25792</v>
      </c>
      <c r="G459" s="7" t="s">
        <v>26228</v>
      </c>
      <c r="L459" s="7" t="s">
        <v>44259</v>
      </c>
      <c r="M459" s="11" t="s">
        <v>44259</v>
      </c>
      <c r="N459" s="7" t="s">
        <v>25909</v>
      </c>
      <c r="O459" s="7">
        <v>4</v>
      </c>
      <c r="P459" s="7">
        <v>1</v>
      </c>
      <c r="R459" s="7">
        <v>4</v>
      </c>
      <c r="S459" s="7">
        <v>11</v>
      </c>
      <c r="U459" s="7" t="s">
        <v>739</v>
      </c>
      <c r="V459" s="7" t="s">
        <v>1273</v>
      </c>
      <c r="W459" s="7" t="s">
        <v>44258</v>
      </c>
      <c r="X459" s="7" t="s">
        <v>44257</v>
      </c>
      <c r="Y459" s="7">
        <v>4576</v>
      </c>
      <c r="Z459" s="17">
        <v>44866</v>
      </c>
      <c r="AC459" s="7">
        <v>5</v>
      </c>
      <c r="AD459" s="7">
        <v>1</v>
      </c>
      <c r="AE459" s="7" t="s">
        <v>25785</v>
      </c>
      <c r="AF459" s="7">
        <v>7</v>
      </c>
      <c r="AG459" s="7">
        <v>12</v>
      </c>
      <c r="AH459" s="7">
        <v>13</v>
      </c>
      <c r="AR459" s="7" t="s">
        <v>36349</v>
      </c>
      <c r="AY459" s="7" t="s">
        <v>8563</v>
      </c>
      <c r="AZ459" s="7" t="s">
        <v>27450</v>
      </c>
    </row>
    <row r="460" spans="1:97" x14ac:dyDescent="0.25">
      <c r="A460" s="7" t="s">
        <v>4426</v>
      </c>
      <c r="B460" s="7" t="s">
        <v>25795</v>
      </c>
      <c r="C460" s="7" t="s">
        <v>200</v>
      </c>
      <c r="D460" s="7" t="s">
        <v>26073</v>
      </c>
      <c r="E460" s="7" t="s">
        <v>26072</v>
      </c>
      <c r="F460" s="7" t="s">
        <v>25792</v>
      </c>
      <c r="G460" s="7" t="s">
        <v>25806</v>
      </c>
      <c r="J460" s="7" t="s">
        <v>44256</v>
      </c>
      <c r="L460" s="7" t="s">
        <v>44255</v>
      </c>
      <c r="M460" s="11" t="s">
        <v>44254</v>
      </c>
      <c r="N460" s="7" t="s">
        <v>26070</v>
      </c>
      <c r="O460" s="7">
        <v>9</v>
      </c>
      <c r="R460" s="7">
        <v>24</v>
      </c>
      <c r="S460" s="7">
        <v>1</v>
      </c>
      <c r="U460" s="7" t="s">
        <v>739</v>
      </c>
      <c r="V460" s="7" t="s">
        <v>1273</v>
      </c>
      <c r="W460" s="7" t="s">
        <v>44253</v>
      </c>
      <c r="X460" s="7" t="s">
        <v>44252</v>
      </c>
      <c r="Y460" s="7">
        <v>4295</v>
      </c>
      <c r="Z460" s="7" t="s">
        <v>4421</v>
      </c>
      <c r="AA460" s="7" t="s">
        <v>31843</v>
      </c>
      <c r="AB460" s="7" t="s">
        <v>44251</v>
      </c>
      <c r="AC460" s="7">
        <v>32</v>
      </c>
      <c r="AD460" s="7">
        <v>1</v>
      </c>
      <c r="AF460" s="7">
        <v>38</v>
      </c>
      <c r="AG460" s="7">
        <v>57</v>
      </c>
      <c r="AM460" s="7">
        <v>3</v>
      </c>
      <c r="AO460" s="7">
        <v>1</v>
      </c>
      <c r="AP460" s="7" t="s">
        <v>25896</v>
      </c>
      <c r="AR460" s="7" t="s">
        <v>31843</v>
      </c>
      <c r="AV460" s="7" t="s">
        <v>4424</v>
      </c>
      <c r="AW460" s="7" t="s">
        <v>43955</v>
      </c>
    </row>
    <row r="461" spans="1:97" x14ac:dyDescent="0.25">
      <c r="A461" s="7" t="s">
        <v>8567</v>
      </c>
      <c r="B461" s="7" t="s">
        <v>25795</v>
      </c>
      <c r="C461" s="7" t="s">
        <v>200</v>
      </c>
      <c r="D461" s="7" t="s">
        <v>26073</v>
      </c>
      <c r="E461" s="7" t="s">
        <v>26072</v>
      </c>
      <c r="F461" s="7" t="s">
        <v>25792</v>
      </c>
      <c r="G461" s="7" t="s">
        <v>25806</v>
      </c>
      <c r="L461" s="7" t="s">
        <v>44250</v>
      </c>
      <c r="M461" s="11" t="s">
        <v>44249</v>
      </c>
      <c r="N461" s="7" t="s">
        <v>26070</v>
      </c>
      <c r="O461" s="7">
        <v>6</v>
      </c>
      <c r="P461" s="7">
        <v>3</v>
      </c>
      <c r="R461" s="7">
        <v>13</v>
      </c>
      <c r="S461" s="7">
        <v>1</v>
      </c>
      <c r="T461" s="7" t="s">
        <v>26019</v>
      </c>
      <c r="U461" s="7" t="s">
        <v>739</v>
      </c>
      <c r="V461" s="7" t="s">
        <v>1273</v>
      </c>
      <c r="W461" s="7" t="s">
        <v>44248</v>
      </c>
      <c r="X461" s="7" t="s">
        <v>44247</v>
      </c>
      <c r="Y461" s="7">
        <v>4400</v>
      </c>
      <c r="Z461" s="7" t="s">
        <v>8565</v>
      </c>
      <c r="AR461" s="7" t="s">
        <v>33534</v>
      </c>
    </row>
    <row r="462" spans="1:97" x14ac:dyDescent="0.25">
      <c r="A462" s="7" t="s">
        <v>8570</v>
      </c>
      <c r="B462" s="7" t="s">
        <v>25795</v>
      </c>
      <c r="C462" s="7" t="s">
        <v>200</v>
      </c>
      <c r="D462" s="7" t="s">
        <v>26073</v>
      </c>
      <c r="E462" s="7" t="s">
        <v>26072</v>
      </c>
      <c r="F462" s="7" t="s">
        <v>25792</v>
      </c>
      <c r="G462" s="7" t="s">
        <v>25791</v>
      </c>
      <c r="L462" s="7" t="s">
        <v>41515</v>
      </c>
      <c r="M462" s="11" t="s">
        <v>44246</v>
      </c>
      <c r="N462" s="7" t="s">
        <v>26070</v>
      </c>
      <c r="O462" s="7">
        <v>5</v>
      </c>
      <c r="P462" s="7">
        <v>1</v>
      </c>
      <c r="Q462" s="7" t="s">
        <v>25884</v>
      </c>
      <c r="R462" s="7">
        <v>6</v>
      </c>
      <c r="S462" s="7">
        <v>1</v>
      </c>
      <c r="T462" s="7" t="s">
        <v>25896</v>
      </c>
      <c r="V462" s="7" t="s">
        <v>3780</v>
      </c>
      <c r="W462" s="7" t="s">
        <v>44245</v>
      </c>
      <c r="X462" s="7" t="s">
        <v>44244</v>
      </c>
      <c r="Y462" s="7">
        <v>4368</v>
      </c>
      <c r="Z462" s="7" t="s">
        <v>8568</v>
      </c>
      <c r="AC462" s="7">
        <v>6</v>
      </c>
      <c r="AD462" s="7">
        <v>4</v>
      </c>
      <c r="AR462" s="7" t="s">
        <v>33534</v>
      </c>
    </row>
    <row r="463" spans="1:97" x14ac:dyDescent="0.25">
      <c r="A463" s="7" t="s">
        <v>4027</v>
      </c>
      <c r="B463" s="7" t="s">
        <v>25795</v>
      </c>
      <c r="C463" s="7" t="s">
        <v>200</v>
      </c>
      <c r="D463" s="7" t="s">
        <v>26073</v>
      </c>
      <c r="E463" s="7" t="s">
        <v>26072</v>
      </c>
      <c r="F463" s="7" t="s">
        <v>25792</v>
      </c>
      <c r="G463" s="7" t="s">
        <v>25791</v>
      </c>
      <c r="L463" s="7" t="s">
        <v>44243</v>
      </c>
      <c r="M463" s="11" t="s">
        <v>44242</v>
      </c>
      <c r="N463" s="7" t="s">
        <v>26070</v>
      </c>
      <c r="O463" s="7">
        <v>5</v>
      </c>
      <c r="P463" s="7">
        <v>1</v>
      </c>
      <c r="Q463" s="7" t="s">
        <v>25884</v>
      </c>
      <c r="R463" s="7">
        <v>6</v>
      </c>
      <c r="S463" s="7">
        <v>1</v>
      </c>
      <c r="T463" s="7" t="s">
        <v>25785</v>
      </c>
      <c r="V463" s="7" t="s">
        <v>4026</v>
      </c>
      <c r="W463" s="7" t="s">
        <v>44241</v>
      </c>
      <c r="X463" s="7" t="s">
        <v>44240</v>
      </c>
      <c r="Y463" s="7">
        <v>4423</v>
      </c>
      <c r="Z463" s="7" t="s">
        <v>4023</v>
      </c>
      <c r="AA463" s="7" t="s">
        <v>28735</v>
      </c>
      <c r="AR463" s="7" t="s">
        <v>29260</v>
      </c>
    </row>
    <row r="464" spans="1:97" x14ac:dyDescent="0.25">
      <c r="A464" s="7" t="s">
        <v>44239</v>
      </c>
      <c r="B464" s="7" t="s">
        <v>25795</v>
      </c>
      <c r="C464" s="7" t="s">
        <v>200</v>
      </c>
      <c r="D464" s="7" t="s">
        <v>26073</v>
      </c>
      <c r="E464" s="7" t="s">
        <v>26072</v>
      </c>
      <c r="F464" s="7" t="s">
        <v>25792</v>
      </c>
      <c r="G464" s="7" t="s">
        <v>25791</v>
      </c>
      <c r="H464" s="7">
        <v>10000</v>
      </c>
      <c r="I464" s="7" t="s">
        <v>25856</v>
      </c>
      <c r="L464" s="7" t="s">
        <v>44238</v>
      </c>
      <c r="M464" s="11" t="s">
        <v>44237</v>
      </c>
      <c r="N464" s="7" t="s">
        <v>26070</v>
      </c>
      <c r="O464" s="7">
        <v>12</v>
      </c>
      <c r="P464" s="7">
        <v>3</v>
      </c>
      <c r="R464" s="7">
        <v>14</v>
      </c>
      <c r="U464" s="7" t="s">
        <v>739</v>
      </c>
      <c r="V464" s="7" t="s">
        <v>342</v>
      </c>
      <c r="W464" s="7" t="s">
        <v>44236</v>
      </c>
      <c r="X464" s="7" t="s">
        <v>44235</v>
      </c>
      <c r="Y464" s="7">
        <v>4436</v>
      </c>
      <c r="Z464" s="7" t="s">
        <v>8571</v>
      </c>
      <c r="AC464" s="7">
        <v>15</v>
      </c>
      <c r="AF464" s="7">
        <v>17</v>
      </c>
      <c r="AG464" s="7">
        <v>21</v>
      </c>
      <c r="AM464" s="7">
        <v>1</v>
      </c>
      <c r="AO464" s="7">
        <v>2</v>
      </c>
      <c r="AR464" s="7" t="s">
        <v>36449</v>
      </c>
    </row>
    <row r="465" spans="1:104" x14ac:dyDescent="0.25">
      <c r="A465" s="7" t="s">
        <v>44234</v>
      </c>
      <c r="B465" s="7" t="s">
        <v>25795</v>
      </c>
      <c r="C465" s="7" t="s">
        <v>200</v>
      </c>
      <c r="D465" s="7" t="s">
        <v>26073</v>
      </c>
      <c r="E465" s="7" t="s">
        <v>26072</v>
      </c>
      <c r="F465" s="7" t="s">
        <v>7795</v>
      </c>
      <c r="G465" s="7" t="s">
        <v>25891</v>
      </c>
      <c r="H465" s="7">
        <v>75000</v>
      </c>
      <c r="I465" s="7" t="s">
        <v>25856</v>
      </c>
      <c r="L465" s="7" t="s">
        <v>44233</v>
      </c>
      <c r="M465" s="11" t="s">
        <v>44232</v>
      </c>
      <c r="N465" s="7" t="s">
        <v>26070</v>
      </c>
      <c r="O465" s="7">
        <v>38</v>
      </c>
      <c r="P465" s="7">
        <v>6</v>
      </c>
      <c r="U465" s="7" t="s">
        <v>25818</v>
      </c>
      <c r="V465" s="7" t="s">
        <v>342</v>
      </c>
      <c r="W465" s="7" t="s">
        <v>44231</v>
      </c>
      <c r="X465" s="7" t="s">
        <v>44230</v>
      </c>
      <c r="Y465" s="7">
        <v>4615</v>
      </c>
      <c r="Z465" s="7" t="s">
        <v>4072</v>
      </c>
      <c r="AA465" s="7" t="s">
        <v>25886</v>
      </c>
    </row>
    <row r="466" spans="1:104" x14ac:dyDescent="0.25">
      <c r="A466" s="7" t="s">
        <v>44229</v>
      </c>
      <c r="B466" s="7" t="s">
        <v>25795</v>
      </c>
      <c r="C466" s="7" t="s">
        <v>200</v>
      </c>
      <c r="D466" s="7" t="s">
        <v>26073</v>
      </c>
      <c r="E466" s="7" t="s">
        <v>26072</v>
      </c>
      <c r="F466" s="7" t="s">
        <v>25792</v>
      </c>
      <c r="G466" s="7" t="s">
        <v>25791</v>
      </c>
      <c r="H466" s="7">
        <v>250000</v>
      </c>
      <c r="I466" s="7" t="s">
        <v>25856</v>
      </c>
      <c r="J466" s="7" t="s">
        <v>44228</v>
      </c>
      <c r="K466" s="7" t="s">
        <v>44227</v>
      </c>
      <c r="L466" s="7" t="s">
        <v>26284</v>
      </c>
      <c r="M466" s="11" t="s">
        <v>44226</v>
      </c>
      <c r="N466" s="7" t="s">
        <v>25909</v>
      </c>
      <c r="O466" s="7">
        <v>5</v>
      </c>
      <c r="P466" s="7">
        <v>1</v>
      </c>
      <c r="Q466" s="7" t="s">
        <v>25896</v>
      </c>
      <c r="R466" s="7">
        <v>5</v>
      </c>
      <c r="S466" s="7">
        <v>1</v>
      </c>
      <c r="T466" s="7" t="s">
        <v>25785</v>
      </c>
      <c r="U466" s="7" t="s">
        <v>739</v>
      </c>
      <c r="V466" s="7" t="s">
        <v>3764</v>
      </c>
      <c r="W466" s="7" t="s">
        <v>44225</v>
      </c>
      <c r="X466" s="7" t="s">
        <v>44224</v>
      </c>
      <c r="Y466" s="7">
        <v>4587</v>
      </c>
      <c r="Z466" s="7" t="s">
        <v>3761</v>
      </c>
      <c r="AA466" s="7" t="s">
        <v>29457</v>
      </c>
      <c r="AB466" s="7" t="s">
        <v>44223</v>
      </c>
      <c r="AC466" s="7">
        <v>6</v>
      </c>
      <c r="AF466" s="7">
        <v>12</v>
      </c>
      <c r="AG466" s="7">
        <v>13</v>
      </c>
      <c r="AH466" s="7">
        <v>14</v>
      </c>
      <c r="AI466" s="7">
        <v>24</v>
      </c>
      <c r="AJ466" s="7">
        <v>25</v>
      </c>
      <c r="AS466" s="7" t="s">
        <v>44222</v>
      </c>
      <c r="AT466" s="7" t="s">
        <v>44221</v>
      </c>
      <c r="AU466" s="7" t="s">
        <v>44220</v>
      </c>
      <c r="AX466" s="7" t="s">
        <v>43029</v>
      </c>
      <c r="BC466" s="7" t="s">
        <v>34708</v>
      </c>
      <c r="BG466" s="7">
        <v>30</v>
      </c>
      <c r="BJ466" s="7">
        <v>32</v>
      </c>
      <c r="BM466" s="7">
        <v>35</v>
      </c>
      <c r="BX466" s="7">
        <v>37</v>
      </c>
      <c r="CT466" s="7" t="s">
        <v>26302</v>
      </c>
      <c r="CU466" s="7" t="s">
        <v>44219</v>
      </c>
      <c r="CV466" s="7" t="s">
        <v>44218</v>
      </c>
      <c r="CW466" s="7" t="s">
        <v>5692</v>
      </c>
      <c r="CX466" s="7" t="s">
        <v>41517</v>
      </c>
      <c r="CY466" s="7" t="s">
        <v>44217</v>
      </c>
      <c r="CZ466" s="7" t="s">
        <v>44216</v>
      </c>
    </row>
    <row r="467" spans="1:104" x14ac:dyDescent="0.25">
      <c r="A467" s="7" t="s">
        <v>3533</v>
      </c>
      <c r="B467" s="7" t="s">
        <v>25795</v>
      </c>
      <c r="C467" s="7" t="s">
        <v>200</v>
      </c>
      <c r="D467" s="7" t="s">
        <v>26073</v>
      </c>
      <c r="E467" s="7" t="s">
        <v>26072</v>
      </c>
      <c r="F467" s="7" t="s">
        <v>25792</v>
      </c>
      <c r="G467" s="7" t="s">
        <v>26228</v>
      </c>
      <c r="L467" s="7" t="s">
        <v>27222</v>
      </c>
      <c r="M467" s="11" t="s">
        <v>44215</v>
      </c>
      <c r="N467" s="7" t="s">
        <v>26057</v>
      </c>
      <c r="O467" s="7">
        <v>5</v>
      </c>
      <c r="P467" s="7">
        <v>1</v>
      </c>
      <c r="Q467" s="7" t="s">
        <v>26019</v>
      </c>
      <c r="R467" s="7">
        <v>5</v>
      </c>
      <c r="S467" s="7">
        <v>1</v>
      </c>
      <c r="T467" s="7" t="s">
        <v>26015</v>
      </c>
      <c r="U467" s="7" t="s">
        <v>739</v>
      </c>
      <c r="V467" s="7" t="s">
        <v>3370</v>
      </c>
      <c r="W467" s="7" t="s">
        <v>44214</v>
      </c>
      <c r="X467" s="7" t="s">
        <v>44213</v>
      </c>
      <c r="Y467" s="7">
        <v>4762</v>
      </c>
      <c r="Z467" s="7" t="s">
        <v>3531</v>
      </c>
      <c r="AA467" s="7" t="s">
        <v>38761</v>
      </c>
      <c r="AC467" s="7">
        <v>6</v>
      </c>
      <c r="AD467" s="7">
        <v>1</v>
      </c>
      <c r="AE467" s="7" t="s">
        <v>25896</v>
      </c>
      <c r="AF467" s="7">
        <v>14</v>
      </c>
      <c r="AG467" s="7">
        <v>15</v>
      </c>
      <c r="AH467" s="7">
        <v>21</v>
      </c>
      <c r="AR467" s="7" t="s">
        <v>38761</v>
      </c>
    </row>
    <row r="468" spans="1:104" x14ac:dyDescent="0.25">
      <c r="A468" s="7" t="s">
        <v>3538</v>
      </c>
      <c r="B468" s="7" t="s">
        <v>25795</v>
      </c>
      <c r="C468" s="7" t="s">
        <v>200</v>
      </c>
      <c r="D468" s="7" t="s">
        <v>26073</v>
      </c>
      <c r="E468" s="7" t="s">
        <v>26072</v>
      </c>
      <c r="F468" s="7" t="s">
        <v>25792</v>
      </c>
      <c r="G468" s="7" t="s">
        <v>25791</v>
      </c>
      <c r="J468" s="7" t="s">
        <v>29805</v>
      </c>
      <c r="L468" s="7" t="s">
        <v>26284</v>
      </c>
      <c r="M468" s="11" t="s">
        <v>44212</v>
      </c>
      <c r="N468" s="7" t="s">
        <v>26057</v>
      </c>
      <c r="O468" s="7">
        <v>5</v>
      </c>
      <c r="P468" s="7">
        <v>1</v>
      </c>
      <c r="Q468" s="7" t="s">
        <v>25896</v>
      </c>
      <c r="R468" s="7">
        <v>5</v>
      </c>
      <c r="S468" s="7">
        <v>2</v>
      </c>
      <c r="U468" s="7" t="s">
        <v>739</v>
      </c>
      <c r="V468" s="7" t="s">
        <v>44211</v>
      </c>
      <c r="W468" s="7" t="s">
        <v>44210</v>
      </c>
      <c r="X468" s="7" t="s">
        <v>44209</v>
      </c>
      <c r="Y468" s="7">
        <v>4795</v>
      </c>
      <c r="Z468" s="7" t="s">
        <v>3534</v>
      </c>
      <c r="AA468" s="7" t="s">
        <v>38761</v>
      </c>
      <c r="AB468" s="7" t="s">
        <v>44208</v>
      </c>
      <c r="AC468" s="7">
        <v>12</v>
      </c>
      <c r="AD468" s="7">
        <v>3</v>
      </c>
      <c r="AF468" s="7">
        <v>12</v>
      </c>
      <c r="AG468" s="7">
        <v>15</v>
      </c>
      <c r="AH468" s="7">
        <v>24</v>
      </c>
      <c r="AI468" s="7">
        <v>25</v>
      </c>
      <c r="AJ468" s="7">
        <v>32</v>
      </c>
      <c r="AM468" s="7">
        <v>4</v>
      </c>
      <c r="AO468" s="7">
        <v>1</v>
      </c>
      <c r="AR468" s="7" t="s">
        <v>38761</v>
      </c>
      <c r="BC468" s="7" t="s">
        <v>38832</v>
      </c>
      <c r="BG468" s="7">
        <v>33</v>
      </c>
      <c r="BJ468" s="7">
        <v>58</v>
      </c>
      <c r="BK468" s="7">
        <v>2</v>
      </c>
      <c r="BL468" s="7" t="s">
        <v>25785</v>
      </c>
      <c r="BM468" s="7">
        <v>58</v>
      </c>
      <c r="BN468" s="7">
        <v>2</v>
      </c>
      <c r="BO468" s="7" t="s">
        <v>26019</v>
      </c>
    </row>
    <row r="469" spans="1:104" x14ac:dyDescent="0.25">
      <c r="A469" s="7" t="s">
        <v>8576</v>
      </c>
      <c r="B469" s="7" t="s">
        <v>25795</v>
      </c>
      <c r="C469" s="7" t="s">
        <v>200</v>
      </c>
      <c r="D469" s="7" t="s">
        <v>26073</v>
      </c>
      <c r="E469" s="7" t="s">
        <v>26072</v>
      </c>
      <c r="F469" s="7" t="s">
        <v>25792</v>
      </c>
      <c r="G469" s="7" t="s">
        <v>25791</v>
      </c>
      <c r="L469" s="7" t="s">
        <v>26284</v>
      </c>
      <c r="M469" s="11" t="s">
        <v>44207</v>
      </c>
      <c r="N469" s="7" t="s">
        <v>26057</v>
      </c>
      <c r="O469" s="7">
        <v>12</v>
      </c>
      <c r="P469" s="7">
        <v>3</v>
      </c>
      <c r="R469" s="7">
        <v>17</v>
      </c>
      <c r="S469" s="7">
        <v>1</v>
      </c>
      <c r="V469" s="7" t="s">
        <v>3370</v>
      </c>
      <c r="W469" s="7" t="s">
        <v>44206</v>
      </c>
      <c r="X469" s="7" t="s">
        <v>44205</v>
      </c>
      <c r="Y469" s="7">
        <v>4777</v>
      </c>
      <c r="Z469" s="7" t="s">
        <v>2057</v>
      </c>
      <c r="AR469" s="7" t="s">
        <v>31065</v>
      </c>
      <c r="AY469" s="7" t="s">
        <v>3096</v>
      </c>
      <c r="AZ469" s="7" t="s">
        <v>27450</v>
      </c>
    </row>
    <row r="470" spans="1:104" x14ac:dyDescent="0.25">
      <c r="A470" s="7" t="s">
        <v>8578</v>
      </c>
      <c r="B470" s="7" t="s">
        <v>25795</v>
      </c>
      <c r="C470" s="7" t="s">
        <v>200</v>
      </c>
      <c r="D470" s="7" t="s">
        <v>26073</v>
      </c>
      <c r="E470" s="7" t="s">
        <v>26072</v>
      </c>
      <c r="F470" s="7" t="s">
        <v>25792</v>
      </c>
      <c r="G470" s="7" t="s">
        <v>25806</v>
      </c>
      <c r="L470" s="7" t="s">
        <v>26284</v>
      </c>
      <c r="M470" s="11" t="s">
        <v>44204</v>
      </c>
      <c r="N470" s="7" t="s">
        <v>26070</v>
      </c>
      <c r="O470" s="7">
        <v>5</v>
      </c>
      <c r="P470" s="7">
        <v>1</v>
      </c>
      <c r="Q470" s="7" t="s">
        <v>26019</v>
      </c>
      <c r="R470" s="7">
        <v>5</v>
      </c>
      <c r="S470" s="7">
        <v>1</v>
      </c>
      <c r="T470" s="7" t="s">
        <v>26015</v>
      </c>
      <c r="V470" s="7" t="s">
        <v>3370</v>
      </c>
      <c r="W470" s="7" t="s">
        <v>44203</v>
      </c>
      <c r="X470" s="7" t="s">
        <v>44202</v>
      </c>
      <c r="Y470" s="7">
        <v>4778</v>
      </c>
      <c r="Z470" s="7" t="s">
        <v>2707</v>
      </c>
      <c r="AC470" s="7">
        <v>6</v>
      </c>
      <c r="AD470" s="7">
        <v>1</v>
      </c>
      <c r="AE470" s="7" t="s">
        <v>26015</v>
      </c>
      <c r="AR470" s="7" t="s">
        <v>32041</v>
      </c>
    </row>
    <row r="471" spans="1:104" x14ac:dyDescent="0.25">
      <c r="A471" s="7" t="s">
        <v>44201</v>
      </c>
      <c r="B471" s="7" t="s">
        <v>25795</v>
      </c>
      <c r="C471" s="7" t="s">
        <v>200</v>
      </c>
      <c r="D471" s="7" t="s">
        <v>26073</v>
      </c>
      <c r="E471" s="7" t="s">
        <v>26072</v>
      </c>
      <c r="F471" s="7" t="s">
        <v>25792</v>
      </c>
      <c r="G471" s="7" t="s">
        <v>25791</v>
      </c>
      <c r="H471" s="7">
        <v>7500</v>
      </c>
      <c r="I471" s="7" t="s">
        <v>25856</v>
      </c>
      <c r="J471" s="7" t="s">
        <v>13207</v>
      </c>
      <c r="L471" s="7" t="s">
        <v>26242</v>
      </c>
      <c r="M471" s="11" t="s">
        <v>30805</v>
      </c>
      <c r="N471" s="7" t="s">
        <v>26057</v>
      </c>
      <c r="O471" s="7">
        <v>5</v>
      </c>
      <c r="P471" s="7">
        <v>1</v>
      </c>
      <c r="Q471" s="7" t="s">
        <v>25785</v>
      </c>
      <c r="R471" s="7">
        <v>6</v>
      </c>
      <c r="S471" s="7">
        <v>1</v>
      </c>
      <c r="T471" s="7" t="s">
        <v>25896</v>
      </c>
      <c r="U471" s="7" t="s">
        <v>44200</v>
      </c>
      <c r="V471" s="7" t="s">
        <v>3370</v>
      </c>
      <c r="W471" s="7" t="s">
        <v>44199</v>
      </c>
      <c r="X471" s="7" t="s">
        <v>44198</v>
      </c>
      <c r="Y471" s="7">
        <v>4843</v>
      </c>
      <c r="Z471" s="7" t="s">
        <v>3398</v>
      </c>
      <c r="AA471" s="7" t="s">
        <v>29526</v>
      </c>
      <c r="AB471" s="7" t="s">
        <v>44197</v>
      </c>
      <c r="AC471" s="7">
        <v>15</v>
      </c>
      <c r="AF471" s="7">
        <v>17</v>
      </c>
      <c r="AG471" s="7">
        <v>18</v>
      </c>
      <c r="AH471" s="7">
        <v>21</v>
      </c>
      <c r="AI471" s="7">
        <v>28</v>
      </c>
      <c r="AR471" s="7" t="s">
        <v>32553</v>
      </c>
      <c r="BR471" s="7" t="s">
        <v>30429</v>
      </c>
      <c r="BS471" s="7" t="s">
        <v>2015</v>
      </c>
      <c r="BT471" s="7" t="s">
        <v>30809</v>
      </c>
    </row>
    <row r="472" spans="1:104" x14ac:dyDescent="0.25">
      <c r="A472" s="7" t="s">
        <v>44196</v>
      </c>
      <c r="B472" s="7" t="s">
        <v>25795</v>
      </c>
      <c r="C472" s="7" t="s">
        <v>200</v>
      </c>
      <c r="D472" s="7" t="s">
        <v>26073</v>
      </c>
      <c r="E472" s="7" t="s">
        <v>26072</v>
      </c>
      <c r="F472" s="7" t="s">
        <v>7795</v>
      </c>
      <c r="G472" s="7" t="s">
        <v>25891</v>
      </c>
      <c r="H472" s="7">
        <v>100000</v>
      </c>
      <c r="I472" s="7" t="s">
        <v>25856</v>
      </c>
      <c r="L472" s="7" t="s">
        <v>26242</v>
      </c>
      <c r="M472" s="11" t="s">
        <v>31344</v>
      </c>
      <c r="N472" s="7" t="s">
        <v>26057</v>
      </c>
      <c r="O472" s="7">
        <v>5</v>
      </c>
      <c r="P472" s="7">
        <v>1</v>
      </c>
      <c r="Q472" s="7" t="s">
        <v>25884</v>
      </c>
      <c r="R472" s="7">
        <v>5</v>
      </c>
      <c r="S472" s="7">
        <v>1</v>
      </c>
      <c r="T472" s="7" t="s">
        <v>25785</v>
      </c>
      <c r="U472" s="7" t="s">
        <v>739</v>
      </c>
      <c r="W472" s="7" t="s">
        <v>44195</v>
      </c>
      <c r="X472" s="7" t="s">
        <v>44194</v>
      </c>
      <c r="Y472" s="7">
        <v>4818</v>
      </c>
      <c r="Z472" s="7" t="s">
        <v>3403</v>
      </c>
      <c r="AA472" s="7" t="s">
        <v>29526</v>
      </c>
      <c r="AC472" s="7">
        <v>6</v>
      </c>
      <c r="AD472" s="7">
        <v>1</v>
      </c>
      <c r="AE472" s="7" t="s">
        <v>26019</v>
      </c>
      <c r="AF472" s="7">
        <v>6</v>
      </c>
      <c r="AG472" s="7">
        <v>9</v>
      </c>
      <c r="AH472" s="7">
        <v>12</v>
      </c>
      <c r="AI472" s="7">
        <v>13</v>
      </c>
      <c r="AJ472" s="7">
        <v>13</v>
      </c>
      <c r="AK472" s="7">
        <v>2</v>
      </c>
      <c r="AL472" s="7" t="s">
        <v>25785</v>
      </c>
      <c r="AM472" s="7">
        <v>3</v>
      </c>
      <c r="AO472" s="7">
        <v>2</v>
      </c>
      <c r="AP472" s="7" t="s">
        <v>26202</v>
      </c>
      <c r="AR472" s="7" t="s">
        <v>29526</v>
      </c>
      <c r="BA472" s="7">
        <v>1</v>
      </c>
      <c r="BB472" s="7" t="s">
        <v>26019</v>
      </c>
      <c r="BF472" s="7">
        <v>1</v>
      </c>
      <c r="BG472" s="7">
        <v>13</v>
      </c>
      <c r="BH472" s="7">
        <v>2</v>
      </c>
      <c r="BI472" s="7" t="s">
        <v>25883</v>
      </c>
      <c r="BJ472" s="7">
        <v>13</v>
      </c>
      <c r="BK472" s="7">
        <v>2</v>
      </c>
      <c r="BL472" s="7" t="s">
        <v>26015</v>
      </c>
      <c r="BM472" s="7">
        <v>30</v>
      </c>
      <c r="BN472" s="7">
        <v>1</v>
      </c>
      <c r="BO472" s="7" t="s">
        <v>25785</v>
      </c>
      <c r="BX472" s="7">
        <v>30</v>
      </c>
      <c r="BY472" s="7">
        <v>1</v>
      </c>
      <c r="BZ472" s="7" t="s">
        <v>25883</v>
      </c>
      <c r="CA472" s="7">
        <v>35</v>
      </c>
      <c r="CB472" s="7">
        <v>1</v>
      </c>
      <c r="CC472" s="7">
        <v>35</v>
      </c>
      <c r="CD472" s="7">
        <v>7</v>
      </c>
    </row>
    <row r="473" spans="1:104" x14ac:dyDescent="0.25">
      <c r="A473" s="7" t="s">
        <v>44193</v>
      </c>
      <c r="B473" s="7" t="s">
        <v>25795</v>
      </c>
      <c r="C473" s="7" t="s">
        <v>200</v>
      </c>
      <c r="D473" s="7" t="s">
        <v>26073</v>
      </c>
      <c r="E473" s="7" t="s">
        <v>26072</v>
      </c>
      <c r="F473" s="7" t="s">
        <v>7795</v>
      </c>
      <c r="G473" s="7" t="s">
        <v>25891</v>
      </c>
      <c r="H473" s="7">
        <v>200000</v>
      </c>
      <c r="I473" s="7" t="s">
        <v>25856</v>
      </c>
      <c r="J473" s="7" t="s">
        <v>44192</v>
      </c>
      <c r="L473" s="7" t="s">
        <v>26242</v>
      </c>
      <c r="M473" s="11" t="s">
        <v>44191</v>
      </c>
      <c r="N473" s="7" t="s">
        <v>26070</v>
      </c>
      <c r="O473" s="7">
        <v>5</v>
      </c>
      <c r="P473" s="7">
        <v>1</v>
      </c>
      <c r="Q473" s="7" t="s">
        <v>26019</v>
      </c>
      <c r="R473" s="7">
        <v>6</v>
      </c>
      <c r="S473" s="7">
        <v>1</v>
      </c>
      <c r="T473" s="7" t="s">
        <v>26015</v>
      </c>
      <c r="U473" s="7" t="s">
        <v>739</v>
      </c>
      <c r="W473" s="7" t="s">
        <v>44190</v>
      </c>
      <c r="X473" s="7" t="s">
        <v>44189</v>
      </c>
      <c r="Y473" s="7">
        <v>4832</v>
      </c>
      <c r="Z473" s="7" t="s">
        <v>3406</v>
      </c>
      <c r="AA473" s="7" t="s">
        <v>29526</v>
      </c>
      <c r="AB473" s="7" t="s">
        <v>18461</v>
      </c>
      <c r="AC473" s="7">
        <v>9</v>
      </c>
      <c r="AD473" s="7">
        <v>2</v>
      </c>
      <c r="AE473" s="7" t="s">
        <v>26044</v>
      </c>
      <c r="AF473" s="7">
        <v>12</v>
      </c>
      <c r="AG473" s="7">
        <v>13</v>
      </c>
      <c r="AH473" s="7">
        <v>13</v>
      </c>
      <c r="AI473" s="7">
        <v>24</v>
      </c>
      <c r="AJ473" s="7">
        <v>35</v>
      </c>
      <c r="AK473" s="7">
        <v>1</v>
      </c>
      <c r="AO473" s="7">
        <v>1</v>
      </c>
      <c r="AP473" s="7" t="s">
        <v>26019</v>
      </c>
      <c r="AR473" s="7" t="s">
        <v>29526</v>
      </c>
      <c r="BF473" s="7">
        <v>2</v>
      </c>
      <c r="BG473" s="7">
        <v>35</v>
      </c>
      <c r="BH473" s="7">
        <v>3</v>
      </c>
      <c r="BJ473" s="7">
        <v>35</v>
      </c>
      <c r="BK473" s="7">
        <v>7</v>
      </c>
      <c r="BL473" s="7" t="s">
        <v>25884</v>
      </c>
      <c r="CH473" s="7" t="s">
        <v>26015</v>
      </c>
    </row>
    <row r="474" spans="1:104" x14ac:dyDescent="0.25">
      <c r="A474" s="7" t="s">
        <v>43995</v>
      </c>
      <c r="B474" s="7" t="s">
        <v>25795</v>
      </c>
      <c r="C474" s="7" t="s">
        <v>200</v>
      </c>
      <c r="D474" s="7" t="s">
        <v>26073</v>
      </c>
      <c r="E474" s="7" t="s">
        <v>26072</v>
      </c>
      <c r="F474" s="7" t="s">
        <v>25792</v>
      </c>
      <c r="G474" s="7" t="s">
        <v>25791</v>
      </c>
      <c r="H474" s="7">
        <v>100000</v>
      </c>
      <c r="I474" s="7" t="s">
        <v>25856</v>
      </c>
      <c r="L474" s="7" t="s">
        <v>43985</v>
      </c>
      <c r="M474" s="11" t="s">
        <v>43994</v>
      </c>
      <c r="N474" s="7" t="s">
        <v>26057</v>
      </c>
      <c r="O474" s="7">
        <v>5</v>
      </c>
      <c r="P474" s="7">
        <v>2</v>
      </c>
      <c r="R474" s="7">
        <v>24</v>
      </c>
      <c r="U474" s="7" t="s">
        <v>739</v>
      </c>
      <c r="W474" s="7" t="s">
        <v>44188</v>
      </c>
      <c r="X474" s="7" t="s">
        <v>44187</v>
      </c>
      <c r="Y474" s="7">
        <v>3436</v>
      </c>
      <c r="Z474" s="7" t="s">
        <v>8579</v>
      </c>
      <c r="AC474" s="7">
        <v>25</v>
      </c>
      <c r="AF474" s="7">
        <v>32</v>
      </c>
      <c r="AR474" s="7" t="s">
        <v>26617</v>
      </c>
      <c r="BW474" s="7" t="s">
        <v>1494</v>
      </c>
    </row>
    <row r="475" spans="1:104" x14ac:dyDescent="0.25">
      <c r="A475" s="7" t="s">
        <v>5379</v>
      </c>
      <c r="B475" s="7" t="s">
        <v>25795</v>
      </c>
      <c r="C475" s="7" t="s">
        <v>200</v>
      </c>
      <c r="D475" s="7" t="s">
        <v>26073</v>
      </c>
      <c r="E475" s="7" t="s">
        <v>26072</v>
      </c>
      <c r="F475" s="7" t="s">
        <v>25792</v>
      </c>
      <c r="G475" s="7" t="s">
        <v>26228</v>
      </c>
      <c r="H475" s="7">
        <v>30000</v>
      </c>
      <c r="I475" s="7" t="s">
        <v>25856</v>
      </c>
      <c r="L475" s="7" t="s">
        <v>44186</v>
      </c>
      <c r="M475" s="11" t="s">
        <v>44185</v>
      </c>
      <c r="N475" s="7" t="s">
        <v>26070</v>
      </c>
      <c r="O475" s="7">
        <v>5</v>
      </c>
      <c r="P475" s="7">
        <v>1</v>
      </c>
      <c r="Q475" s="7" t="s">
        <v>25785</v>
      </c>
      <c r="R475" s="7">
        <v>5</v>
      </c>
      <c r="S475" s="7">
        <v>2</v>
      </c>
      <c r="U475" s="7" t="s">
        <v>25818</v>
      </c>
      <c r="V475" s="7" t="s">
        <v>342</v>
      </c>
      <c r="W475" s="7" t="s">
        <v>44184</v>
      </c>
      <c r="X475" s="7" t="s">
        <v>44183</v>
      </c>
      <c r="Y475" s="7">
        <v>3482</v>
      </c>
      <c r="Z475" s="7" t="s">
        <v>5377</v>
      </c>
      <c r="AA475" s="7" t="s">
        <v>35929</v>
      </c>
      <c r="AC475" s="7">
        <v>6</v>
      </c>
      <c r="AD475" s="7">
        <v>1</v>
      </c>
      <c r="AE475" s="7" t="s">
        <v>26019</v>
      </c>
      <c r="AF475" s="7">
        <v>6</v>
      </c>
      <c r="AG475" s="7">
        <v>13</v>
      </c>
      <c r="AH475" s="7">
        <v>13</v>
      </c>
      <c r="AM475" s="7">
        <v>1</v>
      </c>
      <c r="AN475" s="7" t="s">
        <v>25896</v>
      </c>
      <c r="AO475" s="7">
        <v>1</v>
      </c>
      <c r="AP475" s="7" t="s">
        <v>26019</v>
      </c>
      <c r="AR475" s="7" t="s">
        <v>35929</v>
      </c>
      <c r="BF475" s="7">
        <v>1</v>
      </c>
      <c r="CH475" s="7" t="s">
        <v>25883</v>
      </c>
    </row>
    <row r="476" spans="1:104" x14ac:dyDescent="0.25">
      <c r="A476" s="7" t="s">
        <v>5296</v>
      </c>
      <c r="B476" s="7" t="s">
        <v>25795</v>
      </c>
      <c r="C476" s="7" t="s">
        <v>200</v>
      </c>
      <c r="D476" s="7" t="s">
        <v>26073</v>
      </c>
      <c r="E476" s="7" t="s">
        <v>26072</v>
      </c>
      <c r="F476" s="7" t="s">
        <v>25792</v>
      </c>
      <c r="G476" s="7" t="s">
        <v>26362</v>
      </c>
      <c r="L476" s="7" t="s">
        <v>44182</v>
      </c>
      <c r="M476" s="11" t="s">
        <v>44181</v>
      </c>
      <c r="N476" s="7" t="s">
        <v>26070</v>
      </c>
      <c r="U476" s="7" t="s">
        <v>27721</v>
      </c>
      <c r="V476" s="7" t="s">
        <v>342</v>
      </c>
      <c r="W476" s="7" t="s">
        <v>44180</v>
      </c>
      <c r="X476" s="7" t="s">
        <v>44179</v>
      </c>
      <c r="Y476" s="7">
        <v>3512</v>
      </c>
      <c r="Z476" s="7" t="s">
        <v>5294</v>
      </c>
      <c r="AA476" s="7" t="s">
        <v>31226</v>
      </c>
      <c r="AR476" s="7" t="s">
        <v>35581</v>
      </c>
      <c r="AV476" s="7" t="s">
        <v>5295</v>
      </c>
      <c r="AW476" s="7" t="s">
        <v>44178</v>
      </c>
    </row>
    <row r="477" spans="1:104" x14ac:dyDescent="0.25">
      <c r="A477" s="7" t="s">
        <v>5175</v>
      </c>
      <c r="B477" s="7" t="s">
        <v>25795</v>
      </c>
      <c r="C477" s="7" t="s">
        <v>200</v>
      </c>
      <c r="D477" s="7" t="s">
        <v>26073</v>
      </c>
      <c r="E477" s="7" t="s">
        <v>26072</v>
      </c>
      <c r="F477" s="7" t="s">
        <v>25792</v>
      </c>
      <c r="G477" s="7" t="s">
        <v>25806</v>
      </c>
      <c r="J477" s="7" t="s">
        <v>5174</v>
      </c>
      <c r="K477" s="7" t="s">
        <v>44177</v>
      </c>
      <c r="L477" s="7" t="s">
        <v>44176</v>
      </c>
      <c r="M477" s="11" t="s">
        <v>44175</v>
      </c>
      <c r="N477" s="7" t="s">
        <v>26070</v>
      </c>
      <c r="O477" s="7">
        <v>4</v>
      </c>
      <c r="P477" s="7">
        <v>3</v>
      </c>
      <c r="R477" s="7">
        <v>14</v>
      </c>
      <c r="V477" s="7" t="s">
        <v>342</v>
      </c>
      <c r="W477" s="7" t="s">
        <v>44174</v>
      </c>
      <c r="X477" s="7" t="s">
        <v>44173</v>
      </c>
      <c r="Y477" s="7">
        <v>3527</v>
      </c>
      <c r="Z477" s="7" t="s">
        <v>5172</v>
      </c>
      <c r="AA477" s="7" t="s">
        <v>34527</v>
      </c>
      <c r="AC477" s="7">
        <v>15</v>
      </c>
      <c r="AF477" s="7">
        <v>16</v>
      </c>
      <c r="AG477" s="7">
        <v>18</v>
      </c>
      <c r="AR477" s="7" t="s">
        <v>34527</v>
      </c>
    </row>
    <row r="478" spans="1:104" x14ac:dyDescent="0.25">
      <c r="A478" s="7" t="s">
        <v>5076</v>
      </c>
      <c r="B478" s="7" t="s">
        <v>25795</v>
      </c>
      <c r="C478" s="7" t="s">
        <v>200</v>
      </c>
      <c r="D478" s="7" t="s">
        <v>26073</v>
      </c>
      <c r="E478" s="7" t="s">
        <v>26072</v>
      </c>
      <c r="F478" s="7" t="s">
        <v>25792</v>
      </c>
      <c r="G478" s="7" t="s">
        <v>26228</v>
      </c>
      <c r="L478" s="7" t="s">
        <v>27222</v>
      </c>
      <c r="M478" s="11" t="s">
        <v>44172</v>
      </c>
      <c r="N478" s="7" t="s">
        <v>26057</v>
      </c>
      <c r="O478" s="7">
        <v>6</v>
      </c>
      <c r="P478" s="7">
        <v>1</v>
      </c>
      <c r="Q478" s="7" t="s">
        <v>26015</v>
      </c>
      <c r="R478" s="7">
        <v>12</v>
      </c>
      <c r="S478" s="7">
        <v>3</v>
      </c>
      <c r="U478" s="7" t="s">
        <v>739</v>
      </c>
      <c r="W478" s="7" t="s">
        <v>44171</v>
      </c>
      <c r="X478" s="7" t="s">
        <v>44170</v>
      </c>
      <c r="Y478" s="7">
        <v>3586</v>
      </c>
      <c r="Z478" s="7" t="s">
        <v>5074</v>
      </c>
      <c r="AA478" s="7" t="s">
        <v>34025</v>
      </c>
      <c r="AC478" s="7">
        <v>13</v>
      </c>
      <c r="AD478" s="7">
        <v>1</v>
      </c>
      <c r="AE478" s="7" t="s">
        <v>26019</v>
      </c>
      <c r="AF478" s="7">
        <v>15</v>
      </c>
      <c r="AM478" s="7">
        <v>1</v>
      </c>
      <c r="AR478" s="7" t="s">
        <v>34025</v>
      </c>
    </row>
    <row r="479" spans="1:104" x14ac:dyDescent="0.25">
      <c r="A479" s="7" t="s">
        <v>4838</v>
      </c>
      <c r="B479" s="7" t="s">
        <v>25795</v>
      </c>
      <c r="C479" s="7" t="s">
        <v>200</v>
      </c>
      <c r="D479" s="7" t="s">
        <v>26073</v>
      </c>
      <c r="E479" s="7" t="s">
        <v>26072</v>
      </c>
      <c r="F479" s="7" t="s">
        <v>25792</v>
      </c>
      <c r="G479" s="7" t="s">
        <v>25791</v>
      </c>
      <c r="L479" s="7" t="s">
        <v>43978</v>
      </c>
      <c r="M479" s="11" t="s">
        <v>44167</v>
      </c>
      <c r="N479" s="7" t="s">
        <v>26057</v>
      </c>
      <c r="O479" s="7">
        <v>17</v>
      </c>
      <c r="P479" s="7">
        <v>1</v>
      </c>
      <c r="Q479" s="7" t="s">
        <v>26019</v>
      </c>
      <c r="R479" s="7">
        <v>19</v>
      </c>
      <c r="U479" s="7" t="s">
        <v>739</v>
      </c>
      <c r="W479" s="7" t="s">
        <v>44169</v>
      </c>
      <c r="X479" s="7" t="s">
        <v>44168</v>
      </c>
      <c r="Y479" s="7">
        <v>3667</v>
      </c>
      <c r="Z479" s="7" t="s">
        <v>4836</v>
      </c>
      <c r="AA479" s="7" t="s">
        <v>35945</v>
      </c>
      <c r="AC479" s="7">
        <v>21</v>
      </c>
      <c r="AD479" s="7">
        <v>2</v>
      </c>
      <c r="AF479" s="7">
        <v>24</v>
      </c>
      <c r="AM479" s="7">
        <v>3</v>
      </c>
      <c r="AR479" s="7" t="s">
        <v>35945</v>
      </c>
      <c r="CE479" s="7" t="s">
        <v>43978</v>
      </c>
      <c r="CF479" s="7" t="s">
        <v>44167</v>
      </c>
      <c r="CG479" s="7" t="s">
        <v>26057</v>
      </c>
    </row>
    <row r="480" spans="1:104" x14ac:dyDescent="0.25">
      <c r="A480" s="7" t="s">
        <v>4770</v>
      </c>
      <c r="B480" s="7" t="s">
        <v>25795</v>
      </c>
      <c r="C480" s="7" t="s">
        <v>200</v>
      </c>
      <c r="D480" s="7" t="s">
        <v>26073</v>
      </c>
      <c r="E480" s="7" t="s">
        <v>26072</v>
      </c>
      <c r="F480" s="7" t="s">
        <v>25792</v>
      </c>
      <c r="G480" s="7" t="s">
        <v>26362</v>
      </c>
      <c r="L480" s="7" t="s">
        <v>26242</v>
      </c>
      <c r="M480" s="11" t="s">
        <v>44164</v>
      </c>
      <c r="N480" s="7" t="s">
        <v>26057</v>
      </c>
      <c r="O480" s="7">
        <v>5</v>
      </c>
      <c r="P480" s="7">
        <v>1</v>
      </c>
      <c r="Q480" s="7" t="s">
        <v>25884</v>
      </c>
      <c r="U480" s="7" t="s">
        <v>739</v>
      </c>
      <c r="W480" s="7" t="s">
        <v>44166</v>
      </c>
      <c r="X480" s="7" t="s">
        <v>44165</v>
      </c>
      <c r="Y480" s="7">
        <v>3704</v>
      </c>
      <c r="Z480" s="7" t="s">
        <v>4768</v>
      </c>
      <c r="AA480" s="7" t="s">
        <v>41957</v>
      </c>
      <c r="AR480" s="7" t="s">
        <v>41957</v>
      </c>
      <c r="CE480" s="7" t="s">
        <v>26242</v>
      </c>
      <c r="CF480" s="7" t="s">
        <v>44164</v>
      </c>
      <c r="CG480" s="7" t="s">
        <v>26057</v>
      </c>
    </row>
    <row r="481" spans="1:86" x14ac:dyDescent="0.25">
      <c r="A481" s="7" t="s">
        <v>6122</v>
      </c>
      <c r="B481" s="7" t="s">
        <v>25795</v>
      </c>
      <c r="C481" s="7" t="s">
        <v>200</v>
      </c>
      <c r="D481" s="7" t="s">
        <v>26073</v>
      </c>
      <c r="E481" s="7" t="s">
        <v>26072</v>
      </c>
      <c r="F481" s="7" t="s">
        <v>246</v>
      </c>
      <c r="J481" s="7" t="s">
        <v>5692</v>
      </c>
      <c r="K481" s="7" t="s">
        <v>41517</v>
      </c>
      <c r="L481" s="7" t="s">
        <v>26284</v>
      </c>
      <c r="M481" s="11" t="s">
        <v>44163</v>
      </c>
      <c r="N481" s="7" t="s">
        <v>26057</v>
      </c>
      <c r="O481" s="7">
        <v>60</v>
      </c>
      <c r="U481" s="7" t="s">
        <v>44162</v>
      </c>
      <c r="W481" s="7" t="s">
        <v>44161</v>
      </c>
      <c r="X481" s="7" t="s">
        <v>44160</v>
      </c>
      <c r="Y481" s="7">
        <v>3084</v>
      </c>
      <c r="Z481" s="17">
        <v>44197</v>
      </c>
      <c r="AA481" s="7" t="s">
        <v>35456</v>
      </c>
      <c r="AR481" s="7" t="s">
        <v>37784</v>
      </c>
      <c r="AV481" s="7" t="s">
        <v>44159</v>
      </c>
      <c r="AW481" s="7" t="s">
        <v>44158</v>
      </c>
      <c r="BD481" s="7" t="s">
        <v>44157</v>
      </c>
      <c r="BE481" s="7" t="s">
        <v>44068</v>
      </c>
      <c r="BP481" s="7" t="s">
        <v>44156</v>
      </c>
      <c r="BQ481" s="7" t="s">
        <v>44068</v>
      </c>
      <c r="BS481" s="7" t="s">
        <v>4903</v>
      </c>
    </row>
    <row r="482" spans="1:86" x14ac:dyDescent="0.25">
      <c r="A482" s="7" t="s">
        <v>44155</v>
      </c>
      <c r="B482" s="7" t="s">
        <v>25795</v>
      </c>
      <c r="C482" s="7" t="s">
        <v>200</v>
      </c>
      <c r="D482" s="7" t="s">
        <v>26073</v>
      </c>
      <c r="E482" s="7" t="s">
        <v>26072</v>
      </c>
      <c r="F482" s="7" t="s">
        <v>25792</v>
      </c>
      <c r="G482" s="7" t="s">
        <v>26228</v>
      </c>
      <c r="H482" s="7">
        <v>10000</v>
      </c>
      <c r="I482" s="7" t="s">
        <v>25856</v>
      </c>
      <c r="L482" s="7" t="s">
        <v>44154</v>
      </c>
      <c r="M482" s="11" t="s">
        <v>44153</v>
      </c>
      <c r="N482" s="7" t="s">
        <v>26070</v>
      </c>
      <c r="O482" s="7">
        <v>6</v>
      </c>
      <c r="R482" s="7">
        <v>20</v>
      </c>
      <c r="U482" s="7" t="s">
        <v>739</v>
      </c>
      <c r="W482" s="7" t="s">
        <v>44152</v>
      </c>
      <c r="X482" s="7" t="s">
        <v>44151</v>
      </c>
      <c r="Y482" s="7">
        <v>3101</v>
      </c>
      <c r="Z482" s="17">
        <v>44228</v>
      </c>
      <c r="AA482" s="7" t="s">
        <v>36129</v>
      </c>
      <c r="AC482" s="7">
        <v>21</v>
      </c>
      <c r="AR482" s="7" t="s">
        <v>36129</v>
      </c>
    </row>
    <row r="483" spans="1:86" x14ac:dyDescent="0.25">
      <c r="A483" s="7" t="s">
        <v>44150</v>
      </c>
      <c r="B483" s="7" t="s">
        <v>25795</v>
      </c>
      <c r="C483" s="7" t="s">
        <v>200</v>
      </c>
      <c r="D483" s="7" t="s">
        <v>26073</v>
      </c>
      <c r="E483" s="7" t="s">
        <v>26072</v>
      </c>
      <c r="F483" s="7" t="s">
        <v>25792</v>
      </c>
      <c r="G483" s="7" t="s">
        <v>25791</v>
      </c>
      <c r="L483" s="7" t="s">
        <v>44149</v>
      </c>
      <c r="M483" s="11" t="s">
        <v>44148</v>
      </c>
      <c r="N483" s="7" t="s">
        <v>26070</v>
      </c>
      <c r="O483" s="7">
        <v>5</v>
      </c>
      <c r="P483" s="7">
        <v>1</v>
      </c>
      <c r="Q483" s="7" t="s">
        <v>25884</v>
      </c>
      <c r="R483" s="7">
        <v>6</v>
      </c>
      <c r="S483" s="7">
        <v>1</v>
      </c>
      <c r="T483" s="7" t="s">
        <v>25896</v>
      </c>
      <c r="V483" s="7" t="s">
        <v>5693</v>
      </c>
      <c r="W483" s="7" t="s">
        <v>44147</v>
      </c>
      <c r="X483" s="7" t="s">
        <v>44146</v>
      </c>
      <c r="Y483" s="7">
        <v>3087</v>
      </c>
      <c r="Z483" s="17">
        <v>44256</v>
      </c>
      <c r="AA483" s="7" t="s">
        <v>34564</v>
      </c>
      <c r="AC483" s="7">
        <v>6</v>
      </c>
      <c r="AD483" s="7">
        <v>4</v>
      </c>
      <c r="AF483" s="7">
        <v>24</v>
      </c>
      <c r="AG483" s="7">
        <v>24</v>
      </c>
      <c r="AH483" s="7">
        <v>25</v>
      </c>
      <c r="AI483" s="7">
        <v>25</v>
      </c>
      <c r="AM483" s="7">
        <v>1</v>
      </c>
      <c r="AO483" s="7">
        <v>2</v>
      </c>
      <c r="AR483" s="7" t="s">
        <v>34564</v>
      </c>
      <c r="BA483" s="7">
        <v>2</v>
      </c>
      <c r="BF483" s="7">
        <v>1</v>
      </c>
    </row>
    <row r="484" spans="1:86" x14ac:dyDescent="0.25">
      <c r="A484" s="7" t="s">
        <v>44145</v>
      </c>
      <c r="B484" s="7" t="s">
        <v>25795</v>
      </c>
      <c r="C484" s="7" t="s">
        <v>200</v>
      </c>
      <c r="D484" s="7" t="s">
        <v>26073</v>
      </c>
      <c r="E484" s="7" t="s">
        <v>26072</v>
      </c>
      <c r="F484" s="7" t="s">
        <v>25792</v>
      </c>
      <c r="G484" s="7" t="s">
        <v>25791</v>
      </c>
      <c r="H484" s="7">
        <v>50000</v>
      </c>
      <c r="I484" s="7" t="s">
        <v>25856</v>
      </c>
      <c r="J484" s="7" t="s">
        <v>44144</v>
      </c>
      <c r="L484" s="7" t="s">
        <v>26284</v>
      </c>
      <c r="M484" s="11" t="s">
        <v>44143</v>
      </c>
      <c r="N484" s="7" t="s">
        <v>26057</v>
      </c>
      <c r="O484" s="7">
        <v>5</v>
      </c>
      <c r="P484" s="7">
        <v>1</v>
      </c>
      <c r="R484" s="7">
        <v>6</v>
      </c>
      <c r="U484" s="7" t="s">
        <v>739</v>
      </c>
      <c r="V484" s="7" t="s">
        <v>8585</v>
      </c>
      <c r="W484" s="7" t="s">
        <v>44142</v>
      </c>
      <c r="X484" s="7" t="s">
        <v>44141</v>
      </c>
      <c r="Y484" s="7">
        <v>3107</v>
      </c>
      <c r="Z484" s="17">
        <v>44287</v>
      </c>
      <c r="AB484" s="7" t="s">
        <v>44140</v>
      </c>
      <c r="AC484" s="7">
        <v>7</v>
      </c>
      <c r="AF484" s="7">
        <v>13</v>
      </c>
      <c r="AG484" s="7">
        <v>24</v>
      </c>
      <c r="AH484" s="7">
        <v>25</v>
      </c>
      <c r="AI484" s="7">
        <v>28</v>
      </c>
      <c r="AR484" s="7" t="s">
        <v>44139</v>
      </c>
      <c r="AS484" s="7" t="s">
        <v>44138</v>
      </c>
    </row>
    <row r="485" spans="1:86" x14ac:dyDescent="0.25">
      <c r="A485" s="7" t="s">
        <v>6195</v>
      </c>
      <c r="B485" s="7" t="s">
        <v>25795</v>
      </c>
      <c r="C485" s="7" t="s">
        <v>200</v>
      </c>
      <c r="D485" s="7" t="s">
        <v>26073</v>
      </c>
      <c r="E485" s="7" t="s">
        <v>26072</v>
      </c>
      <c r="F485" s="7" t="s">
        <v>25792</v>
      </c>
      <c r="G485" s="7" t="s">
        <v>25791</v>
      </c>
      <c r="H485" s="7">
        <v>25000</v>
      </c>
      <c r="I485" s="7" t="s">
        <v>25856</v>
      </c>
      <c r="J485" s="7" t="s">
        <v>6194</v>
      </c>
      <c r="L485" s="7" t="s">
        <v>44137</v>
      </c>
      <c r="M485" s="11" t="s">
        <v>41419</v>
      </c>
      <c r="N485" s="7" t="s">
        <v>26070</v>
      </c>
      <c r="O485" s="7">
        <v>5</v>
      </c>
      <c r="P485" s="7">
        <v>1</v>
      </c>
      <c r="Q485" s="7" t="s">
        <v>25896</v>
      </c>
      <c r="R485" s="7">
        <v>5</v>
      </c>
      <c r="S485" s="7">
        <v>2</v>
      </c>
      <c r="V485" s="7" t="s">
        <v>342</v>
      </c>
      <c r="W485" s="7" t="s">
        <v>44136</v>
      </c>
      <c r="X485" s="7" t="s">
        <v>44135</v>
      </c>
      <c r="Y485" s="7">
        <v>3120</v>
      </c>
      <c r="Z485" s="17">
        <v>44317</v>
      </c>
      <c r="AA485" s="7" t="s">
        <v>31561</v>
      </c>
      <c r="AC485" s="7">
        <v>24</v>
      </c>
      <c r="AF485" s="7">
        <v>32</v>
      </c>
      <c r="AG485" s="7">
        <v>33</v>
      </c>
      <c r="AH485" s="7">
        <v>34</v>
      </c>
      <c r="AR485" s="7" t="s">
        <v>31561</v>
      </c>
      <c r="AV485" s="7" t="s">
        <v>34006</v>
      </c>
      <c r="AW485" s="7" t="s">
        <v>34004</v>
      </c>
      <c r="BD485" s="7" t="s">
        <v>34005</v>
      </c>
      <c r="BE485" s="7" t="s">
        <v>34004</v>
      </c>
      <c r="BF485" s="7">
        <v>1</v>
      </c>
      <c r="BP485" s="7" t="s">
        <v>34008</v>
      </c>
      <c r="BQ485" s="7" t="s">
        <v>34004</v>
      </c>
    </row>
    <row r="486" spans="1:86" x14ac:dyDescent="0.25">
      <c r="A486" s="7" t="s">
        <v>44134</v>
      </c>
      <c r="B486" s="7" t="s">
        <v>25795</v>
      </c>
      <c r="C486" s="7" t="s">
        <v>200</v>
      </c>
      <c r="D486" s="7" t="s">
        <v>26073</v>
      </c>
      <c r="E486" s="7" t="s">
        <v>26072</v>
      </c>
      <c r="F486" s="7" t="s">
        <v>25792</v>
      </c>
      <c r="G486" s="7" t="s">
        <v>25791</v>
      </c>
      <c r="H486" s="7">
        <v>10000</v>
      </c>
      <c r="I486" s="7" t="s">
        <v>25856</v>
      </c>
      <c r="J486" s="7" t="s">
        <v>6724</v>
      </c>
      <c r="L486" s="7" t="s">
        <v>26242</v>
      </c>
      <c r="M486" s="11" t="s">
        <v>44133</v>
      </c>
      <c r="N486" s="7" t="s">
        <v>26057</v>
      </c>
      <c r="O486" s="7">
        <v>5</v>
      </c>
      <c r="P486" s="7">
        <v>1</v>
      </c>
      <c r="Q486" s="7" t="s">
        <v>26019</v>
      </c>
      <c r="R486" s="7">
        <v>6</v>
      </c>
      <c r="S486" s="7">
        <v>1</v>
      </c>
      <c r="U486" s="7" t="s">
        <v>25791</v>
      </c>
      <c r="W486" s="7" t="s">
        <v>44132</v>
      </c>
      <c r="X486" s="7" t="s">
        <v>44131</v>
      </c>
      <c r="Y486" s="7">
        <v>6</v>
      </c>
      <c r="Z486" s="17">
        <v>43617</v>
      </c>
      <c r="AA486" s="7" t="s">
        <v>37019</v>
      </c>
      <c r="AC486" s="7">
        <v>13</v>
      </c>
      <c r="AD486" s="7">
        <v>1</v>
      </c>
      <c r="AE486" s="7" t="s">
        <v>26019</v>
      </c>
      <c r="AF486" s="7">
        <v>13</v>
      </c>
      <c r="AG486" s="7">
        <v>58</v>
      </c>
      <c r="AM486" s="7">
        <v>1</v>
      </c>
      <c r="AN486" s="7" t="s">
        <v>26015</v>
      </c>
      <c r="AO486" s="7">
        <v>2</v>
      </c>
      <c r="AP486" s="7" t="s">
        <v>26202</v>
      </c>
      <c r="AR486" s="7" t="s">
        <v>44122</v>
      </c>
      <c r="AV486" s="7" t="s">
        <v>7982</v>
      </c>
      <c r="AW486" s="7" t="s">
        <v>26106</v>
      </c>
      <c r="BR486" s="7" t="s">
        <v>30429</v>
      </c>
      <c r="BS486" s="7" t="s">
        <v>35663</v>
      </c>
      <c r="CE486" s="7" t="s">
        <v>9266</v>
      </c>
      <c r="CF486" s="7" t="s">
        <v>44130</v>
      </c>
      <c r="CG486" s="7" t="s">
        <v>26070</v>
      </c>
    </row>
    <row r="487" spans="1:86" x14ac:dyDescent="0.25">
      <c r="A487" s="7" t="s">
        <v>8588</v>
      </c>
      <c r="B487" s="7" t="s">
        <v>25795</v>
      </c>
      <c r="C487" s="7" t="s">
        <v>200</v>
      </c>
      <c r="D487" s="7" t="s">
        <v>26073</v>
      </c>
      <c r="E487" s="7" t="s">
        <v>26072</v>
      </c>
      <c r="F487" s="7" t="s">
        <v>25792</v>
      </c>
      <c r="G487" s="7" t="s">
        <v>25791</v>
      </c>
      <c r="L487" s="7" t="s">
        <v>44129</v>
      </c>
      <c r="M487" s="11" t="s">
        <v>44128</v>
      </c>
      <c r="N487" s="7" t="s">
        <v>26070</v>
      </c>
      <c r="O487" s="7">
        <v>5</v>
      </c>
      <c r="P487" s="7">
        <v>1</v>
      </c>
      <c r="R487" s="7">
        <v>6</v>
      </c>
      <c r="S487" s="7">
        <v>1</v>
      </c>
      <c r="V487" s="7" t="s">
        <v>342</v>
      </c>
      <c r="W487" s="7" t="s">
        <v>44127</v>
      </c>
      <c r="X487" s="7" t="s">
        <v>44126</v>
      </c>
      <c r="Y487" s="7">
        <v>3149</v>
      </c>
      <c r="Z487" s="17">
        <v>44378</v>
      </c>
      <c r="AC487" s="7">
        <v>15</v>
      </c>
      <c r="AD487" s="7">
        <v>1</v>
      </c>
      <c r="AF487" s="7">
        <v>32</v>
      </c>
      <c r="AG487" s="7">
        <v>33</v>
      </c>
    </row>
    <row r="488" spans="1:86" x14ac:dyDescent="0.25">
      <c r="A488" s="7" t="s">
        <v>7985</v>
      </c>
      <c r="B488" s="7" t="s">
        <v>25795</v>
      </c>
      <c r="C488" s="7" t="s">
        <v>200</v>
      </c>
      <c r="D488" s="7" t="s">
        <v>26073</v>
      </c>
      <c r="E488" s="7" t="s">
        <v>26072</v>
      </c>
      <c r="F488" s="7" t="s">
        <v>25792</v>
      </c>
      <c r="G488" s="7" t="s">
        <v>25791</v>
      </c>
      <c r="J488" s="7" t="s">
        <v>6724</v>
      </c>
      <c r="L488" s="7" t="s">
        <v>26242</v>
      </c>
      <c r="M488" s="11" t="s">
        <v>44125</v>
      </c>
      <c r="N488" s="7" t="s">
        <v>26057</v>
      </c>
      <c r="O488" s="7">
        <v>12</v>
      </c>
      <c r="P488" s="7">
        <v>3</v>
      </c>
      <c r="R488" s="7">
        <v>12</v>
      </c>
      <c r="S488" s="7">
        <v>4</v>
      </c>
      <c r="W488" s="7" t="s">
        <v>44124</v>
      </c>
      <c r="X488" s="7" t="s">
        <v>44123</v>
      </c>
      <c r="Y488" s="7">
        <v>160</v>
      </c>
      <c r="Z488" s="17">
        <v>43678</v>
      </c>
      <c r="AA488" s="7" t="s">
        <v>37019</v>
      </c>
      <c r="AC488" s="7">
        <v>13</v>
      </c>
      <c r="AD488" s="7">
        <v>2</v>
      </c>
      <c r="AE488" s="7" t="s">
        <v>25884</v>
      </c>
      <c r="AF488" s="7">
        <v>17</v>
      </c>
      <c r="AG488" s="7">
        <v>30</v>
      </c>
      <c r="AH488" s="7">
        <v>30</v>
      </c>
      <c r="AO488" s="7">
        <v>1</v>
      </c>
      <c r="AP488" s="7" t="s">
        <v>26044</v>
      </c>
      <c r="AR488" s="7" t="s">
        <v>44122</v>
      </c>
      <c r="AV488" s="7" t="s">
        <v>7982</v>
      </c>
      <c r="AW488" s="7" t="s">
        <v>26106</v>
      </c>
      <c r="BF488" s="7">
        <v>1</v>
      </c>
      <c r="BR488" s="7" t="s">
        <v>30429</v>
      </c>
      <c r="CH488" s="7" t="s">
        <v>25883</v>
      </c>
    </row>
    <row r="489" spans="1:86" x14ac:dyDescent="0.25">
      <c r="A489" s="7" t="s">
        <v>44121</v>
      </c>
      <c r="B489" s="7" t="s">
        <v>25795</v>
      </c>
      <c r="C489" s="7" t="s">
        <v>200</v>
      </c>
      <c r="D489" s="7" t="s">
        <v>26073</v>
      </c>
      <c r="E489" s="7" t="s">
        <v>26072</v>
      </c>
      <c r="F489" s="7" t="s">
        <v>25792</v>
      </c>
      <c r="G489" s="7" t="s">
        <v>25791</v>
      </c>
      <c r="J489" s="7" t="s">
        <v>6724</v>
      </c>
      <c r="L489" s="7" t="s">
        <v>26242</v>
      </c>
      <c r="M489" s="11" t="s">
        <v>44120</v>
      </c>
      <c r="N489" s="7" t="s">
        <v>26057</v>
      </c>
      <c r="O489" s="7">
        <v>5</v>
      </c>
      <c r="P489" s="7">
        <v>1</v>
      </c>
      <c r="Q489" s="7" t="s">
        <v>25884</v>
      </c>
      <c r="R489" s="7">
        <v>5</v>
      </c>
      <c r="S489" s="7">
        <v>1</v>
      </c>
      <c r="T489" s="7" t="s">
        <v>26015</v>
      </c>
      <c r="U489" s="7" t="s">
        <v>739</v>
      </c>
      <c r="W489" s="7" t="s">
        <v>44119</v>
      </c>
      <c r="X489" s="7" t="s">
        <v>44118</v>
      </c>
      <c r="Y489" s="7">
        <v>1520</v>
      </c>
      <c r="Z489" s="17">
        <v>43739</v>
      </c>
      <c r="AC489" s="7">
        <v>6</v>
      </c>
      <c r="AD489" s="7">
        <v>4</v>
      </c>
      <c r="AR489" s="7" t="s">
        <v>43533</v>
      </c>
      <c r="AV489" s="7" t="s">
        <v>7982</v>
      </c>
      <c r="AW489" s="7" t="s">
        <v>26106</v>
      </c>
      <c r="BR489" s="7" t="s">
        <v>30429</v>
      </c>
      <c r="CE489" s="7" t="s">
        <v>9266</v>
      </c>
      <c r="CF489" s="7" t="s">
        <v>44117</v>
      </c>
      <c r="CG489" s="7" t="s">
        <v>26070</v>
      </c>
    </row>
    <row r="490" spans="1:86" x14ac:dyDescent="0.25">
      <c r="A490" s="7" t="s">
        <v>8592</v>
      </c>
      <c r="B490" s="7" t="s">
        <v>25795</v>
      </c>
      <c r="C490" s="7" t="s">
        <v>200</v>
      </c>
      <c r="D490" s="7" t="s">
        <v>26073</v>
      </c>
      <c r="E490" s="7" t="s">
        <v>26072</v>
      </c>
      <c r="F490" s="7" t="s">
        <v>25792</v>
      </c>
      <c r="G490" s="7" t="s">
        <v>25791</v>
      </c>
      <c r="H490" s="7">
        <v>5000</v>
      </c>
      <c r="I490" s="7" t="s">
        <v>25856</v>
      </c>
      <c r="J490" s="7" t="s">
        <v>6724</v>
      </c>
      <c r="L490" s="7" t="s">
        <v>26242</v>
      </c>
      <c r="M490" s="11" t="s">
        <v>44116</v>
      </c>
      <c r="N490" s="7" t="s">
        <v>26057</v>
      </c>
      <c r="O490" s="7">
        <v>5</v>
      </c>
      <c r="P490" s="7">
        <v>1</v>
      </c>
      <c r="Q490" s="7" t="s">
        <v>25884</v>
      </c>
      <c r="R490" s="7">
        <v>5</v>
      </c>
      <c r="S490" s="7">
        <v>1</v>
      </c>
      <c r="T490" s="7" t="s">
        <v>26015</v>
      </c>
      <c r="U490" s="7" t="s">
        <v>739</v>
      </c>
      <c r="W490" s="7" t="s">
        <v>44115</v>
      </c>
      <c r="X490" s="7" t="s">
        <v>44114</v>
      </c>
      <c r="Y490" s="7">
        <v>1521</v>
      </c>
      <c r="Z490" s="17">
        <v>43770</v>
      </c>
      <c r="AC490" s="7">
        <v>6</v>
      </c>
      <c r="AD490" s="7">
        <v>4</v>
      </c>
      <c r="AR490" s="7" t="s">
        <v>43533</v>
      </c>
      <c r="AV490" s="7" t="s">
        <v>7982</v>
      </c>
      <c r="AW490" s="7" t="s">
        <v>26106</v>
      </c>
      <c r="BR490" s="7" t="s">
        <v>30429</v>
      </c>
      <c r="CE490" s="7" t="s">
        <v>9266</v>
      </c>
      <c r="CF490" s="7" t="s">
        <v>44113</v>
      </c>
      <c r="CG490" s="7" t="s">
        <v>26070</v>
      </c>
    </row>
    <row r="491" spans="1:86" x14ac:dyDescent="0.25">
      <c r="A491" s="7" t="s">
        <v>44112</v>
      </c>
      <c r="B491" s="7" t="s">
        <v>25795</v>
      </c>
      <c r="C491" s="7" t="s">
        <v>200</v>
      </c>
      <c r="D491" s="7" t="s">
        <v>26073</v>
      </c>
      <c r="E491" s="7" t="s">
        <v>26072</v>
      </c>
      <c r="F491" s="7" t="s">
        <v>7795</v>
      </c>
      <c r="G491" s="7" t="s">
        <v>25891</v>
      </c>
      <c r="H491" s="7">
        <v>15000</v>
      </c>
      <c r="I491" s="7" t="s">
        <v>25856</v>
      </c>
      <c r="J491" s="7" t="s">
        <v>6724</v>
      </c>
      <c r="L491" s="7" t="s">
        <v>26242</v>
      </c>
      <c r="M491" s="11" t="s">
        <v>44111</v>
      </c>
      <c r="N491" s="7" t="s">
        <v>26057</v>
      </c>
      <c r="O491" s="7">
        <v>4</v>
      </c>
      <c r="P491" s="7">
        <v>11</v>
      </c>
      <c r="R491" s="7">
        <v>6</v>
      </c>
      <c r="S491" s="7">
        <v>1</v>
      </c>
      <c r="T491" s="7" t="s">
        <v>25785</v>
      </c>
      <c r="U491" s="7" t="s">
        <v>739</v>
      </c>
      <c r="W491" s="7" t="s">
        <v>44110</v>
      </c>
      <c r="X491" s="7" t="s">
        <v>44109</v>
      </c>
      <c r="Y491" s="7">
        <v>1605</v>
      </c>
      <c r="Z491" s="17">
        <v>43800</v>
      </c>
      <c r="AC491" s="7">
        <v>7</v>
      </c>
      <c r="AF491" s="7">
        <v>12</v>
      </c>
      <c r="AG491" s="7">
        <v>13</v>
      </c>
      <c r="AR491" s="7" t="s">
        <v>36123</v>
      </c>
      <c r="AY491" s="7" t="s">
        <v>738</v>
      </c>
      <c r="AZ491" s="7" t="s">
        <v>36684</v>
      </c>
      <c r="BR491" s="7" t="s">
        <v>44108</v>
      </c>
    </row>
    <row r="492" spans="1:86" x14ac:dyDescent="0.25">
      <c r="A492" s="7" t="s">
        <v>44107</v>
      </c>
      <c r="B492" s="7" t="s">
        <v>25795</v>
      </c>
      <c r="C492" s="7" t="s">
        <v>200</v>
      </c>
      <c r="D492" s="7" t="s">
        <v>26073</v>
      </c>
      <c r="E492" s="7" t="s">
        <v>26072</v>
      </c>
      <c r="F492" s="7" t="s">
        <v>25792</v>
      </c>
      <c r="G492" s="7" t="s">
        <v>25791</v>
      </c>
      <c r="H492" s="7">
        <v>2000</v>
      </c>
      <c r="I492" s="7" t="s">
        <v>25856</v>
      </c>
      <c r="J492" s="7" t="s">
        <v>6724</v>
      </c>
      <c r="L492" s="7" t="s">
        <v>44106</v>
      </c>
      <c r="M492" s="11" t="s">
        <v>44105</v>
      </c>
      <c r="N492" s="7" t="s">
        <v>26057</v>
      </c>
      <c r="O492" s="7">
        <v>12</v>
      </c>
      <c r="R492" s="7">
        <v>15</v>
      </c>
      <c r="W492" s="7" t="s">
        <v>44104</v>
      </c>
      <c r="X492" s="7" t="s">
        <v>44103</v>
      </c>
      <c r="Y492" s="7">
        <v>2088</v>
      </c>
      <c r="Z492" s="7" t="s">
        <v>8595</v>
      </c>
      <c r="AC492" s="7">
        <v>17</v>
      </c>
      <c r="AR492" s="7" t="s">
        <v>36123</v>
      </c>
    </row>
    <row r="493" spans="1:86" x14ac:dyDescent="0.25">
      <c r="A493" s="7" t="s">
        <v>6017</v>
      </c>
      <c r="B493" s="7" t="s">
        <v>25795</v>
      </c>
      <c r="C493" s="7" t="s">
        <v>200</v>
      </c>
      <c r="D493" s="7" t="s">
        <v>26073</v>
      </c>
      <c r="E493" s="7" t="s">
        <v>26072</v>
      </c>
      <c r="F493" s="7" t="s">
        <v>25792</v>
      </c>
      <c r="G493" s="7" t="s">
        <v>26228</v>
      </c>
      <c r="L493" s="7" t="s">
        <v>26242</v>
      </c>
      <c r="M493" s="11" t="s">
        <v>44102</v>
      </c>
      <c r="N493" s="7" t="s">
        <v>26057</v>
      </c>
      <c r="O493" s="7">
        <v>5</v>
      </c>
      <c r="P493" s="7">
        <v>2</v>
      </c>
      <c r="R493" s="7">
        <v>15</v>
      </c>
      <c r="S493" s="7">
        <v>1</v>
      </c>
      <c r="U493" s="7" t="s">
        <v>739</v>
      </c>
      <c r="W493" s="7" t="s">
        <v>44101</v>
      </c>
      <c r="X493" s="7" t="s">
        <v>44100</v>
      </c>
      <c r="Y493" s="7">
        <v>3156</v>
      </c>
      <c r="Z493" s="7" t="s">
        <v>6015</v>
      </c>
      <c r="AA493" s="7" t="s">
        <v>28116</v>
      </c>
      <c r="AC493" s="7">
        <v>15</v>
      </c>
      <c r="AD493" s="7">
        <v>3</v>
      </c>
      <c r="AF493" s="7">
        <v>24</v>
      </c>
      <c r="AG493" s="7">
        <v>32</v>
      </c>
      <c r="AR493" s="7" t="s">
        <v>28116</v>
      </c>
    </row>
    <row r="494" spans="1:86" x14ac:dyDescent="0.25">
      <c r="A494" s="7" t="s">
        <v>8601</v>
      </c>
      <c r="B494" s="7" t="s">
        <v>25795</v>
      </c>
      <c r="C494" s="7" t="s">
        <v>200</v>
      </c>
      <c r="D494" s="7" t="s">
        <v>26073</v>
      </c>
      <c r="E494" s="7" t="s">
        <v>26072</v>
      </c>
      <c r="F494" s="7" t="s">
        <v>7795</v>
      </c>
      <c r="G494" s="7" t="s">
        <v>25891</v>
      </c>
      <c r="L494" s="7" t="s">
        <v>44099</v>
      </c>
      <c r="M494" s="11" t="s">
        <v>44098</v>
      </c>
      <c r="N494" s="7" t="s">
        <v>26057</v>
      </c>
      <c r="O494" s="7">
        <v>5</v>
      </c>
      <c r="P494" s="7">
        <v>2</v>
      </c>
      <c r="R494" s="7">
        <v>24</v>
      </c>
      <c r="U494" s="7" t="s">
        <v>739</v>
      </c>
      <c r="W494" s="7" t="s">
        <v>44097</v>
      </c>
      <c r="X494" s="7" t="s">
        <v>44096</v>
      </c>
      <c r="Y494" s="7">
        <v>2317</v>
      </c>
      <c r="Z494" s="7" t="s">
        <v>8597</v>
      </c>
      <c r="AC494" s="7">
        <v>30</v>
      </c>
      <c r="AD494" s="7">
        <v>1</v>
      </c>
      <c r="AF494" s="7">
        <v>30</v>
      </c>
      <c r="AM494" s="7">
        <v>5</v>
      </c>
      <c r="AR494" s="7" t="s">
        <v>36226</v>
      </c>
      <c r="AV494" s="7" t="s">
        <v>44095</v>
      </c>
      <c r="AW494" s="7" t="s">
        <v>43961</v>
      </c>
      <c r="BD494" s="7" t="s">
        <v>44094</v>
      </c>
      <c r="BE494" s="7" t="s">
        <v>43961</v>
      </c>
    </row>
    <row r="495" spans="1:86" x14ac:dyDescent="0.25">
      <c r="A495" s="7" t="s">
        <v>44093</v>
      </c>
      <c r="B495" s="7" t="s">
        <v>25795</v>
      </c>
      <c r="C495" s="7" t="s">
        <v>200</v>
      </c>
      <c r="D495" s="7" t="s">
        <v>26073</v>
      </c>
      <c r="E495" s="7" t="s">
        <v>26072</v>
      </c>
      <c r="F495" s="7" t="s">
        <v>25792</v>
      </c>
      <c r="G495" s="7" t="s">
        <v>25791</v>
      </c>
      <c r="L495" s="7" t="s">
        <v>26242</v>
      </c>
      <c r="M495" s="11" t="s">
        <v>44092</v>
      </c>
      <c r="N495" s="7" t="s">
        <v>26057</v>
      </c>
      <c r="O495" s="7">
        <v>12</v>
      </c>
      <c r="P495" s="7">
        <v>3</v>
      </c>
      <c r="R495" s="7">
        <v>15</v>
      </c>
      <c r="S495" s="7">
        <v>1</v>
      </c>
      <c r="W495" s="7" t="s">
        <v>44091</v>
      </c>
      <c r="X495" s="7" t="s">
        <v>44090</v>
      </c>
      <c r="Y495" s="7">
        <v>2347</v>
      </c>
      <c r="Z495" s="7" t="s">
        <v>8602</v>
      </c>
      <c r="AC495" s="7">
        <v>15</v>
      </c>
      <c r="AD495" s="7">
        <v>3</v>
      </c>
    </row>
    <row r="496" spans="1:86" x14ac:dyDescent="0.25">
      <c r="A496" s="7" t="s">
        <v>44089</v>
      </c>
      <c r="B496" s="7" t="s">
        <v>25795</v>
      </c>
      <c r="C496" s="7" t="s">
        <v>200</v>
      </c>
      <c r="D496" s="7" t="s">
        <v>26073</v>
      </c>
      <c r="E496" s="7" t="s">
        <v>26072</v>
      </c>
      <c r="F496" s="7" t="s">
        <v>7795</v>
      </c>
      <c r="G496" s="7" t="s">
        <v>25891</v>
      </c>
      <c r="H496" s="7">
        <v>50000</v>
      </c>
      <c r="I496" s="7" t="s">
        <v>25856</v>
      </c>
      <c r="J496" s="7" t="s">
        <v>6724</v>
      </c>
      <c r="L496" s="7" t="s">
        <v>26284</v>
      </c>
      <c r="M496" s="11" t="s">
        <v>44088</v>
      </c>
      <c r="N496" s="7" t="s">
        <v>26070</v>
      </c>
      <c r="O496" s="7">
        <v>5</v>
      </c>
      <c r="R496" s="7">
        <v>31</v>
      </c>
      <c r="U496" s="7" t="s">
        <v>739</v>
      </c>
      <c r="W496" s="7" t="s">
        <v>44087</v>
      </c>
      <c r="X496" s="7" t="s">
        <v>44086</v>
      </c>
      <c r="Y496" s="7">
        <v>2333</v>
      </c>
      <c r="Z496" s="7" t="s">
        <v>7115</v>
      </c>
      <c r="AC496" s="7">
        <v>36</v>
      </c>
      <c r="AF496" s="7">
        <v>38</v>
      </c>
      <c r="AG496" s="7">
        <v>38</v>
      </c>
      <c r="AM496" s="7">
        <v>1</v>
      </c>
      <c r="AO496" s="7">
        <v>6</v>
      </c>
      <c r="AR496" s="7" t="s">
        <v>36105</v>
      </c>
      <c r="BW496" s="7" t="s">
        <v>1494</v>
      </c>
    </row>
    <row r="497" spans="1:85" x14ac:dyDescent="0.25">
      <c r="A497" s="7" t="s">
        <v>8609</v>
      </c>
      <c r="B497" s="7" t="s">
        <v>25795</v>
      </c>
      <c r="C497" s="7" t="s">
        <v>200</v>
      </c>
      <c r="D497" s="7" t="s">
        <v>26073</v>
      </c>
      <c r="E497" s="7" t="s">
        <v>26072</v>
      </c>
      <c r="F497" s="7" t="s">
        <v>25792</v>
      </c>
      <c r="G497" s="7" t="s">
        <v>25791</v>
      </c>
      <c r="L497" s="7" t="s">
        <v>44085</v>
      </c>
      <c r="M497" s="11" t="s">
        <v>44084</v>
      </c>
      <c r="N497" s="7" t="s">
        <v>26057</v>
      </c>
      <c r="O497" s="7">
        <v>5</v>
      </c>
      <c r="P497" s="7">
        <v>1</v>
      </c>
      <c r="Q497" s="7" t="s">
        <v>25884</v>
      </c>
      <c r="R497" s="7">
        <v>5</v>
      </c>
      <c r="S497" s="7">
        <v>1</v>
      </c>
      <c r="T497" s="7" t="s">
        <v>25896</v>
      </c>
      <c r="U497" s="7" t="s">
        <v>739</v>
      </c>
      <c r="V497" s="7" t="s">
        <v>37117</v>
      </c>
      <c r="W497" s="7" t="s">
        <v>44083</v>
      </c>
      <c r="X497" s="7" t="s">
        <v>44082</v>
      </c>
      <c r="Y497" s="7">
        <v>2354</v>
      </c>
      <c r="Z497" s="7" t="s">
        <v>7219</v>
      </c>
      <c r="AC497" s="7">
        <v>5</v>
      </c>
      <c r="AD497" s="7">
        <v>2</v>
      </c>
      <c r="AF497" s="7">
        <v>24</v>
      </c>
      <c r="AG497" s="7">
        <v>32</v>
      </c>
      <c r="AR497" s="7" t="s">
        <v>44081</v>
      </c>
      <c r="AV497" s="7" t="s">
        <v>8608</v>
      </c>
      <c r="AW497" s="7" t="s">
        <v>27217</v>
      </c>
    </row>
    <row r="498" spans="1:85" x14ac:dyDescent="0.25">
      <c r="A498" s="7" t="s">
        <v>5968</v>
      </c>
      <c r="B498" s="7" t="s">
        <v>25795</v>
      </c>
      <c r="C498" s="7" t="s">
        <v>200</v>
      </c>
      <c r="D498" s="7" t="s">
        <v>26073</v>
      </c>
      <c r="E498" s="7" t="s">
        <v>26072</v>
      </c>
      <c r="F498" s="7" t="s">
        <v>25792</v>
      </c>
      <c r="G498" s="7" t="s">
        <v>25791</v>
      </c>
      <c r="J498" s="7" t="s">
        <v>5967</v>
      </c>
      <c r="K498" s="7" t="s">
        <v>44080</v>
      </c>
      <c r="L498" s="7" t="s">
        <v>44079</v>
      </c>
      <c r="M498" s="11" t="s">
        <v>44078</v>
      </c>
      <c r="N498" s="7" t="s">
        <v>26070</v>
      </c>
      <c r="O498" s="7">
        <v>12</v>
      </c>
      <c r="R498" s="7">
        <v>13</v>
      </c>
      <c r="V498" s="7" t="s">
        <v>5693</v>
      </c>
      <c r="W498" s="7" t="s">
        <v>44077</v>
      </c>
      <c r="X498" s="7" t="s">
        <v>44076</v>
      </c>
      <c r="Y498" s="7">
        <v>3155</v>
      </c>
      <c r="Z498" s="7" t="s">
        <v>5965</v>
      </c>
      <c r="AA498" s="7" t="s">
        <v>35868</v>
      </c>
      <c r="AC498" s="7">
        <v>14</v>
      </c>
      <c r="AF498" s="7">
        <v>21</v>
      </c>
      <c r="AG498" s="7">
        <v>32</v>
      </c>
      <c r="AH498" s="7">
        <v>7</v>
      </c>
      <c r="AM498" s="7">
        <v>2</v>
      </c>
      <c r="AR498" s="7" t="s">
        <v>35868</v>
      </c>
      <c r="BF498" s="7">
        <v>3</v>
      </c>
    </row>
    <row r="499" spans="1:85" x14ac:dyDescent="0.25">
      <c r="A499" s="7" t="s">
        <v>7428</v>
      </c>
      <c r="B499" s="7" t="s">
        <v>25795</v>
      </c>
      <c r="C499" s="7" t="s">
        <v>200</v>
      </c>
      <c r="D499" s="7" t="s">
        <v>26073</v>
      </c>
      <c r="E499" s="7" t="s">
        <v>26072</v>
      </c>
      <c r="F499" s="7" t="s">
        <v>246</v>
      </c>
      <c r="L499" s="7" t="s">
        <v>27222</v>
      </c>
      <c r="N499" s="7" t="s">
        <v>26070</v>
      </c>
      <c r="O499" s="7">
        <v>5</v>
      </c>
      <c r="P499" s="7">
        <v>1</v>
      </c>
      <c r="Q499" s="7" t="s">
        <v>25896</v>
      </c>
      <c r="R499" s="7">
        <v>5</v>
      </c>
      <c r="S499" s="7">
        <v>2</v>
      </c>
      <c r="U499" s="7" t="s">
        <v>739</v>
      </c>
      <c r="W499" s="7" t="s">
        <v>44075</v>
      </c>
      <c r="X499" s="7" t="s">
        <v>44074</v>
      </c>
      <c r="Y499" s="7">
        <v>2344</v>
      </c>
      <c r="Z499" s="7" t="s">
        <v>7425</v>
      </c>
      <c r="AA499" s="7" t="s">
        <v>36137</v>
      </c>
      <c r="AC499" s="7">
        <v>24</v>
      </c>
      <c r="AD499" s="7">
        <v>1</v>
      </c>
      <c r="AF499" s="7">
        <v>28</v>
      </c>
      <c r="AG499" s="7">
        <v>32</v>
      </c>
      <c r="AH499" s="7">
        <v>33</v>
      </c>
      <c r="AI499" s="7">
        <v>34</v>
      </c>
      <c r="AM499" s="7">
        <v>3</v>
      </c>
      <c r="AR499" s="7" t="s">
        <v>36137</v>
      </c>
      <c r="CE499" s="7" t="s">
        <v>27222</v>
      </c>
      <c r="CF499" s="7" t="s">
        <v>44073</v>
      </c>
      <c r="CG499" s="7" t="s">
        <v>26070</v>
      </c>
    </row>
    <row r="500" spans="1:85" x14ac:dyDescent="0.25">
      <c r="A500" s="7" t="s">
        <v>8614</v>
      </c>
      <c r="B500" s="7" t="s">
        <v>25795</v>
      </c>
      <c r="C500" s="7" t="s">
        <v>200</v>
      </c>
      <c r="D500" s="7" t="s">
        <v>26073</v>
      </c>
      <c r="E500" s="7" t="s">
        <v>26072</v>
      </c>
      <c r="F500" s="7" t="s">
        <v>7795</v>
      </c>
      <c r="G500" s="7" t="s">
        <v>25891</v>
      </c>
      <c r="J500" s="7" t="s">
        <v>8613</v>
      </c>
      <c r="K500" s="7" t="s">
        <v>44072</v>
      </c>
      <c r="L500" s="7" t="s">
        <v>26284</v>
      </c>
      <c r="M500" s="11" t="s">
        <v>44071</v>
      </c>
      <c r="N500" s="7" t="s">
        <v>26070</v>
      </c>
      <c r="O500" s="7">
        <v>6</v>
      </c>
      <c r="R500" s="7">
        <v>7</v>
      </c>
      <c r="S500" s="7">
        <v>1</v>
      </c>
      <c r="U500" s="7" t="s">
        <v>739</v>
      </c>
      <c r="V500" s="7" t="s">
        <v>8585</v>
      </c>
      <c r="W500" s="7" t="s">
        <v>44070</v>
      </c>
      <c r="X500" s="7" t="s">
        <v>44069</v>
      </c>
      <c r="Y500" s="7">
        <v>3192</v>
      </c>
      <c r="Z500" s="7" t="s">
        <v>8610</v>
      </c>
      <c r="AC500" s="7">
        <v>7</v>
      </c>
      <c r="AD500" s="7">
        <v>3</v>
      </c>
      <c r="AF500" s="7">
        <v>12</v>
      </c>
      <c r="AG500" s="7">
        <v>13</v>
      </c>
      <c r="AH500" s="7">
        <v>25</v>
      </c>
      <c r="AI500" s="7">
        <v>30</v>
      </c>
      <c r="AJ500" s="7">
        <v>35</v>
      </c>
      <c r="AK500" s="7">
        <v>2</v>
      </c>
      <c r="AR500" s="7" t="s">
        <v>34333</v>
      </c>
      <c r="AV500" s="7" t="s">
        <v>8612</v>
      </c>
      <c r="AW500" s="7" t="s">
        <v>44068</v>
      </c>
      <c r="BG500" s="7">
        <v>35</v>
      </c>
      <c r="BH500" s="7">
        <v>7</v>
      </c>
      <c r="BJ500" s="7">
        <v>38</v>
      </c>
    </row>
    <row r="501" spans="1:85" x14ac:dyDescent="0.25">
      <c r="A501" s="7" t="s">
        <v>7396</v>
      </c>
      <c r="B501" s="7" t="s">
        <v>25795</v>
      </c>
      <c r="C501" s="7" t="s">
        <v>200</v>
      </c>
      <c r="D501" s="7" t="s">
        <v>26073</v>
      </c>
      <c r="E501" s="7" t="s">
        <v>26072</v>
      </c>
      <c r="F501" s="7" t="s">
        <v>25792</v>
      </c>
      <c r="G501" s="7" t="s">
        <v>25791</v>
      </c>
      <c r="H501" s="7">
        <v>50000</v>
      </c>
      <c r="I501" s="7" t="s">
        <v>25856</v>
      </c>
      <c r="L501" s="7" t="s">
        <v>27222</v>
      </c>
      <c r="M501" s="11" t="s">
        <v>44067</v>
      </c>
      <c r="N501" s="7" t="s">
        <v>25909</v>
      </c>
      <c r="O501" s="7">
        <v>5</v>
      </c>
      <c r="R501" s="7">
        <v>6</v>
      </c>
      <c r="U501" s="7" t="s">
        <v>739</v>
      </c>
      <c r="W501" s="7" t="s">
        <v>44066</v>
      </c>
      <c r="X501" s="7" t="s">
        <v>44065</v>
      </c>
      <c r="Y501" s="7">
        <v>2365</v>
      </c>
      <c r="Z501" s="7" t="s">
        <v>44064</v>
      </c>
      <c r="AA501" s="7" t="s">
        <v>31368</v>
      </c>
      <c r="AC501" s="7">
        <v>7</v>
      </c>
      <c r="AF501" s="7">
        <v>30</v>
      </c>
      <c r="AG501" s="7">
        <v>37</v>
      </c>
      <c r="AH501" s="7">
        <v>38</v>
      </c>
      <c r="AR501" s="7" t="s">
        <v>31368</v>
      </c>
    </row>
    <row r="502" spans="1:85" x14ac:dyDescent="0.25">
      <c r="A502" s="7" t="s">
        <v>5694</v>
      </c>
      <c r="B502" s="7" t="s">
        <v>25795</v>
      </c>
      <c r="C502" s="7" t="s">
        <v>200</v>
      </c>
      <c r="D502" s="7" t="s">
        <v>26073</v>
      </c>
      <c r="E502" s="7" t="s">
        <v>26072</v>
      </c>
      <c r="F502" s="7" t="s">
        <v>246</v>
      </c>
      <c r="J502" s="7" t="s">
        <v>5692</v>
      </c>
      <c r="K502" s="7" t="s">
        <v>41517</v>
      </c>
      <c r="L502" s="7" t="s">
        <v>44063</v>
      </c>
      <c r="M502" s="11" t="s">
        <v>44062</v>
      </c>
      <c r="N502" s="7" t="s">
        <v>26070</v>
      </c>
      <c r="O502" s="7">
        <v>6</v>
      </c>
      <c r="V502" s="7" t="s">
        <v>5693</v>
      </c>
      <c r="W502" s="7" t="s">
        <v>44061</v>
      </c>
      <c r="X502" s="7" t="s">
        <v>44060</v>
      </c>
      <c r="Y502" s="7">
        <v>3201</v>
      </c>
      <c r="Z502" s="7" t="s">
        <v>4903</v>
      </c>
      <c r="AA502" s="7" t="s">
        <v>29036</v>
      </c>
      <c r="AR502" s="7" t="s">
        <v>29036</v>
      </c>
    </row>
    <row r="503" spans="1:85" x14ac:dyDescent="0.25">
      <c r="A503" s="7" t="s">
        <v>44059</v>
      </c>
      <c r="B503" s="7" t="s">
        <v>25795</v>
      </c>
      <c r="C503" s="7" t="s">
        <v>200</v>
      </c>
      <c r="D503" s="7" t="s">
        <v>26073</v>
      </c>
      <c r="E503" s="7" t="s">
        <v>26072</v>
      </c>
      <c r="F503" s="7" t="s">
        <v>25792</v>
      </c>
      <c r="G503" s="7" t="s">
        <v>25791</v>
      </c>
      <c r="H503" s="7">
        <v>1000</v>
      </c>
      <c r="I503" s="7" t="s">
        <v>25856</v>
      </c>
      <c r="L503" s="7" t="s">
        <v>9266</v>
      </c>
      <c r="M503" s="11" t="s">
        <v>44058</v>
      </c>
      <c r="N503" s="7" t="s">
        <v>26070</v>
      </c>
      <c r="O503" s="7">
        <v>6</v>
      </c>
      <c r="P503" s="7">
        <v>1</v>
      </c>
      <c r="Q503" s="7" t="s">
        <v>25896</v>
      </c>
      <c r="R503" s="7">
        <v>17</v>
      </c>
      <c r="S503" s="7">
        <v>1</v>
      </c>
      <c r="T503" s="7" t="s">
        <v>26019</v>
      </c>
      <c r="U503" s="7" t="s">
        <v>739</v>
      </c>
      <c r="W503" s="7" t="s">
        <v>44057</v>
      </c>
      <c r="X503" s="7" t="s">
        <v>44056</v>
      </c>
      <c r="Y503" s="7">
        <v>2403</v>
      </c>
      <c r="Z503" s="7" t="s">
        <v>7347</v>
      </c>
      <c r="AA503" s="7" t="s">
        <v>32394</v>
      </c>
      <c r="AC503" s="7">
        <v>21</v>
      </c>
      <c r="AD503" s="7">
        <v>2</v>
      </c>
      <c r="AR503" s="7" t="s">
        <v>32394</v>
      </c>
    </row>
    <row r="504" spans="1:85" x14ac:dyDescent="0.25">
      <c r="A504" s="7" t="s">
        <v>8618</v>
      </c>
      <c r="B504" s="7" t="s">
        <v>25795</v>
      </c>
      <c r="C504" s="7" t="s">
        <v>200</v>
      </c>
      <c r="D504" s="7" t="s">
        <v>26073</v>
      </c>
      <c r="E504" s="7" t="s">
        <v>26072</v>
      </c>
      <c r="F504" s="7" t="s">
        <v>25792</v>
      </c>
      <c r="G504" s="7" t="s">
        <v>26228</v>
      </c>
      <c r="H504" s="7">
        <v>2000</v>
      </c>
      <c r="I504" s="7" t="s">
        <v>25856</v>
      </c>
      <c r="L504" s="7" t="s">
        <v>44055</v>
      </c>
      <c r="M504" s="11" t="s">
        <v>44054</v>
      </c>
      <c r="N504" s="7" t="s">
        <v>26070</v>
      </c>
      <c r="O504" s="7">
        <v>5</v>
      </c>
      <c r="P504" s="7">
        <v>1</v>
      </c>
      <c r="Q504" s="7" t="s">
        <v>26019</v>
      </c>
      <c r="R504" s="7">
        <v>5</v>
      </c>
      <c r="S504" s="7">
        <v>1</v>
      </c>
      <c r="T504" s="7" t="s">
        <v>25785</v>
      </c>
      <c r="W504" s="7" t="s">
        <v>44053</v>
      </c>
      <c r="X504" s="7" t="s">
        <v>44052</v>
      </c>
      <c r="Y504" s="7">
        <v>2463</v>
      </c>
      <c r="Z504" s="7" t="s">
        <v>8615</v>
      </c>
      <c r="AC504" s="7">
        <v>6</v>
      </c>
      <c r="AD504" s="7">
        <v>1</v>
      </c>
      <c r="AE504" s="7" t="s">
        <v>25785</v>
      </c>
      <c r="AF504" s="7">
        <v>6</v>
      </c>
      <c r="AG504" s="7">
        <v>8</v>
      </c>
      <c r="AH504" s="7">
        <v>12</v>
      </c>
      <c r="AI504" s="7">
        <v>13</v>
      </c>
      <c r="AJ504" s="7">
        <v>35</v>
      </c>
      <c r="AM504" s="7">
        <v>1</v>
      </c>
      <c r="AN504" s="7" t="s">
        <v>26019</v>
      </c>
      <c r="AR504" s="7" t="s">
        <v>38614</v>
      </c>
      <c r="BF504" s="7">
        <v>1</v>
      </c>
    </row>
    <row r="505" spans="1:85" x14ac:dyDescent="0.25">
      <c r="A505" s="7" t="s">
        <v>8620</v>
      </c>
      <c r="B505" s="7" t="s">
        <v>25795</v>
      </c>
      <c r="C505" s="7" t="s">
        <v>200</v>
      </c>
      <c r="D505" s="7" t="s">
        <v>26073</v>
      </c>
      <c r="E505" s="7" t="s">
        <v>26072</v>
      </c>
      <c r="F505" s="7" t="s">
        <v>25792</v>
      </c>
      <c r="G505" s="7" t="s">
        <v>25791</v>
      </c>
      <c r="H505" s="7">
        <v>10000</v>
      </c>
      <c r="I505" s="7" t="s">
        <v>25856</v>
      </c>
      <c r="L505" s="7" t="s">
        <v>44051</v>
      </c>
      <c r="M505" s="11" t="s">
        <v>44050</v>
      </c>
      <c r="N505" s="7" t="s">
        <v>26070</v>
      </c>
      <c r="O505" s="7">
        <v>5</v>
      </c>
      <c r="R505" s="7">
        <v>5</v>
      </c>
      <c r="S505" s="7">
        <v>1</v>
      </c>
      <c r="T505" s="7" t="s">
        <v>26019</v>
      </c>
      <c r="W505" s="7" t="s">
        <v>44049</v>
      </c>
      <c r="X505" s="7" t="s">
        <v>44048</v>
      </c>
      <c r="Y505" s="7">
        <v>2464</v>
      </c>
      <c r="Z505" s="7" t="s">
        <v>6619</v>
      </c>
      <c r="AC505" s="7">
        <v>6</v>
      </c>
      <c r="AD505" s="7">
        <v>1</v>
      </c>
      <c r="AF505" s="7">
        <v>12</v>
      </c>
      <c r="AG505" s="7">
        <v>12</v>
      </c>
      <c r="AH505" s="7">
        <v>15</v>
      </c>
      <c r="AM505" s="7">
        <v>1</v>
      </c>
      <c r="AO505" s="7">
        <v>3</v>
      </c>
      <c r="AR505" s="7" t="s">
        <v>35883</v>
      </c>
    </row>
    <row r="506" spans="1:85" x14ac:dyDescent="0.25">
      <c r="A506" s="7" t="s">
        <v>8623</v>
      </c>
      <c r="B506" s="7" t="s">
        <v>25795</v>
      </c>
      <c r="C506" s="7" t="s">
        <v>200</v>
      </c>
      <c r="D506" s="7" t="s">
        <v>26073</v>
      </c>
      <c r="E506" s="7" t="s">
        <v>26072</v>
      </c>
      <c r="F506" s="7" t="s">
        <v>7795</v>
      </c>
      <c r="G506" s="7" t="s">
        <v>25891</v>
      </c>
      <c r="L506" s="7" t="s">
        <v>9266</v>
      </c>
      <c r="M506" s="11" t="s">
        <v>44047</v>
      </c>
      <c r="N506" s="7" t="s">
        <v>26070</v>
      </c>
      <c r="O506" s="7">
        <v>5</v>
      </c>
      <c r="P506" s="7">
        <v>1</v>
      </c>
      <c r="Q506" s="7" t="s">
        <v>25884</v>
      </c>
      <c r="R506" s="7">
        <v>6</v>
      </c>
      <c r="S506" s="7">
        <v>1</v>
      </c>
      <c r="W506" s="7" t="s">
        <v>44046</v>
      </c>
      <c r="X506" s="7" t="s">
        <v>44045</v>
      </c>
      <c r="Y506" s="7">
        <v>2512</v>
      </c>
      <c r="Z506" s="7" t="s">
        <v>8621</v>
      </c>
      <c r="AC506" s="7">
        <v>12</v>
      </c>
      <c r="AF506" s="7">
        <v>13</v>
      </c>
      <c r="AG506" s="7">
        <v>14</v>
      </c>
      <c r="AR506" s="7" t="s">
        <v>34682</v>
      </c>
      <c r="CE506" s="7" t="s">
        <v>26242</v>
      </c>
      <c r="CF506" s="7" t="s">
        <v>44044</v>
      </c>
      <c r="CG506" s="7" t="s">
        <v>26057</v>
      </c>
    </row>
    <row r="507" spans="1:85" x14ac:dyDescent="0.25">
      <c r="A507" s="7" t="s">
        <v>5749</v>
      </c>
      <c r="B507" s="7" t="s">
        <v>25795</v>
      </c>
      <c r="C507" s="7" t="s">
        <v>200</v>
      </c>
      <c r="D507" s="7" t="s">
        <v>26073</v>
      </c>
      <c r="E507" s="7" t="s">
        <v>26072</v>
      </c>
      <c r="F507" s="7" t="s">
        <v>25792</v>
      </c>
      <c r="G507" s="7" t="s">
        <v>26228</v>
      </c>
      <c r="H507" s="7">
        <v>1000</v>
      </c>
      <c r="I507" s="7" t="s">
        <v>25856</v>
      </c>
      <c r="L507" s="7" t="s">
        <v>44043</v>
      </c>
      <c r="M507" s="11" t="s">
        <v>44042</v>
      </c>
      <c r="N507" s="7" t="s">
        <v>26070</v>
      </c>
      <c r="O507" s="7">
        <v>5</v>
      </c>
      <c r="P507" s="7">
        <v>1</v>
      </c>
      <c r="R507" s="7">
        <v>6</v>
      </c>
      <c r="S507" s="7">
        <v>1</v>
      </c>
      <c r="V507" s="7" t="s">
        <v>342</v>
      </c>
      <c r="W507" s="7" t="s">
        <v>44041</v>
      </c>
      <c r="X507" s="7" t="s">
        <v>44040</v>
      </c>
      <c r="Y507" s="7">
        <v>3255</v>
      </c>
      <c r="Z507" s="7" t="s">
        <v>5746</v>
      </c>
      <c r="AA507" s="7" t="s">
        <v>29688</v>
      </c>
      <c r="AC507" s="7">
        <v>8</v>
      </c>
      <c r="AF507" s="7">
        <v>83</v>
      </c>
      <c r="AM507" s="7">
        <v>7</v>
      </c>
      <c r="AR507" s="7" t="s">
        <v>34366</v>
      </c>
      <c r="AV507" s="7" t="s">
        <v>44039</v>
      </c>
      <c r="AW507" s="7" t="s">
        <v>44037</v>
      </c>
      <c r="BD507" s="7" t="s">
        <v>44038</v>
      </c>
      <c r="BE507" s="7" t="s">
        <v>44037</v>
      </c>
    </row>
    <row r="508" spans="1:85" x14ac:dyDescent="0.25">
      <c r="A508" s="7" t="s">
        <v>44036</v>
      </c>
      <c r="B508" s="7" t="s">
        <v>25795</v>
      </c>
      <c r="C508" s="7" t="s">
        <v>200</v>
      </c>
      <c r="D508" s="7" t="s">
        <v>26073</v>
      </c>
      <c r="E508" s="7" t="s">
        <v>26072</v>
      </c>
      <c r="F508" s="7" t="s">
        <v>25792</v>
      </c>
      <c r="G508" s="7" t="s">
        <v>26228</v>
      </c>
      <c r="H508" s="7">
        <v>600000</v>
      </c>
      <c r="I508" s="7" t="s">
        <v>25856</v>
      </c>
      <c r="J508" s="7" t="s">
        <v>3700</v>
      </c>
      <c r="L508" s="7" t="s">
        <v>26242</v>
      </c>
      <c r="M508" s="11" t="s">
        <v>41493</v>
      </c>
      <c r="N508" s="7" t="s">
        <v>26057</v>
      </c>
      <c r="O508" s="7">
        <v>17</v>
      </c>
      <c r="U508" s="7" t="s">
        <v>739</v>
      </c>
      <c r="W508" s="7" t="s">
        <v>44035</v>
      </c>
      <c r="X508" s="7" t="s">
        <v>44034</v>
      </c>
      <c r="Y508" s="7">
        <v>2567</v>
      </c>
      <c r="Z508" s="7" t="s">
        <v>6756</v>
      </c>
      <c r="AR508" s="7" t="s">
        <v>44033</v>
      </c>
    </row>
    <row r="509" spans="1:85" x14ac:dyDescent="0.25">
      <c r="A509" s="7" t="s">
        <v>8629</v>
      </c>
      <c r="B509" s="7" t="s">
        <v>25795</v>
      </c>
      <c r="C509" s="7" t="s">
        <v>200</v>
      </c>
      <c r="D509" s="7" t="s">
        <v>26073</v>
      </c>
      <c r="E509" s="7" t="s">
        <v>26072</v>
      </c>
      <c r="F509" s="7" t="s">
        <v>25792</v>
      </c>
      <c r="G509" s="7" t="s">
        <v>25791</v>
      </c>
      <c r="J509" s="7" t="s">
        <v>44032</v>
      </c>
      <c r="L509" s="7" t="s">
        <v>26242</v>
      </c>
      <c r="M509" s="11" t="s">
        <v>44031</v>
      </c>
      <c r="N509" s="7" t="s">
        <v>26057</v>
      </c>
      <c r="O509" s="7">
        <v>5</v>
      </c>
      <c r="P509" s="7">
        <v>1</v>
      </c>
      <c r="Q509" s="7" t="s">
        <v>25884</v>
      </c>
      <c r="R509" s="7">
        <v>5</v>
      </c>
      <c r="S509" s="7">
        <v>1</v>
      </c>
      <c r="T509" s="7" t="s">
        <v>26019</v>
      </c>
      <c r="U509" s="7" t="s">
        <v>739</v>
      </c>
      <c r="V509" s="7" t="s">
        <v>8585</v>
      </c>
      <c r="W509" s="7" t="s">
        <v>44030</v>
      </c>
      <c r="X509" s="7" t="s">
        <v>44029</v>
      </c>
      <c r="Y509" s="7">
        <v>3260</v>
      </c>
      <c r="Z509" s="7" t="s">
        <v>8626</v>
      </c>
      <c r="AB509" s="7" t="s">
        <v>44028</v>
      </c>
      <c r="AC509" s="7">
        <v>6</v>
      </c>
      <c r="AD509" s="7">
        <v>1</v>
      </c>
      <c r="AE509" s="7" t="s">
        <v>26015</v>
      </c>
      <c r="AF509" s="7">
        <v>25</v>
      </c>
      <c r="AR509" s="7" t="s">
        <v>29688</v>
      </c>
      <c r="BW509" s="7" t="s">
        <v>44027</v>
      </c>
    </row>
    <row r="510" spans="1:85" x14ac:dyDescent="0.25">
      <c r="A510" s="7" t="s">
        <v>7064</v>
      </c>
      <c r="B510" s="7" t="s">
        <v>25795</v>
      </c>
      <c r="C510" s="7" t="s">
        <v>200</v>
      </c>
      <c r="D510" s="7" t="s">
        <v>26073</v>
      </c>
      <c r="E510" s="7" t="s">
        <v>26072</v>
      </c>
      <c r="F510" s="7" t="s">
        <v>25792</v>
      </c>
      <c r="G510" s="7" t="s">
        <v>25791</v>
      </c>
      <c r="H510" s="7">
        <v>3000</v>
      </c>
      <c r="I510" s="7" t="s">
        <v>25856</v>
      </c>
      <c r="L510" s="7" t="s">
        <v>27222</v>
      </c>
      <c r="M510" s="11" t="s">
        <v>44026</v>
      </c>
      <c r="N510" s="7" t="s">
        <v>26070</v>
      </c>
      <c r="O510" s="7">
        <v>5</v>
      </c>
      <c r="P510" s="7">
        <v>1</v>
      </c>
      <c r="Q510" s="7" t="s">
        <v>25896</v>
      </c>
      <c r="R510" s="7">
        <v>12</v>
      </c>
      <c r="U510" s="7" t="s">
        <v>739</v>
      </c>
      <c r="W510" s="7" t="s">
        <v>44025</v>
      </c>
      <c r="X510" s="7" t="s">
        <v>44024</v>
      </c>
      <c r="Y510" s="7">
        <v>2671</v>
      </c>
      <c r="Z510" s="7" t="s">
        <v>6722</v>
      </c>
      <c r="AA510" s="7" t="s">
        <v>36143</v>
      </c>
      <c r="AC510" s="7">
        <v>14</v>
      </c>
      <c r="AR510" s="7" t="s">
        <v>36143</v>
      </c>
      <c r="CE510" s="7" t="s">
        <v>27222</v>
      </c>
      <c r="CF510" s="7" t="s">
        <v>44023</v>
      </c>
      <c r="CG510" s="7" t="s">
        <v>26057</v>
      </c>
    </row>
    <row r="511" spans="1:85" x14ac:dyDescent="0.25">
      <c r="A511" s="7" t="s">
        <v>7033</v>
      </c>
      <c r="B511" s="7" t="s">
        <v>25795</v>
      </c>
      <c r="C511" s="7" t="s">
        <v>200</v>
      </c>
      <c r="D511" s="7" t="s">
        <v>26073</v>
      </c>
      <c r="E511" s="7" t="s">
        <v>26072</v>
      </c>
      <c r="F511" s="7" t="s">
        <v>25792</v>
      </c>
      <c r="G511" s="7" t="s">
        <v>26228</v>
      </c>
      <c r="L511" s="7" t="s">
        <v>44022</v>
      </c>
      <c r="M511" s="11" t="s">
        <v>44021</v>
      </c>
      <c r="N511" s="7" t="s">
        <v>26057</v>
      </c>
      <c r="O511" s="7">
        <v>12</v>
      </c>
      <c r="R511" s="7">
        <v>13</v>
      </c>
      <c r="U511" s="7" t="s">
        <v>739</v>
      </c>
      <c r="W511" s="7" t="s">
        <v>44020</v>
      </c>
      <c r="X511" s="7" t="s">
        <v>44019</v>
      </c>
      <c r="Y511" s="7">
        <v>2617</v>
      </c>
      <c r="Z511" s="7" t="s">
        <v>7030</v>
      </c>
      <c r="AA511" s="7" t="s">
        <v>37705</v>
      </c>
      <c r="AC511" s="7">
        <v>14</v>
      </c>
      <c r="AF511" s="7">
        <v>15</v>
      </c>
      <c r="AR511" s="7" t="s">
        <v>35497</v>
      </c>
    </row>
    <row r="512" spans="1:85" x14ac:dyDescent="0.25">
      <c r="A512" s="7" t="s">
        <v>8632</v>
      </c>
      <c r="B512" s="7" t="s">
        <v>25795</v>
      </c>
      <c r="C512" s="7" t="s">
        <v>200</v>
      </c>
      <c r="D512" s="7" t="s">
        <v>26073</v>
      </c>
      <c r="E512" s="7" t="s">
        <v>26072</v>
      </c>
      <c r="F512" s="7" t="s">
        <v>25792</v>
      </c>
      <c r="G512" s="7" t="s">
        <v>25806</v>
      </c>
      <c r="L512" s="7" t="s">
        <v>9266</v>
      </c>
      <c r="M512" s="11" t="s">
        <v>44018</v>
      </c>
      <c r="N512" s="7" t="s">
        <v>26070</v>
      </c>
      <c r="O512" s="7">
        <v>2</v>
      </c>
      <c r="P512" s="7">
        <v>1</v>
      </c>
      <c r="R512" s="7">
        <v>4</v>
      </c>
      <c r="S512" s="7">
        <v>7</v>
      </c>
      <c r="W512" s="7" t="s">
        <v>44017</v>
      </c>
      <c r="X512" s="7" t="s">
        <v>44016</v>
      </c>
      <c r="Y512" s="7">
        <v>2524</v>
      </c>
      <c r="Z512" s="7" t="s">
        <v>8630</v>
      </c>
      <c r="AC512" s="7">
        <v>6</v>
      </c>
      <c r="AD512" s="7">
        <v>1</v>
      </c>
      <c r="AE512" s="7" t="s">
        <v>25896</v>
      </c>
      <c r="AR512" s="7" t="s">
        <v>26772</v>
      </c>
      <c r="CE512" s="7" t="s">
        <v>26242</v>
      </c>
      <c r="CF512" s="7" t="s">
        <v>44015</v>
      </c>
      <c r="CG512" s="7" t="s">
        <v>26057</v>
      </c>
    </row>
    <row r="513" spans="1:75" x14ac:dyDescent="0.25">
      <c r="A513" s="7" t="s">
        <v>5573</v>
      </c>
      <c r="B513" s="7" t="s">
        <v>25795</v>
      </c>
      <c r="C513" s="7" t="s">
        <v>200</v>
      </c>
      <c r="D513" s="7" t="s">
        <v>26073</v>
      </c>
      <c r="E513" s="7" t="s">
        <v>26072</v>
      </c>
      <c r="F513" s="7" t="s">
        <v>25792</v>
      </c>
      <c r="G513" s="7" t="s">
        <v>25791</v>
      </c>
      <c r="J513" s="7" t="s">
        <v>44014</v>
      </c>
      <c r="L513" s="7" t="s">
        <v>44013</v>
      </c>
      <c r="M513" s="11" t="s">
        <v>44012</v>
      </c>
      <c r="N513" s="7" t="s">
        <v>26057</v>
      </c>
      <c r="O513" s="7">
        <v>5</v>
      </c>
      <c r="P513" s="7">
        <v>1</v>
      </c>
      <c r="Q513" s="7" t="s">
        <v>25785</v>
      </c>
      <c r="R513" s="7">
        <v>6</v>
      </c>
      <c r="U513" s="7" t="s">
        <v>739</v>
      </c>
      <c r="V513" s="7" t="s">
        <v>37117</v>
      </c>
      <c r="W513" s="7" t="s">
        <v>44011</v>
      </c>
      <c r="X513" s="7" t="s">
        <v>44010</v>
      </c>
      <c r="Y513" s="7">
        <v>3439</v>
      </c>
      <c r="Z513" s="7" t="s">
        <v>5570</v>
      </c>
      <c r="AA513" s="7" t="s">
        <v>33975</v>
      </c>
      <c r="AB513" s="7" t="s">
        <v>44009</v>
      </c>
      <c r="AR513" s="7" t="s">
        <v>33975</v>
      </c>
      <c r="AV513" s="7" t="s">
        <v>5571</v>
      </c>
      <c r="AW513" s="7" t="s">
        <v>44008</v>
      </c>
    </row>
    <row r="514" spans="1:75" x14ac:dyDescent="0.25">
      <c r="A514" s="7" t="s">
        <v>44007</v>
      </c>
      <c r="B514" s="7" t="s">
        <v>25795</v>
      </c>
      <c r="C514" s="7" t="s">
        <v>200</v>
      </c>
      <c r="D514" s="7" t="s">
        <v>26073</v>
      </c>
      <c r="E514" s="7" t="s">
        <v>26072</v>
      </c>
      <c r="F514" s="7" t="s">
        <v>25792</v>
      </c>
      <c r="G514" s="7" t="s">
        <v>25791</v>
      </c>
      <c r="H514" s="7">
        <v>5000</v>
      </c>
      <c r="I514" s="7" t="s">
        <v>25856</v>
      </c>
      <c r="L514" s="7" t="s">
        <v>26242</v>
      </c>
      <c r="M514" s="11" t="s">
        <v>44006</v>
      </c>
      <c r="N514" s="7" t="s">
        <v>26057</v>
      </c>
      <c r="O514" s="7">
        <v>5</v>
      </c>
      <c r="P514" s="7">
        <v>1</v>
      </c>
      <c r="Q514" s="7" t="s">
        <v>25785</v>
      </c>
      <c r="R514" s="7">
        <v>5</v>
      </c>
      <c r="S514" s="7">
        <v>1</v>
      </c>
      <c r="T514" s="7" t="s">
        <v>25884</v>
      </c>
      <c r="U514" s="7" t="s">
        <v>739</v>
      </c>
      <c r="W514" s="7" t="s">
        <v>44005</v>
      </c>
      <c r="X514" s="7" t="s">
        <v>44004</v>
      </c>
      <c r="Y514" s="7">
        <v>2703</v>
      </c>
      <c r="Z514" s="7" t="s">
        <v>6919</v>
      </c>
      <c r="AA514" s="7" t="s">
        <v>40587</v>
      </c>
      <c r="AC514" s="7">
        <v>6</v>
      </c>
      <c r="AD514" s="7">
        <v>1</v>
      </c>
      <c r="AF514" s="7">
        <v>25</v>
      </c>
      <c r="AG514" s="7">
        <v>25</v>
      </c>
      <c r="AH514" s="7">
        <v>32</v>
      </c>
      <c r="AM514" s="7">
        <v>1</v>
      </c>
      <c r="AO514" s="7">
        <v>2</v>
      </c>
      <c r="AR514" s="7" t="s">
        <v>40587</v>
      </c>
    </row>
    <row r="515" spans="1:75" x14ac:dyDescent="0.25">
      <c r="A515" s="7" t="s">
        <v>8635</v>
      </c>
      <c r="B515" s="7" t="s">
        <v>25795</v>
      </c>
      <c r="C515" s="7" t="s">
        <v>200</v>
      </c>
      <c r="D515" s="7" t="s">
        <v>26073</v>
      </c>
      <c r="E515" s="7" t="s">
        <v>26072</v>
      </c>
      <c r="F515" s="7" t="s">
        <v>25792</v>
      </c>
      <c r="G515" s="7" t="s">
        <v>25791</v>
      </c>
      <c r="L515" s="7" t="s">
        <v>44003</v>
      </c>
      <c r="M515" s="11" t="s">
        <v>44002</v>
      </c>
      <c r="N515" s="7" t="s">
        <v>26057</v>
      </c>
      <c r="O515" s="7">
        <v>4</v>
      </c>
      <c r="R515" s="7">
        <v>5</v>
      </c>
      <c r="V515" s="7" t="s">
        <v>6201</v>
      </c>
      <c r="W515" s="7" t="s">
        <v>44001</v>
      </c>
      <c r="X515" s="7" t="s">
        <v>44000</v>
      </c>
      <c r="Y515" s="7">
        <v>3446</v>
      </c>
      <c r="Z515" s="7" t="s">
        <v>8633</v>
      </c>
      <c r="AC515" s="7">
        <v>6</v>
      </c>
      <c r="AF515" s="7">
        <v>24</v>
      </c>
      <c r="AR515" s="7" t="s">
        <v>31886</v>
      </c>
    </row>
    <row r="516" spans="1:75" x14ac:dyDescent="0.25">
      <c r="A516" s="7" t="s">
        <v>5457</v>
      </c>
      <c r="B516" s="7" t="s">
        <v>25795</v>
      </c>
      <c r="C516" s="7" t="s">
        <v>200</v>
      </c>
      <c r="D516" s="7" t="s">
        <v>26073</v>
      </c>
      <c r="E516" s="7" t="s">
        <v>26072</v>
      </c>
      <c r="F516" s="7" t="s">
        <v>25792</v>
      </c>
      <c r="G516" s="7" t="s">
        <v>26228</v>
      </c>
      <c r="L516" s="7" t="s">
        <v>43999</v>
      </c>
      <c r="M516" s="11" t="s">
        <v>43998</v>
      </c>
      <c r="N516" s="7" t="s">
        <v>26057</v>
      </c>
      <c r="O516" s="7">
        <v>6</v>
      </c>
      <c r="P516" s="7">
        <v>1</v>
      </c>
      <c r="Q516" s="7" t="s">
        <v>26015</v>
      </c>
      <c r="R516" s="7">
        <v>6</v>
      </c>
      <c r="S516" s="7">
        <v>3</v>
      </c>
      <c r="U516" s="7" t="s">
        <v>739</v>
      </c>
      <c r="W516" s="7" t="s">
        <v>43997</v>
      </c>
      <c r="X516" s="7" t="s">
        <v>43996</v>
      </c>
      <c r="Y516" s="7">
        <v>3445</v>
      </c>
      <c r="Z516" s="7" t="s">
        <v>4028</v>
      </c>
      <c r="AA516" s="7" t="s">
        <v>31886</v>
      </c>
      <c r="AC516" s="7">
        <v>13</v>
      </c>
      <c r="AD516" s="7">
        <v>1</v>
      </c>
      <c r="AE516" s="7" t="s">
        <v>25785</v>
      </c>
      <c r="AF516" s="7">
        <v>13</v>
      </c>
      <c r="AG516" s="7">
        <v>25</v>
      </c>
      <c r="AH516" s="7">
        <v>25</v>
      </c>
      <c r="AM516" s="7">
        <v>1</v>
      </c>
      <c r="AN516" s="7" t="s">
        <v>25884</v>
      </c>
      <c r="AO516" s="7">
        <v>1</v>
      </c>
      <c r="AR516" s="7" t="s">
        <v>31886</v>
      </c>
      <c r="BF516" s="7">
        <v>2</v>
      </c>
    </row>
    <row r="517" spans="1:75" x14ac:dyDescent="0.25">
      <c r="A517" s="7" t="s">
        <v>43995</v>
      </c>
      <c r="B517" s="7" t="s">
        <v>25795</v>
      </c>
      <c r="C517" s="7" t="s">
        <v>200</v>
      </c>
      <c r="D517" s="7" t="s">
        <v>26073</v>
      </c>
      <c r="E517" s="7" t="s">
        <v>26072</v>
      </c>
      <c r="F517" s="7" t="s">
        <v>25792</v>
      </c>
      <c r="G517" s="7" t="s">
        <v>25791</v>
      </c>
      <c r="H517" s="7">
        <v>100000</v>
      </c>
      <c r="I517" s="7" t="s">
        <v>25856</v>
      </c>
      <c r="L517" s="7" t="s">
        <v>43985</v>
      </c>
      <c r="M517" s="11" t="s">
        <v>43994</v>
      </c>
      <c r="N517" s="7" t="s">
        <v>26057</v>
      </c>
      <c r="O517" s="7">
        <v>5</v>
      </c>
      <c r="P517" s="7">
        <v>2</v>
      </c>
      <c r="R517" s="7">
        <v>24</v>
      </c>
      <c r="U517" s="7" t="s">
        <v>739</v>
      </c>
      <c r="W517" s="7" t="s">
        <v>43993</v>
      </c>
      <c r="X517" s="7" t="s">
        <v>43992</v>
      </c>
      <c r="Y517" s="7">
        <v>3436</v>
      </c>
      <c r="Z517" s="7" t="s">
        <v>8579</v>
      </c>
      <c r="AC517" s="7">
        <v>25</v>
      </c>
      <c r="AF517" s="7">
        <v>32</v>
      </c>
      <c r="AR517" s="7" t="s">
        <v>26617</v>
      </c>
      <c r="BW517" s="7" t="s">
        <v>1494</v>
      </c>
    </row>
    <row r="518" spans="1:75" x14ac:dyDescent="0.25">
      <c r="A518" s="7" t="s">
        <v>6881</v>
      </c>
      <c r="B518" s="7" t="s">
        <v>25795</v>
      </c>
      <c r="C518" s="7" t="s">
        <v>200</v>
      </c>
      <c r="D518" s="7" t="s">
        <v>26073</v>
      </c>
      <c r="E518" s="7" t="s">
        <v>26072</v>
      </c>
      <c r="F518" s="7" t="s">
        <v>25792</v>
      </c>
      <c r="G518" s="7" t="s">
        <v>26228</v>
      </c>
      <c r="L518" s="7" t="s">
        <v>43978</v>
      </c>
      <c r="M518" s="11" t="s">
        <v>43991</v>
      </c>
      <c r="N518" s="7" t="s">
        <v>26070</v>
      </c>
      <c r="O518" s="7">
        <v>5</v>
      </c>
      <c r="P518" s="7">
        <v>1</v>
      </c>
      <c r="Q518" s="7" t="s">
        <v>25883</v>
      </c>
      <c r="R518" s="7">
        <v>5</v>
      </c>
      <c r="S518" s="7">
        <v>1</v>
      </c>
      <c r="T518" s="7" t="s">
        <v>26019</v>
      </c>
      <c r="U518" s="7" t="s">
        <v>739</v>
      </c>
      <c r="W518" s="7" t="s">
        <v>43990</v>
      </c>
      <c r="X518" s="7" t="s">
        <v>43989</v>
      </c>
      <c r="Y518" s="7">
        <v>2775</v>
      </c>
      <c r="Z518" s="7" t="s">
        <v>6879</v>
      </c>
      <c r="AA518" s="7" t="s">
        <v>39920</v>
      </c>
      <c r="AC518" s="7">
        <v>6</v>
      </c>
      <c r="AD518" s="7">
        <v>1</v>
      </c>
      <c r="AE518" s="7" t="s">
        <v>26015</v>
      </c>
      <c r="AR518" s="7" t="s">
        <v>39920</v>
      </c>
    </row>
    <row r="519" spans="1:75" x14ac:dyDescent="0.25">
      <c r="A519" s="7" t="s">
        <v>6671</v>
      </c>
      <c r="B519" s="7" t="s">
        <v>25795</v>
      </c>
      <c r="C519" s="7" t="s">
        <v>200</v>
      </c>
      <c r="D519" s="7" t="s">
        <v>26073</v>
      </c>
      <c r="E519" s="7" t="s">
        <v>26072</v>
      </c>
      <c r="F519" s="7" t="s">
        <v>25792</v>
      </c>
      <c r="G519" s="7" t="s">
        <v>26362</v>
      </c>
      <c r="J519" s="7" t="s">
        <v>3700</v>
      </c>
      <c r="L519" s="7" t="s">
        <v>43988</v>
      </c>
      <c r="M519" s="11" t="s">
        <v>43988</v>
      </c>
      <c r="N519" s="7" t="s">
        <v>26070</v>
      </c>
      <c r="O519" s="7">
        <v>12</v>
      </c>
      <c r="P519" s="7">
        <v>4</v>
      </c>
      <c r="R519" s="7">
        <v>17</v>
      </c>
      <c r="U519" s="7" t="s">
        <v>739</v>
      </c>
      <c r="W519" s="7" t="s">
        <v>43987</v>
      </c>
      <c r="X519" s="7" t="s">
        <v>43986</v>
      </c>
      <c r="Y519" s="7">
        <v>2762</v>
      </c>
      <c r="Z519" s="7" t="s">
        <v>6668</v>
      </c>
      <c r="AA519" s="7" t="s">
        <v>36797</v>
      </c>
      <c r="AR519" s="7" t="s">
        <v>38701</v>
      </c>
    </row>
    <row r="520" spans="1:75" x14ac:dyDescent="0.25">
      <c r="A520" s="7" t="s">
        <v>6753</v>
      </c>
      <c r="B520" s="7" t="s">
        <v>25795</v>
      </c>
      <c r="C520" s="7" t="s">
        <v>200</v>
      </c>
      <c r="D520" s="7" t="s">
        <v>26073</v>
      </c>
      <c r="E520" s="7" t="s">
        <v>26072</v>
      </c>
      <c r="F520" s="7" t="s">
        <v>25792</v>
      </c>
      <c r="G520" s="7" t="s">
        <v>25791</v>
      </c>
      <c r="H520" s="7">
        <v>15000</v>
      </c>
      <c r="I520" s="7" t="s">
        <v>25856</v>
      </c>
      <c r="L520" s="7" t="s">
        <v>43985</v>
      </c>
      <c r="M520" s="11" t="s">
        <v>43984</v>
      </c>
      <c r="N520" s="7" t="s">
        <v>26057</v>
      </c>
      <c r="O520" s="7">
        <v>5</v>
      </c>
      <c r="P520" s="7">
        <v>1</v>
      </c>
      <c r="R520" s="7">
        <v>6</v>
      </c>
      <c r="W520" s="7" t="s">
        <v>43983</v>
      </c>
      <c r="X520" s="7" t="s">
        <v>43982</v>
      </c>
      <c r="Y520" s="7">
        <v>2801</v>
      </c>
      <c r="Z520" s="7" t="s">
        <v>6751</v>
      </c>
      <c r="AA520" s="7" t="s">
        <v>29332</v>
      </c>
      <c r="AC520" s="7">
        <v>12</v>
      </c>
      <c r="AD520" s="7">
        <v>3</v>
      </c>
      <c r="AF520" s="7">
        <v>17</v>
      </c>
      <c r="AM520" s="7">
        <v>1</v>
      </c>
      <c r="AN520" s="7" t="s">
        <v>25785</v>
      </c>
      <c r="AR520" s="7" t="s">
        <v>36274</v>
      </c>
    </row>
    <row r="521" spans="1:75" x14ac:dyDescent="0.25">
      <c r="A521" s="7" t="s">
        <v>6611</v>
      </c>
      <c r="B521" s="7" t="s">
        <v>25795</v>
      </c>
      <c r="C521" s="7" t="s">
        <v>200</v>
      </c>
      <c r="D521" s="7" t="s">
        <v>26073</v>
      </c>
      <c r="E521" s="7" t="s">
        <v>26072</v>
      </c>
      <c r="F521" s="7" t="s">
        <v>25792</v>
      </c>
      <c r="G521" s="7" t="s">
        <v>26228</v>
      </c>
      <c r="L521" s="7" t="s">
        <v>26120</v>
      </c>
      <c r="M521" s="11" t="s">
        <v>43981</v>
      </c>
      <c r="N521" s="7" t="s">
        <v>26070</v>
      </c>
      <c r="O521" s="7">
        <v>4</v>
      </c>
      <c r="P521" s="7">
        <v>1</v>
      </c>
      <c r="R521" s="7">
        <v>6</v>
      </c>
      <c r="S521" s="7">
        <v>1</v>
      </c>
      <c r="V521" s="7" t="s">
        <v>342</v>
      </c>
      <c r="W521" s="7" t="s">
        <v>43980</v>
      </c>
      <c r="X521" s="7" t="s">
        <v>43979</v>
      </c>
      <c r="Y521" s="7">
        <v>2904</v>
      </c>
      <c r="Z521" s="7" t="s">
        <v>6608</v>
      </c>
      <c r="AA521" s="7" t="s">
        <v>32406</v>
      </c>
      <c r="AR521" s="7" t="s">
        <v>32406</v>
      </c>
    </row>
    <row r="522" spans="1:75" x14ac:dyDescent="0.25">
      <c r="A522" s="7" t="s">
        <v>6556</v>
      </c>
      <c r="B522" s="7" t="s">
        <v>25795</v>
      </c>
      <c r="C522" s="7" t="s">
        <v>200</v>
      </c>
      <c r="D522" s="7" t="s">
        <v>26073</v>
      </c>
      <c r="E522" s="7" t="s">
        <v>26072</v>
      </c>
      <c r="F522" s="7" t="s">
        <v>25792</v>
      </c>
      <c r="G522" s="7" t="s">
        <v>26228</v>
      </c>
      <c r="L522" s="7" t="s">
        <v>43978</v>
      </c>
      <c r="M522" s="11" t="s">
        <v>43977</v>
      </c>
      <c r="N522" s="7" t="s">
        <v>26057</v>
      </c>
      <c r="O522" s="7">
        <v>5</v>
      </c>
      <c r="P522" s="7">
        <v>1</v>
      </c>
      <c r="Q522" s="7" t="s">
        <v>25884</v>
      </c>
      <c r="R522" s="7">
        <v>7</v>
      </c>
      <c r="S522" s="7">
        <v>3</v>
      </c>
      <c r="U522" s="7" t="s">
        <v>25818</v>
      </c>
      <c r="W522" s="7" t="s">
        <v>43976</v>
      </c>
      <c r="X522" s="7" t="s">
        <v>43975</v>
      </c>
      <c r="Y522" s="7">
        <v>3098</v>
      </c>
      <c r="Z522" s="7" t="s">
        <v>6553</v>
      </c>
      <c r="AA522" s="7" t="s">
        <v>27189</v>
      </c>
      <c r="AC522" s="7">
        <v>9</v>
      </c>
      <c r="AD522" s="7">
        <v>2</v>
      </c>
      <c r="AF522" s="7">
        <v>24</v>
      </c>
      <c r="AM522" s="7">
        <v>1</v>
      </c>
      <c r="AR522" s="7" t="s">
        <v>27189</v>
      </c>
    </row>
    <row r="523" spans="1:75" x14ac:dyDescent="0.25">
      <c r="A523" s="7" t="s">
        <v>43974</v>
      </c>
      <c r="B523" s="7" t="s">
        <v>25795</v>
      </c>
      <c r="C523" s="7" t="s">
        <v>200</v>
      </c>
      <c r="D523" s="7" t="s">
        <v>26073</v>
      </c>
      <c r="E523" s="7" t="s">
        <v>26072</v>
      </c>
      <c r="F523" s="7" t="s">
        <v>25792</v>
      </c>
      <c r="G523" s="7" t="s">
        <v>26228</v>
      </c>
      <c r="H523" s="7">
        <v>1500</v>
      </c>
      <c r="I523" s="7" t="s">
        <v>25856</v>
      </c>
      <c r="L523" s="7" t="s">
        <v>43973</v>
      </c>
      <c r="M523" s="11" t="s">
        <v>43972</v>
      </c>
      <c r="N523" s="7" t="s">
        <v>26070</v>
      </c>
      <c r="O523" s="7">
        <v>5</v>
      </c>
      <c r="R523" s="7">
        <v>6</v>
      </c>
      <c r="U523" s="7" t="s">
        <v>739</v>
      </c>
      <c r="V523" s="7" t="s">
        <v>342</v>
      </c>
      <c r="W523" s="7" t="s">
        <v>43971</v>
      </c>
      <c r="X523" s="7" t="s">
        <v>43970</v>
      </c>
      <c r="Y523" s="7">
        <v>2967</v>
      </c>
      <c r="Z523" s="7" t="s">
        <v>8636</v>
      </c>
      <c r="AC523" s="7">
        <v>12</v>
      </c>
      <c r="AF523" s="7">
        <v>13</v>
      </c>
      <c r="AG523" s="7">
        <v>15</v>
      </c>
      <c r="AH523" s="7">
        <v>30</v>
      </c>
      <c r="AI523" s="7">
        <v>37</v>
      </c>
      <c r="AJ523" s="7">
        <v>37</v>
      </c>
      <c r="AK523" s="7">
        <v>7</v>
      </c>
      <c r="AR523" s="7" t="s">
        <v>38539</v>
      </c>
      <c r="AV523" s="7" t="s">
        <v>43969</v>
      </c>
      <c r="AW523" s="7" t="s">
        <v>43967</v>
      </c>
      <c r="BA523" s="7">
        <v>5</v>
      </c>
      <c r="BD523" s="7" t="s">
        <v>43968</v>
      </c>
      <c r="BE523" s="7" t="s">
        <v>43967</v>
      </c>
      <c r="BG523" s="7">
        <v>38</v>
      </c>
      <c r="BH523" s="7">
        <v>1</v>
      </c>
      <c r="BJ523" s="7">
        <v>83</v>
      </c>
      <c r="BK523" s="7">
        <v>7</v>
      </c>
    </row>
    <row r="524" spans="1:75" x14ac:dyDescent="0.25">
      <c r="A524" s="7" t="s">
        <v>43966</v>
      </c>
      <c r="B524" s="7" t="s">
        <v>25795</v>
      </c>
      <c r="C524" s="7" t="s">
        <v>200</v>
      </c>
      <c r="D524" s="7" t="s">
        <v>26073</v>
      </c>
      <c r="E524" s="7" t="s">
        <v>26072</v>
      </c>
      <c r="F524" s="7" t="s">
        <v>25792</v>
      </c>
      <c r="G524" s="7" t="s">
        <v>26228</v>
      </c>
      <c r="H524" s="7">
        <v>1500</v>
      </c>
      <c r="I524" s="7" t="s">
        <v>25856</v>
      </c>
      <c r="L524" s="7" t="s">
        <v>43965</v>
      </c>
      <c r="M524" s="11" t="s">
        <v>43964</v>
      </c>
      <c r="N524" s="7" t="s">
        <v>26070</v>
      </c>
      <c r="O524" s="7">
        <v>6</v>
      </c>
      <c r="P524" s="7">
        <v>1</v>
      </c>
      <c r="Q524" s="7" t="s">
        <v>25896</v>
      </c>
      <c r="R524" s="7">
        <v>25</v>
      </c>
      <c r="S524" s="7">
        <v>1</v>
      </c>
      <c r="U524" s="7" t="s">
        <v>739</v>
      </c>
      <c r="W524" s="7" t="s">
        <v>43963</v>
      </c>
      <c r="X524" s="7" t="s">
        <v>43962</v>
      </c>
      <c r="Y524" s="7">
        <v>2948</v>
      </c>
      <c r="Z524" s="7" t="s">
        <v>6454</v>
      </c>
      <c r="AA524" s="7" t="s">
        <v>32796</v>
      </c>
      <c r="AR524" s="7" t="s">
        <v>32796</v>
      </c>
      <c r="AV524" s="7" t="s">
        <v>6457</v>
      </c>
      <c r="AW524" s="7" t="s">
        <v>43961</v>
      </c>
    </row>
    <row r="525" spans="1:75" x14ac:dyDescent="0.25">
      <c r="A525" s="7" t="s">
        <v>6832</v>
      </c>
      <c r="B525" s="7" t="s">
        <v>25795</v>
      </c>
      <c r="C525" s="7" t="s">
        <v>200</v>
      </c>
      <c r="D525" s="7" t="s">
        <v>26073</v>
      </c>
      <c r="E525" s="7" t="s">
        <v>26072</v>
      </c>
      <c r="F525" s="7" t="s">
        <v>25792</v>
      </c>
      <c r="G525" s="7" t="s">
        <v>25806</v>
      </c>
      <c r="L525" s="7" t="s">
        <v>41440</v>
      </c>
      <c r="M525" s="11" t="s">
        <v>43960</v>
      </c>
      <c r="N525" s="7" t="s">
        <v>26070</v>
      </c>
      <c r="U525" s="7" t="s">
        <v>739</v>
      </c>
      <c r="W525" s="7" t="s">
        <v>43959</v>
      </c>
      <c r="X525" s="7" t="s">
        <v>43958</v>
      </c>
      <c r="Y525" s="7">
        <v>3012</v>
      </c>
      <c r="Z525" s="7" t="s">
        <v>6830</v>
      </c>
      <c r="AA525" s="7" t="s">
        <v>39681</v>
      </c>
      <c r="AR525" s="7" t="s">
        <v>39681</v>
      </c>
      <c r="AV525" s="7" t="s">
        <v>43957</v>
      </c>
      <c r="AW525" s="7" t="s">
        <v>43955</v>
      </c>
      <c r="BD525" s="7" t="s">
        <v>43956</v>
      </c>
      <c r="BE525" s="7" t="s">
        <v>43955</v>
      </c>
      <c r="BP525" s="7" t="s">
        <v>43954</v>
      </c>
      <c r="BQ525" s="7" t="s">
        <v>43953</v>
      </c>
    </row>
    <row r="526" spans="1:75" x14ac:dyDescent="0.25">
      <c r="A526" s="7" t="s">
        <v>43952</v>
      </c>
      <c r="B526" s="7" t="s">
        <v>25795</v>
      </c>
      <c r="C526" s="7" t="s">
        <v>200</v>
      </c>
      <c r="D526" s="7" t="s">
        <v>26073</v>
      </c>
      <c r="E526" s="7" t="s">
        <v>26072</v>
      </c>
      <c r="F526" s="7" t="s">
        <v>25792</v>
      </c>
      <c r="G526" s="7" t="s">
        <v>25791</v>
      </c>
      <c r="H526" s="7">
        <v>50000</v>
      </c>
      <c r="I526" s="7" t="s">
        <v>25856</v>
      </c>
      <c r="J526" s="7" t="s">
        <v>43951</v>
      </c>
      <c r="L526" s="7" t="s">
        <v>27222</v>
      </c>
      <c r="M526" s="11" t="s">
        <v>41435</v>
      </c>
      <c r="N526" s="7" t="s">
        <v>26057</v>
      </c>
      <c r="O526" s="7">
        <v>5</v>
      </c>
      <c r="P526" s="7">
        <v>1</v>
      </c>
      <c r="Q526" s="7" t="s">
        <v>26019</v>
      </c>
      <c r="R526" s="7">
        <v>5</v>
      </c>
      <c r="S526" s="7">
        <v>2</v>
      </c>
      <c r="U526" s="7" t="s">
        <v>739</v>
      </c>
      <c r="V526" s="7" t="s">
        <v>8585</v>
      </c>
      <c r="W526" s="7" t="s">
        <v>43950</v>
      </c>
      <c r="X526" s="7" t="s">
        <v>43949</v>
      </c>
      <c r="Y526" s="7">
        <v>3090</v>
      </c>
      <c r="Z526" s="7" t="s">
        <v>8640</v>
      </c>
      <c r="AB526" s="7" t="s">
        <v>43948</v>
      </c>
      <c r="AC526" s="7">
        <v>12</v>
      </c>
      <c r="AD526" s="7">
        <v>1</v>
      </c>
      <c r="AF526" s="7">
        <v>12</v>
      </c>
      <c r="AG526" s="7">
        <v>12</v>
      </c>
      <c r="AH526" s="7">
        <v>14</v>
      </c>
      <c r="AI526" s="7">
        <v>14</v>
      </c>
      <c r="AJ526" s="7">
        <v>15</v>
      </c>
      <c r="AK526" s="7">
        <v>1</v>
      </c>
      <c r="AM526" s="7">
        <v>2</v>
      </c>
      <c r="AO526" s="7">
        <v>3</v>
      </c>
      <c r="AR526" s="7" t="s">
        <v>39539</v>
      </c>
      <c r="AT526" s="7" t="s">
        <v>43947</v>
      </c>
      <c r="BA526" s="7">
        <v>2</v>
      </c>
      <c r="BF526" s="7">
        <v>1</v>
      </c>
      <c r="BG526" s="7">
        <v>24</v>
      </c>
      <c r="BH526" s="7">
        <v>1</v>
      </c>
      <c r="BJ526" s="7">
        <v>24</v>
      </c>
      <c r="BK526" s="7">
        <v>2</v>
      </c>
    </row>
    <row r="527" spans="1:75" x14ac:dyDescent="0.25">
      <c r="A527" s="7" t="s">
        <v>6240</v>
      </c>
      <c r="B527" s="7" t="s">
        <v>25795</v>
      </c>
      <c r="C527" s="7" t="s">
        <v>200</v>
      </c>
      <c r="D527" s="7" t="s">
        <v>26073</v>
      </c>
      <c r="E527" s="7" t="s">
        <v>26072</v>
      </c>
      <c r="F527" s="7" t="s">
        <v>25792</v>
      </c>
      <c r="G527" s="7" t="s">
        <v>25791</v>
      </c>
      <c r="J527" s="7" t="s">
        <v>6239</v>
      </c>
      <c r="K527" s="7" t="s">
        <v>29646</v>
      </c>
      <c r="L527" s="7" t="s">
        <v>41440</v>
      </c>
      <c r="M527" s="11" t="s">
        <v>43946</v>
      </c>
      <c r="N527" s="7" t="s">
        <v>26070</v>
      </c>
      <c r="O527" s="7">
        <v>6</v>
      </c>
      <c r="P527" s="7">
        <v>1</v>
      </c>
      <c r="R527" s="7">
        <v>25</v>
      </c>
      <c r="S527" s="7">
        <v>1</v>
      </c>
      <c r="U527" s="7" t="s">
        <v>25818</v>
      </c>
      <c r="W527" s="7" t="s">
        <v>43945</v>
      </c>
      <c r="X527" s="7" t="s">
        <v>43944</v>
      </c>
      <c r="Y527" s="7">
        <v>3110</v>
      </c>
      <c r="Z527" s="7" t="s">
        <v>6236</v>
      </c>
      <c r="AA527" s="7" t="s">
        <v>39539</v>
      </c>
      <c r="AC527" s="7">
        <v>35</v>
      </c>
      <c r="AR527" s="7" t="s">
        <v>39539</v>
      </c>
    </row>
    <row r="528" spans="1:75" x14ac:dyDescent="0.25">
      <c r="A528" s="7" t="s">
        <v>5661</v>
      </c>
      <c r="B528" s="7" t="s">
        <v>25795</v>
      </c>
      <c r="C528" s="7" t="s">
        <v>200</v>
      </c>
      <c r="D528" s="7" t="s">
        <v>26073</v>
      </c>
      <c r="E528" s="7" t="s">
        <v>26072</v>
      </c>
      <c r="F528" s="7" t="s">
        <v>25792</v>
      </c>
      <c r="G528" s="7" t="s">
        <v>25791</v>
      </c>
      <c r="J528" s="7" t="s">
        <v>43943</v>
      </c>
      <c r="L528" s="7" t="s">
        <v>43942</v>
      </c>
      <c r="M528" s="11" t="s">
        <v>43941</v>
      </c>
      <c r="N528" s="7" t="s">
        <v>26057</v>
      </c>
      <c r="O528" s="7">
        <v>5</v>
      </c>
      <c r="R528" s="7">
        <v>6</v>
      </c>
      <c r="U528" s="7" t="s">
        <v>739</v>
      </c>
      <c r="V528" s="7" t="s">
        <v>37117</v>
      </c>
      <c r="W528" s="7" t="s">
        <v>43940</v>
      </c>
      <c r="X528" s="7" t="s">
        <v>43939</v>
      </c>
      <c r="Y528" s="7">
        <v>3293</v>
      </c>
      <c r="Z528" s="7" t="s">
        <v>5657</v>
      </c>
      <c r="AA528" s="7" t="s">
        <v>31155</v>
      </c>
      <c r="AB528" s="7" t="s">
        <v>43938</v>
      </c>
      <c r="AC528" s="7">
        <v>17</v>
      </c>
      <c r="AR528" s="7" t="s">
        <v>29036</v>
      </c>
      <c r="AS528" s="7" t="s">
        <v>43937</v>
      </c>
      <c r="AV528" s="7" t="s">
        <v>43936</v>
      </c>
      <c r="AW528" s="7" t="s">
        <v>43935</v>
      </c>
      <c r="BD528" s="7" t="s">
        <v>43934</v>
      </c>
      <c r="BE528" s="7" t="s">
        <v>26106</v>
      </c>
    </row>
    <row r="529" spans="1:120" x14ac:dyDescent="0.25">
      <c r="A529" s="7" t="s">
        <v>43933</v>
      </c>
      <c r="B529" s="7" t="s">
        <v>25795</v>
      </c>
      <c r="C529" s="7" t="s">
        <v>36</v>
      </c>
      <c r="D529" s="7" t="s">
        <v>25808</v>
      </c>
      <c r="E529" s="7" t="s">
        <v>30316</v>
      </c>
      <c r="F529" s="7" t="s">
        <v>591</v>
      </c>
      <c r="L529" s="7" t="s">
        <v>30315</v>
      </c>
      <c r="M529" s="11" t="s">
        <v>43932</v>
      </c>
      <c r="N529" s="7" t="s">
        <v>43908</v>
      </c>
      <c r="O529" s="7">
        <v>9</v>
      </c>
      <c r="R529" s="7">
        <v>10</v>
      </c>
      <c r="V529" s="7" t="s">
        <v>3288</v>
      </c>
      <c r="W529" s="7" t="s">
        <v>43931</v>
      </c>
      <c r="X529" s="7" t="s">
        <v>43930</v>
      </c>
      <c r="Y529" s="7">
        <v>4460</v>
      </c>
      <c r="Z529" s="7" t="s">
        <v>8644</v>
      </c>
      <c r="AC529" s="7">
        <v>86</v>
      </c>
      <c r="AR529" s="7" t="s">
        <v>30310</v>
      </c>
      <c r="AV529" s="7" t="s">
        <v>43929</v>
      </c>
      <c r="AW529" s="7" t="s">
        <v>43928</v>
      </c>
      <c r="BD529" s="7" t="s">
        <v>43927</v>
      </c>
      <c r="BE529" s="7" t="s">
        <v>43926</v>
      </c>
      <c r="BP529" s="7" t="s">
        <v>43925</v>
      </c>
      <c r="BQ529" s="7" t="s">
        <v>27056</v>
      </c>
    </row>
    <row r="530" spans="1:120" x14ac:dyDescent="0.25">
      <c r="A530" s="7" t="s">
        <v>4813</v>
      </c>
      <c r="B530" s="7" t="s">
        <v>25795</v>
      </c>
      <c r="C530" s="7" t="s">
        <v>36</v>
      </c>
      <c r="D530" s="7" t="s">
        <v>25808</v>
      </c>
      <c r="E530" s="7" t="s">
        <v>30316</v>
      </c>
      <c r="F530" s="7" t="s">
        <v>591</v>
      </c>
      <c r="L530" s="7" t="s">
        <v>30315</v>
      </c>
      <c r="M530" s="11" t="s">
        <v>43924</v>
      </c>
      <c r="N530" s="7" t="s">
        <v>43908</v>
      </c>
      <c r="V530" s="7" t="s">
        <v>4812</v>
      </c>
      <c r="W530" s="7" t="s">
        <v>43923</v>
      </c>
      <c r="X530" s="7" t="s">
        <v>43922</v>
      </c>
      <c r="Y530" s="7">
        <v>3769</v>
      </c>
      <c r="Z530" s="7" t="s">
        <v>4809</v>
      </c>
      <c r="AA530" s="7" t="s">
        <v>32903</v>
      </c>
      <c r="AR530" s="7" t="s">
        <v>32903</v>
      </c>
      <c r="AV530" s="7" t="s">
        <v>43921</v>
      </c>
      <c r="AW530" s="7" t="s">
        <v>43920</v>
      </c>
      <c r="AY530" s="7" t="s">
        <v>43919</v>
      </c>
      <c r="AZ530" s="7" t="s">
        <v>43918</v>
      </c>
      <c r="BD530" s="7" t="s">
        <v>43917</v>
      </c>
      <c r="BE530" s="7" t="s">
        <v>25990</v>
      </c>
      <c r="CO530" s="7" t="s">
        <v>43916</v>
      </c>
      <c r="DA530" s="7" t="s">
        <v>43915</v>
      </c>
    </row>
    <row r="531" spans="1:120" x14ac:dyDescent="0.25">
      <c r="A531" s="7" t="s">
        <v>8651</v>
      </c>
      <c r="B531" s="7" t="s">
        <v>25795</v>
      </c>
      <c r="C531" s="7" t="s">
        <v>36</v>
      </c>
      <c r="D531" s="7" t="s">
        <v>25808</v>
      </c>
      <c r="E531" s="7" t="s">
        <v>30316</v>
      </c>
      <c r="F531" s="7" t="s">
        <v>25792</v>
      </c>
      <c r="G531" s="7" t="s">
        <v>25791</v>
      </c>
      <c r="J531" s="7" t="s">
        <v>8650</v>
      </c>
      <c r="L531" s="7" t="s">
        <v>30315</v>
      </c>
      <c r="M531" s="11" t="s">
        <v>43914</v>
      </c>
      <c r="N531" s="7" t="s">
        <v>30313</v>
      </c>
      <c r="O531" s="7">
        <v>5</v>
      </c>
      <c r="P531" s="7">
        <v>1</v>
      </c>
      <c r="Q531" s="7" t="s">
        <v>25896</v>
      </c>
      <c r="R531" s="7">
        <v>13</v>
      </c>
      <c r="V531" s="7" t="s">
        <v>1746</v>
      </c>
      <c r="W531" s="7" t="s">
        <v>43913</v>
      </c>
      <c r="X531" s="7" t="s">
        <v>43912</v>
      </c>
      <c r="Y531" s="7">
        <v>4487</v>
      </c>
      <c r="Z531" s="7" t="s">
        <v>8648</v>
      </c>
      <c r="AC531" s="7">
        <v>25</v>
      </c>
      <c r="AD531" s="7">
        <v>1</v>
      </c>
      <c r="AR531" s="7" t="s">
        <v>37749</v>
      </c>
    </row>
    <row r="532" spans="1:120" x14ac:dyDescent="0.25">
      <c r="A532" s="7" t="s">
        <v>7582</v>
      </c>
      <c r="B532" s="7" t="s">
        <v>25795</v>
      </c>
      <c r="C532" s="7" t="s">
        <v>36</v>
      </c>
      <c r="D532" s="7" t="s">
        <v>25808</v>
      </c>
      <c r="E532" s="7" t="s">
        <v>30316</v>
      </c>
      <c r="F532" s="7" t="s">
        <v>7795</v>
      </c>
      <c r="G532" s="7" t="s">
        <v>35127</v>
      </c>
      <c r="J532" s="7" t="s">
        <v>43911</v>
      </c>
      <c r="L532" s="7" t="s">
        <v>43910</v>
      </c>
      <c r="M532" s="11" t="s">
        <v>43909</v>
      </c>
      <c r="N532" s="7" t="s">
        <v>43908</v>
      </c>
      <c r="O532" s="7">
        <v>5</v>
      </c>
      <c r="P532" s="7">
        <v>1</v>
      </c>
      <c r="Q532" s="7" t="s">
        <v>25785</v>
      </c>
      <c r="R532" s="7">
        <v>9</v>
      </c>
      <c r="W532" s="7" t="s">
        <v>43907</v>
      </c>
      <c r="X532" s="7" t="s">
        <v>43906</v>
      </c>
      <c r="Y532" s="7">
        <v>3309</v>
      </c>
      <c r="Z532" s="7" t="s">
        <v>7579</v>
      </c>
      <c r="AA532" s="7" t="s">
        <v>38518</v>
      </c>
      <c r="AC532" s="7">
        <v>13</v>
      </c>
      <c r="AF532" s="7">
        <v>28</v>
      </c>
    </row>
    <row r="533" spans="1:120" x14ac:dyDescent="0.25">
      <c r="A533" s="7" t="s">
        <v>3542</v>
      </c>
      <c r="B533" s="7" t="s">
        <v>25795</v>
      </c>
      <c r="C533" s="7" t="s">
        <v>36</v>
      </c>
      <c r="D533" s="7" t="s">
        <v>25808</v>
      </c>
      <c r="E533" s="7" t="s">
        <v>30316</v>
      </c>
      <c r="F533" s="7" t="s">
        <v>25792</v>
      </c>
      <c r="G533" s="7" t="s">
        <v>25791</v>
      </c>
      <c r="J533" s="7" t="s">
        <v>3541</v>
      </c>
      <c r="K533" s="7" t="s">
        <v>43905</v>
      </c>
      <c r="L533" s="7" t="s">
        <v>30315</v>
      </c>
      <c r="M533" s="11" t="s">
        <v>43904</v>
      </c>
      <c r="N533" s="7" t="s">
        <v>30313</v>
      </c>
      <c r="O533" s="7">
        <v>32</v>
      </c>
      <c r="R533" s="7">
        <v>83</v>
      </c>
      <c r="S533" s="7">
        <v>4</v>
      </c>
      <c r="T533" s="7" t="s">
        <v>25785</v>
      </c>
      <c r="U533" s="7" t="s">
        <v>739</v>
      </c>
      <c r="V533" s="7" t="s">
        <v>34175</v>
      </c>
      <c r="W533" s="7" t="s">
        <v>43903</v>
      </c>
      <c r="X533" s="7" t="s">
        <v>43902</v>
      </c>
      <c r="Y533" s="7">
        <v>4794</v>
      </c>
      <c r="Z533" s="7" t="s">
        <v>3539</v>
      </c>
      <c r="AA533" s="7" t="s">
        <v>38761</v>
      </c>
      <c r="BC533" s="7" t="s">
        <v>34844</v>
      </c>
    </row>
    <row r="534" spans="1:120" x14ac:dyDescent="0.25">
      <c r="A534" s="7" t="s">
        <v>43901</v>
      </c>
      <c r="B534" s="7" t="s">
        <v>25795</v>
      </c>
      <c r="C534" s="7" t="s">
        <v>118</v>
      </c>
      <c r="D534" s="7" t="s">
        <v>26311</v>
      </c>
      <c r="E534" s="7" t="s">
        <v>2639</v>
      </c>
      <c r="F534" s="7" t="s">
        <v>7795</v>
      </c>
      <c r="G534" s="7" t="s">
        <v>25891</v>
      </c>
      <c r="H534" s="7">
        <v>15000</v>
      </c>
      <c r="J534" s="7" t="s">
        <v>8654</v>
      </c>
      <c r="K534" s="7" t="s">
        <v>43900</v>
      </c>
      <c r="L534" s="7" t="s">
        <v>964</v>
      </c>
      <c r="M534" s="11" t="s">
        <v>43899</v>
      </c>
      <c r="N534" s="7" t="s">
        <v>26070</v>
      </c>
      <c r="O534" s="7">
        <v>4</v>
      </c>
      <c r="P534" s="7">
        <v>15</v>
      </c>
      <c r="R534" s="7">
        <v>9</v>
      </c>
      <c r="W534" s="7" t="s">
        <v>43898</v>
      </c>
      <c r="X534" s="7" t="s">
        <v>43897</v>
      </c>
      <c r="Y534" s="7">
        <v>3505</v>
      </c>
      <c r="Z534" s="7" t="s">
        <v>8652</v>
      </c>
      <c r="AC534" s="7">
        <v>32</v>
      </c>
    </row>
    <row r="535" spans="1:120" x14ac:dyDescent="0.25">
      <c r="A535" s="7" t="s">
        <v>43896</v>
      </c>
      <c r="B535" s="7" t="s">
        <v>25795</v>
      </c>
      <c r="C535" s="7" t="s">
        <v>118</v>
      </c>
      <c r="D535" s="7" t="s">
        <v>26311</v>
      </c>
      <c r="E535" s="7" t="s">
        <v>2639</v>
      </c>
      <c r="F535" s="7" t="s">
        <v>25792</v>
      </c>
      <c r="G535" s="7" t="s">
        <v>25791</v>
      </c>
      <c r="H535" s="7">
        <v>525000</v>
      </c>
      <c r="I535" s="7" t="s">
        <v>25856</v>
      </c>
      <c r="J535" s="7" t="s">
        <v>3619</v>
      </c>
      <c r="K535" s="7" t="s">
        <v>43895</v>
      </c>
      <c r="L535" s="7" t="s">
        <v>43894</v>
      </c>
      <c r="M535" s="11" t="s">
        <v>43893</v>
      </c>
      <c r="N535" s="7" t="s">
        <v>26070</v>
      </c>
      <c r="O535" s="7">
        <v>5</v>
      </c>
      <c r="P535" s="7">
        <v>1</v>
      </c>
      <c r="Q535" s="7" t="s">
        <v>26019</v>
      </c>
      <c r="R535" s="7">
        <v>12</v>
      </c>
      <c r="S535" s="7">
        <v>2</v>
      </c>
      <c r="U535" s="7" t="s">
        <v>26069</v>
      </c>
      <c r="V535" s="7" t="s">
        <v>2756</v>
      </c>
      <c r="W535" s="7" t="s">
        <v>43892</v>
      </c>
      <c r="X535" s="7" t="s">
        <v>43891</v>
      </c>
      <c r="Y535" s="7">
        <v>4662</v>
      </c>
      <c r="Z535" s="7" t="s">
        <v>3617</v>
      </c>
      <c r="AA535" s="7" t="s">
        <v>34368</v>
      </c>
      <c r="AC535" s="7">
        <v>12</v>
      </c>
      <c r="AD535" s="7">
        <v>6</v>
      </c>
      <c r="AR535" s="7" t="s">
        <v>34368</v>
      </c>
    </row>
    <row r="536" spans="1:120" x14ac:dyDescent="0.25">
      <c r="A536" s="7" t="s">
        <v>43890</v>
      </c>
      <c r="B536" s="7" t="s">
        <v>25795</v>
      </c>
      <c r="C536" s="7" t="s">
        <v>118</v>
      </c>
      <c r="D536" s="7" t="s">
        <v>26311</v>
      </c>
      <c r="E536" s="7" t="s">
        <v>2639</v>
      </c>
      <c r="F536" s="7" t="s">
        <v>246</v>
      </c>
      <c r="H536" s="7">
        <v>3700000</v>
      </c>
      <c r="I536" s="7" t="s">
        <v>25856</v>
      </c>
      <c r="J536" s="7" t="s">
        <v>964</v>
      </c>
      <c r="K536" s="7" t="s">
        <v>43889</v>
      </c>
      <c r="L536" s="7" t="s">
        <v>43888</v>
      </c>
      <c r="M536" s="11" t="s">
        <v>43887</v>
      </c>
      <c r="N536" s="7" t="s">
        <v>26070</v>
      </c>
      <c r="O536" s="7">
        <v>5</v>
      </c>
      <c r="P536" s="7">
        <v>1</v>
      </c>
      <c r="Q536" s="7" t="s">
        <v>25884</v>
      </c>
      <c r="R536" s="7">
        <v>5</v>
      </c>
      <c r="S536" s="7">
        <v>1</v>
      </c>
      <c r="T536" s="7" t="s">
        <v>25883</v>
      </c>
      <c r="U536" s="7" t="s">
        <v>739</v>
      </c>
      <c r="V536" s="7" t="s">
        <v>2655</v>
      </c>
      <c r="W536" s="7" t="s">
        <v>43886</v>
      </c>
      <c r="X536" s="7" t="s">
        <v>43885</v>
      </c>
      <c r="Y536" s="7">
        <v>4853</v>
      </c>
      <c r="Z536" s="7" t="s">
        <v>43884</v>
      </c>
      <c r="AA536" s="7" t="s">
        <v>36599</v>
      </c>
      <c r="AB536" s="7" t="s">
        <v>495</v>
      </c>
      <c r="AC536" s="7">
        <v>5</v>
      </c>
      <c r="AD536" s="7">
        <v>1</v>
      </c>
      <c r="AE536" s="7" t="s">
        <v>26015</v>
      </c>
      <c r="AF536" s="7">
        <v>5</v>
      </c>
      <c r="AG536" s="7">
        <v>6</v>
      </c>
      <c r="AH536" s="7">
        <v>32</v>
      </c>
      <c r="AI536" s="7">
        <v>35</v>
      </c>
      <c r="AJ536" s="7">
        <v>38</v>
      </c>
      <c r="AK536" s="7">
        <v>1</v>
      </c>
      <c r="AM536" s="7">
        <v>1</v>
      </c>
      <c r="AN536" s="7" t="s">
        <v>25785</v>
      </c>
      <c r="AO536" s="7">
        <v>1</v>
      </c>
      <c r="AS536" s="7" t="s">
        <v>30284</v>
      </c>
      <c r="AV536" s="7" t="s">
        <v>43883</v>
      </c>
      <c r="BA536" s="7">
        <v>2</v>
      </c>
      <c r="BD536" s="7" t="s">
        <v>43882</v>
      </c>
      <c r="BF536" s="7">
        <v>1</v>
      </c>
      <c r="BP536" s="7" t="s">
        <v>43881</v>
      </c>
      <c r="BU536" s="7" t="s">
        <v>43880</v>
      </c>
      <c r="CI536" s="7" t="s">
        <v>36553</v>
      </c>
    </row>
    <row r="537" spans="1:120" x14ac:dyDescent="0.25">
      <c r="A537" s="7" t="s">
        <v>43879</v>
      </c>
      <c r="B537" s="7" t="s">
        <v>25795</v>
      </c>
      <c r="C537" s="7" t="s">
        <v>118</v>
      </c>
      <c r="D537" s="7" t="s">
        <v>26311</v>
      </c>
      <c r="E537" s="7" t="s">
        <v>2639</v>
      </c>
      <c r="F537" s="7" t="s">
        <v>7795</v>
      </c>
      <c r="G537" s="7" t="s">
        <v>25891</v>
      </c>
      <c r="H537" s="7">
        <v>600000</v>
      </c>
      <c r="I537" s="7" t="s">
        <v>25856</v>
      </c>
      <c r="J537" s="7" t="s">
        <v>43878</v>
      </c>
      <c r="K537" s="7" t="s">
        <v>43877</v>
      </c>
      <c r="L537" s="7" t="s">
        <v>43876</v>
      </c>
      <c r="M537" s="11" t="s">
        <v>43875</v>
      </c>
      <c r="N537" s="7" t="s">
        <v>26070</v>
      </c>
      <c r="O537" s="7">
        <v>4</v>
      </c>
      <c r="R537" s="7">
        <v>6</v>
      </c>
      <c r="S537" s="7">
        <v>1</v>
      </c>
      <c r="T537" s="7" t="s">
        <v>26019</v>
      </c>
      <c r="U537" s="7" t="s">
        <v>739</v>
      </c>
      <c r="W537" s="7" t="s">
        <v>43874</v>
      </c>
      <c r="X537" s="7" t="s">
        <v>43873</v>
      </c>
      <c r="Y537" s="7">
        <v>3453</v>
      </c>
      <c r="Z537" s="7" t="s">
        <v>5426</v>
      </c>
      <c r="AA537" s="7" t="s">
        <v>34796</v>
      </c>
      <c r="AC537" s="7">
        <v>6</v>
      </c>
      <c r="AD537" s="7">
        <v>1</v>
      </c>
      <c r="AE537" s="7" t="s">
        <v>26015</v>
      </c>
      <c r="AF537" s="7">
        <v>6</v>
      </c>
      <c r="AM537" s="7">
        <v>1</v>
      </c>
      <c r="AN537" s="7" t="s">
        <v>25896</v>
      </c>
      <c r="AR537" s="7" t="s">
        <v>30413</v>
      </c>
    </row>
    <row r="538" spans="1:120" x14ac:dyDescent="0.25">
      <c r="A538" s="7" t="s">
        <v>43872</v>
      </c>
      <c r="B538" s="7" t="s">
        <v>25795</v>
      </c>
      <c r="C538" s="7" t="s">
        <v>118</v>
      </c>
      <c r="D538" s="7" t="s">
        <v>26311</v>
      </c>
      <c r="E538" s="7" t="s">
        <v>2639</v>
      </c>
      <c r="F538" s="7" t="s">
        <v>7795</v>
      </c>
      <c r="G538" s="7" t="s">
        <v>25891</v>
      </c>
      <c r="H538" s="7">
        <v>565000</v>
      </c>
      <c r="I538" s="7" t="s">
        <v>25856</v>
      </c>
      <c r="J538" s="7" t="s">
        <v>3385</v>
      </c>
      <c r="L538" s="7" t="s">
        <v>27459</v>
      </c>
      <c r="M538" s="11" t="s">
        <v>43871</v>
      </c>
      <c r="N538" s="7" t="s">
        <v>26070</v>
      </c>
      <c r="O538" s="7">
        <v>13</v>
      </c>
      <c r="P538" s="7">
        <v>1</v>
      </c>
      <c r="Q538" s="7" t="s">
        <v>26015</v>
      </c>
      <c r="R538" s="7">
        <v>24</v>
      </c>
      <c r="U538" s="7" t="s">
        <v>739</v>
      </c>
      <c r="V538" s="7" t="s">
        <v>3386</v>
      </c>
      <c r="W538" s="7" t="s">
        <v>43870</v>
      </c>
      <c r="X538" s="7" t="s">
        <v>43869</v>
      </c>
      <c r="Y538" s="7">
        <v>4841</v>
      </c>
      <c r="Z538" s="7" t="s">
        <v>3381</v>
      </c>
      <c r="AA538" s="7" t="s">
        <v>41389</v>
      </c>
      <c r="AC538" s="7">
        <v>32</v>
      </c>
      <c r="AR538" s="7" t="s">
        <v>34368</v>
      </c>
    </row>
    <row r="539" spans="1:120" x14ac:dyDescent="0.25">
      <c r="A539" s="7" t="s">
        <v>43868</v>
      </c>
      <c r="B539" s="7" t="s">
        <v>25795</v>
      </c>
      <c r="C539" s="7" t="s">
        <v>118</v>
      </c>
      <c r="D539" s="7" t="s">
        <v>26311</v>
      </c>
      <c r="E539" s="7" t="s">
        <v>2639</v>
      </c>
      <c r="F539" s="7" t="s">
        <v>25792</v>
      </c>
      <c r="G539" s="7" t="s">
        <v>25791</v>
      </c>
      <c r="H539" s="7">
        <v>12000</v>
      </c>
      <c r="L539" s="7" t="s">
        <v>43867</v>
      </c>
      <c r="M539" s="11" t="s">
        <v>43866</v>
      </c>
      <c r="N539" s="7" t="s">
        <v>26070</v>
      </c>
      <c r="O539" s="7">
        <v>8</v>
      </c>
      <c r="R539" s="7">
        <v>9</v>
      </c>
      <c r="W539" s="7" t="s">
        <v>43865</v>
      </c>
      <c r="X539" s="7" t="s">
        <v>43864</v>
      </c>
      <c r="Y539" s="7">
        <v>3553</v>
      </c>
      <c r="Z539" s="7" t="s">
        <v>6039</v>
      </c>
      <c r="AA539" s="7" t="s">
        <v>43863</v>
      </c>
      <c r="AC539" s="7">
        <v>32</v>
      </c>
      <c r="AR539" s="7" t="s">
        <v>38038</v>
      </c>
      <c r="AV539" s="7" t="s">
        <v>43862</v>
      </c>
      <c r="AW539" s="7" t="s">
        <v>43861</v>
      </c>
      <c r="BD539" s="7" t="s">
        <v>43860</v>
      </c>
      <c r="BE539" s="7" t="s">
        <v>43859</v>
      </c>
    </row>
    <row r="540" spans="1:120" x14ac:dyDescent="0.25">
      <c r="A540" s="7" t="s">
        <v>43858</v>
      </c>
      <c r="B540" s="7" t="s">
        <v>25795</v>
      </c>
      <c r="C540" s="7" t="s">
        <v>118</v>
      </c>
      <c r="D540" s="7" t="s">
        <v>26311</v>
      </c>
      <c r="E540" s="7" t="s">
        <v>2639</v>
      </c>
      <c r="F540" s="7" t="s">
        <v>25792</v>
      </c>
      <c r="G540" s="7" t="s">
        <v>25791</v>
      </c>
      <c r="H540" s="7">
        <v>7500</v>
      </c>
      <c r="I540" s="7" t="s">
        <v>25856</v>
      </c>
      <c r="J540" s="7" t="s">
        <v>43857</v>
      </c>
      <c r="K540" s="7" t="s">
        <v>43856</v>
      </c>
      <c r="L540" s="7" t="s">
        <v>43855</v>
      </c>
      <c r="M540" s="11" t="s">
        <v>43854</v>
      </c>
      <c r="N540" s="7" t="s">
        <v>26070</v>
      </c>
      <c r="O540" s="7">
        <v>4</v>
      </c>
      <c r="P540" s="7">
        <v>12</v>
      </c>
      <c r="R540" s="7">
        <v>9</v>
      </c>
      <c r="S540" s="7">
        <v>1</v>
      </c>
      <c r="V540" s="7" t="s">
        <v>3774</v>
      </c>
      <c r="W540" s="7" t="s">
        <v>43853</v>
      </c>
      <c r="X540" s="7" t="s">
        <v>43852</v>
      </c>
      <c r="Y540" s="7">
        <v>3501</v>
      </c>
      <c r="Z540" s="7" t="s">
        <v>8656</v>
      </c>
      <c r="AB540" s="7" t="s">
        <v>964</v>
      </c>
      <c r="AC540" s="7">
        <v>33</v>
      </c>
      <c r="AD540" s="7">
        <v>1</v>
      </c>
      <c r="AR540" s="7" t="s">
        <v>32721</v>
      </c>
      <c r="AS540" s="7" t="s">
        <v>36632</v>
      </c>
    </row>
    <row r="541" spans="1:120" x14ac:dyDescent="0.25">
      <c r="A541" s="7" t="s">
        <v>43851</v>
      </c>
      <c r="B541" s="7" t="s">
        <v>25795</v>
      </c>
      <c r="C541" s="7" t="s">
        <v>118</v>
      </c>
      <c r="D541" s="7" t="s">
        <v>26311</v>
      </c>
      <c r="E541" s="7" t="s">
        <v>2639</v>
      </c>
      <c r="F541" s="7" t="s">
        <v>246</v>
      </c>
      <c r="G541" s="7" t="s">
        <v>1494</v>
      </c>
      <c r="H541" s="7">
        <v>2750000</v>
      </c>
      <c r="I541" s="7" t="s">
        <v>25856</v>
      </c>
      <c r="J541" s="7" t="s">
        <v>43850</v>
      </c>
      <c r="K541" s="7" t="s">
        <v>30284</v>
      </c>
      <c r="L541" s="7" t="s">
        <v>43849</v>
      </c>
      <c r="M541" s="11" t="s">
        <v>43848</v>
      </c>
      <c r="N541" s="7" t="s">
        <v>26070</v>
      </c>
      <c r="O541" s="7">
        <v>5</v>
      </c>
      <c r="P541" s="7">
        <v>1</v>
      </c>
      <c r="Q541" s="7" t="s">
        <v>25785</v>
      </c>
      <c r="R541" s="7">
        <v>6</v>
      </c>
      <c r="S541" s="7">
        <v>1</v>
      </c>
      <c r="T541" s="7" t="s">
        <v>26015</v>
      </c>
      <c r="U541" s="7" t="s">
        <v>25818</v>
      </c>
      <c r="W541" s="7" t="s">
        <v>43847</v>
      </c>
      <c r="X541" s="7" t="s">
        <v>43846</v>
      </c>
      <c r="Y541" s="7">
        <v>4415</v>
      </c>
      <c r="Z541" s="7" t="s">
        <v>4146</v>
      </c>
      <c r="AA541" s="7" t="s">
        <v>35571</v>
      </c>
      <c r="AB541" s="7" t="s">
        <v>43845</v>
      </c>
      <c r="AC541" s="7">
        <v>58</v>
      </c>
      <c r="AD541" s="7">
        <v>2</v>
      </c>
      <c r="AE541" s="7" t="s">
        <v>26202</v>
      </c>
      <c r="AF541" s="7">
        <v>83</v>
      </c>
      <c r="AM541" s="7">
        <v>5</v>
      </c>
      <c r="AR541" s="7" t="s">
        <v>26254</v>
      </c>
      <c r="AS541" s="7" t="s">
        <v>34331</v>
      </c>
      <c r="AV541" s="7" t="s">
        <v>43844</v>
      </c>
      <c r="AW541" s="7" t="s">
        <v>43843</v>
      </c>
      <c r="BD541" s="7" t="s">
        <v>36553</v>
      </c>
      <c r="BE541" s="7" t="s">
        <v>43842</v>
      </c>
      <c r="CE541" s="7" t="s">
        <v>43834</v>
      </c>
      <c r="CF541" s="7" t="s">
        <v>43833</v>
      </c>
      <c r="CG541" s="7" t="s">
        <v>25909</v>
      </c>
      <c r="DB541" s="7" t="s">
        <v>43841</v>
      </c>
      <c r="DC541" s="7" t="s">
        <v>43840</v>
      </c>
      <c r="DD541" s="7" t="s">
        <v>26070</v>
      </c>
      <c r="DE541" s="7" t="s">
        <v>43838</v>
      </c>
      <c r="DF541" s="7" t="s">
        <v>43839</v>
      </c>
      <c r="DG541" s="7" t="s">
        <v>25909</v>
      </c>
      <c r="DH541" s="7" t="s">
        <v>43838</v>
      </c>
      <c r="DI541" s="7" t="s">
        <v>43837</v>
      </c>
      <c r="DJ541" s="7" t="s">
        <v>26070</v>
      </c>
      <c r="DK541" s="7" t="s">
        <v>43836</v>
      </c>
      <c r="DL541" s="7" t="s">
        <v>43835</v>
      </c>
      <c r="DM541" s="7" t="s">
        <v>25909</v>
      </c>
      <c r="DN541" s="7" t="s">
        <v>43834</v>
      </c>
      <c r="DO541" s="7" t="s">
        <v>43833</v>
      </c>
      <c r="DP541" s="7" t="s">
        <v>26070</v>
      </c>
    </row>
    <row r="542" spans="1:120" x14ac:dyDescent="0.25">
      <c r="A542" s="7" t="s">
        <v>43832</v>
      </c>
      <c r="B542" s="7" t="s">
        <v>25795</v>
      </c>
      <c r="C542" s="7" t="s">
        <v>118</v>
      </c>
      <c r="D542" s="7" t="s">
        <v>26311</v>
      </c>
      <c r="E542" s="7" t="s">
        <v>2639</v>
      </c>
      <c r="F542" s="7" t="s">
        <v>7795</v>
      </c>
      <c r="G542" s="7" t="s">
        <v>25891</v>
      </c>
      <c r="H542" s="7">
        <v>750000</v>
      </c>
      <c r="I542" s="7" t="s">
        <v>25856</v>
      </c>
      <c r="J542" s="7" t="s">
        <v>1791</v>
      </c>
      <c r="K542" s="7" t="s">
        <v>32162</v>
      </c>
      <c r="L542" s="7" t="s">
        <v>964</v>
      </c>
      <c r="M542" s="11" t="s">
        <v>43831</v>
      </c>
      <c r="N542" s="7" t="s">
        <v>25909</v>
      </c>
      <c r="O542" s="7">
        <v>12</v>
      </c>
      <c r="P542" s="7">
        <v>1</v>
      </c>
      <c r="R542" s="7">
        <v>14</v>
      </c>
      <c r="S542" s="7">
        <v>3</v>
      </c>
      <c r="U542" s="7" t="s">
        <v>739</v>
      </c>
      <c r="W542" s="7" t="s">
        <v>43830</v>
      </c>
      <c r="X542" s="7" t="s">
        <v>43829</v>
      </c>
      <c r="Y542" s="7">
        <v>3675</v>
      </c>
      <c r="Z542" s="7" t="s">
        <v>1791</v>
      </c>
      <c r="AA542" s="7" t="s">
        <v>32903</v>
      </c>
      <c r="AC542" s="7">
        <v>58</v>
      </c>
      <c r="AD542" s="7">
        <v>2</v>
      </c>
      <c r="AF542" s="7">
        <v>83</v>
      </c>
      <c r="AG542" s="7">
        <v>83</v>
      </c>
      <c r="AM542" s="7">
        <v>2</v>
      </c>
      <c r="AO542" s="7">
        <v>5</v>
      </c>
      <c r="AR542" s="7" t="s">
        <v>40444</v>
      </c>
      <c r="AV542" s="7" t="s">
        <v>4816</v>
      </c>
      <c r="AW542" s="7" t="s">
        <v>43828</v>
      </c>
      <c r="CE542" s="7" t="s">
        <v>964</v>
      </c>
      <c r="CF542" s="7" t="s">
        <v>43827</v>
      </c>
      <c r="CG542" s="7" t="s">
        <v>26070</v>
      </c>
    </row>
    <row r="543" spans="1:120" x14ac:dyDescent="0.25">
      <c r="A543" s="7" t="s">
        <v>43826</v>
      </c>
      <c r="B543" s="7" t="s">
        <v>25795</v>
      </c>
      <c r="C543" s="7" t="s">
        <v>118</v>
      </c>
      <c r="D543" s="7" t="s">
        <v>26311</v>
      </c>
      <c r="E543" s="7" t="s">
        <v>2639</v>
      </c>
      <c r="F543" s="7" t="s">
        <v>7795</v>
      </c>
      <c r="G543" s="7" t="s">
        <v>25891</v>
      </c>
      <c r="H543" s="7">
        <v>400000</v>
      </c>
      <c r="J543" s="7" t="s">
        <v>4335</v>
      </c>
      <c r="K543" s="7" t="s">
        <v>43825</v>
      </c>
      <c r="L543" s="7" t="s">
        <v>4335</v>
      </c>
      <c r="M543" s="11" t="s">
        <v>43824</v>
      </c>
      <c r="N543" s="7" t="s">
        <v>26070</v>
      </c>
      <c r="O543" s="7">
        <v>32</v>
      </c>
      <c r="P543" s="7">
        <v>1</v>
      </c>
      <c r="R543" s="7">
        <v>32</v>
      </c>
      <c r="S543" s="7">
        <v>2</v>
      </c>
      <c r="U543" s="7" t="s">
        <v>739</v>
      </c>
      <c r="V543" s="7" t="s">
        <v>1273</v>
      </c>
      <c r="W543" s="7" t="s">
        <v>43823</v>
      </c>
      <c r="X543" s="7" t="s">
        <v>43822</v>
      </c>
      <c r="Y543" s="7">
        <v>4328</v>
      </c>
      <c r="Z543" s="7" t="s">
        <v>4335</v>
      </c>
      <c r="AA543" s="7" t="s">
        <v>39759</v>
      </c>
      <c r="AB543" s="7" t="s">
        <v>964</v>
      </c>
      <c r="AC543" s="7">
        <v>34</v>
      </c>
      <c r="AR543" s="7" t="s">
        <v>34007</v>
      </c>
      <c r="AS543" s="7" t="s">
        <v>29859</v>
      </c>
    </row>
    <row r="544" spans="1:120" x14ac:dyDescent="0.25">
      <c r="A544" s="7" t="s">
        <v>43821</v>
      </c>
      <c r="B544" s="7" t="s">
        <v>25795</v>
      </c>
      <c r="C544" s="7" t="s">
        <v>118</v>
      </c>
      <c r="D544" s="7" t="s">
        <v>26311</v>
      </c>
      <c r="E544" s="7" t="s">
        <v>2639</v>
      </c>
      <c r="F544" s="7" t="s">
        <v>25792</v>
      </c>
      <c r="G544" s="7" t="s">
        <v>25791</v>
      </c>
      <c r="J544" s="7" t="s">
        <v>43820</v>
      </c>
      <c r="K544" s="7" t="s">
        <v>43819</v>
      </c>
      <c r="L544" s="7" t="s">
        <v>964</v>
      </c>
      <c r="M544" s="11" t="s">
        <v>43818</v>
      </c>
      <c r="N544" s="7" t="s">
        <v>26070</v>
      </c>
      <c r="O544" s="7">
        <v>32</v>
      </c>
      <c r="U544" s="7" t="s">
        <v>739</v>
      </c>
      <c r="W544" s="7" t="s">
        <v>43817</v>
      </c>
      <c r="X544" s="7" t="s">
        <v>43816</v>
      </c>
      <c r="Y544" s="7">
        <v>3627</v>
      </c>
      <c r="Z544" s="7" t="s">
        <v>35123</v>
      </c>
      <c r="AA544" s="7" t="s">
        <v>41412</v>
      </c>
      <c r="AR544" s="7" t="s">
        <v>33307</v>
      </c>
    </row>
    <row r="545" spans="1:96" x14ac:dyDescent="0.25">
      <c r="A545" s="7" t="s">
        <v>43815</v>
      </c>
      <c r="B545" s="7" t="s">
        <v>25795</v>
      </c>
      <c r="C545" s="7" t="s">
        <v>118</v>
      </c>
      <c r="D545" s="7" t="s">
        <v>26311</v>
      </c>
      <c r="E545" s="7" t="s">
        <v>2639</v>
      </c>
      <c r="F545" s="7" t="s">
        <v>7795</v>
      </c>
      <c r="G545" s="7" t="s">
        <v>25891</v>
      </c>
      <c r="L545" s="7" t="s">
        <v>27459</v>
      </c>
      <c r="M545" s="11" t="s">
        <v>43814</v>
      </c>
      <c r="N545" s="7" t="s">
        <v>26070</v>
      </c>
      <c r="O545" s="7">
        <v>32</v>
      </c>
      <c r="V545" s="7" t="s">
        <v>8361</v>
      </c>
      <c r="W545" s="7" t="s">
        <v>43813</v>
      </c>
      <c r="X545" s="7" t="s">
        <v>43812</v>
      </c>
      <c r="Y545" s="7">
        <v>3315</v>
      </c>
      <c r="Z545" s="7" t="s">
        <v>7894</v>
      </c>
      <c r="AR545" s="7" t="s">
        <v>43811</v>
      </c>
    </row>
    <row r="546" spans="1:96" x14ac:dyDescent="0.25">
      <c r="A546" s="7" t="s">
        <v>43810</v>
      </c>
      <c r="B546" s="7" t="s">
        <v>25795</v>
      </c>
      <c r="C546" s="7" t="s">
        <v>118</v>
      </c>
      <c r="D546" s="7" t="s">
        <v>26311</v>
      </c>
      <c r="E546" s="7" t="s">
        <v>2639</v>
      </c>
      <c r="F546" s="7" t="s">
        <v>7795</v>
      </c>
      <c r="G546" s="7" t="s">
        <v>25891</v>
      </c>
      <c r="H546" s="7">
        <v>830000</v>
      </c>
      <c r="I546" s="7" t="s">
        <v>25856</v>
      </c>
      <c r="L546" s="7" t="s">
        <v>43809</v>
      </c>
      <c r="M546" s="11" t="s">
        <v>43808</v>
      </c>
      <c r="N546" s="7" t="s">
        <v>26070</v>
      </c>
      <c r="O546" s="7">
        <v>12</v>
      </c>
      <c r="P546" s="7">
        <v>2</v>
      </c>
      <c r="R546" s="7">
        <v>12</v>
      </c>
      <c r="S546" s="7">
        <v>5</v>
      </c>
      <c r="U546" s="7" t="s">
        <v>26069</v>
      </c>
      <c r="W546" s="7" t="s">
        <v>43807</v>
      </c>
      <c r="X546" s="7" t="s">
        <v>43806</v>
      </c>
      <c r="Y546" s="7">
        <v>2585</v>
      </c>
      <c r="Z546" s="7" t="s">
        <v>7179</v>
      </c>
      <c r="AA546" s="7" t="s">
        <v>33766</v>
      </c>
      <c r="AC546" s="7">
        <v>15</v>
      </c>
      <c r="AR546" s="7" t="s">
        <v>43805</v>
      </c>
      <c r="CE546" s="7" t="s">
        <v>43804</v>
      </c>
      <c r="CF546" s="7" t="s">
        <v>43803</v>
      </c>
      <c r="CG546" s="7" t="s">
        <v>26070</v>
      </c>
    </row>
    <row r="547" spans="1:96" x14ac:dyDescent="0.25">
      <c r="A547" s="7" t="s">
        <v>7850</v>
      </c>
      <c r="B547" s="7" t="s">
        <v>25795</v>
      </c>
      <c r="C547" s="7" t="s">
        <v>118</v>
      </c>
      <c r="D547" s="7" t="s">
        <v>26311</v>
      </c>
      <c r="E547" s="7" t="s">
        <v>2639</v>
      </c>
      <c r="F547" s="7" t="s">
        <v>7795</v>
      </c>
      <c r="G547" s="7" t="s">
        <v>25891</v>
      </c>
      <c r="J547" s="7" t="s">
        <v>7849</v>
      </c>
      <c r="L547" s="7" t="s">
        <v>27459</v>
      </c>
      <c r="M547" s="11" t="s">
        <v>43802</v>
      </c>
      <c r="N547" s="7" t="s">
        <v>26070</v>
      </c>
      <c r="O547" s="7">
        <v>4</v>
      </c>
      <c r="P547" s="7">
        <v>11</v>
      </c>
      <c r="R547" s="7">
        <v>6</v>
      </c>
      <c r="S547" s="7">
        <v>1</v>
      </c>
      <c r="T547" s="7" t="s">
        <v>25785</v>
      </c>
      <c r="W547" s="7" t="s">
        <v>43801</v>
      </c>
      <c r="X547" s="7" t="s">
        <v>43800</v>
      </c>
      <c r="Y547" s="7">
        <v>1577</v>
      </c>
      <c r="AA547" s="7" t="s">
        <v>41902</v>
      </c>
      <c r="AC547" s="7">
        <v>7</v>
      </c>
    </row>
    <row r="548" spans="1:96" x14ac:dyDescent="0.25">
      <c r="A548" s="7" t="s">
        <v>43799</v>
      </c>
      <c r="B548" s="7" t="s">
        <v>25795</v>
      </c>
      <c r="C548" s="7" t="s">
        <v>118</v>
      </c>
      <c r="D548" s="7" t="s">
        <v>26311</v>
      </c>
      <c r="E548" s="7" t="s">
        <v>2639</v>
      </c>
      <c r="F548" s="7" t="s">
        <v>7795</v>
      </c>
      <c r="G548" s="7" t="s">
        <v>25891</v>
      </c>
      <c r="H548" s="7">
        <v>725000</v>
      </c>
      <c r="I548" s="7" t="s">
        <v>25856</v>
      </c>
      <c r="J548" s="7" t="s">
        <v>739</v>
      </c>
      <c r="L548" s="7" t="s">
        <v>43798</v>
      </c>
      <c r="M548" s="11" t="s">
        <v>43797</v>
      </c>
      <c r="N548" s="7" t="s">
        <v>26070</v>
      </c>
      <c r="O548" s="7">
        <v>9</v>
      </c>
      <c r="P548" s="7">
        <v>2</v>
      </c>
      <c r="Q548" s="7" t="s">
        <v>25785</v>
      </c>
      <c r="R548" s="7">
        <v>9</v>
      </c>
      <c r="S548" s="7">
        <v>2</v>
      </c>
      <c r="T548" s="7" t="s">
        <v>25884</v>
      </c>
      <c r="U548" s="7" t="s">
        <v>26069</v>
      </c>
      <c r="W548" s="7" t="s">
        <v>43796</v>
      </c>
      <c r="X548" s="7" t="s">
        <v>43795</v>
      </c>
      <c r="Y548" s="7">
        <v>2342</v>
      </c>
      <c r="Z548" s="7" t="s">
        <v>7445</v>
      </c>
      <c r="AA548" s="7" t="s">
        <v>39950</v>
      </c>
      <c r="BW548" s="7" t="s">
        <v>1494</v>
      </c>
    </row>
    <row r="549" spans="1:96" x14ac:dyDescent="0.25">
      <c r="A549" s="7" t="s">
        <v>43794</v>
      </c>
      <c r="B549" s="7" t="s">
        <v>25795</v>
      </c>
      <c r="C549" s="7" t="s">
        <v>118</v>
      </c>
      <c r="D549" s="7" t="s">
        <v>26311</v>
      </c>
      <c r="E549" s="7" t="s">
        <v>2639</v>
      </c>
      <c r="F549" s="7" t="s">
        <v>7795</v>
      </c>
      <c r="G549" s="7" t="s">
        <v>25891</v>
      </c>
      <c r="H549" s="7">
        <v>50000</v>
      </c>
      <c r="I549" s="7" t="s">
        <v>25856</v>
      </c>
      <c r="J549" s="7" t="s">
        <v>43793</v>
      </c>
      <c r="K549" s="7" t="s">
        <v>43792</v>
      </c>
      <c r="L549" s="7" t="s">
        <v>27459</v>
      </c>
      <c r="M549" s="11" t="s">
        <v>43791</v>
      </c>
      <c r="N549" s="7" t="s">
        <v>26070</v>
      </c>
      <c r="O549" s="7">
        <v>32</v>
      </c>
      <c r="W549" s="7" t="s">
        <v>43790</v>
      </c>
      <c r="X549" s="7" t="s">
        <v>43789</v>
      </c>
      <c r="Y549" s="7">
        <v>11</v>
      </c>
      <c r="AA549" s="7" t="s">
        <v>32385</v>
      </c>
      <c r="AB549" s="7" t="s">
        <v>36156</v>
      </c>
      <c r="AS549" s="7" t="s">
        <v>43788</v>
      </c>
    </row>
    <row r="550" spans="1:96" x14ac:dyDescent="0.25">
      <c r="A550" s="7" t="s">
        <v>43787</v>
      </c>
      <c r="B550" s="7" t="s">
        <v>25795</v>
      </c>
      <c r="C550" s="7" t="s">
        <v>118</v>
      </c>
      <c r="D550" s="7" t="s">
        <v>26311</v>
      </c>
      <c r="E550" s="7" t="s">
        <v>2639</v>
      </c>
      <c r="F550" s="7" t="s">
        <v>7795</v>
      </c>
      <c r="G550" s="7" t="s">
        <v>25891</v>
      </c>
      <c r="H550" s="7">
        <v>440000</v>
      </c>
      <c r="I550" s="7" t="s">
        <v>25856</v>
      </c>
      <c r="J550" s="7" t="s">
        <v>5986</v>
      </c>
      <c r="K550" s="7" t="s">
        <v>43786</v>
      </c>
      <c r="L550" s="7" t="s">
        <v>964</v>
      </c>
      <c r="M550" s="11" t="s">
        <v>43785</v>
      </c>
      <c r="N550" s="7" t="s">
        <v>26070</v>
      </c>
      <c r="O550" s="7">
        <v>32</v>
      </c>
      <c r="P550" s="7">
        <v>1</v>
      </c>
      <c r="U550" s="7" t="s">
        <v>25818</v>
      </c>
      <c r="W550" s="7" t="s">
        <v>43784</v>
      </c>
      <c r="X550" s="7" t="s">
        <v>43783</v>
      </c>
      <c r="Y550" s="7">
        <v>3150</v>
      </c>
      <c r="Z550" s="7" t="s">
        <v>5983</v>
      </c>
      <c r="AA550" s="7" t="s">
        <v>38413</v>
      </c>
      <c r="AR550" s="7" t="s">
        <v>33331</v>
      </c>
    </row>
    <row r="551" spans="1:96" x14ac:dyDescent="0.25">
      <c r="A551" s="7" t="s">
        <v>43782</v>
      </c>
      <c r="B551" s="7" t="s">
        <v>25795</v>
      </c>
      <c r="C551" s="7" t="s">
        <v>118</v>
      </c>
      <c r="D551" s="7" t="s">
        <v>26311</v>
      </c>
      <c r="E551" s="7" t="s">
        <v>2639</v>
      </c>
      <c r="F551" s="7" t="s">
        <v>7795</v>
      </c>
      <c r="G551" s="7" t="s">
        <v>25891</v>
      </c>
      <c r="H551" s="7">
        <v>475000</v>
      </c>
      <c r="I551" s="7" t="s">
        <v>25856</v>
      </c>
      <c r="J551" s="7" t="s">
        <v>5622</v>
      </c>
      <c r="K551" s="7" t="s">
        <v>43781</v>
      </c>
      <c r="L551" s="7" t="s">
        <v>964</v>
      </c>
      <c r="M551" s="11" t="s">
        <v>43780</v>
      </c>
      <c r="N551" s="7" t="s">
        <v>26070</v>
      </c>
      <c r="O551" s="7">
        <v>33</v>
      </c>
      <c r="P551" s="7">
        <v>1</v>
      </c>
      <c r="U551" s="7" t="s">
        <v>25818</v>
      </c>
      <c r="W551" s="7" t="s">
        <v>43779</v>
      </c>
      <c r="X551" s="7" t="s">
        <v>43778</v>
      </c>
      <c r="Y551" s="7">
        <v>3323</v>
      </c>
      <c r="Z551" s="7" t="s">
        <v>5620</v>
      </c>
      <c r="AA551" s="7" t="s">
        <v>30723</v>
      </c>
      <c r="AR551" s="7" t="s">
        <v>28845</v>
      </c>
    </row>
    <row r="552" spans="1:96" x14ac:dyDescent="0.25">
      <c r="A552" s="7" t="s">
        <v>43777</v>
      </c>
      <c r="B552" s="7" t="s">
        <v>25795</v>
      </c>
      <c r="C552" s="7" t="s">
        <v>118</v>
      </c>
      <c r="D552" s="7" t="s">
        <v>26311</v>
      </c>
      <c r="E552" s="7" t="s">
        <v>2639</v>
      </c>
      <c r="F552" s="7" t="s">
        <v>7795</v>
      </c>
      <c r="G552" s="7" t="s">
        <v>25891</v>
      </c>
      <c r="H552" s="7">
        <v>525000</v>
      </c>
      <c r="I552" s="7" t="s">
        <v>25856</v>
      </c>
      <c r="J552" s="7" t="s">
        <v>5356</v>
      </c>
      <c r="K552" s="7" t="s">
        <v>43776</v>
      </c>
      <c r="L552" s="7" t="s">
        <v>964</v>
      </c>
      <c r="M552" s="11" t="s">
        <v>43775</v>
      </c>
      <c r="N552" s="7" t="s">
        <v>26070</v>
      </c>
      <c r="O552" s="7">
        <v>27</v>
      </c>
      <c r="P552" s="7">
        <v>1</v>
      </c>
      <c r="W552" s="7" t="s">
        <v>43774</v>
      </c>
      <c r="X552" s="7" t="s">
        <v>43773</v>
      </c>
      <c r="Y552" s="7">
        <v>3471</v>
      </c>
      <c r="Z552" s="7" t="s">
        <v>5356</v>
      </c>
      <c r="AA552" s="7" t="s">
        <v>31116</v>
      </c>
      <c r="AR552" s="7" t="s">
        <v>28845</v>
      </c>
    </row>
    <row r="553" spans="1:96" x14ac:dyDescent="0.25">
      <c r="A553" s="7" t="s">
        <v>5081</v>
      </c>
      <c r="B553" s="7" t="s">
        <v>25821</v>
      </c>
      <c r="C553" s="7" t="s">
        <v>36</v>
      </c>
      <c r="D553" s="7" t="s">
        <v>25808</v>
      </c>
      <c r="J553" s="7" t="s">
        <v>3186</v>
      </c>
      <c r="L553" s="7" t="s">
        <v>43772</v>
      </c>
      <c r="M553" s="11" t="s">
        <v>43771</v>
      </c>
      <c r="N553" s="7" t="s">
        <v>25797</v>
      </c>
      <c r="O553" s="7">
        <v>9</v>
      </c>
      <c r="R553" s="7">
        <v>9</v>
      </c>
      <c r="S553" s="7">
        <v>1</v>
      </c>
      <c r="W553" s="7" t="s">
        <v>43770</v>
      </c>
      <c r="X553" s="7" t="s">
        <v>43769</v>
      </c>
      <c r="Y553" s="7">
        <v>3580</v>
      </c>
      <c r="Z553" s="7" t="s">
        <v>5078</v>
      </c>
      <c r="AA553" s="7" t="s">
        <v>34025</v>
      </c>
      <c r="AC553" s="7">
        <v>9</v>
      </c>
      <c r="AD553" s="7">
        <v>2</v>
      </c>
      <c r="AQ553" s="7" t="s">
        <v>43768</v>
      </c>
      <c r="AR553" s="7" t="s">
        <v>41095</v>
      </c>
      <c r="BW553" s="7" t="s">
        <v>43767</v>
      </c>
      <c r="CR553" s="7" t="s">
        <v>43766</v>
      </c>
    </row>
    <row r="554" spans="1:96" x14ac:dyDescent="0.25">
      <c r="A554" s="7" t="s">
        <v>43765</v>
      </c>
      <c r="B554" s="7" t="s">
        <v>25795</v>
      </c>
      <c r="C554" s="7" t="s">
        <v>432</v>
      </c>
      <c r="D554" s="7" t="s">
        <v>27259</v>
      </c>
      <c r="E554" s="7" t="s">
        <v>27258</v>
      </c>
      <c r="F554" s="7" t="s">
        <v>7795</v>
      </c>
      <c r="G554" s="7" t="s">
        <v>25891</v>
      </c>
      <c r="H554" s="7">
        <v>675000</v>
      </c>
      <c r="I554" s="7" t="s">
        <v>32766</v>
      </c>
      <c r="L554" s="7" t="s">
        <v>27257</v>
      </c>
      <c r="M554" s="11" t="s">
        <v>43736</v>
      </c>
      <c r="N554" s="7" t="s">
        <v>27255</v>
      </c>
      <c r="O554" s="7">
        <v>32</v>
      </c>
      <c r="P554" s="7">
        <v>1</v>
      </c>
      <c r="Q554" s="7" t="s">
        <v>25884</v>
      </c>
      <c r="R554" s="7">
        <v>32</v>
      </c>
      <c r="S554" s="7">
        <v>1</v>
      </c>
      <c r="T554" s="7" t="s">
        <v>25883</v>
      </c>
      <c r="U554" s="7" t="s">
        <v>739</v>
      </c>
      <c r="V554" s="7" t="s">
        <v>2793</v>
      </c>
      <c r="W554" s="7" t="s">
        <v>43764</v>
      </c>
      <c r="X554" s="7" t="s">
        <v>43763</v>
      </c>
      <c r="Y554" s="7">
        <v>4745</v>
      </c>
      <c r="Z554" s="7" t="s">
        <v>3548</v>
      </c>
      <c r="AA554" s="7" t="s">
        <v>28587</v>
      </c>
      <c r="AC554" s="7">
        <v>32</v>
      </c>
      <c r="AD554" s="7">
        <v>2</v>
      </c>
      <c r="AF554" s="7">
        <v>32</v>
      </c>
      <c r="AM554" s="7">
        <v>4</v>
      </c>
    </row>
    <row r="555" spans="1:96" x14ac:dyDescent="0.25">
      <c r="A555" s="7" t="s">
        <v>3854</v>
      </c>
      <c r="B555" s="7" t="s">
        <v>25795</v>
      </c>
      <c r="C555" s="7" t="s">
        <v>432</v>
      </c>
      <c r="D555" s="7" t="s">
        <v>27259</v>
      </c>
      <c r="E555" s="7" t="s">
        <v>27258</v>
      </c>
      <c r="F555" s="7" t="s">
        <v>25792</v>
      </c>
      <c r="G555" s="7" t="s">
        <v>25791</v>
      </c>
      <c r="L555" s="7" t="s">
        <v>43748</v>
      </c>
      <c r="M555" s="11" t="s">
        <v>43762</v>
      </c>
      <c r="N555" s="7" t="s">
        <v>27255</v>
      </c>
      <c r="O555" s="7">
        <v>5</v>
      </c>
      <c r="P555" s="7">
        <v>1</v>
      </c>
      <c r="Q555" s="7" t="s">
        <v>25785</v>
      </c>
      <c r="R555" s="7">
        <v>6</v>
      </c>
      <c r="S555" s="7">
        <v>1</v>
      </c>
      <c r="T555" s="7" t="s">
        <v>25896</v>
      </c>
      <c r="U555" s="7" t="s">
        <v>739</v>
      </c>
      <c r="V555" s="7" t="s">
        <v>2756</v>
      </c>
      <c r="W555" s="7" t="s">
        <v>43761</v>
      </c>
      <c r="X555" s="7" t="s">
        <v>43760</v>
      </c>
      <c r="Y555" s="7">
        <v>4646</v>
      </c>
      <c r="Z555" s="7" t="s">
        <v>3852</v>
      </c>
      <c r="AA555" s="7" t="s">
        <v>36349</v>
      </c>
      <c r="AC555" s="7">
        <v>14</v>
      </c>
    </row>
    <row r="556" spans="1:96" x14ac:dyDescent="0.25">
      <c r="A556" s="7" t="s">
        <v>8022</v>
      </c>
      <c r="B556" s="7" t="s">
        <v>25795</v>
      </c>
      <c r="C556" s="7" t="s">
        <v>432</v>
      </c>
      <c r="D556" s="7" t="s">
        <v>27259</v>
      </c>
      <c r="E556" s="7" t="s">
        <v>27258</v>
      </c>
      <c r="F556" s="7" t="s">
        <v>25792</v>
      </c>
      <c r="G556" s="7" t="s">
        <v>25791</v>
      </c>
      <c r="J556" s="7" t="s">
        <v>8020</v>
      </c>
      <c r="L556" s="7" t="s">
        <v>27257</v>
      </c>
      <c r="M556" s="11" t="s">
        <v>43759</v>
      </c>
      <c r="N556" s="7" t="s">
        <v>27255</v>
      </c>
      <c r="O556" s="7">
        <v>4</v>
      </c>
      <c r="P556" s="7">
        <v>1</v>
      </c>
      <c r="R556" s="7">
        <v>5</v>
      </c>
      <c r="S556" s="7">
        <v>1</v>
      </c>
      <c r="V556" s="7" t="s">
        <v>8021</v>
      </c>
      <c r="W556" s="7" t="s">
        <v>43758</v>
      </c>
      <c r="X556" s="7" t="s">
        <v>43757</v>
      </c>
      <c r="Y556" s="7">
        <v>4747</v>
      </c>
      <c r="Z556" s="7" t="s">
        <v>8017</v>
      </c>
      <c r="AA556" s="7" t="s">
        <v>43756</v>
      </c>
      <c r="AC556" s="7">
        <v>6</v>
      </c>
      <c r="AD556" s="7">
        <v>1</v>
      </c>
      <c r="AF556" s="7">
        <v>17</v>
      </c>
      <c r="AG556" s="7">
        <v>25</v>
      </c>
      <c r="AH556" s="7">
        <v>25</v>
      </c>
      <c r="AM556" s="7">
        <v>1</v>
      </c>
      <c r="AN556" s="7" t="s">
        <v>25883</v>
      </c>
      <c r="AO556" s="7">
        <v>1</v>
      </c>
      <c r="AV556" s="7" t="s">
        <v>43755</v>
      </c>
      <c r="BD556" s="7" t="s">
        <v>43754</v>
      </c>
      <c r="BF556" s="7">
        <v>2</v>
      </c>
      <c r="BP556" s="7" t="s">
        <v>43753</v>
      </c>
      <c r="BU556" s="7" t="s">
        <v>43752</v>
      </c>
      <c r="CI556" s="7" t="s">
        <v>43751</v>
      </c>
      <c r="CK556" s="7" t="s">
        <v>43750</v>
      </c>
    </row>
    <row r="557" spans="1:96" x14ac:dyDescent="0.25">
      <c r="A557" s="7" t="s">
        <v>43749</v>
      </c>
      <c r="B557" s="7" t="s">
        <v>25795</v>
      </c>
      <c r="C557" s="7" t="s">
        <v>432</v>
      </c>
      <c r="D557" s="7" t="s">
        <v>27259</v>
      </c>
      <c r="E557" s="7" t="s">
        <v>27258</v>
      </c>
      <c r="F557" s="7" t="s">
        <v>25792</v>
      </c>
      <c r="G557" s="7" t="s">
        <v>25806</v>
      </c>
      <c r="L557" s="7" t="s">
        <v>43748</v>
      </c>
      <c r="M557" s="11" t="s">
        <v>43747</v>
      </c>
      <c r="N557" s="7" t="s">
        <v>27255</v>
      </c>
      <c r="O557" s="7">
        <v>5</v>
      </c>
      <c r="P557" s="7">
        <v>1</v>
      </c>
      <c r="Q557" s="7" t="s">
        <v>25785</v>
      </c>
      <c r="R557" s="7">
        <v>6</v>
      </c>
      <c r="S557" s="7">
        <v>1</v>
      </c>
      <c r="U557" s="7" t="s">
        <v>739</v>
      </c>
      <c r="V557" s="7" t="s">
        <v>2756</v>
      </c>
      <c r="W557" s="7" t="s">
        <v>43746</v>
      </c>
      <c r="X557" s="7" t="s">
        <v>43745</v>
      </c>
      <c r="Y557" s="7">
        <v>4623</v>
      </c>
      <c r="Z557" s="7" t="s">
        <v>3823</v>
      </c>
      <c r="AA557" s="7" t="s">
        <v>29848</v>
      </c>
      <c r="AR557" s="7" t="s">
        <v>33838</v>
      </c>
      <c r="AV557" s="7" t="s">
        <v>43744</v>
      </c>
      <c r="AW557" s="7" t="s">
        <v>27251</v>
      </c>
      <c r="BD557" s="7" t="s">
        <v>43743</v>
      </c>
      <c r="BE557" s="7" t="s">
        <v>27251</v>
      </c>
      <c r="BP557" s="7" t="s">
        <v>43742</v>
      </c>
      <c r="BQ557" s="7" t="s">
        <v>27251</v>
      </c>
      <c r="BU557" s="7" t="s">
        <v>12672</v>
      </c>
      <c r="BV557" s="7" t="s">
        <v>27251</v>
      </c>
    </row>
    <row r="558" spans="1:96" x14ac:dyDescent="0.25">
      <c r="A558" s="7" t="s">
        <v>4927</v>
      </c>
      <c r="B558" s="7" t="s">
        <v>25795</v>
      </c>
      <c r="C558" s="7" t="s">
        <v>432</v>
      </c>
      <c r="D558" s="7" t="s">
        <v>27259</v>
      </c>
      <c r="E558" s="7" t="s">
        <v>27258</v>
      </c>
      <c r="F558" s="7" t="s">
        <v>7795</v>
      </c>
      <c r="G558" s="7" t="s">
        <v>25891</v>
      </c>
      <c r="L558" s="7" t="s">
        <v>27257</v>
      </c>
      <c r="M558" s="11" t="s">
        <v>43741</v>
      </c>
      <c r="N558" s="7" t="s">
        <v>27255</v>
      </c>
      <c r="O558" s="7">
        <v>32</v>
      </c>
      <c r="P558" s="7">
        <v>1</v>
      </c>
      <c r="Q558" s="7" t="s">
        <v>25884</v>
      </c>
      <c r="R558" s="7">
        <v>32</v>
      </c>
      <c r="S558" s="7">
        <v>1</v>
      </c>
      <c r="T558" s="7" t="s">
        <v>25883</v>
      </c>
      <c r="U558" s="7" t="s">
        <v>739</v>
      </c>
      <c r="V558" s="7" t="s">
        <v>43740</v>
      </c>
      <c r="W558" s="7" t="s">
        <v>43739</v>
      </c>
      <c r="X558" s="7" t="s">
        <v>43738</v>
      </c>
      <c r="Y558" s="7">
        <v>3606</v>
      </c>
      <c r="Z558" s="7" t="s">
        <v>4925</v>
      </c>
      <c r="AA558" s="7" t="s">
        <v>29505</v>
      </c>
      <c r="AC558" s="7">
        <v>32</v>
      </c>
      <c r="AD558" s="7">
        <v>2</v>
      </c>
    </row>
    <row r="559" spans="1:96" x14ac:dyDescent="0.25">
      <c r="A559" s="7" t="s">
        <v>43737</v>
      </c>
      <c r="B559" s="7" t="s">
        <v>25795</v>
      </c>
      <c r="C559" s="7" t="s">
        <v>432</v>
      </c>
      <c r="D559" s="7" t="s">
        <v>27259</v>
      </c>
      <c r="E559" s="7" t="s">
        <v>27258</v>
      </c>
      <c r="F559" s="7" t="s">
        <v>25792</v>
      </c>
      <c r="G559" s="7" t="s">
        <v>25791</v>
      </c>
      <c r="H559" s="7">
        <v>940000</v>
      </c>
      <c r="I559" s="7" t="s">
        <v>32766</v>
      </c>
      <c r="L559" s="7" t="s">
        <v>27257</v>
      </c>
      <c r="M559" s="11" t="s">
        <v>43736</v>
      </c>
      <c r="N559" s="7" t="s">
        <v>27255</v>
      </c>
      <c r="O559" s="7">
        <v>15</v>
      </c>
      <c r="P559" s="7">
        <v>3</v>
      </c>
      <c r="U559" s="7" t="s">
        <v>739</v>
      </c>
      <c r="V559" s="7" t="s">
        <v>2793</v>
      </c>
      <c r="W559" s="7" t="s">
        <v>43735</v>
      </c>
      <c r="X559" s="7" t="s">
        <v>43734</v>
      </c>
      <c r="Y559" s="7">
        <v>4740</v>
      </c>
      <c r="Z559" s="7" t="s">
        <v>3552</v>
      </c>
      <c r="AA559" s="7" t="s">
        <v>28587</v>
      </c>
    </row>
    <row r="560" spans="1:96" x14ac:dyDescent="0.25">
      <c r="A560" s="7" t="s">
        <v>6998</v>
      </c>
      <c r="B560" s="7" t="s">
        <v>25795</v>
      </c>
      <c r="C560" s="7" t="s">
        <v>432</v>
      </c>
      <c r="D560" s="7" t="s">
        <v>27259</v>
      </c>
      <c r="E560" s="7" t="s">
        <v>27258</v>
      </c>
      <c r="F560" s="7" t="s">
        <v>25792</v>
      </c>
      <c r="G560" s="7" t="s">
        <v>25791</v>
      </c>
      <c r="L560" s="7" t="s">
        <v>43733</v>
      </c>
      <c r="M560" s="11" t="s">
        <v>43732</v>
      </c>
      <c r="N560" s="7" t="s">
        <v>27255</v>
      </c>
      <c r="O560" s="7">
        <v>15</v>
      </c>
      <c r="P560" s="7">
        <v>3</v>
      </c>
      <c r="V560" s="7" t="s">
        <v>696</v>
      </c>
      <c r="W560" s="7" t="s">
        <v>43731</v>
      </c>
      <c r="X560" s="7" t="s">
        <v>43730</v>
      </c>
      <c r="Y560" s="7">
        <v>2624</v>
      </c>
      <c r="Z560" s="7" t="s">
        <v>6996</v>
      </c>
      <c r="AA560" s="7" t="s">
        <v>39162</v>
      </c>
      <c r="AV560" s="7" t="s">
        <v>6997</v>
      </c>
      <c r="AW560" s="7" t="s">
        <v>43729</v>
      </c>
      <c r="BW560" s="7" t="s">
        <v>43728</v>
      </c>
    </row>
    <row r="561" spans="1:133" x14ac:dyDescent="0.25">
      <c r="A561" s="7" t="s">
        <v>8664</v>
      </c>
      <c r="B561" s="7" t="s">
        <v>25795</v>
      </c>
      <c r="C561" s="7" t="s">
        <v>432</v>
      </c>
      <c r="D561" s="7" t="s">
        <v>27259</v>
      </c>
      <c r="E561" s="7" t="s">
        <v>27258</v>
      </c>
      <c r="F561" s="7" t="s">
        <v>7795</v>
      </c>
      <c r="G561" s="7" t="s">
        <v>25891</v>
      </c>
      <c r="L561" s="7" t="s">
        <v>43727</v>
      </c>
      <c r="M561" s="11" t="s">
        <v>43726</v>
      </c>
      <c r="N561" s="7" t="s">
        <v>27255</v>
      </c>
      <c r="O561" s="7">
        <v>15</v>
      </c>
      <c r="P561" s="7">
        <v>1</v>
      </c>
      <c r="R561" s="7">
        <v>15</v>
      </c>
      <c r="S561" s="7">
        <v>3</v>
      </c>
      <c r="W561" s="7" t="s">
        <v>43725</v>
      </c>
      <c r="X561" s="7" t="s">
        <v>43724</v>
      </c>
      <c r="Y561" s="7">
        <v>2207</v>
      </c>
      <c r="Z561" s="7" t="s">
        <v>8662</v>
      </c>
      <c r="AR561" s="7" t="s">
        <v>43723</v>
      </c>
    </row>
    <row r="562" spans="1:133" x14ac:dyDescent="0.25">
      <c r="A562" s="7" t="s">
        <v>8667</v>
      </c>
      <c r="B562" s="7" t="s">
        <v>25795</v>
      </c>
      <c r="C562" s="7" t="s">
        <v>432</v>
      </c>
      <c r="D562" s="7" t="s">
        <v>27259</v>
      </c>
      <c r="E562" s="7" t="s">
        <v>27258</v>
      </c>
      <c r="F562" s="7" t="s">
        <v>25792</v>
      </c>
      <c r="G562" s="7" t="s">
        <v>25791</v>
      </c>
      <c r="H562" s="7">
        <v>0</v>
      </c>
      <c r="J562" s="7" t="s">
        <v>8666</v>
      </c>
      <c r="L562" s="7" t="s">
        <v>43722</v>
      </c>
      <c r="M562" s="11" t="s">
        <v>43721</v>
      </c>
      <c r="N562" s="7" t="s">
        <v>27255</v>
      </c>
      <c r="O562" s="7">
        <v>32</v>
      </c>
      <c r="P562" s="7">
        <v>1</v>
      </c>
      <c r="Q562" s="7" t="s">
        <v>25884</v>
      </c>
      <c r="R562" s="7">
        <v>32</v>
      </c>
      <c r="S562" s="7">
        <v>1</v>
      </c>
      <c r="T562" s="7" t="s">
        <v>25883</v>
      </c>
      <c r="V562" s="7" t="s">
        <v>1963</v>
      </c>
      <c r="W562" s="7" t="s">
        <v>43720</v>
      </c>
      <c r="X562" s="7" t="s">
        <v>43719</v>
      </c>
      <c r="Y562" s="7">
        <v>3207</v>
      </c>
      <c r="Z562" s="7" t="s">
        <v>8665</v>
      </c>
      <c r="AC562" s="7">
        <v>32</v>
      </c>
      <c r="AD562" s="7">
        <v>2</v>
      </c>
      <c r="AF562" s="7">
        <v>32</v>
      </c>
      <c r="AM562" s="7">
        <v>4</v>
      </c>
      <c r="AR562" s="7" t="s">
        <v>26823</v>
      </c>
    </row>
    <row r="563" spans="1:133" x14ac:dyDescent="0.25">
      <c r="A563" s="7" t="s">
        <v>8674</v>
      </c>
      <c r="B563" s="7" t="s">
        <v>25821</v>
      </c>
      <c r="C563" s="7" t="s">
        <v>148</v>
      </c>
      <c r="D563" s="7" t="s">
        <v>25964</v>
      </c>
      <c r="L563" s="7" t="s">
        <v>38054</v>
      </c>
      <c r="M563" s="11" t="s">
        <v>43718</v>
      </c>
      <c r="N563" s="7" t="s">
        <v>25961</v>
      </c>
      <c r="O563" s="7">
        <v>6</v>
      </c>
      <c r="P563" s="7">
        <v>1</v>
      </c>
      <c r="Q563" s="7" t="s">
        <v>26019</v>
      </c>
      <c r="R563" s="7">
        <v>6</v>
      </c>
      <c r="S563" s="7">
        <v>1</v>
      </c>
      <c r="T563" s="7" t="s">
        <v>25896</v>
      </c>
      <c r="U563" s="7" t="s">
        <v>26069</v>
      </c>
      <c r="V563" s="7" t="s">
        <v>8673</v>
      </c>
      <c r="W563" s="7" t="s">
        <v>43717</v>
      </c>
      <c r="X563" s="7" t="s">
        <v>43716</v>
      </c>
      <c r="Y563" s="7">
        <v>2484</v>
      </c>
      <c r="Z563" s="7" t="s">
        <v>8669</v>
      </c>
      <c r="AC563" s="7">
        <v>6</v>
      </c>
      <c r="AD563" s="7">
        <v>1</v>
      </c>
      <c r="AE563" s="7" t="s">
        <v>25883</v>
      </c>
      <c r="AF563" s="7">
        <v>15</v>
      </c>
      <c r="AG563" s="7">
        <v>15</v>
      </c>
      <c r="AH563" s="7">
        <v>15</v>
      </c>
      <c r="AI563" s="7">
        <v>82</v>
      </c>
      <c r="AM563" s="7">
        <v>1</v>
      </c>
      <c r="AO563" s="7">
        <v>2</v>
      </c>
      <c r="AQ563" s="7" t="s">
        <v>43715</v>
      </c>
      <c r="AR563" s="7" t="s">
        <v>35120</v>
      </c>
      <c r="AV563" s="7" t="s">
        <v>34947</v>
      </c>
      <c r="AW563" s="7" t="s">
        <v>37952</v>
      </c>
      <c r="AY563" s="7" t="s">
        <v>43714</v>
      </c>
      <c r="AZ563" s="7" t="s">
        <v>43713</v>
      </c>
      <c r="BA563" s="7">
        <v>1</v>
      </c>
      <c r="BD563" s="7" t="s">
        <v>34943</v>
      </c>
      <c r="BE563" s="7" t="s">
        <v>43712</v>
      </c>
      <c r="BF563" s="7">
        <v>3</v>
      </c>
      <c r="BP563" s="7" t="s">
        <v>43711</v>
      </c>
      <c r="BQ563" s="7" t="s">
        <v>43710</v>
      </c>
      <c r="BR563" s="7" t="s">
        <v>43709</v>
      </c>
      <c r="BS563" s="7" t="s">
        <v>43708</v>
      </c>
      <c r="BU563" s="7" t="s">
        <v>43707</v>
      </c>
      <c r="BV563" s="7" t="s">
        <v>43706</v>
      </c>
      <c r="BW563" s="7" t="s">
        <v>43705</v>
      </c>
      <c r="CI563" s="7" t="s">
        <v>43704</v>
      </c>
      <c r="CJ563" s="7" t="s">
        <v>43703</v>
      </c>
      <c r="CK563" s="7" t="s">
        <v>43702</v>
      </c>
      <c r="CL563" s="7" t="s">
        <v>43701</v>
      </c>
      <c r="CM563" s="7" t="s">
        <v>43700</v>
      </c>
      <c r="CN563" s="7" t="s">
        <v>43696</v>
      </c>
      <c r="CO563" s="7" t="s">
        <v>43699</v>
      </c>
      <c r="DA563" s="7" t="s">
        <v>43698</v>
      </c>
      <c r="DQ563" s="7" t="s">
        <v>43697</v>
      </c>
      <c r="DR563" s="7" t="s">
        <v>43696</v>
      </c>
      <c r="DS563" s="7" t="s">
        <v>43695</v>
      </c>
      <c r="DT563" s="7" t="s">
        <v>43694</v>
      </c>
      <c r="DU563" s="7" t="s">
        <v>43693</v>
      </c>
      <c r="DV563" s="7" t="s">
        <v>43692</v>
      </c>
      <c r="DW563" s="7" t="s">
        <v>43691</v>
      </c>
      <c r="DX563" s="7" t="s">
        <v>43690</v>
      </c>
      <c r="DY563" s="7" t="s">
        <v>43689</v>
      </c>
      <c r="DZ563" s="7" t="s">
        <v>43688</v>
      </c>
    </row>
    <row r="564" spans="1:133" x14ac:dyDescent="0.25">
      <c r="A564" s="7" t="s">
        <v>8680</v>
      </c>
      <c r="B564" s="7" t="s">
        <v>25821</v>
      </c>
      <c r="C564" s="7" t="s">
        <v>4872</v>
      </c>
      <c r="D564" s="7" t="s">
        <v>30964</v>
      </c>
      <c r="J564" s="7" t="s">
        <v>43687</v>
      </c>
      <c r="L564" s="7" t="s">
        <v>43686</v>
      </c>
      <c r="M564" s="11" t="s">
        <v>43685</v>
      </c>
      <c r="N564" s="7" t="s">
        <v>30960</v>
      </c>
      <c r="O564" s="7">
        <v>5</v>
      </c>
      <c r="P564" s="7">
        <v>1</v>
      </c>
      <c r="Q564" s="7" t="s">
        <v>26019</v>
      </c>
      <c r="V564" s="7" t="s">
        <v>8679</v>
      </c>
      <c r="W564" s="7" t="s">
        <v>43684</v>
      </c>
      <c r="X564" s="7" t="s">
        <v>43683</v>
      </c>
      <c r="Y564" s="7">
        <v>2908</v>
      </c>
      <c r="Z564" s="7" t="s">
        <v>43682</v>
      </c>
      <c r="AB564" s="7" t="s">
        <v>43681</v>
      </c>
      <c r="AQ564" s="7" t="s">
        <v>43680</v>
      </c>
      <c r="AR564" s="7" t="s">
        <v>26919</v>
      </c>
      <c r="CQ564" s="7" t="s">
        <v>43679</v>
      </c>
      <c r="CR564" s="7" t="s">
        <v>43678</v>
      </c>
    </row>
    <row r="565" spans="1:133" x14ac:dyDescent="0.25">
      <c r="A565" s="7" t="s">
        <v>8684</v>
      </c>
      <c r="B565" s="7" t="s">
        <v>25821</v>
      </c>
      <c r="C565" s="7" t="s">
        <v>148</v>
      </c>
      <c r="D565" s="7" t="s">
        <v>25964</v>
      </c>
      <c r="L565" s="7" t="s">
        <v>28968</v>
      </c>
      <c r="M565" s="11" t="s">
        <v>43677</v>
      </c>
      <c r="N565" s="7" t="s">
        <v>25961</v>
      </c>
      <c r="O565" s="7">
        <v>15</v>
      </c>
      <c r="P565" s="7">
        <v>1</v>
      </c>
      <c r="R565" s="7">
        <v>15</v>
      </c>
      <c r="S565" s="7">
        <v>3</v>
      </c>
      <c r="V565" s="7" t="s">
        <v>1147</v>
      </c>
      <c r="W565" s="7" t="s">
        <v>43676</v>
      </c>
      <c r="X565" s="7" t="s">
        <v>43675</v>
      </c>
      <c r="Y565" s="7">
        <v>4760</v>
      </c>
      <c r="Z565" s="7" t="s">
        <v>8682</v>
      </c>
      <c r="AQ565" s="7" t="s">
        <v>27396</v>
      </c>
      <c r="AR565" s="7" t="s">
        <v>25886</v>
      </c>
      <c r="AV565" s="7" t="s">
        <v>43674</v>
      </c>
      <c r="AW565" s="7" t="s">
        <v>43673</v>
      </c>
      <c r="CQ565" s="7" t="s">
        <v>32832</v>
      </c>
      <c r="CR565" s="7" t="s">
        <v>43672</v>
      </c>
      <c r="CS565" s="7" t="s">
        <v>43671</v>
      </c>
    </row>
    <row r="566" spans="1:133" x14ac:dyDescent="0.25">
      <c r="A566" s="7" t="s">
        <v>8689</v>
      </c>
      <c r="B566" s="7" t="s">
        <v>25821</v>
      </c>
      <c r="C566" s="7" t="s">
        <v>148</v>
      </c>
      <c r="D566" s="7" t="s">
        <v>25964</v>
      </c>
      <c r="J566" s="7" t="s">
        <v>43670</v>
      </c>
      <c r="L566" s="7" t="s">
        <v>30070</v>
      </c>
      <c r="M566" s="11" t="s">
        <v>43669</v>
      </c>
      <c r="N566" s="7" t="s">
        <v>25961</v>
      </c>
      <c r="O566" s="7">
        <v>6</v>
      </c>
      <c r="P566" s="7">
        <v>1</v>
      </c>
      <c r="Q566" s="7" t="s">
        <v>25896</v>
      </c>
      <c r="R566" s="7">
        <v>85</v>
      </c>
      <c r="S566" s="7">
        <v>1</v>
      </c>
      <c r="V566" s="7" t="s">
        <v>1147</v>
      </c>
      <c r="W566" s="7" t="s">
        <v>43668</v>
      </c>
      <c r="X566" s="7" t="s">
        <v>43667</v>
      </c>
      <c r="Y566" s="7">
        <v>4800</v>
      </c>
      <c r="Z566" s="7" t="s">
        <v>8685</v>
      </c>
      <c r="AB566" s="7" t="s">
        <v>43666</v>
      </c>
      <c r="AC566" s="7">
        <v>85</v>
      </c>
      <c r="AD566" s="7">
        <v>2</v>
      </c>
      <c r="AF566" s="7">
        <v>4</v>
      </c>
      <c r="AM566" s="7">
        <v>1</v>
      </c>
      <c r="AQ566" s="7" t="s">
        <v>30070</v>
      </c>
      <c r="AR566" s="7" t="s">
        <v>34368</v>
      </c>
      <c r="AS566" s="7" t="s">
        <v>43665</v>
      </c>
      <c r="AV566" s="7" t="s">
        <v>43664</v>
      </c>
      <c r="AW566" s="7" t="s">
        <v>43663</v>
      </c>
      <c r="BD566" s="7" t="s">
        <v>43662</v>
      </c>
      <c r="BE566" s="7" t="s">
        <v>43661</v>
      </c>
      <c r="CQ566" s="7" t="s">
        <v>26416</v>
      </c>
      <c r="CR566" s="7" t="s">
        <v>43660</v>
      </c>
    </row>
    <row r="567" spans="1:133" x14ac:dyDescent="0.25">
      <c r="A567" s="7" t="s">
        <v>7355</v>
      </c>
      <c r="B567" s="7" t="s">
        <v>25821</v>
      </c>
      <c r="C567" s="7" t="s">
        <v>148</v>
      </c>
      <c r="D567" s="7" t="s">
        <v>25964</v>
      </c>
      <c r="J567" s="7" t="s">
        <v>43659</v>
      </c>
      <c r="L567" s="7" t="s">
        <v>43618</v>
      </c>
      <c r="M567" s="11" t="s">
        <v>43658</v>
      </c>
      <c r="N567" s="7" t="s">
        <v>25961</v>
      </c>
      <c r="O567" s="7">
        <v>4</v>
      </c>
      <c r="P567" s="7">
        <v>11</v>
      </c>
      <c r="R567" s="7">
        <v>94</v>
      </c>
      <c r="W567" s="7" t="s">
        <v>43657</v>
      </c>
      <c r="X567" s="7" t="s">
        <v>43656</v>
      </c>
      <c r="Y567" s="7">
        <v>2400</v>
      </c>
      <c r="Z567" s="7" t="s">
        <v>7350</v>
      </c>
      <c r="AA567" s="7" t="s">
        <v>32394</v>
      </c>
      <c r="AB567" s="7" t="s">
        <v>42441</v>
      </c>
      <c r="AC567" s="7">
        <v>95</v>
      </c>
      <c r="AQ567" s="7" t="s">
        <v>30070</v>
      </c>
      <c r="AR567" s="7" t="s">
        <v>32394</v>
      </c>
      <c r="AV567" s="7" t="s">
        <v>43655</v>
      </c>
      <c r="AW567" s="7" t="s">
        <v>43654</v>
      </c>
      <c r="AY567" s="7" t="s">
        <v>42789</v>
      </c>
      <c r="AZ567" s="7" t="s">
        <v>38882</v>
      </c>
      <c r="BD567" s="7" t="s">
        <v>43653</v>
      </c>
      <c r="BE567" s="7" t="s">
        <v>43652</v>
      </c>
      <c r="BP567" s="7" t="s">
        <v>43651</v>
      </c>
      <c r="BQ567" s="7" t="s">
        <v>43650</v>
      </c>
      <c r="BU567" s="7" t="s">
        <v>43649</v>
      </c>
      <c r="BV567" s="7" t="s">
        <v>43648</v>
      </c>
      <c r="CO567" s="7" t="s">
        <v>1763</v>
      </c>
      <c r="CP567" s="7" t="s">
        <v>43647</v>
      </c>
      <c r="CQ567" s="7" t="s">
        <v>43640</v>
      </c>
      <c r="DA567" s="7" t="s">
        <v>38882</v>
      </c>
      <c r="EA567" s="7" t="s">
        <v>43646</v>
      </c>
    </row>
    <row r="568" spans="1:133" x14ac:dyDescent="0.25">
      <c r="A568" s="7" t="s">
        <v>8693</v>
      </c>
      <c r="B568" s="7" t="s">
        <v>25821</v>
      </c>
      <c r="C568" s="7" t="s">
        <v>148</v>
      </c>
      <c r="D568" s="7" t="s">
        <v>25964</v>
      </c>
      <c r="J568" s="7" t="s">
        <v>7925</v>
      </c>
      <c r="L568" s="7" t="s">
        <v>43645</v>
      </c>
      <c r="M568" s="11" t="s">
        <v>43644</v>
      </c>
      <c r="N568" s="7" t="s">
        <v>25961</v>
      </c>
      <c r="O568" s="7">
        <v>6</v>
      </c>
      <c r="P568" s="7">
        <v>1</v>
      </c>
      <c r="Q568" s="7" t="s">
        <v>26019</v>
      </c>
      <c r="R568" s="7">
        <v>6</v>
      </c>
      <c r="S568" s="7">
        <v>1</v>
      </c>
      <c r="T568" s="7" t="s">
        <v>26015</v>
      </c>
      <c r="W568" s="7" t="s">
        <v>43643</v>
      </c>
      <c r="X568" s="7" t="s">
        <v>43642</v>
      </c>
      <c r="Y568" s="7">
        <v>204</v>
      </c>
      <c r="Z568" s="7" t="s">
        <v>7350</v>
      </c>
      <c r="AC568" s="7">
        <v>6</v>
      </c>
      <c r="AD568" s="7">
        <v>4</v>
      </c>
      <c r="AF568" s="7">
        <v>23</v>
      </c>
      <c r="AM568" s="7">
        <v>1</v>
      </c>
      <c r="AN568" s="7" t="s">
        <v>27079</v>
      </c>
      <c r="AQ568" s="7" t="s">
        <v>30070</v>
      </c>
      <c r="AR568" s="7" t="s">
        <v>42780</v>
      </c>
      <c r="AV568" s="7" t="s">
        <v>8692</v>
      </c>
      <c r="BW568" s="7" t="s">
        <v>43641</v>
      </c>
      <c r="CQ568" s="7" t="s">
        <v>43640</v>
      </c>
    </row>
    <row r="569" spans="1:133" x14ac:dyDescent="0.25">
      <c r="A569" s="7" t="s">
        <v>8698</v>
      </c>
      <c r="B569" s="7" t="s">
        <v>25821</v>
      </c>
      <c r="C569" s="7" t="s">
        <v>148</v>
      </c>
      <c r="D569" s="7" t="s">
        <v>25964</v>
      </c>
      <c r="J569" s="7" t="s">
        <v>43639</v>
      </c>
      <c r="L569" s="7" t="s">
        <v>30066</v>
      </c>
      <c r="M569" s="11" t="s">
        <v>43638</v>
      </c>
      <c r="N569" s="7" t="s">
        <v>25961</v>
      </c>
      <c r="O569" s="7">
        <v>6</v>
      </c>
      <c r="P569" s="7">
        <v>1</v>
      </c>
      <c r="Q569" s="7" t="s">
        <v>25896</v>
      </c>
      <c r="R569" s="7">
        <v>15</v>
      </c>
      <c r="S569" s="7">
        <v>1</v>
      </c>
      <c r="T569" s="7" t="s">
        <v>26044</v>
      </c>
      <c r="U569" s="7" t="s">
        <v>25818</v>
      </c>
      <c r="V569" s="7" t="s">
        <v>3370</v>
      </c>
      <c r="W569" s="7" t="s">
        <v>43637</v>
      </c>
      <c r="X569" s="7" t="s">
        <v>43636</v>
      </c>
      <c r="Y569" s="7">
        <v>4802</v>
      </c>
      <c r="Z569" s="7" t="s">
        <v>8694</v>
      </c>
      <c r="AB569" s="7" t="s">
        <v>43635</v>
      </c>
      <c r="AQ569" s="7" t="s">
        <v>30070</v>
      </c>
      <c r="AR569" s="7" t="s">
        <v>30330</v>
      </c>
      <c r="AY569" s="7" t="s">
        <v>41121</v>
      </c>
      <c r="AZ569" s="7" t="s">
        <v>28321</v>
      </c>
      <c r="BW569" s="7" t="s">
        <v>43634</v>
      </c>
      <c r="CO569" s="7" t="s">
        <v>41115</v>
      </c>
      <c r="CQ569" s="7" t="s">
        <v>43633</v>
      </c>
      <c r="CR569" s="7" t="s">
        <v>43632</v>
      </c>
      <c r="DA569" s="7" t="s">
        <v>28321</v>
      </c>
    </row>
    <row r="570" spans="1:133" x14ac:dyDescent="0.25">
      <c r="A570" s="7" t="s">
        <v>8701</v>
      </c>
      <c r="B570" s="7" t="s">
        <v>25821</v>
      </c>
      <c r="C570" s="7" t="s">
        <v>148</v>
      </c>
      <c r="D570" s="7" t="s">
        <v>25964</v>
      </c>
      <c r="L570" s="7" t="s">
        <v>43631</v>
      </c>
      <c r="M570" s="11" t="s">
        <v>43623</v>
      </c>
      <c r="N570" s="7" t="s">
        <v>25961</v>
      </c>
      <c r="O570" s="7">
        <v>17</v>
      </c>
      <c r="P570" s="7">
        <v>1</v>
      </c>
      <c r="U570" s="7" t="s">
        <v>27721</v>
      </c>
      <c r="W570" s="7" t="s">
        <v>43630</v>
      </c>
      <c r="X570" s="7" t="s">
        <v>43629</v>
      </c>
      <c r="Y570" s="7">
        <v>2686</v>
      </c>
      <c r="Z570" s="7" t="s">
        <v>8699</v>
      </c>
      <c r="AQ570" s="7" t="s">
        <v>30070</v>
      </c>
      <c r="AR570" s="7" t="s">
        <v>38649</v>
      </c>
      <c r="BR570" s="7" t="s">
        <v>43628</v>
      </c>
      <c r="BS570" s="7" t="s">
        <v>43627</v>
      </c>
      <c r="CQ570" s="7" t="s">
        <v>43626</v>
      </c>
      <c r="CR570" s="7" t="s">
        <v>43625</v>
      </c>
    </row>
    <row r="571" spans="1:133" x14ac:dyDescent="0.25">
      <c r="A571" s="7" t="s">
        <v>8705</v>
      </c>
      <c r="B571" s="7" t="s">
        <v>25821</v>
      </c>
      <c r="C571" s="7" t="s">
        <v>148</v>
      </c>
      <c r="D571" s="7" t="s">
        <v>25964</v>
      </c>
      <c r="L571" s="7" t="s">
        <v>43624</v>
      </c>
      <c r="M571" s="11" t="s">
        <v>43623</v>
      </c>
      <c r="N571" s="7" t="s">
        <v>25961</v>
      </c>
      <c r="O571" s="7">
        <v>17</v>
      </c>
      <c r="P571" s="7">
        <v>3</v>
      </c>
      <c r="Q571" s="7" t="s">
        <v>25785</v>
      </c>
      <c r="U571" s="7" t="s">
        <v>739</v>
      </c>
      <c r="W571" s="7" t="s">
        <v>43622</v>
      </c>
      <c r="X571" s="7" t="s">
        <v>43621</v>
      </c>
      <c r="Y571" s="7">
        <v>2690</v>
      </c>
      <c r="Z571" s="7" t="s">
        <v>8702</v>
      </c>
      <c r="AQ571" s="7" t="s">
        <v>30070</v>
      </c>
      <c r="AR571" s="7" t="s">
        <v>29607</v>
      </c>
      <c r="AY571" s="7" t="s">
        <v>8704</v>
      </c>
      <c r="AZ571" s="7" t="s">
        <v>27730</v>
      </c>
      <c r="CQ571" s="7" t="s">
        <v>43620</v>
      </c>
      <c r="CR571" s="7" t="s">
        <v>43619</v>
      </c>
    </row>
    <row r="572" spans="1:133" x14ac:dyDescent="0.25">
      <c r="A572" s="7" t="s">
        <v>4902</v>
      </c>
      <c r="B572" s="7" t="s">
        <v>25821</v>
      </c>
      <c r="C572" s="7" t="s">
        <v>148</v>
      </c>
      <c r="D572" s="7" t="s">
        <v>25964</v>
      </c>
      <c r="L572" s="7" t="s">
        <v>43618</v>
      </c>
      <c r="M572" s="11" t="s">
        <v>43617</v>
      </c>
      <c r="N572" s="7" t="s">
        <v>25961</v>
      </c>
      <c r="O572" s="7">
        <v>4</v>
      </c>
      <c r="P572" s="7">
        <v>1</v>
      </c>
      <c r="R572" s="7">
        <v>15</v>
      </c>
      <c r="W572" s="7" t="s">
        <v>43616</v>
      </c>
      <c r="X572" s="7" t="s">
        <v>43615</v>
      </c>
      <c r="Y572" s="7">
        <v>3657</v>
      </c>
      <c r="Z572" s="7" t="s">
        <v>4899</v>
      </c>
      <c r="AA572" s="7" t="s">
        <v>38832</v>
      </c>
      <c r="AQ572" s="7" t="s">
        <v>30070</v>
      </c>
      <c r="AR572" s="7" t="s">
        <v>32702</v>
      </c>
      <c r="BW572" s="7" t="s">
        <v>43614</v>
      </c>
      <c r="CQ572" s="7" t="s">
        <v>26416</v>
      </c>
      <c r="CR572" s="7" t="s">
        <v>43613</v>
      </c>
      <c r="CS572" s="7" t="s">
        <v>43612</v>
      </c>
    </row>
    <row r="573" spans="1:133" x14ac:dyDescent="0.25">
      <c r="A573" s="7" t="s">
        <v>8710</v>
      </c>
      <c r="B573" s="7" t="s">
        <v>25821</v>
      </c>
      <c r="C573" s="7" t="s">
        <v>148</v>
      </c>
      <c r="D573" s="7" t="s">
        <v>25964</v>
      </c>
      <c r="J573" s="7" t="s">
        <v>8709</v>
      </c>
      <c r="K573" s="7" t="s">
        <v>30982</v>
      </c>
      <c r="L573" s="7" t="s">
        <v>30066</v>
      </c>
      <c r="M573" s="11" t="s">
        <v>43611</v>
      </c>
      <c r="N573" s="7" t="s">
        <v>25961</v>
      </c>
      <c r="O573" s="7">
        <v>6</v>
      </c>
      <c r="P573" s="7">
        <v>1</v>
      </c>
      <c r="Q573" s="7" t="s">
        <v>25896</v>
      </c>
      <c r="R573" s="7">
        <v>17</v>
      </c>
      <c r="S573" s="7">
        <v>1</v>
      </c>
      <c r="V573" s="7" t="s">
        <v>3370</v>
      </c>
      <c r="W573" s="7" t="s">
        <v>43610</v>
      </c>
      <c r="X573" s="7" t="s">
        <v>43609</v>
      </c>
      <c r="Y573" s="7">
        <v>4857</v>
      </c>
      <c r="Z573" s="7" t="s">
        <v>8706</v>
      </c>
      <c r="AQ573" s="7" t="s">
        <v>30070</v>
      </c>
      <c r="AR573" s="7" t="s">
        <v>34880</v>
      </c>
      <c r="AY573" s="7" t="s">
        <v>6596</v>
      </c>
      <c r="AZ573" s="7" t="s">
        <v>43608</v>
      </c>
      <c r="BW573" s="7" t="s">
        <v>43607</v>
      </c>
      <c r="CO573" s="7" t="s">
        <v>43575</v>
      </c>
      <c r="CP573" s="7" t="s">
        <v>41121</v>
      </c>
      <c r="CQ573" s="7" t="s">
        <v>29385</v>
      </c>
      <c r="CR573" s="7" t="s">
        <v>43606</v>
      </c>
      <c r="CS573" s="7" t="s">
        <v>43605</v>
      </c>
      <c r="DA573" s="7" t="s">
        <v>43604</v>
      </c>
      <c r="EA573" s="7" t="s">
        <v>41120</v>
      </c>
      <c r="EB573" s="7" t="s">
        <v>41115</v>
      </c>
      <c r="EC573" s="7" t="s">
        <v>41114</v>
      </c>
    </row>
    <row r="574" spans="1:133" x14ac:dyDescent="0.25">
      <c r="A574" s="7" t="s">
        <v>43603</v>
      </c>
      <c r="B574" s="7" t="s">
        <v>25821</v>
      </c>
      <c r="C574" s="7" t="s">
        <v>148</v>
      </c>
      <c r="D574" s="7" t="s">
        <v>25964</v>
      </c>
      <c r="J574" s="7" t="s">
        <v>8713</v>
      </c>
      <c r="K574" s="7" t="s">
        <v>43602</v>
      </c>
      <c r="L574" s="7" t="s">
        <v>43570</v>
      </c>
      <c r="M574" s="11" t="s">
        <v>43580</v>
      </c>
      <c r="N574" s="7" t="s">
        <v>25961</v>
      </c>
      <c r="O574" s="7">
        <v>17</v>
      </c>
      <c r="W574" s="7" t="s">
        <v>43601</v>
      </c>
      <c r="X574" s="7" t="s">
        <v>43600</v>
      </c>
      <c r="Y574" s="7">
        <v>208</v>
      </c>
      <c r="Z574" s="7" t="s">
        <v>8711</v>
      </c>
      <c r="AQ574" s="7" t="s">
        <v>43570</v>
      </c>
      <c r="AR574" s="7" t="s">
        <v>42872</v>
      </c>
      <c r="AV574" s="7" t="s">
        <v>43599</v>
      </c>
      <c r="AW574" s="7" t="s">
        <v>33930</v>
      </c>
      <c r="BD574" s="7" t="s">
        <v>43598</v>
      </c>
      <c r="BE574" s="7" t="s">
        <v>33930</v>
      </c>
      <c r="BP574" s="7" t="s">
        <v>43597</v>
      </c>
      <c r="BQ574" s="7" t="s">
        <v>33930</v>
      </c>
      <c r="BU574" s="7" t="s">
        <v>43596</v>
      </c>
      <c r="BV574" s="7" t="s">
        <v>33930</v>
      </c>
      <c r="BW574" s="7" t="s">
        <v>43595</v>
      </c>
      <c r="CQ574" s="7" t="s">
        <v>26010</v>
      </c>
    </row>
    <row r="575" spans="1:133" x14ac:dyDescent="0.25">
      <c r="A575" s="7" t="s">
        <v>43594</v>
      </c>
      <c r="B575" s="7" t="s">
        <v>25821</v>
      </c>
      <c r="C575" s="7" t="s">
        <v>148</v>
      </c>
      <c r="D575" s="7" t="s">
        <v>25964</v>
      </c>
      <c r="L575" s="7" t="s">
        <v>43593</v>
      </c>
      <c r="M575" s="11" t="s">
        <v>43592</v>
      </c>
      <c r="N575" s="7" t="s">
        <v>25961</v>
      </c>
      <c r="U575" s="7" t="s">
        <v>25818</v>
      </c>
      <c r="W575" s="7" t="s">
        <v>43591</v>
      </c>
      <c r="X575" s="7" t="s">
        <v>43590</v>
      </c>
      <c r="Y575" s="7">
        <v>2572</v>
      </c>
      <c r="Z575" s="7" t="s">
        <v>7131</v>
      </c>
      <c r="AA575" s="7" t="s">
        <v>30437</v>
      </c>
      <c r="AQ575" s="7" t="s">
        <v>43570</v>
      </c>
      <c r="AR575" s="7" t="s">
        <v>36807</v>
      </c>
      <c r="AV575" s="7" t="s">
        <v>43589</v>
      </c>
      <c r="AW575" s="7" t="s">
        <v>43588</v>
      </c>
      <c r="BD575" s="7" t="s">
        <v>43587</v>
      </c>
      <c r="BE575" s="7" t="s">
        <v>34942</v>
      </c>
      <c r="BP575" s="7" t="s">
        <v>43586</v>
      </c>
      <c r="BQ575" s="7" t="s">
        <v>34946</v>
      </c>
      <c r="BU575" s="7" t="s">
        <v>43585</v>
      </c>
      <c r="BV575" s="7" t="s">
        <v>43584</v>
      </c>
      <c r="BW575" s="7" t="s">
        <v>43583</v>
      </c>
    </row>
    <row r="576" spans="1:133" x14ac:dyDescent="0.25">
      <c r="A576" s="7" t="s">
        <v>43582</v>
      </c>
      <c r="B576" s="7" t="s">
        <v>25821</v>
      </c>
      <c r="C576" s="7" t="s">
        <v>148</v>
      </c>
      <c r="D576" s="7" t="s">
        <v>25964</v>
      </c>
      <c r="J576" s="7" t="s">
        <v>8717</v>
      </c>
      <c r="K576" s="7" t="s">
        <v>43581</v>
      </c>
      <c r="L576" s="7" t="s">
        <v>43570</v>
      </c>
      <c r="M576" s="11" t="s">
        <v>43580</v>
      </c>
      <c r="N576" s="7" t="s">
        <v>25961</v>
      </c>
      <c r="O576" s="7">
        <v>17</v>
      </c>
      <c r="W576" s="7" t="s">
        <v>43579</v>
      </c>
      <c r="X576" s="7" t="s">
        <v>43578</v>
      </c>
      <c r="Y576" s="7">
        <v>209</v>
      </c>
      <c r="Z576" s="7" t="s">
        <v>8715</v>
      </c>
      <c r="AQ576" s="7" t="s">
        <v>43570</v>
      </c>
      <c r="AR576" s="7" t="s">
        <v>42872</v>
      </c>
      <c r="AV576" s="7" t="s">
        <v>43577</v>
      </c>
      <c r="AW576" s="7" t="s">
        <v>33930</v>
      </c>
      <c r="BD576" s="7" t="s">
        <v>41121</v>
      </c>
      <c r="BE576" s="7" t="s">
        <v>28321</v>
      </c>
      <c r="BP576" s="7" t="s">
        <v>41115</v>
      </c>
      <c r="BQ576" s="7" t="s">
        <v>28321</v>
      </c>
      <c r="BU576" s="7" t="s">
        <v>6596</v>
      </c>
      <c r="BV576" s="7" t="s">
        <v>28321</v>
      </c>
      <c r="BW576" s="7" t="s">
        <v>43576</v>
      </c>
      <c r="CI576" s="7" t="s">
        <v>43575</v>
      </c>
      <c r="CJ576" s="7" t="s">
        <v>28321</v>
      </c>
      <c r="CK576" s="7" t="s">
        <v>3685</v>
      </c>
      <c r="CL576" s="7" t="s">
        <v>32376</v>
      </c>
      <c r="CQ576" s="7" t="s">
        <v>26010</v>
      </c>
    </row>
    <row r="577" spans="1:96" x14ac:dyDescent="0.25">
      <c r="A577" s="7" t="s">
        <v>8722</v>
      </c>
      <c r="B577" s="7" t="s">
        <v>25821</v>
      </c>
      <c r="C577" s="7" t="s">
        <v>148</v>
      </c>
      <c r="D577" s="7" t="s">
        <v>25964</v>
      </c>
      <c r="L577" s="7" t="s">
        <v>43574</v>
      </c>
      <c r="M577" s="11" t="s">
        <v>43573</v>
      </c>
      <c r="N577" s="7" t="s">
        <v>25961</v>
      </c>
      <c r="O577" s="7">
        <v>82</v>
      </c>
      <c r="W577" s="7" t="s">
        <v>43572</v>
      </c>
      <c r="X577" s="7" t="s">
        <v>43571</v>
      </c>
      <c r="Y577" s="7">
        <v>3165</v>
      </c>
      <c r="Z577" s="7" t="s">
        <v>8719</v>
      </c>
      <c r="AQ577" s="7" t="s">
        <v>43570</v>
      </c>
      <c r="AR577" s="7" t="s">
        <v>39486</v>
      </c>
      <c r="AV577" s="7" t="s">
        <v>8721</v>
      </c>
      <c r="AW577" s="7" t="s">
        <v>43569</v>
      </c>
      <c r="AY577" s="7" t="s">
        <v>8720</v>
      </c>
      <c r="AZ577" s="7" t="s">
        <v>43568</v>
      </c>
      <c r="BW577" s="7" t="s">
        <v>43567</v>
      </c>
      <c r="CQ577" s="7" t="s">
        <v>43566</v>
      </c>
      <c r="CR577" s="7" t="s">
        <v>43565</v>
      </c>
    </row>
    <row r="578" spans="1:96" x14ac:dyDescent="0.25">
      <c r="A578" s="7" t="s">
        <v>6783</v>
      </c>
      <c r="B578" s="7" t="s">
        <v>25821</v>
      </c>
      <c r="C578" s="7" t="s">
        <v>99</v>
      </c>
      <c r="D578" s="7" t="s">
        <v>25970</v>
      </c>
      <c r="J578" s="7" t="s">
        <v>43415</v>
      </c>
      <c r="L578" s="7" t="s">
        <v>26793</v>
      </c>
      <c r="M578" s="11" t="s">
        <v>43564</v>
      </c>
      <c r="N578" s="7" t="s">
        <v>25961</v>
      </c>
      <c r="O578" s="7">
        <v>4</v>
      </c>
      <c r="P578" s="7">
        <v>1</v>
      </c>
      <c r="R578" s="7">
        <v>4</v>
      </c>
      <c r="S578" s="7">
        <v>7</v>
      </c>
      <c r="U578" s="7" t="s">
        <v>43563</v>
      </c>
      <c r="V578" s="7" t="s">
        <v>6024</v>
      </c>
      <c r="W578" s="7" t="s">
        <v>43562</v>
      </c>
      <c r="X578" s="7" t="s">
        <v>43561</v>
      </c>
      <c r="Y578" s="7">
        <v>2796</v>
      </c>
      <c r="Z578" s="7" t="s">
        <v>6778</v>
      </c>
      <c r="AA578" s="7" t="s">
        <v>36274</v>
      </c>
      <c r="AB578" s="7" t="s">
        <v>1807</v>
      </c>
      <c r="AC578" s="7">
        <v>12</v>
      </c>
      <c r="AD578" s="7">
        <v>1</v>
      </c>
      <c r="AF578" s="7">
        <v>12</v>
      </c>
      <c r="AG578" s="7">
        <v>15</v>
      </c>
      <c r="AH578" s="7">
        <v>15</v>
      </c>
      <c r="AM578" s="7">
        <v>2</v>
      </c>
      <c r="AO578" s="7">
        <v>1</v>
      </c>
      <c r="AQ578" s="7" t="s">
        <v>26215</v>
      </c>
      <c r="AR578" s="7" t="s">
        <v>36848</v>
      </c>
      <c r="AS578" s="7" t="s">
        <v>43560</v>
      </c>
      <c r="AV578" s="7" t="s">
        <v>33951</v>
      </c>
      <c r="AW578" s="7" t="s">
        <v>33950</v>
      </c>
      <c r="BD578" s="7" t="s">
        <v>43559</v>
      </c>
      <c r="BE578" s="7" t="s">
        <v>43558</v>
      </c>
      <c r="BF578" s="7">
        <v>3</v>
      </c>
      <c r="BP578" s="7" t="s">
        <v>33618</v>
      </c>
      <c r="BQ578" s="7" t="s">
        <v>37280</v>
      </c>
      <c r="BU578" s="7" t="s">
        <v>41082</v>
      </c>
      <c r="BV578" s="7" t="s">
        <v>37278</v>
      </c>
      <c r="BW578" s="7" t="s">
        <v>43557</v>
      </c>
      <c r="CE578" s="7" t="s">
        <v>26793</v>
      </c>
      <c r="CF578" s="7" t="s">
        <v>43556</v>
      </c>
      <c r="CG578" s="7" t="s">
        <v>25961</v>
      </c>
      <c r="CQ578" s="7" t="s">
        <v>11905</v>
      </c>
      <c r="CR578" s="7" t="s">
        <v>43555</v>
      </c>
    </row>
    <row r="579" spans="1:96" x14ac:dyDescent="0.25">
      <c r="A579" s="7" t="s">
        <v>3858</v>
      </c>
      <c r="B579" s="7" t="s">
        <v>25821</v>
      </c>
      <c r="C579" s="7" t="s">
        <v>99</v>
      </c>
      <c r="D579" s="7" t="s">
        <v>25970</v>
      </c>
      <c r="J579" s="7" t="s">
        <v>7925</v>
      </c>
      <c r="L579" s="7" t="s">
        <v>26048</v>
      </c>
      <c r="M579" s="11" t="s">
        <v>43554</v>
      </c>
      <c r="N579" s="7" t="s">
        <v>25961</v>
      </c>
      <c r="O579" s="7">
        <v>4</v>
      </c>
      <c r="P579" s="7">
        <v>10</v>
      </c>
      <c r="R579" s="7">
        <v>6</v>
      </c>
      <c r="S579" s="7">
        <v>1</v>
      </c>
      <c r="T579" s="7" t="s">
        <v>25785</v>
      </c>
      <c r="V579" s="7" t="s">
        <v>3080</v>
      </c>
      <c r="W579" s="7" t="s">
        <v>43553</v>
      </c>
      <c r="X579" s="7" t="s">
        <v>43552</v>
      </c>
      <c r="Y579" s="7">
        <v>4569</v>
      </c>
      <c r="Z579" s="7" t="s">
        <v>3855</v>
      </c>
      <c r="AA579" s="7" t="s">
        <v>36349</v>
      </c>
      <c r="AB579" s="7" t="s">
        <v>11905</v>
      </c>
      <c r="AQ579" s="7" t="s">
        <v>26215</v>
      </c>
      <c r="AR579" s="7" t="s">
        <v>35571</v>
      </c>
      <c r="AS579" s="7" t="s">
        <v>26789</v>
      </c>
      <c r="BW579" s="7" t="s">
        <v>43551</v>
      </c>
    </row>
    <row r="580" spans="1:96" x14ac:dyDescent="0.25">
      <c r="A580" s="7" t="s">
        <v>43550</v>
      </c>
      <c r="B580" s="7" t="s">
        <v>25821</v>
      </c>
      <c r="C580" s="7" t="s">
        <v>99</v>
      </c>
      <c r="D580" s="7" t="s">
        <v>25970</v>
      </c>
      <c r="J580" s="7" t="s">
        <v>33185</v>
      </c>
      <c r="L580" s="7" t="s">
        <v>26048</v>
      </c>
      <c r="M580" s="11" t="s">
        <v>43549</v>
      </c>
      <c r="N580" s="7" t="s">
        <v>25961</v>
      </c>
      <c r="O580" s="7">
        <v>4</v>
      </c>
      <c r="R580" s="7">
        <v>5</v>
      </c>
      <c r="U580" s="7" t="s">
        <v>739</v>
      </c>
      <c r="W580" s="7" t="s">
        <v>43548</v>
      </c>
      <c r="X580" s="7" t="s">
        <v>43547</v>
      </c>
      <c r="Y580" s="7">
        <v>4648</v>
      </c>
      <c r="Z580" s="7" t="s">
        <v>3668</v>
      </c>
      <c r="AA580" s="7" t="s">
        <v>33971</v>
      </c>
      <c r="AB580" s="7" t="s">
        <v>33243</v>
      </c>
      <c r="AC580" s="7">
        <v>6</v>
      </c>
      <c r="AF580" s="7">
        <v>17</v>
      </c>
      <c r="AG580" s="7">
        <v>58</v>
      </c>
      <c r="AQ580" s="7" t="s">
        <v>26215</v>
      </c>
      <c r="AR580" s="7" t="s">
        <v>27831</v>
      </c>
      <c r="AT580" s="7" t="s">
        <v>33180</v>
      </c>
      <c r="AV580" s="7" t="s">
        <v>41240</v>
      </c>
      <c r="AW580" s="7" t="s">
        <v>43546</v>
      </c>
      <c r="BW580" s="7" t="s">
        <v>43545</v>
      </c>
      <c r="CQ580" s="7" t="s">
        <v>11905</v>
      </c>
      <c r="CR580" s="7" t="s">
        <v>43544</v>
      </c>
    </row>
    <row r="581" spans="1:96" x14ac:dyDescent="0.25">
      <c r="A581" s="7" t="s">
        <v>3717</v>
      </c>
      <c r="B581" s="7" t="s">
        <v>25821</v>
      </c>
      <c r="C581" s="7" t="s">
        <v>99</v>
      </c>
      <c r="D581" s="7" t="s">
        <v>25970</v>
      </c>
      <c r="L581" s="7" t="s">
        <v>26048</v>
      </c>
      <c r="M581" s="11" t="s">
        <v>43543</v>
      </c>
      <c r="N581" s="7" t="s">
        <v>25961</v>
      </c>
      <c r="O581" s="7">
        <v>6</v>
      </c>
      <c r="P581" s="7">
        <v>1</v>
      </c>
      <c r="R581" s="7">
        <v>17</v>
      </c>
      <c r="S581" s="7">
        <v>1</v>
      </c>
      <c r="V581" s="7" t="s">
        <v>3370</v>
      </c>
      <c r="W581" s="7" t="s">
        <v>43542</v>
      </c>
      <c r="X581" s="7" t="s">
        <v>43541</v>
      </c>
      <c r="Y581" s="7">
        <v>4680</v>
      </c>
      <c r="Z581" s="7" t="s">
        <v>3713</v>
      </c>
      <c r="AA581" s="7" t="s">
        <v>32308</v>
      </c>
      <c r="AC581" s="7">
        <v>17</v>
      </c>
      <c r="AD581" s="7">
        <v>3</v>
      </c>
      <c r="AQ581" s="7" t="s">
        <v>26215</v>
      </c>
      <c r="AR581" s="7" t="s">
        <v>37765</v>
      </c>
      <c r="AV581" s="7" t="s">
        <v>43540</v>
      </c>
      <c r="AW581" s="7" t="s">
        <v>41067</v>
      </c>
      <c r="BD581" s="7" t="s">
        <v>43539</v>
      </c>
      <c r="BE581" s="7" t="s">
        <v>38977</v>
      </c>
      <c r="BW581" s="7" t="s">
        <v>43538</v>
      </c>
      <c r="CQ581" s="7" t="s">
        <v>11905</v>
      </c>
      <c r="CR581" s="7" t="s">
        <v>43537</v>
      </c>
    </row>
    <row r="582" spans="1:96" x14ac:dyDescent="0.25">
      <c r="A582" s="7" t="s">
        <v>8726</v>
      </c>
      <c r="B582" s="7" t="s">
        <v>25821</v>
      </c>
      <c r="C582" s="7" t="s">
        <v>99</v>
      </c>
      <c r="D582" s="7" t="s">
        <v>25970</v>
      </c>
      <c r="J582" s="7" t="s">
        <v>7925</v>
      </c>
      <c r="L582" s="7" t="s">
        <v>26219</v>
      </c>
      <c r="M582" s="11" t="s">
        <v>43536</v>
      </c>
      <c r="N582" s="7" t="s">
        <v>25961</v>
      </c>
      <c r="O582" s="7">
        <v>2</v>
      </c>
      <c r="P582" s="7">
        <v>1</v>
      </c>
      <c r="R582" s="7">
        <v>4</v>
      </c>
      <c r="S582" s="7">
        <v>7</v>
      </c>
      <c r="W582" s="7" t="s">
        <v>43535</v>
      </c>
      <c r="X582" s="7" t="s">
        <v>43534</v>
      </c>
      <c r="Y582" s="7">
        <v>1974</v>
      </c>
      <c r="Z582" s="7" t="s">
        <v>8723</v>
      </c>
      <c r="AC582" s="7">
        <v>5</v>
      </c>
      <c r="AD582" s="7">
        <v>1</v>
      </c>
      <c r="AE582" s="7" t="s">
        <v>25785</v>
      </c>
      <c r="AF582" s="7">
        <v>5</v>
      </c>
      <c r="AG582" s="7">
        <v>5</v>
      </c>
      <c r="AH582" s="7">
        <v>6</v>
      </c>
      <c r="AI582" s="7">
        <v>12</v>
      </c>
      <c r="AJ582" s="7">
        <v>13</v>
      </c>
      <c r="AM582" s="7">
        <v>1</v>
      </c>
      <c r="AN582" s="7" t="s">
        <v>26019</v>
      </c>
      <c r="AO582" s="7">
        <v>1</v>
      </c>
      <c r="AP582" s="7" t="s">
        <v>26015</v>
      </c>
      <c r="AQ582" s="7" t="s">
        <v>26215</v>
      </c>
      <c r="AR582" s="7" t="s">
        <v>43533</v>
      </c>
      <c r="AV582" s="7" t="s">
        <v>8725</v>
      </c>
      <c r="BF582" s="7">
        <v>1</v>
      </c>
      <c r="BG582" s="7">
        <v>83</v>
      </c>
      <c r="BH582" s="7">
        <v>1</v>
      </c>
      <c r="BJ582" s="7">
        <v>83</v>
      </c>
      <c r="BK582" s="7">
        <v>2</v>
      </c>
      <c r="BL582" s="7" t="s">
        <v>25896</v>
      </c>
      <c r="BM582" s="7">
        <v>83</v>
      </c>
      <c r="BN582" s="7">
        <v>5</v>
      </c>
      <c r="BO582" s="7" t="s">
        <v>25785</v>
      </c>
      <c r="BW582" s="7" t="s">
        <v>43532</v>
      </c>
      <c r="CH582" s="7" t="s">
        <v>25896</v>
      </c>
      <c r="CQ582" s="7" t="s">
        <v>11905</v>
      </c>
    </row>
    <row r="583" spans="1:96" x14ac:dyDescent="0.25">
      <c r="A583" s="7" t="s">
        <v>8729</v>
      </c>
      <c r="B583" s="7" t="s">
        <v>25821</v>
      </c>
      <c r="C583" s="7" t="s">
        <v>99</v>
      </c>
      <c r="D583" s="7" t="s">
        <v>25970</v>
      </c>
      <c r="L583" s="7" t="s">
        <v>41064</v>
      </c>
      <c r="M583" s="11" t="s">
        <v>43531</v>
      </c>
      <c r="N583" s="7" t="s">
        <v>25961</v>
      </c>
      <c r="O583" s="7">
        <v>6</v>
      </c>
      <c r="R583" s="7">
        <v>21</v>
      </c>
      <c r="V583" s="7" t="s">
        <v>3641</v>
      </c>
      <c r="W583" s="7" t="s">
        <v>43530</v>
      </c>
      <c r="X583" s="7" t="s">
        <v>43529</v>
      </c>
      <c r="Y583" s="7">
        <v>3076</v>
      </c>
      <c r="Z583" s="7" t="s">
        <v>8727</v>
      </c>
      <c r="AQ583" s="7" t="s">
        <v>26215</v>
      </c>
      <c r="AR583" s="7" t="s">
        <v>35497</v>
      </c>
      <c r="AV583" s="7" t="s">
        <v>41234</v>
      </c>
      <c r="AW583" s="7" t="s">
        <v>41251</v>
      </c>
      <c r="BD583" s="7" t="s">
        <v>43528</v>
      </c>
      <c r="BE583" s="7" t="s">
        <v>43527</v>
      </c>
      <c r="BP583" s="7" t="s">
        <v>43526</v>
      </c>
      <c r="BQ583" s="7" t="s">
        <v>43525</v>
      </c>
    </row>
    <row r="584" spans="1:96" x14ac:dyDescent="0.25">
      <c r="A584" s="7" t="s">
        <v>8732</v>
      </c>
      <c r="B584" s="7" t="s">
        <v>25821</v>
      </c>
      <c r="C584" s="7" t="s">
        <v>99</v>
      </c>
      <c r="D584" s="7" t="s">
        <v>25970</v>
      </c>
      <c r="J584" s="7" t="s">
        <v>43524</v>
      </c>
      <c r="L584" s="7" t="s">
        <v>26048</v>
      </c>
      <c r="M584" s="11" t="s">
        <v>43523</v>
      </c>
      <c r="N584" s="7" t="s">
        <v>25961</v>
      </c>
      <c r="O584" s="7">
        <v>15</v>
      </c>
      <c r="P584" s="7">
        <v>3</v>
      </c>
      <c r="W584" s="7" t="s">
        <v>43522</v>
      </c>
      <c r="X584" s="7" t="s">
        <v>43521</v>
      </c>
      <c r="Y584" s="7">
        <v>3905</v>
      </c>
      <c r="Z584" s="7" t="s">
        <v>8730</v>
      </c>
      <c r="AB584" s="7" t="s">
        <v>43520</v>
      </c>
      <c r="AQ584" s="7" t="s">
        <v>26215</v>
      </c>
      <c r="AR584" s="7" t="s">
        <v>41278</v>
      </c>
      <c r="AS584" s="7" t="s">
        <v>42516</v>
      </c>
      <c r="AT584" s="7" t="s">
        <v>43519</v>
      </c>
      <c r="AY584" s="7" t="s">
        <v>4510</v>
      </c>
      <c r="AZ584" s="7" t="s">
        <v>35578</v>
      </c>
      <c r="CQ584" s="7" t="s">
        <v>11905</v>
      </c>
      <c r="CR584" s="7" t="s">
        <v>43518</v>
      </c>
    </row>
    <row r="585" spans="1:96" x14ac:dyDescent="0.25">
      <c r="A585" s="7" t="s">
        <v>8736</v>
      </c>
      <c r="B585" s="7" t="s">
        <v>25821</v>
      </c>
      <c r="C585" s="7" t="s">
        <v>99</v>
      </c>
      <c r="D585" s="7" t="s">
        <v>25970</v>
      </c>
      <c r="J585" s="7" t="s">
        <v>8735</v>
      </c>
      <c r="K585" s="7" t="s">
        <v>42516</v>
      </c>
      <c r="L585" s="7" t="s">
        <v>26048</v>
      </c>
      <c r="M585" s="11" t="s">
        <v>43517</v>
      </c>
      <c r="N585" s="7" t="s">
        <v>25961</v>
      </c>
      <c r="O585" s="7">
        <v>5</v>
      </c>
      <c r="R585" s="7">
        <v>14</v>
      </c>
      <c r="U585" s="7" t="s">
        <v>26069</v>
      </c>
      <c r="W585" s="7" t="s">
        <v>43516</v>
      </c>
      <c r="X585" s="7" t="s">
        <v>43515</v>
      </c>
      <c r="Y585" s="7">
        <v>3913</v>
      </c>
      <c r="Z585" s="7" t="s">
        <v>8733</v>
      </c>
      <c r="AC585" s="7">
        <v>15</v>
      </c>
      <c r="AF585" s="7">
        <v>77</v>
      </c>
      <c r="AQ585" s="7" t="s">
        <v>26215</v>
      </c>
      <c r="AR585" s="7" t="s">
        <v>41278</v>
      </c>
    </row>
    <row r="586" spans="1:96" x14ac:dyDescent="0.25">
      <c r="A586" s="7" t="s">
        <v>43514</v>
      </c>
      <c r="B586" s="7" t="s">
        <v>25821</v>
      </c>
      <c r="C586" s="7" t="s">
        <v>99</v>
      </c>
      <c r="D586" s="7" t="s">
        <v>25970</v>
      </c>
      <c r="J586" s="7" t="s">
        <v>29908</v>
      </c>
      <c r="K586" s="7" t="s">
        <v>37322</v>
      </c>
      <c r="L586" s="7" t="s">
        <v>26219</v>
      </c>
      <c r="M586" s="11" t="s">
        <v>43513</v>
      </c>
      <c r="N586" s="7" t="s">
        <v>25961</v>
      </c>
      <c r="O586" s="7">
        <v>13</v>
      </c>
      <c r="R586" s="7">
        <v>15</v>
      </c>
      <c r="U586" s="7" t="s">
        <v>739</v>
      </c>
      <c r="W586" s="7" t="s">
        <v>43512</v>
      </c>
      <c r="X586" s="7" t="s">
        <v>43511</v>
      </c>
      <c r="Y586" s="7">
        <v>3086</v>
      </c>
      <c r="Z586" s="7" t="s">
        <v>6225</v>
      </c>
      <c r="AA586" s="7" t="s">
        <v>43477</v>
      </c>
      <c r="AC586" s="7">
        <v>77</v>
      </c>
      <c r="AQ586" s="7" t="s">
        <v>26215</v>
      </c>
      <c r="AR586" s="7" t="s">
        <v>36143</v>
      </c>
      <c r="AV586" s="7" t="s">
        <v>43510</v>
      </c>
      <c r="AW586" s="7" t="s">
        <v>30690</v>
      </c>
    </row>
    <row r="587" spans="1:96" x14ac:dyDescent="0.25">
      <c r="A587" s="7" t="s">
        <v>8739</v>
      </c>
      <c r="B587" s="7" t="s">
        <v>25821</v>
      </c>
      <c r="C587" s="7" t="s">
        <v>99</v>
      </c>
      <c r="D587" s="7" t="s">
        <v>25970</v>
      </c>
      <c r="J587" s="7" t="s">
        <v>6724</v>
      </c>
      <c r="L587" s="7" t="s">
        <v>26219</v>
      </c>
      <c r="M587" s="11" t="s">
        <v>43509</v>
      </c>
      <c r="N587" s="7" t="s">
        <v>25961</v>
      </c>
      <c r="W587" s="7" t="s">
        <v>43508</v>
      </c>
      <c r="X587" s="7" t="s">
        <v>43507</v>
      </c>
      <c r="Y587" s="7">
        <v>116</v>
      </c>
      <c r="Z587" s="7" t="s">
        <v>8737</v>
      </c>
      <c r="AQ587" s="7" t="s">
        <v>26215</v>
      </c>
      <c r="AR587" s="7" t="s">
        <v>36232</v>
      </c>
      <c r="AV587" s="7" t="s">
        <v>43506</v>
      </c>
      <c r="BW587" s="7" t="s">
        <v>43505</v>
      </c>
      <c r="CQ587" s="7" t="s">
        <v>11905</v>
      </c>
    </row>
    <row r="588" spans="1:96" x14ac:dyDescent="0.25">
      <c r="A588" s="7" t="s">
        <v>6219</v>
      </c>
      <c r="B588" s="7" t="s">
        <v>25821</v>
      </c>
      <c r="C588" s="7" t="s">
        <v>99</v>
      </c>
      <c r="D588" s="7" t="s">
        <v>25970</v>
      </c>
      <c r="J588" s="7" t="s">
        <v>6218</v>
      </c>
      <c r="K588" s="7" t="s">
        <v>43504</v>
      </c>
      <c r="L588" s="7" t="s">
        <v>26048</v>
      </c>
      <c r="M588" s="11" t="s">
        <v>43503</v>
      </c>
      <c r="N588" s="7" t="s">
        <v>25961</v>
      </c>
      <c r="O588" s="7">
        <v>5</v>
      </c>
      <c r="R588" s="7">
        <v>6</v>
      </c>
      <c r="U588" s="7" t="s">
        <v>739</v>
      </c>
      <c r="V588" s="7" t="s">
        <v>6024</v>
      </c>
      <c r="W588" s="7" t="s">
        <v>43502</v>
      </c>
      <c r="X588" s="7" t="s">
        <v>43501</v>
      </c>
      <c r="Y588" s="7">
        <v>3054</v>
      </c>
      <c r="Z588" s="7" t="s">
        <v>6215</v>
      </c>
      <c r="AA588" s="7" t="s">
        <v>35169</v>
      </c>
      <c r="AC588" s="7">
        <v>17</v>
      </c>
      <c r="AF588" s="7">
        <v>21</v>
      </c>
      <c r="AQ588" s="7" t="s">
        <v>26215</v>
      </c>
      <c r="AR588" s="7" t="s">
        <v>34510</v>
      </c>
      <c r="AV588" s="7" t="s">
        <v>41240</v>
      </c>
      <c r="AW588" s="7" t="s">
        <v>33950</v>
      </c>
      <c r="BW588" s="7" t="s">
        <v>43500</v>
      </c>
      <c r="CQ588" s="7" t="s">
        <v>11905</v>
      </c>
      <c r="CR588" s="7" t="s">
        <v>43499</v>
      </c>
    </row>
    <row r="589" spans="1:96" x14ac:dyDescent="0.25">
      <c r="A589" s="7" t="s">
        <v>6074</v>
      </c>
      <c r="B589" s="7" t="s">
        <v>25821</v>
      </c>
      <c r="C589" s="7" t="s">
        <v>99</v>
      </c>
      <c r="D589" s="7" t="s">
        <v>25970</v>
      </c>
      <c r="J589" s="7" t="s">
        <v>43498</v>
      </c>
      <c r="L589" s="7" t="s">
        <v>26048</v>
      </c>
      <c r="M589" s="11" t="s">
        <v>43497</v>
      </c>
      <c r="N589" s="7" t="s">
        <v>25961</v>
      </c>
      <c r="O589" s="7">
        <v>2</v>
      </c>
      <c r="R589" s="7">
        <v>51</v>
      </c>
      <c r="U589" s="7" t="s">
        <v>739</v>
      </c>
      <c r="V589" s="7" t="s">
        <v>6024</v>
      </c>
      <c r="W589" s="7" t="s">
        <v>43496</v>
      </c>
      <c r="X589" s="7" t="s">
        <v>43495</v>
      </c>
      <c r="Y589" s="7">
        <v>3133</v>
      </c>
      <c r="Z589" s="7" t="s">
        <v>6070</v>
      </c>
      <c r="AA589" s="7" t="s">
        <v>29131</v>
      </c>
      <c r="AB589" s="7" t="s">
        <v>43494</v>
      </c>
      <c r="AC589" s="7">
        <v>55</v>
      </c>
      <c r="AD589" s="7">
        <v>3</v>
      </c>
      <c r="AF589" s="7">
        <v>77</v>
      </c>
      <c r="AQ589" s="7" t="s">
        <v>26215</v>
      </c>
      <c r="AR589" s="7" t="s">
        <v>36184</v>
      </c>
      <c r="AV589" s="7" t="s">
        <v>43493</v>
      </c>
      <c r="AW589" s="7" t="s">
        <v>43492</v>
      </c>
      <c r="BD589" s="7" t="s">
        <v>43491</v>
      </c>
      <c r="BE589" s="7" t="s">
        <v>43490</v>
      </c>
      <c r="BP589" s="7" t="s">
        <v>43206</v>
      </c>
      <c r="BQ589" s="7" t="s">
        <v>41087</v>
      </c>
      <c r="BU589" s="7" t="s">
        <v>43489</v>
      </c>
      <c r="BV589" s="7" t="s">
        <v>41241</v>
      </c>
      <c r="BW589" s="7" t="s">
        <v>43488</v>
      </c>
      <c r="CI589" s="7" t="s">
        <v>43487</v>
      </c>
      <c r="CJ589" s="7" t="s">
        <v>43486</v>
      </c>
      <c r="CK589" s="7" t="s">
        <v>43485</v>
      </c>
      <c r="CL589" s="7" t="s">
        <v>43484</v>
      </c>
      <c r="CM589" s="7" t="s">
        <v>43483</v>
      </c>
      <c r="CN589" s="7" t="s">
        <v>37280</v>
      </c>
      <c r="CQ589" s="7" t="s">
        <v>11905</v>
      </c>
    </row>
    <row r="590" spans="1:96" x14ac:dyDescent="0.25">
      <c r="A590" s="7" t="s">
        <v>43482</v>
      </c>
      <c r="B590" s="7" t="s">
        <v>25821</v>
      </c>
      <c r="C590" s="7" t="s">
        <v>99</v>
      </c>
      <c r="D590" s="7" t="s">
        <v>25970</v>
      </c>
      <c r="J590" s="7" t="s">
        <v>43481</v>
      </c>
      <c r="L590" s="7" t="s">
        <v>26048</v>
      </c>
      <c r="M590" s="11" t="s">
        <v>43480</v>
      </c>
      <c r="N590" s="7" t="s">
        <v>25961</v>
      </c>
      <c r="O590" s="7">
        <v>4</v>
      </c>
      <c r="P590" s="7">
        <v>1</v>
      </c>
      <c r="R590" s="7">
        <v>4</v>
      </c>
      <c r="S590" s="7">
        <v>2</v>
      </c>
      <c r="U590" s="7" t="s">
        <v>25818</v>
      </c>
      <c r="V590" s="7" t="s">
        <v>37117</v>
      </c>
      <c r="W590" s="7" t="s">
        <v>43479</v>
      </c>
      <c r="X590" s="7" t="s">
        <v>43478</v>
      </c>
      <c r="Y590" s="7">
        <v>3073</v>
      </c>
      <c r="Z590" s="7" t="s">
        <v>6231</v>
      </c>
      <c r="AA590" s="7" t="s">
        <v>43477</v>
      </c>
      <c r="AB590" s="7" t="s">
        <v>43476</v>
      </c>
      <c r="AC590" s="7">
        <v>5</v>
      </c>
      <c r="AF590" s="7">
        <v>6</v>
      </c>
      <c r="AQ590" s="7" t="s">
        <v>26215</v>
      </c>
      <c r="AR590" s="7" t="s">
        <v>43251</v>
      </c>
      <c r="AT590" s="7" t="s">
        <v>43475</v>
      </c>
      <c r="AV590" s="7" t="s">
        <v>43474</v>
      </c>
      <c r="AW590" s="7" t="s">
        <v>30690</v>
      </c>
      <c r="BW590" s="7" t="s">
        <v>43473</v>
      </c>
      <c r="CQ590" s="7" t="s">
        <v>11905</v>
      </c>
      <c r="CR590" s="7" t="s">
        <v>739</v>
      </c>
    </row>
    <row r="591" spans="1:96" x14ac:dyDescent="0.25">
      <c r="A591" s="7" t="s">
        <v>4512</v>
      </c>
      <c r="B591" s="7" t="s">
        <v>25821</v>
      </c>
      <c r="C591" s="7" t="s">
        <v>99</v>
      </c>
      <c r="D591" s="7" t="s">
        <v>25970</v>
      </c>
      <c r="J591" s="7" t="s">
        <v>43472</v>
      </c>
      <c r="L591" s="7" t="s">
        <v>26048</v>
      </c>
      <c r="M591" s="11" t="s">
        <v>43471</v>
      </c>
      <c r="N591" s="7" t="s">
        <v>25961</v>
      </c>
      <c r="O591" s="7">
        <v>15</v>
      </c>
      <c r="P591" s="7">
        <v>1</v>
      </c>
      <c r="Q591" s="7" t="s">
        <v>26019</v>
      </c>
      <c r="W591" s="7" t="s">
        <v>43470</v>
      </c>
      <c r="X591" s="7" t="s">
        <v>43469</v>
      </c>
      <c r="Y591" s="7">
        <v>4176</v>
      </c>
      <c r="Z591" s="7" t="s">
        <v>43468</v>
      </c>
      <c r="AA591" s="7" t="s">
        <v>32841</v>
      </c>
      <c r="AB591" s="7" t="s">
        <v>43467</v>
      </c>
      <c r="AQ591" s="7" t="s">
        <v>26215</v>
      </c>
      <c r="AR591" s="7" t="s">
        <v>39300</v>
      </c>
      <c r="AT591" s="7" t="s">
        <v>34312</v>
      </c>
      <c r="AY591" s="7" t="s">
        <v>4510</v>
      </c>
      <c r="AZ591" s="7" t="s">
        <v>35578</v>
      </c>
      <c r="BW591" s="7" t="s">
        <v>43466</v>
      </c>
      <c r="CQ591" s="7" t="s">
        <v>11905</v>
      </c>
    </row>
    <row r="592" spans="1:96" x14ac:dyDescent="0.25">
      <c r="A592" s="7" t="s">
        <v>3935</v>
      </c>
      <c r="B592" s="7" t="s">
        <v>25821</v>
      </c>
      <c r="C592" s="7" t="s">
        <v>99</v>
      </c>
      <c r="D592" s="7" t="s">
        <v>25970</v>
      </c>
      <c r="J592" s="7" t="s">
        <v>7925</v>
      </c>
      <c r="L592" s="7" t="s">
        <v>26048</v>
      </c>
      <c r="M592" s="11" t="s">
        <v>43465</v>
      </c>
      <c r="N592" s="7" t="s">
        <v>25961</v>
      </c>
      <c r="O592" s="7">
        <v>4</v>
      </c>
      <c r="P592" s="7">
        <v>2</v>
      </c>
      <c r="R592" s="7">
        <v>6</v>
      </c>
      <c r="S592" s="7">
        <v>1</v>
      </c>
      <c r="T592" s="7" t="s">
        <v>26019</v>
      </c>
      <c r="V592" s="7" t="s">
        <v>3080</v>
      </c>
      <c r="W592" s="7" t="s">
        <v>43464</v>
      </c>
      <c r="X592" s="7" t="s">
        <v>43463</v>
      </c>
      <c r="Y592" s="7">
        <v>4554</v>
      </c>
      <c r="Z592" s="7" t="s">
        <v>3931</v>
      </c>
      <c r="AA592" s="7" t="s">
        <v>27887</v>
      </c>
      <c r="AB592" s="7" t="s">
        <v>11905</v>
      </c>
      <c r="AC592" s="7">
        <v>28</v>
      </c>
      <c r="AQ592" s="7" t="s">
        <v>26215</v>
      </c>
      <c r="AR592" s="7" t="s">
        <v>31706</v>
      </c>
      <c r="AS592" s="7" t="s">
        <v>26789</v>
      </c>
      <c r="AV592" s="7" t="s">
        <v>43199</v>
      </c>
      <c r="AW592" s="7" t="s">
        <v>43198</v>
      </c>
      <c r="BD592" s="7" t="s">
        <v>43462</v>
      </c>
      <c r="BE592" s="7" t="s">
        <v>43461</v>
      </c>
      <c r="BW592" s="7" t="s">
        <v>43460</v>
      </c>
    </row>
    <row r="593" spans="1:105" x14ac:dyDescent="0.25">
      <c r="A593" s="7" t="s">
        <v>3893</v>
      </c>
      <c r="B593" s="7" t="s">
        <v>25821</v>
      </c>
      <c r="C593" s="7" t="s">
        <v>99</v>
      </c>
      <c r="D593" s="7" t="s">
        <v>25970</v>
      </c>
      <c r="L593" s="7" t="s">
        <v>26048</v>
      </c>
      <c r="M593" s="11" t="s">
        <v>43459</v>
      </c>
      <c r="N593" s="7" t="s">
        <v>25961</v>
      </c>
      <c r="O593" s="7">
        <v>15</v>
      </c>
      <c r="R593" s="7">
        <v>22</v>
      </c>
      <c r="U593" s="7" t="s">
        <v>739</v>
      </c>
      <c r="W593" s="7" t="s">
        <v>43458</v>
      </c>
      <c r="X593" s="7" t="s">
        <v>43457</v>
      </c>
      <c r="Y593" s="7">
        <v>4535</v>
      </c>
      <c r="Z593" s="7" t="s">
        <v>3892</v>
      </c>
      <c r="AA593" s="7" t="s">
        <v>38396</v>
      </c>
      <c r="AQ593" s="7" t="s">
        <v>26215</v>
      </c>
      <c r="AR593" s="7" t="s">
        <v>36450</v>
      </c>
      <c r="BW593" s="7" t="s">
        <v>43456</v>
      </c>
      <c r="CQ593" s="7" t="s">
        <v>11905</v>
      </c>
      <c r="CR593" s="7" t="s">
        <v>4209</v>
      </c>
    </row>
    <row r="594" spans="1:105" x14ac:dyDescent="0.25">
      <c r="A594" s="7" t="s">
        <v>8742</v>
      </c>
      <c r="B594" s="7" t="s">
        <v>25821</v>
      </c>
      <c r="C594" s="7" t="s">
        <v>99</v>
      </c>
      <c r="D594" s="7" t="s">
        <v>25970</v>
      </c>
      <c r="L594" s="7" t="s">
        <v>26048</v>
      </c>
      <c r="M594" s="11" t="s">
        <v>43455</v>
      </c>
      <c r="N594" s="7" t="s">
        <v>25961</v>
      </c>
      <c r="O594" s="7">
        <v>4</v>
      </c>
      <c r="P594" s="7">
        <v>1</v>
      </c>
      <c r="R594" s="7">
        <v>4</v>
      </c>
      <c r="S594" s="7">
        <v>2</v>
      </c>
      <c r="W594" s="7" t="s">
        <v>43454</v>
      </c>
      <c r="X594" s="7" t="s">
        <v>43453</v>
      </c>
      <c r="Y594" s="7">
        <v>3571</v>
      </c>
      <c r="Z594" s="7" t="s">
        <v>8740</v>
      </c>
      <c r="AC594" s="7">
        <v>5</v>
      </c>
      <c r="AF594" s="7">
        <v>6</v>
      </c>
      <c r="AG594" s="7">
        <v>17</v>
      </c>
      <c r="AM594" s="7">
        <v>1</v>
      </c>
      <c r="AN594" s="7" t="s">
        <v>25896</v>
      </c>
      <c r="AQ594" s="7" t="s">
        <v>26215</v>
      </c>
      <c r="AR594" s="7" t="s">
        <v>29704</v>
      </c>
      <c r="AV594" s="7" t="s">
        <v>30912</v>
      </c>
      <c r="AW594" s="7" t="s">
        <v>43452</v>
      </c>
      <c r="BW594" s="7" t="s">
        <v>43451</v>
      </c>
    </row>
    <row r="595" spans="1:105" x14ac:dyDescent="0.25">
      <c r="A595" s="7" t="s">
        <v>8746</v>
      </c>
      <c r="B595" s="7" t="s">
        <v>25821</v>
      </c>
      <c r="C595" s="7" t="s">
        <v>99</v>
      </c>
      <c r="D595" s="7" t="s">
        <v>25970</v>
      </c>
      <c r="L595" s="7" t="s">
        <v>26048</v>
      </c>
      <c r="M595" s="11" t="s">
        <v>43450</v>
      </c>
      <c r="N595" s="7" t="s">
        <v>25961</v>
      </c>
      <c r="O595" s="7">
        <v>5</v>
      </c>
      <c r="P595" s="7">
        <v>1</v>
      </c>
      <c r="Q595" s="7" t="s">
        <v>26019</v>
      </c>
      <c r="R595" s="7">
        <v>5</v>
      </c>
      <c r="S595" s="7">
        <v>1</v>
      </c>
      <c r="T595" s="7" t="s">
        <v>26015</v>
      </c>
      <c r="W595" s="7" t="s">
        <v>43449</v>
      </c>
      <c r="X595" s="7" t="s">
        <v>43448</v>
      </c>
      <c r="Y595" s="7">
        <v>3604</v>
      </c>
      <c r="Z595" s="7" t="s">
        <v>8743</v>
      </c>
      <c r="AC595" s="7">
        <v>58</v>
      </c>
      <c r="AD595" s="7">
        <v>2</v>
      </c>
      <c r="AE595" s="7" t="s">
        <v>25883</v>
      </c>
      <c r="AF595" s="7">
        <v>77</v>
      </c>
      <c r="AQ595" s="7" t="s">
        <v>26215</v>
      </c>
      <c r="AR595" s="7" t="s">
        <v>26617</v>
      </c>
      <c r="AV595" s="7" t="s">
        <v>43447</v>
      </c>
      <c r="AW595" s="7" t="s">
        <v>43446</v>
      </c>
      <c r="BD595" s="7" t="s">
        <v>43445</v>
      </c>
      <c r="BE595" s="7" t="s">
        <v>43444</v>
      </c>
      <c r="BP595" s="7" t="s">
        <v>43443</v>
      </c>
      <c r="BQ595" s="7" t="s">
        <v>43442</v>
      </c>
      <c r="BW595" s="7" t="s">
        <v>43441</v>
      </c>
      <c r="CQ595" s="7" t="s">
        <v>11905</v>
      </c>
      <c r="CR595" s="7" t="s">
        <v>43440</v>
      </c>
    </row>
    <row r="596" spans="1:105" x14ac:dyDescent="0.25">
      <c r="A596" s="7" t="s">
        <v>6805</v>
      </c>
      <c r="B596" s="7" t="s">
        <v>25821</v>
      </c>
      <c r="C596" s="7" t="s">
        <v>99</v>
      </c>
      <c r="D596" s="7" t="s">
        <v>25970</v>
      </c>
      <c r="J596" s="7" t="s">
        <v>43439</v>
      </c>
      <c r="L596" s="7" t="s">
        <v>43438</v>
      </c>
      <c r="M596" s="11" t="s">
        <v>43437</v>
      </c>
      <c r="N596" s="7" t="s">
        <v>25961</v>
      </c>
      <c r="O596" s="7">
        <v>6</v>
      </c>
      <c r="P596" s="7">
        <v>1</v>
      </c>
      <c r="Q596" s="7" t="s">
        <v>26019</v>
      </c>
      <c r="U596" s="7" t="s">
        <v>25818</v>
      </c>
      <c r="V596" s="7" t="s">
        <v>37117</v>
      </c>
      <c r="W596" s="7" t="s">
        <v>43436</v>
      </c>
      <c r="X596" s="7" t="s">
        <v>43435</v>
      </c>
      <c r="Y596" s="7">
        <v>2759</v>
      </c>
      <c r="Z596" s="7" t="s">
        <v>6801</v>
      </c>
      <c r="AA596" s="7" t="s">
        <v>34853</v>
      </c>
      <c r="AB596" s="7" t="s">
        <v>43434</v>
      </c>
      <c r="AQ596" s="7" t="s">
        <v>26215</v>
      </c>
      <c r="AR596" s="7" t="s">
        <v>36807</v>
      </c>
      <c r="AS596" s="7" t="s">
        <v>43433</v>
      </c>
      <c r="AT596" s="7" t="s">
        <v>43432</v>
      </c>
      <c r="AU596" s="7" t="s">
        <v>43431</v>
      </c>
      <c r="AX596" s="7" t="s">
        <v>43430</v>
      </c>
      <c r="AY596" s="7" t="s">
        <v>6803</v>
      </c>
      <c r="AZ596" s="7" t="s">
        <v>43429</v>
      </c>
      <c r="BW596" s="7" t="s">
        <v>43428</v>
      </c>
      <c r="CQ596" s="7" t="s">
        <v>11905</v>
      </c>
      <c r="CR596" s="7" t="s">
        <v>43427</v>
      </c>
      <c r="CT596" s="7" t="s">
        <v>26789</v>
      </c>
    </row>
    <row r="597" spans="1:105" x14ac:dyDescent="0.25">
      <c r="A597" s="7" t="s">
        <v>3391</v>
      </c>
      <c r="B597" s="7" t="s">
        <v>25821</v>
      </c>
      <c r="C597" s="7" t="s">
        <v>99</v>
      </c>
      <c r="D597" s="7" t="s">
        <v>25970</v>
      </c>
      <c r="J597" s="7" t="s">
        <v>7925</v>
      </c>
      <c r="L597" s="7" t="s">
        <v>43426</v>
      </c>
      <c r="M597" s="11" t="s">
        <v>43425</v>
      </c>
      <c r="N597" s="7" t="s">
        <v>25961</v>
      </c>
      <c r="O597" s="7">
        <v>4</v>
      </c>
      <c r="P597" s="7">
        <v>1</v>
      </c>
      <c r="R597" s="7">
        <v>6</v>
      </c>
      <c r="S597" s="7">
        <v>1</v>
      </c>
      <c r="T597" s="7" t="s">
        <v>25896</v>
      </c>
      <c r="V597" s="7" t="s">
        <v>3080</v>
      </c>
      <c r="W597" s="7" t="s">
        <v>43424</v>
      </c>
      <c r="X597" s="7" t="s">
        <v>43423</v>
      </c>
      <c r="Y597" s="7">
        <v>4861</v>
      </c>
      <c r="Z597" s="7" t="s">
        <v>3388</v>
      </c>
      <c r="AA597" s="7" t="s">
        <v>41389</v>
      </c>
      <c r="AB597" s="7" t="s">
        <v>26827</v>
      </c>
      <c r="AC597" s="7">
        <v>17</v>
      </c>
      <c r="AF597" s="7">
        <v>18</v>
      </c>
      <c r="AG597" s="7">
        <v>21</v>
      </c>
      <c r="AH597" s="7">
        <v>22</v>
      </c>
      <c r="AQ597" s="7" t="s">
        <v>26215</v>
      </c>
      <c r="AR597" s="7" t="s">
        <v>34554</v>
      </c>
      <c r="AS597" s="7" t="s">
        <v>26789</v>
      </c>
      <c r="BW597" s="7" t="s">
        <v>43422</v>
      </c>
    </row>
    <row r="598" spans="1:105" x14ac:dyDescent="0.25">
      <c r="A598" s="7" t="s">
        <v>8749</v>
      </c>
      <c r="B598" s="7" t="s">
        <v>25821</v>
      </c>
      <c r="C598" s="7" t="s">
        <v>99</v>
      </c>
      <c r="D598" s="7" t="s">
        <v>25970</v>
      </c>
      <c r="L598" s="7" t="s">
        <v>26048</v>
      </c>
      <c r="M598" s="11" t="s">
        <v>43421</v>
      </c>
      <c r="N598" s="7" t="s">
        <v>25961</v>
      </c>
      <c r="O598" s="7">
        <v>4</v>
      </c>
      <c r="P598" s="7">
        <v>1</v>
      </c>
      <c r="R598" s="7">
        <v>4</v>
      </c>
      <c r="S598" s="7">
        <v>2</v>
      </c>
      <c r="W598" s="7" t="s">
        <v>43420</v>
      </c>
      <c r="X598" s="7" t="s">
        <v>43419</v>
      </c>
      <c r="Y598" s="7">
        <v>3587</v>
      </c>
      <c r="Z598" s="7" t="s">
        <v>8747</v>
      </c>
      <c r="AC598" s="7">
        <v>5</v>
      </c>
      <c r="AF598" s="7">
        <v>6</v>
      </c>
      <c r="AG598" s="7">
        <v>17</v>
      </c>
      <c r="AM598" s="7">
        <v>1</v>
      </c>
      <c r="AN598" s="7" t="s">
        <v>25896</v>
      </c>
      <c r="AQ598" s="7" t="s">
        <v>26215</v>
      </c>
      <c r="AR598" s="7" t="s">
        <v>33865</v>
      </c>
      <c r="AV598" s="7" t="s">
        <v>43418</v>
      </c>
      <c r="AW598" s="7" t="s">
        <v>30911</v>
      </c>
      <c r="BD598" s="7" t="s">
        <v>26987</v>
      </c>
      <c r="BE598" s="7" t="s">
        <v>38977</v>
      </c>
      <c r="BW598" s="7" t="s">
        <v>43417</v>
      </c>
      <c r="CQ598" s="7" t="s">
        <v>11905</v>
      </c>
      <c r="CR598" s="7" t="s">
        <v>43416</v>
      </c>
    </row>
    <row r="599" spans="1:105" x14ac:dyDescent="0.25">
      <c r="A599" s="7" t="s">
        <v>7050</v>
      </c>
      <c r="B599" s="7" t="s">
        <v>25821</v>
      </c>
      <c r="C599" s="7" t="s">
        <v>99</v>
      </c>
      <c r="D599" s="7" t="s">
        <v>25970</v>
      </c>
      <c r="J599" s="7" t="s">
        <v>43415</v>
      </c>
      <c r="L599" s="7" t="s">
        <v>26793</v>
      </c>
      <c r="M599" s="11" t="s">
        <v>43414</v>
      </c>
      <c r="N599" s="7" t="s">
        <v>25961</v>
      </c>
      <c r="O599" s="7">
        <v>4</v>
      </c>
      <c r="P599" s="7">
        <v>1</v>
      </c>
      <c r="R599" s="7">
        <v>4</v>
      </c>
      <c r="S599" s="7">
        <v>2</v>
      </c>
      <c r="U599" s="7" t="s">
        <v>25818</v>
      </c>
      <c r="V599" s="7" t="s">
        <v>6024</v>
      </c>
      <c r="W599" s="7" t="s">
        <v>43413</v>
      </c>
      <c r="X599" s="7" t="s">
        <v>43412</v>
      </c>
      <c r="Y599" s="7">
        <v>2607</v>
      </c>
      <c r="Z599" s="7" t="s">
        <v>7045</v>
      </c>
      <c r="AA599" s="7" t="s">
        <v>34742</v>
      </c>
      <c r="AB599" s="7" t="s">
        <v>43411</v>
      </c>
      <c r="AC599" s="7">
        <v>11</v>
      </c>
      <c r="AD599" s="7">
        <v>2</v>
      </c>
      <c r="AF599" s="7">
        <v>12</v>
      </c>
      <c r="AG599" s="7">
        <v>15</v>
      </c>
      <c r="AH599" s="7">
        <v>57</v>
      </c>
      <c r="AI599" s="7">
        <v>58</v>
      </c>
      <c r="AM599" s="7">
        <v>6</v>
      </c>
      <c r="AQ599" s="7" t="s">
        <v>26215</v>
      </c>
      <c r="AR599" s="7" t="s">
        <v>36807</v>
      </c>
      <c r="AT599" s="7" t="s">
        <v>43410</v>
      </c>
      <c r="AV599" s="7" t="s">
        <v>43409</v>
      </c>
      <c r="AW599" s="7" t="s">
        <v>43408</v>
      </c>
      <c r="AY599" s="7" t="s">
        <v>7047</v>
      </c>
      <c r="AZ599" s="7" t="s">
        <v>43407</v>
      </c>
      <c r="BD599" s="7" t="s">
        <v>43406</v>
      </c>
      <c r="BE599" s="7" t="s">
        <v>43405</v>
      </c>
      <c r="BP599" s="7" t="s">
        <v>43404</v>
      </c>
      <c r="BQ599" s="7" t="s">
        <v>43403</v>
      </c>
      <c r="BU599" s="7" t="s">
        <v>43402</v>
      </c>
      <c r="BV599" s="7" t="s">
        <v>33950</v>
      </c>
      <c r="BW599" s="7" t="s">
        <v>43401</v>
      </c>
      <c r="CQ599" s="7" t="s">
        <v>11905</v>
      </c>
      <c r="CR599" s="7" t="s">
        <v>43400</v>
      </c>
    </row>
    <row r="600" spans="1:105" x14ac:dyDescent="0.25">
      <c r="A600" s="7" t="s">
        <v>8754</v>
      </c>
      <c r="B600" s="7" t="s">
        <v>25821</v>
      </c>
      <c r="C600" s="7" t="s">
        <v>99</v>
      </c>
      <c r="D600" s="7" t="s">
        <v>25970</v>
      </c>
      <c r="L600" s="7" t="s">
        <v>26793</v>
      </c>
      <c r="M600" s="11" t="s">
        <v>43399</v>
      </c>
      <c r="N600" s="7" t="s">
        <v>25961</v>
      </c>
      <c r="O600" s="7">
        <v>6</v>
      </c>
      <c r="R600" s="7">
        <v>57</v>
      </c>
      <c r="S600" s="7">
        <v>1</v>
      </c>
      <c r="T600" s="7" t="s">
        <v>25896</v>
      </c>
      <c r="V600" s="7" t="s">
        <v>3641</v>
      </c>
      <c r="W600" s="7" t="s">
        <v>43398</v>
      </c>
      <c r="X600" s="7" t="s">
        <v>43397</v>
      </c>
      <c r="Y600" s="7">
        <v>3020</v>
      </c>
      <c r="Z600" s="7" t="s">
        <v>8750</v>
      </c>
      <c r="AQ600" s="7" t="s">
        <v>26215</v>
      </c>
      <c r="AR600" s="7" t="s">
        <v>29532</v>
      </c>
      <c r="AV600" s="7" t="s">
        <v>30655</v>
      </c>
      <c r="AW600" s="7" t="s">
        <v>43239</v>
      </c>
      <c r="BD600" s="7" t="s">
        <v>41254</v>
      </c>
      <c r="BE600" s="7" t="s">
        <v>30690</v>
      </c>
      <c r="BP600" s="7" t="s">
        <v>43396</v>
      </c>
      <c r="BQ600" s="7" t="s">
        <v>30690</v>
      </c>
      <c r="BU600" s="7" t="s">
        <v>27967</v>
      </c>
      <c r="BV600" s="7" t="s">
        <v>30690</v>
      </c>
      <c r="CQ600" s="7" t="s">
        <v>11905</v>
      </c>
      <c r="CR600" s="7" t="s">
        <v>43395</v>
      </c>
    </row>
    <row r="601" spans="1:105" x14ac:dyDescent="0.25">
      <c r="A601" s="7" t="s">
        <v>3863</v>
      </c>
      <c r="B601" s="7" t="s">
        <v>25821</v>
      </c>
      <c r="C601" s="7" t="s">
        <v>99</v>
      </c>
      <c r="D601" s="7" t="s">
        <v>25970</v>
      </c>
      <c r="J601" s="7" t="s">
        <v>43394</v>
      </c>
      <c r="L601" s="7" t="s">
        <v>26219</v>
      </c>
      <c r="M601" s="11" t="s">
        <v>43393</v>
      </c>
      <c r="N601" s="7" t="s">
        <v>25961</v>
      </c>
      <c r="O601" s="7">
        <v>5</v>
      </c>
      <c r="P601" s="7">
        <v>1</v>
      </c>
      <c r="Q601" s="7" t="s">
        <v>26019</v>
      </c>
      <c r="R601" s="7">
        <v>6</v>
      </c>
      <c r="S601" s="7">
        <v>1</v>
      </c>
      <c r="T601" s="7" t="s">
        <v>25896</v>
      </c>
      <c r="U601" s="7" t="s">
        <v>25818</v>
      </c>
      <c r="V601" s="7" t="s">
        <v>1963</v>
      </c>
      <c r="W601" s="7" t="s">
        <v>43392</v>
      </c>
      <c r="X601" s="7" t="s">
        <v>43391</v>
      </c>
      <c r="Y601" s="7">
        <v>4561</v>
      </c>
      <c r="Z601" s="7" t="s">
        <v>3859</v>
      </c>
      <c r="AA601" s="7" t="s">
        <v>36349</v>
      </c>
      <c r="AB601" s="7" t="s">
        <v>11905</v>
      </c>
      <c r="AC601" s="7">
        <v>85</v>
      </c>
      <c r="AD601" s="7">
        <v>2</v>
      </c>
      <c r="AQ601" s="7" t="s">
        <v>26215</v>
      </c>
      <c r="AR601" s="7" t="s">
        <v>29261</v>
      </c>
      <c r="AS601" s="7" t="s">
        <v>26789</v>
      </c>
      <c r="AV601" s="7" t="s">
        <v>43390</v>
      </c>
      <c r="AW601" s="7" t="s">
        <v>30654</v>
      </c>
      <c r="BD601" s="7" t="s">
        <v>43389</v>
      </c>
      <c r="BE601" s="7" t="s">
        <v>26985</v>
      </c>
      <c r="BP601" s="7" t="s">
        <v>26874</v>
      </c>
      <c r="BQ601" s="7" t="s">
        <v>26985</v>
      </c>
      <c r="BU601" s="7" t="s">
        <v>43388</v>
      </c>
      <c r="BV601" s="7" t="s">
        <v>43385</v>
      </c>
      <c r="BW601" s="7" t="s">
        <v>43387</v>
      </c>
      <c r="CI601" s="7" t="s">
        <v>43386</v>
      </c>
      <c r="CJ601" s="7" t="s">
        <v>43385</v>
      </c>
    </row>
    <row r="602" spans="1:105" x14ac:dyDescent="0.25">
      <c r="A602" s="7" t="s">
        <v>8760</v>
      </c>
      <c r="B602" s="7" t="s">
        <v>25821</v>
      </c>
      <c r="C602" s="7" t="s">
        <v>99</v>
      </c>
      <c r="D602" s="7" t="s">
        <v>25970</v>
      </c>
      <c r="J602" s="7" t="s">
        <v>43384</v>
      </c>
      <c r="L602" s="7" t="s">
        <v>26219</v>
      </c>
      <c r="M602" s="11" t="s">
        <v>43383</v>
      </c>
      <c r="N602" s="7" t="s">
        <v>25961</v>
      </c>
      <c r="O602" s="7">
        <v>6</v>
      </c>
      <c r="P602" s="7">
        <v>4</v>
      </c>
      <c r="U602" s="7" t="s">
        <v>25818</v>
      </c>
      <c r="W602" s="7" t="s">
        <v>43382</v>
      </c>
      <c r="X602" s="7" t="s">
        <v>43381</v>
      </c>
      <c r="Y602" s="7">
        <v>4078</v>
      </c>
      <c r="Z602" s="7" t="s">
        <v>8755</v>
      </c>
      <c r="AB602" s="7" t="s">
        <v>43380</v>
      </c>
      <c r="AQ602" s="7" t="s">
        <v>26215</v>
      </c>
      <c r="AR602" s="7" t="s">
        <v>27020</v>
      </c>
      <c r="AV602" s="7" t="s">
        <v>26987</v>
      </c>
      <c r="AW602" s="7" t="s">
        <v>41048</v>
      </c>
      <c r="AY602" s="7" t="s">
        <v>43379</v>
      </c>
      <c r="AZ602" s="7" t="s">
        <v>43378</v>
      </c>
      <c r="BD602" s="7" t="s">
        <v>43377</v>
      </c>
      <c r="BE602" s="7" t="s">
        <v>43376</v>
      </c>
      <c r="BP602" s="7" t="s">
        <v>43375</v>
      </c>
      <c r="BQ602" s="7" t="s">
        <v>43374</v>
      </c>
      <c r="BW602" s="7" t="s">
        <v>43373</v>
      </c>
      <c r="CO602" s="7" t="s">
        <v>43372</v>
      </c>
      <c r="DA602" s="7" t="s">
        <v>43371</v>
      </c>
    </row>
    <row r="603" spans="1:105" x14ac:dyDescent="0.25">
      <c r="A603" s="7" t="s">
        <v>3869</v>
      </c>
      <c r="B603" s="7" t="s">
        <v>25821</v>
      </c>
      <c r="C603" s="7" t="s">
        <v>99</v>
      </c>
      <c r="D603" s="7" t="s">
        <v>25970</v>
      </c>
      <c r="J603" s="7" t="s">
        <v>43370</v>
      </c>
      <c r="L603" s="7" t="s">
        <v>26793</v>
      </c>
      <c r="M603" s="11" t="s">
        <v>43369</v>
      </c>
      <c r="N603" s="7" t="s">
        <v>25961</v>
      </c>
      <c r="O603" s="7">
        <v>2</v>
      </c>
      <c r="R603" s="7">
        <v>5</v>
      </c>
      <c r="V603" s="7" t="s">
        <v>3370</v>
      </c>
      <c r="W603" s="7" t="s">
        <v>43368</v>
      </c>
      <c r="X603" s="7" t="s">
        <v>43367</v>
      </c>
      <c r="Y603" s="7">
        <v>4590</v>
      </c>
      <c r="Z603" s="7" t="s">
        <v>43366</v>
      </c>
      <c r="AA603" s="7" t="s">
        <v>36349</v>
      </c>
      <c r="AB603" s="7" t="s">
        <v>43365</v>
      </c>
      <c r="AC603" s="7">
        <v>57</v>
      </c>
      <c r="AD603" s="7">
        <v>1</v>
      </c>
      <c r="AE603" s="7" t="s">
        <v>25896</v>
      </c>
      <c r="AF603" s="7">
        <v>58</v>
      </c>
      <c r="AM603" s="7">
        <v>1</v>
      </c>
      <c r="AQ603" s="7" t="s">
        <v>26215</v>
      </c>
      <c r="AR603" s="7" t="s">
        <v>31872</v>
      </c>
      <c r="AT603" s="7" t="s">
        <v>43364</v>
      </c>
      <c r="AU603" s="7" t="s">
        <v>26789</v>
      </c>
      <c r="AV603" s="7" t="s">
        <v>43363</v>
      </c>
      <c r="AW603" s="7" t="s">
        <v>30690</v>
      </c>
      <c r="BD603" s="7" t="s">
        <v>43362</v>
      </c>
      <c r="BE603" s="7" t="s">
        <v>43361</v>
      </c>
      <c r="BW603" s="7" t="s">
        <v>43360</v>
      </c>
    </row>
    <row r="604" spans="1:105" x14ac:dyDescent="0.25">
      <c r="A604" s="7" t="s">
        <v>4415</v>
      </c>
      <c r="B604" s="7" t="s">
        <v>25821</v>
      </c>
      <c r="C604" s="7" t="s">
        <v>99</v>
      </c>
      <c r="D604" s="7" t="s">
        <v>25970</v>
      </c>
      <c r="J604" s="7" t="s">
        <v>43359</v>
      </c>
      <c r="L604" s="7" t="s">
        <v>26219</v>
      </c>
      <c r="M604" s="11" t="s">
        <v>43358</v>
      </c>
      <c r="N604" s="7" t="s">
        <v>25961</v>
      </c>
      <c r="U604" s="7" t="s">
        <v>25818</v>
      </c>
      <c r="V604" s="7" t="s">
        <v>4414</v>
      </c>
      <c r="W604" s="7" t="s">
        <v>43357</v>
      </c>
      <c r="X604" s="7" t="s">
        <v>43356</v>
      </c>
      <c r="Y604" s="7">
        <v>4308</v>
      </c>
      <c r="Z604" s="7" t="s">
        <v>4410</v>
      </c>
      <c r="AA604" s="7" t="s">
        <v>43355</v>
      </c>
      <c r="AB604" s="7" t="s">
        <v>43354</v>
      </c>
      <c r="AQ604" s="7" t="s">
        <v>26215</v>
      </c>
      <c r="AR604" s="7" t="s">
        <v>31706</v>
      </c>
      <c r="AV604" s="7" t="s">
        <v>31380</v>
      </c>
      <c r="AW604" s="7" t="s">
        <v>41048</v>
      </c>
      <c r="AY604" s="7" t="s">
        <v>43353</v>
      </c>
      <c r="AZ604" s="7" t="s">
        <v>38121</v>
      </c>
      <c r="BW604" s="7" t="s">
        <v>43352</v>
      </c>
      <c r="CO604" s="7" t="s">
        <v>43351</v>
      </c>
      <c r="CQ604" s="7" t="s">
        <v>11905</v>
      </c>
      <c r="DA604" s="7" t="s">
        <v>38121</v>
      </c>
    </row>
    <row r="605" spans="1:105" x14ac:dyDescent="0.25">
      <c r="A605" s="7" t="s">
        <v>3722</v>
      </c>
      <c r="B605" s="7" t="s">
        <v>25821</v>
      </c>
      <c r="C605" s="7" t="s">
        <v>99</v>
      </c>
      <c r="D605" s="7" t="s">
        <v>25970</v>
      </c>
      <c r="J605" s="7" t="s">
        <v>43350</v>
      </c>
      <c r="L605" s="7" t="s">
        <v>26793</v>
      </c>
      <c r="M605" s="11" t="s">
        <v>43349</v>
      </c>
      <c r="N605" s="7" t="s">
        <v>25961</v>
      </c>
      <c r="O605" s="7">
        <v>57</v>
      </c>
      <c r="P605" s="7">
        <v>4</v>
      </c>
      <c r="R605" s="7">
        <v>77</v>
      </c>
      <c r="V605" s="7" t="s">
        <v>3370</v>
      </c>
      <c r="W605" s="7" t="s">
        <v>43348</v>
      </c>
      <c r="X605" s="7" t="s">
        <v>43347</v>
      </c>
      <c r="Y605" s="7">
        <v>4619</v>
      </c>
      <c r="Z605" s="7" t="s">
        <v>3718</v>
      </c>
      <c r="AA605" s="7" t="s">
        <v>32308</v>
      </c>
      <c r="AB605" s="7" t="s">
        <v>43346</v>
      </c>
      <c r="AQ605" s="7" t="s">
        <v>26215</v>
      </c>
      <c r="AR605" s="7" t="s">
        <v>34838</v>
      </c>
      <c r="AT605" s="7" t="s">
        <v>11905</v>
      </c>
      <c r="AU605" s="7" t="s">
        <v>26789</v>
      </c>
      <c r="BW605" s="7" t="s">
        <v>43345</v>
      </c>
    </row>
    <row r="606" spans="1:105" x14ac:dyDescent="0.25">
      <c r="A606" s="7" t="s">
        <v>8763</v>
      </c>
      <c r="B606" s="7" t="s">
        <v>25821</v>
      </c>
      <c r="C606" s="7" t="s">
        <v>99</v>
      </c>
      <c r="D606" s="7" t="s">
        <v>25970</v>
      </c>
      <c r="J606" s="7" t="s">
        <v>6724</v>
      </c>
      <c r="L606" s="7" t="s">
        <v>26219</v>
      </c>
      <c r="M606" s="11" t="s">
        <v>43344</v>
      </c>
      <c r="N606" s="7" t="s">
        <v>25961</v>
      </c>
      <c r="O606" s="7">
        <v>6</v>
      </c>
      <c r="P606" s="7">
        <v>1</v>
      </c>
      <c r="Q606" s="7" t="s">
        <v>25896</v>
      </c>
      <c r="W606" s="7" t="s">
        <v>43343</v>
      </c>
      <c r="X606" s="7" t="s">
        <v>43342</v>
      </c>
      <c r="Y606" s="7">
        <v>1973</v>
      </c>
      <c r="Z606" s="7" t="s">
        <v>8761</v>
      </c>
      <c r="AQ606" s="7" t="s">
        <v>26215</v>
      </c>
      <c r="AR606" s="7" t="s">
        <v>36677</v>
      </c>
      <c r="AV606" s="7" t="s">
        <v>43341</v>
      </c>
      <c r="BD606" s="7" t="s">
        <v>43340</v>
      </c>
      <c r="BP606" s="7" t="s">
        <v>43339</v>
      </c>
      <c r="BW606" s="7" t="s">
        <v>43338</v>
      </c>
      <c r="CQ606" s="7" t="s">
        <v>11905</v>
      </c>
    </row>
    <row r="607" spans="1:105" x14ac:dyDescent="0.25">
      <c r="A607" s="7" t="s">
        <v>4176</v>
      </c>
      <c r="B607" s="7" t="s">
        <v>25821</v>
      </c>
      <c r="C607" s="7" t="s">
        <v>99</v>
      </c>
      <c r="D607" s="7" t="s">
        <v>25970</v>
      </c>
      <c r="L607" s="7" t="s">
        <v>26793</v>
      </c>
      <c r="M607" s="11" t="s">
        <v>43337</v>
      </c>
      <c r="N607" s="7" t="s">
        <v>25961</v>
      </c>
      <c r="O607" s="7">
        <v>6</v>
      </c>
      <c r="P607" s="7">
        <v>1</v>
      </c>
      <c r="Q607" s="7" t="s">
        <v>25785</v>
      </c>
      <c r="R607" s="7">
        <v>6</v>
      </c>
      <c r="S607" s="7">
        <v>1</v>
      </c>
      <c r="T607" s="7" t="s">
        <v>25896</v>
      </c>
      <c r="U607" s="7" t="s">
        <v>39057</v>
      </c>
      <c r="V607" s="7" t="s">
        <v>3764</v>
      </c>
      <c r="W607" s="7" t="s">
        <v>34653</v>
      </c>
      <c r="X607" s="7" t="s">
        <v>43336</v>
      </c>
      <c r="Y607" s="7">
        <v>4468</v>
      </c>
      <c r="Z607" s="7" t="s">
        <v>4173</v>
      </c>
      <c r="AA607" s="7" t="s">
        <v>26700</v>
      </c>
      <c r="AC607" s="7">
        <v>6</v>
      </c>
      <c r="AD607" s="7">
        <v>4</v>
      </c>
      <c r="AQ607" s="7" t="s">
        <v>26215</v>
      </c>
      <c r="AR607" s="7" t="s">
        <v>28201</v>
      </c>
      <c r="BT607" s="7" t="s">
        <v>34656</v>
      </c>
      <c r="BW607" s="7" t="s">
        <v>43335</v>
      </c>
      <c r="CQ607" s="7" t="s">
        <v>11905</v>
      </c>
    </row>
    <row r="608" spans="1:105" x14ac:dyDescent="0.25">
      <c r="A608" s="7" t="s">
        <v>5629</v>
      </c>
      <c r="B608" s="7" t="s">
        <v>25821</v>
      </c>
      <c r="C608" s="7" t="s">
        <v>99</v>
      </c>
      <c r="D608" s="7" t="s">
        <v>25970</v>
      </c>
      <c r="J608" s="7" t="s">
        <v>5628</v>
      </c>
      <c r="L608" s="7" t="s">
        <v>26048</v>
      </c>
      <c r="M608" s="11" t="s">
        <v>43334</v>
      </c>
      <c r="N608" s="7" t="s">
        <v>25961</v>
      </c>
      <c r="O608" s="7">
        <v>4</v>
      </c>
      <c r="R608" s="7">
        <v>5</v>
      </c>
      <c r="U608" s="7" t="s">
        <v>43333</v>
      </c>
      <c r="V608" s="7" t="s">
        <v>5613</v>
      </c>
      <c r="W608" s="7" t="s">
        <v>26030</v>
      </c>
      <c r="X608" s="7" t="s">
        <v>26031</v>
      </c>
      <c r="Y608" s="7">
        <v>3406</v>
      </c>
      <c r="Z608" s="7" t="s">
        <v>5624</v>
      </c>
      <c r="AA608" s="7" t="s">
        <v>30723</v>
      </c>
      <c r="AC608" s="7">
        <v>6</v>
      </c>
      <c r="AF608" s="7">
        <v>9</v>
      </c>
      <c r="AG608" s="7">
        <v>22</v>
      </c>
      <c r="AH608" s="7">
        <v>57</v>
      </c>
      <c r="AI608" s="7">
        <v>58</v>
      </c>
      <c r="AQ608" s="7" t="s">
        <v>26215</v>
      </c>
      <c r="AR608" s="7" t="s">
        <v>30705</v>
      </c>
      <c r="AV608" s="7" t="s">
        <v>26038</v>
      </c>
      <c r="AW608" s="7" t="s">
        <v>26033</v>
      </c>
      <c r="BD608" s="7" t="s">
        <v>26037</v>
      </c>
      <c r="BE608" s="7" t="s">
        <v>26033</v>
      </c>
      <c r="BP608" s="7" t="s">
        <v>26036</v>
      </c>
      <c r="BQ608" s="7" t="s">
        <v>26033</v>
      </c>
      <c r="BR608" s="7" t="s">
        <v>27238</v>
      </c>
      <c r="BS608" s="7" t="s">
        <v>12996</v>
      </c>
      <c r="BT608" s="7" t="s">
        <v>26047</v>
      </c>
      <c r="BU608" s="7" t="s">
        <v>26034</v>
      </c>
      <c r="BV608" s="7" t="s">
        <v>26033</v>
      </c>
      <c r="BW608" s="7" t="s">
        <v>43332</v>
      </c>
      <c r="CI608" s="7" t="s">
        <v>43331</v>
      </c>
      <c r="CJ608" s="7" t="s">
        <v>26039</v>
      </c>
      <c r="CQ608" s="7" t="s">
        <v>11905</v>
      </c>
      <c r="CR608" s="7" t="s">
        <v>43330</v>
      </c>
    </row>
    <row r="609" spans="1:97" x14ac:dyDescent="0.25">
      <c r="A609" s="7" t="s">
        <v>5614</v>
      </c>
      <c r="B609" s="7" t="s">
        <v>25821</v>
      </c>
      <c r="C609" s="7" t="s">
        <v>99</v>
      </c>
      <c r="D609" s="7" t="s">
        <v>25970</v>
      </c>
      <c r="J609" s="7" t="s">
        <v>43329</v>
      </c>
      <c r="L609" s="7" t="s">
        <v>26048</v>
      </c>
      <c r="M609" s="11" t="s">
        <v>43328</v>
      </c>
      <c r="N609" s="7" t="s">
        <v>25961</v>
      </c>
      <c r="O609" s="7">
        <v>6</v>
      </c>
      <c r="R609" s="7">
        <v>9</v>
      </c>
      <c r="U609" s="7" t="s">
        <v>26069</v>
      </c>
      <c r="V609" s="7" t="s">
        <v>5613</v>
      </c>
      <c r="W609" s="7" t="s">
        <v>43327</v>
      </c>
      <c r="X609" s="7" t="s">
        <v>43326</v>
      </c>
      <c r="Y609" s="7">
        <v>3418</v>
      </c>
      <c r="Z609" s="7" t="s">
        <v>5608</v>
      </c>
      <c r="AA609" s="7" t="s">
        <v>36336</v>
      </c>
      <c r="AB609" s="7" t="s">
        <v>5628</v>
      </c>
      <c r="AC609" s="7">
        <v>22</v>
      </c>
      <c r="AQ609" s="7" t="s">
        <v>26215</v>
      </c>
      <c r="AR609" s="7" t="s">
        <v>35733</v>
      </c>
      <c r="AV609" s="7" t="s">
        <v>43325</v>
      </c>
      <c r="AW609" s="7" t="s">
        <v>43324</v>
      </c>
      <c r="BR609" s="7" t="s">
        <v>27238</v>
      </c>
      <c r="BW609" s="7" t="s">
        <v>43323</v>
      </c>
      <c r="CR609" s="7" t="s">
        <v>43322</v>
      </c>
      <c r="CS609" s="7" t="s">
        <v>26030</v>
      </c>
    </row>
    <row r="610" spans="1:97" x14ac:dyDescent="0.25">
      <c r="A610" s="7" t="s">
        <v>3993</v>
      </c>
      <c r="B610" s="7" t="s">
        <v>25821</v>
      </c>
      <c r="C610" s="7" t="s">
        <v>99</v>
      </c>
      <c r="D610" s="7" t="s">
        <v>25970</v>
      </c>
      <c r="J610" s="7" t="s">
        <v>33185</v>
      </c>
      <c r="L610" s="7" t="s">
        <v>26048</v>
      </c>
      <c r="M610" s="11" t="s">
        <v>43321</v>
      </c>
      <c r="N610" s="7" t="s">
        <v>25961</v>
      </c>
      <c r="O610" s="7">
        <v>6</v>
      </c>
      <c r="P610" s="7">
        <v>1</v>
      </c>
      <c r="Q610" s="7" t="s">
        <v>26015</v>
      </c>
      <c r="R610" s="7">
        <v>9</v>
      </c>
      <c r="S610" s="7">
        <v>2</v>
      </c>
      <c r="T610" s="7" t="s">
        <v>25896</v>
      </c>
      <c r="U610" s="7" t="s">
        <v>739</v>
      </c>
      <c r="W610" s="7" t="s">
        <v>43320</v>
      </c>
      <c r="X610" s="7" t="s">
        <v>43319</v>
      </c>
      <c r="Y610" s="7">
        <v>4480</v>
      </c>
      <c r="Z610" s="7" t="s">
        <v>3988</v>
      </c>
      <c r="AA610" s="7" t="s">
        <v>39363</v>
      </c>
      <c r="AB610" s="7" t="s">
        <v>43318</v>
      </c>
      <c r="AQ610" s="7" t="s">
        <v>26215</v>
      </c>
      <c r="AR610" s="7" t="s">
        <v>43317</v>
      </c>
      <c r="AS610" s="7" t="s">
        <v>43316</v>
      </c>
      <c r="AT610" s="7" t="s">
        <v>33180</v>
      </c>
      <c r="AV610" s="7" t="s">
        <v>43315</v>
      </c>
      <c r="AW610" s="7" t="s">
        <v>43314</v>
      </c>
      <c r="BW610" s="7" t="s">
        <v>43313</v>
      </c>
      <c r="CQ610" s="7" t="s">
        <v>11905</v>
      </c>
      <c r="CR610" s="7" t="s">
        <v>4209</v>
      </c>
    </row>
    <row r="611" spans="1:97" x14ac:dyDescent="0.25">
      <c r="A611" s="7" t="s">
        <v>6391</v>
      </c>
      <c r="B611" s="7" t="s">
        <v>25821</v>
      </c>
      <c r="C611" s="7" t="s">
        <v>99</v>
      </c>
      <c r="D611" s="7" t="s">
        <v>25970</v>
      </c>
      <c r="J611" s="7" t="s">
        <v>43312</v>
      </c>
      <c r="L611" s="7" t="s">
        <v>26048</v>
      </c>
      <c r="M611" s="11" t="s">
        <v>43311</v>
      </c>
      <c r="N611" s="7" t="s">
        <v>25961</v>
      </c>
      <c r="O611" s="7">
        <v>4</v>
      </c>
      <c r="P611" s="7">
        <v>1</v>
      </c>
      <c r="R611" s="7">
        <v>5</v>
      </c>
      <c r="S611" s="7">
        <v>1</v>
      </c>
      <c r="U611" s="7" t="s">
        <v>739</v>
      </c>
      <c r="V611" s="7" t="s">
        <v>6024</v>
      </c>
      <c r="W611" s="7" t="s">
        <v>43310</v>
      </c>
      <c r="X611" s="7" t="s">
        <v>43309</v>
      </c>
      <c r="Y611" s="7">
        <v>2953</v>
      </c>
      <c r="Z611" s="7" t="s">
        <v>43308</v>
      </c>
      <c r="AA611" s="7" t="s">
        <v>29463</v>
      </c>
      <c r="AB611" s="7" t="s">
        <v>43307</v>
      </c>
      <c r="AC611" s="7">
        <v>9</v>
      </c>
      <c r="AD611" s="7">
        <v>1</v>
      </c>
      <c r="AF611" s="7">
        <v>9</v>
      </c>
      <c r="AG611" s="7">
        <v>16</v>
      </c>
      <c r="AH611" s="7">
        <v>17</v>
      </c>
      <c r="AI611" s="7">
        <v>30</v>
      </c>
      <c r="AJ611" s="7">
        <v>35</v>
      </c>
      <c r="AM611" s="7">
        <v>2</v>
      </c>
      <c r="AQ611" s="7" t="s">
        <v>26215</v>
      </c>
      <c r="AR611" s="7" t="s">
        <v>33331</v>
      </c>
      <c r="AV611" s="7" t="s">
        <v>43306</v>
      </c>
      <c r="AW611" s="7" t="s">
        <v>30654</v>
      </c>
      <c r="BD611" s="7" t="s">
        <v>43305</v>
      </c>
      <c r="BE611" s="7" t="s">
        <v>37538</v>
      </c>
      <c r="BF611" s="7">
        <v>3</v>
      </c>
      <c r="BG611" s="7">
        <v>58</v>
      </c>
      <c r="BH611" s="7">
        <v>2</v>
      </c>
      <c r="BI611" s="7" t="s">
        <v>25883</v>
      </c>
      <c r="BW611" s="7" t="s">
        <v>43304</v>
      </c>
      <c r="CQ611" s="7" t="s">
        <v>43303</v>
      </c>
      <c r="CR611" s="7" t="s">
        <v>43302</v>
      </c>
    </row>
    <row r="612" spans="1:97" x14ac:dyDescent="0.25">
      <c r="A612" s="7" t="s">
        <v>6396</v>
      </c>
      <c r="B612" s="7" t="s">
        <v>25821</v>
      </c>
      <c r="C612" s="7" t="s">
        <v>99</v>
      </c>
      <c r="D612" s="7" t="s">
        <v>25970</v>
      </c>
      <c r="J612" s="7" t="s">
        <v>6395</v>
      </c>
      <c r="L612" s="7" t="s">
        <v>26048</v>
      </c>
      <c r="M612" s="11" t="s">
        <v>43301</v>
      </c>
      <c r="N612" s="7" t="s">
        <v>25961</v>
      </c>
      <c r="O612" s="7">
        <v>4</v>
      </c>
      <c r="P612" s="7">
        <v>7</v>
      </c>
      <c r="R612" s="7">
        <v>4</v>
      </c>
      <c r="S612" s="7">
        <v>8</v>
      </c>
      <c r="U612" s="7" t="s">
        <v>739</v>
      </c>
      <c r="V612" s="7" t="s">
        <v>6024</v>
      </c>
      <c r="W612" s="7" t="s">
        <v>43300</v>
      </c>
      <c r="X612" s="7" t="s">
        <v>41102</v>
      </c>
      <c r="Y612" s="7">
        <v>2964</v>
      </c>
      <c r="Z612" s="7" t="s">
        <v>6392</v>
      </c>
      <c r="AA612" s="7" t="s">
        <v>29463</v>
      </c>
      <c r="AC612" s="7">
        <v>5</v>
      </c>
      <c r="AD612" s="7">
        <v>1</v>
      </c>
      <c r="AE612" s="7" t="s">
        <v>25785</v>
      </c>
      <c r="AF612" s="7">
        <v>5</v>
      </c>
      <c r="AG612" s="7">
        <v>6</v>
      </c>
      <c r="AH612" s="7">
        <v>6</v>
      </c>
      <c r="AI612" s="7">
        <v>9</v>
      </c>
      <c r="AJ612" s="7">
        <v>30</v>
      </c>
      <c r="AM612" s="7">
        <v>1</v>
      </c>
      <c r="AN612" s="7" t="s">
        <v>25884</v>
      </c>
      <c r="AO612" s="7">
        <v>1</v>
      </c>
      <c r="AQ612" s="7" t="s">
        <v>26215</v>
      </c>
      <c r="AR612" s="7" t="s">
        <v>33331</v>
      </c>
      <c r="AV612" s="7" t="s">
        <v>43299</v>
      </c>
      <c r="AW612" s="7" t="s">
        <v>30654</v>
      </c>
      <c r="BD612" s="7" t="s">
        <v>43206</v>
      </c>
      <c r="BE612" s="7" t="s">
        <v>41087</v>
      </c>
      <c r="BF612" s="7">
        <v>4</v>
      </c>
      <c r="BG612" s="7">
        <v>35</v>
      </c>
      <c r="BJ612" s="7">
        <v>83</v>
      </c>
      <c r="BK612" s="7">
        <v>4</v>
      </c>
      <c r="BL612" s="7" t="s">
        <v>25785</v>
      </c>
      <c r="BM612" s="7">
        <v>83</v>
      </c>
      <c r="BN612" s="7">
        <v>5</v>
      </c>
      <c r="BO612" s="7" t="s">
        <v>25785</v>
      </c>
      <c r="BP612" s="7" t="s">
        <v>43298</v>
      </c>
      <c r="BQ612" s="7" t="s">
        <v>43297</v>
      </c>
      <c r="BU612" s="7" t="s">
        <v>43296</v>
      </c>
      <c r="BV612" s="7" t="s">
        <v>43295</v>
      </c>
      <c r="BW612" s="7" t="s">
        <v>43294</v>
      </c>
      <c r="BX612" s="7">
        <v>83</v>
      </c>
      <c r="BY612" s="7">
        <v>8</v>
      </c>
      <c r="CI612" s="7" t="s">
        <v>43293</v>
      </c>
      <c r="CJ612" s="7" t="s">
        <v>43292</v>
      </c>
      <c r="CQ612" s="7" t="s">
        <v>11905</v>
      </c>
      <c r="CR612" s="7" t="s">
        <v>43291</v>
      </c>
    </row>
    <row r="613" spans="1:97" x14ac:dyDescent="0.25">
      <c r="A613" s="7" t="s">
        <v>43290</v>
      </c>
      <c r="B613" s="7" t="s">
        <v>25821</v>
      </c>
      <c r="C613" s="7" t="s">
        <v>99</v>
      </c>
      <c r="D613" s="7" t="s">
        <v>25970</v>
      </c>
      <c r="J613" s="7" t="s">
        <v>43289</v>
      </c>
      <c r="L613" s="7" t="s">
        <v>26048</v>
      </c>
      <c r="M613" s="11" t="s">
        <v>43288</v>
      </c>
      <c r="N613" s="7" t="s">
        <v>25961</v>
      </c>
      <c r="O613" s="7">
        <v>5</v>
      </c>
      <c r="P613" s="7">
        <v>1</v>
      </c>
      <c r="Q613" s="7" t="s">
        <v>25883</v>
      </c>
      <c r="R613" s="7">
        <v>15</v>
      </c>
      <c r="U613" s="7" t="s">
        <v>25818</v>
      </c>
      <c r="V613" s="7" t="s">
        <v>5613</v>
      </c>
      <c r="W613" s="7" t="s">
        <v>43287</v>
      </c>
      <c r="X613" s="7" t="s">
        <v>43286</v>
      </c>
      <c r="Y613" s="7">
        <v>3164</v>
      </c>
      <c r="Z613" s="7" t="s">
        <v>5969</v>
      </c>
      <c r="AA613" s="7" t="s">
        <v>35868</v>
      </c>
      <c r="AB613" s="7" t="s">
        <v>43285</v>
      </c>
      <c r="AC613" s="7">
        <v>18</v>
      </c>
      <c r="AF613" s="7">
        <v>21</v>
      </c>
      <c r="AG613" s="7">
        <v>77</v>
      </c>
      <c r="AH613" s="7">
        <v>79</v>
      </c>
      <c r="AQ613" s="7" t="s">
        <v>26215</v>
      </c>
      <c r="AR613" s="7" t="s">
        <v>27216</v>
      </c>
      <c r="AV613" s="7" t="s">
        <v>43238</v>
      </c>
      <c r="AW613" s="7" t="s">
        <v>30690</v>
      </c>
      <c r="BD613" s="7" t="s">
        <v>43240</v>
      </c>
      <c r="BE613" s="7" t="s">
        <v>43239</v>
      </c>
      <c r="BW613" s="7" t="s">
        <v>43284</v>
      </c>
      <c r="CQ613" s="7" t="s">
        <v>11905</v>
      </c>
    </row>
    <row r="614" spans="1:97" x14ac:dyDescent="0.25">
      <c r="A614" s="7" t="s">
        <v>43283</v>
      </c>
      <c r="B614" s="7" t="s">
        <v>25821</v>
      </c>
      <c r="C614" s="7" t="s">
        <v>99</v>
      </c>
      <c r="D614" s="7" t="s">
        <v>25970</v>
      </c>
      <c r="L614" s="7" t="s">
        <v>26793</v>
      </c>
      <c r="M614" s="11" t="s">
        <v>43282</v>
      </c>
      <c r="N614" s="7" t="s">
        <v>25961</v>
      </c>
      <c r="O614" s="7">
        <v>1</v>
      </c>
      <c r="R614" s="7">
        <v>4</v>
      </c>
      <c r="V614" s="7" t="s">
        <v>3641</v>
      </c>
      <c r="W614" s="7" t="s">
        <v>43281</v>
      </c>
      <c r="X614" s="7" t="s">
        <v>43280</v>
      </c>
      <c r="Y614" s="7">
        <v>3166</v>
      </c>
      <c r="Z614" s="7" t="s">
        <v>8764</v>
      </c>
      <c r="AC614" s="7">
        <v>6</v>
      </c>
      <c r="AF614" s="7">
        <v>9</v>
      </c>
      <c r="AG614" s="7">
        <v>85</v>
      </c>
      <c r="AQ614" s="7" t="s">
        <v>26215</v>
      </c>
      <c r="AR614" s="7" t="s">
        <v>34320</v>
      </c>
      <c r="AV614" s="7" t="s">
        <v>43279</v>
      </c>
      <c r="AW614" s="7" t="s">
        <v>30690</v>
      </c>
      <c r="BD614" s="7" t="s">
        <v>43278</v>
      </c>
      <c r="BE614" s="7" t="s">
        <v>30690</v>
      </c>
      <c r="BP614" s="7" t="s">
        <v>27967</v>
      </c>
      <c r="BQ614" s="7" t="s">
        <v>30690</v>
      </c>
      <c r="BU614" s="7" t="s">
        <v>43277</v>
      </c>
      <c r="BV614" s="7" t="s">
        <v>43239</v>
      </c>
      <c r="BW614" s="7" t="s">
        <v>43276</v>
      </c>
    </row>
    <row r="615" spans="1:97" x14ac:dyDescent="0.25">
      <c r="A615" s="7" t="s">
        <v>6292</v>
      </c>
      <c r="B615" s="7" t="s">
        <v>25821</v>
      </c>
      <c r="C615" s="7" t="s">
        <v>99</v>
      </c>
      <c r="D615" s="7" t="s">
        <v>25970</v>
      </c>
      <c r="J615" s="7" t="s">
        <v>43275</v>
      </c>
      <c r="L615" s="7" t="s">
        <v>26793</v>
      </c>
      <c r="M615" s="11" t="s">
        <v>43274</v>
      </c>
      <c r="N615" s="7" t="s">
        <v>25961</v>
      </c>
      <c r="O615" s="7">
        <v>4</v>
      </c>
      <c r="U615" s="7" t="s">
        <v>739</v>
      </c>
      <c r="V615" s="7" t="s">
        <v>37117</v>
      </c>
      <c r="W615" s="7" t="s">
        <v>43273</v>
      </c>
      <c r="X615" s="7" t="s">
        <v>43272</v>
      </c>
      <c r="Y615" s="7">
        <v>3019</v>
      </c>
      <c r="Z615" s="7" t="s">
        <v>6288</v>
      </c>
      <c r="AA615" s="7" t="s">
        <v>37658</v>
      </c>
      <c r="AB615" s="7" t="s">
        <v>43271</v>
      </c>
      <c r="AQ615" s="7" t="s">
        <v>26215</v>
      </c>
      <c r="AR615" s="7" t="s">
        <v>35790</v>
      </c>
      <c r="AV615" s="7" t="s">
        <v>43270</v>
      </c>
      <c r="AW615" s="7" t="s">
        <v>43239</v>
      </c>
      <c r="BD615" s="7" t="s">
        <v>43269</v>
      </c>
      <c r="BE615" s="7" t="s">
        <v>43262</v>
      </c>
      <c r="BP615" s="7" t="s">
        <v>43268</v>
      </c>
      <c r="BQ615" s="7" t="s">
        <v>43262</v>
      </c>
      <c r="BU615" s="7" t="s">
        <v>43267</v>
      </c>
      <c r="BV615" s="7" t="s">
        <v>26985</v>
      </c>
      <c r="BW615" s="7" t="s">
        <v>43266</v>
      </c>
      <c r="CI615" s="7" t="s">
        <v>43265</v>
      </c>
      <c r="CJ615" s="7" t="s">
        <v>43264</v>
      </c>
      <c r="CK615" s="7" t="s">
        <v>43263</v>
      </c>
      <c r="CL615" s="7" t="s">
        <v>43262</v>
      </c>
      <c r="CQ615" s="7" t="s">
        <v>11905</v>
      </c>
      <c r="CR615" s="7" t="s">
        <v>43261</v>
      </c>
      <c r="CS615" s="7" t="s">
        <v>26789</v>
      </c>
    </row>
    <row r="616" spans="1:97" x14ac:dyDescent="0.25">
      <c r="A616" s="7" t="s">
        <v>8769</v>
      </c>
      <c r="B616" s="7" t="s">
        <v>25821</v>
      </c>
      <c r="C616" s="7" t="s">
        <v>99</v>
      </c>
      <c r="D616" s="7" t="s">
        <v>25970</v>
      </c>
      <c r="L616" s="7" t="s">
        <v>43260</v>
      </c>
      <c r="M616" s="11" t="s">
        <v>41016</v>
      </c>
      <c r="N616" s="7" t="s">
        <v>25961</v>
      </c>
      <c r="O616" s="7">
        <v>15</v>
      </c>
      <c r="P616" s="7">
        <v>3</v>
      </c>
      <c r="W616" s="7" t="s">
        <v>43259</v>
      </c>
      <c r="X616" s="7" t="s">
        <v>43258</v>
      </c>
      <c r="Y616" s="7">
        <v>2636</v>
      </c>
      <c r="Z616" s="7" t="s">
        <v>43257</v>
      </c>
      <c r="AQ616" s="7" t="s">
        <v>26215</v>
      </c>
    </row>
    <row r="617" spans="1:97" x14ac:dyDescent="0.25">
      <c r="A617" s="7" t="s">
        <v>6155</v>
      </c>
      <c r="B617" s="7" t="s">
        <v>25821</v>
      </c>
      <c r="C617" s="7" t="s">
        <v>99</v>
      </c>
      <c r="D617" s="7" t="s">
        <v>25970</v>
      </c>
      <c r="J617" s="7" t="s">
        <v>43256</v>
      </c>
      <c r="L617" s="7" t="s">
        <v>26048</v>
      </c>
      <c r="M617" s="11" t="s">
        <v>43255</v>
      </c>
      <c r="N617" s="7" t="s">
        <v>25961</v>
      </c>
      <c r="O617" s="7">
        <v>5</v>
      </c>
      <c r="R617" s="7">
        <v>6</v>
      </c>
      <c r="U617" s="7" t="s">
        <v>739</v>
      </c>
      <c r="W617" s="7" t="s">
        <v>43254</v>
      </c>
      <c r="X617" s="7" t="s">
        <v>43253</v>
      </c>
      <c r="Y617" s="7">
        <v>3103</v>
      </c>
      <c r="Z617" s="7" t="s">
        <v>6151</v>
      </c>
      <c r="AA617" s="7" t="s">
        <v>34564</v>
      </c>
      <c r="AB617" s="7" t="s">
        <v>43252</v>
      </c>
      <c r="AC617" s="7">
        <v>12</v>
      </c>
      <c r="AF617" s="7">
        <v>14</v>
      </c>
      <c r="AG617" s="7">
        <v>17</v>
      </c>
      <c r="AQ617" s="7" t="s">
        <v>26215</v>
      </c>
      <c r="AR617" s="7" t="s">
        <v>43251</v>
      </c>
      <c r="AT617" s="7" t="s">
        <v>43250</v>
      </c>
      <c r="AU617" s="7" t="s">
        <v>42516</v>
      </c>
      <c r="BW617" s="7" t="s">
        <v>43249</v>
      </c>
      <c r="CQ617" s="7" t="s">
        <v>11905</v>
      </c>
      <c r="CR617" s="7" t="s">
        <v>43248</v>
      </c>
    </row>
    <row r="618" spans="1:97" x14ac:dyDescent="0.25">
      <c r="A618" s="7" t="s">
        <v>43247</v>
      </c>
      <c r="B618" s="7" t="s">
        <v>25821</v>
      </c>
      <c r="C618" s="7" t="s">
        <v>99</v>
      </c>
      <c r="D618" s="7" t="s">
        <v>25970</v>
      </c>
      <c r="J618" s="7" t="s">
        <v>43246</v>
      </c>
      <c r="L618" s="7" t="s">
        <v>43245</v>
      </c>
      <c r="M618" s="11" t="s">
        <v>43244</v>
      </c>
      <c r="N618" s="7" t="s">
        <v>25961</v>
      </c>
      <c r="O618" s="7">
        <v>4</v>
      </c>
      <c r="R618" s="7">
        <v>5</v>
      </c>
      <c r="U618" s="7" t="s">
        <v>25818</v>
      </c>
      <c r="V618" s="7" t="s">
        <v>5613</v>
      </c>
      <c r="W618" s="7" t="s">
        <v>43243</v>
      </c>
      <c r="X618" s="7" t="s">
        <v>43242</v>
      </c>
      <c r="Y618" s="7">
        <v>3172</v>
      </c>
      <c r="Z618" s="7" t="s">
        <v>5975</v>
      </c>
      <c r="AA618" s="7" t="s">
        <v>35868</v>
      </c>
      <c r="AB618" s="7" t="s">
        <v>43241</v>
      </c>
      <c r="AC618" s="7">
        <v>6</v>
      </c>
      <c r="AQ618" s="7" t="s">
        <v>26215</v>
      </c>
      <c r="AR618" s="7" t="s">
        <v>27216</v>
      </c>
      <c r="AV618" s="7" t="s">
        <v>43240</v>
      </c>
      <c r="AW618" s="7" t="s">
        <v>43239</v>
      </c>
      <c r="BD618" s="7" t="s">
        <v>43238</v>
      </c>
      <c r="BE618" s="7" t="s">
        <v>30690</v>
      </c>
      <c r="BW618" s="7" t="s">
        <v>43237</v>
      </c>
      <c r="CQ618" s="7" t="s">
        <v>11905</v>
      </c>
      <c r="CR618" s="7" t="s">
        <v>43236</v>
      </c>
    </row>
    <row r="619" spans="1:97" x14ac:dyDescent="0.25">
      <c r="A619" s="7" t="s">
        <v>4550</v>
      </c>
      <c r="B619" s="7" t="s">
        <v>25821</v>
      </c>
      <c r="C619" s="7" t="s">
        <v>99</v>
      </c>
      <c r="D619" s="7" t="s">
        <v>25970</v>
      </c>
      <c r="L619" s="7" t="s">
        <v>26219</v>
      </c>
      <c r="M619" s="11" t="s">
        <v>43235</v>
      </c>
      <c r="N619" s="7" t="s">
        <v>25961</v>
      </c>
      <c r="O619" s="7">
        <v>12</v>
      </c>
      <c r="P619" s="7">
        <v>2</v>
      </c>
      <c r="R619" s="7">
        <v>12</v>
      </c>
      <c r="S619" s="7">
        <v>6</v>
      </c>
      <c r="U619" s="7" t="s">
        <v>25818</v>
      </c>
      <c r="W619" s="7" t="s">
        <v>43234</v>
      </c>
      <c r="X619" s="7" t="s">
        <v>43233</v>
      </c>
      <c r="Y619" s="7">
        <v>4097</v>
      </c>
      <c r="Z619" s="7" t="s">
        <v>4547</v>
      </c>
      <c r="AA619" s="7" t="s">
        <v>32750</v>
      </c>
      <c r="AQ619" s="7" t="s">
        <v>26215</v>
      </c>
      <c r="AR619" s="7" t="s">
        <v>29250</v>
      </c>
      <c r="BW619" s="7" t="s">
        <v>43232</v>
      </c>
    </row>
    <row r="620" spans="1:97" x14ac:dyDescent="0.25">
      <c r="A620" s="7" t="s">
        <v>43231</v>
      </c>
      <c r="B620" s="7" t="s">
        <v>25821</v>
      </c>
      <c r="C620" s="7" t="s">
        <v>99</v>
      </c>
      <c r="D620" s="7" t="s">
        <v>25970</v>
      </c>
      <c r="J620" s="7" t="s">
        <v>33180</v>
      </c>
      <c r="L620" s="7" t="s">
        <v>26048</v>
      </c>
      <c r="M620" s="11" t="s">
        <v>43230</v>
      </c>
      <c r="N620" s="7" t="s">
        <v>25961</v>
      </c>
      <c r="O620" s="7">
        <v>5</v>
      </c>
      <c r="R620" s="7">
        <v>6</v>
      </c>
      <c r="S620" s="7">
        <v>1</v>
      </c>
      <c r="T620" s="7" t="s">
        <v>25896</v>
      </c>
      <c r="U620" s="7" t="s">
        <v>739</v>
      </c>
      <c r="W620" s="7" t="s">
        <v>43229</v>
      </c>
      <c r="X620" s="7" t="s">
        <v>43228</v>
      </c>
      <c r="Y620" s="7">
        <v>4424</v>
      </c>
      <c r="Z620" s="7" t="s">
        <v>4106</v>
      </c>
      <c r="AA620" s="7" t="s">
        <v>33473</v>
      </c>
      <c r="AB620" s="7" t="s">
        <v>43227</v>
      </c>
      <c r="AC620" s="7">
        <v>17</v>
      </c>
      <c r="AQ620" s="7" t="s">
        <v>26215</v>
      </c>
      <c r="AR620" s="7" t="s">
        <v>26558</v>
      </c>
      <c r="AT620" s="7" t="s">
        <v>43226</v>
      </c>
      <c r="BW620" s="7" t="s">
        <v>43225</v>
      </c>
      <c r="CQ620" s="7" t="s">
        <v>11905</v>
      </c>
      <c r="CR620" s="7" t="s">
        <v>43224</v>
      </c>
    </row>
    <row r="621" spans="1:97" x14ac:dyDescent="0.25">
      <c r="A621" s="7" t="s">
        <v>4487</v>
      </c>
      <c r="B621" s="7" t="s">
        <v>25821</v>
      </c>
      <c r="C621" s="7" t="s">
        <v>99</v>
      </c>
      <c r="D621" s="7" t="s">
        <v>25970</v>
      </c>
      <c r="J621" s="7" t="s">
        <v>34317</v>
      </c>
      <c r="L621" s="7" t="s">
        <v>26048</v>
      </c>
      <c r="M621" s="11" t="s">
        <v>43223</v>
      </c>
      <c r="N621" s="7" t="s">
        <v>25961</v>
      </c>
      <c r="O621" s="7">
        <v>5</v>
      </c>
      <c r="R621" s="7">
        <v>6</v>
      </c>
      <c r="S621" s="7">
        <v>1</v>
      </c>
      <c r="T621" s="7" t="s">
        <v>25896</v>
      </c>
      <c r="U621" s="7" t="s">
        <v>739</v>
      </c>
      <c r="W621" s="7" t="s">
        <v>43222</v>
      </c>
      <c r="X621" s="7" t="s">
        <v>43221</v>
      </c>
      <c r="Y621" s="7">
        <v>4239</v>
      </c>
      <c r="Z621" s="7" t="s">
        <v>4484</v>
      </c>
      <c r="AA621" s="7" t="s">
        <v>37904</v>
      </c>
      <c r="AB621" s="7" t="s">
        <v>43220</v>
      </c>
      <c r="AC621" s="7">
        <v>17</v>
      </c>
      <c r="AQ621" s="7" t="s">
        <v>26215</v>
      </c>
      <c r="AR621" s="7" t="s">
        <v>26758</v>
      </c>
      <c r="AT621" s="7" t="s">
        <v>34312</v>
      </c>
      <c r="AV621" s="7" t="s">
        <v>34311</v>
      </c>
      <c r="AW621" s="7" t="s">
        <v>30911</v>
      </c>
      <c r="BW621" s="7" t="s">
        <v>43219</v>
      </c>
      <c r="CQ621" s="7" t="s">
        <v>11905</v>
      </c>
      <c r="CR621" s="7" t="s">
        <v>43218</v>
      </c>
    </row>
    <row r="622" spans="1:97" x14ac:dyDescent="0.25">
      <c r="A622" s="7" t="s">
        <v>3898</v>
      </c>
      <c r="B622" s="7" t="s">
        <v>25821</v>
      </c>
      <c r="C622" s="7" t="s">
        <v>99</v>
      </c>
      <c r="D622" s="7" t="s">
        <v>25970</v>
      </c>
      <c r="J622" s="7" t="s">
        <v>7925</v>
      </c>
      <c r="L622" s="7" t="s">
        <v>26048</v>
      </c>
      <c r="M622" s="11" t="s">
        <v>43217</v>
      </c>
      <c r="N622" s="7" t="s">
        <v>25961</v>
      </c>
      <c r="O622" s="7">
        <v>6</v>
      </c>
      <c r="R622" s="7">
        <v>6</v>
      </c>
      <c r="S622" s="7">
        <v>1</v>
      </c>
      <c r="T622" s="7" t="s">
        <v>25896</v>
      </c>
      <c r="V622" s="7" t="s">
        <v>3080</v>
      </c>
      <c r="W622" s="7" t="s">
        <v>43216</v>
      </c>
      <c r="X622" s="7" t="s">
        <v>43215</v>
      </c>
      <c r="Y622" s="7">
        <v>4571</v>
      </c>
      <c r="Z622" s="7" t="s">
        <v>3894</v>
      </c>
      <c r="AA622" s="7" t="s">
        <v>38396</v>
      </c>
      <c r="AB622" s="7" t="s">
        <v>11905</v>
      </c>
      <c r="AQ622" s="7" t="s">
        <v>26215</v>
      </c>
      <c r="AR622" s="7" t="s">
        <v>41264</v>
      </c>
      <c r="AS622" s="7" t="s">
        <v>26789</v>
      </c>
      <c r="AV622" s="7" t="s">
        <v>43214</v>
      </c>
      <c r="AW622" s="7" t="s">
        <v>43213</v>
      </c>
      <c r="BW622" s="7" t="s">
        <v>43212</v>
      </c>
    </row>
    <row r="623" spans="1:97" x14ac:dyDescent="0.25">
      <c r="A623" s="7" t="s">
        <v>3975</v>
      </c>
      <c r="B623" s="7" t="s">
        <v>25821</v>
      </c>
      <c r="C623" s="7" t="s">
        <v>99</v>
      </c>
      <c r="D623" s="7" t="s">
        <v>25970</v>
      </c>
      <c r="J623" s="7" t="s">
        <v>43211</v>
      </c>
      <c r="L623" s="7" t="s">
        <v>26048</v>
      </c>
      <c r="M623" s="11" t="s">
        <v>43210</v>
      </c>
      <c r="N623" s="7" t="s">
        <v>25961</v>
      </c>
      <c r="O623" s="7">
        <v>2</v>
      </c>
      <c r="P623" s="7">
        <v>2</v>
      </c>
      <c r="Q623" s="7" t="s">
        <v>26019</v>
      </c>
      <c r="U623" s="7" t="s">
        <v>739</v>
      </c>
      <c r="W623" s="7" t="s">
        <v>43209</v>
      </c>
      <c r="X623" s="7" t="s">
        <v>43208</v>
      </c>
      <c r="Y623" s="7">
        <v>4482</v>
      </c>
      <c r="Z623" s="7" t="s">
        <v>3970</v>
      </c>
      <c r="AA623" s="7" t="s">
        <v>40449</v>
      </c>
      <c r="AB623" s="7" t="s">
        <v>43207</v>
      </c>
      <c r="AQ623" s="7" t="s">
        <v>26215</v>
      </c>
      <c r="AR623" s="7" t="s">
        <v>26700</v>
      </c>
      <c r="AT623" s="7" t="s">
        <v>33180</v>
      </c>
      <c r="AV623" s="7" t="s">
        <v>43206</v>
      </c>
      <c r="AW623" s="7" t="s">
        <v>41048</v>
      </c>
      <c r="BW623" s="7" t="s">
        <v>43205</v>
      </c>
      <c r="CQ623" s="7" t="s">
        <v>11905</v>
      </c>
      <c r="CR623" s="7" t="s">
        <v>43204</v>
      </c>
    </row>
    <row r="624" spans="1:97" x14ac:dyDescent="0.25">
      <c r="A624" s="7" t="s">
        <v>3902</v>
      </c>
      <c r="B624" s="7" t="s">
        <v>25821</v>
      </c>
      <c r="C624" s="7" t="s">
        <v>99</v>
      </c>
      <c r="D624" s="7" t="s">
        <v>25970</v>
      </c>
      <c r="J624" s="7" t="s">
        <v>7925</v>
      </c>
      <c r="L624" s="7" t="s">
        <v>43203</v>
      </c>
      <c r="M624" s="11" t="s">
        <v>43202</v>
      </c>
      <c r="N624" s="7" t="s">
        <v>25961</v>
      </c>
      <c r="O624" s="7">
        <v>12</v>
      </c>
      <c r="P624" s="7">
        <v>3</v>
      </c>
      <c r="R624" s="7">
        <v>15</v>
      </c>
      <c r="V624" s="7" t="s">
        <v>3080</v>
      </c>
      <c r="W624" s="7" t="s">
        <v>43201</v>
      </c>
      <c r="X624" s="7" t="s">
        <v>43200</v>
      </c>
      <c r="Y624" s="7">
        <v>4574</v>
      </c>
      <c r="Z624" s="7" t="s">
        <v>3899</v>
      </c>
      <c r="AA624" s="7" t="s">
        <v>38396</v>
      </c>
      <c r="AB624" s="7" t="s">
        <v>11905</v>
      </c>
      <c r="AC624" s="7">
        <v>77</v>
      </c>
      <c r="AD624" s="7">
        <v>1</v>
      </c>
      <c r="AQ624" s="7" t="s">
        <v>26215</v>
      </c>
      <c r="AR624" s="7" t="s">
        <v>36450</v>
      </c>
      <c r="AS624" s="7" t="s">
        <v>26789</v>
      </c>
      <c r="AV624" s="7" t="s">
        <v>43199</v>
      </c>
      <c r="AW624" s="7" t="s">
        <v>43198</v>
      </c>
      <c r="BD624" s="7" t="s">
        <v>43197</v>
      </c>
      <c r="BE624" s="7" t="s">
        <v>26985</v>
      </c>
      <c r="BW624" s="7" t="s">
        <v>43196</v>
      </c>
    </row>
    <row r="625" spans="1:143" x14ac:dyDescent="0.25">
      <c r="A625" s="7" t="s">
        <v>3905</v>
      </c>
      <c r="B625" s="7" t="s">
        <v>25821</v>
      </c>
      <c r="C625" s="7" t="s">
        <v>99</v>
      </c>
      <c r="D625" s="7" t="s">
        <v>25970</v>
      </c>
      <c r="J625" s="7" t="s">
        <v>7925</v>
      </c>
      <c r="L625" s="7" t="s">
        <v>26048</v>
      </c>
      <c r="M625" s="11" t="s">
        <v>43195</v>
      </c>
      <c r="N625" s="7" t="s">
        <v>25961</v>
      </c>
      <c r="O625" s="7">
        <v>5</v>
      </c>
      <c r="P625" s="7">
        <v>1</v>
      </c>
      <c r="Q625" s="7" t="s">
        <v>26019</v>
      </c>
      <c r="R625" s="7">
        <v>6</v>
      </c>
      <c r="S625" s="7">
        <v>1</v>
      </c>
      <c r="T625" s="7" t="s">
        <v>25896</v>
      </c>
      <c r="V625" s="7" t="s">
        <v>3080</v>
      </c>
      <c r="W625" s="7" t="s">
        <v>43194</v>
      </c>
      <c r="X625" s="7" t="s">
        <v>43193</v>
      </c>
      <c r="Y625" s="7">
        <v>4567</v>
      </c>
      <c r="Z625" s="7" t="s">
        <v>3903</v>
      </c>
      <c r="AA625" s="7" t="s">
        <v>38396</v>
      </c>
      <c r="AB625" s="7" t="s">
        <v>11905</v>
      </c>
      <c r="AQ625" s="7" t="s">
        <v>26215</v>
      </c>
      <c r="AR625" s="7" t="s">
        <v>36450</v>
      </c>
      <c r="AS625" s="7" t="s">
        <v>26789</v>
      </c>
      <c r="BW625" s="7" t="s">
        <v>43192</v>
      </c>
    </row>
    <row r="626" spans="1:143" x14ac:dyDescent="0.25">
      <c r="A626" s="7" t="s">
        <v>43191</v>
      </c>
      <c r="B626" s="7" t="s">
        <v>25795</v>
      </c>
      <c r="C626" s="7" t="s">
        <v>148</v>
      </c>
      <c r="D626" s="7" t="s">
        <v>25964</v>
      </c>
      <c r="E626" s="7" t="s">
        <v>43190</v>
      </c>
      <c r="F626" s="7" t="s">
        <v>25792</v>
      </c>
      <c r="G626" s="7" t="s">
        <v>25791</v>
      </c>
      <c r="J626" s="7" t="s">
        <v>8772</v>
      </c>
      <c r="L626" s="7" t="s">
        <v>37804</v>
      </c>
      <c r="M626" s="11" t="s">
        <v>43189</v>
      </c>
      <c r="N626" s="7" t="s">
        <v>25961</v>
      </c>
      <c r="O626" s="7">
        <v>77</v>
      </c>
      <c r="W626" s="7" t="s">
        <v>43188</v>
      </c>
      <c r="X626" s="7" t="s">
        <v>43187</v>
      </c>
      <c r="Y626" s="7">
        <v>3273</v>
      </c>
      <c r="Z626" s="7" t="s">
        <v>8771</v>
      </c>
      <c r="AR626" s="7" t="s">
        <v>34366</v>
      </c>
    </row>
    <row r="627" spans="1:143" x14ac:dyDescent="0.25">
      <c r="A627" s="7" t="s">
        <v>8780</v>
      </c>
      <c r="B627" s="7" t="s">
        <v>25795</v>
      </c>
      <c r="C627" s="7" t="s">
        <v>148</v>
      </c>
      <c r="D627" s="7" t="s">
        <v>25964</v>
      </c>
      <c r="E627" s="7" t="s">
        <v>29171</v>
      </c>
      <c r="F627" s="7" t="s">
        <v>25792</v>
      </c>
      <c r="G627" s="7" t="s">
        <v>26228</v>
      </c>
      <c r="J627" s="7" t="s">
        <v>7925</v>
      </c>
      <c r="L627" s="7" t="s">
        <v>43186</v>
      </c>
      <c r="N627" s="7" t="s">
        <v>25961</v>
      </c>
      <c r="O627" s="7">
        <v>15</v>
      </c>
      <c r="R627" s="7">
        <v>20</v>
      </c>
      <c r="V627" s="7" t="s">
        <v>3080</v>
      </c>
      <c r="W627" s="7" t="s">
        <v>43185</v>
      </c>
      <c r="X627" s="7" t="s">
        <v>43184</v>
      </c>
      <c r="Y627" s="7">
        <v>4774</v>
      </c>
      <c r="Z627" s="7" t="s">
        <v>8774</v>
      </c>
      <c r="AB627" s="7" t="s">
        <v>43183</v>
      </c>
      <c r="AC627" s="7">
        <v>95</v>
      </c>
      <c r="AR627" s="7" t="s">
        <v>28395</v>
      </c>
      <c r="AS627" s="7" t="s">
        <v>43182</v>
      </c>
      <c r="AV627" s="7" t="s">
        <v>43181</v>
      </c>
      <c r="AW627" s="7" t="s">
        <v>43180</v>
      </c>
      <c r="AY627" s="7" t="s">
        <v>8777</v>
      </c>
      <c r="AZ627" s="7" t="s">
        <v>36684</v>
      </c>
      <c r="BC627" s="7" t="s">
        <v>35041</v>
      </c>
    </row>
    <row r="628" spans="1:143" x14ac:dyDescent="0.25">
      <c r="A628" s="7" t="s">
        <v>43179</v>
      </c>
      <c r="B628" s="7" t="s">
        <v>25795</v>
      </c>
      <c r="C628" s="7" t="s">
        <v>148</v>
      </c>
      <c r="D628" s="7" t="s">
        <v>25964</v>
      </c>
      <c r="E628" s="7" t="s">
        <v>29171</v>
      </c>
      <c r="F628" s="7" t="s">
        <v>246</v>
      </c>
      <c r="L628" s="7" t="s">
        <v>43178</v>
      </c>
      <c r="M628" s="11" t="s">
        <v>43177</v>
      </c>
      <c r="N628" s="7" t="s">
        <v>25961</v>
      </c>
      <c r="W628" s="7" t="s">
        <v>43176</v>
      </c>
      <c r="X628" s="7" t="s">
        <v>43175</v>
      </c>
      <c r="Y628" s="7">
        <v>3184</v>
      </c>
      <c r="Z628" s="7" t="s">
        <v>5920</v>
      </c>
      <c r="AA628" s="7" t="s">
        <v>35426</v>
      </c>
      <c r="AV628" s="7" t="s">
        <v>43174</v>
      </c>
      <c r="AW628" s="7" t="s">
        <v>43156</v>
      </c>
      <c r="AY628" s="7" t="s">
        <v>5921</v>
      </c>
      <c r="AZ628" s="7" t="s">
        <v>43173</v>
      </c>
      <c r="BD628" s="7" t="s">
        <v>43172</v>
      </c>
      <c r="BE628" s="7" t="s">
        <v>35065</v>
      </c>
    </row>
    <row r="629" spans="1:143" x14ac:dyDescent="0.25">
      <c r="A629" s="7" t="s">
        <v>43171</v>
      </c>
      <c r="B629" s="7" t="s">
        <v>25795</v>
      </c>
      <c r="C629" s="7" t="s">
        <v>148</v>
      </c>
      <c r="D629" s="7" t="s">
        <v>25964</v>
      </c>
      <c r="E629" s="7" t="s">
        <v>29171</v>
      </c>
      <c r="F629" s="7" t="s">
        <v>25792</v>
      </c>
      <c r="G629" s="7" t="s">
        <v>25791</v>
      </c>
      <c r="H629" s="7">
        <v>260000</v>
      </c>
      <c r="I629" s="7" t="s">
        <v>25856</v>
      </c>
      <c r="L629" s="7" t="s">
        <v>43165</v>
      </c>
      <c r="M629" s="11" t="s">
        <v>43170</v>
      </c>
      <c r="N629" s="7" t="s">
        <v>25961</v>
      </c>
      <c r="O629" s="7">
        <v>6</v>
      </c>
      <c r="R629" s="7">
        <v>21</v>
      </c>
      <c r="U629" s="7" t="s">
        <v>26069</v>
      </c>
      <c r="W629" s="7" t="s">
        <v>43169</v>
      </c>
      <c r="X629" s="7" t="s">
        <v>43168</v>
      </c>
      <c r="Y629" s="7">
        <v>3162</v>
      </c>
      <c r="Z629" s="7" t="s">
        <v>5924</v>
      </c>
      <c r="AA629" s="7" t="s">
        <v>34333</v>
      </c>
      <c r="AV629" s="7" t="s">
        <v>43161</v>
      </c>
      <c r="AW629" s="7" t="s">
        <v>43156</v>
      </c>
      <c r="AY629" s="7" t="s">
        <v>5925</v>
      </c>
      <c r="AZ629" s="7" t="s">
        <v>43160</v>
      </c>
      <c r="BD629" s="7" t="s">
        <v>43157</v>
      </c>
      <c r="BE629" s="7" t="s">
        <v>43156</v>
      </c>
      <c r="BP629" s="7" t="s">
        <v>43159</v>
      </c>
      <c r="BQ629" s="7" t="s">
        <v>43158</v>
      </c>
      <c r="BR629" s="7" t="s">
        <v>43167</v>
      </c>
      <c r="BU629" s="7" t="s">
        <v>32669</v>
      </c>
      <c r="BV629" s="7" t="s">
        <v>43158</v>
      </c>
    </row>
    <row r="630" spans="1:143" x14ac:dyDescent="0.25">
      <c r="A630" s="7" t="s">
        <v>43166</v>
      </c>
      <c r="B630" s="7" t="s">
        <v>25795</v>
      </c>
      <c r="C630" s="7" t="s">
        <v>148</v>
      </c>
      <c r="D630" s="7" t="s">
        <v>25964</v>
      </c>
      <c r="E630" s="7" t="s">
        <v>29171</v>
      </c>
      <c r="F630" s="7" t="s">
        <v>25792</v>
      </c>
      <c r="G630" s="7" t="s">
        <v>25791</v>
      </c>
      <c r="H630" s="7">
        <v>250000</v>
      </c>
      <c r="I630" s="7" t="s">
        <v>25856</v>
      </c>
      <c r="L630" s="7" t="s">
        <v>43165</v>
      </c>
      <c r="M630" s="11" t="s">
        <v>43164</v>
      </c>
      <c r="N630" s="7" t="s">
        <v>25961</v>
      </c>
      <c r="O630" s="7">
        <v>6</v>
      </c>
      <c r="R630" s="7">
        <v>21</v>
      </c>
      <c r="U630" s="7" t="s">
        <v>739</v>
      </c>
      <c r="W630" s="7" t="s">
        <v>43163</v>
      </c>
      <c r="X630" s="7" t="s">
        <v>43162</v>
      </c>
      <c r="Y630" s="7">
        <v>3161</v>
      </c>
      <c r="Z630" s="7" t="s">
        <v>5988</v>
      </c>
      <c r="AA630" s="7" t="s">
        <v>38413</v>
      </c>
      <c r="AV630" s="7" t="s">
        <v>43161</v>
      </c>
      <c r="AW630" s="7" t="s">
        <v>43156</v>
      </c>
      <c r="AY630" s="7" t="s">
        <v>5925</v>
      </c>
      <c r="AZ630" s="7" t="s">
        <v>43160</v>
      </c>
      <c r="BD630" s="7" t="s">
        <v>43159</v>
      </c>
      <c r="BE630" s="7" t="s">
        <v>43158</v>
      </c>
      <c r="BP630" s="7" t="s">
        <v>32669</v>
      </c>
      <c r="BQ630" s="7" t="s">
        <v>43158</v>
      </c>
      <c r="BU630" s="7" t="s">
        <v>43157</v>
      </c>
      <c r="BV630" s="7" t="s">
        <v>43156</v>
      </c>
    </row>
    <row r="631" spans="1:143" x14ac:dyDescent="0.25">
      <c r="A631" s="7" t="s">
        <v>8785</v>
      </c>
      <c r="B631" s="7" t="s">
        <v>25795</v>
      </c>
      <c r="C631" s="7" t="s">
        <v>148</v>
      </c>
      <c r="D631" s="7" t="s">
        <v>25964</v>
      </c>
      <c r="E631" s="7" t="s">
        <v>28256</v>
      </c>
      <c r="F631" s="7" t="s">
        <v>25792</v>
      </c>
      <c r="G631" s="7" t="s">
        <v>25791</v>
      </c>
      <c r="L631" s="7" t="s">
        <v>43155</v>
      </c>
      <c r="M631" s="11" t="s">
        <v>43154</v>
      </c>
      <c r="N631" s="7" t="s">
        <v>25961</v>
      </c>
      <c r="O631" s="7">
        <v>6</v>
      </c>
      <c r="P631" s="7">
        <v>1</v>
      </c>
      <c r="Q631" s="7" t="s">
        <v>25785</v>
      </c>
      <c r="R631" s="7">
        <v>6</v>
      </c>
      <c r="S631" s="7">
        <v>1</v>
      </c>
      <c r="T631" s="7" t="s">
        <v>25896</v>
      </c>
      <c r="U631" s="7" t="s">
        <v>739</v>
      </c>
      <c r="V631" s="7" t="s">
        <v>8784</v>
      </c>
      <c r="W631" s="7" t="s">
        <v>43153</v>
      </c>
      <c r="X631" s="7" t="s">
        <v>43152</v>
      </c>
      <c r="Y631" s="7">
        <v>4316</v>
      </c>
      <c r="Z631" s="7">
        <v>521.13873999999998</v>
      </c>
      <c r="AC631" s="7">
        <v>12</v>
      </c>
      <c r="AD631" s="7">
        <v>3</v>
      </c>
      <c r="AF631" s="7">
        <v>15</v>
      </c>
      <c r="AG631" s="7">
        <v>28</v>
      </c>
      <c r="AH631" s="7">
        <v>58</v>
      </c>
      <c r="AM631" s="7">
        <v>1</v>
      </c>
      <c r="AR631" s="7" t="s">
        <v>35539</v>
      </c>
      <c r="AV631" s="7" t="s">
        <v>43151</v>
      </c>
      <c r="AW631" s="7" t="s">
        <v>29012</v>
      </c>
      <c r="BD631" s="7" t="s">
        <v>43150</v>
      </c>
      <c r="BE631" s="7" t="s">
        <v>29012</v>
      </c>
      <c r="BF631" s="7">
        <v>2</v>
      </c>
      <c r="CE631" s="7" t="s">
        <v>43149</v>
      </c>
      <c r="CF631" s="7" t="s">
        <v>43148</v>
      </c>
      <c r="CH631" s="7" t="s">
        <v>25884</v>
      </c>
    </row>
    <row r="632" spans="1:143" x14ac:dyDescent="0.25">
      <c r="A632" s="7" t="s">
        <v>43147</v>
      </c>
      <c r="B632" s="7" t="s">
        <v>25795</v>
      </c>
      <c r="C632" s="7" t="s">
        <v>148</v>
      </c>
      <c r="D632" s="7" t="s">
        <v>25964</v>
      </c>
      <c r="E632" s="7" t="s">
        <v>28256</v>
      </c>
      <c r="F632" s="7" t="s">
        <v>7795</v>
      </c>
      <c r="G632" s="7" t="s">
        <v>25891</v>
      </c>
      <c r="H632" s="7">
        <v>14500000</v>
      </c>
      <c r="I632" s="7" t="s">
        <v>25856</v>
      </c>
      <c r="J632" s="7" t="s">
        <v>7943</v>
      </c>
      <c r="K632" s="7" t="s">
        <v>38000</v>
      </c>
      <c r="L632" s="7" t="s">
        <v>43146</v>
      </c>
      <c r="M632" s="11" t="s">
        <v>43145</v>
      </c>
      <c r="N632" s="7" t="s">
        <v>25961</v>
      </c>
      <c r="O632" s="7">
        <v>5</v>
      </c>
      <c r="R632" s="7">
        <v>25</v>
      </c>
      <c r="S632" s="7">
        <v>1</v>
      </c>
      <c r="W632" s="7" t="s">
        <v>37985</v>
      </c>
      <c r="X632" s="7" t="s">
        <v>43144</v>
      </c>
      <c r="Y632" s="7">
        <v>164</v>
      </c>
      <c r="AA632" s="7" t="s">
        <v>35135</v>
      </c>
      <c r="AR632" s="7" t="s">
        <v>43143</v>
      </c>
      <c r="CQ632" s="7" t="s">
        <v>43142</v>
      </c>
    </row>
    <row r="633" spans="1:143" x14ac:dyDescent="0.25">
      <c r="A633" s="7" t="s">
        <v>8788</v>
      </c>
      <c r="B633" s="7" t="s">
        <v>25821</v>
      </c>
      <c r="C633" s="7" t="s">
        <v>90</v>
      </c>
      <c r="D633" s="7" t="s">
        <v>26060</v>
      </c>
      <c r="J633" s="7" t="s">
        <v>8832</v>
      </c>
      <c r="L633" s="7" t="s">
        <v>26050</v>
      </c>
      <c r="M633" s="11" t="s">
        <v>43141</v>
      </c>
      <c r="N633" s="7" t="s">
        <v>26057</v>
      </c>
      <c r="W633" s="7" t="s">
        <v>43140</v>
      </c>
      <c r="X633" s="7" t="s">
        <v>43139</v>
      </c>
      <c r="Y633" s="7">
        <v>3434</v>
      </c>
      <c r="Z633" s="7">
        <v>393099</v>
      </c>
      <c r="AB633" s="7" t="s">
        <v>43138</v>
      </c>
      <c r="AQ633" s="7" t="s">
        <v>26054</v>
      </c>
      <c r="AR633" s="7" t="s">
        <v>33865</v>
      </c>
      <c r="AT633" s="7" t="s">
        <v>43137</v>
      </c>
      <c r="AV633" s="7" t="s">
        <v>43136</v>
      </c>
      <c r="AX633" s="7" t="s">
        <v>43135</v>
      </c>
      <c r="BD633" s="7" t="s">
        <v>43134</v>
      </c>
      <c r="BP633" s="7" t="s">
        <v>43133</v>
      </c>
      <c r="BW633" s="7" t="s">
        <v>43132</v>
      </c>
    </row>
    <row r="634" spans="1:143" x14ac:dyDescent="0.25">
      <c r="A634" s="7" t="s">
        <v>8792</v>
      </c>
      <c r="B634" s="7" t="s">
        <v>25821</v>
      </c>
      <c r="C634" s="7" t="s">
        <v>90</v>
      </c>
      <c r="D634" s="7" t="s">
        <v>26060</v>
      </c>
      <c r="J634" s="7" t="s">
        <v>43131</v>
      </c>
      <c r="L634" s="7" t="s">
        <v>26054</v>
      </c>
      <c r="M634" s="11" t="s">
        <v>43130</v>
      </c>
      <c r="N634" s="7" t="s">
        <v>26057</v>
      </c>
      <c r="O634" s="7">
        <v>4</v>
      </c>
      <c r="R634" s="7">
        <v>9</v>
      </c>
      <c r="U634" s="7" t="s">
        <v>739</v>
      </c>
      <c r="W634" s="7" t="s">
        <v>43129</v>
      </c>
      <c r="X634" s="7" t="s">
        <v>43128</v>
      </c>
      <c r="Y634" s="7">
        <v>4272</v>
      </c>
      <c r="Z634" s="7">
        <v>431875</v>
      </c>
      <c r="AB634" s="7" t="s">
        <v>43127</v>
      </c>
      <c r="AQ634" s="7" t="s">
        <v>26054</v>
      </c>
      <c r="AR634" s="7" t="s">
        <v>38038</v>
      </c>
      <c r="AV634" s="7" t="s">
        <v>43126</v>
      </c>
      <c r="AW634" s="7" t="s">
        <v>43125</v>
      </c>
      <c r="BD634" s="7" t="s">
        <v>43124</v>
      </c>
      <c r="BE634" s="7" t="s">
        <v>43123</v>
      </c>
      <c r="BP634" s="7" t="s">
        <v>43122</v>
      </c>
      <c r="BQ634" s="7" t="s">
        <v>43121</v>
      </c>
      <c r="BU634" s="7" t="s">
        <v>43120</v>
      </c>
      <c r="BV634" s="7" t="s">
        <v>43119</v>
      </c>
      <c r="BW634" s="7" t="s">
        <v>43118</v>
      </c>
      <c r="CI634" s="7" t="s">
        <v>43117</v>
      </c>
      <c r="CJ634" s="7" t="s">
        <v>43116</v>
      </c>
      <c r="CK634" s="7" t="s">
        <v>43115</v>
      </c>
      <c r="CL634" s="7" t="s">
        <v>43114</v>
      </c>
      <c r="CM634" s="7" t="s">
        <v>43113</v>
      </c>
      <c r="CN634" s="7" t="s">
        <v>43112</v>
      </c>
      <c r="CQ634" s="7" t="s">
        <v>43111</v>
      </c>
      <c r="CR634" s="7" t="s">
        <v>43110</v>
      </c>
      <c r="CS634" s="7" t="s">
        <v>43109</v>
      </c>
      <c r="DQ634" s="7" t="s">
        <v>43108</v>
      </c>
      <c r="DR634" s="7" t="s">
        <v>43107</v>
      </c>
      <c r="DS634" s="7" t="s">
        <v>43106</v>
      </c>
      <c r="DT634" s="7" t="s">
        <v>43105</v>
      </c>
    </row>
    <row r="635" spans="1:143" x14ac:dyDescent="0.25">
      <c r="A635" s="7" t="s">
        <v>8795</v>
      </c>
      <c r="B635" s="7" t="s">
        <v>25821</v>
      </c>
      <c r="C635" s="7" t="s">
        <v>90</v>
      </c>
      <c r="D635" s="7" t="s">
        <v>26060</v>
      </c>
      <c r="J635" s="7" t="s">
        <v>43104</v>
      </c>
      <c r="K635" s="7" t="s">
        <v>41801</v>
      </c>
      <c r="L635" s="7" t="s">
        <v>26164</v>
      </c>
      <c r="M635" s="11" t="s">
        <v>43103</v>
      </c>
      <c r="N635" s="7" t="s">
        <v>26057</v>
      </c>
      <c r="O635" s="7">
        <v>15</v>
      </c>
      <c r="R635" s="7">
        <v>23</v>
      </c>
      <c r="U635" s="7" t="s">
        <v>25818</v>
      </c>
      <c r="V635" s="7" t="s">
        <v>4823</v>
      </c>
      <c r="W635" s="7" t="s">
        <v>43102</v>
      </c>
      <c r="X635" s="7" t="s">
        <v>43101</v>
      </c>
      <c r="Y635" s="7">
        <v>3034</v>
      </c>
      <c r="Z635" s="7">
        <v>433555</v>
      </c>
      <c r="AB635" s="7" t="s">
        <v>43100</v>
      </c>
      <c r="AQ635" s="7" t="s">
        <v>26054</v>
      </c>
      <c r="AR635" s="7" t="s">
        <v>36771</v>
      </c>
      <c r="BW635" s="7" t="s">
        <v>43099</v>
      </c>
    </row>
    <row r="636" spans="1:143" x14ac:dyDescent="0.25">
      <c r="A636" s="7" t="s">
        <v>43098</v>
      </c>
      <c r="B636" s="7" t="s">
        <v>25821</v>
      </c>
      <c r="C636" s="7" t="s">
        <v>90</v>
      </c>
      <c r="D636" s="7" t="s">
        <v>26060</v>
      </c>
      <c r="J636" s="7" t="s">
        <v>43097</v>
      </c>
      <c r="L636" s="7" t="s">
        <v>26054</v>
      </c>
      <c r="M636" s="11" t="s">
        <v>42869</v>
      </c>
      <c r="N636" s="7" t="s">
        <v>26057</v>
      </c>
      <c r="O636" s="7">
        <v>6</v>
      </c>
      <c r="P636" s="7">
        <v>1</v>
      </c>
      <c r="Q636" s="7" t="s">
        <v>25785</v>
      </c>
      <c r="V636" s="7" t="s">
        <v>4016</v>
      </c>
      <c r="W636" s="7" t="s">
        <v>43096</v>
      </c>
      <c r="X636" s="7" t="s">
        <v>43095</v>
      </c>
      <c r="Y636" s="7">
        <v>3123</v>
      </c>
      <c r="Z636" s="7">
        <v>434684</v>
      </c>
      <c r="AA636" s="7" t="s">
        <v>35883</v>
      </c>
      <c r="AB636" s="7" t="s">
        <v>26441</v>
      </c>
      <c r="AQ636" s="7" t="s">
        <v>26054</v>
      </c>
      <c r="AR636" s="7" t="s">
        <v>26301</v>
      </c>
      <c r="AV636" s="7" t="s">
        <v>41956</v>
      </c>
      <c r="AW636" s="7" t="s">
        <v>43028</v>
      </c>
    </row>
    <row r="637" spans="1:143" x14ac:dyDescent="0.25">
      <c r="A637" s="7" t="s">
        <v>43094</v>
      </c>
      <c r="B637" s="7" t="s">
        <v>25821</v>
      </c>
      <c r="C637" s="7" t="s">
        <v>90</v>
      </c>
      <c r="D637" s="7" t="s">
        <v>26060</v>
      </c>
      <c r="J637" s="7" t="s">
        <v>5832</v>
      </c>
      <c r="L637" s="7" t="s">
        <v>26050</v>
      </c>
      <c r="M637" s="11" t="s">
        <v>43093</v>
      </c>
      <c r="N637" s="7" t="s">
        <v>26057</v>
      </c>
      <c r="O637" s="7">
        <v>83</v>
      </c>
      <c r="U637" s="7" t="s">
        <v>25818</v>
      </c>
      <c r="W637" s="7" t="s">
        <v>43092</v>
      </c>
      <c r="X637" s="7" t="s">
        <v>43091</v>
      </c>
      <c r="Y637" s="7">
        <v>3236</v>
      </c>
      <c r="Z637" s="7">
        <v>437808</v>
      </c>
      <c r="AA637" s="7" t="s">
        <v>38567</v>
      </c>
      <c r="AQ637" s="7" t="s">
        <v>26054</v>
      </c>
      <c r="AR637" s="7" t="s">
        <v>35996</v>
      </c>
      <c r="BW637" s="7" t="s">
        <v>43090</v>
      </c>
      <c r="CQ637" s="7" t="s">
        <v>26051</v>
      </c>
      <c r="CR637" s="7" t="s">
        <v>7887</v>
      </c>
      <c r="CS637" s="7" t="s">
        <v>41859</v>
      </c>
    </row>
    <row r="638" spans="1:143" x14ac:dyDescent="0.25">
      <c r="A638" s="7" t="s">
        <v>8800</v>
      </c>
      <c r="B638" s="7" t="s">
        <v>25821</v>
      </c>
      <c r="C638" s="7" t="s">
        <v>90</v>
      </c>
      <c r="D638" s="7" t="s">
        <v>26060</v>
      </c>
      <c r="J638" s="7" t="s">
        <v>43089</v>
      </c>
      <c r="K638" s="7" t="s">
        <v>43088</v>
      </c>
      <c r="L638" s="7" t="s">
        <v>26164</v>
      </c>
      <c r="M638" s="11" t="s">
        <v>43087</v>
      </c>
      <c r="N638" s="7" t="s">
        <v>26057</v>
      </c>
      <c r="O638" s="7">
        <v>5</v>
      </c>
      <c r="U638" s="7" t="s">
        <v>25818</v>
      </c>
      <c r="V638" s="7" t="s">
        <v>5843</v>
      </c>
      <c r="W638" s="7" t="s">
        <v>43086</v>
      </c>
      <c r="X638" s="7" t="s">
        <v>43085</v>
      </c>
      <c r="Y638" s="7">
        <v>3385</v>
      </c>
      <c r="Z638" s="7">
        <v>439360</v>
      </c>
      <c r="AB638" s="7" t="s">
        <v>43084</v>
      </c>
      <c r="AQ638" s="7" t="s">
        <v>26054</v>
      </c>
      <c r="AR638" s="7" t="s">
        <v>43083</v>
      </c>
      <c r="AS638" s="7" t="s">
        <v>43082</v>
      </c>
      <c r="AT638" s="7" t="s">
        <v>43081</v>
      </c>
      <c r="AU638" s="7" t="s">
        <v>43080</v>
      </c>
      <c r="AV638" s="7" t="s">
        <v>43079</v>
      </c>
      <c r="AW638" s="7" t="s">
        <v>43078</v>
      </c>
      <c r="AX638" s="7" t="s">
        <v>43077</v>
      </c>
      <c r="AY638" s="7" t="s">
        <v>43076</v>
      </c>
      <c r="AZ638" s="7" t="s">
        <v>43075</v>
      </c>
      <c r="BD638" s="7" t="s">
        <v>43074</v>
      </c>
      <c r="BE638" s="7" t="s">
        <v>43073</v>
      </c>
      <c r="BP638" s="7" t="s">
        <v>43072</v>
      </c>
      <c r="BQ638" s="7" t="s">
        <v>43071</v>
      </c>
      <c r="BU638" s="7" t="s">
        <v>43070</v>
      </c>
      <c r="BV638" s="7" t="s">
        <v>43069</v>
      </c>
      <c r="BW638" s="7" t="s">
        <v>43068</v>
      </c>
      <c r="CI638" s="7" t="s">
        <v>43067</v>
      </c>
      <c r="CJ638" s="7" t="s">
        <v>43066</v>
      </c>
      <c r="CK638" s="7" t="s">
        <v>43065</v>
      </c>
      <c r="CL638" s="7" t="s">
        <v>43064</v>
      </c>
      <c r="CM638" s="7" t="s">
        <v>43063</v>
      </c>
      <c r="CN638" s="7" t="s">
        <v>43062</v>
      </c>
      <c r="CO638" s="7" t="s">
        <v>43061</v>
      </c>
      <c r="CP638" s="7" t="s">
        <v>43060</v>
      </c>
      <c r="CU638" s="7" t="s">
        <v>43059</v>
      </c>
      <c r="CV638" s="7" t="s">
        <v>43058</v>
      </c>
      <c r="CW638" s="7" t="s">
        <v>43057</v>
      </c>
      <c r="CX638" s="7" t="s">
        <v>43056</v>
      </c>
      <c r="CY638" s="7" t="s">
        <v>43055</v>
      </c>
      <c r="CZ638" s="7" t="s">
        <v>26302</v>
      </c>
      <c r="DA638" s="7" t="s">
        <v>43054</v>
      </c>
      <c r="DQ638" s="7" t="s">
        <v>43053</v>
      </c>
      <c r="DR638" s="7" t="s">
        <v>43052</v>
      </c>
      <c r="DS638" s="7" t="s">
        <v>43051</v>
      </c>
      <c r="DT638" s="7" t="s">
        <v>43050</v>
      </c>
      <c r="DU638" s="7" t="s">
        <v>43049</v>
      </c>
      <c r="DV638" s="7" t="s">
        <v>43048</v>
      </c>
      <c r="DW638" s="7" t="s">
        <v>43047</v>
      </c>
      <c r="DX638" s="7" t="s">
        <v>43046</v>
      </c>
      <c r="EA638" s="7" t="s">
        <v>43045</v>
      </c>
      <c r="ED638" s="7" t="s">
        <v>8832</v>
      </c>
      <c r="EE638" s="7" t="s">
        <v>29335</v>
      </c>
      <c r="EF638" s="7" t="s">
        <v>43044</v>
      </c>
      <c r="EG638" s="7" t="s">
        <v>43043</v>
      </c>
      <c r="EH638" s="7" t="s">
        <v>43042</v>
      </c>
      <c r="EI638" s="7" t="s">
        <v>43041</v>
      </c>
      <c r="EJ638" s="7" t="s">
        <v>43040</v>
      </c>
      <c r="EK638" s="7" t="s">
        <v>43039</v>
      </c>
      <c r="EL638" s="7" t="s">
        <v>43038</v>
      </c>
      <c r="EM638" s="7" t="s">
        <v>43037</v>
      </c>
    </row>
    <row r="639" spans="1:143" x14ac:dyDescent="0.25">
      <c r="A639" s="7" t="s">
        <v>4017</v>
      </c>
      <c r="B639" s="7" t="s">
        <v>25821</v>
      </c>
      <c r="C639" s="7" t="s">
        <v>90</v>
      </c>
      <c r="D639" s="7" t="s">
        <v>26060</v>
      </c>
      <c r="L639" s="7" t="s">
        <v>26164</v>
      </c>
      <c r="M639" s="11" t="s">
        <v>43036</v>
      </c>
      <c r="N639" s="7" t="s">
        <v>26057</v>
      </c>
      <c r="O639" s="7">
        <v>5</v>
      </c>
      <c r="P639" s="7">
        <v>1</v>
      </c>
      <c r="Q639" s="7" t="s">
        <v>26019</v>
      </c>
      <c r="R639" s="7">
        <v>5</v>
      </c>
      <c r="S639" s="7">
        <v>1</v>
      </c>
      <c r="V639" s="7" t="s">
        <v>4016</v>
      </c>
      <c r="W639" s="7" t="s">
        <v>43035</v>
      </c>
      <c r="X639" s="7" t="s">
        <v>43034</v>
      </c>
      <c r="Y639" s="7">
        <v>4472</v>
      </c>
      <c r="Z639" s="7">
        <v>440376</v>
      </c>
      <c r="AA639" s="7" t="s">
        <v>33838</v>
      </c>
      <c r="AC639" s="7">
        <v>6</v>
      </c>
      <c r="AD639" s="7">
        <v>1</v>
      </c>
      <c r="AF639" s="7">
        <v>6</v>
      </c>
      <c r="AG639" s="7">
        <v>9</v>
      </c>
      <c r="AH639" s="7">
        <v>14</v>
      </c>
      <c r="AI639" s="7">
        <v>23</v>
      </c>
      <c r="AM639" s="7">
        <v>4</v>
      </c>
      <c r="AQ639" s="7" t="s">
        <v>26054</v>
      </c>
      <c r="AR639" s="7" t="s">
        <v>33838</v>
      </c>
      <c r="BA639" s="7">
        <v>1</v>
      </c>
      <c r="BF639" s="7">
        <v>5</v>
      </c>
      <c r="BW639" s="7" t="s">
        <v>43033</v>
      </c>
      <c r="CH639" s="7" t="s">
        <v>25884</v>
      </c>
    </row>
    <row r="640" spans="1:143" x14ac:dyDescent="0.25">
      <c r="A640" s="7" t="s">
        <v>7381</v>
      </c>
      <c r="B640" s="7" t="s">
        <v>25821</v>
      </c>
      <c r="C640" s="7" t="s">
        <v>90</v>
      </c>
      <c r="D640" s="7" t="s">
        <v>26060</v>
      </c>
      <c r="J640" s="7" t="s">
        <v>8832</v>
      </c>
      <c r="K640" s="7" t="s">
        <v>29335</v>
      </c>
      <c r="L640" s="7" t="s">
        <v>26054</v>
      </c>
      <c r="M640" s="11" t="s">
        <v>43032</v>
      </c>
      <c r="N640" s="7" t="s">
        <v>26057</v>
      </c>
      <c r="U640" s="7" t="s">
        <v>25818</v>
      </c>
      <c r="V640" s="7" t="s">
        <v>4016</v>
      </c>
      <c r="W640" s="7" t="s">
        <v>43031</v>
      </c>
      <c r="X640" s="7" t="s">
        <v>43030</v>
      </c>
      <c r="Y640" s="7">
        <v>3136</v>
      </c>
      <c r="Z640" s="7" t="s">
        <v>7377</v>
      </c>
      <c r="AA640" s="7" t="s">
        <v>35464</v>
      </c>
      <c r="AB640" s="7" t="s">
        <v>43029</v>
      </c>
      <c r="AQ640" s="7" t="s">
        <v>26054</v>
      </c>
      <c r="AR640" s="7" t="s">
        <v>35464</v>
      </c>
      <c r="AS640" s="7" t="s">
        <v>26302</v>
      </c>
      <c r="AV640" s="7" t="s">
        <v>26158</v>
      </c>
      <c r="AW640" s="7" t="s">
        <v>43028</v>
      </c>
      <c r="AY640" s="7" t="s">
        <v>7379</v>
      </c>
      <c r="AZ640" s="7" t="s">
        <v>43027</v>
      </c>
      <c r="CQ640" s="7" t="s">
        <v>30018</v>
      </c>
      <c r="CR640" s="7">
        <v>2006861</v>
      </c>
    </row>
    <row r="641" spans="1:146" x14ac:dyDescent="0.25">
      <c r="A641" s="7" t="s">
        <v>8803</v>
      </c>
      <c r="B641" s="7" t="s">
        <v>25821</v>
      </c>
      <c r="C641" s="7" t="s">
        <v>90</v>
      </c>
      <c r="D641" s="7" t="s">
        <v>26060</v>
      </c>
      <c r="J641" s="7" t="s">
        <v>8802</v>
      </c>
      <c r="K641" s="7" t="s">
        <v>43026</v>
      </c>
      <c r="L641" s="7" t="s">
        <v>26164</v>
      </c>
      <c r="M641" s="11" t="s">
        <v>43025</v>
      </c>
      <c r="N641" s="7" t="s">
        <v>26057</v>
      </c>
      <c r="U641" s="7" t="s">
        <v>739</v>
      </c>
      <c r="W641" s="7" t="s">
        <v>43024</v>
      </c>
      <c r="X641" s="7" t="s">
        <v>43023</v>
      </c>
      <c r="Y641" s="7">
        <v>4200</v>
      </c>
      <c r="Z641" s="7">
        <v>448006</v>
      </c>
      <c r="AQ641" s="7" t="s">
        <v>26054</v>
      </c>
      <c r="AR641" s="7" t="s">
        <v>36918</v>
      </c>
      <c r="AV641" s="7" t="s">
        <v>26158</v>
      </c>
      <c r="AW641" s="7" t="s">
        <v>43022</v>
      </c>
      <c r="BW641" s="7" t="s">
        <v>43021</v>
      </c>
    </row>
    <row r="642" spans="1:146" x14ac:dyDescent="0.25">
      <c r="A642" s="7" t="s">
        <v>43020</v>
      </c>
      <c r="B642" s="7" t="s">
        <v>25821</v>
      </c>
      <c r="C642" s="7" t="s">
        <v>90</v>
      </c>
      <c r="D642" s="7" t="s">
        <v>26060</v>
      </c>
      <c r="J642" s="7" t="s">
        <v>26441</v>
      </c>
      <c r="K642" s="7" t="s">
        <v>43019</v>
      </c>
      <c r="L642" s="7" t="s">
        <v>43018</v>
      </c>
      <c r="M642" s="11" t="s">
        <v>43017</v>
      </c>
      <c r="N642" s="7" t="s">
        <v>26057</v>
      </c>
      <c r="O642" s="7">
        <v>55</v>
      </c>
      <c r="P642" s="7">
        <v>1</v>
      </c>
      <c r="R642" s="7">
        <v>56</v>
      </c>
      <c r="S642" s="7">
        <v>1</v>
      </c>
      <c r="U642" s="7" t="s">
        <v>25818</v>
      </c>
      <c r="V642" s="7" t="s">
        <v>2756</v>
      </c>
      <c r="W642" s="7" t="s">
        <v>43016</v>
      </c>
      <c r="X642" s="7" t="s">
        <v>43015</v>
      </c>
      <c r="Y642" s="7">
        <v>4579</v>
      </c>
      <c r="Z642" s="7">
        <v>449209</v>
      </c>
      <c r="AA642" s="7" t="s">
        <v>43013</v>
      </c>
      <c r="AB642" s="7" t="s">
        <v>43014</v>
      </c>
      <c r="AQ642" s="7" t="s">
        <v>26054</v>
      </c>
      <c r="AR642" s="7" t="s">
        <v>43013</v>
      </c>
      <c r="AS642" s="7" t="s">
        <v>38953</v>
      </c>
      <c r="AV642" s="7" t="s">
        <v>43012</v>
      </c>
      <c r="AW642" s="7" t="s">
        <v>43008</v>
      </c>
      <c r="AY642" s="7" t="s">
        <v>3798</v>
      </c>
      <c r="AZ642" s="7" t="s">
        <v>43011</v>
      </c>
      <c r="BD642" s="7" t="s">
        <v>43010</v>
      </c>
      <c r="BE642" s="7" t="s">
        <v>43008</v>
      </c>
      <c r="BP642" s="7" t="s">
        <v>43009</v>
      </c>
      <c r="BQ642" s="7" t="s">
        <v>43008</v>
      </c>
      <c r="BW642" s="7" t="s">
        <v>43007</v>
      </c>
      <c r="CQ642" s="7" t="s">
        <v>26051</v>
      </c>
      <c r="CR642" s="7" t="s">
        <v>6347</v>
      </c>
      <c r="CS642" s="7" t="s">
        <v>41834</v>
      </c>
    </row>
    <row r="643" spans="1:146" x14ac:dyDescent="0.25">
      <c r="A643" s="7" t="s">
        <v>43006</v>
      </c>
      <c r="B643" s="7" t="s">
        <v>25821</v>
      </c>
      <c r="C643" s="7" t="s">
        <v>90</v>
      </c>
      <c r="D643" s="7" t="s">
        <v>26060</v>
      </c>
      <c r="J643" s="7" t="s">
        <v>1807</v>
      </c>
      <c r="L643" s="7" t="s">
        <v>43005</v>
      </c>
      <c r="M643" s="11" t="s">
        <v>43004</v>
      </c>
      <c r="N643" s="7" t="s">
        <v>26057</v>
      </c>
      <c r="O643" s="7">
        <v>56</v>
      </c>
      <c r="R643" s="7">
        <v>94</v>
      </c>
      <c r="V643" s="7" t="s">
        <v>5843</v>
      </c>
      <c r="W643" s="7" t="s">
        <v>43003</v>
      </c>
      <c r="X643" s="7" t="s">
        <v>43002</v>
      </c>
      <c r="Y643" s="7">
        <v>3227</v>
      </c>
      <c r="Z643" s="7">
        <v>449212</v>
      </c>
      <c r="AA643" s="7" t="s">
        <v>27545</v>
      </c>
      <c r="AB643" s="7" t="s">
        <v>28386</v>
      </c>
      <c r="AQ643" s="7" t="s">
        <v>26054</v>
      </c>
      <c r="AR643" s="7" t="s">
        <v>27545</v>
      </c>
      <c r="AV643" s="7" t="s">
        <v>43001</v>
      </c>
      <c r="AW643" s="7" t="s">
        <v>43000</v>
      </c>
      <c r="AY643" s="7" t="s">
        <v>42999</v>
      </c>
      <c r="AZ643" s="7" t="s">
        <v>40136</v>
      </c>
      <c r="BD643" s="7" t="s">
        <v>42998</v>
      </c>
      <c r="BE643" s="7" t="s">
        <v>42997</v>
      </c>
      <c r="BP643" s="7" t="s">
        <v>42996</v>
      </c>
      <c r="BQ643" s="7" t="s">
        <v>42995</v>
      </c>
      <c r="BU643" s="7" t="s">
        <v>42994</v>
      </c>
      <c r="BV643" s="7" t="s">
        <v>42993</v>
      </c>
      <c r="BW643" s="7" t="s">
        <v>42992</v>
      </c>
      <c r="CI643" s="7" t="s">
        <v>42991</v>
      </c>
      <c r="CJ643" s="7" t="s">
        <v>41920</v>
      </c>
      <c r="CK643" s="7" t="s">
        <v>42990</v>
      </c>
      <c r="CL643" s="7" t="s">
        <v>42989</v>
      </c>
      <c r="CM643" s="7" t="s">
        <v>42988</v>
      </c>
      <c r="CN643" s="7" t="s">
        <v>42987</v>
      </c>
      <c r="CO643" s="7" t="s">
        <v>42986</v>
      </c>
      <c r="CP643" s="7" t="s">
        <v>42985</v>
      </c>
      <c r="CQ643" s="7" t="s">
        <v>26051</v>
      </c>
      <c r="CS643" s="7" t="s">
        <v>41834</v>
      </c>
      <c r="DA643" s="7" t="s">
        <v>40136</v>
      </c>
      <c r="EA643" s="7" t="s">
        <v>40136</v>
      </c>
    </row>
    <row r="644" spans="1:146" x14ac:dyDescent="0.25">
      <c r="A644" s="7" t="s">
        <v>42984</v>
      </c>
      <c r="B644" s="7" t="s">
        <v>25821</v>
      </c>
      <c r="C644" s="7" t="s">
        <v>90</v>
      </c>
      <c r="D644" s="7" t="s">
        <v>26060</v>
      </c>
      <c r="J644" s="7" t="s">
        <v>42983</v>
      </c>
      <c r="K644" s="7" t="s">
        <v>42982</v>
      </c>
      <c r="L644" s="7" t="s">
        <v>26164</v>
      </c>
      <c r="M644" s="11" t="s">
        <v>42981</v>
      </c>
      <c r="N644" s="7" t="s">
        <v>26057</v>
      </c>
      <c r="O644" s="7">
        <v>28</v>
      </c>
      <c r="R644" s="7">
        <v>44</v>
      </c>
      <c r="W644" s="7" t="s">
        <v>42980</v>
      </c>
      <c r="X644" s="7" t="s">
        <v>42979</v>
      </c>
      <c r="Y644" s="7">
        <v>3240</v>
      </c>
      <c r="Z644" s="7">
        <v>450163</v>
      </c>
      <c r="AB644" s="7" t="s">
        <v>42978</v>
      </c>
      <c r="AC644" s="7">
        <v>45</v>
      </c>
      <c r="AD644" s="7">
        <v>3</v>
      </c>
      <c r="AF644" s="7">
        <v>46</v>
      </c>
      <c r="AG644" s="7">
        <v>46</v>
      </c>
      <c r="AH644" s="7">
        <v>46</v>
      </c>
      <c r="AM644" s="7">
        <v>1</v>
      </c>
      <c r="AO644" s="7">
        <v>1</v>
      </c>
      <c r="AQ644" s="7" t="s">
        <v>26054</v>
      </c>
      <c r="AR644" s="7" t="s">
        <v>36707</v>
      </c>
      <c r="AS644" s="7" t="s">
        <v>42977</v>
      </c>
      <c r="AT644" s="7" t="s">
        <v>42976</v>
      </c>
      <c r="AU644" s="7" t="s">
        <v>42975</v>
      </c>
      <c r="AV644" s="7" t="s">
        <v>42974</v>
      </c>
      <c r="AW644" s="7" t="s">
        <v>42973</v>
      </c>
      <c r="AX644" s="7" t="s">
        <v>42972</v>
      </c>
      <c r="AY644" s="7" t="s">
        <v>8805</v>
      </c>
      <c r="AZ644" s="7" t="s">
        <v>42971</v>
      </c>
      <c r="BF644" s="7">
        <v>2</v>
      </c>
      <c r="BW644" s="7" t="s">
        <v>42970</v>
      </c>
      <c r="CH644" s="7" t="s">
        <v>26019</v>
      </c>
      <c r="CT644" s="7" t="s">
        <v>42969</v>
      </c>
      <c r="CU644" s="7" t="s">
        <v>42968</v>
      </c>
      <c r="CV644" s="7" t="s">
        <v>42967</v>
      </c>
      <c r="CW644" s="7" t="s">
        <v>42966</v>
      </c>
      <c r="CX644" s="7" t="s">
        <v>42965</v>
      </c>
      <c r="CY644" s="7" t="s">
        <v>42814</v>
      </c>
      <c r="ED644" s="7" t="s">
        <v>42964</v>
      </c>
      <c r="EE644" s="7" t="s">
        <v>42829</v>
      </c>
      <c r="EF644" s="7" t="s">
        <v>42963</v>
      </c>
      <c r="EG644" s="7" t="s">
        <v>42962</v>
      </c>
      <c r="EH644" s="7" t="s">
        <v>42961</v>
      </c>
      <c r="EI644" s="7" t="s">
        <v>42960</v>
      </c>
      <c r="EJ644" s="7" t="s">
        <v>42959</v>
      </c>
      <c r="EK644" s="7" t="s">
        <v>42852</v>
      </c>
      <c r="EL644" s="7" t="s">
        <v>42958</v>
      </c>
      <c r="EM644" s="7" t="s">
        <v>42819</v>
      </c>
      <c r="EN644" s="7" t="s">
        <v>42957</v>
      </c>
      <c r="EO644" s="7" t="s">
        <v>26302</v>
      </c>
    </row>
    <row r="645" spans="1:146" x14ac:dyDescent="0.25">
      <c r="A645" s="7" t="s">
        <v>8811</v>
      </c>
      <c r="B645" s="7" t="s">
        <v>25821</v>
      </c>
      <c r="C645" s="7" t="s">
        <v>90</v>
      </c>
      <c r="D645" s="7" t="s">
        <v>26060</v>
      </c>
      <c r="L645" s="7" t="s">
        <v>42878</v>
      </c>
      <c r="M645" s="11" t="s">
        <v>42956</v>
      </c>
      <c r="N645" s="7" t="s">
        <v>26057</v>
      </c>
      <c r="O645" s="7">
        <v>17</v>
      </c>
      <c r="W645" s="7" t="s">
        <v>42955</v>
      </c>
      <c r="X645" s="7" t="s">
        <v>42954</v>
      </c>
      <c r="Y645" s="7">
        <v>1522</v>
      </c>
      <c r="Z645" s="7" t="s">
        <v>42953</v>
      </c>
      <c r="AQ645" s="7" t="s">
        <v>26054</v>
      </c>
      <c r="AR645" s="7" t="s">
        <v>42952</v>
      </c>
      <c r="CQ645" s="7" t="s">
        <v>26051</v>
      </c>
    </row>
    <row r="646" spans="1:146" x14ac:dyDescent="0.25">
      <c r="A646" s="7" t="s">
        <v>8815</v>
      </c>
      <c r="B646" s="7" t="s">
        <v>25821</v>
      </c>
      <c r="C646" s="7" t="s">
        <v>90</v>
      </c>
      <c r="D646" s="7" t="s">
        <v>26060</v>
      </c>
      <c r="J646" s="7" t="s">
        <v>26450</v>
      </c>
      <c r="O646" s="7">
        <v>17</v>
      </c>
      <c r="W646" s="7" t="s">
        <v>42951</v>
      </c>
      <c r="X646" s="7" t="s">
        <v>42950</v>
      </c>
      <c r="Y646" s="7">
        <v>2262</v>
      </c>
      <c r="Z646" s="7" t="s">
        <v>42949</v>
      </c>
      <c r="AB646" s="7" t="s">
        <v>26441</v>
      </c>
      <c r="AQ646" s="7" t="s">
        <v>26054</v>
      </c>
      <c r="AR646" s="7" t="s">
        <v>38996</v>
      </c>
      <c r="CQ646" s="7" t="s">
        <v>26051</v>
      </c>
    </row>
    <row r="647" spans="1:146" x14ac:dyDescent="0.25">
      <c r="A647" s="7" t="s">
        <v>42948</v>
      </c>
      <c r="B647" s="7" t="s">
        <v>25821</v>
      </c>
      <c r="C647" s="7" t="s">
        <v>90</v>
      </c>
      <c r="D647" s="7" t="s">
        <v>26060</v>
      </c>
      <c r="J647" s="7" t="s">
        <v>42947</v>
      </c>
      <c r="K647" s="7" t="s">
        <v>42946</v>
      </c>
      <c r="L647" s="7" t="s">
        <v>26059</v>
      </c>
      <c r="M647" s="11" t="s">
        <v>42945</v>
      </c>
      <c r="N647" s="7" t="s">
        <v>26057</v>
      </c>
      <c r="O647" s="7">
        <v>6</v>
      </c>
      <c r="R647" s="7">
        <v>9</v>
      </c>
      <c r="S647" s="7">
        <v>3</v>
      </c>
      <c r="V647" s="7" t="s">
        <v>6201</v>
      </c>
      <c r="W647" s="7" t="s">
        <v>42944</v>
      </c>
      <c r="X647" s="7" t="s">
        <v>42943</v>
      </c>
      <c r="Y647" s="7">
        <v>2958</v>
      </c>
      <c r="Z647" s="7">
        <v>428451</v>
      </c>
      <c r="AC647" s="7">
        <v>25</v>
      </c>
      <c r="AF647" s="7">
        <v>28</v>
      </c>
      <c r="AQ647" s="7" t="s">
        <v>26054</v>
      </c>
      <c r="AR647" s="7" t="s">
        <v>36770</v>
      </c>
      <c r="AV647" s="7" t="s">
        <v>42942</v>
      </c>
      <c r="AW647" s="7" t="s">
        <v>42941</v>
      </c>
      <c r="BD647" s="7" t="s">
        <v>42940</v>
      </c>
      <c r="BE647" s="7" t="s">
        <v>42939</v>
      </c>
      <c r="BP647" s="7" t="s">
        <v>42938</v>
      </c>
      <c r="BQ647" s="7" t="s">
        <v>42937</v>
      </c>
      <c r="BU647" s="7" t="s">
        <v>42936</v>
      </c>
      <c r="BV647" s="7" t="s">
        <v>42935</v>
      </c>
      <c r="BW647" s="7" t="s">
        <v>42934</v>
      </c>
    </row>
    <row r="648" spans="1:146" x14ac:dyDescent="0.25">
      <c r="A648" s="7" t="s">
        <v>42933</v>
      </c>
      <c r="B648" s="7" t="s">
        <v>25821</v>
      </c>
      <c r="C648" s="7" t="s">
        <v>90</v>
      </c>
      <c r="D648" s="7" t="s">
        <v>26060</v>
      </c>
      <c r="J648" s="7" t="s">
        <v>42932</v>
      </c>
      <c r="K648" s="7" t="s">
        <v>42931</v>
      </c>
      <c r="L648" s="7" t="s">
        <v>26164</v>
      </c>
      <c r="M648" s="11" t="s">
        <v>42930</v>
      </c>
      <c r="N648" s="7" t="s">
        <v>26057</v>
      </c>
      <c r="O648" s="7">
        <v>6</v>
      </c>
      <c r="P648" s="7">
        <v>1</v>
      </c>
      <c r="Q648" s="7" t="s">
        <v>25785</v>
      </c>
      <c r="R648" s="7">
        <v>6</v>
      </c>
      <c r="S648" s="7">
        <v>1</v>
      </c>
      <c r="T648" s="7" t="s">
        <v>25884</v>
      </c>
      <c r="U648" s="7" t="s">
        <v>25818</v>
      </c>
      <c r="V648" s="7" t="s">
        <v>8822</v>
      </c>
      <c r="W648" s="7" t="s">
        <v>42929</v>
      </c>
      <c r="X648" s="7" t="s">
        <v>42928</v>
      </c>
      <c r="Y648" s="7">
        <v>3006</v>
      </c>
      <c r="Z648" s="7">
        <v>429571</v>
      </c>
      <c r="AB648" s="7" t="s">
        <v>26441</v>
      </c>
      <c r="AC648" s="7">
        <v>6</v>
      </c>
      <c r="AD648" s="7">
        <v>1</v>
      </c>
      <c r="AE648" s="7" t="s">
        <v>25896</v>
      </c>
      <c r="AQ648" s="7" t="s">
        <v>26054</v>
      </c>
      <c r="AR648" s="7" t="s">
        <v>28845</v>
      </c>
      <c r="AS648" s="7" t="s">
        <v>40170</v>
      </c>
      <c r="BW648" s="7" t="s">
        <v>42927</v>
      </c>
      <c r="CQ648" s="7" t="s">
        <v>26051</v>
      </c>
    </row>
    <row r="649" spans="1:146" x14ac:dyDescent="0.25">
      <c r="A649" s="7" t="s">
        <v>42926</v>
      </c>
      <c r="B649" s="7" t="s">
        <v>25821</v>
      </c>
      <c r="C649" s="7" t="s">
        <v>90</v>
      </c>
      <c r="D649" s="7" t="s">
        <v>26060</v>
      </c>
      <c r="L649" s="7" t="s">
        <v>26050</v>
      </c>
      <c r="M649" s="11" t="s">
        <v>42925</v>
      </c>
      <c r="N649" s="7" t="s">
        <v>26057</v>
      </c>
      <c r="O649" s="7">
        <v>6</v>
      </c>
      <c r="P649" s="7">
        <v>1</v>
      </c>
      <c r="Q649" s="7" t="s">
        <v>25785</v>
      </c>
      <c r="R649" s="7">
        <v>12</v>
      </c>
      <c r="U649" s="7" t="s">
        <v>739</v>
      </c>
      <c r="W649" s="7" t="s">
        <v>42924</v>
      </c>
      <c r="X649" s="7" t="s">
        <v>42923</v>
      </c>
      <c r="Y649" s="7">
        <v>2450</v>
      </c>
      <c r="Z649" s="7" t="s">
        <v>42922</v>
      </c>
      <c r="AA649" s="7" t="s">
        <v>35883</v>
      </c>
      <c r="AC649" s="7">
        <v>13</v>
      </c>
      <c r="AQ649" s="7" t="s">
        <v>26054</v>
      </c>
      <c r="AR649" s="7" t="s">
        <v>35883</v>
      </c>
      <c r="CQ649" s="7" t="s">
        <v>26051</v>
      </c>
      <c r="CR649" s="7" t="s">
        <v>42921</v>
      </c>
      <c r="CS649" s="7" t="s">
        <v>41873</v>
      </c>
    </row>
    <row r="650" spans="1:146" x14ac:dyDescent="0.25">
      <c r="A650" s="7" t="s">
        <v>8827</v>
      </c>
      <c r="B650" s="7" t="s">
        <v>25821</v>
      </c>
      <c r="C650" s="7" t="s">
        <v>90</v>
      </c>
      <c r="D650" s="7" t="s">
        <v>26060</v>
      </c>
      <c r="J650" s="7" t="s">
        <v>42920</v>
      </c>
      <c r="L650" s="7" t="s">
        <v>26059</v>
      </c>
      <c r="M650" s="11" t="s">
        <v>42919</v>
      </c>
      <c r="N650" s="7" t="s">
        <v>26057</v>
      </c>
      <c r="O650" s="7">
        <v>2</v>
      </c>
      <c r="P650" s="7">
        <v>2</v>
      </c>
      <c r="Q650" s="7" t="s">
        <v>25785</v>
      </c>
      <c r="W650" s="7" t="s">
        <v>42918</v>
      </c>
      <c r="X650" s="7" t="s">
        <v>42917</v>
      </c>
      <c r="Y650" s="7">
        <v>2328</v>
      </c>
      <c r="Z650" s="7" t="s">
        <v>42916</v>
      </c>
      <c r="AB650" s="7" t="s">
        <v>42915</v>
      </c>
      <c r="AQ650" s="7" t="s">
        <v>26054</v>
      </c>
      <c r="AR650" s="7" t="s">
        <v>38996</v>
      </c>
      <c r="BW650" s="7" t="s">
        <v>42914</v>
      </c>
    </row>
    <row r="651" spans="1:146" x14ac:dyDescent="0.25">
      <c r="A651" s="7" t="s">
        <v>8833</v>
      </c>
      <c r="B651" s="7" t="s">
        <v>25821</v>
      </c>
      <c r="C651" s="7" t="s">
        <v>90</v>
      </c>
      <c r="D651" s="7" t="s">
        <v>26060</v>
      </c>
      <c r="J651" s="7" t="s">
        <v>8832</v>
      </c>
      <c r="K651" s="7" t="s">
        <v>29335</v>
      </c>
      <c r="L651" s="7" t="s">
        <v>26164</v>
      </c>
      <c r="M651" s="11" t="s">
        <v>42913</v>
      </c>
      <c r="N651" s="7" t="s">
        <v>26057</v>
      </c>
      <c r="O651" s="7">
        <v>4</v>
      </c>
      <c r="P651" s="7">
        <v>11</v>
      </c>
      <c r="R651" s="7">
        <v>5</v>
      </c>
      <c r="U651" s="7" t="s">
        <v>25818</v>
      </c>
      <c r="V651" s="7" t="s">
        <v>5843</v>
      </c>
      <c r="W651" s="7" t="s">
        <v>42912</v>
      </c>
      <c r="X651" s="7" t="s">
        <v>42911</v>
      </c>
      <c r="Y651" s="7">
        <v>2863</v>
      </c>
      <c r="Z651" s="7" t="s">
        <v>42910</v>
      </c>
      <c r="AC651" s="7">
        <v>7</v>
      </c>
      <c r="AD651" s="7">
        <v>4</v>
      </c>
      <c r="AF651" s="7">
        <v>9</v>
      </c>
      <c r="AG651" s="7">
        <v>9</v>
      </c>
      <c r="AM651" s="7">
        <v>2</v>
      </c>
      <c r="AN651" s="7" t="s">
        <v>25785</v>
      </c>
      <c r="AO651" s="7">
        <v>2</v>
      </c>
      <c r="AP651" s="7" t="s">
        <v>26044</v>
      </c>
      <c r="AQ651" s="7" t="s">
        <v>26054</v>
      </c>
      <c r="AR651" s="7" t="s">
        <v>29143</v>
      </c>
      <c r="AV651" s="7" t="s">
        <v>42884</v>
      </c>
      <c r="AW651" s="7" t="s">
        <v>42909</v>
      </c>
      <c r="AY651" s="7" t="s">
        <v>42908</v>
      </c>
      <c r="AZ651" s="7" t="s">
        <v>42907</v>
      </c>
      <c r="BD651" s="7" t="s">
        <v>42906</v>
      </c>
      <c r="BE651" s="7" t="s">
        <v>42905</v>
      </c>
      <c r="BP651" s="7" t="s">
        <v>42904</v>
      </c>
      <c r="BQ651" s="7" t="s">
        <v>42903</v>
      </c>
      <c r="BW651" s="7" t="s">
        <v>42902</v>
      </c>
      <c r="CO651" s="7" t="s">
        <v>42901</v>
      </c>
      <c r="DA651" s="7" t="s">
        <v>42900</v>
      </c>
    </row>
    <row r="652" spans="1:146" x14ac:dyDescent="0.25">
      <c r="A652" s="7" t="s">
        <v>8838</v>
      </c>
      <c r="B652" s="7" t="s">
        <v>25821</v>
      </c>
      <c r="C652" s="7" t="s">
        <v>90</v>
      </c>
      <c r="D652" s="7" t="s">
        <v>26060</v>
      </c>
      <c r="J652" s="7" t="s">
        <v>8832</v>
      </c>
      <c r="K652" s="7" t="s">
        <v>41869</v>
      </c>
      <c r="L652" s="7" t="s">
        <v>42878</v>
      </c>
      <c r="M652" s="11" t="s">
        <v>42899</v>
      </c>
      <c r="N652" s="7" t="s">
        <v>26057</v>
      </c>
      <c r="O652" s="7">
        <v>4</v>
      </c>
      <c r="P652" s="7">
        <v>11</v>
      </c>
      <c r="W652" s="7" t="s">
        <v>42898</v>
      </c>
      <c r="X652" s="7" t="s">
        <v>42897</v>
      </c>
      <c r="Y652" s="7">
        <v>119</v>
      </c>
      <c r="Z652" s="7" t="s">
        <v>42896</v>
      </c>
      <c r="AB652" s="7" t="s">
        <v>42895</v>
      </c>
      <c r="AQ652" s="7" t="s">
        <v>26054</v>
      </c>
      <c r="AR652" s="7" t="s">
        <v>35134</v>
      </c>
      <c r="AS652" s="7" t="s">
        <v>42894</v>
      </c>
      <c r="AT652" s="7" t="s">
        <v>26441</v>
      </c>
      <c r="AU652" s="7" t="s">
        <v>40170</v>
      </c>
      <c r="AV652" s="7" t="s">
        <v>8836</v>
      </c>
      <c r="AW652" s="7" t="s">
        <v>42893</v>
      </c>
      <c r="AY652" s="7" t="s">
        <v>8835</v>
      </c>
      <c r="CQ652" s="7" t="s">
        <v>26051</v>
      </c>
    </row>
    <row r="653" spans="1:146" x14ac:dyDescent="0.25">
      <c r="A653" s="7" t="s">
        <v>42892</v>
      </c>
      <c r="B653" s="7" t="s">
        <v>25821</v>
      </c>
      <c r="C653" s="7" t="s">
        <v>90</v>
      </c>
      <c r="D653" s="7" t="s">
        <v>26060</v>
      </c>
      <c r="J653" s="7" t="s">
        <v>8032</v>
      </c>
      <c r="K653" s="7" t="s">
        <v>42891</v>
      </c>
      <c r="L653" s="7" t="s">
        <v>26164</v>
      </c>
      <c r="M653" s="11" t="s">
        <v>42890</v>
      </c>
      <c r="N653" s="7" t="s">
        <v>26057</v>
      </c>
      <c r="O653" s="7">
        <v>5</v>
      </c>
      <c r="P653" s="7">
        <v>1</v>
      </c>
      <c r="Q653" s="7" t="s">
        <v>26015</v>
      </c>
      <c r="R653" s="7">
        <v>83</v>
      </c>
      <c r="U653" s="7" t="s">
        <v>25818</v>
      </c>
      <c r="V653" s="7" t="s">
        <v>5843</v>
      </c>
      <c r="W653" s="7" t="s">
        <v>42889</v>
      </c>
      <c r="X653" s="7" t="s">
        <v>42888</v>
      </c>
      <c r="Y653" s="7">
        <v>2856</v>
      </c>
      <c r="Z653" s="7" t="s">
        <v>42887</v>
      </c>
      <c r="AQ653" s="7" t="s">
        <v>26054</v>
      </c>
      <c r="AR653" s="7" t="s">
        <v>29143</v>
      </c>
      <c r="AV653" s="7" t="s">
        <v>42886</v>
      </c>
      <c r="AW653" s="7" t="s">
        <v>42885</v>
      </c>
      <c r="BD653" s="7" t="s">
        <v>42884</v>
      </c>
      <c r="BE653" s="7" t="s">
        <v>42883</v>
      </c>
      <c r="BW653" s="7" t="s">
        <v>42882</v>
      </c>
      <c r="CQ653" s="7" t="s">
        <v>26051</v>
      </c>
      <c r="CR653" s="7" t="s">
        <v>41865</v>
      </c>
      <c r="EP653" s="7" t="s">
        <v>42881</v>
      </c>
    </row>
    <row r="654" spans="1:146" x14ac:dyDescent="0.25">
      <c r="A654" s="7" t="s">
        <v>8845</v>
      </c>
      <c r="B654" s="7" t="s">
        <v>25821</v>
      </c>
      <c r="C654" s="7" t="s">
        <v>90</v>
      </c>
      <c r="D654" s="7" t="s">
        <v>26060</v>
      </c>
      <c r="J654" s="7" t="s">
        <v>42880</v>
      </c>
      <c r="K654" s="7" t="s">
        <v>42879</v>
      </c>
      <c r="L654" s="7" t="s">
        <v>42878</v>
      </c>
      <c r="M654" s="11" t="s">
        <v>42877</v>
      </c>
      <c r="N654" s="7" t="s">
        <v>26057</v>
      </c>
      <c r="O654" s="7">
        <v>35</v>
      </c>
      <c r="W654" s="7" t="s">
        <v>42876</v>
      </c>
      <c r="X654" s="7" t="s">
        <v>42875</v>
      </c>
      <c r="Y654" s="7">
        <v>166</v>
      </c>
      <c r="Z654" s="7" t="s">
        <v>42874</v>
      </c>
      <c r="AB654" s="7" t="s">
        <v>42873</v>
      </c>
      <c r="AQ654" s="7" t="s">
        <v>26054</v>
      </c>
      <c r="AR654" s="7" t="s">
        <v>42872</v>
      </c>
      <c r="AS654" s="7" t="s">
        <v>42871</v>
      </c>
      <c r="BW654" s="7" t="s">
        <v>42870</v>
      </c>
      <c r="CQ654" s="7" t="s">
        <v>26051</v>
      </c>
    </row>
    <row r="655" spans="1:146" x14ac:dyDescent="0.25">
      <c r="A655" s="7" t="s">
        <v>7246</v>
      </c>
      <c r="B655" s="7" t="s">
        <v>25821</v>
      </c>
      <c r="C655" s="7" t="s">
        <v>90</v>
      </c>
      <c r="D655" s="7" t="s">
        <v>26060</v>
      </c>
      <c r="L655" s="7" t="s">
        <v>26050</v>
      </c>
      <c r="M655" s="11" t="s">
        <v>42869</v>
      </c>
      <c r="N655" s="7" t="s">
        <v>26057</v>
      </c>
      <c r="O655" s="7">
        <v>7</v>
      </c>
      <c r="U655" s="7" t="s">
        <v>25818</v>
      </c>
      <c r="W655" s="7" t="s">
        <v>42868</v>
      </c>
      <c r="X655" s="7" t="s">
        <v>42867</v>
      </c>
      <c r="Y655" s="7">
        <v>2476</v>
      </c>
      <c r="Z655" s="7" t="s">
        <v>42866</v>
      </c>
      <c r="AA655" s="7" t="s">
        <v>35883</v>
      </c>
      <c r="AQ655" s="7" t="s">
        <v>26054</v>
      </c>
      <c r="AR655" s="7" t="s">
        <v>26301</v>
      </c>
      <c r="CQ655" s="7" t="s">
        <v>26051</v>
      </c>
      <c r="CS655" s="7" t="s">
        <v>42865</v>
      </c>
    </row>
    <row r="656" spans="1:146" x14ac:dyDescent="0.25">
      <c r="A656" s="7" t="s">
        <v>8851</v>
      </c>
      <c r="B656" s="7" t="s">
        <v>25821</v>
      </c>
      <c r="C656" s="7" t="s">
        <v>90</v>
      </c>
      <c r="D656" s="7" t="s">
        <v>26060</v>
      </c>
      <c r="J656" s="7" t="s">
        <v>42864</v>
      </c>
      <c r="K656" s="7" t="s">
        <v>26302</v>
      </c>
      <c r="L656" s="7" t="s">
        <v>26050</v>
      </c>
      <c r="M656" s="11" t="s">
        <v>42863</v>
      </c>
      <c r="N656" s="7" t="s">
        <v>26057</v>
      </c>
      <c r="O656" s="7">
        <v>4</v>
      </c>
      <c r="P656" s="7">
        <v>1</v>
      </c>
      <c r="R656" s="7">
        <v>4</v>
      </c>
      <c r="S656" s="7">
        <v>2</v>
      </c>
      <c r="U656" s="7" t="s">
        <v>25818</v>
      </c>
      <c r="W656" s="7" t="s">
        <v>42862</v>
      </c>
      <c r="X656" s="7" t="s">
        <v>42861</v>
      </c>
      <c r="Y656" s="7">
        <v>2509</v>
      </c>
      <c r="Z656" s="7" t="s">
        <v>42860</v>
      </c>
      <c r="AB656" s="7" t="s">
        <v>42859</v>
      </c>
      <c r="AC656" s="7">
        <v>7</v>
      </c>
      <c r="AF656" s="7">
        <v>8</v>
      </c>
      <c r="AG656" s="7">
        <v>9</v>
      </c>
      <c r="AH656" s="7">
        <v>9</v>
      </c>
      <c r="AI656" s="7">
        <v>9</v>
      </c>
      <c r="AJ656" s="7">
        <v>9</v>
      </c>
      <c r="AK656" s="7">
        <v>2</v>
      </c>
      <c r="AL656" s="7" t="s">
        <v>26408</v>
      </c>
      <c r="AO656" s="7">
        <v>1</v>
      </c>
      <c r="AQ656" s="7" t="s">
        <v>26054</v>
      </c>
      <c r="AR656" s="7" t="s">
        <v>29740</v>
      </c>
      <c r="AS656" s="7" t="s">
        <v>42858</v>
      </c>
      <c r="AV656" s="7" t="s">
        <v>42857</v>
      </c>
      <c r="AW656" s="7" t="s">
        <v>42856</v>
      </c>
      <c r="BA656" s="7">
        <v>2</v>
      </c>
      <c r="BB656" s="7" t="s">
        <v>26044</v>
      </c>
      <c r="BF656" s="7">
        <v>2</v>
      </c>
      <c r="BG656" s="7">
        <v>35</v>
      </c>
      <c r="CH656" s="7" t="s">
        <v>25785</v>
      </c>
      <c r="CQ656" s="7" t="s">
        <v>42855</v>
      </c>
    </row>
    <row r="657" spans="1:164" x14ac:dyDescent="0.25">
      <c r="A657" s="7" t="s">
        <v>42854</v>
      </c>
      <c r="B657" s="7" t="s">
        <v>25821</v>
      </c>
      <c r="C657" s="7" t="s">
        <v>90</v>
      </c>
      <c r="D657" s="7" t="s">
        <v>26060</v>
      </c>
      <c r="J657" s="7" t="s">
        <v>42853</v>
      </c>
      <c r="K657" s="7" t="s">
        <v>42852</v>
      </c>
      <c r="L657" s="7" t="s">
        <v>26050</v>
      </c>
      <c r="M657" s="11" t="s">
        <v>42851</v>
      </c>
      <c r="N657" s="7" t="s">
        <v>26057</v>
      </c>
      <c r="O657" s="7">
        <v>28</v>
      </c>
      <c r="R657" s="7">
        <v>44</v>
      </c>
      <c r="W657" s="7" t="s">
        <v>42850</v>
      </c>
      <c r="X657" s="7" t="s">
        <v>42849</v>
      </c>
      <c r="Y657" s="7">
        <v>2804</v>
      </c>
      <c r="Z657" s="7" t="s">
        <v>42848</v>
      </c>
      <c r="AA657" s="7" t="s">
        <v>34442</v>
      </c>
      <c r="AB657" s="7" t="s">
        <v>42847</v>
      </c>
      <c r="AC657" s="7">
        <v>45</v>
      </c>
      <c r="AF657" s="7">
        <v>46</v>
      </c>
      <c r="AG657" s="7">
        <v>48</v>
      </c>
      <c r="AH657" s="7">
        <v>49</v>
      </c>
      <c r="AQ657" s="7" t="s">
        <v>26054</v>
      </c>
      <c r="AR657" s="7" t="s">
        <v>34708</v>
      </c>
      <c r="AS657" s="7" t="s">
        <v>42846</v>
      </c>
      <c r="AT657" s="7" t="s">
        <v>42845</v>
      </c>
      <c r="AU657" s="7" t="s">
        <v>42844</v>
      </c>
      <c r="AV657" s="7" t="s">
        <v>42843</v>
      </c>
      <c r="AW657" s="7" t="s">
        <v>42842</v>
      </c>
      <c r="AX657" s="7" t="s">
        <v>42841</v>
      </c>
      <c r="BD657" s="7" t="s">
        <v>42840</v>
      </c>
      <c r="BE657" s="7" t="s">
        <v>42836</v>
      </c>
      <c r="BP657" s="7" t="s">
        <v>42839</v>
      </c>
      <c r="BQ657" s="7" t="s">
        <v>42836</v>
      </c>
      <c r="BU657" s="7" t="s">
        <v>42838</v>
      </c>
      <c r="BV657" s="7" t="s">
        <v>42836</v>
      </c>
      <c r="CI657" s="7" t="s">
        <v>42837</v>
      </c>
      <c r="CJ657" s="7" t="s">
        <v>42836</v>
      </c>
      <c r="CK657" s="7" t="s">
        <v>42835</v>
      </c>
      <c r="CL657" s="7" t="s">
        <v>42834</v>
      </c>
      <c r="CM657" s="7" t="s">
        <v>42833</v>
      </c>
      <c r="CN657" s="7" t="s">
        <v>42832</v>
      </c>
      <c r="CT657" s="7" t="s">
        <v>42831</v>
      </c>
      <c r="CU657" s="7" t="s">
        <v>42830</v>
      </c>
      <c r="CV657" s="7" t="s">
        <v>42829</v>
      </c>
      <c r="CW657" s="7" t="s">
        <v>42828</v>
      </c>
      <c r="CX657" s="7" t="s">
        <v>42827</v>
      </c>
      <c r="CY657" s="7" t="s">
        <v>42826</v>
      </c>
      <c r="CZ657" s="7" t="s">
        <v>42825</v>
      </c>
      <c r="ED657" s="7" t="s">
        <v>42824</v>
      </c>
      <c r="EE657" s="7" t="s">
        <v>42823</v>
      </c>
      <c r="EF657" s="7" t="s">
        <v>42822</v>
      </c>
      <c r="EG657" s="7" t="s">
        <v>42821</v>
      </c>
      <c r="EH657" s="7" t="s">
        <v>42820</v>
      </c>
      <c r="EI657" s="7" t="s">
        <v>42819</v>
      </c>
      <c r="EJ657" s="7" t="s">
        <v>42818</v>
      </c>
      <c r="EK657" s="7" t="s">
        <v>42817</v>
      </c>
      <c r="EL657" s="7" t="s">
        <v>42816</v>
      </c>
      <c r="EM657" s="7" t="s">
        <v>42815</v>
      </c>
      <c r="EN657" s="7" t="s">
        <v>42814</v>
      </c>
      <c r="EO657" s="7" t="s">
        <v>42813</v>
      </c>
    </row>
    <row r="658" spans="1:164" x14ac:dyDescent="0.25">
      <c r="A658" s="7" t="s">
        <v>42812</v>
      </c>
      <c r="B658" s="7" t="s">
        <v>25821</v>
      </c>
      <c r="C658" s="7" t="s">
        <v>200</v>
      </c>
      <c r="D658" s="7" t="s">
        <v>26073</v>
      </c>
      <c r="L658" s="7" t="s">
        <v>42811</v>
      </c>
      <c r="M658" s="11" t="s">
        <v>42810</v>
      </c>
      <c r="N658" s="7" t="s">
        <v>26057</v>
      </c>
      <c r="O658" s="7">
        <v>6</v>
      </c>
      <c r="P658" s="7">
        <v>1</v>
      </c>
      <c r="U658" s="7" t="s">
        <v>739</v>
      </c>
      <c r="W658" s="7" t="s">
        <v>42809</v>
      </c>
      <c r="X658" s="7" t="s">
        <v>42808</v>
      </c>
      <c r="Y658" s="7">
        <v>2511</v>
      </c>
      <c r="Z658" s="7" t="s">
        <v>8853</v>
      </c>
      <c r="AQ658" s="7" t="s">
        <v>34225</v>
      </c>
      <c r="AR658" s="7" t="s">
        <v>36808</v>
      </c>
    </row>
    <row r="659" spans="1:164" x14ac:dyDescent="0.25">
      <c r="A659" s="7" t="s">
        <v>8859</v>
      </c>
      <c r="B659" s="7" t="s">
        <v>26021</v>
      </c>
      <c r="C659" s="7" t="s">
        <v>352</v>
      </c>
      <c r="D659" s="7" t="s">
        <v>26020</v>
      </c>
      <c r="J659" s="7" t="s">
        <v>42801</v>
      </c>
      <c r="K659" s="7" t="s">
        <v>32677</v>
      </c>
      <c r="W659" s="7" t="s">
        <v>32665</v>
      </c>
      <c r="X659" s="7" t="s">
        <v>42807</v>
      </c>
      <c r="Y659" s="7">
        <v>4099</v>
      </c>
      <c r="Z659" s="7" t="s">
        <v>42806</v>
      </c>
      <c r="AB659" s="7" t="s">
        <v>32671</v>
      </c>
      <c r="AS659" s="7" t="s">
        <v>32670</v>
      </c>
      <c r="AY659" s="7" t="s">
        <v>42805</v>
      </c>
      <c r="AZ659" s="7" t="s">
        <v>35655</v>
      </c>
      <c r="BW659" s="7" t="s">
        <v>42804</v>
      </c>
      <c r="CO659" s="7" t="s">
        <v>42803</v>
      </c>
      <c r="DA659" s="7" t="s">
        <v>35655</v>
      </c>
      <c r="EQ659" s="7" t="s">
        <v>42802</v>
      </c>
      <c r="ER659" s="7" t="s">
        <v>42801</v>
      </c>
      <c r="ES659" s="7" t="s">
        <v>42800</v>
      </c>
      <c r="ET659" s="7" t="s">
        <v>26010</v>
      </c>
    </row>
    <row r="660" spans="1:164" x14ac:dyDescent="0.25">
      <c r="A660" s="7" t="s">
        <v>8862</v>
      </c>
      <c r="B660" s="7" t="s">
        <v>26021</v>
      </c>
      <c r="C660" s="7" t="s">
        <v>352</v>
      </c>
      <c r="D660" s="7" t="s">
        <v>26020</v>
      </c>
      <c r="O660" s="7">
        <v>5</v>
      </c>
      <c r="R660" s="7">
        <v>13</v>
      </c>
      <c r="S660" s="7">
        <v>2</v>
      </c>
      <c r="T660" s="7" t="s">
        <v>25884</v>
      </c>
      <c r="W660" s="7" t="s">
        <v>42799</v>
      </c>
      <c r="X660" s="7" t="s">
        <v>42798</v>
      </c>
      <c r="Y660" s="7">
        <v>4885</v>
      </c>
      <c r="Z660" s="7" t="s">
        <v>42797</v>
      </c>
      <c r="AC660" s="7">
        <v>13</v>
      </c>
      <c r="AD660" s="7">
        <v>3</v>
      </c>
      <c r="EQ660" s="7" t="s">
        <v>26372</v>
      </c>
      <c r="ER660" s="7" t="s">
        <v>42796</v>
      </c>
      <c r="ES660" s="7" t="s">
        <v>42795</v>
      </c>
      <c r="ET660" s="7" t="s">
        <v>30007</v>
      </c>
    </row>
    <row r="661" spans="1:164" x14ac:dyDescent="0.25">
      <c r="B661" s="7" t="s">
        <v>26021</v>
      </c>
      <c r="C661" s="7" t="s">
        <v>352</v>
      </c>
      <c r="D661" s="7" t="s">
        <v>26020</v>
      </c>
      <c r="J661" s="7" t="s">
        <v>42478</v>
      </c>
      <c r="K661" s="7" t="s">
        <v>42794</v>
      </c>
      <c r="O661" s="7">
        <v>5</v>
      </c>
      <c r="P661" s="7">
        <v>2</v>
      </c>
      <c r="R661" s="7">
        <v>6</v>
      </c>
      <c r="W661" s="7" t="s">
        <v>42793</v>
      </c>
      <c r="X661" s="7" t="s">
        <v>42792</v>
      </c>
      <c r="Y661" s="7">
        <v>4181</v>
      </c>
      <c r="Z661" s="7" t="s">
        <v>8863</v>
      </c>
      <c r="AB661" s="7" t="s">
        <v>26120</v>
      </c>
      <c r="AC661" s="7">
        <v>7</v>
      </c>
      <c r="AF661" s="7">
        <v>17</v>
      </c>
      <c r="AG661" s="7">
        <v>17</v>
      </c>
      <c r="AH661" s="7">
        <v>24</v>
      </c>
      <c r="AI661" s="7">
        <v>95</v>
      </c>
      <c r="AO661" s="7">
        <v>2</v>
      </c>
      <c r="AR661" s="7" t="s">
        <v>31692</v>
      </c>
      <c r="AS661" s="7" t="s">
        <v>41505</v>
      </c>
      <c r="AY661" s="7" t="s">
        <v>42791</v>
      </c>
      <c r="AZ661" s="7" t="s">
        <v>42788</v>
      </c>
      <c r="BW661" s="7" t="s">
        <v>42790</v>
      </c>
      <c r="CO661" s="7" t="s">
        <v>42789</v>
      </c>
      <c r="DA661" s="7" t="s">
        <v>42788</v>
      </c>
      <c r="EQ661" s="7" t="s">
        <v>42787</v>
      </c>
      <c r="ER661" s="7" t="s">
        <v>41492</v>
      </c>
      <c r="ES661" s="7" t="s">
        <v>42786</v>
      </c>
      <c r="ET661" s="7" t="s">
        <v>30429</v>
      </c>
      <c r="EU661" s="7" t="s">
        <v>6839</v>
      </c>
      <c r="EV661" s="7" t="s">
        <v>42785</v>
      </c>
    </row>
    <row r="662" spans="1:164" x14ac:dyDescent="0.25">
      <c r="A662" s="7" t="s">
        <v>42784</v>
      </c>
      <c r="B662" s="7" t="s">
        <v>26021</v>
      </c>
      <c r="C662" s="7" t="s">
        <v>352</v>
      </c>
      <c r="D662" s="7" t="s">
        <v>26020</v>
      </c>
      <c r="J662" s="7" t="s">
        <v>26441</v>
      </c>
      <c r="K662" s="7" t="s">
        <v>42783</v>
      </c>
      <c r="O662" s="7">
        <v>9</v>
      </c>
      <c r="P662" s="7">
        <v>1</v>
      </c>
      <c r="R662" s="7">
        <v>9</v>
      </c>
      <c r="S662" s="7">
        <v>2</v>
      </c>
      <c r="V662" s="7" t="s">
        <v>1273</v>
      </c>
      <c r="W662" s="7" t="s">
        <v>42782</v>
      </c>
      <c r="X662" s="7" t="s">
        <v>42781</v>
      </c>
      <c r="Y662" s="7">
        <v>4106</v>
      </c>
      <c r="Z662" s="7" t="s">
        <v>8867</v>
      </c>
      <c r="AB662" s="7" t="s">
        <v>1807</v>
      </c>
      <c r="AC662" s="7">
        <v>10</v>
      </c>
      <c r="AF662" s="7">
        <v>17</v>
      </c>
      <c r="AG662" s="7">
        <v>21</v>
      </c>
      <c r="AH662" s="7">
        <v>85</v>
      </c>
      <c r="AM662" s="7">
        <v>1</v>
      </c>
      <c r="AR662" s="7" t="s">
        <v>42780</v>
      </c>
      <c r="AY662" s="7" t="s">
        <v>42779</v>
      </c>
      <c r="AZ662" s="7" t="s">
        <v>37122</v>
      </c>
      <c r="BW662" s="7" t="s">
        <v>42778</v>
      </c>
      <c r="CO662" s="7" t="s">
        <v>42777</v>
      </c>
      <c r="DA662" s="7" t="s">
        <v>37122</v>
      </c>
      <c r="EQ662" s="7" t="s">
        <v>42776</v>
      </c>
      <c r="ER662" s="7" t="s">
        <v>42775</v>
      </c>
      <c r="ES662" s="7" t="s">
        <v>42774</v>
      </c>
      <c r="ET662" s="7" t="s">
        <v>29328</v>
      </c>
      <c r="EU662" s="7" t="s">
        <v>42773</v>
      </c>
    </row>
    <row r="663" spans="1:164" x14ac:dyDescent="0.25">
      <c r="A663" s="7" t="s">
        <v>8876</v>
      </c>
      <c r="B663" s="7" t="s">
        <v>26021</v>
      </c>
      <c r="C663" s="7" t="s">
        <v>352</v>
      </c>
      <c r="D663" s="7" t="s">
        <v>26020</v>
      </c>
      <c r="J663" s="7" t="s">
        <v>27739</v>
      </c>
      <c r="K663" s="7" t="s">
        <v>42772</v>
      </c>
      <c r="V663" s="7" t="s">
        <v>3944</v>
      </c>
      <c r="W663" s="7" t="s">
        <v>42771</v>
      </c>
      <c r="X663" s="7" t="s">
        <v>42770</v>
      </c>
      <c r="Y663" s="7">
        <v>4117</v>
      </c>
      <c r="Z663" s="7" t="s">
        <v>42769</v>
      </c>
      <c r="AB663" s="7" t="s">
        <v>42768</v>
      </c>
      <c r="AR663" s="7" t="s">
        <v>40736</v>
      </c>
      <c r="AT663" s="7" t="s">
        <v>42767</v>
      </c>
      <c r="AU663" s="7" t="s">
        <v>42766</v>
      </c>
      <c r="AX663" s="7" t="s">
        <v>42765</v>
      </c>
      <c r="AY663" s="7" t="s">
        <v>8874</v>
      </c>
      <c r="AZ663" s="7" t="s">
        <v>42764</v>
      </c>
      <c r="BW663" s="7" t="s">
        <v>42763</v>
      </c>
      <c r="CT663" s="7" t="s">
        <v>42762</v>
      </c>
      <c r="EQ663" s="7" t="s">
        <v>42761</v>
      </c>
      <c r="ER663" s="7" t="s">
        <v>42760</v>
      </c>
      <c r="ES663" s="7" t="s">
        <v>42759</v>
      </c>
      <c r="ET663" s="7" t="s">
        <v>42758</v>
      </c>
    </row>
    <row r="664" spans="1:164" x14ac:dyDescent="0.25">
      <c r="A664" s="7" t="s">
        <v>8862</v>
      </c>
      <c r="B664" s="7" t="s">
        <v>26021</v>
      </c>
      <c r="C664" s="7" t="s">
        <v>352</v>
      </c>
      <c r="D664" s="7" t="s">
        <v>26020</v>
      </c>
      <c r="J664" s="7" t="s">
        <v>42757</v>
      </c>
      <c r="W664" s="7" t="s">
        <v>42756</v>
      </c>
      <c r="X664" s="7" t="s">
        <v>42755</v>
      </c>
      <c r="Y664" s="7">
        <v>4100</v>
      </c>
      <c r="Z664" s="7" t="s">
        <v>8877</v>
      </c>
      <c r="AB664" s="7" t="s">
        <v>42751</v>
      </c>
      <c r="AS664" s="7" t="s">
        <v>42754</v>
      </c>
      <c r="AY664" s="7" t="s">
        <v>42347</v>
      </c>
      <c r="AZ664" s="7" t="s">
        <v>32683</v>
      </c>
      <c r="CO664" s="7" t="s">
        <v>42346</v>
      </c>
      <c r="CP664" s="7" t="s">
        <v>42694</v>
      </c>
      <c r="DA664" s="7" t="s">
        <v>32683</v>
      </c>
      <c r="EA664" s="7" t="s">
        <v>42753</v>
      </c>
      <c r="EQ664" s="7" t="s">
        <v>42752</v>
      </c>
      <c r="ER664" s="7" t="s">
        <v>42751</v>
      </c>
      <c r="ES664" s="7" t="s">
        <v>42750</v>
      </c>
      <c r="ET664" s="7" t="s">
        <v>42749</v>
      </c>
    </row>
    <row r="665" spans="1:164" x14ac:dyDescent="0.25">
      <c r="A665" s="7" t="s">
        <v>8882</v>
      </c>
      <c r="B665" s="7" t="s">
        <v>26021</v>
      </c>
      <c r="C665" s="7" t="s">
        <v>352</v>
      </c>
      <c r="D665" s="7" t="s">
        <v>26020</v>
      </c>
      <c r="J665" s="7" t="s">
        <v>42748</v>
      </c>
      <c r="O665" s="7">
        <v>5</v>
      </c>
      <c r="P665" s="7">
        <v>1</v>
      </c>
      <c r="Q665" s="7" t="s">
        <v>26019</v>
      </c>
      <c r="R665" s="7">
        <v>5</v>
      </c>
      <c r="S665" s="7">
        <v>1</v>
      </c>
      <c r="T665" s="7" t="s">
        <v>25884</v>
      </c>
      <c r="W665" s="7" t="s">
        <v>42747</v>
      </c>
      <c r="X665" s="7" t="s">
        <v>42746</v>
      </c>
      <c r="Y665" s="7">
        <v>4119</v>
      </c>
      <c r="Z665" s="7" t="s">
        <v>42745</v>
      </c>
      <c r="AB665" s="7" t="s">
        <v>42060</v>
      </c>
      <c r="AS665" s="7" t="s">
        <v>42744</v>
      </c>
      <c r="EQ665" s="7" t="s">
        <v>42743</v>
      </c>
      <c r="ER665" s="7" t="s">
        <v>42060</v>
      </c>
      <c r="ES665" s="7" t="s">
        <v>42742</v>
      </c>
      <c r="ET665" s="7" t="s">
        <v>42057</v>
      </c>
    </row>
    <row r="666" spans="1:164" x14ac:dyDescent="0.25">
      <c r="B666" s="7" t="s">
        <v>26021</v>
      </c>
      <c r="C666" s="7" t="s">
        <v>352</v>
      </c>
      <c r="D666" s="7" t="s">
        <v>26020</v>
      </c>
      <c r="J666" s="7" t="s">
        <v>42741</v>
      </c>
      <c r="O666" s="7">
        <v>6</v>
      </c>
      <c r="P666" s="7">
        <v>1</v>
      </c>
      <c r="Q666" s="7" t="s">
        <v>25896</v>
      </c>
      <c r="W666" s="7" t="s">
        <v>42740</v>
      </c>
      <c r="X666" s="7" t="s">
        <v>42739</v>
      </c>
      <c r="Y666" s="7">
        <v>4217</v>
      </c>
      <c r="Z666" s="7" t="s">
        <v>8883</v>
      </c>
      <c r="AB666" s="7" t="s">
        <v>42736</v>
      </c>
      <c r="AY666" s="7" t="s">
        <v>8884</v>
      </c>
      <c r="AZ666" s="7" t="s">
        <v>42738</v>
      </c>
      <c r="EQ666" s="7" t="s">
        <v>42737</v>
      </c>
      <c r="ER666" s="7" t="s">
        <v>42736</v>
      </c>
      <c r="ES666" s="7" t="s">
        <v>42735</v>
      </c>
      <c r="ET666" s="7" t="s">
        <v>42734</v>
      </c>
    </row>
    <row r="667" spans="1:164" x14ac:dyDescent="0.25">
      <c r="A667" s="7" t="s">
        <v>8892</v>
      </c>
      <c r="B667" s="7" t="s">
        <v>26021</v>
      </c>
      <c r="C667" s="7" t="s">
        <v>352</v>
      </c>
      <c r="D667" s="7" t="s">
        <v>26020</v>
      </c>
      <c r="J667" s="7" t="s">
        <v>42733</v>
      </c>
      <c r="K667" s="7" t="s">
        <v>42728</v>
      </c>
      <c r="V667" s="7" t="s">
        <v>8891</v>
      </c>
      <c r="W667" s="7" t="s">
        <v>42732</v>
      </c>
      <c r="X667" s="7" t="s">
        <v>42731</v>
      </c>
      <c r="Y667" s="7">
        <v>2836</v>
      </c>
      <c r="Z667" s="7" t="s">
        <v>8886</v>
      </c>
      <c r="AB667" s="7" t="s">
        <v>42730</v>
      </c>
      <c r="AR667" s="7" t="s">
        <v>42729</v>
      </c>
      <c r="AS667" s="7" t="s">
        <v>42728</v>
      </c>
      <c r="AV667" s="7" t="s">
        <v>42727</v>
      </c>
      <c r="AW667" s="7" t="s">
        <v>38076</v>
      </c>
      <c r="AY667" s="7" t="s">
        <v>42121</v>
      </c>
      <c r="AZ667" s="7" t="s">
        <v>42109</v>
      </c>
      <c r="BD667" s="7" t="s">
        <v>42726</v>
      </c>
      <c r="BE667" s="7" t="s">
        <v>38076</v>
      </c>
      <c r="BP667" s="7" t="s">
        <v>42725</v>
      </c>
      <c r="BQ667" s="7" t="s">
        <v>38076</v>
      </c>
      <c r="BU667" s="7" t="s">
        <v>42724</v>
      </c>
      <c r="BV667" s="7" t="s">
        <v>42153</v>
      </c>
      <c r="BW667" s="7" t="s">
        <v>42723</v>
      </c>
      <c r="CO667" s="7" t="s">
        <v>42722</v>
      </c>
      <c r="CP667" s="7" t="s">
        <v>42145</v>
      </c>
      <c r="DA667" s="7" t="s">
        <v>42109</v>
      </c>
      <c r="EA667" s="7" t="s">
        <v>42109</v>
      </c>
      <c r="EB667" s="7" t="s">
        <v>42142</v>
      </c>
      <c r="EC667" s="7" t="s">
        <v>42109</v>
      </c>
      <c r="EQ667" s="7" t="s">
        <v>42721</v>
      </c>
      <c r="ER667" s="7" t="s">
        <v>42720</v>
      </c>
      <c r="ES667" s="7" t="s">
        <v>42719</v>
      </c>
      <c r="ET667" s="7" t="s">
        <v>42359</v>
      </c>
      <c r="EW667" s="7" t="s">
        <v>42141</v>
      </c>
      <c r="EX667" s="7" t="s">
        <v>42109</v>
      </c>
      <c r="EY667" s="7" t="s">
        <v>42718</v>
      </c>
      <c r="EZ667" s="7" t="s">
        <v>42109</v>
      </c>
      <c r="FA667" s="7" t="s">
        <v>42138</v>
      </c>
      <c r="FB667" s="7" t="s">
        <v>42109</v>
      </c>
      <c r="FC667" s="7" t="s">
        <v>42717</v>
      </c>
      <c r="FD667" s="7" t="s">
        <v>42109</v>
      </c>
      <c r="FE667" s="7" t="s">
        <v>42716</v>
      </c>
      <c r="FF667" s="7" t="s">
        <v>42109</v>
      </c>
      <c r="FG667" s="7" t="s">
        <v>42110</v>
      </c>
      <c r="FH667" s="7" t="s">
        <v>42109</v>
      </c>
    </row>
    <row r="668" spans="1:164" x14ac:dyDescent="0.25">
      <c r="A668" s="7" t="s">
        <v>8862</v>
      </c>
      <c r="B668" s="7" t="s">
        <v>26021</v>
      </c>
      <c r="C668" s="7" t="s">
        <v>352</v>
      </c>
      <c r="D668" s="7" t="s">
        <v>26020</v>
      </c>
      <c r="J668" s="7" t="s">
        <v>42715</v>
      </c>
      <c r="O668" s="7">
        <v>9</v>
      </c>
      <c r="R668" s="7">
        <v>13</v>
      </c>
      <c r="W668" s="7" t="s">
        <v>42714</v>
      </c>
      <c r="X668" s="7" t="s">
        <v>42713</v>
      </c>
      <c r="Y668" s="7">
        <v>4159</v>
      </c>
      <c r="Z668" s="7" t="s">
        <v>8893</v>
      </c>
      <c r="AB668" s="7" t="s">
        <v>27763</v>
      </c>
      <c r="AS668" s="7" t="s">
        <v>42704</v>
      </c>
      <c r="AY668" s="7" t="s">
        <v>42712</v>
      </c>
      <c r="AZ668" s="7" t="s">
        <v>32683</v>
      </c>
      <c r="CO668" s="7" t="s">
        <v>4848</v>
      </c>
      <c r="CP668" s="7" t="s">
        <v>42711</v>
      </c>
      <c r="DA668" s="7" t="s">
        <v>32683</v>
      </c>
      <c r="EA668" s="7" t="s">
        <v>32683</v>
      </c>
      <c r="EB668" s="7" t="s">
        <v>42347</v>
      </c>
      <c r="EC668" s="7" t="s">
        <v>32683</v>
      </c>
      <c r="EQ668" s="7" t="s">
        <v>42710</v>
      </c>
      <c r="ER668" s="7" t="s">
        <v>42709</v>
      </c>
      <c r="ES668" s="7" t="s">
        <v>42708</v>
      </c>
      <c r="ET668" s="7" t="s">
        <v>27122</v>
      </c>
      <c r="EW668" s="7" t="s">
        <v>42346</v>
      </c>
      <c r="EX668" s="7" t="s">
        <v>32683</v>
      </c>
    </row>
    <row r="669" spans="1:164" x14ac:dyDescent="0.25">
      <c r="A669" s="7" t="s">
        <v>8862</v>
      </c>
      <c r="B669" s="7" t="s">
        <v>26021</v>
      </c>
      <c r="C669" s="7" t="s">
        <v>352</v>
      </c>
      <c r="D669" s="7" t="s">
        <v>26020</v>
      </c>
      <c r="J669" s="7" t="s">
        <v>42707</v>
      </c>
      <c r="W669" s="7" t="s">
        <v>42706</v>
      </c>
      <c r="X669" s="7" t="s">
        <v>42705</v>
      </c>
      <c r="Y669" s="7">
        <v>4167</v>
      </c>
      <c r="Z669" s="7" t="s">
        <v>8897</v>
      </c>
      <c r="AB669" s="7" t="s">
        <v>27763</v>
      </c>
      <c r="AS669" s="7" t="s">
        <v>42704</v>
      </c>
      <c r="AY669" s="7" t="s">
        <v>42703</v>
      </c>
      <c r="AZ669" s="7" t="s">
        <v>42702</v>
      </c>
      <c r="CO669" s="7" t="s">
        <v>42701</v>
      </c>
      <c r="CP669" s="7" t="s">
        <v>42347</v>
      </c>
      <c r="DA669" s="7" t="s">
        <v>42700</v>
      </c>
      <c r="EA669" s="7" t="s">
        <v>42699</v>
      </c>
      <c r="EB669" s="7" t="s">
        <v>42346</v>
      </c>
      <c r="EC669" s="7" t="s">
        <v>42698</v>
      </c>
      <c r="EQ669" s="7" t="s">
        <v>42697</v>
      </c>
      <c r="ER669" s="7" t="s">
        <v>42696</v>
      </c>
      <c r="ES669" s="7" t="s">
        <v>42695</v>
      </c>
      <c r="ET669" s="7" t="s">
        <v>27122</v>
      </c>
      <c r="EW669" s="7" t="s">
        <v>42694</v>
      </c>
      <c r="EX669" s="7" t="s">
        <v>42693</v>
      </c>
    </row>
    <row r="670" spans="1:164" x14ac:dyDescent="0.25">
      <c r="A670" s="7" t="s">
        <v>42692</v>
      </c>
      <c r="B670" s="7" t="s">
        <v>26021</v>
      </c>
      <c r="C670" s="7" t="s">
        <v>352</v>
      </c>
      <c r="D670" s="7" t="s">
        <v>26020</v>
      </c>
      <c r="J670" s="7" t="s">
        <v>964</v>
      </c>
      <c r="K670" s="7" t="s">
        <v>34331</v>
      </c>
      <c r="O670" s="7">
        <v>55</v>
      </c>
      <c r="P670" s="7">
        <v>3</v>
      </c>
      <c r="V670" s="7" t="s">
        <v>69</v>
      </c>
      <c r="W670" s="7" t="s">
        <v>42691</v>
      </c>
      <c r="X670" s="7" t="s">
        <v>42690</v>
      </c>
      <c r="Y670" s="7">
        <v>4796</v>
      </c>
      <c r="Z670" s="7" t="s">
        <v>8900</v>
      </c>
      <c r="AB670" s="7" t="s">
        <v>29805</v>
      </c>
      <c r="AR670" s="7" t="s">
        <v>34344</v>
      </c>
      <c r="AT670" s="7" t="s">
        <v>5941</v>
      </c>
      <c r="BW670" s="7" t="s">
        <v>42689</v>
      </c>
      <c r="EQ670" s="7" t="s">
        <v>42688</v>
      </c>
      <c r="ER670" s="7" t="s">
        <v>964</v>
      </c>
      <c r="ES670" s="7" t="s">
        <v>42687</v>
      </c>
      <c r="ET670" s="7" t="s">
        <v>33573</v>
      </c>
    </row>
    <row r="671" spans="1:164" x14ac:dyDescent="0.25">
      <c r="A671" s="7" t="s">
        <v>8862</v>
      </c>
      <c r="B671" s="7" t="s">
        <v>26021</v>
      </c>
      <c r="C671" s="7" t="s">
        <v>352</v>
      </c>
      <c r="D671" s="7" t="s">
        <v>26020</v>
      </c>
      <c r="O671" s="7">
        <v>4</v>
      </c>
      <c r="P671" s="7">
        <v>11</v>
      </c>
      <c r="R671" s="7">
        <v>6</v>
      </c>
      <c r="S671" s="7">
        <v>1</v>
      </c>
      <c r="T671" s="7" t="s">
        <v>25884</v>
      </c>
      <c r="W671" s="7" t="s">
        <v>42686</v>
      </c>
      <c r="X671" s="7" t="s">
        <v>42685</v>
      </c>
      <c r="Y671" s="7">
        <v>4220</v>
      </c>
      <c r="Z671" s="7" t="s">
        <v>8903</v>
      </c>
      <c r="AC671" s="7">
        <v>6</v>
      </c>
      <c r="AD671" s="7">
        <v>1</v>
      </c>
      <c r="AE671" s="7" t="s">
        <v>25896</v>
      </c>
      <c r="AF671" s="7">
        <v>6</v>
      </c>
      <c r="AG671" s="7">
        <v>6</v>
      </c>
      <c r="AH671" s="7">
        <v>6</v>
      </c>
      <c r="AI671" s="7">
        <v>9</v>
      </c>
      <c r="AJ671" s="7">
        <v>9</v>
      </c>
      <c r="AK671" s="7">
        <v>2</v>
      </c>
      <c r="AL671" s="7" t="s">
        <v>26015</v>
      </c>
      <c r="AM671" s="7">
        <v>1</v>
      </c>
      <c r="AN671" s="7" t="s">
        <v>26019</v>
      </c>
      <c r="AO671" s="7">
        <v>1</v>
      </c>
      <c r="AP671" s="7" t="s">
        <v>25883</v>
      </c>
      <c r="BA671" s="7">
        <v>1</v>
      </c>
      <c r="BF671" s="7">
        <v>1</v>
      </c>
      <c r="BG671" s="7">
        <v>9</v>
      </c>
      <c r="BH671" s="7">
        <v>2</v>
      </c>
      <c r="BI671" s="7" t="s">
        <v>25785</v>
      </c>
      <c r="BJ671" s="7">
        <v>51</v>
      </c>
      <c r="BM671" s="7">
        <v>56</v>
      </c>
      <c r="BN671" s="7">
        <v>1</v>
      </c>
      <c r="CH671" s="7" t="s">
        <v>26015</v>
      </c>
      <c r="EQ671" s="7" t="s">
        <v>42684</v>
      </c>
      <c r="ER671" s="7" t="s">
        <v>42683</v>
      </c>
      <c r="ES671" s="7" t="s">
        <v>42682</v>
      </c>
      <c r="ET671" s="7" t="s">
        <v>29077</v>
      </c>
    </row>
    <row r="672" spans="1:164" x14ac:dyDescent="0.25">
      <c r="A672" s="7" t="s">
        <v>8907</v>
      </c>
      <c r="B672" s="7" t="s">
        <v>26021</v>
      </c>
      <c r="C672" s="7" t="s">
        <v>352</v>
      </c>
      <c r="D672" s="7" t="s">
        <v>26020</v>
      </c>
      <c r="O672" s="7">
        <v>6</v>
      </c>
      <c r="P672" s="7">
        <v>3</v>
      </c>
      <c r="R672" s="7">
        <v>6</v>
      </c>
      <c r="S672" s="7">
        <v>4</v>
      </c>
      <c r="V672" s="7" t="s">
        <v>1043</v>
      </c>
      <c r="W672" s="7" t="s">
        <v>42681</v>
      </c>
      <c r="X672" s="7" t="s">
        <v>42680</v>
      </c>
      <c r="Y672" s="7">
        <v>5878</v>
      </c>
      <c r="Z672" s="7" t="s">
        <v>8905</v>
      </c>
      <c r="EQ672" s="7" t="s">
        <v>42679</v>
      </c>
      <c r="ER672" s="7" t="s">
        <v>42678</v>
      </c>
    </row>
    <row r="673" spans="1:164" x14ac:dyDescent="0.25">
      <c r="A673" s="7" t="s">
        <v>8911</v>
      </c>
      <c r="B673" s="7" t="s">
        <v>26021</v>
      </c>
      <c r="C673" s="7" t="s">
        <v>352</v>
      </c>
      <c r="D673" s="7" t="s">
        <v>26020</v>
      </c>
      <c r="J673" s="7" t="s">
        <v>42672</v>
      </c>
      <c r="K673" s="7" t="s">
        <v>42677</v>
      </c>
      <c r="O673" s="7">
        <v>2</v>
      </c>
      <c r="P673" s="7">
        <v>2</v>
      </c>
      <c r="Q673" s="7" t="s">
        <v>25785</v>
      </c>
      <c r="R673" s="7">
        <v>6</v>
      </c>
      <c r="S673" s="7">
        <v>1</v>
      </c>
      <c r="T673" s="7" t="s">
        <v>26015</v>
      </c>
      <c r="W673" s="7" t="s">
        <v>42676</v>
      </c>
      <c r="X673" s="7" t="s">
        <v>42675</v>
      </c>
      <c r="Y673" s="7">
        <v>4225</v>
      </c>
      <c r="Z673" s="7" t="s">
        <v>42674</v>
      </c>
      <c r="EQ673" s="7" t="s">
        <v>42673</v>
      </c>
      <c r="ER673" s="7" t="s">
        <v>42672</v>
      </c>
      <c r="ES673" s="7" t="s">
        <v>42671</v>
      </c>
    </row>
    <row r="674" spans="1:164" x14ac:dyDescent="0.25">
      <c r="A674" s="7" t="s">
        <v>42670</v>
      </c>
      <c r="B674" s="7" t="s">
        <v>26021</v>
      </c>
      <c r="C674" s="7" t="s">
        <v>352</v>
      </c>
      <c r="D674" s="7" t="s">
        <v>26020</v>
      </c>
      <c r="J674" s="7" t="s">
        <v>30632</v>
      </c>
      <c r="K674" s="7" t="s">
        <v>40167</v>
      </c>
      <c r="O674" s="7">
        <v>2</v>
      </c>
      <c r="P674" s="7">
        <v>2</v>
      </c>
      <c r="R674" s="7">
        <v>45</v>
      </c>
      <c r="V674" s="7" t="s">
        <v>7043</v>
      </c>
      <c r="W674" s="7" t="s">
        <v>42669</v>
      </c>
      <c r="X674" s="7" t="s">
        <v>42668</v>
      </c>
      <c r="Y674" s="7">
        <v>2875</v>
      </c>
      <c r="Z674" s="7" t="s">
        <v>8912</v>
      </c>
      <c r="AB674" s="7" t="s">
        <v>37510</v>
      </c>
      <c r="AC674" s="7">
        <v>46</v>
      </c>
      <c r="AF674" s="7">
        <v>58</v>
      </c>
      <c r="AR674" s="7" t="s">
        <v>35218</v>
      </c>
      <c r="AS674" s="7" t="s">
        <v>42667</v>
      </c>
      <c r="AT674" s="7" t="s">
        <v>42666</v>
      </c>
      <c r="AU674" s="7" t="s">
        <v>42665</v>
      </c>
      <c r="AY674" s="7" t="s">
        <v>42664</v>
      </c>
      <c r="AZ674" s="7" t="s">
        <v>32683</v>
      </c>
      <c r="BW674" s="7" t="s">
        <v>42663</v>
      </c>
      <c r="CO674" s="7" t="s">
        <v>42662</v>
      </c>
      <c r="CP674" s="7" t="s">
        <v>42661</v>
      </c>
      <c r="DA674" s="7" t="s">
        <v>42660</v>
      </c>
      <c r="EA674" s="7" t="s">
        <v>42659</v>
      </c>
      <c r="EQ674" s="7" t="s">
        <v>42658</v>
      </c>
      <c r="ER674" s="7" t="s">
        <v>42657</v>
      </c>
      <c r="ES674" s="7" t="s">
        <v>42656</v>
      </c>
      <c r="ET674" s="7" t="s">
        <v>42655</v>
      </c>
    </row>
    <row r="675" spans="1:164" x14ac:dyDescent="0.25">
      <c r="B675" s="7" t="s">
        <v>26021</v>
      </c>
      <c r="C675" s="7" t="s">
        <v>352</v>
      </c>
      <c r="D675" s="7" t="s">
        <v>26020</v>
      </c>
      <c r="J675" s="7" t="s">
        <v>9173</v>
      </c>
      <c r="O675" s="7">
        <v>80</v>
      </c>
      <c r="P675" s="7">
        <v>1</v>
      </c>
      <c r="R675" s="7">
        <v>80</v>
      </c>
      <c r="S675" s="7">
        <v>2</v>
      </c>
      <c r="W675" s="7" t="s">
        <v>42654</v>
      </c>
      <c r="X675" s="7" t="s">
        <v>42653</v>
      </c>
      <c r="Y675" s="7">
        <v>4171</v>
      </c>
      <c r="Z675" s="7" t="s">
        <v>8917</v>
      </c>
      <c r="AB675" s="7" t="s">
        <v>42652</v>
      </c>
      <c r="AC675" s="7">
        <v>84</v>
      </c>
      <c r="AD675" s="7">
        <v>1</v>
      </c>
      <c r="AS675" s="7" t="s">
        <v>42651</v>
      </c>
      <c r="EQ675" s="7" t="s">
        <v>34384</v>
      </c>
      <c r="ER675" s="7" t="s">
        <v>42650</v>
      </c>
      <c r="ES675" s="7" t="s">
        <v>42649</v>
      </c>
      <c r="ET675" s="7" t="s">
        <v>26010</v>
      </c>
    </row>
    <row r="676" spans="1:164" x14ac:dyDescent="0.25">
      <c r="A676" s="7" t="s">
        <v>8923</v>
      </c>
      <c r="B676" s="7" t="s">
        <v>26021</v>
      </c>
      <c r="C676" s="7" t="s">
        <v>352</v>
      </c>
      <c r="D676" s="7" t="s">
        <v>26020</v>
      </c>
      <c r="O676" s="7">
        <v>2</v>
      </c>
      <c r="P676" s="7">
        <v>2</v>
      </c>
      <c r="Q676" s="7" t="s">
        <v>25785</v>
      </c>
      <c r="R676" s="7">
        <v>4</v>
      </c>
      <c r="S676" s="7">
        <v>7</v>
      </c>
      <c r="V676" s="7" t="s">
        <v>459</v>
      </c>
      <c r="W676" s="7" t="s">
        <v>42648</v>
      </c>
      <c r="X676" s="7" t="s">
        <v>42647</v>
      </c>
      <c r="Y676" s="7">
        <v>4888</v>
      </c>
      <c r="Z676" s="7" t="s">
        <v>42646</v>
      </c>
      <c r="AR676" s="7" t="s">
        <v>26131</v>
      </c>
      <c r="AY676" s="7" t="s">
        <v>8922</v>
      </c>
      <c r="BW676" s="7" t="s">
        <v>42645</v>
      </c>
      <c r="EQ676" s="7" t="s">
        <v>42644</v>
      </c>
      <c r="ER676" s="7" t="s">
        <v>42643</v>
      </c>
      <c r="ES676" s="7" t="s">
        <v>42642</v>
      </c>
      <c r="EV676" s="7" t="s">
        <v>42641</v>
      </c>
    </row>
    <row r="677" spans="1:164" x14ac:dyDescent="0.25">
      <c r="A677" s="7" t="s">
        <v>8927</v>
      </c>
      <c r="B677" s="7" t="s">
        <v>26021</v>
      </c>
      <c r="C677" s="7" t="s">
        <v>352</v>
      </c>
      <c r="D677" s="7" t="s">
        <v>26020</v>
      </c>
      <c r="J677" s="7" t="s">
        <v>8926</v>
      </c>
      <c r="W677" s="7" t="s">
        <v>42640</v>
      </c>
      <c r="X677" s="7" t="s">
        <v>42639</v>
      </c>
      <c r="Y677" s="7">
        <v>4183</v>
      </c>
      <c r="Z677" s="7" t="s">
        <v>8924</v>
      </c>
      <c r="AY677" s="7" t="s">
        <v>42638</v>
      </c>
      <c r="AZ677" s="7" t="s">
        <v>42635</v>
      </c>
      <c r="CO677" s="7" t="s">
        <v>42637</v>
      </c>
      <c r="CP677" s="7" t="s">
        <v>42636</v>
      </c>
      <c r="DA677" s="7" t="s">
        <v>42635</v>
      </c>
      <c r="EA677" s="7" t="s">
        <v>42635</v>
      </c>
      <c r="EB677" s="7" t="s">
        <v>42634</v>
      </c>
      <c r="EC677" s="7" t="s">
        <v>42628</v>
      </c>
      <c r="EQ677" s="7" t="s">
        <v>42633</v>
      </c>
      <c r="ER677" s="7" t="s">
        <v>8926</v>
      </c>
      <c r="ES677" s="7" t="s">
        <v>42632</v>
      </c>
      <c r="ET677" s="7" t="s">
        <v>42631</v>
      </c>
      <c r="EW677" s="7" t="s">
        <v>42630</v>
      </c>
      <c r="EX677" s="7" t="s">
        <v>42628</v>
      </c>
      <c r="EY677" s="7" t="s">
        <v>42629</v>
      </c>
      <c r="EZ677" s="7" t="s">
        <v>42628</v>
      </c>
    </row>
    <row r="678" spans="1:164" x14ac:dyDescent="0.25">
      <c r="A678" s="7" t="s">
        <v>8862</v>
      </c>
      <c r="B678" s="7" t="s">
        <v>26021</v>
      </c>
      <c r="C678" s="7" t="s">
        <v>352</v>
      </c>
      <c r="D678" s="7" t="s">
        <v>26020</v>
      </c>
      <c r="J678" s="7" t="s">
        <v>30371</v>
      </c>
      <c r="K678" s="7" t="s">
        <v>42627</v>
      </c>
      <c r="O678" s="7">
        <v>88</v>
      </c>
      <c r="P678" s="7">
        <v>1</v>
      </c>
      <c r="R678" s="7">
        <v>88</v>
      </c>
      <c r="S678" s="7">
        <v>2</v>
      </c>
      <c r="W678" s="7" t="s">
        <v>42626</v>
      </c>
      <c r="X678" s="7" t="s">
        <v>42625</v>
      </c>
      <c r="Y678" s="7">
        <v>4178</v>
      </c>
      <c r="Z678" s="7" t="s">
        <v>8928</v>
      </c>
      <c r="AB678" s="7" t="s">
        <v>42624</v>
      </c>
      <c r="AS678" s="7" t="s">
        <v>42623</v>
      </c>
      <c r="EQ678" s="7" t="s">
        <v>30372</v>
      </c>
      <c r="ER678" s="7" t="s">
        <v>30371</v>
      </c>
      <c r="ES678" s="7" t="s">
        <v>42622</v>
      </c>
      <c r="ET678" s="7" t="s">
        <v>27122</v>
      </c>
    </row>
    <row r="679" spans="1:164" x14ac:dyDescent="0.25">
      <c r="A679" s="7" t="s">
        <v>8862</v>
      </c>
      <c r="B679" s="7" t="s">
        <v>26021</v>
      </c>
      <c r="C679" s="7" t="s">
        <v>352</v>
      </c>
      <c r="D679" s="7" t="s">
        <v>26020</v>
      </c>
      <c r="J679" s="7" t="s">
        <v>42618</v>
      </c>
      <c r="O679" s="7">
        <v>4</v>
      </c>
      <c r="P679" s="7">
        <v>12</v>
      </c>
      <c r="R679" s="7">
        <v>5</v>
      </c>
      <c r="S679" s="7">
        <v>2</v>
      </c>
      <c r="W679" s="7" t="s">
        <v>42621</v>
      </c>
      <c r="X679" s="7" t="s">
        <v>42620</v>
      </c>
      <c r="Y679" s="7">
        <v>4226</v>
      </c>
      <c r="Z679" s="7" t="s">
        <v>8931</v>
      </c>
      <c r="AB679" s="7" t="s">
        <v>42619</v>
      </c>
      <c r="AC679" s="7">
        <v>24</v>
      </c>
      <c r="AF679" s="7">
        <v>32</v>
      </c>
      <c r="AG679" s="7">
        <v>82</v>
      </c>
      <c r="EQ679" s="7" t="s">
        <v>30010</v>
      </c>
      <c r="ER679" s="7" t="s">
        <v>42618</v>
      </c>
      <c r="ES679" s="7" t="s">
        <v>42617</v>
      </c>
    </row>
    <row r="680" spans="1:164" x14ac:dyDescent="0.25">
      <c r="A680" s="7" t="s">
        <v>8938</v>
      </c>
      <c r="B680" s="7" t="s">
        <v>26021</v>
      </c>
      <c r="C680" s="7" t="s">
        <v>352</v>
      </c>
      <c r="D680" s="7" t="s">
        <v>26020</v>
      </c>
      <c r="J680" s="7" t="s">
        <v>42616</v>
      </c>
      <c r="W680" s="7" t="s">
        <v>42615</v>
      </c>
      <c r="X680" s="7" t="s">
        <v>42614</v>
      </c>
      <c r="Y680" s="7">
        <v>4107</v>
      </c>
      <c r="Z680" s="7" t="s">
        <v>8934</v>
      </c>
      <c r="AB680" s="7" t="s">
        <v>42613</v>
      </c>
      <c r="AR680" s="7" t="s">
        <v>42612</v>
      </c>
      <c r="AY680" s="7" t="s">
        <v>42611</v>
      </c>
      <c r="AZ680" s="7" t="s">
        <v>42608</v>
      </c>
      <c r="BW680" s="7" t="s">
        <v>42610</v>
      </c>
      <c r="CO680" s="7" t="s">
        <v>30095</v>
      </c>
      <c r="CP680" s="7" t="s">
        <v>30093</v>
      </c>
      <c r="DA680" s="7" t="s">
        <v>42608</v>
      </c>
      <c r="EA680" s="7" t="s">
        <v>42608</v>
      </c>
      <c r="EB680" s="7" t="s">
        <v>42609</v>
      </c>
      <c r="EC680" s="7" t="s">
        <v>42608</v>
      </c>
      <c r="EQ680" s="7" t="s">
        <v>42607</v>
      </c>
      <c r="ER680" s="7" t="s">
        <v>42606</v>
      </c>
      <c r="ES680" s="7" t="s">
        <v>42605</v>
      </c>
    </row>
    <row r="681" spans="1:164" x14ac:dyDescent="0.25">
      <c r="B681" s="7" t="s">
        <v>26021</v>
      </c>
      <c r="C681" s="7" t="s">
        <v>352</v>
      </c>
      <c r="D681" s="7" t="s">
        <v>26020</v>
      </c>
      <c r="J681" s="7" t="s">
        <v>8942</v>
      </c>
      <c r="W681" s="7" t="s">
        <v>42604</v>
      </c>
      <c r="X681" s="7" t="s">
        <v>42603</v>
      </c>
      <c r="Y681" s="7">
        <v>4227</v>
      </c>
      <c r="Z681" s="7" t="s">
        <v>8939</v>
      </c>
      <c r="AV681" s="7" t="s">
        <v>8941</v>
      </c>
      <c r="AY681" s="7" t="s">
        <v>42602</v>
      </c>
      <c r="AZ681" s="7" t="s">
        <v>35655</v>
      </c>
      <c r="CO681" s="7" t="s">
        <v>42601</v>
      </c>
      <c r="DA681" s="7" t="s">
        <v>35655</v>
      </c>
      <c r="EQ681" s="7" t="s">
        <v>42600</v>
      </c>
      <c r="ER681" s="7" t="s">
        <v>8942</v>
      </c>
      <c r="ES681" s="7" t="s">
        <v>42599</v>
      </c>
    </row>
    <row r="682" spans="1:164" x14ac:dyDescent="0.25">
      <c r="A682" s="7" t="s">
        <v>8948</v>
      </c>
      <c r="B682" s="7" t="s">
        <v>26021</v>
      </c>
      <c r="C682" s="7" t="s">
        <v>352</v>
      </c>
      <c r="D682" s="7" t="s">
        <v>26020</v>
      </c>
      <c r="J682" s="7" t="s">
        <v>42598</v>
      </c>
      <c r="K682" s="7" t="s">
        <v>42597</v>
      </c>
      <c r="V682" s="7" t="s">
        <v>4202</v>
      </c>
      <c r="W682" s="7" t="s">
        <v>42596</v>
      </c>
      <c r="X682" s="7" t="s">
        <v>42595</v>
      </c>
      <c r="Y682" s="7">
        <v>4017</v>
      </c>
      <c r="Z682" s="7" t="s">
        <v>8943</v>
      </c>
      <c r="AB682" s="7" t="s">
        <v>42585</v>
      </c>
      <c r="AR682" s="7" t="s">
        <v>42594</v>
      </c>
      <c r="AV682" s="7" t="s">
        <v>8946</v>
      </c>
      <c r="AW682" s="7" t="s">
        <v>42593</v>
      </c>
      <c r="AY682" s="7" t="s">
        <v>42592</v>
      </c>
      <c r="AZ682" s="7" t="s">
        <v>42588</v>
      </c>
      <c r="BW682" s="7" t="s">
        <v>42591</v>
      </c>
      <c r="CO682" s="7" t="s">
        <v>42590</v>
      </c>
      <c r="CP682" s="7" t="s">
        <v>42589</v>
      </c>
      <c r="DA682" s="7" t="s">
        <v>42588</v>
      </c>
      <c r="EA682" s="7" t="s">
        <v>35334</v>
      </c>
      <c r="EB682" s="7" t="s">
        <v>42587</v>
      </c>
      <c r="EC682" s="7" t="s">
        <v>35334</v>
      </c>
      <c r="EQ682" s="7" t="s">
        <v>42586</v>
      </c>
      <c r="ER682" s="7" t="s">
        <v>42585</v>
      </c>
      <c r="ES682" s="7" t="s">
        <v>42584</v>
      </c>
      <c r="ET682" s="7" t="s">
        <v>27575</v>
      </c>
      <c r="EW682" s="7" t="s">
        <v>42583</v>
      </c>
      <c r="EX682" s="7" t="s">
        <v>28321</v>
      </c>
      <c r="EY682" s="7" t="s">
        <v>42582</v>
      </c>
      <c r="EZ682" s="7" t="s">
        <v>28321</v>
      </c>
      <c r="FA682" s="7" t="s">
        <v>42581</v>
      </c>
      <c r="FB682" s="7" t="s">
        <v>42580</v>
      </c>
      <c r="FC682" s="7" t="s">
        <v>42579</v>
      </c>
      <c r="FD682" s="7" t="s">
        <v>42578</v>
      </c>
      <c r="FE682" s="7" t="s">
        <v>42577</v>
      </c>
      <c r="FF682" s="7" t="s">
        <v>42576</v>
      </c>
      <c r="FG682" s="7" t="s">
        <v>42575</v>
      </c>
      <c r="FH682" s="7" t="s">
        <v>35334</v>
      </c>
    </row>
    <row r="683" spans="1:164" x14ac:dyDescent="0.25">
      <c r="A683" s="7" t="s">
        <v>8953</v>
      </c>
      <c r="B683" s="7" t="s">
        <v>26021</v>
      </c>
      <c r="C683" s="7" t="s">
        <v>352</v>
      </c>
      <c r="D683" s="7" t="s">
        <v>26020</v>
      </c>
      <c r="J683" s="7" t="s">
        <v>42568</v>
      </c>
      <c r="V683" s="7" t="s">
        <v>3764</v>
      </c>
      <c r="W683" s="7" t="s">
        <v>42574</v>
      </c>
      <c r="X683" s="7" t="s">
        <v>42573</v>
      </c>
      <c r="Y683" s="7">
        <v>4043</v>
      </c>
      <c r="Z683" s="7" t="s">
        <v>8949</v>
      </c>
      <c r="AB683" s="7" t="s">
        <v>42572</v>
      </c>
      <c r="AR683" s="7" t="s">
        <v>42571</v>
      </c>
      <c r="AS683" s="7" t="s">
        <v>40167</v>
      </c>
      <c r="AY683" s="7" t="s">
        <v>8951</v>
      </c>
      <c r="AZ683" s="7" t="s">
        <v>42109</v>
      </c>
      <c r="BW683" s="7" t="s">
        <v>42570</v>
      </c>
      <c r="EQ683" s="7" t="s">
        <v>42569</v>
      </c>
      <c r="ER683" s="7" t="s">
        <v>42568</v>
      </c>
      <c r="ES683" s="7" t="s">
        <v>42567</v>
      </c>
    </row>
    <row r="684" spans="1:164" x14ac:dyDescent="0.25">
      <c r="A684" s="7" t="s">
        <v>8959</v>
      </c>
      <c r="B684" s="7" t="s">
        <v>26021</v>
      </c>
      <c r="C684" s="7" t="s">
        <v>352</v>
      </c>
      <c r="D684" s="7" t="s">
        <v>26020</v>
      </c>
      <c r="J684" s="7" t="s">
        <v>34129</v>
      </c>
      <c r="O684" s="7">
        <v>2</v>
      </c>
      <c r="P684" s="7">
        <v>2</v>
      </c>
      <c r="Q684" s="7" t="s">
        <v>25785</v>
      </c>
      <c r="R684" s="7">
        <v>2</v>
      </c>
      <c r="S684" s="7">
        <v>2</v>
      </c>
      <c r="T684" s="7" t="s">
        <v>25884</v>
      </c>
      <c r="V684" s="7" t="s">
        <v>5914</v>
      </c>
      <c r="W684" s="7" t="s">
        <v>42566</v>
      </c>
      <c r="X684" s="7" t="s">
        <v>42565</v>
      </c>
      <c r="Y684" s="7">
        <v>3638</v>
      </c>
      <c r="Z684" s="7" t="s">
        <v>8954</v>
      </c>
      <c r="AB684" s="7" t="s">
        <v>42564</v>
      </c>
      <c r="AC684" s="7">
        <v>10</v>
      </c>
      <c r="AR684" s="7" t="s">
        <v>37063</v>
      </c>
      <c r="AV684" s="7" t="s">
        <v>8957</v>
      </c>
      <c r="AW684" s="7" t="s">
        <v>42563</v>
      </c>
      <c r="AY684" s="7" t="s">
        <v>42562</v>
      </c>
      <c r="AZ684" s="7" t="s">
        <v>38118</v>
      </c>
      <c r="BW684" s="7" t="s">
        <v>42561</v>
      </c>
      <c r="CO684" s="7" t="s">
        <v>42560</v>
      </c>
      <c r="CP684" s="7" t="s">
        <v>42559</v>
      </c>
      <c r="DA684" s="7" t="s">
        <v>38121</v>
      </c>
      <c r="EA684" s="7" t="s">
        <v>38121</v>
      </c>
      <c r="EB684" s="7" t="s">
        <v>42558</v>
      </c>
      <c r="EC684" s="7" t="s">
        <v>38121</v>
      </c>
      <c r="EQ684" s="7" t="s">
        <v>42557</v>
      </c>
      <c r="ER684" s="7" t="s">
        <v>42556</v>
      </c>
      <c r="ES684" s="7" t="s">
        <v>42555</v>
      </c>
    </row>
    <row r="685" spans="1:164" x14ac:dyDescent="0.25">
      <c r="A685" s="7" t="s">
        <v>8862</v>
      </c>
      <c r="B685" s="7" t="s">
        <v>26021</v>
      </c>
      <c r="C685" s="7" t="s">
        <v>352</v>
      </c>
      <c r="D685" s="7" t="s">
        <v>26020</v>
      </c>
      <c r="J685" s="7" t="s">
        <v>42554</v>
      </c>
      <c r="O685" s="7">
        <v>5</v>
      </c>
      <c r="P685" s="7">
        <v>1</v>
      </c>
      <c r="Q685" s="7" t="s">
        <v>26019</v>
      </c>
      <c r="R685" s="7">
        <v>6</v>
      </c>
      <c r="S685" s="7">
        <v>1</v>
      </c>
      <c r="T685" s="7" t="s">
        <v>25785</v>
      </c>
      <c r="W685" s="7" t="s">
        <v>42553</v>
      </c>
      <c r="X685" s="7" t="s">
        <v>42552</v>
      </c>
      <c r="Y685" s="7">
        <v>4228</v>
      </c>
      <c r="Z685" s="7" t="s">
        <v>8960</v>
      </c>
      <c r="AB685" s="7" t="s">
        <v>37473</v>
      </c>
      <c r="AC685" s="7">
        <v>6</v>
      </c>
      <c r="AD685" s="7">
        <v>1</v>
      </c>
      <c r="AE685" s="7" t="s">
        <v>25884</v>
      </c>
      <c r="AF685" s="7">
        <v>9</v>
      </c>
      <c r="AG685" s="7">
        <v>9</v>
      </c>
      <c r="AM685" s="7">
        <v>1</v>
      </c>
      <c r="AO685" s="7">
        <v>2</v>
      </c>
      <c r="AP685" s="7" t="s">
        <v>26015</v>
      </c>
      <c r="EQ685" s="7" t="s">
        <v>42551</v>
      </c>
      <c r="ER685" s="7" t="s">
        <v>42550</v>
      </c>
      <c r="ES685" s="7" t="s">
        <v>42549</v>
      </c>
      <c r="ET685" s="7" t="s">
        <v>29906</v>
      </c>
    </row>
    <row r="686" spans="1:164" x14ac:dyDescent="0.25">
      <c r="A686" s="7" t="s">
        <v>8966</v>
      </c>
      <c r="B686" s="7" t="s">
        <v>26021</v>
      </c>
      <c r="C686" s="7" t="s">
        <v>352</v>
      </c>
      <c r="D686" s="7" t="s">
        <v>26020</v>
      </c>
      <c r="J686" s="7" t="s">
        <v>42548</v>
      </c>
      <c r="W686" s="7" t="s">
        <v>42547</v>
      </c>
      <c r="X686" s="7" t="s">
        <v>42546</v>
      </c>
      <c r="Y686" s="7">
        <v>4184</v>
      </c>
      <c r="Z686" s="7" t="s">
        <v>8963</v>
      </c>
      <c r="AB686" s="7" t="s">
        <v>1807</v>
      </c>
      <c r="AY686" s="7" t="s">
        <v>30977</v>
      </c>
      <c r="AZ686" s="7" t="s">
        <v>42545</v>
      </c>
      <c r="CO686" s="7" t="s">
        <v>42347</v>
      </c>
      <c r="CP686" s="7" t="s">
        <v>42346</v>
      </c>
      <c r="DA686" s="7" t="s">
        <v>42544</v>
      </c>
      <c r="EA686" s="7" t="s">
        <v>42543</v>
      </c>
      <c r="EB686" s="7" t="s">
        <v>30975</v>
      </c>
      <c r="EC686" s="7" t="s">
        <v>42542</v>
      </c>
      <c r="EQ686" s="7" t="s">
        <v>42541</v>
      </c>
      <c r="ER686" s="7" t="s">
        <v>42540</v>
      </c>
      <c r="ES686" s="7" t="s">
        <v>42539</v>
      </c>
      <c r="ET686" s="7" t="s">
        <v>26010</v>
      </c>
    </row>
    <row r="687" spans="1:164" x14ac:dyDescent="0.25">
      <c r="A687" s="7" t="s">
        <v>8862</v>
      </c>
      <c r="B687" s="7" t="s">
        <v>26021</v>
      </c>
      <c r="C687" s="7" t="s">
        <v>352</v>
      </c>
      <c r="D687" s="7" t="s">
        <v>26020</v>
      </c>
      <c r="J687" s="7" t="s">
        <v>42538</v>
      </c>
      <c r="W687" s="7" t="s">
        <v>42537</v>
      </c>
      <c r="X687" s="7" t="s">
        <v>42536</v>
      </c>
      <c r="Y687" s="7">
        <v>4251</v>
      </c>
      <c r="Z687" s="7" t="s">
        <v>8967</v>
      </c>
      <c r="AB687" s="7" t="s">
        <v>27763</v>
      </c>
      <c r="AY687" s="7" t="s">
        <v>42535</v>
      </c>
      <c r="AZ687" s="7" t="s">
        <v>42531</v>
      </c>
      <c r="CO687" s="7" t="s">
        <v>42534</v>
      </c>
      <c r="CP687" s="7" t="s">
        <v>42533</v>
      </c>
      <c r="DA687" s="7" t="s">
        <v>42531</v>
      </c>
      <c r="EA687" s="7" t="s">
        <v>42531</v>
      </c>
      <c r="EB687" s="7" t="s">
        <v>42532</v>
      </c>
      <c r="EC687" s="7" t="s">
        <v>42531</v>
      </c>
      <c r="EQ687" s="7" t="s">
        <v>42530</v>
      </c>
      <c r="ER687" s="7" t="s">
        <v>27763</v>
      </c>
      <c r="ES687" s="7" t="s">
        <v>42529</v>
      </c>
      <c r="EW687" s="7" t="s">
        <v>4848</v>
      </c>
      <c r="EX687" s="7" t="s">
        <v>42528</v>
      </c>
    </row>
    <row r="688" spans="1:164" x14ac:dyDescent="0.25">
      <c r="A688" s="7" t="s">
        <v>8973</v>
      </c>
      <c r="B688" s="7" t="s">
        <v>26021</v>
      </c>
      <c r="C688" s="7" t="s">
        <v>352</v>
      </c>
      <c r="D688" s="7" t="s">
        <v>26020</v>
      </c>
      <c r="W688" s="7" t="s">
        <v>42527</v>
      </c>
      <c r="X688" s="7" t="s">
        <v>42526</v>
      </c>
      <c r="Y688" s="7">
        <v>4347</v>
      </c>
      <c r="Z688" s="7" t="s">
        <v>8970</v>
      </c>
      <c r="AR688" s="7" t="s">
        <v>42525</v>
      </c>
      <c r="AY688" s="7" t="s">
        <v>8972</v>
      </c>
      <c r="BW688" s="7" t="s">
        <v>42524</v>
      </c>
      <c r="EQ688" s="7" t="s">
        <v>42523</v>
      </c>
      <c r="ER688" s="7" t="s">
        <v>42522</v>
      </c>
      <c r="ES688" s="7" t="s">
        <v>42521</v>
      </c>
      <c r="ET688" s="7" t="s">
        <v>42520</v>
      </c>
    </row>
    <row r="689" spans="1:158" x14ac:dyDescent="0.25">
      <c r="A689" s="7" t="s">
        <v>8977</v>
      </c>
      <c r="B689" s="7" t="s">
        <v>26021</v>
      </c>
      <c r="C689" s="7" t="s">
        <v>352</v>
      </c>
      <c r="D689" s="7" t="s">
        <v>26020</v>
      </c>
      <c r="J689" s="7" t="s">
        <v>26827</v>
      </c>
      <c r="K689" s="7" t="s">
        <v>26789</v>
      </c>
      <c r="O689" s="7">
        <v>12</v>
      </c>
      <c r="P689" s="7">
        <v>1</v>
      </c>
      <c r="R689" s="7">
        <v>15</v>
      </c>
      <c r="S689" s="7">
        <v>1</v>
      </c>
      <c r="W689" s="7" t="s">
        <v>42519</v>
      </c>
      <c r="X689" s="7" t="s">
        <v>42518</v>
      </c>
      <c r="Y689" s="7">
        <v>4268</v>
      </c>
      <c r="Z689" s="7" t="s">
        <v>8974</v>
      </c>
      <c r="AB689" s="7" t="s">
        <v>42515</v>
      </c>
      <c r="AC689" s="7">
        <v>15</v>
      </c>
      <c r="AD689" s="7">
        <v>3</v>
      </c>
      <c r="AT689" s="7" t="s">
        <v>42517</v>
      </c>
      <c r="AU689" s="7" t="s">
        <v>42516</v>
      </c>
      <c r="EQ689" s="7" t="s">
        <v>29928</v>
      </c>
      <c r="ER689" s="7" t="s">
        <v>42515</v>
      </c>
      <c r="ES689" s="7" t="s">
        <v>42514</v>
      </c>
      <c r="ET689" s="7" t="s">
        <v>34665</v>
      </c>
    </row>
    <row r="690" spans="1:158" x14ac:dyDescent="0.25">
      <c r="A690" s="7" t="s">
        <v>42513</v>
      </c>
      <c r="B690" s="7" t="s">
        <v>26021</v>
      </c>
      <c r="C690" s="7" t="s">
        <v>352</v>
      </c>
      <c r="D690" s="7" t="s">
        <v>26020</v>
      </c>
      <c r="J690" s="7" t="s">
        <v>42512</v>
      </c>
      <c r="O690" s="7">
        <v>3</v>
      </c>
      <c r="P690" s="7">
        <v>1</v>
      </c>
      <c r="R690" s="7">
        <v>17</v>
      </c>
      <c r="S690" s="7">
        <v>1</v>
      </c>
      <c r="V690" s="7" t="s">
        <v>1273</v>
      </c>
      <c r="W690" s="7" t="s">
        <v>42511</v>
      </c>
      <c r="X690" s="7" t="s">
        <v>42510</v>
      </c>
      <c r="Y690" s="7">
        <v>4092</v>
      </c>
      <c r="Z690" s="7" t="s">
        <v>8978</v>
      </c>
      <c r="AB690" s="7" t="s">
        <v>26441</v>
      </c>
      <c r="AR690" s="7" t="s">
        <v>42509</v>
      </c>
      <c r="AS690" s="7" t="s">
        <v>40170</v>
      </c>
      <c r="AY690" s="7" t="s">
        <v>42508</v>
      </c>
      <c r="AZ690" s="7" t="s">
        <v>42044</v>
      </c>
      <c r="BW690" s="7" t="s">
        <v>42507</v>
      </c>
      <c r="CO690" s="7" t="s">
        <v>42506</v>
      </c>
      <c r="CP690" s="7" t="s">
        <v>42505</v>
      </c>
      <c r="DA690" s="7" t="s">
        <v>42044</v>
      </c>
      <c r="EA690" s="7" t="s">
        <v>42044</v>
      </c>
      <c r="EQ690" s="7" t="s">
        <v>42504</v>
      </c>
      <c r="ER690" s="7" t="s">
        <v>42503</v>
      </c>
      <c r="ES690" s="7" t="s">
        <v>42502</v>
      </c>
      <c r="ET690" s="7" t="s">
        <v>29328</v>
      </c>
      <c r="EU690" s="7" t="s">
        <v>42501</v>
      </c>
      <c r="EV690" s="7" t="s">
        <v>42500</v>
      </c>
    </row>
    <row r="691" spans="1:158" x14ac:dyDescent="0.25">
      <c r="A691" s="7" t="s">
        <v>42499</v>
      </c>
      <c r="B691" s="7" t="s">
        <v>26021</v>
      </c>
      <c r="C691" s="7" t="s">
        <v>352</v>
      </c>
      <c r="D691" s="7" t="s">
        <v>26020</v>
      </c>
      <c r="J691" s="7" t="s">
        <v>42498</v>
      </c>
      <c r="V691" s="7" t="s">
        <v>4414</v>
      </c>
      <c r="W691" s="7" t="s">
        <v>42497</v>
      </c>
      <c r="X691" s="7" t="s">
        <v>42496</v>
      </c>
      <c r="Y691" s="7">
        <v>4289</v>
      </c>
      <c r="Z691" s="7" t="s">
        <v>8984</v>
      </c>
      <c r="AB691" s="7" t="s">
        <v>27763</v>
      </c>
      <c r="AR691" s="7" t="s">
        <v>42395</v>
      </c>
      <c r="AY691" s="7" t="s">
        <v>42495</v>
      </c>
      <c r="AZ691" s="7" t="s">
        <v>37443</v>
      </c>
      <c r="BW691" s="7" t="s">
        <v>42494</v>
      </c>
      <c r="CO691" s="7" t="s">
        <v>42493</v>
      </c>
      <c r="DA691" s="7" t="s">
        <v>38121</v>
      </c>
      <c r="EQ691" s="7" t="s">
        <v>42492</v>
      </c>
      <c r="ER691" s="7" t="s">
        <v>42491</v>
      </c>
      <c r="ET691" s="7" t="s">
        <v>33846</v>
      </c>
    </row>
    <row r="692" spans="1:158" x14ac:dyDescent="0.25">
      <c r="A692" s="7" t="s">
        <v>8862</v>
      </c>
      <c r="B692" s="7" t="s">
        <v>26021</v>
      </c>
      <c r="C692" s="7" t="s">
        <v>352</v>
      </c>
      <c r="D692" s="7" t="s">
        <v>26020</v>
      </c>
      <c r="J692" s="7" t="s">
        <v>34746</v>
      </c>
      <c r="K692" s="7" t="s">
        <v>42382</v>
      </c>
      <c r="O692" s="7">
        <v>6</v>
      </c>
      <c r="P692" s="7">
        <v>1</v>
      </c>
      <c r="Q692" s="7" t="s">
        <v>25896</v>
      </c>
      <c r="R692" s="7">
        <v>40</v>
      </c>
      <c r="W692" s="7" t="s">
        <v>42490</v>
      </c>
      <c r="X692" s="7" t="s">
        <v>42489</v>
      </c>
      <c r="Y692" s="7">
        <v>4284</v>
      </c>
      <c r="Z692" s="7" t="s">
        <v>8989</v>
      </c>
      <c r="AB692" s="7" t="s">
        <v>3691</v>
      </c>
      <c r="AC692" s="7">
        <v>77</v>
      </c>
      <c r="AD692" s="7">
        <v>1</v>
      </c>
      <c r="AF692" s="7">
        <v>78</v>
      </c>
      <c r="AM692" s="7">
        <v>1</v>
      </c>
      <c r="AS692" s="7" t="s">
        <v>37239</v>
      </c>
      <c r="EQ692" s="7" t="s">
        <v>42488</v>
      </c>
      <c r="ER692" s="7" t="s">
        <v>42487</v>
      </c>
      <c r="ES692" s="7" t="s">
        <v>42486</v>
      </c>
      <c r="ET692" s="7" t="s">
        <v>27122</v>
      </c>
    </row>
    <row r="693" spans="1:158" x14ac:dyDescent="0.25">
      <c r="A693" s="7" t="s">
        <v>8862</v>
      </c>
      <c r="B693" s="7" t="s">
        <v>26021</v>
      </c>
      <c r="C693" s="7" t="s">
        <v>352</v>
      </c>
      <c r="D693" s="7" t="s">
        <v>26020</v>
      </c>
      <c r="O693" s="7">
        <v>4</v>
      </c>
      <c r="P693" s="7">
        <v>1</v>
      </c>
      <c r="R693" s="7">
        <v>15</v>
      </c>
      <c r="S693" s="7">
        <v>1</v>
      </c>
      <c r="W693" s="7" t="s">
        <v>42485</v>
      </c>
      <c r="X693" s="7" t="s">
        <v>42484</v>
      </c>
      <c r="Y693" s="7">
        <v>4310</v>
      </c>
      <c r="Z693" s="7" t="s">
        <v>8992</v>
      </c>
      <c r="EQ693" s="7" t="s">
        <v>29220</v>
      </c>
      <c r="ER693" s="7" t="s">
        <v>42483</v>
      </c>
      <c r="ES693" s="7" t="s">
        <v>42482</v>
      </c>
      <c r="ET693" s="7" t="s">
        <v>29217</v>
      </c>
    </row>
    <row r="694" spans="1:158" x14ac:dyDescent="0.25">
      <c r="A694" s="7" t="s">
        <v>8996</v>
      </c>
      <c r="B694" s="7" t="s">
        <v>26021</v>
      </c>
      <c r="C694" s="7" t="s">
        <v>352</v>
      </c>
      <c r="D694" s="7" t="s">
        <v>26020</v>
      </c>
      <c r="J694" s="7" t="s">
        <v>42481</v>
      </c>
      <c r="O694" s="7">
        <v>6</v>
      </c>
      <c r="P694" s="7">
        <v>1</v>
      </c>
      <c r="Q694" s="7" t="s">
        <v>25896</v>
      </c>
      <c r="W694" s="7" t="s">
        <v>42480</v>
      </c>
      <c r="X694" s="7" t="s">
        <v>42479</v>
      </c>
      <c r="Y694" s="7">
        <v>3567</v>
      </c>
      <c r="Z694" s="7" t="s">
        <v>8994</v>
      </c>
      <c r="AB694" s="7" t="s">
        <v>42478</v>
      </c>
      <c r="AR694" s="7" t="s">
        <v>41977</v>
      </c>
      <c r="AT694" s="7" t="s">
        <v>42477</v>
      </c>
      <c r="AX694" s="7" t="s">
        <v>42476</v>
      </c>
      <c r="BW694" s="7" t="s">
        <v>42475</v>
      </c>
      <c r="EQ694" s="7" t="s">
        <v>42474</v>
      </c>
      <c r="ER694" s="7" t="s">
        <v>42473</v>
      </c>
      <c r="ES694" s="7" t="s">
        <v>42472</v>
      </c>
      <c r="ET694" s="7" t="s">
        <v>42471</v>
      </c>
    </row>
    <row r="695" spans="1:158" x14ac:dyDescent="0.25">
      <c r="A695" s="7" t="s">
        <v>9001</v>
      </c>
      <c r="B695" s="7" t="s">
        <v>26021</v>
      </c>
      <c r="C695" s="7" t="s">
        <v>352</v>
      </c>
      <c r="D695" s="7" t="s">
        <v>26020</v>
      </c>
      <c r="J695" s="7" t="s">
        <v>42470</v>
      </c>
      <c r="O695" s="7">
        <v>4</v>
      </c>
      <c r="P695" s="7">
        <v>11</v>
      </c>
      <c r="R695" s="7">
        <v>6</v>
      </c>
      <c r="S695" s="7">
        <v>1</v>
      </c>
      <c r="T695" s="7" t="s">
        <v>25785</v>
      </c>
      <c r="W695" s="7" t="s">
        <v>42469</v>
      </c>
      <c r="X695" s="7" t="s">
        <v>42468</v>
      </c>
      <c r="Y695" s="7">
        <v>2169</v>
      </c>
      <c r="Z695" s="7" t="s">
        <v>8997</v>
      </c>
      <c r="AB695" s="7" t="s">
        <v>42467</v>
      </c>
      <c r="AC695" s="7">
        <v>7</v>
      </c>
      <c r="AR695" s="7" t="s">
        <v>31094</v>
      </c>
      <c r="AV695" s="7" t="s">
        <v>8999</v>
      </c>
      <c r="AY695" s="7" t="s">
        <v>42466</v>
      </c>
      <c r="AZ695" s="7" t="s">
        <v>42044</v>
      </c>
      <c r="BW695" s="7" t="s">
        <v>42440</v>
      </c>
      <c r="CO695" s="7" t="s">
        <v>42465</v>
      </c>
      <c r="CP695" s="7" t="s">
        <v>42111</v>
      </c>
      <c r="DA695" s="7" t="s">
        <v>42044</v>
      </c>
      <c r="EA695" s="7" t="s">
        <v>42044</v>
      </c>
      <c r="ES695" s="7" t="s">
        <v>42464</v>
      </c>
    </row>
    <row r="696" spans="1:158" x14ac:dyDescent="0.25">
      <c r="A696" s="7" t="s">
        <v>8862</v>
      </c>
      <c r="B696" s="7" t="s">
        <v>26021</v>
      </c>
      <c r="C696" s="7" t="s">
        <v>352</v>
      </c>
      <c r="D696" s="7" t="s">
        <v>26020</v>
      </c>
      <c r="O696" s="7">
        <v>35</v>
      </c>
      <c r="P696" s="7">
        <v>10</v>
      </c>
      <c r="W696" s="7" t="s">
        <v>42463</v>
      </c>
      <c r="X696" s="7" t="s">
        <v>42462</v>
      </c>
      <c r="Y696" s="7">
        <v>4887</v>
      </c>
      <c r="Z696" s="7" t="s">
        <v>9002</v>
      </c>
      <c r="AV696" s="7" t="s">
        <v>42461</v>
      </c>
      <c r="AW696" s="7" t="s">
        <v>42460</v>
      </c>
      <c r="AY696" s="7" t="s">
        <v>42459</v>
      </c>
      <c r="AZ696" s="7" t="s">
        <v>42458</v>
      </c>
      <c r="BD696" s="7" t="s">
        <v>42457</v>
      </c>
      <c r="BE696" s="7" t="s">
        <v>42456</v>
      </c>
      <c r="CO696" s="7" t="s">
        <v>41121</v>
      </c>
      <c r="CP696" s="7" t="s">
        <v>42455</v>
      </c>
      <c r="DA696" s="7" t="s">
        <v>28321</v>
      </c>
      <c r="EA696" s="7" t="s">
        <v>42454</v>
      </c>
      <c r="EB696" s="7" t="s">
        <v>41115</v>
      </c>
      <c r="EC696" s="7" t="s">
        <v>28321</v>
      </c>
      <c r="EQ696" s="7" t="s">
        <v>42453</v>
      </c>
      <c r="ER696" s="7" t="s">
        <v>42452</v>
      </c>
      <c r="ES696" s="7" t="s">
        <v>42451</v>
      </c>
      <c r="ET696" s="7" t="s">
        <v>27122</v>
      </c>
    </row>
    <row r="697" spans="1:158" x14ac:dyDescent="0.25">
      <c r="A697" s="7" t="s">
        <v>9010</v>
      </c>
      <c r="B697" s="7" t="s">
        <v>26021</v>
      </c>
      <c r="C697" s="7" t="s">
        <v>352</v>
      </c>
      <c r="D697" s="7" t="s">
        <v>26020</v>
      </c>
      <c r="J697" s="7" t="s">
        <v>9009</v>
      </c>
      <c r="K697" s="7" t="s">
        <v>42450</v>
      </c>
      <c r="O697" s="7">
        <v>6</v>
      </c>
      <c r="P697" s="7">
        <v>1</v>
      </c>
      <c r="R697" s="7">
        <v>9</v>
      </c>
      <c r="S697" s="7">
        <v>1</v>
      </c>
      <c r="W697" s="7" t="s">
        <v>42449</v>
      </c>
      <c r="X697" s="7" t="s">
        <v>42448</v>
      </c>
      <c r="Y697" s="7">
        <v>4512</v>
      </c>
      <c r="Z697" s="7" t="s">
        <v>9006</v>
      </c>
      <c r="AC697" s="7">
        <v>9</v>
      </c>
      <c r="AD697" s="7">
        <v>2</v>
      </c>
      <c r="AE697" s="7" t="s">
        <v>26408</v>
      </c>
      <c r="AF697" s="7">
        <v>9</v>
      </c>
      <c r="AG697" s="7">
        <v>82</v>
      </c>
      <c r="AM697" s="7">
        <v>3</v>
      </c>
      <c r="AO697" s="7">
        <v>1</v>
      </c>
      <c r="AR697" s="7" t="s">
        <v>31276</v>
      </c>
      <c r="EQ697" s="7" t="s">
        <v>26910</v>
      </c>
      <c r="ER697" s="7" t="s">
        <v>42447</v>
      </c>
      <c r="ES697" s="7" t="s">
        <v>42446</v>
      </c>
      <c r="ET697" s="7" t="s">
        <v>42445</v>
      </c>
    </row>
    <row r="698" spans="1:158" x14ac:dyDescent="0.25">
      <c r="A698" s="7" t="s">
        <v>9014</v>
      </c>
      <c r="B698" s="7" t="s">
        <v>26021</v>
      </c>
      <c r="C698" s="7" t="s">
        <v>352</v>
      </c>
      <c r="D698" s="7" t="s">
        <v>26020</v>
      </c>
      <c r="J698" s="7" t="s">
        <v>42444</v>
      </c>
      <c r="K698" s="7" t="s">
        <v>26014</v>
      </c>
      <c r="O698" s="7">
        <v>6</v>
      </c>
      <c r="W698" s="7" t="s">
        <v>42443</v>
      </c>
      <c r="X698" s="7" t="s">
        <v>42442</v>
      </c>
      <c r="Y698" s="7">
        <v>155</v>
      </c>
      <c r="Z698" s="7" t="s">
        <v>9011</v>
      </c>
      <c r="AB698" s="7" t="s">
        <v>42441</v>
      </c>
      <c r="AY698" s="7" t="s">
        <v>8835</v>
      </c>
      <c r="BW698" s="7" t="s">
        <v>42440</v>
      </c>
      <c r="CO698" s="7" t="s">
        <v>42177</v>
      </c>
      <c r="EQ698" s="7" t="s">
        <v>42439</v>
      </c>
      <c r="ER698" s="7" t="s">
        <v>42438</v>
      </c>
      <c r="ES698" s="7" t="s">
        <v>42437</v>
      </c>
      <c r="ET698" s="7" t="s">
        <v>26010</v>
      </c>
    </row>
    <row r="699" spans="1:158" x14ac:dyDescent="0.25">
      <c r="A699" s="7" t="s">
        <v>9018</v>
      </c>
      <c r="B699" s="7" t="s">
        <v>26021</v>
      </c>
      <c r="C699" s="7" t="s">
        <v>352</v>
      </c>
      <c r="D699" s="7" t="s">
        <v>26020</v>
      </c>
      <c r="J699" s="7" t="s">
        <v>42436</v>
      </c>
      <c r="O699" s="7">
        <v>4</v>
      </c>
      <c r="P699" s="7">
        <v>2</v>
      </c>
      <c r="R699" s="7">
        <v>4</v>
      </c>
      <c r="S699" s="7">
        <v>7</v>
      </c>
      <c r="W699" s="7" t="s">
        <v>42435</v>
      </c>
      <c r="X699" s="7" t="s">
        <v>42434</v>
      </c>
      <c r="Y699" s="7">
        <v>4511</v>
      </c>
      <c r="Z699" s="7" t="s">
        <v>42433</v>
      </c>
      <c r="AB699" s="7" t="s">
        <v>21116</v>
      </c>
      <c r="AC699" s="7">
        <v>83</v>
      </c>
      <c r="AR699" s="7" t="s">
        <v>25839</v>
      </c>
      <c r="BW699" s="7" t="s">
        <v>42432</v>
      </c>
      <c r="EQ699" s="7" t="s">
        <v>42431</v>
      </c>
      <c r="ER699" s="7" t="s">
        <v>42430</v>
      </c>
      <c r="ES699" s="7" t="s">
        <v>42429</v>
      </c>
      <c r="ET699" s="7" t="s">
        <v>33403</v>
      </c>
      <c r="EV699" s="7" t="s">
        <v>42428</v>
      </c>
    </row>
    <row r="700" spans="1:158" x14ac:dyDescent="0.25">
      <c r="A700" s="7" t="s">
        <v>8862</v>
      </c>
      <c r="B700" s="7" t="s">
        <v>26021</v>
      </c>
      <c r="C700" s="7" t="s">
        <v>352</v>
      </c>
      <c r="D700" s="7" t="s">
        <v>26020</v>
      </c>
      <c r="O700" s="7">
        <v>2</v>
      </c>
      <c r="P700" s="7">
        <v>1</v>
      </c>
      <c r="R700" s="7">
        <v>5</v>
      </c>
      <c r="S700" s="7">
        <v>1</v>
      </c>
      <c r="T700" s="7" t="s">
        <v>25896</v>
      </c>
      <c r="W700" s="7" t="s">
        <v>42427</v>
      </c>
      <c r="X700" s="7" t="s">
        <v>42426</v>
      </c>
      <c r="Y700" s="7">
        <v>4510</v>
      </c>
      <c r="Z700" s="7" t="s">
        <v>9019</v>
      </c>
      <c r="AC700" s="7">
        <v>6</v>
      </c>
      <c r="AD700" s="7">
        <v>1</v>
      </c>
      <c r="AF700" s="7">
        <v>82</v>
      </c>
      <c r="AR700" s="7" t="s">
        <v>26568</v>
      </c>
      <c r="EQ700" s="7" t="s">
        <v>26379</v>
      </c>
      <c r="ER700" s="7" t="s">
        <v>42425</v>
      </c>
      <c r="ES700" s="7" t="s">
        <v>42424</v>
      </c>
      <c r="ET700" s="7" t="s">
        <v>42423</v>
      </c>
    </row>
    <row r="701" spans="1:158" x14ac:dyDescent="0.25">
      <c r="A701" s="7" t="s">
        <v>42422</v>
      </c>
      <c r="B701" s="7" t="s">
        <v>26021</v>
      </c>
      <c r="C701" s="7" t="s">
        <v>352</v>
      </c>
      <c r="D701" s="7" t="s">
        <v>26020</v>
      </c>
      <c r="J701" s="7" t="s">
        <v>42409</v>
      </c>
      <c r="K701" s="7" t="s">
        <v>42421</v>
      </c>
      <c r="V701" s="7" t="s">
        <v>3764</v>
      </c>
      <c r="W701" s="7" t="s">
        <v>42420</v>
      </c>
      <c r="X701" s="7" t="s">
        <v>42419</v>
      </c>
      <c r="Y701" s="7">
        <v>4079</v>
      </c>
      <c r="Z701" s="7" t="s">
        <v>9021</v>
      </c>
      <c r="AB701" s="7" t="s">
        <v>42418</v>
      </c>
      <c r="AR701" s="7" t="s">
        <v>42417</v>
      </c>
      <c r="AS701" s="7" t="s">
        <v>42416</v>
      </c>
      <c r="AY701" s="7" t="s">
        <v>36814</v>
      </c>
      <c r="AZ701" s="7" t="s">
        <v>42413</v>
      </c>
      <c r="BW701" s="7" t="s">
        <v>42415</v>
      </c>
      <c r="CO701" s="7" t="s">
        <v>3685</v>
      </c>
      <c r="CP701" s="7" t="s">
        <v>42414</v>
      </c>
      <c r="DA701" s="7" t="s">
        <v>42413</v>
      </c>
      <c r="EA701" s="7" t="s">
        <v>42173</v>
      </c>
      <c r="EB701" s="7" t="s">
        <v>42412</v>
      </c>
      <c r="EC701" s="7" t="s">
        <v>42172</v>
      </c>
      <c r="EQ701" s="7" t="s">
        <v>42411</v>
      </c>
      <c r="ER701" s="7" t="s">
        <v>42410</v>
      </c>
      <c r="ES701" s="7" t="s">
        <v>42147</v>
      </c>
      <c r="ET701" s="7" t="s">
        <v>30429</v>
      </c>
      <c r="EU701" s="7" t="s">
        <v>42409</v>
      </c>
      <c r="EW701" s="7" t="s">
        <v>42408</v>
      </c>
      <c r="EX701" s="7" t="s">
        <v>42407</v>
      </c>
      <c r="EY701" s="7" t="s">
        <v>29986</v>
      </c>
      <c r="EZ701" s="7" t="s">
        <v>42109</v>
      </c>
      <c r="FA701" s="7" t="s">
        <v>3840</v>
      </c>
      <c r="FB701" s="7" t="s">
        <v>35655</v>
      </c>
    </row>
    <row r="702" spans="1:158" x14ac:dyDescent="0.25">
      <c r="A702" s="7" t="s">
        <v>9028</v>
      </c>
      <c r="B702" s="7" t="s">
        <v>26021</v>
      </c>
      <c r="C702" s="7" t="s">
        <v>352</v>
      </c>
      <c r="D702" s="7" t="s">
        <v>26020</v>
      </c>
      <c r="J702" s="7" t="s">
        <v>42406</v>
      </c>
      <c r="K702" s="7" t="s">
        <v>42405</v>
      </c>
      <c r="O702" s="7">
        <v>80</v>
      </c>
      <c r="P702" s="7">
        <v>1</v>
      </c>
      <c r="R702" s="7">
        <v>80</v>
      </c>
      <c r="S702" s="7">
        <v>2</v>
      </c>
      <c r="W702" s="7" t="s">
        <v>42404</v>
      </c>
      <c r="X702" s="7" t="s">
        <v>42403</v>
      </c>
      <c r="Y702" s="7">
        <v>4187</v>
      </c>
      <c r="Z702" s="7" t="s">
        <v>9026</v>
      </c>
      <c r="AB702" s="7" t="s">
        <v>42402</v>
      </c>
      <c r="AC702" s="7">
        <v>84</v>
      </c>
      <c r="AD702" s="7">
        <v>1</v>
      </c>
      <c r="AS702" s="7" t="s">
        <v>37456</v>
      </c>
      <c r="EQ702" s="7" t="s">
        <v>42401</v>
      </c>
      <c r="ER702" s="7" t="s">
        <v>42400</v>
      </c>
      <c r="ES702" s="7" t="s">
        <v>42399</v>
      </c>
      <c r="ET702" s="7" t="s">
        <v>29906</v>
      </c>
    </row>
    <row r="703" spans="1:158" x14ac:dyDescent="0.25">
      <c r="B703" s="7" t="s">
        <v>26021</v>
      </c>
      <c r="C703" s="7" t="s">
        <v>352</v>
      </c>
      <c r="D703" s="7" t="s">
        <v>26020</v>
      </c>
      <c r="J703" s="7" t="s">
        <v>42398</v>
      </c>
      <c r="V703" s="7" t="s">
        <v>9032</v>
      </c>
      <c r="W703" s="7" t="s">
        <v>42397</v>
      </c>
      <c r="X703" s="7" t="s">
        <v>42396</v>
      </c>
      <c r="Y703" s="7">
        <v>4084</v>
      </c>
      <c r="Z703" s="7" t="s">
        <v>9029</v>
      </c>
      <c r="AR703" s="7" t="s">
        <v>42395</v>
      </c>
      <c r="AY703" s="7" t="s">
        <v>9030</v>
      </c>
      <c r="BW703" s="7" t="s">
        <v>42394</v>
      </c>
      <c r="EQ703" s="7" t="s">
        <v>42393</v>
      </c>
      <c r="ER703" s="7" t="s">
        <v>42392</v>
      </c>
      <c r="ES703" s="7" t="s">
        <v>42391</v>
      </c>
      <c r="ET703" s="7" t="s">
        <v>42390</v>
      </c>
    </row>
    <row r="704" spans="1:158" x14ac:dyDescent="0.25">
      <c r="A704" s="7" t="s">
        <v>8862</v>
      </c>
      <c r="B704" s="7" t="s">
        <v>26021</v>
      </c>
      <c r="C704" s="7" t="s">
        <v>352</v>
      </c>
      <c r="D704" s="7" t="s">
        <v>26020</v>
      </c>
      <c r="J704" s="7" t="s">
        <v>9035</v>
      </c>
      <c r="K704" s="7" t="s">
        <v>42389</v>
      </c>
      <c r="O704" s="7">
        <v>29</v>
      </c>
      <c r="R704" s="7">
        <v>82</v>
      </c>
      <c r="S704" s="7">
        <v>2</v>
      </c>
      <c r="W704" s="7" t="s">
        <v>42388</v>
      </c>
      <c r="X704" s="7" t="s">
        <v>42387</v>
      </c>
      <c r="Y704" s="7">
        <v>4889</v>
      </c>
      <c r="Z704" s="7" t="s">
        <v>9033</v>
      </c>
      <c r="AC704" s="7">
        <v>82</v>
      </c>
      <c r="AD704" s="7">
        <v>3</v>
      </c>
      <c r="AF704" s="7">
        <v>83</v>
      </c>
      <c r="EQ704" s="7" t="s">
        <v>42386</v>
      </c>
      <c r="ER704" s="7" t="s">
        <v>42385</v>
      </c>
      <c r="ES704" s="7" t="s">
        <v>42384</v>
      </c>
      <c r="ET704" s="7" t="s">
        <v>42383</v>
      </c>
    </row>
    <row r="705" spans="1:175" x14ac:dyDescent="0.25">
      <c r="A705" s="7" t="s">
        <v>8862</v>
      </c>
      <c r="B705" s="7" t="s">
        <v>26021</v>
      </c>
      <c r="C705" s="7" t="s">
        <v>352</v>
      </c>
      <c r="D705" s="7" t="s">
        <v>26020</v>
      </c>
      <c r="J705" s="7" t="s">
        <v>34746</v>
      </c>
      <c r="K705" s="7" t="s">
        <v>42382</v>
      </c>
      <c r="O705" s="7">
        <v>57</v>
      </c>
      <c r="P705" s="7">
        <v>1</v>
      </c>
      <c r="Q705" s="7" t="s">
        <v>25785</v>
      </c>
      <c r="R705" s="7">
        <v>57</v>
      </c>
      <c r="S705" s="7">
        <v>1</v>
      </c>
      <c r="T705" s="7" t="s">
        <v>25896</v>
      </c>
      <c r="V705" s="7" t="s">
        <v>3080</v>
      </c>
      <c r="W705" s="7" t="s">
        <v>42381</v>
      </c>
      <c r="X705" s="7" t="s">
        <v>42380</v>
      </c>
      <c r="Y705" s="7">
        <v>4665</v>
      </c>
      <c r="Z705" s="7" t="s">
        <v>9036</v>
      </c>
      <c r="AB705" s="7" t="s">
        <v>29313</v>
      </c>
      <c r="AC705" s="7">
        <v>58</v>
      </c>
      <c r="AD705" s="7">
        <v>2</v>
      </c>
      <c r="AF705" s="7">
        <v>77</v>
      </c>
      <c r="AM705" s="7">
        <v>1</v>
      </c>
      <c r="AS705" s="7" t="s">
        <v>42296</v>
      </c>
      <c r="EQ705" s="7" t="s">
        <v>42379</v>
      </c>
      <c r="ER705" s="7" t="s">
        <v>29313</v>
      </c>
      <c r="ES705" s="7" t="s">
        <v>42378</v>
      </c>
      <c r="ET705" s="7" t="s">
        <v>27122</v>
      </c>
      <c r="EU705" s="7" t="s">
        <v>42377</v>
      </c>
    </row>
    <row r="706" spans="1:175" x14ac:dyDescent="0.25">
      <c r="B706" s="7" t="s">
        <v>26021</v>
      </c>
      <c r="C706" s="7" t="s">
        <v>352</v>
      </c>
      <c r="D706" s="7" t="s">
        <v>26020</v>
      </c>
      <c r="J706" s="7" t="s">
        <v>42376</v>
      </c>
      <c r="K706" s="7" t="s">
        <v>42375</v>
      </c>
      <c r="O706" s="7">
        <v>5</v>
      </c>
      <c r="P706" s="7">
        <v>1</v>
      </c>
      <c r="Q706" s="7" t="s">
        <v>25884</v>
      </c>
      <c r="R706" s="7">
        <v>5</v>
      </c>
      <c r="S706" s="7">
        <v>1</v>
      </c>
      <c r="T706" s="7" t="s">
        <v>26015</v>
      </c>
      <c r="W706" s="7" t="s">
        <v>42374</v>
      </c>
      <c r="X706" s="7" t="s">
        <v>42373</v>
      </c>
      <c r="Y706" s="7">
        <v>4179</v>
      </c>
      <c r="Z706" s="7" t="s">
        <v>9039</v>
      </c>
      <c r="AB706" s="7" t="s">
        <v>29869</v>
      </c>
      <c r="AR706" s="7" t="s">
        <v>29450</v>
      </c>
      <c r="AS706" s="7" t="s">
        <v>42372</v>
      </c>
      <c r="BW706" s="7" t="s">
        <v>42371</v>
      </c>
      <c r="EQ706" s="7" t="s">
        <v>11247</v>
      </c>
      <c r="ER706" s="7" t="s">
        <v>42370</v>
      </c>
      <c r="ES706" s="7" t="s">
        <v>42369</v>
      </c>
      <c r="ET706" s="7" t="s">
        <v>42368</v>
      </c>
      <c r="EV706" s="7" t="s">
        <v>42367</v>
      </c>
    </row>
    <row r="707" spans="1:175" x14ac:dyDescent="0.25">
      <c r="A707" s="7" t="s">
        <v>9045</v>
      </c>
      <c r="B707" s="7" t="s">
        <v>26021</v>
      </c>
      <c r="C707" s="7" t="s">
        <v>352</v>
      </c>
      <c r="D707" s="7" t="s">
        <v>26020</v>
      </c>
      <c r="J707" s="7" t="s">
        <v>29898</v>
      </c>
      <c r="V707" s="7" t="s">
        <v>3944</v>
      </c>
      <c r="W707" s="7" t="s">
        <v>42366</v>
      </c>
      <c r="X707" s="7" t="s">
        <v>42365</v>
      </c>
      <c r="Y707" s="7">
        <v>4089</v>
      </c>
      <c r="Z707" s="7" t="s">
        <v>9042</v>
      </c>
      <c r="AB707" s="7" t="s">
        <v>42361</v>
      </c>
      <c r="AS707" s="7" t="s">
        <v>42364</v>
      </c>
      <c r="AY707" s="7" t="s">
        <v>30977</v>
      </c>
      <c r="AZ707" s="7" t="s">
        <v>32683</v>
      </c>
      <c r="CO707" s="7" t="s">
        <v>42345</v>
      </c>
      <c r="CP707" s="7" t="s">
        <v>42363</v>
      </c>
      <c r="DA707" s="7" t="s">
        <v>32683</v>
      </c>
      <c r="EA707" s="7" t="s">
        <v>32683</v>
      </c>
      <c r="EB707" s="7" t="s">
        <v>42347</v>
      </c>
      <c r="EC707" s="7" t="s">
        <v>32683</v>
      </c>
      <c r="EQ707" s="7" t="s">
        <v>42362</v>
      </c>
      <c r="ER707" s="7" t="s">
        <v>42361</v>
      </c>
      <c r="ES707" s="7" t="s">
        <v>42360</v>
      </c>
      <c r="ET707" s="7" t="s">
        <v>42359</v>
      </c>
      <c r="EU707" s="7" t="s">
        <v>42358</v>
      </c>
      <c r="EW707" s="7" t="s">
        <v>42346</v>
      </c>
      <c r="EX707" s="7" t="s">
        <v>32683</v>
      </c>
      <c r="EY707" s="7" t="s">
        <v>8874</v>
      </c>
      <c r="EZ707" s="7" t="s">
        <v>40399</v>
      </c>
    </row>
    <row r="708" spans="1:175" x14ac:dyDescent="0.25">
      <c r="A708" s="7" t="s">
        <v>8862</v>
      </c>
      <c r="B708" s="7" t="s">
        <v>26021</v>
      </c>
      <c r="C708" s="7" t="s">
        <v>352</v>
      </c>
      <c r="D708" s="7" t="s">
        <v>26020</v>
      </c>
      <c r="J708" s="7" t="s">
        <v>7943</v>
      </c>
      <c r="O708" s="7">
        <v>83</v>
      </c>
      <c r="V708" s="7" t="s">
        <v>3370</v>
      </c>
      <c r="W708" s="7" t="s">
        <v>42357</v>
      </c>
      <c r="X708" s="7" t="s">
        <v>42356</v>
      </c>
      <c r="Y708" s="7">
        <v>4820</v>
      </c>
      <c r="Z708" s="7" t="s">
        <v>9046</v>
      </c>
      <c r="AB708" s="7" t="s">
        <v>31137</v>
      </c>
      <c r="EQ708" s="7" t="s">
        <v>42355</v>
      </c>
      <c r="ER708" s="7" t="s">
        <v>7943</v>
      </c>
      <c r="ES708" s="7" t="s">
        <v>42354</v>
      </c>
      <c r="ET708" s="7" t="s">
        <v>27246</v>
      </c>
      <c r="EU708" s="7" t="s">
        <v>4178</v>
      </c>
    </row>
    <row r="709" spans="1:175" x14ac:dyDescent="0.25">
      <c r="A709" s="7" t="s">
        <v>9051</v>
      </c>
      <c r="B709" s="7" t="s">
        <v>26021</v>
      </c>
      <c r="C709" s="7" t="s">
        <v>352</v>
      </c>
      <c r="D709" s="7" t="s">
        <v>26020</v>
      </c>
      <c r="J709" s="7" t="s">
        <v>42353</v>
      </c>
      <c r="K709" s="7" t="s">
        <v>42352</v>
      </c>
      <c r="O709" s="7">
        <v>2</v>
      </c>
      <c r="P709" s="7">
        <v>2</v>
      </c>
      <c r="Q709" s="7" t="s">
        <v>25883</v>
      </c>
      <c r="R709" s="7">
        <v>23</v>
      </c>
      <c r="W709" s="7" t="s">
        <v>42351</v>
      </c>
      <c r="X709" s="7" t="s">
        <v>42350</v>
      </c>
      <c r="Y709" s="7">
        <v>4098</v>
      </c>
      <c r="Z709" s="7" t="s">
        <v>9047</v>
      </c>
      <c r="AB709" s="7" t="s">
        <v>42349</v>
      </c>
      <c r="AS709" s="7" t="s">
        <v>42348</v>
      </c>
      <c r="AY709" s="7" t="s">
        <v>42347</v>
      </c>
      <c r="AZ709" s="7" t="s">
        <v>41120</v>
      </c>
      <c r="CO709" s="7" t="s">
        <v>42346</v>
      </c>
      <c r="CP709" s="7" t="s">
        <v>42345</v>
      </c>
      <c r="DA709" s="7" t="s">
        <v>41114</v>
      </c>
      <c r="EA709" s="7" t="s">
        <v>42344</v>
      </c>
      <c r="EQ709" s="7" t="s">
        <v>42343</v>
      </c>
      <c r="ER709" s="7" t="s">
        <v>42342</v>
      </c>
      <c r="ES709" s="7" t="s">
        <v>42341</v>
      </c>
      <c r="ET709" s="7" t="s">
        <v>42340</v>
      </c>
    </row>
    <row r="710" spans="1:175" x14ac:dyDescent="0.25">
      <c r="A710" s="7" t="s">
        <v>9057</v>
      </c>
      <c r="B710" s="7" t="s">
        <v>26021</v>
      </c>
      <c r="C710" s="7" t="s">
        <v>352</v>
      </c>
      <c r="D710" s="7" t="s">
        <v>26020</v>
      </c>
      <c r="J710" s="7" t="s">
        <v>42325</v>
      </c>
      <c r="K710" s="7" t="s">
        <v>42336</v>
      </c>
      <c r="V710" s="7" t="s">
        <v>8891</v>
      </c>
      <c r="W710" s="7" t="s">
        <v>42339</v>
      </c>
      <c r="X710" s="7" t="s">
        <v>42338</v>
      </c>
      <c r="Y710" s="7">
        <v>2860</v>
      </c>
      <c r="Z710" s="7" t="s">
        <v>9052</v>
      </c>
      <c r="AB710" s="7" t="s">
        <v>42323</v>
      </c>
      <c r="AR710" s="7" t="s">
        <v>42337</v>
      </c>
      <c r="AS710" s="7" t="s">
        <v>42336</v>
      </c>
      <c r="AV710" s="7" t="s">
        <v>42335</v>
      </c>
      <c r="AW710" s="7" t="s">
        <v>42331</v>
      </c>
      <c r="AY710" s="7" t="s">
        <v>42334</v>
      </c>
      <c r="AZ710" s="7" t="s">
        <v>42109</v>
      </c>
      <c r="BD710" s="7" t="s">
        <v>42333</v>
      </c>
      <c r="BE710" s="7" t="s">
        <v>42331</v>
      </c>
      <c r="BP710" s="7" t="s">
        <v>42332</v>
      </c>
      <c r="BQ710" s="7" t="s">
        <v>42331</v>
      </c>
      <c r="BW710" s="7" t="s">
        <v>42330</v>
      </c>
      <c r="CO710" s="7" t="s">
        <v>42329</v>
      </c>
      <c r="CP710" s="7" t="s">
        <v>42328</v>
      </c>
      <c r="DA710" s="7" t="s">
        <v>42320</v>
      </c>
      <c r="EA710" s="7" t="s">
        <v>42109</v>
      </c>
      <c r="EB710" s="7" t="s">
        <v>42327</v>
      </c>
      <c r="EC710" s="7" t="s">
        <v>42109</v>
      </c>
      <c r="EQ710" s="7" t="s">
        <v>42326</v>
      </c>
      <c r="ER710" s="7" t="s">
        <v>42325</v>
      </c>
      <c r="ES710" s="7" t="s">
        <v>42324</v>
      </c>
      <c r="ET710" s="7" t="s">
        <v>42323</v>
      </c>
      <c r="EW710" s="7" t="s">
        <v>42115</v>
      </c>
      <c r="EX710" s="7" t="s">
        <v>42109</v>
      </c>
      <c r="EY710" s="7" t="s">
        <v>42322</v>
      </c>
      <c r="EZ710" s="7" t="s">
        <v>42109</v>
      </c>
      <c r="FA710" s="7" t="s">
        <v>42321</v>
      </c>
      <c r="FB710" s="7" t="s">
        <v>42320</v>
      </c>
      <c r="FC710" s="7" t="s">
        <v>42319</v>
      </c>
      <c r="FD710" s="7" t="s">
        <v>42109</v>
      </c>
    </row>
    <row r="711" spans="1:175" x14ac:dyDescent="0.25">
      <c r="A711" s="7" t="s">
        <v>9061</v>
      </c>
      <c r="B711" s="7" t="s">
        <v>26021</v>
      </c>
      <c r="C711" s="7" t="s">
        <v>352</v>
      </c>
      <c r="D711" s="7" t="s">
        <v>26020</v>
      </c>
      <c r="J711" s="7" t="s">
        <v>42318</v>
      </c>
      <c r="K711" s="7" t="s">
        <v>42317</v>
      </c>
      <c r="O711" s="7">
        <v>37</v>
      </c>
      <c r="P711" s="7">
        <v>1</v>
      </c>
      <c r="R711" s="7">
        <v>38</v>
      </c>
      <c r="S711" s="7">
        <v>3</v>
      </c>
      <c r="W711" s="7" t="s">
        <v>42316</v>
      </c>
      <c r="X711" s="7" t="s">
        <v>42315</v>
      </c>
      <c r="Y711" s="7">
        <v>4185</v>
      </c>
      <c r="Z711" s="7" t="s">
        <v>9058</v>
      </c>
      <c r="AB711" s="7" t="s">
        <v>42314</v>
      </c>
      <c r="EQ711" s="7" t="s">
        <v>42313</v>
      </c>
      <c r="ER711" s="7" t="s">
        <v>42312</v>
      </c>
      <c r="ES711" s="7" t="s">
        <v>42311</v>
      </c>
      <c r="ET711" s="7" t="s">
        <v>30939</v>
      </c>
    </row>
    <row r="712" spans="1:175" x14ac:dyDescent="0.25">
      <c r="A712" s="7" t="s">
        <v>8862</v>
      </c>
      <c r="B712" s="7" t="s">
        <v>26021</v>
      </c>
      <c r="C712" s="7" t="s">
        <v>352</v>
      </c>
      <c r="D712" s="7" t="s">
        <v>26020</v>
      </c>
      <c r="J712" s="7" t="s">
        <v>42310</v>
      </c>
      <c r="K712" s="7" t="s">
        <v>42309</v>
      </c>
      <c r="O712" s="7">
        <v>5</v>
      </c>
      <c r="P712" s="7">
        <v>1</v>
      </c>
      <c r="Q712" s="7" t="s">
        <v>25884</v>
      </c>
      <c r="R712" s="7">
        <v>5</v>
      </c>
      <c r="S712" s="7">
        <v>1</v>
      </c>
      <c r="T712" s="7" t="s">
        <v>26019</v>
      </c>
      <c r="W712" s="7" t="s">
        <v>42308</v>
      </c>
      <c r="X712" s="7" t="s">
        <v>42307</v>
      </c>
      <c r="Y712" s="7">
        <v>4186</v>
      </c>
      <c r="Z712" s="7" t="s">
        <v>9062</v>
      </c>
      <c r="AB712" s="7" t="s">
        <v>42306</v>
      </c>
      <c r="AC712" s="7">
        <v>5</v>
      </c>
      <c r="AD712" s="7">
        <v>1</v>
      </c>
      <c r="AE712" s="7" t="s">
        <v>25896</v>
      </c>
      <c r="AF712" s="7">
        <v>5</v>
      </c>
      <c r="AG712" s="7">
        <v>25</v>
      </c>
      <c r="AH712" s="7">
        <v>44</v>
      </c>
      <c r="AI712" s="7">
        <v>45</v>
      </c>
      <c r="AJ712" s="7">
        <v>46</v>
      </c>
      <c r="AM712" s="7">
        <v>1</v>
      </c>
      <c r="AN712" s="7" t="s">
        <v>25785</v>
      </c>
      <c r="AO712" s="7">
        <v>2</v>
      </c>
      <c r="AS712" s="7" t="s">
        <v>42305</v>
      </c>
      <c r="AY712" s="7" t="s">
        <v>42304</v>
      </c>
      <c r="AZ712" s="7" t="s">
        <v>42303</v>
      </c>
      <c r="BG712" s="7">
        <v>47</v>
      </c>
      <c r="BJ712" s="7">
        <v>48</v>
      </c>
      <c r="BM712" s="7">
        <v>49</v>
      </c>
      <c r="BX712" s="7">
        <v>50</v>
      </c>
      <c r="CO712" s="7" t="s">
        <v>42302</v>
      </c>
      <c r="DA712" s="7" t="s">
        <v>42301</v>
      </c>
      <c r="EQ712" s="7" t="s">
        <v>42300</v>
      </c>
      <c r="ER712" s="7" t="s">
        <v>42299</v>
      </c>
      <c r="ES712" s="7" t="s">
        <v>42298</v>
      </c>
      <c r="ET712" s="7" t="s">
        <v>42297</v>
      </c>
    </row>
    <row r="713" spans="1:175" x14ac:dyDescent="0.25">
      <c r="A713" s="7" t="s">
        <v>8862</v>
      </c>
      <c r="B713" s="7" t="s">
        <v>26021</v>
      </c>
      <c r="C713" s="7" t="s">
        <v>352</v>
      </c>
      <c r="D713" s="7" t="s">
        <v>26020</v>
      </c>
      <c r="J713" s="7" t="s">
        <v>29313</v>
      </c>
      <c r="K713" s="7" t="s">
        <v>42296</v>
      </c>
      <c r="O713" s="7">
        <v>6</v>
      </c>
      <c r="P713" s="7">
        <v>1</v>
      </c>
      <c r="R713" s="7">
        <v>22</v>
      </c>
      <c r="W713" s="7" t="s">
        <v>42295</v>
      </c>
      <c r="X713" s="7" t="s">
        <v>42294</v>
      </c>
      <c r="Y713" s="7">
        <v>4389</v>
      </c>
      <c r="Z713" s="7" t="s">
        <v>9066</v>
      </c>
      <c r="AB713" s="7" t="s">
        <v>42293</v>
      </c>
      <c r="AC713" s="7">
        <v>22</v>
      </c>
      <c r="AD713" s="7">
        <v>1</v>
      </c>
      <c r="AR713" s="7" t="s">
        <v>35539</v>
      </c>
      <c r="AT713" s="7" t="s">
        <v>3691</v>
      </c>
      <c r="AU713" s="7" t="s">
        <v>37239</v>
      </c>
      <c r="EQ713" s="7" t="s">
        <v>42292</v>
      </c>
      <c r="ER713" s="7" t="s">
        <v>42291</v>
      </c>
      <c r="ES713" s="7" t="s">
        <v>42290</v>
      </c>
      <c r="ET713" s="7" t="s">
        <v>27122</v>
      </c>
    </row>
    <row r="714" spans="1:175" x14ac:dyDescent="0.25">
      <c r="A714" s="7" t="s">
        <v>9072</v>
      </c>
      <c r="B714" s="7" t="s">
        <v>26021</v>
      </c>
      <c r="C714" s="7" t="s">
        <v>352</v>
      </c>
      <c r="D714" s="7" t="s">
        <v>26020</v>
      </c>
      <c r="V714" s="7" t="s">
        <v>5211</v>
      </c>
      <c r="W714" s="7" t="s">
        <v>42289</v>
      </c>
      <c r="X714" s="7" t="s">
        <v>42288</v>
      </c>
      <c r="Y714" s="7">
        <v>4246</v>
      </c>
      <c r="Z714" s="7" t="s">
        <v>9069</v>
      </c>
      <c r="AR714" s="7" t="s">
        <v>42287</v>
      </c>
      <c r="AY714" s="7" t="s">
        <v>42035</v>
      </c>
      <c r="BW714" s="7" t="s">
        <v>42286</v>
      </c>
      <c r="CO714" s="7" t="s">
        <v>33733</v>
      </c>
      <c r="ES714" s="7" t="s">
        <v>42285</v>
      </c>
    </row>
    <row r="715" spans="1:175" x14ac:dyDescent="0.25">
      <c r="A715" s="7" t="s">
        <v>9077</v>
      </c>
      <c r="B715" s="7" t="s">
        <v>26021</v>
      </c>
      <c r="C715" s="7" t="s">
        <v>352</v>
      </c>
      <c r="D715" s="7" t="s">
        <v>26020</v>
      </c>
      <c r="J715" s="7" t="s">
        <v>42284</v>
      </c>
      <c r="O715" s="7">
        <v>6</v>
      </c>
      <c r="P715" s="7">
        <v>1</v>
      </c>
      <c r="Q715" s="7" t="s">
        <v>25896</v>
      </c>
      <c r="V715" s="7" t="s">
        <v>5914</v>
      </c>
      <c r="W715" s="7" t="s">
        <v>42283</v>
      </c>
      <c r="X715" s="7" t="s">
        <v>42282</v>
      </c>
      <c r="Y715" s="7">
        <v>2662</v>
      </c>
      <c r="Z715" s="7" t="s">
        <v>42281</v>
      </c>
      <c r="AB715" s="7" t="s">
        <v>42280</v>
      </c>
      <c r="AR715" s="7" t="s">
        <v>42279</v>
      </c>
      <c r="AY715" s="7" t="s">
        <v>9075</v>
      </c>
      <c r="AZ715" s="7" t="s">
        <v>35334</v>
      </c>
      <c r="BW715" s="7" t="s">
        <v>42278</v>
      </c>
      <c r="EQ715" s="7" t="s">
        <v>42277</v>
      </c>
      <c r="ER715" s="7" t="s">
        <v>42276</v>
      </c>
      <c r="ES715" s="7" t="s">
        <v>42275</v>
      </c>
    </row>
    <row r="716" spans="1:175" x14ac:dyDescent="0.25">
      <c r="A716" s="7" t="s">
        <v>42274</v>
      </c>
      <c r="B716" s="7" t="s">
        <v>26021</v>
      </c>
      <c r="C716" s="7" t="s">
        <v>352</v>
      </c>
      <c r="D716" s="7" t="s">
        <v>26020</v>
      </c>
      <c r="J716" s="7" t="s">
        <v>42273</v>
      </c>
      <c r="V716" s="7" t="s">
        <v>3764</v>
      </c>
      <c r="W716" s="7" t="s">
        <v>42272</v>
      </c>
      <c r="X716" s="7" t="s">
        <v>42271</v>
      </c>
      <c r="Y716" s="7">
        <v>4365</v>
      </c>
      <c r="Z716" s="7" t="s">
        <v>9078</v>
      </c>
      <c r="AB716" s="7" t="s">
        <v>35613</v>
      </c>
      <c r="AR716" s="7" t="s">
        <v>42270</v>
      </c>
      <c r="AT716" s="7" t="s">
        <v>42269</v>
      </c>
      <c r="AX716" s="7" t="s">
        <v>42268</v>
      </c>
      <c r="AY716" s="7" t="s">
        <v>42267</v>
      </c>
      <c r="AZ716" s="7" t="s">
        <v>42109</v>
      </c>
      <c r="BW716" s="7" t="s">
        <v>42266</v>
      </c>
      <c r="CO716" s="7" t="s">
        <v>42265</v>
      </c>
      <c r="CP716" s="7" t="s">
        <v>42264</v>
      </c>
      <c r="DA716" s="7" t="s">
        <v>42109</v>
      </c>
      <c r="EA716" s="7" t="s">
        <v>42109</v>
      </c>
      <c r="EB716" s="7" t="s">
        <v>42230</v>
      </c>
      <c r="EC716" s="7" t="s">
        <v>42109</v>
      </c>
      <c r="EQ716" s="7" t="s">
        <v>42263</v>
      </c>
      <c r="ER716" s="7" t="s">
        <v>42262</v>
      </c>
      <c r="ES716" s="7" t="s">
        <v>42261</v>
      </c>
      <c r="ET716" s="7" t="s">
        <v>42260</v>
      </c>
      <c r="EW716" s="7" t="s">
        <v>42259</v>
      </c>
      <c r="EX716" s="7" t="s">
        <v>42109</v>
      </c>
      <c r="EY716" s="7" t="s">
        <v>27795</v>
      </c>
      <c r="EZ716" s="7" t="s">
        <v>42109</v>
      </c>
    </row>
    <row r="717" spans="1:175" x14ac:dyDescent="0.25">
      <c r="A717" s="7" t="s">
        <v>9088</v>
      </c>
      <c r="B717" s="7" t="s">
        <v>26021</v>
      </c>
      <c r="C717" s="7" t="s">
        <v>352</v>
      </c>
      <c r="D717" s="7" t="s">
        <v>26020</v>
      </c>
      <c r="J717" s="7" t="s">
        <v>42244</v>
      </c>
      <c r="K717" s="7" t="s">
        <v>42253</v>
      </c>
      <c r="V717" s="7" t="s">
        <v>8891</v>
      </c>
      <c r="W717" s="7" t="s">
        <v>42258</v>
      </c>
      <c r="X717" s="7" t="s">
        <v>42257</v>
      </c>
      <c r="Y717" s="7">
        <v>2861</v>
      </c>
      <c r="Z717" s="7" t="s">
        <v>42256</v>
      </c>
      <c r="AB717" s="7" t="s">
        <v>42255</v>
      </c>
      <c r="AR717" s="7" t="s">
        <v>42254</v>
      </c>
      <c r="AS717" s="7" t="s">
        <v>42253</v>
      </c>
      <c r="AV717" s="7" t="s">
        <v>42252</v>
      </c>
      <c r="AW717" s="7" t="s">
        <v>42248</v>
      </c>
      <c r="AY717" s="7" t="s">
        <v>42251</v>
      </c>
      <c r="AZ717" s="7" t="s">
        <v>42109</v>
      </c>
      <c r="BD717" s="7" t="s">
        <v>42250</v>
      </c>
      <c r="BE717" s="7" t="s">
        <v>42248</v>
      </c>
      <c r="BP717" s="7" t="s">
        <v>42249</v>
      </c>
      <c r="BQ717" s="7" t="s">
        <v>42248</v>
      </c>
      <c r="BW717" s="7" t="s">
        <v>42247</v>
      </c>
      <c r="CO717" s="7" t="s">
        <v>42117</v>
      </c>
      <c r="CP717" s="7" t="s">
        <v>42246</v>
      </c>
      <c r="DA717" s="7" t="s">
        <v>42109</v>
      </c>
      <c r="EA717" s="7" t="s">
        <v>42109</v>
      </c>
      <c r="EB717" s="7" t="s">
        <v>42145</v>
      </c>
      <c r="EC717" s="7" t="s">
        <v>42109</v>
      </c>
      <c r="EQ717" s="7" t="s">
        <v>42245</v>
      </c>
      <c r="ER717" s="7" t="s">
        <v>42244</v>
      </c>
      <c r="ES717" s="7" t="s">
        <v>42243</v>
      </c>
      <c r="ET717" s="7" t="s">
        <v>42242</v>
      </c>
      <c r="EW717" s="7" t="s">
        <v>42115</v>
      </c>
      <c r="EX717" s="7" t="s">
        <v>42109</v>
      </c>
      <c r="EY717" s="7" t="s">
        <v>42111</v>
      </c>
      <c r="EZ717" s="7" t="s">
        <v>42109</v>
      </c>
      <c r="FA717" s="7" t="s">
        <v>42138</v>
      </c>
      <c r="FB717" s="7" t="s">
        <v>42109</v>
      </c>
      <c r="FC717" s="7" t="s">
        <v>42241</v>
      </c>
      <c r="FD717" s="7" t="s">
        <v>42109</v>
      </c>
      <c r="FE717" s="7" t="s">
        <v>42240</v>
      </c>
      <c r="FF717" s="7" t="s">
        <v>42109</v>
      </c>
      <c r="FG717" s="7" t="s">
        <v>42239</v>
      </c>
      <c r="FH717" s="7" t="s">
        <v>42109</v>
      </c>
      <c r="FI717" s="7" t="s">
        <v>42238</v>
      </c>
      <c r="FJ717" s="7" t="s">
        <v>42109</v>
      </c>
    </row>
    <row r="718" spans="1:175" x14ac:dyDescent="0.25">
      <c r="B718" s="7" t="s">
        <v>26021</v>
      </c>
      <c r="C718" s="7" t="s">
        <v>352</v>
      </c>
      <c r="D718" s="7" t="s">
        <v>26020</v>
      </c>
      <c r="J718" s="7" t="s">
        <v>42237</v>
      </c>
      <c r="V718" s="7" t="s">
        <v>3764</v>
      </c>
      <c r="W718" s="7" t="s">
        <v>42236</v>
      </c>
      <c r="X718" s="7" t="s">
        <v>42235</v>
      </c>
      <c r="Y718" s="7">
        <v>4363</v>
      </c>
      <c r="Z718" s="7" t="s">
        <v>9089</v>
      </c>
      <c r="AB718" s="7" t="s">
        <v>42234</v>
      </c>
      <c r="AR718" s="7" t="s">
        <v>31221</v>
      </c>
      <c r="AS718" s="7" t="s">
        <v>42233</v>
      </c>
      <c r="AY718" s="7" t="s">
        <v>42232</v>
      </c>
      <c r="AZ718" s="7" t="s">
        <v>42109</v>
      </c>
      <c r="BW718" s="7" t="s">
        <v>42231</v>
      </c>
      <c r="CO718" s="7" t="s">
        <v>10323</v>
      </c>
      <c r="CP718" s="7" t="s">
        <v>42230</v>
      </c>
      <c r="DA718" s="7" t="s">
        <v>42109</v>
      </c>
      <c r="EA718" s="7" t="s">
        <v>42109</v>
      </c>
      <c r="EB718" s="7" t="s">
        <v>42229</v>
      </c>
      <c r="EC718" s="7" t="s">
        <v>42109</v>
      </c>
      <c r="EQ718" s="7" t="s">
        <v>42228</v>
      </c>
      <c r="ER718" s="7" t="s">
        <v>42227</v>
      </c>
      <c r="ES718" s="7" t="s">
        <v>42226</v>
      </c>
      <c r="ET718" s="7" t="s">
        <v>42225</v>
      </c>
    </row>
    <row r="719" spans="1:175" x14ac:dyDescent="0.25">
      <c r="A719" s="7" t="s">
        <v>9096</v>
      </c>
      <c r="B719" s="7" t="s">
        <v>26021</v>
      </c>
      <c r="C719" s="7" t="s">
        <v>352</v>
      </c>
      <c r="D719" s="7" t="s">
        <v>26020</v>
      </c>
      <c r="V719" s="7" t="s">
        <v>8891</v>
      </c>
      <c r="W719" s="7" t="s">
        <v>42224</v>
      </c>
      <c r="X719" s="7" t="s">
        <v>42223</v>
      </c>
      <c r="Y719" s="7">
        <v>2963</v>
      </c>
      <c r="Z719" s="7" t="s">
        <v>9093</v>
      </c>
      <c r="AR719" s="7" t="s">
        <v>42222</v>
      </c>
      <c r="AY719" s="7" t="s">
        <v>42221</v>
      </c>
      <c r="AZ719" s="7" t="s">
        <v>42109</v>
      </c>
      <c r="BW719" s="7" t="s">
        <v>42220</v>
      </c>
      <c r="CO719" s="7" t="s">
        <v>42219</v>
      </c>
      <c r="CP719" s="7" t="s">
        <v>42218</v>
      </c>
      <c r="DA719" s="7" t="s">
        <v>42109</v>
      </c>
      <c r="EA719" s="7" t="s">
        <v>42109</v>
      </c>
      <c r="EB719" s="7" t="s">
        <v>42217</v>
      </c>
      <c r="EC719" s="7" t="s">
        <v>42216</v>
      </c>
      <c r="EQ719" s="7" t="s">
        <v>42215</v>
      </c>
      <c r="ER719" s="7" t="s">
        <v>42214</v>
      </c>
      <c r="ES719" s="7" t="s">
        <v>42213</v>
      </c>
      <c r="ET719" s="7" t="s">
        <v>42212</v>
      </c>
      <c r="EV719" s="7" t="s">
        <v>42211</v>
      </c>
      <c r="EW719" s="7" t="s">
        <v>42210</v>
      </c>
      <c r="EX719" s="7" t="s">
        <v>38121</v>
      </c>
    </row>
    <row r="720" spans="1:175" x14ac:dyDescent="0.25">
      <c r="A720" s="7" t="s">
        <v>9101</v>
      </c>
      <c r="B720" s="7" t="s">
        <v>26021</v>
      </c>
      <c r="C720" s="7" t="s">
        <v>352</v>
      </c>
      <c r="D720" s="7" t="s">
        <v>26020</v>
      </c>
      <c r="V720" s="7" t="s">
        <v>9032</v>
      </c>
      <c r="W720" s="7" t="s">
        <v>42209</v>
      </c>
      <c r="X720" s="7" t="s">
        <v>42208</v>
      </c>
      <c r="Y720" s="7">
        <v>4083</v>
      </c>
      <c r="Z720" s="7" t="s">
        <v>42207</v>
      </c>
      <c r="AR720" s="7" t="s">
        <v>42206</v>
      </c>
      <c r="AV720" s="7" t="s">
        <v>9100</v>
      </c>
      <c r="AY720" s="7" t="s">
        <v>42205</v>
      </c>
      <c r="CO720" s="7" t="s">
        <v>42204</v>
      </c>
      <c r="CP720" s="7" t="s">
        <v>42203</v>
      </c>
      <c r="EB720" s="7" t="s">
        <v>42202</v>
      </c>
      <c r="EQ720" s="7" t="s">
        <v>42201</v>
      </c>
      <c r="ER720" s="7" t="s">
        <v>42200</v>
      </c>
      <c r="ES720" s="7" t="s">
        <v>42199</v>
      </c>
      <c r="EW720" s="7" t="s">
        <v>42198</v>
      </c>
      <c r="EY720" s="7" t="s">
        <v>42197</v>
      </c>
      <c r="FA720" s="7" t="s">
        <v>42196</v>
      </c>
      <c r="FC720" s="7" t="s">
        <v>42195</v>
      </c>
      <c r="FE720" s="7" t="s">
        <v>42194</v>
      </c>
      <c r="FG720" s="7" t="s">
        <v>42193</v>
      </c>
      <c r="FI720" s="7" t="s">
        <v>42192</v>
      </c>
      <c r="FK720" s="7" t="s">
        <v>42191</v>
      </c>
      <c r="FL720" s="7" t="s">
        <v>42190</v>
      </c>
      <c r="FM720" s="7" t="s">
        <v>42189</v>
      </c>
      <c r="FN720" s="7" t="s">
        <v>42188</v>
      </c>
      <c r="FO720" s="7" t="s">
        <v>42187</v>
      </c>
      <c r="FP720" s="7" t="s">
        <v>42186</v>
      </c>
      <c r="FQ720" s="7" t="s">
        <v>42185</v>
      </c>
      <c r="FR720" s="7" t="s">
        <v>42184</v>
      </c>
      <c r="FS720" s="7" t="s">
        <v>42183</v>
      </c>
    </row>
    <row r="721" spans="1:177" x14ac:dyDescent="0.25">
      <c r="A721" s="7" t="s">
        <v>9106</v>
      </c>
      <c r="B721" s="7" t="s">
        <v>26021</v>
      </c>
      <c r="C721" s="7" t="s">
        <v>352</v>
      </c>
      <c r="D721" s="7" t="s">
        <v>26020</v>
      </c>
      <c r="J721" s="7" t="s">
        <v>42168</v>
      </c>
      <c r="K721" s="7" t="s">
        <v>42182</v>
      </c>
      <c r="V721" s="7" t="s">
        <v>3764</v>
      </c>
      <c r="W721" s="7" t="s">
        <v>42181</v>
      </c>
      <c r="X721" s="7" t="s">
        <v>42180</v>
      </c>
      <c r="Y721" s="7">
        <v>4362</v>
      </c>
      <c r="Z721" s="7" t="s">
        <v>9102</v>
      </c>
      <c r="AB721" s="7" t="s">
        <v>42179</v>
      </c>
      <c r="AR721" s="7" t="s">
        <v>42178</v>
      </c>
      <c r="AY721" s="7" t="s">
        <v>42177</v>
      </c>
      <c r="AZ721" s="7" t="s">
        <v>42109</v>
      </c>
      <c r="BW721" s="7" t="s">
        <v>42176</v>
      </c>
      <c r="CO721" s="7" t="s">
        <v>42175</v>
      </c>
      <c r="CP721" s="7" t="s">
        <v>42174</v>
      </c>
      <c r="DA721" s="7" t="s">
        <v>42173</v>
      </c>
      <c r="EA721" s="7" t="s">
        <v>42172</v>
      </c>
      <c r="EB721" s="7" t="s">
        <v>42171</v>
      </c>
      <c r="EC721" s="7" t="s">
        <v>42170</v>
      </c>
      <c r="EQ721" s="7" t="s">
        <v>42169</v>
      </c>
      <c r="ER721" s="7" t="s">
        <v>42168</v>
      </c>
      <c r="ES721" s="7" t="s">
        <v>42167</v>
      </c>
      <c r="ET721" s="7" t="s">
        <v>42166</v>
      </c>
      <c r="EW721" s="7" t="s">
        <v>5921</v>
      </c>
      <c r="EX721" s="7" t="s">
        <v>35655</v>
      </c>
    </row>
    <row r="722" spans="1:177" x14ac:dyDescent="0.25">
      <c r="A722" s="7" t="s">
        <v>9112</v>
      </c>
      <c r="B722" s="7" t="s">
        <v>26021</v>
      </c>
      <c r="C722" s="7" t="s">
        <v>352</v>
      </c>
      <c r="D722" s="7" t="s">
        <v>26020</v>
      </c>
      <c r="J722" s="7" t="s">
        <v>42165</v>
      </c>
      <c r="K722" s="7" t="s">
        <v>42161</v>
      </c>
      <c r="O722" s="7">
        <v>80</v>
      </c>
      <c r="V722" s="7" t="s">
        <v>8891</v>
      </c>
      <c r="W722" s="7" t="s">
        <v>42164</v>
      </c>
      <c r="X722" s="7" t="s">
        <v>42163</v>
      </c>
      <c r="Y722" s="7">
        <v>2838</v>
      </c>
      <c r="Z722" s="7" t="s">
        <v>9107</v>
      </c>
      <c r="AB722" s="7" t="s">
        <v>42162</v>
      </c>
      <c r="AR722" s="7" t="s">
        <v>27059</v>
      </c>
      <c r="AS722" s="7" t="s">
        <v>42161</v>
      </c>
      <c r="AV722" s="7" t="s">
        <v>42160</v>
      </c>
      <c r="AW722" s="7" t="s">
        <v>42153</v>
      </c>
      <c r="AY722" s="7" t="s">
        <v>42121</v>
      </c>
      <c r="AZ722" s="7" t="s">
        <v>42109</v>
      </c>
      <c r="BD722" s="7" t="s">
        <v>42159</v>
      </c>
      <c r="BE722" s="7" t="s">
        <v>42153</v>
      </c>
      <c r="BP722" s="7" t="s">
        <v>42158</v>
      </c>
      <c r="BQ722" s="7" t="s">
        <v>32667</v>
      </c>
      <c r="BU722" s="7" t="s">
        <v>42157</v>
      </c>
      <c r="BV722" s="7" t="s">
        <v>32667</v>
      </c>
      <c r="BW722" s="7" t="s">
        <v>42156</v>
      </c>
      <c r="CI722" s="7" t="s">
        <v>42155</v>
      </c>
      <c r="CJ722" s="7" t="s">
        <v>32667</v>
      </c>
      <c r="CK722" s="7" t="s">
        <v>42154</v>
      </c>
      <c r="CL722" s="7" t="s">
        <v>42153</v>
      </c>
      <c r="CO722" s="7" t="s">
        <v>42152</v>
      </c>
      <c r="CP722" s="7" t="s">
        <v>42151</v>
      </c>
      <c r="DA722" s="7" t="s">
        <v>42139</v>
      </c>
      <c r="EA722" s="7" t="s">
        <v>42109</v>
      </c>
      <c r="EB722" s="7" t="s">
        <v>42150</v>
      </c>
      <c r="EC722" s="7" t="s">
        <v>42139</v>
      </c>
      <c r="EQ722" s="7" t="s">
        <v>42149</v>
      </c>
      <c r="ER722" s="7" t="s">
        <v>42148</v>
      </c>
      <c r="ES722" s="7" t="s">
        <v>42147</v>
      </c>
      <c r="ET722" s="7" t="s">
        <v>42146</v>
      </c>
      <c r="EW722" s="7" t="s">
        <v>42145</v>
      </c>
      <c r="EX722" s="7" t="s">
        <v>42109</v>
      </c>
      <c r="EY722" s="7" t="s">
        <v>42144</v>
      </c>
      <c r="EZ722" s="7" t="s">
        <v>42109</v>
      </c>
      <c r="FA722" s="7" t="s">
        <v>42143</v>
      </c>
      <c r="FB722" s="7" t="s">
        <v>42109</v>
      </c>
      <c r="FC722" s="7" t="s">
        <v>42142</v>
      </c>
      <c r="FD722" s="7" t="s">
        <v>42109</v>
      </c>
      <c r="FE722" s="7" t="s">
        <v>42141</v>
      </c>
      <c r="FF722" s="7" t="s">
        <v>42109</v>
      </c>
      <c r="FG722" s="7" t="s">
        <v>1763</v>
      </c>
      <c r="FH722" s="7" t="s">
        <v>35655</v>
      </c>
      <c r="FI722" s="7" t="s">
        <v>42140</v>
      </c>
      <c r="FJ722" s="7" t="s">
        <v>42139</v>
      </c>
      <c r="FK722" s="7" t="s">
        <v>42111</v>
      </c>
      <c r="FL722" s="7" t="s">
        <v>42138</v>
      </c>
      <c r="FT722" s="7" t="s">
        <v>42109</v>
      </c>
      <c r="FU722" s="7" t="s">
        <v>42109</v>
      </c>
    </row>
    <row r="723" spans="1:177" x14ac:dyDescent="0.25">
      <c r="A723" s="7" t="s">
        <v>9118</v>
      </c>
      <c r="B723" s="7" t="s">
        <v>26021</v>
      </c>
      <c r="C723" s="7" t="s">
        <v>352</v>
      </c>
      <c r="D723" s="7" t="s">
        <v>26020</v>
      </c>
      <c r="J723" s="7" t="s">
        <v>42137</v>
      </c>
      <c r="K723" s="7" t="s">
        <v>42136</v>
      </c>
      <c r="O723" s="7">
        <v>4</v>
      </c>
      <c r="P723" s="7">
        <v>2</v>
      </c>
      <c r="R723" s="7">
        <v>5</v>
      </c>
      <c r="S723" s="7">
        <v>1</v>
      </c>
      <c r="T723" s="7" t="s">
        <v>25884</v>
      </c>
      <c r="V723" s="7" t="s">
        <v>5914</v>
      </c>
      <c r="W723" s="7" t="s">
        <v>42135</v>
      </c>
      <c r="X723" s="7" t="s">
        <v>42134</v>
      </c>
      <c r="Y723" s="7">
        <v>2506</v>
      </c>
      <c r="Z723" s="7" t="s">
        <v>42133</v>
      </c>
      <c r="AB723" s="7" t="s">
        <v>42132</v>
      </c>
      <c r="AC723" s="7">
        <v>5</v>
      </c>
      <c r="AD723" s="7">
        <v>1</v>
      </c>
      <c r="AE723" s="7" t="s">
        <v>26019</v>
      </c>
      <c r="AF723" s="7">
        <v>6</v>
      </c>
      <c r="AM723" s="7">
        <v>1</v>
      </c>
      <c r="AN723" s="7" t="s">
        <v>26019</v>
      </c>
      <c r="AR723" s="7" t="s">
        <v>34098</v>
      </c>
      <c r="AS723" s="7" t="s">
        <v>42131</v>
      </c>
      <c r="AY723" s="7" t="s">
        <v>9116</v>
      </c>
      <c r="AZ723" s="7" t="s">
        <v>42130</v>
      </c>
      <c r="BW723" s="7" t="s">
        <v>42129</v>
      </c>
      <c r="EQ723" s="7" t="s">
        <v>42128</v>
      </c>
      <c r="ER723" s="7" t="s">
        <v>42127</v>
      </c>
      <c r="ES723" s="7" t="s">
        <v>42126</v>
      </c>
    </row>
    <row r="724" spans="1:177" x14ac:dyDescent="0.25">
      <c r="A724" s="7" t="s">
        <v>9124</v>
      </c>
      <c r="B724" s="7" t="s">
        <v>26021</v>
      </c>
      <c r="C724" s="7" t="s">
        <v>352</v>
      </c>
      <c r="D724" s="7" t="s">
        <v>26020</v>
      </c>
      <c r="J724" s="7" t="s">
        <v>9123</v>
      </c>
      <c r="V724" s="7" t="s">
        <v>8891</v>
      </c>
      <c r="W724" s="7" t="s">
        <v>42125</v>
      </c>
      <c r="X724" s="7" t="s">
        <v>42124</v>
      </c>
      <c r="Y724" s="7">
        <v>2962</v>
      </c>
      <c r="Z724" s="7" t="s">
        <v>9119</v>
      </c>
      <c r="AR724" s="7" t="s">
        <v>42123</v>
      </c>
      <c r="AV724" s="7" t="s">
        <v>42122</v>
      </c>
      <c r="AW724" s="7" t="s">
        <v>35065</v>
      </c>
      <c r="AY724" s="7" t="s">
        <v>42121</v>
      </c>
      <c r="AZ724" s="7" t="s">
        <v>42109</v>
      </c>
      <c r="BD724" s="7" t="s">
        <v>42120</v>
      </c>
      <c r="BE724" s="7" t="s">
        <v>35065</v>
      </c>
      <c r="BP724" s="7" t="s">
        <v>42119</v>
      </c>
      <c r="BQ724" s="7" t="s">
        <v>38076</v>
      </c>
      <c r="BW724" s="7" t="s">
        <v>42118</v>
      </c>
      <c r="CO724" s="7" t="s">
        <v>42117</v>
      </c>
      <c r="CP724" s="7" t="s">
        <v>42116</v>
      </c>
      <c r="DA724" s="7" t="s">
        <v>42109</v>
      </c>
      <c r="EA724" s="7" t="s">
        <v>42109</v>
      </c>
      <c r="EB724" s="7" t="s">
        <v>42115</v>
      </c>
      <c r="EC724" s="7" t="s">
        <v>42109</v>
      </c>
      <c r="EQ724" s="7" t="s">
        <v>42114</v>
      </c>
      <c r="ER724" s="7" t="s">
        <v>9123</v>
      </c>
      <c r="ES724" s="7" t="s">
        <v>42113</v>
      </c>
      <c r="ET724" s="7" t="s">
        <v>26010</v>
      </c>
      <c r="EW724" s="7" t="s">
        <v>42112</v>
      </c>
      <c r="EX724" s="7" t="s">
        <v>42109</v>
      </c>
      <c r="EY724" s="7" t="s">
        <v>42111</v>
      </c>
      <c r="EZ724" s="7" t="s">
        <v>42109</v>
      </c>
      <c r="FA724" s="7" t="s">
        <v>42110</v>
      </c>
      <c r="FB724" s="7" t="s">
        <v>42109</v>
      </c>
    </row>
    <row r="725" spans="1:177" x14ac:dyDescent="0.25">
      <c r="A725" s="7" t="s">
        <v>9128</v>
      </c>
      <c r="B725" s="7" t="s">
        <v>26021</v>
      </c>
      <c r="C725" s="7" t="s">
        <v>352</v>
      </c>
      <c r="D725" s="7" t="s">
        <v>26020</v>
      </c>
      <c r="J725" s="7" t="s">
        <v>29192</v>
      </c>
      <c r="K725" s="7" t="s">
        <v>42108</v>
      </c>
      <c r="V725" s="7" t="s">
        <v>6535</v>
      </c>
      <c r="W725" s="7" t="s">
        <v>42107</v>
      </c>
      <c r="X725" s="7" t="s">
        <v>42106</v>
      </c>
      <c r="Y725" s="7">
        <v>2791</v>
      </c>
      <c r="Z725" s="7" t="s">
        <v>9125</v>
      </c>
      <c r="AB725" s="7" t="s">
        <v>42105</v>
      </c>
      <c r="AR725" s="7" t="s">
        <v>29332</v>
      </c>
      <c r="AT725" s="7" t="s">
        <v>42104</v>
      </c>
      <c r="AY725" s="7" t="s">
        <v>42103</v>
      </c>
      <c r="AZ725" s="7" t="s">
        <v>35655</v>
      </c>
      <c r="BW725" s="7" t="s">
        <v>42102</v>
      </c>
      <c r="CO725" s="7" t="s">
        <v>42101</v>
      </c>
      <c r="CP725" s="7" t="s">
        <v>42100</v>
      </c>
      <c r="DA725" s="7" t="s">
        <v>32683</v>
      </c>
      <c r="EA725" s="7" t="s">
        <v>42099</v>
      </c>
      <c r="EQ725" s="7" t="s">
        <v>42098</v>
      </c>
      <c r="ER725" s="7" t="s">
        <v>42097</v>
      </c>
      <c r="ES725" s="7" t="s">
        <v>42096</v>
      </c>
    </row>
    <row r="726" spans="1:177" x14ac:dyDescent="0.25">
      <c r="A726" s="7" t="s">
        <v>9134</v>
      </c>
      <c r="B726" s="7" t="s">
        <v>26021</v>
      </c>
      <c r="C726" s="7" t="s">
        <v>352</v>
      </c>
      <c r="D726" s="7" t="s">
        <v>26020</v>
      </c>
      <c r="J726" s="7" t="s">
        <v>37473</v>
      </c>
      <c r="O726" s="7">
        <v>55</v>
      </c>
      <c r="P726" s="7">
        <v>1</v>
      </c>
      <c r="R726" s="7">
        <v>56</v>
      </c>
      <c r="S726" s="7">
        <v>1</v>
      </c>
      <c r="V726" s="7" t="s">
        <v>9133</v>
      </c>
      <c r="W726" s="7" t="s">
        <v>42095</v>
      </c>
      <c r="X726" s="7" t="s">
        <v>42094</v>
      </c>
      <c r="Y726" s="7">
        <v>3565</v>
      </c>
      <c r="Z726" s="7" t="s">
        <v>9129</v>
      </c>
      <c r="AB726" s="7" t="s">
        <v>12396</v>
      </c>
      <c r="AC726" s="7">
        <v>56</v>
      </c>
      <c r="AD726" s="7">
        <v>2</v>
      </c>
      <c r="AF726" s="7">
        <v>58</v>
      </c>
      <c r="AG726" s="7">
        <v>60</v>
      </c>
      <c r="AH726" s="7">
        <v>61</v>
      </c>
      <c r="AI726" s="7">
        <v>62</v>
      </c>
      <c r="AJ726" s="7">
        <v>64</v>
      </c>
      <c r="AK726" s="7">
        <v>2</v>
      </c>
      <c r="AM726" s="7">
        <v>5</v>
      </c>
      <c r="AR726" s="7" t="s">
        <v>32702</v>
      </c>
      <c r="AT726" s="7" t="s">
        <v>42093</v>
      </c>
      <c r="AX726" s="7" t="s">
        <v>26120</v>
      </c>
      <c r="AY726" s="7" t="s">
        <v>9131</v>
      </c>
      <c r="BF726" s="7">
        <v>1</v>
      </c>
      <c r="BG726" s="7">
        <v>65</v>
      </c>
      <c r="BH726" s="7">
        <v>1</v>
      </c>
      <c r="BJ726" s="7">
        <v>66</v>
      </c>
      <c r="BK726" s="7">
        <v>1</v>
      </c>
      <c r="BM726" s="7">
        <v>66</v>
      </c>
      <c r="BN726" s="7">
        <v>2</v>
      </c>
      <c r="BW726" s="7" t="s">
        <v>42092</v>
      </c>
      <c r="BX726" s="7">
        <v>78</v>
      </c>
      <c r="EQ726" s="7" t="s">
        <v>42091</v>
      </c>
      <c r="ER726" s="7" t="s">
        <v>42090</v>
      </c>
      <c r="ES726" s="7" t="s">
        <v>42089</v>
      </c>
      <c r="ET726" s="7" t="s">
        <v>30429</v>
      </c>
    </row>
    <row r="727" spans="1:177" x14ac:dyDescent="0.25">
      <c r="A727" s="7" t="s">
        <v>9140</v>
      </c>
      <c r="B727" s="7" t="s">
        <v>26021</v>
      </c>
      <c r="C727" s="7" t="s">
        <v>352</v>
      </c>
      <c r="D727" s="7" t="s">
        <v>26020</v>
      </c>
      <c r="J727" s="7" t="s">
        <v>42088</v>
      </c>
      <c r="K727" s="7" t="s">
        <v>42087</v>
      </c>
      <c r="V727" s="7" t="s">
        <v>4124</v>
      </c>
      <c r="W727" s="7" t="s">
        <v>42086</v>
      </c>
      <c r="X727" s="7" t="s">
        <v>42085</v>
      </c>
      <c r="Y727" s="7">
        <v>4213</v>
      </c>
      <c r="Z727" s="7" t="s">
        <v>9135</v>
      </c>
      <c r="AB727" s="7" t="s">
        <v>42084</v>
      </c>
      <c r="AR727" s="7" t="s">
        <v>42083</v>
      </c>
      <c r="AS727" s="7" t="s">
        <v>42082</v>
      </c>
      <c r="AT727" s="7" t="s">
        <v>42081</v>
      </c>
      <c r="AU727" s="7" t="s">
        <v>40092</v>
      </c>
      <c r="AV727" s="7" t="s">
        <v>42080</v>
      </c>
      <c r="AW727" s="7" t="s">
        <v>42079</v>
      </c>
      <c r="AX727" s="7" t="s">
        <v>42078</v>
      </c>
      <c r="AY727" s="7" t="s">
        <v>42077</v>
      </c>
      <c r="AZ727" s="7" t="s">
        <v>35655</v>
      </c>
      <c r="BD727" s="7" t="s">
        <v>42076</v>
      </c>
      <c r="BE727" s="7" t="s">
        <v>42075</v>
      </c>
      <c r="BP727" s="7" t="s">
        <v>42074</v>
      </c>
      <c r="BQ727" s="7" t="s">
        <v>42073</v>
      </c>
      <c r="BU727" s="7" t="s">
        <v>42072</v>
      </c>
      <c r="BV727" s="7" t="s">
        <v>42071</v>
      </c>
      <c r="BW727" s="7" t="s">
        <v>42070</v>
      </c>
      <c r="CO727" s="7" t="s">
        <v>42069</v>
      </c>
      <c r="CU727" s="7" t="s">
        <v>42068</v>
      </c>
      <c r="CW727" s="7" t="s">
        <v>42067</v>
      </c>
      <c r="DA727" s="7" t="s">
        <v>27730</v>
      </c>
      <c r="ES727" s="7" t="s">
        <v>42066</v>
      </c>
      <c r="ET727" s="7" t="s">
        <v>42065</v>
      </c>
    </row>
    <row r="728" spans="1:177" x14ac:dyDescent="0.25">
      <c r="B728" s="7" t="s">
        <v>26021</v>
      </c>
      <c r="C728" s="7" t="s">
        <v>352</v>
      </c>
      <c r="D728" s="7" t="s">
        <v>26020</v>
      </c>
      <c r="J728" s="7" t="s">
        <v>42064</v>
      </c>
      <c r="O728" s="7">
        <v>4</v>
      </c>
      <c r="P728" s="7">
        <v>1</v>
      </c>
      <c r="R728" s="7">
        <v>5</v>
      </c>
      <c r="S728" s="7">
        <v>1</v>
      </c>
      <c r="W728" s="7" t="s">
        <v>42063</v>
      </c>
      <c r="X728" s="7" t="s">
        <v>42062</v>
      </c>
      <c r="Y728" s="7">
        <v>3986</v>
      </c>
      <c r="Z728" s="7" t="s">
        <v>42061</v>
      </c>
      <c r="AB728" s="7" t="s">
        <v>42060</v>
      </c>
      <c r="AC728" s="7">
        <v>5</v>
      </c>
      <c r="AD728" s="7">
        <v>2</v>
      </c>
      <c r="AF728" s="7">
        <v>6</v>
      </c>
      <c r="AG728" s="7">
        <v>6</v>
      </c>
      <c r="AM728" s="7">
        <v>1</v>
      </c>
      <c r="AN728" s="7" t="s">
        <v>26019</v>
      </c>
      <c r="AO728" s="7">
        <v>3</v>
      </c>
      <c r="AR728" s="7" t="s">
        <v>37869</v>
      </c>
      <c r="BW728" s="7" t="s">
        <v>42059</v>
      </c>
      <c r="ES728" s="7" t="s">
        <v>42058</v>
      </c>
      <c r="ET728" s="7" t="s">
        <v>42057</v>
      </c>
    </row>
    <row r="729" spans="1:177" x14ac:dyDescent="0.25">
      <c r="A729" s="7" t="s">
        <v>9149</v>
      </c>
      <c r="B729" s="7" t="s">
        <v>26021</v>
      </c>
      <c r="C729" s="7" t="s">
        <v>352</v>
      </c>
      <c r="D729" s="7" t="s">
        <v>26020</v>
      </c>
      <c r="J729" s="7" t="s">
        <v>233</v>
      </c>
      <c r="W729" s="7" t="s">
        <v>42056</v>
      </c>
      <c r="X729" s="7" t="s">
        <v>42055</v>
      </c>
      <c r="Y729" s="7">
        <v>2099</v>
      </c>
      <c r="Z729" s="7" t="s">
        <v>9145</v>
      </c>
      <c r="AB729" s="7" t="s">
        <v>42054</v>
      </c>
      <c r="AR729" s="7" t="s">
        <v>38269</v>
      </c>
      <c r="AY729" s="7" t="s">
        <v>9147</v>
      </c>
      <c r="AZ729" s="7" t="s">
        <v>28321</v>
      </c>
      <c r="BW729" s="7" t="s">
        <v>42053</v>
      </c>
      <c r="ES729" s="7" t="s">
        <v>42052</v>
      </c>
    </row>
    <row r="730" spans="1:177" x14ac:dyDescent="0.25">
      <c r="A730" s="7" t="s">
        <v>42051</v>
      </c>
      <c r="B730" s="7" t="s">
        <v>26021</v>
      </c>
      <c r="C730" s="7" t="s">
        <v>352</v>
      </c>
      <c r="D730" s="7" t="s">
        <v>26020</v>
      </c>
      <c r="J730" s="7" t="s">
        <v>42050</v>
      </c>
      <c r="O730" s="7">
        <v>4</v>
      </c>
      <c r="P730" s="7">
        <v>1</v>
      </c>
      <c r="W730" s="7" t="s">
        <v>42049</v>
      </c>
      <c r="X730" s="7" t="s">
        <v>42048</v>
      </c>
      <c r="Y730" s="7">
        <v>2268</v>
      </c>
      <c r="Z730" s="7" t="s">
        <v>9150</v>
      </c>
      <c r="AB730" s="7" t="s">
        <v>26453</v>
      </c>
      <c r="AR730" s="7" t="s">
        <v>36477</v>
      </c>
      <c r="AT730" s="7" t="s">
        <v>35613</v>
      </c>
      <c r="AV730" s="7" t="s">
        <v>42047</v>
      </c>
      <c r="AW730" s="7" t="s">
        <v>42046</v>
      </c>
      <c r="AY730" s="7" t="s">
        <v>42045</v>
      </c>
      <c r="AZ730" s="7" t="s">
        <v>42044</v>
      </c>
      <c r="BW730" s="7" t="s">
        <v>42043</v>
      </c>
      <c r="CO730" s="7" t="s">
        <v>42042</v>
      </c>
      <c r="CP730" s="7" t="s">
        <v>42041</v>
      </c>
      <c r="DA730" s="7" t="s">
        <v>42039</v>
      </c>
      <c r="EA730" s="7" t="s">
        <v>42039</v>
      </c>
      <c r="EB730" s="7" t="s">
        <v>42040</v>
      </c>
      <c r="EC730" s="7" t="s">
        <v>42039</v>
      </c>
      <c r="ES730" s="7" t="s">
        <v>42038</v>
      </c>
    </row>
    <row r="731" spans="1:177" x14ac:dyDescent="0.25">
      <c r="A731" s="7" t="s">
        <v>9157</v>
      </c>
      <c r="B731" s="7" t="s">
        <v>26021</v>
      </c>
      <c r="C731" s="7" t="s">
        <v>352</v>
      </c>
      <c r="D731" s="7" t="s">
        <v>26020</v>
      </c>
      <c r="V731" s="7" t="s">
        <v>5211</v>
      </c>
      <c r="W731" s="7" t="s">
        <v>42037</v>
      </c>
      <c r="X731" s="7" t="s">
        <v>42036</v>
      </c>
      <c r="Y731" s="7">
        <v>4247</v>
      </c>
      <c r="Z731" s="7" t="s">
        <v>9155</v>
      </c>
      <c r="AY731" s="7" t="s">
        <v>42035</v>
      </c>
      <c r="BW731" s="7" t="s">
        <v>42034</v>
      </c>
      <c r="CO731" s="7" t="s">
        <v>42033</v>
      </c>
      <c r="ES731" s="7" t="s">
        <v>42032</v>
      </c>
    </row>
    <row r="732" spans="1:177" x14ac:dyDescent="0.25">
      <c r="A732" s="7" t="s">
        <v>9161</v>
      </c>
      <c r="B732" s="7" t="s">
        <v>26021</v>
      </c>
      <c r="C732" s="7" t="s">
        <v>352</v>
      </c>
      <c r="D732" s="7" t="s">
        <v>26020</v>
      </c>
      <c r="V732" s="7" t="s">
        <v>342</v>
      </c>
      <c r="W732" s="7" t="s">
        <v>42031</v>
      </c>
      <c r="X732" s="7" t="s">
        <v>42030</v>
      </c>
      <c r="Y732" s="7">
        <v>4421</v>
      </c>
      <c r="Z732" s="7" t="s">
        <v>9158</v>
      </c>
      <c r="AR732" s="7" t="s">
        <v>42029</v>
      </c>
      <c r="AV732" s="7" t="s">
        <v>42028</v>
      </c>
      <c r="AW732" s="7" t="s">
        <v>42027</v>
      </c>
      <c r="BD732" s="7" t="s">
        <v>42026</v>
      </c>
      <c r="BE732" s="7" t="s">
        <v>42025</v>
      </c>
      <c r="BW732" s="7" t="s">
        <v>42024</v>
      </c>
      <c r="EQ732" s="7" t="s">
        <v>42023</v>
      </c>
      <c r="ER732" s="7" t="s">
        <v>42022</v>
      </c>
      <c r="ES732" s="7" t="s">
        <v>42021</v>
      </c>
    </row>
    <row r="733" spans="1:177" x14ac:dyDescent="0.25">
      <c r="A733" s="7" t="s">
        <v>9165</v>
      </c>
      <c r="B733" s="7" t="s">
        <v>26021</v>
      </c>
      <c r="C733" s="7" t="s">
        <v>352</v>
      </c>
      <c r="D733" s="7" t="s">
        <v>26020</v>
      </c>
      <c r="W733" s="7" t="s">
        <v>42020</v>
      </c>
      <c r="X733" s="7" t="s">
        <v>42019</v>
      </c>
      <c r="Y733" s="7">
        <v>4326</v>
      </c>
      <c r="Z733" s="7" t="s">
        <v>9162</v>
      </c>
      <c r="AR733" s="7" t="s">
        <v>42018</v>
      </c>
      <c r="AY733" s="7" t="s">
        <v>9164</v>
      </c>
      <c r="AZ733" s="7" t="s">
        <v>42017</v>
      </c>
      <c r="BW733" s="7" t="s">
        <v>42016</v>
      </c>
      <c r="EQ733" s="7" t="s">
        <v>42015</v>
      </c>
      <c r="ER733" s="7" t="s">
        <v>42014</v>
      </c>
      <c r="ES733" s="7" t="s">
        <v>42013</v>
      </c>
    </row>
    <row r="734" spans="1:177" x14ac:dyDescent="0.25">
      <c r="A734" s="7" t="s">
        <v>9170</v>
      </c>
      <c r="B734" s="7" t="s">
        <v>26021</v>
      </c>
      <c r="C734" s="7" t="s">
        <v>352</v>
      </c>
      <c r="D734" s="7" t="s">
        <v>26020</v>
      </c>
      <c r="J734" s="7" t="s">
        <v>9169</v>
      </c>
      <c r="K734" s="7" t="s">
        <v>42012</v>
      </c>
      <c r="O734" s="7">
        <v>4</v>
      </c>
      <c r="P734" s="7">
        <v>1</v>
      </c>
      <c r="R734" s="7">
        <v>12</v>
      </c>
      <c r="S734" s="7">
        <v>1</v>
      </c>
      <c r="W734" s="7" t="s">
        <v>42011</v>
      </c>
      <c r="X734" s="7" t="s">
        <v>42010</v>
      </c>
      <c r="Y734" s="7">
        <v>4893</v>
      </c>
      <c r="Z734" s="7" t="s">
        <v>9166</v>
      </c>
      <c r="AC734" s="7">
        <v>13</v>
      </c>
      <c r="AD734" s="7">
        <v>1</v>
      </c>
      <c r="AE734" s="7" t="s">
        <v>25883</v>
      </c>
      <c r="AF734" s="7">
        <v>65</v>
      </c>
      <c r="AG734" s="7">
        <v>65</v>
      </c>
      <c r="AH734" s="7">
        <v>83</v>
      </c>
      <c r="AO734" s="7">
        <v>1</v>
      </c>
      <c r="AP734" s="7" t="s">
        <v>25785</v>
      </c>
      <c r="AY734" s="7" t="s">
        <v>42009</v>
      </c>
      <c r="AZ734" s="7" t="s">
        <v>28321</v>
      </c>
      <c r="CO734" s="7" t="s">
        <v>42008</v>
      </c>
      <c r="DA734" s="7" t="s">
        <v>28321</v>
      </c>
      <c r="EQ734" s="7" t="s">
        <v>40169</v>
      </c>
      <c r="ER734" s="7" t="s">
        <v>42007</v>
      </c>
      <c r="ES734" s="7" t="s">
        <v>42006</v>
      </c>
    </row>
    <row r="735" spans="1:177" x14ac:dyDescent="0.25">
      <c r="A735" s="7" t="s">
        <v>42005</v>
      </c>
      <c r="B735" s="7" t="s">
        <v>25795</v>
      </c>
      <c r="C735" s="7" t="s">
        <v>90</v>
      </c>
      <c r="D735" s="7" t="s">
        <v>26060</v>
      </c>
      <c r="E735" s="7" t="s">
        <v>26051</v>
      </c>
      <c r="F735" s="7" t="s">
        <v>7795</v>
      </c>
      <c r="G735" s="7" t="s">
        <v>25891</v>
      </c>
      <c r="H735" s="7">
        <v>180000</v>
      </c>
      <c r="I735" s="7" t="s">
        <v>25856</v>
      </c>
      <c r="J735" s="7" t="s">
        <v>4021</v>
      </c>
      <c r="L735" s="7" t="s">
        <v>26059</v>
      </c>
      <c r="M735" s="11" t="s">
        <v>42004</v>
      </c>
      <c r="N735" s="7" t="s">
        <v>26057</v>
      </c>
      <c r="O735" s="7">
        <v>28</v>
      </c>
      <c r="P735" s="7">
        <v>3</v>
      </c>
      <c r="R735" s="7">
        <v>28</v>
      </c>
      <c r="S735" s="7">
        <v>4</v>
      </c>
      <c r="W735" s="7" t="s">
        <v>42003</v>
      </c>
      <c r="X735" s="7" t="s">
        <v>42002</v>
      </c>
      <c r="Y735" s="7">
        <v>4517</v>
      </c>
      <c r="Z735" s="7" t="s">
        <v>4018</v>
      </c>
      <c r="AA735" s="7" t="s">
        <v>33838</v>
      </c>
      <c r="AC735" s="7">
        <v>32</v>
      </c>
      <c r="AF735" s="7">
        <v>34</v>
      </c>
      <c r="AR735" s="7" t="s">
        <v>28257</v>
      </c>
    </row>
    <row r="736" spans="1:177" x14ac:dyDescent="0.25">
      <c r="A736" s="7" t="s">
        <v>42001</v>
      </c>
      <c r="B736" s="7" t="s">
        <v>25795</v>
      </c>
      <c r="C736" s="7" t="s">
        <v>90</v>
      </c>
      <c r="D736" s="7" t="s">
        <v>26060</v>
      </c>
      <c r="E736" s="7" t="s">
        <v>26051</v>
      </c>
      <c r="F736" s="7" t="s">
        <v>7795</v>
      </c>
      <c r="G736" s="7" t="s">
        <v>25891</v>
      </c>
      <c r="H736" s="7">
        <v>60000000</v>
      </c>
      <c r="I736" s="7" t="s">
        <v>25856</v>
      </c>
      <c r="J736" s="7" t="s">
        <v>9173</v>
      </c>
      <c r="K736" s="7" t="s">
        <v>42000</v>
      </c>
      <c r="L736" s="7" t="s">
        <v>26059</v>
      </c>
      <c r="M736" s="11" t="s">
        <v>41999</v>
      </c>
      <c r="N736" s="7" t="s">
        <v>26057</v>
      </c>
      <c r="U736" s="7" t="s">
        <v>739</v>
      </c>
      <c r="V736" s="7" t="s">
        <v>3764</v>
      </c>
      <c r="W736" s="7" t="s">
        <v>41998</v>
      </c>
      <c r="X736" s="7" t="s">
        <v>41997</v>
      </c>
      <c r="Y736" s="7">
        <v>4505</v>
      </c>
      <c r="Z736" s="7" t="s">
        <v>41996</v>
      </c>
      <c r="AR736" s="7" t="s">
        <v>33036</v>
      </c>
      <c r="AV736" s="7" t="s">
        <v>41995</v>
      </c>
      <c r="AW736" s="7" t="s">
        <v>41920</v>
      </c>
    </row>
    <row r="737" spans="1:154" x14ac:dyDescent="0.25">
      <c r="A737" s="7" t="s">
        <v>9178</v>
      </c>
      <c r="B737" s="7" t="s">
        <v>25795</v>
      </c>
      <c r="C737" s="7" t="s">
        <v>90</v>
      </c>
      <c r="D737" s="7" t="s">
        <v>26060</v>
      </c>
      <c r="E737" s="7" t="s">
        <v>26051</v>
      </c>
      <c r="F737" s="7" t="s">
        <v>25792</v>
      </c>
      <c r="G737" s="7" t="s">
        <v>25791</v>
      </c>
      <c r="J737" s="7" t="s">
        <v>26899</v>
      </c>
      <c r="K737" s="7" t="s">
        <v>31051</v>
      </c>
      <c r="L737" s="7" t="s">
        <v>26441</v>
      </c>
      <c r="M737" s="11" t="s">
        <v>41994</v>
      </c>
      <c r="N737" s="7" t="s">
        <v>26057</v>
      </c>
      <c r="O737" s="7">
        <v>4</v>
      </c>
      <c r="P737" s="7">
        <v>7</v>
      </c>
      <c r="R737" s="7">
        <v>4</v>
      </c>
      <c r="S737" s="7">
        <v>22</v>
      </c>
      <c r="U737" s="7" t="s">
        <v>739</v>
      </c>
      <c r="V737" s="7" t="s">
        <v>3764</v>
      </c>
      <c r="W737" s="7" t="s">
        <v>41993</v>
      </c>
      <c r="X737" s="7" t="s">
        <v>41992</v>
      </c>
      <c r="Y737" s="7">
        <v>4628</v>
      </c>
      <c r="Z737" s="7" t="s">
        <v>9175</v>
      </c>
      <c r="AB737" s="7" t="s">
        <v>41991</v>
      </c>
      <c r="AC737" s="7">
        <v>4</v>
      </c>
      <c r="AD737" s="7">
        <v>23</v>
      </c>
      <c r="AE737" s="7" t="s">
        <v>25884</v>
      </c>
      <c r="AF737" s="7">
        <v>44</v>
      </c>
      <c r="AG737" s="7">
        <v>45</v>
      </c>
      <c r="AR737" s="7" t="s">
        <v>39720</v>
      </c>
      <c r="AS737" s="7" t="s">
        <v>41990</v>
      </c>
      <c r="BC737" s="7" t="s">
        <v>35041</v>
      </c>
    </row>
    <row r="738" spans="1:154" x14ac:dyDescent="0.25">
      <c r="A738" s="7" t="s">
        <v>4078</v>
      </c>
      <c r="B738" s="7" t="s">
        <v>25795</v>
      </c>
      <c r="C738" s="7" t="s">
        <v>90</v>
      </c>
      <c r="D738" s="7" t="s">
        <v>26060</v>
      </c>
      <c r="E738" s="7" t="s">
        <v>26051</v>
      </c>
      <c r="F738" s="7" t="s">
        <v>7795</v>
      </c>
      <c r="G738" s="7" t="s">
        <v>25891</v>
      </c>
      <c r="J738" s="7" t="s">
        <v>4077</v>
      </c>
      <c r="K738" s="7" t="s">
        <v>27864</v>
      </c>
      <c r="L738" s="7" t="s">
        <v>26164</v>
      </c>
      <c r="M738" s="11" t="s">
        <v>41989</v>
      </c>
      <c r="N738" s="7" t="s">
        <v>26057</v>
      </c>
      <c r="O738" s="7">
        <v>6</v>
      </c>
      <c r="R738" s="7">
        <v>12</v>
      </c>
      <c r="V738" s="7" t="s">
        <v>4016</v>
      </c>
      <c r="W738" s="7" t="s">
        <v>41988</v>
      </c>
      <c r="X738" s="7" t="s">
        <v>41987</v>
      </c>
      <c r="Y738" s="7">
        <v>4470</v>
      </c>
      <c r="Z738" s="7" t="s">
        <v>4074</v>
      </c>
      <c r="AA738" s="7" t="s">
        <v>25886</v>
      </c>
      <c r="AC738" s="7">
        <v>15</v>
      </c>
      <c r="AF738" s="7">
        <v>17</v>
      </c>
      <c r="AR738" s="7" t="s">
        <v>31918</v>
      </c>
    </row>
    <row r="739" spans="1:154" x14ac:dyDescent="0.25">
      <c r="A739" s="7" t="s">
        <v>4465</v>
      </c>
      <c r="B739" s="7" t="s">
        <v>25795</v>
      </c>
      <c r="C739" s="7" t="s">
        <v>90</v>
      </c>
      <c r="D739" s="7" t="s">
        <v>26060</v>
      </c>
      <c r="E739" s="7" t="s">
        <v>26051</v>
      </c>
      <c r="F739" s="7" t="s">
        <v>246</v>
      </c>
      <c r="J739" s="7" t="s">
        <v>4464</v>
      </c>
      <c r="K739" s="7" t="s">
        <v>41986</v>
      </c>
      <c r="L739" s="7" t="s">
        <v>26164</v>
      </c>
      <c r="M739" s="11" t="s">
        <v>41985</v>
      </c>
      <c r="N739" s="7" t="s">
        <v>26057</v>
      </c>
      <c r="O739" s="7">
        <v>32</v>
      </c>
      <c r="W739" s="7" t="s">
        <v>41984</v>
      </c>
      <c r="X739" s="7" t="s">
        <v>41983</v>
      </c>
      <c r="Y739" s="7">
        <v>4327</v>
      </c>
      <c r="Z739" s="7" t="s">
        <v>4461</v>
      </c>
      <c r="AA739" s="7" t="s">
        <v>35260</v>
      </c>
      <c r="AR739" s="7" t="s">
        <v>29498</v>
      </c>
      <c r="AV739" s="7" t="s">
        <v>41982</v>
      </c>
      <c r="AW739" s="7" t="s">
        <v>41787</v>
      </c>
    </row>
    <row r="740" spans="1:154" x14ac:dyDescent="0.25">
      <c r="A740" s="7" t="s">
        <v>41981</v>
      </c>
      <c r="B740" s="7" t="s">
        <v>25795</v>
      </c>
      <c r="C740" s="7" t="s">
        <v>90</v>
      </c>
      <c r="D740" s="7" t="s">
        <v>26060</v>
      </c>
      <c r="E740" s="7" t="s">
        <v>26051</v>
      </c>
      <c r="F740" s="7" t="s">
        <v>7795</v>
      </c>
      <c r="G740" s="7" t="s">
        <v>25891</v>
      </c>
      <c r="H740" s="7">
        <v>500000</v>
      </c>
      <c r="I740" s="7" t="s">
        <v>25856</v>
      </c>
      <c r="L740" s="7" t="s">
        <v>26059</v>
      </c>
      <c r="M740" s="11" t="s">
        <v>41980</v>
      </c>
      <c r="N740" s="7" t="s">
        <v>26057</v>
      </c>
      <c r="O740" s="7">
        <v>5</v>
      </c>
      <c r="P740" s="7">
        <v>1</v>
      </c>
      <c r="Q740" s="7" t="s">
        <v>26015</v>
      </c>
      <c r="R740" s="7">
        <v>13</v>
      </c>
      <c r="W740" s="7" t="s">
        <v>41979</v>
      </c>
      <c r="X740" s="7" t="s">
        <v>41978</v>
      </c>
      <c r="Y740" s="7">
        <v>3564</v>
      </c>
      <c r="Z740" s="7" t="s">
        <v>5033</v>
      </c>
      <c r="AA740" s="7" t="s">
        <v>41977</v>
      </c>
      <c r="AC740" s="7">
        <v>17</v>
      </c>
      <c r="AF740" s="7">
        <v>32</v>
      </c>
      <c r="AR740" s="7" t="s">
        <v>34025</v>
      </c>
      <c r="AV740" s="7" t="s">
        <v>41956</v>
      </c>
      <c r="AW740" s="7" t="s">
        <v>41787</v>
      </c>
      <c r="BD740" s="7" t="s">
        <v>41976</v>
      </c>
      <c r="BE740" s="7" t="s">
        <v>41975</v>
      </c>
    </row>
    <row r="741" spans="1:154" x14ac:dyDescent="0.25">
      <c r="A741" s="7" t="s">
        <v>41974</v>
      </c>
      <c r="B741" s="7" t="s">
        <v>25795</v>
      </c>
      <c r="C741" s="7" t="s">
        <v>90</v>
      </c>
      <c r="D741" s="7" t="s">
        <v>26060</v>
      </c>
      <c r="E741" s="7" t="s">
        <v>26051</v>
      </c>
      <c r="F741" s="7" t="s">
        <v>7795</v>
      </c>
      <c r="G741" s="7" t="s">
        <v>25891</v>
      </c>
      <c r="H741" s="7">
        <v>1750000</v>
      </c>
      <c r="I741" s="7" t="s">
        <v>25856</v>
      </c>
      <c r="J741" s="7" t="s">
        <v>4822</v>
      </c>
      <c r="K741" s="7" t="s">
        <v>41973</v>
      </c>
      <c r="L741" s="7" t="s">
        <v>26164</v>
      </c>
      <c r="M741" s="11" t="s">
        <v>41972</v>
      </c>
      <c r="N741" s="7" t="s">
        <v>26057</v>
      </c>
      <c r="O741" s="7">
        <v>5</v>
      </c>
      <c r="P741" s="7">
        <v>1</v>
      </c>
      <c r="Q741" s="7" t="s">
        <v>26015</v>
      </c>
      <c r="R741" s="7">
        <v>13</v>
      </c>
      <c r="U741" s="7" t="s">
        <v>739</v>
      </c>
      <c r="V741" s="7" t="s">
        <v>4823</v>
      </c>
      <c r="W741" s="7" t="s">
        <v>41971</v>
      </c>
      <c r="X741" s="7" t="s">
        <v>41970</v>
      </c>
      <c r="Y741" s="7">
        <v>3678</v>
      </c>
      <c r="Z741" s="7" t="s">
        <v>4818</v>
      </c>
      <c r="AA741" s="7" t="s">
        <v>32903</v>
      </c>
      <c r="AC741" s="7">
        <v>14</v>
      </c>
      <c r="AF741" s="7">
        <v>83</v>
      </c>
      <c r="AR741" s="7" t="s">
        <v>36172</v>
      </c>
    </row>
    <row r="742" spans="1:154" x14ac:dyDescent="0.25">
      <c r="A742" s="7" t="s">
        <v>41969</v>
      </c>
      <c r="B742" s="7" t="s">
        <v>25795</v>
      </c>
      <c r="C742" s="7" t="s">
        <v>90</v>
      </c>
      <c r="D742" s="7" t="s">
        <v>26060</v>
      </c>
      <c r="E742" s="7" t="s">
        <v>26051</v>
      </c>
      <c r="F742" s="7" t="s">
        <v>7795</v>
      </c>
      <c r="G742" s="7" t="s">
        <v>25891</v>
      </c>
      <c r="H742" s="7">
        <v>400000</v>
      </c>
      <c r="I742" s="7" t="s">
        <v>25856</v>
      </c>
      <c r="J742" s="7" t="s">
        <v>4685</v>
      </c>
      <c r="K742" s="7" t="s">
        <v>41968</v>
      </c>
      <c r="L742" s="7" t="s">
        <v>26059</v>
      </c>
      <c r="M742" s="11" t="s">
        <v>41967</v>
      </c>
      <c r="N742" s="7" t="s">
        <v>26057</v>
      </c>
      <c r="O742" s="7">
        <v>14</v>
      </c>
      <c r="R742" s="7">
        <v>28</v>
      </c>
      <c r="U742" s="7" t="s">
        <v>739</v>
      </c>
      <c r="V742" s="7" t="s">
        <v>41966</v>
      </c>
      <c r="W742" s="7" t="s">
        <v>41965</v>
      </c>
      <c r="X742" s="7" t="s">
        <v>41964</v>
      </c>
      <c r="Y742" s="7">
        <v>3690</v>
      </c>
      <c r="Z742" s="7" t="s">
        <v>4683</v>
      </c>
      <c r="AA742" s="7" t="s">
        <v>41963</v>
      </c>
      <c r="AC742" s="7">
        <v>28</v>
      </c>
      <c r="AD742" s="7">
        <v>3</v>
      </c>
      <c r="AR742" s="7" t="s">
        <v>26758</v>
      </c>
    </row>
    <row r="743" spans="1:154" x14ac:dyDescent="0.25">
      <c r="A743" s="7" t="s">
        <v>41962</v>
      </c>
      <c r="B743" s="7" t="s">
        <v>25795</v>
      </c>
      <c r="C743" s="7" t="s">
        <v>90</v>
      </c>
      <c r="D743" s="7" t="s">
        <v>26060</v>
      </c>
      <c r="E743" s="7" t="s">
        <v>26051</v>
      </c>
      <c r="F743" s="7" t="s">
        <v>7795</v>
      </c>
      <c r="G743" s="7" t="s">
        <v>25891</v>
      </c>
      <c r="H743" s="7">
        <v>50000</v>
      </c>
      <c r="I743" s="7" t="s">
        <v>25856</v>
      </c>
      <c r="J743" s="7" t="s">
        <v>41961</v>
      </c>
      <c r="L743" s="7" t="s">
        <v>26059</v>
      </c>
      <c r="M743" s="11" t="s">
        <v>41960</v>
      </c>
      <c r="N743" s="7" t="s">
        <v>26057</v>
      </c>
      <c r="V743" s="7" t="s">
        <v>4774</v>
      </c>
      <c r="W743" s="7" t="s">
        <v>41959</v>
      </c>
      <c r="X743" s="7" t="s">
        <v>41958</v>
      </c>
      <c r="Y743" s="7">
        <v>3696</v>
      </c>
      <c r="Z743" s="7" t="s">
        <v>4771</v>
      </c>
      <c r="AA743" s="7" t="s">
        <v>41957</v>
      </c>
      <c r="AR743" s="7" t="s">
        <v>33722</v>
      </c>
      <c r="AV743" s="7" t="s">
        <v>41956</v>
      </c>
      <c r="AW743" s="7" t="s">
        <v>41787</v>
      </c>
    </row>
    <row r="744" spans="1:154" x14ac:dyDescent="0.25">
      <c r="A744" s="7" t="s">
        <v>41955</v>
      </c>
      <c r="B744" s="7" t="s">
        <v>25795</v>
      </c>
      <c r="C744" s="7" t="s">
        <v>90</v>
      </c>
      <c r="D744" s="7" t="s">
        <v>26060</v>
      </c>
      <c r="E744" s="7" t="s">
        <v>26051</v>
      </c>
      <c r="F744" s="7" t="s">
        <v>7795</v>
      </c>
      <c r="G744" s="7" t="s">
        <v>25891</v>
      </c>
      <c r="H744" s="7">
        <v>3000</v>
      </c>
      <c r="I744" s="7" t="s">
        <v>25856</v>
      </c>
      <c r="J744" s="7" t="s">
        <v>41954</v>
      </c>
      <c r="K744" s="7" t="s">
        <v>41953</v>
      </c>
      <c r="L744" s="7" t="s">
        <v>26164</v>
      </c>
      <c r="M744" s="11" t="s">
        <v>41952</v>
      </c>
      <c r="N744" s="7" t="s">
        <v>26057</v>
      </c>
      <c r="O744" s="7">
        <v>16</v>
      </c>
      <c r="R744" s="7">
        <v>17</v>
      </c>
      <c r="U744" s="7" t="s">
        <v>739</v>
      </c>
      <c r="V744" s="7" t="s">
        <v>4584</v>
      </c>
      <c r="W744" s="7" t="s">
        <v>41951</v>
      </c>
      <c r="X744" s="7" t="s">
        <v>41950</v>
      </c>
      <c r="Y744" s="7">
        <v>4027</v>
      </c>
      <c r="Z744" s="7" t="s">
        <v>4580</v>
      </c>
      <c r="AA744" s="7" t="s">
        <v>36213</v>
      </c>
      <c r="AC744" s="7">
        <v>30</v>
      </c>
      <c r="AR744" s="7" t="s">
        <v>32201</v>
      </c>
    </row>
    <row r="745" spans="1:154" x14ac:dyDescent="0.25">
      <c r="A745" s="7" t="s">
        <v>4404</v>
      </c>
      <c r="B745" s="7" t="s">
        <v>25795</v>
      </c>
      <c r="C745" s="7" t="s">
        <v>90</v>
      </c>
      <c r="D745" s="7" t="s">
        <v>26060</v>
      </c>
      <c r="E745" s="7" t="s">
        <v>26051</v>
      </c>
      <c r="F745" s="7" t="s">
        <v>7795</v>
      </c>
      <c r="G745" s="7" t="s">
        <v>25891</v>
      </c>
      <c r="J745" s="7" t="s">
        <v>4403</v>
      </c>
      <c r="K745" s="7" t="s">
        <v>41801</v>
      </c>
      <c r="L745" s="7" t="s">
        <v>27294</v>
      </c>
      <c r="M745" s="11" t="s">
        <v>41949</v>
      </c>
      <c r="N745" s="7" t="s">
        <v>26057</v>
      </c>
      <c r="U745" s="7" t="s">
        <v>739</v>
      </c>
      <c r="V745" s="7" t="s">
        <v>3764</v>
      </c>
      <c r="W745" s="7" t="s">
        <v>41948</v>
      </c>
      <c r="X745" s="7" t="s">
        <v>41947</v>
      </c>
      <c r="Y745" s="7">
        <v>4194</v>
      </c>
      <c r="Z745" s="7" t="s">
        <v>4401</v>
      </c>
      <c r="AA745" s="7" t="s">
        <v>41946</v>
      </c>
      <c r="AR745" s="7" t="s">
        <v>26558</v>
      </c>
      <c r="AY745" s="7" t="s">
        <v>41945</v>
      </c>
      <c r="AZ745" s="7" t="s">
        <v>41940</v>
      </c>
      <c r="CO745" s="7" t="s">
        <v>41944</v>
      </c>
      <c r="CP745" s="7" t="s">
        <v>41943</v>
      </c>
      <c r="DA745" s="7" t="s">
        <v>41940</v>
      </c>
      <c r="EA745" s="7" t="s">
        <v>41940</v>
      </c>
      <c r="EB745" s="7" t="s">
        <v>41942</v>
      </c>
      <c r="EC745" s="7" t="s">
        <v>41940</v>
      </c>
      <c r="EW745" s="7" t="s">
        <v>41941</v>
      </c>
      <c r="EX745" s="7" t="s">
        <v>41940</v>
      </c>
    </row>
    <row r="746" spans="1:154" x14ac:dyDescent="0.25">
      <c r="A746" s="7" t="s">
        <v>41939</v>
      </c>
      <c r="B746" s="7" t="s">
        <v>25795</v>
      </c>
      <c r="C746" s="7" t="s">
        <v>90</v>
      </c>
      <c r="D746" s="7" t="s">
        <v>26060</v>
      </c>
      <c r="E746" s="7" t="s">
        <v>26051</v>
      </c>
      <c r="F746" s="7" t="s">
        <v>7795</v>
      </c>
      <c r="G746" s="7" t="s">
        <v>25891</v>
      </c>
      <c r="H746" s="7">
        <v>400000</v>
      </c>
      <c r="I746" s="7" t="s">
        <v>25856</v>
      </c>
      <c r="J746" s="7" t="s">
        <v>4362</v>
      </c>
      <c r="K746" s="7" t="s">
        <v>41938</v>
      </c>
      <c r="L746" s="7" t="s">
        <v>26164</v>
      </c>
      <c r="M746" s="11" t="s">
        <v>41937</v>
      </c>
      <c r="N746" s="7" t="s">
        <v>26057</v>
      </c>
      <c r="O746" s="7">
        <v>5</v>
      </c>
      <c r="P746" s="7">
        <v>1</v>
      </c>
      <c r="Q746" s="7" t="s">
        <v>26019</v>
      </c>
      <c r="R746" s="7">
        <v>5</v>
      </c>
      <c r="S746" s="7">
        <v>1</v>
      </c>
      <c r="T746" s="7" t="s">
        <v>26015</v>
      </c>
      <c r="U746" s="7" t="s">
        <v>739</v>
      </c>
      <c r="V746" s="7" t="s">
        <v>4016</v>
      </c>
      <c r="W746" s="7" t="s">
        <v>41936</v>
      </c>
      <c r="X746" s="7" t="s">
        <v>41935</v>
      </c>
      <c r="Y746" s="7">
        <v>4329</v>
      </c>
      <c r="Z746" s="7" t="s">
        <v>4359</v>
      </c>
      <c r="AA746" s="7" t="s">
        <v>30310</v>
      </c>
      <c r="AC746" s="7">
        <v>5</v>
      </c>
      <c r="AD746" s="7">
        <v>2</v>
      </c>
      <c r="AF746" s="7">
        <v>32</v>
      </c>
      <c r="AR746" s="7" t="s">
        <v>35511</v>
      </c>
    </row>
    <row r="747" spans="1:154" x14ac:dyDescent="0.25">
      <c r="A747" s="7" t="s">
        <v>41934</v>
      </c>
      <c r="B747" s="7" t="s">
        <v>25795</v>
      </c>
      <c r="C747" s="7" t="s">
        <v>90</v>
      </c>
      <c r="D747" s="7" t="s">
        <v>26060</v>
      </c>
      <c r="E747" s="7" t="s">
        <v>26051</v>
      </c>
      <c r="F747" s="7" t="s">
        <v>7795</v>
      </c>
      <c r="G747" s="7" t="s">
        <v>25891</v>
      </c>
      <c r="H747" s="7">
        <v>300000</v>
      </c>
      <c r="I747" s="7" t="s">
        <v>25856</v>
      </c>
      <c r="L747" s="7" t="s">
        <v>26441</v>
      </c>
      <c r="M747" s="11" t="s">
        <v>41933</v>
      </c>
      <c r="N747" s="7" t="s">
        <v>25909</v>
      </c>
      <c r="O747" s="7">
        <v>12</v>
      </c>
      <c r="R747" s="7">
        <v>15</v>
      </c>
      <c r="U747" s="7" t="s">
        <v>739</v>
      </c>
      <c r="W747" s="7" t="s">
        <v>41932</v>
      </c>
      <c r="X747" s="7" t="s">
        <v>41931</v>
      </c>
      <c r="Y747" s="7">
        <v>4493</v>
      </c>
      <c r="Z747" s="7" t="s">
        <v>4001</v>
      </c>
      <c r="AA747" s="7" t="s">
        <v>41930</v>
      </c>
      <c r="AC747" s="7">
        <v>21</v>
      </c>
      <c r="AF747" s="7">
        <v>25</v>
      </c>
      <c r="AG747" s="7">
        <v>32</v>
      </c>
      <c r="AR747" s="7" t="s">
        <v>28257</v>
      </c>
      <c r="CE747" s="7" t="s">
        <v>26441</v>
      </c>
      <c r="CF747" s="7" t="s">
        <v>41929</v>
      </c>
      <c r="CG747" s="7" t="s">
        <v>26057</v>
      </c>
      <c r="DB747" s="7" t="s">
        <v>26059</v>
      </c>
      <c r="DC747" s="7" t="s">
        <v>41928</v>
      </c>
      <c r="DD747" s="7" t="s">
        <v>26057</v>
      </c>
    </row>
    <row r="748" spans="1:154" x14ac:dyDescent="0.25">
      <c r="A748" s="7" t="s">
        <v>41927</v>
      </c>
      <c r="B748" s="7" t="s">
        <v>25795</v>
      </c>
      <c r="C748" s="7" t="s">
        <v>90</v>
      </c>
      <c r="D748" s="7" t="s">
        <v>26060</v>
      </c>
      <c r="E748" s="7" t="s">
        <v>26051</v>
      </c>
      <c r="F748" s="7" t="s">
        <v>7795</v>
      </c>
      <c r="G748" s="7" t="s">
        <v>25891</v>
      </c>
      <c r="H748" s="7">
        <v>150000000</v>
      </c>
      <c r="I748" s="7" t="s">
        <v>25856</v>
      </c>
      <c r="J748" s="7" t="s">
        <v>1807</v>
      </c>
      <c r="K748" s="7" t="s">
        <v>38953</v>
      </c>
      <c r="L748" s="7" t="s">
        <v>26441</v>
      </c>
      <c r="M748" s="11" t="s">
        <v>41926</v>
      </c>
      <c r="N748" s="7" t="s">
        <v>26057</v>
      </c>
      <c r="O748" s="7">
        <v>56</v>
      </c>
      <c r="U748" s="7" t="s">
        <v>739</v>
      </c>
      <c r="V748" s="7" t="s">
        <v>3764</v>
      </c>
      <c r="W748" s="7" t="s">
        <v>41925</v>
      </c>
      <c r="X748" s="7" t="s">
        <v>41924</v>
      </c>
      <c r="Y748" s="7">
        <v>4483</v>
      </c>
      <c r="Z748" s="7" t="s">
        <v>3982</v>
      </c>
      <c r="AA748" s="7" t="s">
        <v>41923</v>
      </c>
      <c r="AB748" s="7" t="s">
        <v>28386</v>
      </c>
      <c r="AR748" s="7" t="s">
        <v>33036</v>
      </c>
      <c r="AS748" s="7" t="s">
        <v>41922</v>
      </c>
      <c r="AV748" s="7" t="s">
        <v>41921</v>
      </c>
      <c r="AW748" s="7" t="s">
        <v>41920</v>
      </c>
      <c r="AY748" s="7" t="s">
        <v>3984</v>
      </c>
      <c r="AZ748" s="7" t="s">
        <v>38882</v>
      </c>
    </row>
    <row r="749" spans="1:154" x14ac:dyDescent="0.25">
      <c r="A749" s="7" t="s">
        <v>41919</v>
      </c>
      <c r="B749" s="7" t="s">
        <v>25795</v>
      </c>
      <c r="C749" s="7" t="s">
        <v>90</v>
      </c>
      <c r="D749" s="7" t="s">
        <v>26060</v>
      </c>
      <c r="E749" s="7" t="s">
        <v>26051</v>
      </c>
      <c r="F749" s="7" t="s">
        <v>7795</v>
      </c>
      <c r="G749" s="7" t="s">
        <v>25891</v>
      </c>
      <c r="H749" s="7">
        <v>1500000</v>
      </c>
      <c r="I749" s="7" t="s">
        <v>25856</v>
      </c>
      <c r="L749" s="7" t="s">
        <v>41918</v>
      </c>
      <c r="M749" s="11" t="s">
        <v>41917</v>
      </c>
      <c r="N749" s="7" t="s">
        <v>26057</v>
      </c>
      <c r="O749" s="7">
        <v>28</v>
      </c>
      <c r="R749" s="7">
        <v>29</v>
      </c>
      <c r="V749" s="7" t="s">
        <v>3146</v>
      </c>
      <c r="W749" s="7" t="s">
        <v>41916</v>
      </c>
      <c r="X749" s="7" t="s">
        <v>41915</v>
      </c>
      <c r="Y749" s="7">
        <v>4873</v>
      </c>
      <c r="Z749" s="7" t="s">
        <v>3295</v>
      </c>
      <c r="AA749" s="7" t="s">
        <v>33981</v>
      </c>
      <c r="AC749" s="7">
        <v>32</v>
      </c>
      <c r="AR749" s="7" t="s">
        <v>29647</v>
      </c>
      <c r="BC749" s="7" t="s">
        <v>37996</v>
      </c>
    </row>
    <row r="750" spans="1:154" x14ac:dyDescent="0.25">
      <c r="A750" s="7" t="s">
        <v>41914</v>
      </c>
      <c r="B750" s="7" t="s">
        <v>25795</v>
      </c>
      <c r="C750" s="7" t="s">
        <v>90</v>
      </c>
      <c r="D750" s="7" t="s">
        <v>26060</v>
      </c>
      <c r="E750" s="7" t="s">
        <v>26051</v>
      </c>
      <c r="F750" s="7" t="s">
        <v>591</v>
      </c>
      <c r="L750" s="7" t="s">
        <v>26059</v>
      </c>
      <c r="M750" s="11" t="s">
        <v>41913</v>
      </c>
      <c r="N750" s="7" t="s">
        <v>26057</v>
      </c>
      <c r="O750" s="7">
        <v>5</v>
      </c>
      <c r="P750" s="7">
        <v>1</v>
      </c>
      <c r="Q750" s="7" t="s">
        <v>25883</v>
      </c>
      <c r="R750" s="7">
        <v>5</v>
      </c>
      <c r="S750" s="7">
        <v>1</v>
      </c>
      <c r="T750" s="7" t="s">
        <v>26015</v>
      </c>
      <c r="V750" s="7" t="s">
        <v>41855</v>
      </c>
      <c r="W750" s="7" t="s">
        <v>41912</v>
      </c>
      <c r="X750" s="7" t="s">
        <v>41911</v>
      </c>
      <c r="Y750" s="7">
        <v>2478</v>
      </c>
      <c r="Z750" s="7" t="s">
        <v>41910</v>
      </c>
      <c r="AA750" s="7" t="s">
        <v>41909</v>
      </c>
      <c r="AC750" s="7">
        <v>5</v>
      </c>
      <c r="AD750" s="7">
        <v>1</v>
      </c>
      <c r="AE750" s="7" t="s">
        <v>25785</v>
      </c>
      <c r="AF750" s="7">
        <v>6</v>
      </c>
      <c r="AG750" s="7">
        <v>9</v>
      </c>
      <c r="AH750" s="7">
        <v>11</v>
      </c>
      <c r="AI750" s="7">
        <v>12</v>
      </c>
      <c r="AJ750" s="7">
        <v>13</v>
      </c>
      <c r="AM750" s="7">
        <v>1</v>
      </c>
      <c r="AN750" s="7" t="s">
        <v>26015</v>
      </c>
      <c r="AO750" s="7">
        <v>2</v>
      </c>
      <c r="AP750" s="7" t="s">
        <v>26202</v>
      </c>
      <c r="AR750" s="7" t="s">
        <v>41166</v>
      </c>
      <c r="AV750" s="7" t="s">
        <v>41908</v>
      </c>
      <c r="AW750" s="7" t="s">
        <v>41882</v>
      </c>
      <c r="BG750" s="7">
        <v>14</v>
      </c>
      <c r="BJ750" s="7">
        <v>15</v>
      </c>
      <c r="BK750" s="7">
        <v>4</v>
      </c>
      <c r="BM750" s="7">
        <v>23</v>
      </c>
      <c r="BN750" s="7">
        <v>1</v>
      </c>
    </row>
    <row r="751" spans="1:154" x14ac:dyDescent="0.25">
      <c r="A751" s="7" t="s">
        <v>41907</v>
      </c>
      <c r="B751" s="7" t="s">
        <v>25795</v>
      </c>
      <c r="C751" s="7" t="s">
        <v>90</v>
      </c>
      <c r="D751" s="7" t="s">
        <v>26060</v>
      </c>
      <c r="E751" s="7" t="s">
        <v>26051</v>
      </c>
      <c r="F751" s="7" t="s">
        <v>7795</v>
      </c>
      <c r="G751" s="7" t="s">
        <v>25891</v>
      </c>
      <c r="J751" s="7" t="s">
        <v>7854</v>
      </c>
      <c r="L751" s="7" t="s">
        <v>41906</v>
      </c>
      <c r="M751" s="11" t="s">
        <v>41905</v>
      </c>
      <c r="N751" s="7" t="s">
        <v>26057</v>
      </c>
      <c r="O751" s="7">
        <v>5</v>
      </c>
      <c r="P751" s="7">
        <v>1</v>
      </c>
      <c r="Q751" s="7" t="s">
        <v>26019</v>
      </c>
      <c r="R751" s="7">
        <v>13</v>
      </c>
      <c r="W751" s="7" t="s">
        <v>41904</v>
      </c>
      <c r="X751" s="7" t="s">
        <v>41903</v>
      </c>
      <c r="Y751" s="7">
        <v>1576</v>
      </c>
      <c r="Z751" s="7" t="s">
        <v>7851</v>
      </c>
      <c r="AA751" s="7" t="s">
        <v>41902</v>
      </c>
      <c r="AC751" s="7">
        <v>30</v>
      </c>
      <c r="AD751" s="7">
        <v>1</v>
      </c>
      <c r="AF751" s="7">
        <v>32</v>
      </c>
      <c r="AR751" s="7" t="s">
        <v>35135</v>
      </c>
      <c r="CE751" s="7" t="s">
        <v>41901</v>
      </c>
      <c r="CF751" s="7" t="s">
        <v>41900</v>
      </c>
      <c r="CG751" s="7" t="s">
        <v>26057</v>
      </c>
    </row>
    <row r="752" spans="1:154" x14ac:dyDescent="0.25">
      <c r="A752" s="7" t="s">
        <v>7866</v>
      </c>
      <c r="B752" s="7" t="s">
        <v>25795</v>
      </c>
      <c r="C752" s="7" t="s">
        <v>90</v>
      </c>
      <c r="D752" s="7" t="s">
        <v>26060</v>
      </c>
      <c r="E752" s="7" t="s">
        <v>26051</v>
      </c>
      <c r="F752" s="7" t="s">
        <v>7795</v>
      </c>
      <c r="G752" s="7" t="s">
        <v>25891</v>
      </c>
      <c r="J752" s="7" t="s">
        <v>7865</v>
      </c>
      <c r="L752" s="7" t="s">
        <v>26441</v>
      </c>
      <c r="M752" s="11" t="s">
        <v>41899</v>
      </c>
      <c r="N752" s="7" t="s">
        <v>26057</v>
      </c>
      <c r="O752" s="7">
        <v>24</v>
      </c>
      <c r="P752" s="7">
        <v>1</v>
      </c>
      <c r="R752" s="7">
        <v>24</v>
      </c>
      <c r="S752" s="7">
        <v>2</v>
      </c>
      <c r="W752" s="7" t="s">
        <v>41898</v>
      </c>
      <c r="X752" s="7" t="s">
        <v>41897</v>
      </c>
      <c r="Y752" s="7">
        <v>1518</v>
      </c>
      <c r="Z752" s="7" t="s">
        <v>7861</v>
      </c>
      <c r="AA752" s="7" t="s">
        <v>41896</v>
      </c>
      <c r="AC752" s="7">
        <v>25</v>
      </c>
      <c r="AD752" s="7">
        <v>1</v>
      </c>
      <c r="AF752" s="7">
        <v>25</v>
      </c>
      <c r="AM752" s="7">
        <v>2</v>
      </c>
      <c r="AR752" s="7" t="s">
        <v>37020</v>
      </c>
      <c r="AV752" s="7" t="s">
        <v>7335</v>
      </c>
      <c r="AW752" s="7" t="s">
        <v>41895</v>
      </c>
      <c r="BD752" s="7" t="s">
        <v>41894</v>
      </c>
      <c r="BE752" s="7" t="s">
        <v>41893</v>
      </c>
      <c r="BR752" s="7" t="s">
        <v>41892</v>
      </c>
    </row>
    <row r="753" spans="1:82" x14ac:dyDescent="0.25">
      <c r="A753" s="7" t="s">
        <v>7104</v>
      </c>
      <c r="B753" s="7" t="s">
        <v>25795</v>
      </c>
      <c r="C753" s="7" t="s">
        <v>90</v>
      </c>
      <c r="D753" s="7" t="s">
        <v>26060</v>
      </c>
      <c r="E753" s="7" t="s">
        <v>26051</v>
      </c>
      <c r="F753" s="7" t="s">
        <v>7795</v>
      </c>
      <c r="G753" s="7" t="s">
        <v>25891</v>
      </c>
      <c r="J753" s="7" t="s">
        <v>7103</v>
      </c>
      <c r="K753" s="7" t="s">
        <v>41891</v>
      </c>
      <c r="L753" s="7" t="s">
        <v>26059</v>
      </c>
      <c r="M753" s="11" t="s">
        <v>41890</v>
      </c>
      <c r="N753" s="7" t="s">
        <v>26057</v>
      </c>
      <c r="O753" s="7">
        <v>5</v>
      </c>
      <c r="P753" s="7">
        <v>1</v>
      </c>
      <c r="Q753" s="7" t="s">
        <v>25785</v>
      </c>
      <c r="R753" s="7">
        <v>13</v>
      </c>
      <c r="U753" s="7" t="s">
        <v>739</v>
      </c>
      <c r="V753" s="7" t="s">
        <v>37117</v>
      </c>
      <c r="W753" s="7" t="s">
        <v>41889</v>
      </c>
      <c r="X753" s="7" t="s">
        <v>41888</v>
      </c>
      <c r="Y753" s="7">
        <v>2589</v>
      </c>
      <c r="Z753" s="7" t="s">
        <v>7099</v>
      </c>
      <c r="AA753" s="7" t="s">
        <v>41887</v>
      </c>
      <c r="AC753" s="7">
        <v>28</v>
      </c>
      <c r="AF753" s="7">
        <v>35</v>
      </c>
      <c r="AR753" s="7" t="s">
        <v>41886</v>
      </c>
      <c r="AV753" s="7" t="s">
        <v>41885</v>
      </c>
      <c r="AW753" s="7" t="s">
        <v>41884</v>
      </c>
      <c r="BD753" s="7" t="s">
        <v>41883</v>
      </c>
      <c r="BE753" s="7" t="s">
        <v>41882</v>
      </c>
    </row>
    <row r="754" spans="1:82" x14ac:dyDescent="0.25">
      <c r="A754" s="7" t="s">
        <v>41881</v>
      </c>
      <c r="B754" s="7" t="s">
        <v>25795</v>
      </c>
      <c r="C754" s="7" t="s">
        <v>90</v>
      </c>
      <c r="D754" s="7" t="s">
        <v>26060</v>
      </c>
      <c r="E754" s="7" t="s">
        <v>26051</v>
      </c>
      <c r="F754" s="7" t="s">
        <v>7795</v>
      </c>
      <c r="G754" s="7" t="s">
        <v>25891</v>
      </c>
      <c r="H754" s="7">
        <v>150000</v>
      </c>
      <c r="I754" s="7" t="s">
        <v>25856</v>
      </c>
      <c r="L754" s="7" t="s">
        <v>26441</v>
      </c>
      <c r="M754" s="11" t="s">
        <v>41880</v>
      </c>
      <c r="N754" s="7" t="s">
        <v>26057</v>
      </c>
      <c r="O754" s="7">
        <v>32</v>
      </c>
      <c r="U754" s="7" t="s">
        <v>739</v>
      </c>
      <c r="V754" s="7" t="s">
        <v>5843</v>
      </c>
      <c r="W754" s="7" t="s">
        <v>41879</v>
      </c>
      <c r="X754" s="7" t="s">
        <v>41878</v>
      </c>
      <c r="Y754" s="7">
        <v>3117</v>
      </c>
      <c r="Z754" s="7" t="s">
        <v>5884</v>
      </c>
      <c r="AA754" s="7" t="s">
        <v>41877</v>
      </c>
    </row>
    <row r="755" spans="1:82" x14ac:dyDescent="0.25">
      <c r="A755" s="7" t="s">
        <v>41876</v>
      </c>
      <c r="B755" s="7" t="s">
        <v>25795</v>
      </c>
      <c r="C755" s="7" t="s">
        <v>90</v>
      </c>
      <c r="D755" s="7" t="s">
        <v>26060</v>
      </c>
      <c r="E755" s="7" t="s">
        <v>26051</v>
      </c>
      <c r="F755" s="7" t="s">
        <v>25792</v>
      </c>
      <c r="G755" s="7" t="s">
        <v>25791</v>
      </c>
      <c r="H755" s="7">
        <v>50000000</v>
      </c>
      <c r="I755" s="7" t="s">
        <v>25856</v>
      </c>
      <c r="J755" s="7" t="s">
        <v>1807</v>
      </c>
      <c r="K755" s="7" t="s">
        <v>41875</v>
      </c>
      <c r="L755" s="7" t="s">
        <v>26441</v>
      </c>
      <c r="M755" s="11" t="s">
        <v>41874</v>
      </c>
      <c r="N755" s="7" t="s">
        <v>26057</v>
      </c>
      <c r="O755" s="7">
        <v>4</v>
      </c>
      <c r="P755" s="7">
        <v>11</v>
      </c>
      <c r="R755" s="7">
        <v>6</v>
      </c>
      <c r="S755" s="7">
        <v>1</v>
      </c>
      <c r="T755" s="7" t="s">
        <v>25785</v>
      </c>
      <c r="U755" s="7" t="s">
        <v>739</v>
      </c>
      <c r="W755" s="7" t="s">
        <v>41873</v>
      </c>
      <c r="X755" s="7" t="s">
        <v>41872</v>
      </c>
      <c r="Y755" s="7">
        <v>1557</v>
      </c>
      <c r="Z755" s="7" t="s">
        <v>8051</v>
      </c>
      <c r="AA755" s="7" t="s">
        <v>41871</v>
      </c>
      <c r="AB755" s="7" t="s">
        <v>41870</v>
      </c>
      <c r="AC755" s="7">
        <v>7</v>
      </c>
      <c r="AF755" s="7">
        <v>12</v>
      </c>
      <c r="AG755" s="7">
        <v>13</v>
      </c>
      <c r="AR755" s="7" t="s">
        <v>37094</v>
      </c>
      <c r="AS755" s="7" t="s">
        <v>31051</v>
      </c>
      <c r="AT755" s="7" t="s">
        <v>8832</v>
      </c>
      <c r="AU755" s="7" t="s">
        <v>41869</v>
      </c>
      <c r="BR755" s="7" t="s">
        <v>29328</v>
      </c>
    </row>
    <row r="756" spans="1:82" x14ac:dyDescent="0.25">
      <c r="A756" s="7" t="s">
        <v>8033</v>
      </c>
      <c r="B756" s="7" t="s">
        <v>25795</v>
      </c>
      <c r="C756" s="7" t="s">
        <v>90</v>
      </c>
      <c r="D756" s="7" t="s">
        <v>26060</v>
      </c>
      <c r="E756" s="7" t="s">
        <v>26051</v>
      </c>
      <c r="F756" s="7" t="s">
        <v>25792</v>
      </c>
      <c r="G756" s="7" t="s">
        <v>25791</v>
      </c>
      <c r="H756" s="7">
        <v>400000</v>
      </c>
      <c r="I756" s="7" t="s">
        <v>25856</v>
      </c>
      <c r="J756" s="7" t="s">
        <v>8032</v>
      </c>
      <c r="K756" s="7" t="s">
        <v>41868</v>
      </c>
      <c r="L756" s="7" t="s">
        <v>26164</v>
      </c>
      <c r="M756" s="11" t="s">
        <v>41867</v>
      </c>
      <c r="N756" s="7" t="s">
        <v>26057</v>
      </c>
      <c r="O756" s="7">
        <v>5</v>
      </c>
      <c r="P756" s="7">
        <v>1</v>
      </c>
      <c r="Q756" s="7" t="s">
        <v>26015</v>
      </c>
      <c r="R756" s="7">
        <v>32</v>
      </c>
      <c r="S756" s="7">
        <v>1</v>
      </c>
      <c r="U756" s="7" t="s">
        <v>739</v>
      </c>
      <c r="V756" s="7" t="s">
        <v>5843</v>
      </c>
      <c r="W756" s="7" t="s">
        <v>41866</v>
      </c>
      <c r="X756" s="7" t="s">
        <v>41865</v>
      </c>
      <c r="Y756" s="7">
        <v>2813</v>
      </c>
      <c r="Z756" s="7" t="s">
        <v>8029</v>
      </c>
      <c r="AA756" s="7" t="s">
        <v>41864</v>
      </c>
      <c r="AC756" s="7">
        <v>32</v>
      </c>
      <c r="AD756" s="7">
        <v>2</v>
      </c>
      <c r="AR756" s="7" t="s">
        <v>41863</v>
      </c>
    </row>
    <row r="757" spans="1:82" x14ac:dyDescent="0.25">
      <c r="A757" s="7" t="s">
        <v>41862</v>
      </c>
      <c r="B757" s="7" t="s">
        <v>25795</v>
      </c>
      <c r="C757" s="7" t="s">
        <v>90</v>
      </c>
      <c r="D757" s="7" t="s">
        <v>26060</v>
      </c>
      <c r="E757" s="7" t="s">
        <v>26051</v>
      </c>
      <c r="F757" s="7" t="s">
        <v>25792</v>
      </c>
      <c r="G757" s="7" t="s">
        <v>25791</v>
      </c>
      <c r="H757" s="7">
        <v>500000</v>
      </c>
      <c r="I757" s="7" t="s">
        <v>25856</v>
      </c>
      <c r="J757" s="7" t="s">
        <v>41861</v>
      </c>
      <c r="L757" s="7" t="s">
        <v>26441</v>
      </c>
      <c r="M757" s="11" t="s">
        <v>41860</v>
      </c>
      <c r="N757" s="7" t="s">
        <v>26057</v>
      </c>
      <c r="O757" s="7">
        <v>5</v>
      </c>
      <c r="P757" s="7">
        <v>1</v>
      </c>
      <c r="Q757" s="7" t="s">
        <v>26019</v>
      </c>
      <c r="R757" s="7">
        <v>12</v>
      </c>
      <c r="U757" s="7" t="s">
        <v>739</v>
      </c>
      <c r="W757" s="7" t="s">
        <v>41859</v>
      </c>
      <c r="X757" s="7" t="s">
        <v>41858</v>
      </c>
      <c r="Y757" s="7">
        <v>1515</v>
      </c>
      <c r="Z757" s="7" t="s">
        <v>7887</v>
      </c>
      <c r="AA757" s="7" t="s">
        <v>37595</v>
      </c>
      <c r="AB757" s="7" t="s">
        <v>6724</v>
      </c>
      <c r="AC757" s="7">
        <v>13</v>
      </c>
      <c r="AF757" s="7">
        <v>21</v>
      </c>
      <c r="AG757" s="7">
        <v>46</v>
      </c>
      <c r="AH757" s="7">
        <v>49</v>
      </c>
      <c r="AM757" s="7">
        <v>2</v>
      </c>
      <c r="AR757" s="7" t="s">
        <v>36593</v>
      </c>
      <c r="BR757" s="7" t="s">
        <v>29328</v>
      </c>
    </row>
    <row r="758" spans="1:82" x14ac:dyDescent="0.25">
      <c r="A758" s="7" t="s">
        <v>41857</v>
      </c>
      <c r="B758" s="7" t="s">
        <v>25795</v>
      </c>
      <c r="C758" s="7" t="s">
        <v>90</v>
      </c>
      <c r="D758" s="7" t="s">
        <v>26060</v>
      </c>
      <c r="E758" s="7" t="s">
        <v>26051</v>
      </c>
      <c r="F758" s="7" t="s">
        <v>7795</v>
      </c>
      <c r="G758" s="7" t="s">
        <v>25891</v>
      </c>
      <c r="H758" s="7">
        <v>250000</v>
      </c>
      <c r="I758" s="7" t="s">
        <v>25856</v>
      </c>
      <c r="J758" s="7" t="s">
        <v>7025</v>
      </c>
      <c r="L758" s="7" t="s">
        <v>26164</v>
      </c>
      <c r="M758" s="11" t="s">
        <v>41856</v>
      </c>
      <c r="N758" s="7" t="s">
        <v>26057</v>
      </c>
      <c r="O758" s="7">
        <v>5</v>
      </c>
      <c r="P758" s="7">
        <v>1</v>
      </c>
      <c r="Q758" s="7" t="s">
        <v>26019</v>
      </c>
      <c r="R758" s="7">
        <v>5</v>
      </c>
      <c r="S758" s="7">
        <v>1</v>
      </c>
      <c r="T758" s="7" t="s">
        <v>26015</v>
      </c>
      <c r="V758" s="7" t="s">
        <v>41855</v>
      </c>
      <c r="W758" s="7" t="s">
        <v>41854</v>
      </c>
      <c r="X758" s="7" t="s">
        <v>41853</v>
      </c>
      <c r="Y758" s="7">
        <v>2618</v>
      </c>
      <c r="Z758" s="7" t="s">
        <v>41852</v>
      </c>
      <c r="AA758" s="7" t="s">
        <v>41851</v>
      </c>
      <c r="AC758" s="7">
        <v>13</v>
      </c>
      <c r="AF758" s="7">
        <v>32</v>
      </c>
      <c r="AG758" s="7">
        <v>56</v>
      </c>
      <c r="AM758" s="7">
        <v>1</v>
      </c>
      <c r="AO758" s="7">
        <v>1</v>
      </c>
      <c r="AR758" s="7" t="s">
        <v>36143</v>
      </c>
    </row>
    <row r="759" spans="1:82" x14ac:dyDescent="0.25">
      <c r="A759" s="7" t="s">
        <v>41850</v>
      </c>
      <c r="B759" s="7" t="s">
        <v>25795</v>
      </c>
      <c r="C759" s="7" t="s">
        <v>90</v>
      </c>
      <c r="D759" s="7" t="s">
        <v>26060</v>
      </c>
      <c r="E759" s="7" t="s">
        <v>26051</v>
      </c>
      <c r="F759" s="7" t="s">
        <v>25792</v>
      </c>
      <c r="G759" s="7" t="s">
        <v>25791</v>
      </c>
      <c r="H759" s="7">
        <v>2250000</v>
      </c>
      <c r="I759" s="7" t="s">
        <v>25856</v>
      </c>
      <c r="J759" s="7" t="s">
        <v>6433</v>
      </c>
      <c r="K759" s="7" t="s">
        <v>41849</v>
      </c>
      <c r="L759" s="7" t="s">
        <v>26164</v>
      </c>
      <c r="M759" s="11" t="s">
        <v>41848</v>
      </c>
      <c r="N759" s="7" t="s">
        <v>26057</v>
      </c>
      <c r="O759" s="7">
        <v>5</v>
      </c>
      <c r="P759" s="7">
        <v>1</v>
      </c>
      <c r="Q759" s="7" t="s">
        <v>26015</v>
      </c>
      <c r="R759" s="7">
        <v>12</v>
      </c>
      <c r="U759" s="7" t="s">
        <v>739</v>
      </c>
      <c r="V759" s="7" t="s">
        <v>5843</v>
      </c>
      <c r="W759" s="7" t="s">
        <v>41847</v>
      </c>
      <c r="X759" s="7" t="s">
        <v>41846</v>
      </c>
      <c r="Y759" s="7">
        <v>2923</v>
      </c>
      <c r="Z759" s="7" t="s">
        <v>6428</v>
      </c>
      <c r="AA759" s="7" t="s">
        <v>33331</v>
      </c>
      <c r="AC759" s="7">
        <v>13</v>
      </c>
      <c r="AF759" s="7">
        <v>13</v>
      </c>
      <c r="AG759" s="7">
        <v>14</v>
      </c>
      <c r="AH759" s="7">
        <v>15</v>
      </c>
      <c r="AI759" s="7">
        <v>15</v>
      </c>
      <c r="AJ759" s="7">
        <v>17</v>
      </c>
      <c r="AM759" s="7">
        <v>2</v>
      </c>
      <c r="AN759" s="7" t="s">
        <v>25785</v>
      </c>
      <c r="AR759" s="7" t="s">
        <v>33478</v>
      </c>
      <c r="AV759" s="7" t="s">
        <v>41812</v>
      </c>
      <c r="AW759" s="7" t="s">
        <v>41845</v>
      </c>
      <c r="BA759" s="7">
        <v>1</v>
      </c>
      <c r="BB759" s="7" t="s">
        <v>26044</v>
      </c>
      <c r="BD759" s="7" t="s">
        <v>41844</v>
      </c>
      <c r="BE759" s="7" t="s">
        <v>41843</v>
      </c>
      <c r="BG759" s="7">
        <v>17</v>
      </c>
      <c r="BH759" s="7">
        <v>1</v>
      </c>
      <c r="BI759" s="7" t="s">
        <v>26019</v>
      </c>
      <c r="BJ759" s="7">
        <v>21</v>
      </c>
      <c r="BM759" s="7">
        <v>32</v>
      </c>
      <c r="BX759" s="7">
        <v>33</v>
      </c>
      <c r="CA759" s="7">
        <v>83</v>
      </c>
      <c r="CC759" s="7">
        <v>83</v>
      </c>
      <c r="CD759" s="7">
        <v>5</v>
      </c>
    </row>
    <row r="760" spans="1:82" x14ac:dyDescent="0.25">
      <c r="A760" s="7" t="s">
        <v>41842</v>
      </c>
      <c r="B760" s="7" t="s">
        <v>25795</v>
      </c>
      <c r="C760" s="7" t="s">
        <v>90</v>
      </c>
      <c r="D760" s="7" t="s">
        <v>26060</v>
      </c>
      <c r="E760" s="7" t="s">
        <v>26051</v>
      </c>
      <c r="F760" s="7" t="s">
        <v>25792</v>
      </c>
      <c r="G760" s="7" t="s">
        <v>25791</v>
      </c>
      <c r="H760" s="7">
        <v>800000</v>
      </c>
      <c r="I760" s="7" t="s">
        <v>25856</v>
      </c>
      <c r="J760" s="7" t="s">
        <v>6436</v>
      </c>
      <c r="K760" s="7" t="s">
        <v>41841</v>
      </c>
      <c r="L760" s="7" t="s">
        <v>26164</v>
      </c>
      <c r="M760" s="11" t="s">
        <v>41840</v>
      </c>
      <c r="N760" s="7" t="s">
        <v>26057</v>
      </c>
      <c r="O760" s="7">
        <v>5</v>
      </c>
      <c r="P760" s="7">
        <v>1</v>
      </c>
      <c r="Q760" s="7" t="s">
        <v>25785</v>
      </c>
      <c r="R760" s="7">
        <v>12</v>
      </c>
      <c r="U760" s="7" t="s">
        <v>739</v>
      </c>
      <c r="V760" s="7" t="s">
        <v>6201</v>
      </c>
      <c r="W760" s="7" t="s">
        <v>41839</v>
      </c>
      <c r="X760" s="7" t="s">
        <v>41838</v>
      </c>
      <c r="Y760" s="7">
        <v>2930</v>
      </c>
      <c r="Z760" s="7" t="s">
        <v>6435</v>
      </c>
      <c r="AA760" s="7" t="s">
        <v>33331</v>
      </c>
      <c r="AC760" s="7">
        <v>13</v>
      </c>
      <c r="AR760" s="7" t="s">
        <v>33478</v>
      </c>
      <c r="AV760" s="7" t="s">
        <v>26158</v>
      </c>
      <c r="AW760" s="7" t="s">
        <v>41837</v>
      </c>
    </row>
    <row r="761" spans="1:82" x14ac:dyDescent="0.25">
      <c r="A761" s="7" t="s">
        <v>41836</v>
      </c>
      <c r="B761" s="7" t="s">
        <v>25795</v>
      </c>
      <c r="C761" s="7" t="s">
        <v>90</v>
      </c>
      <c r="D761" s="7" t="s">
        <v>26060</v>
      </c>
      <c r="E761" s="7" t="s">
        <v>26051</v>
      </c>
      <c r="F761" s="7" t="s">
        <v>7795</v>
      </c>
      <c r="G761" s="7" t="s">
        <v>25891</v>
      </c>
      <c r="H761" s="7">
        <v>100000000</v>
      </c>
      <c r="I761" s="7" t="s">
        <v>25856</v>
      </c>
      <c r="J761" s="7" t="s">
        <v>37681</v>
      </c>
      <c r="L761" s="7" t="s">
        <v>26059</v>
      </c>
      <c r="M761" s="11" t="s">
        <v>41835</v>
      </c>
      <c r="N761" s="7" t="s">
        <v>26057</v>
      </c>
      <c r="O761" s="7">
        <v>4</v>
      </c>
      <c r="P761" s="7">
        <v>7</v>
      </c>
      <c r="R761" s="7">
        <v>26</v>
      </c>
      <c r="S761" s="7">
        <v>1</v>
      </c>
      <c r="U761" s="7" t="s">
        <v>739</v>
      </c>
      <c r="V761" s="7" t="s">
        <v>6201</v>
      </c>
      <c r="W761" s="7" t="s">
        <v>41834</v>
      </c>
      <c r="X761" s="7" t="s">
        <v>41833</v>
      </c>
      <c r="Y761" s="7">
        <v>2992</v>
      </c>
      <c r="Z761" s="7" t="s">
        <v>6347</v>
      </c>
      <c r="AA761" s="7" t="s">
        <v>28845</v>
      </c>
      <c r="AB761" s="7" t="s">
        <v>1807</v>
      </c>
      <c r="AC761" s="7">
        <v>56</v>
      </c>
      <c r="AF761" s="7">
        <v>60</v>
      </c>
      <c r="AR761" s="7" t="s">
        <v>40523</v>
      </c>
      <c r="AV761" s="7" t="s">
        <v>26158</v>
      </c>
      <c r="AW761" s="7" t="s">
        <v>26157</v>
      </c>
      <c r="AY761" s="7" t="s">
        <v>41832</v>
      </c>
      <c r="AZ761" s="7" t="s">
        <v>26156</v>
      </c>
    </row>
    <row r="762" spans="1:82" x14ac:dyDescent="0.25">
      <c r="A762" s="7" t="s">
        <v>41831</v>
      </c>
      <c r="B762" s="7" t="s">
        <v>25795</v>
      </c>
      <c r="C762" s="7" t="s">
        <v>90</v>
      </c>
      <c r="D762" s="7" t="s">
        <v>26060</v>
      </c>
      <c r="E762" s="7" t="s">
        <v>26051</v>
      </c>
      <c r="F762" s="7" t="s">
        <v>7795</v>
      </c>
      <c r="G762" s="7" t="s">
        <v>25891</v>
      </c>
      <c r="H762" s="7">
        <v>35000000</v>
      </c>
      <c r="I762" s="7" t="s">
        <v>25856</v>
      </c>
      <c r="J762" s="7" t="s">
        <v>6356</v>
      </c>
      <c r="K762" s="7" t="s">
        <v>41830</v>
      </c>
      <c r="L762" s="7" t="s">
        <v>26164</v>
      </c>
      <c r="M762" s="11" t="s">
        <v>31530</v>
      </c>
      <c r="N762" s="7" t="s">
        <v>26057</v>
      </c>
      <c r="O762" s="7">
        <v>6</v>
      </c>
      <c r="R762" s="7">
        <v>9</v>
      </c>
      <c r="U762" s="7" t="s">
        <v>739</v>
      </c>
      <c r="V762" s="7" t="s">
        <v>5843</v>
      </c>
      <c r="W762" s="7" t="s">
        <v>41829</v>
      </c>
      <c r="X762" s="7" t="s">
        <v>41828</v>
      </c>
      <c r="Y762" s="7">
        <v>2991</v>
      </c>
      <c r="Z762" s="7" t="s">
        <v>6352</v>
      </c>
      <c r="AA762" s="7" t="s">
        <v>28845</v>
      </c>
      <c r="AC762" s="7">
        <v>83</v>
      </c>
      <c r="AF762" s="7">
        <v>94</v>
      </c>
      <c r="AR762" s="7" t="s">
        <v>40523</v>
      </c>
      <c r="AV762" s="7" t="s">
        <v>41827</v>
      </c>
      <c r="AW762" s="7" t="s">
        <v>41826</v>
      </c>
      <c r="AY762" s="7" t="s">
        <v>5921</v>
      </c>
      <c r="AZ762" s="7" t="s">
        <v>41825</v>
      </c>
      <c r="BD762" s="7" t="s">
        <v>41824</v>
      </c>
      <c r="BE762" s="7" t="s">
        <v>26157</v>
      </c>
    </row>
    <row r="763" spans="1:82" x14ac:dyDescent="0.25">
      <c r="A763" s="7" t="s">
        <v>6275</v>
      </c>
      <c r="B763" s="7" t="s">
        <v>25795</v>
      </c>
      <c r="C763" s="7" t="s">
        <v>90</v>
      </c>
      <c r="D763" s="7" t="s">
        <v>26060</v>
      </c>
      <c r="E763" s="7" t="s">
        <v>26051</v>
      </c>
      <c r="F763" s="7" t="s">
        <v>25792</v>
      </c>
      <c r="G763" s="7" t="s">
        <v>25791</v>
      </c>
      <c r="H763" s="7">
        <v>3000</v>
      </c>
      <c r="I763" s="7" t="s">
        <v>25856</v>
      </c>
      <c r="L763" s="7" t="s">
        <v>26059</v>
      </c>
      <c r="M763" s="11" t="s">
        <v>41823</v>
      </c>
      <c r="N763" s="7" t="s">
        <v>26057</v>
      </c>
      <c r="O763" s="7">
        <v>9</v>
      </c>
      <c r="R763" s="7">
        <v>32</v>
      </c>
      <c r="U763" s="7" t="s">
        <v>739</v>
      </c>
      <c r="V763" s="7" t="s">
        <v>6201</v>
      </c>
      <c r="W763" s="7" t="s">
        <v>41822</v>
      </c>
      <c r="X763" s="7" t="s">
        <v>41821</v>
      </c>
      <c r="Y763" s="7">
        <v>3004</v>
      </c>
      <c r="Z763" s="7" t="s">
        <v>6273</v>
      </c>
      <c r="AA763" s="7" t="s">
        <v>35182</v>
      </c>
      <c r="AC763" s="7">
        <v>33</v>
      </c>
      <c r="AR763" s="7" t="s">
        <v>40523</v>
      </c>
    </row>
    <row r="764" spans="1:82" x14ac:dyDescent="0.25">
      <c r="A764" s="7" t="s">
        <v>41820</v>
      </c>
      <c r="B764" s="7" t="s">
        <v>25795</v>
      </c>
      <c r="C764" s="7" t="s">
        <v>90</v>
      </c>
      <c r="D764" s="7" t="s">
        <v>26060</v>
      </c>
      <c r="E764" s="7" t="s">
        <v>26051</v>
      </c>
      <c r="F764" s="7" t="s">
        <v>25792</v>
      </c>
      <c r="G764" s="7" t="s">
        <v>25791</v>
      </c>
      <c r="H764" s="7">
        <v>6000</v>
      </c>
      <c r="I764" s="7" t="s">
        <v>25856</v>
      </c>
      <c r="L764" s="7" t="s">
        <v>26164</v>
      </c>
      <c r="M764" s="11" t="s">
        <v>41819</v>
      </c>
      <c r="N764" s="7" t="s">
        <v>26057</v>
      </c>
      <c r="O764" s="7">
        <v>32</v>
      </c>
      <c r="P764" s="7">
        <v>1</v>
      </c>
      <c r="R764" s="7">
        <v>33</v>
      </c>
      <c r="S764" s="7">
        <v>1</v>
      </c>
      <c r="U764" s="7" t="s">
        <v>739</v>
      </c>
      <c r="W764" s="7" t="s">
        <v>41818</v>
      </c>
      <c r="X764" s="7" t="s">
        <v>41817</v>
      </c>
      <c r="Y764" s="7">
        <v>3014</v>
      </c>
      <c r="Z764" s="7" t="s">
        <v>6276</v>
      </c>
      <c r="AA764" s="7" t="s">
        <v>35182</v>
      </c>
      <c r="AR764" s="7" t="s">
        <v>40523</v>
      </c>
    </row>
    <row r="765" spans="1:82" x14ac:dyDescent="0.25">
      <c r="A765" s="7" t="s">
        <v>41816</v>
      </c>
      <c r="B765" s="7" t="s">
        <v>25795</v>
      </c>
      <c r="C765" s="7" t="s">
        <v>90</v>
      </c>
      <c r="D765" s="7" t="s">
        <v>26060</v>
      </c>
      <c r="E765" s="7" t="s">
        <v>26051</v>
      </c>
      <c r="F765" s="7" t="s">
        <v>25792</v>
      </c>
      <c r="G765" s="7" t="s">
        <v>25791</v>
      </c>
      <c r="H765" s="7">
        <v>7300</v>
      </c>
      <c r="I765" s="7" t="s">
        <v>25856</v>
      </c>
      <c r="J765" s="7" t="s">
        <v>6200</v>
      </c>
      <c r="L765" s="7" t="s">
        <v>26059</v>
      </c>
      <c r="M765" s="11" t="s">
        <v>41815</v>
      </c>
      <c r="N765" s="7" t="s">
        <v>26057</v>
      </c>
      <c r="O765" s="7">
        <v>2</v>
      </c>
      <c r="P765" s="7">
        <v>2</v>
      </c>
      <c r="R765" s="7">
        <v>3</v>
      </c>
      <c r="S765" s="7">
        <v>1</v>
      </c>
      <c r="U765" s="7" t="s">
        <v>739</v>
      </c>
      <c r="V765" s="7" t="s">
        <v>6201</v>
      </c>
      <c r="W765" s="7" t="s">
        <v>41814</v>
      </c>
      <c r="X765" s="7" t="s">
        <v>41813</v>
      </c>
      <c r="Y765" s="7">
        <v>3047</v>
      </c>
      <c r="Z765" s="7" t="s">
        <v>6196</v>
      </c>
      <c r="AA765" s="7" t="s">
        <v>34377</v>
      </c>
      <c r="AC765" s="7">
        <v>5</v>
      </c>
      <c r="AD765" s="7">
        <v>1</v>
      </c>
      <c r="AE765" s="7" t="s">
        <v>26015</v>
      </c>
      <c r="AF765" s="7">
        <v>5</v>
      </c>
      <c r="AG765" s="7">
        <v>12</v>
      </c>
      <c r="AH765" s="7">
        <v>14</v>
      </c>
      <c r="AI765" s="7">
        <v>21</v>
      </c>
      <c r="AM765" s="7">
        <v>1</v>
      </c>
      <c r="AN765" s="7" t="s">
        <v>26019</v>
      </c>
      <c r="AO765" s="7">
        <v>2</v>
      </c>
      <c r="AR765" s="7" t="s">
        <v>40523</v>
      </c>
      <c r="AV765" s="7" t="s">
        <v>41812</v>
      </c>
      <c r="AW765" s="7" t="s">
        <v>26181</v>
      </c>
      <c r="BA765" s="7">
        <v>2</v>
      </c>
      <c r="BD765" s="7" t="s">
        <v>26158</v>
      </c>
      <c r="BE765" s="7" t="s">
        <v>41804</v>
      </c>
    </row>
    <row r="766" spans="1:82" x14ac:dyDescent="0.25">
      <c r="A766" s="7" t="s">
        <v>41811</v>
      </c>
      <c r="B766" s="7" t="s">
        <v>25795</v>
      </c>
      <c r="C766" s="7" t="s">
        <v>90</v>
      </c>
      <c r="D766" s="7" t="s">
        <v>26060</v>
      </c>
      <c r="E766" s="7" t="s">
        <v>26051</v>
      </c>
      <c r="F766" s="7" t="s">
        <v>25792</v>
      </c>
      <c r="G766" s="7" t="s">
        <v>25791</v>
      </c>
      <c r="H766" s="7">
        <v>20000</v>
      </c>
      <c r="I766" s="7" t="s">
        <v>25856</v>
      </c>
      <c r="J766" s="7" t="s">
        <v>6182</v>
      </c>
      <c r="K766" s="7" t="s">
        <v>41810</v>
      </c>
      <c r="L766" s="7" t="s">
        <v>26441</v>
      </c>
      <c r="M766" s="11" t="s">
        <v>41809</v>
      </c>
      <c r="N766" s="7" t="s">
        <v>26057</v>
      </c>
      <c r="O766" s="7">
        <v>12</v>
      </c>
      <c r="R766" s="7">
        <v>12</v>
      </c>
      <c r="S766" s="7">
        <v>4</v>
      </c>
      <c r="W766" s="7" t="s">
        <v>41808</v>
      </c>
      <c r="X766" s="7" t="s">
        <v>41807</v>
      </c>
      <c r="Y766" s="7">
        <v>3045</v>
      </c>
      <c r="Z766" s="7" t="s">
        <v>6179</v>
      </c>
      <c r="AA766" s="7" t="s">
        <v>30596</v>
      </c>
      <c r="AC766" s="7">
        <v>13</v>
      </c>
      <c r="AF766" s="7">
        <v>15</v>
      </c>
      <c r="AG766" s="7">
        <v>15</v>
      </c>
      <c r="AH766" s="7">
        <v>32</v>
      </c>
      <c r="AM766" s="7">
        <v>1</v>
      </c>
      <c r="AO766" s="7">
        <v>3</v>
      </c>
      <c r="AR766" s="7" t="s">
        <v>36302</v>
      </c>
      <c r="AV766" s="7" t="s">
        <v>41806</v>
      </c>
      <c r="AW766" s="7" t="s">
        <v>41804</v>
      </c>
      <c r="BD766" s="7" t="s">
        <v>41805</v>
      </c>
      <c r="BE766" s="7" t="s">
        <v>41804</v>
      </c>
      <c r="BP766" s="7" t="s">
        <v>41803</v>
      </c>
      <c r="BQ766" s="7" t="s">
        <v>41802</v>
      </c>
    </row>
    <row r="767" spans="1:82" x14ac:dyDescent="0.25">
      <c r="A767" s="7" t="s">
        <v>6133</v>
      </c>
      <c r="B767" s="7" t="s">
        <v>25795</v>
      </c>
      <c r="C767" s="7" t="s">
        <v>90</v>
      </c>
      <c r="D767" s="7" t="s">
        <v>26060</v>
      </c>
      <c r="E767" s="7" t="s">
        <v>26051</v>
      </c>
      <c r="F767" s="7" t="s">
        <v>7795</v>
      </c>
      <c r="G767" s="7" t="s">
        <v>25891</v>
      </c>
      <c r="J767" s="7" t="s">
        <v>6132</v>
      </c>
      <c r="K767" s="7" t="s">
        <v>41801</v>
      </c>
      <c r="L767" s="7" t="s">
        <v>26164</v>
      </c>
      <c r="M767" s="11" t="s">
        <v>41800</v>
      </c>
      <c r="N767" s="7" t="s">
        <v>26057</v>
      </c>
      <c r="O767" s="7">
        <v>4</v>
      </c>
      <c r="P767" s="7">
        <v>1</v>
      </c>
      <c r="R767" s="7">
        <v>4</v>
      </c>
      <c r="S767" s="7">
        <v>2</v>
      </c>
      <c r="U767" s="7" t="s">
        <v>739</v>
      </c>
      <c r="V767" s="7" t="s">
        <v>4823</v>
      </c>
      <c r="W767" s="7" t="s">
        <v>41799</v>
      </c>
      <c r="X767" s="7" t="s">
        <v>41798</v>
      </c>
      <c r="Y767" s="7">
        <v>3088</v>
      </c>
      <c r="Z767" s="7" t="s">
        <v>6128</v>
      </c>
      <c r="AA767" s="7" t="s">
        <v>39486</v>
      </c>
      <c r="AR767" s="7" t="s">
        <v>36129</v>
      </c>
      <c r="AV767" s="7" t="s">
        <v>41797</v>
      </c>
      <c r="AW767" s="7" t="s">
        <v>41796</v>
      </c>
      <c r="AY767" s="7" t="s">
        <v>6130</v>
      </c>
      <c r="AZ767" s="7" t="s">
        <v>41795</v>
      </c>
    </row>
    <row r="768" spans="1:82" x14ac:dyDescent="0.25">
      <c r="A768" s="7" t="s">
        <v>41794</v>
      </c>
      <c r="B768" s="7" t="s">
        <v>25795</v>
      </c>
      <c r="C768" s="7" t="s">
        <v>90</v>
      </c>
      <c r="D768" s="7" t="s">
        <v>26060</v>
      </c>
      <c r="E768" s="7" t="s">
        <v>26051</v>
      </c>
      <c r="F768" s="7" t="s">
        <v>246</v>
      </c>
      <c r="J768" s="7" t="s">
        <v>5336</v>
      </c>
      <c r="L768" s="7" t="s">
        <v>26441</v>
      </c>
      <c r="M768" s="11" t="s">
        <v>41793</v>
      </c>
      <c r="N768" s="7" t="s">
        <v>26057</v>
      </c>
      <c r="O768" s="7">
        <v>7</v>
      </c>
      <c r="W768" s="7" t="s">
        <v>41792</v>
      </c>
      <c r="X768" s="7" t="s">
        <v>41791</v>
      </c>
      <c r="Y768" s="7">
        <v>3447</v>
      </c>
      <c r="Z768" s="7" t="s">
        <v>5395</v>
      </c>
      <c r="AA768" s="7" t="s">
        <v>36312</v>
      </c>
      <c r="AB768" s="7" t="s">
        <v>41790</v>
      </c>
      <c r="AR768" s="7" t="s">
        <v>35998</v>
      </c>
      <c r="AV768" s="7" t="s">
        <v>41788</v>
      </c>
      <c r="AW768" s="7" t="s">
        <v>41787</v>
      </c>
      <c r="AY768" s="7" t="s">
        <v>4795</v>
      </c>
      <c r="AZ768" s="7" t="s">
        <v>40136</v>
      </c>
      <c r="BD768" s="7" t="s">
        <v>41789</v>
      </c>
      <c r="BE768" s="7" t="s">
        <v>31536</v>
      </c>
      <c r="BP768" s="7" t="s">
        <v>41788</v>
      </c>
      <c r="BQ768" s="7" t="s">
        <v>41787</v>
      </c>
    </row>
    <row r="769" spans="1:83" x14ac:dyDescent="0.25">
      <c r="A769" s="7" t="s">
        <v>41786</v>
      </c>
      <c r="B769" s="7" t="s">
        <v>25795</v>
      </c>
      <c r="C769" s="7" t="s">
        <v>370</v>
      </c>
      <c r="D769" s="7" t="s">
        <v>26960</v>
      </c>
      <c r="E769" s="7" t="s">
        <v>26959</v>
      </c>
      <c r="F769" s="7" t="s">
        <v>7795</v>
      </c>
      <c r="G769" s="7" t="s">
        <v>25891</v>
      </c>
      <c r="H769" s="7">
        <v>18700</v>
      </c>
      <c r="I769" s="7" t="s">
        <v>25856</v>
      </c>
      <c r="L769" s="7" t="s">
        <v>41722</v>
      </c>
      <c r="M769" s="11" t="s">
        <v>41785</v>
      </c>
      <c r="N769" s="7" t="s">
        <v>26057</v>
      </c>
      <c r="O769" s="7">
        <v>37</v>
      </c>
      <c r="P769" s="7">
        <v>7</v>
      </c>
      <c r="R769" s="7">
        <v>38</v>
      </c>
      <c r="S769" s="7">
        <v>1</v>
      </c>
      <c r="U769" s="7" t="s">
        <v>739</v>
      </c>
      <c r="V769" s="7" t="s">
        <v>4243</v>
      </c>
      <c r="W769" s="7" t="s">
        <v>41784</v>
      </c>
      <c r="X769" s="7" t="s">
        <v>41783</v>
      </c>
      <c r="Y769" s="7">
        <v>4380</v>
      </c>
      <c r="Z769" s="7" t="s">
        <v>4240</v>
      </c>
      <c r="AA769" s="7" t="s">
        <v>29260</v>
      </c>
      <c r="AC769" s="7">
        <v>38</v>
      </c>
      <c r="AD769" s="7">
        <v>3</v>
      </c>
      <c r="AF769" s="7">
        <v>39</v>
      </c>
      <c r="AG769" s="7">
        <v>58</v>
      </c>
      <c r="AH769" s="7">
        <v>83</v>
      </c>
      <c r="AM769" s="7">
        <v>1</v>
      </c>
      <c r="AN769" s="7" t="s">
        <v>25884</v>
      </c>
      <c r="AO769" s="7">
        <v>2</v>
      </c>
      <c r="AR769" s="7" t="s">
        <v>29775</v>
      </c>
    </row>
    <row r="770" spans="1:83" x14ac:dyDescent="0.25">
      <c r="A770" s="7" t="s">
        <v>5142</v>
      </c>
      <c r="B770" s="7" t="s">
        <v>25795</v>
      </c>
      <c r="C770" s="7" t="s">
        <v>370</v>
      </c>
      <c r="D770" s="7" t="s">
        <v>26960</v>
      </c>
      <c r="E770" s="7" t="s">
        <v>26959</v>
      </c>
      <c r="F770" s="7" t="s">
        <v>7795</v>
      </c>
      <c r="G770" s="7" t="s">
        <v>25891</v>
      </c>
      <c r="L770" s="7" t="s">
        <v>26958</v>
      </c>
      <c r="M770" s="11" t="s">
        <v>41782</v>
      </c>
      <c r="N770" s="7" t="s">
        <v>26057</v>
      </c>
      <c r="O770" s="7">
        <v>12</v>
      </c>
      <c r="R770" s="7">
        <v>13</v>
      </c>
      <c r="W770" s="7" t="s">
        <v>41781</v>
      </c>
      <c r="X770" s="7" t="s">
        <v>41780</v>
      </c>
      <c r="Y770" s="7">
        <v>3536</v>
      </c>
      <c r="Z770" s="7" t="s">
        <v>41779</v>
      </c>
      <c r="AA770" s="7" t="s">
        <v>32726</v>
      </c>
      <c r="AR770" s="7" t="s">
        <v>33865</v>
      </c>
    </row>
    <row r="771" spans="1:83" x14ac:dyDescent="0.25">
      <c r="A771" s="7" t="s">
        <v>41778</v>
      </c>
      <c r="B771" s="7" t="s">
        <v>25795</v>
      </c>
      <c r="C771" s="7" t="s">
        <v>370</v>
      </c>
      <c r="D771" s="7" t="s">
        <v>26960</v>
      </c>
      <c r="E771" s="7" t="s">
        <v>26959</v>
      </c>
      <c r="F771" s="7" t="s">
        <v>7795</v>
      </c>
      <c r="G771" s="7" t="s">
        <v>25891</v>
      </c>
      <c r="H771" s="7">
        <v>1000</v>
      </c>
      <c r="I771" s="7" t="s">
        <v>25856</v>
      </c>
      <c r="L771" s="7" t="s">
        <v>26958</v>
      </c>
      <c r="M771" s="11" t="s">
        <v>41777</v>
      </c>
      <c r="N771" s="7" t="s">
        <v>26057</v>
      </c>
      <c r="O771" s="7">
        <v>5</v>
      </c>
      <c r="P771" s="7">
        <v>1</v>
      </c>
      <c r="Q771" s="7" t="s">
        <v>26019</v>
      </c>
      <c r="R771" s="7">
        <v>13</v>
      </c>
      <c r="W771" s="7" t="s">
        <v>41776</v>
      </c>
      <c r="X771" s="7" t="s">
        <v>41775</v>
      </c>
      <c r="Y771" s="7">
        <v>3537</v>
      </c>
      <c r="Z771" s="7" t="s">
        <v>41774</v>
      </c>
      <c r="AA771" s="7" t="s">
        <v>32726</v>
      </c>
      <c r="AR771" s="7" t="s">
        <v>31116</v>
      </c>
    </row>
    <row r="772" spans="1:83" x14ac:dyDescent="0.25">
      <c r="A772" s="7" t="s">
        <v>41773</v>
      </c>
      <c r="B772" s="7" t="s">
        <v>25795</v>
      </c>
      <c r="C772" s="7" t="s">
        <v>370</v>
      </c>
      <c r="D772" s="7" t="s">
        <v>26960</v>
      </c>
      <c r="E772" s="7" t="s">
        <v>26959</v>
      </c>
      <c r="F772" s="7" t="s">
        <v>7795</v>
      </c>
      <c r="G772" s="7" t="s">
        <v>25891</v>
      </c>
      <c r="H772" s="7">
        <v>18000</v>
      </c>
      <c r="L772" s="7" t="s">
        <v>26958</v>
      </c>
      <c r="M772" s="11" t="s">
        <v>41772</v>
      </c>
      <c r="N772" s="7" t="s">
        <v>26057</v>
      </c>
      <c r="O772" s="7">
        <v>38</v>
      </c>
      <c r="P772" s="7">
        <v>1</v>
      </c>
      <c r="R772" s="7">
        <v>38</v>
      </c>
      <c r="S772" s="7">
        <v>2</v>
      </c>
      <c r="W772" s="7" t="s">
        <v>41771</v>
      </c>
      <c r="X772" s="7" t="s">
        <v>41770</v>
      </c>
      <c r="Y772" s="7">
        <v>3555</v>
      </c>
      <c r="Z772" s="7" t="s">
        <v>41769</v>
      </c>
      <c r="AA772" s="7" t="s">
        <v>34025</v>
      </c>
      <c r="AC772" s="7">
        <v>39</v>
      </c>
      <c r="AD772" s="7">
        <v>1</v>
      </c>
      <c r="AR772" s="7" t="s">
        <v>33307</v>
      </c>
    </row>
    <row r="773" spans="1:83" x14ac:dyDescent="0.25">
      <c r="A773" s="7" t="s">
        <v>41768</v>
      </c>
      <c r="B773" s="7" t="s">
        <v>25795</v>
      </c>
      <c r="C773" s="7" t="s">
        <v>370</v>
      </c>
      <c r="D773" s="7" t="s">
        <v>26960</v>
      </c>
      <c r="E773" s="7" t="s">
        <v>26959</v>
      </c>
      <c r="F773" s="7" t="s">
        <v>7795</v>
      </c>
      <c r="G773" s="7" t="s">
        <v>25891</v>
      </c>
      <c r="H773" s="7">
        <v>12500</v>
      </c>
      <c r="I773" s="7" t="s">
        <v>25856</v>
      </c>
      <c r="L773" s="7" t="s">
        <v>26958</v>
      </c>
      <c r="M773" s="11" t="s">
        <v>41767</v>
      </c>
      <c r="N773" s="7" t="s">
        <v>26057</v>
      </c>
      <c r="O773" s="7">
        <v>5</v>
      </c>
      <c r="P773" s="7">
        <v>1</v>
      </c>
      <c r="Q773" s="7" t="s">
        <v>26019</v>
      </c>
      <c r="R773" s="7">
        <v>13</v>
      </c>
      <c r="W773" s="7" t="s">
        <v>41766</v>
      </c>
      <c r="X773" s="7" t="s">
        <v>41765</v>
      </c>
      <c r="Y773" s="7">
        <v>3658</v>
      </c>
      <c r="Z773" s="7" t="s">
        <v>41764</v>
      </c>
      <c r="AA773" s="7" t="s">
        <v>34546</v>
      </c>
      <c r="AR773" s="7" t="s">
        <v>38983</v>
      </c>
      <c r="CE773" s="7" t="s">
        <v>26958</v>
      </c>
    </row>
    <row r="774" spans="1:83" x14ac:dyDescent="0.25">
      <c r="A774" s="7" t="s">
        <v>9181</v>
      </c>
      <c r="B774" s="7" t="s">
        <v>25795</v>
      </c>
      <c r="C774" s="7" t="s">
        <v>370</v>
      </c>
      <c r="D774" s="7" t="s">
        <v>26960</v>
      </c>
      <c r="E774" s="7" t="s">
        <v>26959</v>
      </c>
      <c r="F774" s="7" t="s">
        <v>7795</v>
      </c>
      <c r="G774" s="7" t="s">
        <v>25891</v>
      </c>
      <c r="L774" s="7" t="s">
        <v>41722</v>
      </c>
      <c r="M774" s="11" t="s">
        <v>41763</v>
      </c>
      <c r="N774" s="7" t="s">
        <v>26057</v>
      </c>
      <c r="O774" s="7">
        <v>37</v>
      </c>
      <c r="P774" s="7">
        <v>7</v>
      </c>
      <c r="R774" s="7">
        <v>38</v>
      </c>
      <c r="S774" s="7">
        <v>6</v>
      </c>
      <c r="U774" s="7" t="s">
        <v>739</v>
      </c>
      <c r="V774" s="7" t="s">
        <v>4243</v>
      </c>
      <c r="W774" s="7" t="s">
        <v>41762</v>
      </c>
      <c r="X774" s="7" t="s">
        <v>41761</v>
      </c>
      <c r="Y774" s="7">
        <v>4307</v>
      </c>
      <c r="Z774" s="7" t="s">
        <v>9179</v>
      </c>
      <c r="AR774" s="7" t="s">
        <v>32972</v>
      </c>
    </row>
    <row r="775" spans="1:83" x14ac:dyDescent="0.25">
      <c r="A775" s="7" t="s">
        <v>9184</v>
      </c>
      <c r="B775" s="7" t="s">
        <v>25795</v>
      </c>
      <c r="C775" s="7" t="s">
        <v>370</v>
      </c>
      <c r="D775" s="7" t="s">
        <v>26960</v>
      </c>
      <c r="E775" s="7" t="s">
        <v>26959</v>
      </c>
      <c r="F775" s="7" t="s">
        <v>7795</v>
      </c>
      <c r="G775" s="7" t="s">
        <v>26656</v>
      </c>
      <c r="L775" s="7" t="s">
        <v>41722</v>
      </c>
      <c r="M775" s="11" t="s">
        <v>41760</v>
      </c>
      <c r="N775" s="7" t="s">
        <v>26057</v>
      </c>
      <c r="O775" s="7">
        <v>37</v>
      </c>
      <c r="P775" s="7">
        <v>1</v>
      </c>
      <c r="U775" s="7" t="s">
        <v>25818</v>
      </c>
      <c r="V775" s="7" t="s">
        <v>4243</v>
      </c>
      <c r="W775" s="7" t="s">
        <v>41759</v>
      </c>
      <c r="X775" s="7" t="s">
        <v>41758</v>
      </c>
      <c r="Y775" s="7">
        <v>4388</v>
      </c>
      <c r="Z775" s="7" t="s">
        <v>41757</v>
      </c>
      <c r="AR775" s="7" t="s">
        <v>29775</v>
      </c>
    </row>
    <row r="776" spans="1:83" x14ac:dyDescent="0.25">
      <c r="A776" s="7" t="s">
        <v>41756</v>
      </c>
      <c r="B776" s="7" t="s">
        <v>25795</v>
      </c>
      <c r="C776" s="7" t="s">
        <v>370</v>
      </c>
      <c r="D776" s="7" t="s">
        <v>26960</v>
      </c>
      <c r="E776" s="7" t="s">
        <v>26959</v>
      </c>
      <c r="F776" s="7" t="s">
        <v>7795</v>
      </c>
      <c r="G776" s="7" t="s">
        <v>25891</v>
      </c>
      <c r="H776" s="7">
        <v>2800</v>
      </c>
      <c r="I776" s="7" t="s">
        <v>25856</v>
      </c>
      <c r="L776" s="7" t="s">
        <v>26958</v>
      </c>
      <c r="M776" s="11" t="s">
        <v>41755</v>
      </c>
      <c r="N776" s="7" t="s">
        <v>26057</v>
      </c>
      <c r="O776" s="7">
        <v>5</v>
      </c>
      <c r="P776" s="7">
        <v>1</v>
      </c>
      <c r="Q776" s="7" t="s">
        <v>26015</v>
      </c>
      <c r="R776" s="7">
        <v>13</v>
      </c>
      <c r="W776" s="7" t="s">
        <v>41754</v>
      </c>
      <c r="X776" s="7" t="s">
        <v>41753</v>
      </c>
      <c r="Y776" s="7">
        <v>3532</v>
      </c>
      <c r="Z776" s="7" t="s">
        <v>41752</v>
      </c>
      <c r="AA776" s="7" t="s">
        <v>32726</v>
      </c>
      <c r="AC776" s="7">
        <v>32</v>
      </c>
      <c r="AD776" s="7">
        <v>1</v>
      </c>
      <c r="AR776" s="7" t="s">
        <v>33975</v>
      </c>
    </row>
    <row r="777" spans="1:83" x14ac:dyDescent="0.25">
      <c r="A777" s="7" t="s">
        <v>41751</v>
      </c>
      <c r="B777" s="7" t="s">
        <v>25795</v>
      </c>
      <c r="C777" s="7" t="s">
        <v>370</v>
      </c>
      <c r="D777" s="7" t="s">
        <v>26960</v>
      </c>
      <c r="E777" s="7" t="s">
        <v>26959</v>
      </c>
      <c r="F777" s="7" t="s">
        <v>7795</v>
      </c>
      <c r="G777" s="7" t="s">
        <v>25891</v>
      </c>
      <c r="H777" s="7">
        <v>1900</v>
      </c>
      <c r="I777" s="7" t="s">
        <v>25856</v>
      </c>
      <c r="L777" s="7" t="s">
        <v>26958</v>
      </c>
      <c r="M777" s="11" t="s">
        <v>41750</v>
      </c>
      <c r="N777" s="7" t="s">
        <v>26057</v>
      </c>
      <c r="O777" s="7">
        <v>5</v>
      </c>
      <c r="P777" s="7">
        <v>1</v>
      </c>
      <c r="Q777" s="7" t="s">
        <v>26019</v>
      </c>
      <c r="R777" s="7">
        <v>5</v>
      </c>
      <c r="S777" s="7">
        <v>1</v>
      </c>
      <c r="T777" s="7" t="s">
        <v>26015</v>
      </c>
      <c r="W777" s="7" t="s">
        <v>41749</v>
      </c>
      <c r="X777" s="7" t="s">
        <v>41748</v>
      </c>
      <c r="Y777" s="7">
        <v>3539</v>
      </c>
      <c r="Z777" s="7" t="s">
        <v>41747</v>
      </c>
      <c r="AA777" s="7" t="s">
        <v>32726</v>
      </c>
      <c r="AR777" s="7" t="s">
        <v>31116</v>
      </c>
    </row>
    <row r="778" spans="1:83" x14ac:dyDescent="0.25">
      <c r="A778" s="7" t="s">
        <v>41746</v>
      </c>
      <c r="B778" s="7" t="s">
        <v>25795</v>
      </c>
      <c r="C778" s="7" t="s">
        <v>370</v>
      </c>
      <c r="D778" s="7" t="s">
        <v>26960</v>
      </c>
      <c r="E778" s="7" t="s">
        <v>26959</v>
      </c>
      <c r="F778" s="7" t="s">
        <v>7795</v>
      </c>
      <c r="G778" s="7" t="s">
        <v>25891</v>
      </c>
      <c r="H778" s="7">
        <v>15000</v>
      </c>
      <c r="I778" s="7" t="s">
        <v>25856</v>
      </c>
      <c r="J778" s="7" t="s">
        <v>41745</v>
      </c>
      <c r="K778" s="7" t="s">
        <v>41744</v>
      </c>
      <c r="L778" s="7" t="s">
        <v>41743</v>
      </c>
      <c r="M778" s="11" t="s">
        <v>41742</v>
      </c>
      <c r="N778" s="7" t="s">
        <v>26057</v>
      </c>
      <c r="O778" s="7">
        <v>38</v>
      </c>
      <c r="P778" s="7">
        <v>1</v>
      </c>
      <c r="R778" s="7">
        <v>38</v>
      </c>
      <c r="S778" s="7">
        <v>3</v>
      </c>
      <c r="U778" s="7" t="s">
        <v>739</v>
      </c>
      <c r="V778" s="7" t="s">
        <v>37117</v>
      </c>
      <c r="W778" s="7" t="s">
        <v>41741</v>
      </c>
      <c r="X778" s="7" t="s">
        <v>41740</v>
      </c>
      <c r="Y778" s="7">
        <v>3603</v>
      </c>
      <c r="Z778" s="7" t="s">
        <v>4952</v>
      </c>
      <c r="AA778" s="7" t="s">
        <v>32791</v>
      </c>
      <c r="AB778" s="7" t="s">
        <v>41739</v>
      </c>
      <c r="AC778" s="7">
        <v>39</v>
      </c>
      <c r="AD778" s="7">
        <v>1</v>
      </c>
      <c r="AE778" s="7" t="s">
        <v>25785</v>
      </c>
      <c r="AF778" s="7">
        <v>39</v>
      </c>
      <c r="AM778" s="7">
        <v>1</v>
      </c>
      <c r="AN778" s="7" t="s">
        <v>25884</v>
      </c>
      <c r="AR778" s="7" t="s">
        <v>40473</v>
      </c>
      <c r="BW778" s="7" t="s">
        <v>41738</v>
      </c>
    </row>
    <row r="779" spans="1:83" x14ac:dyDescent="0.25">
      <c r="A779" s="7" t="s">
        <v>41737</v>
      </c>
      <c r="B779" s="7" t="s">
        <v>25795</v>
      </c>
      <c r="C779" s="7" t="s">
        <v>370</v>
      </c>
      <c r="D779" s="7" t="s">
        <v>26960</v>
      </c>
      <c r="E779" s="7" t="s">
        <v>26959</v>
      </c>
      <c r="F779" s="7" t="s">
        <v>7795</v>
      </c>
      <c r="G779" s="7" t="s">
        <v>25891</v>
      </c>
      <c r="H779" s="7">
        <v>7600</v>
      </c>
      <c r="I779" s="7" t="s">
        <v>25856</v>
      </c>
      <c r="L779" s="7" t="s">
        <v>26958</v>
      </c>
      <c r="M779" s="11" t="s">
        <v>41736</v>
      </c>
      <c r="N779" s="7" t="s">
        <v>26057</v>
      </c>
      <c r="O779" s="7">
        <v>5</v>
      </c>
      <c r="P779" s="7">
        <v>1</v>
      </c>
      <c r="Q779" s="7" t="s">
        <v>26019</v>
      </c>
      <c r="R779" s="7">
        <v>13</v>
      </c>
      <c r="V779" s="7" t="s">
        <v>4774</v>
      </c>
      <c r="W779" s="7" t="s">
        <v>41735</v>
      </c>
      <c r="X779" s="7" t="s">
        <v>41734</v>
      </c>
      <c r="Y779" s="7">
        <v>3619</v>
      </c>
      <c r="Z779" s="7" t="s">
        <v>4958</v>
      </c>
      <c r="AA779" s="7" t="s">
        <v>32791</v>
      </c>
      <c r="AR779" s="7" t="s">
        <v>40473</v>
      </c>
    </row>
    <row r="780" spans="1:83" x14ac:dyDescent="0.25">
      <c r="A780" s="7" t="s">
        <v>41733</v>
      </c>
      <c r="B780" s="7" t="s">
        <v>25795</v>
      </c>
      <c r="C780" s="7" t="s">
        <v>370</v>
      </c>
      <c r="D780" s="7" t="s">
        <v>26960</v>
      </c>
      <c r="E780" s="7" t="s">
        <v>26959</v>
      </c>
      <c r="F780" s="7" t="s">
        <v>7795</v>
      </c>
      <c r="G780" s="7" t="s">
        <v>25891</v>
      </c>
      <c r="H780" s="7">
        <v>5300</v>
      </c>
      <c r="I780" s="7" t="s">
        <v>25856</v>
      </c>
      <c r="L780" s="7" t="s">
        <v>41729</v>
      </c>
      <c r="M780" s="11" t="s">
        <v>41732</v>
      </c>
      <c r="N780" s="7" t="s">
        <v>26057</v>
      </c>
      <c r="O780" s="7">
        <v>5</v>
      </c>
      <c r="P780" s="7">
        <v>1</v>
      </c>
      <c r="Q780" s="7" t="s">
        <v>26019</v>
      </c>
      <c r="R780" s="7">
        <v>13</v>
      </c>
      <c r="U780" s="7" t="s">
        <v>739</v>
      </c>
      <c r="V780" s="7" t="s">
        <v>1273</v>
      </c>
      <c r="W780" s="7" t="s">
        <v>41731</v>
      </c>
      <c r="X780" s="7" t="s">
        <v>41730</v>
      </c>
      <c r="Y780" s="7">
        <v>4336</v>
      </c>
      <c r="Z780" s="7" t="s">
        <v>41729</v>
      </c>
      <c r="AA780" s="7" t="s">
        <v>31668</v>
      </c>
      <c r="AR780" s="7" t="s">
        <v>41728</v>
      </c>
    </row>
    <row r="781" spans="1:83" x14ac:dyDescent="0.25">
      <c r="A781" s="7" t="s">
        <v>41727</v>
      </c>
      <c r="B781" s="7" t="s">
        <v>25795</v>
      </c>
      <c r="C781" s="7" t="s">
        <v>370</v>
      </c>
      <c r="D781" s="7" t="s">
        <v>26960</v>
      </c>
      <c r="E781" s="7" t="s">
        <v>26959</v>
      </c>
      <c r="F781" s="7" t="s">
        <v>7795</v>
      </c>
      <c r="G781" s="7" t="s">
        <v>25891</v>
      </c>
      <c r="H781" s="7">
        <v>13200</v>
      </c>
      <c r="I781" s="7" t="s">
        <v>25856</v>
      </c>
      <c r="L781" s="7" t="s">
        <v>41723</v>
      </c>
      <c r="M781" s="11" t="s">
        <v>41726</v>
      </c>
      <c r="N781" s="7" t="s">
        <v>26057</v>
      </c>
      <c r="O781" s="7">
        <v>38</v>
      </c>
      <c r="P781" s="7">
        <v>1</v>
      </c>
      <c r="R781" s="7">
        <v>39</v>
      </c>
      <c r="S781" s="7">
        <v>1</v>
      </c>
      <c r="T781" s="7" t="s">
        <v>25884</v>
      </c>
      <c r="U781" s="7" t="s">
        <v>739</v>
      </c>
      <c r="V781" s="7" t="s">
        <v>1273</v>
      </c>
      <c r="W781" s="7" t="s">
        <v>41725</v>
      </c>
      <c r="X781" s="7" t="s">
        <v>41724</v>
      </c>
      <c r="Y781" s="7">
        <v>4318</v>
      </c>
      <c r="Z781" s="7" t="s">
        <v>41723</v>
      </c>
      <c r="AA781" s="7" t="s">
        <v>31668</v>
      </c>
      <c r="AC781" s="7">
        <v>83</v>
      </c>
      <c r="AD781" s="7">
        <v>2</v>
      </c>
      <c r="AF781" s="7">
        <v>83</v>
      </c>
      <c r="AM781" s="7">
        <v>3</v>
      </c>
      <c r="AR781" s="7" t="s">
        <v>32972</v>
      </c>
    </row>
    <row r="782" spans="1:83" x14ac:dyDescent="0.25">
      <c r="A782" s="7" t="s">
        <v>9186</v>
      </c>
      <c r="B782" s="7" t="s">
        <v>25795</v>
      </c>
      <c r="C782" s="7" t="s">
        <v>370</v>
      </c>
      <c r="D782" s="7" t="s">
        <v>26960</v>
      </c>
      <c r="E782" s="7" t="s">
        <v>26959</v>
      </c>
      <c r="F782" s="7" t="s">
        <v>7795</v>
      </c>
      <c r="G782" s="7" t="s">
        <v>26656</v>
      </c>
      <c r="L782" s="7" t="s">
        <v>41722</v>
      </c>
      <c r="M782" s="11" t="s">
        <v>41721</v>
      </c>
      <c r="N782" s="7" t="s">
        <v>26057</v>
      </c>
      <c r="O782" s="7">
        <v>37</v>
      </c>
      <c r="P782" s="7">
        <v>1</v>
      </c>
      <c r="U782" s="7" t="s">
        <v>25818</v>
      </c>
      <c r="V782" s="7" t="s">
        <v>4243</v>
      </c>
      <c r="W782" s="7" t="s">
        <v>41720</v>
      </c>
      <c r="X782" s="7" t="s">
        <v>41719</v>
      </c>
      <c r="Y782" s="7">
        <v>4385</v>
      </c>
      <c r="Z782" s="7" t="s">
        <v>41718</v>
      </c>
      <c r="AR782" s="7" t="s">
        <v>29775</v>
      </c>
    </row>
    <row r="783" spans="1:83" x14ac:dyDescent="0.25">
      <c r="A783" s="7" t="s">
        <v>41717</v>
      </c>
      <c r="B783" s="7" t="s">
        <v>25795</v>
      </c>
      <c r="C783" s="7" t="s">
        <v>370</v>
      </c>
      <c r="D783" s="7" t="s">
        <v>26960</v>
      </c>
      <c r="E783" s="7" t="s">
        <v>26959</v>
      </c>
      <c r="F783" s="7" t="s">
        <v>7795</v>
      </c>
      <c r="G783" s="7" t="s">
        <v>25891</v>
      </c>
      <c r="H783" s="7">
        <v>1500</v>
      </c>
      <c r="I783" s="7" t="s">
        <v>25856</v>
      </c>
      <c r="L783" s="7" t="s">
        <v>26958</v>
      </c>
      <c r="M783" s="11" t="s">
        <v>41716</v>
      </c>
      <c r="N783" s="7" t="s">
        <v>26057</v>
      </c>
      <c r="O783" s="7">
        <v>5</v>
      </c>
      <c r="P783" s="7">
        <v>1</v>
      </c>
      <c r="Q783" s="7" t="s">
        <v>26019</v>
      </c>
      <c r="R783" s="7">
        <v>13</v>
      </c>
      <c r="U783" s="7" t="s">
        <v>739</v>
      </c>
      <c r="V783" s="7" t="s">
        <v>3944</v>
      </c>
      <c r="W783" s="7" t="s">
        <v>41715</v>
      </c>
      <c r="X783" s="7" t="s">
        <v>41714</v>
      </c>
      <c r="Y783" s="7">
        <v>4536</v>
      </c>
      <c r="Z783" s="7" t="s">
        <v>41713</v>
      </c>
      <c r="AA783" s="7" t="s">
        <v>33036</v>
      </c>
      <c r="AR783" s="7" t="s">
        <v>27310</v>
      </c>
    </row>
    <row r="784" spans="1:83" x14ac:dyDescent="0.25">
      <c r="A784" s="7" t="s">
        <v>41712</v>
      </c>
      <c r="B784" s="7" t="s">
        <v>25795</v>
      </c>
      <c r="C784" s="7" t="s">
        <v>370</v>
      </c>
      <c r="D784" s="7" t="s">
        <v>26960</v>
      </c>
      <c r="E784" s="7" t="s">
        <v>26959</v>
      </c>
      <c r="F784" s="7" t="s">
        <v>7795</v>
      </c>
      <c r="G784" s="7" t="s">
        <v>25891</v>
      </c>
      <c r="H784" s="7">
        <v>6800</v>
      </c>
      <c r="I784" s="7" t="s">
        <v>25856</v>
      </c>
      <c r="L784" s="7" t="s">
        <v>26958</v>
      </c>
      <c r="M784" s="11" t="s">
        <v>41711</v>
      </c>
      <c r="N784" s="7" t="s">
        <v>26057</v>
      </c>
      <c r="O784" s="7">
        <v>5</v>
      </c>
      <c r="P784" s="7">
        <v>1</v>
      </c>
      <c r="Q784" s="7" t="s">
        <v>26019</v>
      </c>
      <c r="R784" s="7">
        <v>13</v>
      </c>
      <c r="U784" s="7" t="s">
        <v>25818</v>
      </c>
      <c r="V784" s="7" t="s">
        <v>3764</v>
      </c>
      <c r="W784" s="7" t="s">
        <v>41710</v>
      </c>
      <c r="X784" s="7" t="s">
        <v>41709</v>
      </c>
      <c r="Y784" s="7">
        <v>4504</v>
      </c>
      <c r="Z784" s="7" t="s">
        <v>41708</v>
      </c>
      <c r="AA784" s="7" t="s">
        <v>34351</v>
      </c>
      <c r="AR784" s="7" t="s">
        <v>29261</v>
      </c>
    </row>
    <row r="785" spans="1:97" x14ac:dyDescent="0.25">
      <c r="A785" s="7" t="s">
        <v>41707</v>
      </c>
      <c r="B785" s="7" t="s">
        <v>25795</v>
      </c>
      <c r="C785" s="7" t="s">
        <v>370</v>
      </c>
      <c r="D785" s="7" t="s">
        <v>26960</v>
      </c>
      <c r="E785" s="7" t="s">
        <v>26959</v>
      </c>
      <c r="F785" s="7" t="s">
        <v>7795</v>
      </c>
      <c r="G785" s="7" t="s">
        <v>25891</v>
      </c>
      <c r="H785" s="7">
        <v>18000</v>
      </c>
      <c r="I785" s="7" t="s">
        <v>25856</v>
      </c>
      <c r="L785" s="7" t="s">
        <v>26958</v>
      </c>
      <c r="M785" s="11" t="s">
        <v>41706</v>
      </c>
      <c r="N785" s="7" t="s">
        <v>26057</v>
      </c>
      <c r="O785" s="7">
        <v>37</v>
      </c>
      <c r="P785" s="7">
        <v>7</v>
      </c>
      <c r="R785" s="7">
        <v>38</v>
      </c>
      <c r="S785" s="7">
        <v>1</v>
      </c>
      <c r="U785" s="7" t="s">
        <v>739</v>
      </c>
      <c r="V785" s="7" t="s">
        <v>4243</v>
      </c>
      <c r="W785" s="7" t="s">
        <v>41705</v>
      </c>
      <c r="X785" s="7" t="s">
        <v>41704</v>
      </c>
      <c r="Y785" s="7">
        <v>4324</v>
      </c>
      <c r="Z785" s="7" t="s">
        <v>41703</v>
      </c>
      <c r="AC785" s="7">
        <v>38</v>
      </c>
      <c r="AD785" s="7">
        <v>2</v>
      </c>
      <c r="AF785" s="7">
        <v>39</v>
      </c>
      <c r="AM785" s="7">
        <v>1</v>
      </c>
      <c r="AN785" s="7" t="s">
        <v>25884</v>
      </c>
      <c r="AR785" s="7" t="s">
        <v>35539</v>
      </c>
    </row>
    <row r="786" spans="1:97" x14ac:dyDescent="0.25">
      <c r="A786" s="7" t="s">
        <v>41702</v>
      </c>
      <c r="B786" s="7" t="s">
        <v>25795</v>
      </c>
      <c r="C786" s="7" t="s">
        <v>1991</v>
      </c>
      <c r="D786" s="7" t="s">
        <v>31594</v>
      </c>
      <c r="E786" s="7" t="s">
        <v>31593</v>
      </c>
      <c r="F786" s="7" t="s">
        <v>246</v>
      </c>
      <c r="H786" s="7">
        <v>1250000</v>
      </c>
      <c r="I786" s="7" t="s">
        <v>25856</v>
      </c>
      <c r="L786" s="7" t="s">
        <v>26958</v>
      </c>
      <c r="M786" s="11" t="s">
        <v>40159</v>
      </c>
      <c r="N786" s="7" t="s">
        <v>31589</v>
      </c>
      <c r="O786" s="7">
        <v>5</v>
      </c>
      <c r="P786" s="7">
        <v>1</v>
      </c>
      <c r="Q786" s="7" t="s">
        <v>25785</v>
      </c>
      <c r="R786" s="7">
        <v>5</v>
      </c>
      <c r="S786" s="7">
        <v>1</v>
      </c>
      <c r="T786" s="7" t="s">
        <v>26019</v>
      </c>
      <c r="V786" s="7" t="s">
        <v>3941</v>
      </c>
      <c r="W786" s="7" t="s">
        <v>41701</v>
      </c>
      <c r="X786" s="7" t="s">
        <v>41700</v>
      </c>
      <c r="Y786" s="7">
        <v>4508</v>
      </c>
      <c r="Z786" s="7" t="s">
        <v>41699</v>
      </c>
      <c r="AA786" s="7" t="s">
        <v>27887</v>
      </c>
      <c r="AC786" s="7">
        <v>5</v>
      </c>
      <c r="AD786" s="7">
        <v>1</v>
      </c>
      <c r="AE786" s="7" t="s">
        <v>26015</v>
      </c>
      <c r="AF786" s="7">
        <v>9</v>
      </c>
      <c r="AG786" s="7">
        <v>13</v>
      </c>
      <c r="AH786" s="7">
        <v>83</v>
      </c>
      <c r="AI786" s="7">
        <v>83</v>
      </c>
      <c r="AJ786" s="7">
        <v>35</v>
      </c>
      <c r="AK786" s="7">
        <v>3</v>
      </c>
      <c r="AL786" s="7" t="s">
        <v>25884</v>
      </c>
      <c r="AM786" s="7">
        <v>1</v>
      </c>
      <c r="AR786" s="7" t="s">
        <v>26842</v>
      </c>
      <c r="AV786" s="7" t="s">
        <v>41698</v>
      </c>
      <c r="AW786" s="7" t="s">
        <v>41697</v>
      </c>
      <c r="BA786" s="7">
        <v>3</v>
      </c>
      <c r="BF786" s="7">
        <v>7</v>
      </c>
    </row>
    <row r="787" spans="1:97" x14ac:dyDescent="0.25">
      <c r="A787" s="7" t="s">
        <v>5225</v>
      </c>
      <c r="B787" s="7" t="s">
        <v>25795</v>
      </c>
      <c r="C787" s="7" t="s">
        <v>1991</v>
      </c>
      <c r="D787" s="7" t="s">
        <v>31594</v>
      </c>
      <c r="E787" s="7" t="s">
        <v>31593</v>
      </c>
      <c r="F787" s="7" t="s">
        <v>25792</v>
      </c>
      <c r="G787" s="7" t="s">
        <v>25791</v>
      </c>
      <c r="L787" s="7" t="s">
        <v>26958</v>
      </c>
      <c r="M787" s="11" t="s">
        <v>41696</v>
      </c>
      <c r="N787" s="7" t="s">
        <v>31589</v>
      </c>
      <c r="O787" s="7">
        <v>5</v>
      </c>
      <c r="P787" s="7">
        <v>1</v>
      </c>
      <c r="Q787" s="7" t="s">
        <v>25884</v>
      </c>
      <c r="R787" s="7">
        <v>5</v>
      </c>
      <c r="S787" s="7">
        <v>1</v>
      </c>
      <c r="T787" s="7" t="s">
        <v>25785</v>
      </c>
      <c r="W787" s="7" t="s">
        <v>41695</v>
      </c>
      <c r="X787" s="7" t="s">
        <v>41694</v>
      </c>
      <c r="Y787" s="7">
        <v>3659</v>
      </c>
      <c r="Z787" s="7" t="s">
        <v>41693</v>
      </c>
      <c r="AA787" s="7" t="s">
        <v>30150</v>
      </c>
      <c r="AC787" s="7">
        <v>5</v>
      </c>
      <c r="AD787" s="7">
        <v>1</v>
      </c>
      <c r="AE787" s="7" t="s">
        <v>26019</v>
      </c>
      <c r="AF787" s="7">
        <v>6</v>
      </c>
      <c r="AG787" s="7">
        <v>6</v>
      </c>
      <c r="AH787" s="7">
        <v>22</v>
      </c>
      <c r="AI787" s="7">
        <v>45</v>
      </c>
      <c r="AJ787" s="7">
        <v>46</v>
      </c>
      <c r="AM787" s="7">
        <v>1</v>
      </c>
      <c r="AN787" s="7" t="s">
        <v>26015</v>
      </c>
      <c r="AO787" s="7">
        <v>1</v>
      </c>
      <c r="AP787" s="7" t="s">
        <v>25896</v>
      </c>
      <c r="AR787" s="7" t="s">
        <v>32721</v>
      </c>
    </row>
    <row r="788" spans="1:97" x14ac:dyDescent="0.25">
      <c r="A788" s="7" t="s">
        <v>41692</v>
      </c>
      <c r="B788" s="7" t="s">
        <v>25795</v>
      </c>
      <c r="C788" s="7" t="s">
        <v>1991</v>
      </c>
      <c r="D788" s="7" t="s">
        <v>31594</v>
      </c>
      <c r="E788" s="7" t="s">
        <v>31593</v>
      </c>
      <c r="F788" s="7" t="s">
        <v>7795</v>
      </c>
      <c r="G788" s="7" t="s">
        <v>25891</v>
      </c>
      <c r="H788" s="7">
        <v>2500</v>
      </c>
      <c r="I788" s="7" t="s">
        <v>25856</v>
      </c>
      <c r="L788" s="7" t="s">
        <v>41664</v>
      </c>
      <c r="M788" s="11" t="s">
        <v>41691</v>
      </c>
      <c r="N788" s="7" t="s">
        <v>31589</v>
      </c>
      <c r="O788" s="7">
        <v>5</v>
      </c>
      <c r="P788" s="7">
        <v>1</v>
      </c>
      <c r="R788" s="7">
        <v>5</v>
      </c>
      <c r="S788" s="7">
        <v>2</v>
      </c>
      <c r="U788" s="7" t="s">
        <v>739</v>
      </c>
      <c r="V788" s="7" t="s">
        <v>3607</v>
      </c>
      <c r="W788" s="7" t="s">
        <v>41690</v>
      </c>
      <c r="X788" s="7" t="s">
        <v>41689</v>
      </c>
      <c r="Y788" s="7">
        <v>3653</v>
      </c>
      <c r="Z788" s="7" t="s">
        <v>41688</v>
      </c>
      <c r="AA788" s="7" t="s">
        <v>35944</v>
      </c>
      <c r="AC788" s="7">
        <v>24</v>
      </c>
      <c r="AD788" s="7">
        <v>1</v>
      </c>
      <c r="AF788" s="7">
        <v>83</v>
      </c>
      <c r="AG788" s="7">
        <v>83</v>
      </c>
      <c r="AM788" s="7">
        <v>5</v>
      </c>
      <c r="AO788" s="7">
        <v>5</v>
      </c>
      <c r="AR788" s="7" t="s">
        <v>35293</v>
      </c>
    </row>
    <row r="789" spans="1:97" x14ac:dyDescent="0.25">
      <c r="A789" s="7" t="s">
        <v>7346</v>
      </c>
      <c r="B789" s="7" t="s">
        <v>25795</v>
      </c>
      <c r="C789" s="7" t="s">
        <v>370</v>
      </c>
      <c r="D789" s="7" t="s">
        <v>26960</v>
      </c>
      <c r="E789" s="7" t="s">
        <v>26959</v>
      </c>
      <c r="F789" s="7" t="s">
        <v>25792</v>
      </c>
      <c r="G789" s="7" t="s">
        <v>26362</v>
      </c>
      <c r="O789" s="7">
        <v>27</v>
      </c>
      <c r="U789" s="7" t="s">
        <v>25818</v>
      </c>
      <c r="W789" s="7" t="s">
        <v>41687</v>
      </c>
      <c r="X789" s="7" t="s">
        <v>41686</v>
      </c>
      <c r="Y789" s="7">
        <v>2389</v>
      </c>
      <c r="Z789" s="7">
        <v>3018</v>
      </c>
      <c r="AA789" s="7" t="s">
        <v>36219</v>
      </c>
      <c r="AR789" s="7" t="s">
        <v>36360</v>
      </c>
    </row>
    <row r="790" spans="1:97" x14ac:dyDescent="0.25">
      <c r="A790" s="7" t="s">
        <v>8045</v>
      </c>
      <c r="B790" s="7" t="s">
        <v>25795</v>
      </c>
      <c r="C790" s="7" t="s">
        <v>1991</v>
      </c>
      <c r="D790" s="7" t="s">
        <v>31594</v>
      </c>
      <c r="E790" s="7" t="s">
        <v>31593</v>
      </c>
      <c r="F790" s="7" t="s">
        <v>25792</v>
      </c>
      <c r="G790" s="7" t="s">
        <v>25791</v>
      </c>
      <c r="H790" s="7">
        <v>20000</v>
      </c>
      <c r="I790" s="7" t="s">
        <v>25856</v>
      </c>
      <c r="L790" s="7" t="s">
        <v>26958</v>
      </c>
      <c r="M790" s="11" t="s">
        <v>41685</v>
      </c>
      <c r="N790" s="7" t="s">
        <v>31589</v>
      </c>
      <c r="O790" s="7">
        <v>15</v>
      </c>
      <c r="P790" s="7">
        <v>1</v>
      </c>
      <c r="U790" s="7" t="s">
        <v>739</v>
      </c>
      <c r="W790" s="7" t="s">
        <v>41684</v>
      </c>
      <c r="X790" s="7" t="s">
        <v>41683</v>
      </c>
      <c r="Y790" s="7">
        <v>2222</v>
      </c>
      <c r="Z790" s="7" t="s">
        <v>41682</v>
      </c>
      <c r="AA790" s="7" t="s">
        <v>41681</v>
      </c>
      <c r="AR790" s="7" t="s">
        <v>41681</v>
      </c>
      <c r="BW790" s="7" t="s">
        <v>41680</v>
      </c>
    </row>
    <row r="791" spans="1:97" x14ac:dyDescent="0.25">
      <c r="A791" s="7" t="s">
        <v>8037</v>
      </c>
      <c r="B791" s="7" t="s">
        <v>25795</v>
      </c>
      <c r="C791" s="7" t="s">
        <v>1991</v>
      </c>
      <c r="D791" s="7" t="s">
        <v>31594</v>
      </c>
      <c r="E791" s="7" t="s">
        <v>31593</v>
      </c>
      <c r="F791" s="7" t="s">
        <v>7795</v>
      </c>
      <c r="G791" s="7" t="s">
        <v>25891</v>
      </c>
      <c r="H791" s="7">
        <v>2000</v>
      </c>
      <c r="I791" s="7" t="s">
        <v>25856</v>
      </c>
      <c r="L791" s="7" t="s">
        <v>26958</v>
      </c>
      <c r="M791" s="11" t="s">
        <v>41679</v>
      </c>
      <c r="N791" s="7" t="s">
        <v>31589</v>
      </c>
      <c r="O791" s="7">
        <v>13</v>
      </c>
      <c r="P791" s="7">
        <v>1</v>
      </c>
      <c r="R791" s="7">
        <v>13</v>
      </c>
      <c r="S791" s="7">
        <v>2</v>
      </c>
      <c r="U791" s="7" t="s">
        <v>739</v>
      </c>
      <c r="W791" s="7" t="s">
        <v>41678</v>
      </c>
      <c r="X791" s="7" t="s">
        <v>41677</v>
      </c>
      <c r="Y791" s="7">
        <v>2223</v>
      </c>
      <c r="Z791" s="7" t="s">
        <v>41676</v>
      </c>
      <c r="AA791" s="7" t="s">
        <v>41675</v>
      </c>
      <c r="AR791" s="7" t="s">
        <v>41675</v>
      </c>
      <c r="BW791" s="7" t="s">
        <v>41674</v>
      </c>
    </row>
    <row r="792" spans="1:97" x14ac:dyDescent="0.25">
      <c r="A792" s="7" t="s">
        <v>5445</v>
      </c>
      <c r="B792" s="7" t="s">
        <v>25795</v>
      </c>
      <c r="C792" s="7" t="s">
        <v>1991</v>
      </c>
      <c r="D792" s="7" t="s">
        <v>31594</v>
      </c>
      <c r="E792" s="7" t="s">
        <v>31593</v>
      </c>
      <c r="F792" s="7" t="s">
        <v>25792</v>
      </c>
      <c r="G792" s="7" t="s">
        <v>25791</v>
      </c>
      <c r="J792" s="7" t="s">
        <v>41673</v>
      </c>
      <c r="L792" s="7" t="s">
        <v>41672</v>
      </c>
      <c r="M792" s="11" t="s">
        <v>41671</v>
      </c>
      <c r="N792" s="7" t="s">
        <v>31589</v>
      </c>
      <c r="O792" s="7">
        <v>9</v>
      </c>
      <c r="R792" s="7">
        <v>44</v>
      </c>
      <c r="W792" s="7" t="s">
        <v>41670</v>
      </c>
      <c r="X792" s="7" t="s">
        <v>41669</v>
      </c>
      <c r="Y792" s="7">
        <v>3423</v>
      </c>
      <c r="Z792" s="7" t="s">
        <v>41668</v>
      </c>
      <c r="AA792" s="7" t="s">
        <v>26460</v>
      </c>
      <c r="AB792" s="7" t="s">
        <v>41667</v>
      </c>
      <c r="AC792" s="7">
        <v>46</v>
      </c>
      <c r="AR792" s="7" t="s">
        <v>35293</v>
      </c>
    </row>
    <row r="793" spans="1:97" x14ac:dyDescent="0.25">
      <c r="A793" s="7" t="s">
        <v>41666</v>
      </c>
      <c r="B793" s="7" t="s">
        <v>25795</v>
      </c>
      <c r="C793" s="7" t="s">
        <v>1991</v>
      </c>
      <c r="D793" s="7" t="s">
        <v>31594</v>
      </c>
      <c r="E793" s="7" t="s">
        <v>31593</v>
      </c>
      <c r="F793" s="7" t="s">
        <v>25792</v>
      </c>
      <c r="G793" s="7" t="s">
        <v>25791</v>
      </c>
      <c r="H793" s="7">
        <v>107000</v>
      </c>
      <c r="I793" s="7" t="s">
        <v>25856</v>
      </c>
      <c r="J793" s="7" t="s">
        <v>9195</v>
      </c>
      <c r="K793" s="7" t="s">
        <v>41665</v>
      </c>
      <c r="L793" s="7" t="s">
        <v>41664</v>
      </c>
      <c r="M793" s="11" t="s">
        <v>41663</v>
      </c>
      <c r="N793" s="7" t="s">
        <v>31589</v>
      </c>
      <c r="O793" s="7">
        <v>28</v>
      </c>
      <c r="U793" s="7" t="s">
        <v>25818</v>
      </c>
      <c r="V793" s="7" t="s">
        <v>5936</v>
      </c>
      <c r="W793" s="7" t="s">
        <v>41662</v>
      </c>
      <c r="X793" s="7" t="s">
        <v>41661</v>
      </c>
      <c r="Y793" s="7">
        <v>3292</v>
      </c>
      <c r="Z793" s="7" t="s">
        <v>41660</v>
      </c>
      <c r="AR793" s="7" t="s">
        <v>41659</v>
      </c>
      <c r="AV793" s="7" t="s">
        <v>41658</v>
      </c>
      <c r="AW793" s="7" t="s">
        <v>41657</v>
      </c>
      <c r="AY793" s="7" t="s">
        <v>9192</v>
      </c>
      <c r="AZ793" s="7" t="s">
        <v>41656</v>
      </c>
      <c r="BD793" s="7" t="s">
        <v>41655</v>
      </c>
      <c r="BE793" s="7" t="s">
        <v>41654</v>
      </c>
    </row>
    <row r="794" spans="1:97" x14ac:dyDescent="0.25">
      <c r="A794" s="7" t="s">
        <v>8072</v>
      </c>
      <c r="B794" s="7" t="s">
        <v>25795</v>
      </c>
      <c r="C794" s="7" t="s">
        <v>1991</v>
      </c>
      <c r="D794" s="7" t="s">
        <v>31594</v>
      </c>
      <c r="E794" s="7" t="s">
        <v>31593</v>
      </c>
      <c r="F794" s="7" t="s">
        <v>7795</v>
      </c>
      <c r="G794" s="7" t="s">
        <v>25891</v>
      </c>
      <c r="H794" s="7">
        <v>400000</v>
      </c>
      <c r="I794" s="7" t="s">
        <v>25856</v>
      </c>
      <c r="J794" s="7" t="s">
        <v>8071</v>
      </c>
      <c r="K794" s="7" t="s">
        <v>41653</v>
      </c>
      <c r="L794" s="7" t="s">
        <v>26958</v>
      </c>
      <c r="M794" s="11" t="s">
        <v>41652</v>
      </c>
      <c r="N794" s="7" t="s">
        <v>31589</v>
      </c>
      <c r="O794" s="7">
        <v>5</v>
      </c>
      <c r="P794" s="7">
        <v>1</v>
      </c>
      <c r="Q794" s="7" t="s">
        <v>25896</v>
      </c>
      <c r="R794" s="7">
        <v>5</v>
      </c>
      <c r="S794" s="7">
        <v>1</v>
      </c>
      <c r="T794" s="7" t="s">
        <v>26019</v>
      </c>
      <c r="U794" s="7" t="s">
        <v>739</v>
      </c>
      <c r="W794" s="7" t="s">
        <v>41651</v>
      </c>
      <c r="X794" s="7" t="s">
        <v>41650</v>
      </c>
      <c r="Y794" s="7">
        <v>2221</v>
      </c>
      <c r="Z794" s="7" t="s">
        <v>41649</v>
      </c>
      <c r="AA794" s="7" t="s">
        <v>41648</v>
      </c>
      <c r="AC794" s="7">
        <v>32</v>
      </c>
      <c r="AD794" s="7">
        <v>1</v>
      </c>
      <c r="AE794" s="7" t="s">
        <v>25884</v>
      </c>
      <c r="AF794" s="7">
        <v>32</v>
      </c>
      <c r="AM794" s="7">
        <v>1</v>
      </c>
      <c r="AN794" s="7" t="s">
        <v>25883</v>
      </c>
      <c r="AR794" s="7" t="s">
        <v>41648</v>
      </c>
      <c r="BW794" s="7" t="s">
        <v>41647</v>
      </c>
    </row>
    <row r="795" spans="1:97" x14ac:dyDescent="0.25">
      <c r="A795" s="7" t="s">
        <v>41646</v>
      </c>
      <c r="B795" s="7" t="s">
        <v>25795</v>
      </c>
      <c r="C795" s="7" t="s">
        <v>4872</v>
      </c>
      <c r="D795" s="7" t="s">
        <v>30964</v>
      </c>
      <c r="E795" s="7" t="s">
        <v>30963</v>
      </c>
      <c r="F795" s="7" t="s">
        <v>25792</v>
      </c>
      <c r="G795" s="7" t="s">
        <v>25791</v>
      </c>
      <c r="H795" s="7">
        <v>2000</v>
      </c>
      <c r="I795" s="7" t="s">
        <v>26000</v>
      </c>
      <c r="J795" s="7" t="s">
        <v>41645</v>
      </c>
      <c r="L795" s="7" t="s">
        <v>41644</v>
      </c>
      <c r="M795" s="11" t="s">
        <v>41643</v>
      </c>
      <c r="N795" s="7" t="s">
        <v>30960</v>
      </c>
      <c r="O795" s="7">
        <v>6</v>
      </c>
      <c r="P795" s="7">
        <v>1</v>
      </c>
      <c r="Q795" s="7" t="s">
        <v>25785</v>
      </c>
      <c r="V795" s="7" t="s">
        <v>8679</v>
      </c>
      <c r="W795" s="7" t="s">
        <v>41642</v>
      </c>
      <c r="X795" s="7" t="s">
        <v>41641</v>
      </c>
      <c r="Y795" s="7">
        <v>2357</v>
      </c>
      <c r="Z795" s="7" t="s">
        <v>41640</v>
      </c>
      <c r="AB795" s="7" t="s">
        <v>41639</v>
      </c>
      <c r="AR795" s="7" t="s">
        <v>38605</v>
      </c>
    </row>
    <row r="796" spans="1:97" x14ac:dyDescent="0.25">
      <c r="A796" s="7" t="s">
        <v>9204</v>
      </c>
      <c r="B796" s="7" t="s">
        <v>25795</v>
      </c>
      <c r="C796" s="7" t="s">
        <v>4872</v>
      </c>
      <c r="D796" s="7" t="s">
        <v>30964</v>
      </c>
      <c r="E796" s="7" t="s">
        <v>30963</v>
      </c>
      <c r="F796" s="7" t="s">
        <v>25792</v>
      </c>
      <c r="G796" s="7" t="s">
        <v>25791</v>
      </c>
      <c r="H796" s="7">
        <v>100000</v>
      </c>
      <c r="I796" s="7" t="s">
        <v>26000</v>
      </c>
      <c r="L796" s="7" t="s">
        <v>30962</v>
      </c>
      <c r="M796" s="11" t="s">
        <v>41638</v>
      </c>
      <c r="N796" s="7" t="s">
        <v>30960</v>
      </c>
      <c r="O796" s="7">
        <v>6</v>
      </c>
      <c r="P796" s="7">
        <v>1</v>
      </c>
      <c r="U796" s="7" t="s">
        <v>739</v>
      </c>
      <c r="W796" s="7" t="s">
        <v>41637</v>
      </c>
      <c r="X796" s="7" t="s">
        <v>41636</v>
      </c>
      <c r="Y796" s="7">
        <v>2228</v>
      </c>
      <c r="Z796" s="7" t="s">
        <v>41635</v>
      </c>
      <c r="AR796" s="7" t="s">
        <v>36015</v>
      </c>
    </row>
    <row r="797" spans="1:97" x14ac:dyDescent="0.25">
      <c r="A797" s="7" t="s">
        <v>8011</v>
      </c>
      <c r="B797" s="7" t="s">
        <v>25821</v>
      </c>
      <c r="C797" s="7" t="s">
        <v>22</v>
      </c>
      <c r="D797" s="7" t="s">
        <v>25902</v>
      </c>
      <c r="J797" s="7" t="s">
        <v>8010</v>
      </c>
      <c r="K797" s="7" t="s">
        <v>41634</v>
      </c>
      <c r="L797" s="7" t="s">
        <v>29207</v>
      </c>
      <c r="M797" s="11" t="s">
        <v>41633</v>
      </c>
      <c r="N797" s="7" t="s">
        <v>25897</v>
      </c>
      <c r="O797" s="7">
        <v>5</v>
      </c>
      <c r="P797" s="7">
        <v>1</v>
      </c>
      <c r="Q797" s="7" t="s">
        <v>26019</v>
      </c>
      <c r="W797" s="7" t="s">
        <v>41632</v>
      </c>
      <c r="X797" s="7" t="s">
        <v>41631</v>
      </c>
      <c r="Y797" s="7">
        <v>122</v>
      </c>
      <c r="Z797" s="7" t="s">
        <v>8007</v>
      </c>
      <c r="AA797" s="7" t="s">
        <v>30161</v>
      </c>
      <c r="AQ797" s="7" t="s">
        <v>29207</v>
      </c>
      <c r="AR797" s="7" t="s">
        <v>37607</v>
      </c>
      <c r="AV797" s="7" t="s">
        <v>8009</v>
      </c>
      <c r="CQ797" s="7" t="s">
        <v>41630</v>
      </c>
    </row>
    <row r="798" spans="1:97" x14ac:dyDescent="0.25">
      <c r="A798" s="7" t="s">
        <v>5284</v>
      </c>
      <c r="B798" s="7" t="s">
        <v>25821</v>
      </c>
      <c r="C798" s="7" t="s">
        <v>22</v>
      </c>
      <c r="D798" s="7" t="s">
        <v>25902</v>
      </c>
      <c r="J798" s="7" t="s">
        <v>12593</v>
      </c>
      <c r="L798" s="7" t="s">
        <v>41629</v>
      </c>
      <c r="M798" s="11" t="s">
        <v>41628</v>
      </c>
      <c r="N798" s="7" t="s">
        <v>25897</v>
      </c>
      <c r="O798" s="7">
        <v>7</v>
      </c>
      <c r="W798" s="7" t="s">
        <v>41627</v>
      </c>
      <c r="X798" s="7" t="s">
        <v>41626</v>
      </c>
      <c r="Y798" s="7">
        <v>3506</v>
      </c>
      <c r="Z798" s="7" t="s">
        <v>5282</v>
      </c>
      <c r="AA798" s="7" t="s">
        <v>36149</v>
      </c>
      <c r="AB798" s="7" t="s">
        <v>41625</v>
      </c>
      <c r="AQ798" s="7" t="s">
        <v>41624</v>
      </c>
      <c r="CQ798" s="7" t="s">
        <v>26386</v>
      </c>
      <c r="CR798" s="7" t="s">
        <v>41623</v>
      </c>
      <c r="CS798" s="7" t="s">
        <v>41622</v>
      </c>
    </row>
    <row r="799" spans="1:97" x14ac:dyDescent="0.25">
      <c r="A799" s="7" t="s">
        <v>5640</v>
      </c>
      <c r="B799" s="7" t="s">
        <v>25821</v>
      </c>
      <c r="C799" s="7" t="s">
        <v>22</v>
      </c>
      <c r="D799" s="7" t="s">
        <v>25902</v>
      </c>
      <c r="J799" s="7" t="s">
        <v>12396</v>
      </c>
      <c r="L799" s="7" t="s">
        <v>41615</v>
      </c>
      <c r="M799" s="11" t="s">
        <v>41621</v>
      </c>
      <c r="N799" s="7" t="s">
        <v>25897</v>
      </c>
      <c r="O799" s="7">
        <v>4</v>
      </c>
      <c r="P799" s="7">
        <v>2</v>
      </c>
      <c r="W799" s="7" t="s">
        <v>41620</v>
      </c>
      <c r="X799" s="7" t="s">
        <v>41619</v>
      </c>
      <c r="Y799" s="7">
        <v>3332</v>
      </c>
      <c r="Z799" s="7">
        <v>202102630</v>
      </c>
      <c r="AA799" s="7" t="s">
        <v>41611</v>
      </c>
      <c r="AB799" s="7" t="s">
        <v>41618</v>
      </c>
      <c r="AQ799" s="7" t="s">
        <v>41609</v>
      </c>
      <c r="AR799" s="7" t="s">
        <v>35426</v>
      </c>
      <c r="AY799" s="7" t="s">
        <v>5638</v>
      </c>
      <c r="AZ799" s="7" t="s">
        <v>41606</v>
      </c>
      <c r="BW799" s="7" t="s">
        <v>41617</v>
      </c>
      <c r="CQ799" s="7" t="s">
        <v>41604</v>
      </c>
      <c r="CR799" s="7">
        <v>202000261</v>
      </c>
      <c r="CS799" s="7" t="s">
        <v>41616</v>
      </c>
    </row>
    <row r="800" spans="1:97" x14ac:dyDescent="0.25">
      <c r="A800" s="7" t="s">
        <v>5640</v>
      </c>
      <c r="B800" s="7" t="s">
        <v>25821</v>
      </c>
      <c r="C800" s="7" t="s">
        <v>22</v>
      </c>
      <c r="D800" s="7" t="s">
        <v>25902</v>
      </c>
      <c r="J800" s="7" t="s">
        <v>37510</v>
      </c>
      <c r="L800" s="7" t="s">
        <v>41615</v>
      </c>
      <c r="M800" s="11" t="s">
        <v>41614</v>
      </c>
      <c r="N800" s="7" t="s">
        <v>25897</v>
      </c>
      <c r="O800" s="7">
        <v>4</v>
      </c>
      <c r="P800" s="7">
        <v>2</v>
      </c>
      <c r="W800" s="7" t="s">
        <v>41613</v>
      </c>
      <c r="X800" s="7" t="s">
        <v>41612</v>
      </c>
      <c r="Y800" s="7">
        <v>3330</v>
      </c>
      <c r="Z800" s="7">
        <v>202102631</v>
      </c>
      <c r="AA800" s="7" t="s">
        <v>41611</v>
      </c>
      <c r="AB800" s="7" t="s">
        <v>41610</v>
      </c>
      <c r="AQ800" s="7" t="s">
        <v>41609</v>
      </c>
      <c r="AR800" s="7" t="s">
        <v>35426</v>
      </c>
      <c r="AV800" s="7" t="s">
        <v>41608</v>
      </c>
      <c r="AW800" s="7" t="s">
        <v>41607</v>
      </c>
      <c r="AY800" s="7" t="s">
        <v>5638</v>
      </c>
      <c r="AZ800" s="7" t="s">
        <v>41606</v>
      </c>
      <c r="BW800" s="7" t="s">
        <v>41605</v>
      </c>
      <c r="CQ800" s="7" t="s">
        <v>41604</v>
      </c>
      <c r="CR800" s="7">
        <v>202000260</v>
      </c>
      <c r="CS800" s="7" t="s">
        <v>41603</v>
      </c>
    </row>
    <row r="801" spans="1:97" x14ac:dyDescent="0.25">
      <c r="A801" s="7" t="s">
        <v>4555</v>
      </c>
      <c r="B801" s="7" t="s">
        <v>25795</v>
      </c>
      <c r="C801" s="7" t="s">
        <v>155</v>
      </c>
      <c r="D801" s="7" t="s">
        <v>25847</v>
      </c>
      <c r="E801" s="7" t="s">
        <v>25846</v>
      </c>
      <c r="F801" s="7" t="s">
        <v>25792</v>
      </c>
      <c r="G801" s="7" t="s">
        <v>25791</v>
      </c>
      <c r="J801" s="7" t="s">
        <v>4554</v>
      </c>
      <c r="K801" s="7" t="s">
        <v>41602</v>
      </c>
      <c r="L801" s="7" t="s">
        <v>41601</v>
      </c>
      <c r="M801" s="11" t="s">
        <v>41600</v>
      </c>
      <c r="N801" s="7" t="s">
        <v>25843</v>
      </c>
      <c r="O801" s="7">
        <v>5</v>
      </c>
      <c r="P801" s="7">
        <v>1</v>
      </c>
      <c r="Q801" s="7" t="s">
        <v>25785</v>
      </c>
      <c r="R801" s="7">
        <v>6</v>
      </c>
      <c r="S801" s="7">
        <v>1</v>
      </c>
      <c r="U801" s="7" t="s">
        <v>739</v>
      </c>
      <c r="V801" s="7" t="s">
        <v>4243</v>
      </c>
      <c r="W801" s="7" t="s">
        <v>41599</v>
      </c>
      <c r="X801" s="7" t="s">
        <v>41598</v>
      </c>
      <c r="Y801" s="7">
        <v>4260</v>
      </c>
      <c r="Z801" s="7" t="s">
        <v>41597</v>
      </c>
      <c r="AA801" s="7" t="s">
        <v>32750</v>
      </c>
      <c r="AC801" s="7">
        <v>9</v>
      </c>
      <c r="AF801" s="7">
        <v>31</v>
      </c>
      <c r="AR801" s="7" t="s">
        <v>27545</v>
      </c>
    </row>
    <row r="802" spans="1:97" x14ac:dyDescent="0.25">
      <c r="A802" s="7" t="s">
        <v>9209</v>
      </c>
      <c r="B802" s="7" t="s">
        <v>25795</v>
      </c>
      <c r="C802" s="7" t="s">
        <v>155</v>
      </c>
      <c r="D802" s="7" t="s">
        <v>25847</v>
      </c>
      <c r="E802" s="7" t="s">
        <v>25846</v>
      </c>
      <c r="F802" s="7" t="s">
        <v>25792</v>
      </c>
      <c r="G802" s="7" t="s">
        <v>25791</v>
      </c>
      <c r="J802" s="7" t="s">
        <v>9208</v>
      </c>
      <c r="K802" s="7" t="s">
        <v>41596</v>
      </c>
      <c r="L802" s="7" t="s">
        <v>25846</v>
      </c>
      <c r="M802" s="11" t="s">
        <v>41595</v>
      </c>
      <c r="N802" s="7" t="s">
        <v>25843</v>
      </c>
      <c r="O802" s="7">
        <v>12</v>
      </c>
      <c r="P802" s="7">
        <v>2</v>
      </c>
      <c r="R802" s="7">
        <v>12</v>
      </c>
      <c r="S802" s="7">
        <v>6</v>
      </c>
      <c r="U802" s="7" t="s">
        <v>739</v>
      </c>
      <c r="W802" s="7" t="s">
        <v>41594</v>
      </c>
      <c r="X802" s="7" t="s">
        <v>41593</v>
      </c>
      <c r="Y802" s="7">
        <v>2521</v>
      </c>
      <c r="Z802" s="7" t="s">
        <v>9205</v>
      </c>
      <c r="AC802" s="7">
        <v>17</v>
      </c>
      <c r="AF802" s="7">
        <v>58</v>
      </c>
      <c r="AM802" s="7">
        <v>2</v>
      </c>
      <c r="AN802" s="7" t="s">
        <v>25883</v>
      </c>
      <c r="AR802" s="7" t="s">
        <v>40363</v>
      </c>
    </row>
    <row r="803" spans="1:97" x14ac:dyDescent="0.25">
      <c r="A803" s="7" t="s">
        <v>9214</v>
      </c>
      <c r="B803" s="7" t="s">
        <v>25795</v>
      </c>
      <c r="C803" s="7" t="s">
        <v>155</v>
      </c>
      <c r="D803" s="7" t="s">
        <v>25847</v>
      </c>
      <c r="E803" s="7" t="s">
        <v>25846</v>
      </c>
      <c r="F803" s="7" t="s">
        <v>25792</v>
      </c>
      <c r="G803" s="7" t="s">
        <v>26362</v>
      </c>
      <c r="J803" s="7" t="s">
        <v>9213</v>
      </c>
      <c r="L803" s="7" t="s">
        <v>41583</v>
      </c>
      <c r="M803" s="11" t="s">
        <v>41592</v>
      </c>
      <c r="N803" s="7" t="s">
        <v>25843</v>
      </c>
      <c r="O803" s="7">
        <v>4</v>
      </c>
      <c r="P803" s="7">
        <v>1</v>
      </c>
      <c r="R803" s="7">
        <v>12</v>
      </c>
      <c r="S803" s="7">
        <v>3</v>
      </c>
      <c r="U803" s="7" t="s">
        <v>25818</v>
      </c>
      <c r="V803" s="7" t="s">
        <v>5914</v>
      </c>
      <c r="W803" s="7" t="s">
        <v>41591</v>
      </c>
      <c r="X803" s="7" t="s">
        <v>41590</v>
      </c>
      <c r="Y803" s="7">
        <v>2531</v>
      </c>
      <c r="Z803" s="7" t="s">
        <v>9210</v>
      </c>
      <c r="AC803" s="7">
        <v>15</v>
      </c>
      <c r="AF803" s="7">
        <v>53</v>
      </c>
      <c r="AM803" s="7">
        <v>3</v>
      </c>
      <c r="AR803" s="7" t="s">
        <v>41589</v>
      </c>
    </row>
    <row r="804" spans="1:97" x14ac:dyDescent="0.25">
      <c r="A804" s="7" t="s">
        <v>6675</v>
      </c>
      <c r="B804" s="7" t="s">
        <v>25795</v>
      </c>
      <c r="C804" s="7" t="s">
        <v>155</v>
      </c>
      <c r="D804" s="7" t="s">
        <v>25847</v>
      </c>
      <c r="E804" s="7" t="s">
        <v>25846</v>
      </c>
      <c r="F804" s="7" t="s">
        <v>25792</v>
      </c>
      <c r="G804" s="7" t="s">
        <v>25791</v>
      </c>
      <c r="J804" s="7" t="s">
        <v>41588</v>
      </c>
      <c r="K804" s="7" t="s">
        <v>41587</v>
      </c>
      <c r="L804" s="7" t="s">
        <v>25845</v>
      </c>
      <c r="M804" s="11" t="s">
        <v>41586</v>
      </c>
      <c r="N804" s="7" t="s">
        <v>25843</v>
      </c>
      <c r="O804" s="7">
        <v>7</v>
      </c>
      <c r="P804" s="7">
        <v>4</v>
      </c>
      <c r="R804" s="7">
        <v>35</v>
      </c>
      <c r="S804" s="7">
        <v>9</v>
      </c>
      <c r="U804" s="7" t="s">
        <v>739</v>
      </c>
      <c r="V804" s="7" t="s">
        <v>5914</v>
      </c>
      <c r="W804" s="7" t="s">
        <v>41585</v>
      </c>
      <c r="X804" s="7" t="s">
        <v>41584</v>
      </c>
      <c r="Y804" s="7">
        <v>2850</v>
      </c>
      <c r="Z804" s="7" t="s">
        <v>6672</v>
      </c>
      <c r="AA804" s="7" t="s">
        <v>36797</v>
      </c>
      <c r="AR804" s="7" t="s">
        <v>34814</v>
      </c>
    </row>
    <row r="805" spans="1:97" x14ac:dyDescent="0.25">
      <c r="A805" s="7" t="s">
        <v>9218</v>
      </c>
      <c r="B805" s="7" t="s">
        <v>25795</v>
      </c>
      <c r="C805" s="7" t="s">
        <v>155</v>
      </c>
      <c r="D805" s="7" t="s">
        <v>25847</v>
      </c>
      <c r="E805" s="7" t="s">
        <v>25846</v>
      </c>
      <c r="F805" s="7" t="s">
        <v>25792</v>
      </c>
      <c r="G805" s="7" t="s">
        <v>25806</v>
      </c>
      <c r="J805" s="7" t="s">
        <v>9217</v>
      </c>
      <c r="L805" s="7" t="s">
        <v>41583</v>
      </c>
      <c r="M805" s="11" t="s">
        <v>41582</v>
      </c>
      <c r="N805" s="7" t="s">
        <v>25843</v>
      </c>
      <c r="O805" s="7">
        <v>15</v>
      </c>
      <c r="R805" s="7">
        <v>32</v>
      </c>
      <c r="S805" s="7">
        <v>1</v>
      </c>
      <c r="T805" s="7" t="s">
        <v>25884</v>
      </c>
      <c r="U805" s="7" t="s">
        <v>25818</v>
      </c>
      <c r="V805" s="7" t="s">
        <v>5914</v>
      </c>
      <c r="W805" s="7" t="s">
        <v>41581</v>
      </c>
      <c r="X805" s="7" t="s">
        <v>41580</v>
      </c>
      <c r="Y805" s="7">
        <v>2566</v>
      </c>
      <c r="Z805" s="7" t="s">
        <v>9215</v>
      </c>
      <c r="AC805" s="7">
        <v>32</v>
      </c>
      <c r="AD805" s="7">
        <v>1</v>
      </c>
      <c r="AE805" s="7" t="s">
        <v>25883</v>
      </c>
      <c r="AF805" s="7">
        <v>32</v>
      </c>
      <c r="AM805" s="7">
        <v>4</v>
      </c>
      <c r="AR805" s="7" t="s">
        <v>41166</v>
      </c>
    </row>
    <row r="806" spans="1:97" x14ac:dyDescent="0.25">
      <c r="A806" s="7" t="s">
        <v>41579</v>
      </c>
      <c r="B806" s="7" t="s">
        <v>25795</v>
      </c>
      <c r="C806" s="7" t="s">
        <v>155</v>
      </c>
      <c r="D806" s="7" t="s">
        <v>25847</v>
      </c>
      <c r="E806" s="7" t="s">
        <v>25846</v>
      </c>
      <c r="F806" s="7" t="s">
        <v>25792</v>
      </c>
      <c r="G806" s="7" t="s">
        <v>25791</v>
      </c>
      <c r="H806" s="7">
        <v>15000</v>
      </c>
      <c r="I806" s="7" t="s">
        <v>25856</v>
      </c>
      <c r="L806" s="7" t="s">
        <v>41578</v>
      </c>
      <c r="M806" s="11" t="s">
        <v>41577</v>
      </c>
      <c r="N806" s="7" t="s">
        <v>25843</v>
      </c>
      <c r="O806" s="7">
        <v>5</v>
      </c>
      <c r="P806" s="7">
        <v>1</v>
      </c>
      <c r="Q806" s="7" t="s">
        <v>25896</v>
      </c>
      <c r="R806" s="7">
        <v>5</v>
      </c>
      <c r="S806" s="7">
        <v>2</v>
      </c>
      <c r="V806" s="7" t="s">
        <v>3461</v>
      </c>
      <c r="W806" s="7" t="s">
        <v>41576</v>
      </c>
      <c r="X806" s="7" t="s">
        <v>41575</v>
      </c>
      <c r="Y806" s="7">
        <v>2834</v>
      </c>
      <c r="Z806" s="7" t="s">
        <v>7265</v>
      </c>
      <c r="AA806" s="7" t="s">
        <v>41574</v>
      </c>
      <c r="AC806" s="7">
        <v>15</v>
      </c>
      <c r="AF806" s="7">
        <v>32</v>
      </c>
      <c r="AG806" s="7">
        <v>33</v>
      </c>
      <c r="AR806" s="7" t="s">
        <v>41574</v>
      </c>
    </row>
    <row r="807" spans="1:97" x14ac:dyDescent="0.25">
      <c r="A807" s="7" t="s">
        <v>41573</v>
      </c>
      <c r="B807" s="7" t="s">
        <v>25795</v>
      </c>
      <c r="C807" s="7" t="s">
        <v>155</v>
      </c>
      <c r="D807" s="7" t="s">
        <v>25847</v>
      </c>
      <c r="E807" s="7" t="s">
        <v>25846</v>
      </c>
      <c r="F807" s="7" t="s">
        <v>25792</v>
      </c>
      <c r="G807" s="7" t="s">
        <v>25791</v>
      </c>
      <c r="L807" s="7" t="s">
        <v>25845</v>
      </c>
      <c r="M807" s="11" t="s">
        <v>41572</v>
      </c>
      <c r="N807" s="7" t="s">
        <v>25843</v>
      </c>
      <c r="O807" s="7">
        <v>5</v>
      </c>
      <c r="P807" s="7">
        <v>1</v>
      </c>
      <c r="R807" s="7">
        <v>24</v>
      </c>
      <c r="S807" s="7">
        <v>1</v>
      </c>
      <c r="V807" s="7" t="s">
        <v>3461</v>
      </c>
      <c r="W807" s="7" t="s">
        <v>41571</v>
      </c>
      <c r="X807" s="7" t="s">
        <v>41570</v>
      </c>
      <c r="Y807" s="7">
        <v>3264</v>
      </c>
      <c r="Z807" s="7" t="s">
        <v>6713</v>
      </c>
      <c r="AA807" s="7" t="s">
        <v>34442</v>
      </c>
      <c r="AC807" s="7">
        <v>24</v>
      </c>
      <c r="AD807" s="7">
        <v>2</v>
      </c>
      <c r="AF807" s="7">
        <v>25</v>
      </c>
      <c r="AG807" s="7">
        <v>25</v>
      </c>
      <c r="AH807" s="7">
        <v>32</v>
      </c>
      <c r="AI807" s="7">
        <v>32</v>
      </c>
      <c r="AM807" s="7">
        <v>1</v>
      </c>
      <c r="AO807" s="7">
        <v>2</v>
      </c>
      <c r="AR807" s="7" t="s">
        <v>34442</v>
      </c>
      <c r="BA807" s="7">
        <v>2</v>
      </c>
      <c r="BF807" s="7">
        <v>1</v>
      </c>
    </row>
    <row r="808" spans="1:97" x14ac:dyDescent="0.25">
      <c r="A808" s="7" t="s">
        <v>41569</v>
      </c>
      <c r="B808" s="7" t="s">
        <v>25795</v>
      </c>
      <c r="C808" s="7" t="s">
        <v>155</v>
      </c>
      <c r="D808" s="7" t="s">
        <v>25847</v>
      </c>
      <c r="E808" s="7" t="s">
        <v>25846</v>
      </c>
      <c r="F808" s="7" t="s">
        <v>7795</v>
      </c>
      <c r="G808" s="7" t="s">
        <v>25891</v>
      </c>
      <c r="L808" s="7" t="s">
        <v>41568</v>
      </c>
      <c r="M808" s="11" t="s">
        <v>41567</v>
      </c>
      <c r="N808" s="7" t="s">
        <v>25909</v>
      </c>
      <c r="O808" s="7">
        <v>4</v>
      </c>
      <c r="P808" s="7">
        <v>11</v>
      </c>
      <c r="R808" s="7">
        <v>5</v>
      </c>
      <c r="S808" s="7">
        <v>1</v>
      </c>
      <c r="T808" s="7" t="s">
        <v>26019</v>
      </c>
      <c r="V808" s="7" t="s">
        <v>3641</v>
      </c>
      <c r="W808" s="7" t="s">
        <v>41566</v>
      </c>
      <c r="X808" s="7" t="s">
        <v>41565</v>
      </c>
      <c r="Y808" s="7">
        <v>3219</v>
      </c>
      <c r="Z808" s="7" t="s">
        <v>9219</v>
      </c>
      <c r="AC808" s="7">
        <v>7</v>
      </c>
      <c r="AD808" s="7">
        <v>3</v>
      </c>
      <c r="AF808" s="7">
        <v>9</v>
      </c>
      <c r="AM808" s="7">
        <v>2</v>
      </c>
      <c r="AR808" s="7" t="s">
        <v>36129</v>
      </c>
    </row>
    <row r="809" spans="1:97" x14ac:dyDescent="0.25">
      <c r="A809" s="7" t="s">
        <v>9226</v>
      </c>
      <c r="B809" s="7" t="s">
        <v>25795</v>
      </c>
      <c r="C809" s="7" t="s">
        <v>155</v>
      </c>
      <c r="D809" s="7" t="s">
        <v>25847</v>
      </c>
      <c r="E809" s="7" t="s">
        <v>25846</v>
      </c>
      <c r="F809" s="7" t="s">
        <v>7795</v>
      </c>
      <c r="G809" s="7" t="s">
        <v>25891</v>
      </c>
      <c r="J809" s="7" t="s">
        <v>9225</v>
      </c>
      <c r="K809" s="7" t="s">
        <v>41564</v>
      </c>
      <c r="L809" s="7" t="s">
        <v>41563</v>
      </c>
      <c r="M809" s="11" t="s">
        <v>41562</v>
      </c>
      <c r="N809" s="7" t="s">
        <v>25843</v>
      </c>
      <c r="O809" s="7">
        <v>32</v>
      </c>
      <c r="R809" s="7">
        <v>33</v>
      </c>
      <c r="U809" s="7" t="s">
        <v>25818</v>
      </c>
      <c r="V809" s="7" t="s">
        <v>5914</v>
      </c>
      <c r="W809" s="7" t="s">
        <v>41561</v>
      </c>
      <c r="X809" s="7" t="s">
        <v>41560</v>
      </c>
      <c r="Y809" s="7">
        <v>2536</v>
      </c>
      <c r="Z809" s="7" t="s">
        <v>9222</v>
      </c>
      <c r="AC809" s="7">
        <v>34</v>
      </c>
      <c r="AD809" s="7">
        <v>3</v>
      </c>
      <c r="AF809" s="7">
        <v>34</v>
      </c>
      <c r="AG809" s="7">
        <v>38</v>
      </c>
      <c r="AH809" s="7">
        <v>39</v>
      </c>
      <c r="AM809" s="7">
        <v>4</v>
      </c>
      <c r="AR809" s="7" t="s">
        <v>41559</v>
      </c>
    </row>
    <row r="810" spans="1:97" x14ac:dyDescent="0.25">
      <c r="A810" s="7" t="s">
        <v>41558</v>
      </c>
      <c r="B810" s="7" t="s">
        <v>25795</v>
      </c>
      <c r="C810" s="7" t="s">
        <v>155</v>
      </c>
      <c r="D810" s="7" t="s">
        <v>25847</v>
      </c>
      <c r="E810" s="7" t="s">
        <v>25846</v>
      </c>
      <c r="F810" s="7" t="s">
        <v>25792</v>
      </c>
      <c r="G810" s="7" t="s">
        <v>25791</v>
      </c>
      <c r="H810" s="7">
        <v>14000</v>
      </c>
      <c r="I810" s="7" t="s">
        <v>25856</v>
      </c>
      <c r="J810" s="7" t="s">
        <v>6724</v>
      </c>
      <c r="L810" s="7" t="s">
        <v>41557</v>
      </c>
      <c r="M810" s="11" t="s">
        <v>41556</v>
      </c>
      <c r="N810" s="7" t="s">
        <v>25843</v>
      </c>
      <c r="O810" s="7">
        <v>6</v>
      </c>
      <c r="P810" s="7">
        <v>1</v>
      </c>
      <c r="Q810" s="7" t="s">
        <v>25785</v>
      </c>
      <c r="W810" s="7" t="s">
        <v>41555</v>
      </c>
      <c r="X810" s="7" t="s">
        <v>41554</v>
      </c>
      <c r="Y810" s="7">
        <v>177</v>
      </c>
      <c r="AR810" s="7" t="s">
        <v>40702</v>
      </c>
    </row>
    <row r="811" spans="1:97" x14ac:dyDescent="0.25">
      <c r="A811" s="7" t="s">
        <v>41553</v>
      </c>
      <c r="B811" s="7" t="s">
        <v>25795</v>
      </c>
      <c r="C811" s="7" t="s">
        <v>155</v>
      </c>
      <c r="D811" s="7" t="s">
        <v>25847</v>
      </c>
      <c r="E811" s="7" t="s">
        <v>25846</v>
      </c>
      <c r="F811" s="7" t="s">
        <v>7795</v>
      </c>
      <c r="G811" s="7" t="s">
        <v>25891</v>
      </c>
      <c r="H811" s="7">
        <v>6000</v>
      </c>
      <c r="I811" s="7" t="s">
        <v>25856</v>
      </c>
      <c r="J811" s="7" t="s">
        <v>41552</v>
      </c>
      <c r="K811" s="7" t="s">
        <v>41551</v>
      </c>
      <c r="L811" s="7" t="s">
        <v>25845</v>
      </c>
      <c r="M811" s="11" t="s">
        <v>41550</v>
      </c>
      <c r="N811" s="7" t="s">
        <v>25843</v>
      </c>
      <c r="O811" s="7">
        <v>32</v>
      </c>
      <c r="P811" s="7">
        <v>1</v>
      </c>
      <c r="Q811" s="7" t="s">
        <v>25883</v>
      </c>
      <c r="R811" s="7">
        <v>32</v>
      </c>
      <c r="S811" s="7">
        <v>1</v>
      </c>
      <c r="T811" s="7" t="s">
        <v>25884</v>
      </c>
      <c r="V811" s="7" t="s">
        <v>39093</v>
      </c>
      <c r="W811" s="7" t="s">
        <v>41549</v>
      </c>
      <c r="X811" s="7" t="s">
        <v>41548</v>
      </c>
      <c r="Y811" s="7">
        <v>2824</v>
      </c>
      <c r="Z811" s="7" t="s">
        <v>41547</v>
      </c>
      <c r="AA811" s="7" t="s">
        <v>36797</v>
      </c>
      <c r="AB811" s="7" t="s">
        <v>41546</v>
      </c>
      <c r="AC811" s="7">
        <v>32</v>
      </c>
      <c r="AD811" s="7">
        <v>4</v>
      </c>
      <c r="AF811" s="7">
        <v>58</v>
      </c>
      <c r="AG811" s="7">
        <v>58</v>
      </c>
      <c r="AH811" s="7">
        <v>58</v>
      </c>
      <c r="AI811" s="7">
        <v>58</v>
      </c>
      <c r="AM811" s="7">
        <v>2</v>
      </c>
      <c r="AN811" s="7" t="s">
        <v>26202</v>
      </c>
      <c r="AO811" s="7">
        <v>2</v>
      </c>
      <c r="AP811" s="7" t="s">
        <v>25785</v>
      </c>
      <c r="AR811" s="7" t="s">
        <v>35790</v>
      </c>
      <c r="AS811" s="7" t="s">
        <v>41545</v>
      </c>
      <c r="AT811" s="7" t="s">
        <v>41544</v>
      </c>
      <c r="AU811" s="7" t="s">
        <v>41543</v>
      </c>
      <c r="BA811" s="7">
        <v>2</v>
      </c>
      <c r="BB811" s="7" t="s">
        <v>26015</v>
      </c>
      <c r="BF811" s="7">
        <v>2</v>
      </c>
      <c r="CH811" s="7" t="s">
        <v>25884</v>
      </c>
    </row>
    <row r="812" spans="1:97" x14ac:dyDescent="0.25">
      <c r="A812" s="7" t="s">
        <v>9233</v>
      </c>
      <c r="B812" s="7" t="s">
        <v>25821</v>
      </c>
      <c r="C812" s="7" t="s">
        <v>200</v>
      </c>
      <c r="D812" s="7" t="s">
        <v>26073</v>
      </c>
      <c r="J812" s="7" t="s">
        <v>41542</v>
      </c>
      <c r="K812" s="7" t="s">
        <v>41541</v>
      </c>
      <c r="L812" s="7" t="s">
        <v>41540</v>
      </c>
      <c r="M812" s="11" t="s">
        <v>41539</v>
      </c>
      <c r="N812" s="7" t="s">
        <v>25909</v>
      </c>
      <c r="O812" s="7">
        <v>23</v>
      </c>
      <c r="W812" s="7" t="s">
        <v>41538</v>
      </c>
      <c r="X812" s="7" t="s">
        <v>41537</v>
      </c>
      <c r="Y812" s="7">
        <v>2032</v>
      </c>
      <c r="Z812" s="7" t="s">
        <v>9230</v>
      </c>
      <c r="AB812" s="7" t="s">
        <v>41536</v>
      </c>
      <c r="AQ812" s="7" t="s">
        <v>41535</v>
      </c>
      <c r="AV812" s="7" t="s">
        <v>41534</v>
      </c>
      <c r="BD812" s="7" t="s">
        <v>41533</v>
      </c>
    </row>
    <row r="813" spans="1:97" x14ac:dyDescent="0.25">
      <c r="A813" s="7" t="s">
        <v>9237</v>
      </c>
      <c r="B813" s="7" t="s">
        <v>25821</v>
      </c>
      <c r="C813" s="7" t="s">
        <v>200</v>
      </c>
      <c r="D813" s="7" t="s">
        <v>26073</v>
      </c>
      <c r="J813" s="7" t="s">
        <v>9236</v>
      </c>
      <c r="L813" s="7" t="s">
        <v>27530</v>
      </c>
      <c r="M813" s="11" t="s">
        <v>41532</v>
      </c>
      <c r="N813" s="7" t="s">
        <v>26070</v>
      </c>
      <c r="O813" s="7">
        <v>28</v>
      </c>
      <c r="P813" s="7">
        <v>1</v>
      </c>
      <c r="R813" s="7">
        <v>28</v>
      </c>
      <c r="S813" s="7">
        <v>3</v>
      </c>
      <c r="U813" s="7" t="s">
        <v>25818</v>
      </c>
      <c r="W813" s="7" t="s">
        <v>41531</v>
      </c>
      <c r="X813" s="7" t="s">
        <v>41530</v>
      </c>
      <c r="Y813" s="7">
        <v>3900</v>
      </c>
      <c r="Z813" s="7">
        <v>251.37799999999999</v>
      </c>
      <c r="AC813" s="7">
        <v>32</v>
      </c>
      <c r="AF813" s="7">
        <v>45</v>
      </c>
      <c r="AG813" s="7">
        <v>46</v>
      </c>
      <c r="AQ813" s="7" t="s">
        <v>27529</v>
      </c>
      <c r="AR813" s="7" t="s">
        <v>37491</v>
      </c>
    </row>
    <row r="814" spans="1:97" x14ac:dyDescent="0.25">
      <c r="A814" s="7" t="s">
        <v>5915</v>
      </c>
      <c r="B814" s="7" t="s">
        <v>25821</v>
      </c>
      <c r="C814" s="7" t="s">
        <v>474</v>
      </c>
      <c r="D814" s="7" t="s">
        <v>27027</v>
      </c>
      <c r="J814" s="7" t="s">
        <v>41529</v>
      </c>
      <c r="L814" s="7" t="s">
        <v>41528</v>
      </c>
      <c r="M814" s="11" t="s">
        <v>41527</v>
      </c>
      <c r="N814" s="7" t="s">
        <v>25909</v>
      </c>
      <c r="O814" s="7">
        <v>4</v>
      </c>
      <c r="P814" s="7">
        <v>11</v>
      </c>
      <c r="R814" s="7">
        <v>5</v>
      </c>
      <c r="V814" s="7" t="s">
        <v>5914</v>
      </c>
      <c r="W814" s="7" t="s">
        <v>41526</v>
      </c>
      <c r="X814" s="7" t="s">
        <v>41525</v>
      </c>
      <c r="Y814" s="7">
        <v>3342</v>
      </c>
      <c r="Z814" s="7" t="s">
        <v>5911</v>
      </c>
      <c r="AA814" s="7" t="s">
        <v>32451</v>
      </c>
      <c r="AB814" s="7" t="s">
        <v>41524</v>
      </c>
      <c r="AQ814" s="7" t="s">
        <v>34294</v>
      </c>
    </row>
    <row r="815" spans="1:97" x14ac:dyDescent="0.25">
      <c r="A815" s="7" t="s">
        <v>5931</v>
      </c>
      <c r="B815" s="7" t="s">
        <v>25821</v>
      </c>
      <c r="C815" s="7" t="s">
        <v>200</v>
      </c>
      <c r="D815" s="7" t="s">
        <v>26073</v>
      </c>
      <c r="J815" s="7" t="s">
        <v>26120</v>
      </c>
      <c r="K815" s="7" t="s">
        <v>41523</v>
      </c>
      <c r="L815" s="7" t="s">
        <v>41522</v>
      </c>
      <c r="M815" s="11" t="s">
        <v>41521</v>
      </c>
      <c r="N815" s="7" t="s">
        <v>26070</v>
      </c>
      <c r="O815" s="7">
        <v>6</v>
      </c>
      <c r="U815" s="7" t="s">
        <v>739</v>
      </c>
      <c r="V815" s="7" t="s">
        <v>342</v>
      </c>
      <c r="W815" s="7" t="s">
        <v>41520</v>
      </c>
      <c r="X815" s="7" t="s">
        <v>41519</v>
      </c>
      <c r="Y815" s="7">
        <v>4002</v>
      </c>
      <c r="Z815" s="7" t="s">
        <v>5929</v>
      </c>
      <c r="AA815" s="7" t="s">
        <v>34333</v>
      </c>
      <c r="AB815" s="7" t="s">
        <v>41518</v>
      </c>
      <c r="AQ815" s="7" t="s">
        <v>33479</v>
      </c>
      <c r="AR815" s="7" t="s">
        <v>34333</v>
      </c>
      <c r="AS815" s="7" t="s">
        <v>41517</v>
      </c>
      <c r="CQ815" s="7" t="s">
        <v>26072</v>
      </c>
      <c r="CR815" s="17">
        <v>44197</v>
      </c>
      <c r="CS815" s="7" t="s">
        <v>41516</v>
      </c>
    </row>
    <row r="816" spans="1:97" x14ac:dyDescent="0.25">
      <c r="A816" s="7" t="s">
        <v>9240</v>
      </c>
      <c r="B816" s="7" t="s">
        <v>25821</v>
      </c>
      <c r="C816" s="7" t="s">
        <v>200</v>
      </c>
      <c r="D816" s="7" t="s">
        <v>26073</v>
      </c>
      <c r="L816" s="7" t="s">
        <v>41515</v>
      </c>
      <c r="M816" s="11" t="s">
        <v>41514</v>
      </c>
      <c r="N816" s="7" t="s">
        <v>26070</v>
      </c>
      <c r="O816" s="7">
        <v>16</v>
      </c>
      <c r="V816" s="7" t="s">
        <v>3780</v>
      </c>
      <c r="W816" s="7" t="s">
        <v>41513</v>
      </c>
      <c r="X816" s="7" t="s">
        <v>41512</v>
      </c>
      <c r="Y816" s="7">
        <v>4255</v>
      </c>
      <c r="Z816" s="7" t="s">
        <v>9238</v>
      </c>
      <c r="AQ816" s="7" t="s">
        <v>28916</v>
      </c>
      <c r="AR816" s="7" t="s">
        <v>41049</v>
      </c>
      <c r="CQ816" s="7" t="s">
        <v>26072</v>
      </c>
    </row>
    <row r="817" spans="1:97" x14ac:dyDescent="0.25">
      <c r="A817" s="7" t="s">
        <v>41511</v>
      </c>
      <c r="B817" s="7" t="s">
        <v>25821</v>
      </c>
      <c r="C817" s="7" t="s">
        <v>200</v>
      </c>
      <c r="D817" s="7" t="s">
        <v>26073</v>
      </c>
      <c r="J817" s="7" t="s">
        <v>41510</v>
      </c>
      <c r="L817" s="7" t="s">
        <v>33483</v>
      </c>
      <c r="M817" s="11" t="s">
        <v>41509</v>
      </c>
      <c r="N817" s="7" t="s">
        <v>26070</v>
      </c>
      <c r="O817" s="7">
        <v>5</v>
      </c>
      <c r="P817" s="7">
        <v>1</v>
      </c>
      <c r="Q817" s="7" t="s">
        <v>26019</v>
      </c>
      <c r="R817" s="7">
        <v>6</v>
      </c>
      <c r="S817" s="7">
        <v>1</v>
      </c>
      <c r="W817" s="7" t="s">
        <v>41508</v>
      </c>
      <c r="X817" s="7" t="s">
        <v>41507</v>
      </c>
      <c r="Y817" s="7">
        <v>2177</v>
      </c>
      <c r="AB817" s="7" t="s">
        <v>27222</v>
      </c>
      <c r="AC817" s="7">
        <v>13</v>
      </c>
      <c r="AD817" s="7">
        <v>1</v>
      </c>
      <c r="AE817" s="7" t="s">
        <v>26019</v>
      </c>
      <c r="AF817" s="7">
        <v>13</v>
      </c>
      <c r="AG817" s="7">
        <v>13</v>
      </c>
      <c r="AM817" s="7">
        <v>1</v>
      </c>
      <c r="AN817" s="7" t="s">
        <v>26015</v>
      </c>
      <c r="AO817" s="7">
        <v>2</v>
      </c>
      <c r="AP817" s="7" t="s">
        <v>25785</v>
      </c>
      <c r="AQ817" s="7" t="s">
        <v>33479</v>
      </c>
      <c r="AR817" s="7" t="s">
        <v>37370</v>
      </c>
      <c r="AS817" s="7" t="s">
        <v>33477</v>
      </c>
    </row>
    <row r="818" spans="1:97" x14ac:dyDescent="0.25">
      <c r="A818" s="7" t="s">
        <v>41506</v>
      </c>
      <c r="B818" s="7" t="s">
        <v>25821</v>
      </c>
      <c r="C818" s="7" t="s">
        <v>200</v>
      </c>
      <c r="D818" s="7" t="s">
        <v>26073</v>
      </c>
      <c r="J818" s="7" t="s">
        <v>9249</v>
      </c>
      <c r="K818" s="7" t="s">
        <v>41505</v>
      </c>
      <c r="L818" s="7" t="s">
        <v>41504</v>
      </c>
      <c r="M818" s="11" t="s">
        <v>41503</v>
      </c>
      <c r="N818" s="7" t="s">
        <v>26070</v>
      </c>
      <c r="U818" s="7" t="s">
        <v>25818</v>
      </c>
      <c r="V818" s="7" t="s">
        <v>2756</v>
      </c>
      <c r="W818" s="7" t="s">
        <v>41502</v>
      </c>
      <c r="X818" s="7" t="s">
        <v>41501</v>
      </c>
      <c r="Y818" s="7">
        <v>4810</v>
      </c>
      <c r="Z818" s="7" t="s">
        <v>9246</v>
      </c>
      <c r="AQ818" s="7" t="s">
        <v>28914</v>
      </c>
      <c r="AR818" s="7" t="s">
        <v>37282</v>
      </c>
      <c r="AV818" s="7" t="s">
        <v>41500</v>
      </c>
      <c r="AW818" s="7" t="s">
        <v>30431</v>
      </c>
      <c r="AY818" s="7" t="s">
        <v>9247</v>
      </c>
      <c r="AZ818" s="7" t="s">
        <v>36661</v>
      </c>
      <c r="BD818" s="7" t="s">
        <v>41499</v>
      </c>
      <c r="BE818" s="7" t="s">
        <v>30431</v>
      </c>
      <c r="BP818" s="7" t="s">
        <v>41498</v>
      </c>
      <c r="BQ818" s="7" t="s">
        <v>30431</v>
      </c>
      <c r="BU818" s="7" t="s">
        <v>41497</v>
      </c>
      <c r="BV818" s="7" t="s">
        <v>30431</v>
      </c>
    </row>
    <row r="819" spans="1:97" x14ac:dyDescent="0.25">
      <c r="A819" s="7" t="s">
        <v>4964</v>
      </c>
      <c r="B819" s="7" t="s">
        <v>25821</v>
      </c>
      <c r="C819" s="7" t="s">
        <v>200</v>
      </c>
      <c r="D819" s="7" t="s">
        <v>26073</v>
      </c>
      <c r="L819" s="7" t="s">
        <v>26072</v>
      </c>
      <c r="M819" s="11" t="s">
        <v>41496</v>
      </c>
      <c r="N819" s="7" t="s">
        <v>26057</v>
      </c>
      <c r="O819" s="7">
        <v>3</v>
      </c>
      <c r="P819" s="7">
        <v>1</v>
      </c>
      <c r="R819" s="7">
        <v>3</v>
      </c>
      <c r="S819" s="7">
        <v>2</v>
      </c>
      <c r="U819" s="7" t="s">
        <v>739</v>
      </c>
      <c r="W819" s="7" t="s">
        <v>41495</v>
      </c>
      <c r="X819" s="7" t="s">
        <v>41494</v>
      </c>
      <c r="Y819" s="7">
        <v>3673</v>
      </c>
      <c r="Z819" s="7" t="s">
        <v>4961</v>
      </c>
      <c r="AA819" s="7" t="s">
        <v>34844</v>
      </c>
      <c r="AC819" s="7">
        <v>17</v>
      </c>
      <c r="AD819" s="7">
        <v>1</v>
      </c>
      <c r="AE819" s="7" t="s">
        <v>26019</v>
      </c>
      <c r="AF819" s="7">
        <v>58</v>
      </c>
      <c r="AM819" s="7">
        <v>2</v>
      </c>
      <c r="AQ819" s="7" t="s">
        <v>28916</v>
      </c>
      <c r="AR819" s="7" t="s">
        <v>34844</v>
      </c>
      <c r="CQ819" s="7" t="s">
        <v>26072</v>
      </c>
      <c r="CR819" s="7" t="s">
        <v>6756</v>
      </c>
      <c r="CS819" s="7" t="s">
        <v>41493</v>
      </c>
    </row>
    <row r="820" spans="1:97" x14ac:dyDescent="0.25">
      <c r="A820" s="7" t="s">
        <v>6842</v>
      </c>
      <c r="B820" s="7" t="s">
        <v>25821</v>
      </c>
      <c r="C820" s="7" t="s">
        <v>200</v>
      </c>
      <c r="D820" s="7" t="s">
        <v>26073</v>
      </c>
      <c r="J820" s="7" t="s">
        <v>41492</v>
      </c>
      <c r="L820" s="7" t="s">
        <v>41491</v>
      </c>
      <c r="M820" s="11" t="s">
        <v>41490</v>
      </c>
      <c r="N820" s="7" t="s">
        <v>26070</v>
      </c>
      <c r="U820" s="7" t="s">
        <v>739</v>
      </c>
      <c r="V820" s="7" t="s">
        <v>342</v>
      </c>
      <c r="W820" s="7" t="s">
        <v>41489</v>
      </c>
      <c r="X820" s="7" t="s">
        <v>41488</v>
      </c>
      <c r="Y820" s="7">
        <v>2859</v>
      </c>
      <c r="Z820" s="7" t="s">
        <v>6839</v>
      </c>
      <c r="AA820" s="7" t="s">
        <v>36328</v>
      </c>
      <c r="AB820" s="7" t="s">
        <v>41487</v>
      </c>
      <c r="AQ820" s="7" t="s">
        <v>33483</v>
      </c>
      <c r="AR820" s="7" t="s">
        <v>36328</v>
      </c>
      <c r="AV820" s="7" t="s">
        <v>41486</v>
      </c>
      <c r="AW820" s="7" t="s">
        <v>41481</v>
      </c>
      <c r="BD820" s="7" t="s">
        <v>41485</v>
      </c>
      <c r="BE820" s="7" t="s">
        <v>41484</v>
      </c>
      <c r="BP820" s="7" t="s">
        <v>41483</v>
      </c>
      <c r="BQ820" s="7" t="s">
        <v>41481</v>
      </c>
      <c r="BU820" s="7" t="s">
        <v>41482</v>
      </c>
      <c r="BV820" s="7" t="s">
        <v>41481</v>
      </c>
      <c r="CQ820" s="7" t="s">
        <v>26072</v>
      </c>
      <c r="CR820" s="7" t="s">
        <v>8630</v>
      </c>
    </row>
    <row r="821" spans="1:97" x14ac:dyDescent="0.25">
      <c r="A821" s="7" t="s">
        <v>41480</v>
      </c>
      <c r="B821" s="7" t="s">
        <v>25821</v>
      </c>
      <c r="C821" s="7" t="s">
        <v>200</v>
      </c>
      <c r="D821" s="7" t="s">
        <v>26073</v>
      </c>
      <c r="J821" s="7" t="s">
        <v>41479</v>
      </c>
      <c r="L821" s="7" t="s">
        <v>41478</v>
      </c>
      <c r="M821" s="11" t="s">
        <v>41477</v>
      </c>
      <c r="N821" s="7" t="s">
        <v>26070</v>
      </c>
      <c r="O821" s="7">
        <v>6</v>
      </c>
      <c r="P821" s="7">
        <v>4</v>
      </c>
      <c r="R821" s="7">
        <v>7</v>
      </c>
      <c r="U821" s="7" t="s">
        <v>25818</v>
      </c>
      <c r="V821" s="7" t="s">
        <v>1273</v>
      </c>
      <c r="W821" s="7" t="s">
        <v>41476</v>
      </c>
      <c r="X821" s="7" t="s">
        <v>41475</v>
      </c>
      <c r="Y821" s="7">
        <v>3646</v>
      </c>
      <c r="Z821" s="7" t="s">
        <v>6839</v>
      </c>
      <c r="AB821" s="7" t="s">
        <v>26284</v>
      </c>
      <c r="AC821" s="7">
        <v>12</v>
      </c>
      <c r="AF821" s="7">
        <v>17</v>
      </c>
      <c r="AG821" s="7">
        <v>24</v>
      </c>
      <c r="AH821" s="7">
        <v>94</v>
      </c>
      <c r="AQ821" s="7" t="s">
        <v>28916</v>
      </c>
      <c r="AR821" s="7" t="s">
        <v>36501</v>
      </c>
      <c r="AV821" s="7" t="s">
        <v>9253</v>
      </c>
      <c r="AW821" s="7" t="s">
        <v>34004</v>
      </c>
      <c r="AY821" s="7" t="s">
        <v>9252</v>
      </c>
      <c r="AZ821" s="7" t="s">
        <v>35655</v>
      </c>
      <c r="BF821" s="7">
        <v>2</v>
      </c>
      <c r="CQ821" s="7" t="s">
        <v>26072</v>
      </c>
      <c r="CR821" s="7" t="s">
        <v>6839</v>
      </c>
      <c r="CS821" s="7" t="s">
        <v>41474</v>
      </c>
    </row>
    <row r="822" spans="1:97" x14ac:dyDescent="0.25">
      <c r="A822" s="7" t="s">
        <v>41473</v>
      </c>
      <c r="B822" s="7" t="s">
        <v>25821</v>
      </c>
      <c r="C822" s="7" t="s">
        <v>200</v>
      </c>
      <c r="D822" s="7" t="s">
        <v>26073</v>
      </c>
      <c r="J822" s="7" t="s">
        <v>29805</v>
      </c>
      <c r="L822" s="7" t="s">
        <v>41472</v>
      </c>
      <c r="M822" s="11" t="s">
        <v>41471</v>
      </c>
      <c r="N822" s="7" t="s">
        <v>26057</v>
      </c>
      <c r="O822" s="7">
        <v>5</v>
      </c>
      <c r="P822" s="7">
        <v>1</v>
      </c>
      <c r="Q822" s="7" t="s">
        <v>25785</v>
      </c>
      <c r="R822" s="7">
        <v>5</v>
      </c>
      <c r="S822" s="7">
        <v>1</v>
      </c>
      <c r="T822" s="7" t="s">
        <v>25884</v>
      </c>
      <c r="V822" s="7" t="s">
        <v>9260</v>
      </c>
      <c r="W822" s="7" t="s">
        <v>41470</v>
      </c>
      <c r="X822" s="7" t="s">
        <v>41469</v>
      </c>
      <c r="Y822" s="7">
        <v>3679</v>
      </c>
      <c r="Z822" s="7" t="s">
        <v>9257</v>
      </c>
      <c r="AB822" s="7" t="s">
        <v>41467</v>
      </c>
      <c r="AC822" s="7">
        <v>6</v>
      </c>
      <c r="AD822" s="7">
        <v>1</v>
      </c>
      <c r="AF822" s="7">
        <v>25</v>
      </c>
      <c r="AG822" s="7">
        <v>25</v>
      </c>
      <c r="AH822" s="7">
        <v>32</v>
      </c>
      <c r="AI822" s="7">
        <v>32</v>
      </c>
      <c r="AM822" s="7">
        <v>1</v>
      </c>
      <c r="AO822" s="7">
        <v>2</v>
      </c>
      <c r="AQ822" s="7" t="s">
        <v>41468</v>
      </c>
      <c r="AR822" s="7" t="s">
        <v>35733</v>
      </c>
      <c r="BA822" s="7">
        <v>4</v>
      </c>
      <c r="BF822" s="7">
        <v>1</v>
      </c>
      <c r="CQ822" s="7" t="s">
        <v>41467</v>
      </c>
      <c r="CR822" s="7" t="s">
        <v>41466</v>
      </c>
      <c r="CS822" s="7" t="s">
        <v>41465</v>
      </c>
    </row>
    <row r="823" spans="1:97" x14ac:dyDescent="0.25">
      <c r="A823" s="7" t="s">
        <v>9267</v>
      </c>
      <c r="B823" s="7" t="s">
        <v>25821</v>
      </c>
      <c r="C823" s="7" t="s">
        <v>200</v>
      </c>
      <c r="D823" s="7" t="s">
        <v>26073</v>
      </c>
      <c r="J823" s="7" t="s">
        <v>9266</v>
      </c>
      <c r="K823" s="7" t="s">
        <v>33477</v>
      </c>
      <c r="L823" s="7" t="s">
        <v>9266</v>
      </c>
      <c r="M823" s="11" t="s">
        <v>41464</v>
      </c>
      <c r="N823" s="7" t="s">
        <v>26070</v>
      </c>
      <c r="O823" s="7">
        <v>57</v>
      </c>
      <c r="P823" s="7">
        <v>1</v>
      </c>
      <c r="Q823" s="7" t="s">
        <v>25896</v>
      </c>
      <c r="R823" s="7">
        <v>77</v>
      </c>
      <c r="S823" s="7">
        <v>2</v>
      </c>
      <c r="U823" s="7" t="s">
        <v>739</v>
      </c>
      <c r="W823" s="7" t="s">
        <v>41463</v>
      </c>
      <c r="X823" s="7" t="s">
        <v>41462</v>
      </c>
      <c r="Y823" s="7">
        <v>2724</v>
      </c>
      <c r="Z823" s="7" t="s">
        <v>9262</v>
      </c>
      <c r="AQ823" s="7" t="s">
        <v>33483</v>
      </c>
      <c r="AR823" s="7" t="s">
        <v>41461</v>
      </c>
      <c r="AV823" s="7" t="s">
        <v>29807</v>
      </c>
      <c r="AW823" s="7" t="s">
        <v>41422</v>
      </c>
      <c r="CQ823" s="7" t="s">
        <v>26072</v>
      </c>
      <c r="CR823" s="7" t="s">
        <v>41460</v>
      </c>
    </row>
    <row r="824" spans="1:97" x14ac:dyDescent="0.25">
      <c r="A824" s="7" t="s">
        <v>41459</v>
      </c>
      <c r="B824" s="7" t="s">
        <v>25821</v>
      </c>
      <c r="C824" s="7" t="s">
        <v>200</v>
      </c>
      <c r="D824" s="7" t="s">
        <v>26073</v>
      </c>
      <c r="J824" s="7" t="s">
        <v>41458</v>
      </c>
      <c r="L824" s="7" t="s">
        <v>41457</v>
      </c>
      <c r="M824" s="11" t="s">
        <v>41456</v>
      </c>
      <c r="N824" s="7" t="s">
        <v>26070</v>
      </c>
      <c r="O824" s="7">
        <v>58</v>
      </c>
      <c r="P824" s="7">
        <v>2</v>
      </c>
      <c r="Q824" s="7" t="s">
        <v>25785</v>
      </c>
      <c r="R824" s="7">
        <v>58</v>
      </c>
      <c r="S824" s="7">
        <v>2</v>
      </c>
      <c r="T824" s="7" t="s">
        <v>26019</v>
      </c>
      <c r="U824" s="7" t="s">
        <v>25818</v>
      </c>
      <c r="V824" s="7" t="s">
        <v>1273</v>
      </c>
      <c r="W824" s="7" t="s">
        <v>41455</v>
      </c>
      <c r="X824" s="7" t="s">
        <v>41454</v>
      </c>
      <c r="Y824" s="7">
        <v>3899</v>
      </c>
      <c r="Z824" s="7" t="s">
        <v>6626</v>
      </c>
      <c r="AA824" s="7" t="s">
        <v>35784</v>
      </c>
      <c r="AB824" s="7" t="s">
        <v>41453</v>
      </c>
      <c r="AQ824" s="7" t="s">
        <v>33479</v>
      </c>
      <c r="AR824" s="7" t="s">
        <v>35784</v>
      </c>
      <c r="AT824" s="7" t="s">
        <v>30806</v>
      </c>
      <c r="AU824" s="7" t="s">
        <v>35670</v>
      </c>
      <c r="AV824" s="7" t="s">
        <v>6628</v>
      </c>
      <c r="AW824" s="7" t="s">
        <v>41420</v>
      </c>
      <c r="CQ824" s="7" t="s">
        <v>26072</v>
      </c>
      <c r="CR824" s="7" t="s">
        <v>41452</v>
      </c>
      <c r="CS824" s="7" t="s">
        <v>41451</v>
      </c>
    </row>
    <row r="825" spans="1:97" x14ac:dyDescent="0.25">
      <c r="A825" s="7" t="s">
        <v>4851</v>
      </c>
      <c r="B825" s="7" t="s">
        <v>25821</v>
      </c>
      <c r="C825" s="7" t="s">
        <v>200</v>
      </c>
      <c r="D825" s="7" t="s">
        <v>26073</v>
      </c>
      <c r="J825" s="7" t="s">
        <v>41450</v>
      </c>
      <c r="K825" s="7" t="s">
        <v>41449</v>
      </c>
      <c r="L825" s="7" t="s">
        <v>41448</v>
      </c>
      <c r="M825" s="11" t="s">
        <v>41447</v>
      </c>
      <c r="N825" s="7" t="s">
        <v>26070</v>
      </c>
      <c r="O825" s="7">
        <v>66</v>
      </c>
      <c r="R825" s="7">
        <v>78</v>
      </c>
      <c r="S825" s="7">
        <v>1</v>
      </c>
      <c r="U825" s="7" t="s">
        <v>25818</v>
      </c>
      <c r="V825" s="7" t="s">
        <v>1273</v>
      </c>
      <c r="W825" s="7" t="s">
        <v>41446</v>
      </c>
      <c r="X825" s="7" t="s">
        <v>41445</v>
      </c>
      <c r="Y825" s="7">
        <v>3687</v>
      </c>
      <c r="Z825" s="7" t="s">
        <v>4845</v>
      </c>
      <c r="AA825" s="7" t="s">
        <v>27375</v>
      </c>
      <c r="AB825" s="7" t="s">
        <v>30806</v>
      </c>
      <c r="AQ825" s="7" t="s">
        <v>28916</v>
      </c>
      <c r="AR825" s="7" t="s">
        <v>27375</v>
      </c>
      <c r="AS825" s="7" t="s">
        <v>30275</v>
      </c>
      <c r="AV825" s="7" t="s">
        <v>41444</v>
      </c>
      <c r="AW825" s="7" t="s">
        <v>41422</v>
      </c>
      <c r="AY825" s="7" t="s">
        <v>4848</v>
      </c>
      <c r="AZ825" s="7" t="s">
        <v>41443</v>
      </c>
      <c r="CQ825" s="7" t="s">
        <v>26072</v>
      </c>
      <c r="CR825" s="7" t="s">
        <v>5172</v>
      </c>
      <c r="CS825" s="7" t="s">
        <v>41442</v>
      </c>
    </row>
    <row r="826" spans="1:97" x14ac:dyDescent="0.25">
      <c r="A826" s="7" t="s">
        <v>41441</v>
      </c>
      <c r="B826" s="7" t="s">
        <v>25821</v>
      </c>
      <c r="C826" s="7" t="s">
        <v>200</v>
      </c>
      <c r="D826" s="7" t="s">
        <v>26073</v>
      </c>
      <c r="L826" s="7" t="s">
        <v>41440</v>
      </c>
      <c r="M826" s="11" t="s">
        <v>41439</v>
      </c>
      <c r="N826" s="7" t="s">
        <v>26057</v>
      </c>
      <c r="O826" s="7">
        <v>83</v>
      </c>
      <c r="U826" s="7" t="s">
        <v>739</v>
      </c>
      <c r="W826" s="7" t="s">
        <v>41438</v>
      </c>
      <c r="X826" s="7" t="s">
        <v>41437</v>
      </c>
      <c r="Y826" s="7">
        <v>3599</v>
      </c>
      <c r="Z826" s="7" t="s">
        <v>9269</v>
      </c>
      <c r="AQ826" s="7" t="s">
        <v>41436</v>
      </c>
      <c r="AR826" s="7" t="s">
        <v>27594</v>
      </c>
      <c r="CR826" s="7" t="s">
        <v>8640</v>
      </c>
      <c r="CS826" s="7" t="s">
        <v>41435</v>
      </c>
    </row>
    <row r="827" spans="1:97" x14ac:dyDescent="0.25">
      <c r="A827" s="7" t="s">
        <v>9273</v>
      </c>
      <c r="B827" s="7" t="s">
        <v>25821</v>
      </c>
      <c r="C827" s="7" t="s">
        <v>200</v>
      </c>
      <c r="D827" s="7" t="s">
        <v>26073</v>
      </c>
      <c r="L827" s="7" t="s">
        <v>41434</v>
      </c>
      <c r="M827" s="11" t="s">
        <v>41433</v>
      </c>
      <c r="N827" s="7" t="s">
        <v>26070</v>
      </c>
      <c r="O827" s="7">
        <v>6</v>
      </c>
      <c r="R827" s="7">
        <v>20</v>
      </c>
      <c r="U827" s="7" t="s">
        <v>25818</v>
      </c>
      <c r="V827" s="7" t="s">
        <v>342</v>
      </c>
      <c r="W827" s="7" t="s">
        <v>41432</v>
      </c>
      <c r="X827" s="7" t="s">
        <v>41431</v>
      </c>
      <c r="Y827" s="7">
        <v>3637</v>
      </c>
      <c r="Z827" s="7" t="s">
        <v>9271</v>
      </c>
      <c r="AC827" s="7">
        <v>21</v>
      </c>
      <c r="AQ827" s="7" t="s">
        <v>28916</v>
      </c>
      <c r="AR827" s="7" t="s">
        <v>27594</v>
      </c>
      <c r="AV827" s="7" t="s">
        <v>9272</v>
      </c>
      <c r="AW827" s="7" t="s">
        <v>41430</v>
      </c>
      <c r="CQ827" s="7" t="s">
        <v>26072</v>
      </c>
      <c r="CR827" s="17">
        <v>44228</v>
      </c>
      <c r="CS827" s="7" t="s">
        <v>41429</v>
      </c>
    </row>
    <row r="828" spans="1:97" x14ac:dyDescent="0.25">
      <c r="A828" s="7" t="s">
        <v>4968</v>
      </c>
      <c r="B828" s="7" t="s">
        <v>25821</v>
      </c>
      <c r="C828" s="7" t="s">
        <v>200</v>
      </c>
      <c r="D828" s="7" t="s">
        <v>26073</v>
      </c>
      <c r="J828" s="7" t="s">
        <v>5941</v>
      </c>
      <c r="L828" s="7" t="s">
        <v>28914</v>
      </c>
      <c r="M828" s="11" t="s">
        <v>41428</v>
      </c>
      <c r="N828" s="7" t="s">
        <v>26070</v>
      </c>
      <c r="U828" s="7" t="s">
        <v>25818</v>
      </c>
      <c r="V828" s="7" t="s">
        <v>1273</v>
      </c>
      <c r="W828" s="7" t="s">
        <v>41427</v>
      </c>
      <c r="X828" s="7" t="s">
        <v>41426</v>
      </c>
      <c r="Y828" s="7">
        <v>3664</v>
      </c>
      <c r="Z828" s="7" t="s">
        <v>4965</v>
      </c>
      <c r="AA828" s="7" t="s">
        <v>34844</v>
      </c>
      <c r="AB828" s="7" t="s">
        <v>27222</v>
      </c>
      <c r="AQ828" s="7" t="s">
        <v>41425</v>
      </c>
      <c r="AR828" s="7" t="s">
        <v>34844</v>
      </c>
      <c r="AS828" s="7" t="s">
        <v>30275</v>
      </c>
      <c r="AV828" s="7" t="s">
        <v>41424</v>
      </c>
      <c r="AW828" s="7" t="s">
        <v>32516</v>
      </c>
      <c r="BD828" s="7" t="s">
        <v>41423</v>
      </c>
      <c r="BE828" s="7" t="s">
        <v>41422</v>
      </c>
      <c r="BP828" s="7" t="s">
        <v>41421</v>
      </c>
      <c r="BQ828" s="7" t="s">
        <v>41420</v>
      </c>
      <c r="CQ828" s="7" t="s">
        <v>26072</v>
      </c>
      <c r="CR828" s="17">
        <v>44317</v>
      </c>
      <c r="CS828" s="7" t="s">
        <v>41419</v>
      </c>
    </row>
    <row r="829" spans="1:97" x14ac:dyDescent="0.25">
      <c r="A829" s="7" t="s">
        <v>4918</v>
      </c>
      <c r="B829" s="7" t="s">
        <v>25821</v>
      </c>
      <c r="C829" s="7" t="s">
        <v>200</v>
      </c>
      <c r="D829" s="7" t="s">
        <v>26073</v>
      </c>
      <c r="J829" s="7" t="s">
        <v>41418</v>
      </c>
      <c r="K829" s="7" t="s">
        <v>41417</v>
      </c>
      <c r="L829" s="7" t="s">
        <v>41416</v>
      </c>
      <c r="M829" s="11" t="s">
        <v>41415</v>
      </c>
      <c r="N829" s="7" t="s">
        <v>26070</v>
      </c>
      <c r="O829" s="7">
        <v>5</v>
      </c>
      <c r="P829" s="7">
        <v>1</v>
      </c>
      <c r="Q829" s="7" t="s">
        <v>25785</v>
      </c>
      <c r="R829" s="7">
        <v>6</v>
      </c>
      <c r="V829" s="7" t="s">
        <v>1273</v>
      </c>
      <c r="W829" s="7" t="s">
        <v>41414</v>
      </c>
      <c r="X829" s="7" t="s">
        <v>41413</v>
      </c>
      <c r="Y829" s="7">
        <v>3888</v>
      </c>
      <c r="Z829" s="7" t="s">
        <v>4914</v>
      </c>
      <c r="AA829" s="7" t="s">
        <v>41412</v>
      </c>
      <c r="AB829" s="7" t="s">
        <v>30806</v>
      </c>
      <c r="AC829" s="7">
        <v>12</v>
      </c>
      <c r="AF829" s="7">
        <v>13</v>
      </c>
      <c r="AG829" s="7">
        <v>14</v>
      </c>
      <c r="AH829" s="7">
        <v>31</v>
      </c>
      <c r="AQ829" s="7" t="s">
        <v>33479</v>
      </c>
      <c r="AR829" s="7" t="s">
        <v>41412</v>
      </c>
      <c r="AS829" s="7" t="s">
        <v>35670</v>
      </c>
      <c r="CQ829" s="7" t="s">
        <v>26072</v>
      </c>
      <c r="CR829" s="17">
        <v>44287</v>
      </c>
      <c r="CS829" s="7" t="s">
        <v>41411</v>
      </c>
    </row>
    <row r="830" spans="1:97" x14ac:dyDescent="0.25">
      <c r="A830" s="7" t="s">
        <v>41410</v>
      </c>
      <c r="B830" s="7" t="s">
        <v>25821</v>
      </c>
      <c r="C830" s="7" t="s">
        <v>155</v>
      </c>
      <c r="D830" s="7" t="s">
        <v>25847</v>
      </c>
      <c r="J830" s="7" t="s">
        <v>41409</v>
      </c>
      <c r="L830" s="7" t="s">
        <v>41408</v>
      </c>
      <c r="M830" s="11" t="s">
        <v>41407</v>
      </c>
      <c r="N830" s="7" t="s">
        <v>25843</v>
      </c>
      <c r="W830" s="7" t="s">
        <v>41406</v>
      </c>
      <c r="X830" s="7" t="s">
        <v>41405</v>
      </c>
      <c r="Y830" s="7">
        <v>2287</v>
      </c>
      <c r="Z830" s="7" t="s">
        <v>41404</v>
      </c>
      <c r="AB830" s="7" t="s">
        <v>41403</v>
      </c>
      <c r="AQ830" s="7" t="s">
        <v>41402</v>
      </c>
      <c r="AR830" s="7" t="s">
        <v>34976</v>
      </c>
      <c r="AV830" s="7" t="s">
        <v>9276</v>
      </c>
    </row>
    <row r="831" spans="1:97" x14ac:dyDescent="0.25">
      <c r="A831" s="7" t="s">
        <v>41401</v>
      </c>
      <c r="B831" s="7" t="s">
        <v>25795</v>
      </c>
      <c r="C831" s="7" t="s">
        <v>474</v>
      </c>
      <c r="D831" s="7" t="s">
        <v>27027</v>
      </c>
      <c r="E831" s="7" t="s">
        <v>27026</v>
      </c>
      <c r="F831" s="7" t="s">
        <v>7795</v>
      </c>
      <c r="G831" s="7" t="s">
        <v>25891</v>
      </c>
      <c r="H831" s="7">
        <v>110000</v>
      </c>
      <c r="L831" s="7" t="s">
        <v>41387</v>
      </c>
      <c r="M831" s="11" t="s">
        <v>41400</v>
      </c>
      <c r="N831" s="7" t="s">
        <v>25909</v>
      </c>
      <c r="O831" s="7">
        <v>6</v>
      </c>
      <c r="R831" s="7">
        <v>12</v>
      </c>
      <c r="V831" s="7" t="s">
        <v>3146</v>
      </c>
      <c r="W831" s="7" t="s">
        <v>41399</v>
      </c>
      <c r="X831" s="7" t="s">
        <v>41398</v>
      </c>
      <c r="Y831" s="7">
        <v>4675</v>
      </c>
      <c r="Z831" s="7" t="s">
        <v>41397</v>
      </c>
      <c r="AA831" s="7" t="s">
        <v>27642</v>
      </c>
      <c r="AC831" s="7">
        <v>13</v>
      </c>
      <c r="AF831" s="7">
        <v>15</v>
      </c>
      <c r="AR831" s="7" t="s">
        <v>33473</v>
      </c>
      <c r="AV831" s="7" t="s">
        <v>41396</v>
      </c>
      <c r="AW831" s="7" t="s">
        <v>41395</v>
      </c>
    </row>
    <row r="832" spans="1:97" x14ac:dyDescent="0.25">
      <c r="A832" s="7" t="s">
        <v>41394</v>
      </c>
      <c r="B832" s="7" t="s">
        <v>25795</v>
      </c>
      <c r="C832" s="7" t="s">
        <v>474</v>
      </c>
      <c r="D832" s="7" t="s">
        <v>27027</v>
      </c>
      <c r="E832" s="7" t="s">
        <v>27026</v>
      </c>
      <c r="F832" s="7" t="s">
        <v>7795</v>
      </c>
      <c r="G832" s="7" t="s">
        <v>25891</v>
      </c>
      <c r="H832" s="7">
        <v>463000</v>
      </c>
      <c r="I832" s="7" t="s">
        <v>25856</v>
      </c>
      <c r="J832" s="7" t="s">
        <v>1463</v>
      </c>
      <c r="K832" s="7" t="s">
        <v>30475</v>
      </c>
      <c r="L832" s="7" t="s">
        <v>30632</v>
      </c>
      <c r="M832" s="11" t="s">
        <v>41393</v>
      </c>
      <c r="N832" s="7" t="s">
        <v>25909</v>
      </c>
      <c r="O832" s="7">
        <v>4</v>
      </c>
      <c r="P832" s="7">
        <v>12</v>
      </c>
      <c r="R832" s="7">
        <v>32</v>
      </c>
      <c r="U832" s="7" t="s">
        <v>739</v>
      </c>
      <c r="V832" s="7" t="s">
        <v>2340</v>
      </c>
      <c r="W832" s="7" t="s">
        <v>41392</v>
      </c>
      <c r="X832" s="7" t="s">
        <v>41391</v>
      </c>
      <c r="Y832" s="7">
        <v>4829</v>
      </c>
      <c r="Z832" s="7" t="s">
        <v>41390</v>
      </c>
      <c r="AA832" s="7" t="s">
        <v>41389</v>
      </c>
      <c r="AC832" s="7">
        <v>33</v>
      </c>
      <c r="AF832" s="7">
        <v>34</v>
      </c>
      <c r="AR832" s="7" t="s">
        <v>34501</v>
      </c>
      <c r="AV832" s="7" t="s">
        <v>3395</v>
      </c>
      <c r="AW832" s="7" t="s">
        <v>28093</v>
      </c>
    </row>
    <row r="833" spans="1:192" x14ac:dyDescent="0.25">
      <c r="A833" s="7" t="s">
        <v>41388</v>
      </c>
      <c r="B833" s="7" t="s">
        <v>25795</v>
      </c>
      <c r="C833" s="7" t="s">
        <v>474</v>
      </c>
      <c r="D833" s="7" t="s">
        <v>27027</v>
      </c>
      <c r="E833" s="7" t="s">
        <v>27026</v>
      </c>
      <c r="F833" s="7" t="s">
        <v>7795</v>
      </c>
      <c r="G833" s="7" t="s">
        <v>25891</v>
      </c>
      <c r="H833" s="7">
        <v>60000</v>
      </c>
      <c r="I833" s="7" t="s">
        <v>25856</v>
      </c>
      <c r="L833" s="7" t="s">
        <v>41387</v>
      </c>
      <c r="M833" s="11" t="s">
        <v>41386</v>
      </c>
      <c r="N833" s="7" t="s">
        <v>25909</v>
      </c>
      <c r="O833" s="7">
        <v>5</v>
      </c>
      <c r="P833" s="7">
        <v>1</v>
      </c>
      <c r="R833" s="7">
        <v>32</v>
      </c>
      <c r="S833" s="7">
        <v>1</v>
      </c>
      <c r="V833" s="7" t="s">
        <v>3146</v>
      </c>
      <c r="W833" s="7" t="s">
        <v>41385</v>
      </c>
      <c r="X833" s="7" t="s">
        <v>41384</v>
      </c>
      <c r="Y833" s="7">
        <v>4670</v>
      </c>
      <c r="Z833" s="7" t="s">
        <v>9279</v>
      </c>
      <c r="AC833" s="7">
        <v>33</v>
      </c>
      <c r="AD833" s="7">
        <v>1</v>
      </c>
      <c r="AR833" s="7" t="s">
        <v>37295</v>
      </c>
    </row>
    <row r="834" spans="1:192" x14ac:dyDescent="0.25">
      <c r="A834" s="7" t="s">
        <v>41383</v>
      </c>
      <c r="B834" s="7" t="s">
        <v>25795</v>
      </c>
      <c r="C834" s="7" t="s">
        <v>474</v>
      </c>
      <c r="D834" s="7" t="s">
        <v>27027</v>
      </c>
      <c r="E834" s="7" t="s">
        <v>27026</v>
      </c>
      <c r="F834" s="7" t="s">
        <v>25792</v>
      </c>
      <c r="G834" s="7" t="s">
        <v>25791</v>
      </c>
      <c r="H834" s="7">
        <v>90000</v>
      </c>
      <c r="I834" s="7" t="s">
        <v>25856</v>
      </c>
      <c r="L834" s="7" t="s">
        <v>41382</v>
      </c>
      <c r="M834" s="11" t="s">
        <v>41378</v>
      </c>
      <c r="N834" s="7" t="s">
        <v>25909</v>
      </c>
      <c r="O834" s="7">
        <v>5</v>
      </c>
      <c r="P834" s="7">
        <v>1</v>
      </c>
      <c r="Q834" s="7" t="s">
        <v>25883</v>
      </c>
      <c r="R834" s="7">
        <v>5</v>
      </c>
      <c r="S834" s="7">
        <v>2</v>
      </c>
      <c r="V834" s="7" t="s">
        <v>5302</v>
      </c>
      <c r="W834" s="7" t="s">
        <v>41381</v>
      </c>
      <c r="X834" s="7" t="s">
        <v>41380</v>
      </c>
      <c r="Y834" s="7">
        <v>3484</v>
      </c>
      <c r="Z834" s="7" t="s">
        <v>9283</v>
      </c>
      <c r="AC834" s="7">
        <v>24</v>
      </c>
      <c r="AD834" s="7">
        <v>1</v>
      </c>
      <c r="AF834" s="7">
        <v>25</v>
      </c>
      <c r="AG834" s="7">
        <v>26</v>
      </c>
      <c r="AM834" s="7">
        <v>1</v>
      </c>
      <c r="AR834" s="7" t="s">
        <v>29036</v>
      </c>
      <c r="AV834" s="7" t="s">
        <v>41379</v>
      </c>
      <c r="AW834" s="7" t="s">
        <v>41378</v>
      </c>
    </row>
    <row r="835" spans="1:192" x14ac:dyDescent="0.25">
      <c r="A835" s="7" t="s">
        <v>9288</v>
      </c>
      <c r="B835" s="7" t="s">
        <v>25795</v>
      </c>
      <c r="C835" s="7" t="s">
        <v>474</v>
      </c>
      <c r="D835" s="7" t="s">
        <v>27027</v>
      </c>
      <c r="E835" s="7" t="s">
        <v>27026</v>
      </c>
      <c r="F835" s="7" t="s">
        <v>7795</v>
      </c>
      <c r="G835" s="7" t="s">
        <v>26656</v>
      </c>
      <c r="L835" s="7" t="s">
        <v>30632</v>
      </c>
      <c r="M835" s="11" t="s">
        <v>41377</v>
      </c>
      <c r="N835" s="7" t="s">
        <v>25909</v>
      </c>
      <c r="O835" s="7">
        <v>32</v>
      </c>
      <c r="V835" s="7" t="s">
        <v>41376</v>
      </c>
      <c r="W835" s="7" t="s">
        <v>41375</v>
      </c>
      <c r="X835" s="7" t="s">
        <v>41374</v>
      </c>
      <c r="Y835" s="7">
        <v>4687</v>
      </c>
      <c r="Z835" s="7" t="s">
        <v>9287</v>
      </c>
      <c r="AR835" s="7" t="s">
        <v>27808</v>
      </c>
    </row>
    <row r="836" spans="1:192" x14ac:dyDescent="0.25">
      <c r="A836" s="7" t="s">
        <v>41373</v>
      </c>
      <c r="B836" s="7" t="s">
        <v>25795</v>
      </c>
      <c r="C836" s="7" t="s">
        <v>474</v>
      </c>
      <c r="D836" s="7" t="s">
        <v>27027</v>
      </c>
      <c r="E836" s="7" t="s">
        <v>27026</v>
      </c>
      <c r="F836" s="7" t="s">
        <v>7795</v>
      </c>
      <c r="G836" s="7" t="s">
        <v>25891</v>
      </c>
      <c r="H836" s="7">
        <v>1500</v>
      </c>
      <c r="I836" s="7" t="s">
        <v>25856</v>
      </c>
      <c r="J836" s="7" t="s">
        <v>9290</v>
      </c>
      <c r="K836" s="7" t="s">
        <v>41372</v>
      </c>
      <c r="L836" s="7" t="s">
        <v>41371</v>
      </c>
      <c r="M836" s="11" t="s">
        <v>41370</v>
      </c>
      <c r="N836" s="7" t="s">
        <v>25909</v>
      </c>
      <c r="O836" s="7">
        <v>5</v>
      </c>
      <c r="P836" s="7">
        <v>1</v>
      </c>
      <c r="Q836" s="7" t="s">
        <v>25896</v>
      </c>
      <c r="R836" s="7">
        <v>32</v>
      </c>
      <c r="S836" s="7">
        <v>1</v>
      </c>
      <c r="V836" s="7" t="s">
        <v>3370</v>
      </c>
      <c r="W836" s="7" t="s">
        <v>41369</v>
      </c>
      <c r="X836" s="7" t="s">
        <v>41368</v>
      </c>
      <c r="Y836" s="7">
        <v>4691</v>
      </c>
      <c r="Z836" s="7" t="s">
        <v>9289</v>
      </c>
      <c r="AR836" s="7" t="s">
        <v>41352</v>
      </c>
      <c r="BC836" s="7" t="s">
        <v>38637</v>
      </c>
    </row>
    <row r="837" spans="1:192" x14ac:dyDescent="0.25">
      <c r="A837" s="7" t="s">
        <v>41367</v>
      </c>
      <c r="B837" s="7" t="s">
        <v>25795</v>
      </c>
      <c r="C837" s="7" t="s">
        <v>474</v>
      </c>
      <c r="D837" s="7" t="s">
        <v>27027</v>
      </c>
      <c r="E837" s="7" t="s">
        <v>27026</v>
      </c>
      <c r="F837" s="7" t="s">
        <v>7795</v>
      </c>
      <c r="G837" s="7" t="s">
        <v>25891</v>
      </c>
      <c r="H837" s="7">
        <v>17000000</v>
      </c>
      <c r="I837" s="7" t="s">
        <v>25856</v>
      </c>
      <c r="J837" s="7" t="s">
        <v>3518</v>
      </c>
      <c r="K837" s="7" t="s">
        <v>41366</v>
      </c>
      <c r="L837" s="7" t="s">
        <v>41365</v>
      </c>
      <c r="M837" s="11" t="s">
        <v>41364</v>
      </c>
      <c r="N837" s="7" t="s">
        <v>25909</v>
      </c>
      <c r="O837" s="7">
        <v>5</v>
      </c>
      <c r="P837" s="7">
        <v>1</v>
      </c>
      <c r="Q837" s="7" t="s">
        <v>25896</v>
      </c>
      <c r="R837" s="7">
        <v>5</v>
      </c>
      <c r="S837" s="7">
        <v>2</v>
      </c>
      <c r="V837" s="7" t="s">
        <v>3370</v>
      </c>
      <c r="W837" s="7" t="s">
        <v>41363</v>
      </c>
      <c r="X837" s="7" t="s">
        <v>41362</v>
      </c>
      <c r="Y837" s="7">
        <v>4782</v>
      </c>
      <c r="Z837" s="7" t="s">
        <v>3518</v>
      </c>
      <c r="AA837" s="7" t="s">
        <v>34321</v>
      </c>
      <c r="AC837" s="7">
        <v>24</v>
      </c>
      <c r="AD837" s="7">
        <v>1</v>
      </c>
      <c r="AF837" s="7">
        <v>32</v>
      </c>
      <c r="AG837" s="7">
        <v>60</v>
      </c>
      <c r="AM837" s="7">
        <v>1</v>
      </c>
      <c r="AR837" s="7" t="s">
        <v>34321</v>
      </c>
      <c r="BC837" s="7" t="s">
        <v>41361</v>
      </c>
      <c r="CE837" s="7" t="s">
        <v>41360</v>
      </c>
      <c r="CF837" s="7" t="s">
        <v>41359</v>
      </c>
      <c r="CG837" s="7" t="s">
        <v>25909</v>
      </c>
    </row>
    <row r="838" spans="1:192" x14ac:dyDescent="0.25">
      <c r="A838" s="7" t="s">
        <v>41358</v>
      </c>
      <c r="B838" s="7" t="s">
        <v>25795</v>
      </c>
      <c r="C838" s="7" t="s">
        <v>474</v>
      </c>
      <c r="D838" s="7" t="s">
        <v>27027</v>
      </c>
      <c r="E838" s="7" t="s">
        <v>27026</v>
      </c>
      <c r="F838" s="7" t="s">
        <v>7795</v>
      </c>
      <c r="G838" s="7" t="s">
        <v>25891</v>
      </c>
      <c r="H838" s="7">
        <v>225000000</v>
      </c>
      <c r="I838" s="7" t="s">
        <v>25856</v>
      </c>
      <c r="J838" s="7" t="s">
        <v>41357</v>
      </c>
      <c r="K838" s="7" t="s">
        <v>31045</v>
      </c>
      <c r="L838" s="7" t="s">
        <v>9169</v>
      </c>
      <c r="M838" s="11" t="s">
        <v>41356</v>
      </c>
      <c r="N838" s="7" t="s">
        <v>25909</v>
      </c>
      <c r="O838" s="7">
        <v>4</v>
      </c>
      <c r="P838" s="7">
        <v>1</v>
      </c>
      <c r="R838" s="7">
        <v>5</v>
      </c>
      <c r="S838" s="7">
        <v>1</v>
      </c>
      <c r="T838" s="7" t="s">
        <v>25785</v>
      </c>
      <c r="U838" s="7" t="s">
        <v>41355</v>
      </c>
      <c r="V838" s="7" t="s">
        <v>3764</v>
      </c>
      <c r="W838" s="7" t="s">
        <v>41354</v>
      </c>
      <c r="X838" s="7" t="s">
        <v>41353</v>
      </c>
      <c r="Y838" s="7">
        <v>3914</v>
      </c>
      <c r="Z838" s="7" t="s">
        <v>4662</v>
      </c>
      <c r="AA838" s="7" t="s">
        <v>37869</v>
      </c>
      <c r="AB838" s="7" t="s">
        <v>30632</v>
      </c>
      <c r="AC838" s="7">
        <v>12</v>
      </c>
      <c r="AF838" s="7">
        <v>12</v>
      </c>
      <c r="AG838" s="7">
        <v>13</v>
      </c>
      <c r="AH838" s="7">
        <v>13</v>
      </c>
      <c r="AI838" s="7">
        <v>13</v>
      </c>
      <c r="AJ838" s="7">
        <v>13</v>
      </c>
      <c r="AK838" s="7">
        <v>1</v>
      </c>
      <c r="AL838" s="7" t="s">
        <v>25785</v>
      </c>
      <c r="AM838" s="7">
        <v>1</v>
      </c>
      <c r="AR838" s="7" t="s">
        <v>41352</v>
      </c>
      <c r="AS838" s="7" t="s">
        <v>40167</v>
      </c>
      <c r="AV838" s="7" t="s">
        <v>4665</v>
      </c>
      <c r="AW838" s="7" t="s">
        <v>41336</v>
      </c>
      <c r="BA838" s="7">
        <v>1</v>
      </c>
      <c r="BB838" s="7" t="s">
        <v>25896</v>
      </c>
      <c r="BF838" s="7">
        <v>1</v>
      </c>
      <c r="BG838" s="7">
        <v>13</v>
      </c>
      <c r="BH838" s="7">
        <v>1</v>
      </c>
      <c r="BI838" s="7" t="s">
        <v>25884</v>
      </c>
      <c r="BJ838" s="7">
        <v>13</v>
      </c>
      <c r="BK838" s="7">
        <v>1</v>
      </c>
      <c r="BL838" s="7" t="s">
        <v>26019</v>
      </c>
      <c r="BM838" s="7">
        <v>13</v>
      </c>
      <c r="BN838" s="7">
        <v>1</v>
      </c>
      <c r="BO838" s="7" t="s">
        <v>25883</v>
      </c>
      <c r="BR838" s="7" t="s">
        <v>28207</v>
      </c>
      <c r="BS838" s="7" t="s">
        <v>40169</v>
      </c>
      <c r="BT838" s="7" t="s">
        <v>40168</v>
      </c>
      <c r="BX838" s="7">
        <v>13</v>
      </c>
      <c r="BY838" s="7">
        <v>2</v>
      </c>
      <c r="BZ838" s="7" t="s">
        <v>25785</v>
      </c>
      <c r="CA838" s="7">
        <v>13</v>
      </c>
      <c r="CB838" s="7">
        <v>2</v>
      </c>
      <c r="CC838" s="7">
        <v>13</v>
      </c>
      <c r="CD838" s="7">
        <v>2</v>
      </c>
      <c r="CH838" s="7" t="s">
        <v>26015</v>
      </c>
      <c r="FV838" s="7" t="s">
        <v>25884</v>
      </c>
      <c r="FW838" s="7" t="s">
        <v>26019</v>
      </c>
      <c r="FX838" s="7">
        <v>13</v>
      </c>
      <c r="FY838" s="7">
        <v>2</v>
      </c>
      <c r="FZ838" s="7" t="s">
        <v>25883</v>
      </c>
      <c r="GA838" s="7">
        <v>13</v>
      </c>
      <c r="GB838" s="7">
        <v>2</v>
      </c>
      <c r="GC838" s="7" t="s">
        <v>26015</v>
      </c>
      <c r="GD838" s="7">
        <v>13</v>
      </c>
      <c r="GE838" s="7">
        <v>2</v>
      </c>
      <c r="GF838" s="7" t="s">
        <v>25896</v>
      </c>
      <c r="GG838" s="7">
        <v>14</v>
      </c>
      <c r="GH838" s="7">
        <v>58</v>
      </c>
      <c r="GI838" s="7">
        <v>2</v>
      </c>
      <c r="GJ838" s="7">
        <v>60</v>
      </c>
    </row>
    <row r="839" spans="1:192" x14ac:dyDescent="0.25">
      <c r="A839" s="7" t="s">
        <v>9297</v>
      </c>
      <c r="B839" s="7" t="s">
        <v>25795</v>
      </c>
      <c r="C839" s="7" t="s">
        <v>474</v>
      </c>
      <c r="D839" s="7" t="s">
        <v>27027</v>
      </c>
      <c r="E839" s="7" t="s">
        <v>27026</v>
      </c>
      <c r="F839" s="7" t="s">
        <v>25792</v>
      </c>
      <c r="G839" s="7" t="s">
        <v>25791</v>
      </c>
      <c r="J839" s="7" t="s">
        <v>9295</v>
      </c>
      <c r="K839" s="7" t="s">
        <v>41351</v>
      </c>
      <c r="L839" s="7" t="s">
        <v>30632</v>
      </c>
      <c r="M839" s="11" t="s">
        <v>41350</v>
      </c>
      <c r="N839" s="7" t="s">
        <v>25909</v>
      </c>
      <c r="O839" s="7">
        <v>4</v>
      </c>
      <c r="P839" s="7">
        <v>22</v>
      </c>
      <c r="R839" s="7">
        <v>12</v>
      </c>
      <c r="S839" s="7">
        <v>3</v>
      </c>
      <c r="U839" s="7" t="s">
        <v>739</v>
      </c>
      <c r="V839" s="7" t="s">
        <v>9296</v>
      </c>
      <c r="W839" s="7" t="s">
        <v>41349</v>
      </c>
      <c r="X839" s="7" t="s">
        <v>41348</v>
      </c>
      <c r="Y839" s="7">
        <v>3177</v>
      </c>
      <c r="Z839" s="7" t="s">
        <v>9292</v>
      </c>
      <c r="AC839" s="7">
        <v>15</v>
      </c>
      <c r="AF839" s="7">
        <v>24</v>
      </c>
      <c r="AG839" s="7">
        <v>32</v>
      </c>
      <c r="AH839" s="7">
        <v>32</v>
      </c>
      <c r="AI839" s="7">
        <v>58</v>
      </c>
      <c r="AJ839" s="7">
        <v>60</v>
      </c>
      <c r="AM839" s="7">
        <v>1</v>
      </c>
      <c r="AO839" s="7">
        <v>1</v>
      </c>
      <c r="AR839" s="7" t="s">
        <v>36212</v>
      </c>
      <c r="AV839" s="7" t="s">
        <v>41347</v>
      </c>
      <c r="AW839" s="7" t="s">
        <v>41340</v>
      </c>
      <c r="BA839" s="7">
        <v>2</v>
      </c>
      <c r="BB839" s="7" t="s">
        <v>25884</v>
      </c>
      <c r="BD839" s="7" t="s">
        <v>41346</v>
      </c>
      <c r="BE839" s="7" t="s">
        <v>41345</v>
      </c>
      <c r="BF839" s="7">
        <v>4</v>
      </c>
      <c r="BG839" s="7">
        <v>60</v>
      </c>
      <c r="BH839" s="7">
        <v>3</v>
      </c>
      <c r="BJ839" s="7">
        <v>60</v>
      </c>
      <c r="BK839" s="7">
        <v>4</v>
      </c>
    </row>
    <row r="840" spans="1:192" x14ac:dyDescent="0.25">
      <c r="A840" s="7" t="s">
        <v>9303</v>
      </c>
      <c r="B840" s="7" t="s">
        <v>25795</v>
      </c>
      <c r="C840" s="7" t="s">
        <v>474</v>
      </c>
      <c r="D840" s="7" t="s">
        <v>27027</v>
      </c>
      <c r="E840" s="7" t="s">
        <v>27026</v>
      </c>
      <c r="F840" s="7" t="s">
        <v>25792</v>
      </c>
      <c r="G840" s="7" t="s">
        <v>26228</v>
      </c>
      <c r="J840" s="7" t="s">
        <v>9302</v>
      </c>
      <c r="K840" s="7" t="s">
        <v>41344</v>
      </c>
      <c r="L840" s="7" t="s">
        <v>30632</v>
      </c>
      <c r="M840" s="11" t="s">
        <v>41343</v>
      </c>
      <c r="N840" s="7" t="s">
        <v>25909</v>
      </c>
      <c r="O840" s="7">
        <v>5</v>
      </c>
      <c r="P840" s="7">
        <v>1</v>
      </c>
      <c r="Q840" s="7" t="s">
        <v>26019</v>
      </c>
      <c r="R840" s="7">
        <v>6</v>
      </c>
      <c r="S840" s="7">
        <v>1</v>
      </c>
      <c r="U840" s="7" t="s">
        <v>739</v>
      </c>
      <c r="V840" s="7" t="s">
        <v>9296</v>
      </c>
      <c r="W840" s="7" t="s">
        <v>41342</v>
      </c>
      <c r="X840" s="7" t="s">
        <v>41341</v>
      </c>
      <c r="Y840" s="7">
        <v>3176</v>
      </c>
      <c r="Z840" s="7" t="s">
        <v>9298</v>
      </c>
      <c r="AC840" s="7">
        <v>12</v>
      </c>
      <c r="AD840" s="7">
        <v>2</v>
      </c>
      <c r="AF840" s="7">
        <v>12</v>
      </c>
      <c r="AG840" s="7">
        <v>17</v>
      </c>
      <c r="AH840" s="7">
        <v>60</v>
      </c>
      <c r="AI840" s="7">
        <v>60</v>
      </c>
      <c r="AJ840" s="7">
        <v>60</v>
      </c>
      <c r="AK840" s="7">
        <v>4</v>
      </c>
      <c r="AM840" s="7">
        <v>6</v>
      </c>
      <c r="AO840" s="7">
        <v>1</v>
      </c>
      <c r="AR840" s="7" t="s">
        <v>37658</v>
      </c>
      <c r="AV840" s="7" t="s">
        <v>9301</v>
      </c>
      <c r="AW840" s="7" t="s">
        <v>41340</v>
      </c>
      <c r="BA840" s="7">
        <v>3</v>
      </c>
      <c r="BF840" s="7">
        <v>2</v>
      </c>
    </row>
    <row r="841" spans="1:192" x14ac:dyDescent="0.25">
      <c r="A841" s="7" t="s">
        <v>9306</v>
      </c>
      <c r="B841" s="7" t="s">
        <v>25795</v>
      </c>
      <c r="C841" s="7" t="s">
        <v>474</v>
      </c>
      <c r="D841" s="7" t="s">
        <v>27027</v>
      </c>
      <c r="E841" s="7" t="s">
        <v>27026</v>
      </c>
      <c r="F841" s="7" t="s">
        <v>7795</v>
      </c>
      <c r="G841" s="7" t="s">
        <v>25891</v>
      </c>
      <c r="L841" s="7" t="s">
        <v>30632</v>
      </c>
      <c r="M841" s="11" t="s">
        <v>41331</v>
      </c>
      <c r="N841" s="7" t="s">
        <v>25909</v>
      </c>
      <c r="O841" s="7">
        <v>5</v>
      </c>
      <c r="P841" s="7">
        <v>1</v>
      </c>
      <c r="Q841" s="7" t="s">
        <v>25896</v>
      </c>
      <c r="R841" s="7">
        <v>32</v>
      </c>
      <c r="S841" s="7">
        <v>1</v>
      </c>
      <c r="U841" s="7" t="s">
        <v>739</v>
      </c>
      <c r="V841" s="7" t="s">
        <v>9296</v>
      </c>
      <c r="W841" s="7" t="s">
        <v>41339</v>
      </c>
      <c r="X841" s="7" t="s">
        <v>41338</v>
      </c>
      <c r="Y841" s="7">
        <v>3179</v>
      </c>
      <c r="Z841" s="7" t="s">
        <v>9304</v>
      </c>
      <c r="AR841" s="7" t="s">
        <v>36274</v>
      </c>
      <c r="AV841" s="7" t="s">
        <v>41337</v>
      </c>
      <c r="AW841" s="7" t="s">
        <v>41336</v>
      </c>
      <c r="BD841" s="7" t="s">
        <v>41335</v>
      </c>
      <c r="BE841" s="7" t="s">
        <v>41334</v>
      </c>
    </row>
    <row r="842" spans="1:192" x14ac:dyDescent="0.25">
      <c r="A842" s="7" t="s">
        <v>41333</v>
      </c>
      <c r="B842" s="7" t="s">
        <v>25795</v>
      </c>
      <c r="C842" s="7" t="s">
        <v>474</v>
      </c>
      <c r="D842" s="7" t="s">
        <v>27027</v>
      </c>
      <c r="E842" s="7" t="s">
        <v>27026</v>
      </c>
      <c r="F842" s="7" t="s">
        <v>7795</v>
      </c>
      <c r="G842" s="7" t="s">
        <v>25891</v>
      </c>
      <c r="H842" s="7">
        <v>65000</v>
      </c>
      <c r="I842" s="7" t="s">
        <v>25856</v>
      </c>
      <c r="J842" s="7" t="s">
        <v>9308</v>
      </c>
      <c r="K842" s="7" t="s">
        <v>41332</v>
      </c>
      <c r="L842" s="7" t="s">
        <v>30632</v>
      </c>
      <c r="M842" s="11" t="s">
        <v>41331</v>
      </c>
      <c r="N842" s="7" t="s">
        <v>25909</v>
      </c>
      <c r="O842" s="7">
        <v>5</v>
      </c>
      <c r="P842" s="7">
        <v>1</v>
      </c>
      <c r="Q842" s="7" t="s">
        <v>25896</v>
      </c>
      <c r="R842" s="7">
        <v>32</v>
      </c>
      <c r="S842" s="7">
        <v>1</v>
      </c>
      <c r="U842" s="7" t="s">
        <v>739</v>
      </c>
      <c r="V842" s="7" t="s">
        <v>9296</v>
      </c>
      <c r="W842" s="7" t="s">
        <v>41330</v>
      </c>
      <c r="X842" s="7" t="s">
        <v>41329</v>
      </c>
      <c r="Y842" s="7">
        <v>3178</v>
      </c>
      <c r="Z842" s="7" t="s">
        <v>9307</v>
      </c>
      <c r="AR842" s="7" t="s">
        <v>29563</v>
      </c>
    </row>
    <row r="843" spans="1:192" x14ac:dyDescent="0.25">
      <c r="A843" s="7" t="s">
        <v>41328</v>
      </c>
      <c r="B843" s="7" t="s">
        <v>25795</v>
      </c>
      <c r="C843" s="7" t="s">
        <v>474</v>
      </c>
      <c r="D843" s="7" t="s">
        <v>27027</v>
      </c>
      <c r="E843" s="7" t="s">
        <v>27026</v>
      </c>
      <c r="F843" s="7" t="s">
        <v>7795</v>
      </c>
      <c r="G843" s="7" t="s">
        <v>25891</v>
      </c>
      <c r="H843" s="7">
        <v>450000</v>
      </c>
      <c r="L843" s="7" t="s">
        <v>41327</v>
      </c>
      <c r="M843" s="11" t="s">
        <v>41326</v>
      </c>
      <c r="N843" s="7" t="s">
        <v>25909</v>
      </c>
      <c r="O843" s="7">
        <v>4</v>
      </c>
      <c r="P843" s="7">
        <v>12</v>
      </c>
      <c r="R843" s="7">
        <v>24</v>
      </c>
      <c r="U843" s="7" t="s">
        <v>739</v>
      </c>
      <c r="V843" s="7" t="s">
        <v>5914</v>
      </c>
      <c r="W843" s="7" t="s">
        <v>41325</v>
      </c>
      <c r="X843" s="7" t="s">
        <v>41324</v>
      </c>
      <c r="Y843" s="7">
        <v>3018</v>
      </c>
      <c r="Z843" s="7" t="s">
        <v>6303</v>
      </c>
      <c r="AA843" s="7" t="s">
        <v>36750</v>
      </c>
      <c r="AC843" s="7">
        <v>33</v>
      </c>
      <c r="AD843" s="7">
        <v>1</v>
      </c>
      <c r="AF843" s="7">
        <v>33</v>
      </c>
      <c r="AG843" s="7">
        <v>65</v>
      </c>
      <c r="AM843" s="7">
        <v>5</v>
      </c>
      <c r="AR843" s="7" t="s">
        <v>35168</v>
      </c>
    </row>
    <row r="844" spans="1:192" x14ac:dyDescent="0.25">
      <c r="A844" s="7" t="s">
        <v>41323</v>
      </c>
      <c r="B844" s="7" t="s">
        <v>25795</v>
      </c>
      <c r="C844" s="7" t="s">
        <v>474</v>
      </c>
      <c r="D844" s="7" t="s">
        <v>27027</v>
      </c>
      <c r="E844" s="7" t="s">
        <v>27026</v>
      </c>
      <c r="F844" s="7" t="s">
        <v>246</v>
      </c>
      <c r="H844" s="7">
        <v>70000</v>
      </c>
      <c r="I844" s="7" t="s">
        <v>25856</v>
      </c>
      <c r="L844" s="7" t="s">
        <v>41322</v>
      </c>
      <c r="M844" s="11" t="s">
        <v>41321</v>
      </c>
      <c r="N844" s="7" t="s">
        <v>25909</v>
      </c>
      <c r="O844" s="7">
        <v>5</v>
      </c>
      <c r="P844" s="7">
        <v>1</v>
      </c>
      <c r="Q844" s="7" t="s">
        <v>25896</v>
      </c>
      <c r="R844" s="7">
        <v>5</v>
      </c>
      <c r="S844" s="7">
        <v>1</v>
      </c>
      <c r="T844" s="7" t="s">
        <v>26015</v>
      </c>
      <c r="V844" s="7" t="s">
        <v>41320</v>
      </c>
      <c r="W844" s="7" t="s">
        <v>41319</v>
      </c>
      <c r="X844" s="7" t="s">
        <v>41318</v>
      </c>
      <c r="Y844" s="7">
        <v>3153</v>
      </c>
      <c r="Z844" s="7" t="s">
        <v>9310</v>
      </c>
      <c r="AC844" s="7">
        <v>32</v>
      </c>
      <c r="AD844" s="7">
        <v>1</v>
      </c>
      <c r="AF844" s="7">
        <v>33</v>
      </c>
      <c r="AR844" s="7" t="s">
        <v>35182</v>
      </c>
    </row>
    <row r="845" spans="1:192" x14ac:dyDescent="0.25">
      <c r="A845" s="7" t="s">
        <v>41317</v>
      </c>
      <c r="B845" s="7" t="s">
        <v>25795</v>
      </c>
      <c r="C845" s="7" t="s">
        <v>474</v>
      </c>
      <c r="D845" s="7" t="s">
        <v>27027</v>
      </c>
      <c r="E845" s="7" t="s">
        <v>27026</v>
      </c>
      <c r="F845" s="7" t="s">
        <v>7795</v>
      </c>
      <c r="G845" s="7" t="s">
        <v>25891</v>
      </c>
      <c r="H845" s="7">
        <v>40000</v>
      </c>
      <c r="I845" s="7" t="s">
        <v>25856</v>
      </c>
      <c r="L845" s="7" t="s">
        <v>41316</v>
      </c>
      <c r="M845" s="11" t="s">
        <v>41315</v>
      </c>
      <c r="N845" s="7" t="s">
        <v>25909</v>
      </c>
      <c r="O845" s="7">
        <v>32</v>
      </c>
      <c r="P845" s="7">
        <v>1</v>
      </c>
      <c r="R845" s="7">
        <v>33</v>
      </c>
      <c r="S845" s="7">
        <v>1</v>
      </c>
      <c r="W845" s="7" t="s">
        <v>41314</v>
      </c>
      <c r="X845" s="7" t="s">
        <v>41313</v>
      </c>
      <c r="Y845" s="7">
        <v>2864</v>
      </c>
      <c r="Z845" s="7" t="s">
        <v>41312</v>
      </c>
      <c r="AA845" s="7" t="s">
        <v>29143</v>
      </c>
      <c r="AC845" s="7">
        <v>58</v>
      </c>
      <c r="AD845" s="7">
        <v>2</v>
      </c>
      <c r="AE845" s="7" t="s">
        <v>25883</v>
      </c>
      <c r="AF845" s="7">
        <v>58</v>
      </c>
      <c r="AG845" s="7">
        <v>58</v>
      </c>
      <c r="AM845" s="7">
        <v>2</v>
      </c>
      <c r="AN845" s="7" t="s">
        <v>25884</v>
      </c>
      <c r="AO845" s="7">
        <v>2</v>
      </c>
      <c r="AP845" s="7" t="s">
        <v>26202</v>
      </c>
      <c r="AR845" s="7" t="s">
        <v>41311</v>
      </c>
      <c r="AV845" s="7" t="s">
        <v>41310</v>
      </c>
      <c r="AW845" s="7" t="s">
        <v>41309</v>
      </c>
    </row>
    <row r="846" spans="1:192" x14ac:dyDescent="0.25">
      <c r="A846" s="7" t="s">
        <v>5100</v>
      </c>
      <c r="B846" s="7" t="s">
        <v>25795</v>
      </c>
      <c r="C846" s="7" t="s">
        <v>99</v>
      </c>
      <c r="D846" s="7" t="s">
        <v>25970</v>
      </c>
      <c r="E846" s="7" t="s">
        <v>11905</v>
      </c>
      <c r="F846" s="7" t="s">
        <v>25792</v>
      </c>
      <c r="G846" s="7" t="s">
        <v>25791</v>
      </c>
      <c r="J846" s="7" t="s">
        <v>41308</v>
      </c>
      <c r="L846" s="7" t="s">
        <v>26048</v>
      </c>
      <c r="M846" s="11" t="s">
        <v>41307</v>
      </c>
      <c r="N846" s="7" t="s">
        <v>25961</v>
      </c>
      <c r="O846" s="7">
        <v>4</v>
      </c>
      <c r="P846" s="7">
        <v>1</v>
      </c>
      <c r="R846" s="7">
        <v>4</v>
      </c>
      <c r="S846" s="7">
        <v>4</v>
      </c>
      <c r="W846" s="7" t="s">
        <v>41306</v>
      </c>
      <c r="X846" s="7" t="s">
        <v>41305</v>
      </c>
      <c r="Y846" s="7">
        <v>3535</v>
      </c>
      <c r="Z846" s="7" t="s">
        <v>5094</v>
      </c>
      <c r="AA846" s="7" t="s">
        <v>38469</v>
      </c>
      <c r="AB846" s="7" t="s">
        <v>41304</v>
      </c>
      <c r="AC846" s="7">
        <v>12</v>
      </c>
      <c r="AD846" s="7">
        <v>1</v>
      </c>
      <c r="AF846" s="7">
        <v>15</v>
      </c>
      <c r="AG846" s="7">
        <v>15</v>
      </c>
      <c r="AH846" s="7">
        <v>22</v>
      </c>
      <c r="AI846" s="7">
        <v>22</v>
      </c>
      <c r="AM846" s="7">
        <v>1</v>
      </c>
      <c r="AO846" s="7">
        <v>1</v>
      </c>
      <c r="AP846" s="7" t="s">
        <v>26408</v>
      </c>
      <c r="AR846" s="7" t="s">
        <v>39920</v>
      </c>
      <c r="AV846" s="7" t="s">
        <v>41303</v>
      </c>
      <c r="AW846" s="7" t="s">
        <v>38977</v>
      </c>
      <c r="AY846" s="7" t="s">
        <v>5097</v>
      </c>
      <c r="AZ846" s="7" t="s">
        <v>41302</v>
      </c>
      <c r="BA846" s="7">
        <v>4</v>
      </c>
      <c r="BD846" s="7" t="s">
        <v>41301</v>
      </c>
      <c r="BE846" s="7" t="s">
        <v>41300</v>
      </c>
      <c r="BF846" s="7">
        <v>1</v>
      </c>
      <c r="BW846" s="7" t="s">
        <v>41299</v>
      </c>
    </row>
    <row r="847" spans="1:192" x14ac:dyDescent="0.25">
      <c r="A847" s="7" t="s">
        <v>3347</v>
      </c>
      <c r="B847" s="7" t="s">
        <v>25795</v>
      </c>
      <c r="C847" s="7" t="s">
        <v>99</v>
      </c>
      <c r="D847" s="7" t="s">
        <v>25970</v>
      </c>
      <c r="E847" s="7" t="s">
        <v>11905</v>
      </c>
      <c r="F847" s="7" t="s">
        <v>25792</v>
      </c>
      <c r="G847" s="7" t="s">
        <v>25806</v>
      </c>
      <c r="L847" s="7" t="s">
        <v>26048</v>
      </c>
      <c r="M847" s="11" t="s">
        <v>41298</v>
      </c>
      <c r="N847" s="7" t="s">
        <v>25961</v>
      </c>
      <c r="O847" s="7">
        <v>6</v>
      </c>
      <c r="P847" s="7">
        <v>1</v>
      </c>
      <c r="Q847" s="7" t="s">
        <v>25896</v>
      </c>
      <c r="R847" s="7">
        <v>9</v>
      </c>
      <c r="S847" s="7">
        <v>1</v>
      </c>
      <c r="V847" s="7" t="s">
        <v>3080</v>
      </c>
      <c r="W847" s="7" t="s">
        <v>41297</v>
      </c>
      <c r="X847" s="7" t="s">
        <v>41296</v>
      </c>
      <c r="Y847" s="7">
        <v>4852</v>
      </c>
      <c r="Z847" s="7" t="s">
        <v>3344</v>
      </c>
      <c r="AA847" s="7" t="s">
        <v>26762</v>
      </c>
      <c r="AR847" s="7" t="s">
        <v>36184</v>
      </c>
      <c r="BC847" s="7" t="s">
        <v>41295</v>
      </c>
      <c r="BW847" s="7" t="s">
        <v>41294</v>
      </c>
    </row>
    <row r="848" spans="1:192" x14ac:dyDescent="0.25">
      <c r="A848" s="7" t="s">
        <v>9317</v>
      </c>
      <c r="B848" s="7" t="s">
        <v>25795</v>
      </c>
      <c r="C848" s="7" t="s">
        <v>99</v>
      </c>
      <c r="D848" s="7" t="s">
        <v>25970</v>
      </c>
      <c r="E848" s="7" t="s">
        <v>11905</v>
      </c>
      <c r="F848" s="7" t="s">
        <v>25792</v>
      </c>
      <c r="G848" s="7" t="s">
        <v>25806</v>
      </c>
      <c r="L848" s="7" t="s">
        <v>26048</v>
      </c>
      <c r="M848" s="11" t="s">
        <v>41293</v>
      </c>
      <c r="N848" s="7" t="s">
        <v>25961</v>
      </c>
      <c r="O848" s="7">
        <v>2</v>
      </c>
      <c r="P848" s="7">
        <v>2</v>
      </c>
      <c r="Q848" s="7" t="s">
        <v>26019</v>
      </c>
      <c r="R848" s="7">
        <v>4</v>
      </c>
      <c r="S848" s="7">
        <v>1</v>
      </c>
      <c r="W848" s="7" t="s">
        <v>41292</v>
      </c>
      <c r="X848" s="7" t="s">
        <v>41291</v>
      </c>
      <c r="Y848" s="7">
        <v>3635</v>
      </c>
      <c r="Z848" s="7" t="s">
        <v>9313</v>
      </c>
      <c r="AC848" s="7">
        <v>4</v>
      </c>
      <c r="AD848" s="7">
        <v>15</v>
      </c>
      <c r="AR848" s="7" t="s">
        <v>40139</v>
      </c>
      <c r="AV848" s="7" t="s">
        <v>26987</v>
      </c>
      <c r="AW848" s="7" t="s">
        <v>38977</v>
      </c>
      <c r="AY848" s="7" t="s">
        <v>41290</v>
      </c>
      <c r="AZ848" s="7" t="s">
        <v>41282</v>
      </c>
      <c r="BD848" s="7" t="s">
        <v>41289</v>
      </c>
      <c r="BE848" s="7" t="s">
        <v>41288</v>
      </c>
      <c r="BP848" s="7" t="s">
        <v>41287</v>
      </c>
      <c r="BQ848" s="7" t="s">
        <v>41286</v>
      </c>
      <c r="BW848" s="7" t="s">
        <v>41285</v>
      </c>
      <c r="CO848" s="7" t="s">
        <v>41284</v>
      </c>
      <c r="CP848" s="7" t="s">
        <v>41283</v>
      </c>
      <c r="DA848" s="7" t="s">
        <v>41282</v>
      </c>
      <c r="EA848" s="7" t="s">
        <v>37122</v>
      </c>
    </row>
    <row r="849" spans="1:178" x14ac:dyDescent="0.25">
      <c r="A849" s="7" t="s">
        <v>3352</v>
      </c>
      <c r="B849" s="7" t="s">
        <v>25795</v>
      </c>
      <c r="C849" s="7" t="s">
        <v>99</v>
      </c>
      <c r="D849" s="7" t="s">
        <v>25970</v>
      </c>
      <c r="E849" s="7" t="s">
        <v>11905</v>
      </c>
      <c r="F849" s="7" t="s">
        <v>25792</v>
      </c>
      <c r="G849" s="7" t="s">
        <v>25806</v>
      </c>
      <c r="L849" s="7" t="s">
        <v>26048</v>
      </c>
      <c r="M849" s="11" t="s">
        <v>41281</v>
      </c>
      <c r="N849" s="7" t="s">
        <v>25961</v>
      </c>
      <c r="O849" s="7">
        <v>9</v>
      </c>
      <c r="P849" s="7">
        <v>2</v>
      </c>
      <c r="Q849" s="7" t="s">
        <v>26202</v>
      </c>
      <c r="V849" s="7" t="s">
        <v>3080</v>
      </c>
      <c r="W849" s="7" t="s">
        <v>41280</v>
      </c>
      <c r="X849" s="7" t="s">
        <v>41279</v>
      </c>
      <c r="Y849" s="7">
        <v>4866</v>
      </c>
      <c r="Z849" s="7" t="s">
        <v>3348</v>
      </c>
      <c r="AA849" s="7" t="s">
        <v>26762</v>
      </c>
      <c r="AR849" s="7" t="s">
        <v>41278</v>
      </c>
      <c r="AV849" s="7" t="s">
        <v>41277</v>
      </c>
      <c r="AW849" s="7" t="s">
        <v>41276</v>
      </c>
      <c r="BD849" s="7" t="s">
        <v>41275</v>
      </c>
      <c r="BE849" s="7" t="s">
        <v>26985</v>
      </c>
      <c r="BW849" s="7" t="s">
        <v>41274</v>
      </c>
    </row>
    <row r="850" spans="1:178" x14ac:dyDescent="0.25">
      <c r="A850" s="7" t="s">
        <v>9320</v>
      </c>
      <c r="B850" s="7" t="s">
        <v>25795</v>
      </c>
      <c r="C850" s="7" t="s">
        <v>99</v>
      </c>
      <c r="D850" s="7" t="s">
        <v>25970</v>
      </c>
      <c r="E850" s="7" t="s">
        <v>11905</v>
      </c>
      <c r="F850" s="7" t="s">
        <v>25792</v>
      </c>
      <c r="G850" s="7" t="s">
        <v>25806</v>
      </c>
      <c r="L850" s="7" t="s">
        <v>26048</v>
      </c>
      <c r="M850" s="11" t="s">
        <v>41273</v>
      </c>
      <c r="N850" s="7" t="s">
        <v>25961</v>
      </c>
      <c r="O850" s="7">
        <v>4</v>
      </c>
      <c r="P850" s="7">
        <v>11</v>
      </c>
      <c r="R850" s="7">
        <v>6</v>
      </c>
      <c r="S850" s="7">
        <v>1</v>
      </c>
      <c r="T850" s="7" t="s">
        <v>25785</v>
      </c>
      <c r="V850" s="7" t="s">
        <v>3080</v>
      </c>
      <c r="W850" s="7" t="s">
        <v>41272</v>
      </c>
      <c r="X850" s="7" t="s">
        <v>41271</v>
      </c>
      <c r="Y850" s="7">
        <v>4666</v>
      </c>
      <c r="Z850" s="7" t="s">
        <v>41270</v>
      </c>
      <c r="AC850" s="7">
        <v>6</v>
      </c>
      <c r="AD850" s="7">
        <v>1</v>
      </c>
      <c r="AE850" s="7" t="s">
        <v>25896</v>
      </c>
      <c r="AR850" s="7" t="s">
        <v>38815</v>
      </c>
      <c r="AV850" s="7" t="s">
        <v>31380</v>
      </c>
      <c r="AW850" s="7" t="s">
        <v>26985</v>
      </c>
      <c r="BC850" s="7" t="s">
        <v>26555</v>
      </c>
      <c r="BW850" s="7" t="s">
        <v>41269</v>
      </c>
    </row>
    <row r="851" spans="1:178" x14ac:dyDescent="0.25">
      <c r="A851" s="7" t="s">
        <v>41268</v>
      </c>
      <c r="B851" s="7" t="s">
        <v>25795</v>
      </c>
      <c r="C851" s="7" t="s">
        <v>99</v>
      </c>
      <c r="D851" s="7" t="s">
        <v>25970</v>
      </c>
      <c r="E851" s="7" t="s">
        <v>11905</v>
      </c>
      <c r="F851" s="7" t="s">
        <v>246</v>
      </c>
      <c r="H851" s="7">
        <v>600</v>
      </c>
      <c r="I851" s="7" t="s">
        <v>25856</v>
      </c>
      <c r="J851" s="7" t="s">
        <v>4063</v>
      </c>
      <c r="L851" s="7" t="s">
        <v>26048</v>
      </c>
      <c r="M851" s="11" t="s">
        <v>41267</v>
      </c>
      <c r="N851" s="7" t="s">
        <v>25961</v>
      </c>
      <c r="O851" s="7">
        <v>4</v>
      </c>
      <c r="P851" s="7">
        <v>2</v>
      </c>
      <c r="R851" s="7">
        <v>4</v>
      </c>
      <c r="S851" s="7">
        <v>7</v>
      </c>
      <c r="U851" s="7" t="s">
        <v>739</v>
      </c>
      <c r="W851" s="7" t="s">
        <v>41266</v>
      </c>
      <c r="X851" s="7" t="s">
        <v>41265</v>
      </c>
      <c r="Y851" s="7">
        <v>4454</v>
      </c>
      <c r="Z851" s="7" t="s">
        <v>4058</v>
      </c>
      <c r="AA851" s="7" t="s">
        <v>41264</v>
      </c>
      <c r="AC851" s="7">
        <v>4</v>
      </c>
      <c r="AD851" s="7">
        <v>10</v>
      </c>
      <c r="AF851" s="7">
        <v>4</v>
      </c>
      <c r="AG851" s="7">
        <v>5</v>
      </c>
      <c r="AH851" s="7">
        <v>5</v>
      </c>
      <c r="AI851" s="7">
        <v>5</v>
      </c>
      <c r="AJ851" s="7">
        <v>9</v>
      </c>
      <c r="AK851" s="7">
        <v>1</v>
      </c>
      <c r="AM851" s="7">
        <v>15</v>
      </c>
      <c r="AO851" s="7">
        <v>1</v>
      </c>
      <c r="AP851" s="7" t="s">
        <v>25896</v>
      </c>
      <c r="AR851" s="7" t="s">
        <v>25992</v>
      </c>
      <c r="AV851" s="7" t="s">
        <v>41263</v>
      </c>
      <c r="AW851" s="7" t="s">
        <v>41262</v>
      </c>
      <c r="AY851" s="7" t="s">
        <v>4061</v>
      </c>
      <c r="AZ851" s="7" t="s">
        <v>41120</v>
      </c>
      <c r="BA851" s="7">
        <v>1</v>
      </c>
      <c r="BB851" s="7" t="s">
        <v>25884</v>
      </c>
      <c r="BF851" s="7">
        <v>1</v>
      </c>
      <c r="BG851" s="7">
        <v>9</v>
      </c>
      <c r="BH851" s="7">
        <v>2</v>
      </c>
      <c r="BJ851" s="7">
        <v>9</v>
      </c>
      <c r="BK851" s="7">
        <v>2</v>
      </c>
      <c r="BL851" s="7" t="s">
        <v>25896</v>
      </c>
      <c r="BM851" s="7">
        <v>83</v>
      </c>
      <c r="BN851" s="7">
        <v>1</v>
      </c>
      <c r="BW851" s="7" t="s">
        <v>41261</v>
      </c>
      <c r="BX851" s="7">
        <v>83</v>
      </c>
      <c r="BY851" s="7">
        <v>2</v>
      </c>
      <c r="BZ851" s="7" t="s">
        <v>25884</v>
      </c>
      <c r="CA851" s="7">
        <v>83</v>
      </c>
      <c r="CB851" s="7">
        <v>5</v>
      </c>
      <c r="CH851" s="7" t="s">
        <v>25785</v>
      </c>
      <c r="FV851" s="7" t="s">
        <v>25785</v>
      </c>
    </row>
    <row r="852" spans="1:178" x14ac:dyDescent="0.25">
      <c r="A852" s="7" t="s">
        <v>4281</v>
      </c>
      <c r="B852" s="7" t="s">
        <v>25795</v>
      </c>
      <c r="C852" s="7" t="s">
        <v>99</v>
      </c>
      <c r="D852" s="7" t="s">
        <v>25970</v>
      </c>
      <c r="E852" s="7" t="s">
        <v>11905</v>
      </c>
      <c r="F852" s="7" t="s">
        <v>25792</v>
      </c>
      <c r="G852" s="7" t="s">
        <v>25806</v>
      </c>
      <c r="J852" s="7" t="s">
        <v>41260</v>
      </c>
      <c r="L852" s="7" t="s">
        <v>26048</v>
      </c>
      <c r="M852" s="11" t="s">
        <v>41259</v>
      </c>
      <c r="N852" s="7" t="s">
        <v>25961</v>
      </c>
      <c r="O852" s="7">
        <v>4</v>
      </c>
      <c r="R852" s="7">
        <v>6</v>
      </c>
      <c r="S852" s="7">
        <v>1</v>
      </c>
      <c r="T852" s="7" t="s">
        <v>25896</v>
      </c>
      <c r="U852" s="7" t="s">
        <v>739</v>
      </c>
      <c r="V852" s="7" t="s">
        <v>3764</v>
      </c>
      <c r="W852" s="7" t="s">
        <v>41258</v>
      </c>
      <c r="X852" s="7" t="s">
        <v>41257</v>
      </c>
      <c r="Y852" s="7">
        <v>4381</v>
      </c>
      <c r="Z852" s="7" t="s">
        <v>4276</v>
      </c>
      <c r="AA852" s="7" t="s">
        <v>28263</v>
      </c>
      <c r="AB852" s="7" t="s">
        <v>41256</v>
      </c>
      <c r="AC852" s="7">
        <v>51</v>
      </c>
      <c r="AD852" s="7">
        <v>1</v>
      </c>
      <c r="AF852" s="7">
        <v>77</v>
      </c>
      <c r="AG852" s="7">
        <v>82</v>
      </c>
      <c r="AH852" s="7">
        <v>82</v>
      </c>
      <c r="AM852" s="7">
        <v>1</v>
      </c>
      <c r="AO852" s="7">
        <v>1</v>
      </c>
      <c r="AR852" s="7" t="s">
        <v>34472</v>
      </c>
      <c r="AT852" s="7" t="s">
        <v>41255</v>
      </c>
      <c r="AV852" s="7" t="s">
        <v>41254</v>
      </c>
      <c r="AW852" s="7" t="s">
        <v>41251</v>
      </c>
      <c r="BD852" s="7" t="s">
        <v>41253</v>
      </c>
      <c r="BE852" s="7" t="s">
        <v>41251</v>
      </c>
      <c r="BF852" s="7">
        <v>6</v>
      </c>
      <c r="BP852" s="7" t="s">
        <v>41252</v>
      </c>
      <c r="BQ852" s="7" t="s">
        <v>41251</v>
      </c>
      <c r="BW852" s="7" t="s">
        <v>41250</v>
      </c>
    </row>
    <row r="853" spans="1:178" x14ac:dyDescent="0.25">
      <c r="A853" s="7" t="s">
        <v>9325</v>
      </c>
      <c r="B853" s="7" t="s">
        <v>25795</v>
      </c>
      <c r="C853" s="7" t="s">
        <v>99</v>
      </c>
      <c r="D853" s="7" t="s">
        <v>25970</v>
      </c>
      <c r="E853" s="7" t="s">
        <v>11905</v>
      </c>
      <c r="F853" s="7" t="s">
        <v>25792</v>
      </c>
      <c r="G853" s="7" t="s">
        <v>26228</v>
      </c>
      <c r="J853" s="7" t="s">
        <v>41249</v>
      </c>
      <c r="L853" s="7" t="s">
        <v>41248</v>
      </c>
      <c r="M853" s="11" t="s">
        <v>41247</v>
      </c>
      <c r="N853" s="7" t="s">
        <v>25961</v>
      </c>
      <c r="O853" s="7">
        <v>4</v>
      </c>
      <c r="P853" s="7">
        <v>1</v>
      </c>
      <c r="R853" s="7">
        <v>4</v>
      </c>
      <c r="S853" s="7">
        <v>2</v>
      </c>
      <c r="U853" s="7" t="s">
        <v>739</v>
      </c>
      <c r="W853" s="7" t="s">
        <v>41246</v>
      </c>
      <c r="X853" s="7" t="s">
        <v>41245</v>
      </c>
      <c r="Y853" s="7">
        <v>4486</v>
      </c>
      <c r="Z853" s="7" t="s">
        <v>9321</v>
      </c>
      <c r="AB853" s="7" t="s">
        <v>41244</v>
      </c>
      <c r="AC853" s="7">
        <v>4</v>
      </c>
      <c r="AD853" s="7">
        <v>7</v>
      </c>
      <c r="AF853" s="7">
        <v>4</v>
      </c>
      <c r="AG853" s="7">
        <v>5</v>
      </c>
      <c r="AH853" s="7">
        <v>44</v>
      </c>
      <c r="AI853" s="7">
        <v>46</v>
      </c>
      <c r="AJ853" s="7">
        <v>46</v>
      </c>
      <c r="AK853" s="7">
        <v>2</v>
      </c>
      <c r="AL853" s="7" t="s">
        <v>26019</v>
      </c>
      <c r="AM853" s="7">
        <v>8</v>
      </c>
      <c r="AR853" s="7" t="s">
        <v>36450</v>
      </c>
      <c r="AT853" s="7" t="s">
        <v>41243</v>
      </c>
      <c r="AV853" s="7" t="s">
        <v>41242</v>
      </c>
      <c r="AW853" s="7" t="s">
        <v>41241</v>
      </c>
      <c r="BA853" s="7">
        <v>1</v>
      </c>
      <c r="BD853" s="7" t="s">
        <v>41240</v>
      </c>
      <c r="BE853" s="7" t="s">
        <v>33950</v>
      </c>
      <c r="BG853" s="7">
        <v>51</v>
      </c>
      <c r="BH853" s="7">
        <v>1</v>
      </c>
      <c r="BJ853" s="7">
        <v>57</v>
      </c>
      <c r="BK853" s="7">
        <v>1</v>
      </c>
      <c r="BL853" s="7" t="s">
        <v>25883</v>
      </c>
      <c r="BM853" s="7">
        <v>57</v>
      </c>
      <c r="BN853" s="7">
        <v>1</v>
      </c>
      <c r="BO853" s="7" t="s">
        <v>25896</v>
      </c>
      <c r="BW853" s="7" t="s">
        <v>4209</v>
      </c>
      <c r="BX853" s="7">
        <v>77</v>
      </c>
      <c r="BY853" s="7">
        <v>1</v>
      </c>
      <c r="CA853" s="7">
        <v>80</v>
      </c>
      <c r="CB853" s="7">
        <v>1</v>
      </c>
      <c r="CC853" s="7">
        <v>93</v>
      </c>
      <c r="CD853" s="7">
        <v>2</v>
      </c>
    </row>
    <row r="854" spans="1:178" x14ac:dyDescent="0.25">
      <c r="A854" s="7" t="s">
        <v>41239</v>
      </c>
      <c r="B854" s="7" t="s">
        <v>25795</v>
      </c>
      <c r="C854" s="7" t="s">
        <v>99</v>
      </c>
      <c r="D854" s="7" t="s">
        <v>25970</v>
      </c>
      <c r="E854" s="7" t="s">
        <v>11905</v>
      </c>
      <c r="F854" s="7" t="s">
        <v>25792</v>
      </c>
      <c r="G854" s="7" t="s">
        <v>25791</v>
      </c>
      <c r="J854" s="7" t="s">
        <v>41238</v>
      </c>
      <c r="K854" s="7" t="s">
        <v>41237</v>
      </c>
      <c r="O854" s="7">
        <v>51</v>
      </c>
      <c r="P854" s="7">
        <v>1</v>
      </c>
      <c r="R854" s="7">
        <v>57</v>
      </c>
      <c r="S854" s="7">
        <v>1</v>
      </c>
      <c r="T854" s="7" t="s">
        <v>25896</v>
      </c>
      <c r="W854" s="7" t="s">
        <v>41236</v>
      </c>
      <c r="X854" s="7" t="s">
        <v>41235</v>
      </c>
      <c r="Y854" s="7">
        <v>4407</v>
      </c>
      <c r="Z854" s="7" t="s">
        <v>9326</v>
      </c>
      <c r="AC854" s="7">
        <v>77</v>
      </c>
      <c r="AD854" s="7">
        <v>1</v>
      </c>
      <c r="AR854" s="7" t="s">
        <v>28263</v>
      </c>
      <c r="AV854" s="7" t="s">
        <v>41234</v>
      </c>
      <c r="AW854" s="7" t="s">
        <v>41164</v>
      </c>
      <c r="BD854" s="7" t="s">
        <v>26819</v>
      </c>
      <c r="BE854" s="7" t="s">
        <v>41233</v>
      </c>
      <c r="BP854" s="7" t="s">
        <v>41232</v>
      </c>
      <c r="BQ854" s="7" t="s">
        <v>41161</v>
      </c>
      <c r="BU854" s="7" t="s">
        <v>26816</v>
      </c>
      <c r="BV854" s="7" t="s">
        <v>41161</v>
      </c>
    </row>
    <row r="855" spans="1:178" x14ac:dyDescent="0.25">
      <c r="A855" s="7" t="s">
        <v>9334</v>
      </c>
      <c r="B855" s="7" t="s">
        <v>25795</v>
      </c>
      <c r="C855" s="7" t="s">
        <v>99</v>
      </c>
      <c r="D855" s="7" t="s">
        <v>25970</v>
      </c>
      <c r="E855" s="7" t="s">
        <v>11905</v>
      </c>
      <c r="F855" s="7" t="s">
        <v>25792</v>
      </c>
      <c r="G855" s="7" t="s">
        <v>25806</v>
      </c>
      <c r="L855" s="7" t="s">
        <v>26048</v>
      </c>
      <c r="M855" s="11" t="s">
        <v>41231</v>
      </c>
      <c r="N855" s="7" t="s">
        <v>25961</v>
      </c>
      <c r="O855" s="7">
        <v>5</v>
      </c>
      <c r="P855" s="7">
        <v>1</v>
      </c>
      <c r="Q855" s="7" t="s">
        <v>26015</v>
      </c>
      <c r="R855" s="7">
        <v>5</v>
      </c>
      <c r="S855" s="7">
        <v>1</v>
      </c>
      <c r="T855" s="7" t="s">
        <v>25884</v>
      </c>
      <c r="U855" s="7" t="s">
        <v>25818</v>
      </c>
      <c r="W855" s="7" t="s">
        <v>41230</v>
      </c>
      <c r="X855" s="7" t="s">
        <v>41229</v>
      </c>
      <c r="Y855" s="7">
        <v>3551</v>
      </c>
      <c r="Z855" s="7" t="s">
        <v>9331</v>
      </c>
      <c r="AC855" s="7">
        <v>9</v>
      </c>
      <c r="AD855" s="7">
        <v>1</v>
      </c>
      <c r="AF855" s="7">
        <v>9</v>
      </c>
      <c r="AG855" s="7">
        <v>17</v>
      </c>
      <c r="AH855" s="7">
        <v>17</v>
      </c>
      <c r="AI855" s="7">
        <v>17</v>
      </c>
      <c r="AJ855" s="7">
        <v>21</v>
      </c>
      <c r="AK855" s="7">
        <v>6</v>
      </c>
      <c r="AM855" s="7">
        <v>2</v>
      </c>
      <c r="AN855" s="7" t="s">
        <v>27079</v>
      </c>
      <c r="AO855" s="7">
        <v>1</v>
      </c>
      <c r="AP855" s="7" t="s">
        <v>25883</v>
      </c>
      <c r="AR855" s="7" t="s">
        <v>35413</v>
      </c>
      <c r="AV855" s="7" t="s">
        <v>41228</v>
      </c>
      <c r="AW855" s="7" t="s">
        <v>41222</v>
      </c>
      <c r="BA855" s="7">
        <v>3</v>
      </c>
      <c r="BB855" s="7" t="s">
        <v>25883</v>
      </c>
      <c r="BD855" s="7" t="s">
        <v>41227</v>
      </c>
      <c r="BE855" s="7" t="s">
        <v>41222</v>
      </c>
      <c r="BF855" s="7">
        <v>1</v>
      </c>
      <c r="BG855" s="7">
        <v>89</v>
      </c>
      <c r="BH855" s="7">
        <v>1</v>
      </c>
      <c r="BJ855" s="7">
        <v>89</v>
      </c>
      <c r="BK855" s="7">
        <v>3</v>
      </c>
      <c r="BP855" s="7" t="s">
        <v>41226</v>
      </c>
      <c r="BQ855" s="7" t="s">
        <v>41222</v>
      </c>
      <c r="BU855" s="7" t="s">
        <v>41225</v>
      </c>
      <c r="BV855" s="7" t="s">
        <v>26985</v>
      </c>
      <c r="BW855" s="7" t="s">
        <v>41224</v>
      </c>
      <c r="CH855" s="7" t="s">
        <v>26019</v>
      </c>
      <c r="CI855" s="7" t="s">
        <v>41223</v>
      </c>
      <c r="CJ855" s="7" t="s">
        <v>41222</v>
      </c>
    </row>
    <row r="856" spans="1:178" x14ac:dyDescent="0.25">
      <c r="A856" s="7" t="s">
        <v>5159</v>
      </c>
      <c r="B856" s="7" t="s">
        <v>25795</v>
      </c>
      <c r="C856" s="7" t="s">
        <v>99</v>
      </c>
      <c r="D856" s="7" t="s">
        <v>25970</v>
      </c>
      <c r="E856" s="7" t="s">
        <v>11905</v>
      </c>
      <c r="F856" s="7" t="s">
        <v>246</v>
      </c>
      <c r="L856" s="7" t="s">
        <v>41221</v>
      </c>
      <c r="M856" s="11" t="s">
        <v>41220</v>
      </c>
      <c r="N856" s="7" t="s">
        <v>25961</v>
      </c>
      <c r="O856" s="7">
        <v>6</v>
      </c>
      <c r="P856" s="7">
        <v>1</v>
      </c>
      <c r="Q856" s="7" t="s">
        <v>25896</v>
      </c>
      <c r="R856" s="7">
        <v>13</v>
      </c>
      <c r="S856" s="7">
        <v>1</v>
      </c>
      <c r="U856" s="7" t="s">
        <v>739</v>
      </c>
      <c r="W856" s="7" t="s">
        <v>41219</v>
      </c>
      <c r="X856" s="7" t="s">
        <v>41218</v>
      </c>
      <c r="Y856" s="7">
        <v>3540</v>
      </c>
      <c r="Z856" s="7" t="s">
        <v>5155</v>
      </c>
      <c r="AA856" s="7" t="s">
        <v>32726</v>
      </c>
      <c r="AC856" s="7">
        <v>13</v>
      </c>
      <c r="AD856" s="7">
        <v>2</v>
      </c>
      <c r="AF856" s="7">
        <v>35</v>
      </c>
      <c r="AG856" s="7">
        <v>35</v>
      </c>
      <c r="AH856" s="7">
        <v>36</v>
      </c>
      <c r="AI856" s="7">
        <v>36</v>
      </c>
      <c r="AM856" s="7">
        <v>1</v>
      </c>
      <c r="AO856" s="7">
        <v>7</v>
      </c>
      <c r="AP856" s="7" t="s">
        <v>25883</v>
      </c>
      <c r="AR856" s="7" t="s">
        <v>35457</v>
      </c>
      <c r="AY856" s="7" t="s">
        <v>5158</v>
      </c>
      <c r="BA856" s="7">
        <v>3</v>
      </c>
      <c r="BB856" s="7" t="s">
        <v>26015</v>
      </c>
      <c r="BF856" s="7">
        <v>1</v>
      </c>
      <c r="BW856" s="7" t="s">
        <v>41217</v>
      </c>
    </row>
    <row r="857" spans="1:178" x14ac:dyDescent="0.25">
      <c r="A857" s="7" t="s">
        <v>9340</v>
      </c>
      <c r="B857" s="7" t="s">
        <v>25795</v>
      </c>
      <c r="C857" s="7" t="s">
        <v>99</v>
      </c>
      <c r="D857" s="7" t="s">
        <v>25970</v>
      </c>
      <c r="E857" s="7" t="s">
        <v>11905</v>
      </c>
      <c r="F857" s="7" t="s">
        <v>246</v>
      </c>
      <c r="L857" s="7" t="s">
        <v>26219</v>
      </c>
      <c r="M857" s="11" t="s">
        <v>41216</v>
      </c>
      <c r="N857" s="7" t="s">
        <v>25961</v>
      </c>
      <c r="O857" s="7">
        <v>82</v>
      </c>
      <c r="P857" s="7">
        <v>6</v>
      </c>
      <c r="R857" s="7">
        <v>83</v>
      </c>
      <c r="U857" s="7" t="s">
        <v>25818</v>
      </c>
      <c r="V857" s="7" t="s">
        <v>9339</v>
      </c>
      <c r="W857" s="7" t="s">
        <v>41215</v>
      </c>
      <c r="X857" s="7" t="s">
        <v>41214</v>
      </c>
      <c r="Y857" s="7">
        <v>2505</v>
      </c>
      <c r="Z857" s="7" t="s">
        <v>9335</v>
      </c>
      <c r="AR857" s="7" t="s">
        <v>39194</v>
      </c>
      <c r="AV857" s="7" t="s">
        <v>41213</v>
      </c>
      <c r="AW857" s="7" t="s">
        <v>33594</v>
      </c>
      <c r="BD857" s="7" t="s">
        <v>41212</v>
      </c>
      <c r="BE857" s="7" t="s">
        <v>26985</v>
      </c>
      <c r="BP857" s="7" t="s">
        <v>41211</v>
      </c>
      <c r="BQ857" s="7" t="s">
        <v>41210</v>
      </c>
      <c r="BW857" s="7" t="s">
        <v>41209</v>
      </c>
    </row>
    <row r="858" spans="1:178" x14ac:dyDescent="0.25">
      <c r="A858" s="7" t="s">
        <v>7436</v>
      </c>
      <c r="B858" s="7" t="s">
        <v>25795</v>
      </c>
      <c r="C858" s="7" t="s">
        <v>99</v>
      </c>
      <c r="D858" s="7" t="s">
        <v>25970</v>
      </c>
      <c r="E858" s="7" t="s">
        <v>11905</v>
      </c>
      <c r="F858" s="7" t="s">
        <v>25792</v>
      </c>
      <c r="G858" s="7" t="s">
        <v>25806</v>
      </c>
      <c r="J858" s="7" t="s">
        <v>41208</v>
      </c>
      <c r="L858" s="7" t="s">
        <v>41044</v>
      </c>
      <c r="M858" s="11" t="s">
        <v>41207</v>
      </c>
      <c r="N858" s="7" t="s">
        <v>25961</v>
      </c>
      <c r="U858" s="7" t="s">
        <v>25818</v>
      </c>
      <c r="V858" s="7" t="s">
        <v>6024</v>
      </c>
      <c r="W858" s="7" t="s">
        <v>41206</v>
      </c>
      <c r="X858" s="7" t="s">
        <v>41205</v>
      </c>
      <c r="Y858" s="7">
        <v>2336</v>
      </c>
      <c r="Z858" s="7" t="s">
        <v>7432</v>
      </c>
      <c r="AA858" s="7" t="s">
        <v>41204</v>
      </c>
      <c r="AB858" s="7" t="s">
        <v>41203</v>
      </c>
      <c r="AR858" s="7" t="s">
        <v>38030</v>
      </c>
      <c r="AS858" s="7" t="s">
        <v>41202</v>
      </c>
      <c r="AV858" s="7" t="s">
        <v>41201</v>
      </c>
      <c r="AW858" s="7" t="s">
        <v>41200</v>
      </c>
      <c r="BD858" s="7" t="s">
        <v>41199</v>
      </c>
      <c r="BE858" s="7" t="s">
        <v>41198</v>
      </c>
      <c r="BP858" s="7" t="s">
        <v>41197</v>
      </c>
      <c r="BQ858" s="7" t="s">
        <v>41196</v>
      </c>
      <c r="BU858" s="7" t="s">
        <v>41195</v>
      </c>
      <c r="BV858" s="7" t="s">
        <v>41194</v>
      </c>
      <c r="BW858" s="7" t="s">
        <v>41193</v>
      </c>
      <c r="CI858" s="7" t="s">
        <v>41036</v>
      </c>
      <c r="CJ858" s="7" t="s">
        <v>41192</v>
      </c>
      <c r="CK858" s="7" t="s">
        <v>41191</v>
      </c>
      <c r="CL858" s="7" t="s">
        <v>41190</v>
      </c>
      <c r="CM858" s="7" t="s">
        <v>41189</v>
      </c>
      <c r="CN858" s="7" t="s">
        <v>41188</v>
      </c>
      <c r="DQ858" s="7" t="s">
        <v>41187</v>
      </c>
      <c r="DR858" s="7" t="s">
        <v>41186</v>
      </c>
      <c r="DS858" s="7" t="s">
        <v>41185</v>
      </c>
      <c r="DT858" s="7" t="s">
        <v>41184</v>
      </c>
      <c r="DU858" s="7" t="s">
        <v>41183</v>
      </c>
      <c r="DV858" s="7" t="s">
        <v>41182</v>
      </c>
    </row>
    <row r="859" spans="1:178" x14ac:dyDescent="0.25">
      <c r="A859" s="7" t="s">
        <v>41181</v>
      </c>
      <c r="B859" s="7" t="s">
        <v>25795</v>
      </c>
      <c r="C859" s="7" t="s">
        <v>99</v>
      </c>
      <c r="D859" s="7" t="s">
        <v>25970</v>
      </c>
      <c r="E859" s="7" t="s">
        <v>11905</v>
      </c>
      <c r="F859" s="7" t="s">
        <v>246</v>
      </c>
      <c r="H859" s="7">
        <v>600</v>
      </c>
      <c r="I859" s="7" t="s">
        <v>25856</v>
      </c>
      <c r="J859" s="7" t="s">
        <v>6426</v>
      </c>
      <c r="L859" s="7" t="s">
        <v>26048</v>
      </c>
      <c r="M859" s="11" t="s">
        <v>41180</v>
      </c>
      <c r="N859" s="7" t="s">
        <v>25961</v>
      </c>
      <c r="O859" s="7">
        <v>4</v>
      </c>
      <c r="P859" s="7">
        <v>15</v>
      </c>
      <c r="R859" s="7">
        <v>5</v>
      </c>
      <c r="S859" s="7">
        <v>1</v>
      </c>
      <c r="T859" s="7" t="s">
        <v>25785</v>
      </c>
      <c r="U859" s="7" t="s">
        <v>25818</v>
      </c>
      <c r="V859" s="7" t="s">
        <v>6024</v>
      </c>
      <c r="W859" s="7" t="s">
        <v>41179</v>
      </c>
      <c r="X859" s="7" t="s">
        <v>41178</v>
      </c>
      <c r="Y859" s="7">
        <v>2934</v>
      </c>
      <c r="Z859" s="7" t="s">
        <v>41177</v>
      </c>
      <c r="AA859" s="7" t="s">
        <v>36419</v>
      </c>
      <c r="AC859" s="7">
        <v>9</v>
      </c>
      <c r="AD859" s="7">
        <v>1</v>
      </c>
      <c r="AF859" s="7">
        <v>9</v>
      </c>
      <c r="AG859" s="7">
        <v>83</v>
      </c>
      <c r="AM859" s="7">
        <v>2</v>
      </c>
      <c r="AO859" s="7">
        <v>5</v>
      </c>
      <c r="AP859" s="7" t="s">
        <v>25785</v>
      </c>
      <c r="AR859" s="7" t="s">
        <v>37670</v>
      </c>
      <c r="AV859" s="7" t="s">
        <v>41176</v>
      </c>
      <c r="AW859" s="7" t="s">
        <v>41175</v>
      </c>
      <c r="BW859" s="7" t="s">
        <v>41174</v>
      </c>
    </row>
    <row r="860" spans="1:178" x14ac:dyDescent="0.25">
      <c r="A860" s="7" t="s">
        <v>41173</v>
      </c>
      <c r="B860" s="7" t="s">
        <v>25795</v>
      </c>
      <c r="C860" s="7" t="s">
        <v>99</v>
      </c>
      <c r="D860" s="7" t="s">
        <v>25970</v>
      </c>
      <c r="E860" s="7" t="s">
        <v>11905</v>
      </c>
      <c r="F860" s="7" t="s">
        <v>25792</v>
      </c>
      <c r="G860" s="7" t="s">
        <v>25806</v>
      </c>
      <c r="J860" s="7" t="s">
        <v>41172</v>
      </c>
      <c r="L860" s="7" t="s">
        <v>26048</v>
      </c>
      <c r="M860" s="11" t="s">
        <v>41171</v>
      </c>
      <c r="N860" s="7" t="s">
        <v>25961</v>
      </c>
      <c r="O860" s="7">
        <v>4</v>
      </c>
      <c r="P860" s="7">
        <v>1</v>
      </c>
      <c r="R860" s="7">
        <v>9</v>
      </c>
      <c r="S860" s="7">
        <v>1</v>
      </c>
      <c r="U860" s="7" t="s">
        <v>25818</v>
      </c>
      <c r="V860" s="7" t="s">
        <v>6024</v>
      </c>
      <c r="W860" s="7" t="s">
        <v>41170</v>
      </c>
      <c r="X860" s="7" t="s">
        <v>41169</v>
      </c>
      <c r="Y860" s="7">
        <v>2631</v>
      </c>
      <c r="Z860" s="7" t="s">
        <v>41168</v>
      </c>
      <c r="AA860" s="7" t="s">
        <v>36609</v>
      </c>
      <c r="AB860" s="7" t="s">
        <v>41167</v>
      </c>
      <c r="AC860" s="7">
        <v>9</v>
      </c>
      <c r="AD860" s="7">
        <v>1</v>
      </c>
      <c r="AR860" s="7" t="s">
        <v>41166</v>
      </c>
      <c r="AS860" s="7" t="s">
        <v>41165</v>
      </c>
      <c r="AV860" s="7" t="s">
        <v>26987</v>
      </c>
      <c r="AW860" s="7" t="s">
        <v>41164</v>
      </c>
      <c r="AY860" s="7" t="s">
        <v>7937</v>
      </c>
      <c r="AZ860" s="7" t="s">
        <v>41163</v>
      </c>
      <c r="BD860" s="7" t="s">
        <v>33618</v>
      </c>
      <c r="BE860" s="7" t="s">
        <v>41162</v>
      </c>
      <c r="BP860" s="7" t="s">
        <v>33951</v>
      </c>
      <c r="BQ860" s="7" t="s">
        <v>41161</v>
      </c>
      <c r="BW860" s="7" t="s">
        <v>41160</v>
      </c>
      <c r="CO860" s="7" t="s">
        <v>41159</v>
      </c>
      <c r="CP860" s="7" t="s">
        <v>41115</v>
      </c>
      <c r="DA860" s="7" t="s">
        <v>41158</v>
      </c>
      <c r="EA860" s="7" t="s">
        <v>41114</v>
      </c>
    </row>
    <row r="861" spans="1:178" x14ac:dyDescent="0.25">
      <c r="A861" s="7" t="s">
        <v>41157</v>
      </c>
      <c r="B861" s="7" t="s">
        <v>25795</v>
      </c>
      <c r="C861" s="7" t="s">
        <v>99</v>
      </c>
      <c r="D861" s="7" t="s">
        <v>25970</v>
      </c>
      <c r="E861" s="7" t="s">
        <v>11905</v>
      </c>
      <c r="F861" s="7" t="s">
        <v>25792</v>
      </c>
      <c r="G861" s="7" t="s">
        <v>25806</v>
      </c>
      <c r="J861" s="7" t="s">
        <v>41156</v>
      </c>
      <c r="L861" s="7" t="s">
        <v>26048</v>
      </c>
      <c r="M861" s="11" t="s">
        <v>41155</v>
      </c>
      <c r="N861" s="7" t="s">
        <v>25961</v>
      </c>
      <c r="O861" s="7">
        <v>17</v>
      </c>
      <c r="P861" s="7">
        <v>1</v>
      </c>
      <c r="R861" s="7">
        <v>85</v>
      </c>
      <c r="S861" s="7">
        <v>1</v>
      </c>
      <c r="U861" s="7" t="s">
        <v>25818</v>
      </c>
      <c r="V861" s="7" t="s">
        <v>6024</v>
      </c>
      <c r="W861" s="7" t="s">
        <v>41154</v>
      </c>
      <c r="X861" s="7" t="s">
        <v>41153</v>
      </c>
      <c r="Y861" s="7">
        <v>2858</v>
      </c>
      <c r="Z861" s="7" t="s">
        <v>6594</v>
      </c>
      <c r="AA861" s="7" t="s">
        <v>36178</v>
      </c>
      <c r="AB861" s="7" t="s">
        <v>41152</v>
      </c>
      <c r="AC861" s="7">
        <v>85</v>
      </c>
      <c r="AD861" s="7">
        <v>2</v>
      </c>
      <c r="AR861" s="7" t="s">
        <v>40587</v>
      </c>
      <c r="AV861" s="7" t="s">
        <v>36814</v>
      </c>
      <c r="AW861" s="7" t="s">
        <v>41149</v>
      </c>
      <c r="AY861" s="7" t="s">
        <v>6596</v>
      </c>
      <c r="AZ861" s="7" t="s">
        <v>41151</v>
      </c>
      <c r="BD861" s="7" t="s">
        <v>41150</v>
      </c>
      <c r="BE861" s="7" t="s">
        <v>41149</v>
      </c>
      <c r="BP861" s="7" t="s">
        <v>41148</v>
      </c>
      <c r="BQ861" s="7" t="s">
        <v>26873</v>
      </c>
      <c r="BW861" s="7" t="s">
        <v>41147</v>
      </c>
    </row>
    <row r="862" spans="1:178" x14ac:dyDescent="0.25">
      <c r="A862" s="7" t="s">
        <v>41146</v>
      </c>
      <c r="B862" s="7" t="s">
        <v>25795</v>
      </c>
      <c r="C862" s="7" t="s">
        <v>99</v>
      </c>
      <c r="D862" s="7" t="s">
        <v>25970</v>
      </c>
      <c r="E862" s="7" t="s">
        <v>11905</v>
      </c>
      <c r="F862" s="7" t="s">
        <v>246</v>
      </c>
      <c r="H862" s="7">
        <v>150</v>
      </c>
      <c r="I862" s="7" t="s">
        <v>25856</v>
      </c>
      <c r="J862" s="7" t="s">
        <v>6413</v>
      </c>
      <c r="L862" s="7" t="s">
        <v>26048</v>
      </c>
      <c r="M862" s="11" t="s">
        <v>41145</v>
      </c>
      <c r="N862" s="7" t="s">
        <v>25961</v>
      </c>
      <c r="O862" s="7">
        <v>4</v>
      </c>
      <c r="P862" s="7">
        <v>2</v>
      </c>
      <c r="R862" s="7">
        <v>5</v>
      </c>
      <c r="S862" s="7">
        <v>1</v>
      </c>
      <c r="T862" s="7" t="s">
        <v>25785</v>
      </c>
      <c r="U862" s="7" t="s">
        <v>25818</v>
      </c>
      <c r="W862" s="7" t="s">
        <v>41144</v>
      </c>
      <c r="X862" s="7" t="s">
        <v>41143</v>
      </c>
      <c r="Y862" s="7">
        <v>2976</v>
      </c>
      <c r="Z862" s="7" t="s">
        <v>6410</v>
      </c>
      <c r="AA862" s="7" t="s">
        <v>33466</v>
      </c>
      <c r="AC862" s="7">
        <v>6</v>
      </c>
      <c r="AD862" s="7">
        <v>1</v>
      </c>
      <c r="AF862" s="7">
        <v>83</v>
      </c>
      <c r="AM862" s="7">
        <v>5</v>
      </c>
      <c r="AN862" s="7" t="s">
        <v>25785</v>
      </c>
      <c r="AR862" s="7" t="s">
        <v>37670</v>
      </c>
      <c r="AV862" s="7" t="s">
        <v>41142</v>
      </c>
      <c r="AW862" s="7" t="s">
        <v>41141</v>
      </c>
      <c r="BW862" s="7" t="s">
        <v>41140</v>
      </c>
    </row>
    <row r="863" spans="1:178" x14ac:dyDescent="0.25">
      <c r="A863" s="7" t="s">
        <v>6569</v>
      </c>
      <c r="B863" s="7" t="s">
        <v>25795</v>
      </c>
      <c r="C863" s="7" t="s">
        <v>99</v>
      </c>
      <c r="D863" s="7" t="s">
        <v>25970</v>
      </c>
      <c r="E863" s="7" t="s">
        <v>11905</v>
      </c>
      <c r="F863" s="7" t="s">
        <v>246</v>
      </c>
      <c r="J863" s="7" t="s">
        <v>6568</v>
      </c>
      <c r="L863" s="7" t="s">
        <v>26048</v>
      </c>
      <c r="M863" s="11" t="s">
        <v>41139</v>
      </c>
      <c r="N863" s="7" t="s">
        <v>25961</v>
      </c>
      <c r="O863" s="7">
        <v>40</v>
      </c>
      <c r="R863" s="7">
        <v>41</v>
      </c>
      <c r="S863" s="7">
        <v>1</v>
      </c>
      <c r="U863" s="7" t="s">
        <v>25818</v>
      </c>
      <c r="V863" s="7" t="s">
        <v>6024</v>
      </c>
      <c r="W863" s="7" t="s">
        <v>41138</v>
      </c>
      <c r="X863" s="7" t="s">
        <v>41137</v>
      </c>
      <c r="Y863" s="7">
        <v>2855</v>
      </c>
      <c r="Z863" s="7" t="s">
        <v>41136</v>
      </c>
      <c r="AA863" s="7" t="s">
        <v>28741</v>
      </c>
      <c r="AC863" s="7">
        <v>41</v>
      </c>
      <c r="AD863" s="7">
        <v>2</v>
      </c>
      <c r="AE863" s="7" t="s">
        <v>26019</v>
      </c>
      <c r="AF863" s="7">
        <v>57</v>
      </c>
      <c r="AG863" s="7">
        <v>57</v>
      </c>
      <c r="AH863" s="7">
        <v>70</v>
      </c>
      <c r="AM863" s="7">
        <v>1</v>
      </c>
      <c r="AN863" s="7" t="s">
        <v>41135</v>
      </c>
      <c r="AO863" s="7">
        <v>1</v>
      </c>
      <c r="AP863" s="7" t="s">
        <v>41134</v>
      </c>
      <c r="AR863" s="7" t="s">
        <v>36818</v>
      </c>
      <c r="AV863" s="7" t="s">
        <v>41133</v>
      </c>
      <c r="AW863" s="7" t="s">
        <v>41132</v>
      </c>
      <c r="BD863" s="7" t="s">
        <v>41131</v>
      </c>
      <c r="BE863" s="7" t="s">
        <v>37278</v>
      </c>
      <c r="BF863" s="7">
        <v>1</v>
      </c>
      <c r="BW863" s="7" t="s">
        <v>41130</v>
      </c>
      <c r="CH863" s="7" t="s">
        <v>41129</v>
      </c>
    </row>
    <row r="864" spans="1:178" x14ac:dyDescent="0.25">
      <c r="A864" s="7" t="s">
        <v>6025</v>
      </c>
      <c r="B864" s="7" t="s">
        <v>25795</v>
      </c>
      <c r="C864" s="7" t="s">
        <v>99</v>
      </c>
      <c r="D864" s="7" t="s">
        <v>25970</v>
      </c>
      <c r="E864" s="7" t="s">
        <v>11905</v>
      </c>
      <c r="F864" s="7" t="s">
        <v>25792</v>
      </c>
      <c r="G864" s="7" t="s">
        <v>26228</v>
      </c>
      <c r="J864" s="7" t="s">
        <v>41128</v>
      </c>
      <c r="L864" s="7" t="s">
        <v>26048</v>
      </c>
      <c r="M864" s="11" t="s">
        <v>41127</v>
      </c>
      <c r="N864" s="7" t="s">
        <v>25961</v>
      </c>
      <c r="O864" s="7">
        <v>4</v>
      </c>
      <c r="P864" s="7">
        <v>15</v>
      </c>
      <c r="R864" s="7">
        <v>5</v>
      </c>
      <c r="S864" s="7">
        <v>1</v>
      </c>
      <c r="T864" s="7" t="s">
        <v>25785</v>
      </c>
      <c r="U864" s="7" t="s">
        <v>25818</v>
      </c>
      <c r="V864" s="7" t="s">
        <v>6024</v>
      </c>
      <c r="W864" s="7" t="s">
        <v>41126</v>
      </c>
      <c r="X864" s="7" t="s">
        <v>41125</v>
      </c>
      <c r="Y864" s="7">
        <v>3145</v>
      </c>
      <c r="Z864" s="7" t="s">
        <v>6018</v>
      </c>
      <c r="AA864" s="7" t="s">
        <v>28116</v>
      </c>
      <c r="AB864" s="7" t="s">
        <v>41124</v>
      </c>
      <c r="AC864" s="7">
        <v>6</v>
      </c>
      <c r="AD864" s="7">
        <v>1</v>
      </c>
      <c r="AE864" s="7" t="s">
        <v>26019</v>
      </c>
      <c r="AF864" s="7">
        <v>9</v>
      </c>
      <c r="AG864" s="7">
        <v>9</v>
      </c>
      <c r="AH864" s="7">
        <v>9</v>
      </c>
      <c r="AI864" s="7">
        <v>9</v>
      </c>
      <c r="AM864" s="7">
        <v>1</v>
      </c>
      <c r="AO864" s="7">
        <v>2</v>
      </c>
      <c r="AR864" s="7" t="s">
        <v>30860</v>
      </c>
      <c r="AV864" s="7" t="s">
        <v>41123</v>
      </c>
      <c r="AW864" s="7" t="s">
        <v>41122</v>
      </c>
      <c r="AY864" s="7" t="s">
        <v>41121</v>
      </c>
      <c r="AZ864" s="7" t="s">
        <v>41120</v>
      </c>
      <c r="BA864" s="7">
        <v>2</v>
      </c>
      <c r="BB864" s="7" t="s">
        <v>26202</v>
      </c>
      <c r="BD864" s="7" t="s">
        <v>41119</v>
      </c>
      <c r="BE864" s="7" t="s">
        <v>41087</v>
      </c>
      <c r="BF864" s="7">
        <v>2</v>
      </c>
      <c r="BP864" s="7" t="s">
        <v>41118</v>
      </c>
      <c r="BQ864" s="7" t="s">
        <v>41117</v>
      </c>
      <c r="BU864" s="7" t="s">
        <v>3685</v>
      </c>
      <c r="BV864" s="7" t="s">
        <v>32376</v>
      </c>
      <c r="BW864" s="7" t="s">
        <v>41116</v>
      </c>
      <c r="CH864" s="7" t="s">
        <v>25785</v>
      </c>
      <c r="CO864" s="7" t="s">
        <v>41115</v>
      </c>
      <c r="DA864" s="7" t="s">
        <v>41114</v>
      </c>
    </row>
    <row r="865" spans="1:197" x14ac:dyDescent="0.25">
      <c r="A865" s="7" t="s">
        <v>41113</v>
      </c>
      <c r="B865" s="7" t="s">
        <v>25795</v>
      </c>
      <c r="C865" s="7" t="s">
        <v>99</v>
      </c>
      <c r="D865" s="7" t="s">
        <v>25970</v>
      </c>
      <c r="E865" s="7" t="s">
        <v>11905</v>
      </c>
      <c r="F865" s="7" t="s">
        <v>7795</v>
      </c>
      <c r="G865" s="7" t="s">
        <v>41112</v>
      </c>
      <c r="H865" s="7">
        <v>18000000</v>
      </c>
      <c r="I865" s="7" t="s">
        <v>25856</v>
      </c>
      <c r="J865" s="7" t="s">
        <v>29908</v>
      </c>
      <c r="K865" s="7" t="s">
        <v>41111</v>
      </c>
      <c r="L865" s="7" t="s">
        <v>41110</v>
      </c>
      <c r="M865" s="11" t="s">
        <v>41109</v>
      </c>
      <c r="N865" s="7" t="s">
        <v>25961</v>
      </c>
      <c r="O865" s="7">
        <v>6</v>
      </c>
      <c r="P865" s="7">
        <v>1</v>
      </c>
      <c r="Q865" s="7" t="s">
        <v>25896</v>
      </c>
      <c r="R865" s="7">
        <v>9</v>
      </c>
      <c r="S865" s="7">
        <v>1</v>
      </c>
      <c r="U865" s="7" t="s">
        <v>41108</v>
      </c>
      <c r="W865" s="7" t="s">
        <v>41107</v>
      </c>
      <c r="X865" s="7" t="s">
        <v>41106</v>
      </c>
      <c r="Y865" s="7">
        <v>128</v>
      </c>
      <c r="Z865" s="7" t="s">
        <v>9341</v>
      </c>
      <c r="AR865" s="7" t="s">
        <v>39388</v>
      </c>
      <c r="AV865" s="7" t="s">
        <v>41105</v>
      </c>
      <c r="AW865" s="7" t="s">
        <v>41104</v>
      </c>
      <c r="BR865" s="7" t="s">
        <v>26032</v>
      </c>
      <c r="BS865" s="7" t="s">
        <v>41103</v>
      </c>
      <c r="BT865" s="7" t="s">
        <v>41102</v>
      </c>
    </row>
    <row r="866" spans="1:197" x14ac:dyDescent="0.25">
      <c r="A866" s="7" t="s">
        <v>41101</v>
      </c>
      <c r="B866" s="7" t="s">
        <v>25795</v>
      </c>
      <c r="C866" s="7" t="s">
        <v>99</v>
      </c>
      <c r="D866" s="7" t="s">
        <v>25970</v>
      </c>
      <c r="E866" s="7" t="s">
        <v>11905</v>
      </c>
      <c r="F866" s="7" t="s">
        <v>25792</v>
      </c>
      <c r="G866" s="7" t="s">
        <v>25806</v>
      </c>
      <c r="J866" s="7" t="s">
        <v>41100</v>
      </c>
      <c r="L866" s="7" t="s">
        <v>26048</v>
      </c>
      <c r="M866" s="11" t="s">
        <v>41099</v>
      </c>
      <c r="N866" s="7" t="s">
        <v>25961</v>
      </c>
      <c r="O866" s="7">
        <v>4</v>
      </c>
      <c r="P866" s="7">
        <v>15</v>
      </c>
      <c r="R866" s="7">
        <v>6</v>
      </c>
      <c r="S866" s="7">
        <v>1</v>
      </c>
      <c r="T866" s="7" t="s">
        <v>26019</v>
      </c>
      <c r="U866" s="7" t="s">
        <v>25818</v>
      </c>
      <c r="V866" s="7" t="s">
        <v>5613</v>
      </c>
      <c r="W866" s="7" t="s">
        <v>41098</v>
      </c>
      <c r="X866" s="7" t="s">
        <v>41097</v>
      </c>
      <c r="Y866" s="7">
        <v>3295</v>
      </c>
      <c r="Z866" s="7" t="s">
        <v>5662</v>
      </c>
      <c r="AA866" s="7" t="s">
        <v>31155</v>
      </c>
      <c r="AB866" s="7" t="s">
        <v>41096</v>
      </c>
      <c r="AC866" s="7">
        <v>9</v>
      </c>
      <c r="AR866" s="7" t="s">
        <v>41095</v>
      </c>
      <c r="AV866" s="7" t="s">
        <v>41094</v>
      </c>
      <c r="AW866" s="7" t="s">
        <v>41090</v>
      </c>
      <c r="BD866" s="7" t="s">
        <v>41093</v>
      </c>
      <c r="BE866" s="7" t="s">
        <v>41090</v>
      </c>
      <c r="BP866" s="7" t="s">
        <v>41092</v>
      </c>
      <c r="BQ866" s="7" t="s">
        <v>41090</v>
      </c>
      <c r="BU866" s="7" t="s">
        <v>41091</v>
      </c>
      <c r="BV866" s="7" t="s">
        <v>41090</v>
      </c>
      <c r="BW866" s="7" t="s">
        <v>41089</v>
      </c>
      <c r="CI866" s="7" t="s">
        <v>41088</v>
      </c>
      <c r="CJ866" s="7" t="s">
        <v>41087</v>
      </c>
    </row>
    <row r="867" spans="1:197" x14ac:dyDescent="0.25">
      <c r="A867" s="7" t="s">
        <v>41086</v>
      </c>
      <c r="B867" s="7" t="s">
        <v>25795</v>
      </c>
      <c r="C867" s="7" t="s">
        <v>99</v>
      </c>
      <c r="D867" s="7" t="s">
        <v>25970</v>
      </c>
      <c r="E867" s="7" t="s">
        <v>11905</v>
      </c>
      <c r="F867" s="7" t="s">
        <v>25792</v>
      </c>
      <c r="G867" s="7" t="s">
        <v>25791</v>
      </c>
      <c r="J867" s="7" t="s">
        <v>6724</v>
      </c>
      <c r="L867" s="7" t="s">
        <v>26219</v>
      </c>
      <c r="M867" s="11" t="s">
        <v>41085</v>
      </c>
      <c r="N867" s="7" t="s">
        <v>25961</v>
      </c>
      <c r="O867" s="7">
        <v>12</v>
      </c>
      <c r="P867" s="7">
        <v>5</v>
      </c>
      <c r="R867" s="7">
        <v>15</v>
      </c>
      <c r="U867" s="7" t="s">
        <v>25806</v>
      </c>
      <c r="W867" s="7" t="s">
        <v>41084</v>
      </c>
      <c r="X867" s="7" t="s">
        <v>41083</v>
      </c>
      <c r="Y867" s="7">
        <v>130</v>
      </c>
      <c r="Z867" s="7" t="s">
        <v>9347</v>
      </c>
      <c r="AC867" s="7">
        <v>99</v>
      </c>
      <c r="AR867" s="7" t="s">
        <v>41076</v>
      </c>
      <c r="AV867" s="7" t="s">
        <v>41082</v>
      </c>
      <c r="AW867" s="7" t="s">
        <v>41010</v>
      </c>
      <c r="BR867" s="7" t="s">
        <v>26032</v>
      </c>
      <c r="BS867" s="7" t="s">
        <v>41081</v>
      </c>
      <c r="BW867" s="7" t="s">
        <v>41080</v>
      </c>
    </row>
    <row r="868" spans="1:197" x14ac:dyDescent="0.25">
      <c r="A868" s="7" t="s">
        <v>9353</v>
      </c>
      <c r="B868" s="7" t="s">
        <v>25795</v>
      </c>
      <c r="C868" s="7" t="s">
        <v>99</v>
      </c>
      <c r="D868" s="7" t="s">
        <v>25970</v>
      </c>
      <c r="E868" s="7" t="s">
        <v>11905</v>
      </c>
      <c r="F868" s="7" t="s">
        <v>25792</v>
      </c>
      <c r="G868" s="7" t="s">
        <v>25791</v>
      </c>
      <c r="J868" s="7" t="s">
        <v>6724</v>
      </c>
      <c r="L868" s="7" t="s">
        <v>26219</v>
      </c>
      <c r="M868" s="11" t="s">
        <v>41079</v>
      </c>
      <c r="N868" s="7" t="s">
        <v>25961</v>
      </c>
      <c r="O868" s="7">
        <v>17</v>
      </c>
      <c r="W868" s="7" t="s">
        <v>41078</v>
      </c>
      <c r="X868" s="7" t="s">
        <v>41077</v>
      </c>
      <c r="Y868" s="7">
        <v>193</v>
      </c>
      <c r="Z868" s="7" t="s">
        <v>9352</v>
      </c>
      <c r="AR868" s="7" t="s">
        <v>41076</v>
      </c>
      <c r="BW868" s="7" t="s">
        <v>41075</v>
      </c>
    </row>
    <row r="869" spans="1:197" x14ac:dyDescent="0.25">
      <c r="A869" s="7" t="s">
        <v>9360</v>
      </c>
      <c r="B869" s="7" t="s">
        <v>25795</v>
      </c>
      <c r="C869" s="7" t="s">
        <v>99</v>
      </c>
      <c r="D869" s="7" t="s">
        <v>25970</v>
      </c>
      <c r="E869" s="7" t="s">
        <v>11905</v>
      </c>
      <c r="F869" s="7" t="s">
        <v>25792</v>
      </c>
      <c r="G869" s="7" t="s">
        <v>25806</v>
      </c>
      <c r="L869" s="7" t="s">
        <v>41074</v>
      </c>
      <c r="M869" s="11" t="s">
        <v>41073</v>
      </c>
      <c r="N869" s="7" t="s">
        <v>25961</v>
      </c>
      <c r="O869" s="7">
        <v>4</v>
      </c>
      <c r="P869" s="7">
        <v>4</v>
      </c>
      <c r="R869" s="7">
        <v>4</v>
      </c>
      <c r="S869" s="7">
        <v>7</v>
      </c>
      <c r="U869" s="7" t="s">
        <v>739</v>
      </c>
      <c r="V869" s="7" t="s">
        <v>9359</v>
      </c>
      <c r="W869" s="7" t="s">
        <v>41072</v>
      </c>
      <c r="X869" s="7" t="s">
        <v>41071</v>
      </c>
      <c r="Y869" s="7">
        <v>2635</v>
      </c>
      <c r="Z869" s="7" t="s">
        <v>9354</v>
      </c>
      <c r="AC869" s="7">
        <v>85</v>
      </c>
      <c r="AD869" s="7">
        <v>1</v>
      </c>
      <c r="AF869" s="7">
        <v>85</v>
      </c>
      <c r="AM869" s="7">
        <v>2</v>
      </c>
      <c r="AR869" s="7" t="s">
        <v>37377</v>
      </c>
      <c r="AV869" s="7" t="s">
        <v>41070</v>
      </c>
      <c r="AW869" s="7" t="s">
        <v>30690</v>
      </c>
      <c r="AY869" s="7" t="s">
        <v>41069</v>
      </c>
      <c r="AZ869" s="7" t="s">
        <v>36661</v>
      </c>
      <c r="BD869" s="7" t="s">
        <v>41068</v>
      </c>
      <c r="BE869" s="7" t="s">
        <v>41067</v>
      </c>
      <c r="BW869" s="7" t="s">
        <v>41066</v>
      </c>
      <c r="CO869" s="7" t="s">
        <v>41065</v>
      </c>
      <c r="DA869" s="7" t="s">
        <v>38121</v>
      </c>
    </row>
    <row r="870" spans="1:197" x14ac:dyDescent="0.25">
      <c r="A870" s="7" t="s">
        <v>9365</v>
      </c>
      <c r="B870" s="7" t="s">
        <v>25795</v>
      </c>
      <c r="C870" s="7" t="s">
        <v>99</v>
      </c>
      <c r="D870" s="7" t="s">
        <v>25970</v>
      </c>
      <c r="E870" s="7" t="s">
        <v>11905</v>
      </c>
      <c r="F870" s="7" t="s">
        <v>25792</v>
      </c>
      <c r="G870" s="7" t="s">
        <v>26228</v>
      </c>
      <c r="L870" s="7" t="s">
        <v>41064</v>
      </c>
      <c r="M870" s="11" t="s">
        <v>41063</v>
      </c>
      <c r="N870" s="7" t="s">
        <v>25961</v>
      </c>
      <c r="O870" s="7">
        <v>1</v>
      </c>
      <c r="P870" s="7">
        <v>2</v>
      </c>
      <c r="R870" s="7">
        <v>12</v>
      </c>
      <c r="S870" s="7">
        <v>3</v>
      </c>
      <c r="V870" s="7" t="s">
        <v>3641</v>
      </c>
      <c r="W870" s="7" t="s">
        <v>41062</v>
      </c>
      <c r="X870" s="7" t="s">
        <v>41061</v>
      </c>
      <c r="Y870" s="7">
        <v>3352</v>
      </c>
      <c r="Z870" s="7" t="s">
        <v>9361</v>
      </c>
      <c r="AC870" s="7">
        <v>12</v>
      </c>
      <c r="AD870" s="7">
        <v>4</v>
      </c>
      <c r="AF870" s="7">
        <v>15</v>
      </c>
      <c r="AG870" s="7">
        <v>77</v>
      </c>
      <c r="AO870" s="7">
        <v>1</v>
      </c>
      <c r="AR870" s="7" t="s">
        <v>41060</v>
      </c>
      <c r="AV870" s="7" t="s">
        <v>41059</v>
      </c>
      <c r="AW870" s="7" t="s">
        <v>26985</v>
      </c>
      <c r="BD870" s="7" t="s">
        <v>41058</v>
      </c>
      <c r="BE870" s="7" t="s">
        <v>41055</v>
      </c>
      <c r="BP870" s="7" t="s">
        <v>41057</v>
      </c>
      <c r="BQ870" s="7" t="s">
        <v>41055</v>
      </c>
      <c r="BU870" s="7" t="s">
        <v>41056</v>
      </c>
      <c r="BV870" s="7" t="s">
        <v>41055</v>
      </c>
      <c r="BW870" s="7" t="s">
        <v>41054</v>
      </c>
    </row>
    <row r="871" spans="1:197" x14ac:dyDescent="0.25">
      <c r="A871" s="7" t="s">
        <v>9368</v>
      </c>
      <c r="B871" s="7" t="s">
        <v>25795</v>
      </c>
      <c r="C871" s="7" t="s">
        <v>99</v>
      </c>
      <c r="D871" s="7" t="s">
        <v>25970</v>
      </c>
      <c r="E871" s="7" t="s">
        <v>11905</v>
      </c>
      <c r="F871" s="7" t="s">
        <v>25792</v>
      </c>
      <c r="G871" s="7" t="s">
        <v>25791</v>
      </c>
      <c r="J871" s="7" t="s">
        <v>6724</v>
      </c>
      <c r="L871" s="7" t="s">
        <v>26219</v>
      </c>
      <c r="M871" s="11" t="s">
        <v>41053</v>
      </c>
      <c r="N871" s="7" t="s">
        <v>25961</v>
      </c>
      <c r="O871" s="7">
        <v>32</v>
      </c>
      <c r="U871" s="7" t="s">
        <v>41052</v>
      </c>
      <c r="W871" s="7" t="s">
        <v>41051</v>
      </c>
      <c r="X871" s="7" t="s">
        <v>41050</v>
      </c>
      <c r="Y871" s="7">
        <v>2075</v>
      </c>
      <c r="Z871" s="7" t="s">
        <v>9366</v>
      </c>
      <c r="AR871" s="7" t="s">
        <v>41049</v>
      </c>
      <c r="AV871" s="7" t="s">
        <v>31380</v>
      </c>
      <c r="AW871" s="7" t="s">
        <v>41048</v>
      </c>
      <c r="BD871" s="7" t="s">
        <v>41037</v>
      </c>
      <c r="BE871" s="7" t="s">
        <v>41047</v>
      </c>
      <c r="BP871" s="7" t="s">
        <v>41036</v>
      </c>
      <c r="BQ871" s="7" t="s">
        <v>41047</v>
      </c>
      <c r="BW871" s="7" t="s">
        <v>41046</v>
      </c>
    </row>
    <row r="872" spans="1:197" x14ac:dyDescent="0.25">
      <c r="A872" s="7" t="s">
        <v>7524</v>
      </c>
      <c r="B872" s="7" t="s">
        <v>25795</v>
      </c>
      <c r="C872" s="7" t="s">
        <v>99</v>
      </c>
      <c r="D872" s="7" t="s">
        <v>25970</v>
      </c>
      <c r="E872" s="7" t="s">
        <v>11905</v>
      </c>
      <c r="F872" s="7" t="s">
        <v>25792</v>
      </c>
      <c r="G872" s="7" t="s">
        <v>26228</v>
      </c>
      <c r="J872" s="7" t="s">
        <v>41045</v>
      </c>
      <c r="L872" s="7" t="s">
        <v>41044</v>
      </c>
      <c r="M872" s="11" t="s">
        <v>41043</v>
      </c>
      <c r="N872" s="7" t="s">
        <v>25961</v>
      </c>
      <c r="O872" s="7">
        <v>3</v>
      </c>
      <c r="P872" s="7">
        <v>2</v>
      </c>
      <c r="Q872" s="7" t="s">
        <v>25785</v>
      </c>
      <c r="R872" s="7">
        <v>3</v>
      </c>
      <c r="S872" s="7">
        <v>3</v>
      </c>
      <c r="U872" s="7" t="s">
        <v>25818</v>
      </c>
      <c r="V872" s="7" t="s">
        <v>6024</v>
      </c>
      <c r="W872" s="7" t="s">
        <v>41042</v>
      </c>
      <c r="X872" s="7" t="s">
        <v>41041</v>
      </c>
      <c r="Y872" s="7">
        <v>2206</v>
      </c>
      <c r="Z872" s="7" t="s">
        <v>41040</v>
      </c>
      <c r="AA872" s="7" t="s">
        <v>38157</v>
      </c>
      <c r="AB872" s="7" t="s">
        <v>41039</v>
      </c>
      <c r="AC872" s="7">
        <v>4</v>
      </c>
      <c r="AD872" s="7">
        <v>7</v>
      </c>
      <c r="AF872" s="7">
        <v>5</v>
      </c>
      <c r="AG872" s="7">
        <v>5</v>
      </c>
      <c r="AH872" s="7">
        <v>12</v>
      </c>
      <c r="AI872" s="7">
        <v>12</v>
      </c>
      <c r="AJ872" s="7">
        <v>12</v>
      </c>
      <c r="AK872" s="7">
        <v>3</v>
      </c>
      <c r="AM872" s="7">
        <v>1</v>
      </c>
      <c r="AN872" s="7" t="s">
        <v>25785</v>
      </c>
      <c r="AO872" s="7">
        <v>2</v>
      </c>
      <c r="AR872" s="7" t="s">
        <v>41038</v>
      </c>
      <c r="AV872" s="7" t="s">
        <v>41037</v>
      </c>
      <c r="AW872" s="7" t="s">
        <v>41034</v>
      </c>
      <c r="BA872" s="7">
        <v>2</v>
      </c>
      <c r="BD872" s="7" t="s">
        <v>41036</v>
      </c>
      <c r="BE872" s="7" t="s">
        <v>41034</v>
      </c>
      <c r="BF872" s="7">
        <v>1</v>
      </c>
      <c r="BG872" s="7">
        <v>13</v>
      </c>
      <c r="BH872" s="7">
        <v>1</v>
      </c>
      <c r="BI872" s="7" t="s">
        <v>25785</v>
      </c>
      <c r="BJ872" s="7">
        <v>13</v>
      </c>
      <c r="BK872" s="7">
        <v>2</v>
      </c>
      <c r="BM872" s="7">
        <v>13</v>
      </c>
      <c r="BN872" s="7">
        <v>3</v>
      </c>
      <c r="BP872" s="7" t="s">
        <v>41035</v>
      </c>
      <c r="BQ872" s="7" t="s">
        <v>41034</v>
      </c>
      <c r="BW872" s="7" t="s">
        <v>41033</v>
      </c>
      <c r="BX872" s="7">
        <v>15</v>
      </c>
      <c r="BY872" s="7">
        <v>1</v>
      </c>
      <c r="BZ872" s="7" t="s">
        <v>26015</v>
      </c>
      <c r="CA872" s="7">
        <v>15</v>
      </c>
      <c r="CB872" s="7">
        <v>1</v>
      </c>
      <c r="CC872" s="7">
        <v>15</v>
      </c>
      <c r="CD872" s="7">
        <v>3</v>
      </c>
      <c r="FV872" s="7" t="s">
        <v>25896</v>
      </c>
      <c r="FX872" s="7">
        <v>27</v>
      </c>
      <c r="FY872" s="7">
        <v>1</v>
      </c>
      <c r="GA872" s="7">
        <v>27</v>
      </c>
      <c r="GB872" s="7">
        <v>5</v>
      </c>
      <c r="GD872" s="7">
        <v>57</v>
      </c>
      <c r="GE872" s="7">
        <v>1</v>
      </c>
      <c r="GF872" s="7" t="s">
        <v>25896</v>
      </c>
      <c r="GG872" s="7">
        <v>58</v>
      </c>
      <c r="GH872" s="7">
        <v>58</v>
      </c>
      <c r="GI872" s="7">
        <v>2</v>
      </c>
      <c r="GJ872" s="7">
        <v>58</v>
      </c>
      <c r="GK872" s="7">
        <v>1</v>
      </c>
      <c r="GL872" s="7" t="s">
        <v>25884</v>
      </c>
      <c r="GM872" s="7" t="s">
        <v>26019</v>
      </c>
      <c r="GN872" s="7">
        <v>2</v>
      </c>
      <c r="GO872" s="7" t="s">
        <v>25883</v>
      </c>
    </row>
    <row r="873" spans="1:197" x14ac:dyDescent="0.25">
      <c r="A873" s="7" t="s">
        <v>9372</v>
      </c>
      <c r="B873" s="7" t="s">
        <v>25795</v>
      </c>
      <c r="C873" s="7" t="s">
        <v>99</v>
      </c>
      <c r="D873" s="7" t="s">
        <v>25970</v>
      </c>
      <c r="E873" s="7" t="s">
        <v>11905</v>
      </c>
      <c r="F873" s="7" t="s">
        <v>25792</v>
      </c>
      <c r="G873" s="7" t="s">
        <v>25806</v>
      </c>
      <c r="L873" s="7" t="s">
        <v>26793</v>
      </c>
      <c r="M873" s="11" t="s">
        <v>41032</v>
      </c>
      <c r="N873" s="7" t="s">
        <v>25961</v>
      </c>
      <c r="O873" s="7">
        <v>4</v>
      </c>
      <c r="P873" s="7">
        <v>2</v>
      </c>
      <c r="R873" s="7">
        <v>5</v>
      </c>
      <c r="S873" s="7">
        <v>1</v>
      </c>
      <c r="T873" s="7" t="s">
        <v>25896</v>
      </c>
      <c r="V873" s="7" t="s">
        <v>3641</v>
      </c>
      <c r="W873" s="7" t="s">
        <v>41031</v>
      </c>
      <c r="X873" s="7" t="s">
        <v>41030</v>
      </c>
      <c r="Y873" s="7">
        <v>2814</v>
      </c>
      <c r="Z873" s="7" t="s">
        <v>9369</v>
      </c>
      <c r="AC873" s="7">
        <v>6</v>
      </c>
      <c r="AD873" s="7">
        <v>1</v>
      </c>
      <c r="AE873" s="7" t="s">
        <v>26019</v>
      </c>
      <c r="AF873" s="7">
        <v>6</v>
      </c>
      <c r="AG873" s="7">
        <v>13</v>
      </c>
      <c r="AH873" s="7">
        <v>51</v>
      </c>
      <c r="AI873" s="7">
        <v>57</v>
      </c>
      <c r="AJ873" s="7">
        <v>77</v>
      </c>
      <c r="AK873" s="7">
        <v>1</v>
      </c>
      <c r="AM873" s="7">
        <v>1</v>
      </c>
      <c r="AN873" s="7" t="s">
        <v>25896</v>
      </c>
      <c r="AR873" s="7" t="s">
        <v>29740</v>
      </c>
      <c r="AV873" s="7" t="s">
        <v>41029</v>
      </c>
      <c r="AW873" s="7" t="s">
        <v>30690</v>
      </c>
      <c r="BA873" s="7">
        <v>1</v>
      </c>
      <c r="BB873" s="7" t="s">
        <v>25896</v>
      </c>
      <c r="BD873" s="7" t="s">
        <v>41028</v>
      </c>
      <c r="BE873" s="7" t="s">
        <v>30690</v>
      </c>
      <c r="BF873" s="7">
        <v>1</v>
      </c>
      <c r="BP873" s="7" t="s">
        <v>41027</v>
      </c>
      <c r="BQ873" s="7" t="s">
        <v>30690</v>
      </c>
      <c r="BU873" s="7" t="s">
        <v>41026</v>
      </c>
      <c r="BV873" s="7" t="s">
        <v>30690</v>
      </c>
      <c r="BW873" s="7" t="s">
        <v>41025</v>
      </c>
      <c r="CI873" s="7" t="s">
        <v>41024</v>
      </c>
      <c r="CJ873" s="7" t="s">
        <v>30690</v>
      </c>
      <c r="CK873" s="7" t="s">
        <v>41023</v>
      </c>
      <c r="CL873" s="7" t="s">
        <v>41018</v>
      </c>
      <c r="CM873" s="7" t="s">
        <v>41022</v>
      </c>
      <c r="CN873" s="7" t="s">
        <v>41018</v>
      </c>
      <c r="DQ873" s="7" t="s">
        <v>41021</v>
      </c>
      <c r="DR873" s="7" t="s">
        <v>41018</v>
      </c>
      <c r="DS873" s="7" t="s">
        <v>41020</v>
      </c>
      <c r="DT873" s="7" t="s">
        <v>41018</v>
      </c>
      <c r="DU873" s="7" t="s">
        <v>41019</v>
      </c>
      <c r="DV873" s="7" t="s">
        <v>41018</v>
      </c>
    </row>
    <row r="874" spans="1:197" x14ac:dyDescent="0.25">
      <c r="A874" s="7" t="s">
        <v>9374</v>
      </c>
      <c r="B874" s="7" t="s">
        <v>25795</v>
      </c>
      <c r="C874" s="7" t="s">
        <v>99</v>
      </c>
      <c r="D874" s="7" t="s">
        <v>25970</v>
      </c>
      <c r="E874" s="7" t="s">
        <v>11905</v>
      </c>
      <c r="F874" s="7" t="s">
        <v>25792</v>
      </c>
      <c r="G874" s="7" t="s">
        <v>25806</v>
      </c>
      <c r="L874" s="7" t="s">
        <v>41017</v>
      </c>
      <c r="M874" s="11" t="s">
        <v>41016</v>
      </c>
      <c r="N874" s="7" t="s">
        <v>25961</v>
      </c>
      <c r="O874" s="7">
        <v>6</v>
      </c>
      <c r="P874" s="7">
        <v>1</v>
      </c>
      <c r="Q874" s="7" t="s">
        <v>25896</v>
      </c>
      <c r="V874" s="7" t="s">
        <v>9359</v>
      </c>
      <c r="W874" s="7" t="s">
        <v>41015</v>
      </c>
      <c r="X874" s="7" t="s">
        <v>41014</v>
      </c>
      <c r="Y874" s="7">
        <v>2630</v>
      </c>
      <c r="Z874" s="7" t="s">
        <v>9373</v>
      </c>
      <c r="AY874" s="7" t="s">
        <v>6596</v>
      </c>
      <c r="AZ874" s="7" t="s">
        <v>38121</v>
      </c>
      <c r="BT874" s="7" t="s">
        <v>41013</v>
      </c>
    </row>
    <row r="875" spans="1:197" x14ac:dyDescent="0.25">
      <c r="A875" s="7" t="s">
        <v>41012</v>
      </c>
      <c r="B875" s="7" t="s">
        <v>25795</v>
      </c>
      <c r="C875" s="7" t="s">
        <v>99</v>
      </c>
      <c r="D875" s="7" t="s">
        <v>25970</v>
      </c>
      <c r="E875" s="7" t="s">
        <v>11905</v>
      </c>
      <c r="F875" s="7" t="s">
        <v>7795</v>
      </c>
      <c r="G875" s="7" t="s">
        <v>25891</v>
      </c>
      <c r="H875" s="7">
        <v>5280</v>
      </c>
      <c r="I875" s="7" t="s">
        <v>25856</v>
      </c>
      <c r="L875" s="7" t="s">
        <v>41011</v>
      </c>
      <c r="M875" s="11" t="s">
        <v>41010</v>
      </c>
      <c r="N875" s="7" t="s">
        <v>25961</v>
      </c>
      <c r="O875" s="7">
        <v>5</v>
      </c>
      <c r="P875" s="7">
        <v>1</v>
      </c>
      <c r="Q875" s="7" t="s">
        <v>25785</v>
      </c>
      <c r="R875" s="7">
        <v>5</v>
      </c>
      <c r="S875" s="7">
        <v>1</v>
      </c>
      <c r="T875" s="7" t="s">
        <v>26019</v>
      </c>
      <c r="U875" s="7" t="s">
        <v>739</v>
      </c>
      <c r="V875" s="7" t="s">
        <v>9339</v>
      </c>
      <c r="W875" s="7" t="s">
        <v>41009</v>
      </c>
      <c r="X875" s="7" t="s">
        <v>41008</v>
      </c>
      <c r="Y875" s="7">
        <v>131</v>
      </c>
      <c r="Z875" s="7" t="s">
        <v>9375</v>
      </c>
      <c r="AC875" s="7">
        <v>6</v>
      </c>
      <c r="AD875" s="7">
        <v>1</v>
      </c>
      <c r="AE875" s="7" t="s">
        <v>25896</v>
      </c>
      <c r="AR875" s="7" t="s">
        <v>41007</v>
      </c>
      <c r="AV875" s="7" t="s">
        <v>41006</v>
      </c>
      <c r="AW875" s="7" t="s">
        <v>41005</v>
      </c>
    </row>
    <row r="876" spans="1:197" x14ac:dyDescent="0.25">
      <c r="A876" s="7" t="s">
        <v>41004</v>
      </c>
      <c r="B876" s="7" t="s">
        <v>25795</v>
      </c>
      <c r="C876" s="7" t="s">
        <v>99</v>
      </c>
      <c r="D876" s="7" t="s">
        <v>25970</v>
      </c>
      <c r="E876" s="7" t="s">
        <v>11905</v>
      </c>
      <c r="F876" s="7" t="s">
        <v>25792</v>
      </c>
      <c r="G876" s="7" t="s">
        <v>41003</v>
      </c>
      <c r="L876" s="7" t="s">
        <v>26793</v>
      </c>
      <c r="M876" s="11" t="s">
        <v>41002</v>
      </c>
      <c r="N876" s="7" t="s">
        <v>25961</v>
      </c>
      <c r="W876" s="7" t="s">
        <v>41001</v>
      </c>
      <c r="X876" s="7" t="s">
        <v>41000</v>
      </c>
      <c r="Y876" s="7">
        <v>2752</v>
      </c>
      <c r="Z876" s="7" t="s">
        <v>40999</v>
      </c>
      <c r="AR876" s="7" t="s">
        <v>26301</v>
      </c>
      <c r="AV876" s="7" t="s">
        <v>40998</v>
      </c>
      <c r="AW876" s="7" t="s">
        <v>40997</v>
      </c>
      <c r="BD876" s="7" t="s">
        <v>40996</v>
      </c>
      <c r="BE876" s="7" t="s">
        <v>26985</v>
      </c>
      <c r="BP876" s="7" t="s">
        <v>40995</v>
      </c>
      <c r="BQ876" s="7" t="s">
        <v>40994</v>
      </c>
      <c r="BW876" s="7" t="s">
        <v>40993</v>
      </c>
    </row>
    <row r="877" spans="1:197" x14ac:dyDescent="0.25">
      <c r="A877" s="7" t="s">
        <v>40992</v>
      </c>
      <c r="B877" s="7" t="s">
        <v>25795</v>
      </c>
      <c r="C877" s="7" t="s">
        <v>99</v>
      </c>
      <c r="D877" s="7" t="s">
        <v>25970</v>
      </c>
      <c r="E877" s="7" t="s">
        <v>11905</v>
      </c>
      <c r="F877" s="7" t="s">
        <v>25792</v>
      </c>
      <c r="G877" s="7" t="s">
        <v>26228</v>
      </c>
      <c r="J877" s="7" t="s">
        <v>40991</v>
      </c>
      <c r="L877" s="7" t="s">
        <v>40990</v>
      </c>
      <c r="M877" s="11" t="s">
        <v>40989</v>
      </c>
      <c r="N877" s="7" t="s">
        <v>25961</v>
      </c>
      <c r="O877" s="7">
        <v>3</v>
      </c>
      <c r="R877" s="7">
        <v>4</v>
      </c>
      <c r="S877" s="7">
        <v>16</v>
      </c>
      <c r="T877" s="7" t="s">
        <v>25785</v>
      </c>
      <c r="U877" s="7" t="s">
        <v>25818</v>
      </c>
      <c r="V877" s="7" t="s">
        <v>5613</v>
      </c>
      <c r="W877" s="7" t="s">
        <v>40988</v>
      </c>
      <c r="X877" s="7" t="s">
        <v>40987</v>
      </c>
      <c r="Y877" s="7">
        <v>3250</v>
      </c>
      <c r="Z877" s="7" t="s">
        <v>5756</v>
      </c>
      <c r="AA877" s="7" t="s">
        <v>34366</v>
      </c>
      <c r="AB877" s="7" t="s">
        <v>40986</v>
      </c>
      <c r="AC877" s="7">
        <v>12</v>
      </c>
      <c r="AD877" s="7">
        <v>1</v>
      </c>
      <c r="AF877" s="7">
        <v>14</v>
      </c>
      <c r="AG877" s="7">
        <v>15</v>
      </c>
      <c r="AH877" s="7">
        <v>57</v>
      </c>
      <c r="AO877" s="7">
        <v>1</v>
      </c>
      <c r="AR877" s="7" t="s">
        <v>40604</v>
      </c>
      <c r="AV877" s="7" t="s">
        <v>40985</v>
      </c>
      <c r="AW877" s="7" t="s">
        <v>40984</v>
      </c>
      <c r="BD877" s="7" t="s">
        <v>40983</v>
      </c>
      <c r="BE877" s="7" t="s">
        <v>40982</v>
      </c>
      <c r="BF877" s="7">
        <v>1</v>
      </c>
      <c r="BW877" s="7" t="s">
        <v>40981</v>
      </c>
      <c r="CH877" s="7" t="s">
        <v>25896</v>
      </c>
    </row>
    <row r="878" spans="1:197" x14ac:dyDescent="0.25">
      <c r="A878" s="7" t="s">
        <v>5765</v>
      </c>
      <c r="B878" s="7" t="s">
        <v>25795</v>
      </c>
      <c r="C878" s="7" t="s">
        <v>148</v>
      </c>
      <c r="D878" s="7" t="s">
        <v>25964</v>
      </c>
      <c r="E878" s="7" t="s">
        <v>40980</v>
      </c>
      <c r="F878" s="7" t="s">
        <v>591</v>
      </c>
      <c r="L878" s="7" t="s">
        <v>40979</v>
      </c>
      <c r="M878" s="11" t="s">
        <v>40978</v>
      </c>
      <c r="N878" s="7" t="s">
        <v>25961</v>
      </c>
      <c r="O878" s="7">
        <v>6</v>
      </c>
      <c r="P878" s="7">
        <v>1</v>
      </c>
      <c r="Q878" s="7" t="s">
        <v>25896</v>
      </c>
      <c r="V878" s="7" t="s">
        <v>5764</v>
      </c>
      <c r="W878" s="7" t="s">
        <v>40977</v>
      </c>
      <c r="X878" s="7" t="s">
        <v>40976</v>
      </c>
      <c r="Y878" s="7">
        <v>3266</v>
      </c>
      <c r="Z878" s="7" t="s">
        <v>40975</v>
      </c>
      <c r="AA878" s="7" t="s">
        <v>34366</v>
      </c>
    </row>
    <row r="879" spans="1:197" x14ac:dyDescent="0.25">
      <c r="A879" s="7" t="s">
        <v>40974</v>
      </c>
      <c r="B879" s="7" t="s">
        <v>25795</v>
      </c>
      <c r="C879" s="7" t="s">
        <v>2300</v>
      </c>
      <c r="D879" s="7" t="s">
        <v>5229</v>
      </c>
      <c r="E879" s="7" t="s">
        <v>28649</v>
      </c>
      <c r="F879" s="7" t="s">
        <v>25792</v>
      </c>
      <c r="G879" s="7" t="s">
        <v>25791</v>
      </c>
      <c r="J879" s="7" t="s">
        <v>9385</v>
      </c>
      <c r="L879" s="7" t="s">
        <v>28693</v>
      </c>
      <c r="M879" s="11" t="s">
        <v>40973</v>
      </c>
      <c r="N879" s="7" t="s">
        <v>28647</v>
      </c>
      <c r="O879" s="7">
        <v>6</v>
      </c>
      <c r="U879" s="7" t="s">
        <v>26069</v>
      </c>
      <c r="W879" s="7" t="s">
        <v>40972</v>
      </c>
      <c r="X879" s="7" t="s">
        <v>40971</v>
      </c>
      <c r="Y879" s="7">
        <v>3037</v>
      </c>
      <c r="Z879" s="7" t="s">
        <v>9385</v>
      </c>
    </row>
    <row r="880" spans="1:197" x14ac:dyDescent="0.25">
      <c r="A880" s="7" t="s">
        <v>40970</v>
      </c>
      <c r="B880" s="7" t="s">
        <v>25795</v>
      </c>
      <c r="C880" s="7" t="s">
        <v>2300</v>
      </c>
      <c r="D880" s="7" t="s">
        <v>5229</v>
      </c>
      <c r="E880" s="7" t="s">
        <v>28649</v>
      </c>
      <c r="F880" s="7" t="s">
        <v>7795</v>
      </c>
      <c r="G880" s="7" t="s">
        <v>25891</v>
      </c>
      <c r="H880" s="7">
        <v>15000</v>
      </c>
      <c r="I880" s="7" t="s">
        <v>25856</v>
      </c>
      <c r="J880" s="7" t="s">
        <v>6308</v>
      </c>
      <c r="L880" s="7" t="s">
        <v>28693</v>
      </c>
      <c r="M880" s="11" t="s">
        <v>40969</v>
      </c>
      <c r="N880" s="7" t="s">
        <v>28647</v>
      </c>
      <c r="O880" s="7">
        <v>13</v>
      </c>
      <c r="U880" s="7" t="s">
        <v>26069</v>
      </c>
      <c r="W880" s="7" t="s">
        <v>40968</v>
      </c>
      <c r="X880" s="7" t="s">
        <v>40967</v>
      </c>
      <c r="Y880" s="7">
        <v>3036</v>
      </c>
      <c r="Z880" s="7" t="s">
        <v>40966</v>
      </c>
      <c r="AA880" s="7" t="s">
        <v>36750</v>
      </c>
      <c r="AR880" s="7" t="s">
        <v>36750</v>
      </c>
    </row>
    <row r="881" spans="1:86" x14ac:dyDescent="0.25">
      <c r="A881" s="7" t="s">
        <v>40965</v>
      </c>
      <c r="B881" s="7" t="s">
        <v>25795</v>
      </c>
      <c r="C881" s="7" t="s">
        <v>2300</v>
      </c>
      <c r="D881" s="7" t="s">
        <v>5229</v>
      </c>
      <c r="E881" s="7" t="s">
        <v>28649</v>
      </c>
      <c r="F881" s="7" t="s">
        <v>7795</v>
      </c>
      <c r="G881" s="7" t="s">
        <v>25891</v>
      </c>
      <c r="H881" s="7">
        <v>65000</v>
      </c>
      <c r="I881" s="7" t="s">
        <v>25856</v>
      </c>
      <c r="J881" s="7" t="s">
        <v>40960</v>
      </c>
      <c r="K881" s="7" t="s">
        <v>40964</v>
      </c>
      <c r="L881" s="7" t="s">
        <v>28693</v>
      </c>
      <c r="M881" s="11" t="s">
        <v>40963</v>
      </c>
      <c r="N881" s="7" t="s">
        <v>28647</v>
      </c>
      <c r="O881" s="7">
        <v>5</v>
      </c>
      <c r="P881" s="7">
        <v>1</v>
      </c>
      <c r="Q881" s="7" t="s">
        <v>25785</v>
      </c>
      <c r="R881" s="7">
        <v>6</v>
      </c>
      <c r="S881" s="7">
        <v>1</v>
      </c>
      <c r="T881" s="7" t="s">
        <v>26019</v>
      </c>
      <c r="U881" s="7" t="s">
        <v>26069</v>
      </c>
      <c r="W881" s="7" t="s">
        <v>40962</v>
      </c>
      <c r="X881" s="7" t="s">
        <v>40961</v>
      </c>
      <c r="Y881" s="7">
        <v>3142</v>
      </c>
      <c r="Z881" s="7" t="s">
        <v>40960</v>
      </c>
      <c r="AA881" s="7" t="s">
        <v>37996</v>
      </c>
      <c r="AC881" s="7">
        <v>6</v>
      </c>
      <c r="AD881" s="7">
        <v>1</v>
      </c>
      <c r="AE881" s="7" t="s">
        <v>26015</v>
      </c>
      <c r="AF881" s="7">
        <v>6</v>
      </c>
      <c r="AG881" s="7">
        <v>6</v>
      </c>
      <c r="AH881" s="7">
        <v>5</v>
      </c>
      <c r="AI881" s="7">
        <v>5</v>
      </c>
      <c r="AM881" s="7">
        <v>1</v>
      </c>
      <c r="AN881" s="7" t="s">
        <v>25896</v>
      </c>
      <c r="AO881" s="7">
        <v>3</v>
      </c>
      <c r="AR881" s="7" t="s">
        <v>39486</v>
      </c>
      <c r="AV881" s="7" t="s">
        <v>40959</v>
      </c>
      <c r="AW881" s="7" t="s">
        <v>40957</v>
      </c>
      <c r="BA881" s="7">
        <v>1</v>
      </c>
      <c r="BB881" s="7" t="s">
        <v>26019</v>
      </c>
      <c r="BD881" s="7" t="s">
        <v>40958</v>
      </c>
      <c r="BE881" s="7" t="s">
        <v>40957</v>
      </c>
      <c r="BF881" s="7">
        <v>1</v>
      </c>
      <c r="BP881" s="7" t="s">
        <v>40956</v>
      </c>
      <c r="BQ881" s="7" t="s">
        <v>40955</v>
      </c>
      <c r="CH881" s="7" t="s">
        <v>25884</v>
      </c>
    </row>
    <row r="882" spans="1:86" x14ac:dyDescent="0.25">
      <c r="A882" s="7" t="s">
        <v>40954</v>
      </c>
      <c r="B882" s="7" t="s">
        <v>25795</v>
      </c>
      <c r="C882" s="7" t="s">
        <v>281</v>
      </c>
      <c r="D882" s="7" t="s">
        <v>25940</v>
      </c>
      <c r="E882" s="7" t="s">
        <v>39956</v>
      </c>
      <c r="F882" s="7" t="s">
        <v>7795</v>
      </c>
      <c r="G882" s="7" t="s">
        <v>25891</v>
      </c>
      <c r="H882" s="7">
        <v>75000000</v>
      </c>
      <c r="I882" s="7" t="s">
        <v>27273</v>
      </c>
      <c r="L882" s="7" t="s">
        <v>38107</v>
      </c>
      <c r="M882" s="11" t="s">
        <v>39955</v>
      </c>
      <c r="N882" s="7" t="s">
        <v>25935</v>
      </c>
      <c r="O882" s="7">
        <v>5</v>
      </c>
      <c r="P882" s="7">
        <v>1</v>
      </c>
      <c r="Q882" s="7" t="s">
        <v>25884</v>
      </c>
      <c r="R882" s="7">
        <v>5</v>
      </c>
      <c r="S882" s="7">
        <v>1</v>
      </c>
      <c r="T882" s="7" t="s">
        <v>25785</v>
      </c>
      <c r="U882" s="7" t="s">
        <v>25818</v>
      </c>
      <c r="V882" s="7" t="s">
        <v>6324</v>
      </c>
      <c r="W882" s="7" t="s">
        <v>40953</v>
      </c>
      <c r="X882" s="7" t="s">
        <v>40952</v>
      </c>
      <c r="Y882" s="7">
        <v>2957</v>
      </c>
      <c r="Z882" s="7" t="s">
        <v>7549</v>
      </c>
      <c r="AA882" s="7" t="s">
        <v>35084</v>
      </c>
      <c r="AC882" s="7">
        <v>6</v>
      </c>
      <c r="AF882" s="7">
        <v>9</v>
      </c>
      <c r="AG882" s="7">
        <v>10</v>
      </c>
      <c r="AH882" s="7">
        <v>17</v>
      </c>
      <c r="AR882" s="7" t="s">
        <v>35084</v>
      </c>
    </row>
    <row r="883" spans="1:86" x14ac:dyDescent="0.25">
      <c r="A883" s="7" t="s">
        <v>6127</v>
      </c>
      <c r="B883" s="7" t="s">
        <v>25795</v>
      </c>
      <c r="C883" s="7" t="s">
        <v>281</v>
      </c>
      <c r="D883" s="7" t="s">
        <v>25940</v>
      </c>
      <c r="E883" s="7" t="s">
        <v>39956</v>
      </c>
      <c r="F883" s="7" t="s">
        <v>7795</v>
      </c>
      <c r="G883" s="7" t="s">
        <v>26362</v>
      </c>
      <c r="J883" s="7" t="s">
        <v>40951</v>
      </c>
      <c r="K883" s="7" t="s">
        <v>40945</v>
      </c>
      <c r="L883" s="7" t="s">
        <v>40950</v>
      </c>
      <c r="M883" s="11" t="s">
        <v>40949</v>
      </c>
      <c r="N883" s="7" t="s">
        <v>25935</v>
      </c>
      <c r="V883" s="7" t="s">
        <v>144</v>
      </c>
      <c r="W883" s="7" t="s">
        <v>40948</v>
      </c>
      <c r="X883" s="7" t="s">
        <v>40947</v>
      </c>
      <c r="Y883" s="7">
        <v>3111</v>
      </c>
      <c r="Z883" s="7" t="s">
        <v>6124</v>
      </c>
      <c r="AA883" s="7" t="s">
        <v>35456</v>
      </c>
      <c r="AB883" s="7" t="s">
        <v>40946</v>
      </c>
      <c r="AR883" s="7" t="s">
        <v>35182</v>
      </c>
      <c r="AS883" s="7" t="s">
        <v>40945</v>
      </c>
      <c r="AV883" s="7" t="s">
        <v>40944</v>
      </c>
      <c r="AW883" s="7" t="s">
        <v>40943</v>
      </c>
    </row>
    <row r="884" spans="1:86" x14ac:dyDescent="0.25">
      <c r="A884" s="7" t="s">
        <v>40942</v>
      </c>
      <c r="B884" s="7" t="s">
        <v>25795</v>
      </c>
      <c r="C884" s="7" t="s">
        <v>281</v>
      </c>
      <c r="D884" s="7" t="s">
        <v>25940</v>
      </c>
      <c r="E884" s="7" t="s">
        <v>39956</v>
      </c>
      <c r="F884" s="7" t="s">
        <v>7795</v>
      </c>
      <c r="G884" s="7" t="s">
        <v>25891</v>
      </c>
      <c r="H884" s="7">
        <v>4000000</v>
      </c>
      <c r="I884" s="7" t="s">
        <v>27273</v>
      </c>
      <c r="J884" s="7" t="s">
        <v>40941</v>
      </c>
      <c r="K884" s="7" t="s">
        <v>40940</v>
      </c>
      <c r="L884" s="7" t="s">
        <v>40899</v>
      </c>
      <c r="M884" s="11" t="s">
        <v>40939</v>
      </c>
      <c r="N884" s="7" t="s">
        <v>25935</v>
      </c>
      <c r="O884" s="7">
        <v>5</v>
      </c>
      <c r="P884" s="7">
        <v>1</v>
      </c>
      <c r="Q884" s="7" t="s">
        <v>25896</v>
      </c>
      <c r="R884" s="7">
        <v>5</v>
      </c>
      <c r="S884" s="7">
        <v>2</v>
      </c>
      <c r="U884" s="7" t="s">
        <v>25818</v>
      </c>
      <c r="V884" s="7" t="s">
        <v>6324</v>
      </c>
      <c r="W884" s="7" t="s">
        <v>40938</v>
      </c>
      <c r="X884" s="7" t="s">
        <v>40937</v>
      </c>
      <c r="Y884" s="7">
        <v>2981</v>
      </c>
      <c r="Z884" s="7" t="s">
        <v>6397</v>
      </c>
      <c r="AA884" s="7" t="s">
        <v>29463</v>
      </c>
      <c r="AC884" s="7">
        <v>32</v>
      </c>
      <c r="AD884" s="7">
        <v>1</v>
      </c>
      <c r="AF884" s="7">
        <v>32</v>
      </c>
      <c r="AM884" s="7">
        <v>2</v>
      </c>
      <c r="AR884" s="7" t="s">
        <v>29463</v>
      </c>
    </row>
    <row r="885" spans="1:86" x14ac:dyDescent="0.25">
      <c r="A885" s="7" t="s">
        <v>40936</v>
      </c>
      <c r="B885" s="7" t="s">
        <v>25795</v>
      </c>
      <c r="C885" s="7" t="s">
        <v>281</v>
      </c>
      <c r="D885" s="7" t="s">
        <v>25940</v>
      </c>
      <c r="E885" s="7" t="s">
        <v>39956</v>
      </c>
      <c r="F885" s="7" t="s">
        <v>7795</v>
      </c>
      <c r="G885" s="7" t="s">
        <v>25891</v>
      </c>
      <c r="H885" s="7">
        <v>3500000</v>
      </c>
      <c r="I885" s="7" t="s">
        <v>27273</v>
      </c>
      <c r="J885" s="7" t="s">
        <v>6375</v>
      </c>
      <c r="K885" s="7" t="s">
        <v>40935</v>
      </c>
      <c r="L885" s="7" t="s">
        <v>38107</v>
      </c>
      <c r="M885" s="11" t="s">
        <v>40934</v>
      </c>
      <c r="N885" s="7" t="s">
        <v>25935</v>
      </c>
      <c r="O885" s="7">
        <v>5</v>
      </c>
      <c r="P885" s="7">
        <v>1</v>
      </c>
      <c r="Q885" s="7" t="s">
        <v>25896</v>
      </c>
      <c r="R885" s="7">
        <v>5</v>
      </c>
      <c r="S885" s="7">
        <v>2</v>
      </c>
      <c r="U885" s="7" t="s">
        <v>739</v>
      </c>
      <c r="V885" s="7" t="s">
        <v>3774</v>
      </c>
      <c r="W885" s="7" t="s">
        <v>40933</v>
      </c>
      <c r="X885" s="7" t="s">
        <v>40932</v>
      </c>
      <c r="Y885" s="7">
        <v>2983</v>
      </c>
      <c r="Z885" s="7" t="s">
        <v>6371</v>
      </c>
      <c r="AA885" s="7" t="s">
        <v>35202</v>
      </c>
      <c r="AC885" s="7">
        <v>24</v>
      </c>
      <c r="AF885" s="7">
        <v>32</v>
      </c>
      <c r="AG885" s="7">
        <v>32</v>
      </c>
      <c r="AH885" s="7">
        <v>58</v>
      </c>
      <c r="AI885" s="7">
        <v>83</v>
      </c>
      <c r="AM885" s="7">
        <v>1</v>
      </c>
      <c r="AO885" s="7">
        <v>2</v>
      </c>
      <c r="AR885" s="7" t="s">
        <v>29463</v>
      </c>
      <c r="AV885" s="7" t="s">
        <v>40931</v>
      </c>
      <c r="AW885" s="7" t="s">
        <v>40930</v>
      </c>
      <c r="BD885" s="7" t="s">
        <v>40929</v>
      </c>
      <c r="BE885" s="7" t="s">
        <v>40928</v>
      </c>
      <c r="BF885" s="7">
        <v>2</v>
      </c>
      <c r="BP885" s="7" t="s">
        <v>40927</v>
      </c>
      <c r="BQ885" s="7" t="s">
        <v>38452</v>
      </c>
      <c r="BU885" s="7" t="s">
        <v>40926</v>
      </c>
      <c r="BV885" s="7" t="s">
        <v>38452</v>
      </c>
    </row>
    <row r="886" spans="1:86" x14ac:dyDescent="0.25">
      <c r="A886" s="7" t="s">
        <v>40925</v>
      </c>
      <c r="B886" s="7" t="s">
        <v>25795</v>
      </c>
      <c r="C886" s="7" t="s">
        <v>281</v>
      </c>
      <c r="D886" s="7" t="s">
        <v>25940</v>
      </c>
      <c r="E886" s="7" t="s">
        <v>39956</v>
      </c>
      <c r="F886" s="7" t="s">
        <v>7795</v>
      </c>
      <c r="G886" s="7" t="s">
        <v>25891</v>
      </c>
      <c r="H886" s="7">
        <v>2500000</v>
      </c>
      <c r="I886" s="7" t="s">
        <v>27273</v>
      </c>
      <c r="J886" s="7" t="s">
        <v>40924</v>
      </c>
      <c r="K886" s="7" t="s">
        <v>40923</v>
      </c>
      <c r="L886" s="7" t="s">
        <v>27484</v>
      </c>
      <c r="M886" s="11" t="s">
        <v>40922</v>
      </c>
      <c r="N886" s="7" t="s">
        <v>25935</v>
      </c>
      <c r="O886" s="7">
        <v>5</v>
      </c>
      <c r="P886" s="7">
        <v>1</v>
      </c>
      <c r="Q886" s="7" t="s">
        <v>25896</v>
      </c>
      <c r="R886" s="7">
        <v>5</v>
      </c>
      <c r="S886" s="7">
        <v>2</v>
      </c>
      <c r="V886" s="7" t="s">
        <v>3774</v>
      </c>
      <c r="W886" s="7" t="s">
        <v>40921</v>
      </c>
      <c r="X886" s="7" t="s">
        <v>40920</v>
      </c>
      <c r="Y886" s="7">
        <v>3044</v>
      </c>
      <c r="Z886" s="7" t="s">
        <v>9387</v>
      </c>
      <c r="AC886" s="7">
        <v>32</v>
      </c>
      <c r="AD886" s="7">
        <v>1</v>
      </c>
      <c r="AF886" s="7">
        <v>32</v>
      </c>
      <c r="AM886" s="7">
        <v>2</v>
      </c>
      <c r="AR886" s="7" t="s">
        <v>29463</v>
      </c>
    </row>
    <row r="887" spans="1:86" x14ac:dyDescent="0.25">
      <c r="A887" s="7" t="s">
        <v>40919</v>
      </c>
      <c r="B887" s="7" t="s">
        <v>25795</v>
      </c>
      <c r="C887" s="7" t="s">
        <v>281</v>
      </c>
      <c r="D887" s="7" t="s">
        <v>25940</v>
      </c>
      <c r="E887" s="7" t="s">
        <v>39956</v>
      </c>
      <c r="F887" s="7" t="s">
        <v>7795</v>
      </c>
      <c r="G887" s="7" t="s">
        <v>25891</v>
      </c>
      <c r="H887" s="7">
        <v>15000000</v>
      </c>
      <c r="I887" s="7" t="s">
        <v>27273</v>
      </c>
      <c r="J887" s="7" t="s">
        <v>40918</v>
      </c>
      <c r="L887" s="7" t="s">
        <v>38107</v>
      </c>
      <c r="M887" s="11" t="s">
        <v>40917</v>
      </c>
      <c r="N887" s="7" t="s">
        <v>25935</v>
      </c>
      <c r="O887" s="7">
        <v>5</v>
      </c>
      <c r="P887" s="7">
        <v>1</v>
      </c>
      <c r="Q887" s="7" t="s">
        <v>25896</v>
      </c>
      <c r="R887" s="7">
        <v>5</v>
      </c>
      <c r="S887" s="7">
        <v>2</v>
      </c>
      <c r="V887" s="7" t="s">
        <v>3461</v>
      </c>
      <c r="W887" s="7" t="s">
        <v>40916</v>
      </c>
      <c r="X887" s="7" t="s">
        <v>40915</v>
      </c>
      <c r="Y887" s="7">
        <v>2984</v>
      </c>
      <c r="Z887" s="7" t="s">
        <v>6402</v>
      </c>
      <c r="AA887" s="7" t="s">
        <v>29463</v>
      </c>
      <c r="AC887" s="7">
        <v>32</v>
      </c>
      <c r="AD887" s="7">
        <v>1</v>
      </c>
      <c r="AF887" s="7">
        <v>32</v>
      </c>
      <c r="AM887" s="7">
        <v>2</v>
      </c>
      <c r="AR887" s="7" t="s">
        <v>29463</v>
      </c>
      <c r="AV887" s="7" t="s">
        <v>6403</v>
      </c>
      <c r="AW887" s="7" t="s">
        <v>38456</v>
      </c>
    </row>
    <row r="888" spans="1:86" x14ac:dyDescent="0.25">
      <c r="A888" s="7" t="s">
        <v>9392</v>
      </c>
      <c r="B888" s="7" t="s">
        <v>25795</v>
      </c>
      <c r="C888" s="7" t="s">
        <v>281</v>
      </c>
      <c r="D888" s="7" t="s">
        <v>25940</v>
      </c>
      <c r="E888" s="7" t="s">
        <v>39956</v>
      </c>
      <c r="F888" s="7" t="s">
        <v>7795</v>
      </c>
      <c r="G888" s="7" t="s">
        <v>25891</v>
      </c>
      <c r="J888" s="7" t="s">
        <v>9391</v>
      </c>
      <c r="K888" s="7" t="s">
        <v>40914</v>
      </c>
      <c r="L888" s="7" t="s">
        <v>27484</v>
      </c>
      <c r="M888" s="11" t="s">
        <v>40913</v>
      </c>
      <c r="N888" s="7" t="s">
        <v>25935</v>
      </c>
      <c r="O888" s="7">
        <v>5</v>
      </c>
      <c r="P888" s="7">
        <v>1</v>
      </c>
      <c r="Q888" s="7" t="s">
        <v>25896</v>
      </c>
      <c r="R888" s="7">
        <v>32</v>
      </c>
      <c r="S888" s="7">
        <v>1</v>
      </c>
      <c r="V888" s="7" t="s">
        <v>3774</v>
      </c>
      <c r="W888" s="7" t="s">
        <v>40912</v>
      </c>
      <c r="X888" s="7" t="s">
        <v>40911</v>
      </c>
      <c r="Y888" s="7">
        <v>3041</v>
      </c>
      <c r="Z888" s="7" t="s">
        <v>9390</v>
      </c>
      <c r="AC888" s="7">
        <v>32</v>
      </c>
      <c r="AD888" s="7">
        <v>2</v>
      </c>
      <c r="AR888" s="7" t="s">
        <v>29463</v>
      </c>
    </row>
    <row r="889" spans="1:86" x14ac:dyDescent="0.25">
      <c r="A889" s="7" t="s">
        <v>40910</v>
      </c>
      <c r="B889" s="7" t="s">
        <v>25795</v>
      </c>
      <c r="C889" s="7" t="s">
        <v>281</v>
      </c>
      <c r="D889" s="7" t="s">
        <v>25940</v>
      </c>
      <c r="E889" s="7" t="s">
        <v>39956</v>
      </c>
      <c r="F889" s="7" t="s">
        <v>25792</v>
      </c>
      <c r="G889" s="7" t="s">
        <v>25791</v>
      </c>
      <c r="H889" s="7">
        <v>4000000</v>
      </c>
      <c r="I889" s="7" t="s">
        <v>27273</v>
      </c>
      <c r="L889" s="7" t="s">
        <v>38107</v>
      </c>
      <c r="M889" s="11" t="s">
        <v>40909</v>
      </c>
      <c r="N889" s="7" t="s">
        <v>25935</v>
      </c>
      <c r="O889" s="7">
        <v>5</v>
      </c>
      <c r="P889" s="7">
        <v>1</v>
      </c>
      <c r="Q889" s="7" t="s">
        <v>25896</v>
      </c>
      <c r="R889" s="7">
        <v>32</v>
      </c>
      <c r="S889" s="7">
        <v>1</v>
      </c>
      <c r="V889" s="7" t="s">
        <v>3461</v>
      </c>
      <c r="W889" s="7" t="s">
        <v>40908</v>
      </c>
      <c r="X889" s="7" t="s">
        <v>40907</v>
      </c>
      <c r="Y889" s="7">
        <v>2937</v>
      </c>
      <c r="Z889" s="7" t="s">
        <v>6459</v>
      </c>
      <c r="AA889" s="7" t="s">
        <v>32796</v>
      </c>
      <c r="AC889" s="7">
        <v>35</v>
      </c>
      <c r="AR889" s="7" t="s">
        <v>32796</v>
      </c>
    </row>
    <row r="890" spans="1:86" x14ac:dyDescent="0.25">
      <c r="A890" s="7" t="s">
        <v>40906</v>
      </c>
      <c r="B890" s="7" t="s">
        <v>25795</v>
      </c>
      <c r="C890" s="7" t="s">
        <v>281</v>
      </c>
      <c r="D890" s="7" t="s">
        <v>25940</v>
      </c>
      <c r="E890" s="7" t="s">
        <v>39956</v>
      </c>
      <c r="F890" s="7" t="s">
        <v>25792</v>
      </c>
      <c r="G890" s="7" t="s">
        <v>25791</v>
      </c>
      <c r="H890" s="7">
        <v>200000</v>
      </c>
      <c r="I890" s="7" t="s">
        <v>27273</v>
      </c>
      <c r="L890" s="7" t="s">
        <v>38107</v>
      </c>
      <c r="M890" s="11" t="s">
        <v>40905</v>
      </c>
      <c r="N890" s="7" t="s">
        <v>25935</v>
      </c>
      <c r="O890" s="7">
        <v>5</v>
      </c>
      <c r="P890" s="7">
        <v>1</v>
      </c>
      <c r="Q890" s="7" t="s">
        <v>25785</v>
      </c>
      <c r="R890" s="7">
        <v>6</v>
      </c>
      <c r="S890" s="7">
        <v>1</v>
      </c>
      <c r="V890" s="7" t="s">
        <v>3461</v>
      </c>
      <c r="W890" s="7" t="s">
        <v>40904</v>
      </c>
      <c r="X890" s="7" t="s">
        <v>40903</v>
      </c>
      <c r="Y890" s="7">
        <v>2956</v>
      </c>
      <c r="Z890" s="7" t="s">
        <v>6462</v>
      </c>
      <c r="AA890" s="7" t="s">
        <v>32796</v>
      </c>
      <c r="AC890" s="7">
        <v>9</v>
      </c>
      <c r="AD890" s="7">
        <v>2</v>
      </c>
      <c r="AF890" s="7">
        <v>13</v>
      </c>
      <c r="AG890" s="7">
        <v>35</v>
      </c>
      <c r="AH890" s="7">
        <v>36</v>
      </c>
      <c r="AR890" s="7" t="s">
        <v>32796</v>
      </c>
      <c r="AV890" s="7" t="s">
        <v>6464</v>
      </c>
      <c r="AW890" s="7" t="s">
        <v>40902</v>
      </c>
    </row>
    <row r="891" spans="1:86" x14ac:dyDescent="0.25">
      <c r="A891" s="7" t="s">
        <v>40901</v>
      </c>
      <c r="B891" s="7" t="s">
        <v>25795</v>
      </c>
      <c r="C891" s="7" t="s">
        <v>281</v>
      </c>
      <c r="D891" s="7" t="s">
        <v>25940</v>
      </c>
      <c r="E891" s="7" t="s">
        <v>39956</v>
      </c>
      <c r="F891" s="7" t="s">
        <v>7795</v>
      </c>
      <c r="G891" s="7" t="s">
        <v>25891</v>
      </c>
      <c r="H891" s="7">
        <v>550000</v>
      </c>
      <c r="I891" s="7" t="s">
        <v>27273</v>
      </c>
      <c r="J891" s="7" t="s">
        <v>21558</v>
      </c>
      <c r="K891" s="7" t="s">
        <v>40900</v>
      </c>
      <c r="L891" s="7" t="s">
        <v>40899</v>
      </c>
      <c r="M891" s="11" t="s">
        <v>40898</v>
      </c>
      <c r="N891" s="7" t="s">
        <v>25935</v>
      </c>
      <c r="O891" s="7">
        <v>5</v>
      </c>
      <c r="P891" s="7">
        <v>1</v>
      </c>
      <c r="Q891" s="7" t="s">
        <v>25896</v>
      </c>
      <c r="R891" s="7">
        <v>32</v>
      </c>
      <c r="S891" s="7">
        <v>1</v>
      </c>
      <c r="U891" s="7" t="s">
        <v>739</v>
      </c>
      <c r="V891" s="7" t="s">
        <v>3774</v>
      </c>
      <c r="W891" s="7" t="s">
        <v>40897</v>
      </c>
      <c r="X891" s="7" t="s">
        <v>40896</v>
      </c>
      <c r="Y891" s="7">
        <v>3011</v>
      </c>
      <c r="Z891" s="7" t="s">
        <v>9393</v>
      </c>
      <c r="AC891" s="7">
        <v>32</v>
      </c>
      <c r="AD891" s="7">
        <v>2</v>
      </c>
      <c r="AF891" s="7">
        <v>33</v>
      </c>
      <c r="AG891" s="7">
        <v>33</v>
      </c>
      <c r="AM891" s="7">
        <v>1</v>
      </c>
      <c r="AO891" s="7">
        <v>5</v>
      </c>
      <c r="AR891" s="7" t="s">
        <v>28845</v>
      </c>
      <c r="AV891" s="7" t="s">
        <v>40895</v>
      </c>
      <c r="AW891" s="7" t="s">
        <v>40894</v>
      </c>
      <c r="BD891" s="7" t="s">
        <v>40893</v>
      </c>
      <c r="BE891" s="7" t="s">
        <v>40892</v>
      </c>
    </row>
    <row r="892" spans="1:86" x14ac:dyDescent="0.25">
      <c r="A892" s="7" t="s">
        <v>40891</v>
      </c>
      <c r="B892" s="7" t="s">
        <v>25795</v>
      </c>
      <c r="C892" s="7" t="s">
        <v>281</v>
      </c>
      <c r="D892" s="7" t="s">
        <v>25940</v>
      </c>
      <c r="E892" s="7" t="s">
        <v>39956</v>
      </c>
      <c r="F892" s="7" t="s">
        <v>25792</v>
      </c>
      <c r="G892" s="7" t="s">
        <v>25791</v>
      </c>
      <c r="H892" s="7">
        <v>120000</v>
      </c>
      <c r="I892" s="7" t="s">
        <v>27273</v>
      </c>
      <c r="L892" s="7" t="s">
        <v>36730</v>
      </c>
      <c r="M892" s="11" t="s">
        <v>40890</v>
      </c>
      <c r="N892" s="7" t="s">
        <v>25935</v>
      </c>
      <c r="O892" s="7">
        <v>9</v>
      </c>
      <c r="P892" s="7">
        <v>1</v>
      </c>
      <c r="W892" s="7" t="s">
        <v>40889</v>
      </c>
      <c r="X892" s="7" t="s">
        <v>40888</v>
      </c>
      <c r="Y892" s="7">
        <v>2364</v>
      </c>
      <c r="Z892" s="7" t="s">
        <v>7412</v>
      </c>
      <c r="AA892" s="7" t="s">
        <v>36094</v>
      </c>
      <c r="AR892" s="7" t="s">
        <v>36094</v>
      </c>
    </row>
    <row r="893" spans="1:86" x14ac:dyDescent="0.25">
      <c r="A893" s="7" t="s">
        <v>6325</v>
      </c>
      <c r="B893" s="7" t="s">
        <v>25795</v>
      </c>
      <c r="C893" s="7" t="s">
        <v>281</v>
      </c>
      <c r="D893" s="7" t="s">
        <v>25940</v>
      </c>
      <c r="E893" s="7" t="s">
        <v>39956</v>
      </c>
      <c r="F893" s="7" t="s">
        <v>7795</v>
      </c>
      <c r="G893" s="7" t="s">
        <v>25891</v>
      </c>
      <c r="H893" s="7">
        <v>300000</v>
      </c>
      <c r="I893" s="7" t="s">
        <v>27273</v>
      </c>
      <c r="J893" s="7" t="s">
        <v>6323</v>
      </c>
      <c r="K893" s="7" t="s">
        <v>40887</v>
      </c>
      <c r="L893" s="7" t="s">
        <v>38107</v>
      </c>
      <c r="M893" s="11" t="s">
        <v>40886</v>
      </c>
      <c r="N893" s="7" t="s">
        <v>25935</v>
      </c>
      <c r="O893" s="7">
        <v>6</v>
      </c>
      <c r="P893" s="7">
        <v>1</v>
      </c>
      <c r="Q893" s="7" t="s">
        <v>25896</v>
      </c>
      <c r="U893" s="7" t="s">
        <v>25818</v>
      </c>
      <c r="V893" s="7" t="s">
        <v>6324</v>
      </c>
      <c r="W893" s="7" t="s">
        <v>40885</v>
      </c>
      <c r="X893" s="7" t="s">
        <v>40884</v>
      </c>
      <c r="Y893" s="7">
        <v>3001</v>
      </c>
      <c r="Z893" s="7" t="s">
        <v>6322</v>
      </c>
      <c r="AA893" s="7" t="s">
        <v>35203</v>
      </c>
      <c r="AR893" s="7" t="s">
        <v>35203</v>
      </c>
    </row>
    <row r="894" spans="1:86" x14ac:dyDescent="0.25">
      <c r="A894" s="7" t="s">
        <v>9402</v>
      </c>
      <c r="B894" s="7" t="s">
        <v>25795</v>
      </c>
      <c r="C894" s="7" t="s">
        <v>139</v>
      </c>
      <c r="D894" s="7" t="s">
        <v>26329</v>
      </c>
      <c r="E894" s="7" t="s">
        <v>26328</v>
      </c>
      <c r="F894" s="7" t="s">
        <v>7795</v>
      </c>
      <c r="G894" s="7" t="s">
        <v>25891</v>
      </c>
      <c r="J894" s="7" t="s">
        <v>9401</v>
      </c>
      <c r="K894" s="7" t="s">
        <v>40883</v>
      </c>
      <c r="L894" s="7" t="s">
        <v>29761</v>
      </c>
      <c r="M894" s="11" t="s">
        <v>40882</v>
      </c>
      <c r="N894" s="7" t="s">
        <v>26325</v>
      </c>
      <c r="O894" s="7">
        <v>4</v>
      </c>
      <c r="P894" s="7">
        <v>11</v>
      </c>
      <c r="R894" s="7">
        <v>6</v>
      </c>
      <c r="S894" s="7">
        <v>1</v>
      </c>
      <c r="T894" s="7" t="s">
        <v>25785</v>
      </c>
      <c r="U894" s="7" t="s">
        <v>739</v>
      </c>
      <c r="W894" s="7" t="s">
        <v>40881</v>
      </c>
      <c r="X894" s="7" t="s">
        <v>40880</v>
      </c>
      <c r="Y894" s="7">
        <v>4245</v>
      </c>
      <c r="Z894" s="7" t="s">
        <v>9399</v>
      </c>
      <c r="AC894" s="7">
        <v>7</v>
      </c>
      <c r="AD894" s="7">
        <v>1</v>
      </c>
      <c r="AF894" s="7">
        <v>9</v>
      </c>
      <c r="AG894" s="7">
        <v>9</v>
      </c>
      <c r="AH894" s="7">
        <v>32</v>
      </c>
      <c r="AM894" s="7">
        <v>1</v>
      </c>
      <c r="AO894" s="7">
        <v>2</v>
      </c>
      <c r="AP894" s="7" t="s">
        <v>25785</v>
      </c>
      <c r="AR894" s="7" t="s">
        <v>29892</v>
      </c>
      <c r="BF894" s="7">
        <v>1</v>
      </c>
    </row>
    <row r="895" spans="1:86" x14ac:dyDescent="0.25">
      <c r="A895" s="7" t="s">
        <v>4042</v>
      </c>
      <c r="B895" s="7" t="s">
        <v>25795</v>
      </c>
      <c r="C895" s="7" t="s">
        <v>139</v>
      </c>
      <c r="D895" s="7" t="s">
        <v>26329</v>
      </c>
      <c r="E895" s="7" t="s">
        <v>26328</v>
      </c>
      <c r="F895" s="7" t="s">
        <v>7795</v>
      </c>
      <c r="G895" s="7" t="s">
        <v>25891</v>
      </c>
      <c r="J895" s="7" t="s">
        <v>4041</v>
      </c>
      <c r="K895" s="7" t="s">
        <v>40879</v>
      </c>
      <c r="L895" s="7" t="s">
        <v>29761</v>
      </c>
      <c r="M895" s="11" t="s">
        <v>40878</v>
      </c>
      <c r="N895" s="7" t="s">
        <v>26325</v>
      </c>
      <c r="O895" s="7">
        <v>6</v>
      </c>
      <c r="P895" s="7">
        <v>1</v>
      </c>
      <c r="Q895" s="7" t="s">
        <v>25896</v>
      </c>
      <c r="R895" s="7">
        <v>14</v>
      </c>
      <c r="S895" s="7">
        <v>1</v>
      </c>
      <c r="U895" s="7" t="s">
        <v>739</v>
      </c>
      <c r="W895" s="7" t="s">
        <v>40877</v>
      </c>
      <c r="X895" s="7" t="s">
        <v>40876</v>
      </c>
      <c r="Y895" s="7">
        <v>4528</v>
      </c>
      <c r="Z895" s="7" t="s">
        <v>4039</v>
      </c>
      <c r="AA895" s="7" t="s">
        <v>36450</v>
      </c>
      <c r="AC895" s="7">
        <v>14</v>
      </c>
      <c r="AD895" s="7">
        <v>2</v>
      </c>
      <c r="AR895" s="7" t="s">
        <v>36450</v>
      </c>
    </row>
    <row r="896" spans="1:86" x14ac:dyDescent="0.25">
      <c r="A896" s="7" t="s">
        <v>40875</v>
      </c>
      <c r="B896" s="7" t="s">
        <v>25795</v>
      </c>
      <c r="C896" s="7" t="s">
        <v>139</v>
      </c>
      <c r="D896" s="7" t="s">
        <v>26329</v>
      </c>
      <c r="E896" s="7" t="s">
        <v>26328</v>
      </c>
      <c r="F896" s="7" t="s">
        <v>25792</v>
      </c>
      <c r="G896" s="7" t="s">
        <v>25791</v>
      </c>
      <c r="J896" s="7" t="s">
        <v>9406</v>
      </c>
      <c r="L896" s="7" t="s">
        <v>27519</v>
      </c>
      <c r="M896" s="11" t="s">
        <v>40874</v>
      </c>
      <c r="N896" s="7" t="s">
        <v>26325</v>
      </c>
      <c r="O896" s="7">
        <v>15</v>
      </c>
      <c r="U896" s="7" t="s">
        <v>739</v>
      </c>
      <c r="W896" s="7" t="s">
        <v>40873</v>
      </c>
      <c r="X896" s="7" t="s">
        <v>40872</v>
      </c>
      <c r="Y896" s="7">
        <v>3998</v>
      </c>
      <c r="Z896" s="7" t="s">
        <v>9403</v>
      </c>
      <c r="AR896" s="7" t="s">
        <v>40871</v>
      </c>
      <c r="AV896" s="7" t="s">
        <v>40870</v>
      </c>
      <c r="AW896" s="7" t="s">
        <v>40806</v>
      </c>
    </row>
    <row r="897" spans="1:57" x14ac:dyDescent="0.25">
      <c r="A897" s="7" t="s">
        <v>4125</v>
      </c>
      <c r="B897" s="7" t="s">
        <v>25795</v>
      </c>
      <c r="C897" s="7" t="s">
        <v>139</v>
      </c>
      <c r="D897" s="7" t="s">
        <v>26329</v>
      </c>
      <c r="E897" s="7" t="s">
        <v>26328</v>
      </c>
      <c r="F897" s="7" t="s">
        <v>25792</v>
      </c>
      <c r="G897" s="7" t="s">
        <v>25806</v>
      </c>
      <c r="J897" s="7" t="s">
        <v>4123</v>
      </c>
      <c r="K897" s="7" t="s">
        <v>40869</v>
      </c>
      <c r="L897" s="7" t="s">
        <v>734</v>
      </c>
      <c r="M897" s="11" t="s">
        <v>40868</v>
      </c>
      <c r="N897" s="7" t="s">
        <v>26325</v>
      </c>
      <c r="O897" s="7">
        <v>6</v>
      </c>
      <c r="P897" s="7">
        <v>1</v>
      </c>
      <c r="Q897" s="7" t="s">
        <v>25884</v>
      </c>
      <c r="R897" s="7">
        <v>9</v>
      </c>
      <c r="S897" s="7">
        <v>2</v>
      </c>
      <c r="T897" s="7" t="s">
        <v>25896</v>
      </c>
      <c r="V897" s="7" t="s">
        <v>4124</v>
      </c>
      <c r="W897" s="7" t="s">
        <v>40867</v>
      </c>
      <c r="X897" s="7" t="s">
        <v>40866</v>
      </c>
      <c r="Y897" s="7">
        <v>4507</v>
      </c>
      <c r="Z897" s="7" t="s">
        <v>4121</v>
      </c>
      <c r="AA897" s="7" t="s">
        <v>36449</v>
      </c>
    </row>
    <row r="898" spans="1:57" x14ac:dyDescent="0.25">
      <c r="A898" s="7" t="s">
        <v>4261</v>
      </c>
      <c r="B898" s="7" t="s">
        <v>25795</v>
      </c>
      <c r="C898" s="7" t="s">
        <v>139</v>
      </c>
      <c r="D898" s="7" t="s">
        <v>26329</v>
      </c>
      <c r="E898" s="7" t="s">
        <v>26328</v>
      </c>
      <c r="F898" s="7" t="s">
        <v>25792</v>
      </c>
      <c r="G898" s="7" t="s">
        <v>25791</v>
      </c>
      <c r="J898" s="7" t="s">
        <v>4260</v>
      </c>
      <c r="K898" s="7" t="s">
        <v>40865</v>
      </c>
      <c r="L898" s="7" t="s">
        <v>734</v>
      </c>
      <c r="M898" s="11" t="s">
        <v>40864</v>
      </c>
      <c r="N898" s="7" t="s">
        <v>26325</v>
      </c>
      <c r="O898" s="7">
        <v>15</v>
      </c>
      <c r="V898" s="7" t="s">
        <v>4124</v>
      </c>
      <c r="W898" s="7" t="s">
        <v>40863</v>
      </c>
      <c r="X898" s="7" t="s">
        <v>40862</v>
      </c>
      <c r="Y898" s="7">
        <v>4588</v>
      </c>
      <c r="Z898" s="7" t="s">
        <v>4258</v>
      </c>
      <c r="AA898" s="7" t="s">
        <v>31918</v>
      </c>
      <c r="AV898" s="7" t="s">
        <v>4259</v>
      </c>
      <c r="AW898" s="7" t="s">
        <v>28390</v>
      </c>
    </row>
    <row r="899" spans="1:57" x14ac:dyDescent="0.25">
      <c r="A899" s="7" t="s">
        <v>4429</v>
      </c>
      <c r="B899" s="7" t="s">
        <v>25795</v>
      </c>
      <c r="C899" s="7" t="s">
        <v>139</v>
      </c>
      <c r="D899" s="7" t="s">
        <v>26329</v>
      </c>
      <c r="E899" s="7" t="s">
        <v>26328</v>
      </c>
      <c r="F899" s="7" t="s">
        <v>25792</v>
      </c>
      <c r="G899" s="7" t="s">
        <v>25791</v>
      </c>
      <c r="J899" s="7" t="s">
        <v>4428</v>
      </c>
      <c r="K899" s="7" t="s">
        <v>40861</v>
      </c>
      <c r="L899" s="7" t="s">
        <v>734</v>
      </c>
      <c r="M899" s="11" t="s">
        <v>40860</v>
      </c>
      <c r="N899" s="7" t="s">
        <v>26325</v>
      </c>
      <c r="O899" s="7">
        <v>32</v>
      </c>
      <c r="P899" s="7">
        <v>1</v>
      </c>
      <c r="V899" s="7" t="s">
        <v>4124</v>
      </c>
      <c r="W899" s="7" t="s">
        <v>40859</v>
      </c>
      <c r="X899" s="7" t="s">
        <v>40858</v>
      </c>
      <c r="Y899" s="7">
        <v>4277</v>
      </c>
      <c r="Z899" s="7" t="s">
        <v>4427</v>
      </c>
      <c r="AA899" s="7" t="s">
        <v>31843</v>
      </c>
    </row>
    <row r="900" spans="1:57" x14ac:dyDescent="0.25">
      <c r="A900" s="7" t="s">
        <v>9411</v>
      </c>
      <c r="B900" s="7" t="s">
        <v>25795</v>
      </c>
      <c r="C900" s="7" t="s">
        <v>139</v>
      </c>
      <c r="D900" s="7" t="s">
        <v>26329</v>
      </c>
      <c r="E900" s="7" t="s">
        <v>26328</v>
      </c>
      <c r="F900" s="7" t="s">
        <v>25792</v>
      </c>
      <c r="G900" s="7" t="s">
        <v>25791</v>
      </c>
      <c r="J900" s="7" t="s">
        <v>9410</v>
      </c>
      <c r="K900" s="7" t="s">
        <v>40857</v>
      </c>
      <c r="L900" s="7" t="s">
        <v>734</v>
      </c>
      <c r="M900" s="11" t="s">
        <v>40856</v>
      </c>
      <c r="N900" s="7" t="s">
        <v>26325</v>
      </c>
      <c r="O900" s="7">
        <v>5</v>
      </c>
      <c r="P900" s="7">
        <v>1</v>
      </c>
      <c r="Q900" s="7" t="s">
        <v>26019</v>
      </c>
      <c r="R900" s="7">
        <v>6</v>
      </c>
      <c r="S900" s="7">
        <v>1</v>
      </c>
      <c r="T900" s="7" t="s">
        <v>25785</v>
      </c>
      <c r="U900" s="7" t="s">
        <v>739</v>
      </c>
      <c r="V900" s="7" t="s">
        <v>3980</v>
      </c>
      <c r="W900" s="7" t="s">
        <v>40855</v>
      </c>
      <c r="X900" s="7" t="s">
        <v>40854</v>
      </c>
      <c r="Y900" s="7">
        <v>3911</v>
      </c>
      <c r="Z900" s="7" t="s">
        <v>9408</v>
      </c>
      <c r="AC900" s="7">
        <v>6</v>
      </c>
      <c r="AD900" s="7">
        <v>1</v>
      </c>
      <c r="AE900" s="7" t="s">
        <v>25883</v>
      </c>
      <c r="AF900" s="7">
        <v>6</v>
      </c>
      <c r="AM900" s="7">
        <v>1</v>
      </c>
      <c r="AN900" s="7" t="s">
        <v>25896</v>
      </c>
      <c r="AR900" s="7" t="s">
        <v>36523</v>
      </c>
    </row>
    <row r="901" spans="1:57" x14ac:dyDescent="0.25">
      <c r="A901" s="7" t="s">
        <v>3814</v>
      </c>
      <c r="B901" s="7" t="s">
        <v>25795</v>
      </c>
      <c r="C901" s="7" t="s">
        <v>139</v>
      </c>
      <c r="D901" s="7" t="s">
        <v>26329</v>
      </c>
      <c r="E901" s="7" t="s">
        <v>26328</v>
      </c>
      <c r="F901" s="7" t="s">
        <v>7795</v>
      </c>
      <c r="G901" s="7" t="s">
        <v>25891</v>
      </c>
      <c r="J901" s="7" t="s">
        <v>40853</v>
      </c>
      <c r="K901" s="7" t="s">
        <v>40817</v>
      </c>
      <c r="L901" s="7" t="s">
        <v>734</v>
      </c>
      <c r="M901" s="11" t="s">
        <v>40852</v>
      </c>
      <c r="N901" s="7" t="s">
        <v>26325</v>
      </c>
      <c r="O901" s="7">
        <v>4</v>
      </c>
      <c r="P901" s="7">
        <v>11</v>
      </c>
      <c r="R901" s="7">
        <v>5</v>
      </c>
      <c r="S901" s="7">
        <v>1</v>
      </c>
      <c r="T901" s="7" t="s">
        <v>25785</v>
      </c>
      <c r="U901" s="7" t="s">
        <v>739</v>
      </c>
      <c r="V901" s="7" t="s">
        <v>1147</v>
      </c>
      <c r="W901" s="7" t="s">
        <v>40851</v>
      </c>
      <c r="X901" s="7" t="s">
        <v>40850</v>
      </c>
      <c r="Y901" s="7">
        <v>4589</v>
      </c>
      <c r="Z901" s="7" t="s">
        <v>3811</v>
      </c>
      <c r="AA901" s="7" t="s">
        <v>33063</v>
      </c>
      <c r="AB901" s="7" t="s">
        <v>40849</v>
      </c>
      <c r="AC901" s="7">
        <v>6</v>
      </c>
      <c r="AD901" s="7">
        <v>1</v>
      </c>
      <c r="AE901" s="7" t="s">
        <v>25896</v>
      </c>
      <c r="BC901" s="7" t="s">
        <v>30510</v>
      </c>
    </row>
    <row r="902" spans="1:57" x14ac:dyDescent="0.25">
      <c r="A902" s="7" t="s">
        <v>40848</v>
      </c>
      <c r="B902" s="7" t="s">
        <v>25795</v>
      </c>
      <c r="C902" s="7" t="s">
        <v>139</v>
      </c>
      <c r="D902" s="7" t="s">
        <v>26329</v>
      </c>
      <c r="E902" s="7" t="s">
        <v>26328</v>
      </c>
      <c r="F902" s="7" t="s">
        <v>7795</v>
      </c>
      <c r="G902" s="7" t="s">
        <v>25891</v>
      </c>
      <c r="J902" s="7" t="s">
        <v>40847</v>
      </c>
      <c r="K902" s="7" t="s">
        <v>40846</v>
      </c>
      <c r="L902" s="7" t="s">
        <v>734</v>
      </c>
      <c r="M902" s="11" t="s">
        <v>40845</v>
      </c>
      <c r="N902" s="7" t="s">
        <v>26325</v>
      </c>
      <c r="O902" s="7">
        <v>5</v>
      </c>
      <c r="P902" s="7">
        <v>1</v>
      </c>
      <c r="Q902" s="7" t="s">
        <v>25785</v>
      </c>
      <c r="R902" s="7">
        <v>6</v>
      </c>
      <c r="S902" s="7">
        <v>1</v>
      </c>
      <c r="T902" s="7" t="s">
        <v>26015</v>
      </c>
      <c r="V902" s="7" t="s">
        <v>1147</v>
      </c>
      <c r="W902" s="7" t="s">
        <v>40844</v>
      </c>
      <c r="X902" s="7" t="s">
        <v>40843</v>
      </c>
      <c r="Y902" s="7">
        <v>4611</v>
      </c>
      <c r="Z902" s="7" t="s">
        <v>4310</v>
      </c>
      <c r="AA902" s="7" t="s">
        <v>26478</v>
      </c>
      <c r="BC902" s="7" t="s">
        <v>38961</v>
      </c>
    </row>
    <row r="903" spans="1:57" x14ac:dyDescent="0.25">
      <c r="A903" s="7" t="s">
        <v>9414</v>
      </c>
      <c r="B903" s="7" t="s">
        <v>25795</v>
      </c>
      <c r="C903" s="7" t="s">
        <v>139</v>
      </c>
      <c r="D903" s="7" t="s">
        <v>26329</v>
      </c>
      <c r="E903" s="7" t="s">
        <v>26328</v>
      </c>
      <c r="F903" s="7" t="s">
        <v>246</v>
      </c>
      <c r="J903" s="7" t="s">
        <v>9413</v>
      </c>
      <c r="K903" s="7" t="s">
        <v>40842</v>
      </c>
      <c r="L903" s="7" t="s">
        <v>734</v>
      </c>
      <c r="M903" s="11" t="s">
        <v>40841</v>
      </c>
      <c r="N903" s="7" t="s">
        <v>26325</v>
      </c>
      <c r="O903" s="7">
        <v>24</v>
      </c>
      <c r="P903" s="7">
        <v>1</v>
      </c>
      <c r="R903" s="7">
        <v>32</v>
      </c>
      <c r="S903" s="7">
        <v>1</v>
      </c>
      <c r="U903" s="7" t="s">
        <v>739</v>
      </c>
      <c r="W903" s="7" t="s">
        <v>40840</v>
      </c>
      <c r="X903" s="7" t="s">
        <v>40839</v>
      </c>
      <c r="Y903" s="7">
        <v>4244</v>
      </c>
      <c r="Z903" s="7" t="s">
        <v>9412</v>
      </c>
      <c r="AR903" s="7" t="s">
        <v>32972</v>
      </c>
    </row>
    <row r="904" spans="1:57" x14ac:dyDescent="0.25">
      <c r="A904" s="7" t="s">
        <v>3659</v>
      </c>
      <c r="B904" s="7" t="s">
        <v>25795</v>
      </c>
      <c r="C904" s="7" t="s">
        <v>139</v>
      </c>
      <c r="D904" s="7" t="s">
        <v>26329</v>
      </c>
      <c r="E904" s="7" t="s">
        <v>26328</v>
      </c>
      <c r="F904" s="7" t="s">
        <v>7795</v>
      </c>
      <c r="G904" s="7" t="s">
        <v>25891</v>
      </c>
      <c r="J904" s="7" t="s">
        <v>3658</v>
      </c>
      <c r="K904" s="7" t="s">
        <v>40838</v>
      </c>
      <c r="L904" s="7" t="s">
        <v>734</v>
      </c>
      <c r="M904" s="11" t="s">
        <v>40837</v>
      </c>
      <c r="N904" s="7" t="s">
        <v>26325</v>
      </c>
      <c r="O904" s="7">
        <v>32</v>
      </c>
      <c r="P904" s="7">
        <v>1</v>
      </c>
      <c r="R904" s="7">
        <v>33</v>
      </c>
      <c r="S904" s="7">
        <v>3</v>
      </c>
      <c r="U904" s="7" t="s">
        <v>739</v>
      </c>
      <c r="V904" s="7" t="s">
        <v>2756</v>
      </c>
      <c r="W904" s="7" t="s">
        <v>40836</v>
      </c>
      <c r="X904" s="7" t="s">
        <v>40835</v>
      </c>
      <c r="Y904" s="7">
        <v>4651</v>
      </c>
      <c r="Z904" s="7" t="s">
        <v>3655</v>
      </c>
      <c r="AA904" s="7" t="s">
        <v>32386</v>
      </c>
      <c r="AC904" s="7">
        <v>34</v>
      </c>
      <c r="AD904" s="7">
        <v>2</v>
      </c>
      <c r="AF904" s="7">
        <v>58</v>
      </c>
      <c r="AG904" s="7">
        <v>58</v>
      </c>
      <c r="AM904" s="7">
        <v>2</v>
      </c>
      <c r="AN904" s="7" t="s">
        <v>25785</v>
      </c>
      <c r="AO904" s="7">
        <v>2</v>
      </c>
      <c r="AP904" s="7" t="s">
        <v>25883</v>
      </c>
      <c r="AR904" s="7" t="s">
        <v>32386</v>
      </c>
    </row>
    <row r="905" spans="1:57" x14ac:dyDescent="0.25">
      <c r="A905" s="7" t="s">
        <v>4334</v>
      </c>
      <c r="B905" s="7" t="s">
        <v>25795</v>
      </c>
      <c r="C905" s="7" t="s">
        <v>139</v>
      </c>
      <c r="D905" s="7" t="s">
        <v>26329</v>
      </c>
      <c r="E905" s="7" t="s">
        <v>26328</v>
      </c>
      <c r="F905" s="7" t="s">
        <v>25792</v>
      </c>
      <c r="G905" s="7" t="s">
        <v>25791</v>
      </c>
      <c r="J905" s="7" t="s">
        <v>4333</v>
      </c>
      <c r="K905" s="7" t="s">
        <v>40834</v>
      </c>
      <c r="L905" s="7" t="s">
        <v>734</v>
      </c>
      <c r="M905" s="11" t="s">
        <v>40833</v>
      </c>
      <c r="N905" s="7" t="s">
        <v>26325</v>
      </c>
      <c r="O905" s="7">
        <v>32</v>
      </c>
      <c r="P905" s="7">
        <v>1</v>
      </c>
      <c r="R905" s="7">
        <v>33</v>
      </c>
      <c r="S905" s="7">
        <v>1</v>
      </c>
      <c r="V905" s="7" t="s">
        <v>4124</v>
      </c>
      <c r="W905" s="7" t="s">
        <v>40832</v>
      </c>
      <c r="X905" s="7" t="s">
        <v>40831</v>
      </c>
      <c r="Y905" s="7">
        <v>4550</v>
      </c>
      <c r="Z905" s="7" t="s">
        <v>4332</v>
      </c>
      <c r="AA905" s="7" t="s">
        <v>38915</v>
      </c>
    </row>
    <row r="906" spans="1:57" x14ac:dyDescent="0.25">
      <c r="A906" s="7" t="s">
        <v>4284</v>
      </c>
      <c r="B906" s="7" t="s">
        <v>25795</v>
      </c>
      <c r="C906" s="7" t="s">
        <v>139</v>
      </c>
      <c r="D906" s="7" t="s">
        <v>26329</v>
      </c>
      <c r="E906" s="7" t="s">
        <v>26328</v>
      </c>
      <c r="F906" s="7" t="s">
        <v>25792</v>
      </c>
      <c r="G906" s="7" t="s">
        <v>25791</v>
      </c>
      <c r="J906" s="7" t="s">
        <v>4283</v>
      </c>
      <c r="K906" s="7" t="s">
        <v>40830</v>
      </c>
      <c r="L906" s="7" t="s">
        <v>33687</v>
      </c>
      <c r="M906" s="11" t="s">
        <v>40829</v>
      </c>
      <c r="N906" s="7" t="s">
        <v>26325</v>
      </c>
      <c r="O906" s="7">
        <v>15</v>
      </c>
      <c r="U906" s="7" t="s">
        <v>739</v>
      </c>
      <c r="V906" s="7" t="s">
        <v>3764</v>
      </c>
      <c r="W906" s="7" t="s">
        <v>40828</v>
      </c>
      <c r="X906" s="7" t="s">
        <v>40827</v>
      </c>
      <c r="Y906" s="7">
        <v>4526</v>
      </c>
      <c r="Z906" s="7" t="s">
        <v>4282</v>
      </c>
      <c r="AA906" s="7" t="s">
        <v>28263</v>
      </c>
    </row>
    <row r="907" spans="1:57" x14ac:dyDescent="0.25">
      <c r="A907" s="7" t="s">
        <v>3760</v>
      </c>
      <c r="B907" s="7" t="s">
        <v>25795</v>
      </c>
      <c r="C907" s="7" t="s">
        <v>139</v>
      </c>
      <c r="D907" s="7" t="s">
        <v>26329</v>
      </c>
      <c r="E907" s="7" t="s">
        <v>26328</v>
      </c>
      <c r="F907" s="7" t="s">
        <v>25792</v>
      </c>
      <c r="G907" s="7" t="s">
        <v>25791</v>
      </c>
      <c r="J907" s="7" t="s">
        <v>40826</v>
      </c>
      <c r="K907" s="7" t="s">
        <v>40825</v>
      </c>
      <c r="L907" s="7" t="s">
        <v>734</v>
      </c>
      <c r="M907" s="11" t="s">
        <v>40824</v>
      </c>
      <c r="N907" s="7" t="s">
        <v>26325</v>
      </c>
      <c r="O907" s="7">
        <v>6</v>
      </c>
      <c r="P907" s="7">
        <v>1</v>
      </c>
      <c r="Q907" s="7" t="s">
        <v>26019</v>
      </c>
      <c r="R907" s="7">
        <v>6</v>
      </c>
      <c r="S907" s="7">
        <v>1</v>
      </c>
      <c r="T907" s="7" t="s">
        <v>25896</v>
      </c>
      <c r="U907" s="7" t="s">
        <v>25818</v>
      </c>
      <c r="V907" s="7" t="s">
        <v>2756</v>
      </c>
      <c r="W907" s="7" t="s">
        <v>40823</v>
      </c>
      <c r="X907" s="7" t="s">
        <v>40822</v>
      </c>
      <c r="Y907" s="7">
        <v>4614</v>
      </c>
      <c r="Z907" s="7" t="s">
        <v>40821</v>
      </c>
      <c r="AA907" s="7" t="s">
        <v>34554</v>
      </c>
      <c r="AB907" s="7" t="s">
        <v>40820</v>
      </c>
      <c r="AC907" s="7">
        <v>9</v>
      </c>
      <c r="AD907" s="7">
        <v>2</v>
      </c>
      <c r="AE907" s="7" t="s">
        <v>25884</v>
      </c>
      <c r="AF907" s="7">
        <v>9</v>
      </c>
      <c r="AG907" s="7">
        <v>12</v>
      </c>
      <c r="AH907" s="7">
        <v>14</v>
      </c>
      <c r="AM907" s="7">
        <v>2</v>
      </c>
      <c r="AN907" s="7" t="s">
        <v>25896</v>
      </c>
      <c r="AR907" s="7" t="s">
        <v>34554</v>
      </c>
      <c r="AS907" s="7" t="s">
        <v>40819</v>
      </c>
    </row>
    <row r="908" spans="1:57" x14ac:dyDescent="0.25">
      <c r="A908" s="7" t="s">
        <v>40818</v>
      </c>
      <c r="B908" s="7" t="s">
        <v>25795</v>
      </c>
      <c r="C908" s="7" t="s">
        <v>139</v>
      </c>
      <c r="D908" s="7" t="s">
        <v>26329</v>
      </c>
      <c r="E908" s="7" t="s">
        <v>26328</v>
      </c>
      <c r="F908" s="7" t="s">
        <v>25792</v>
      </c>
      <c r="G908" s="7" t="s">
        <v>25806</v>
      </c>
      <c r="J908" s="7" t="s">
        <v>9417</v>
      </c>
      <c r="K908" s="7" t="s">
        <v>40817</v>
      </c>
      <c r="L908" s="7" t="s">
        <v>734</v>
      </c>
      <c r="M908" s="11" t="s">
        <v>40816</v>
      </c>
      <c r="N908" s="7" t="s">
        <v>26325</v>
      </c>
      <c r="O908" s="7">
        <v>6</v>
      </c>
      <c r="P908" s="7">
        <v>1</v>
      </c>
      <c r="Q908" s="7" t="s">
        <v>25883</v>
      </c>
      <c r="R908" s="7">
        <v>6</v>
      </c>
      <c r="S908" s="7">
        <v>1</v>
      </c>
      <c r="T908" s="7" t="s">
        <v>25896</v>
      </c>
      <c r="U908" s="7" t="s">
        <v>739</v>
      </c>
      <c r="V908" s="7" t="s">
        <v>2756</v>
      </c>
      <c r="W908" s="7" t="s">
        <v>40815</v>
      </c>
      <c r="X908" s="7" t="s">
        <v>40814</v>
      </c>
      <c r="Y908" s="7">
        <v>4763</v>
      </c>
      <c r="Z908" s="7" t="s">
        <v>9415</v>
      </c>
      <c r="AC908" s="7">
        <v>17</v>
      </c>
      <c r="AD908" s="7">
        <v>1</v>
      </c>
      <c r="AE908" s="7" t="s">
        <v>25785</v>
      </c>
      <c r="AF908" s="7">
        <v>17</v>
      </c>
      <c r="AG908" s="7">
        <v>21</v>
      </c>
      <c r="AM908" s="7">
        <v>1</v>
      </c>
      <c r="AN908" s="7" t="s">
        <v>26019</v>
      </c>
      <c r="AO908" s="7">
        <v>1</v>
      </c>
      <c r="AR908" s="7" t="s">
        <v>32812</v>
      </c>
    </row>
    <row r="909" spans="1:57" x14ac:dyDescent="0.25">
      <c r="A909" s="7" t="s">
        <v>9422</v>
      </c>
      <c r="B909" s="7" t="s">
        <v>25795</v>
      </c>
      <c r="C909" s="7" t="s">
        <v>139</v>
      </c>
      <c r="D909" s="7" t="s">
        <v>26329</v>
      </c>
      <c r="E909" s="7" t="s">
        <v>26328</v>
      </c>
      <c r="F909" s="7" t="s">
        <v>25792</v>
      </c>
      <c r="G909" s="7" t="s">
        <v>25791</v>
      </c>
      <c r="J909" s="7" t="s">
        <v>40813</v>
      </c>
      <c r="K909" s="7" t="s">
        <v>40812</v>
      </c>
      <c r="L909" s="7" t="s">
        <v>734</v>
      </c>
      <c r="M909" s="11" t="s">
        <v>40811</v>
      </c>
      <c r="N909" s="7" t="s">
        <v>26325</v>
      </c>
      <c r="O909" s="7">
        <v>32</v>
      </c>
      <c r="R909" s="7">
        <v>33</v>
      </c>
      <c r="U909" s="7" t="s">
        <v>25818</v>
      </c>
      <c r="V909" s="7" t="s">
        <v>4243</v>
      </c>
      <c r="W909" s="7" t="s">
        <v>40810</v>
      </c>
      <c r="X909" s="7" t="s">
        <v>40809</v>
      </c>
      <c r="Y909" s="7">
        <v>4283</v>
      </c>
      <c r="Z909" s="7" t="s">
        <v>9419</v>
      </c>
      <c r="AR909" s="7" t="s">
        <v>38065</v>
      </c>
      <c r="AV909" s="7" t="s">
        <v>40808</v>
      </c>
      <c r="AW909" s="7" t="s">
        <v>40806</v>
      </c>
      <c r="BD909" s="7" t="s">
        <v>40807</v>
      </c>
      <c r="BE909" s="7" t="s">
        <v>40806</v>
      </c>
    </row>
    <row r="910" spans="1:57" x14ac:dyDescent="0.25">
      <c r="A910" s="7" t="s">
        <v>3880</v>
      </c>
      <c r="B910" s="7" t="s">
        <v>25795</v>
      </c>
      <c r="C910" s="7" t="s">
        <v>139</v>
      </c>
      <c r="D910" s="7" t="s">
        <v>26329</v>
      </c>
      <c r="E910" s="7" t="s">
        <v>26328</v>
      </c>
      <c r="F910" s="7" t="s">
        <v>25792</v>
      </c>
      <c r="G910" s="7" t="s">
        <v>25791</v>
      </c>
      <c r="J910" s="7" t="s">
        <v>3879</v>
      </c>
      <c r="K910" s="7" t="s">
        <v>34409</v>
      </c>
      <c r="L910" s="7" t="s">
        <v>734</v>
      </c>
      <c r="M910" s="11" t="s">
        <v>40805</v>
      </c>
      <c r="N910" s="7" t="s">
        <v>26325</v>
      </c>
      <c r="O910" s="7">
        <v>6</v>
      </c>
      <c r="R910" s="7">
        <v>6</v>
      </c>
      <c r="S910" s="7">
        <v>1</v>
      </c>
      <c r="T910" s="7" t="s">
        <v>26015</v>
      </c>
      <c r="U910" s="7" t="s">
        <v>739</v>
      </c>
      <c r="V910" s="7" t="s">
        <v>2756</v>
      </c>
      <c r="W910" s="7" t="s">
        <v>40804</v>
      </c>
      <c r="X910" s="7" t="s">
        <v>40803</v>
      </c>
      <c r="Y910" s="7">
        <v>4581</v>
      </c>
      <c r="Z910" s="7" t="s">
        <v>3877</v>
      </c>
      <c r="AA910" s="7" t="s">
        <v>26124</v>
      </c>
      <c r="AC910" s="7">
        <v>9</v>
      </c>
      <c r="AF910" s="7">
        <v>9</v>
      </c>
      <c r="AM910" s="7">
        <v>2</v>
      </c>
      <c r="AN910" s="7" t="s">
        <v>25896</v>
      </c>
    </row>
    <row r="911" spans="1:57" x14ac:dyDescent="0.25">
      <c r="A911" s="7" t="s">
        <v>3492</v>
      </c>
      <c r="B911" s="7" t="s">
        <v>25795</v>
      </c>
      <c r="C911" s="7" t="s">
        <v>139</v>
      </c>
      <c r="D911" s="7" t="s">
        <v>26329</v>
      </c>
      <c r="E911" s="7" t="s">
        <v>26328</v>
      </c>
      <c r="F911" s="7" t="s">
        <v>7795</v>
      </c>
      <c r="G911" s="7" t="s">
        <v>25891</v>
      </c>
      <c r="J911" s="7" t="s">
        <v>3491</v>
      </c>
      <c r="L911" s="7" t="s">
        <v>734</v>
      </c>
      <c r="M911" s="11" t="s">
        <v>40802</v>
      </c>
      <c r="N911" s="7" t="s">
        <v>26325</v>
      </c>
      <c r="O911" s="7">
        <v>5</v>
      </c>
      <c r="P911" s="7">
        <v>1</v>
      </c>
      <c r="Q911" s="7" t="s">
        <v>26019</v>
      </c>
      <c r="V911" s="7" t="s">
        <v>144</v>
      </c>
      <c r="W911" s="7" t="s">
        <v>40801</v>
      </c>
      <c r="X911" s="7" t="s">
        <v>40800</v>
      </c>
      <c r="Y911" s="7">
        <v>4845</v>
      </c>
      <c r="Z911" s="7" t="s">
        <v>3489</v>
      </c>
      <c r="AA911" s="7" t="s">
        <v>32041</v>
      </c>
      <c r="AR911" s="7" t="s">
        <v>32041</v>
      </c>
      <c r="BC911" s="7" t="s">
        <v>30505</v>
      </c>
    </row>
    <row r="912" spans="1:57" x14ac:dyDescent="0.25">
      <c r="A912" s="7" t="s">
        <v>3277</v>
      </c>
      <c r="B912" s="7" t="s">
        <v>25795</v>
      </c>
      <c r="C912" s="7" t="s">
        <v>139</v>
      </c>
      <c r="D912" s="7" t="s">
        <v>26329</v>
      </c>
      <c r="E912" s="7" t="s">
        <v>26328</v>
      </c>
      <c r="F912" s="7" t="s">
        <v>25792</v>
      </c>
      <c r="G912" s="7" t="s">
        <v>25806</v>
      </c>
      <c r="L912" s="7" t="s">
        <v>734</v>
      </c>
      <c r="M912" s="11" t="s">
        <v>40799</v>
      </c>
      <c r="N912" s="7" t="s">
        <v>26325</v>
      </c>
      <c r="O912" s="7">
        <v>12</v>
      </c>
      <c r="P912" s="7">
        <v>5</v>
      </c>
      <c r="Q912" s="7" t="s">
        <v>25884</v>
      </c>
      <c r="R912" s="7">
        <v>15</v>
      </c>
      <c r="V912" s="7" t="s">
        <v>1987</v>
      </c>
      <c r="W912" s="7" t="s">
        <v>40798</v>
      </c>
      <c r="X912" s="7" t="s">
        <v>40797</v>
      </c>
      <c r="Y912" s="7">
        <v>4902</v>
      </c>
      <c r="Z912" s="7" t="s">
        <v>3274</v>
      </c>
      <c r="AA912" s="7" t="s">
        <v>29626</v>
      </c>
      <c r="AR912" s="7" t="s">
        <v>31488</v>
      </c>
    </row>
    <row r="913" spans="1:58" x14ac:dyDescent="0.25">
      <c r="A913" s="7" t="s">
        <v>40796</v>
      </c>
      <c r="B913" s="7" t="s">
        <v>25795</v>
      </c>
      <c r="C913" s="7" t="s">
        <v>139</v>
      </c>
      <c r="D913" s="7" t="s">
        <v>26329</v>
      </c>
      <c r="E913" s="7" t="s">
        <v>26328</v>
      </c>
      <c r="F913" s="7" t="s">
        <v>7795</v>
      </c>
      <c r="G913" s="7" t="s">
        <v>25891</v>
      </c>
      <c r="J913" s="7" t="s">
        <v>40795</v>
      </c>
      <c r="K913" s="7" t="s">
        <v>40794</v>
      </c>
      <c r="L913" s="7" t="s">
        <v>33687</v>
      </c>
      <c r="M913" s="11" t="s">
        <v>40793</v>
      </c>
      <c r="N913" s="7" t="s">
        <v>26325</v>
      </c>
      <c r="O913" s="7">
        <v>32</v>
      </c>
      <c r="U913" s="7" t="s">
        <v>25818</v>
      </c>
      <c r="W913" s="7" t="s">
        <v>40792</v>
      </c>
      <c r="X913" s="7" t="s">
        <v>40791</v>
      </c>
      <c r="Y913" s="7">
        <v>4520</v>
      </c>
      <c r="Z913" s="7" t="s">
        <v>4223</v>
      </c>
      <c r="AA913" s="7" t="s">
        <v>33760</v>
      </c>
    </row>
    <row r="914" spans="1:58" x14ac:dyDescent="0.25">
      <c r="A914" s="7" t="s">
        <v>40790</v>
      </c>
      <c r="B914" s="7" t="s">
        <v>25795</v>
      </c>
      <c r="C914" s="7" t="s">
        <v>139</v>
      </c>
      <c r="D914" s="7" t="s">
        <v>26329</v>
      </c>
      <c r="E914" s="7" t="s">
        <v>26328</v>
      </c>
      <c r="F914" s="7" t="s">
        <v>7795</v>
      </c>
      <c r="G914" s="7" t="s">
        <v>25891</v>
      </c>
      <c r="J914" s="7" t="s">
        <v>40789</v>
      </c>
      <c r="K914" s="7" t="s">
        <v>40788</v>
      </c>
      <c r="L914" s="7" t="s">
        <v>734</v>
      </c>
      <c r="M914" s="11" t="s">
        <v>40787</v>
      </c>
      <c r="N914" s="7" t="s">
        <v>26325</v>
      </c>
      <c r="O914" s="7">
        <v>32</v>
      </c>
      <c r="P914" s="7">
        <v>1</v>
      </c>
      <c r="U914" s="7" t="s">
        <v>25818</v>
      </c>
      <c r="V914" s="7" t="s">
        <v>2756</v>
      </c>
      <c r="W914" s="7" t="s">
        <v>40786</v>
      </c>
      <c r="X914" s="7" t="s">
        <v>40785</v>
      </c>
      <c r="Y914" s="7">
        <v>4783</v>
      </c>
      <c r="Z914" s="7" t="s">
        <v>9423</v>
      </c>
      <c r="AR914" s="7" t="s">
        <v>33442</v>
      </c>
    </row>
    <row r="915" spans="1:58" x14ac:dyDescent="0.25">
      <c r="A915" s="7" t="s">
        <v>9428</v>
      </c>
      <c r="B915" s="7" t="s">
        <v>25795</v>
      </c>
      <c r="C915" s="7" t="s">
        <v>139</v>
      </c>
      <c r="D915" s="7" t="s">
        <v>26329</v>
      </c>
      <c r="E915" s="7" t="s">
        <v>26328</v>
      </c>
      <c r="F915" s="7" t="s">
        <v>25792</v>
      </c>
      <c r="G915" s="7" t="s">
        <v>25791</v>
      </c>
      <c r="J915" s="7" t="s">
        <v>40784</v>
      </c>
      <c r="K915" s="7" t="s">
        <v>40783</v>
      </c>
      <c r="L915" s="7" t="s">
        <v>734</v>
      </c>
      <c r="M915" s="11" t="s">
        <v>40782</v>
      </c>
      <c r="N915" s="7" t="s">
        <v>26325</v>
      </c>
      <c r="O915" s="7">
        <v>4</v>
      </c>
      <c r="P915" s="7">
        <v>11</v>
      </c>
      <c r="R915" s="7">
        <v>6</v>
      </c>
      <c r="S915" s="7">
        <v>1</v>
      </c>
      <c r="T915" s="7" t="s">
        <v>25785</v>
      </c>
      <c r="U915" s="7" t="s">
        <v>739</v>
      </c>
      <c r="W915" s="7" t="s">
        <v>40781</v>
      </c>
      <c r="X915" s="7" t="s">
        <v>40780</v>
      </c>
      <c r="Y915" s="7">
        <v>4274</v>
      </c>
      <c r="Z915" s="7" t="s">
        <v>9426</v>
      </c>
      <c r="AR915" s="7" t="s">
        <v>31706</v>
      </c>
    </row>
    <row r="916" spans="1:58" x14ac:dyDescent="0.25">
      <c r="A916" s="7" t="s">
        <v>3480</v>
      </c>
      <c r="B916" s="7" t="s">
        <v>25795</v>
      </c>
      <c r="C916" s="7" t="s">
        <v>139</v>
      </c>
      <c r="D916" s="7" t="s">
        <v>26329</v>
      </c>
      <c r="E916" s="7" t="s">
        <v>26328</v>
      </c>
      <c r="F916" s="7" t="s">
        <v>7795</v>
      </c>
      <c r="G916" s="7" t="s">
        <v>25891</v>
      </c>
      <c r="J916" s="7" t="s">
        <v>3479</v>
      </c>
      <c r="K916" s="7" t="s">
        <v>40779</v>
      </c>
      <c r="L916" s="7" t="s">
        <v>734</v>
      </c>
      <c r="M916" s="11" t="s">
        <v>40778</v>
      </c>
      <c r="N916" s="7" t="s">
        <v>26325</v>
      </c>
      <c r="O916" s="7">
        <v>4</v>
      </c>
      <c r="P916" s="7">
        <v>12</v>
      </c>
      <c r="R916" s="7">
        <v>32</v>
      </c>
      <c r="S916" s="7">
        <v>1</v>
      </c>
      <c r="U916" s="7" t="s">
        <v>25818</v>
      </c>
      <c r="V916" s="7" t="s">
        <v>2756</v>
      </c>
      <c r="W916" s="7" t="s">
        <v>40777</v>
      </c>
      <c r="X916" s="7" t="s">
        <v>40776</v>
      </c>
      <c r="Y916" s="7">
        <v>4789</v>
      </c>
      <c r="Z916" s="7" t="s">
        <v>3478</v>
      </c>
      <c r="AA916" s="7" t="s">
        <v>32417</v>
      </c>
      <c r="AR916" s="7" t="s">
        <v>31316</v>
      </c>
      <c r="BC916" s="7" t="s">
        <v>31397</v>
      </c>
    </row>
    <row r="917" spans="1:58" x14ac:dyDescent="0.25">
      <c r="A917" s="7" t="s">
        <v>9432</v>
      </c>
      <c r="B917" s="7" t="s">
        <v>25795</v>
      </c>
      <c r="C917" s="7" t="s">
        <v>139</v>
      </c>
      <c r="D917" s="7" t="s">
        <v>26329</v>
      </c>
      <c r="E917" s="7" t="s">
        <v>26328</v>
      </c>
      <c r="F917" s="7" t="s">
        <v>7795</v>
      </c>
      <c r="G917" s="7" t="s">
        <v>26656</v>
      </c>
      <c r="J917" s="7" t="s">
        <v>9431</v>
      </c>
      <c r="K917" s="7" t="s">
        <v>40775</v>
      </c>
      <c r="L917" s="7" t="s">
        <v>734</v>
      </c>
      <c r="M917" s="11" t="s">
        <v>40774</v>
      </c>
      <c r="N917" s="7" t="s">
        <v>26325</v>
      </c>
      <c r="O917" s="7">
        <v>12</v>
      </c>
      <c r="P917" s="7">
        <v>1</v>
      </c>
      <c r="R917" s="7">
        <v>13</v>
      </c>
      <c r="S917" s="7">
        <v>1</v>
      </c>
      <c r="U917" s="7" t="s">
        <v>25818</v>
      </c>
      <c r="W917" s="7" t="s">
        <v>40773</v>
      </c>
      <c r="X917" s="7" t="s">
        <v>40772</v>
      </c>
      <c r="Y917" s="7">
        <v>4121</v>
      </c>
      <c r="Z917" s="7" t="s">
        <v>9429</v>
      </c>
      <c r="AC917" s="7">
        <v>13</v>
      </c>
      <c r="AD917" s="7">
        <v>2</v>
      </c>
      <c r="AR917" s="7" t="s">
        <v>29892</v>
      </c>
    </row>
    <row r="918" spans="1:58" x14ac:dyDescent="0.25">
      <c r="A918" s="7" t="s">
        <v>9437</v>
      </c>
      <c r="B918" s="7" t="s">
        <v>25795</v>
      </c>
      <c r="C918" s="7" t="s">
        <v>139</v>
      </c>
      <c r="D918" s="7" t="s">
        <v>26329</v>
      </c>
      <c r="E918" s="7" t="s">
        <v>26328</v>
      </c>
      <c r="F918" s="7" t="s">
        <v>7795</v>
      </c>
      <c r="G918" s="7" t="s">
        <v>26362</v>
      </c>
      <c r="J918" s="7" t="s">
        <v>9436</v>
      </c>
      <c r="K918" s="7" t="s">
        <v>40771</v>
      </c>
      <c r="L918" s="7" t="s">
        <v>734</v>
      </c>
      <c r="M918" s="11" t="s">
        <v>40770</v>
      </c>
      <c r="N918" s="7" t="s">
        <v>26325</v>
      </c>
      <c r="O918" s="7">
        <v>4</v>
      </c>
      <c r="P918" s="7">
        <v>11</v>
      </c>
      <c r="R918" s="7">
        <v>6</v>
      </c>
      <c r="U918" s="7" t="s">
        <v>739</v>
      </c>
      <c r="V918" s="7" t="s">
        <v>3386</v>
      </c>
      <c r="W918" s="7" t="s">
        <v>40769</v>
      </c>
      <c r="X918" s="7" t="s">
        <v>40768</v>
      </c>
      <c r="Y918" s="7">
        <v>4849</v>
      </c>
      <c r="Z918" s="7" t="s">
        <v>9433</v>
      </c>
      <c r="AC918" s="7">
        <v>7</v>
      </c>
      <c r="AF918" s="7">
        <v>9</v>
      </c>
      <c r="AR918" s="7" t="s">
        <v>31065</v>
      </c>
      <c r="AV918" s="7" t="s">
        <v>9435</v>
      </c>
      <c r="AW918" s="7" t="s">
        <v>33804</v>
      </c>
    </row>
    <row r="919" spans="1:58" x14ac:dyDescent="0.25">
      <c r="A919" s="7" t="s">
        <v>9440</v>
      </c>
      <c r="B919" s="7" t="s">
        <v>25795</v>
      </c>
      <c r="C919" s="7" t="s">
        <v>139</v>
      </c>
      <c r="D919" s="7" t="s">
        <v>26329</v>
      </c>
      <c r="E919" s="7" t="s">
        <v>26328</v>
      </c>
      <c r="F919" s="7" t="s">
        <v>25792</v>
      </c>
      <c r="G919" s="7" t="s">
        <v>25791</v>
      </c>
      <c r="J919" s="7" t="s">
        <v>9439</v>
      </c>
      <c r="K919" s="7" t="s">
        <v>40767</v>
      </c>
      <c r="L919" s="7" t="s">
        <v>29761</v>
      </c>
      <c r="M919" s="11" t="s">
        <v>40766</v>
      </c>
      <c r="N919" s="7" t="s">
        <v>26325</v>
      </c>
      <c r="O919" s="7">
        <v>32</v>
      </c>
      <c r="P919" s="7">
        <v>1</v>
      </c>
      <c r="U919" s="7" t="s">
        <v>25818</v>
      </c>
      <c r="W919" s="7" t="s">
        <v>40765</v>
      </c>
      <c r="X919" s="7" t="s">
        <v>40764</v>
      </c>
      <c r="Y919" s="7">
        <v>4837</v>
      </c>
      <c r="Z919" s="7" t="s">
        <v>9438</v>
      </c>
      <c r="AR919" s="7" t="s">
        <v>26254</v>
      </c>
    </row>
    <row r="920" spans="1:58" x14ac:dyDescent="0.25">
      <c r="A920" s="7" t="s">
        <v>3483</v>
      </c>
      <c r="B920" s="7" t="s">
        <v>25795</v>
      </c>
      <c r="C920" s="7" t="s">
        <v>139</v>
      </c>
      <c r="D920" s="7" t="s">
        <v>26329</v>
      </c>
      <c r="E920" s="7" t="s">
        <v>26328</v>
      </c>
      <c r="F920" s="7" t="s">
        <v>7795</v>
      </c>
      <c r="G920" s="7" t="s">
        <v>25891</v>
      </c>
      <c r="J920" s="7" t="s">
        <v>3482</v>
      </c>
      <c r="K920" s="7" t="s">
        <v>40763</v>
      </c>
      <c r="L920" s="7" t="s">
        <v>734</v>
      </c>
      <c r="M920" s="11" t="s">
        <v>40762</v>
      </c>
      <c r="N920" s="7" t="s">
        <v>26325</v>
      </c>
      <c r="O920" s="7">
        <v>32</v>
      </c>
      <c r="P920" s="7">
        <v>1</v>
      </c>
      <c r="U920" s="7" t="s">
        <v>25818</v>
      </c>
      <c r="V920" s="7" t="s">
        <v>2756</v>
      </c>
      <c r="W920" s="7" t="s">
        <v>40761</v>
      </c>
      <c r="X920" s="7" t="s">
        <v>40760</v>
      </c>
      <c r="Y920" s="7">
        <v>4787</v>
      </c>
      <c r="Z920" s="7" t="s">
        <v>3481</v>
      </c>
      <c r="AA920" s="7" t="s">
        <v>32417</v>
      </c>
      <c r="AR920" s="7" t="s">
        <v>31316</v>
      </c>
    </row>
    <row r="921" spans="1:58" x14ac:dyDescent="0.25">
      <c r="A921" s="7" t="s">
        <v>9443</v>
      </c>
      <c r="B921" s="7" t="s">
        <v>25795</v>
      </c>
      <c r="C921" s="7" t="s">
        <v>139</v>
      </c>
      <c r="D921" s="7" t="s">
        <v>26329</v>
      </c>
      <c r="E921" s="7" t="s">
        <v>26328</v>
      </c>
      <c r="F921" s="7" t="s">
        <v>7795</v>
      </c>
      <c r="G921" s="7" t="s">
        <v>25891</v>
      </c>
      <c r="J921" s="7" t="s">
        <v>9442</v>
      </c>
      <c r="K921" s="7" t="s">
        <v>40759</v>
      </c>
      <c r="L921" s="7" t="s">
        <v>29761</v>
      </c>
      <c r="M921" s="11" t="s">
        <v>40758</v>
      </c>
      <c r="N921" s="7" t="s">
        <v>26325</v>
      </c>
      <c r="O921" s="7">
        <v>32</v>
      </c>
      <c r="P921" s="7">
        <v>1</v>
      </c>
      <c r="U921" s="7" t="s">
        <v>25818</v>
      </c>
      <c r="W921" s="7" t="s">
        <v>40757</v>
      </c>
      <c r="X921" s="7" t="s">
        <v>40756</v>
      </c>
      <c r="Y921" s="7">
        <v>4838</v>
      </c>
      <c r="Z921" s="7" t="s">
        <v>9441</v>
      </c>
      <c r="AR921" s="7" t="s">
        <v>31276</v>
      </c>
    </row>
    <row r="922" spans="1:58" x14ac:dyDescent="0.25">
      <c r="A922" s="7" t="s">
        <v>3507</v>
      </c>
      <c r="B922" s="7" t="s">
        <v>25795</v>
      </c>
      <c r="C922" s="7" t="s">
        <v>139</v>
      </c>
      <c r="D922" s="7" t="s">
        <v>26329</v>
      </c>
      <c r="E922" s="7" t="s">
        <v>26328</v>
      </c>
      <c r="F922" s="7" t="s">
        <v>246</v>
      </c>
      <c r="J922" s="7" t="s">
        <v>2866</v>
      </c>
      <c r="K922" s="7" t="s">
        <v>33660</v>
      </c>
      <c r="L922" s="7" t="s">
        <v>40755</v>
      </c>
      <c r="M922" s="11" t="s">
        <v>40754</v>
      </c>
      <c r="N922" s="7" t="s">
        <v>26325</v>
      </c>
      <c r="O922" s="7">
        <v>32</v>
      </c>
      <c r="P922" s="7">
        <v>1</v>
      </c>
      <c r="U922" s="7" t="s">
        <v>739</v>
      </c>
      <c r="V922" s="7" t="s">
        <v>2964</v>
      </c>
      <c r="W922" s="7" t="s">
        <v>40753</v>
      </c>
      <c r="X922" s="7" t="s">
        <v>40752</v>
      </c>
      <c r="Y922" s="7">
        <v>4899</v>
      </c>
      <c r="Z922" s="7" t="s">
        <v>3505</v>
      </c>
      <c r="AA922" s="7" t="s">
        <v>36955</v>
      </c>
      <c r="AB922" s="7" t="s">
        <v>40751</v>
      </c>
      <c r="AS922" s="7" t="s">
        <v>40750</v>
      </c>
    </row>
    <row r="923" spans="1:58" x14ac:dyDescent="0.25">
      <c r="A923" s="7" t="s">
        <v>4559</v>
      </c>
      <c r="B923" s="7" t="s">
        <v>25795</v>
      </c>
      <c r="C923" s="7" t="s">
        <v>139</v>
      </c>
      <c r="D923" s="7" t="s">
        <v>26329</v>
      </c>
      <c r="E923" s="7" t="s">
        <v>26328</v>
      </c>
      <c r="F923" s="7" t="s">
        <v>7795</v>
      </c>
      <c r="G923" s="7" t="s">
        <v>25891</v>
      </c>
      <c r="J923" s="7" t="s">
        <v>4558</v>
      </c>
      <c r="K923" s="7" t="s">
        <v>40749</v>
      </c>
      <c r="L923" s="7" t="s">
        <v>734</v>
      </c>
      <c r="M923" s="11" t="s">
        <v>40748</v>
      </c>
      <c r="N923" s="7" t="s">
        <v>26325</v>
      </c>
      <c r="O923" s="7">
        <v>34</v>
      </c>
      <c r="P923" s="7">
        <v>1</v>
      </c>
      <c r="V923" s="7" t="s">
        <v>144</v>
      </c>
      <c r="W923" s="7" t="s">
        <v>40747</v>
      </c>
      <c r="X923" s="7" t="s">
        <v>40746</v>
      </c>
      <c r="Y923" s="7">
        <v>4111</v>
      </c>
      <c r="Z923" s="7" t="s">
        <v>4556</v>
      </c>
      <c r="AA923" s="7" t="s">
        <v>32750</v>
      </c>
      <c r="AR923" s="7" t="s">
        <v>32750</v>
      </c>
    </row>
    <row r="924" spans="1:58" x14ac:dyDescent="0.25">
      <c r="A924" s="7" t="s">
        <v>3468</v>
      </c>
      <c r="B924" s="7" t="s">
        <v>25795</v>
      </c>
      <c r="C924" s="7" t="s">
        <v>139</v>
      </c>
      <c r="D924" s="7" t="s">
        <v>26329</v>
      </c>
      <c r="E924" s="7" t="s">
        <v>26328</v>
      </c>
      <c r="F924" s="7" t="s">
        <v>7795</v>
      </c>
      <c r="G924" s="7" t="s">
        <v>25891</v>
      </c>
      <c r="H924" s="7">
        <v>50000</v>
      </c>
      <c r="I924" s="7" t="s">
        <v>33470</v>
      </c>
      <c r="J924" s="7" t="s">
        <v>3466</v>
      </c>
      <c r="K924" s="7" t="s">
        <v>40745</v>
      </c>
      <c r="L924" s="7" t="s">
        <v>734</v>
      </c>
      <c r="M924" s="11" t="s">
        <v>40744</v>
      </c>
      <c r="N924" s="7" t="s">
        <v>26325</v>
      </c>
      <c r="O924" s="7">
        <v>36</v>
      </c>
      <c r="P924" s="7">
        <v>1</v>
      </c>
      <c r="V924" s="7" t="s">
        <v>1987</v>
      </c>
      <c r="W924" s="7" t="s">
        <v>40743</v>
      </c>
      <c r="X924" s="7" t="s">
        <v>40742</v>
      </c>
      <c r="Y924" s="7">
        <v>4900</v>
      </c>
      <c r="Z924" s="7" t="s">
        <v>3466</v>
      </c>
      <c r="AA924" s="7" t="s">
        <v>26363</v>
      </c>
    </row>
    <row r="925" spans="1:58" x14ac:dyDescent="0.25">
      <c r="A925" s="7" t="s">
        <v>40741</v>
      </c>
      <c r="B925" s="7" t="s">
        <v>25795</v>
      </c>
      <c r="C925" s="7" t="s">
        <v>139</v>
      </c>
      <c r="D925" s="7" t="s">
        <v>26329</v>
      </c>
      <c r="E925" s="7" t="s">
        <v>26328</v>
      </c>
      <c r="F925" s="7" t="s">
        <v>7795</v>
      </c>
      <c r="G925" s="7" t="s">
        <v>25891</v>
      </c>
      <c r="H925" s="7">
        <v>10000000</v>
      </c>
      <c r="I925" s="7" t="s">
        <v>33470</v>
      </c>
      <c r="J925" s="7" t="s">
        <v>1722</v>
      </c>
      <c r="L925" s="7" t="s">
        <v>40740</v>
      </c>
      <c r="M925" s="11" t="s">
        <v>40739</v>
      </c>
      <c r="N925" s="7" t="s">
        <v>26325</v>
      </c>
      <c r="O925" s="7">
        <v>5</v>
      </c>
      <c r="P925" s="7">
        <v>1</v>
      </c>
      <c r="Q925" s="7" t="s">
        <v>25785</v>
      </c>
      <c r="R925" s="7">
        <v>5</v>
      </c>
      <c r="S925" s="7">
        <v>1</v>
      </c>
      <c r="T925" s="7" t="s">
        <v>26015</v>
      </c>
      <c r="V925" s="7" t="s">
        <v>144</v>
      </c>
      <c r="W925" s="7" t="s">
        <v>40738</v>
      </c>
      <c r="X925" s="7" t="s">
        <v>40737</v>
      </c>
      <c r="Y925" s="7">
        <v>4840</v>
      </c>
      <c r="Z925" s="7" t="s">
        <v>1722</v>
      </c>
      <c r="AR925" s="7" t="s">
        <v>40736</v>
      </c>
    </row>
    <row r="926" spans="1:58" x14ac:dyDescent="0.25">
      <c r="A926" s="7" t="s">
        <v>40735</v>
      </c>
      <c r="B926" s="7" t="s">
        <v>25795</v>
      </c>
      <c r="C926" s="7" t="s">
        <v>139</v>
      </c>
      <c r="D926" s="7" t="s">
        <v>26329</v>
      </c>
      <c r="E926" s="7" t="s">
        <v>26328</v>
      </c>
      <c r="F926" s="7" t="s">
        <v>7795</v>
      </c>
      <c r="G926" s="7" t="s">
        <v>25891</v>
      </c>
      <c r="H926" s="7">
        <v>200000</v>
      </c>
      <c r="I926" s="7" t="s">
        <v>33470</v>
      </c>
      <c r="J926" s="7" t="s">
        <v>5051</v>
      </c>
      <c r="K926" s="7" t="s">
        <v>40734</v>
      </c>
      <c r="L926" s="7" t="s">
        <v>734</v>
      </c>
      <c r="M926" s="11" t="s">
        <v>40733</v>
      </c>
      <c r="N926" s="7" t="s">
        <v>26325</v>
      </c>
      <c r="O926" s="7">
        <v>83</v>
      </c>
      <c r="U926" s="7" t="s">
        <v>739</v>
      </c>
      <c r="V926" s="7" t="s">
        <v>4124</v>
      </c>
      <c r="W926" s="7" t="s">
        <v>40732</v>
      </c>
      <c r="X926" s="7" t="s">
        <v>40731</v>
      </c>
      <c r="Y926" s="7">
        <v>3584</v>
      </c>
      <c r="Z926" s="7" t="s">
        <v>40730</v>
      </c>
      <c r="AA926" s="7" t="s">
        <v>38922</v>
      </c>
      <c r="AV926" s="7" t="s">
        <v>40729</v>
      </c>
      <c r="AW926" s="7" t="s">
        <v>28390</v>
      </c>
    </row>
    <row r="927" spans="1:58" x14ac:dyDescent="0.25">
      <c r="A927" s="7" t="s">
        <v>40728</v>
      </c>
      <c r="B927" s="7" t="s">
        <v>25795</v>
      </c>
      <c r="C927" s="7" t="s">
        <v>139</v>
      </c>
      <c r="D927" s="7" t="s">
        <v>26329</v>
      </c>
      <c r="E927" s="7" t="s">
        <v>26328</v>
      </c>
      <c r="F927" s="7" t="s">
        <v>25792</v>
      </c>
      <c r="G927" s="7" t="s">
        <v>25791</v>
      </c>
      <c r="J927" s="7" t="s">
        <v>2562</v>
      </c>
      <c r="K927" s="7" t="s">
        <v>33157</v>
      </c>
      <c r="L927" s="7" t="s">
        <v>33687</v>
      </c>
      <c r="M927" s="11" t="s">
        <v>40727</v>
      </c>
      <c r="N927" s="7" t="s">
        <v>26325</v>
      </c>
      <c r="O927" s="7">
        <v>5</v>
      </c>
      <c r="P927" s="7">
        <v>1</v>
      </c>
      <c r="Q927" s="7" t="s">
        <v>26019</v>
      </c>
      <c r="R927" s="7">
        <v>5</v>
      </c>
      <c r="S927" s="7">
        <v>1</v>
      </c>
      <c r="T927" s="7" t="s">
        <v>25896</v>
      </c>
      <c r="U927" s="7" t="s">
        <v>739</v>
      </c>
      <c r="V927" s="7" t="s">
        <v>3944</v>
      </c>
      <c r="W927" s="7" t="s">
        <v>40726</v>
      </c>
      <c r="X927" s="7" t="s">
        <v>40725</v>
      </c>
      <c r="Y927" s="7">
        <v>4085</v>
      </c>
      <c r="Z927" s="7" t="s">
        <v>4633</v>
      </c>
      <c r="AA927" s="7" t="s">
        <v>38123</v>
      </c>
      <c r="AC927" s="7">
        <v>5</v>
      </c>
      <c r="AD927" s="7">
        <v>1</v>
      </c>
      <c r="AE927" s="7" t="s">
        <v>25785</v>
      </c>
      <c r="AF927" s="7">
        <v>5</v>
      </c>
      <c r="AG927" s="7">
        <v>6</v>
      </c>
      <c r="AH927" s="7">
        <v>32</v>
      </c>
      <c r="AI927" s="7">
        <v>33</v>
      </c>
      <c r="AJ927" s="7">
        <v>35</v>
      </c>
      <c r="AK927" s="7">
        <v>1</v>
      </c>
      <c r="AM927" s="7">
        <v>2</v>
      </c>
      <c r="AO927" s="7">
        <v>1</v>
      </c>
      <c r="AR927" s="7" t="s">
        <v>38123</v>
      </c>
      <c r="AV927" s="7" t="s">
        <v>2643</v>
      </c>
      <c r="AW927" s="7" t="s">
        <v>33419</v>
      </c>
      <c r="BA927" s="7">
        <v>1</v>
      </c>
      <c r="BF927" s="7">
        <v>1</v>
      </c>
    </row>
    <row r="928" spans="1:58" x14ac:dyDescent="0.25">
      <c r="A928" s="7" t="s">
        <v>40724</v>
      </c>
      <c r="B928" s="7" t="s">
        <v>25795</v>
      </c>
      <c r="C928" s="7" t="s">
        <v>139</v>
      </c>
      <c r="D928" s="7" t="s">
        <v>26329</v>
      </c>
      <c r="E928" s="7" t="s">
        <v>26328</v>
      </c>
      <c r="F928" s="7" t="s">
        <v>7795</v>
      </c>
      <c r="G928" s="7" t="s">
        <v>25891</v>
      </c>
      <c r="H928" s="7">
        <v>600000</v>
      </c>
      <c r="I928" s="7" t="s">
        <v>33470</v>
      </c>
      <c r="J928" s="7" t="s">
        <v>4892</v>
      </c>
      <c r="K928" s="7" t="s">
        <v>40723</v>
      </c>
      <c r="L928" s="7" t="s">
        <v>734</v>
      </c>
      <c r="M928" s="11" t="s">
        <v>40722</v>
      </c>
      <c r="N928" s="7" t="s">
        <v>26325</v>
      </c>
      <c r="O928" s="7">
        <v>83</v>
      </c>
      <c r="P928" s="7">
        <v>1</v>
      </c>
      <c r="U928" s="7" t="s">
        <v>739</v>
      </c>
      <c r="V928" s="7" t="s">
        <v>3764</v>
      </c>
      <c r="W928" s="7" t="s">
        <v>40721</v>
      </c>
      <c r="X928" s="7" t="s">
        <v>40720</v>
      </c>
      <c r="Y928" s="7">
        <v>4039</v>
      </c>
      <c r="Z928" s="7" t="s">
        <v>4892</v>
      </c>
      <c r="AA928" s="7" t="s">
        <v>28756</v>
      </c>
      <c r="AR928" s="7" t="s">
        <v>28756</v>
      </c>
    </row>
    <row r="929" spans="1:181" x14ac:dyDescent="0.25">
      <c r="A929" s="7" t="s">
        <v>8075</v>
      </c>
      <c r="B929" s="7" t="s">
        <v>25795</v>
      </c>
      <c r="C929" s="7" t="s">
        <v>105</v>
      </c>
      <c r="D929" s="7" t="s">
        <v>26101</v>
      </c>
      <c r="E929" s="7" t="s">
        <v>27054</v>
      </c>
      <c r="F929" s="7" t="s">
        <v>7795</v>
      </c>
      <c r="G929" s="7" t="s">
        <v>25891</v>
      </c>
      <c r="J929" s="7" t="s">
        <v>8058</v>
      </c>
      <c r="K929" s="7" t="s">
        <v>37098</v>
      </c>
      <c r="L929" s="7" t="s">
        <v>734</v>
      </c>
      <c r="M929" s="11" t="s">
        <v>40719</v>
      </c>
      <c r="N929" s="7" t="s">
        <v>26097</v>
      </c>
      <c r="O929" s="7">
        <v>4</v>
      </c>
      <c r="P929" s="7">
        <v>11</v>
      </c>
      <c r="R929" s="7">
        <v>5</v>
      </c>
      <c r="S929" s="7">
        <v>1</v>
      </c>
      <c r="T929" s="7" t="s">
        <v>25785</v>
      </c>
      <c r="U929" s="7" t="s">
        <v>27956</v>
      </c>
      <c r="V929" s="7" t="s">
        <v>144</v>
      </c>
      <c r="W929" s="7" t="s">
        <v>37084</v>
      </c>
      <c r="X929" s="7" t="s">
        <v>40718</v>
      </c>
      <c r="Y929" s="7">
        <v>4632</v>
      </c>
      <c r="Z929" s="7" t="s">
        <v>8073</v>
      </c>
      <c r="AA929" s="7" t="s">
        <v>40717</v>
      </c>
      <c r="AC929" s="7">
        <v>6</v>
      </c>
      <c r="AD929" s="7">
        <v>1</v>
      </c>
      <c r="AF929" s="7">
        <v>6</v>
      </c>
      <c r="AG929" s="7">
        <v>6</v>
      </c>
      <c r="AH929" s="7">
        <v>7</v>
      </c>
      <c r="AI929" s="7">
        <v>7</v>
      </c>
      <c r="AJ929" s="7">
        <v>9</v>
      </c>
      <c r="AM929" s="7">
        <v>1</v>
      </c>
      <c r="AN929" s="7" t="s">
        <v>25785</v>
      </c>
      <c r="AO929" s="7">
        <v>1</v>
      </c>
      <c r="AP929" s="7" t="s">
        <v>25896</v>
      </c>
      <c r="AR929" s="7" t="s">
        <v>40716</v>
      </c>
      <c r="AV929" s="7" t="s">
        <v>37093</v>
      </c>
      <c r="AW929" s="7" t="s">
        <v>37092</v>
      </c>
      <c r="AY929" s="7" t="s">
        <v>37091</v>
      </c>
      <c r="AZ929" s="7" t="s">
        <v>37083</v>
      </c>
      <c r="BA929" s="7">
        <v>4</v>
      </c>
      <c r="BC929" s="7" t="s">
        <v>40715</v>
      </c>
      <c r="BD929" s="7" t="s">
        <v>37090</v>
      </c>
      <c r="BE929" s="7" t="s">
        <v>37089</v>
      </c>
      <c r="BG929" s="7">
        <v>9</v>
      </c>
      <c r="BH929" s="7">
        <v>2</v>
      </c>
      <c r="BI929" s="7" t="s">
        <v>25785</v>
      </c>
      <c r="BJ929" s="7">
        <v>85</v>
      </c>
      <c r="BR929" s="7" t="s">
        <v>29641</v>
      </c>
      <c r="BS929" s="7" t="s">
        <v>8057</v>
      </c>
      <c r="BT929" s="7" t="s">
        <v>37096</v>
      </c>
      <c r="CO929" s="7" t="s">
        <v>37085</v>
      </c>
      <c r="DA929" s="7" t="s">
        <v>37083</v>
      </c>
    </row>
    <row r="930" spans="1:181" x14ac:dyDescent="0.25">
      <c r="A930" s="7" t="s">
        <v>40714</v>
      </c>
      <c r="B930" s="7" t="s">
        <v>25795</v>
      </c>
      <c r="C930" s="7" t="s">
        <v>105</v>
      </c>
      <c r="D930" s="7" t="s">
        <v>26101</v>
      </c>
      <c r="E930" s="7" t="s">
        <v>27054</v>
      </c>
      <c r="F930" s="7" t="s">
        <v>7795</v>
      </c>
      <c r="G930" s="7" t="s">
        <v>25891</v>
      </c>
      <c r="H930" s="7">
        <v>1600000</v>
      </c>
      <c r="I930" s="7" t="s">
        <v>27053</v>
      </c>
      <c r="J930" s="7" t="s">
        <v>7375</v>
      </c>
      <c r="K930" s="7" t="s">
        <v>40713</v>
      </c>
      <c r="L930" s="7" t="s">
        <v>734</v>
      </c>
      <c r="M930" s="11" t="s">
        <v>40712</v>
      </c>
      <c r="N930" s="7" t="s">
        <v>26097</v>
      </c>
      <c r="O930" s="7">
        <v>5</v>
      </c>
      <c r="P930" s="7">
        <v>1</v>
      </c>
      <c r="Q930" s="7" t="s">
        <v>25896</v>
      </c>
      <c r="R930" s="7">
        <v>32</v>
      </c>
      <c r="S930" s="7">
        <v>1</v>
      </c>
      <c r="T930" s="7" t="s">
        <v>25785</v>
      </c>
      <c r="V930" s="7" t="s">
        <v>144</v>
      </c>
      <c r="W930" s="7" t="s">
        <v>40711</v>
      </c>
      <c r="X930" s="7" t="s">
        <v>40710</v>
      </c>
      <c r="Y930" s="7">
        <v>4531</v>
      </c>
      <c r="Z930" s="7" t="s">
        <v>8038</v>
      </c>
      <c r="AA930" s="7" t="s">
        <v>40709</v>
      </c>
      <c r="AC930" s="7">
        <v>32</v>
      </c>
      <c r="AD930" s="7">
        <v>1</v>
      </c>
      <c r="AE930" s="7" t="s">
        <v>25884</v>
      </c>
      <c r="AR930" s="7" t="s">
        <v>40708</v>
      </c>
      <c r="CE930" s="7" t="s">
        <v>734</v>
      </c>
      <c r="CF930" s="7" t="s">
        <v>40707</v>
      </c>
      <c r="CG930" s="7" t="s">
        <v>26097</v>
      </c>
    </row>
    <row r="931" spans="1:181" x14ac:dyDescent="0.25">
      <c r="A931" s="7" t="s">
        <v>40706</v>
      </c>
      <c r="B931" s="7" t="s">
        <v>25795</v>
      </c>
      <c r="C931" s="7" t="s">
        <v>105</v>
      </c>
      <c r="D931" s="7" t="s">
        <v>26101</v>
      </c>
      <c r="E931" s="7" t="s">
        <v>27054</v>
      </c>
      <c r="G931" s="7" t="s">
        <v>25891</v>
      </c>
      <c r="H931" s="7">
        <v>1200000</v>
      </c>
      <c r="I931" s="7" t="s">
        <v>27053</v>
      </c>
      <c r="J931" s="7" t="s">
        <v>7879</v>
      </c>
      <c r="L931" s="7" t="s">
        <v>734</v>
      </c>
      <c r="M931" s="11" t="s">
        <v>40705</v>
      </c>
      <c r="N931" s="7" t="s">
        <v>26097</v>
      </c>
      <c r="O931" s="7">
        <v>5</v>
      </c>
      <c r="P931" s="7">
        <v>1</v>
      </c>
      <c r="Q931" s="7" t="s">
        <v>25896</v>
      </c>
      <c r="R931" s="7">
        <v>5</v>
      </c>
      <c r="S931" s="7">
        <v>2</v>
      </c>
      <c r="W931" s="7" t="s">
        <v>40704</v>
      </c>
      <c r="X931" s="7" t="s">
        <v>40703</v>
      </c>
      <c r="Y931" s="7">
        <v>1977</v>
      </c>
      <c r="Z931" s="7" t="s">
        <v>7876</v>
      </c>
      <c r="AA931" s="7" t="s">
        <v>26319</v>
      </c>
      <c r="AC931" s="7">
        <v>32</v>
      </c>
      <c r="AD931" s="7">
        <v>1</v>
      </c>
      <c r="AE931" s="7" t="s">
        <v>25884</v>
      </c>
      <c r="AF931" s="7">
        <v>32</v>
      </c>
      <c r="AM931" s="7">
        <v>1</v>
      </c>
      <c r="AN931" s="7" t="s">
        <v>25883</v>
      </c>
      <c r="AR931" s="7" t="s">
        <v>40702</v>
      </c>
      <c r="CE931" s="7" t="s">
        <v>40701</v>
      </c>
      <c r="CF931" s="7" t="s">
        <v>40700</v>
      </c>
      <c r="CG931" s="7" t="s">
        <v>26097</v>
      </c>
    </row>
    <row r="932" spans="1:181" x14ac:dyDescent="0.25">
      <c r="A932" s="7" t="s">
        <v>40699</v>
      </c>
      <c r="B932" s="7" t="s">
        <v>25795</v>
      </c>
      <c r="C932" s="7" t="s">
        <v>105</v>
      </c>
      <c r="D932" s="7" t="s">
        <v>26101</v>
      </c>
      <c r="E932" s="7" t="s">
        <v>27054</v>
      </c>
      <c r="F932" s="7" t="s">
        <v>7795</v>
      </c>
      <c r="G932" s="7" t="s">
        <v>25891</v>
      </c>
      <c r="H932" s="7">
        <v>1000000</v>
      </c>
      <c r="I932" s="7" t="s">
        <v>27053</v>
      </c>
      <c r="J932" s="7" t="s">
        <v>7585</v>
      </c>
      <c r="K932" s="7" t="s">
        <v>40698</v>
      </c>
      <c r="L932" s="7" t="s">
        <v>734</v>
      </c>
      <c r="M932" s="11" t="s">
        <v>40697</v>
      </c>
      <c r="N932" s="7" t="s">
        <v>26097</v>
      </c>
      <c r="O932" s="7">
        <v>5</v>
      </c>
      <c r="P932" s="7">
        <v>1</v>
      </c>
      <c r="Q932" s="7" t="s">
        <v>25785</v>
      </c>
      <c r="R932" s="7">
        <v>5</v>
      </c>
      <c r="S932" s="7">
        <v>1</v>
      </c>
      <c r="T932" s="7" t="s">
        <v>26019</v>
      </c>
      <c r="U932" s="7" t="s">
        <v>739</v>
      </c>
      <c r="V932" s="7" t="s">
        <v>144</v>
      </c>
      <c r="W932" s="7" t="s">
        <v>40696</v>
      </c>
      <c r="X932" s="7" t="s">
        <v>40695</v>
      </c>
      <c r="Y932" s="7">
        <v>4530</v>
      </c>
      <c r="Z932" s="7" t="s">
        <v>7583</v>
      </c>
      <c r="AA932" s="7" t="s">
        <v>38518</v>
      </c>
      <c r="AC932" s="7">
        <v>5</v>
      </c>
      <c r="AD932" s="7">
        <v>1</v>
      </c>
      <c r="AE932" s="7" t="s">
        <v>25883</v>
      </c>
      <c r="AF932" s="7">
        <v>5</v>
      </c>
      <c r="AG932" s="7">
        <v>5</v>
      </c>
      <c r="AH932" s="7">
        <v>6</v>
      </c>
      <c r="AI932" s="7">
        <v>17</v>
      </c>
      <c r="AJ932" s="7">
        <v>17</v>
      </c>
      <c r="AK932" s="7">
        <v>1</v>
      </c>
      <c r="AL932" s="7" t="s">
        <v>25883</v>
      </c>
      <c r="AM932" s="7">
        <v>1</v>
      </c>
      <c r="AN932" s="7" t="s">
        <v>26015</v>
      </c>
      <c r="AO932" s="7">
        <v>1</v>
      </c>
      <c r="AP932" s="7" t="s">
        <v>25896</v>
      </c>
      <c r="AR932" s="7" t="s">
        <v>38030</v>
      </c>
      <c r="BA932" s="7">
        <v>1</v>
      </c>
      <c r="BB932" s="7" t="s">
        <v>25785</v>
      </c>
      <c r="BF932" s="7">
        <v>1</v>
      </c>
      <c r="BG932" s="7">
        <v>25</v>
      </c>
      <c r="BH932" s="7">
        <v>1</v>
      </c>
      <c r="CE932" s="7" t="s">
        <v>734</v>
      </c>
      <c r="CF932" s="7" t="s">
        <v>40694</v>
      </c>
      <c r="CG932" s="7" t="s">
        <v>26097</v>
      </c>
    </row>
    <row r="933" spans="1:181" x14ac:dyDescent="0.25">
      <c r="A933" s="7" t="s">
        <v>9451</v>
      </c>
      <c r="B933" s="7" t="s">
        <v>25795</v>
      </c>
      <c r="C933" s="7" t="s">
        <v>105</v>
      </c>
      <c r="D933" s="7" t="s">
        <v>26101</v>
      </c>
      <c r="E933" s="7" t="s">
        <v>27054</v>
      </c>
      <c r="F933" s="7" t="s">
        <v>7795</v>
      </c>
      <c r="G933" s="7" t="s">
        <v>25891</v>
      </c>
      <c r="J933" s="7" t="s">
        <v>9450</v>
      </c>
      <c r="K933" s="7" t="s">
        <v>40692</v>
      </c>
      <c r="L933" s="7" t="s">
        <v>40693</v>
      </c>
      <c r="M933" s="11" t="s">
        <v>40692</v>
      </c>
      <c r="N933" s="7" t="s">
        <v>26097</v>
      </c>
      <c r="O933" s="7">
        <v>5</v>
      </c>
      <c r="P933" s="7">
        <v>1</v>
      </c>
      <c r="Q933" s="7" t="s">
        <v>25785</v>
      </c>
      <c r="R933" s="7">
        <v>5</v>
      </c>
      <c r="S933" s="7">
        <v>1</v>
      </c>
      <c r="V933" s="7" t="s">
        <v>144</v>
      </c>
      <c r="W933" s="7" t="s">
        <v>40691</v>
      </c>
      <c r="X933" s="7" t="s">
        <v>40690</v>
      </c>
      <c r="Y933" s="7">
        <v>4692</v>
      </c>
      <c r="Z933" s="7" t="s">
        <v>9446</v>
      </c>
      <c r="AC933" s="7">
        <v>5</v>
      </c>
      <c r="AD933" s="7">
        <v>1</v>
      </c>
      <c r="AE933" s="7" t="s">
        <v>25884</v>
      </c>
      <c r="AF933" s="7">
        <v>5</v>
      </c>
      <c r="AG933" s="7">
        <v>6</v>
      </c>
      <c r="AH933" s="7">
        <v>6</v>
      </c>
      <c r="AI933" s="7">
        <v>12</v>
      </c>
      <c r="AJ933" s="7">
        <v>12</v>
      </c>
      <c r="AK933" s="7">
        <v>1</v>
      </c>
      <c r="AM933" s="7">
        <v>2</v>
      </c>
      <c r="AR933" s="7" t="s">
        <v>40689</v>
      </c>
      <c r="AV933" s="7" t="s">
        <v>40688</v>
      </c>
      <c r="AW933" s="7" t="s">
        <v>40687</v>
      </c>
      <c r="BA933" s="7">
        <v>1</v>
      </c>
      <c r="BC933" s="7" t="s">
        <v>40686</v>
      </c>
      <c r="BF933" s="7">
        <v>1</v>
      </c>
      <c r="BG933" s="7">
        <v>12</v>
      </c>
      <c r="BH933" s="7">
        <v>2</v>
      </c>
      <c r="BJ933" s="7">
        <v>12</v>
      </c>
      <c r="BK933" s="7">
        <v>4</v>
      </c>
      <c r="BM933" s="7">
        <v>13</v>
      </c>
      <c r="BN933" s="7">
        <v>1</v>
      </c>
      <c r="BO933" s="7" t="s">
        <v>25883</v>
      </c>
      <c r="BX933" s="7">
        <v>24</v>
      </c>
      <c r="CA933" s="7">
        <v>57</v>
      </c>
      <c r="CB933" s="7">
        <v>1</v>
      </c>
      <c r="CC933" s="7">
        <v>57</v>
      </c>
      <c r="CD933" s="7">
        <v>2</v>
      </c>
      <c r="CH933" s="7" t="s">
        <v>25896</v>
      </c>
      <c r="FV933" s="7" t="s">
        <v>25884</v>
      </c>
      <c r="FX933" s="7">
        <v>70</v>
      </c>
      <c r="FY933" s="7">
        <v>1</v>
      </c>
    </row>
    <row r="934" spans="1:181" x14ac:dyDescent="0.25">
      <c r="A934" s="7" t="s">
        <v>7376</v>
      </c>
      <c r="B934" s="7" t="s">
        <v>25795</v>
      </c>
      <c r="C934" s="7" t="s">
        <v>105</v>
      </c>
      <c r="D934" s="7" t="s">
        <v>26101</v>
      </c>
      <c r="E934" s="7" t="s">
        <v>27054</v>
      </c>
      <c r="F934" s="7" t="s">
        <v>7795</v>
      </c>
      <c r="G934" s="7" t="s">
        <v>25891</v>
      </c>
      <c r="H934" s="7">
        <v>3000000</v>
      </c>
      <c r="I934" s="7" t="s">
        <v>27053</v>
      </c>
      <c r="J934" s="7" t="s">
        <v>7375</v>
      </c>
      <c r="L934" s="7" t="s">
        <v>734</v>
      </c>
      <c r="M934" s="11" t="s">
        <v>40685</v>
      </c>
      <c r="N934" s="7" t="s">
        <v>26097</v>
      </c>
      <c r="O934" s="7">
        <v>5</v>
      </c>
      <c r="P934" s="7">
        <v>1</v>
      </c>
      <c r="Q934" s="7" t="s">
        <v>25896</v>
      </c>
      <c r="R934" s="7">
        <v>5</v>
      </c>
      <c r="S934" s="7">
        <v>2</v>
      </c>
      <c r="U934" s="7" t="s">
        <v>25818</v>
      </c>
      <c r="W934" s="7" t="s">
        <v>40684</v>
      </c>
      <c r="X934" s="7" t="s">
        <v>40683</v>
      </c>
      <c r="Y934" s="7">
        <v>2398</v>
      </c>
      <c r="Z934" s="7" t="s">
        <v>7372</v>
      </c>
      <c r="AA934" s="7" t="s">
        <v>39435</v>
      </c>
      <c r="AC934" s="7">
        <v>32</v>
      </c>
      <c r="AD934" s="7">
        <v>1</v>
      </c>
      <c r="AE934" s="7" t="s">
        <v>25884</v>
      </c>
    </row>
    <row r="935" spans="1:181" x14ac:dyDescent="0.25">
      <c r="A935" s="7" t="s">
        <v>40682</v>
      </c>
      <c r="B935" s="7" t="s">
        <v>25795</v>
      </c>
      <c r="C935" s="7" t="s">
        <v>105</v>
      </c>
      <c r="D935" s="7" t="s">
        <v>26101</v>
      </c>
      <c r="E935" s="7" t="s">
        <v>27054</v>
      </c>
      <c r="F935" s="7" t="s">
        <v>7795</v>
      </c>
      <c r="G935" s="7" t="s">
        <v>25891</v>
      </c>
      <c r="H935" s="7">
        <v>4000000</v>
      </c>
      <c r="I935" s="7" t="s">
        <v>27053</v>
      </c>
      <c r="J935" s="7" t="s">
        <v>19590</v>
      </c>
      <c r="K935" s="7" t="s">
        <v>30621</v>
      </c>
      <c r="L935" s="7" t="s">
        <v>734</v>
      </c>
      <c r="M935" s="11" t="s">
        <v>40681</v>
      </c>
      <c r="N935" s="7" t="s">
        <v>26097</v>
      </c>
      <c r="O935" s="7">
        <v>5</v>
      </c>
      <c r="P935" s="7">
        <v>1</v>
      </c>
      <c r="Q935" s="7" t="s">
        <v>25896</v>
      </c>
      <c r="R935" s="7">
        <v>24</v>
      </c>
      <c r="V935" s="7" t="s">
        <v>144</v>
      </c>
      <c r="W935" s="7" t="s">
        <v>30613</v>
      </c>
      <c r="X935" s="7" t="s">
        <v>40680</v>
      </c>
      <c r="Y935" s="7">
        <v>4287</v>
      </c>
      <c r="Z935" s="7" t="s">
        <v>4455</v>
      </c>
      <c r="AA935" s="7" t="s">
        <v>30033</v>
      </c>
      <c r="AC935" s="7">
        <v>32</v>
      </c>
      <c r="AR935" s="7" t="s">
        <v>38065</v>
      </c>
      <c r="AV935" s="7" t="s">
        <v>30616</v>
      </c>
      <c r="AW935" s="7" t="s">
        <v>30615</v>
      </c>
      <c r="CE935" s="7" t="s">
        <v>734</v>
      </c>
      <c r="CF935" s="7" t="s">
        <v>40679</v>
      </c>
      <c r="CG935" s="7" t="s">
        <v>26097</v>
      </c>
    </row>
    <row r="936" spans="1:181" x14ac:dyDescent="0.25">
      <c r="A936" s="7" t="s">
        <v>40678</v>
      </c>
      <c r="B936" s="7" t="s">
        <v>25795</v>
      </c>
      <c r="C936" s="7" t="s">
        <v>105</v>
      </c>
      <c r="D936" s="7" t="s">
        <v>26101</v>
      </c>
      <c r="E936" s="7" t="s">
        <v>27054</v>
      </c>
      <c r="F936" s="7" t="s">
        <v>7795</v>
      </c>
      <c r="G936" s="7" t="s">
        <v>25891</v>
      </c>
      <c r="H936" s="7">
        <v>1250000</v>
      </c>
      <c r="I936" s="7" t="s">
        <v>27053</v>
      </c>
      <c r="J936" s="7" t="s">
        <v>40677</v>
      </c>
      <c r="K936" s="7" t="s">
        <v>40676</v>
      </c>
      <c r="L936" s="7" t="s">
        <v>734</v>
      </c>
      <c r="M936" s="11" t="s">
        <v>40675</v>
      </c>
      <c r="N936" s="7" t="s">
        <v>26097</v>
      </c>
      <c r="O936" s="7">
        <v>5</v>
      </c>
      <c r="P936" s="7">
        <v>1</v>
      </c>
      <c r="Q936" s="7" t="s">
        <v>25785</v>
      </c>
      <c r="R936" s="7">
        <v>5</v>
      </c>
      <c r="S936" s="7">
        <v>1</v>
      </c>
      <c r="T936" s="7" t="s">
        <v>26019</v>
      </c>
      <c r="V936" s="7" t="s">
        <v>144</v>
      </c>
      <c r="W936" s="7" t="s">
        <v>40674</v>
      </c>
      <c r="X936" s="7" t="s">
        <v>40673</v>
      </c>
      <c r="Y936" s="7">
        <v>2968</v>
      </c>
      <c r="Z936" s="7" t="s">
        <v>5363</v>
      </c>
      <c r="AA936" s="7" t="s">
        <v>32721</v>
      </c>
      <c r="AB936" s="7" t="s">
        <v>40672</v>
      </c>
      <c r="AC936" s="7">
        <v>5</v>
      </c>
      <c r="AD936" s="7">
        <v>1</v>
      </c>
      <c r="AE936" s="7" t="s">
        <v>25896</v>
      </c>
      <c r="AF936" s="7">
        <v>6</v>
      </c>
      <c r="AG936" s="7">
        <v>32</v>
      </c>
      <c r="AR936" s="7" t="s">
        <v>32932</v>
      </c>
      <c r="AS936" s="7" t="s">
        <v>40670</v>
      </c>
      <c r="AT936" s="7" t="s">
        <v>40671</v>
      </c>
      <c r="AU936" s="7" t="s">
        <v>40670</v>
      </c>
    </row>
    <row r="937" spans="1:181" x14ac:dyDescent="0.25">
      <c r="A937" s="7" t="s">
        <v>40669</v>
      </c>
      <c r="B937" s="7" t="s">
        <v>25795</v>
      </c>
      <c r="C937" s="7" t="s">
        <v>105</v>
      </c>
      <c r="D937" s="7" t="s">
        <v>26101</v>
      </c>
      <c r="E937" s="7" t="s">
        <v>27054</v>
      </c>
      <c r="F937" s="7" t="s">
        <v>7795</v>
      </c>
      <c r="G937" s="7" t="s">
        <v>25891</v>
      </c>
      <c r="H937" s="7">
        <v>150000</v>
      </c>
      <c r="I937" s="7" t="s">
        <v>27053</v>
      </c>
      <c r="J937" s="7" t="s">
        <v>5669</v>
      </c>
      <c r="L937" s="7" t="s">
        <v>734</v>
      </c>
      <c r="M937" s="11" t="s">
        <v>40668</v>
      </c>
      <c r="N937" s="7" t="s">
        <v>26097</v>
      </c>
      <c r="O937" s="7">
        <v>4</v>
      </c>
      <c r="P937" s="7">
        <v>1</v>
      </c>
      <c r="R937" s="7">
        <v>5</v>
      </c>
      <c r="S937" s="7">
        <v>1</v>
      </c>
      <c r="T937" s="7" t="s">
        <v>25785</v>
      </c>
      <c r="U937" s="7" t="s">
        <v>739</v>
      </c>
      <c r="W937" s="7" t="s">
        <v>40667</v>
      </c>
      <c r="X937" s="7" t="s">
        <v>40666</v>
      </c>
      <c r="Y937" s="7">
        <v>3322</v>
      </c>
      <c r="Z937" s="7" t="s">
        <v>5667</v>
      </c>
      <c r="AA937" s="7" t="s">
        <v>31155</v>
      </c>
      <c r="AC937" s="7">
        <v>6</v>
      </c>
      <c r="AD937" s="7">
        <v>1</v>
      </c>
      <c r="AE937" s="7" t="s">
        <v>25896</v>
      </c>
      <c r="AR937" s="7" t="s">
        <v>36627</v>
      </c>
    </row>
    <row r="938" spans="1:181" x14ac:dyDescent="0.25">
      <c r="A938" s="7" t="s">
        <v>40665</v>
      </c>
      <c r="B938" s="7" t="s">
        <v>25795</v>
      </c>
      <c r="C938" s="7" t="s">
        <v>105</v>
      </c>
      <c r="D938" s="7" t="s">
        <v>26101</v>
      </c>
      <c r="E938" s="7" t="s">
        <v>27054</v>
      </c>
      <c r="F938" s="7" t="s">
        <v>7795</v>
      </c>
      <c r="G938" s="7" t="s">
        <v>25891</v>
      </c>
      <c r="H938" s="7">
        <v>100000</v>
      </c>
      <c r="I938" s="7" t="s">
        <v>27053</v>
      </c>
      <c r="L938" s="7" t="s">
        <v>734</v>
      </c>
      <c r="M938" s="11" t="s">
        <v>40664</v>
      </c>
      <c r="N938" s="7" t="s">
        <v>26097</v>
      </c>
      <c r="O938" s="7">
        <v>5</v>
      </c>
      <c r="P938" s="7">
        <v>1</v>
      </c>
      <c r="Q938" s="7" t="s">
        <v>25785</v>
      </c>
      <c r="R938" s="7">
        <v>5</v>
      </c>
      <c r="S938" s="7">
        <v>1</v>
      </c>
      <c r="T938" s="7" t="s">
        <v>26019</v>
      </c>
      <c r="U938" s="7" t="s">
        <v>25803</v>
      </c>
      <c r="V938" s="7" t="s">
        <v>144</v>
      </c>
      <c r="W938" s="7" t="s">
        <v>40663</v>
      </c>
      <c r="X938" s="7" t="s">
        <v>40662</v>
      </c>
      <c r="Y938" s="7">
        <v>3887</v>
      </c>
      <c r="Z938" s="7" t="s">
        <v>4718</v>
      </c>
      <c r="AA938" s="7" t="s">
        <v>26709</v>
      </c>
      <c r="AC938" s="7">
        <v>6</v>
      </c>
      <c r="AF938" s="7">
        <v>12</v>
      </c>
      <c r="AG938" s="7">
        <v>13</v>
      </c>
      <c r="AM938" s="7">
        <v>1</v>
      </c>
      <c r="AR938" s="7" t="s">
        <v>40661</v>
      </c>
      <c r="AV938" s="7" t="s">
        <v>3636</v>
      </c>
      <c r="AW938" s="7" t="s">
        <v>37029</v>
      </c>
      <c r="BR938" s="7" t="s">
        <v>29641</v>
      </c>
      <c r="BS938" s="7" t="s">
        <v>3633</v>
      </c>
      <c r="BT938" s="7" t="s">
        <v>37031</v>
      </c>
    </row>
    <row r="939" spans="1:181" x14ac:dyDescent="0.25">
      <c r="A939" s="7" t="s">
        <v>40660</v>
      </c>
      <c r="B939" s="7" t="s">
        <v>25795</v>
      </c>
      <c r="C939" s="7" t="s">
        <v>105</v>
      </c>
      <c r="D939" s="7" t="s">
        <v>26101</v>
      </c>
      <c r="E939" s="7" t="s">
        <v>27054</v>
      </c>
      <c r="F939" s="7" t="s">
        <v>7795</v>
      </c>
      <c r="G939" s="7" t="s">
        <v>25891</v>
      </c>
      <c r="H939" s="7">
        <v>5000000</v>
      </c>
      <c r="I939" s="7" t="s">
        <v>27053</v>
      </c>
      <c r="J939" s="7" t="s">
        <v>19722</v>
      </c>
      <c r="L939" s="7" t="s">
        <v>734</v>
      </c>
      <c r="M939" s="11" t="s">
        <v>40659</v>
      </c>
      <c r="N939" s="7" t="s">
        <v>26097</v>
      </c>
      <c r="O939" s="7">
        <v>5</v>
      </c>
      <c r="P939" s="7">
        <v>1</v>
      </c>
      <c r="Q939" s="7" t="s">
        <v>25896</v>
      </c>
      <c r="R939" s="7">
        <v>5</v>
      </c>
      <c r="S939" s="7">
        <v>2</v>
      </c>
      <c r="V939" s="7" t="s">
        <v>144</v>
      </c>
      <c r="W939" s="7" t="s">
        <v>40658</v>
      </c>
      <c r="X939" s="7" t="s">
        <v>40657</v>
      </c>
      <c r="Y939" s="7">
        <v>4122</v>
      </c>
      <c r="Z939" s="7" t="s">
        <v>4537</v>
      </c>
      <c r="AA939" s="7" t="s">
        <v>40656</v>
      </c>
      <c r="AB939" s="7" t="s">
        <v>40655</v>
      </c>
      <c r="AC939" s="7">
        <v>28</v>
      </c>
      <c r="AD939" s="7">
        <v>3</v>
      </c>
      <c r="AF939" s="7">
        <v>32</v>
      </c>
      <c r="AG939" s="7">
        <v>44</v>
      </c>
      <c r="AM939" s="7">
        <v>2</v>
      </c>
      <c r="AR939" s="7" t="s">
        <v>32515</v>
      </c>
      <c r="AT939" s="7" t="s">
        <v>40654</v>
      </c>
      <c r="AV939" s="7" t="s">
        <v>40653</v>
      </c>
      <c r="AW939" s="7" t="s">
        <v>40650</v>
      </c>
      <c r="BD939" s="7" t="s">
        <v>40652</v>
      </c>
      <c r="BE939" s="7" t="s">
        <v>40650</v>
      </c>
      <c r="BP939" s="7" t="s">
        <v>40651</v>
      </c>
      <c r="BQ939" s="7" t="s">
        <v>40650</v>
      </c>
      <c r="CE939" s="7" t="s">
        <v>734</v>
      </c>
      <c r="CF939" s="7" t="s">
        <v>40649</v>
      </c>
      <c r="CG939" s="7" t="s">
        <v>26097</v>
      </c>
    </row>
    <row r="940" spans="1:181" x14ac:dyDescent="0.25">
      <c r="A940" s="7" t="s">
        <v>40648</v>
      </c>
      <c r="B940" s="7" t="s">
        <v>25795</v>
      </c>
      <c r="C940" s="7" t="s">
        <v>105</v>
      </c>
      <c r="D940" s="7" t="s">
        <v>26101</v>
      </c>
      <c r="E940" s="7" t="s">
        <v>27054</v>
      </c>
      <c r="F940" s="7" t="s">
        <v>7795</v>
      </c>
      <c r="G940" s="7" t="s">
        <v>25891</v>
      </c>
      <c r="H940" s="7">
        <v>35000</v>
      </c>
      <c r="I940" s="7" t="s">
        <v>27053</v>
      </c>
      <c r="J940" s="7" t="s">
        <v>20834</v>
      </c>
      <c r="L940" s="7" t="s">
        <v>734</v>
      </c>
      <c r="M940" s="11" t="s">
        <v>40647</v>
      </c>
      <c r="N940" s="7" t="s">
        <v>26097</v>
      </c>
      <c r="O940" s="7">
        <v>5</v>
      </c>
      <c r="P940" s="7">
        <v>1</v>
      </c>
      <c r="Q940" s="7" t="s">
        <v>25785</v>
      </c>
      <c r="R940" s="7">
        <v>6</v>
      </c>
      <c r="S940" s="7">
        <v>1</v>
      </c>
      <c r="V940" s="7" t="s">
        <v>144</v>
      </c>
      <c r="W940" s="7" t="s">
        <v>40646</v>
      </c>
      <c r="X940" s="7" t="s">
        <v>40645</v>
      </c>
      <c r="Y940" s="7">
        <v>3503</v>
      </c>
      <c r="Z940" s="7" t="s">
        <v>5561</v>
      </c>
      <c r="AA940" s="7" t="s">
        <v>40444</v>
      </c>
      <c r="AR940" s="7" t="s">
        <v>36444</v>
      </c>
    </row>
    <row r="941" spans="1:181" x14ac:dyDescent="0.25">
      <c r="A941" s="7" t="s">
        <v>40644</v>
      </c>
      <c r="B941" s="7" t="s">
        <v>25795</v>
      </c>
      <c r="C941" s="7" t="s">
        <v>105</v>
      </c>
      <c r="D941" s="7" t="s">
        <v>26101</v>
      </c>
      <c r="E941" s="7" t="s">
        <v>27054</v>
      </c>
      <c r="F941" s="7" t="s">
        <v>7795</v>
      </c>
      <c r="G941" s="7" t="s">
        <v>25891</v>
      </c>
      <c r="H941" s="7">
        <v>400000</v>
      </c>
      <c r="I941" s="7" t="s">
        <v>27053</v>
      </c>
      <c r="J941" s="7" t="s">
        <v>4681</v>
      </c>
      <c r="K941" s="7" t="s">
        <v>37055</v>
      </c>
      <c r="L941" s="7" t="s">
        <v>734</v>
      </c>
      <c r="M941" s="11" t="s">
        <v>40643</v>
      </c>
      <c r="N941" s="7" t="s">
        <v>26097</v>
      </c>
      <c r="O941" s="7">
        <v>5</v>
      </c>
      <c r="P941" s="7">
        <v>1</v>
      </c>
      <c r="Q941" s="7" t="s">
        <v>25785</v>
      </c>
      <c r="R941" s="7">
        <v>6</v>
      </c>
      <c r="U941" s="7" t="s">
        <v>27721</v>
      </c>
      <c r="V941" s="7" t="s">
        <v>144</v>
      </c>
      <c r="W941" s="7" t="s">
        <v>40642</v>
      </c>
      <c r="X941" s="7" t="s">
        <v>40641</v>
      </c>
      <c r="Y941" s="7">
        <v>3074</v>
      </c>
      <c r="Z941" s="7" t="s">
        <v>6134</v>
      </c>
      <c r="AA941" s="7" t="s">
        <v>39486</v>
      </c>
      <c r="AC941" s="7">
        <v>6</v>
      </c>
      <c r="AD941" s="7">
        <v>1</v>
      </c>
      <c r="AE941" s="7" t="s">
        <v>25896</v>
      </c>
      <c r="AR941" s="7" t="s">
        <v>31348</v>
      </c>
      <c r="BR941" s="7" t="s">
        <v>29641</v>
      </c>
      <c r="BS941" s="7" t="s">
        <v>40640</v>
      </c>
      <c r="BT941" s="7" t="s">
        <v>37052</v>
      </c>
    </row>
    <row r="942" spans="1:181" x14ac:dyDescent="0.25">
      <c r="A942" s="7" t="s">
        <v>40639</v>
      </c>
      <c r="B942" s="7" t="s">
        <v>25795</v>
      </c>
      <c r="C942" s="7" t="s">
        <v>105</v>
      </c>
      <c r="D942" s="7" t="s">
        <v>26101</v>
      </c>
      <c r="E942" s="7" t="s">
        <v>27054</v>
      </c>
      <c r="F942" s="7" t="s">
        <v>7795</v>
      </c>
      <c r="G942" s="7" t="s">
        <v>25891</v>
      </c>
      <c r="H942" s="7">
        <v>25000000</v>
      </c>
      <c r="I942" s="7" t="s">
        <v>27053</v>
      </c>
      <c r="J942" s="7" t="s">
        <v>5407</v>
      </c>
      <c r="K942" s="7" t="s">
        <v>40638</v>
      </c>
      <c r="L942" s="7" t="s">
        <v>734</v>
      </c>
      <c r="M942" s="11" t="s">
        <v>40637</v>
      </c>
      <c r="N942" s="7" t="s">
        <v>25909</v>
      </c>
      <c r="O942" s="7">
        <v>5</v>
      </c>
      <c r="P942" s="7">
        <v>1</v>
      </c>
      <c r="Q942" s="7" t="s">
        <v>25785</v>
      </c>
      <c r="R942" s="7">
        <v>5</v>
      </c>
      <c r="S942" s="7">
        <v>2</v>
      </c>
      <c r="U942" s="7" t="s">
        <v>26069</v>
      </c>
      <c r="W942" s="7" t="s">
        <v>40636</v>
      </c>
      <c r="X942" s="7" t="s">
        <v>40635</v>
      </c>
      <c r="Y942" s="7">
        <v>3470</v>
      </c>
      <c r="Z942" s="7" t="s">
        <v>5403</v>
      </c>
      <c r="AA942" s="7" t="s">
        <v>40139</v>
      </c>
      <c r="AC942" s="7">
        <v>5</v>
      </c>
      <c r="AD942" s="7">
        <v>2</v>
      </c>
      <c r="AF942" s="7">
        <v>6</v>
      </c>
      <c r="AG942" s="7">
        <v>12</v>
      </c>
      <c r="AH942" s="7">
        <v>13</v>
      </c>
      <c r="AM942" s="7">
        <v>1</v>
      </c>
      <c r="AO942" s="7">
        <v>1</v>
      </c>
      <c r="AR942" s="7" t="s">
        <v>40139</v>
      </c>
    </row>
    <row r="943" spans="1:181" x14ac:dyDescent="0.25">
      <c r="A943" s="7" t="s">
        <v>40634</v>
      </c>
      <c r="B943" s="7" t="s">
        <v>25795</v>
      </c>
      <c r="C943" s="7" t="s">
        <v>105</v>
      </c>
      <c r="D943" s="7" t="s">
        <v>26101</v>
      </c>
      <c r="E943" s="7" t="s">
        <v>27054</v>
      </c>
      <c r="F943" s="7" t="s">
        <v>7795</v>
      </c>
      <c r="G943" s="7" t="s">
        <v>25891</v>
      </c>
      <c r="H943" s="7">
        <v>750000</v>
      </c>
      <c r="I943" s="7" t="s">
        <v>27053</v>
      </c>
      <c r="J943" s="7" t="s">
        <v>4518</v>
      </c>
      <c r="K943" s="7" t="s">
        <v>40633</v>
      </c>
      <c r="L943" s="7" t="s">
        <v>734</v>
      </c>
      <c r="M943" s="11" t="s">
        <v>40632</v>
      </c>
      <c r="N943" s="7" t="s">
        <v>26097</v>
      </c>
      <c r="O943" s="7">
        <v>5</v>
      </c>
      <c r="P943" s="7">
        <v>1</v>
      </c>
      <c r="Q943" s="7" t="s">
        <v>25896</v>
      </c>
      <c r="R943" s="7">
        <v>5</v>
      </c>
      <c r="S943" s="7">
        <v>2</v>
      </c>
      <c r="V943" s="7" t="s">
        <v>144</v>
      </c>
      <c r="W943" s="7" t="s">
        <v>40631</v>
      </c>
      <c r="X943" s="7" t="s">
        <v>40630</v>
      </c>
      <c r="Y943" s="7">
        <v>4250</v>
      </c>
      <c r="Z943" s="7" t="s">
        <v>4513</v>
      </c>
      <c r="AA943" s="7" t="s">
        <v>32841</v>
      </c>
      <c r="AC943" s="7">
        <v>24</v>
      </c>
      <c r="AF943" s="7">
        <v>32</v>
      </c>
      <c r="AR943" s="7" t="s">
        <v>33019</v>
      </c>
      <c r="AV943" s="7" t="s">
        <v>40490</v>
      </c>
      <c r="AW943" s="7" t="s">
        <v>40489</v>
      </c>
      <c r="BD943" s="7" t="s">
        <v>30616</v>
      </c>
      <c r="BE943" s="7" t="s">
        <v>30615</v>
      </c>
      <c r="CE943" s="7" t="s">
        <v>31833</v>
      </c>
      <c r="CF943" s="7" t="s">
        <v>40629</v>
      </c>
      <c r="CG943" s="7" t="s">
        <v>26097</v>
      </c>
    </row>
    <row r="944" spans="1:181" x14ac:dyDescent="0.25">
      <c r="A944" s="7" t="s">
        <v>40628</v>
      </c>
      <c r="B944" s="7" t="s">
        <v>25795</v>
      </c>
      <c r="C944" s="7" t="s">
        <v>105</v>
      </c>
      <c r="D944" s="7" t="s">
        <v>26101</v>
      </c>
      <c r="E944" s="7" t="s">
        <v>27054</v>
      </c>
      <c r="F944" s="7" t="s">
        <v>7795</v>
      </c>
      <c r="G944" s="7" t="s">
        <v>25891</v>
      </c>
      <c r="J944" s="7" t="s">
        <v>40627</v>
      </c>
      <c r="K944" s="7" t="s">
        <v>40626</v>
      </c>
      <c r="L944" s="7" t="s">
        <v>40625</v>
      </c>
      <c r="M944" s="11" t="s">
        <v>40624</v>
      </c>
      <c r="N944" s="7" t="s">
        <v>26097</v>
      </c>
      <c r="O944" s="7">
        <v>2</v>
      </c>
      <c r="R944" s="7">
        <v>4</v>
      </c>
      <c r="S944" s="7">
        <v>1</v>
      </c>
      <c r="V944" s="7" t="s">
        <v>6024</v>
      </c>
      <c r="W944" s="7" t="s">
        <v>40623</v>
      </c>
      <c r="X944" s="7" t="s">
        <v>40622</v>
      </c>
      <c r="Y944" s="7">
        <v>2709</v>
      </c>
      <c r="Z944" s="7" t="s">
        <v>9452</v>
      </c>
      <c r="AC944" s="7">
        <v>5</v>
      </c>
      <c r="AF944" s="7">
        <v>6</v>
      </c>
      <c r="AG944" s="7">
        <v>9</v>
      </c>
      <c r="AH944" s="7">
        <v>57</v>
      </c>
      <c r="AI944" s="7">
        <v>58</v>
      </c>
      <c r="AR944" s="7" t="s">
        <v>35150</v>
      </c>
      <c r="BA944" s="7">
        <v>2</v>
      </c>
      <c r="BB944" s="7" t="s">
        <v>25884</v>
      </c>
    </row>
    <row r="945" spans="1:131" x14ac:dyDescent="0.25">
      <c r="A945" s="7" t="s">
        <v>40621</v>
      </c>
      <c r="B945" s="7" t="s">
        <v>25795</v>
      </c>
      <c r="C945" s="7" t="s">
        <v>105</v>
      </c>
      <c r="D945" s="7" t="s">
        <v>26101</v>
      </c>
      <c r="E945" s="7" t="s">
        <v>27054</v>
      </c>
      <c r="F945" s="7" t="s">
        <v>7795</v>
      </c>
      <c r="G945" s="7" t="s">
        <v>25891</v>
      </c>
      <c r="H945" s="7">
        <v>400000</v>
      </c>
      <c r="I945" s="7" t="s">
        <v>27053</v>
      </c>
      <c r="J945" s="7" t="s">
        <v>40620</v>
      </c>
      <c r="K945" s="7" t="s">
        <v>40619</v>
      </c>
      <c r="L945" s="7" t="s">
        <v>734</v>
      </c>
      <c r="M945" s="11" t="s">
        <v>40618</v>
      </c>
      <c r="N945" s="7" t="s">
        <v>26097</v>
      </c>
      <c r="O945" s="7">
        <v>24</v>
      </c>
      <c r="R945" s="7">
        <v>32</v>
      </c>
      <c r="S945" s="7">
        <v>1</v>
      </c>
      <c r="T945" s="7" t="s">
        <v>25884</v>
      </c>
      <c r="V945" s="7" t="s">
        <v>144</v>
      </c>
      <c r="W945" s="7" t="s">
        <v>40617</v>
      </c>
      <c r="X945" s="7" t="s">
        <v>40616</v>
      </c>
      <c r="Y945" s="7">
        <v>4212</v>
      </c>
      <c r="Z945" s="7" t="s">
        <v>4520</v>
      </c>
      <c r="AA945" s="7" t="s">
        <v>36918</v>
      </c>
      <c r="AR945" s="7" t="s">
        <v>33019</v>
      </c>
      <c r="CE945" s="7" t="s">
        <v>734</v>
      </c>
      <c r="CF945" s="7" t="s">
        <v>40615</v>
      </c>
      <c r="CG945" s="7" t="s">
        <v>26097</v>
      </c>
    </row>
    <row r="946" spans="1:131" x14ac:dyDescent="0.25">
      <c r="A946" s="7" t="s">
        <v>40614</v>
      </c>
      <c r="B946" s="7" t="s">
        <v>25795</v>
      </c>
      <c r="C946" s="7" t="s">
        <v>105</v>
      </c>
      <c r="D946" s="7" t="s">
        <v>26101</v>
      </c>
      <c r="E946" s="7" t="s">
        <v>27054</v>
      </c>
      <c r="F946" s="7" t="s">
        <v>7795</v>
      </c>
      <c r="G946" s="7" t="s">
        <v>25891</v>
      </c>
      <c r="H946" s="7">
        <v>1000000</v>
      </c>
      <c r="I946" s="7" t="s">
        <v>27053</v>
      </c>
      <c r="J946" s="7" t="s">
        <v>4130</v>
      </c>
      <c r="K946" s="7" t="s">
        <v>40613</v>
      </c>
      <c r="L946" s="7" t="s">
        <v>734</v>
      </c>
      <c r="M946" s="11" t="s">
        <v>40612</v>
      </c>
      <c r="N946" s="7" t="s">
        <v>26097</v>
      </c>
      <c r="O946" s="7">
        <v>5</v>
      </c>
      <c r="P946" s="7">
        <v>1</v>
      </c>
      <c r="Q946" s="7" t="s">
        <v>26019</v>
      </c>
      <c r="R946" s="7">
        <v>5</v>
      </c>
      <c r="S946" s="7">
        <v>1</v>
      </c>
      <c r="T946" s="7" t="s">
        <v>26015</v>
      </c>
      <c r="V946" s="7" t="s">
        <v>144</v>
      </c>
      <c r="W946" s="7" t="s">
        <v>40611</v>
      </c>
      <c r="X946" s="7" t="s">
        <v>40610</v>
      </c>
      <c r="Y946" s="7">
        <v>4476</v>
      </c>
      <c r="Z946" s="7" t="s">
        <v>4126</v>
      </c>
      <c r="AA946" s="7" t="s">
        <v>36449</v>
      </c>
      <c r="AC946" s="7">
        <v>6</v>
      </c>
      <c r="AD946" s="7">
        <v>1</v>
      </c>
      <c r="AF946" s="7">
        <v>9</v>
      </c>
      <c r="AM946" s="7">
        <v>2</v>
      </c>
      <c r="AR946" s="7" t="s">
        <v>28263</v>
      </c>
      <c r="CE946" s="7" t="s">
        <v>734</v>
      </c>
      <c r="CF946" s="7" t="s">
        <v>40609</v>
      </c>
      <c r="CG946" s="7" t="s">
        <v>26097</v>
      </c>
    </row>
    <row r="947" spans="1:131" x14ac:dyDescent="0.25">
      <c r="A947" s="7" t="s">
        <v>40608</v>
      </c>
      <c r="B947" s="7" t="s">
        <v>25795</v>
      </c>
      <c r="C947" s="7" t="s">
        <v>105</v>
      </c>
      <c r="D947" s="7" t="s">
        <v>26101</v>
      </c>
      <c r="E947" s="7" t="s">
        <v>27054</v>
      </c>
      <c r="F947" s="7" t="s">
        <v>7795</v>
      </c>
      <c r="G947" s="7" t="s">
        <v>25891</v>
      </c>
      <c r="H947" s="7">
        <v>75000</v>
      </c>
      <c r="I947" s="7" t="s">
        <v>27053</v>
      </c>
      <c r="J947" s="7" t="s">
        <v>6177</v>
      </c>
      <c r="L947" s="7" t="s">
        <v>734</v>
      </c>
      <c r="M947" s="11" t="s">
        <v>40607</v>
      </c>
      <c r="N947" s="7" t="s">
        <v>26097</v>
      </c>
      <c r="O947" s="7">
        <v>5</v>
      </c>
      <c r="P947" s="7">
        <v>2</v>
      </c>
      <c r="R947" s="7">
        <v>6</v>
      </c>
      <c r="S947" s="7">
        <v>1</v>
      </c>
      <c r="T947" s="7" t="s">
        <v>25896</v>
      </c>
      <c r="V947" s="7" t="s">
        <v>144</v>
      </c>
      <c r="W947" s="7" t="s">
        <v>40606</v>
      </c>
      <c r="X947" s="7" t="s">
        <v>40605</v>
      </c>
      <c r="Y947" s="7">
        <v>3049</v>
      </c>
      <c r="Z947" s="7" t="s">
        <v>6174</v>
      </c>
      <c r="AA947" s="7" t="s">
        <v>40604</v>
      </c>
      <c r="AC947" s="7">
        <v>24</v>
      </c>
      <c r="AF947" s="7">
        <v>32</v>
      </c>
      <c r="AR947" s="7" t="s">
        <v>40523</v>
      </c>
    </row>
    <row r="948" spans="1:131" x14ac:dyDescent="0.25">
      <c r="A948" s="7" t="s">
        <v>40603</v>
      </c>
      <c r="B948" s="7" t="s">
        <v>25795</v>
      </c>
      <c r="C948" s="7" t="s">
        <v>105</v>
      </c>
      <c r="D948" s="7" t="s">
        <v>26101</v>
      </c>
      <c r="E948" s="7" t="s">
        <v>27054</v>
      </c>
      <c r="F948" s="7" t="s">
        <v>7795</v>
      </c>
      <c r="G948" s="7" t="s">
        <v>25891</v>
      </c>
      <c r="H948" s="7">
        <v>250000</v>
      </c>
      <c r="I948" s="7" t="s">
        <v>27053</v>
      </c>
      <c r="J948" s="7" t="s">
        <v>5014</v>
      </c>
      <c r="L948" s="7" t="s">
        <v>734</v>
      </c>
      <c r="M948" s="11" t="s">
        <v>40602</v>
      </c>
      <c r="N948" s="7" t="s">
        <v>26097</v>
      </c>
      <c r="O948" s="7">
        <v>6</v>
      </c>
      <c r="P948" s="7">
        <v>1</v>
      </c>
      <c r="Q948" s="7" t="s">
        <v>25896</v>
      </c>
      <c r="R948" s="7">
        <v>13</v>
      </c>
      <c r="V948" s="7" t="s">
        <v>144</v>
      </c>
      <c r="W948" s="7" t="s">
        <v>40601</v>
      </c>
      <c r="X948" s="7" t="s">
        <v>40600</v>
      </c>
      <c r="Y948" s="7">
        <v>3230</v>
      </c>
      <c r="Z948" s="7" t="s">
        <v>5867</v>
      </c>
      <c r="AA948" s="7" t="s">
        <v>38877</v>
      </c>
      <c r="AC948" s="7">
        <v>24</v>
      </c>
      <c r="AR948" s="7" t="s">
        <v>31674</v>
      </c>
      <c r="AV948" s="7" t="s">
        <v>37073</v>
      </c>
      <c r="AW948" s="7" t="s">
        <v>32362</v>
      </c>
    </row>
    <row r="949" spans="1:131" x14ac:dyDescent="0.25">
      <c r="A949" s="7" t="s">
        <v>40599</v>
      </c>
      <c r="B949" s="7" t="s">
        <v>25795</v>
      </c>
      <c r="C949" s="7" t="s">
        <v>105</v>
      </c>
      <c r="D949" s="7" t="s">
        <v>26101</v>
      </c>
      <c r="E949" s="7" t="s">
        <v>27054</v>
      </c>
      <c r="F949" s="7" t="s">
        <v>7795</v>
      </c>
      <c r="G949" s="7" t="s">
        <v>25891</v>
      </c>
      <c r="H949" s="7">
        <v>200000</v>
      </c>
      <c r="I949" s="7" t="s">
        <v>27053</v>
      </c>
      <c r="J949" s="7" t="s">
        <v>40598</v>
      </c>
      <c r="K949" s="7" t="s">
        <v>40597</v>
      </c>
      <c r="L949" s="7" t="s">
        <v>734</v>
      </c>
      <c r="M949" s="11" t="s">
        <v>40596</v>
      </c>
      <c r="N949" s="7" t="s">
        <v>26097</v>
      </c>
      <c r="O949" s="7">
        <v>5</v>
      </c>
      <c r="R949" s="7">
        <v>6</v>
      </c>
      <c r="V949" s="7" t="s">
        <v>144</v>
      </c>
      <c r="W949" s="7" t="s">
        <v>40595</v>
      </c>
      <c r="X949" s="7" t="s">
        <v>40594</v>
      </c>
      <c r="Y949" s="7">
        <v>2966</v>
      </c>
      <c r="Z949" s="7" t="s">
        <v>6517</v>
      </c>
      <c r="AA949" s="7" t="s">
        <v>36116</v>
      </c>
      <c r="AC949" s="7">
        <v>32</v>
      </c>
      <c r="AD949" s="7">
        <v>1</v>
      </c>
      <c r="AE949" s="7" t="s">
        <v>25884</v>
      </c>
      <c r="AR949" s="7" t="s">
        <v>36116</v>
      </c>
      <c r="AV949" s="7" t="s">
        <v>40593</v>
      </c>
      <c r="AW949" s="7" t="s">
        <v>40408</v>
      </c>
      <c r="BD949" s="7" t="s">
        <v>40592</v>
      </c>
      <c r="BE949" s="7" t="s">
        <v>34473</v>
      </c>
    </row>
    <row r="950" spans="1:131" x14ac:dyDescent="0.25">
      <c r="A950" s="7" t="s">
        <v>6498</v>
      </c>
      <c r="B950" s="7" t="s">
        <v>25795</v>
      </c>
      <c r="C950" s="7" t="s">
        <v>105</v>
      </c>
      <c r="D950" s="7" t="s">
        <v>26101</v>
      </c>
      <c r="E950" s="7" t="s">
        <v>27054</v>
      </c>
      <c r="F950" s="7" t="s">
        <v>7795</v>
      </c>
      <c r="G950" s="7" t="s">
        <v>25891</v>
      </c>
      <c r="H950" s="7">
        <v>400000</v>
      </c>
      <c r="I950" s="7" t="s">
        <v>27053</v>
      </c>
      <c r="J950" s="7" t="s">
        <v>40588</v>
      </c>
      <c r="K950" s="7" t="s">
        <v>40586</v>
      </c>
      <c r="L950" s="7" t="s">
        <v>734</v>
      </c>
      <c r="M950" s="11" t="s">
        <v>40591</v>
      </c>
      <c r="N950" s="7" t="s">
        <v>26097</v>
      </c>
      <c r="U950" s="7" t="s">
        <v>739</v>
      </c>
      <c r="W950" s="7" t="s">
        <v>40590</v>
      </c>
      <c r="X950" s="7" t="s">
        <v>40589</v>
      </c>
      <c r="Y950" s="7">
        <v>2929</v>
      </c>
      <c r="Z950" s="7" t="s">
        <v>6493</v>
      </c>
      <c r="AA950" s="7" t="s">
        <v>34320</v>
      </c>
      <c r="AB950" s="7" t="s">
        <v>40588</v>
      </c>
      <c r="AR950" s="7" t="s">
        <v>40587</v>
      </c>
      <c r="AS950" s="7" t="s">
        <v>40586</v>
      </c>
      <c r="AV950" s="7" t="s">
        <v>40585</v>
      </c>
      <c r="AW950" s="7" t="s">
        <v>40578</v>
      </c>
      <c r="AY950" s="7" t="s">
        <v>40584</v>
      </c>
      <c r="AZ950" s="7" t="s">
        <v>40574</v>
      </c>
      <c r="BD950" s="7" t="s">
        <v>40583</v>
      </c>
      <c r="BE950" s="7" t="s">
        <v>40582</v>
      </c>
      <c r="BP950" s="7" t="s">
        <v>40581</v>
      </c>
      <c r="BQ950" s="7" t="s">
        <v>33814</v>
      </c>
      <c r="BU950" s="7" t="s">
        <v>40580</v>
      </c>
      <c r="BV950" s="7" t="s">
        <v>33814</v>
      </c>
      <c r="CI950" s="7" t="s">
        <v>40579</v>
      </c>
      <c r="CJ950" s="7" t="s">
        <v>40578</v>
      </c>
      <c r="CK950" s="7" t="s">
        <v>40577</v>
      </c>
      <c r="CL950" s="7" t="s">
        <v>40389</v>
      </c>
      <c r="CO950" s="7" t="s">
        <v>40576</v>
      </c>
      <c r="CP950" s="7" t="s">
        <v>40575</v>
      </c>
      <c r="DA950" s="7" t="s">
        <v>40574</v>
      </c>
      <c r="EA950" s="7" t="s">
        <v>40574</v>
      </c>
    </row>
    <row r="951" spans="1:131" x14ac:dyDescent="0.25">
      <c r="A951" s="7" t="s">
        <v>40573</v>
      </c>
      <c r="B951" s="7" t="s">
        <v>25795</v>
      </c>
      <c r="C951" s="7" t="s">
        <v>105</v>
      </c>
      <c r="D951" s="7" t="s">
        <v>26101</v>
      </c>
      <c r="E951" s="7" t="s">
        <v>27054</v>
      </c>
      <c r="F951" s="7" t="s">
        <v>7795</v>
      </c>
      <c r="G951" s="7" t="s">
        <v>25891</v>
      </c>
      <c r="H951" s="7">
        <v>1000000</v>
      </c>
      <c r="I951" s="7" t="s">
        <v>27053</v>
      </c>
      <c r="J951" s="7" t="s">
        <v>40572</v>
      </c>
      <c r="L951" s="7" t="s">
        <v>40571</v>
      </c>
      <c r="M951" s="11" t="s">
        <v>40570</v>
      </c>
      <c r="N951" s="7" t="s">
        <v>26097</v>
      </c>
      <c r="O951" s="7">
        <v>6</v>
      </c>
      <c r="P951" s="7">
        <v>1</v>
      </c>
      <c r="Q951" s="7" t="s">
        <v>25896</v>
      </c>
      <c r="R951" s="7">
        <v>33</v>
      </c>
      <c r="S951" s="7">
        <v>1</v>
      </c>
      <c r="V951" s="7" t="s">
        <v>144</v>
      </c>
      <c r="W951" s="7" t="s">
        <v>40569</v>
      </c>
      <c r="X951" s="7" t="s">
        <v>40568</v>
      </c>
      <c r="Y951" s="7">
        <v>3033</v>
      </c>
      <c r="Z951" s="7" t="s">
        <v>6187</v>
      </c>
      <c r="AA951" s="7" t="s">
        <v>40528</v>
      </c>
      <c r="AB951" s="7" t="s">
        <v>40567</v>
      </c>
      <c r="AR951" s="7" t="s">
        <v>40528</v>
      </c>
      <c r="AS951" s="7" t="s">
        <v>40565</v>
      </c>
      <c r="AT951" s="7" t="s">
        <v>40566</v>
      </c>
      <c r="AU951" s="7" t="s">
        <v>40565</v>
      </c>
    </row>
    <row r="952" spans="1:131" x14ac:dyDescent="0.25">
      <c r="A952" s="7" t="s">
        <v>40564</v>
      </c>
      <c r="B952" s="7" t="s">
        <v>25795</v>
      </c>
      <c r="C952" s="7" t="s">
        <v>105</v>
      </c>
      <c r="D952" s="7" t="s">
        <v>26101</v>
      </c>
      <c r="E952" s="7" t="s">
        <v>27054</v>
      </c>
      <c r="F952" s="7" t="s">
        <v>7795</v>
      </c>
      <c r="G952" s="7" t="s">
        <v>25891</v>
      </c>
      <c r="L952" s="7" t="s">
        <v>734</v>
      </c>
      <c r="M952" s="11" t="s">
        <v>40563</v>
      </c>
      <c r="N952" s="7" t="s">
        <v>26097</v>
      </c>
      <c r="O952" s="7">
        <v>5</v>
      </c>
      <c r="P952" s="7">
        <v>1</v>
      </c>
      <c r="Q952" s="7" t="s">
        <v>25785</v>
      </c>
      <c r="R952" s="7">
        <v>5</v>
      </c>
      <c r="S952" s="7">
        <v>1</v>
      </c>
      <c r="T952" s="7" t="s">
        <v>26019</v>
      </c>
      <c r="U952" s="7" t="s">
        <v>25818</v>
      </c>
      <c r="W952" s="7" t="s">
        <v>40562</v>
      </c>
      <c r="X952" s="7" t="s">
        <v>40561</v>
      </c>
      <c r="Y952" s="7">
        <v>2446</v>
      </c>
      <c r="Z952" s="7" t="s">
        <v>7283</v>
      </c>
      <c r="AA952" s="7" t="s">
        <v>36830</v>
      </c>
      <c r="AC952" s="7">
        <v>15</v>
      </c>
      <c r="AR952" s="7" t="s">
        <v>26301</v>
      </c>
    </row>
    <row r="953" spans="1:131" x14ac:dyDescent="0.25">
      <c r="A953" s="7" t="s">
        <v>9457</v>
      </c>
      <c r="B953" s="7" t="s">
        <v>25795</v>
      </c>
      <c r="C953" s="7" t="s">
        <v>105</v>
      </c>
      <c r="D953" s="7" t="s">
        <v>26101</v>
      </c>
      <c r="E953" s="7" t="s">
        <v>27054</v>
      </c>
      <c r="F953" s="7" t="s">
        <v>7795</v>
      </c>
      <c r="G953" s="7" t="s">
        <v>26656</v>
      </c>
      <c r="J953" s="7" t="s">
        <v>3700</v>
      </c>
      <c r="L953" s="7" t="s">
        <v>1494</v>
      </c>
      <c r="N953" s="7" t="s">
        <v>26097</v>
      </c>
      <c r="O953" s="7">
        <v>5</v>
      </c>
      <c r="P953" s="7">
        <v>1</v>
      </c>
      <c r="Q953" s="7" t="s">
        <v>25883</v>
      </c>
      <c r="R953" s="7">
        <v>6</v>
      </c>
      <c r="S953" s="7">
        <v>1</v>
      </c>
      <c r="T953" s="7" t="s">
        <v>25896</v>
      </c>
      <c r="U953" s="7" t="s">
        <v>25803</v>
      </c>
      <c r="V953" s="7" t="s">
        <v>144</v>
      </c>
      <c r="W953" s="7" t="s">
        <v>37034</v>
      </c>
      <c r="X953" s="7" t="s">
        <v>40560</v>
      </c>
      <c r="Y953" s="7">
        <v>4686</v>
      </c>
      <c r="Z953" s="7" t="s">
        <v>9456</v>
      </c>
      <c r="AC953" s="7">
        <v>10</v>
      </c>
      <c r="AF953" s="7">
        <v>17</v>
      </c>
      <c r="AG953" s="7">
        <v>21</v>
      </c>
      <c r="AM953" s="7">
        <v>1</v>
      </c>
      <c r="AN953" s="7" t="s">
        <v>26019</v>
      </c>
      <c r="AO953" s="7">
        <v>1</v>
      </c>
      <c r="AR953" s="7" t="s">
        <v>40559</v>
      </c>
      <c r="BC953" s="7" t="s">
        <v>40558</v>
      </c>
      <c r="BR953" s="7" t="s">
        <v>29641</v>
      </c>
      <c r="BS953" s="7" t="s">
        <v>3698</v>
      </c>
      <c r="BT953" s="7" t="s">
        <v>37037</v>
      </c>
    </row>
    <row r="954" spans="1:131" x14ac:dyDescent="0.25">
      <c r="A954" s="7" t="s">
        <v>40557</v>
      </c>
      <c r="B954" s="7" t="s">
        <v>25795</v>
      </c>
      <c r="C954" s="7" t="s">
        <v>105</v>
      </c>
      <c r="D954" s="7" t="s">
        <v>26101</v>
      </c>
      <c r="E954" s="7" t="s">
        <v>27054</v>
      </c>
      <c r="F954" s="7" t="s">
        <v>25792</v>
      </c>
      <c r="G954" s="7" t="s">
        <v>25791</v>
      </c>
      <c r="H954" s="7">
        <v>65000000</v>
      </c>
      <c r="I954" s="7" t="s">
        <v>27053</v>
      </c>
      <c r="L954" s="7" t="s">
        <v>734</v>
      </c>
      <c r="M954" s="11" t="s">
        <v>28110</v>
      </c>
      <c r="N954" s="7" t="s">
        <v>25909</v>
      </c>
      <c r="O954" s="7">
        <v>3</v>
      </c>
      <c r="P954" s="7">
        <v>2</v>
      </c>
      <c r="R954" s="7">
        <v>6</v>
      </c>
      <c r="S954" s="7">
        <v>1</v>
      </c>
      <c r="U954" s="7" t="s">
        <v>739</v>
      </c>
      <c r="W954" s="7" t="s">
        <v>40556</v>
      </c>
      <c r="X954" s="7" t="s">
        <v>40555</v>
      </c>
      <c r="Y954" s="7">
        <v>4444</v>
      </c>
      <c r="Z954" s="7" t="s">
        <v>4084</v>
      </c>
      <c r="AA954" s="7" t="s">
        <v>37765</v>
      </c>
      <c r="AC954" s="7">
        <v>9</v>
      </c>
      <c r="AR954" s="7" t="s">
        <v>33212</v>
      </c>
    </row>
    <row r="955" spans="1:131" x14ac:dyDescent="0.25">
      <c r="A955" s="7" t="s">
        <v>40554</v>
      </c>
      <c r="B955" s="7" t="s">
        <v>25795</v>
      </c>
      <c r="C955" s="7" t="s">
        <v>105</v>
      </c>
      <c r="D955" s="7" t="s">
        <v>26101</v>
      </c>
      <c r="E955" s="7" t="s">
        <v>27054</v>
      </c>
      <c r="F955" s="7" t="s">
        <v>7795</v>
      </c>
      <c r="G955" s="7" t="s">
        <v>25891</v>
      </c>
      <c r="H955" s="7">
        <v>100000000</v>
      </c>
      <c r="I955" s="7" t="s">
        <v>27053</v>
      </c>
      <c r="J955" s="7" t="s">
        <v>6096</v>
      </c>
      <c r="K955" s="7" t="s">
        <v>40553</v>
      </c>
      <c r="L955" s="7" t="s">
        <v>40547</v>
      </c>
      <c r="M955" s="11" t="s">
        <v>40552</v>
      </c>
      <c r="N955" s="7" t="s">
        <v>25909</v>
      </c>
      <c r="O955" s="7">
        <v>6</v>
      </c>
      <c r="P955" s="7">
        <v>1</v>
      </c>
      <c r="R955" s="7">
        <v>9</v>
      </c>
      <c r="S955" s="7">
        <v>1</v>
      </c>
      <c r="V955" s="7" t="s">
        <v>144</v>
      </c>
      <c r="W955" s="7" t="s">
        <v>40551</v>
      </c>
      <c r="X955" s="7" t="s">
        <v>40550</v>
      </c>
      <c r="Y955" s="7">
        <v>3097</v>
      </c>
      <c r="Z955" s="7" t="s">
        <v>6092</v>
      </c>
      <c r="AA955" s="7" t="s">
        <v>40229</v>
      </c>
      <c r="AC955" s="7">
        <v>51</v>
      </c>
      <c r="AD955" s="7">
        <v>1</v>
      </c>
      <c r="AF955" s="7">
        <v>58</v>
      </c>
      <c r="AM955" s="7">
        <v>2</v>
      </c>
      <c r="AN955" s="7" t="s">
        <v>26202</v>
      </c>
      <c r="AR955" s="7" t="s">
        <v>40549</v>
      </c>
    </row>
    <row r="956" spans="1:131" x14ac:dyDescent="0.25">
      <c r="A956" s="7" t="s">
        <v>40548</v>
      </c>
      <c r="B956" s="7" t="s">
        <v>25795</v>
      </c>
      <c r="C956" s="7" t="s">
        <v>105</v>
      </c>
      <c r="D956" s="7" t="s">
        <v>26101</v>
      </c>
      <c r="E956" s="7" t="s">
        <v>27054</v>
      </c>
      <c r="F956" s="7" t="s">
        <v>7795</v>
      </c>
      <c r="G956" s="7" t="s">
        <v>25891</v>
      </c>
      <c r="H956" s="7">
        <v>50000</v>
      </c>
      <c r="I956" s="7" t="s">
        <v>27053</v>
      </c>
      <c r="J956" s="7" t="s">
        <v>5680</v>
      </c>
      <c r="L956" s="7" t="s">
        <v>40547</v>
      </c>
      <c r="M956" s="11" t="s">
        <v>40546</v>
      </c>
      <c r="N956" s="7" t="s">
        <v>26097</v>
      </c>
      <c r="O956" s="7">
        <v>5</v>
      </c>
      <c r="R956" s="7">
        <v>24</v>
      </c>
      <c r="S956" s="7">
        <v>1</v>
      </c>
      <c r="V956" s="7" t="s">
        <v>144</v>
      </c>
      <c r="W956" s="7" t="s">
        <v>40545</v>
      </c>
      <c r="X956" s="7" t="s">
        <v>40544</v>
      </c>
      <c r="Y956" s="7">
        <v>3294</v>
      </c>
      <c r="Z956" s="7" t="s">
        <v>5678</v>
      </c>
      <c r="AA956" s="7" t="s">
        <v>29704</v>
      </c>
      <c r="AC956" s="7">
        <v>32</v>
      </c>
      <c r="AD956" s="7">
        <v>1</v>
      </c>
      <c r="AE956" s="7" t="s">
        <v>25884</v>
      </c>
      <c r="AF956" s="7">
        <v>35</v>
      </c>
      <c r="AR956" s="7" t="s">
        <v>34366</v>
      </c>
    </row>
    <row r="957" spans="1:131" x14ac:dyDescent="0.25">
      <c r="A957" s="7" t="s">
        <v>40543</v>
      </c>
      <c r="B957" s="7" t="s">
        <v>25795</v>
      </c>
      <c r="C957" s="7" t="s">
        <v>105</v>
      </c>
      <c r="D957" s="7" t="s">
        <v>26101</v>
      </c>
      <c r="E957" s="7" t="s">
        <v>27054</v>
      </c>
      <c r="F957" s="7" t="s">
        <v>7795</v>
      </c>
      <c r="G957" s="7" t="s">
        <v>25891</v>
      </c>
      <c r="H957" s="7">
        <v>200000</v>
      </c>
      <c r="I957" s="7" t="s">
        <v>27053</v>
      </c>
      <c r="J957" s="7" t="s">
        <v>6051</v>
      </c>
      <c r="L957" s="7" t="s">
        <v>734</v>
      </c>
      <c r="M957" s="11" t="s">
        <v>40542</v>
      </c>
      <c r="N957" s="7" t="s">
        <v>26097</v>
      </c>
      <c r="O957" s="7">
        <v>6</v>
      </c>
      <c r="P957" s="7">
        <v>1</v>
      </c>
      <c r="Q957" s="7" t="s">
        <v>25896</v>
      </c>
      <c r="R957" s="7">
        <v>13</v>
      </c>
      <c r="V957" s="7" t="s">
        <v>144</v>
      </c>
      <c r="W957" s="7" t="s">
        <v>40541</v>
      </c>
      <c r="X957" s="7" t="s">
        <v>40540</v>
      </c>
      <c r="Y957" s="7">
        <v>3146</v>
      </c>
      <c r="Z957" s="7" t="s">
        <v>6048</v>
      </c>
      <c r="AA957" s="7" t="s">
        <v>40539</v>
      </c>
      <c r="AC957" s="7">
        <v>17</v>
      </c>
      <c r="AD957" s="7">
        <v>1</v>
      </c>
      <c r="AE957" s="7" t="s">
        <v>26015</v>
      </c>
      <c r="AF957" s="7">
        <v>21</v>
      </c>
      <c r="AG957" s="7">
        <v>24</v>
      </c>
      <c r="AR957" s="7" t="s">
        <v>40538</v>
      </c>
      <c r="AV957" s="7" t="s">
        <v>37073</v>
      </c>
      <c r="AW957" s="7" t="s">
        <v>32362</v>
      </c>
    </row>
    <row r="958" spans="1:131" x14ac:dyDescent="0.25">
      <c r="A958" s="7" t="s">
        <v>40537</v>
      </c>
      <c r="B958" s="7" t="s">
        <v>25795</v>
      </c>
      <c r="C958" s="7" t="s">
        <v>105</v>
      </c>
      <c r="D958" s="7" t="s">
        <v>26101</v>
      </c>
      <c r="E958" s="7" t="s">
        <v>27054</v>
      </c>
      <c r="F958" s="7" t="s">
        <v>7795</v>
      </c>
      <c r="G958" s="7" t="s">
        <v>25891</v>
      </c>
      <c r="H958" s="7">
        <v>500000</v>
      </c>
      <c r="I958" s="7" t="s">
        <v>27053</v>
      </c>
      <c r="J958" s="7" t="s">
        <v>4992</v>
      </c>
      <c r="L958" s="7" t="s">
        <v>734</v>
      </c>
      <c r="M958" s="11" t="s">
        <v>40536</v>
      </c>
      <c r="N958" s="7" t="s">
        <v>26097</v>
      </c>
      <c r="O958" s="7">
        <v>5</v>
      </c>
      <c r="R958" s="7">
        <v>32</v>
      </c>
      <c r="S958" s="7">
        <v>1</v>
      </c>
      <c r="T958" s="7" t="s">
        <v>25884</v>
      </c>
      <c r="V958" s="7" t="s">
        <v>144</v>
      </c>
      <c r="W958" s="7" t="s">
        <v>40535</v>
      </c>
      <c r="X958" s="7" t="s">
        <v>40534</v>
      </c>
      <c r="Y958" s="7">
        <v>3684</v>
      </c>
      <c r="Z958" s="7" t="s">
        <v>4987</v>
      </c>
      <c r="AA958" s="7" t="s">
        <v>31185</v>
      </c>
      <c r="AC958" s="7">
        <v>32</v>
      </c>
      <c r="AD958" s="7">
        <v>1</v>
      </c>
      <c r="AE958" s="7" t="s">
        <v>25883</v>
      </c>
      <c r="AR958" s="7" t="s">
        <v>34527</v>
      </c>
      <c r="AV958" s="7" t="s">
        <v>40533</v>
      </c>
      <c r="AW958" s="7" t="s">
        <v>40489</v>
      </c>
    </row>
    <row r="959" spans="1:131" x14ac:dyDescent="0.25">
      <c r="A959" s="7" t="s">
        <v>40532</v>
      </c>
      <c r="B959" s="7" t="s">
        <v>25795</v>
      </c>
      <c r="C959" s="7" t="s">
        <v>105</v>
      </c>
      <c r="D959" s="7" t="s">
        <v>26101</v>
      </c>
      <c r="E959" s="7" t="s">
        <v>27054</v>
      </c>
      <c r="F959" s="7" t="s">
        <v>25792</v>
      </c>
      <c r="G959" s="7" t="s">
        <v>25806</v>
      </c>
      <c r="H959" s="7">
        <v>100000</v>
      </c>
      <c r="I959" s="7" t="s">
        <v>27053</v>
      </c>
      <c r="J959" s="7" t="s">
        <v>6185</v>
      </c>
      <c r="L959" s="7" t="s">
        <v>12485</v>
      </c>
      <c r="M959" s="11" t="s">
        <v>40531</v>
      </c>
      <c r="N959" s="7" t="s">
        <v>26097</v>
      </c>
      <c r="O959" s="7">
        <v>6</v>
      </c>
      <c r="P959" s="7">
        <v>1</v>
      </c>
      <c r="Q959" s="7" t="s">
        <v>25896</v>
      </c>
      <c r="R959" s="7">
        <v>24</v>
      </c>
      <c r="V959" s="7" t="s">
        <v>144</v>
      </c>
      <c r="W959" s="7" t="s">
        <v>40530</v>
      </c>
      <c r="X959" s="7" t="s">
        <v>40529</v>
      </c>
      <c r="Y959" s="7">
        <v>3043</v>
      </c>
      <c r="Z959" s="7" t="s">
        <v>6184</v>
      </c>
      <c r="AA959" s="7" t="s">
        <v>30596</v>
      </c>
      <c r="AR959" s="7" t="s">
        <v>40528</v>
      </c>
    </row>
    <row r="960" spans="1:131" x14ac:dyDescent="0.25">
      <c r="A960" s="7" t="s">
        <v>40527</v>
      </c>
      <c r="B960" s="7" t="s">
        <v>25795</v>
      </c>
      <c r="C960" s="7" t="s">
        <v>105</v>
      </c>
      <c r="D960" s="7" t="s">
        <v>26101</v>
      </c>
      <c r="E960" s="7" t="s">
        <v>27054</v>
      </c>
      <c r="F960" s="7" t="s">
        <v>25792</v>
      </c>
      <c r="G960" s="7" t="s">
        <v>25791</v>
      </c>
      <c r="H960" s="7">
        <v>250000</v>
      </c>
      <c r="I960" s="7" t="s">
        <v>27053</v>
      </c>
      <c r="J960" s="7" t="s">
        <v>5014</v>
      </c>
      <c r="L960" s="7" t="s">
        <v>734</v>
      </c>
      <c r="M960" s="11" t="s">
        <v>40526</v>
      </c>
      <c r="N960" s="7" t="s">
        <v>26097</v>
      </c>
      <c r="O960" s="7">
        <v>5</v>
      </c>
      <c r="P960" s="7">
        <v>1</v>
      </c>
      <c r="Q960" s="7" t="s">
        <v>25785</v>
      </c>
      <c r="R960" s="7">
        <v>5</v>
      </c>
      <c r="S960" s="7">
        <v>2</v>
      </c>
      <c r="U960" s="7" t="s">
        <v>39057</v>
      </c>
      <c r="V960" s="7" t="s">
        <v>144</v>
      </c>
      <c r="W960" s="7" t="s">
        <v>40525</v>
      </c>
      <c r="X960" s="7" t="s">
        <v>40524</v>
      </c>
      <c r="Y960" s="7">
        <v>3064</v>
      </c>
      <c r="Z960" s="7" t="s">
        <v>6156</v>
      </c>
      <c r="AA960" s="7" t="s">
        <v>34564</v>
      </c>
      <c r="AC960" s="7">
        <v>6</v>
      </c>
      <c r="AD960" s="7">
        <v>1</v>
      </c>
      <c r="AE960" s="7" t="s">
        <v>25896</v>
      </c>
      <c r="AF960" s="7">
        <v>13</v>
      </c>
      <c r="AG960" s="7">
        <v>21</v>
      </c>
      <c r="AH960" s="7">
        <v>24</v>
      </c>
      <c r="AR960" s="7" t="s">
        <v>40523</v>
      </c>
      <c r="AV960" s="7" t="s">
        <v>34367</v>
      </c>
      <c r="AW960" s="7" t="s">
        <v>32362</v>
      </c>
      <c r="BR960" s="7" t="s">
        <v>29641</v>
      </c>
      <c r="BS960" s="7" t="s">
        <v>5010</v>
      </c>
      <c r="BT960" s="7" t="s">
        <v>40522</v>
      </c>
    </row>
    <row r="961" spans="1:86" x14ac:dyDescent="0.25">
      <c r="A961" s="7" t="s">
        <v>40521</v>
      </c>
      <c r="B961" s="7" t="s">
        <v>25795</v>
      </c>
      <c r="C961" s="7" t="s">
        <v>105</v>
      </c>
      <c r="D961" s="7" t="s">
        <v>26101</v>
      </c>
      <c r="E961" s="7" t="s">
        <v>27054</v>
      </c>
      <c r="F961" s="7" t="s">
        <v>7795</v>
      </c>
      <c r="G961" s="7" t="s">
        <v>26362</v>
      </c>
      <c r="H961" s="7">
        <v>500000</v>
      </c>
      <c r="I961" s="7" t="s">
        <v>27053</v>
      </c>
      <c r="L961" s="7" t="s">
        <v>734</v>
      </c>
      <c r="M961" s="11" t="s">
        <v>40520</v>
      </c>
      <c r="N961" s="7" t="s">
        <v>26097</v>
      </c>
      <c r="O961" s="7">
        <v>5</v>
      </c>
      <c r="P961" s="7">
        <v>1</v>
      </c>
      <c r="Q961" s="7" t="s">
        <v>25896</v>
      </c>
      <c r="R961" s="7">
        <v>9</v>
      </c>
      <c r="S961" s="7">
        <v>1</v>
      </c>
      <c r="W961" s="7" t="s">
        <v>40519</v>
      </c>
      <c r="X961" s="7" t="s">
        <v>40518</v>
      </c>
      <c r="Y961" s="7">
        <v>2550</v>
      </c>
      <c r="Z961" s="7" t="s">
        <v>7112</v>
      </c>
      <c r="AA961" s="7" t="s">
        <v>36761</v>
      </c>
      <c r="AC961" s="7">
        <v>32</v>
      </c>
      <c r="AD961" s="7">
        <v>1</v>
      </c>
      <c r="AE961" s="7" t="s">
        <v>25884</v>
      </c>
      <c r="AF961" s="7">
        <v>83</v>
      </c>
      <c r="AM961" s="7">
        <v>2</v>
      </c>
      <c r="AR961" s="7" t="s">
        <v>37177</v>
      </c>
    </row>
    <row r="962" spans="1:86" x14ac:dyDescent="0.25">
      <c r="A962" s="7" t="s">
        <v>40517</v>
      </c>
      <c r="B962" s="7" t="s">
        <v>25795</v>
      </c>
      <c r="C962" s="7" t="s">
        <v>105</v>
      </c>
      <c r="D962" s="7" t="s">
        <v>26101</v>
      </c>
      <c r="E962" s="7" t="s">
        <v>27054</v>
      </c>
      <c r="F962" s="7" t="s">
        <v>7795</v>
      </c>
      <c r="G962" s="7" t="s">
        <v>25891</v>
      </c>
      <c r="H962" s="7">
        <v>400000</v>
      </c>
      <c r="I962" s="7" t="s">
        <v>27053</v>
      </c>
      <c r="J962" s="7" t="s">
        <v>40516</v>
      </c>
      <c r="K962" s="7" t="s">
        <v>40515</v>
      </c>
      <c r="L962" s="7" t="s">
        <v>734</v>
      </c>
      <c r="M962" s="11" t="s">
        <v>40514</v>
      </c>
      <c r="N962" s="7" t="s">
        <v>26097</v>
      </c>
      <c r="U962" s="7" t="s">
        <v>739</v>
      </c>
      <c r="W962" s="7" t="s">
        <v>40513</v>
      </c>
      <c r="X962" s="7" t="s">
        <v>40512</v>
      </c>
      <c r="Y962" s="7">
        <v>2666</v>
      </c>
      <c r="Z962" s="7" t="s">
        <v>40511</v>
      </c>
      <c r="AA962" s="7" t="s">
        <v>38162</v>
      </c>
      <c r="AV962" s="7" t="s">
        <v>40510</v>
      </c>
      <c r="AW962" s="7" t="s">
        <v>40509</v>
      </c>
    </row>
    <row r="963" spans="1:86" x14ac:dyDescent="0.25">
      <c r="A963" s="7" t="s">
        <v>7204</v>
      </c>
      <c r="B963" s="7" t="s">
        <v>25795</v>
      </c>
      <c r="C963" s="7" t="s">
        <v>105</v>
      </c>
      <c r="D963" s="7" t="s">
        <v>26101</v>
      </c>
      <c r="E963" s="7" t="s">
        <v>27054</v>
      </c>
      <c r="F963" s="7" t="s">
        <v>25792</v>
      </c>
      <c r="G963" s="7" t="s">
        <v>25791</v>
      </c>
      <c r="H963" s="7">
        <v>150000</v>
      </c>
      <c r="I963" s="7" t="s">
        <v>27053</v>
      </c>
      <c r="L963" s="7" t="s">
        <v>734</v>
      </c>
      <c r="M963" s="11" t="s">
        <v>40508</v>
      </c>
      <c r="N963" s="7" t="s">
        <v>26097</v>
      </c>
      <c r="O963" s="7">
        <v>4</v>
      </c>
      <c r="P963" s="7">
        <v>1</v>
      </c>
      <c r="R963" s="7">
        <v>6</v>
      </c>
      <c r="S963" s="7">
        <v>1</v>
      </c>
      <c r="W963" s="7" t="s">
        <v>40507</v>
      </c>
      <c r="X963" s="7" t="s">
        <v>40506</v>
      </c>
      <c r="Y963" s="7">
        <v>2514</v>
      </c>
      <c r="Z963" s="7" t="s">
        <v>40505</v>
      </c>
      <c r="AA963" s="7" t="s">
        <v>35214</v>
      </c>
    </row>
    <row r="964" spans="1:86" x14ac:dyDescent="0.25">
      <c r="A964" s="7" t="s">
        <v>40504</v>
      </c>
      <c r="B964" s="7" t="s">
        <v>25795</v>
      </c>
      <c r="C964" s="7" t="s">
        <v>105</v>
      </c>
      <c r="D964" s="7" t="s">
        <v>26101</v>
      </c>
      <c r="E964" s="7" t="s">
        <v>27054</v>
      </c>
      <c r="F964" s="7" t="s">
        <v>25792</v>
      </c>
      <c r="G964" s="7" t="s">
        <v>25791</v>
      </c>
      <c r="H964" s="7">
        <v>100000</v>
      </c>
      <c r="I964" s="7" t="s">
        <v>27053</v>
      </c>
      <c r="L964" s="7" t="s">
        <v>734</v>
      </c>
      <c r="M964" s="11" t="s">
        <v>40503</v>
      </c>
      <c r="N964" s="7" t="s">
        <v>26097</v>
      </c>
      <c r="O964" s="7">
        <v>5</v>
      </c>
      <c r="P964" s="7">
        <v>2</v>
      </c>
      <c r="R964" s="7">
        <v>6</v>
      </c>
      <c r="S964" s="7">
        <v>1</v>
      </c>
      <c r="T964" s="7" t="s">
        <v>25896</v>
      </c>
      <c r="U964" s="7" t="s">
        <v>739</v>
      </c>
      <c r="V964" s="7" t="s">
        <v>144</v>
      </c>
      <c r="W964" s="7" t="s">
        <v>40502</v>
      </c>
      <c r="X964" s="7" t="s">
        <v>40501</v>
      </c>
      <c r="Y964" s="7">
        <v>2480</v>
      </c>
      <c r="Z964" s="7" t="s">
        <v>9458</v>
      </c>
      <c r="AC964" s="7">
        <v>24</v>
      </c>
      <c r="AF964" s="7">
        <v>5</v>
      </c>
      <c r="AM964" s="7">
        <v>1</v>
      </c>
      <c r="AN964" s="7" t="s">
        <v>25785</v>
      </c>
    </row>
    <row r="965" spans="1:86" x14ac:dyDescent="0.25">
      <c r="A965" s="7" t="s">
        <v>40500</v>
      </c>
      <c r="B965" s="7" t="s">
        <v>25795</v>
      </c>
      <c r="C965" s="7" t="s">
        <v>105</v>
      </c>
      <c r="D965" s="7" t="s">
        <v>26101</v>
      </c>
      <c r="E965" s="7" t="s">
        <v>27054</v>
      </c>
      <c r="F965" s="7" t="s">
        <v>7795</v>
      </c>
      <c r="G965" s="7" t="s">
        <v>25891</v>
      </c>
      <c r="H965" s="7">
        <v>150000</v>
      </c>
      <c r="I965" s="7" t="s">
        <v>27053</v>
      </c>
      <c r="L965" s="7" t="s">
        <v>734</v>
      </c>
      <c r="M965" s="11" t="s">
        <v>40499</v>
      </c>
      <c r="N965" s="7" t="s">
        <v>26097</v>
      </c>
      <c r="O965" s="7">
        <v>5</v>
      </c>
      <c r="P965" s="7">
        <v>1</v>
      </c>
      <c r="Q965" s="7" t="s">
        <v>25785</v>
      </c>
      <c r="R965" s="7">
        <v>5</v>
      </c>
      <c r="S965" s="7">
        <v>1</v>
      </c>
      <c r="T965" s="7" t="s">
        <v>26015</v>
      </c>
      <c r="V965" s="7" t="s">
        <v>144</v>
      </c>
      <c r="W965" s="7" t="s">
        <v>40498</v>
      </c>
      <c r="X965" s="7" t="s">
        <v>40497</v>
      </c>
      <c r="Y965" s="7">
        <v>3602</v>
      </c>
      <c r="Z965" s="7" t="s">
        <v>5002</v>
      </c>
      <c r="AA965" s="7" t="s">
        <v>37063</v>
      </c>
      <c r="AC965" s="7">
        <v>5</v>
      </c>
      <c r="AD965" s="7">
        <v>2</v>
      </c>
      <c r="AF965" s="7">
        <v>6</v>
      </c>
      <c r="AG965" s="7">
        <v>13</v>
      </c>
      <c r="AH965" s="7">
        <v>17</v>
      </c>
      <c r="AI965" s="7">
        <v>21</v>
      </c>
      <c r="AJ965" s="7">
        <v>24</v>
      </c>
      <c r="AM965" s="7">
        <v>1</v>
      </c>
      <c r="AN965" s="7" t="s">
        <v>25896</v>
      </c>
      <c r="AR965" s="7" t="s">
        <v>32726</v>
      </c>
      <c r="BF965" s="7">
        <v>1</v>
      </c>
      <c r="CH965" s="7" t="s">
        <v>26015</v>
      </c>
    </row>
    <row r="966" spans="1:86" x14ac:dyDescent="0.25">
      <c r="A966" s="7" t="s">
        <v>40496</v>
      </c>
      <c r="B966" s="7" t="s">
        <v>25795</v>
      </c>
      <c r="C966" s="7" t="s">
        <v>105</v>
      </c>
      <c r="D966" s="7" t="s">
        <v>26101</v>
      </c>
      <c r="E966" s="7" t="s">
        <v>27054</v>
      </c>
      <c r="F966" s="7" t="s">
        <v>7795</v>
      </c>
      <c r="G966" s="7" t="s">
        <v>25891</v>
      </c>
      <c r="H966" s="7">
        <v>750000</v>
      </c>
      <c r="I966" s="7" t="s">
        <v>27053</v>
      </c>
      <c r="J966" s="7" t="s">
        <v>40495</v>
      </c>
      <c r="K966" s="7" t="s">
        <v>40494</v>
      </c>
      <c r="L966" s="7" t="s">
        <v>734</v>
      </c>
      <c r="M966" s="11" t="s">
        <v>40493</v>
      </c>
      <c r="N966" s="7" t="s">
        <v>26097</v>
      </c>
      <c r="O966" s="7">
        <v>5</v>
      </c>
      <c r="P966" s="7">
        <v>1</v>
      </c>
      <c r="Q966" s="7" t="s">
        <v>25896</v>
      </c>
      <c r="R966" s="7">
        <v>5</v>
      </c>
      <c r="S966" s="7">
        <v>2</v>
      </c>
      <c r="U966" s="7" t="s">
        <v>739</v>
      </c>
      <c r="V966" s="7" t="s">
        <v>144</v>
      </c>
      <c r="W966" s="7" t="s">
        <v>40492</v>
      </c>
      <c r="X966" s="7" t="s">
        <v>40491</v>
      </c>
      <c r="Y966" s="7">
        <v>2845</v>
      </c>
      <c r="Z966" s="7" t="s">
        <v>6637</v>
      </c>
      <c r="AA966" s="7" t="s">
        <v>29482</v>
      </c>
      <c r="AC966" s="7">
        <v>24</v>
      </c>
      <c r="AF966" s="7">
        <v>32</v>
      </c>
      <c r="AR966" s="7" t="s">
        <v>36797</v>
      </c>
      <c r="AV966" s="7" t="s">
        <v>40490</v>
      </c>
      <c r="AW966" s="7" t="s">
        <v>40489</v>
      </c>
      <c r="BD966" s="7" t="s">
        <v>30616</v>
      </c>
      <c r="BE966" s="7" t="s">
        <v>30615</v>
      </c>
      <c r="CE966" s="7" t="s">
        <v>734</v>
      </c>
      <c r="CF966" s="7" t="s">
        <v>40488</v>
      </c>
      <c r="CG966" s="7" t="s">
        <v>26097</v>
      </c>
    </row>
    <row r="967" spans="1:86" x14ac:dyDescent="0.25">
      <c r="A967" s="7" t="s">
        <v>40487</v>
      </c>
      <c r="B967" s="7" t="s">
        <v>25795</v>
      </c>
      <c r="C967" s="7" t="s">
        <v>105</v>
      </c>
      <c r="D967" s="7" t="s">
        <v>26101</v>
      </c>
      <c r="E967" s="7" t="s">
        <v>27054</v>
      </c>
      <c r="F967" s="7" t="s">
        <v>25792</v>
      </c>
      <c r="G967" s="7" t="s">
        <v>25791</v>
      </c>
      <c r="J967" s="7" t="s">
        <v>9464</v>
      </c>
      <c r="K967" s="7" t="s">
        <v>40486</v>
      </c>
      <c r="L967" s="7" t="s">
        <v>734</v>
      </c>
      <c r="M967" s="11" t="s">
        <v>40485</v>
      </c>
      <c r="N967" s="7" t="s">
        <v>25909</v>
      </c>
      <c r="O967" s="7">
        <v>6</v>
      </c>
      <c r="P967" s="7">
        <v>1</v>
      </c>
      <c r="Q967" s="7" t="s">
        <v>25884</v>
      </c>
      <c r="R967" s="7">
        <v>12</v>
      </c>
      <c r="S967" s="7">
        <v>1</v>
      </c>
      <c r="U967" s="7" t="s">
        <v>25818</v>
      </c>
      <c r="V967" s="7" t="s">
        <v>9465</v>
      </c>
      <c r="W967" s="7" t="s">
        <v>40484</v>
      </c>
      <c r="X967" s="7" t="s">
        <v>40483</v>
      </c>
      <c r="Y967" s="7">
        <v>4630</v>
      </c>
      <c r="Z967" s="7" t="s">
        <v>9461</v>
      </c>
      <c r="AC967" s="7">
        <v>12</v>
      </c>
      <c r="AD967" s="7">
        <v>3</v>
      </c>
      <c r="AF967" s="7">
        <v>13</v>
      </c>
      <c r="AG967" s="7">
        <v>13</v>
      </c>
      <c r="AH967" s="7">
        <v>21</v>
      </c>
      <c r="AI967" s="7">
        <v>21</v>
      </c>
      <c r="AM967" s="7">
        <v>1</v>
      </c>
      <c r="AN967" s="7" t="s">
        <v>26019</v>
      </c>
      <c r="AO967" s="7">
        <v>2</v>
      </c>
      <c r="AP967" s="7" t="s">
        <v>25884</v>
      </c>
      <c r="AR967" s="7" t="s">
        <v>27524</v>
      </c>
      <c r="BA967" s="7">
        <v>4</v>
      </c>
      <c r="BC967" s="7" t="s">
        <v>36982</v>
      </c>
      <c r="BF967" s="7">
        <v>3</v>
      </c>
    </row>
    <row r="968" spans="1:86" x14ac:dyDescent="0.25">
      <c r="A968" s="7" t="s">
        <v>40482</v>
      </c>
      <c r="B968" s="7" t="s">
        <v>25795</v>
      </c>
      <c r="C968" s="7" t="s">
        <v>105</v>
      </c>
      <c r="D968" s="7" t="s">
        <v>26101</v>
      </c>
      <c r="E968" s="7" t="s">
        <v>27054</v>
      </c>
      <c r="F968" s="7" t="s">
        <v>7795</v>
      </c>
      <c r="G968" s="7" t="s">
        <v>25891</v>
      </c>
      <c r="H968" s="7">
        <v>125000</v>
      </c>
      <c r="I968" s="7" t="s">
        <v>27053</v>
      </c>
      <c r="J968" s="7" t="s">
        <v>4492</v>
      </c>
      <c r="K968" s="7" t="s">
        <v>40481</v>
      </c>
      <c r="L968" s="7" t="s">
        <v>734</v>
      </c>
      <c r="M968" s="11" t="s">
        <v>40480</v>
      </c>
      <c r="N968" s="7" t="s">
        <v>26097</v>
      </c>
      <c r="O968" s="7">
        <v>6</v>
      </c>
      <c r="P968" s="7">
        <v>1</v>
      </c>
      <c r="Q968" s="7" t="s">
        <v>25896</v>
      </c>
      <c r="R968" s="7">
        <v>24</v>
      </c>
      <c r="V968" s="7" t="s">
        <v>144</v>
      </c>
      <c r="W968" s="7" t="s">
        <v>33873</v>
      </c>
      <c r="X968" s="7" t="s">
        <v>40479</v>
      </c>
      <c r="Y968" s="7">
        <v>4248</v>
      </c>
      <c r="Z968" s="7" t="s">
        <v>4488</v>
      </c>
      <c r="AA968" s="7" t="s">
        <v>37904</v>
      </c>
      <c r="AR968" s="7" t="s">
        <v>29892</v>
      </c>
    </row>
    <row r="969" spans="1:86" x14ac:dyDescent="0.25">
      <c r="A969" s="7" t="s">
        <v>40478</v>
      </c>
      <c r="B969" s="7" t="s">
        <v>25795</v>
      </c>
      <c r="C969" s="7" t="s">
        <v>105</v>
      </c>
      <c r="D969" s="7" t="s">
        <v>26101</v>
      </c>
      <c r="E969" s="7" t="s">
        <v>27054</v>
      </c>
      <c r="F969" s="7" t="s">
        <v>7795</v>
      </c>
      <c r="G969" s="7" t="s">
        <v>25891</v>
      </c>
      <c r="H969" s="7">
        <v>400000</v>
      </c>
      <c r="I969" s="7" t="s">
        <v>27053</v>
      </c>
      <c r="J969" s="7" t="s">
        <v>5088</v>
      </c>
      <c r="K969" s="7" t="s">
        <v>40477</v>
      </c>
      <c r="L969" s="7" t="s">
        <v>734</v>
      </c>
      <c r="M969" s="11" t="s">
        <v>40476</v>
      </c>
      <c r="N969" s="7" t="s">
        <v>26097</v>
      </c>
      <c r="O969" s="7">
        <v>24</v>
      </c>
      <c r="P969" s="7">
        <v>1</v>
      </c>
      <c r="R969" s="7">
        <v>32</v>
      </c>
      <c r="S969" s="7">
        <v>1</v>
      </c>
      <c r="V969" s="7" t="s">
        <v>144</v>
      </c>
      <c r="W969" s="7" t="s">
        <v>40475</v>
      </c>
      <c r="X969" s="7" t="s">
        <v>40474</v>
      </c>
      <c r="Y969" s="7">
        <v>3573</v>
      </c>
      <c r="Z969" s="7" t="s">
        <v>5085</v>
      </c>
      <c r="AA969" s="7" t="s">
        <v>40473</v>
      </c>
      <c r="AC969" s="7">
        <v>32</v>
      </c>
      <c r="AD969" s="7">
        <v>2</v>
      </c>
      <c r="AR969" s="7" t="s">
        <v>30150</v>
      </c>
      <c r="CE969" s="7" t="s">
        <v>734</v>
      </c>
      <c r="CF969" s="7" t="s">
        <v>40472</v>
      </c>
      <c r="CG969" s="7" t="s">
        <v>26097</v>
      </c>
    </row>
    <row r="970" spans="1:86" x14ac:dyDescent="0.25">
      <c r="A970" s="7" t="s">
        <v>40471</v>
      </c>
      <c r="B970" s="7" t="s">
        <v>25795</v>
      </c>
      <c r="C970" s="7" t="s">
        <v>105</v>
      </c>
      <c r="D970" s="7" t="s">
        <v>26101</v>
      </c>
      <c r="E970" s="7" t="s">
        <v>27054</v>
      </c>
      <c r="F970" s="7" t="s">
        <v>7795</v>
      </c>
      <c r="G970" s="7" t="s">
        <v>25891</v>
      </c>
      <c r="H970" s="7">
        <v>5000000</v>
      </c>
      <c r="I970" s="7" t="s">
        <v>27053</v>
      </c>
      <c r="J970" s="7" t="s">
        <v>4112</v>
      </c>
      <c r="K970" s="7" t="s">
        <v>40470</v>
      </c>
      <c r="L970" s="7" t="s">
        <v>734</v>
      </c>
      <c r="M970" s="11" t="s">
        <v>40469</v>
      </c>
      <c r="N970" s="7" t="s">
        <v>26097</v>
      </c>
      <c r="O970" s="7">
        <v>32</v>
      </c>
      <c r="R970" s="7">
        <v>33</v>
      </c>
      <c r="S970" s="7">
        <v>1</v>
      </c>
      <c r="V970" s="7" t="s">
        <v>144</v>
      </c>
      <c r="W970" s="7" t="s">
        <v>40468</v>
      </c>
      <c r="X970" s="7" t="s">
        <v>40467</v>
      </c>
      <c r="Y970" s="7">
        <v>4506</v>
      </c>
      <c r="Z970" s="7" t="s">
        <v>4110</v>
      </c>
      <c r="AA970" s="7" t="s">
        <v>33473</v>
      </c>
      <c r="AC970" s="7">
        <v>33</v>
      </c>
      <c r="AD970" s="7">
        <v>5</v>
      </c>
      <c r="AR970" s="7" t="s">
        <v>26700</v>
      </c>
      <c r="CE970" s="7" t="s">
        <v>734</v>
      </c>
      <c r="CF970" s="7" t="s">
        <v>40466</v>
      </c>
      <c r="CG970" s="7" t="s">
        <v>26097</v>
      </c>
    </row>
    <row r="971" spans="1:86" x14ac:dyDescent="0.25">
      <c r="A971" s="7" t="s">
        <v>4670</v>
      </c>
      <c r="B971" s="7" t="s">
        <v>25795</v>
      </c>
      <c r="C971" s="7" t="s">
        <v>105</v>
      </c>
      <c r="D971" s="7" t="s">
        <v>26101</v>
      </c>
      <c r="E971" s="7" t="s">
        <v>27054</v>
      </c>
      <c r="F971" s="7" t="s">
        <v>7795</v>
      </c>
      <c r="G971" s="7" t="s">
        <v>25891</v>
      </c>
      <c r="J971" s="7" t="s">
        <v>2243</v>
      </c>
      <c r="K971" s="7" t="s">
        <v>33830</v>
      </c>
      <c r="L971" s="7" t="s">
        <v>734</v>
      </c>
      <c r="M971" s="11" t="s">
        <v>40465</v>
      </c>
      <c r="N971" s="7" t="s">
        <v>26097</v>
      </c>
      <c r="O971" s="7">
        <v>30</v>
      </c>
      <c r="V971" s="7" t="s">
        <v>144</v>
      </c>
      <c r="W971" s="7" t="s">
        <v>40464</v>
      </c>
      <c r="X971" s="7" t="s">
        <v>40463</v>
      </c>
      <c r="Y971" s="7">
        <v>5051</v>
      </c>
      <c r="Z971" s="7" t="s">
        <v>2240</v>
      </c>
      <c r="AA971" s="7" t="s">
        <v>40172</v>
      </c>
      <c r="AR971" s="7" t="s">
        <v>26758</v>
      </c>
      <c r="AV971" s="7" t="s">
        <v>40462</v>
      </c>
      <c r="BD971" s="7" t="s">
        <v>40461</v>
      </c>
      <c r="BE971" s="7" t="s">
        <v>33816</v>
      </c>
      <c r="BP971" s="7" t="s">
        <v>33817</v>
      </c>
      <c r="BQ971" s="7" t="s">
        <v>33816</v>
      </c>
    </row>
    <row r="972" spans="1:86" x14ac:dyDescent="0.25">
      <c r="A972" s="7" t="s">
        <v>40460</v>
      </c>
      <c r="B972" s="7" t="s">
        <v>25795</v>
      </c>
      <c r="C972" s="7" t="s">
        <v>105</v>
      </c>
      <c r="D972" s="7" t="s">
        <v>26101</v>
      </c>
      <c r="E972" s="7" t="s">
        <v>27054</v>
      </c>
      <c r="F972" s="7" t="s">
        <v>7795</v>
      </c>
      <c r="G972" s="7" t="s">
        <v>25891</v>
      </c>
      <c r="H972" s="7">
        <v>2000000</v>
      </c>
      <c r="I972" s="7" t="s">
        <v>27053</v>
      </c>
      <c r="J972" s="7" t="s">
        <v>3837</v>
      </c>
      <c r="K972" s="7" t="s">
        <v>40459</v>
      </c>
      <c r="L972" s="7" t="s">
        <v>734</v>
      </c>
      <c r="M972" s="11" t="s">
        <v>40458</v>
      </c>
      <c r="N972" s="7" t="s">
        <v>26097</v>
      </c>
      <c r="O972" s="7">
        <v>5</v>
      </c>
      <c r="P972" s="7">
        <v>1</v>
      </c>
      <c r="Q972" s="7" t="s">
        <v>25896</v>
      </c>
      <c r="R972" s="7">
        <v>5</v>
      </c>
      <c r="S972" s="7">
        <v>2</v>
      </c>
      <c r="V972" s="7" t="s">
        <v>144</v>
      </c>
      <c r="W972" s="7" t="s">
        <v>40457</v>
      </c>
      <c r="X972" s="7" t="s">
        <v>40456</v>
      </c>
      <c r="Y972" s="7">
        <v>4544</v>
      </c>
      <c r="Z972" s="7" t="s">
        <v>3833</v>
      </c>
      <c r="AA972" s="7" t="s">
        <v>27808</v>
      </c>
      <c r="AC972" s="7">
        <v>32</v>
      </c>
      <c r="AD972" s="7">
        <v>1</v>
      </c>
      <c r="AE972" s="7" t="s">
        <v>25884</v>
      </c>
      <c r="AF972" s="7">
        <v>32</v>
      </c>
      <c r="AM972" s="7">
        <v>1</v>
      </c>
      <c r="AN972" s="7" t="s">
        <v>25883</v>
      </c>
      <c r="AR972" s="7" t="s">
        <v>35528</v>
      </c>
      <c r="CE972" s="7" t="s">
        <v>734</v>
      </c>
      <c r="CF972" s="7" t="s">
        <v>40455</v>
      </c>
      <c r="CG972" s="7" t="s">
        <v>26097</v>
      </c>
    </row>
    <row r="973" spans="1:86" x14ac:dyDescent="0.25">
      <c r="A973" s="7" t="s">
        <v>40454</v>
      </c>
      <c r="B973" s="7" t="s">
        <v>25795</v>
      </c>
      <c r="C973" s="7" t="s">
        <v>105</v>
      </c>
      <c r="D973" s="7" t="s">
        <v>26101</v>
      </c>
      <c r="E973" s="7" t="s">
        <v>27054</v>
      </c>
      <c r="F973" s="7" t="s">
        <v>25792</v>
      </c>
      <c r="G973" s="7" t="s">
        <v>25791</v>
      </c>
      <c r="H973" s="7">
        <v>200000</v>
      </c>
      <c r="I973" s="7" t="s">
        <v>27053</v>
      </c>
      <c r="J973" s="7" t="s">
        <v>3979</v>
      </c>
      <c r="K973" s="7" t="s">
        <v>40453</v>
      </c>
      <c r="L973" s="7" t="s">
        <v>734</v>
      </c>
      <c r="M973" s="11" t="s">
        <v>40452</v>
      </c>
      <c r="N973" s="7" t="s">
        <v>26097</v>
      </c>
      <c r="O973" s="7">
        <v>6</v>
      </c>
      <c r="P973" s="7">
        <v>1</v>
      </c>
      <c r="R973" s="7">
        <v>24</v>
      </c>
      <c r="U973" s="7" t="s">
        <v>739</v>
      </c>
      <c r="V973" s="7" t="s">
        <v>3980</v>
      </c>
      <c r="W973" s="7" t="s">
        <v>40451</v>
      </c>
      <c r="X973" s="7" t="s">
        <v>40450</v>
      </c>
      <c r="Y973" s="7">
        <v>4502</v>
      </c>
      <c r="Z973" s="7" t="s">
        <v>3976</v>
      </c>
      <c r="AA973" s="7" t="s">
        <v>40449</v>
      </c>
      <c r="AR973" s="7" t="s">
        <v>33212</v>
      </c>
      <c r="AV973" s="7" t="s">
        <v>40448</v>
      </c>
      <c r="AW973" s="7" t="s">
        <v>33814</v>
      </c>
    </row>
    <row r="974" spans="1:86" x14ac:dyDescent="0.25">
      <c r="A974" s="7" t="s">
        <v>5569</v>
      </c>
      <c r="B974" s="7" t="s">
        <v>25795</v>
      </c>
      <c r="C974" s="7" t="s">
        <v>105</v>
      </c>
      <c r="D974" s="7" t="s">
        <v>26101</v>
      </c>
      <c r="E974" s="7" t="s">
        <v>27054</v>
      </c>
      <c r="F974" s="7" t="s">
        <v>7795</v>
      </c>
      <c r="G974" s="7" t="s">
        <v>25891</v>
      </c>
      <c r="H974" s="7">
        <v>1000000</v>
      </c>
      <c r="I974" s="7" t="s">
        <v>27053</v>
      </c>
      <c r="J974" s="7" t="s">
        <v>5568</v>
      </c>
      <c r="L974" s="7" t="s">
        <v>734</v>
      </c>
      <c r="M974" s="11" t="s">
        <v>40447</v>
      </c>
      <c r="N974" s="7" t="s">
        <v>26097</v>
      </c>
      <c r="O974" s="7">
        <v>5</v>
      </c>
      <c r="R974" s="7">
        <v>6</v>
      </c>
      <c r="U974" s="7" t="s">
        <v>25818</v>
      </c>
      <c r="W974" s="7" t="s">
        <v>40446</v>
      </c>
      <c r="X974" s="7" t="s">
        <v>40445</v>
      </c>
      <c r="Y974" s="7">
        <v>3426</v>
      </c>
      <c r="Z974" s="7" t="s">
        <v>5566</v>
      </c>
      <c r="AA974" s="7" t="s">
        <v>40444</v>
      </c>
      <c r="AC974" s="7">
        <v>24</v>
      </c>
      <c r="AF974" s="7">
        <v>32</v>
      </c>
      <c r="AM974" s="7">
        <v>1</v>
      </c>
      <c r="AN974" s="7" t="s">
        <v>25884</v>
      </c>
      <c r="AR974" s="7" t="s">
        <v>34366</v>
      </c>
    </row>
    <row r="975" spans="1:86" x14ac:dyDescent="0.25">
      <c r="A975" s="7" t="s">
        <v>5008</v>
      </c>
      <c r="B975" s="7" t="s">
        <v>25795</v>
      </c>
      <c r="C975" s="7" t="s">
        <v>105</v>
      </c>
      <c r="D975" s="7" t="s">
        <v>26101</v>
      </c>
      <c r="E975" s="7" t="s">
        <v>27054</v>
      </c>
      <c r="F975" s="7" t="s">
        <v>25792</v>
      </c>
      <c r="G975" s="7" t="s">
        <v>25806</v>
      </c>
      <c r="L975" s="7" t="s">
        <v>40443</v>
      </c>
      <c r="M975" s="11" t="s">
        <v>40442</v>
      </c>
      <c r="N975" s="7" t="s">
        <v>26097</v>
      </c>
      <c r="O975" s="7">
        <v>15</v>
      </c>
      <c r="P975" s="7">
        <v>1</v>
      </c>
      <c r="R975" s="7">
        <v>55</v>
      </c>
      <c r="V975" s="7" t="s">
        <v>144</v>
      </c>
      <c r="W975" s="7" t="s">
        <v>40441</v>
      </c>
      <c r="X975" s="7" t="s">
        <v>40440</v>
      </c>
      <c r="Y975" s="7">
        <v>4096</v>
      </c>
      <c r="Z975" s="7" t="s">
        <v>5006</v>
      </c>
      <c r="AA975" s="7" t="s">
        <v>37063</v>
      </c>
      <c r="AR975" s="7" t="s">
        <v>37063</v>
      </c>
    </row>
    <row r="976" spans="1:86" x14ac:dyDescent="0.25">
      <c r="A976" s="7" t="s">
        <v>40439</v>
      </c>
      <c r="B976" s="7" t="s">
        <v>25795</v>
      </c>
      <c r="C976" s="7" t="s">
        <v>105</v>
      </c>
      <c r="D976" s="7" t="s">
        <v>26101</v>
      </c>
      <c r="E976" s="7" t="s">
        <v>27054</v>
      </c>
      <c r="F976" s="7" t="s">
        <v>7795</v>
      </c>
      <c r="G976" s="7" t="s">
        <v>25891</v>
      </c>
      <c r="H976" s="7">
        <v>50000</v>
      </c>
      <c r="I976" s="7" t="s">
        <v>27053</v>
      </c>
      <c r="J976" s="7" t="s">
        <v>3727</v>
      </c>
      <c r="L976" s="7" t="s">
        <v>734</v>
      </c>
      <c r="M976" s="11" t="s">
        <v>40438</v>
      </c>
      <c r="N976" s="7" t="s">
        <v>26097</v>
      </c>
      <c r="O976" s="7">
        <v>5</v>
      </c>
      <c r="P976" s="7">
        <v>2</v>
      </c>
      <c r="R976" s="7">
        <v>6</v>
      </c>
      <c r="S976" s="7">
        <v>1</v>
      </c>
      <c r="V976" s="7" t="s">
        <v>144</v>
      </c>
      <c r="W976" s="7" t="s">
        <v>40437</v>
      </c>
      <c r="X976" s="7" t="s">
        <v>40436</v>
      </c>
      <c r="Y976" s="7">
        <v>4617</v>
      </c>
      <c r="Z976" s="7" t="s">
        <v>3723</v>
      </c>
      <c r="AA976" s="7" t="s">
        <v>32308</v>
      </c>
      <c r="AC976" s="7">
        <v>6</v>
      </c>
      <c r="AD976" s="7">
        <v>1</v>
      </c>
      <c r="AE976" s="7" t="s">
        <v>25896</v>
      </c>
      <c r="AF976" s="7">
        <v>24</v>
      </c>
      <c r="AG976" s="7">
        <v>24</v>
      </c>
      <c r="AH976" s="7">
        <v>24</v>
      </c>
      <c r="AO976" s="7">
        <v>1</v>
      </c>
      <c r="AR976" s="7" t="s">
        <v>40435</v>
      </c>
      <c r="BC976" s="7" t="s">
        <v>29250</v>
      </c>
      <c r="BF976" s="7">
        <v>2</v>
      </c>
      <c r="CE976" s="7" t="s">
        <v>40434</v>
      </c>
      <c r="CF976" s="7" t="s">
        <v>40433</v>
      </c>
      <c r="CG976" s="7" t="s">
        <v>26097</v>
      </c>
    </row>
    <row r="977" spans="1:196" x14ac:dyDescent="0.25">
      <c r="A977" s="7" t="s">
        <v>3273</v>
      </c>
      <c r="B977" s="7" t="s">
        <v>25795</v>
      </c>
      <c r="C977" s="7" t="s">
        <v>105</v>
      </c>
      <c r="D977" s="7" t="s">
        <v>26101</v>
      </c>
      <c r="E977" s="7" t="s">
        <v>27054</v>
      </c>
      <c r="F977" s="7" t="s">
        <v>7795</v>
      </c>
      <c r="G977" s="7" t="s">
        <v>25891</v>
      </c>
      <c r="J977" s="7" t="s">
        <v>3272</v>
      </c>
      <c r="L977" s="7" t="s">
        <v>734</v>
      </c>
      <c r="M977" s="11" t="s">
        <v>40432</v>
      </c>
      <c r="N977" s="7" t="s">
        <v>26097</v>
      </c>
      <c r="O977" s="7">
        <v>12</v>
      </c>
      <c r="R977" s="7">
        <v>12</v>
      </c>
      <c r="S977" s="7">
        <v>2</v>
      </c>
      <c r="V977" s="7" t="s">
        <v>144</v>
      </c>
      <c r="W977" s="7" t="s">
        <v>40431</v>
      </c>
      <c r="X977" s="7" t="s">
        <v>40430</v>
      </c>
      <c r="Y977" s="7">
        <v>4884</v>
      </c>
      <c r="Z977" s="7" t="s">
        <v>3269</v>
      </c>
      <c r="AA977" s="7" t="s">
        <v>27060</v>
      </c>
      <c r="AC977" s="7">
        <v>14</v>
      </c>
      <c r="AF977" s="7">
        <v>14</v>
      </c>
      <c r="AG977" s="7">
        <v>14</v>
      </c>
      <c r="AH977" s="7">
        <v>15</v>
      </c>
      <c r="AI977" s="7">
        <v>55</v>
      </c>
      <c r="AJ977" s="7">
        <v>56</v>
      </c>
      <c r="AK977" s="7">
        <v>1</v>
      </c>
      <c r="AM977" s="7">
        <v>5</v>
      </c>
      <c r="AN977" s="7" t="s">
        <v>26019</v>
      </c>
      <c r="AO977" s="7">
        <v>5</v>
      </c>
      <c r="AP977" s="7" t="s">
        <v>25785</v>
      </c>
      <c r="AR977" s="7" t="s">
        <v>29626</v>
      </c>
      <c r="AV977" s="7" t="s">
        <v>40429</v>
      </c>
      <c r="AW977" s="7" t="s">
        <v>40428</v>
      </c>
      <c r="BA977" s="7">
        <v>1</v>
      </c>
      <c r="BC977" s="7" t="s">
        <v>36924</v>
      </c>
      <c r="CE977" s="7" t="s">
        <v>734</v>
      </c>
      <c r="CF977" s="7" t="s">
        <v>40427</v>
      </c>
      <c r="CG977" s="7" t="s">
        <v>26097</v>
      </c>
    </row>
    <row r="978" spans="1:196" x14ac:dyDescent="0.25">
      <c r="A978" s="7" t="s">
        <v>40426</v>
      </c>
      <c r="B978" s="7" t="s">
        <v>25795</v>
      </c>
      <c r="C978" s="7" t="s">
        <v>105</v>
      </c>
      <c r="D978" s="7" t="s">
        <v>26101</v>
      </c>
      <c r="E978" s="7" t="s">
        <v>27054</v>
      </c>
      <c r="F978" s="7" t="s">
        <v>246</v>
      </c>
      <c r="J978" s="7" t="s">
        <v>734</v>
      </c>
      <c r="K978" s="7" t="s">
        <v>26099</v>
      </c>
      <c r="L978" s="7" t="s">
        <v>40425</v>
      </c>
      <c r="M978" s="11" t="s">
        <v>40424</v>
      </c>
      <c r="N978" s="7" t="s">
        <v>26097</v>
      </c>
      <c r="O978" s="7">
        <v>6</v>
      </c>
      <c r="P978" s="7">
        <v>1</v>
      </c>
      <c r="Q978" s="7" t="s">
        <v>25896</v>
      </c>
      <c r="R978" s="7">
        <v>58</v>
      </c>
      <c r="S978" s="7">
        <v>2</v>
      </c>
      <c r="T978" s="7" t="s">
        <v>25884</v>
      </c>
      <c r="U978" s="7" t="s">
        <v>27721</v>
      </c>
      <c r="V978" s="7" t="s">
        <v>144</v>
      </c>
      <c r="W978" s="7" t="s">
        <v>40423</v>
      </c>
      <c r="X978" s="7" t="s">
        <v>40422</v>
      </c>
      <c r="Y978" s="7">
        <v>2897</v>
      </c>
      <c r="Z978" s="7" t="s">
        <v>6843</v>
      </c>
      <c r="AA978" s="7" t="s">
        <v>36328</v>
      </c>
      <c r="AB978" s="7" t="s">
        <v>27549</v>
      </c>
      <c r="AR978" s="7" t="s">
        <v>36328</v>
      </c>
      <c r="AS978" s="7" t="s">
        <v>40402</v>
      </c>
      <c r="AT978" s="7" t="s">
        <v>40421</v>
      </c>
      <c r="AU978" s="7" t="s">
        <v>26099</v>
      </c>
    </row>
    <row r="979" spans="1:196" x14ac:dyDescent="0.25">
      <c r="A979" s="7" t="s">
        <v>40420</v>
      </c>
      <c r="B979" s="7" t="s">
        <v>25795</v>
      </c>
      <c r="C979" s="7" t="s">
        <v>105</v>
      </c>
      <c r="D979" s="7" t="s">
        <v>26101</v>
      </c>
      <c r="E979" s="7" t="s">
        <v>27054</v>
      </c>
      <c r="F979" s="7" t="s">
        <v>25792</v>
      </c>
      <c r="G979" s="7" t="s">
        <v>25806</v>
      </c>
      <c r="J979" s="7" t="s">
        <v>9469</v>
      </c>
      <c r="K979" s="7" t="s">
        <v>40419</v>
      </c>
      <c r="L979" s="7" t="s">
        <v>40418</v>
      </c>
      <c r="M979" s="11" t="s">
        <v>40417</v>
      </c>
      <c r="N979" s="7" t="s">
        <v>26097</v>
      </c>
      <c r="O979" s="7">
        <v>5</v>
      </c>
      <c r="P979" s="7">
        <v>1</v>
      </c>
      <c r="Q979" s="7" t="s">
        <v>25883</v>
      </c>
      <c r="R979" s="7">
        <v>16</v>
      </c>
      <c r="W979" s="7" t="s">
        <v>40416</v>
      </c>
      <c r="X979" s="7" t="s">
        <v>40415</v>
      </c>
      <c r="Y979" s="7">
        <v>2907</v>
      </c>
      <c r="Z979" s="7" t="s">
        <v>9467</v>
      </c>
      <c r="AR979" s="7" t="s">
        <v>36212</v>
      </c>
    </row>
    <row r="980" spans="1:196" x14ac:dyDescent="0.25">
      <c r="A980" s="7" t="s">
        <v>40414</v>
      </c>
      <c r="B980" s="7" t="s">
        <v>25795</v>
      </c>
      <c r="C980" s="7" t="s">
        <v>105</v>
      </c>
      <c r="D980" s="7" t="s">
        <v>26101</v>
      </c>
      <c r="E980" s="7" t="s">
        <v>27054</v>
      </c>
      <c r="F980" s="7" t="s">
        <v>25792</v>
      </c>
      <c r="G980" s="7" t="s">
        <v>26228</v>
      </c>
      <c r="J980" s="7" t="s">
        <v>734</v>
      </c>
      <c r="K980" s="7" t="s">
        <v>26099</v>
      </c>
      <c r="L980" s="7" t="s">
        <v>27549</v>
      </c>
      <c r="M980" s="11" t="s">
        <v>40413</v>
      </c>
      <c r="N980" s="7" t="s">
        <v>26097</v>
      </c>
      <c r="O980" s="7">
        <v>5</v>
      </c>
      <c r="R980" s="7">
        <v>5</v>
      </c>
      <c r="S980" s="7">
        <v>1</v>
      </c>
      <c r="T980" s="7" t="s">
        <v>25883</v>
      </c>
      <c r="U980" s="7" t="s">
        <v>739</v>
      </c>
      <c r="V980" s="7" t="s">
        <v>144</v>
      </c>
      <c r="W980" s="7" t="s">
        <v>40412</v>
      </c>
      <c r="X980" s="7" t="s">
        <v>40411</v>
      </c>
      <c r="Y980" s="7">
        <v>2932</v>
      </c>
      <c r="Z980" s="7" t="s">
        <v>6557</v>
      </c>
      <c r="AA980" s="7" t="s">
        <v>27189</v>
      </c>
      <c r="AB980" s="7" t="s">
        <v>40394</v>
      </c>
      <c r="AC980" s="7">
        <v>5</v>
      </c>
      <c r="AD980" s="7">
        <v>1</v>
      </c>
      <c r="AE980" s="7" t="s">
        <v>25785</v>
      </c>
      <c r="AF980" s="7">
        <v>6</v>
      </c>
      <c r="AG980" s="7">
        <v>6</v>
      </c>
      <c r="AH980" s="7">
        <v>6</v>
      </c>
      <c r="AI980" s="7">
        <v>6</v>
      </c>
      <c r="AJ980" s="7">
        <v>6</v>
      </c>
      <c r="AK980" s="7">
        <v>3</v>
      </c>
      <c r="AO980" s="7">
        <v>1</v>
      </c>
      <c r="AP980" s="7" t="s">
        <v>26019</v>
      </c>
      <c r="AR980" s="7" t="s">
        <v>27189</v>
      </c>
      <c r="AS980" s="7" t="s">
        <v>40402</v>
      </c>
      <c r="AT980" s="7" t="s">
        <v>40410</v>
      </c>
      <c r="AU980" s="7" t="s">
        <v>40409</v>
      </c>
      <c r="AV980" s="7" t="s">
        <v>6559</v>
      </c>
      <c r="AW980" s="7" t="s">
        <v>40408</v>
      </c>
      <c r="BA980" s="7">
        <v>2</v>
      </c>
      <c r="BF980" s="7">
        <v>1</v>
      </c>
      <c r="BG980" s="7">
        <v>9</v>
      </c>
      <c r="BJ980" s="7">
        <v>12</v>
      </c>
      <c r="BM980" s="7">
        <v>13</v>
      </c>
      <c r="BX980" s="7">
        <v>13</v>
      </c>
      <c r="BY980" s="7">
        <v>2</v>
      </c>
      <c r="BZ980" s="7" t="s">
        <v>25896</v>
      </c>
      <c r="CA980" s="7">
        <v>14</v>
      </c>
      <c r="CC980" s="7">
        <v>15</v>
      </c>
      <c r="CH980" s="7" t="s">
        <v>26015</v>
      </c>
      <c r="FX980" s="7">
        <v>16</v>
      </c>
      <c r="GA980" s="7">
        <v>17</v>
      </c>
      <c r="GB980" s="7">
        <v>1</v>
      </c>
      <c r="GC980" s="7" t="s">
        <v>25883</v>
      </c>
      <c r="GD980" s="7">
        <v>17</v>
      </c>
      <c r="GE980" s="7">
        <v>1</v>
      </c>
      <c r="GF980" s="7" t="s">
        <v>25883</v>
      </c>
      <c r="GG980" s="7">
        <v>24</v>
      </c>
      <c r="GH980" s="7">
        <v>30</v>
      </c>
      <c r="GJ980" s="7">
        <v>32</v>
      </c>
      <c r="GN980" s="7">
        <v>2</v>
      </c>
    </row>
    <row r="981" spans="1:196" x14ac:dyDescent="0.25">
      <c r="A981" s="7" t="s">
        <v>40407</v>
      </c>
      <c r="B981" s="7" t="s">
        <v>25795</v>
      </c>
      <c r="C981" s="7" t="s">
        <v>105</v>
      </c>
      <c r="D981" s="7" t="s">
        <v>26101</v>
      </c>
      <c r="E981" s="7" t="s">
        <v>27054</v>
      </c>
      <c r="F981" s="7" t="s">
        <v>25792</v>
      </c>
      <c r="G981" s="7" t="s">
        <v>25806</v>
      </c>
      <c r="J981" s="7" t="s">
        <v>40406</v>
      </c>
      <c r="L981" s="7" t="s">
        <v>40394</v>
      </c>
      <c r="M981" s="11" t="s">
        <v>40405</v>
      </c>
      <c r="N981" s="7" t="s">
        <v>26097</v>
      </c>
      <c r="O981" s="7">
        <v>57</v>
      </c>
      <c r="P981" s="7">
        <v>1</v>
      </c>
      <c r="Q981" s="7" t="s">
        <v>25785</v>
      </c>
      <c r="R981" s="7">
        <v>57</v>
      </c>
      <c r="S981" s="7">
        <v>1</v>
      </c>
      <c r="T981" s="7" t="s">
        <v>25896</v>
      </c>
      <c r="V981" s="7" t="s">
        <v>144</v>
      </c>
      <c r="W981" s="7" t="s">
        <v>40404</v>
      </c>
      <c r="X981" s="7" t="s">
        <v>40403</v>
      </c>
      <c r="Y981" s="7">
        <v>2822</v>
      </c>
      <c r="Z981" s="7" t="s">
        <v>6887</v>
      </c>
      <c r="AA981" s="7" t="s">
        <v>35151</v>
      </c>
      <c r="AB981" s="7" t="s">
        <v>27549</v>
      </c>
      <c r="AC981" s="7">
        <v>58</v>
      </c>
      <c r="AD981" s="7">
        <v>1</v>
      </c>
      <c r="AR981" s="7" t="s">
        <v>35151</v>
      </c>
      <c r="AS981" s="7" t="s">
        <v>40402</v>
      </c>
      <c r="AT981" s="7" t="s">
        <v>734</v>
      </c>
      <c r="AU981" s="7" t="s">
        <v>26099</v>
      </c>
      <c r="AV981" s="7" t="s">
        <v>40401</v>
      </c>
      <c r="AW981" s="7" t="s">
        <v>40400</v>
      </c>
      <c r="AY981" s="7" t="s">
        <v>390</v>
      </c>
      <c r="AZ981" s="7" t="s">
        <v>40399</v>
      </c>
      <c r="BD981" s="7" t="s">
        <v>40398</v>
      </c>
      <c r="BE981" s="7" t="s">
        <v>40397</v>
      </c>
    </row>
    <row r="982" spans="1:196" x14ac:dyDescent="0.25">
      <c r="A982" s="7" t="s">
        <v>6059</v>
      </c>
      <c r="B982" s="7" t="s">
        <v>25795</v>
      </c>
      <c r="C982" s="7" t="s">
        <v>105</v>
      </c>
      <c r="D982" s="7" t="s">
        <v>26101</v>
      </c>
      <c r="E982" s="7" t="s">
        <v>27054</v>
      </c>
      <c r="F982" s="7" t="s">
        <v>25792</v>
      </c>
      <c r="G982" s="7" t="s">
        <v>25806</v>
      </c>
      <c r="J982" s="7" t="s">
        <v>40396</v>
      </c>
      <c r="K982" s="7" t="s">
        <v>40395</v>
      </c>
      <c r="L982" s="7" t="s">
        <v>40394</v>
      </c>
      <c r="M982" s="11" t="s">
        <v>40393</v>
      </c>
      <c r="N982" s="7" t="s">
        <v>26097</v>
      </c>
      <c r="O982" s="7">
        <v>85</v>
      </c>
      <c r="U982" s="7" t="s">
        <v>739</v>
      </c>
      <c r="W982" s="7" t="s">
        <v>40392</v>
      </c>
      <c r="X982" s="7" t="s">
        <v>40391</v>
      </c>
      <c r="Y982" s="7">
        <v>3151</v>
      </c>
      <c r="Z982" s="7" t="s">
        <v>6056</v>
      </c>
      <c r="AA982" s="7" t="s">
        <v>35457</v>
      </c>
      <c r="AB982" s="7" t="s">
        <v>26465</v>
      </c>
      <c r="AR982" s="7" t="s">
        <v>35457</v>
      </c>
      <c r="AV982" s="7" t="s">
        <v>40390</v>
      </c>
      <c r="AW982" s="7" t="s">
        <v>40389</v>
      </c>
    </row>
    <row r="983" spans="1:196" x14ac:dyDescent="0.25">
      <c r="A983" s="7" t="s">
        <v>7994</v>
      </c>
      <c r="B983" s="7" t="s">
        <v>25795</v>
      </c>
      <c r="C983" s="7" t="s">
        <v>139</v>
      </c>
      <c r="D983" s="7" t="s">
        <v>26329</v>
      </c>
      <c r="E983" s="7" t="s">
        <v>26328</v>
      </c>
      <c r="F983" s="7" t="s">
        <v>25792</v>
      </c>
      <c r="G983" s="7" t="s">
        <v>25791</v>
      </c>
      <c r="J983" s="7" t="s">
        <v>40388</v>
      </c>
      <c r="L983" s="7" t="s">
        <v>734</v>
      </c>
      <c r="M983" s="11" t="s">
        <v>40387</v>
      </c>
      <c r="N983" s="7" t="s">
        <v>26325</v>
      </c>
      <c r="O983" s="7">
        <v>5</v>
      </c>
      <c r="P983" s="7">
        <v>1</v>
      </c>
      <c r="Q983" s="7" t="s">
        <v>26019</v>
      </c>
      <c r="R983" s="7">
        <v>6</v>
      </c>
      <c r="S983" s="7">
        <v>1</v>
      </c>
      <c r="T983" s="7" t="s">
        <v>26015</v>
      </c>
      <c r="W983" s="7" t="s">
        <v>40386</v>
      </c>
      <c r="X983" s="7" t="s">
        <v>40385</v>
      </c>
      <c r="Y983" s="7">
        <v>133</v>
      </c>
      <c r="Z983" s="7" t="s">
        <v>7992</v>
      </c>
      <c r="AA983" s="7" t="s">
        <v>36294</v>
      </c>
      <c r="AB983" s="7" t="s">
        <v>6724</v>
      </c>
    </row>
    <row r="984" spans="1:196" x14ac:dyDescent="0.25">
      <c r="A984" s="7" t="s">
        <v>7658</v>
      </c>
      <c r="B984" s="7" t="s">
        <v>25795</v>
      </c>
      <c r="C984" s="7" t="s">
        <v>139</v>
      </c>
      <c r="D984" s="7" t="s">
        <v>26329</v>
      </c>
      <c r="E984" s="7" t="s">
        <v>26328</v>
      </c>
      <c r="F984" s="7" t="s">
        <v>25792</v>
      </c>
      <c r="G984" s="7" t="s">
        <v>40312</v>
      </c>
      <c r="J984" s="7" t="s">
        <v>7657</v>
      </c>
      <c r="K984" s="7" t="s">
        <v>40384</v>
      </c>
      <c r="L984" s="7" t="s">
        <v>734</v>
      </c>
      <c r="M984" s="11" t="s">
        <v>40383</v>
      </c>
      <c r="N984" s="7" t="s">
        <v>26325</v>
      </c>
      <c r="O984" s="7">
        <v>4</v>
      </c>
      <c r="P984" s="7">
        <v>11</v>
      </c>
      <c r="R984" s="7">
        <v>5</v>
      </c>
      <c r="S984" s="7">
        <v>1</v>
      </c>
      <c r="T984" s="7" t="s">
        <v>25785</v>
      </c>
      <c r="W984" s="7" t="s">
        <v>40382</v>
      </c>
      <c r="X984" s="7" t="s">
        <v>40381</v>
      </c>
      <c r="Y984" s="7">
        <v>2163</v>
      </c>
      <c r="Z984" s="7" t="s">
        <v>7654</v>
      </c>
      <c r="AA984" s="7" t="s">
        <v>40380</v>
      </c>
      <c r="AC984" s="7">
        <v>6</v>
      </c>
      <c r="AD984" s="7">
        <v>1</v>
      </c>
      <c r="AE984" s="7" t="s">
        <v>25785</v>
      </c>
      <c r="AF984" s="7">
        <v>26</v>
      </c>
      <c r="AR984" s="7" t="s">
        <v>36407</v>
      </c>
    </row>
    <row r="985" spans="1:196" x14ac:dyDescent="0.25">
      <c r="A985" s="7" t="s">
        <v>7001</v>
      </c>
      <c r="B985" s="7" t="s">
        <v>25795</v>
      </c>
      <c r="C985" s="7" t="s">
        <v>139</v>
      </c>
      <c r="D985" s="7" t="s">
        <v>26329</v>
      </c>
      <c r="E985" s="7" t="s">
        <v>26328</v>
      </c>
      <c r="F985" s="7" t="s">
        <v>7795</v>
      </c>
      <c r="G985" s="7" t="s">
        <v>26362</v>
      </c>
      <c r="L985" s="7" t="s">
        <v>734</v>
      </c>
      <c r="M985" s="11" t="s">
        <v>40379</v>
      </c>
      <c r="N985" s="7" t="s">
        <v>26325</v>
      </c>
      <c r="O985" s="7">
        <v>5</v>
      </c>
      <c r="P985" s="7">
        <v>1</v>
      </c>
      <c r="R985" s="7">
        <v>24</v>
      </c>
      <c r="S985" s="7">
        <v>2</v>
      </c>
      <c r="U985" s="7" t="s">
        <v>739</v>
      </c>
      <c r="W985" s="7" t="s">
        <v>40378</v>
      </c>
      <c r="X985" s="7" t="s">
        <v>40377</v>
      </c>
      <c r="Y985" s="7">
        <v>2640</v>
      </c>
      <c r="Z985" s="7" t="s">
        <v>6999</v>
      </c>
      <c r="AA985" s="7" t="s">
        <v>34033</v>
      </c>
      <c r="AC985" s="7">
        <v>26</v>
      </c>
      <c r="AF985" s="7">
        <v>30</v>
      </c>
      <c r="AG985" s="7">
        <v>30</v>
      </c>
      <c r="AO985" s="7">
        <v>1</v>
      </c>
    </row>
    <row r="986" spans="1:196" x14ac:dyDescent="0.25">
      <c r="A986" s="7" t="s">
        <v>40376</v>
      </c>
      <c r="B986" s="7" t="s">
        <v>25795</v>
      </c>
      <c r="C986" s="7" t="s">
        <v>139</v>
      </c>
      <c r="D986" s="7" t="s">
        <v>26329</v>
      </c>
      <c r="E986" s="7" t="s">
        <v>26328</v>
      </c>
      <c r="F986" s="7" t="s">
        <v>25792</v>
      </c>
      <c r="G986" s="7" t="s">
        <v>25791</v>
      </c>
      <c r="J986" s="7" t="s">
        <v>40375</v>
      </c>
      <c r="L986" s="7" t="s">
        <v>734</v>
      </c>
      <c r="M986" s="11" t="s">
        <v>40374</v>
      </c>
      <c r="N986" s="7" t="s">
        <v>26325</v>
      </c>
      <c r="O986" s="7">
        <v>5</v>
      </c>
      <c r="P986" s="7">
        <v>1</v>
      </c>
      <c r="Q986" s="7" t="s">
        <v>26019</v>
      </c>
      <c r="R986" s="7">
        <v>12</v>
      </c>
      <c r="S986" s="7">
        <v>6</v>
      </c>
      <c r="W986" s="7" t="s">
        <v>40373</v>
      </c>
      <c r="X986" s="7" t="s">
        <v>40372</v>
      </c>
      <c r="Y986" s="7">
        <v>1561</v>
      </c>
      <c r="Z986" s="7" t="s">
        <v>7995</v>
      </c>
      <c r="AA986" s="7" t="s">
        <v>36294</v>
      </c>
      <c r="AB986" s="7" t="s">
        <v>6724</v>
      </c>
      <c r="AC986" s="7">
        <v>17</v>
      </c>
    </row>
    <row r="987" spans="1:196" x14ac:dyDescent="0.25">
      <c r="A987" s="7" t="s">
        <v>40371</v>
      </c>
      <c r="B987" s="7" t="s">
        <v>25795</v>
      </c>
      <c r="C987" s="7" t="s">
        <v>139</v>
      </c>
      <c r="D987" s="7" t="s">
        <v>26329</v>
      </c>
      <c r="E987" s="7" t="s">
        <v>26328</v>
      </c>
      <c r="F987" s="7" t="s">
        <v>25792</v>
      </c>
      <c r="G987" s="7" t="s">
        <v>25791</v>
      </c>
      <c r="J987" s="7" t="s">
        <v>40370</v>
      </c>
      <c r="L987" s="7" t="s">
        <v>734</v>
      </c>
      <c r="M987" s="11" t="s">
        <v>40369</v>
      </c>
      <c r="N987" s="7" t="s">
        <v>26325</v>
      </c>
      <c r="O987" s="7">
        <v>15</v>
      </c>
      <c r="R987" s="7">
        <v>58</v>
      </c>
      <c r="S987" s="7">
        <v>2</v>
      </c>
      <c r="T987" s="7" t="s">
        <v>26019</v>
      </c>
      <c r="W987" s="7" t="s">
        <v>40368</v>
      </c>
      <c r="X987" s="7" t="s">
        <v>40367</v>
      </c>
      <c r="Y987" s="7">
        <v>1511</v>
      </c>
      <c r="Z987" s="7" t="s">
        <v>7912</v>
      </c>
      <c r="AA987" s="7" t="s">
        <v>27818</v>
      </c>
      <c r="AB987" s="7" t="s">
        <v>6724</v>
      </c>
    </row>
    <row r="988" spans="1:196" x14ac:dyDescent="0.25">
      <c r="A988" s="7" t="s">
        <v>7338</v>
      </c>
      <c r="B988" s="7" t="s">
        <v>25795</v>
      </c>
      <c r="C988" s="7" t="s">
        <v>139</v>
      </c>
      <c r="D988" s="7" t="s">
        <v>26329</v>
      </c>
      <c r="E988" s="7" t="s">
        <v>26328</v>
      </c>
      <c r="F988" s="7" t="s">
        <v>25792</v>
      </c>
      <c r="G988" s="7" t="s">
        <v>25791</v>
      </c>
      <c r="L988" s="7" t="s">
        <v>36730</v>
      </c>
      <c r="M988" s="11" t="s">
        <v>40366</v>
      </c>
      <c r="N988" s="7" t="s">
        <v>26325</v>
      </c>
      <c r="O988" s="7">
        <v>23</v>
      </c>
      <c r="W988" s="7" t="s">
        <v>40365</v>
      </c>
      <c r="X988" s="7" t="s">
        <v>40364</v>
      </c>
      <c r="Y988" s="7">
        <v>2479</v>
      </c>
      <c r="Z988" s="7" t="s">
        <v>7337</v>
      </c>
      <c r="AA988" s="7" t="s">
        <v>40363</v>
      </c>
    </row>
    <row r="989" spans="1:196" x14ac:dyDescent="0.25">
      <c r="A989" s="7" t="s">
        <v>40362</v>
      </c>
      <c r="B989" s="7" t="s">
        <v>25795</v>
      </c>
      <c r="C989" s="7" t="s">
        <v>139</v>
      </c>
      <c r="D989" s="7" t="s">
        <v>26329</v>
      </c>
      <c r="E989" s="7" t="s">
        <v>26328</v>
      </c>
      <c r="F989" s="7" t="s">
        <v>25792</v>
      </c>
      <c r="G989" s="7" t="s">
        <v>25791</v>
      </c>
      <c r="J989" s="7" t="s">
        <v>40361</v>
      </c>
      <c r="L989" s="7" t="s">
        <v>734</v>
      </c>
      <c r="M989" s="11" t="s">
        <v>40360</v>
      </c>
      <c r="N989" s="7" t="s">
        <v>26325</v>
      </c>
      <c r="O989" s="7">
        <v>5</v>
      </c>
      <c r="P989" s="7">
        <v>1</v>
      </c>
      <c r="Q989" s="7" t="s">
        <v>25785</v>
      </c>
      <c r="R989" s="7">
        <v>12</v>
      </c>
      <c r="S989" s="7">
        <v>1</v>
      </c>
      <c r="W989" s="7" t="s">
        <v>40359</v>
      </c>
      <c r="X989" s="7" t="s">
        <v>40358</v>
      </c>
      <c r="Y989" s="7">
        <v>2038</v>
      </c>
      <c r="Z989" s="7" t="s">
        <v>7829</v>
      </c>
      <c r="AA989" s="7" t="s">
        <v>27154</v>
      </c>
      <c r="AB989" s="7" t="s">
        <v>6724</v>
      </c>
      <c r="AC989" s="7">
        <v>14</v>
      </c>
      <c r="AD989" s="7">
        <v>1</v>
      </c>
      <c r="AE989" s="7" t="s">
        <v>26019</v>
      </c>
      <c r="AF989" s="7">
        <v>14</v>
      </c>
      <c r="AG989" s="7">
        <v>14</v>
      </c>
      <c r="AM989" s="7">
        <v>2</v>
      </c>
      <c r="AO989" s="7">
        <v>3</v>
      </c>
    </row>
    <row r="990" spans="1:196" x14ac:dyDescent="0.25">
      <c r="A990" s="7" t="s">
        <v>6588</v>
      </c>
      <c r="B990" s="7" t="s">
        <v>25795</v>
      </c>
      <c r="C990" s="7" t="s">
        <v>139</v>
      </c>
      <c r="D990" s="7" t="s">
        <v>26329</v>
      </c>
      <c r="E990" s="7" t="s">
        <v>26328</v>
      </c>
      <c r="F990" s="7" t="s">
        <v>25792</v>
      </c>
      <c r="G990" s="7" t="s">
        <v>25791</v>
      </c>
      <c r="J990" s="7" t="s">
        <v>6587</v>
      </c>
      <c r="K990" s="7" t="s">
        <v>40357</v>
      </c>
      <c r="L990" s="7" t="s">
        <v>734</v>
      </c>
      <c r="M990" s="11" t="s">
        <v>40356</v>
      </c>
      <c r="N990" s="7" t="s">
        <v>26325</v>
      </c>
      <c r="O990" s="7">
        <v>5</v>
      </c>
      <c r="P990" s="7">
        <v>1</v>
      </c>
      <c r="Q990" s="7" t="s">
        <v>25785</v>
      </c>
      <c r="R990" s="7">
        <v>6</v>
      </c>
      <c r="S990" s="7">
        <v>1</v>
      </c>
      <c r="T990" s="7" t="s">
        <v>25785</v>
      </c>
      <c r="W990" s="7" t="s">
        <v>40355</v>
      </c>
      <c r="X990" s="7" t="s">
        <v>40354</v>
      </c>
      <c r="Y990" s="7">
        <v>2887</v>
      </c>
      <c r="Z990" s="7" t="s">
        <v>6585</v>
      </c>
      <c r="AA990" s="7" t="s">
        <v>35916</v>
      </c>
      <c r="AC990" s="7">
        <v>17</v>
      </c>
      <c r="AD990" s="7">
        <v>1</v>
      </c>
      <c r="AE990" s="7" t="s">
        <v>25884</v>
      </c>
      <c r="AF990" s="7">
        <v>58</v>
      </c>
      <c r="AG990" s="7">
        <v>58</v>
      </c>
      <c r="AH990" s="7">
        <v>58</v>
      </c>
      <c r="AM990" s="7">
        <v>1</v>
      </c>
      <c r="AO990" s="7">
        <v>2</v>
      </c>
      <c r="BF990" s="7">
        <v>2</v>
      </c>
      <c r="CH990" s="7" t="s">
        <v>26044</v>
      </c>
    </row>
    <row r="991" spans="1:196" x14ac:dyDescent="0.25">
      <c r="A991" s="7" t="s">
        <v>40353</v>
      </c>
      <c r="B991" s="7" t="s">
        <v>25795</v>
      </c>
      <c r="C991" s="7" t="s">
        <v>139</v>
      </c>
      <c r="D991" s="7" t="s">
        <v>26329</v>
      </c>
      <c r="E991" s="7" t="s">
        <v>26328</v>
      </c>
      <c r="F991" s="7" t="s">
        <v>25792</v>
      </c>
      <c r="G991" s="7" t="s">
        <v>25806</v>
      </c>
      <c r="J991" s="7" t="s">
        <v>40352</v>
      </c>
      <c r="L991" s="7" t="s">
        <v>734</v>
      </c>
      <c r="M991" s="11" t="s">
        <v>40351</v>
      </c>
      <c r="N991" s="7" t="s">
        <v>26325</v>
      </c>
      <c r="O991" s="7">
        <v>5</v>
      </c>
      <c r="P991" s="7">
        <v>1</v>
      </c>
      <c r="Q991" s="7" t="s">
        <v>26019</v>
      </c>
      <c r="R991" s="7">
        <v>6</v>
      </c>
      <c r="S991" s="7">
        <v>1</v>
      </c>
      <c r="T991" s="7" t="s">
        <v>26015</v>
      </c>
      <c r="W991" s="7" t="s">
        <v>40350</v>
      </c>
      <c r="X991" s="7" t="s">
        <v>40349</v>
      </c>
      <c r="Y991" s="7">
        <v>191</v>
      </c>
      <c r="Z991" s="7" t="s">
        <v>7999</v>
      </c>
      <c r="AA991" s="7" t="s">
        <v>36294</v>
      </c>
      <c r="AB991" s="7" t="s">
        <v>6724</v>
      </c>
    </row>
    <row r="992" spans="1:196" x14ac:dyDescent="0.25">
      <c r="A992" s="7" t="s">
        <v>40348</v>
      </c>
      <c r="B992" s="7" t="s">
        <v>25795</v>
      </c>
      <c r="C992" s="7" t="s">
        <v>139</v>
      </c>
      <c r="D992" s="7" t="s">
        <v>26329</v>
      </c>
      <c r="E992" s="7" t="s">
        <v>26328</v>
      </c>
      <c r="F992" s="7" t="s">
        <v>25792</v>
      </c>
      <c r="G992" s="7" t="s">
        <v>26228</v>
      </c>
      <c r="J992" s="7" t="s">
        <v>40347</v>
      </c>
      <c r="K992" s="7" t="s">
        <v>40346</v>
      </c>
      <c r="L992" s="7" t="s">
        <v>33687</v>
      </c>
      <c r="M992" s="11" t="s">
        <v>40345</v>
      </c>
      <c r="N992" s="7" t="s">
        <v>26325</v>
      </c>
      <c r="O992" s="7">
        <v>5</v>
      </c>
      <c r="P992" s="7">
        <v>1</v>
      </c>
      <c r="Q992" s="7" t="s">
        <v>26015</v>
      </c>
      <c r="R992" s="7">
        <v>9</v>
      </c>
      <c r="S992" s="7">
        <v>2</v>
      </c>
      <c r="U992" s="7" t="s">
        <v>25818</v>
      </c>
      <c r="V992" s="7" t="s">
        <v>4124</v>
      </c>
      <c r="W992" s="7" t="s">
        <v>40344</v>
      </c>
      <c r="X992" s="7" t="s">
        <v>40343</v>
      </c>
      <c r="Y992" s="7">
        <v>3159</v>
      </c>
      <c r="Z992" s="7" t="s">
        <v>6006</v>
      </c>
      <c r="AA992" s="7" t="s">
        <v>34592</v>
      </c>
      <c r="AC992" s="7">
        <v>9</v>
      </c>
      <c r="AD992" s="7">
        <v>3</v>
      </c>
      <c r="AF992" s="7">
        <v>12</v>
      </c>
      <c r="AG992" s="7">
        <v>13</v>
      </c>
      <c r="AH992" s="7">
        <v>13</v>
      </c>
      <c r="AM992" s="7">
        <v>3</v>
      </c>
      <c r="AO992" s="7">
        <v>1</v>
      </c>
      <c r="AV992" s="7" t="s">
        <v>40342</v>
      </c>
      <c r="AW992" s="7" t="s">
        <v>40341</v>
      </c>
      <c r="BD992" s="7" t="s">
        <v>40340</v>
      </c>
      <c r="BE992" s="7" t="s">
        <v>28390</v>
      </c>
      <c r="BF992" s="7">
        <v>2</v>
      </c>
    </row>
    <row r="993" spans="1:86" x14ac:dyDescent="0.25">
      <c r="A993" s="7" t="s">
        <v>7947</v>
      </c>
      <c r="B993" s="7" t="s">
        <v>25795</v>
      </c>
      <c r="C993" s="7" t="s">
        <v>139</v>
      </c>
      <c r="D993" s="7" t="s">
        <v>26329</v>
      </c>
      <c r="E993" s="7" t="s">
        <v>26328</v>
      </c>
      <c r="F993" s="7" t="s">
        <v>7795</v>
      </c>
      <c r="G993" s="7" t="s">
        <v>26656</v>
      </c>
      <c r="J993" s="7" t="s">
        <v>7946</v>
      </c>
      <c r="L993" s="7" t="s">
        <v>734</v>
      </c>
      <c r="M993" s="11" t="s">
        <v>40339</v>
      </c>
      <c r="N993" s="7" t="s">
        <v>26325</v>
      </c>
      <c r="O993" s="7">
        <v>32</v>
      </c>
      <c r="W993" s="7" t="s">
        <v>40338</v>
      </c>
      <c r="X993" s="7" t="s">
        <v>40337</v>
      </c>
      <c r="Y993" s="7">
        <v>1498</v>
      </c>
      <c r="Z993" s="7" t="s">
        <v>7945</v>
      </c>
      <c r="AA993" s="7" t="s">
        <v>35135</v>
      </c>
    </row>
    <row r="994" spans="1:86" x14ac:dyDescent="0.25">
      <c r="A994" s="7" t="s">
        <v>7950</v>
      </c>
      <c r="B994" s="7" t="s">
        <v>25795</v>
      </c>
      <c r="C994" s="7" t="s">
        <v>139</v>
      </c>
      <c r="D994" s="7" t="s">
        <v>26329</v>
      </c>
      <c r="E994" s="7" t="s">
        <v>26328</v>
      </c>
      <c r="F994" s="7" t="s">
        <v>7795</v>
      </c>
      <c r="G994" s="7" t="s">
        <v>26656</v>
      </c>
      <c r="J994" s="7" t="s">
        <v>7949</v>
      </c>
      <c r="L994" s="7" t="s">
        <v>734</v>
      </c>
      <c r="M994" s="11" t="s">
        <v>40336</v>
      </c>
      <c r="N994" s="7" t="s">
        <v>26325</v>
      </c>
      <c r="O994" s="7">
        <v>32</v>
      </c>
      <c r="W994" s="7" t="s">
        <v>40335</v>
      </c>
      <c r="X994" s="7" t="s">
        <v>40334</v>
      </c>
      <c r="Y994" s="7">
        <v>1493</v>
      </c>
      <c r="Z994" s="7" t="s">
        <v>7948</v>
      </c>
      <c r="AA994" s="7" t="s">
        <v>35135</v>
      </c>
    </row>
    <row r="995" spans="1:86" x14ac:dyDescent="0.25">
      <c r="A995" s="7" t="s">
        <v>7953</v>
      </c>
      <c r="B995" s="7" t="s">
        <v>25795</v>
      </c>
      <c r="C995" s="7" t="s">
        <v>139</v>
      </c>
      <c r="D995" s="7" t="s">
        <v>26329</v>
      </c>
      <c r="E995" s="7" t="s">
        <v>26328</v>
      </c>
      <c r="F995" s="7" t="s">
        <v>7795</v>
      </c>
      <c r="G995" s="7" t="s">
        <v>25891</v>
      </c>
      <c r="J995" s="7" t="s">
        <v>7952</v>
      </c>
      <c r="L995" s="7" t="s">
        <v>734</v>
      </c>
      <c r="M995" s="11" t="s">
        <v>40333</v>
      </c>
      <c r="N995" s="7" t="s">
        <v>26325</v>
      </c>
      <c r="O995" s="7">
        <v>32</v>
      </c>
      <c r="R995" s="7">
        <v>33</v>
      </c>
      <c r="W995" s="7" t="s">
        <v>40332</v>
      </c>
      <c r="X995" s="7" t="s">
        <v>40331</v>
      </c>
      <c r="Y995" s="7">
        <v>1492</v>
      </c>
      <c r="Z995" s="7" t="s">
        <v>7951</v>
      </c>
      <c r="AA995" s="7" t="s">
        <v>35135</v>
      </c>
    </row>
    <row r="996" spans="1:86" x14ac:dyDescent="0.25">
      <c r="A996" s="7" t="s">
        <v>7956</v>
      </c>
      <c r="B996" s="7" t="s">
        <v>25795</v>
      </c>
      <c r="C996" s="7" t="s">
        <v>139</v>
      </c>
      <c r="D996" s="7" t="s">
        <v>26329</v>
      </c>
      <c r="E996" s="7" t="s">
        <v>26328</v>
      </c>
      <c r="F996" s="7" t="s">
        <v>7795</v>
      </c>
      <c r="G996" s="7" t="s">
        <v>25891</v>
      </c>
      <c r="J996" s="7" t="s">
        <v>7946</v>
      </c>
      <c r="L996" s="7" t="s">
        <v>734</v>
      </c>
      <c r="M996" s="11" t="s">
        <v>40330</v>
      </c>
      <c r="N996" s="7" t="s">
        <v>26325</v>
      </c>
      <c r="O996" s="7">
        <v>5</v>
      </c>
      <c r="P996" s="7">
        <v>2</v>
      </c>
      <c r="R996" s="7">
        <v>32</v>
      </c>
      <c r="W996" s="7" t="s">
        <v>40329</v>
      </c>
      <c r="X996" s="7" t="s">
        <v>40328</v>
      </c>
      <c r="Y996" s="7">
        <v>1499</v>
      </c>
      <c r="Z996" s="7" t="s">
        <v>7954</v>
      </c>
      <c r="AA996" s="7" t="s">
        <v>35135</v>
      </c>
    </row>
    <row r="997" spans="1:86" x14ac:dyDescent="0.25">
      <c r="A997" s="7" t="s">
        <v>7008</v>
      </c>
      <c r="B997" s="7" t="s">
        <v>25795</v>
      </c>
      <c r="C997" s="7" t="s">
        <v>139</v>
      </c>
      <c r="D997" s="7" t="s">
        <v>26329</v>
      </c>
      <c r="E997" s="7" t="s">
        <v>26328</v>
      </c>
      <c r="F997" s="7" t="s">
        <v>7795</v>
      </c>
      <c r="G997" s="7" t="s">
        <v>25891</v>
      </c>
      <c r="J997" s="7" t="s">
        <v>7007</v>
      </c>
      <c r="K997" s="7" t="s">
        <v>40327</v>
      </c>
      <c r="L997" s="7" t="s">
        <v>734</v>
      </c>
      <c r="M997" s="11" t="s">
        <v>40326</v>
      </c>
      <c r="N997" s="7" t="s">
        <v>26325</v>
      </c>
      <c r="O997" s="7">
        <v>5</v>
      </c>
      <c r="P997" s="7">
        <v>1</v>
      </c>
      <c r="Q997" s="7" t="s">
        <v>25785</v>
      </c>
      <c r="R997" s="7">
        <v>5</v>
      </c>
      <c r="S997" s="7">
        <v>2</v>
      </c>
      <c r="U997" s="7" t="s">
        <v>739</v>
      </c>
      <c r="W997" s="7" t="s">
        <v>40325</v>
      </c>
      <c r="X997" s="7" t="s">
        <v>40324</v>
      </c>
      <c r="Y997" s="7">
        <v>2665</v>
      </c>
      <c r="Z997" s="7" t="s">
        <v>7005</v>
      </c>
      <c r="AA997" s="7" t="s">
        <v>35051</v>
      </c>
      <c r="AC997" s="7">
        <v>12</v>
      </c>
      <c r="AD997" s="7">
        <v>1</v>
      </c>
      <c r="AF997" s="7">
        <v>12</v>
      </c>
      <c r="AG997" s="7">
        <v>13</v>
      </c>
      <c r="AH997" s="7">
        <v>13</v>
      </c>
      <c r="AI997" s="7">
        <v>13</v>
      </c>
      <c r="AJ997" s="7">
        <v>14</v>
      </c>
      <c r="AM997" s="7">
        <v>2</v>
      </c>
      <c r="BA997" s="7">
        <v>2</v>
      </c>
      <c r="BB997" s="7" t="s">
        <v>25883</v>
      </c>
      <c r="BF997" s="7">
        <v>1</v>
      </c>
      <c r="CH997" s="7" t="s">
        <v>26019</v>
      </c>
    </row>
    <row r="998" spans="1:86" x14ac:dyDescent="0.25">
      <c r="A998" s="7" t="s">
        <v>7607</v>
      </c>
      <c r="B998" s="7" t="s">
        <v>25795</v>
      </c>
      <c r="C998" s="7" t="s">
        <v>139</v>
      </c>
      <c r="D998" s="7" t="s">
        <v>26329</v>
      </c>
      <c r="E998" s="7" t="s">
        <v>26328</v>
      </c>
      <c r="F998" s="7" t="s">
        <v>7795</v>
      </c>
      <c r="G998" s="7" t="s">
        <v>25891</v>
      </c>
      <c r="J998" s="7" t="s">
        <v>40323</v>
      </c>
      <c r="L998" s="7" t="s">
        <v>40319</v>
      </c>
      <c r="M998" s="11" t="s">
        <v>40322</v>
      </c>
      <c r="N998" s="7" t="s">
        <v>26325</v>
      </c>
      <c r="O998" s="7">
        <v>12</v>
      </c>
      <c r="P998" s="7">
        <v>3</v>
      </c>
      <c r="R998" s="7">
        <v>15</v>
      </c>
      <c r="S998" s="7">
        <v>1</v>
      </c>
      <c r="T998" s="7" t="s">
        <v>26408</v>
      </c>
      <c r="W998" s="7" t="s">
        <v>40321</v>
      </c>
      <c r="X998" s="7" t="s">
        <v>40320</v>
      </c>
      <c r="Y998" s="7">
        <v>2176</v>
      </c>
      <c r="Z998" s="7" t="s">
        <v>7604</v>
      </c>
      <c r="AA998" s="7" t="s">
        <v>34716</v>
      </c>
      <c r="AC998" s="7">
        <v>22</v>
      </c>
      <c r="AD998" s="7">
        <v>1</v>
      </c>
    </row>
    <row r="999" spans="1:86" x14ac:dyDescent="0.25">
      <c r="A999" s="7" t="s">
        <v>7609</v>
      </c>
      <c r="B999" s="7" t="s">
        <v>25795</v>
      </c>
      <c r="C999" s="7" t="s">
        <v>139</v>
      </c>
      <c r="D999" s="7" t="s">
        <v>26329</v>
      </c>
      <c r="E999" s="7" t="s">
        <v>26328</v>
      </c>
      <c r="F999" s="7" t="s">
        <v>7795</v>
      </c>
      <c r="G999" s="7" t="s">
        <v>25891</v>
      </c>
      <c r="L999" s="7" t="s">
        <v>40319</v>
      </c>
      <c r="M999" s="11" t="s">
        <v>40318</v>
      </c>
      <c r="N999" s="7" t="s">
        <v>26325</v>
      </c>
      <c r="O999" s="7">
        <v>12</v>
      </c>
      <c r="P999" s="7">
        <v>3</v>
      </c>
      <c r="R999" s="7">
        <v>15</v>
      </c>
      <c r="U999" s="7" t="s">
        <v>739</v>
      </c>
      <c r="W999" s="7" t="s">
        <v>40317</v>
      </c>
      <c r="X999" s="7" t="s">
        <v>40316</v>
      </c>
      <c r="Y999" s="7">
        <v>2276</v>
      </c>
      <c r="Z999" s="7" t="s">
        <v>7608</v>
      </c>
      <c r="AA999" s="7" t="s">
        <v>34716</v>
      </c>
    </row>
    <row r="1000" spans="1:86" x14ac:dyDescent="0.25">
      <c r="A1000" s="7" t="s">
        <v>7899</v>
      </c>
      <c r="B1000" s="7" t="s">
        <v>25795</v>
      </c>
      <c r="C1000" s="7" t="s">
        <v>139</v>
      </c>
      <c r="D1000" s="7" t="s">
        <v>26329</v>
      </c>
      <c r="E1000" s="7" t="s">
        <v>26328</v>
      </c>
      <c r="F1000" s="7" t="s">
        <v>7795</v>
      </c>
      <c r="G1000" s="7" t="s">
        <v>25891</v>
      </c>
      <c r="J1000" s="7" t="s">
        <v>7898</v>
      </c>
      <c r="L1000" s="7" t="s">
        <v>734</v>
      </c>
      <c r="M1000" s="11" t="s">
        <v>40315</v>
      </c>
      <c r="N1000" s="7" t="s">
        <v>26325</v>
      </c>
      <c r="O1000" s="7">
        <v>5</v>
      </c>
      <c r="P1000" s="7">
        <v>1</v>
      </c>
      <c r="Q1000" s="7" t="s">
        <v>25884</v>
      </c>
      <c r="R1000" s="7">
        <v>6</v>
      </c>
      <c r="S1000" s="7">
        <v>1</v>
      </c>
      <c r="T1000" s="7" t="s">
        <v>25896</v>
      </c>
      <c r="W1000" s="7" t="s">
        <v>40314</v>
      </c>
      <c r="X1000" s="7" t="s">
        <v>40313</v>
      </c>
      <c r="Y1000" s="7">
        <v>1517</v>
      </c>
      <c r="Z1000" s="7" t="s">
        <v>7896</v>
      </c>
      <c r="AA1000" s="7" t="s">
        <v>36593</v>
      </c>
      <c r="AC1000" s="7">
        <v>13</v>
      </c>
      <c r="AF1000" s="7">
        <v>14</v>
      </c>
    </row>
    <row r="1001" spans="1:86" x14ac:dyDescent="0.25">
      <c r="A1001" s="7" t="s">
        <v>7680</v>
      </c>
      <c r="B1001" s="7" t="s">
        <v>25795</v>
      </c>
      <c r="C1001" s="7" t="s">
        <v>139</v>
      </c>
      <c r="D1001" s="7" t="s">
        <v>26329</v>
      </c>
      <c r="E1001" s="7" t="s">
        <v>26328</v>
      </c>
      <c r="F1001" s="7" t="s">
        <v>40277</v>
      </c>
      <c r="G1001" s="7" t="s">
        <v>40312</v>
      </c>
      <c r="J1001" s="7" t="s">
        <v>2581</v>
      </c>
      <c r="K1001" s="7" t="s">
        <v>40311</v>
      </c>
      <c r="L1001" s="7" t="s">
        <v>734</v>
      </c>
      <c r="M1001" s="11" t="s">
        <v>40310</v>
      </c>
      <c r="N1001" s="7" t="s">
        <v>26325</v>
      </c>
      <c r="O1001" s="7">
        <v>32</v>
      </c>
      <c r="W1001" s="7" t="s">
        <v>40309</v>
      </c>
      <c r="X1001" s="7" t="s">
        <v>40308</v>
      </c>
      <c r="Y1001" s="7">
        <v>2146</v>
      </c>
      <c r="Z1001" s="7" t="s">
        <v>7678</v>
      </c>
      <c r="AA1001" s="7" t="s">
        <v>37323</v>
      </c>
    </row>
    <row r="1002" spans="1:86" x14ac:dyDescent="0.25">
      <c r="A1002" s="7" t="s">
        <v>9474</v>
      </c>
      <c r="B1002" s="7" t="s">
        <v>25795</v>
      </c>
      <c r="C1002" s="7" t="s">
        <v>139</v>
      </c>
      <c r="D1002" s="7" t="s">
        <v>26329</v>
      </c>
      <c r="E1002" s="7" t="s">
        <v>26328</v>
      </c>
      <c r="F1002" s="7" t="s">
        <v>7795</v>
      </c>
      <c r="G1002" s="7" t="s">
        <v>25891</v>
      </c>
      <c r="J1002" s="7" t="s">
        <v>9473</v>
      </c>
      <c r="L1002" s="7" t="s">
        <v>734</v>
      </c>
      <c r="M1002" s="11" t="s">
        <v>40307</v>
      </c>
      <c r="N1002" s="7" t="s">
        <v>26325</v>
      </c>
      <c r="O1002" s="7">
        <v>28</v>
      </c>
      <c r="P1002" s="7">
        <v>1</v>
      </c>
      <c r="R1002" s="7">
        <v>32</v>
      </c>
      <c r="U1002" s="7" t="s">
        <v>739</v>
      </c>
      <c r="W1002" s="7" t="s">
        <v>40306</v>
      </c>
      <c r="X1002" s="7" t="s">
        <v>40305</v>
      </c>
      <c r="Y1002" s="7">
        <v>2770</v>
      </c>
      <c r="Z1002" s="7" t="s">
        <v>9471</v>
      </c>
      <c r="AR1002" s="7" t="s">
        <v>38701</v>
      </c>
    </row>
    <row r="1003" spans="1:86" x14ac:dyDescent="0.25">
      <c r="A1003" s="7" t="s">
        <v>7612</v>
      </c>
      <c r="B1003" s="7" t="s">
        <v>25795</v>
      </c>
      <c r="C1003" s="7" t="s">
        <v>139</v>
      </c>
      <c r="D1003" s="7" t="s">
        <v>26329</v>
      </c>
      <c r="E1003" s="7" t="s">
        <v>26328</v>
      </c>
      <c r="F1003" s="7" t="s">
        <v>7795</v>
      </c>
      <c r="G1003" s="7" t="s">
        <v>25891</v>
      </c>
      <c r="J1003" s="7" t="s">
        <v>7611</v>
      </c>
      <c r="K1003" s="7" t="s">
        <v>40304</v>
      </c>
      <c r="L1003" s="7" t="s">
        <v>734</v>
      </c>
      <c r="M1003" s="11" t="s">
        <v>40303</v>
      </c>
      <c r="N1003" s="7" t="s">
        <v>26325</v>
      </c>
      <c r="O1003" s="7">
        <v>5</v>
      </c>
      <c r="P1003" s="7">
        <v>1</v>
      </c>
      <c r="Q1003" s="7" t="s">
        <v>25896</v>
      </c>
      <c r="R1003" s="7">
        <v>32</v>
      </c>
      <c r="S1003" s="7">
        <v>1</v>
      </c>
      <c r="W1003" s="7" t="s">
        <v>40302</v>
      </c>
      <c r="X1003" s="7" t="s">
        <v>40301</v>
      </c>
      <c r="Y1003" s="7">
        <v>2172</v>
      </c>
      <c r="Z1003" s="7" t="s">
        <v>7610</v>
      </c>
      <c r="AA1003" s="7" t="s">
        <v>34716</v>
      </c>
      <c r="AR1003" s="7" t="s">
        <v>34716</v>
      </c>
    </row>
    <row r="1004" spans="1:86" x14ac:dyDescent="0.25">
      <c r="A1004" s="7" t="s">
        <v>7256</v>
      </c>
      <c r="B1004" s="7" t="s">
        <v>25795</v>
      </c>
      <c r="C1004" s="7" t="s">
        <v>139</v>
      </c>
      <c r="D1004" s="7" t="s">
        <v>26329</v>
      </c>
      <c r="E1004" s="7" t="s">
        <v>26328</v>
      </c>
      <c r="F1004" s="7" t="s">
        <v>246</v>
      </c>
      <c r="L1004" s="7" t="s">
        <v>734</v>
      </c>
      <c r="M1004" s="11" t="s">
        <v>40300</v>
      </c>
      <c r="N1004" s="7" t="s">
        <v>26325</v>
      </c>
      <c r="O1004" s="7">
        <v>6</v>
      </c>
      <c r="P1004" s="7">
        <v>1</v>
      </c>
      <c r="R1004" s="7">
        <v>6</v>
      </c>
      <c r="S1004" s="7">
        <v>3</v>
      </c>
      <c r="U1004" s="7" t="s">
        <v>739</v>
      </c>
      <c r="V1004" s="7" t="s">
        <v>7138</v>
      </c>
      <c r="W1004" s="7" t="s">
        <v>40299</v>
      </c>
      <c r="X1004" s="7" t="s">
        <v>40298</v>
      </c>
      <c r="Y1004" s="7">
        <v>2590</v>
      </c>
      <c r="Z1004" s="7" t="s">
        <v>7254</v>
      </c>
      <c r="AA1004" s="7" t="s">
        <v>30510</v>
      </c>
    </row>
    <row r="1005" spans="1:86" x14ac:dyDescent="0.25">
      <c r="A1005" s="7" t="s">
        <v>6829</v>
      </c>
      <c r="B1005" s="7" t="s">
        <v>25795</v>
      </c>
      <c r="C1005" s="7" t="s">
        <v>139</v>
      </c>
      <c r="D1005" s="7" t="s">
        <v>26329</v>
      </c>
      <c r="E1005" s="7" t="s">
        <v>26328</v>
      </c>
      <c r="F1005" s="7" t="s">
        <v>7795</v>
      </c>
      <c r="G1005" s="7" t="s">
        <v>25891</v>
      </c>
      <c r="J1005" s="7" t="s">
        <v>6828</v>
      </c>
      <c r="K1005" s="7" t="s">
        <v>40297</v>
      </c>
      <c r="L1005" s="7" t="s">
        <v>734</v>
      </c>
      <c r="M1005" s="11" t="s">
        <v>40296</v>
      </c>
      <c r="N1005" s="7" t="s">
        <v>26325</v>
      </c>
      <c r="O1005" s="7">
        <v>28</v>
      </c>
      <c r="P1005" s="7">
        <v>1</v>
      </c>
      <c r="R1005" s="7">
        <v>28</v>
      </c>
      <c r="S1005" s="7">
        <v>3</v>
      </c>
      <c r="T1005" s="7" t="s">
        <v>25896</v>
      </c>
      <c r="W1005" s="7" t="s">
        <v>40295</v>
      </c>
      <c r="X1005" s="7" t="s">
        <v>40294</v>
      </c>
      <c r="Y1005" s="7">
        <v>2786</v>
      </c>
      <c r="Z1005" s="7" t="s">
        <v>6826</v>
      </c>
      <c r="AA1005" s="7" t="s">
        <v>38701</v>
      </c>
      <c r="AC1005" s="7">
        <v>32</v>
      </c>
    </row>
    <row r="1006" spans="1:86" x14ac:dyDescent="0.25">
      <c r="A1006" s="7" t="s">
        <v>5883</v>
      </c>
      <c r="B1006" s="7" t="s">
        <v>25795</v>
      </c>
      <c r="C1006" s="7" t="s">
        <v>139</v>
      </c>
      <c r="D1006" s="7" t="s">
        <v>26329</v>
      </c>
      <c r="E1006" s="7" t="s">
        <v>26328</v>
      </c>
      <c r="F1006" s="7" t="s">
        <v>7795</v>
      </c>
      <c r="G1006" s="7" t="s">
        <v>25891</v>
      </c>
      <c r="J1006" s="7" t="s">
        <v>5882</v>
      </c>
      <c r="K1006" s="7" t="s">
        <v>40293</v>
      </c>
      <c r="L1006" s="7" t="s">
        <v>27178</v>
      </c>
      <c r="M1006" s="11" t="s">
        <v>40292</v>
      </c>
      <c r="N1006" s="7" t="s">
        <v>26325</v>
      </c>
      <c r="O1006" s="7">
        <v>4</v>
      </c>
      <c r="P1006" s="7">
        <v>11</v>
      </c>
      <c r="R1006" s="7">
        <v>5</v>
      </c>
      <c r="S1006" s="7">
        <v>1</v>
      </c>
      <c r="T1006" s="7" t="s">
        <v>26015</v>
      </c>
      <c r="W1006" s="7" t="s">
        <v>40291</v>
      </c>
      <c r="X1006" s="7" t="s">
        <v>40290</v>
      </c>
      <c r="Y1006" s="7">
        <v>3301</v>
      </c>
      <c r="Z1006" s="7" t="s">
        <v>5880</v>
      </c>
      <c r="AA1006" s="7" t="s">
        <v>35996</v>
      </c>
      <c r="AC1006" s="7">
        <v>6</v>
      </c>
      <c r="AD1006" s="7">
        <v>1</v>
      </c>
      <c r="AE1006" s="7" t="s">
        <v>25785</v>
      </c>
      <c r="AF1006" s="7">
        <v>13</v>
      </c>
      <c r="AG1006" s="7">
        <v>13</v>
      </c>
      <c r="AM1006" s="7">
        <v>1</v>
      </c>
      <c r="AO1006" s="7">
        <v>2</v>
      </c>
    </row>
    <row r="1007" spans="1:86" x14ac:dyDescent="0.25">
      <c r="A1007" s="7" t="s">
        <v>7903</v>
      </c>
      <c r="B1007" s="7" t="s">
        <v>25795</v>
      </c>
      <c r="C1007" s="7" t="s">
        <v>139</v>
      </c>
      <c r="D1007" s="7" t="s">
        <v>26329</v>
      </c>
      <c r="E1007" s="7" t="s">
        <v>26328</v>
      </c>
      <c r="F1007" s="7" t="s">
        <v>7795</v>
      </c>
      <c r="G1007" s="7" t="s">
        <v>26656</v>
      </c>
      <c r="J1007" s="7" t="s">
        <v>7902</v>
      </c>
      <c r="L1007" s="7" t="s">
        <v>734</v>
      </c>
      <c r="M1007" s="11" t="s">
        <v>40289</v>
      </c>
      <c r="N1007" s="7" t="s">
        <v>26325</v>
      </c>
      <c r="O1007" s="7">
        <v>6</v>
      </c>
      <c r="P1007" s="7">
        <v>1</v>
      </c>
      <c r="Q1007" s="7" t="s">
        <v>26019</v>
      </c>
      <c r="R1007" s="7">
        <v>6</v>
      </c>
      <c r="S1007" s="7">
        <v>2</v>
      </c>
      <c r="W1007" s="7" t="s">
        <v>40288</v>
      </c>
      <c r="X1007" s="7" t="s">
        <v>40287</v>
      </c>
      <c r="Y1007" s="7">
        <v>1516</v>
      </c>
      <c r="Z1007" s="7" t="s">
        <v>7900</v>
      </c>
      <c r="AA1007" s="7" t="s">
        <v>36593</v>
      </c>
      <c r="AC1007" s="7">
        <v>14</v>
      </c>
      <c r="AD1007" s="7">
        <v>2</v>
      </c>
      <c r="AF1007" s="7">
        <v>14</v>
      </c>
      <c r="AM1007" s="7">
        <v>5</v>
      </c>
      <c r="AN1007" s="7" t="s">
        <v>26019</v>
      </c>
    </row>
    <row r="1008" spans="1:86" x14ac:dyDescent="0.25">
      <c r="A1008" s="7" t="s">
        <v>9477</v>
      </c>
      <c r="B1008" s="7" t="s">
        <v>25795</v>
      </c>
      <c r="C1008" s="7" t="s">
        <v>139</v>
      </c>
      <c r="D1008" s="7" t="s">
        <v>26329</v>
      </c>
      <c r="E1008" s="7" t="s">
        <v>26328</v>
      </c>
      <c r="F1008" s="7" t="s">
        <v>7795</v>
      </c>
      <c r="G1008" s="7" t="s">
        <v>25891</v>
      </c>
      <c r="H1008" s="7">
        <v>150000</v>
      </c>
      <c r="I1008" s="7" t="s">
        <v>33470</v>
      </c>
      <c r="J1008" s="7" t="s">
        <v>9476</v>
      </c>
      <c r="L1008" s="7" t="s">
        <v>734</v>
      </c>
      <c r="M1008" s="11" t="s">
        <v>40286</v>
      </c>
      <c r="N1008" s="7" t="s">
        <v>26325</v>
      </c>
      <c r="O1008" s="7">
        <v>32</v>
      </c>
      <c r="U1008" s="7" t="s">
        <v>25818</v>
      </c>
      <c r="W1008" s="7" t="s">
        <v>40285</v>
      </c>
      <c r="X1008" s="7" t="s">
        <v>40284</v>
      </c>
      <c r="Y1008" s="7">
        <v>2614</v>
      </c>
      <c r="Z1008" s="7" t="s">
        <v>9475</v>
      </c>
      <c r="AR1008" s="7" t="s">
        <v>30170</v>
      </c>
    </row>
    <row r="1009" spans="1:86" x14ac:dyDescent="0.25">
      <c r="A1009" s="7" t="s">
        <v>40283</v>
      </c>
      <c r="B1009" s="7" t="s">
        <v>25795</v>
      </c>
      <c r="C1009" s="7" t="s">
        <v>139</v>
      </c>
      <c r="D1009" s="7" t="s">
        <v>26329</v>
      </c>
      <c r="E1009" s="7" t="s">
        <v>26328</v>
      </c>
      <c r="F1009" s="7" t="s">
        <v>40277</v>
      </c>
      <c r="G1009" s="7" t="s">
        <v>40276</v>
      </c>
      <c r="J1009" s="7" t="s">
        <v>7835</v>
      </c>
      <c r="K1009" s="7" t="s">
        <v>40282</v>
      </c>
      <c r="L1009" s="7" t="s">
        <v>734</v>
      </c>
      <c r="M1009" s="11" t="s">
        <v>40281</v>
      </c>
      <c r="N1009" s="7" t="s">
        <v>26325</v>
      </c>
      <c r="O1009" s="7">
        <v>34</v>
      </c>
      <c r="W1009" s="7" t="s">
        <v>40280</v>
      </c>
      <c r="X1009" s="7" t="s">
        <v>40279</v>
      </c>
      <c r="Y1009" s="7">
        <v>2144</v>
      </c>
      <c r="Z1009" s="7" t="s">
        <v>7833</v>
      </c>
      <c r="AA1009" s="7" t="s">
        <v>37377</v>
      </c>
    </row>
    <row r="1010" spans="1:86" x14ac:dyDescent="0.25">
      <c r="A1010" s="7" t="s">
        <v>40278</v>
      </c>
      <c r="B1010" s="7" t="s">
        <v>25795</v>
      </c>
      <c r="C1010" s="7" t="s">
        <v>139</v>
      </c>
      <c r="D1010" s="7" t="s">
        <v>26329</v>
      </c>
      <c r="E1010" s="7" t="s">
        <v>26328</v>
      </c>
      <c r="F1010" s="7" t="s">
        <v>40277</v>
      </c>
      <c r="G1010" s="7" t="s">
        <v>40276</v>
      </c>
      <c r="J1010" s="7" t="s">
        <v>7837</v>
      </c>
      <c r="K1010" s="7" t="s">
        <v>40275</v>
      </c>
      <c r="L1010" s="7" t="s">
        <v>734</v>
      </c>
      <c r="M1010" s="11" t="s">
        <v>40274</v>
      </c>
      <c r="N1010" s="7" t="s">
        <v>26325</v>
      </c>
      <c r="O1010" s="7">
        <v>34</v>
      </c>
      <c r="W1010" s="7" t="s">
        <v>40273</v>
      </c>
      <c r="X1010" s="7" t="s">
        <v>40272</v>
      </c>
      <c r="Y1010" s="7">
        <v>2140</v>
      </c>
      <c r="Z1010" s="7" t="s">
        <v>7833</v>
      </c>
      <c r="AA1010" s="7" t="s">
        <v>37377</v>
      </c>
    </row>
    <row r="1011" spans="1:86" x14ac:dyDescent="0.25">
      <c r="A1011" s="7" t="s">
        <v>9480</v>
      </c>
      <c r="B1011" s="7" t="s">
        <v>25795</v>
      </c>
      <c r="C1011" s="7" t="s">
        <v>139</v>
      </c>
      <c r="D1011" s="7" t="s">
        <v>26329</v>
      </c>
      <c r="E1011" s="7" t="s">
        <v>26328</v>
      </c>
      <c r="F1011" s="7" t="s">
        <v>7795</v>
      </c>
      <c r="G1011" s="7" t="s">
        <v>25891</v>
      </c>
      <c r="L1011" s="7" t="s">
        <v>734</v>
      </c>
      <c r="M1011" s="11" t="s">
        <v>40271</v>
      </c>
      <c r="N1011" s="7" t="s">
        <v>26325</v>
      </c>
      <c r="O1011" s="7">
        <v>32</v>
      </c>
      <c r="R1011" s="7">
        <v>33</v>
      </c>
      <c r="S1011" s="7">
        <v>2</v>
      </c>
      <c r="W1011" s="7" t="s">
        <v>40270</v>
      </c>
      <c r="X1011" s="7" t="s">
        <v>40269</v>
      </c>
      <c r="Y1011" s="7">
        <v>2314</v>
      </c>
      <c r="Z1011" s="7" t="s">
        <v>9478</v>
      </c>
      <c r="AC1011" s="7">
        <v>34</v>
      </c>
      <c r="AD1011" s="7">
        <v>1</v>
      </c>
      <c r="AR1011" s="7" t="s">
        <v>35120</v>
      </c>
    </row>
    <row r="1012" spans="1:86" x14ac:dyDescent="0.25">
      <c r="A1012" s="7" t="s">
        <v>7419</v>
      </c>
      <c r="B1012" s="7" t="s">
        <v>25795</v>
      </c>
      <c r="C1012" s="7" t="s">
        <v>139</v>
      </c>
      <c r="D1012" s="7" t="s">
        <v>26329</v>
      </c>
      <c r="E1012" s="7" t="s">
        <v>26328</v>
      </c>
      <c r="F1012" s="7" t="s">
        <v>25792</v>
      </c>
      <c r="G1012" s="7" t="s">
        <v>26228</v>
      </c>
      <c r="J1012" s="7" t="s">
        <v>40268</v>
      </c>
      <c r="L1012" s="7" t="s">
        <v>734</v>
      </c>
      <c r="M1012" s="11" t="s">
        <v>40267</v>
      </c>
      <c r="N1012" s="7" t="s">
        <v>26325</v>
      </c>
      <c r="O1012" s="7">
        <v>15</v>
      </c>
      <c r="U1012" s="7" t="s">
        <v>739</v>
      </c>
      <c r="W1012" s="7" t="s">
        <v>40266</v>
      </c>
      <c r="X1012" s="7" t="s">
        <v>40265</v>
      </c>
      <c r="Y1012" s="7">
        <v>2363</v>
      </c>
      <c r="Z1012" s="7" t="s">
        <v>7416</v>
      </c>
      <c r="AA1012" s="7" t="s">
        <v>36094</v>
      </c>
      <c r="AV1012" s="7" t="s">
        <v>40264</v>
      </c>
      <c r="BD1012" s="7" t="s">
        <v>40263</v>
      </c>
    </row>
    <row r="1013" spans="1:86" x14ac:dyDescent="0.25">
      <c r="A1013" s="7" t="s">
        <v>6972</v>
      </c>
      <c r="B1013" s="7" t="s">
        <v>25795</v>
      </c>
      <c r="C1013" s="7" t="s">
        <v>139</v>
      </c>
      <c r="D1013" s="7" t="s">
        <v>26329</v>
      </c>
      <c r="E1013" s="7" t="s">
        <v>26328</v>
      </c>
      <c r="F1013" s="7" t="s">
        <v>25792</v>
      </c>
      <c r="G1013" s="7" t="s">
        <v>25806</v>
      </c>
      <c r="J1013" s="7" t="s">
        <v>6971</v>
      </c>
      <c r="K1013" s="7" t="s">
        <v>40262</v>
      </c>
      <c r="L1013" s="7" t="s">
        <v>734</v>
      </c>
      <c r="M1013" s="11" t="s">
        <v>40261</v>
      </c>
      <c r="N1013" s="7" t="s">
        <v>26325</v>
      </c>
      <c r="O1013" s="7">
        <v>15</v>
      </c>
      <c r="P1013" s="7">
        <v>1</v>
      </c>
      <c r="U1013" s="7" t="s">
        <v>739</v>
      </c>
      <c r="W1013" s="7" t="s">
        <v>40260</v>
      </c>
      <c r="X1013" s="7" t="s">
        <v>40259</v>
      </c>
      <c r="Y1013" s="7">
        <v>2693</v>
      </c>
      <c r="Z1013" s="7" t="s">
        <v>6970</v>
      </c>
      <c r="AA1013" s="7" t="s">
        <v>26919</v>
      </c>
    </row>
    <row r="1014" spans="1:86" x14ac:dyDescent="0.25">
      <c r="A1014" s="7" t="s">
        <v>40258</v>
      </c>
      <c r="B1014" s="7" t="s">
        <v>25795</v>
      </c>
      <c r="C1014" s="7" t="s">
        <v>139</v>
      </c>
      <c r="D1014" s="7" t="s">
        <v>26329</v>
      </c>
      <c r="E1014" s="7" t="s">
        <v>26328</v>
      </c>
      <c r="F1014" s="7" t="s">
        <v>25792</v>
      </c>
      <c r="G1014" s="7" t="s">
        <v>25791</v>
      </c>
      <c r="J1014" s="7" t="s">
        <v>40257</v>
      </c>
      <c r="K1014" s="7" t="s">
        <v>40256</v>
      </c>
      <c r="L1014" s="7" t="s">
        <v>734</v>
      </c>
      <c r="M1014" s="11" t="s">
        <v>40255</v>
      </c>
      <c r="N1014" s="7" t="s">
        <v>26325</v>
      </c>
      <c r="O1014" s="7">
        <v>4</v>
      </c>
      <c r="P1014" s="7">
        <v>11</v>
      </c>
      <c r="R1014" s="7">
        <v>6</v>
      </c>
      <c r="S1014" s="7">
        <v>1</v>
      </c>
      <c r="T1014" s="7" t="s">
        <v>25785</v>
      </c>
      <c r="W1014" s="7" t="s">
        <v>40254</v>
      </c>
      <c r="X1014" s="7" t="s">
        <v>40253</v>
      </c>
      <c r="Y1014" s="7">
        <v>2985</v>
      </c>
      <c r="Z1014" s="7" t="s">
        <v>6343</v>
      </c>
      <c r="AA1014" s="7" t="s">
        <v>40252</v>
      </c>
    </row>
    <row r="1015" spans="1:86" x14ac:dyDescent="0.25">
      <c r="A1015" s="7" t="s">
        <v>40251</v>
      </c>
      <c r="B1015" s="7" t="s">
        <v>25795</v>
      </c>
      <c r="C1015" s="7" t="s">
        <v>139</v>
      </c>
      <c r="D1015" s="7" t="s">
        <v>26329</v>
      </c>
      <c r="E1015" s="7" t="s">
        <v>26328</v>
      </c>
      <c r="F1015" s="7" t="s">
        <v>25792</v>
      </c>
      <c r="G1015" s="7" t="s">
        <v>26228</v>
      </c>
      <c r="J1015" s="7" t="s">
        <v>5848</v>
      </c>
      <c r="K1015" s="7" t="s">
        <v>40250</v>
      </c>
      <c r="L1015" s="7" t="s">
        <v>734</v>
      </c>
      <c r="M1015" s="11" t="s">
        <v>40249</v>
      </c>
      <c r="N1015" s="7" t="s">
        <v>26325</v>
      </c>
      <c r="O1015" s="7">
        <v>2</v>
      </c>
      <c r="P1015" s="7">
        <v>1</v>
      </c>
      <c r="R1015" s="7">
        <v>2</v>
      </c>
      <c r="S1015" s="7">
        <v>2</v>
      </c>
      <c r="T1015" s="7" t="s">
        <v>26019</v>
      </c>
      <c r="V1015" s="7" t="s">
        <v>4124</v>
      </c>
      <c r="W1015" s="7" t="s">
        <v>40248</v>
      </c>
      <c r="X1015" s="7" t="s">
        <v>40247</v>
      </c>
      <c r="Y1015" s="7">
        <v>3205</v>
      </c>
      <c r="Z1015" s="7" t="s">
        <v>5845</v>
      </c>
      <c r="AA1015" s="7" t="s">
        <v>27545</v>
      </c>
      <c r="AC1015" s="7">
        <v>32</v>
      </c>
      <c r="AD1015" s="7">
        <v>1</v>
      </c>
      <c r="AV1015" s="7" t="s">
        <v>40246</v>
      </c>
      <c r="AW1015" s="7" t="s">
        <v>40245</v>
      </c>
    </row>
    <row r="1016" spans="1:86" x14ac:dyDescent="0.25">
      <c r="A1016" s="7" t="s">
        <v>5948</v>
      </c>
      <c r="B1016" s="7" t="s">
        <v>25795</v>
      </c>
      <c r="C1016" s="7" t="s">
        <v>139</v>
      </c>
      <c r="D1016" s="7" t="s">
        <v>26329</v>
      </c>
      <c r="E1016" s="7" t="s">
        <v>26328</v>
      </c>
      <c r="F1016" s="7" t="s">
        <v>25792</v>
      </c>
      <c r="G1016" s="7" t="s">
        <v>25791</v>
      </c>
      <c r="L1016" s="7" t="s">
        <v>27178</v>
      </c>
      <c r="M1016" s="11" t="s">
        <v>40244</v>
      </c>
      <c r="N1016" s="7" t="s">
        <v>26325</v>
      </c>
      <c r="O1016" s="7">
        <v>32</v>
      </c>
      <c r="P1016" s="7">
        <v>1</v>
      </c>
      <c r="U1016" s="7" t="s">
        <v>739</v>
      </c>
      <c r="V1016" s="7" t="s">
        <v>5752</v>
      </c>
      <c r="W1016" s="7" t="s">
        <v>40243</v>
      </c>
      <c r="X1016" s="7" t="s">
        <v>40242</v>
      </c>
      <c r="Y1016" s="7">
        <v>3175</v>
      </c>
      <c r="Z1016" s="7" t="s">
        <v>5947</v>
      </c>
      <c r="AA1016" s="7" t="s">
        <v>30587</v>
      </c>
    </row>
    <row r="1017" spans="1:86" x14ac:dyDescent="0.25">
      <c r="A1017" s="7" t="s">
        <v>5953</v>
      </c>
      <c r="B1017" s="7" t="s">
        <v>25795</v>
      </c>
      <c r="C1017" s="7" t="s">
        <v>139</v>
      </c>
      <c r="D1017" s="7" t="s">
        <v>26329</v>
      </c>
      <c r="E1017" s="7" t="s">
        <v>26328</v>
      </c>
      <c r="F1017" s="7" t="s">
        <v>25792</v>
      </c>
      <c r="G1017" s="7" t="s">
        <v>26228</v>
      </c>
      <c r="J1017" s="7" t="s">
        <v>40241</v>
      </c>
      <c r="K1017" s="7" t="s">
        <v>40240</v>
      </c>
      <c r="L1017" s="7" t="s">
        <v>734</v>
      </c>
      <c r="M1017" s="11" t="s">
        <v>40239</v>
      </c>
      <c r="N1017" s="7" t="s">
        <v>26325</v>
      </c>
      <c r="O1017" s="7">
        <v>5</v>
      </c>
      <c r="P1017" s="7">
        <v>1</v>
      </c>
      <c r="Q1017" s="7" t="s">
        <v>25883</v>
      </c>
      <c r="R1017" s="7">
        <v>6</v>
      </c>
      <c r="S1017" s="7">
        <v>1</v>
      </c>
      <c r="T1017" s="7" t="s">
        <v>26015</v>
      </c>
      <c r="V1017" s="7" t="s">
        <v>4124</v>
      </c>
      <c r="W1017" s="7" t="s">
        <v>40238</v>
      </c>
      <c r="X1017" s="7" t="s">
        <v>40237</v>
      </c>
      <c r="Y1017" s="7">
        <v>3182</v>
      </c>
      <c r="Z1017" s="7" t="s">
        <v>40236</v>
      </c>
      <c r="AA1017" s="7" t="s">
        <v>30587</v>
      </c>
      <c r="AC1017" s="7">
        <v>17</v>
      </c>
      <c r="AD1017" s="7">
        <v>3</v>
      </c>
      <c r="AE1017" s="7" t="s">
        <v>25884</v>
      </c>
      <c r="AF1017" s="7">
        <v>21</v>
      </c>
      <c r="AG1017" s="7">
        <v>21</v>
      </c>
      <c r="AM1017" s="7">
        <v>1</v>
      </c>
      <c r="AO1017" s="7">
        <v>6</v>
      </c>
      <c r="AV1017" s="7" t="s">
        <v>40235</v>
      </c>
      <c r="AW1017" s="7" t="s">
        <v>40234</v>
      </c>
    </row>
    <row r="1018" spans="1:86" x14ac:dyDescent="0.25">
      <c r="A1018" s="7" t="s">
        <v>6038</v>
      </c>
      <c r="B1018" s="7" t="s">
        <v>25795</v>
      </c>
      <c r="C1018" s="7" t="s">
        <v>139</v>
      </c>
      <c r="D1018" s="7" t="s">
        <v>26329</v>
      </c>
      <c r="E1018" s="7" t="s">
        <v>26328</v>
      </c>
      <c r="F1018" s="7" t="s">
        <v>25792</v>
      </c>
      <c r="G1018" s="7" t="s">
        <v>25806</v>
      </c>
      <c r="J1018" s="7" t="s">
        <v>6037</v>
      </c>
      <c r="K1018" s="7" t="s">
        <v>40233</v>
      </c>
      <c r="L1018" s="7" t="s">
        <v>734</v>
      </c>
      <c r="M1018" s="11" t="s">
        <v>40232</v>
      </c>
      <c r="N1018" s="7" t="s">
        <v>26325</v>
      </c>
      <c r="O1018" s="7">
        <v>5</v>
      </c>
      <c r="R1018" s="7">
        <v>5</v>
      </c>
      <c r="S1018" s="7">
        <v>1</v>
      </c>
      <c r="T1018" s="7" t="s">
        <v>25896</v>
      </c>
      <c r="V1018" s="7" t="s">
        <v>144</v>
      </c>
      <c r="W1018" s="7" t="s">
        <v>40231</v>
      </c>
      <c r="X1018" s="7" t="s">
        <v>40230</v>
      </c>
      <c r="Y1018" s="7">
        <v>3125</v>
      </c>
      <c r="Z1018" s="7" t="s">
        <v>6033</v>
      </c>
      <c r="AA1018" s="7" t="s">
        <v>31674</v>
      </c>
      <c r="AC1018" s="7">
        <v>6</v>
      </c>
      <c r="AD1018" s="7">
        <v>1</v>
      </c>
      <c r="AF1018" s="7">
        <v>32</v>
      </c>
      <c r="AG1018" s="7">
        <v>35</v>
      </c>
      <c r="AR1018" s="7" t="s">
        <v>40229</v>
      </c>
      <c r="AV1018" s="7" t="s">
        <v>40228</v>
      </c>
      <c r="AW1018" s="7" t="s">
        <v>28390</v>
      </c>
      <c r="BD1018" s="7" t="s">
        <v>40227</v>
      </c>
      <c r="BE1018" s="7" t="s">
        <v>28390</v>
      </c>
    </row>
    <row r="1019" spans="1:86" x14ac:dyDescent="0.25">
      <c r="A1019" s="7" t="s">
        <v>5854</v>
      </c>
      <c r="B1019" s="7" t="s">
        <v>25795</v>
      </c>
      <c r="C1019" s="7" t="s">
        <v>139</v>
      </c>
      <c r="D1019" s="7" t="s">
        <v>26329</v>
      </c>
      <c r="E1019" s="7" t="s">
        <v>26328</v>
      </c>
      <c r="F1019" s="7" t="s">
        <v>7795</v>
      </c>
      <c r="G1019" s="7" t="s">
        <v>25891</v>
      </c>
      <c r="J1019" s="7" t="s">
        <v>5852</v>
      </c>
      <c r="K1019" s="7" t="s">
        <v>40226</v>
      </c>
      <c r="L1019" s="7" t="s">
        <v>33687</v>
      </c>
      <c r="M1019" s="11" t="s">
        <v>40225</v>
      </c>
      <c r="N1019" s="7" t="s">
        <v>26325</v>
      </c>
      <c r="O1019" s="7">
        <v>28</v>
      </c>
      <c r="P1019" s="7">
        <v>3</v>
      </c>
      <c r="R1019" s="7">
        <v>32</v>
      </c>
      <c r="S1019" s="7">
        <v>1</v>
      </c>
      <c r="U1019" s="7" t="s">
        <v>739</v>
      </c>
      <c r="V1019" s="7" t="s">
        <v>5853</v>
      </c>
      <c r="W1019" s="7" t="s">
        <v>40224</v>
      </c>
      <c r="X1019" s="7" t="s">
        <v>40223</v>
      </c>
      <c r="Y1019" s="7">
        <v>3304</v>
      </c>
      <c r="Z1019" s="7" t="s">
        <v>5850</v>
      </c>
      <c r="AA1019" s="7" t="s">
        <v>27545</v>
      </c>
      <c r="AC1019" s="7">
        <v>33</v>
      </c>
    </row>
    <row r="1020" spans="1:86" x14ac:dyDescent="0.25">
      <c r="A1020" s="7" t="s">
        <v>6508</v>
      </c>
      <c r="B1020" s="7" t="s">
        <v>25795</v>
      </c>
      <c r="C1020" s="7" t="s">
        <v>139</v>
      </c>
      <c r="D1020" s="7" t="s">
        <v>26329</v>
      </c>
      <c r="E1020" s="7" t="s">
        <v>26328</v>
      </c>
      <c r="F1020" s="7" t="s">
        <v>7795</v>
      </c>
      <c r="G1020" s="7" t="s">
        <v>25891</v>
      </c>
      <c r="L1020" s="7" t="s">
        <v>734</v>
      </c>
      <c r="M1020" s="11" t="s">
        <v>40222</v>
      </c>
      <c r="N1020" s="7" t="s">
        <v>26325</v>
      </c>
      <c r="O1020" s="7">
        <v>5</v>
      </c>
      <c r="P1020" s="7">
        <v>1</v>
      </c>
      <c r="Q1020" s="7" t="s">
        <v>25785</v>
      </c>
      <c r="R1020" s="7">
        <v>32</v>
      </c>
      <c r="W1020" s="7" t="s">
        <v>40221</v>
      </c>
      <c r="X1020" s="7" t="s">
        <v>40220</v>
      </c>
      <c r="Y1020" s="7">
        <v>2979</v>
      </c>
      <c r="Z1020" s="7" t="s">
        <v>6506</v>
      </c>
      <c r="AA1020" s="7" t="s">
        <v>33478</v>
      </c>
      <c r="AC1020" s="7">
        <v>33</v>
      </c>
      <c r="AF1020" s="7">
        <v>34</v>
      </c>
      <c r="AR1020" s="7" t="s">
        <v>29143</v>
      </c>
    </row>
    <row r="1021" spans="1:86" x14ac:dyDescent="0.25">
      <c r="A1021" s="7" t="s">
        <v>6859</v>
      </c>
      <c r="B1021" s="7" t="s">
        <v>25795</v>
      </c>
      <c r="C1021" s="7" t="s">
        <v>139</v>
      </c>
      <c r="D1021" s="7" t="s">
        <v>26329</v>
      </c>
      <c r="E1021" s="7" t="s">
        <v>26328</v>
      </c>
      <c r="F1021" s="7" t="s">
        <v>7795</v>
      </c>
      <c r="G1021" s="7" t="s">
        <v>25891</v>
      </c>
      <c r="J1021" s="7" t="s">
        <v>6858</v>
      </c>
      <c r="K1021" s="7" t="s">
        <v>40219</v>
      </c>
      <c r="L1021" s="7" t="s">
        <v>734</v>
      </c>
      <c r="M1021" s="11" t="s">
        <v>40218</v>
      </c>
      <c r="N1021" s="7" t="s">
        <v>26325</v>
      </c>
      <c r="O1021" s="7">
        <v>4</v>
      </c>
      <c r="P1021" s="7">
        <v>1</v>
      </c>
      <c r="R1021" s="7">
        <v>4</v>
      </c>
      <c r="S1021" s="7">
        <v>12</v>
      </c>
      <c r="U1021" s="7" t="s">
        <v>25818</v>
      </c>
      <c r="W1021" s="7" t="s">
        <v>40217</v>
      </c>
      <c r="X1021" s="7" t="s">
        <v>40216</v>
      </c>
      <c r="Y1021" s="7">
        <v>2725</v>
      </c>
      <c r="Z1021" s="7" t="s">
        <v>6856</v>
      </c>
      <c r="AA1021" s="7" t="s">
        <v>36848</v>
      </c>
      <c r="AC1021" s="7">
        <v>32</v>
      </c>
      <c r="AD1021" s="7">
        <v>1</v>
      </c>
      <c r="AF1021" s="7">
        <v>33</v>
      </c>
      <c r="AG1021" s="7">
        <v>34</v>
      </c>
      <c r="AH1021" s="7">
        <v>34</v>
      </c>
      <c r="AM1021" s="7">
        <v>1</v>
      </c>
      <c r="AO1021" s="7">
        <v>1</v>
      </c>
      <c r="BF1021" s="7">
        <v>3</v>
      </c>
      <c r="CH1021" s="7" t="s">
        <v>26019</v>
      </c>
    </row>
    <row r="1022" spans="1:86" x14ac:dyDescent="0.25">
      <c r="A1022" s="7" t="s">
        <v>6939</v>
      </c>
      <c r="B1022" s="7" t="s">
        <v>25795</v>
      </c>
      <c r="C1022" s="7" t="s">
        <v>139</v>
      </c>
      <c r="D1022" s="7" t="s">
        <v>26329</v>
      </c>
      <c r="E1022" s="7" t="s">
        <v>26328</v>
      </c>
      <c r="F1022" s="7" t="s">
        <v>7795</v>
      </c>
      <c r="G1022" s="7" t="s">
        <v>25891</v>
      </c>
      <c r="H1022" s="7">
        <v>1100000</v>
      </c>
      <c r="I1022" s="7" t="s">
        <v>33470</v>
      </c>
      <c r="J1022" s="7" t="s">
        <v>6938</v>
      </c>
      <c r="K1022" s="7" t="s">
        <v>40215</v>
      </c>
      <c r="L1022" s="7" t="s">
        <v>734</v>
      </c>
      <c r="M1022" s="11" t="s">
        <v>40214</v>
      </c>
      <c r="N1022" s="7" t="s">
        <v>26325</v>
      </c>
      <c r="O1022" s="7">
        <v>5</v>
      </c>
      <c r="P1022" s="7">
        <v>1</v>
      </c>
      <c r="Q1022" s="7" t="s">
        <v>26015</v>
      </c>
      <c r="U1022" s="7" t="s">
        <v>739</v>
      </c>
      <c r="W1022" s="7" t="s">
        <v>40213</v>
      </c>
      <c r="X1022" s="7" t="s">
        <v>40212</v>
      </c>
      <c r="Y1022" s="7">
        <v>2664</v>
      </c>
      <c r="Z1022" s="7" t="s">
        <v>40211</v>
      </c>
      <c r="AA1022" s="7" t="s">
        <v>34510</v>
      </c>
    </row>
    <row r="1023" spans="1:86" x14ac:dyDescent="0.25">
      <c r="A1023" s="7" t="s">
        <v>40210</v>
      </c>
      <c r="B1023" s="7" t="s">
        <v>25795</v>
      </c>
      <c r="C1023" s="7" t="s">
        <v>139</v>
      </c>
      <c r="D1023" s="7" t="s">
        <v>26329</v>
      </c>
      <c r="E1023" s="7" t="s">
        <v>26328</v>
      </c>
      <c r="F1023" s="7" t="s">
        <v>7795</v>
      </c>
      <c r="G1023" s="7" t="s">
        <v>25891</v>
      </c>
      <c r="H1023" s="7">
        <v>50000</v>
      </c>
      <c r="I1023" s="7" t="s">
        <v>33470</v>
      </c>
      <c r="J1023" s="7" t="s">
        <v>7214</v>
      </c>
      <c r="K1023" s="7" t="s">
        <v>40209</v>
      </c>
      <c r="L1023" s="7" t="s">
        <v>734</v>
      </c>
      <c r="M1023" s="11" t="s">
        <v>40208</v>
      </c>
      <c r="N1023" s="7" t="s">
        <v>26325</v>
      </c>
      <c r="O1023" s="7">
        <v>32</v>
      </c>
      <c r="U1023" s="7" t="s">
        <v>739</v>
      </c>
      <c r="W1023" s="7" t="s">
        <v>40207</v>
      </c>
      <c r="X1023" s="7" t="s">
        <v>40206</v>
      </c>
      <c r="Y1023" s="7">
        <v>2515</v>
      </c>
      <c r="Z1023" s="7" t="s">
        <v>7213</v>
      </c>
      <c r="AA1023" s="7" t="s">
        <v>26772</v>
      </c>
    </row>
    <row r="1024" spans="1:86" x14ac:dyDescent="0.25">
      <c r="A1024" s="7" t="s">
        <v>40205</v>
      </c>
      <c r="B1024" s="7" t="s">
        <v>25795</v>
      </c>
      <c r="C1024" s="7" t="s">
        <v>139</v>
      </c>
      <c r="D1024" s="7" t="s">
        <v>26329</v>
      </c>
      <c r="E1024" s="7" t="s">
        <v>26328</v>
      </c>
      <c r="F1024" s="7" t="s">
        <v>25792</v>
      </c>
      <c r="G1024" s="7" t="s">
        <v>25791</v>
      </c>
      <c r="H1024" s="7">
        <v>50000</v>
      </c>
      <c r="I1024" s="7" t="s">
        <v>33470</v>
      </c>
      <c r="J1024" s="7" t="s">
        <v>7388</v>
      </c>
      <c r="K1024" s="7" t="s">
        <v>40204</v>
      </c>
      <c r="L1024" s="7" t="s">
        <v>36730</v>
      </c>
      <c r="M1024" s="11" t="s">
        <v>40203</v>
      </c>
      <c r="N1024" s="7" t="s">
        <v>26325</v>
      </c>
      <c r="O1024" s="7">
        <v>15</v>
      </c>
      <c r="P1024" s="7">
        <v>1</v>
      </c>
      <c r="W1024" s="7" t="s">
        <v>40202</v>
      </c>
      <c r="X1024" s="7" t="s">
        <v>40201</v>
      </c>
      <c r="Y1024" s="7">
        <v>2366</v>
      </c>
      <c r="Z1024" s="7" t="s">
        <v>40200</v>
      </c>
      <c r="AA1024" s="7" t="s">
        <v>36568</v>
      </c>
      <c r="AR1024" s="7" t="s">
        <v>36568</v>
      </c>
    </row>
    <row r="1025" spans="1:139" x14ac:dyDescent="0.25">
      <c r="A1025" s="7" t="s">
        <v>7358</v>
      </c>
      <c r="B1025" s="7" t="s">
        <v>25795</v>
      </c>
      <c r="C1025" s="7" t="s">
        <v>105</v>
      </c>
      <c r="D1025" s="7" t="s">
        <v>26101</v>
      </c>
      <c r="E1025" s="7" t="s">
        <v>27054</v>
      </c>
      <c r="F1025" s="7" t="s">
        <v>7795</v>
      </c>
      <c r="G1025" s="7" t="s">
        <v>25891</v>
      </c>
      <c r="L1025" s="7" t="s">
        <v>734</v>
      </c>
      <c r="M1025" s="11" t="s">
        <v>40199</v>
      </c>
      <c r="N1025" s="7" t="s">
        <v>26097</v>
      </c>
      <c r="O1025" s="7">
        <v>32</v>
      </c>
      <c r="P1025" s="7">
        <v>1</v>
      </c>
      <c r="R1025" s="7">
        <v>33</v>
      </c>
      <c r="W1025" s="7" t="s">
        <v>40198</v>
      </c>
      <c r="X1025" s="7" t="s">
        <v>40197</v>
      </c>
      <c r="Y1025" s="7">
        <v>2390</v>
      </c>
      <c r="Z1025" s="7" t="s">
        <v>7356</v>
      </c>
      <c r="AA1025" s="7" t="s">
        <v>36807</v>
      </c>
      <c r="AC1025" s="7">
        <v>58</v>
      </c>
      <c r="AD1025" s="7">
        <v>2</v>
      </c>
      <c r="AE1025" s="7" t="s">
        <v>25884</v>
      </c>
    </row>
    <row r="1026" spans="1:139" x14ac:dyDescent="0.25">
      <c r="A1026" s="7" t="s">
        <v>40196</v>
      </c>
      <c r="B1026" s="7" t="s">
        <v>25795</v>
      </c>
      <c r="C1026" s="7" t="s">
        <v>139</v>
      </c>
      <c r="D1026" s="7" t="s">
        <v>26329</v>
      </c>
      <c r="E1026" s="7" t="s">
        <v>26328</v>
      </c>
      <c r="F1026" s="7" t="s">
        <v>25792</v>
      </c>
      <c r="G1026" s="7" t="s">
        <v>25791</v>
      </c>
      <c r="J1026" s="7" t="s">
        <v>40195</v>
      </c>
      <c r="K1026" s="7" t="s">
        <v>40194</v>
      </c>
      <c r="L1026" s="7" t="s">
        <v>734</v>
      </c>
      <c r="M1026" s="11" t="s">
        <v>40193</v>
      </c>
      <c r="N1026" s="7" t="s">
        <v>26325</v>
      </c>
      <c r="O1026" s="7">
        <v>14</v>
      </c>
      <c r="P1026" s="7">
        <v>3</v>
      </c>
      <c r="Q1026" s="7" t="s">
        <v>25785</v>
      </c>
      <c r="W1026" s="7" t="s">
        <v>40192</v>
      </c>
      <c r="X1026" s="7" t="s">
        <v>40191</v>
      </c>
      <c r="Y1026" s="7">
        <v>2447</v>
      </c>
      <c r="Z1026" s="7" t="s">
        <v>7364</v>
      </c>
      <c r="AA1026" s="7" t="s">
        <v>40190</v>
      </c>
    </row>
    <row r="1027" spans="1:139" x14ac:dyDescent="0.25">
      <c r="A1027" s="7" t="s">
        <v>7557</v>
      </c>
      <c r="B1027" s="7" t="s">
        <v>25795</v>
      </c>
      <c r="C1027" s="7" t="s">
        <v>139</v>
      </c>
      <c r="D1027" s="7" t="s">
        <v>26329</v>
      </c>
      <c r="E1027" s="7" t="s">
        <v>26328</v>
      </c>
      <c r="F1027" s="7" t="s">
        <v>7795</v>
      </c>
      <c r="G1027" s="7" t="s">
        <v>25891</v>
      </c>
      <c r="H1027" s="7">
        <v>150000</v>
      </c>
      <c r="I1027" s="7" t="s">
        <v>33470</v>
      </c>
      <c r="J1027" s="7" t="s">
        <v>40189</v>
      </c>
      <c r="L1027" s="7" t="s">
        <v>40188</v>
      </c>
      <c r="M1027" s="11" t="s">
        <v>40187</v>
      </c>
      <c r="N1027" s="7" t="s">
        <v>26325</v>
      </c>
      <c r="O1027" s="7">
        <v>32</v>
      </c>
      <c r="U1027" s="7" t="s">
        <v>25818</v>
      </c>
      <c r="W1027" s="7" t="s">
        <v>40186</v>
      </c>
      <c r="X1027" s="7" t="s">
        <v>40185</v>
      </c>
      <c r="Y1027" s="7">
        <v>2200</v>
      </c>
      <c r="Z1027" s="7" t="s">
        <v>40184</v>
      </c>
      <c r="AA1027" s="7" t="s">
        <v>35084</v>
      </c>
    </row>
    <row r="1028" spans="1:139" x14ac:dyDescent="0.25">
      <c r="A1028" s="7" t="s">
        <v>9485</v>
      </c>
      <c r="B1028" s="7" t="s">
        <v>25821</v>
      </c>
      <c r="C1028" s="7" t="s">
        <v>474</v>
      </c>
      <c r="D1028" s="7" t="s">
        <v>27027</v>
      </c>
      <c r="L1028" s="7" t="s">
        <v>40183</v>
      </c>
      <c r="M1028" s="11" t="s">
        <v>40182</v>
      </c>
      <c r="N1028" s="7" t="s">
        <v>25909</v>
      </c>
      <c r="W1028" s="7" t="s">
        <v>40181</v>
      </c>
      <c r="X1028" s="7" t="s">
        <v>40180</v>
      </c>
      <c r="Y1028" s="7">
        <v>2656</v>
      </c>
      <c r="Z1028" s="7" t="s">
        <v>9482</v>
      </c>
      <c r="AQ1028" s="7" t="s">
        <v>40179</v>
      </c>
      <c r="AR1028" s="7" t="s">
        <v>40178</v>
      </c>
      <c r="AV1028" s="7" t="s">
        <v>9484</v>
      </c>
      <c r="AW1028" s="7" t="s">
        <v>40177</v>
      </c>
    </row>
    <row r="1029" spans="1:139" x14ac:dyDescent="0.25">
      <c r="B1029" s="7" t="s">
        <v>25795</v>
      </c>
      <c r="C1029" s="7" t="s">
        <v>352</v>
      </c>
      <c r="D1029" s="7" t="s">
        <v>26020</v>
      </c>
      <c r="E1029" s="7" t="s">
        <v>9169</v>
      </c>
      <c r="F1029" s="7" t="s">
        <v>246</v>
      </c>
      <c r="J1029" s="7" t="s">
        <v>2639</v>
      </c>
      <c r="K1029" s="7" t="s">
        <v>33575</v>
      </c>
      <c r="L1029" s="7" t="s">
        <v>40176</v>
      </c>
      <c r="M1029" s="11" t="s">
        <v>40175</v>
      </c>
      <c r="N1029" s="7" t="s">
        <v>25909</v>
      </c>
      <c r="O1029" s="7">
        <v>4</v>
      </c>
      <c r="P1029" s="7">
        <v>24</v>
      </c>
      <c r="R1029" s="7">
        <v>5</v>
      </c>
      <c r="S1029" s="7">
        <v>1</v>
      </c>
      <c r="T1029" s="7" t="s">
        <v>25785</v>
      </c>
      <c r="U1029" s="7" t="s">
        <v>30985</v>
      </c>
      <c r="V1029" s="7" t="s">
        <v>4243</v>
      </c>
      <c r="W1029" s="7" t="s">
        <v>40174</v>
      </c>
      <c r="X1029" s="7" t="s">
        <v>40173</v>
      </c>
      <c r="Y1029" s="7">
        <v>3909</v>
      </c>
      <c r="Z1029" s="7" t="s">
        <v>4671</v>
      </c>
      <c r="AA1029" s="7" t="s">
        <v>40172</v>
      </c>
      <c r="AB1029" s="7" t="s">
        <v>29171</v>
      </c>
      <c r="AC1029" s="7">
        <v>12</v>
      </c>
      <c r="AF1029" s="7">
        <v>13</v>
      </c>
      <c r="AG1029" s="7">
        <v>14</v>
      </c>
      <c r="AH1029" s="7">
        <v>65</v>
      </c>
      <c r="AI1029" s="7">
        <v>83</v>
      </c>
      <c r="AR1029" s="7" t="s">
        <v>27020</v>
      </c>
      <c r="AS1029" s="7" t="s">
        <v>40171</v>
      </c>
      <c r="AT1029" s="7" t="s">
        <v>26051</v>
      </c>
      <c r="AU1029" s="7" t="s">
        <v>40170</v>
      </c>
      <c r="AX1029" s="7" t="s">
        <v>27026</v>
      </c>
      <c r="BF1029" s="7">
        <v>1</v>
      </c>
      <c r="BR1029" s="7" t="s">
        <v>28207</v>
      </c>
      <c r="BS1029" s="7" t="s">
        <v>40169</v>
      </c>
      <c r="BT1029" s="7" t="s">
        <v>40168</v>
      </c>
      <c r="CH1029" s="7" t="s">
        <v>25785</v>
      </c>
      <c r="CT1029" s="7" t="s">
        <v>40167</v>
      </c>
      <c r="CU1029" s="7" t="s">
        <v>40166</v>
      </c>
      <c r="CV1029" s="7" t="s">
        <v>40165</v>
      </c>
      <c r="CW1029" s="7" t="s">
        <v>40164</v>
      </c>
      <c r="CX1029" s="7" t="s">
        <v>40163</v>
      </c>
      <c r="CY1029" s="7" t="s">
        <v>26140</v>
      </c>
      <c r="CZ1029" s="7" t="s">
        <v>40162</v>
      </c>
      <c r="ED1029" s="7" t="s">
        <v>26643</v>
      </c>
      <c r="EE1029" s="7" t="s">
        <v>40161</v>
      </c>
      <c r="EF1029" s="7" t="s">
        <v>40160</v>
      </c>
      <c r="EH1029" s="7" t="s">
        <v>31593</v>
      </c>
      <c r="EI1029" s="7" t="s">
        <v>40159</v>
      </c>
    </row>
    <row r="1030" spans="1:139" x14ac:dyDescent="0.25">
      <c r="B1030" s="7" t="s">
        <v>25795</v>
      </c>
      <c r="C1030" s="7" t="s">
        <v>352</v>
      </c>
      <c r="D1030" s="7" t="s">
        <v>26020</v>
      </c>
      <c r="E1030" s="7" t="s">
        <v>9169</v>
      </c>
      <c r="F1030" s="7" t="s">
        <v>246</v>
      </c>
      <c r="L1030" s="7" t="s">
        <v>40158</v>
      </c>
      <c r="M1030" s="11" t="s">
        <v>40157</v>
      </c>
      <c r="N1030" s="7" t="s">
        <v>25909</v>
      </c>
      <c r="O1030" s="7">
        <v>4</v>
      </c>
      <c r="P1030" s="7">
        <v>24</v>
      </c>
      <c r="R1030" s="7">
        <v>5</v>
      </c>
      <c r="S1030" s="7">
        <v>1</v>
      </c>
      <c r="T1030" s="7" t="s">
        <v>25896</v>
      </c>
      <c r="U1030" s="7" t="s">
        <v>25818</v>
      </c>
      <c r="W1030" s="7" t="s">
        <v>40156</v>
      </c>
      <c r="X1030" s="7" t="s">
        <v>40155</v>
      </c>
      <c r="Y1030" s="7">
        <v>3448</v>
      </c>
      <c r="Z1030" s="17">
        <v>44197</v>
      </c>
      <c r="AC1030" s="7">
        <v>28</v>
      </c>
      <c r="AF1030" s="7">
        <v>33</v>
      </c>
      <c r="AG1030" s="7">
        <v>33</v>
      </c>
      <c r="AH1030" s="7">
        <v>60</v>
      </c>
      <c r="AI1030" s="7">
        <v>65</v>
      </c>
      <c r="AM1030" s="7">
        <v>1</v>
      </c>
      <c r="AO1030" s="7">
        <v>5</v>
      </c>
      <c r="AR1030" s="7" t="s">
        <v>27189</v>
      </c>
      <c r="BA1030" s="7">
        <v>1</v>
      </c>
      <c r="BB1030" s="7" t="s">
        <v>25785</v>
      </c>
      <c r="BF1030" s="7">
        <v>4</v>
      </c>
    </row>
    <row r="1031" spans="1:139" x14ac:dyDescent="0.25">
      <c r="A1031" s="7" t="s">
        <v>40154</v>
      </c>
      <c r="B1031" s="7" t="s">
        <v>25795</v>
      </c>
      <c r="C1031" s="7" t="s">
        <v>352</v>
      </c>
      <c r="D1031" s="7" t="s">
        <v>26020</v>
      </c>
      <c r="E1031" s="7" t="s">
        <v>9169</v>
      </c>
      <c r="L1031" s="7" t="s">
        <v>9487</v>
      </c>
      <c r="M1031" s="11" t="s">
        <v>40153</v>
      </c>
      <c r="N1031" s="7" t="s">
        <v>25909</v>
      </c>
      <c r="W1031" s="7" t="s">
        <v>40152</v>
      </c>
      <c r="X1031" s="7" t="s">
        <v>40151</v>
      </c>
      <c r="Y1031" s="7">
        <v>3648</v>
      </c>
      <c r="Z1031" s="7" t="s">
        <v>9487</v>
      </c>
      <c r="AR1031" s="7" t="s">
        <v>31121</v>
      </c>
    </row>
    <row r="1032" spans="1:139" x14ac:dyDescent="0.25">
      <c r="A1032" s="7" t="s">
        <v>9494</v>
      </c>
      <c r="B1032" s="7" t="s">
        <v>25795</v>
      </c>
      <c r="C1032" s="7" t="s">
        <v>352</v>
      </c>
      <c r="D1032" s="7" t="s">
        <v>26020</v>
      </c>
      <c r="E1032" s="7" t="s">
        <v>9169</v>
      </c>
      <c r="F1032" s="7" t="s">
        <v>246</v>
      </c>
      <c r="J1032" s="7" t="s">
        <v>40150</v>
      </c>
      <c r="K1032" s="7" t="s">
        <v>40145</v>
      </c>
      <c r="L1032" s="7" t="s">
        <v>9169</v>
      </c>
      <c r="M1032" s="11" t="s">
        <v>40149</v>
      </c>
      <c r="N1032" s="7" t="s">
        <v>25909</v>
      </c>
      <c r="O1032" s="7">
        <v>5</v>
      </c>
      <c r="P1032" s="7">
        <v>1</v>
      </c>
      <c r="Q1032" s="7" t="s">
        <v>25785</v>
      </c>
      <c r="R1032" s="7">
        <v>6</v>
      </c>
      <c r="S1032" s="7">
        <v>1</v>
      </c>
      <c r="T1032" s="7" t="s">
        <v>25785</v>
      </c>
      <c r="V1032" s="7" t="s">
        <v>9493</v>
      </c>
      <c r="W1032" s="7" t="s">
        <v>40148</v>
      </c>
      <c r="X1032" s="7" t="s">
        <v>40147</v>
      </c>
      <c r="Y1032" s="7">
        <v>3689</v>
      </c>
      <c r="Z1032" s="7" t="s">
        <v>9490</v>
      </c>
      <c r="AB1032" s="7" t="s">
        <v>40146</v>
      </c>
      <c r="AC1032" s="7">
        <v>6</v>
      </c>
      <c r="AD1032" s="7">
        <v>1</v>
      </c>
      <c r="AE1032" s="7" t="s">
        <v>25896</v>
      </c>
      <c r="AF1032" s="7">
        <v>7</v>
      </c>
      <c r="AG1032" s="7">
        <v>12</v>
      </c>
      <c r="AH1032" s="7">
        <v>13</v>
      </c>
      <c r="AI1032" s="7">
        <v>13</v>
      </c>
      <c r="AJ1032" s="7">
        <v>61</v>
      </c>
      <c r="AK1032" s="7">
        <v>5</v>
      </c>
      <c r="AO1032" s="7">
        <v>1</v>
      </c>
      <c r="AR1032" s="7" t="s">
        <v>35944</v>
      </c>
      <c r="AS1032" s="7" t="s">
        <v>40145</v>
      </c>
      <c r="AT1032" s="7" t="s">
        <v>37473</v>
      </c>
      <c r="AU1032" s="7" t="s">
        <v>40145</v>
      </c>
      <c r="BA1032" s="7">
        <v>1</v>
      </c>
      <c r="BB1032" s="7" t="s">
        <v>26019</v>
      </c>
      <c r="BF1032" s="7">
        <v>1</v>
      </c>
      <c r="BG1032" s="7">
        <v>61</v>
      </c>
      <c r="BH1032" s="7">
        <v>8</v>
      </c>
      <c r="BJ1032" s="7">
        <v>61</v>
      </c>
      <c r="BK1032" s="7">
        <v>9</v>
      </c>
      <c r="BM1032" s="7">
        <v>62</v>
      </c>
      <c r="BX1032" s="7">
        <v>66</v>
      </c>
      <c r="BY1032" s="7">
        <v>1</v>
      </c>
      <c r="CA1032" s="7">
        <v>66</v>
      </c>
      <c r="CB1032" s="7">
        <v>2</v>
      </c>
      <c r="CH1032" s="7" t="s">
        <v>26015</v>
      </c>
    </row>
    <row r="1033" spans="1:139" x14ac:dyDescent="0.25">
      <c r="A1033" s="7" t="s">
        <v>5414</v>
      </c>
      <c r="B1033" s="7" t="s">
        <v>25795</v>
      </c>
      <c r="C1033" s="7" t="s">
        <v>352</v>
      </c>
      <c r="D1033" s="7" t="s">
        <v>26020</v>
      </c>
      <c r="E1033" s="7" t="s">
        <v>28869</v>
      </c>
      <c r="F1033" s="7" t="s">
        <v>25792</v>
      </c>
      <c r="G1033" s="7" t="s">
        <v>26228</v>
      </c>
      <c r="J1033" s="7" t="s">
        <v>5412</v>
      </c>
      <c r="K1033" s="7" t="s">
        <v>40144</v>
      </c>
      <c r="L1033" s="7" t="s">
        <v>40143</v>
      </c>
      <c r="M1033" s="11" t="s">
        <v>40142</v>
      </c>
      <c r="N1033" s="7" t="s">
        <v>25909</v>
      </c>
      <c r="O1033" s="7">
        <v>7</v>
      </c>
      <c r="U1033" s="7" t="s">
        <v>25818</v>
      </c>
      <c r="V1033" s="7" t="s">
        <v>5413</v>
      </c>
      <c r="W1033" s="7" t="s">
        <v>40141</v>
      </c>
      <c r="X1033" s="7" t="s">
        <v>40140</v>
      </c>
      <c r="Y1033" s="7">
        <v>3432</v>
      </c>
      <c r="Z1033" s="7" t="s">
        <v>5410</v>
      </c>
      <c r="AA1033" s="7" t="s">
        <v>40139</v>
      </c>
      <c r="AR1033" s="7" t="s">
        <v>40139</v>
      </c>
      <c r="AY1033" s="7" t="s">
        <v>40138</v>
      </c>
      <c r="AZ1033" s="7" t="s">
        <v>40137</v>
      </c>
      <c r="CO1033" s="7" t="s">
        <v>5921</v>
      </c>
      <c r="DA1033" s="7" t="s">
        <v>40136</v>
      </c>
    </row>
    <row r="1034" spans="1:139" x14ac:dyDescent="0.25">
      <c r="A1034" s="7" t="s">
        <v>9499</v>
      </c>
      <c r="B1034" s="7" t="s">
        <v>25795</v>
      </c>
      <c r="C1034" s="7" t="s">
        <v>352</v>
      </c>
      <c r="D1034" s="7" t="s">
        <v>26020</v>
      </c>
      <c r="E1034" s="7" t="s">
        <v>28869</v>
      </c>
      <c r="F1034" s="7" t="s">
        <v>25792</v>
      </c>
      <c r="G1034" s="7" t="s">
        <v>25791</v>
      </c>
      <c r="L1034" s="7" t="s">
        <v>28869</v>
      </c>
      <c r="M1034" s="11" t="s">
        <v>40135</v>
      </c>
      <c r="N1034" s="7" t="s">
        <v>25909</v>
      </c>
      <c r="O1034" s="7">
        <v>6</v>
      </c>
      <c r="R1034" s="7">
        <v>13</v>
      </c>
      <c r="U1034" s="7" t="s">
        <v>739</v>
      </c>
      <c r="W1034" s="7" t="s">
        <v>40134</v>
      </c>
      <c r="X1034" s="7" t="s">
        <v>40133</v>
      </c>
      <c r="Y1034" s="7">
        <v>4479</v>
      </c>
      <c r="Z1034" s="7" t="s">
        <v>9495</v>
      </c>
      <c r="AR1034" s="7" t="s">
        <v>39363</v>
      </c>
      <c r="AY1034" s="7" t="s">
        <v>3798</v>
      </c>
      <c r="AZ1034" s="7" t="s">
        <v>35655</v>
      </c>
      <c r="CO1034" s="7" t="s">
        <v>708</v>
      </c>
      <c r="DA1034" s="7" t="s">
        <v>40132</v>
      </c>
    </row>
    <row r="1035" spans="1:139" x14ac:dyDescent="0.25">
      <c r="A1035" s="7" t="s">
        <v>40131</v>
      </c>
      <c r="B1035" s="7" t="s">
        <v>25821</v>
      </c>
      <c r="C1035" s="7" t="s">
        <v>352</v>
      </c>
      <c r="D1035" s="7" t="s">
        <v>26020</v>
      </c>
      <c r="J1035" s="7" t="s">
        <v>40130</v>
      </c>
      <c r="L1035" s="7" t="s">
        <v>40129</v>
      </c>
      <c r="M1035" s="11" t="s">
        <v>40128</v>
      </c>
      <c r="N1035" s="7" t="s">
        <v>25909</v>
      </c>
      <c r="O1035" s="7">
        <v>57</v>
      </c>
      <c r="P1035" s="7">
        <v>3</v>
      </c>
      <c r="R1035" s="7">
        <v>57</v>
      </c>
      <c r="S1035" s="7">
        <v>3</v>
      </c>
      <c r="W1035" s="7" t="s">
        <v>40127</v>
      </c>
      <c r="X1035" s="7" t="s">
        <v>40126</v>
      </c>
      <c r="Y1035" s="7">
        <v>3157</v>
      </c>
      <c r="Z1035" s="7" t="s">
        <v>9501</v>
      </c>
      <c r="AB1035" s="7" t="s">
        <v>40125</v>
      </c>
      <c r="AC1035" s="7">
        <v>58</v>
      </c>
      <c r="AD1035" s="7">
        <v>2</v>
      </c>
      <c r="AE1035" s="7" t="s">
        <v>26015</v>
      </c>
      <c r="AF1035" s="7">
        <v>58</v>
      </c>
      <c r="AG1035" s="7">
        <v>58</v>
      </c>
      <c r="AH1035" s="7">
        <v>58</v>
      </c>
      <c r="AI1035" s="7">
        <v>77</v>
      </c>
      <c r="AJ1035" s="7">
        <v>78</v>
      </c>
      <c r="AM1035" s="7">
        <v>2</v>
      </c>
      <c r="AN1035" s="7" t="s">
        <v>27079</v>
      </c>
      <c r="AO1035" s="7">
        <v>2</v>
      </c>
      <c r="AP1035" s="7" t="s">
        <v>26044</v>
      </c>
      <c r="AQ1035" s="7" t="s">
        <v>40124</v>
      </c>
      <c r="AR1035" s="7" t="s">
        <v>28845</v>
      </c>
      <c r="AT1035" s="7" t="s">
        <v>40123</v>
      </c>
      <c r="BF1035" s="7">
        <v>2</v>
      </c>
      <c r="BR1035" s="7" t="s">
        <v>40122</v>
      </c>
      <c r="CH1035" s="7" t="s">
        <v>26019</v>
      </c>
    </row>
    <row r="1036" spans="1:139" x14ac:dyDescent="0.25">
      <c r="A1036" s="7" t="s">
        <v>8067</v>
      </c>
      <c r="B1036" s="7" t="s">
        <v>25821</v>
      </c>
      <c r="C1036" s="7" t="s">
        <v>51</v>
      </c>
      <c r="D1036" s="7" t="s">
        <v>25916</v>
      </c>
      <c r="J1036" s="7" t="s">
        <v>40121</v>
      </c>
      <c r="L1036" s="7" t="s">
        <v>27933</v>
      </c>
      <c r="M1036" s="11" t="s">
        <v>40120</v>
      </c>
      <c r="N1036" s="7" t="s">
        <v>25909</v>
      </c>
      <c r="V1036" s="7" t="s">
        <v>3687</v>
      </c>
      <c r="W1036" s="7" t="s">
        <v>40119</v>
      </c>
      <c r="X1036" s="7" t="s">
        <v>40118</v>
      </c>
      <c r="Y1036" s="7">
        <v>4427</v>
      </c>
      <c r="Z1036" s="7" t="s">
        <v>8063</v>
      </c>
      <c r="AA1036" s="7" t="s">
        <v>40116</v>
      </c>
      <c r="AB1036" s="7" t="s">
        <v>40117</v>
      </c>
      <c r="AQ1036" s="7" t="s">
        <v>35328</v>
      </c>
      <c r="AR1036" s="7" t="s">
        <v>40116</v>
      </c>
      <c r="AV1036" s="7" t="s">
        <v>8065</v>
      </c>
      <c r="AW1036" s="7" t="s">
        <v>40115</v>
      </c>
      <c r="CQ1036" s="7" t="s">
        <v>40021</v>
      </c>
      <c r="CR1036" s="7" t="s">
        <v>40114</v>
      </c>
      <c r="CS1036" s="7" t="s">
        <v>40113</v>
      </c>
    </row>
    <row r="1037" spans="1:139" x14ac:dyDescent="0.25">
      <c r="A1037" s="7" t="s">
        <v>8081</v>
      </c>
      <c r="B1037" s="7" t="s">
        <v>25821</v>
      </c>
      <c r="C1037" s="7" t="s">
        <v>51</v>
      </c>
      <c r="D1037" s="7" t="s">
        <v>25916</v>
      </c>
      <c r="J1037" s="7" t="s">
        <v>40112</v>
      </c>
      <c r="L1037" s="7" t="s">
        <v>27933</v>
      </c>
      <c r="M1037" s="11" t="s">
        <v>40111</v>
      </c>
      <c r="N1037" s="7" t="s">
        <v>25909</v>
      </c>
      <c r="V1037" s="7" t="s">
        <v>3687</v>
      </c>
      <c r="W1037" s="7" t="s">
        <v>40110</v>
      </c>
      <c r="X1037" s="7" t="s">
        <v>40109</v>
      </c>
      <c r="Y1037" s="7">
        <v>4570</v>
      </c>
      <c r="Z1037" s="7" t="s">
        <v>8076</v>
      </c>
      <c r="AA1037" s="7" t="s">
        <v>40107</v>
      </c>
      <c r="AB1037" s="7" t="s">
        <v>40108</v>
      </c>
      <c r="AQ1037" s="7" t="s">
        <v>40078</v>
      </c>
      <c r="AR1037" s="7" t="s">
        <v>40107</v>
      </c>
      <c r="AV1037" s="7" t="s">
        <v>40106</v>
      </c>
      <c r="AW1037" s="7" t="s">
        <v>35330</v>
      </c>
      <c r="AY1037" s="7" t="s">
        <v>8078</v>
      </c>
      <c r="AZ1037" s="7" t="s">
        <v>40105</v>
      </c>
      <c r="BD1037" s="7" t="s">
        <v>40104</v>
      </c>
      <c r="BE1037" s="7" t="s">
        <v>35330</v>
      </c>
      <c r="BP1037" s="7" t="s">
        <v>40103</v>
      </c>
      <c r="BQ1037" s="7" t="s">
        <v>35330</v>
      </c>
      <c r="BU1037" s="7" t="s">
        <v>40102</v>
      </c>
      <c r="BV1037" s="7" t="s">
        <v>35330</v>
      </c>
      <c r="CQ1037" s="7" t="s">
        <v>40021</v>
      </c>
      <c r="CR1037" s="7" t="s">
        <v>40101</v>
      </c>
      <c r="CS1037" s="7" t="s">
        <v>40100</v>
      </c>
    </row>
    <row r="1038" spans="1:139" x14ac:dyDescent="0.25">
      <c r="A1038" s="7" t="s">
        <v>40099</v>
      </c>
      <c r="B1038" s="7" t="s">
        <v>25821</v>
      </c>
      <c r="C1038" s="7" t="s">
        <v>51</v>
      </c>
      <c r="D1038" s="7" t="s">
        <v>25916</v>
      </c>
      <c r="J1038" s="7" t="s">
        <v>40098</v>
      </c>
      <c r="K1038" s="7" t="s">
        <v>40097</v>
      </c>
      <c r="L1038" s="7" t="s">
        <v>27933</v>
      </c>
      <c r="M1038" s="11" t="s">
        <v>40096</v>
      </c>
      <c r="N1038" s="7" t="s">
        <v>25909</v>
      </c>
      <c r="O1038" s="7">
        <v>23</v>
      </c>
      <c r="U1038" s="7" t="s">
        <v>739</v>
      </c>
      <c r="V1038" s="7" t="s">
        <v>3764</v>
      </c>
      <c r="W1038" s="7" t="s">
        <v>40095</v>
      </c>
      <c r="X1038" s="7" t="s">
        <v>40094</v>
      </c>
      <c r="Y1038" s="7">
        <v>4429</v>
      </c>
      <c r="Z1038" s="7" t="s">
        <v>4406</v>
      </c>
      <c r="AA1038" s="7" t="s">
        <v>35511</v>
      </c>
      <c r="AB1038" s="7" t="s">
        <v>40093</v>
      </c>
      <c r="AQ1038" s="7" t="s">
        <v>40078</v>
      </c>
      <c r="AR1038" s="7" t="s">
        <v>35511</v>
      </c>
      <c r="AS1038" s="7" t="s">
        <v>40092</v>
      </c>
      <c r="AT1038" s="7" t="s">
        <v>40091</v>
      </c>
      <c r="AU1038" s="7" t="s">
        <v>40090</v>
      </c>
      <c r="AV1038" s="7" t="s">
        <v>40087</v>
      </c>
      <c r="AW1038" s="7" t="s">
        <v>40089</v>
      </c>
      <c r="AX1038" s="7" t="s">
        <v>40088</v>
      </c>
      <c r="BD1038" s="7" t="s">
        <v>40087</v>
      </c>
      <c r="BE1038" s="7" t="s">
        <v>40086</v>
      </c>
      <c r="CQ1038" s="7" t="s">
        <v>40021</v>
      </c>
      <c r="CR1038" s="7" t="s">
        <v>4406</v>
      </c>
      <c r="CS1038" s="7" t="s">
        <v>40076</v>
      </c>
      <c r="CT1038" s="7" t="s">
        <v>40085</v>
      </c>
    </row>
    <row r="1039" spans="1:139" x14ac:dyDescent="0.25">
      <c r="A1039" s="7" t="s">
        <v>9508</v>
      </c>
      <c r="B1039" s="7" t="s">
        <v>25821</v>
      </c>
      <c r="C1039" s="7" t="s">
        <v>51</v>
      </c>
      <c r="D1039" s="7" t="s">
        <v>25916</v>
      </c>
      <c r="J1039" s="7" t="s">
        <v>40084</v>
      </c>
      <c r="L1039" s="7" t="s">
        <v>40083</v>
      </c>
      <c r="M1039" s="11" t="s">
        <v>40082</v>
      </c>
      <c r="N1039" s="7" t="s">
        <v>25909</v>
      </c>
      <c r="O1039" s="7">
        <v>23</v>
      </c>
      <c r="U1039" s="7" t="s">
        <v>739</v>
      </c>
      <c r="W1039" s="7" t="s">
        <v>40081</v>
      </c>
      <c r="X1039" s="7" t="s">
        <v>40080</v>
      </c>
      <c r="Y1039" s="7">
        <v>3515</v>
      </c>
      <c r="Z1039" s="7" t="s">
        <v>9505</v>
      </c>
      <c r="AB1039" s="7" t="s">
        <v>40079</v>
      </c>
      <c r="AQ1039" s="7" t="s">
        <v>40078</v>
      </c>
      <c r="AR1039" s="7" t="s">
        <v>27594</v>
      </c>
      <c r="AV1039" s="7" t="s">
        <v>9506</v>
      </c>
      <c r="CQ1039" s="7" t="s">
        <v>40021</v>
      </c>
      <c r="CR1039" s="7" t="s">
        <v>40077</v>
      </c>
      <c r="CS1039" s="7" t="s">
        <v>40076</v>
      </c>
    </row>
    <row r="1040" spans="1:139" x14ac:dyDescent="0.25">
      <c r="A1040" s="7" t="s">
        <v>4052</v>
      </c>
      <c r="B1040" s="7" t="s">
        <v>25821</v>
      </c>
      <c r="C1040" s="7" t="s">
        <v>51</v>
      </c>
      <c r="D1040" s="7" t="s">
        <v>25916</v>
      </c>
      <c r="J1040" s="7" t="s">
        <v>40075</v>
      </c>
      <c r="K1040" s="7" t="s">
        <v>40074</v>
      </c>
      <c r="L1040" s="7" t="s">
        <v>27933</v>
      </c>
      <c r="M1040" s="11" t="s">
        <v>40073</v>
      </c>
      <c r="N1040" s="7" t="s">
        <v>25909</v>
      </c>
      <c r="O1040" s="7">
        <v>3</v>
      </c>
      <c r="P1040" s="7">
        <v>1</v>
      </c>
      <c r="R1040" s="7">
        <v>3</v>
      </c>
      <c r="S1040" s="7">
        <v>2</v>
      </c>
      <c r="T1040" s="7" t="s">
        <v>25884</v>
      </c>
      <c r="U1040" s="7" t="s">
        <v>739</v>
      </c>
      <c r="V1040" s="7" t="s">
        <v>3764</v>
      </c>
      <c r="W1040" s="7" t="s">
        <v>40072</v>
      </c>
      <c r="X1040" s="7" t="s">
        <v>40071</v>
      </c>
      <c r="Y1040" s="7">
        <v>4474</v>
      </c>
      <c r="Z1040" s="7" t="s">
        <v>4049</v>
      </c>
      <c r="AA1040" s="7" t="s">
        <v>26842</v>
      </c>
      <c r="AB1040" s="7" t="s">
        <v>40070</v>
      </c>
      <c r="AQ1040" s="7" t="s">
        <v>35328</v>
      </c>
      <c r="AR1040" s="7" t="s">
        <v>26842</v>
      </c>
      <c r="AS1040" s="7" t="s">
        <v>40069</v>
      </c>
      <c r="CQ1040" s="7" t="s">
        <v>40021</v>
      </c>
      <c r="CR1040" s="7" t="s">
        <v>4049</v>
      </c>
      <c r="CS1040" s="7" t="s">
        <v>40036</v>
      </c>
    </row>
    <row r="1041" spans="1:146" x14ac:dyDescent="0.25">
      <c r="A1041" s="7" t="s">
        <v>6811</v>
      </c>
      <c r="B1041" s="7" t="s">
        <v>25821</v>
      </c>
      <c r="C1041" s="7" t="s">
        <v>51</v>
      </c>
      <c r="D1041" s="7" t="s">
        <v>25916</v>
      </c>
      <c r="J1041" s="7" t="s">
        <v>40068</v>
      </c>
      <c r="L1041" s="7" t="s">
        <v>40067</v>
      </c>
      <c r="M1041" s="11" t="s">
        <v>40066</v>
      </c>
      <c r="N1041" s="7" t="s">
        <v>25909</v>
      </c>
      <c r="W1041" s="7" t="s">
        <v>40065</v>
      </c>
      <c r="X1041" s="7" t="s">
        <v>40064</v>
      </c>
      <c r="Y1041" s="7">
        <v>2746</v>
      </c>
      <c r="Z1041" s="7" t="s">
        <v>6807</v>
      </c>
      <c r="AA1041" s="7" t="s">
        <v>34853</v>
      </c>
      <c r="AB1041" s="7" t="s">
        <v>40063</v>
      </c>
      <c r="AQ1041" s="7" t="s">
        <v>40038</v>
      </c>
      <c r="AR1041" s="7" t="s">
        <v>35218</v>
      </c>
      <c r="AV1041" s="7" t="s">
        <v>3685</v>
      </c>
      <c r="AW1041" s="7" t="s">
        <v>36661</v>
      </c>
      <c r="BD1041" s="7" t="s">
        <v>40062</v>
      </c>
      <c r="BE1041" s="7" t="s">
        <v>30335</v>
      </c>
      <c r="BP1041" s="7" t="s">
        <v>40061</v>
      </c>
      <c r="BQ1041" s="7" t="s">
        <v>30335</v>
      </c>
      <c r="BU1041" s="7" t="s">
        <v>40060</v>
      </c>
      <c r="BV1041" s="7" t="s">
        <v>30335</v>
      </c>
    </row>
    <row r="1042" spans="1:146" x14ac:dyDescent="0.25">
      <c r="A1042" s="7" t="s">
        <v>9513</v>
      </c>
      <c r="B1042" s="7" t="s">
        <v>25821</v>
      </c>
      <c r="C1042" s="7" t="s">
        <v>51</v>
      </c>
      <c r="D1042" s="7" t="s">
        <v>25916</v>
      </c>
      <c r="J1042" s="7" t="s">
        <v>40059</v>
      </c>
      <c r="L1042" s="7" t="s">
        <v>40058</v>
      </c>
      <c r="M1042" s="11" t="s">
        <v>40057</v>
      </c>
      <c r="N1042" s="7" t="s">
        <v>25909</v>
      </c>
      <c r="V1042" s="7" t="s">
        <v>9512</v>
      </c>
      <c r="W1042" s="7" t="s">
        <v>40056</v>
      </c>
      <c r="X1042" s="7" t="s">
        <v>40055</v>
      </c>
      <c r="Y1042" s="7">
        <v>2812</v>
      </c>
      <c r="Z1042" s="7" t="s">
        <v>9509</v>
      </c>
      <c r="AB1042" s="7" t="s">
        <v>40054</v>
      </c>
      <c r="AQ1042" s="7" t="s">
        <v>40038</v>
      </c>
      <c r="AR1042" s="7" t="s">
        <v>35196</v>
      </c>
      <c r="AV1042" s="7" t="s">
        <v>9510</v>
      </c>
      <c r="AW1042" s="7" t="s">
        <v>40053</v>
      </c>
    </row>
    <row r="1043" spans="1:146" x14ac:dyDescent="0.25">
      <c r="A1043" s="7" t="s">
        <v>4266</v>
      </c>
      <c r="B1043" s="7" t="s">
        <v>25821</v>
      </c>
      <c r="C1043" s="7" t="s">
        <v>51</v>
      </c>
      <c r="D1043" s="7" t="s">
        <v>25916</v>
      </c>
      <c r="J1043" s="7" t="s">
        <v>40052</v>
      </c>
      <c r="L1043" s="7" t="s">
        <v>27933</v>
      </c>
      <c r="M1043" s="11" t="s">
        <v>40051</v>
      </c>
      <c r="N1043" s="7" t="s">
        <v>25909</v>
      </c>
      <c r="O1043" s="7">
        <v>5</v>
      </c>
      <c r="P1043" s="7">
        <v>1</v>
      </c>
      <c r="Q1043" s="7" t="s">
        <v>25896</v>
      </c>
      <c r="U1043" s="7" t="s">
        <v>739</v>
      </c>
      <c r="V1043" s="7" t="s">
        <v>4265</v>
      </c>
      <c r="W1043" s="7" t="s">
        <v>40050</v>
      </c>
      <c r="X1043" s="7" t="s">
        <v>40049</v>
      </c>
      <c r="Y1043" s="7">
        <v>4471</v>
      </c>
      <c r="Z1043" s="7" t="s">
        <v>4263</v>
      </c>
      <c r="AA1043" s="7" t="s">
        <v>26254</v>
      </c>
      <c r="AB1043" s="7" t="s">
        <v>40048</v>
      </c>
      <c r="AQ1043" s="7" t="s">
        <v>40047</v>
      </c>
      <c r="AR1043" s="7" t="s">
        <v>26254</v>
      </c>
      <c r="AT1043" s="7" t="s">
        <v>40046</v>
      </c>
      <c r="AX1043" s="7" t="s">
        <v>40045</v>
      </c>
      <c r="BW1043" s="7" t="s">
        <v>40044</v>
      </c>
    </row>
    <row r="1044" spans="1:146" x14ac:dyDescent="0.25">
      <c r="A1044" s="7" t="s">
        <v>9517</v>
      </c>
      <c r="B1044" s="7" t="s">
        <v>25821</v>
      </c>
      <c r="C1044" s="7" t="s">
        <v>51</v>
      </c>
      <c r="D1044" s="7" t="s">
        <v>25916</v>
      </c>
      <c r="J1044" s="7" t="s">
        <v>40043</v>
      </c>
      <c r="L1044" s="7" t="s">
        <v>27933</v>
      </c>
      <c r="M1044" s="11" t="s">
        <v>40042</v>
      </c>
      <c r="N1044" s="7" t="s">
        <v>25909</v>
      </c>
      <c r="O1044" s="7">
        <v>2</v>
      </c>
      <c r="R1044" s="7">
        <v>3</v>
      </c>
      <c r="U1044" s="7" t="s">
        <v>739</v>
      </c>
      <c r="W1044" s="7" t="s">
        <v>40041</v>
      </c>
      <c r="X1044" s="7" t="s">
        <v>40040</v>
      </c>
      <c r="Y1044" s="7">
        <v>3686</v>
      </c>
      <c r="Z1044" s="7" t="s">
        <v>9514</v>
      </c>
      <c r="AB1044" s="7" t="s">
        <v>40039</v>
      </c>
      <c r="AC1044" s="7">
        <v>27</v>
      </c>
      <c r="AF1044" s="7">
        <v>79</v>
      </c>
      <c r="AG1044" s="7">
        <v>80</v>
      </c>
      <c r="AQ1044" s="7" t="s">
        <v>40038</v>
      </c>
      <c r="AR1044" s="7" t="s">
        <v>30150</v>
      </c>
    </row>
    <row r="1045" spans="1:146" x14ac:dyDescent="0.25">
      <c r="A1045" s="7" t="s">
        <v>9522</v>
      </c>
      <c r="B1045" s="7" t="s">
        <v>25821</v>
      </c>
      <c r="C1045" s="7" t="s">
        <v>51</v>
      </c>
      <c r="D1045" s="7" t="s">
        <v>25916</v>
      </c>
      <c r="J1045" s="7" t="s">
        <v>9521</v>
      </c>
      <c r="L1045" s="7" t="s">
        <v>40037</v>
      </c>
      <c r="M1045" s="11" t="s">
        <v>40036</v>
      </c>
      <c r="N1045" s="7" t="s">
        <v>25909</v>
      </c>
      <c r="O1045" s="7">
        <v>3</v>
      </c>
      <c r="P1045" s="7">
        <v>1</v>
      </c>
      <c r="R1045" s="7">
        <v>3</v>
      </c>
      <c r="S1045" s="7">
        <v>2</v>
      </c>
      <c r="U1045" s="7" t="s">
        <v>739</v>
      </c>
      <c r="W1045" s="7" t="s">
        <v>40035</v>
      </c>
      <c r="X1045" s="7" t="s">
        <v>40034</v>
      </c>
      <c r="Y1045" s="7">
        <v>3362</v>
      </c>
      <c r="Z1045" s="7" t="s">
        <v>9519</v>
      </c>
      <c r="AC1045" s="7">
        <v>79</v>
      </c>
      <c r="AD1045" s="7">
        <v>2</v>
      </c>
      <c r="AQ1045" s="7" t="s">
        <v>40033</v>
      </c>
      <c r="AR1045" s="7" t="s">
        <v>35456</v>
      </c>
    </row>
    <row r="1046" spans="1:146" x14ac:dyDescent="0.25">
      <c r="A1046" s="7" t="s">
        <v>4331</v>
      </c>
      <c r="B1046" s="7" t="s">
        <v>25821</v>
      </c>
      <c r="C1046" s="7" t="s">
        <v>51</v>
      </c>
      <c r="D1046" s="7" t="s">
        <v>25916</v>
      </c>
      <c r="J1046" s="7" t="s">
        <v>40032</v>
      </c>
      <c r="L1046" s="7" t="s">
        <v>27933</v>
      </c>
      <c r="M1046" s="11" t="s">
        <v>40031</v>
      </c>
      <c r="N1046" s="7" t="s">
        <v>25909</v>
      </c>
      <c r="O1046" s="7">
        <v>82</v>
      </c>
      <c r="V1046" s="7" t="s">
        <v>3687</v>
      </c>
      <c r="W1046" s="7" t="s">
        <v>40030</v>
      </c>
      <c r="X1046" s="7" t="s">
        <v>40029</v>
      </c>
      <c r="Y1046" s="7">
        <v>4405</v>
      </c>
      <c r="Z1046" s="7" t="s">
        <v>4328</v>
      </c>
      <c r="AA1046" s="7" t="s">
        <v>26568</v>
      </c>
      <c r="AB1046" s="7" t="s">
        <v>40028</v>
      </c>
      <c r="AQ1046" s="7" t="s">
        <v>40021</v>
      </c>
      <c r="AR1046" s="7" t="s">
        <v>26568</v>
      </c>
      <c r="AV1046" s="7" t="s">
        <v>40027</v>
      </c>
      <c r="AW1046" s="7" t="s">
        <v>38748</v>
      </c>
      <c r="AY1046" s="7" t="s">
        <v>3685</v>
      </c>
      <c r="AZ1046" s="7" t="s">
        <v>35344</v>
      </c>
    </row>
    <row r="1047" spans="1:146" x14ac:dyDescent="0.25">
      <c r="A1047" s="7" t="s">
        <v>3795</v>
      </c>
      <c r="B1047" s="7" t="s">
        <v>25821</v>
      </c>
      <c r="C1047" s="7" t="s">
        <v>51</v>
      </c>
      <c r="D1047" s="7" t="s">
        <v>25916</v>
      </c>
      <c r="J1047" s="7" t="s">
        <v>40026</v>
      </c>
      <c r="L1047" s="7" t="s">
        <v>27933</v>
      </c>
      <c r="M1047" s="11" t="s">
        <v>40025</v>
      </c>
      <c r="N1047" s="7" t="s">
        <v>25909</v>
      </c>
      <c r="U1047" s="7" t="s">
        <v>739</v>
      </c>
      <c r="V1047" s="7" t="s">
        <v>3687</v>
      </c>
      <c r="W1047" s="7" t="s">
        <v>40024</v>
      </c>
      <c r="X1047" s="7" t="s">
        <v>40023</v>
      </c>
      <c r="Y1047" s="7">
        <v>4592</v>
      </c>
      <c r="Z1047" s="7" t="s">
        <v>3792</v>
      </c>
      <c r="AA1047" s="7" t="s">
        <v>32812</v>
      </c>
      <c r="AB1047" s="7" t="s">
        <v>40022</v>
      </c>
      <c r="AQ1047" s="7" t="s">
        <v>40021</v>
      </c>
      <c r="AR1047" s="7" t="s">
        <v>32812</v>
      </c>
      <c r="AV1047" s="7" t="s">
        <v>40020</v>
      </c>
      <c r="AW1047" s="7" t="s">
        <v>40019</v>
      </c>
      <c r="BD1047" s="7" t="s">
        <v>40018</v>
      </c>
      <c r="BE1047" s="7" t="s">
        <v>40017</v>
      </c>
      <c r="BP1047" s="7" t="s">
        <v>40016</v>
      </c>
      <c r="BQ1047" s="7" t="s">
        <v>40015</v>
      </c>
      <c r="BU1047" s="7" t="s">
        <v>40014</v>
      </c>
      <c r="BV1047" s="7" t="s">
        <v>40013</v>
      </c>
      <c r="BW1047" s="7" t="s">
        <v>40012</v>
      </c>
      <c r="CI1047" s="7" t="s">
        <v>40011</v>
      </c>
      <c r="CJ1047" s="7" t="s">
        <v>38748</v>
      </c>
      <c r="CK1047" s="7" t="s">
        <v>40010</v>
      </c>
      <c r="CL1047" s="7" t="s">
        <v>38748</v>
      </c>
    </row>
    <row r="1048" spans="1:146" x14ac:dyDescent="0.25">
      <c r="A1048" s="7" t="s">
        <v>9527</v>
      </c>
      <c r="B1048" s="7" t="s">
        <v>25821</v>
      </c>
      <c r="C1048" s="7" t="s">
        <v>148</v>
      </c>
      <c r="D1048" s="7" t="s">
        <v>25964</v>
      </c>
      <c r="J1048" s="7" t="s">
        <v>1494</v>
      </c>
      <c r="L1048" s="7" t="s">
        <v>34439</v>
      </c>
      <c r="M1048" s="11" t="s">
        <v>40009</v>
      </c>
      <c r="N1048" s="7" t="s">
        <v>25961</v>
      </c>
      <c r="O1048" s="7">
        <v>79</v>
      </c>
      <c r="P1048" s="7">
        <v>2</v>
      </c>
      <c r="R1048" s="7">
        <v>82</v>
      </c>
      <c r="U1048" s="7" t="s">
        <v>40008</v>
      </c>
      <c r="V1048" s="7" t="s">
        <v>2756</v>
      </c>
      <c r="W1048" s="7" t="s">
        <v>40007</v>
      </c>
      <c r="X1048" s="7" t="s">
        <v>40006</v>
      </c>
      <c r="Y1048" s="7">
        <v>4458</v>
      </c>
      <c r="Z1048" s="7" t="s">
        <v>9523</v>
      </c>
      <c r="AB1048" s="7" t="s">
        <v>1494</v>
      </c>
      <c r="AC1048" s="7">
        <v>82</v>
      </c>
      <c r="AD1048" s="7">
        <v>6</v>
      </c>
      <c r="AQ1048" s="7" t="s">
        <v>39987</v>
      </c>
      <c r="AR1048" s="7" t="s">
        <v>29775</v>
      </c>
      <c r="AV1048" s="7" t="s">
        <v>40005</v>
      </c>
      <c r="AW1048" s="7" t="s">
        <v>40004</v>
      </c>
      <c r="BD1048" s="7" t="s">
        <v>40003</v>
      </c>
      <c r="BE1048" s="7" t="s">
        <v>40002</v>
      </c>
      <c r="BS1048" s="7" t="s">
        <v>40001</v>
      </c>
      <c r="BT1048" s="7" t="s">
        <v>40000</v>
      </c>
      <c r="BW1048" s="7" t="s">
        <v>39999</v>
      </c>
      <c r="CQ1048" s="7" t="s">
        <v>39998</v>
      </c>
      <c r="CR1048" s="7" t="s">
        <v>39997</v>
      </c>
      <c r="EP1048" s="7" t="s">
        <v>39996</v>
      </c>
    </row>
    <row r="1049" spans="1:146" x14ac:dyDescent="0.25">
      <c r="A1049" s="7" t="s">
        <v>3426</v>
      </c>
      <c r="B1049" s="7" t="s">
        <v>25821</v>
      </c>
      <c r="C1049" s="7" t="s">
        <v>148</v>
      </c>
      <c r="D1049" s="7" t="s">
        <v>25964</v>
      </c>
      <c r="J1049" s="7" t="s">
        <v>3425</v>
      </c>
      <c r="L1049" s="7" t="s">
        <v>34439</v>
      </c>
      <c r="M1049" s="11" t="s">
        <v>39995</v>
      </c>
      <c r="N1049" s="7" t="s">
        <v>25961</v>
      </c>
      <c r="O1049" s="7">
        <v>14</v>
      </c>
      <c r="P1049" s="7">
        <v>5</v>
      </c>
      <c r="Q1049" s="7" t="s">
        <v>25884</v>
      </c>
      <c r="R1049" s="7">
        <v>15</v>
      </c>
      <c r="S1049" s="7">
        <v>3</v>
      </c>
      <c r="U1049" s="7" t="s">
        <v>26069</v>
      </c>
      <c r="V1049" s="7" t="s">
        <v>1197</v>
      </c>
      <c r="W1049" s="7" t="s">
        <v>39994</v>
      </c>
      <c r="X1049" s="7" t="s">
        <v>39993</v>
      </c>
      <c r="Y1049" s="7">
        <v>4842</v>
      </c>
      <c r="Z1049" s="7" t="s">
        <v>3422</v>
      </c>
      <c r="AA1049" s="7" t="s">
        <v>32553</v>
      </c>
      <c r="AC1049" s="7">
        <v>12</v>
      </c>
      <c r="AF1049" s="7">
        <v>17</v>
      </c>
      <c r="AQ1049" s="7" t="s">
        <v>39987</v>
      </c>
      <c r="AR1049" s="7" t="s">
        <v>33063</v>
      </c>
      <c r="BR1049" s="7" t="s">
        <v>39979</v>
      </c>
      <c r="BS1049" s="7" t="s">
        <v>39992</v>
      </c>
      <c r="BW1049" s="7" t="s">
        <v>39991</v>
      </c>
    </row>
    <row r="1050" spans="1:146" x14ac:dyDescent="0.25">
      <c r="A1050" s="7" t="s">
        <v>3432</v>
      </c>
      <c r="B1050" s="7" t="s">
        <v>25821</v>
      </c>
      <c r="C1050" s="7" t="s">
        <v>148</v>
      </c>
      <c r="D1050" s="7" t="s">
        <v>25964</v>
      </c>
      <c r="J1050" s="7" t="s">
        <v>3425</v>
      </c>
      <c r="L1050" s="7" t="s">
        <v>34439</v>
      </c>
      <c r="M1050" s="11" t="s">
        <v>39990</v>
      </c>
      <c r="N1050" s="7" t="s">
        <v>25961</v>
      </c>
      <c r="O1050" s="7">
        <v>2</v>
      </c>
      <c r="P1050" s="7">
        <v>1</v>
      </c>
      <c r="R1050" s="7">
        <v>4</v>
      </c>
      <c r="S1050" s="7">
        <v>1</v>
      </c>
      <c r="U1050" s="7" t="s">
        <v>26069</v>
      </c>
      <c r="V1050" s="7" t="s">
        <v>1197</v>
      </c>
      <c r="W1050" s="7" t="s">
        <v>39989</v>
      </c>
      <c r="X1050" s="7" t="s">
        <v>39988</v>
      </c>
      <c r="Y1050" s="7">
        <v>4855</v>
      </c>
      <c r="Z1050" s="7" t="s">
        <v>3427</v>
      </c>
      <c r="AA1050" s="7" t="s">
        <v>32553</v>
      </c>
      <c r="AC1050" s="7">
        <v>4</v>
      </c>
      <c r="AD1050" s="7">
        <v>7</v>
      </c>
      <c r="AF1050" s="7">
        <v>12</v>
      </c>
      <c r="AG1050" s="7">
        <v>15</v>
      </c>
      <c r="AH1050" s="7">
        <v>15</v>
      </c>
      <c r="AM1050" s="7">
        <v>5</v>
      </c>
      <c r="AN1050" s="7" t="s">
        <v>25884</v>
      </c>
      <c r="AO1050" s="7">
        <v>1</v>
      </c>
      <c r="AP1050" s="7" t="s">
        <v>25785</v>
      </c>
      <c r="AQ1050" s="7" t="s">
        <v>39987</v>
      </c>
      <c r="AR1050" s="7" t="s">
        <v>29775</v>
      </c>
      <c r="AV1050" s="7" t="s">
        <v>39986</v>
      </c>
      <c r="AW1050" s="7" t="s">
        <v>39985</v>
      </c>
      <c r="AY1050" s="7" t="s">
        <v>3430</v>
      </c>
      <c r="AZ1050" s="7" t="s">
        <v>39984</v>
      </c>
      <c r="BD1050" s="7" t="s">
        <v>39983</v>
      </c>
      <c r="BE1050" s="7" t="s">
        <v>39982</v>
      </c>
      <c r="BF1050" s="7">
        <v>3</v>
      </c>
      <c r="BP1050" s="7" t="s">
        <v>39981</v>
      </c>
      <c r="BQ1050" s="7" t="s">
        <v>39980</v>
      </c>
      <c r="BR1050" s="7" t="s">
        <v>39979</v>
      </c>
      <c r="BS1050" s="7" t="s">
        <v>39978</v>
      </c>
      <c r="BW1050" s="7" t="s">
        <v>39977</v>
      </c>
    </row>
    <row r="1051" spans="1:146" x14ac:dyDescent="0.25">
      <c r="A1051" s="7" t="s">
        <v>39976</v>
      </c>
      <c r="B1051" s="7" t="s">
        <v>25821</v>
      </c>
      <c r="C1051" s="7" t="s">
        <v>148</v>
      </c>
      <c r="D1051" s="7" t="s">
        <v>25964</v>
      </c>
      <c r="L1051" s="7" t="s">
        <v>27723</v>
      </c>
      <c r="M1051" s="11" t="s">
        <v>39975</v>
      </c>
      <c r="N1051" s="7" t="s">
        <v>25961</v>
      </c>
      <c r="O1051" s="7">
        <v>4</v>
      </c>
      <c r="P1051" s="7">
        <v>7</v>
      </c>
      <c r="R1051" s="7">
        <v>15</v>
      </c>
      <c r="S1051" s="7">
        <v>1</v>
      </c>
      <c r="V1051" s="7" t="s">
        <v>3687</v>
      </c>
      <c r="W1051" s="7" t="s">
        <v>39974</v>
      </c>
      <c r="X1051" s="7" t="s">
        <v>39973</v>
      </c>
      <c r="Y1051" s="7">
        <v>4541</v>
      </c>
      <c r="Z1051" s="7" t="s">
        <v>9528</v>
      </c>
      <c r="AQ1051" s="7" t="s">
        <v>30800</v>
      </c>
      <c r="AR1051" s="7" t="s">
        <v>30310</v>
      </c>
      <c r="AV1051" s="7" t="s">
        <v>29963</v>
      </c>
      <c r="AW1051" s="7" t="s">
        <v>39972</v>
      </c>
    </row>
    <row r="1052" spans="1:146" x14ac:dyDescent="0.25">
      <c r="A1052" s="7" t="s">
        <v>9537</v>
      </c>
      <c r="B1052" s="7" t="s">
        <v>25821</v>
      </c>
      <c r="C1052" s="7" t="s">
        <v>148</v>
      </c>
      <c r="D1052" s="7" t="s">
        <v>25964</v>
      </c>
      <c r="J1052" s="7" t="s">
        <v>15232</v>
      </c>
      <c r="L1052" s="7" t="s">
        <v>35021</v>
      </c>
      <c r="M1052" s="11" t="s">
        <v>30804</v>
      </c>
      <c r="N1052" s="7" t="s">
        <v>25961</v>
      </c>
      <c r="O1052" s="7">
        <v>2</v>
      </c>
      <c r="P1052" s="7">
        <v>2</v>
      </c>
      <c r="Q1052" s="7" t="s">
        <v>25883</v>
      </c>
      <c r="R1052" s="7">
        <v>4</v>
      </c>
      <c r="S1052" s="7">
        <v>7</v>
      </c>
      <c r="V1052" s="7" t="s">
        <v>9536</v>
      </c>
      <c r="W1052" s="7" t="s">
        <v>39971</v>
      </c>
      <c r="X1052" s="7" t="s">
        <v>39970</v>
      </c>
      <c r="Y1052" s="7">
        <v>4808</v>
      </c>
      <c r="Z1052" s="7" t="s">
        <v>9532</v>
      </c>
      <c r="AB1052" s="7" t="s">
        <v>3425</v>
      </c>
      <c r="AC1052" s="7">
        <v>12</v>
      </c>
      <c r="AD1052" s="7">
        <v>1</v>
      </c>
      <c r="AF1052" s="7">
        <v>13</v>
      </c>
      <c r="AG1052" s="7">
        <v>14</v>
      </c>
      <c r="AH1052" s="7">
        <v>15</v>
      </c>
      <c r="AM1052" s="7">
        <v>4</v>
      </c>
      <c r="AO1052" s="7">
        <v>5</v>
      </c>
      <c r="AP1052" s="7" t="s">
        <v>25785</v>
      </c>
      <c r="AQ1052" s="7" t="s">
        <v>30800</v>
      </c>
      <c r="AR1052" s="7" t="s">
        <v>34554</v>
      </c>
      <c r="AV1052" s="7" t="s">
        <v>39969</v>
      </c>
      <c r="AW1052" s="7" t="s">
        <v>33849</v>
      </c>
      <c r="BW1052" s="7" t="s">
        <v>39968</v>
      </c>
    </row>
    <row r="1053" spans="1:146" x14ac:dyDescent="0.25">
      <c r="A1053" s="7" t="s">
        <v>9542</v>
      </c>
      <c r="B1053" s="7" t="s">
        <v>25821</v>
      </c>
      <c r="C1053" s="7" t="s">
        <v>148</v>
      </c>
      <c r="D1053" s="7" t="s">
        <v>25964</v>
      </c>
      <c r="J1053" s="7" t="s">
        <v>7925</v>
      </c>
      <c r="L1053" s="7" t="s">
        <v>34903</v>
      </c>
      <c r="M1053" s="11" t="s">
        <v>39967</v>
      </c>
      <c r="N1053" s="7" t="s">
        <v>25961</v>
      </c>
      <c r="O1053" s="7">
        <v>2</v>
      </c>
      <c r="P1053" s="7">
        <v>2</v>
      </c>
      <c r="Q1053" s="7" t="s">
        <v>25785</v>
      </c>
      <c r="R1053" s="7">
        <v>15</v>
      </c>
      <c r="S1053" s="7">
        <v>1</v>
      </c>
      <c r="W1053" s="7" t="s">
        <v>39966</v>
      </c>
      <c r="X1053" s="7" t="s">
        <v>39965</v>
      </c>
      <c r="Y1053" s="7">
        <v>2261</v>
      </c>
      <c r="Z1053" s="7" t="s">
        <v>9539</v>
      </c>
      <c r="AQ1053" s="7" t="s">
        <v>39964</v>
      </c>
      <c r="AR1053" s="7" t="s">
        <v>39963</v>
      </c>
      <c r="BW1053" s="7" t="s">
        <v>39962</v>
      </c>
    </row>
    <row r="1054" spans="1:146" x14ac:dyDescent="0.25">
      <c r="A1054" s="7" t="s">
        <v>39961</v>
      </c>
      <c r="B1054" s="7" t="s">
        <v>25821</v>
      </c>
      <c r="C1054" s="7" t="s">
        <v>281</v>
      </c>
      <c r="D1054" s="7" t="s">
        <v>25940</v>
      </c>
      <c r="J1054" s="7" t="s">
        <v>1807</v>
      </c>
      <c r="K1054" s="7" t="s">
        <v>31663</v>
      </c>
      <c r="L1054" s="7" t="s">
        <v>39960</v>
      </c>
      <c r="M1054" s="11" t="s">
        <v>39959</v>
      </c>
      <c r="N1054" s="7" t="s">
        <v>25935</v>
      </c>
      <c r="O1054" s="7">
        <v>5</v>
      </c>
      <c r="P1054" s="7">
        <v>1</v>
      </c>
      <c r="Q1054" s="7" t="s">
        <v>25884</v>
      </c>
      <c r="R1054" s="7">
        <v>17</v>
      </c>
      <c r="V1054" s="7" t="s">
        <v>3774</v>
      </c>
      <c r="W1054" s="7" t="s">
        <v>39958</v>
      </c>
      <c r="X1054" s="7" t="s">
        <v>39957</v>
      </c>
      <c r="Y1054" s="7">
        <v>2922</v>
      </c>
      <c r="Z1054" s="7" t="s">
        <v>6478</v>
      </c>
      <c r="AA1054" s="7" t="s">
        <v>36184</v>
      </c>
      <c r="AQ1054" s="7" t="s">
        <v>31496</v>
      </c>
      <c r="CQ1054" s="7" t="s">
        <v>39956</v>
      </c>
      <c r="CR1054" s="7" t="s">
        <v>7549</v>
      </c>
      <c r="CS1054" s="7" t="s">
        <v>39955</v>
      </c>
    </row>
    <row r="1055" spans="1:146" x14ac:dyDescent="0.25">
      <c r="A1055" s="7" t="s">
        <v>7452</v>
      </c>
      <c r="B1055" s="7" t="s">
        <v>25821</v>
      </c>
      <c r="C1055" s="7" t="s">
        <v>118</v>
      </c>
      <c r="D1055" s="7" t="s">
        <v>26311</v>
      </c>
      <c r="J1055" s="7" t="s">
        <v>7451</v>
      </c>
      <c r="K1055" s="7" t="s">
        <v>39954</v>
      </c>
      <c r="L1055" s="7" t="s">
        <v>26707</v>
      </c>
      <c r="M1055" s="11" t="s">
        <v>39953</v>
      </c>
      <c r="N1055" s="7" t="s">
        <v>26070</v>
      </c>
      <c r="O1055" s="7">
        <v>6</v>
      </c>
      <c r="P1055" s="7">
        <v>1</v>
      </c>
      <c r="Q1055" s="7" t="s">
        <v>25884</v>
      </c>
      <c r="R1055" s="7">
        <v>6</v>
      </c>
      <c r="S1055" s="7">
        <v>1</v>
      </c>
      <c r="T1055" s="7" t="s">
        <v>26019</v>
      </c>
      <c r="W1055" s="7" t="s">
        <v>39952</v>
      </c>
      <c r="X1055" s="7" t="s">
        <v>39951</v>
      </c>
      <c r="Y1055" s="7">
        <v>2331</v>
      </c>
      <c r="Z1055" s="7" t="s">
        <v>7449</v>
      </c>
      <c r="AA1055" s="7" t="s">
        <v>39950</v>
      </c>
      <c r="AC1055" s="7">
        <v>6</v>
      </c>
      <c r="AD1055" s="7">
        <v>1</v>
      </c>
      <c r="AE1055" s="7" t="s">
        <v>25896</v>
      </c>
      <c r="AF1055" s="7">
        <v>10</v>
      </c>
      <c r="AQ1055" s="7" t="s">
        <v>32633</v>
      </c>
      <c r="AR1055" s="7" t="s">
        <v>36105</v>
      </c>
      <c r="BW1055" s="7" t="s">
        <v>39949</v>
      </c>
    </row>
    <row r="1056" spans="1:146" x14ac:dyDescent="0.25">
      <c r="A1056" s="7" t="s">
        <v>7860</v>
      </c>
      <c r="B1056" s="7" t="s">
        <v>25821</v>
      </c>
      <c r="C1056" s="7" t="s">
        <v>118</v>
      </c>
      <c r="D1056" s="7" t="s">
        <v>26311</v>
      </c>
      <c r="J1056" s="7" t="s">
        <v>6885</v>
      </c>
      <c r="K1056" s="7" t="s">
        <v>39427</v>
      </c>
      <c r="L1056" s="7" t="s">
        <v>26707</v>
      </c>
      <c r="M1056" s="11" t="s">
        <v>39948</v>
      </c>
      <c r="N1056" s="7" t="s">
        <v>26070</v>
      </c>
      <c r="O1056" s="7">
        <v>6</v>
      </c>
      <c r="P1056" s="7">
        <v>1</v>
      </c>
      <c r="Q1056" s="7" t="s">
        <v>26019</v>
      </c>
      <c r="R1056" s="7">
        <v>6</v>
      </c>
      <c r="S1056" s="7">
        <v>1</v>
      </c>
      <c r="T1056" s="7" t="s">
        <v>26015</v>
      </c>
      <c r="W1056" s="7" t="s">
        <v>39947</v>
      </c>
      <c r="X1056" s="7" t="s">
        <v>39946</v>
      </c>
      <c r="Y1056" s="7">
        <v>1523</v>
      </c>
      <c r="Z1056" s="7" t="s">
        <v>7856</v>
      </c>
      <c r="AA1056" s="7" t="s">
        <v>39945</v>
      </c>
      <c r="AB1056" s="7" t="s">
        <v>6491</v>
      </c>
      <c r="AC1056" s="7">
        <v>6</v>
      </c>
      <c r="AD1056" s="7">
        <v>2</v>
      </c>
      <c r="AF1056" s="7">
        <v>17</v>
      </c>
      <c r="AG1056" s="7">
        <v>21</v>
      </c>
      <c r="AM1056" s="7">
        <v>3</v>
      </c>
      <c r="AN1056" s="7" t="s">
        <v>25884</v>
      </c>
      <c r="AO1056" s="7">
        <v>1</v>
      </c>
      <c r="AQ1056" s="7" t="s">
        <v>32633</v>
      </c>
      <c r="AR1056" s="7" t="s">
        <v>36678</v>
      </c>
      <c r="AS1056" s="7" t="s">
        <v>36098</v>
      </c>
      <c r="AT1056" s="7" t="s">
        <v>13307</v>
      </c>
      <c r="BW1056" s="7" t="s">
        <v>39944</v>
      </c>
      <c r="CQ1056" s="7" t="s">
        <v>39943</v>
      </c>
    </row>
    <row r="1057" spans="1:132" x14ac:dyDescent="0.25">
      <c r="A1057" s="7" t="s">
        <v>7961</v>
      </c>
      <c r="B1057" s="7" t="s">
        <v>25821</v>
      </c>
      <c r="C1057" s="7" t="s">
        <v>118</v>
      </c>
      <c r="D1057" s="7" t="s">
        <v>26311</v>
      </c>
      <c r="J1057" s="7" t="s">
        <v>39942</v>
      </c>
      <c r="K1057" s="7" t="s">
        <v>39941</v>
      </c>
      <c r="L1057" s="7" t="s">
        <v>26707</v>
      </c>
      <c r="M1057" s="11" t="s">
        <v>39940</v>
      </c>
      <c r="N1057" s="7" t="s">
        <v>26070</v>
      </c>
      <c r="O1057" s="7">
        <v>4</v>
      </c>
      <c r="P1057" s="7">
        <v>2</v>
      </c>
      <c r="R1057" s="7">
        <v>6</v>
      </c>
      <c r="S1057" s="7">
        <v>1</v>
      </c>
      <c r="T1057" s="7" t="s">
        <v>25896</v>
      </c>
      <c r="W1057" s="7" t="s">
        <v>39939</v>
      </c>
      <c r="X1057" s="7" t="s">
        <v>39938</v>
      </c>
      <c r="Y1057" s="7">
        <v>138</v>
      </c>
      <c r="Z1057" s="7" t="s">
        <v>7957</v>
      </c>
      <c r="AA1057" s="7" t="s">
        <v>35135</v>
      </c>
      <c r="AB1057" s="7" t="s">
        <v>32634</v>
      </c>
      <c r="AC1057" s="7">
        <v>6</v>
      </c>
      <c r="AD1057" s="7">
        <v>4</v>
      </c>
      <c r="AE1057" s="7" t="s">
        <v>25883</v>
      </c>
      <c r="AQ1057" s="7" t="s">
        <v>32633</v>
      </c>
      <c r="AR1057" s="7" t="s">
        <v>35135</v>
      </c>
      <c r="AS1057" s="7" t="s">
        <v>32632</v>
      </c>
      <c r="AY1057" s="7" t="s">
        <v>39937</v>
      </c>
      <c r="BW1057" s="7" t="s">
        <v>39936</v>
      </c>
      <c r="CO1057" s="7" t="s">
        <v>38122</v>
      </c>
      <c r="CP1057" s="7" t="s">
        <v>3685</v>
      </c>
      <c r="CQ1057" s="7" t="s">
        <v>33573</v>
      </c>
      <c r="EB1057" s="7" t="s">
        <v>39935</v>
      </c>
    </row>
    <row r="1058" spans="1:132" x14ac:dyDescent="0.25">
      <c r="A1058" s="7" t="s">
        <v>7403</v>
      </c>
      <c r="B1058" s="7" t="s">
        <v>25821</v>
      </c>
      <c r="C1058" s="7" t="s">
        <v>118</v>
      </c>
      <c r="D1058" s="7" t="s">
        <v>26311</v>
      </c>
      <c r="J1058" s="7" t="s">
        <v>7402</v>
      </c>
      <c r="K1058" s="7" t="s">
        <v>35876</v>
      </c>
      <c r="L1058" s="7" t="s">
        <v>26707</v>
      </c>
      <c r="M1058" s="11" t="s">
        <v>39934</v>
      </c>
      <c r="N1058" s="7" t="s">
        <v>26070</v>
      </c>
      <c r="O1058" s="7">
        <v>5</v>
      </c>
      <c r="R1058" s="7">
        <v>17</v>
      </c>
      <c r="W1058" s="7" t="s">
        <v>39933</v>
      </c>
      <c r="X1058" s="7" t="s">
        <v>39932</v>
      </c>
      <c r="Y1058" s="7">
        <v>2355</v>
      </c>
      <c r="Z1058" s="7" t="s">
        <v>7400</v>
      </c>
      <c r="AA1058" s="7" t="s">
        <v>30398</v>
      </c>
      <c r="AC1058" s="7">
        <v>21</v>
      </c>
      <c r="AF1058" s="7">
        <v>6</v>
      </c>
      <c r="AR1058" s="7" t="s">
        <v>36105</v>
      </c>
      <c r="BW1058" s="7" t="s">
        <v>39931</v>
      </c>
      <c r="CQ1058" s="7" t="s">
        <v>33523</v>
      </c>
    </row>
    <row r="1059" spans="1:132" x14ac:dyDescent="0.25">
      <c r="A1059" s="7" t="s">
        <v>4348</v>
      </c>
      <c r="B1059" s="7" t="s">
        <v>25821</v>
      </c>
      <c r="C1059" s="7" t="s">
        <v>118</v>
      </c>
      <c r="D1059" s="7" t="s">
        <v>26311</v>
      </c>
      <c r="L1059" s="7" t="s">
        <v>29545</v>
      </c>
      <c r="M1059" s="11" t="s">
        <v>39930</v>
      </c>
      <c r="N1059" s="7" t="s">
        <v>26070</v>
      </c>
      <c r="O1059" s="7">
        <v>6</v>
      </c>
      <c r="P1059" s="7">
        <v>1</v>
      </c>
      <c r="Q1059" s="7" t="s">
        <v>25896</v>
      </c>
      <c r="R1059" s="7">
        <v>17</v>
      </c>
      <c r="S1059" s="7">
        <v>1</v>
      </c>
      <c r="T1059" s="7" t="s">
        <v>25785</v>
      </c>
      <c r="U1059" s="7" t="s">
        <v>739</v>
      </c>
      <c r="V1059" s="7" t="s">
        <v>2756</v>
      </c>
      <c r="W1059" s="7" t="s">
        <v>39929</v>
      </c>
      <c r="X1059" s="7" t="s">
        <v>39928</v>
      </c>
      <c r="Y1059" s="7">
        <v>4333</v>
      </c>
      <c r="Z1059" s="7" t="s">
        <v>4345</v>
      </c>
      <c r="AA1059" s="7" t="s">
        <v>27524</v>
      </c>
      <c r="AC1059" s="7">
        <v>17</v>
      </c>
      <c r="AD1059" s="7">
        <v>1</v>
      </c>
      <c r="AE1059" s="7" t="s">
        <v>26019</v>
      </c>
      <c r="AF1059" s="7">
        <v>21</v>
      </c>
      <c r="AM1059" s="7">
        <v>1</v>
      </c>
      <c r="AQ1059" s="7" t="s">
        <v>32633</v>
      </c>
      <c r="AR1059" s="7" t="s">
        <v>27310</v>
      </c>
      <c r="AV1059" s="7" t="s">
        <v>4347</v>
      </c>
      <c r="AW1059" s="7" t="s">
        <v>39927</v>
      </c>
      <c r="BW1059" s="7" t="s">
        <v>39926</v>
      </c>
      <c r="CQ1059" s="7" t="s">
        <v>33573</v>
      </c>
      <c r="CR1059" s="7" t="s">
        <v>39925</v>
      </c>
      <c r="CS1059" s="7" t="s">
        <v>39924</v>
      </c>
    </row>
    <row r="1060" spans="1:132" x14ac:dyDescent="0.25">
      <c r="A1060" s="7" t="s">
        <v>6886</v>
      </c>
      <c r="B1060" s="7" t="s">
        <v>25821</v>
      </c>
      <c r="C1060" s="7" t="s">
        <v>118</v>
      </c>
      <c r="D1060" s="7" t="s">
        <v>26311</v>
      </c>
      <c r="J1060" s="7" t="s">
        <v>6885</v>
      </c>
      <c r="L1060" s="7" t="s">
        <v>35708</v>
      </c>
      <c r="M1060" s="11" t="s">
        <v>39923</v>
      </c>
      <c r="N1060" s="7" t="s">
        <v>26070</v>
      </c>
      <c r="O1060" s="7">
        <v>6</v>
      </c>
      <c r="P1060" s="7">
        <v>1</v>
      </c>
      <c r="Q1060" s="7" t="s">
        <v>25896</v>
      </c>
      <c r="R1060" s="7">
        <v>6</v>
      </c>
      <c r="S1060" s="7">
        <v>1</v>
      </c>
      <c r="T1060" s="7" t="s">
        <v>26019</v>
      </c>
      <c r="U1060" s="7" t="s">
        <v>739</v>
      </c>
      <c r="W1060" s="7" t="s">
        <v>39922</v>
      </c>
      <c r="X1060" s="7" t="s">
        <v>39921</v>
      </c>
      <c r="Y1060" s="7">
        <v>2704</v>
      </c>
      <c r="Z1060" s="7" t="s">
        <v>6882</v>
      </c>
      <c r="AA1060" s="7" t="s">
        <v>39920</v>
      </c>
      <c r="AC1060" s="7">
        <v>21</v>
      </c>
      <c r="AD1060" s="7">
        <v>1</v>
      </c>
      <c r="AQ1060" s="7" t="s">
        <v>27366</v>
      </c>
      <c r="AR1060" s="7" t="s">
        <v>39920</v>
      </c>
      <c r="AV1060" s="7" t="s">
        <v>6884</v>
      </c>
      <c r="AW1060" s="7" t="s">
        <v>39919</v>
      </c>
      <c r="BW1060" s="7" t="s">
        <v>39918</v>
      </c>
      <c r="CQ1060" s="7" t="s">
        <v>35782</v>
      </c>
      <c r="CR1060" s="7" t="s">
        <v>39917</v>
      </c>
    </row>
    <row r="1061" spans="1:132" x14ac:dyDescent="0.25">
      <c r="A1061" s="7" t="s">
        <v>3456</v>
      </c>
      <c r="B1061" s="7" t="s">
        <v>25821</v>
      </c>
      <c r="C1061" s="7" t="s">
        <v>118</v>
      </c>
      <c r="D1061" s="7" t="s">
        <v>26311</v>
      </c>
      <c r="J1061" s="7" t="s">
        <v>3455</v>
      </c>
      <c r="K1061" s="7" t="s">
        <v>39916</v>
      </c>
      <c r="L1061" s="7" t="s">
        <v>30356</v>
      </c>
      <c r="M1061" s="11" t="s">
        <v>39915</v>
      </c>
      <c r="N1061" s="7" t="s">
        <v>26070</v>
      </c>
      <c r="O1061" s="7">
        <v>12</v>
      </c>
      <c r="P1061" s="7">
        <v>3</v>
      </c>
      <c r="R1061" s="7">
        <v>13</v>
      </c>
      <c r="U1061" s="7" t="s">
        <v>739</v>
      </c>
      <c r="V1061" s="7" t="s">
        <v>2756</v>
      </c>
      <c r="W1061" s="7" t="s">
        <v>39914</v>
      </c>
      <c r="X1061" s="7" t="s">
        <v>39913</v>
      </c>
      <c r="Y1061" s="7">
        <v>4801</v>
      </c>
      <c r="Z1061" s="7" t="s">
        <v>3451</v>
      </c>
      <c r="AA1061" s="7" t="s">
        <v>38444</v>
      </c>
      <c r="AC1061" s="7">
        <v>14</v>
      </c>
      <c r="AF1061" s="7">
        <v>15</v>
      </c>
      <c r="AG1061" s="7">
        <v>23</v>
      </c>
      <c r="AO1061" s="7">
        <v>1</v>
      </c>
      <c r="AP1061" s="7" t="s">
        <v>26202</v>
      </c>
      <c r="AQ1061" s="7" t="s">
        <v>27366</v>
      </c>
      <c r="AR1061" s="7" t="s">
        <v>37405</v>
      </c>
      <c r="AV1061" s="7" t="s">
        <v>39912</v>
      </c>
      <c r="AW1061" s="7" t="s">
        <v>39911</v>
      </c>
      <c r="BD1061" s="7" t="s">
        <v>39910</v>
      </c>
      <c r="BE1061" s="7" t="s">
        <v>39909</v>
      </c>
      <c r="BW1061" s="7" t="s">
        <v>39908</v>
      </c>
      <c r="CQ1061" s="7" t="s">
        <v>35782</v>
      </c>
      <c r="CR1061" s="7" t="s">
        <v>39907</v>
      </c>
    </row>
    <row r="1062" spans="1:132" x14ac:dyDescent="0.25">
      <c r="A1062" s="7" t="s">
        <v>4378</v>
      </c>
      <c r="B1062" s="7" t="s">
        <v>25821</v>
      </c>
      <c r="C1062" s="7" t="s">
        <v>118</v>
      </c>
      <c r="D1062" s="7" t="s">
        <v>26311</v>
      </c>
      <c r="J1062" s="7" t="s">
        <v>4377</v>
      </c>
      <c r="K1062" s="7" t="s">
        <v>39906</v>
      </c>
      <c r="L1062" s="7" t="s">
        <v>30356</v>
      </c>
      <c r="M1062" s="11" t="s">
        <v>39905</v>
      </c>
      <c r="N1062" s="7" t="s">
        <v>26070</v>
      </c>
      <c r="O1062" s="7">
        <v>6</v>
      </c>
      <c r="P1062" s="7">
        <v>1</v>
      </c>
      <c r="Q1062" s="7" t="s">
        <v>25896</v>
      </c>
      <c r="R1062" s="7">
        <v>17</v>
      </c>
      <c r="W1062" s="7" t="s">
        <v>39904</v>
      </c>
      <c r="X1062" s="7" t="s">
        <v>39903</v>
      </c>
      <c r="Y1062" s="7">
        <v>4319</v>
      </c>
      <c r="Z1062" s="7" t="s">
        <v>4373</v>
      </c>
      <c r="AA1062" s="7" t="s">
        <v>39902</v>
      </c>
      <c r="AC1062" s="7">
        <v>21</v>
      </c>
      <c r="AQ1062" s="7" t="s">
        <v>27366</v>
      </c>
      <c r="AR1062" s="7" t="s">
        <v>36194</v>
      </c>
      <c r="AV1062" s="7" t="s">
        <v>4376</v>
      </c>
      <c r="AW1062" s="7" t="s">
        <v>36418</v>
      </c>
      <c r="BW1062" s="7" t="s">
        <v>39901</v>
      </c>
      <c r="CQ1062" s="7" t="s">
        <v>35782</v>
      </c>
      <c r="CR1062" s="7" t="s">
        <v>39900</v>
      </c>
    </row>
    <row r="1063" spans="1:132" x14ac:dyDescent="0.25">
      <c r="A1063" s="7" t="s">
        <v>6409</v>
      </c>
      <c r="B1063" s="7" t="s">
        <v>25821</v>
      </c>
      <c r="C1063" s="7" t="s">
        <v>118</v>
      </c>
      <c r="D1063" s="7" t="s">
        <v>26311</v>
      </c>
      <c r="J1063" s="7" t="s">
        <v>6408</v>
      </c>
      <c r="K1063" s="7" t="s">
        <v>39899</v>
      </c>
      <c r="L1063" s="7" t="s">
        <v>26707</v>
      </c>
      <c r="M1063" s="11" t="s">
        <v>39898</v>
      </c>
      <c r="N1063" s="7" t="s">
        <v>26070</v>
      </c>
      <c r="O1063" s="7">
        <v>1</v>
      </c>
      <c r="U1063" s="7" t="s">
        <v>739</v>
      </c>
      <c r="W1063" s="7" t="s">
        <v>39897</v>
      </c>
      <c r="X1063" s="7" t="s">
        <v>39896</v>
      </c>
      <c r="Y1063" s="7">
        <v>2947</v>
      </c>
      <c r="Z1063" s="7" t="s">
        <v>6407</v>
      </c>
      <c r="AA1063" s="7" t="s">
        <v>29463</v>
      </c>
      <c r="AQ1063" s="7" t="s">
        <v>27366</v>
      </c>
      <c r="AR1063" s="7" t="s">
        <v>36212</v>
      </c>
      <c r="BW1063" s="7" t="s">
        <v>39895</v>
      </c>
      <c r="CQ1063" s="7" t="s">
        <v>35782</v>
      </c>
    </row>
    <row r="1064" spans="1:132" x14ac:dyDescent="0.25">
      <c r="A1064" s="7" t="s">
        <v>7011</v>
      </c>
      <c r="B1064" s="7" t="s">
        <v>25821</v>
      </c>
      <c r="C1064" s="7" t="s">
        <v>118</v>
      </c>
      <c r="D1064" s="7" t="s">
        <v>26311</v>
      </c>
      <c r="J1064" s="7" t="s">
        <v>39894</v>
      </c>
      <c r="L1064" s="7" t="s">
        <v>39893</v>
      </c>
      <c r="M1064" s="11" t="s">
        <v>39892</v>
      </c>
      <c r="N1064" s="7" t="s">
        <v>26070</v>
      </c>
      <c r="O1064" s="7">
        <v>6</v>
      </c>
      <c r="P1064" s="7">
        <v>1</v>
      </c>
      <c r="Q1064" s="7" t="s">
        <v>26019</v>
      </c>
      <c r="R1064" s="7">
        <v>6</v>
      </c>
      <c r="S1064" s="7">
        <v>1</v>
      </c>
      <c r="T1064" s="7" t="s">
        <v>25896</v>
      </c>
      <c r="U1064" s="7" t="s">
        <v>739</v>
      </c>
      <c r="W1064" s="7" t="s">
        <v>39891</v>
      </c>
      <c r="X1064" s="7" t="s">
        <v>39890</v>
      </c>
      <c r="Y1064" s="7">
        <v>2626</v>
      </c>
      <c r="Z1064" s="7" t="s">
        <v>7009</v>
      </c>
      <c r="AA1064" s="7" t="s">
        <v>35051</v>
      </c>
      <c r="AB1064" s="7" t="s">
        <v>39889</v>
      </c>
      <c r="AC1064" s="7">
        <v>17</v>
      </c>
      <c r="AD1064" s="7">
        <v>1</v>
      </c>
      <c r="AF1064" s="7">
        <v>21</v>
      </c>
      <c r="AM1064" s="7">
        <v>1</v>
      </c>
      <c r="AQ1064" s="7" t="s">
        <v>39871</v>
      </c>
      <c r="AR1064" s="7" t="s">
        <v>34814</v>
      </c>
      <c r="BW1064" s="7" t="s">
        <v>39888</v>
      </c>
      <c r="CQ1064" s="7" t="s">
        <v>35823</v>
      </c>
      <c r="CR1064" s="7" t="s">
        <v>39887</v>
      </c>
      <c r="CS1064" s="7" t="s">
        <v>35878</v>
      </c>
    </row>
    <row r="1065" spans="1:132" x14ac:dyDescent="0.25">
      <c r="A1065" s="7" t="s">
        <v>6855</v>
      </c>
      <c r="B1065" s="7" t="s">
        <v>25821</v>
      </c>
      <c r="C1065" s="7" t="s">
        <v>118</v>
      </c>
      <c r="D1065" s="7" t="s">
        <v>26311</v>
      </c>
      <c r="L1065" s="7" t="s">
        <v>39886</v>
      </c>
      <c r="M1065" s="11" t="s">
        <v>39885</v>
      </c>
      <c r="N1065" s="7" t="s">
        <v>26070</v>
      </c>
      <c r="O1065" s="7">
        <v>5</v>
      </c>
      <c r="U1065" s="7" t="s">
        <v>739</v>
      </c>
      <c r="W1065" s="7" t="s">
        <v>39884</v>
      </c>
      <c r="X1065" s="7" t="s">
        <v>39883</v>
      </c>
      <c r="Y1065" s="7">
        <v>2726</v>
      </c>
      <c r="Z1065" s="7" t="s">
        <v>6853</v>
      </c>
      <c r="AA1065" s="7" t="s">
        <v>39882</v>
      </c>
      <c r="AQ1065" s="7" t="s">
        <v>39871</v>
      </c>
      <c r="AR1065" s="7" t="s">
        <v>38715</v>
      </c>
      <c r="BW1065" s="7" t="s">
        <v>39881</v>
      </c>
    </row>
    <row r="1066" spans="1:132" x14ac:dyDescent="0.25">
      <c r="A1066" s="7" t="s">
        <v>4787</v>
      </c>
      <c r="B1066" s="7" t="s">
        <v>25821</v>
      </c>
      <c r="C1066" s="7" t="s">
        <v>118</v>
      </c>
      <c r="D1066" s="7" t="s">
        <v>26311</v>
      </c>
      <c r="L1066" s="7" t="s">
        <v>30356</v>
      </c>
      <c r="M1066" s="11" t="s">
        <v>39880</v>
      </c>
      <c r="N1066" s="7" t="s">
        <v>26070</v>
      </c>
      <c r="O1066" s="7">
        <v>12</v>
      </c>
      <c r="P1066" s="7">
        <v>1</v>
      </c>
      <c r="R1066" s="7">
        <v>15</v>
      </c>
      <c r="V1066" s="7" t="s">
        <v>3780</v>
      </c>
      <c r="W1066" s="7" t="s">
        <v>39879</v>
      </c>
      <c r="X1066" s="7" t="s">
        <v>39878</v>
      </c>
      <c r="Y1066" s="7">
        <v>4237</v>
      </c>
      <c r="Z1066" s="7" t="s">
        <v>4785</v>
      </c>
      <c r="AA1066" s="7" t="s">
        <v>33722</v>
      </c>
      <c r="AQ1066" s="7" t="s">
        <v>39871</v>
      </c>
      <c r="AR1066" s="7" t="s">
        <v>36496</v>
      </c>
      <c r="BW1066" s="7" t="s">
        <v>39877</v>
      </c>
      <c r="CQ1066" s="7" t="s">
        <v>29713</v>
      </c>
      <c r="CR1066" s="7" t="s">
        <v>39876</v>
      </c>
    </row>
    <row r="1067" spans="1:132" x14ac:dyDescent="0.25">
      <c r="A1067" s="7" t="s">
        <v>3911</v>
      </c>
      <c r="B1067" s="7" t="s">
        <v>25821</v>
      </c>
      <c r="C1067" s="7" t="s">
        <v>118</v>
      </c>
      <c r="D1067" s="7" t="s">
        <v>26311</v>
      </c>
      <c r="J1067" s="7" t="s">
        <v>3910</v>
      </c>
      <c r="K1067" s="7" t="s">
        <v>39875</v>
      </c>
      <c r="L1067" s="7" t="s">
        <v>30356</v>
      </c>
      <c r="M1067" s="11" t="s">
        <v>39874</v>
      </c>
      <c r="N1067" s="7" t="s">
        <v>26070</v>
      </c>
      <c r="O1067" s="7">
        <v>16</v>
      </c>
      <c r="R1067" s="7">
        <v>17</v>
      </c>
      <c r="U1067" s="7" t="s">
        <v>739</v>
      </c>
      <c r="V1067" s="7" t="s">
        <v>2756</v>
      </c>
      <c r="W1067" s="7" t="s">
        <v>39873</v>
      </c>
      <c r="X1067" s="7" t="s">
        <v>39872</v>
      </c>
      <c r="Y1067" s="7">
        <v>4572</v>
      </c>
      <c r="Z1067" s="7" t="s">
        <v>3907</v>
      </c>
      <c r="AA1067" s="7" t="s">
        <v>38396</v>
      </c>
      <c r="AC1067" s="7">
        <v>17</v>
      </c>
      <c r="AD1067" s="7">
        <v>3</v>
      </c>
      <c r="AE1067" s="7" t="s">
        <v>25884</v>
      </c>
      <c r="AF1067" s="7">
        <v>17</v>
      </c>
      <c r="AG1067" s="7">
        <v>79</v>
      </c>
      <c r="AM1067" s="7">
        <v>3</v>
      </c>
      <c r="AN1067" s="7" t="s">
        <v>26019</v>
      </c>
      <c r="AQ1067" s="7" t="s">
        <v>39871</v>
      </c>
      <c r="AR1067" s="7" t="s">
        <v>35528</v>
      </c>
      <c r="AV1067" s="7" t="s">
        <v>3909</v>
      </c>
      <c r="AW1067" s="7" t="s">
        <v>39870</v>
      </c>
      <c r="BW1067" s="7" t="s">
        <v>39869</v>
      </c>
      <c r="CQ1067" s="7" t="s">
        <v>35823</v>
      </c>
      <c r="CR1067" s="7" t="s">
        <v>39868</v>
      </c>
      <c r="CS1067" s="7" t="s">
        <v>39867</v>
      </c>
    </row>
    <row r="1068" spans="1:132" x14ac:dyDescent="0.25">
      <c r="A1068" s="7" t="s">
        <v>39866</v>
      </c>
      <c r="B1068" s="7" t="s">
        <v>25795</v>
      </c>
      <c r="C1068" s="7" t="s">
        <v>22</v>
      </c>
      <c r="D1068" s="7" t="s">
        <v>25902</v>
      </c>
      <c r="E1068" s="7" t="s">
        <v>25901</v>
      </c>
      <c r="F1068" s="7" t="s">
        <v>246</v>
      </c>
      <c r="L1068" s="7" t="s">
        <v>12593</v>
      </c>
      <c r="M1068" s="11" t="s">
        <v>39865</v>
      </c>
      <c r="N1068" s="7" t="s">
        <v>25897</v>
      </c>
      <c r="O1068" s="7">
        <v>5</v>
      </c>
      <c r="R1068" s="7">
        <v>6</v>
      </c>
      <c r="S1068" s="7">
        <v>3</v>
      </c>
      <c r="W1068" s="7" t="s">
        <v>39864</v>
      </c>
      <c r="X1068" s="7" t="s">
        <v>39863</v>
      </c>
      <c r="Y1068" s="7">
        <v>3473</v>
      </c>
      <c r="Z1068" s="7">
        <v>9578184</v>
      </c>
      <c r="AC1068" s="7">
        <v>9</v>
      </c>
      <c r="AF1068" s="7">
        <v>13</v>
      </c>
      <c r="AG1068" s="7">
        <v>14</v>
      </c>
      <c r="AH1068" s="7">
        <v>25</v>
      </c>
      <c r="AI1068" s="7">
        <v>32</v>
      </c>
      <c r="AR1068" s="7" t="s">
        <v>31886</v>
      </c>
    </row>
    <row r="1069" spans="1:132" x14ac:dyDescent="0.25">
      <c r="A1069" s="7" t="s">
        <v>9547</v>
      </c>
      <c r="B1069" s="7" t="s">
        <v>25795</v>
      </c>
      <c r="C1069" s="7" t="s">
        <v>22</v>
      </c>
      <c r="D1069" s="7" t="s">
        <v>25902</v>
      </c>
      <c r="E1069" s="7" t="s">
        <v>25901</v>
      </c>
      <c r="F1069" s="7" t="s">
        <v>591</v>
      </c>
      <c r="L1069" s="7" t="s">
        <v>28875</v>
      </c>
      <c r="M1069" s="11" t="s">
        <v>39862</v>
      </c>
      <c r="N1069" s="7" t="s">
        <v>25897</v>
      </c>
      <c r="O1069" s="7">
        <v>5</v>
      </c>
      <c r="V1069" s="7" t="s">
        <v>5784</v>
      </c>
      <c r="W1069" s="7" t="s">
        <v>39861</v>
      </c>
      <c r="X1069" s="7" t="s">
        <v>39860</v>
      </c>
      <c r="Y1069" s="7">
        <v>3488</v>
      </c>
      <c r="Z1069" s="7">
        <v>9582723</v>
      </c>
      <c r="AR1069" s="7" t="s">
        <v>39859</v>
      </c>
      <c r="AV1069" s="7" t="s">
        <v>9546</v>
      </c>
    </row>
    <row r="1070" spans="1:132" x14ac:dyDescent="0.25">
      <c r="A1070" s="7" t="s">
        <v>39858</v>
      </c>
      <c r="B1070" s="7" t="s">
        <v>25795</v>
      </c>
      <c r="C1070" s="7" t="s">
        <v>22</v>
      </c>
      <c r="D1070" s="7" t="s">
        <v>25902</v>
      </c>
      <c r="E1070" s="7" t="s">
        <v>25901</v>
      </c>
      <c r="F1070" s="7" t="s">
        <v>25792</v>
      </c>
      <c r="G1070" s="7" t="s">
        <v>25791</v>
      </c>
      <c r="L1070" s="7" t="s">
        <v>26084</v>
      </c>
      <c r="M1070" s="11" t="s">
        <v>39857</v>
      </c>
      <c r="N1070" s="7" t="s">
        <v>25897</v>
      </c>
      <c r="O1070" s="7">
        <v>28</v>
      </c>
      <c r="P1070" s="7">
        <v>3</v>
      </c>
      <c r="Q1070" s="7" t="s">
        <v>26044</v>
      </c>
      <c r="R1070" s="7">
        <v>58</v>
      </c>
      <c r="S1070" s="7">
        <v>2</v>
      </c>
      <c r="T1070" s="7" t="s">
        <v>25883</v>
      </c>
      <c r="W1070" s="7" t="s">
        <v>39856</v>
      </c>
      <c r="X1070" s="7" t="s">
        <v>39855</v>
      </c>
      <c r="Y1070" s="7">
        <v>3566</v>
      </c>
      <c r="Z1070" s="7">
        <v>9592011</v>
      </c>
      <c r="AR1070" s="7" t="s">
        <v>39402</v>
      </c>
    </row>
    <row r="1071" spans="1:132" x14ac:dyDescent="0.25">
      <c r="A1071" s="7" t="s">
        <v>5201</v>
      </c>
      <c r="B1071" s="7" t="s">
        <v>25795</v>
      </c>
      <c r="C1071" s="7" t="s">
        <v>22</v>
      </c>
      <c r="D1071" s="7" t="s">
        <v>25902</v>
      </c>
      <c r="E1071" s="7" t="s">
        <v>25901</v>
      </c>
      <c r="F1071" s="7" t="s">
        <v>25792</v>
      </c>
      <c r="G1071" s="7" t="s">
        <v>25791</v>
      </c>
      <c r="J1071" s="7" t="s">
        <v>5199</v>
      </c>
      <c r="L1071" s="7" t="s">
        <v>26084</v>
      </c>
      <c r="M1071" s="11" t="s">
        <v>39854</v>
      </c>
      <c r="N1071" s="7" t="s">
        <v>25897</v>
      </c>
      <c r="O1071" s="7">
        <v>6</v>
      </c>
      <c r="U1071" s="7" t="s">
        <v>25803</v>
      </c>
      <c r="V1071" s="7" t="s">
        <v>5200</v>
      </c>
      <c r="W1071" s="7" t="s">
        <v>39853</v>
      </c>
      <c r="X1071" s="7" t="s">
        <v>39852</v>
      </c>
      <c r="Y1071" s="7">
        <v>3546</v>
      </c>
      <c r="Z1071" s="7">
        <v>9592298</v>
      </c>
      <c r="AA1071" s="7" t="s">
        <v>38392</v>
      </c>
      <c r="AR1071" s="7" t="s">
        <v>38392</v>
      </c>
      <c r="AV1071" s="7" t="s">
        <v>39851</v>
      </c>
    </row>
    <row r="1072" spans="1:132" x14ac:dyDescent="0.25">
      <c r="A1072" s="7" t="s">
        <v>39850</v>
      </c>
      <c r="B1072" s="7" t="s">
        <v>25795</v>
      </c>
      <c r="C1072" s="7" t="s">
        <v>22</v>
      </c>
      <c r="D1072" s="7" t="s">
        <v>25902</v>
      </c>
      <c r="E1072" s="7" t="s">
        <v>25901</v>
      </c>
      <c r="F1072" s="7" t="s">
        <v>7795</v>
      </c>
      <c r="G1072" s="7" t="s">
        <v>25891</v>
      </c>
      <c r="J1072" s="7" t="s">
        <v>9551</v>
      </c>
      <c r="K1072" s="7" t="s">
        <v>39849</v>
      </c>
      <c r="L1072" s="7" t="s">
        <v>39848</v>
      </c>
      <c r="M1072" s="11" t="s">
        <v>39847</v>
      </c>
      <c r="N1072" s="7" t="s">
        <v>25897</v>
      </c>
      <c r="O1072" s="7">
        <v>5</v>
      </c>
      <c r="P1072" s="7">
        <v>1</v>
      </c>
      <c r="R1072" s="7">
        <v>58</v>
      </c>
      <c r="S1072" s="7">
        <v>2</v>
      </c>
      <c r="T1072" s="7" t="s">
        <v>25883</v>
      </c>
      <c r="U1072" s="7" t="s">
        <v>25818</v>
      </c>
      <c r="W1072" s="7" t="s">
        <v>39846</v>
      </c>
      <c r="X1072" s="7" t="s">
        <v>39845</v>
      </c>
      <c r="Y1072" s="7">
        <v>3576</v>
      </c>
      <c r="Z1072" s="7">
        <v>9668051</v>
      </c>
      <c r="AC1072" s="7">
        <v>58</v>
      </c>
      <c r="AD1072" s="7">
        <v>2</v>
      </c>
      <c r="AE1072" s="7" t="s">
        <v>25896</v>
      </c>
      <c r="AR1072" s="7" t="s">
        <v>38469</v>
      </c>
    </row>
    <row r="1073" spans="1:79" x14ac:dyDescent="0.25">
      <c r="A1073" s="7" t="s">
        <v>39844</v>
      </c>
      <c r="B1073" s="7" t="s">
        <v>25795</v>
      </c>
      <c r="C1073" s="7" t="s">
        <v>22</v>
      </c>
      <c r="D1073" s="7" t="s">
        <v>25902</v>
      </c>
      <c r="E1073" s="7" t="s">
        <v>25901</v>
      </c>
      <c r="F1073" s="7" t="s">
        <v>25792</v>
      </c>
      <c r="G1073" s="7" t="s">
        <v>25791</v>
      </c>
      <c r="H1073" s="7">
        <v>84000</v>
      </c>
      <c r="I1073" s="7" t="s">
        <v>25856</v>
      </c>
      <c r="J1073" s="7" t="s">
        <v>39843</v>
      </c>
      <c r="K1073" s="7" t="s">
        <v>39842</v>
      </c>
      <c r="L1073" s="7" t="s">
        <v>39516</v>
      </c>
      <c r="M1073" s="11" t="s">
        <v>39841</v>
      </c>
      <c r="N1073" s="7" t="s">
        <v>25897</v>
      </c>
      <c r="O1073" s="7">
        <v>5</v>
      </c>
      <c r="P1073" s="7">
        <v>1</v>
      </c>
      <c r="Q1073" s="7" t="s">
        <v>26019</v>
      </c>
      <c r="R1073" s="7">
        <v>5</v>
      </c>
      <c r="S1073" s="7">
        <v>1</v>
      </c>
      <c r="T1073" s="7" t="s">
        <v>25785</v>
      </c>
      <c r="U1073" s="7" t="s">
        <v>739</v>
      </c>
      <c r="W1073" s="7" t="s">
        <v>39840</v>
      </c>
      <c r="X1073" s="7" t="s">
        <v>39839</v>
      </c>
      <c r="Y1073" s="7">
        <v>3585</v>
      </c>
      <c r="Z1073" s="7">
        <v>9669974</v>
      </c>
      <c r="AA1073" s="7" t="s">
        <v>34635</v>
      </c>
      <c r="AC1073" s="7">
        <v>6</v>
      </c>
      <c r="AF1073" s="7">
        <v>9</v>
      </c>
      <c r="AG1073" s="7">
        <v>13</v>
      </c>
      <c r="AH1073" s="7">
        <v>35</v>
      </c>
      <c r="AI1073" s="7">
        <v>88</v>
      </c>
      <c r="AY1073" s="7" t="s">
        <v>5352</v>
      </c>
      <c r="AZ1073" s="7" t="s">
        <v>39460</v>
      </c>
    </row>
    <row r="1074" spans="1:79" x14ac:dyDescent="0.25">
      <c r="A1074" s="7" t="s">
        <v>39838</v>
      </c>
      <c r="B1074" s="7" t="s">
        <v>25795</v>
      </c>
      <c r="C1074" s="7" t="s">
        <v>22</v>
      </c>
      <c r="D1074" s="7" t="s">
        <v>25902</v>
      </c>
      <c r="E1074" s="7" t="s">
        <v>25901</v>
      </c>
      <c r="F1074" s="7" t="s">
        <v>25792</v>
      </c>
      <c r="G1074" s="7" t="s">
        <v>25791</v>
      </c>
      <c r="H1074" s="7">
        <v>49999</v>
      </c>
      <c r="I1074" s="7" t="s">
        <v>25856</v>
      </c>
      <c r="L1074" s="7" t="s">
        <v>26084</v>
      </c>
      <c r="M1074" s="11" t="s">
        <v>39837</v>
      </c>
      <c r="N1074" s="7" t="s">
        <v>25897</v>
      </c>
      <c r="O1074" s="7">
        <v>5</v>
      </c>
      <c r="P1074" s="7">
        <v>1</v>
      </c>
      <c r="Q1074" s="7" t="s">
        <v>25785</v>
      </c>
      <c r="R1074" s="7">
        <v>5</v>
      </c>
      <c r="S1074" s="7">
        <v>1</v>
      </c>
      <c r="T1074" s="7" t="s">
        <v>25884</v>
      </c>
      <c r="W1074" s="7" t="s">
        <v>39836</v>
      </c>
      <c r="X1074" s="7" t="s">
        <v>39835</v>
      </c>
      <c r="Y1074" s="7">
        <v>3588</v>
      </c>
      <c r="Z1074" s="7">
        <v>9670001</v>
      </c>
      <c r="AR1074" s="7" t="s">
        <v>37063</v>
      </c>
    </row>
    <row r="1075" spans="1:79" x14ac:dyDescent="0.25">
      <c r="A1075" s="7" t="s">
        <v>39834</v>
      </c>
      <c r="B1075" s="7" t="s">
        <v>25795</v>
      </c>
      <c r="C1075" s="7" t="s">
        <v>22</v>
      </c>
      <c r="D1075" s="7" t="s">
        <v>25902</v>
      </c>
      <c r="E1075" s="7" t="s">
        <v>25901</v>
      </c>
      <c r="F1075" s="7" t="s">
        <v>7795</v>
      </c>
      <c r="G1075" s="7" t="s">
        <v>25891</v>
      </c>
      <c r="H1075" s="7">
        <v>2600000</v>
      </c>
      <c r="L1075" s="7" t="s">
        <v>39833</v>
      </c>
      <c r="M1075" s="11" t="s">
        <v>39832</v>
      </c>
      <c r="N1075" s="7" t="s">
        <v>25897</v>
      </c>
      <c r="O1075" s="7">
        <v>5</v>
      </c>
      <c r="P1075" s="7">
        <v>1</v>
      </c>
      <c r="Q1075" s="7" t="s">
        <v>26019</v>
      </c>
      <c r="R1075" s="7">
        <v>5</v>
      </c>
      <c r="S1075" s="7">
        <v>1</v>
      </c>
      <c r="T1075" s="7" t="s">
        <v>26015</v>
      </c>
      <c r="W1075" s="7" t="s">
        <v>39831</v>
      </c>
      <c r="X1075" s="7" t="s">
        <v>39830</v>
      </c>
      <c r="Y1075" s="7">
        <v>3617</v>
      </c>
      <c r="Z1075" s="7">
        <v>9675440</v>
      </c>
      <c r="AC1075" s="7">
        <v>5</v>
      </c>
      <c r="AD1075" s="7">
        <v>1</v>
      </c>
      <c r="AE1075" s="7" t="s">
        <v>25785</v>
      </c>
      <c r="AF1075" s="7">
        <v>13</v>
      </c>
      <c r="AG1075" s="7">
        <v>22</v>
      </c>
      <c r="AH1075" s="7">
        <v>25</v>
      </c>
      <c r="AI1075" s="7">
        <v>30</v>
      </c>
      <c r="AJ1075" s="7">
        <v>32</v>
      </c>
      <c r="AR1075" s="7" t="s">
        <v>38038</v>
      </c>
      <c r="BG1075" s="7">
        <v>35</v>
      </c>
      <c r="BJ1075" s="7">
        <v>37</v>
      </c>
    </row>
    <row r="1076" spans="1:79" x14ac:dyDescent="0.25">
      <c r="A1076" s="7" t="s">
        <v>39829</v>
      </c>
      <c r="B1076" s="7" t="s">
        <v>25795</v>
      </c>
      <c r="C1076" s="7" t="s">
        <v>22</v>
      </c>
      <c r="D1076" s="7" t="s">
        <v>25902</v>
      </c>
      <c r="E1076" s="7" t="s">
        <v>25901</v>
      </c>
      <c r="F1076" s="7" t="s">
        <v>7795</v>
      </c>
      <c r="G1076" s="7" t="s">
        <v>25891</v>
      </c>
      <c r="H1076" s="7">
        <v>20000</v>
      </c>
      <c r="I1076" s="7" t="s">
        <v>25856</v>
      </c>
      <c r="L1076" s="7" t="s">
        <v>39828</v>
      </c>
      <c r="M1076" s="11" t="s">
        <v>39827</v>
      </c>
      <c r="N1076" s="7" t="s">
        <v>25897</v>
      </c>
      <c r="O1076" s="7">
        <v>5</v>
      </c>
      <c r="P1076" s="7">
        <v>1</v>
      </c>
      <c r="Q1076" s="7" t="s">
        <v>25785</v>
      </c>
      <c r="R1076" s="7">
        <v>5</v>
      </c>
      <c r="S1076" s="7">
        <v>1</v>
      </c>
      <c r="T1076" s="7" t="s">
        <v>26019</v>
      </c>
      <c r="W1076" s="7" t="s">
        <v>39826</v>
      </c>
      <c r="X1076" s="7" t="s">
        <v>39825</v>
      </c>
      <c r="Y1076" s="7">
        <v>3626</v>
      </c>
      <c r="Z1076" s="7">
        <v>9677521</v>
      </c>
      <c r="AA1076" s="7" t="s">
        <v>28756</v>
      </c>
      <c r="AC1076" s="7">
        <v>83</v>
      </c>
      <c r="AR1076" s="7" t="s">
        <v>38038</v>
      </c>
    </row>
    <row r="1077" spans="1:79" x14ac:dyDescent="0.25">
      <c r="A1077" s="7" t="s">
        <v>39824</v>
      </c>
      <c r="B1077" s="7" t="s">
        <v>25795</v>
      </c>
      <c r="C1077" s="7" t="s">
        <v>22</v>
      </c>
      <c r="D1077" s="7" t="s">
        <v>25902</v>
      </c>
      <c r="E1077" s="7" t="s">
        <v>25901</v>
      </c>
      <c r="F1077" s="7" t="s">
        <v>7795</v>
      </c>
      <c r="G1077" s="7" t="s">
        <v>25891</v>
      </c>
      <c r="H1077" s="7">
        <v>120000</v>
      </c>
      <c r="I1077" s="7" t="s">
        <v>25856</v>
      </c>
      <c r="L1077" s="7" t="s">
        <v>28499</v>
      </c>
      <c r="M1077" s="11" t="s">
        <v>39823</v>
      </c>
      <c r="N1077" s="7" t="s">
        <v>25897</v>
      </c>
      <c r="O1077" s="7">
        <v>4</v>
      </c>
      <c r="P1077" s="7">
        <v>1</v>
      </c>
      <c r="R1077" s="7">
        <v>5</v>
      </c>
      <c r="S1077" s="7">
        <v>1</v>
      </c>
      <c r="T1077" s="7" t="s">
        <v>25785</v>
      </c>
      <c r="V1077" s="7" t="s">
        <v>9561</v>
      </c>
      <c r="W1077" s="7" t="s">
        <v>39822</v>
      </c>
      <c r="X1077" s="7" t="s">
        <v>39821</v>
      </c>
      <c r="Y1077" s="7">
        <v>3668</v>
      </c>
      <c r="Z1077" s="7">
        <v>9682619</v>
      </c>
      <c r="AC1077" s="7">
        <v>58</v>
      </c>
      <c r="AD1077" s="7">
        <v>2</v>
      </c>
      <c r="AE1077" s="7" t="s">
        <v>26202</v>
      </c>
      <c r="AF1077" s="7">
        <v>83</v>
      </c>
      <c r="AR1077" s="7" t="s">
        <v>35955</v>
      </c>
      <c r="AV1077" s="7" t="s">
        <v>39820</v>
      </c>
      <c r="BD1077" s="7" t="s">
        <v>39819</v>
      </c>
    </row>
    <row r="1078" spans="1:79" x14ac:dyDescent="0.25">
      <c r="A1078" s="7" t="s">
        <v>39818</v>
      </c>
      <c r="B1078" s="7" t="s">
        <v>25795</v>
      </c>
      <c r="C1078" s="7" t="s">
        <v>22</v>
      </c>
      <c r="D1078" s="7" t="s">
        <v>25902</v>
      </c>
      <c r="E1078" s="7" t="s">
        <v>25901</v>
      </c>
      <c r="F1078" s="7" t="s">
        <v>7795</v>
      </c>
      <c r="G1078" s="7" t="s">
        <v>35127</v>
      </c>
      <c r="H1078" s="7">
        <v>150000</v>
      </c>
      <c r="I1078" s="7" t="s">
        <v>25856</v>
      </c>
      <c r="J1078" s="7" t="s">
        <v>39817</v>
      </c>
      <c r="K1078" s="7" t="s">
        <v>39816</v>
      </c>
      <c r="L1078" s="7" t="s">
        <v>30779</v>
      </c>
      <c r="M1078" s="11" t="s">
        <v>39815</v>
      </c>
      <c r="N1078" s="7" t="s">
        <v>25897</v>
      </c>
      <c r="O1078" s="7">
        <v>5</v>
      </c>
      <c r="R1078" s="7">
        <v>9</v>
      </c>
      <c r="W1078" s="7" t="s">
        <v>39814</v>
      </c>
      <c r="X1078" s="7" t="s">
        <v>39813</v>
      </c>
      <c r="Y1078" s="7">
        <v>3676</v>
      </c>
      <c r="Z1078" s="7">
        <v>9682641</v>
      </c>
      <c r="AR1078" s="7" t="s">
        <v>35955</v>
      </c>
      <c r="AV1078" s="7" t="s">
        <v>9633</v>
      </c>
      <c r="AW1078" s="7" t="s">
        <v>39460</v>
      </c>
      <c r="BD1078" s="7" t="s">
        <v>39812</v>
      </c>
      <c r="BE1078" s="7" t="s">
        <v>39811</v>
      </c>
    </row>
    <row r="1079" spans="1:79" x14ac:dyDescent="0.25">
      <c r="A1079" s="7" t="s">
        <v>39810</v>
      </c>
      <c r="B1079" s="7" t="s">
        <v>25795</v>
      </c>
      <c r="C1079" s="7" t="s">
        <v>22</v>
      </c>
      <c r="D1079" s="7" t="s">
        <v>25902</v>
      </c>
      <c r="E1079" s="7" t="s">
        <v>25901</v>
      </c>
      <c r="F1079" s="7" t="s">
        <v>7795</v>
      </c>
      <c r="G1079" s="7" t="s">
        <v>25891</v>
      </c>
      <c r="L1079" s="7" t="s">
        <v>26084</v>
      </c>
      <c r="M1079" s="11" t="s">
        <v>39809</v>
      </c>
      <c r="N1079" s="7" t="s">
        <v>25897</v>
      </c>
      <c r="O1079" s="7">
        <v>5</v>
      </c>
      <c r="P1079" s="7">
        <v>1</v>
      </c>
      <c r="Q1079" s="7" t="s">
        <v>26019</v>
      </c>
      <c r="R1079" s="7">
        <v>5</v>
      </c>
      <c r="S1079" s="7">
        <v>1</v>
      </c>
      <c r="T1079" s="7" t="s">
        <v>25785</v>
      </c>
      <c r="W1079" s="7" t="s">
        <v>39808</v>
      </c>
      <c r="X1079" s="7" t="s">
        <v>39807</v>
      </c>
      <c r="Y1079" s="7">
        <v>3691</v>
      </c>
      <c r="Z1079" s="7">
        <v>9685994</v>
      </c>
      <c r="AC1079" s="7">
        <v>5</v>
      </c>
      <c r="AD1079" s="7">
        <v>1</v>
      </c>
      <c r="AE1079" s="7" t="s">
        <v>26015</v>
      </c>
      <c r="AF1079" s="7">
        <v>13</v>
      </c>
      <c r="AG1079" s="7">
        <v>22</v>
      </c>
      <c r="AH1079" s="7">
        <v>25</v>
      </c>
      <c r="AI1079" s="7">
        <v>30</v>
      </c>
      <c r="AJ1079" s="7">
        <v>30</v>
      </c>
      <c r="AK1079" s="7">
        <v>1</v>
      </c>
      <c r="AL1079" s="7" t="s">
        <v>26019</v>
      </c>
      <c r="AO1079" s="7">
        <v>3</v>
      </c>
      <c r="AR1079" s="7" t="s">
        <v>32903</v>
      </c>
      <c r="BA1079" s="7">
        <v>1</v>
      </c>
      <c r="BB1079" s="7" t="s">
        <v>25896</v>
      </c>
      <c r="BG1079" s="7">
        <v>30</v>
      </c>
      <c r="BH1079" s="7">
        <v>1</v>
      </c>
      <c r="BI1079" s="7" t="s">
        <v>26044</v>
      </c>
      <c r="BJ1079" s="7">
        <v>32</v>
      </c>
      <c r="BM1079" s="7">
        <v>35</v>
      </c>
      <c r="BX1079" s="7">
        <v>37</v>
      </c>
      <c r="CA1079" s="7">
        <v>88</v>
      </c>
    </row>
    <row r="1080" spans="1:79" x14ac:dyDescent="0.25">
      <c r="A1080" s="7" t="s">
        <v>39806</v>
      </c>
      <c r="B1080" s="7" t="s">
        <v>25795</v>
      </c>
      <c r="C1080" s="7" t="s">
        <v>22</v>
      </c>
      <c r="D1080" s="7" t="s">
        <v>25902</v>
      </c>
      <c r="E1080" s="7" t="s">
        <v>25901</v>
      </c>
      <c r="F1080" s="7" t="s">
        <v>25792</v>
      </c>
      <c r="G1080" s="7" t="s">
        <v>25791</v>
      </c>
      <c r="H1080" s="7">
        <v>200000</v>
      </c>
      <c r="I1080" s="7" t="s">
        <v>25856</v>
      </c>
      <c r="J1080" s="7" t="s">
        <v>39805</v>
      </c>
      <c r="K1080" s="7" t="s">
        <v>39804</v>
      </c>
      <c r="L1080" s="7" t="s">
        <v>27107</v>
      </c>
      <c r="M1080" s="11" t="s">
        <v>39803</v>
      </c>
      <c r="N1080" s="7" t="s">
        <v>25897</v>
      </c>
      <c r="O1080" s="7">
        <v>5</v>
      </c>
      <c r="P1080" s="7">
        <v>1</v>
      </c>
      <c r="Q1080" s="7" t="s">
        <v>25785</v>
      </c>
      <c r="R1080" s="7">
        <v>5</v>
      </c>
      <c r="S1080" s="7">
        <v>1</v>
      </c>
      <c r="T1080" s="7" t="s">
        <v>26019</v>
      </c>
      <c r="U1080" s="7" t="s">
        <v>739</v>
      </c>
      <c r="W1080" s="7" t="s">
        <v>39802</v>
      </c>
      <c r="X1080" s="7" t="s">
        <v>39801</v>
      </c>
      <c r="Y1080" s="7">
        <v>4001</v>
      </c>
      <c r="Z1080" s="7">
        <v>9697724</v>
      </c>
      <c r="AC1080" s="7">
        <v>6</v>
      </c>
      <c r="AD1080" s="7">
        <v>1</v>
      </c>
      <c r="AE1080" s="7" t="s">
        <v>26019</v>
      </c>
      <c r="AF1080" s="7">
        <v>6</v>
      </c>
      <c r="AM1080" s="7">
        <v>1</v>
      </c>
      <c r="AN1080" s="7" t="s">
        <v>26015</v>
      </c>
      <c r="AR1080" s="7" t="s">
        <v>32903</v>
      </c>
    </row>
    <row r="1081" spans="1:79" x14ac:dyDescent="0.25">
      <c r="A1081" s="7" t="s">
        <v>39800</v>
      </c>
      <c r="B1081" s="7" t="s">
        <v>25795</v>
      </c>
      <c r="C1081" s="7" t="s">
        <v>22</v>
      </c>
      <c r="D1081" s="7" t="s">
        <v>25902</v>
      </c>
      <c r="E1081" s="7" t="s">
        <v>25901</v>
      </c>
      <c r="F1081" s="7" t="s">
        <v>7795</v>
      </c>
      <c r="G1081" s="7" t="s">
        <v>25891</v>
      </c>
      <c r="H1081" s="7">
        <v>200000</v>
      </c>
      <c r="I1081" s="7" t="s">
        <v>25856</v>
      </c>
      <c r="J1081" s="7" t="s">
        <v>39799</v>
      </c>
      <c r="K1081" s="7" t="s">
        <v>39798</v>
      </c>
      <c r="L1081" s="7" t="s">
        <v>26750</v>
      </c>
      <c r="M1081" s="11" t="s">
        <v>39797</v>
      </c>
      <c r="N1081" s="7" t="s">
        <v>25897</v>
      </c>
      <c r="O1081" s="7">
        <v>5</v>
      </c>
      <c r="P1081" s="7">
        <v>1</v>
      </c>
      <c r="Q1081" s="7" t="s">
        <v>26019</v>
      </c>
      <c r="R1081" s="7">
        <v>5</v>
      </c>
      <c r="S1081" s="7">
        <v>1</v>
      </c>
      <c r="T1081" s="7" t="s">
        <v>26015</v>
      </c>
      <c r="U1081" s="7" t="s">
        <v>739</v>
      </c>
      <c r="V1081" s="7" t="s">
        <v>3764</v>
      </c>
      <c r="W1081" s="7" t="s">
        <v>39796</v>
      </c>
      <c r="X1081" s="7" t="s">
        <v>39795</v>
      </c>
      <c r="Y1081" s="7">
        <v>4253</v>
      </c>
      <c r="Z1081" s="7">
        <v>9703988</v>
      </c>
      <c r="AA1081" s="7" t="s">
        <v>36213</v>
      </c>
      <c r="AC1081" s="7">
        <v>5</v>
      </c>
      <c r="AD1081" s="7">
        <v>1</v>
      </c>
      <c r="AE1081" s="7" t="s">
        <v>25785</v>
      </c>
      <c r="AF1081" s="7">
        <v>6</v>
      </c>
      <c r="AG1081" s="7">
        <v>9</v>
      </c>
      <c r="AH1081" s="7">
        <v>13</v>
      </c>
      <c r="AI1081" s="7">
        <v>25</v>
      </c>
      <c r="AJ1081" s="7">
        <v>35</v>
      </c>
      <c r="AR1081" s="7" t="s">
        <v>36213</v>
      </c>
      <c r="BG1081" s="7">
        <v>44</v>
      </c>
      <c r="BJ1081" s="7">
        <v>46</v>
      </c>
    </row>
    <row r="1082" spans="1:79" x14ac:dyDescent="0.25">
      <c r="A1082" s="7" t="s">
        <v>39794</v>
      </c>
      <c r="B1082" s="7" t="s">
        <v>25795</v>
      </c>
      <c r="C1082" s="7" t="s">
        <v>22</v>
      </c>
      <c r="D1082" s="7" t="s">
        <v>25902</v>
      </c>
      <c r="E1082" s="7" t="s">
        <v>25901</v>
      </c>
      <c r="F1082" s="7" t="s">
        <v>25792</v>
      </c>
      <c r="G1082" s="7" t="s">
        <v>25791</v>
      </c>
      <c r="H1082" s="7">
        <v>5000</v>
      </c>
      <c r="I1082" s="7" t="s">
        <v>25856</v>
      </c>
      <c r="L1082" s="7" t="s">
        <v>28875</v>
      </c>
      <c r="M1082" s="11" t="s">
        <v>39793</v>
      </c>
      <c r="N1082" s="7" t="s">
        <v>25897</v>
      </c>
      <c r="O1082" s="7">
        <v>12</v>
      </c>
      <c r="R1082" s="7">
        <v>15</v>
      </c>
      <c r="V1082" s="7" t="s">
        <v>9572</v>
      </c>
      <c r="W1082" s="7" t="s">
        <v>39792</v>
      </c>
      <c r="X1082" s="7" t="s">
        <v>39791</v>
      </c>
      <c r="Y1082" s="7">
        <v>4208</v>
      </c>
      <c r="Z1082" s="7">
        <v>9704032</v>
      </c>
    </row>
    <row r="1083" spans="1:79" x14ac:dyDescent="0.25">
      <c r="A1083" s="7" t="s">
        <v>39790</v>
      </c>
      <c r="B1083" s="7" t="s">
        <v>25795</v>
      </c>
      <c r="C1083" s="7" t="s">
        <v>22</v>
      </c>
      <c r="D1083" s="7" t="s">
        <v>25902</v>
      </c>
      <c r="E1083" s="7" t="s">
        <v>25901</v>
      </c>
      <c r="F1083" s="7" t="s">
        <v>7795</v>
      </c>
      <c r="G1083" s="7" t="s">
        <v>25891</v>
      </c>
      <c r="H1083" s="7">
        <v>3000000</v>
      </c>
      <c r="J1083" s="7" t="s">
        <v>4591</v>
      </c>
      <c r="K1083" s="7" t="s">
        <v>39789</v>
      </c>
      <c r="L1083" s="7" t="s">
        <v>26750</v>
      </c>
      <c r="M1083" s="11" t="s">
        <v>39788</v>
      </c>
      <c r="N1083" s="7" t="s">
        <v>25897</v>
      </c>
      <c r="O1083" s="7">
        <v>5</v>
      </c>
      <c r="P1083" s="7">
        <v>1</v>
      </c>
      <c r="R1083" s="7">
        <v>5</v>
      </c>
      <c r="S1083" s="7">
        <v>2</v>
      </c>
      <c r="U1083" s="7" t="s">
        <v>739</v>
      </c>
      <c r="V1083" s="7" t="s">
        <v>3944</v>
      </c>
      <c r="W1083" s="7" t="s">
        <v>39787</v>
      </c>
      <c r="X1083" s="7" t="s">
        <v>39786</v>
      </c>
      <c r="Y1083" s="7">
        <v>4281</v>
      </c>
      <c r="Z1083" s="7">
        <v>9706389</v>
      </c>
      <c r="AA1083" s="7" t="s">
        <v>36213</v>
      </c>
      <c r="AC1083" s="7">
        <v>6</v>
      </c>
      <c r="AD1083" s="7">
        <v>1</v>
      </c>
      <c r="AF1083" s="7">
        <v>7</v>
      </c>
      <c r="AG1083" s="7">
        <v>14</v>
      </c>
      <c r="AH1083" s="7">
        <v>21</v>
      </c>
      <c r="AI1083" s="7">
        <v>28</v>
      </c>
      <c r="AJ1083" s="7">
        <v>29</v>
      </c>
    </row>
    <row r="1084" spans="1:79" x14ac:dyDescent="0.25">
      <c r="A1084" s="7" t="s">
        <v>39785</v>
      </c>
      <c r="B1084" s="7" t="s">
        <v>25795</v>
      </c>
      <c r="C1084" s="7" t="s">
        <v>22</v>
      </c>
      <c r="D1084" s="7" t="s">
        <v>25902</v>
      </c>
      <c r="E1084" s="7" t="s">
        <v>25901</v>
      </c>
      <c r="F1084" s="7" t="s">
        <v>7795</v>
      </c>
      <c r="G1084" s="7" t="s">
        <v>25891</v>
      </c>
      <c r="H1084" s="7">
        <v>26513877</v>
      </c>
      <c r="I1084" s="7" t="s">
        <v>25856</v>
      </c>
      <c r="J1084" s="7" t="s">
        <v>3883</v>
      </c>
      <c r="K1084" s="7" t="s">
        <v>39784</v>
      </c>
      <c r="L1084" s="7" t="s">
        <v>27107</v>
      </c>
      <c r="M1084" s="11" t="s">
        <v>39783</v>
      </c>
      <c r="N1084" s="7" t="s">
        <v>25897</v>
      </c>
      <c r="O1084" s="7">
        <v>5</v>
      </c>
      <c r="P1084" s="7">
        <v>1</v>
      </c>
      <c r="Q1084" s="7" t="s">
        <v>25883</v>
      </c>
      <c r="R1084" s="7">
        <v>5</v>
      </c>
      <c r="S1084" s="7">
        <v>1</v>
      </c>
      <c r="T1084" s="7" t="s">
        <v>25785</v>
      </c>
      <c r="U1084" s="7" t="s">
        <v>739</v>
      </c>
      <c r="V1084" s="7" t="s">
        <v>1504</v>
      </c>
      <c r="W1084" s="7" t="s">
        <v>39782</v>
      </c>
      <c r="X1084" s="7" t="s">
        <v>39781</v>
      </c>
      <c r="Y1084" s="7">
        <v>4518</v>
      </c>
      <c r="Z1084" s="7">
        <v>9735672</v>
      </c>
      <c r="AA1084" s="7" t="s">
        <v>26124</v>
      </c>
      <c r="AC1084" s="7">
        <v>5</v>
      </c>
      <c r="AD1084" s="7">
        <v>2</v>
      </c>
      <c r="AF1084" s="7">
        <v>6</v>
      </c>
      <c r="AG1084" s="7">
        <v>12</v>
      </c>
      <c r="AH1084" s="7">
        <v>13</v>
      </c>
      <c r="AI1084" s="7">
        <v>21</v>
      </c>
      <c r="AJ1084" s="7">
        <v>24</v>
      </c>
      <c r="AM1084" s="7">
        <v>1</v>
      </c>
      <c r="AR1084" s="7" t="s">
        <v>25886</v>
      </c>
      <c r="BG1084" s="7">
        <v>25</v>
      </c>
      <c r="BH1084" s="7">
        <v>1</v>
      </c>
      <c r="BJ1084" s="7">
        <v>31</v>
      </c>
    </row>
    <row r="1085" spans="1:79" x14ac:dyDescent="0.25">
      <c r="A1085" s="7" t="s">
        <v>39780</v>
      </c>
      <c r="B1085" s="7" t="s">
        <v>25795</v>
      </c>
      <c r="C1085" s="7" t="s">
        <v>22</v>
      </c>
      <c r="D1085" s="7" t="s">
        <v>25902</v>
      </c>
      <c r="E1085" s="7" t="s">
        <v>25901</v>
      </c>
      <c r="F1085" s="7" t="s">
        <v>7795</v>
      </c>
      <c r="G1085" s="7" t="s">
        <v>25891</v>
      </c>
      <c r="H1085" s="7">
        <v>400000</v>
      </c>
      <c r="I1085" s="7" t="s">
        <v>25856</v>
      </c>
      <c r="J1085" s="7" t="s">
        <v>39779</v>
      </c>
      <c r="K1085" s="7" t="s">
        <v>39778</v>
      </c>
      <c r="L1085" s="7" t="s">
        <v>27107</v>
      </c>
      <c r="M1085" s="11" t="s">
        <v>39777</v>
      </c>
      <c r="N1085" s="7" t="s">
        <v>25897</v>
      </c>
      <c r="O1085" s="7">
        <v>5</v>
      </c>
      <c r="P1085" s="7">
        <v>1</v>
      </c>
      <c r="Q1085" s="7" t="s">
        <v>25785</v>
      </c>
      <c r="R1085" s="7">
        <v>6</v>
      </c>
      <c r="S1085" s="7">
        <v>1</v>
      </c>
      <c r="T1085" s="7" t="s">
        <v>25785</v>
      </c>
      <c r="U1085" s="7" t="s">
        <v>739</v>
      </c>
      <c r="V1085" s="7" t="s">
        <v>1504</v>
      </c>
      <c r="W1085" s="7" t="s">
        <v>39776</v>
      </c>
      <c r="X1085" s="7" t="s">
        <v>39775</v>
      </c>
      <c r="Y1085" s="7">
        <v>4624</v>
      </c>
      <c r="Z1085" s="7">
        <v>9737185</v>
      </c>
      <c r="AA1085" s="7" t="s">
        <v>26254</v>
      </c>
      <c r="AC1085" s="7">
        <v>12</v>
      </c>
      <c r="AF1085" s="7">
        <v>13</v>
      </c>
      <c r="AG1085" s="7">
        <v>14</v>
      </c>
      <c r="AH1085" s="7">
        <v>21</v>
      </c>
    </row>
    <row r="1086" spans="1:79" x14ac:dyDescent="0.25">
      <c r="A1086" s="7" t="s">
        <v>39774</v>
      </c>
      <c r="B1086" s="7" t="s">
        <v>25795</v>
      </c>
      <c r="C1086" s="7" t="s">
        <v>22</v>
      </c>
      <c r="D1086" s="7" t="s">
        <v>25902</v>
      </c>
      <c r="E1086" s="7" t="s">
        <v>25901</v>
      </c>
      <c r="F1086" s="7" t="s">
        <v>25792</v>
      </c>
      <c r="G1086" s="7" t="s">
        <v>25791</v>
      </c>
      <c r="H1086" s="7">
        <v>4000</v>
      </c>
      <c r="I1086" s="7" t="s">
        <v>25856</v>
      </c>
      <c r="J1086" s="7" t="s">
        <v>3947</v>
      </c>
      <c r="L1086" s="7" t="s">
        <v>26084</v>
      </c>
      <c r="M1086" s="11" t="s">
        <v>39773</v>
      </c>
      <c r="N1086" s="7" t="s">
        <v>25897</v>
      </c>
      <c r="O1086" s="7">
        <v>12</v>
      </c>
      <c r="P1086" s="7">
        <v>3</v>
      </c>
      <c r="R1086" s="7">
        <v>15</v>
      </c>
      <c r="U1086" s="7" t="s">
        <v>739</v>
      </c>
      <c r="V1086" s="7" t="s">
        <v>3948</v>
      </c>
      <c r="W1086" s="7" t="s">
        <v>39772</v>
      </c>
      <c r="X1086" s="7" t="s">
        <v>39771</v>
      </c>
      <c r="Y1086" s="7">
        <v>4846</v>
      </c>
      <c r="Z1086" s="7">
        <v>9744655</v>
      </c>
      <c r="AA1086" s="7" t="s">
        <v>35528</v>
      </c>
      <c r="AR1086" s="7" t="s">
        <v>35528</v>
      </c>
      <c r="BC1086" s="7" t="s">
        <v>36028</v>
      </c>
      <c r="BW1086" s="7" t="s">
        <v>1494</v>
      </c>
    </row>
    <row r="1087" spans="1:79" x14ac:dyDescent="0.25">
      <c r="A1087" s="7" t="s">
        <v>39770</v>
      </c>
      <c r="B1087" s="7" t="s">
        <v>25795</v>
      </c>
      <c r="C1087" s="7" t="s">
        <v>22</v>
      </c>
      <c r="D1087" s="7" t="s">
        <v>25902</v>
      </c>
      <c r="E1087" s="7" t="s">
        <v>25901</v>
      </c>
      <c r="F1087" s="7" t="s">
        <v>25792</v>
      </c>
      <c r="G1087" s="7" t="s">
        <v>25791</v>
      </c>
      <c r="H1087" s="7">
        <v>2000</v>
      </c>
      <c r="I1087" s="7" t="s">
        <v>25856</v>
      </c>
      <c r="J1087" s="7" t="s">
        <v>39769</v>
      </c>
      <c r="L1087" s="7" t="s">
        <v>30779</v>
      </c>
      <c r="M1087" s="11" t="s">
        <v>39768</v>
      </c>
      <c r="N1087" s="7" t="s">
        <v>25897</v>
      </c>
      <c r="O1087" s="7">
        <v>5</v>
      </c>
      <c r="P1087" s="7">
        <v>1</v>
      </c>
      <c r="Q1087" s="7" t="s">
        <v>25785</v>
      </c>
      <c r="R1087" s="7">
        <v>5</v>
      </c>
      <c r="S1087" s="7">
        <v>1</v>
      </c>
      <c r="T1087" s="7" t="s">
        <v>26019</v>
      </c>
      <c r="W1087" s="7" t="s">
        <v>39767</v>
      </c>
      <c r="X1087" s="7" t="s">
        <v>39766</v>
      </c>
      <c r="Y1087" s="7">
        <v>4645</v>
      </c>
      <c r="Z1087" s="7">
        <v>9746047</v>
      </c>
      <c r="AA1087" s="7" t="s">
        <v>28395</v>
      </c>
      <c r="AC1087" s="7">
        <v>13</v>
      </c>
    </row>
    <row r="1088" spans="1:79" x14ac:dyDescent="0.25">
      <c r="A1088" s="7" t="s">
        <v>39765</v>
      </c>
      <c r="B1088" s="7" t="s">
        <v>25795</v>
      </c>
      <c r="C1088" s="7" t="s">
        <v>22</v>
      </c>
      <c r="D1088" s="7" t="s">
        <v>25902</v>
      </c>
      <c r="E1088" s="7" t="s">
        <v>25901</v>
      </c>
      <c r="F1088" s="7" t="s">
        <v>25792</v>
      </c>
      <c r="G1088" s="7" t="s">
        <v>25791</v>
      </c>
      <c r="H1088" s="7">
        <v>40000</v>
      </c>
      <c r="I1088" s="7" t="s">
        <v>25856</v>
      </c>
      <c r="J1088" s="7" t="s">
        <v>9576</v>
      </c>
      <c r="K1088" s="7" t="s">
        <v>39764</v>
      </c>
      <c r="L1088" s="7" t="s">
        <v>34155</v>
      </c>
      <c r="M1088" s="11" t="s">
        <v>39763</v>
      </c>
      <c r="N1088" s="7" t="s">
        <v>25897</v>
      </c>
      <c r="O1088" s="7">
        <v>13</v>
      </c>
      <c r="R1088" s="7">
        <v>15</v>
      </c>
      <c r="U1088" s="7" t="s">
        <v>739</v>
      </c>
      <c r="V1088" s="7" t="s">
        <v>9561</v>
      </c>
      <c r="W1088" s="7" t="s">
        <v>39762</v>
      </c>
      <c r="X1088" s="7" t="s">
        <v>39761</v>
      </c>
      <c r="Y1088" s="7">
        <v>4674</v>
      </c>
      <c r="Z1088" s="7">
        <v>9746068</v>
      </c>
      <c r="AC1088" s="7">
        <v>17</v>
      </c>
      <c r="AF1088" s="7">
        <v>21</v>
      </c>
      <c r="AR1088" s="7" t="s">
        <v>28395</v>
      </c>
      <c r="AV1088" s="7" t="s">
        <v>39760</v>
      </c>
      <c r="AW1088" s="7" t="s">
        <v>39757</v>
      </c>
      <c r="BC1088" s="7" t="s">
        <v>39759</v>
      </c>
      <c r="BD1088" s="7" t="s">
        <v>39758</v>
      </c>
      <c r="BE1088" s="7" t="s">
        <v>39757</v>
      </c>
    </row>
    <row r="1089" spans="1:86" x14ac:dyDescent="0.25">
      <c r="A1089" s="7" t="s">
        <v>39756</v>
      </c>
      <c r="B1089" s="7" t="s">
        <v>25795</v>
      </c>
      <c r="C1089" s="7" t="s">
        <v>22</v>
      </c>
      <c r="D1089" s="7" t="s">
        <v>25902</v>
      </c>
      <c r="E1089" s="7" t="s">
        <v>25901</v>
      </c>
      <c r="F1089" s="7" t="s">
        <v>25792</v>
      </c>
      <c r="G1089" s="7" t="s">
        <v>25791</v>
      </c>
      <c r="L1089" s="7" t="s">
        <v>39755</v>
      </c>
      <c r="M1089" s="11" t="s">
        <v>39754</v>
      </c>
      <c r="N1089" s="7" t="s">
        <v>25897</v>
      </c>
      <c r="O1089" s="7">
        <v>5</v>
      </c>
      <c r="P1089" s="7">
        <v>1</v>
      </c>
      <c r="Q1089" s="7" t="s">
        <v>26015</v>
      </c>
      <c r="V1089" s="7" t="s">
        <v>3288</v>
      </c>
      <c r="W1089" s="7" t="s">
        <v>39753</v>
      </c>
      <c r="X1089" s="7" t="s">
        <v>39752</v>
      </c>
      <c r="Y1089" s="7">
        <v>4744</v>
      </c>
      <c r="Z1089" s="7">
        <v>9747505</v>
      </c>
      <c r="AR1089" s="7" t="s">
        <v>28395</v>
      </c>
    </row>
    <row r="1090" spans="1:86" x14ac:dyDescent="0.25">
      <c r="A1090" s="7" t="s">
        <v>39751</v>
      </c>
      <c r="B1090" s="7" t="s">
        <v>25795</v>
      </c>
      <c r="C1090" s="7" t="s">
        <v>22</v>
      </c>
      <c r="D1090" s="7" t="s">
        <v>25902</v>
      </c>
      <c r="E1090" s="7" t="s">
        <v>25901</v>
      </c>
      <c r="F1090" s="7" t="s">
        <v>25792</v>
      </c>
      <c r="G1090" s="7" t="s">
        <v>26228</v>
      </c>
      <c r="H1090" s="7">
        <v>10000</v>
      </c>
      <c r="I1090" s="7" t="s">
        <v>25856</v>
      </c>
      <c r="J1090" s="7" t="s">
        <v>3509</v>
      </c>
      <c r="K1090" s="7" t="s">
        <v>39750</v>
      </c>
      <c r="L1090" s="7" t="s">
        <v>12593</v>
      </c>
      <c r="M1090" s="11" t="s">
        <v>39749</v>
      </c>
      <c r="N1090" s="7" t="s">
        <v>25897</v>
      </c>
      <c r="O1090" s="7">
        <v>5</v>
      </c>
      <c r="P1090" s="7">
        <v>1</v>
      </c>
      <c r="Q1090" s="7" t="s">
        <v>25785</v>
      </c>
      <c r="R1090" s="7">
        <v>12</v>
      </c>
      <c r="V1090" s="7" t="s">
        <v>3288</v>
      </c>
      <c r="W1090" s="7" t="s">
        <v>39748</v>
      </c>
      <c r="X1090" s="7" t="s">
        <v>39747</v>
      </c>
      <c r="Y1090" s="7">
        <v>4788</v>
      </c>
      <c r="Z1090" s="7">
        <v>9751137</v>
      </c>
      <c r="AA1090" s="7" t="s">
        <v>36955</v>
      </c>
      <c r="AC1090" s="7">
        <v>13</v>
      </c>
      <c r="AR1090" s="7" t="s">
        <v>39720</v>
      </c>
      <c r="BC1090" s="7" t="s">
        <v>39746</v>
      </c>
    </row>
    <row r="1091" spans="1:86" x14ac:dyDescent="0.25">
      <c r="A1091" s="7" t="s">
        <v>39745</v>
      </c>
      <c r="B1091" s="7" t="s">
        <v>25795</v>
      </c>
      <c r="C1091" s="7" t="s">
        <v>22</v>
      </c>
      <c r="D1091" s="7" t="s">
        <v>25902</v>
      </c>
      <c r="E1091" s="7" t="s">
        <v>25901</v>
      </c>
      <c r="F1091" s="7" t="s">
        <v>7795</v>
      </c>
      <c r="G1091" s="7" t="s">
        <v>25891</v>
      </c>
      <c r="H1091" s="7">
        <v>20000000</v>
      </c>
      <c r="I1091" s="7" t="s">
        <v>25856</v>
      </c>
      <c r="J1091" s="7" t="s">
        <v>9580</v>
      </c>
      <c r="K1091" s="7" t="s">
        <v>27864</v>
      </c>
      <c r="L1091" s="7" t="s">
        <v>639</v>
      </c>
      <c r="M1091" s="11" t="s">
        <v>39744</v>
      </c>
      <c r="N1091" s="7" t="s">
        <v>25897</v>
      </c>
      <c r="O1091" s="7">
        <v>5</v>
      </c>
      <c r="P1091" s="7">
        <v>1</v>
      </c>
      <c r="Q1091" s="7" t="s">
        <v>25884</v>
      </c>
      <c r="R1091" s="7">
        <v>5</v>
      </c>
      <c r="S1091" s="7">
        <v>1</v>
      </c>
      <c r="T1091" s="7" t="s">
        <v>26015</v>
      </c>
      <c r="U1091" s="7" t="s">
        <v>739</v>
      </c>
      <c r="V1091" s="7" t="s">
        <v>2340</v>
      </c>
      <c r="W1091" s="7" t="s">
        <v>39743</v>
      </c>
      <c r="X1091" s="7" t="s">
        <v>39742</v>
      </c>
      <c r="Y1091" s="7">
        <v>4755</v>
      </c>
      <c r="Z1091" s="7">
        <v>9751362</v>
      </c>
      <c r="AC1091" s="7">
        <v>5</v>
      </c>
      <c r="AD1091" s="7">
        <v>1</v>
      </c>
      <c r="AE1091" s="7" t="s">
        <v>25785</v>
      </c>
      <c r="AF1091" s="7">
        <v>6</v>
      </c>
      <c r="AG1091" s="7">
        <v>9</v>
      </c>
      <c r="AH1091" s="7">
        <v>12</v>
      </c>
      <c r="AI1091" s="7">
        <v>13</v>
      </c>
      <c r="AJ1091" s="7">
        <v>14</v>
      </c>
      <c r="AR1091" s="7" t="s">
        <v>39720</v>
      </c>
      <c r="BC1091" s="7" t="s">
        <v>30505</v>
      </c>
      <c r="BG1091" s="7">
        <v>15</v>
      </c>
      <c r="BJ1091" s="7">
        <v>27</v>
      </c>
    </row>
    <row r="1092" spans="1:86" x14ac:dyDescent="0.25">
      <c r="A1092" s="7" t="s">
        <v>39741</v>
      </c>
      <c r="B1092" s="7" t="s">
        <v>25795</v>
      </c>
      <c r="C1092" s="7" t="s">
        <v>22</v>
      </c>
      <c r="D1092" s="7" t="s">
        <v>25902</v>
      </c>
      <c r="E1092" s="7" t="s">
        <v>25901</v>
      </c>
      <c r="F1092" s="7" t="s">
        <v>7795</v>
      </c>
      <c r="G1092" s="7" t="s">
        <v>25891</v>
      </c>
      <c r="H1092" s="7">
        <v>10000</v>
      </c>
      <c r="I1092" s="7" t="s">
        <v>25856</v>
      </c>
      <c r="J1092" s="7" t="s">
        <v>3500</v>
      </c>
      <c r="K1092" s="7" t="s">
        <v>39740</v>
      </c>
      <c r="L1092" s="7" t="s">
        <v>39475</v>
      </c>
      <c r="M1092" s="11" t="s">
        <v>39739</v>
      </c>
      <c r="N1092" s="7" t="s">
        <v>25897</v>
      </c>
      <c r="O1092" s="7">
        <v>28</v>
      </c>
      <c r="P1092" s="7">
        <v>2</v>
      </c>
      <c r="R1092" s="7">
        <v>32</v>
      </c>
      <c r="V1092" s="7" t="s">
        <v>3288</v>
      </c>
      <c r="W1092" s="7" t="s">
        <v>39738</v>
      </c>
      <c r="X1092" s="7" t="s">
        <v>39737</v>
      </c>
      <c r="Y1092" s="7">
        <v>4785</v>
      </c>
      <c r="Z1092" s="7">
        <v>9754332</v>
      </c>
      <c r="AA1092" s="7" t="s">
        <v>31065</v>
      </c>
      <c r="AR1092" s="7" t="s">
        <v>39720</v>
      </c>
      <c r="BC1092" s="7" t="s">
        <v>34742</v>
      </c>
    </row>
    <row r="1093" spans="1:86" x14ac:dyDescent="0.25">
      <c r="A1093" s="7" t="s">
        <v>39736</v>
      </c>
      <c r="B1093" s="7" t="s">
        <v>25795</v>
      </c>
      <c r="C1093" s="7" t="s">
        <v>22</v>
      </c>
      <c r="D1093" s="7" t="s">
        <v>25902</v>
      </c>
      <c r="E1093" s="7" t="s">
        <v>25901</v>
      </c>
      <c r="F1093" s="7" t="s">
        <v>7795</v>
      </c>
      <c r="G1093" s="7" t="s">
        <v>25891</v>
      </c>
      <c r="H1093" s="7">
        <v>3500</v>
      </c>
      <c r="I1093" s="7" t="s">
        <v>25856</v>
      </c>
      <c r="J1093" s="7" t="s">
        <v>39735</v>
      </c>
      <c r="K1093" s="7" t="s">
        <v>39734</v>
      </c>
      <c r="L1093" s="7" t="s">
        <v>12593</v>
      </c>
      <c r="M1093" s="11" t="s">
        <v>39733</v>
      </c>
      <c r="N1093" s="7" t="s">
        <v>25897</v>
      </c>
      <c r="O1093" s="7">
        <v>5</v>
      </c>
      <c r="P1093" s="7">
        <v>1</v>
      </c>
      <c r="Q1093" s="7" t="s">
        <v>25896</v>
      </c>
      <c r="R1093" s="7">
        <v>9</v>
      </c>
      <c r="V1093" s="7" t="s">
        <v>3288</v>
      </c>
      <c r="W1093" s="7" t="s">
        <v>39732</v>
      </c>
      <c r="X1093" s="7" t="s">
        <v>39731</v>
      </c>
      <c r="Y1093" s="7">
        <v>4786</v>
      </c>
      <c r="Z1093" s="7">
        <v>9754355</v>
      </c>
      <c r="AA1093" s="7" t="s">
        <v>31065</v>
      </c>
      <c r="AR1093" s="7" t="s">
        <v>39720</v>
      </c>
    </row>
    <row r="1094" spans="1:86" x14ac:dyDescent="0.25">
      <c r="A1094" s="7" t="s">
        <v>39730</v>
      </c>
      <c r="B1094" s="7" t="s">
        <v>25795</v>
      </c>
      <c r="C1094" s="7" t="s">
        <v>22</v>
      </c>
      <c r="D1094" s="7" t="s">
        <v>25902</v>
      </c>
      <c r="E1094" s="7" t="s">
        <v>25901</v>
      </c>
      <c r="F1094" s="7" t="s">
        <v>25792</v>
      </c>
      <c r="G1094" s="7" t="s">
        <v>25791</v>
      </c>
      <c r="H1094" s="7">
        <v>5000</v>
      </c>
      <c r="I1094" s="7" t="s">
        <v>25856</v>
      </c>
      <c r="J1094" s="7" t="s">
        <v>3434</v>
      </c>
      <c r="L1094" s="7" t="s">
        <v>639</v>
      </c>
      <c r="M1094" s="11" t="s">
        <v>39729</v>
      </c>
      <c r="N1094" s="7" t="s">
        <v>25897</v>
      </c>
      <c r="O1094" s="7">
        <v>12</v>
      </c>
      <c r="R1094" s="7">
        <v>17</v>
      </c>
      <c r="V1094" s="7" t="s">
        <v>3288</v>
      </c>
      <c r="W1094" s="7" t="s">
        <v>39728</v>
      </c>
      <c r="X1094" s="7" t="s">
        <v>39727</v>
      </c>
      <c r="Y1094" s="7">
        <v>4833</v>
      </c>
      <c r="Z1094" s="7">
        <v>9756853</v>
      </c>
      <c r="AA1094" s="7" t="s">
        <v>39721</v>
      </c>
      <c r="AR1094" s="7" t="s">
        <v>39720</v>
      </c>
      <c r="BC1094" s="7" t="s">
        <v>36502</v>
      </c>
    </row>
    <row r="1095" spans="1:86" x14ac:dyDescent="0.25">
      <c r="A1095" s="7" t="s">
        <v>39726</v>
      </c>
      <c r="B1095" s="7" t="s">
        <v>25795</v>
      </c>
      <c r="C1095" s="7" t="s">
        <v>22</v>
      </c>
      <c r="D1095" s="7" t="s">
        <v>25902</v>
      </c>
      <c r="E1095" s="7" t="s">
        <v>25901</v>
      </c>
      <c r="F1095" s="7" t="s">
        <v>25792</v>
      </c>
      <c r="G1095" s="7" t="s">
        <v>25791</v>
      </c>
      <c r="H1095" s="7">
        <v>5000</v>
      </c>
      <c r="I1095" s="7" t="s">
        <v>25856</v>
      </c>
      <c r="J1095" s="7" t="s">
        <v>3437</v>
      </c>
      <c r="K1095" s="7" t="s">
        <v>39725</v>
      </c>
      <c r="L1095" s="7" t="s">
        <v>12593</v>
      </c>
      <c r="M1095" s="11" t="s">
        <v>39724</v>
      </c>
      <c r="N1095" s="7" t="s">
        <v>25897</v>
      </c>
      <c r="O1095" s="7">
        <v>5</v>
      </c>
      <c r="P1095" s="7">
        <v>1</v>
      </c>
      <c r="Q1095" s="7" t="s">
        <v>25785</v>
      </c>
      <c r="R1095" s="7">
        <v>6</v>
      </c>
      <c r="S1095" s="7">
        <v>1</v>
      </c>
      <c r="V1095" s="7" t="s">
        <v>3288</v>
      </c>
      <c r="W1095" s="7" t="s">
        <v>39723</v>
      </c>
      <c r="X1095" s="7" t="s">
        <v>39722</v>
      </c>
      <c r="Y1095" s="7">
        <v>4827</v>
      </c>
      <c r="Z1095" s="7">
        <v>9756869</v>
      </c>
      <c r="AA1095" s="7" t="s">
        <v>39721</v>
      </c>
      <c r="AC1095" s="7">
        <v>7</v>
      </c>
      <c r="AF1095" s="7">
        <v>12</v>
      </c>
      <c r="AM1095" s="7">
        <v>1</v>
      </c>
      <c r="AR1095" s="7" t="s">
        <v>39720</v>
      </c>
      <c r="BC1095" s="7" t="s">
        <v>36502</v>
      </c>
    </row>
    <row r="1096" spans="1:86" x14ac:dyDescent="0.25">
      <c r="A1096" s="7" t="s">
        <v>3335</v>
      </c>
      <c r="B1096" s="7" t="s">
        <v>25795</v>
      </c>
      <c r="C1096" s="7" t="s">
        <v>22</v>
      </c>
      <c r="D1096" s="7" t="s">
        <v>25902</v>
      </c>
      <c r="E1096" s="7" t="s">
        <v>25901</v>
      </c>
      <c r="F1096" s="7" t="s">
        <v>7795</v>
      </c>
      <c r="G1096" s="7" t="s">
        <v>25891</v>
      </c>
      <c r="J1096" s="7" t="s">
        <v>39719</v>
      </c>
      <c r="K1096" s="7" t="s">
        <v>39718</v>
      </c>
      <c r="L1096" s="7" t="s">
        <v>12593</v>
      </c>
      <c r="M1096" s="11" t="s">
        <v>39717</v>
      </c>
      <c r="N1096" s="7" t="s">
        <v>25897</v>
      </c>
      <c r="O1096" s="7">
        <v>9</v>
      </c>
      <c r="R1096" s="7">
        <v>58</v>
      </c>
      <c r="S1096" s="7">
        <v>2</v>
      </c>
      <c r="T1096" s="7" t="s">
        <v>25896</v>
      </c>
      <c r="V1096" s="7" t="s">
        <v>3288</v>
      </c>
      <c r="W1096" s="7" t="s">
        <v>39716</v>
      </c>
      <c r="X1096" s="7" t="s">
        <v>39715</v>
      </c>
      <c r="Y1096" s="7">
        <v>4882</v>
      </c>
      <c r="Z1096" s="7">
        <v>9759779</v>
      </c>
      <c r="AA1096" s="7" t="s">
        <v>36599</v>
      </c>
      <c r="AC1096" s="7">
        <v>85</v>
      </c>
      <c r="AR1096" s="7" t="s">
        <v>32553</v>
      </c>
      <c r="AV1096" s="7" t="s">
        <v>39714</v>
      </c>
      <c r="AW1096" s="7" t="s">
        <v>39712</v>
      </c>
      <c r="BC1096" s="7" t="s">
        <v>31488</v>
      </c>
      <c r="BD1096" s="7" t="s">
        <v>39713</v>
      </c>
      <c r="BE1096" s="7" t="s">
        <v>39712</v>
      </c>
    </row>
    <row r="1097" spans="1:86" x14ac:dyDescent="0.25">
      <c r="A1097" s="7" t="s">
        <v>39711</v>
      </c>
      <c r="B1097" s="7" t="s">
        <v>25795</v>
      </c>
      <c r="C1097" s="7" t="s">
        <v>22</v>
      </c>
      <c r="D1097" s="7" t="s">
        <v>25902</v>
      </c>
      <c r="E1097" s="7" t="s">
        <v>25901</v>
      </c>
      <c r="F1097" s="7" t="s">
        <v>25792</v>
      </c>
      <c r="G1097" s="7" t="s">
        <v>25791</v>
      </c>
      <c r="H1097" s="7">
        <v>8000</v>
      </c>
      <c r="I1097" s="7" t="s">
        <v>25856</v>
      </c>
      <c r="L1097" s="7" t="s">
        <v>12593</v>
      </c>
      <c r="M1097" s="11" t="s">
        <v>39710</v>
      </c>
      <c r="N1097" s="7" t="s">
        <v>25897</v>
      </c>
      <c r="O1097" s="7">
        <v>5</v>
      </c>
      <c r="P1097" s="7">
        <v>1</v>
      </c>
      <c r="R1097" s="7">
        <v>6</v>
      </c>
      <c r="V1097" s="7" t="s">
        <v>3288</v>
      </c>
      <c r="W1097" s="7" t="s">
        <v>39709</v>
      </c>
      <c r="X1097" s="7" t="s">
        <v>39708</v>
      </c>
      <c r="Y1097" s="7">
        <v>4862</v>
      </c>
      <c r="Z1097" s="7">
        <v>9761383</v>
      </c>
      <c r="AA1097" s="7" t="s">
        <v>33097</v>
      </c>
      <c r="AC1097" s="7">
        <v>10</v>
      </c>
      <c r="AR1097" s="7" t="s">
        <v>38761</v>
      </c>
    </row>
    <row r="1098" spans="1:86" x14ac:dyDescent="0.25">
      <c r="A1098" s="7" t="s">
        <v>39707</v>
      </c>
      <c r="B1098" s="7" t="s">
        <v>25795</v>
      </c>
      <c r="C1098" s="7" t="s">
        <v>22</v>
      </c>
      <c r="D1098" s="7" t="s">
        <v>25902</v>
      </c>
      <c r="E1098" s="7" t="s">
        <v>25901</v>
      </c>
      <c r="F1098" s="7" t="s">
        <v>7795</v>
      </c>
      <c r="G1098" s="7" t="s">
        <v>25891</v>
      </c>
      <c r="H1098" s="7">
        <v>10000</v>
      </c>
      <c r="I1098" s="7" t="s">
        <v>25856</v>
      </c>
      <c r="J1098" s="7" t="s">
        <v>3306</v>
      </c>
      <c r="K1098" s="7" t="s">
        <v>39706</v>
      </c>
      <c r="L1098" s="7" t="s">
        <v>12593</v>
      </c>
      <c r="M1098" s="11" t="s">
        <v>39705</v>
      </c>
      <c r="N1098" s="7" t="s">
        <v>25897</v>
      </c>
      <c r="O1098" s="7">
        <v>5</v>
      </c>
      <c r="P1098" s="7">
        <v>1</v>
      </c>
      <c r="Q1098" s="7" t="s">
        <v>25785</v>
      </c>
      <c r="R1098" s="7">
        <v>5</v>
      </c>
      <c r="S1098" s="7">
        <v>1</v>
      </c>
      <c r="T1098" s="7" t="s">
        <v>25896</v>
      </c>
      <c r="V1098" s="7" t="s">
        <v>3288</v>
      </c>
      <c r="W1098" s="7" t="s">
        <v>39704</v>
      </c>
      <c r="X1098" s="7" t="s">
        <v>39703</v>
      </c>
      <c r="Y1098" s="7">
        <v>4880</v>
      </c>
      <c r="Z1098" s="7">
        <v>9762945</v>
      </c>
      <c r="AA1098" s="7" t="s">
        <v>32248</v>
      </c>
      <c r="AC1098" s="7">
        <v>9</v>
      </c>
      <c r="AF1098" s="7">
        <v>32</v>
      </c>
      <c r="AR1098" s="7" t="s">
        <v>38761</v>
      </c>
    </row>
    <row r="1099" spans="1:86" x14ac:dyDescent="0.25">
      <c r="A1099" s="7" t="s">
        <v>39702</v>
      </c>
      <c r="B1099" s="7" t="s">
        <v>25795</v>
      </c>
      <c r="C1099" s="7" t="s">
        <v>22</v>
      </c>
      <c r="D1099" s="7" t="s">
        <v>25902</v>
      </c>
      <c r="E1099" s="7" t="s">
        <v>25901</v>
      </c>
      <c r="F1099" s="7" t="s">
        <v>7795</v>
      </c>
      <c r="G1099" s="7" t="s">
        <v>25891</v>
      </c>
      <c r="H1099" s="7">
        <v>40000</v>
      </c>
      <c r="I1099" s="7" t="s">
        <v>25856</v>
      </c>
      <c r="J1099" s="7" t="s">
        <v>4750</v>
      </c>
      <c r="K1099" s="7" t="s">
        <v>39701</v>
      </c>
      <c r="L1099" s="7" t="s">
        <v>26084</v>
      </c>
      <c r="M1099" s="11" t="s">
        <v>39700</v>
      </c>
      <c r="N1099" s="7" t="s">
        <v>25897</v>
      </c>
      <c r="O1099" s="7">
        <v>5</v>
      </c>
      <c r="P1099" s="7">
        <v>1</v>
      </c>
      <c r="Q1099" s="7" t="s">
        <v>25896</v>
      </c>
      <c r="R1099" s="7">
        <v>25</v>
      </c>
      <c r="S1099" s="7">
        <v>1</v>
      </c>
      <c r="U1099" s="7" t="s">
        <v>25818</v>
      </c>
      <c r="W1099" s="7" t="s">
        <v>39699</v>
      </c>
      <c r="X1099" s="7" t="s">
        <v>39698</v>
      </c>
      <c r="Y1099" s="7">
        <v>3706</v>
      </c>
      <c r="Z1099" s="7">
        <v>9685922</v>
      </c>
      <c r="AA1099" s="7" t="s">
        <v>38734</v>
      </c>
      <c r="AC1099" s="7">
        <v>32</v>
      </c>
      <c r="AF1099" s="7">
        <v>35</v>
      </c>
      <c r="AR1099" s="7" t="s">
        <v>39692</v>
      </c>
    </row>
    <row r="1100" spans="1:86" x14ac:dyDescent="0.25">
      <c r="A1100" s="7" t="s">
        <v>39697</v>
      </c>
      <c r="B1100" s="7" t="s">
        <v>25795</v>
      </c>
      <c r="C1100" s="7" t="s">
        <v>22</v>
      </c>
      <c r="D1100" s="7" t="s">
        <v>25902</v>
      </c>
      <c r="E1100" s="7" t="s">
        <v>25901</v>
      </c>
      <c r="F1100" s="7" t="s">
        <v>7795</v>
      </c>
      <c r="G1100" s="7" t="s">
        <v>25891</v>
      </c>
      <c r="H1100" s="7">
        <v>20000</v>
      </c>
      <c r="I1100" s="7" t="s">
        <v>25856</v>
      </c>
      <c r="J1100" s="7" t="s">
        <v>4753</v>
      </c>
      <c r="K1100" s="7" t="s">
        <v>39696</v>
      </c>
      <c r="L1100" s="7" t="s">
        <v>26084</v>
      </c>
      <c r="M1100" s="11" t="s">
        <v>39695</v>
      </c>
      <c r="N1100" s="7" t="s">
        <v>25897</v>
      </c>
      <c r="O1100" s="7">
        <v>28</v>
      </c>
      <c r="R1100" s="7">
        <v>32</v>
      </c>
      <c r="U1100" s="7" t="s">
        <v>25818</v>
      </c>
      <c r="W1100" s="7" t="s">
        <v>39694</v>
      </c>
      <c r="X1100" s="7" t="s">
        <v>39693</v>
      </c>
      <c r="Y1100" s="7">
        <v>3765</v>
      </c>
      <c r="Z1100" s="7">
        <v>9685947</v>
      </c>
      <c r="AA1100" s="7" t="s">
        <v>38734</v>
      </c>
      <c r="AR1100" s="7" t="s">
        <v>39692</v>
      </c>
    </row>
    <row r="1101" spans="1:86" x14ac:dyDescent="0.25">
      <c r="A1101" s="7" t="s">
        <v>39691</v>
      </c>
      <c r="B1101" s="7" t="s">
        <v>25795</v>
      </c>
      <c r="C1101" s="7" t="s">
        <v>22</v>
      </c>
      <c r="D1101" s="7" t="s">
        <v>25902</v>
      </c>
      <c r="E1101" s="7" t="s">
        <v>25901</v>
      </c>
      <c r="F1101" s="7" t="s">
        <v>7795</v>
      </c>
      <c r="G1101" s="7" t="s">
        <v>25891</v>
      </c>
      <c r="H1101" s="7">
        <v>800000</v>
      </c>
      <c r="I1101" s="7" t="s">
        <v>25856</v>
      </c>
      <c r="J1101" s="7" t="s">
        <v>4641</v>
      </c>
      <c r="K1101" s="7" t="s">
        <v>39527</v>
      </c>
      <c r="L1101" s="7" t="s">
        <v>26750</v>
      </c>
      <c r="M1101" s="11" t="s">
        <v>39690</v>
      </c>
      <c r="N1101" s="7" t="s">
        <v>25897</v>
      </c>
      <c r="O1101" s="7">
        <v>5</v>
      </c>
      <c r="P1101" s="7">
        <v>1</v>
      </c>
      <c r="Q1101" s="7" t="s">
        <v>25785</v>
      </c>
      <c r="R1101" s="7">
        <v>12</v>
      </c>
      <c r="U1101" s="7" t="s">
        <v>739</v>
      </c>
      <c r="V1101" s="7" t="s">
        <v>3944</v>
      </c>
      <c r="W1101" s="7" t="s">
        <v>39689</v>
      </c>
      <c r="X1101" s="7" t="s">
        <v>39688</v>
      </c>
      <c r="Y1101" s="7">
        <v>4040</v>
      </c>
      <c r="Z1101" s="7" t="s">
        <v>4637</v>
      </c>
      <c r="AA1101" s="7" t="s">
        <v>38123</v>
      </c>
      <c r="AC1101" s="7">
        <v>13</v>
      </c>
      <c r="AF1101" s="7">
        <v>25</v>
      </c>
      <c r="AG1101" s="7">
        <v>28</v>
      </c>
      <c r="AH1101" s="7">
        <v>32</v>
      </c>
      <c r="AR1101" s="7" t="s">
        <v>32903</v>
      </c>
    </row>
    <row r="1102" spans="1:86" x14ac:dyDescent="0.25">
      <c r="A1102" s="7" t="s">
        <v>39687</v>
      </c>
      <c r="B1102" s="7" t="s">
        <v>25795</v>
      </c>
      <c r="C1102" s="7" t="s">
        <v>22</v>
      </c>
      <c r="D1102" s="7" t="s">
        <v>25902</v>
      </c>
      <c r="E1102" s="7" t="s">
        <v>25901</v>
      </c>
      <c r="F1102" s="7" t="s">
        <v>7795</v>
      </c>
      <c r="G1102" s="7" t="s">
        <v>25891</v>
      </c>
      <c r="H1102" s="7">
        <v>80000</v>
      </c>
      <c r="I1102" s="7" t="s">
        <v>25856</v>
      </c>
      <c r="J1102" s="7" t="s">
        <v>39686</v>
      </c>
      <c r="L1102" s="7" t="s">
        <v>39685</v>
      </c>
      <c r="M1102" s="11" t="s">
        <v>39684</v>
      </c>
      <c r="N1102" s="7" t="s">
        <v>25897</v>
      </c>
      <c r="O1102" s="7">
        <v>5</v>
      </c>
      <c r="P1102" s="7">
        <v>1</v>
      </c>
      <c r="Q1102" s="7" t="s">
        <v>25896</v>
      </c>
      <c r="R1102" s="7">
        <v>5</v>
      </c>
      <c r="S1102" s="7">
        <v>1</v>
      </c>
      <c r="T1102" s="7" t="s">
        <v>25785</v>
      </c>
      <c r="W1102" s="7" t="s">
        <v>39683</v>
      </c>
      <c r="X1102" s="7" t="s">
        <v>39682</v>
      </c>
      <c r="Y1102" s="7">
        <v>2776</v>
      </c>
      <c r="Z1102" s="7" t="s">
        <v>6765</v>
      </c>
      <c r="AA1102" s="7" t="s">
        <v>35790</v>
      </c>
      <c r="AC1102" s="7">
        <v>6</v>
      </c>
      <c r="AD1102" s="7">
        <v>1</v>
      </c>
      <c r="AE1102" s="7" t="s">
        <v>26015</v>
      </c>
      <c r="AF1102" s="7">
        <v>6</v>
      </c>
      <c r="AG1102" s="7">
        <v>28</v>
      </c>
      <c r="AH1102" s="7">
        <v>28</v>
      </c>
      <c r="AI1102" s="7">
        <v>32</v>
      </c>
      <c r="AM1102" s="7">
        <v>1</v>
      </c>
      <c r="AN1102" s="7" t="s">
        <v>26019</v>
      </c>
      <c r="AO1102" s="7">
        <v>3</v>
      </c>
      <c r="AP1102" s="7" t="s">
        <v>25785</v>
      </c>
      <c r="AR1102" s="7" t="s">
        <v>39681</v>
      </c>
      <c r="BF1102" s="7">
        <v>3</v>
      </c>
      <c r="CH1102" s="7" t="s">
        <v>26408</v>
      </c>
    </row>
    <row r="1103" spans="1:86" x14ac:dyDescent="0.25">
      <c r="A1103" s="7" t="s">
        <v>39680</v>
      </c>
      <c r="B1103" s="7" t="s">
        <v>25795</v>
      </c>
      <c r="C1103" s="7" t="s">
        <v>22</v>
      </c>
      <c r="D1103" s="7" t="s">
        <v>25902</v>
      </c>
      <c r="E1103" s="7" t="s">
        <v>25901</v>
      </c>
      <c r="F1103" s="7" t="s">
        <v>25792</v>
      </c>
      <c r="G1103" s="7" t="s">
        <v>25791</v>
      </c>
      <c r="H1103" s="7">
        <v>27802946</v>
      </c>
      <c r="I1103" s="7" t="s">
        <v>25856</v>
      </c>
      <c r="J1103" s="7" t="s">
        <v>14856</v>
      </c>
      <c r="L1103" s="7" t="s">
        <v>639</v>
      </c>
      <c r="M1103" s="11" t="s">
        <v>39679</v>
      </c>
      <c r="N1103" s="7" t="s">
        <v>25897</v>
      </c>
      <c r="O1103" s="7">
        <v>4</v>
      </c>
      <c r="R1103" s="7">
        <v>5</v>
      </c>
      <c r="W1103" s="7" t="s">
        <v>39678</v>
      </c>
      <c r="X1103" s="7" t="s">
        <v>39677</v>
      </c>
      <c r="Y1103" s="7">
        <v>2081</v>
      </c>
      <c r="Z1103" s="7">
        <v>9256486</v>
      </c>
      <c r="AB1103" s="7" t="s">
        <v>6724</v>
      </c>
      <c r="AC1103" s="7">
        <v>6</v>
      </c>
      <c r="AF1103" s="7">
        <v>7</v>
      </c>
      <c r="AG1103" s="7">
        <v>12</v>
      </c>
      <c r="AH1103" s="7">
        <v>13</v>
      </c>
      <c r="AI1103" s="7">
        <v>21</v>
      </c>
      <c r="AJ1103" s="7">
        <v>24</v>
      </c>
      <c r="AR1103" s="7" t="s">
        <v>35395</v>
      </c>
      <c r="BG1103" s="7">
        <v>25</v>
      </c>
      <c r="BJ1103" s="7">
        <v>28</v>
      </c>
      <c r="BM1103" s="7">
        <v>32</v>
      </c>
    </row>
    <row r="1104" spans="1:86" x14ac:dyDescent="0.25">
      <c r="A1104" s="7" t="s">
        <v>7780</v>
      </c>
      <c r="B1104" s="7" t="s">
        <v>25795</v>
      </c>
      <c r="C1104" s="7" t="s">
        <v>22</v>
      </c>
      <c r="D1104" s="7" t="s">
        <v>25902</v>
      </c>
      <c r="E1104" s="7" t="s">
        <v>25901</v>
      </c>
      <c r="J1104" s="7" t="s">
        <v>7779</v>
      </c>
      <c r="L1104" s="7" t="s">
        <v>639</v>
      </c>
      <c r="M1104" s="11" t="s">
        <v>39676</v>
      </c>
      <c r="N1104" s="7" t="s">
        <v>25897</v>
      </c>
      <c r="W1104" s="7" t="s">
        <v>39675</v>
      </c>
      <c r="X1104" s="7" t="s">
        <v>39674</v>
      </c>
      <c r="Y1104" s="7">
        <v>2084</v>
      </c>
      <c r="Z1104" s="7">
        <v>9261093</v>
      </c>
      <c r="AA1104" s="7" t="s">
        <v>36029</v>
      </c>
      <c r="AR1104" s="7" t="s">
        <v>36029</v>
      </c>
      <c r="AV1104" s="7" t="s">
        <v>7778</v>
      </c>
    </row>
    <row r="1105" spans="1:182" x14ac:dyDescent="0.25">
      <c r="A1105" s="7" t="s">
        <v>39673</v>
      </c>
      <c r="B1105" s="7" t="s">
        <v>25795</v>
      </c>
      <c r="C1105" s="7" t="s">
        <v>22</v>
      </c>
      <c r="D1105" s="7" t="s">
        <v>25902</v>
      </c>
      <c r="E1105" s="7" t="s">
        <v>25901</v>
      </c>
      <c r="F1105" s="7" t="s">
        <v>25792</v>
      </c>
      <c r="G1105" s="7" t="s">
        <v>25791</v>
      </c>
      <c r="H1105" s="7">
        <v>30000</v>
      </c>
      <c r="I1105" s="7" t="s">
        <v>25856</v>
      </c>
      <c r="J1105" s="7" t="s">
        <v>9586</v>
      </c>
      <c r="K1105" s="7" t="s">
        <v>39672</v>
      </c>
      <c r="L1105" s="7" t="s">
        <v>639</v>
      </c>
      <c r="M1105" s="11" t="s">
        <v>39671</v>
      </c>
      <c r="N1105" s="7" t="s">
        <v>25897</v>
      </c>
      <c r="O1105" s="7">
        <v>5</v>
      </c>
      <c r="P1105" s="7">
        <v>1</v>
      </c>
      <c r="Q1105" s="7" t="s">
        <v>25896</v>
      </c>
      <c r="R1105" s="7">
        <v>32</v>
      </c>
      <c r="W1105" s="7" t="s">
        <v>39670</v>
      </c>
      <c r="X1105" s="7" t="s">
        <v>39669</v>
      </c>
      <c r="Y1105" s="7">
        <v>2116</v>
      </c>
      <c r="Z1105" s="7">
        <v>9269618</v>
      </c>
      <c r="AC1105" s="7">
        <v>33</v>
      </c>
      <c r="AR1105" s="7" t="s">
        <v>36029</v>
      </c>
    </row>
    <row r="1106" spans="1:182" x14ac:dyDescent="0.25">
      <c r="A1106" s="7" t="s">
        <v>9590</v>
      </c>
      <c r="B1106" s="7" t="s">
        <v>25795</v>
      </c>
      <c r="C1106" s="7" t="s">
        <v>22</v>
      </c>
      <c r="D1106" s="7" t="s">
        <v>25902</v>
      </c>
      <c r="E1106" s="7" t="s">
        <v>25901</v>
      </c>
      <c r="F1106" s="7" t="s">
        <v>7795</v>
      </c>
      <c r="G1106" s="7" t="s">
        <v>35127</v>
      </c>
      <c r="H1106" s="7">
        <v>30000</v>
      </c>
      <c r="I1106" s="7" t="s">
        <v>25856</v>
      </c>
      <c r="J1106" s="7" t="s">
        <v>39668</v>
      </c>
      <c r="K1106" s="7" t="s">
        <v>33511</v>
      </c>
      <c r="L1106" s="7" t="s">
        <v>639</v>
      </c>
      <c r="M1106" s="11" t="s">
        <v>39667</v>
      </c>
      <c r="N1106" s="7" t="s">
        <v>25897</v>
      </c>
      <c r="O1106" s="7">
        <v>5</v>
      </c>
      <c r="P1106" s="7">
        <v>1</v>
      </c>
      <c r="Q1106" s="7" t="s">
        <v>25896</v>
      </c>
      <c r="R1106" s="7">
        <v>9</v>
      </c>
      <c r="W1106" s="7" t="s">
        <v>39666</v>
      </c>
      <c r="X1106" s="7" t="s">
        <v>39665</v>
      </c>
      <c r="Y1106" s="7">
        <v>2127</v>
      </c>
      <c r="Z1106" s="7">
        <v>9269629</v>
      </c>
      <c r="AC1106" s="7">
        <v>83</v>
      </c>
      <c r="AD1106" s="7">
        <v>5</v>
      </c>
      <c r="AE1106" s="7" t="s">
        <v>25785</v>
      </c>
      <c r="AR1106" s="7" t="s">
        <v>36029</v>
      </c>
    </row>
    <row r="1107" spans="1:182" x14ac:dyDescent="0.25">
      <c r="A1107" s="7" t="s">
        <v>9593</v>
      </c>
      <c r="B1107" s="7" t="s">
        <v>25795</v>
      </c>
      <c r="C1107" s="7" t="s">
        <v>22</v>
      </c>
      <c r="D1107" s="7" t="s">
        <v>25902</v>
      </c>
      <c r="E1107" s="7" t="s">
        <v>25901</v>
      </c>
      <c r="F1107" s="7" t="s">
        <v>25792</v>
      </c>
      <c r="G1107" s="7" t="s">
        <v>25791</v>
      </c>
      <c r="H1107" s="7">
        <v>4000</v>
      </c>
      <c r="I1107" s="7" t="s">
        <v>25856</v>
      </c>
      <c r="J1107" s="7" t="s">
        <v>9592</v>
      </c>
      <c r="L1107" s="7" t="s">
        <v>639</v>
      </c>
      <c r="M1107" s="11" t="s">
        <v>39664</v>
      </c>
      <c r="N1107" s="7" t="s">
        <v>25897</v>
      </c>
      <c r="O1107" s="7">
        <v>5</v>
      </c>
      <c r="P1107" s="7">
        <v>1</v>
      </c>
      <c r="Q1107" s="7" t="s">
        <v>25785</v>
      </c>
      <c r="R1107" s="7">
        <v>5</v>
      </c>
      <c r="S1107" s="7">
        <v>1</v>
      </c>
      <c r="T1107" s="7" t="s">
        <v>26019</v>
      </c>
      <c r="W1107" s="7" t="s">
        <v>39663</v>
      </c>
      <c r="X1107" s="7" t="s">
        <v>39662</v>
      </c>
      <c r="Y1107" s="7">
        <v>2198</v>
      </c>
      <c r="Z1107" s="7">
        <v>9283014</v>
      </c>
      <c r="AC1107" s="7">
        <v>6</v>
      </c>
      <c r="AD1107" s="7">
        <v>1</v>
      </c>
      <c r="AE1107" s="7" t="s">
        <v>26019</v>
      </c>
      <c r="AF1107" s="7">
        <v>6</v>
      </c>
      <c r="AG1107" s="7">
        <v>6</v>
      </c>
      <c r="AH1107" s="7">
        <v>6</v>
      </c>
      <c r="AM1107" s="7">
        <v>1</v>
      </c>
      <c r="AN1107" s="7" t="s">
        <v>26015</v>
      </c>
      <c r="AO1107" s="7">
        <v>2</v>
      </c>
      <c r="AR1107" s="7" t="s">
        <v>34976</v>
      </c>
      <c r="AV1107" s="7" t="s">
        <v>39661</v>
      </c>
      <c r="BD1107" s="7" t="s">
        <v>39660</v>
      </c>
      <c r="BF1107" s="7">
        <v>3</v>
      </c>
    </row>
    <row r="1108" spans="1:182" x14ac:dyDescent="0.25">
      <c r="A1108" s="7" t="s">
        <v>39659</v>
      </c>
      <c r="B1108" s="7" t="s">
        <v>25795</v>
      </c>
      <c r="C1108" s="7" t="s">
        <v>22</v>
      </c>
      <c r="D1108" s="7" t="s">
        <v>25902</v>
      </c>
      <c r="E1108" s="7" t="s">
        <v>25901</v>
      </c>
      <c r="F1108" s="7" t="s">
        <v>25792</v>
      </c>
      <c r="G1108" s="7" t="s">
        <v>25791</v>
      </c>
      <c r="H1108" s="7">
        <v>4000</v>
      </c>
      <c r="I1108" s="7" t="s">
        <v>25856</v>
      </c>
      <c r="J1108" s="7" t="s">
        <v>39658</v>
      </c>
      <c r="L1108" s="7" t="s">
        <v>639</v>
      </c>
      <c r="M1108" s="11" t="s">
        <v>39657</v>
      </c>
      <c r="N1108" s="7" t="s">
        <v>25897</v>
      </c>
      <c r="O1108" s="7">
        <v>5</v>
      </c>
      <c r="P1108" s="7">
        <v>1</v>
      </c>
      <c r="Q1108" s="7" t="s">
        <v>25785</v>
      </c>
      <c r="R1108" s="7">
        <v>6</v>
      </c>
      <c r="S1108" s="7">
        <v>1</v>
      </c>
      <c r="T1108" s="7" t="s">
        <v>26019</v>
      </c>
      <c r="W1108" s="7" t="s">
        <v>39656</v>
      </c>
      <c r="X1108" s="7" t="s">
        <v>39655</v>
      </c>
      <c r="Y1108" s="7">
        <v>2197</v>
      </c>
      <c r="Z1108" s="7">
        <v>9283029</v>
      </c>
      <c r="AC1108" s="7">
        <v>6</v>
      </c>
      <c r="AD1108" s="7">
        <v>1</v>
      </c>
      <c r="AE1108" s="7" t="s">
        <v>26015</v>
      </c>
      <c r="AF1108" s="7">
        <v>9</v>
      </c>
      <c r="AG1108" s="7">
        <v>9</v>
      </c>
      <c r="AH1108" s="7">
        <v>9</v>
      </c>
      <c r="AM1108" s="7">
        <v>1</v>
      </c>
      <c r="AO1108" s="7">
        <v>2</v>
      </c>
      <c r="AR1108" s="7" t="s">
        <v>38644</v>
      </c>
      <c r="BF1108" s="7">
        <v>4</v>
      </c>
    </row>
    <row r="1109" spans="1:182" x14ac:dyDescent="0.25">
      <c r="A1109" s="7" t="s">
        <v>39654</v>
      </c>
      <c r="B1109" s="7" t="s">
        <v>25795</v>
      </c>
      <c r="C1109" s="7" t="s">
        <v>22</v>
      </c>
      <c r="D1109" s="7" t="s">
        <v>25902</v>
      </c>
      <c r="E1109" s="7" t="s">
        <v>25901</v>
      </c>
      <c r="F1109" s="7" t="s">
        <v>25792</v>
      </c>
      <c r="G1109" s="7" t="s">
        <v>25791</v>
      </c>
      <c r="H1109" s="7">
        <v>20000</v>
      </c>
      <c r="I1109" s="7" t="s">
        <v>25856</v>
      </c>
      <c r="J1109" s="7" t="s">
        <v>39653</v>
      </c>
      <c r="L1109" s="7" t="s">
        <v>639</v>
      </c>
      <c r="M1109" s="11" t="s">
        <v>39652</v>
      </c>
      <c r="N1109" s="7" t="s">
        <v>25897</v>
      </c>
      <c r="O1109" s="7">
        <v>5</v>
      </c>
      <c r="P1109" s="7">
        <v>1</v>
      </c>
      <c r="Q1109" s="7" t="s">
        <v>25785</v>
      </c>
      <c r="W1109" s="7" t="s">
        <v>39651</v>
      </c>
      <c r="X1109" s="7" t="s">
        <v>39650</v>
      </c>
      <c r="Y1109" s="7">
        <v>2196</v>
      </c>
      <c r="Z1109" s="7">
        <v>9283121</v>
      </c>
      <c r="AR1109" s="7" t="s">
        <v>38644</v>
      </c>
    </row>
    <row r="1110" spans="1:182" x14ac:dyDescent="0.25">
      <c r="A1110" s="7" t="s">
        <v>9600</v>
      </c>
      <c r="B1110" s="7" t="s">
        <v>25795</v>
      </c>
      <c r="C1110" s="7" t="s">
        <v>22</v>
      </c>
      <c r="D1110" s="7" t="s">
        <v>25902</v>
      </c>
      <c r="E1110" s="7" t="s">
        <v>25901</v>
      </c>
      <c r="F1110" s="7" t="s">
        <v>25792</v>
      </c>
      <c r="G1110" s="7" t="s">
        <v>25791</v>
      </c>
      <c r="H1110" s="7">
        <v>4000</v>
      </c>
      <c r="I1110" s="7" t="s">
        <v>25856</v>
      </c>
      <c r="J1110" s="7" t="s">
        <v>9599</v>
      </c>
      <c r="L1110" s="7" t="s">
        <v>639</v>
      </c>
      <c r="M1110" s="11" t="s">
        <v>39649</v>
      </c>
      <c r="N1110" s="7" t="s">
        <v>25897</v>
      </c>
      <c r="O1110" s="7">
        <v>5</v>
      </c>
      <c r="P1110" s="7">
        <v>1</v>
      </c>
      <c r="Q1110" s="7" t="s">
        <v>25785</v>
      </c>
      <c r="R1110" s="7">
        <v>6</v>
      </c>
      <c r="W1110" s="7" t="s">
        <v>39648</v>
      </c>
      <c r="X1110" s="7" t="s">
        <v>39647</v>
      </c>
      <c r="Y1110" s="7">
        <v>2199</v>
      </c>
      <c r="Z1110" s="7">
        <v>9285411</v>
      </c>
      <c r="AR1110" s="7" t="s">
        <v>37323</v>
      </c>
    </row>
    <row r="1111" spans="1:182" x14ac:dyDescent="0.25">
      <c r="A1111" s="7" t="s">
        <v>9603</v>
      </c>
      <c r="B1111" s="7" t="s">
        <v>25795</v>
      </c>
      <c r="C1111" s="7" t="s">
        <v>22</v>
      </c>
      <c r="D1111" s="7" t="s">
        <v>25902</v>
      </c>
      <c r="E1111" s="7" t="s">
        <v>25901</v>
      </c>
      <c r="F1111" s="7" t="s">
        <v>591</v>
      </c>
      <c r="L1111" s="7" t="s">
        <v>39646</v>
      </c>
      <c r="M1111" s="11" t="s">
        <v>39645</v>
      </c>
      <c r="N1111" s="7" t="s">
        <v>25897</v>
      </c>
      <c r="O1111" s="7">
        <v>36</v>
      </c>
      <c r="P1111" s="7">
        <v>4</v>
      </c>
      <c r="U1111" s="7" t="s">
        <v>739</v>
      </c>
      <c r="W1111" s="7" t="s">
        <v>39644</v>
      </c>
      <c r="X1111" s="7" t="s">
        <v>39643</v>
      </c>
      <c r="Y1111" s="7">
        <v>2254</v>
      </c>
      <c r="Z1111" s="7">
        <v>9296257</v>
      </c>
      <c r="AR1111" s="7" t="s">
        <v>35471</v>
      </c>
    </row>
    <row r="1112" spans="1:182" x14ac:dyDescent="0.25">
      <c r="A1112" s="7" t="s">
        <v>9606</v>
      </c>
      <c r="B1112" s="7" t="s">
        <v>25795</v>
      </c>
      <c r="C1112" s="7" t="s">
        <v>22</v>
      </c>
      <c r="D1112" s="7" t="s">
        <v>25902</v>
      </c>
      <c r="E1112" s="7" t="s">
        <v>25901</v>
      </c>
      <c r="F1112" s="7" t="s">
        <v>591</v>
      </c>
      <c r="J1112" s="7" t="s">
        <v>9605</v>
      </c>
      <c r="L1112" s="7" t="s">
        <v>29360</v>
      </c>
      <c r="M1112" s="11" t="s">
        <v>39642</v>
      </c>
      <c r="N1112" s="7" t="s">
        <v>25897</v>
      </c>
      <c r="O1112" s="7">
        <v>5</v>
      </c>
      <c r="P1112" s="7">
        <v>1</v>
      </c>
      <c r="Q1112" s="7" t="s">
        <v>25884</v>
      </c>
      <c r="R1112" s="7">
        <v>5</v>
      </c>
      <c r="S1112" s="7">
        <v>1</v>
      </c>
      <c r="T1112" s="7" t="s">
        <v>26019</v>
      </c>
      <c r="W1112" s="7" t="s">
        <v>39641</v>
      </c>
      <c r="X1112" s="7" t="s">
        <v>39640</v>
      </c>
      <c r="Y1112" s="7">
        <v>2286</v>
      </c>
      <c r="Z1112" s="7">
        <v>9304448</v>
      </c>
      <c r="AR1112" s="7" t="s">
        <v>38240</v>
      </c>
      <c r="BR1112" s="7" t="s">
        <v>739</v>
      </c>
    </row>
    <row r="1113" spans="1:182" x14ac:dyDescent="0.25">
      <c r="A1113" s="7" t="s">
        <v>7344</v>
      </c>
      <c r="B1113" s="7" t="s">
        <v>25795</v>
      </c>
      <c r="C1113" s="7" t="s">
        <v>22</v>
      </c>
      <c r="D1113" s="7" t="s">
        <v>25902</v>
      </c>
      <c r="E1113" s="7" t="s">
        <v>25901</v>
      </c>
      <c r="F1113" s="7" t="s">
        <v>246</v>
      </c>
      <c r="L1113" s="7" t="s">
        <v>639</v>
      </c>
      <c r="M1113" s="11" t="s">
        <v>39639</v>
      </c>
      <c r="N1113" s="7" t="s">
        <v>25897</v>
      </c>
      <c r="O1113" s="7">
        <v>36</v>
      </c>
      <c r="R1113" s="7">
        <v>36</v>
      </c>
      <c r="S1113" s="7">
        <v>5</v>
      </c>
      <c r="W1113" s="7" t="s">
        <v>39638</v>
      </c>
      <c r="X1113" s="7" t="s">
        <v>39637</v>
      </c>
      <c r="Y1113" s="7">
        <v>2422</v>
      </c>
      <c r="Z1113" s="7">
        <v>9356568</v>
      </c>
      <c r="AA1113" s="7" t="s">
        <v>39636</v>
      </c>
      <c r="AR1113" s="7" t="s">
        <v>39636</v>
      </c>
    </row>
    <row r="1114" spans="1:182" x14ac:dyDescent="0.25">
      <c r="A1114" s="7" t="s">
        <v>39635</v>
      </c>
      <c r="B1114" s="7" t="s">
        <v>25795</v>
      </c>
      <c r="C1114" s="7" t="s">
        <v>22</v>
      </c>
      <c r="D1114" s="7" t="s">
        <v>25902</v>
      </c>
      <c r="E1114" s="7" t="s">
        <v>25901</v>
      </c>
      <c r="F1114" s="7" t="s">
        <v>25792</v>
      </c>
      <c r="G1114" s="7" t="s">
        <v>25791</v>
      </c>
      <c r="H1114" s="7">
        <v>3000</v>
      </c>
      <c r="I1114" s="7" t="s">
        <v>25856</v>
      </c>
      <c r="J1114" s="7" t="s">
        <v>9608</v>
      </c>
      <c r="K1114" s="7" t="s">
        <v>39634</v>
      </c>
      <c r="L1114" s="7" t="s">
        <v>26153</v>
      </c>
      <c r="M1114" s="11" t="s">
        <v>39633</v>
      </c>
      <c r="N1114" s="7" t="s">
        <v>25897</v>
      </c>
      <c r="O1114" s="7">
        <v>5</v>
      </c>
      <c r="P1114" s="7">
        <v>1</v>
      </c>
      <c r="Q1114" s="7" t="s">
        <v>26019</v>
      </c>
      <c r="R1114" s="7">
        <v>6</v>
      </c>
      <c r="S1114" s="7">
        <v>1</v>
      </c>
      <c r="T1114" s="7" t="s">
        <v>26019</v>
      </c>
      <c r="W1114" s="7" t="s">
        <v>39632</v>
      </c>
      <c r="X1114" s="7" t="s">
        <v>39631</v>
      </c>
      <c r="Y1114" s="7">
        <v>2643</v>
      </c>
      <c r="Z1114" s="7">
        <v>9361186</v>
      </c>
      <c r="AC1114" s="7">
        <v>6</v>
      </c>
      <c r="AD1114" s="7">
        <v>1</v>
      </c>
      <c r="AE1114" s="7" t="s">
        <v>26015</v>
      </c>
      <c r="AF1114" s="7">
        <v>6</v>
      </c>
      <c r="AG1114" s="7">
        <v>6</v>
      </c>
      <c r="AH1114" s="7">
        <v>58</v>
      </c>
      <c r="AI1114" s="7">
        <v>83</v>
      </c>
      <c r="AJ1114" s="7">
        <v>83</v>
      </c>
      <c r="AK1114" s="7">
        <v>5</v>
      </c>
      <c r="AM1114" s="7">
        <v>2</v>
      </c>
      <c r="AO1114" s="7">
        <v>3</v>
      </c>
      <c r="AR1114" s="7" t="s">
        <v>35120</v>
      </c>
      <c r="BA1114" s="7">
        <v>3</v>
      </c>
      <c r="BF1114" s="7">
        <v>2</v>
      </c>
      <c r="CH1114" s="7" t="s">
        <v>26202</v>
      </c>
    </row>
    <row r="1115" spans="1:182" x14ac:dyDescent="0.25">
      <c r="A1115" s="7" t="s">
        <v>39630</v>
      </c>
      <c r="B1115" s="7" t="s">
        <v>25795</v>
      </c>
      <c r="C1115" s="7" t="s">
        <v>22</v>
      </c>
      <c r="D1115" s="7" t="s">
        <v>25902</v>
      </c>
      <c r="E1115" s="7" t="s">
        <v>25901</v>
      </c>
      <c r="F1115" s="7" t="s">
        <v>7795</v>
      </c>
      <c r="G1115" s="7" t="s">
        <v>25891</v>
      </c>
      <c r="H1115" s="7">
        <v>600000</v>
      </c>
      <c r="I1115" s="7" t="s">
        <v>25856</v>
      </c>
      <c r="J1115" s="7" t="s">
        <v>7302</v>
      </c>
      <c r="K1115" s="7" t="s">
        <v>33297</v>
      </c>
      <c r="L1115" s="7" t="s">
        <v>39629</v>
      </c>
      <c r="M1115" s="11" t="s">
        <v>39628</v>
      </c>
      <c r="N1115" s="7" t="s">
        <v>25897</v>
      </c>
      <c r="O1115" s="7">
        <v>32</v>
      </c>
      <c r="U1115" s="7" t="s">
        <v>739</v>
      </c>
      <c r="V1115" s="7" t="s">
        <v>7056</v>
      </c>
      <c r="W1115" s="7" t="s">
        <v>39627</v>
      </c>
      <c r="X1115" s="7" t="s">
        <v>39626</v>
      </c>
      <c r="Y1115" s="7">
        <v>2517</v>
      </c>
      <c r="Z1115" s="7">
        <v>9429195</v>
      </c>
      <c r="AA1115" s="7" t="s">
        <v>39209</v>
      </c>
      <c r="AR1115" s="7" t="s">
        <v>39209</v>
      </c>
      <c r="AV1115" s="7" t="s">
        <v>39625</v>
      </c>
      <c r="AW1115" s="7" t="s">
        <v>39624</v>
      </c>
      <c r="BD1115" s="7" t="s">
        <v>39623</v>
      </c>
      <c r="BE1115" s="7" t="s">
        <v>39529</v>
      </c>
    </row>
    <row r="1116" spans="1:182" x14ac:dyDescent="0.25">
      <c r="A1116" s="7" t="s">
        <v>7154</v>
      </c>
      <c r="B1116" s="7" t="s">
        <v>25795</v>
      </c>
      <c r="C1116" s="7" t="s">
        <v>22</v>
      </c>
      <c r="D1116" s="7" t="s">
        <v>25902</v>
      </c>
      <c r="E1116" s="7" t="s">
        <v>25901</v>
      </c>
      <c r="F1116" s="7" t="s">
        <v>25792</v>
      </c>
      <c r="G1116" s="7" t="s">
        <v>25791</v>
      </c>
      <c r="H1116" s="7">
        <v>16729600</v>
      </c>
      <c r="I1116" s="7" t="s">
        <v>25856</v>
      </c>
      <c r="J1116" s="7" t="s">
        <v>7153</v>
      </c>
      <c r="L1116" s="7" t="s">
        <v>26153</v>
      </c>
      <c r="M1116" s="11" t="s">
        <v>39622</v>
      </c>
      <c r="N1116" s="7" t="s">
        <v>25897</v>
      </c>
      <c r="O1116" s="7">
        <v>5</v>
      </c>
      <c r="P1116" s="7">
        <v>1</v>
      </c>
      <c r="R1116" s="7">
        <v>5</v>
      </c>
      <c r="S1116" s="7">
        <v>2</v>
      </c>
      <c r="W1116" s="7" t="s">
        <v>39621</v>
      </c>
      <c r="X1116" s="7" t="s">
        <v>39620</v>
      </c>
      <c r="Y1116" s="7">
        <v>2558</v>
      </c>
      <c r="Z1116" s="7">
        <v>9435753</v>
      </c>
      <c r="AA1116" s="7" t="s">
        <v>36802</v>
      </c>
      <c r="AC1116" s="7">
        <v>6</v>
      </c>
      <c r="AD1116" s="7">
        <v>1</v>
      </c>
      <c r="AE1116" s="7" t="s">
        <v>25785</v>
      </c>
      <c r="AF1116" s="7">
        <v>7</v>
      </c>
      <c r="AG1116" s="7">
        <v>12</v>
      </c>
      <c r="AH1116" s="7">
        <v>12</v>
      </c>
      <c r="AI1116" s="7">
        <v>24</v>
      </c>
      <c r="AJ1116" s="7">
        <v>25</v>
      </c>
      <c r="AO1116" s="7">
        <v>1</v>
      </c>
      <c r="AR1116" s="7" t="s">
        <v>26452</v>
      </c>
      <c r="AV1116" s="7" t="s">
        <v>498</v>
      </c>
      <c r="AW1116" s="7" t="s">
        <v>39529</v>
      </c>
      <c r="BF1116" s="7">
        <v>2</v>
      </c>
      <c r="BG1116" s="7">
        <v>58</v>
      </c>
      <c r="BH1116" s="7">
        <v>2</v>
      </c>
      <c r="BI1116" s="7" t="s">
        <v>25896</v>
      </c>
      <c r="BJ1116" s="7">
        <v>58</v>
      </c>
      <c r="BK1116" s="7">
        <v>2</v>
      </c>
      <c r="BL1116" s="7" t="s">
        <v>25883</v>
      </c>
      <c r="BM1116" s="7">
        <v>58</v>
      </c>
      <c r="BN1116" s="7">
        <v>2</v>
      </c>
      <c r="BO1116" s="7" t="s">
        <v>26202</v>
      </c>
      <c r="BX1116" s="7">
        <v>83</v>
      </c>
      <c r="BY1116" s="7">
        <v>2</v>
      </c>
      <c r="CA1116" s="7">
        <v>83</v>
      </c>
      <c r="CB1116" s="7">
        <v>4</v>
      </c>
      <c r="CC1116" s="7">
        <v>83</v>
      </c>
      <c r="CD1116" s="7">
        <v>5</v>
      </c>
      <c r="FV1116" s="7" t="s">
        <v>25785</v>
      </c>
      <c r="FX1116" s="7">
        <v>83</v>
      </c>
      <c r="FY1116" s="7">
        <v>5</v>
      </c>
      <c r="FZ1116" s="7" t="s">
        <v>25785</v>
      </c>
    </row>
    <row r="1117" spans="1:182" x14ac:dyDescent="0.25">
      <c r="A1117" s="7" t="s">
        <v>39619</v>
      </c>
      <c r="B1117" s="7" t="s">
        <v>25795</v>
      </c>
      <c r="C1117" s="7" t="s">
        <v>22</v>
      </c>
      <c r="D1117" s="7" t="s">
        <v>25902</v>
      </c>
      <c r="E1117" s="7" t="s">
        <v>25901</v>
      </c>
      <c r="F1117" s="7" t="s">
        <v>25792</v>
      </c>
      <c r="G1117" s="7" t="s">
        <v>25791</v>
      </c>
      <c r="H1117" s="7">
        <v>800000</v>
      </c>
      <c r="I1117" s="7" t="s">
        <v>25856</v>
      </c>
      <c r="L1117" s="7" t="s">
        <v>26153</v>
      </c>
      <c r="M1117" s="11" t="s">
        <v>39618</v>
      </c>
      <c r="N1117" s="7" t="s">
        <v>25897</v>
      </c>
      <c r="O1117" s="7">
        <v>5</v>
      </c>
      <c r="P1117" s="7">
        <v>1</v>
      </c>
      <c r="Q1117" s="7" t="s">
        <v>25785</v>
      </c>
      <c r="R1117" s="7">
        <v>25</v>
      </c>
      <c r="W1117" s="7" t="s">
        <v>39617</v>
      </c>
      <c r="X1117" s="7" t="s">
        <v>39616</v>
      </c>
      <c r="Y1117" s="7">
        <v>2609</v>
      </c>
      <c r="Z1117" s="7">
        <v>9435807</v>
      </c>
      <c r="AA1117" s="7" t="s">
        <v>36802</v>
      </c>
      <c r="AC1117" s="7">
        <v>58</v>
      </c>
      <c r="AD1117" s="7">
        <v>2</v>
      </c>
      <c r="AE1117" s="7" t="s">
        <v>25883</v>
      </c>
      <c r="AF1117" s="7">
        <v>83</v>
      </c>
      <c r="AM1117" s="7">
        <v>5</v>
      </c>
      <c r="AN1117" s="7" t="s">
        <v>26015</v>
      </c>
      <c r="AR1117" s="7" t="s">
        <v>26452</v>
      </c>
    </row>
    <row r="1118" spans="1:182" x14ac:dyDescent="0.25">
      <c r="A1118" s="7" t="s">
        <v>39615</v>
      </c>
      <c r="B1118" s="7" t="s">
        <v>25795</v>
      </c>
      <c r="C1118" s="7" t="s">
        <v>22</v>
      </c>
      <c r="D1118" s="7" t="s">
        <v>25902</v>
      </c>
      <c r="E1118" s="7" t="s">
        <v>25901</v>
      </c>
      <c r="F1118" s="7" t="s">
        <v>25792</v>
      </c>
      <c r="G1118" s="7" t="s">
        <v>25791</v>
      </c>
      <c r="H1118" s="7">
        <v>2000</v>
      </c>
      <c r="I1118" s="7" t="s">
        <v>28090</v>
      </c>
      <c r="J1118" s="7" t="s">
        <v>7077</v>
      </c>
      <c r="K1118" s="7" t="s">
        <v>39614</v>
      </c>
      <c r="L1118" s="7" t="s">
        <v>26153</v>
      </c>
      <c r="M1118" s="11" t="s">
        <v>39613</v>
      </c>
      <c r="N1118" s="7" t="s">
        <v>25897</v>
      </c>
      <c r="O1118" s="7">
        <v>5</v>
      </c>
      <c r="P1118" s="7">
        <v>1</v>
      </c>
      <c r="Q1118" s="7" t="s">
        <v>26019</v>
      </c>
      <c r="R1118" s="7">
        <v>6</v>
      </c>
      <c r="S1118" s="7">
        <v>1</v>
      </c>
      <c r="T1118" s="7" t="s">
        <v>26019</v>
      </c>
      <c r="W1118" s="7" t="s">
        <v>39612</v>
      </c>
      <c r="X1118" s="7" t="s">
        <v>39611</v>
      </c>
      <c r="Y1118" s="7">
        <v>2633</v>
      </c>
      <c r="Z1118" s="7">
        <v>9440000</v>
      </c>
      <c r="AA1118" s="7" t="s">
        <v>38649</v>
      </c>
      <c r="AC1118" s="7">
        <v>6</v>
      </c>
      <c r="AD1118" s="7">
        <v>1</v>
      </c>
      <c r="AE1118" s="7" t="s">
        <v>26015</v>
      </c>
      <c r="AF1118" s="7">
        <v>6</v>
      </c>
      <c r="AG1118" s="7">
        <v>6</v>
      </c>
      <c r="AM1118" s="7">
        <v>2</v>
      </c>
      <c r="AO1118" s="7">
        <v>3</v>
      </c>
      <c r="AR1118" s="7" t="s">
        <v>35214</v>
      </c>
    </row>
    <row r="1119" spans="1:182" x14ac:dyDescent="0.25">
      <c r="A1119" s="7" t="s">
        <v>7082</v>
      </c>
      <c r="B1119" s="7" t="s">
        <v>25795</v>
      </c>
      <c r="C1119" s="7" t="s">
        <v>22</v>
      </c>
      <c r="D1119" s="7" t="s">
        <v>25902</v>
      </c>
      <c r="E1119" s="7" t="s">
        <v>25901</v>
      </c>
      <c r="F1119" s="7" t="s">
        <v>25792</v>
      </c>
      <c r="G1119" s="7" t="s">
        <v>25791</v>
      </c>
      <c r="H1119" s="7">
        <v>4000</v>
      </c>
      <c r="I1119" s="7" t="s">
        <v>25856</v>
      </c>
      <c r="J1119" s="7" t="s">
        <v>7080</v>
      </c>
      <c r="L1119" s="7" t="s">
        <v>639</v>
      </c>
      <c r="M1119" s="11" t="s">
        <v>39610</v>
      </c>
      <c r="N1119" s="7" t="s">
        <v>25897</v>
      </c>
      <c r="O1119" s="7">
        <v>5</v>
      </c>
      <c r="P1119" s="7">
        <v>1</v>
      </c>
      <c r="Q1119" s="7" t="s">
        <v>25785</v>
      </c>
      <c r="R1119" s="7">
        <v>5</v>
      </c>
      <c r="S1119" s="7">
        <v>1</v>
      </c>
      <c r="T1119" s="7" t="s">
        <v>26019</v>
      </c>
      <c r="U1119" s="7" t="s">
        <v>25818</v>
      </c>
      <c r="V1119" s="7" t="s">
        <v>7081</v>
      </c>
      <c r="W1119" s="7" t="s">
        <v>39609</v>
      </c>
      <c r="X1119" s="7" t="s">
        <v>39608</v>
      </c>
      <c r="Y1119" s="7">
        <v>2676</v>
      </c>
      <c r="Z1119" s="7">
        <v>9440075</v>
      </c>
      <c r="AA1119" s="7" t="s">
        <v>38649</v>
      </c>
      <c r="AC1119" s="7">
        <v>6</v>
      </c>
      <c r="AD1119" s="7">
        <v>1</v>
      </c>
      <c r="AE1119" s="7" t="s">
        <v>26019</v>
      </c>
      <c r="AF1119" s="7">
        <v>6</v>
      </c>
      <c r="AG1119" s="7">
        <v>6</v>
      </c>
      <c r="AH1119" s="7">
        <v>6</v>
      </c>
      <c r="AM1119" s="7">
        <v>1</v>
      </c>
      <c r="AN1119" s="7" t="s">
        <v>26015</v>
      </c>
      <c r="AO1119" s="7">
        <v>2</v>
      </c>
      <c r="AR1119" s="7" t="s">
        <v>35214</v>
      </c>
      <c r="BF1119" s="7">
        <v>3</v>
      </c>
    </row>
    <row r="1120" spans="1:182" x14ac:dyDescent="0.25">
      <c r="A1120" s="7" t="s">
        <v>9611</v>
      </c>
      <c r="B1120" s="7" t="s">
        <v>25795</v>
      </c>
      <c r="C1120" s="7" t="s">
        <v>22</v>
      </c>
      <c r="D1120" s="7" t="s">
        <v>25902</v>
      </c>
      <c r="E1120" s="7" t="s">
        <v>25901</v>
      </c>
      <c r="F1120" s="7" t="s">
        <v>25792</v>
      </c>
      <c r="G1120" s="7" t="s">
        <v>25791</v>
      </c>
      <c r="H1120" s="7">
        <v>15000</v>
      </c>
      <c r="I1120" s="7" t="s">
        <v>25856</v>
      </c>
      <c r="L1120" s="7" t="s">
        <v>28875</v>
      </c>
      <c r="M1120" s="11" t="s">
        <v>39607</v>
      </c>
      <c r="N1120" s="7" t="s">
        <v>25897</v>
      </c>
      <c r="O1120" s="7">
        <v>5</v>
      </c>
      <c r="P1120" s="7">
        <v>1</v>
      </c>
      <c r="Q1120" s="7" t="s">
        <v>25785</v>
      </c>
      <c r="R1120" s="7">
        <v>5</v>
      </c>
      <c r="S1120" s="7">
        <v>1</v>
      </c>
      <c r="T1120" s="7" t="s">
        <v>26019</v>
      </c>
      <c r="V1120" s="7" t="s">
        <v>5784</v>
      </c>
      <c r="W1120" s="7" t="s">
        <v>39606</v>
      </c>
      <c r="X1120" s="7" t="s">
        <v>39605</v>
      </c>
      <c r="Y1120" s="7">
        <v>2659</v>
      </c>
      <c r="Z1120" s="7">
        <v>9445180</v>
      </c>
      <c r="AC1120" s="7">
        <v>5</v>
      </c>
      <c r="AD1120" s="7">
        <v>1</v>
      </c>
      <c r="AE1120" s="7" t="s">
        <v>26015</v>
      </c>
      <c r="AF1120" s="7">
        <v>12</v>
      </c>
      <c r="AG1120" s="7">
        <v>13</v>
      </c>
      <c r="AH1120" s="7">
        <v>15</v>
      </c>
      <c r="AR1120" s="7" t="s">
        <v>35214</v>
      </c>
    </row>
    <row r="1121" spans="1:86" x14ac:dyDescent="0.25">
      <c r="A1121" s="7" t="s">
        <v>9613</v>
      </c>
      <c r="B1121" s="7" t="s">
        <v>25795</v>
      </c>
      <c r="C1121" s="7" t="s">
        <v>22</v>
      </c>
      <c r="D1121" s="7" t="s">
        <v>25902</v>
      </c>
      <c r="E1121" s="7" t="s">
        <v>25901</v>
      </c>
      <c r="F1121" s="7" t="s">
        <v>25792</v>
      </c>
      <c r="G1121" s="7" t="s">
        <v>25791</v>
      </c>
      <c r="H1121" s="7">
        <v>2000</v>
      </c>
      <c r="I1121" s="7" t="s">
        <v>25856</v>
      </c>
      <c r="L1121" s="7" t="s">
        <v>28875</v>
      </c>
      <c r="M1121" s="11" t="s">
        <v>39604</v>
      </c>
      <c r="N1121" s="7" t="s">
        <v>25897</v>
      </c>
      <c r="O1121" s="7">
        <v>5</v>
      </c>
      <c r="P1121" s="7">
        <v>1</v>
      </c>
      <c r="Q1121" s="7" t="s">
        <v>25785</v>
      </c>
      <c r="R1121" s="7">
        <v>5</v>
      </c>
      <c r="S1121" s="7">
        <v>1</v>
      </c>
      <c r="T1121" s="7" t="s">
        <v>26019</v>
      </c>
      <c r="V1121" s="7" t="s">
        <v>5784</v>
      </c>
      <c r="W1121" s="7" t="s">
        <v>39603</v>
      </c>
      <c r="X1121" s="7" t="s">
        <v>39602</v>
      </c>
      <c r="Y1121" s="7">
        <v>2658</v>
      </c>
      <c r="Z1121" s="7">
        <v>9445324</v>
      </c>
      <c r="AC1121" s="7">
        <v>6</v>
      </c>
      <c r="AD1121" s="7">
        <v>1</v>
      </c>
      <c r="AE1121" s="7" t="s">
        <v>26019</v>
      </c>
      <c r="AF1121" s="7">
        <v>6</v>
      </c>
      <c r="AG1121" s="7">
        <v>6</v>
      </c>
      <c r="AH1121" s="7">
        <v>6</v>
      </c>
      <c r="AM1121" s="7">
        <v>1</v>
      </c>
      <c r="AN1121" s="7" t="s">
        <v>26015</v>
      </c>
      <c r="AO1121" s="7">
        <v>2</v>
      </c>
      <c r="AR1121" s="7" t="s">
        <v>35214</v>
      </c>
      <c r="AV1121" s="7" t="s">
        <v>9612</v>
      </c>
      <c r="AW1121" s="7" t="s">
        <v>39529</v>
      </c>
      <c r="BF1121" s="7">
        <v>3</v>
      </c>
    </row>
    <row r="1122" spans="1:86" x14ac:dyDescent="0.25">
      <c r="A1122" s="7" t="s">
        <v>9616</v>
      </c>
      <c r="B1122" s="7" t="s">
        <v>25795</v>
      </c>
      <c r="C1122" s="7" t="s">
        <v>22</v>
      </c>
      <c r="D1122" s="7" t="s">
        <v>25902</v>
      </c>
      <c r="E1122" s="7" t="s">
        <v>25901</v>
      </c>
      <c r="F1122" s="7" t="s">
        <v>246</v>
      </c>
      <c r="H1122" s="7">
        <v>5000</v>
      </c>
      <c r="I1122" s="7" t="s">
        <v>25856</v>
      </c>
      <c r="J1122" s="7" t="s">
        <v>39596</v>
      </c>
      <c r="L1122" s="7" t="s">
        <v>26153</v>
      </c>
      <c r="M1122" s="11" t="s">
        <v>39601</v>
      </c>
      <c r="N1122" s="7" t="s">
        <v>25897</v>
      </c>
      <c r="O1122" s="7">
        <v>15</v>
      </c>
      <c r="R1122" s="7">
        <v>83</v>
      </c>
      <c r="S1122" s="7">
        <v>2</v>
      </c>
      <c r="W1122" s="7" t="s">
        <v>39600</v>
      </c>
      <c r="X1122" s="7" t="s">
        <v>39599</v>
      </c>
      <c r="Y1122" s="7">
        <v>2661</v>
      </c>
      <c r="Z1122" s="7">
        <v>9445550</v>
      </c>
      <c r="AB1122" s="7" t="s">
        <v>39598</v>
      </c>
      <c r="AC1122" s="7">
        <v>83</v>
      </c>
      <c r="AD1122" s="7">
        <v>5</v>
      </c>
      <c r="AR1122" s="7" t="s">
        <v>35214</v>
      </c>
      <c r="AS1122" s="7" t="s">
        <v>39597</v>
      </c>
    </row>
    <row r="1123" spans="1:86" x14ac:dyDescent="0.25">
      <c r="A1123" s="7" t="s">
        <v>9618</v>
      </c>
      <c r="B1123" s="7" t="s">
        <v>25795</v>
      </c>
      <c r="C1123" s="7" t="s">
        <v>22</v>
      </c>
      <c r="D1123" s="7" t="s">
        <v>25902</v>
      </c>
      <c r="E1123" s="7" t="s">
        <v>25901</v>
      </c>
      <c r="F1123" s="7" t="s">
        <v>25792</v>
      </c>
      <c r="G1123" s="7" t="s">
        <v>26228</v>
      </c>
      <c r="H1123" s="7">
        <v>1000</v>
      </c>
      <c r="I1123" s="7" t="s">
        <v>25856</v>
      </c>
      <c r="J1123" s="7" t="s">
        <v>39596</v>
      </c>
      <c r="L1123" s="7" t="s">
        <v>26153</v>
      </c>
      <c r="M1123" s="11" t="s">
        <v>39595</v>
      </c>
      <c r="N1123" s="7" t="s">
        <v>25897</v>
      </c>
      <c r="O1123" s="7">
        <v>5</v>
      </c>
      <c r="P1123" s="7">
        <v>1</v>
      </c>
      <c r="Q1123" s="7" t="s">
        <v>25785</v>
      </c>
      <c r="R1123" s="7">
        <v>5</v>
      </c>
      <c r="S1123" s="7">
        <v>1</v>
      </c>
      <c r="T1123" s="7" t="s">
        <v>26019</v>
      </c>
      <c r="W1123" s="7" t="s">
        <v>39594</v>
      </c>
      <c r="X1123" s="7" t="s">
        <v>39593</v>
      </c>
      <c r="Y1123" s="7">
        <v>2669</v>
      </c>
      <c r="Z1123" s="7">
        <v>9445567</v>
      </c>
      <c r="AB1123" s="7" t="s">
        <v>39592</v>
      </c>
      <c r="AC1123" s="7">
        <v>6</v>
      </c>
      <c r="AR1123" s="7" t="s">
        <v>35214</v>
      </c>
    </row>
    <row r="1124" spans="1:86" x14ac:dyDescent="0.25">
      <c r="A1124" s="7" t="s">
        <v>39591</v>
      </c>
      <c r="B1124" s="7" t="s">
        <v>25795</v>
      </c>
      <c r="C1124" s="7" t="s">
        <v>22</v>
      </c>
      <c r="D1124" s="7" t="s">
        <v>25902</v>
      </c>
      <c r="E1124" s="7" t="s">
        <v>25901</v>
      </c>
      <c r="F1124" s="7" t="s">
        <v>25792</v>
      </c>
      <c r="G1124" s="7" t="s">
        <v>25791</v>
      </c>
      <c r="H1124" s="7">
        <v>3000</v>
      </c>
      <c r="I1124" s="7" t="s">
        <v>25856</v>
      </c>
      <c r="J1124" s="7" t="s">
        <v>7035</v>
      </c>
      <c r="L1124" s="7" t="s">
        <v>39590</v>
      </c>
      <c r="M1124" s="11" t="s">
        <v>39589</v>
      </c>
      <c r="N1124" s="7" t="s">
        <v>25897</v>
      </c>
      <c r="O1124" s="7">
        <v>12</v>
      </c>
      <c r="P1124" s="7">
        <v>1</v>
      </c>
      <c r="R1124" s="7">
        <v>15</v>
      </c>
      <c r="U1124" s="7" t="s">
        <v>739</v>
      </c>
      <c r="V1124" s="7" t="s">
        <v>6645</v>
      </c>
      <c r="W1124" s="7" t="s">
        <v>39588</v>
      </c>
      <c r="X1124" s="7" t="s">
        <v>39587</v>
      </c>
      <c r="Y1124" s="7">
        <v>2634</v>
      </c>
      <c r="Z1124" s="7">
        <v>9445710</v>
      </c>
      <c r="AA1124" s="7" t="s">
        <v>39586</v>
      </c>
      <c r="AR1124" s="7" t="s">
        <v>35214</v>
      </c>
    </row>
    <row r="1125" spans="1:86" x14ac:dyDescent="0.25">
      <c r="A1125" s="7" t="s">
        <v>39585</v>
      </c>
      <c r="B1125" s="7" t="s">
        <v>25795</v>
      </c>
      <c r="C1125" s="7" t="s">
        <v>22</v>
      </c>
      <c r="D1125" s="7" t="s">
        <v>25902</v>
      </c>
      <c r="E1125" s="7" t="s">
        <v>25901</v>
      </c>
      <c r="F1125" s="7" t="s">
        <v>246</v>
      </c>
      <c r="J1125" s="7" t="s">
        <v>39584</v>
      </c>
      <c r="L1125" s="7" t="s">
        <v>39573</v>
      </c>
      <c r="M1125" s="11" t="s">
        <v>39583</v>
      </c>
      <c r="N1125" s="7" t="s">
        <v>25897</v>
      </c>
      <c r="O1125" s="7">
        <v>5</v>
      </c>
      <c r="P1125" s="7">
        <v>1</v>
      </c>
      <c r="Q1125" s="7" t="s">
        <v>25884</v>
      </c>
      <c r="R1125" s="7">
        <v>5</v>
      </c>
      <c r="S1125" s="7">
        <v>1</v>
      </c>
      <c r="T1125" s="7" t="s">
        <v>26019</v>
      </c>
      <c r="W1125" s="7" t="s">
        <v>39582</v>
      </c>
      <c r="X1125" s="7" t="s">
        <v>39581</v>
      </c>
      <c r="Y1125" s="7">
        <v>2641</v>
      </c>
      <c r="Z1125" s="7">
        <v>9445796</v>
      </c>
      <c r="AB1125" s="7" t="s">
        <v>39580</v>
      </c>
    </row>
    <row r="1126" spans="1:86" x14ac:dyDescent="0.25">
      <c r="A1126" s="7" t="s">
        <v>9622</v>
      </c>
      <c r="B1126" s="7" t="s">
        <v>25795</v>
      </c>
      <c r="C1126" s="7" t="s">
        <v>22</v>
      </c>
      <c r="D1126" s="7" t="s">
        <v>25902</v>
      </c>
      <c r="E1126" s="7" t="s">
        <v>25901</v>
      </c>
      <c r="F1126" s="7" t="s">
        <v>25792</v>
      </c>
      <c r="G1126" s="7" t="s">
        <v>25791</v>
      </c>
      <c r="H1126" s="7">
        <v>2000</v>
      </c>
      <c r="I1126" s="7" t="s">
        <v>25856</v>
      </c>
      <c r="L1126" s="7" t="s">
        <v>39579</v>
      </c>
      <c r="M1126" s="11" t="s">
        <v>39578</v>
      </c>
      <c r="N1126" s="7" t="s">
        <v>25897</v>
      </c>
      <c r="O1126" s="7">
        <v>5</v>
      </c>
      <c r="P1126" s="7">
        <v>1</v>
      </c>
      <c r="Q1126" s="7" t="s">
        <v>25785</v>
      </c>
      <c r="R1126" s="7">
        <v>5</v>
      </c>
      <c r="S1126" s="7">
        <v>1</v>
      </c>
      <c r="T1126" s="7" t="s">
        <v>26019</v>
      </c>
      <c r="V1126" s="7" t="s">
        <v>9621</v>
      </c>
      <c r="W1126" s="7" t="s">
        <v>39577</v>
      </c>
      <c r="X1126" s="7" t="s">
        <v>39576</v>
      </c>
      <c r="Y1126" s="7">
        <v>2646</v>
      </c>
      <c r="Z1126" s="7">
        <v>9446659</v>
      </c>
      <c r="AC1126" s="7">
        <v>6</v>
      </c>
      <c r="AD1126" s="7">
        <v>1</v>
      </c>
      <c r="AE1126" s="7" t="s">
        <v>26019</v>
      </c>
      <c r="AF1126" s="7">
        <v>6</v>
      </c>
      <c r="AG1126" s="7">
        <v>6</v>
      </c>
      <c r="AH1126" s="7">
        <v>6</v>
      </c>
      <c r="AM1126" s="7">
        <v>1</v>
      </c>
      <c r="AN1126" s="7" t="s">
        <v>26015</v>
      </c>
      <c r="AO1126" s="7">
        <v>2</v>
      </c>
      <c r="AR1126" s="7" t="s">
        <v>26452</v>
      </c>
      <c r="BF1126" s="7">
        <v>3</v>
      </c>
    </row>
    <row r="1127" spans="1:86" x14ac:dyDescent="0.25">
      <c r="A1127" s="7" t="s">
        <v>39575</v>
      </c>
      <c r="B1127" s="7" t="s">
        <v>25795</v>
      </c>
      <c r="C1127" s="7" t="s">
        <v>22</v>
      </c>
      <c r="D1127" s="7" t="s">
        <v>25902</v>
      </c>
      <c r="E1127" s="7" t="s">
        <v>25901</v>
      </c>
      <c r="F1127" s="7" t="s">
        <v>25792</v>
      </c>
      <c r="G1127" s="7" t="s">
        <v>26228</v>
      </c>
      <c r="J1127" s="7" t="s">
        <v>39574</v>
      </c>
      <c r="L1127" s="7" t="s">
        <v>39573</v>
      </c>
      <c r="M1127" s="11" t="s">
        <v>39572</v>
      </c>
      <c r="N1127" s="7" t="s">
        <v>25897</v>
      </c>
      <c r="O1127" s="7">
        <v>5</v>
      </c>
      <c r="P1127" s="7">
        <v>1</v>
      </c>
      <c r="Q1127" s="7" t="s">
        <v>26015</v>
      </c>
      <c r="R1127" s="7">
        <v>5</v>
      </c>
      <c r="S1127" s="7">
        <v>1</v>
      </c>
      <c r="T1127" s="7" t="s">
        <v>25785</v>
      </c>
      <c r="W1127" s="7" t="s">
        <v>39571</v>
      </c>
      <c r="X1127" s="7" t="s">
        <v>39570</v>
      </c>
      <c r="Y1127" s="7">
        <v>2642</v>
      </c>
      <c r="Z1127" s="7">
        <v>9446730</v>
      </c>
      <c r="AB1127" s="7" t="s">
        <v>33094</v>
      </c>
      <c r="AC1127" s="7">
        <v>6</v>
      </c>
      <c r="AF1127" s="7">
        <v>13</v>
      </c>
      <c r="AG1127" s="7">
        <v>23</v>
      </c>
      <c r="AH1127" s="7">
        <v>32</v>
      </c>
      <c r="AI1127" s="7">
        <v>57</v>
      </c>
      <c r="AJ1127" s="7">
        <v>58</v>
      </c>
      <c r="AK1127" s="7">
        <v>2</v>
      </c>
      <c r="AL1127" s="7" t="s">
        <v>26019</v>
      </c>
      <c r="BG1127" s="7">
        <v>58</v>
      </c>
      <c r="BH1127" s="7">
        <v>2</v>
      </c>
      <c r="BI1127" s="7" t="s">
        <v>25883</v>
      </c>
      <c r="BJ1127" s="7">
        <v>58</v>
      </c>
      <c r="BK1127" s="7">
        <v>2</v>
      </c>
      <c r="BL1127" s="7" t="s">
        <v>25896</v>
      </c>
      <c r="BM1127" s="7">
        <v>58</v>
      </c>
      <c r="BN1127" s="7">
        <v>2</v>
      </c>
      <c r="BO1127" s="7" t="s">
        <v>26202</v>
      </c>
      <c r="BX1127" s="7">
        <v>83</v>
      </c>
    </row>
    <row r="1128" spans="1:86" x14ac:dyDescent="0.25">
      <c r="A1128" s="7" t="s">
        <v>9628</v>
      </c>
      <c r="B1128" s="7" t="s">
        <v>25795</v>
      </c>
      <c r="C1128" s="7" t="s">
        <v>22</v>
      </c>
      <c r="D1128" s="7" t="s">
        <v>25902</v>
      </c>
      <c r="E1128" s="7" t="s">
        <v>25901</v>
      </c>
      <c r="F1128" s="7" t="s">
        <v>246</v>
      </c>
      <c r="L1128" s="7" t="s">
        <v>39564</v>
      </c>
      <c r="M1128" s="11" t="s">
        <v>39569</v>
      </c>
      <c r="N1128" s="7" t="s">
        <v>25897</v>
      </c>
      <c r="V1128" s="7" t="s">
        <v>5784</v>
      </c>
      <c r="W1128" s="7" t="s">
        <v>39568</v>
      </c>
      <c r="X1128" s="7" t="s">
        <v>39567</v>
      </c>
      <c r="Y1128" s="7">
        <v>2720</v>
      </c>
      <c r="Z1128" s="7">
        <v>9451049</v>
      </c>
      <c r="AR1128" s="7" t="s">
        <v>34628</v>
      </c>
      <c r="AV1128" s="7" t="s">
        <v>9627</v>
      </c>
      <c r="AW1128" s="7" t="s">
        <v>39566</v>
      </c>
    </row>
    <row r="1129" spans="1:86" x14ac:dyDescent="0.25">
      <c r="A1129" s="7" t="s">
        <v>39565</v>
      </c>
      <c r="B1129" s="7" t="s">
        <v>25795</v>
      </c>
      <c r="C1129" s="7" t="s">
        <v>22</v>
      </c>
      <c r="D1129" s="7" t="s">
        <v>25902</v>
      </c>
      <c r="E1129" s="7" t="s">
        <v>25901</v>
      </c>
      <c r="F1129" s="7" t="s">
        <v>25792</v>
      </c>
      <c r="G1129" s="7" t="s">
        <v>25791</v>
      </c>
      <c r="H1129" s="7">
        <v>2000</v>
      </c>
      <c r="I1129" s="7" t="s">
        <v>25856</v>
      </c>
      <c r="L1129" s="7" t="s">
        <v>39564</v>
      </c>
      <c r="M1129" s="11" t="s">
        <v>39563</v>
      </c>
      <c r="N1129" s="7" t="s">
        <v>25897</v>
      </c>
      <c r="O1129" s="7">
        <v>5</v>
      </c>
      <c r="P1129" s="7">
        <v>1</v>
      </c>
      <c r="Q1129" s="7" t="s">
        <v>26019</v>
      </c>
      <c r="R1129" s="7">
        <v>5</v>
      </c>
      <c r="S1129" s="7">
        <v>1</v>
      </c>
      <c r="T1129" s="7" t="s">
        <v>25785</v>
      </c>
      <c r="V1129" s="7" t="s">
        <v>5784</v>
      </c>
      <c r="W1129" s="7" t="s">
        <v>39562</v>
      </c>
      <c r="X1129" s="7" t="s">
        <v>39561</v>
      </c>
      <c r="Y1129" s="7">
        <v>2719</v>
      </c>
      <c r="Z1129" s="7">
        <v>9451734</v>
      </c>
      <c r="AC1129" s="7">
        <v>6</v>
      </c>
      <c r="AD1129" s="7">
        <v>1</v>
      </c>
      <c r="AE1129" s="7" t="s">
        <v>26019</v>
      </c>
      <c r="AF1129" s="7">
        <v>6</v>
      </c>
      <c r="AG1129" s="7">
        <v>6</v>
      </c>
      <c r="AH1129" s="7">
        <v>6</v>
      </c>
      <c r="AI1129" s="7">
        <v>9</v>
      </c>
      <c r="AJ1129" s="7">
        <v>9</v>
      </c>
      <c r="AK1129" s="7">
        <v>2</v>
      </c>
      <c r="AM1129" s="7">
        <v>1</v>
      </c>
      <c r="AN1129" s="7" t="s">
        <v>26015</v>
      </c>
      <c r="AO1129" s="7">
        <v>2</v>
      </c>
      <c r="AR1129" s="7" t="s">
        <v>26452</v>
      </c>
      <c r="AV1129" s="7" t="s">
        <v>39560</v>
      </c>
      <c r="AW1129" s="7" t="s">
        <v>39460</v>
      </c>
      <c r="BA1129" s="7">
        <v>1</v>
      </c>
      <c r="BD1129" s="7" t="s">
        <v>39559</v>
      </c>
      <c r="BE1129" s="7" t="s">
        <v>39460</v>
      </c>
      <c r="BF1129" s="7">
        <v>3</v>
      </c>
      <c r="BG1129" s="7">
        <v>9</v>
      </c>
      <c r="BH1129" s="7">
        <v>4</v>
      </c>
    </row>
    <row r="1130" spans="1:86" x14ac:dyDescent="0.25">
      <c r="A1130" s="7" t="s">
        <v>39558</v>
      </c>
      <c r="B1130" s="7" t="s">
        <v>25795</v>
      </c>
      <c r="C1130" s="7" t="s">
        <v>22</v>
      </c>
      <c r="D1130" s="7" t="s">
        <v>25902</v>
      </c>
      <c r="E1130" s="7" t="s">
        <v>25901</v>
      </c>
      <c r="F1130" s="7" t="s">
        <v>7795</v>
      </c>
      <c r="G1130" s="7" t="s">
        <v>25891</v>
      </c>
      <c r="H1130" s="7">
        <v>2000</v>
      </c>
      <c r="I1130" s="7" t="s">
        <v>25856</v>
      </c>
      <c r="J1130" s="7" t="s">
        <v>6906</v>
      </c>
      <c r="K1130" s="7" t="s">
        <v>39557</v>
      </c>
      <c r="L1130" s="7" t="s">
        <v>39556</v>
      </c>
      <c r="M1130" s="11" t="s">
        <v>39555</v>
      </c>
      <c r="N1130" s="7" t="s">
        <v>25897</v>
      </c>
      <c r="O1130" s="7">
        <v>5</v>
      </c>
      <c r="P1130" s="7">
        <v>1</v>
      </c>
      <c r="R1130" s="7">
        <v>6</v>
      </c>
      <c r="U1130" s="7" t="s">
        <v>739</v>
      </c>
      <c r="V1130" s="7" t="s">
        <v>6645</v>
      </c>
      <c r="W1130" s="7" t="s">
        <v>39554</v>
      </c>
      <c r="X1130" s="7" t="s">
        <v>39553</v>
      </c>
      <c r="Y1130" s="7">
        <v>2823</v>
      </c>
      <c r="Z1130" s="7">
        <v>9468523</v>
      </c>
      <c r="AA1130" s="7" t="s">
        <v>34622</v>
      </c>
      <c r="AR1130" s="7" t="s">
        <v>34622</v>
      </c>
    </row>
    <row r="1131" spans="1:86" x14ac:dyDescent="0.25">
      <c r="A1131" s="7" t="s">
        <v>39552</v>
      </c>
      <c r="B1131" s="7" t="s">
        <v>25795</v>
      </c>
      <c r="C1131" s="7" t="s">
        <v>22</v>
      </c>
      <c r="D1131" s="7" t="s">
        <v>25902</v>
      </c>
      <c r="E1131" s="7" t="s">
        <v>25901</v>
      </c>
      <c r="F1131" s="7" t="s">
        <v>7795</v>
      </c>
      <c r="G1131" s="7" t="s">
        <v>25891</v>
      </c>
      <c r="H1131" s="7">
        <v>12250601</v>
      </c>
      <c r="I1131" s="7" t="s">
        <v>25856</v>
      </c>
      <c r="J1131" s="7" t="s">
        <v>6524</v>
      </c>
      <c r="L1131" s="7" t="s">
        <v>39475</v>
      </c>
      <c r="M1131" s="11" t="s">
        <v>39551</v>
      </c>
      <c r="N1131" s="7" t="s">
        <v>25897</v>
      </c>
      <c r="O1131" s="7">
        <v>5</v>
      </c>
      <c r="R1131" s="7">
        <v>6</v>
      </c>
      <c r="U1131" s="7" t="s">
        <v>739</v>
      </c>
      <c r="V1131" s="7" t="s">
        <v>38548</v>
      </c>
      <c r="W1131" s="7" t="s">
        <v>39550</v>
      </c>
      <c r="X1131" s="7" t="s">
        <v>39549</v>
      </c>
      <c r="Y1131" s="7">
        <v>2909</v>
      </c>
      <c r="Z1131" s="7">
        <v>9485681</v>
      </c>
      <c r="AA1131" s="7" t="s">
        <v>36116</v>
      </c>
      <c r="AC1131" s="7">
        <v>7</v>
      </c>
      <c r="AF1131" s="7">
        <v>15</v>
      </c>
      <c r="AG1131" s="7">
        <v>16</v>
      </c>
      <c r="AH1131" s="7">
        <v>21</v>
      </c>
      <c r="AI1131" s="7">
        <v>24</v>
      </c>
      <c r="AJ1131" s="7">
        <v>25</v>
      </c>
      <c r="AK1131" s="7">
        <v>1</v>
      </c>
      <c r="AM1131" s="7">
        <v>1</v>
      </c>
      <c r="AR1131" s="7" t="s">
        <v>35209</v>
      </c>
      <c r="BG1131" s="7">
        <v>32</v>
      </c>
      <c r="BJ1131" s="7">
        <v>33</v>
      </c>
      <c r="BK1131" s="7">
        <v>1</v>
      </c>
    </row>
    <row r="1132" spans="1:86" x14ac:dyDescent="0.25">
      <c r="A1132" s="7" t="s">
        <v>39548</v>
      </c>
      <c r="B1132" s="7" t="s">
        <v>25795</v>
      </c>
      <c r="C1132" s="7" t="s">
        <v>22</v>
      </c>
      <c r="D1132" s="7" t="s">
        <v>25902</v>
      </c>
      <c r="E1132" s="7" t="s">
        <v>25901</v>
      </c>
      <c r="F1132" s="7" t="s">
        <v>25792</v>
      </c>
      <c r="G1132" s="7" t="s">
        <v>25791</v>
      </c>
      <c r="H1132" s="7">
        <v>20000</v>
      </c>
      <c r="I1132" s="7" t="s">
        <v>25856</v>
      </c>
      <c r="J1132" s="7" t="s">
        <v>6099</v>
      </c>
      <c r="L1132" s="7" t="s">
        <v>639</v>
      </c>
      <c r="M1132" s="11" t="s">
        <v>39547</v>
      </c>
      <c r="N1132" s="7" t="s">
        <v>25897</v>
      </c>
      <c r="O1132" s="7">
        <v>5</v>
      </c>
      <c r="P1132" s="7">
        <v>1</v>
      </c>
      <c r="Q1132" s="7" t="s">
        <v>25785</v>
      </c>
      <c r="R1132" s="7">
        <v>5</v>
      </c>
      <c r="S1132" s="7">
        <v>1</v>
      </c>
      <c r="T1132" s="7" t="s">
        <v>26019</v>
      </c>
      <c r="W1132" s="7" t="s">
        <v>39546</v>
      </c>
      <c r="X1132" s="7" t="s">
        <v>39545</v>
      </c>
      <c r="Y1132" s="7">
        <v>3039</v>
      </c>
      <c r="Z1132" s="7">
        <v>9509515</v>
      </c>
      <c r="AA1132" s="7" t="s">
        <v>39544</v>
      </c>
      <c r="AC1132" s="7">
        <v>6</v>
      </c>
      <c r="AD1132" s="7">
        <v>1</v>
      </c>
      <c r="AE1132" s="7" t="s">
        <v>25884</v>
      </c>
      <c r="AF1132" s="7">
        <v>6</v>
      </c>
      <c r="AG1132" s="7">
        <v>6</v>
      </c>
      <c r="AH1132" s="7">
        <v>9</v>
      </c>
      <c r="AI1132" s="7">
        <v>58</v>
      </c>
      <c r="AJ1132" s="7">
        <v>58</v>
      </c>
      <c r="AK1132" s="7">
        <v>2</v>
      </c>
      <c r="AL1132" s="7" t="s">
        <v>25883</v>
      </c>
      <c r="AM1132" s="7">
        <v>1</v>
      </c>
      <c r="AN1132" s="7" t="s">
        <v>25896</v>
      </c>
      <c r="AO1132" s="7">
        <v>1</v>
      </c>
      <c r="AP1132" s="7" t="s">
        <v>26019</v>
      </c>
      <c r="AR1132" s="7" t="s">
        <v>33331</v>
      </c>
      <c r="BA1132" s="7">
        <v>2</v>
      </c>
      <c r="BB1132" s="7" t="s">
        <v>26202</v>
      </c>
      <c r="BF1132" s="7">
        <v>2</v>
      </c>
      <c r="BG1132" s="7">
        <v>83</v>
      </c>
      <c r="BH1132" s="7">
        <v>2</v>
      </c>
      <c r="BI1132" s="7" t="s">
        <v>25884</v>
      </c>
      <c r="BJ1132" s="7">
        <v>83</v>
      </c>
      <c r="BK1132" s="7">
        <v>2</v>
      </c>
      <c r="BL1132" s="7" t="s">
        <v>25785</v>
      </c>
      <c r="BM1132" s="7">
        <v>83</v>
      </c>
      <c r="BN1132" s="7">
        <v>2</v>
      </c>
      <c r="BO1132" s="7" t="s">
        <v>26019</v>
      </c>
      <c r="BX1132" s="7">
        <v>83</v>
      </c>
      <c r="BY1132" s="7">
        <v>2</v>
      </c>
      <c r="BZ1132" s="7" t="s">
        <v>25896</v>
      </c>
      <c r="CA1132" s="7">
        <v>83</v>
      </c>
      <c r="CB1132" s="7">
        <v>5</v>
      </c>
      <c r="CH1132" s="7" t="s">
        <v>25884</v>
      </c>
    </row>
    <row r="1133" spans="1:86" x14ac:dyDescent="0.25">
      <c r="A1133" s="7" t="s">
        <v>39543</v>
      </c>
      <c r="B1133" s="7" t="s">
        <v>25795</v>
      </c>
      <c r="C1133" s="7" t="s">
        <v>22</v>
      </c>
      <c r="D1133" s="7" t="s">
        <v>25902</v>
      </c>
      <c r="E1133" s="7" t="s">
        <v>25901</v>
      </c>
      <c r="F1133" s="7" t="s">
        <v>25792</v>
      </c>
      <c r="G1133" s="7" t="s">
        <v>25791</v>
      </c>
      <c r="H1133" s="7">
        <v>10000</v>
      </c>
      <c r="I1133" s="7" t="s">
        <v>25856</v>
      </c>
      <c r="L1133" s="7" t="s">
        <v>28875</v>
      </c>
      <c r="M1133" s="11" t="s">
        <v>39542</v>
      </c>
      <c r="N1133" s="7" t="s">
        <v>25897</v>
      </c>
      <c r="O1133" s="7">
        <v>5</v>
      </c>
      <c r="P1133" s="7">
        <v>1</v>
      </c>
      <c r="Q1133" s="7" t="s">
        <v>25785</v>
      </c>
      <c r="V1133" s="7" t="s">
        <v>5784</v>
      </c>
      <c r="W1133" s="7" t="s">
        <v>39541</v>
      </c>
      <c r="X1133" s="7" t="s">
        <v>39540</v>
      </c>
      <c r="Y1133" s="7">
        <v>3038</v>
      </c>
      <c r="Z1133" s="7">
        <v>9509558</v>
      </c>
      <c r="AA1133" s="7" t="s">
        <v>39539</v>
      </c>
      <c r="AR1133" s="7" t="s">
        <v>33331</v>
      </c>
      <c r="AV1133" s="7" t="s">
        <v>39538</v>
      </c>
      <c r="AW1133" s="7" t="s">
        <v>39460</v>
      </c>
      <c r="BD1133" s="7" t="s">
        <v>39537</v>
      </c>
      <c r="BE1133" s="7" t="s">
        <v>39460</v>
      </c>
      <c r="BP1133" s="7" t="s">
        <v>39536</v>
      </c>
      <c r="BQ1133" s="7" t="s">
        <v>39534</v>
      </c>
      <c r="BU1133" s="7" t="s">
        <v>39535</v>
      </c>
      <c r="BV1133" s="7" t="s">
        <v>39534</v>
      </c>
    </row>
    <row r="1134" spans="1:86" x14ac:dyDescent="0.25">
      <c r="A1134" s="7" t="s">
        <v>39533</v>
      </c>
      <c r="B1134" s="7" t="s">
        <v>25795</v>
      </c>
      <c r="C1134" s="7" t="s">
        <v>22</v>
      </c>
      <c r="D1134" s="7" t="s">
        <v>25902</v>
      </c>
      <c r="E1134" s="7" t="s">
        <v>25901</v>
      </c>
      <c r="F1134" s="7" t="s">
        <v>25792</v>
      </c>
      <c r="G1134" s="7" t="s">
        <v>25791</v>
      </c>
      <c r="H1134" s="7">
        <v>20000</v>
      </c>
      <c r="I1134" s="7" t="s">
        <v>25856</v>
      </c>
      <c r="J1134" s="7" t="s">
        <v>9634</v>
      </c>
      <c r="L1134" s="7" t="s">
        <v>27107</v>
      </c>
      <c r="M1134" s="11" t="s">
        <v>39532</v>
      </c>
      <c r="N1134" s="7" t="s">
        <v>25897</v>
      </c>
      <c r="O1134" s="7">
        <v>5</v>
      </c>
      <c r="P1134" s="7">
        <v>1</v>
      </c>
      <c r="Q1134" s="7" t="s">
        <v>25785</v>
      </c>
      <c r="R1134" s="7">
        <v>5</v>
      </c>
      <c r="S1134" s="7">
        <v>1</v>
      </c>
      <c r="T1134" s="7" t="s">
        <v>26019</v>
      </c>
      <c r="W1134" s="7" t="s">
        <v>39531</v>
      </c>
      <c r="X1134" s="7" t="s">
        <v>39530</v>
      </c>
      <c r="Y1134" s="7">
        <v>3082</v>
      </c>
      <c r="Z1134" s="7">
        <v>9518890</v>
      </c>
      <c r="AC1134" s="7">
        <v>5</v>
      </c>
      <c r="AD1134" s="7">
        <v>1</v>
      </c>
      <c r="AE1134" s="7" t="s">
        <v>26015</v>
      </c>
      <c r="AF1134" s="7">
        <v>12</v>
      </c>
      <c r="AG1134" s="7">
        <v>13</v>
      </c>
      <c r="AH1134" s="7">
        <v>88</v>
      </c>
      <c r="AR1134" s="7" t="s">
        <v>39090</v>
      </c>
      <c r="AV1134" s="7" t="s">
        <v>9633</v>
      </c>
      <c r="AW1134" s="7" t="s">
        <v>39529</v>
      </c>
    </row>
    <row r="1135" spans="1:86" x14ac:dyDescent="0.25">
      <c r="A1135" s="7" t="s">
        <v>39528</v>
      </c>
      <c r="B1135" s="7" t="s">
        <v>25795</v>
      </c>
      <c r="C1135" s="7" t="s">
        <v>22</v>
      </c>
      <c r="D1135" s="7" t="s">
        <v>25902</v>
      </c>
      <c r="E1135" s="7" t="s">
        <v>25901</v>
      </c>
      <c r="F1135" s="7" t="s">
        <v>7795</v>
      </c>
      <c r="G1135" s="7" t="s">
        <v>25891</v>
      </c>
      <c r="H1135" s="7">
        <v>500000</v>
      </c>
      <c r="I1135" s="7" t="s">
        <v>25856</v>
      </c>
      <c r="J1135" s="7" t="s">
        <v>6279</v>
      </c>
      <c r="K1135" s="7" t="s">
        <v>39527</v>
      </c>
      <c r="L1135" s="7" t="s">
        <v>39516</v>
      </c>
      <c r="M1135" s="11" t="s">
        <v>39526</v>
      </c>
      <c r="N1135" s="7" t="s">
        <v>25897</v>
      </c>
      <c r="O1135" s="7">
        <v>5</v>
      </c>
      <c r="P1135" s="7">
        <v>1</v>
      </c>
      <c r="Q1135" s="7" t="s">
        <v>25785</v>
      </c>
      <c r="R1135" s="7">
        <v>13</v>
      </c>
      <c r="W1135" s="7" t="s">
        <v>39525</v>
      </c>
      <c r="X1135" s="7" t="s">
        <v>39524</v>
      </c>
      <c r="Y1135" s="7">
        <v>3104</v>
      </c>
      <c r="Z1135" s="7">
        <v>9524175</v>
      </c>
      <c r="AA1135" s="7" t="s">
        <v>35182</v>
      </c>
      <c r="AC1135" s="7">
        <v>14</v>
      </c>
      <c r="AF1135" s="7">
        <v>28</v>
      </c>
      <c r="AG1135" s="7">
        <v>28</v>
      </c>
      <c r="AH1135" s="7">
        <v>32</v>
      </c>
      <c r="AM1135" s="7">
        <v>2</v>
      </c>
      <c r="AO1135" s="7">
        <v>3</v>
      </c>
    </row>
    <row r="1136" spans="1:86" x14ac:dyDescent="0.25">
      <c r="A1136" s="7" t="s">
        <v>6102</v>
      </c>
      <c r="B1136" s="7" t="s">
        <v>25795</v>
      </c>
      <c r="C1136" s="7" t="s">
        <v>22</v>
      </c>
      <c r="D1136" s="7" t="s">
        <v>25902</v>
      </c>
      <c r="E1136" s="7" t="s">
        <v>25901</v>
      </c>
      <c r="F1136" s="7" t="s">
        <v>7795</v>
      </c>
      <c r="G1136" s="7" t="s">
        <v>25891</v>
      </c>
      <c r="J1136" s="7" t="s">
        <v>1791</v>
      </c>
      <c r="K1136" s="7" t="s">
        <v>39523</v>
      </c>
      <c r="L1136" s="7" t="s">
        <v>39522</v>
      </c>
      <c r="M1136" s="11" t="s">
        <v>39521</v>
      </c>
      <c r="N1136" s="7" t="s">
        <v>25897</v>
      </c>
      <c r="O1136" s="7">
        <v>58</v>
      </c>
      <c r="P1136" s="7">
        <v>2</v>
      </c>
      <c r="Q1136" s="7" t="s">
        <v>25896</v>
      </c>
      <c r="R1136" s="7">
        <v>66</v>
      </c>
      <c r="S1136" s="7">
        <v>1</v>
      </c>
      <c r="U1136" s="7" t="s">
        <v>739</v>
      </c>
      <c r="W1136" s="7" t="s">
        <v>39520</v>
      </c>
      <c r="X1136" s="7" t="s">
        <v>39519</v>
      </c>
      <c r="Y1136" s="7">
        <v>3100</v>
      </c>
      <c r="Z1136" s="7">
        <v>9524194</v>
      </c>
      <c r="AA1136" s="7" t="s">
        <v>35413</v>
      </c>
      <c r="AR1136" s="7" t="s">
        <v>35413</v>
      </c>
    </row>
    <row r="1137" spans="1:184" x14ac:dyDescent="0.25">
      <c r="A1137" s="7" t="s">
        <v>39518</v>
      </c>
      <c r="B1137" s="7" t="s">
        <v>25795</v>
      </c>
      <c r="C1137" s="7" t="s">
        <v>22</v>
      </c>
      <c r="D1137" s="7" t="s">
        <v>25902</v>
      </c>
      <c r="E1137" s="7" t="s">
        <v>25901</v>
      </c>
      <c r="F1137" s="7" t="s">
        <v>7795</v>
      </c>
      <c r="G1137" s="7" t="s">
        <v>25891</v>
      </c>
      <c r="H1137" s="7">
        <v>40000</v>
      </c>
      <c r="I1137" s="7" t="s">
        <v>25856</v>
      </c>
      <c r="J1137" s="7" t="s">
        <v>39517</v>
      </c>
      <c r="L1137" s="7" t="s">
        <v>39516</v>
      </c>
      <c r="M1137" s="11" t="s">
        <v>39515</v>
      </c>
      <c r="N1137" s="7" t="s">
        <v>25897</v>
      </c>
      <c r="O1137" s="7">
        <v>5</v>
      </c>
      <c r="P1137" s="7">
        <v>1</v>
      </c>
      <c r="Q1137" s="7" t="s">
        <v>25785</v>
      </c>
      <c r="R1137" s="7">
        <v>5</v>
      </c>
      <c r="S1137" s="7">
        <v>1</v>
      </c>
      <c r="T1137" s="7" t="s">
        <v>26015</v>
      </c>
      <c r="W1137" s="7" t="s">
        <v>39514</v>
      </c>
      <c r="X1137" s="7" t="s">
        <v>39513</v>
      </c>
      <c r="Y1137" s="7">
        <v>3105</v>
      </c>
      <c r="Z1137" s="7">
        <v>9525315</v>
      </c>
      <c r="AA1137" s="7" t="s">
        <v>35182</v>
      </c>
      <c r="AC1137" s="7">
        <v>6</v>
      </c>
      <c r="AF1137" s="7">
        <v>9</v>
      </c>
      <c r="AG1137" s="7">
        <v>28</v>
      </c>
    </row>
    <row r="1138" spans="1:184" x14ac:dyDescent="0.25">
      <c r="A1138" s="7" t="s">
        <v>39512</v>
      </c>
      <c r="B1138" s="7" t="s">
        <v>25795</v>
      </c>
      <c r="C1138" s="7" t="s">
        <v>22</v>
      </c>
      <c r="D1138" s="7" t="s">
        <v>25902</v>
      </c>
      <c r="E1138" s="7" t="s">
        <v>25901</v>
      </c>
      <c r="F1138" s="7" t="s">
        <v>7795</v>
      </c>
      <c r="G1138" s="7" t="s">
        <v>25891</v>
      </c>
      <c r="H1138" s="7">
        <v>100000</v>
      </c>
      <c r="I1138" s="7" t="s">
        <v>25856</v>
      </c>
      <c r="J1138" s="7" t="s">
        <v>21285</v>
      </c>
      <c r="L1138" s="7" t="s">
        <v>39511</v>
      </c>
      <c r="M1138" s="11" t="s">
        <v>39510</v>
      </c>
      <c r="N1138" s="7" t="s">
        <v>25897</v>
      </c>
      <c r="O1138" s="7">
        <v>5</v>
      </c>
      <c r="P1138" s="7">
        <v>1</v>
      </c>
      <c r="Q1138" s="7" t="s">
        <v>25896</v>
      </c>
      <c r="R1138" s="7">
        <v>13</v>
      </c>
      <c r="V1138" s="7" t="s">
        <v>6083</v>
      </c>
      <c r="W1138" s="7" t="s">
        <v>39509</v>
      </c>
      <c r="X1138" s="7" t="s">
        <v>39508</v>
      </c>
      <c r="Y1138" s="7">
        <v>3129</v>
      </c>
      <c r="Z1138" s="7">
        <v>9529527</v>
      </c>
      <c r="AA1138" s="7" t="s">
        <v>35733</v>
      </c>
      <c r="AC1138" s="7">
        <v>14</v>
      </c>
      <c r="AF1138" s="7">
        <v>28</v>
      </c>
      <c r="AG1138" s="7">
        <v>30</v>
      </c>
      <c r="AH1138" s="7">
        <v>35</v>
      </c>
      <c r="AI1138" s="7">
        <v>83</v>
      </c>
      <c r="AJ1138" s="7">
        <v>83</v>
      </c>
      <c r="AK1138" s="7">
        <v>2</v>
      </c>
      <c r="AR1138" s="7" t="s">
        <v>35182</v>
      </c>
      <c r="BA1138" s="7">
        <v>1</v>
      </c>
      <c r="BG1138" s="7">
        <v>83</v>
      </c>
      <c r="BH1138" s="7">
        <v>4</v>
      </c>
      <c r="BI1138" s="7" t="s">
        <v>25785</v>
      </c>
      <c r="BJ1138" s="7">
        <v>83</v>
      </c>
      <c r="BK1138" s="7">
        <v>5</v>
      </c>
      <c r="BL1138" s="7" t="s">
        <v>25884</v>
      </c>
    </row>
    <row r="1139" spans="1:184" x14ac:dyDescent="0.25">
      <c r="A1139" s="7" t="s">
        <v>39507</v>
      </c>
      <c r="B1139" s="7" t="s">
        <v>25795</v>
      </c>
      <c r="C1139" s="7" t="s">
        <v>22</v>
      </c>
      <c r="D1139" s="7" t="s">
        <v>25902</v>
      </c>
      <c r="E1139" s="7" t="s">
        <v>25901</v>
      </c>
      <c r="F1139" s="7" t="s">
        <v>7795</v>
      </c>
      <c r="G1139" s="7" t="s">
        <v>25891</v>
      </c>
      <c r="H1139" s="7">
        <v>8000</v>
      </c>
      <c r="I1139" s="7" t="s">
        <v>25856</v>
      </c>
      <c r="J1139" s="7" t="s">
        <v>6137</v>
      </c>
      <c r="L1139" s="7" t="s">
        <v>28875</v>
      </c>
      <c r="M1139" s="11" t="s">
        <v>39506</v>
      </c>
      <c r="N1139" s="7" t="s">
        <v>25897</v>
      </c>
      <c r="O1139" s="7">
        <v>5</v>
      </c>
      <c r="P1139" s="7">
        <v>1</v>
      </c>
      <c r="Q1139" s="7" t="s">
        <v>25896</v>
      </c>
      <c r="R1139" s="7">
        <v>32</v>
      </c>
      <c r="V1139" s="7" t="s">
        <v>5784</v>
      </c>
      <c r="W1139" s="7" t="s">
        <v>39505</v>
      </c>
      <c r="X1139" s="7" t="s">
        <v>39504</v>
      </c>
      <c r="Y1139" s="7">
        <v>3160</v>
      </c>
      <c r="Z1139" s="7">
        <v>9538748</v>
      </c>
      <c r="AA1139" s="7" t="s">
        <v>39486</v>
      </c>
    </row>
    <row r="1140" spans="1:184" x14ac:dyDescent="0.25">
      <c r="A1140" s="7" t="s">
        <v>39503</v>
      </c>
      <c r="B1140" s="7" t="s">
        <v>25795</v>
      </c>
      <c r="C1140" s="7" t="s">
        <v>22</v>
      </c>
      <c r="D1140" s="7" t="s">
        <v>25902</v>
      </c>
      <c r="E1140" s="7" t="s">
        <v>25901</v>
      </c>
      <c r="F1140" s="7" t="s">
        <v>7795</v>
      </c>
      <c r="G1140" s="7" t="s">
        <v>25891</v>
      </c>
      <c r="H1140" s="7">
        <v>30000</v>
      </c>
      <c r="I1140" s="7" t="s">
        <v>25856</v>
      </c>
      <c r="L1140" s="7" t="s">
        <v>28875</v>
      </c>
      <c r="M1140" s="11" t="s">
        <v>39502</v>
      </c>
      <c r="N1140" s="7" t="s">
        <v>25897</v>
      </c>
      <c r="O1140" s="7">
        <v>5</v>
      </c>
      <c r="P1140" s="7">
        <v>1</v>
      </c>
      <c r="Q1140" s="7" t="s">
        <v>25785</v>
      </c>
      <c r="R1140" s="7">
        <v>6</v>
      </c>
      <c r="V1140" s="7" t="s">
        <v>5784</v>
      </c>
      <c r="W1140" s="7" t="s">
        <v>39501</v>
      </c>
      <c r="X1140" s="7" t="s">
        <v>39500</v>
      </c>
      <c r="Y1140" s="7">
        <v>3185</v>
      </c>
      <c r="Z1140" s="7">
        <v>9542071</v>
      </c>
      <c r="AA1140" s="7" t="s">
        <v>39486</v>
      </c>
      <c r="AC1140" s="7">
        <v>9</v>
      </c>
    </row>
    <row r="1141" spans="1:184" x14ac:dyDescent="0.25">
      <c r="A1141" s="7" t="s">
        <v>39499</v>
      </c>
      <c r="B1141" s="7" t="s">
        <v>25795</v>
      </c>
      <c r="C1141" s="7" t="s">
        <v>22</v>
      </c>
      <c r="D1141" s="7" t="s">
        <v>25902</v>
      </c>
      <c r="E1141" s="7" t="s">
        <v>25901</v>
      </c>
      <c r="F1141" s="7" t="s">
        <v>25792</v>
      </c>
      <c r="G1141" s="7" t="s">
        <v>25791</v>
      </c>
      <c r="H1141" s="7">
        <v>2000</v>
      </c>
      <c r="I1141" s="7" t="s">
        <v>25856</v>
      </c>
      <c r="J1141" s="7" t="s">
        <v>21169</v>
      </c>
      <c r="L1141" s="7" t="s">
        <v>12593</v>
      </c>
      <c r="M1141" s="11" t="s">
        <v>39498</v>
      </c>
      <c r="N1141" s="7" t="s">
        <v>25897</v>
      </c>
      <c r="O1141" s="7">
        <v>12</v>
      </c>
      <c r="P1141" s="7">
        <v>3</v>
      </c>
      <c r="R1141" s="7">
        <v>15</v>
      </c>
      <c r="U1141" s="7" t="s">
        <v>739</v>
      </c>
      <c r="W1141" s="7" t="s">
        <v>39497</v>
      </c>
      <c r="X1141" s="7" t="s">
        <v>39496</v>
      </c>
      <c r="Y1141" s="7">
        <v>3226</v>
      </c>
      <c r="Z1141" s="7">
        <v>9542096</v>
      </c>
      <c r="AA1141" s="7" t="s">
        <v>35722</v>
      </c>
      <c r="AB1141" s="7" t="s">
        <v>6724</v>
      </c>
      <c r="AC1141" s="7">
        <v>58</v>
      </c>
      <c r="AD1141" s="7">
        <v>2</v>
      </c>
      <c r="AE1141" s="7" t="s">
        <v>26202</v>
      </c>
      <c r="AF1141" s="7">
        <v>58</v>
      </c>
      <c r="AG1141" s="7">
        <v>77</v>
      </c>
      <c r="AH1141" s="7">
        <v>83</v>
      </c>
      <c r="AI1141" s="7">
        <v>83</v>
      </c>
      <c r="AM1141" s="7">
        <v>2</v>
      </c>
      <c r="AR1141" s="7" t="s">
        <v>39486</v>
      </c>
      <c r="AV1141" s="7" t="s">
        <v>32602</v>
      </c>
      <c r="AW1141" s="7" t="s">
        <v>26149</v>
      </c>
      <c r="BA1141" s="7">
        <v>5</v>
      </c>
      <c r="BD1141" s="7" t="s">
        <v>39495</v>
      </c>
      <c r="BE1141" s="7" t="s">
        <v>39467</v>
      </c>
      <c r="BP1141" s="7" t="s">
        <v>39494</v>
      </c>
      <c r="BQ1141" s="7" t="s">
        <v>39493</v>
      </c>
    </row>
    <row r="1142" spans="1:184" x14ac:dyDescent="0.25">
      <c r="A1142" s="7" t="s">
        <v>39492</v>
      </c>
      <c r="B1142" s="7" t="s">
        <v>25795</v>
      </c>
      <c r="C1142" s="7" t="s">
        <v>22</v>
      </c>
      <c r="D1142" s="7" t="s">
        <v>25902</v>
      </c>
      <c r="E1142" s="7" t="s">
        <v>25901</v>
      </c>
      <c r="F1142" s="7" t="s">
        <v>7795</v>
      </c>
      <c r="G1142" s="7" t="s">
        <v>25891</v>
      </c>
      <c r="H1142" s="7">
        <v>18000</v>
      </c>
      <c r="I1142" s="7" t="s">
        <v>25856</v>
      </c>
      <c r="J1142" s="7" t="s">
        <v>39491</v>
      </c>
      <c r="K1142" s="7" t="s">
        <v>39490</v>
      </c>
      <c r="L1142" s="7" t="s">
        <v>27107</v>
      </c>
      <c r="M1142" s="11" t="s">
        <v>39489</v>
      </c>
      <c r="N1142" s="7" t="s">
        <v>25897</v>
      </c>
      <c r="O1142" s="7">
        <v>5</v>
      </c>
      <c r="P1142" s="7">
        <v>2</v>
      </c>
      <c r="R1142" s="7">
        <v>9</v>
      </c>
      <c r="W1142" s="7" t="s">
        <v>39488</v>
      </c>
      <c r="X1142" s="7" t="s">
        <v>39487</v>
      </c>
      <c r="Y1142" s="7">
        <v>3188</v>
      </c>
      <c r="Z1142" s="7">
        <v>9542155</v>
      </c>
      <c r="AA1142" s="7" t="s">
        <v>39486</v>
      </c>
    </row>
    <row r="1143" spans="1:184" x14ac:dyDescent="0.25">
      <c r="A1143" s="7" t="s">
        <v>39485</v>
      </c>
      <c r="B1143" s="7" t="s">
        <v>25795</v>
      </c>
      <c r="C1143" s="7" t="s">
        <v>22</v>
      </c>
      <c r="D1143" s="7" t="s">
        <v>25902</v>
      </c>
      <c r="E1143" s="7" t="s">
        <v>25901</v>
      </c>
      <c r="F1143" s="7" t="s">
        <v>7795</v>
      </c>
      <c r="G1143" s="7" t="s">
        <v>25891</v>
      </c>
      <c r="H1143" s="7">
        <v>50000</v>
      </c>
      <c r="I1143" s="7" t="s">
        <v>25856</v>
      </c>
      <c r="J1143" s="7" t="s">
        <v>21185</v>
      </c>
      <c r="L1143" s="7" t="s">
        <v>12593</v>
      </c>
      <c r="M1143" s="11" t="s">
        <v>39484</v>
      </c>
      <c r="N1143" s="7" t="s">
        <v>25897</v>
      </c>
      <c r="O1143" s="7">
        <v>5</v>
      </c>
      <c r="P1143" s="7">
        <v>1</v>
      </c>
      <c r="Q1143" s="7" t="s">
        <v>25785</v>
      </c>
      <c r="R1143" s="7">
        <v>5</v>
      </c>
      <c r="S1143" s="7">
        <v>1</v>
      </c>
      <c r="T1143" s="7" t="s">
        <v>25896</v>
      </c>
      <c r="U1143" s="7" t="s">
        <v>739</v>
      </c>
      <c r="W1143" s="7" t="s">
        <v>39483</v>
      </c>
      <c r="X1143" s="7" t="s">
        <v>39482</v>
      </c>
      <c r="Y1143" s="7">
        <v>3239</v>
      </c>
      <c r="Z1143" s="7">
        <v>9544504</v>
      </c>
      <c r="AB1143" s="7" t="s">
        <v>6724</v>
      </c>
      <c r="AC1143" s="7">
        <v>5</v>
      </c>
      <c r="AD1143" s="7">
        <v>1</v>
      </c>
      <c r="AE1143" s="7" t="s">
        <v>25883</v>
      </c>
      <c r="AF1143" s="7">
        <v>9</v>
      </c>
      <c r="AG1143" s="7">
        <v>32</v>
      </c>
      <c r="AH1143" s="7">
        <v>58</v>
      </c>
      <c r="AI1143" s="7">
        <v>83</v>
      </c>
      <c r="AJ1143" s="7">
        <v>83</v>
      </c>
      <c r="AK1143" s="7">
        <v>5</v>
      </c>
      <c r="AO1143" s="7">
        <v>1</v>
      </c>
      <c r="AP1143" s="7" t="s">
        <v>25884</v>
      </c>
      <c r="AR1143" s="7" t="s">
        <v>35733</v>
      </c>
      <c r="AV1143" s="7" t="s">
        <v>32602</v>
      </c>
      <c r="AW1143" s="7" t="s">
        <v>26149</v>
      </c>
      <c r="AY1143" s="7" t="s">
        <v>39481</v>
      </c>
      <c r="AZ1143" s="7" t="s">
        <v>39480</v>
      </c>
      <c r="BA1143" s="7">
        <v>4</v>
      </c>
      <c r="BD1143" s="7" t="s">
        <v>39479</v>
      </c>
      <c r="BE1143" s="7" t="s">
        <v>39478</v>
      </c>
      <c r="BF1143" s="7">
        <v>2</v>
      </c>
      <c r="CH1143" s="7" t="s">
        <v>26202</v>
      </c>
    </row>
    <row r="1144" spans="1:184" x14ac:dyDescent="0.25">
      <c r="A1144" s="7" t="s">
        <v>39477</v>
      </c>
      <c r="B1144" s="7" t="s">
        <v>25795</v>
      </c>
      <c r="C1144" s="7" t="s">
        <v>22</v>
      </c>
      <c r="D1144" s="7" t="s">
        <v>25902</v>
      </c>
      <c r="E1144" s="7" t="s">
        <v>25901</v>
      </c>
      <c r="F1144" s="7" t="s">
        <v>25792</v>
      </c>
      <c r="G1144" s="7" t="s">
        <v>25791</v>
      </c>
      <c r="J1144" s="7" t="s">
        <v>39476</v>
      </c>
      <c r="L1144" s="7" t="s">
        <v>39475</v>
      </c>
      <c r="M1144" s="11" t="s">
        <v>39474</v>
      </c>
      <c r="N1144" s="7" t="s">
        <v>25897</v>
      </c>
      <c r="O1144" s="7">
        <v>17</v>
      </c>
      <c r="P1144" s="7">
        <v>1</v>
      </c>
      <c r="Q1144" s="7" t="s">
        <v>25785</v>
      </c>
      <c r="R1144" s="7">
        <v>57</v>
      </c>
      <c r="S1144" s="7">
        <v>1</v>
      </c>
      <c r="T1144" s="7" t="s">
        <v>39473</v>
      </c>
      <c r="U1144" s="7" t="s">
        <v>739</v>
      </c>
      <c r="W1144" s="7" t="s">
        <v>39472</v>
      </c>
      <c r="X1144" s="7" t="s">
        <v>39471</v>
      </c>
      <c r="Y1144" s="7">
        <v>3183</v>
      </c>
      <c r="Z1144" s="7">
        <v>9547248</v>
      </c>
      <c r="AB1144" s="7" t="s">
        <v>6724</v>
      </c>
      <c r="AC1144" s="7">
        <v>58</v>
      </c>
      <c r="AD1144" s="7">
        <v>2</v>
      </c>
      <c r="AF1144" s="7">
        <v>58</v>
      </c>
      <c r="AG1144" s="7">
        <v>77</v>
      </c>
      <c r="AH1144" s="7">
        <v>78</v>
      </c>
      <c r="AM1144" s="7">
        <v>2</v>
      </c>
      <c r="AN1144" s="7" t="s">
        <v>25884</v>
      </c>
      <c r="AR1144" s="7" t="s">
        <v>35733</v>
      </c>
      <c r="AV1144" s="7" t="s">
        <v>39470</v>
      </c>
      <c r="AW1144" s="7" t="s">
        <v>39469</v>
      </c>
      <c r="BD1144" s="7" t="s">
        <v>32602</v>
      </c>
      <c r="BE1144" s="7" t="s">
        <v>26149</v>
      </c>
      <c r="BP1144" s="7" t="s">
        <v>39468</v>
      </c>
      <c r="BQ1144" s="7" t="s">
        <v>39467</v>
      </c>
    </row>
    <row r="1145" spans="1:184" x14ac:dyDescent="0.25">
      <c r="A1145" s="7" t="s">
        <v>39466</v>
      </c>
      <c r="B1145" s="7" t="s">
        <v>25795</v>
      </c>
      <c r="C1145" s="7" t="s">
        <v>22</v>
      </c>
      <c r="D1145" s="7" t="s">
        <v>25902</v>
      </c>
      <c r="E1145" s="7" t="s">
        <v>25901</v>
      </c>
      <c r="F1145" s="7" t="s">
        <v>7795</v>
      </c>
      <c r="G1145" s="7" t="s">
        <v>25891</v>
      </c>
      <c r="H1145" s="7">
        <v>75000</v>
      </c>
      <c r="I1145" s="7" t="s">
        <v>25856</v>
      </c>
      <c r="J1145" s="7" t="s">
        <v>5783</v>
      </c>
      <c r="K1145" s="7" t="s">
        <v>39465</v>
      </c>
      <c r="L1145" s="7" t="s">
        <v>39464</v>
      </c>
      <c r="M1145" s="11" t="s">
        <v>39463</v>
      </c>
      <c r="N1145" s="7" t="s">
        <v>25897</v>
      </c>
      <c r="O1145" s="7">
        <v>5</v>
      </c>
      <c r="P1145" s="7">
        <v>1</v>
      </c>
      <c r="R1145" s="7">
        <v>6</v>
      </c>
      <c r="S1145" s="7">
        <v>2</v>
      </c>
      <c r="V1145" s="7" t="s">
        <v>5784</v>
      </c>
      <c r="W1145" s="7" t="s">
        <v>39462</v>
      </c>
      <c r="X1145" s="7" t="s">
        <v>39461</v>
      </c>
      <c r="Y1145" s="7">
        <v>3265</v>
      </c>
      <c r="Z1145" s="7">
        <v>9556625</v>
      </c>
      <c r="AA1145" s="7" t="s">
        <v>30413</v>
      </c>
      <c r="AC1145" s="7">
        <v>37</v>
      </c>
      <c r="AD1145" s="7">
        <v>1</v>
      </c>
      <c r="AF1145" s="7">
        <v>37</v>
      </c>
      <c r="AM1145" s="7">
        <v>7</v>
      </c>
      <c r="AR1145" s="7" t="s">
        <v>38413</v>
      </c>
      <c r="AV1145" s="7" t="s">
        <v>5782</v>
      </c>
      <c r="AW1145" s="7" t="s">
        <v>39460</v>
      </c>
    </row>
    <row r="1146" spans="1:184" x14ac:dyDescent="0.25">
      <c r="A1146" s="7" t="s">
        <v>39459</v>
      </c>
      <c r="B1146" s="7" t="s">
        <v>25795</v>
      </c>
      <c r="C1146" s="7" t="s">
        <v>22</v>
      </c>
      <c r="D1146" s="7" t="s">
        <v>25902</v>
      </c>
      <c r="E1146" s="7" t="s">
        <v>25901</v>
      </c>
      <c r="F1146" s="7" t="s">
        <v>7795</v>
      </c>
      <c r="G1146" s="7" t="s">
        <v>25891</v>
      </c>
      <c r="H1146" s="7">
        <v>300000</v>
      </c>
      <c r="I1146" s="7" t="s">
        <v>25856</v>
      </c>
      <c r="J1146" s="7" t="s">
        <v>39458</v>
      </c>
      <c r="K1146" s="7" t="s">
        <v>39457</v>
      </c>
      <c r="L1146" s="7" t="s">
        <v>639</v>
      </c>
      <c r="M1146" s="11" t="s">
        <v>39456</v>
      </c>
      <c r="N1146" s="7" t="s">
        <v>25897</v>
      </c>
      <c r="O1146" s="7">
        <v>5</v>
      </c>
      <c r="P1146" s="7">
        <v>1</v>
      </c>
      <c r="Q1146" s="7" t="s">
        <v>25785</v>
      </c>
      <c r="R1146" s="7">
        <v>5</v>
      </c>
      <c r="S1146" s="7">
        <v>1</v>
      </c>
      <c r="T1146" s="7" t="s">
        <v>26019</v>
      </c>
      <c r="W1146" s="7" t="s">
        <v>39455</v>
      </c>
      <c r="X1146" s="7" t="s">
        <v>39454</v>
      </c>
      <c r="Y1146" s="7">
        <v>3235</v>
      </c>
      <c r="Z1146" s="7">
        <v>9556958</v>
      </c>
      <c r="AA1146" s="7" t="s">
        <v>30505</v>
      </c>
      <c r="AC1146" s="7">
        <v>5</v>
      </c>
      <c r="AD1146" s="7">
        <v>1</v>
      </c>
      <c r="AE1146" s="7" t="s">
        <v>25883</v>
      </c>
      <c r="AF1146" s="7">
        <v>5</v>
      </c>
      <c r="AG1146" s="7">
        <v>25</v>
      </c>
      <c r="AH1146" s="7">
        <v>35</v>
      </c>
      <c r="AM1146" s="7">
        <v>2</v>
      </c>
      <c r="AR1146" s="7" t="s">
        <v>38097</v>
      </c>
    </row>
    <row r="1147" spans="1:184" x14ac:dyDescent="0.25">
      <c r="A1147" s="7" t="s">
        <v>39453</v>
      </c>
      <c r="B1147" s="7" t="s">
        <v>25795</v>
      </c>
      <c r="C1147" s="7" t="s">
        <v>22</v>
      </c>
      <c r="D1147" s="7" t="s">
        <v>25902</v>
      </c>
      <c r="E1147" s="7" t="s">
        <v>25901</v>
      </c>
      <c r="F1147" s="7" t="s">
        <v>7795</v>
      </c>
      <c r="G1147" s="7" t="s">
        <v>25891</v>
      </c>
      <c r="H1147" s="7">
        <v>4501868</v>
      </c>
      <c r="I1147" s="7" t="s">
        <v>25856</v>
      </c>
      <c r="L1147" s="7" t="s">
        <v>27107</v>
      </c>
      <c r="M1147" s="11" t="s">
        <v>39452</v>
      </c>
      <c r="N1147" s="7" t="s">
        <v>25897</v>
      </c>
      <c r="O1147" s="7">
        <v>5</v>
      </c>
      <c r="P1147" s="7">
        <v>1</v>
      </c>
      <c r="R1147" s="7">
        <v>5</v>
      </c>
      <c r="S1147" s="7">
        <v>2</v>
      </c>
      <c r="W1147" s="7" t="s">
        <v>39451</v>
      </c>
      <c r="X1147" s="7" t="s">
        <v>39450</v>
      </c>
      <c r="Y1147" s="7">
        <v>3420</v>
      </c>
      <c r="Z1147" s="7">
        <v>9570997</v>
      </c>
      <c r="AC1147" s="7">
        <v>6</v>
      </c>
      <c r="AD1147" s="7">
        <v>1</v>
      </c>
      <c r="AF1147" s="7">
        <v>7</v>
      </c>
      <c r="AG1147" s="7">
        <v>12</v>
      </c>
      <c r="AH1147" s="7">
        <v>13</v>
      </c>
      <c r="AI1147" s="7">
        <v>21</v>
      </c>
      <c r="AJ1147" s="7">
        <v>24</v>
      </c>
      <c r="AR1147" s="7" t="s">
        <v>31155</v>
      </c>
      <c r="BG1147" s="7">
        <v>25</v>
      </c>
      <c r="BJ1147" s="7">
        <v>32</v>
      </c>
      <c r="BM1147" s="7">
        <v>33</v>
      </c>
      <c r="BN1147" s="7">
        <v>1</v>
      </c>
      <c r="BX1147" s="7">
        <v>34</v>
      </c>
      <c r="CA1147" s="7">
        <v>58</v>
      </c>
      <c r="CB1147" s="7">
        <v>2</v>
      </c>
      <c r="CC1147" s="7">
        <v>58</v>
      </c>
      <c r="CD1147" s="7">
        <v>2</v>
      </c>
      <c r="FV1147" s="7" t="s">
        <v>25883</v>
      </c>
      <c r="FW1147" s="7" t="s">
        <v>25896</v>
      </c>
      <c r="FX1147" s="7">
        <v>83</v>
      </c>
      <c r="FY1147" s="7">
        <v>3</v>
      </c>
      <c r="GA1147" s="7">
        <v>83</v>
      </c>
      <c r="GB1147" s="7">
        <v>5</v>
      </c>
    </row>
    <row r="1148" spans="1:184" x14ac:dyDescent="0.25">
      <c r="A1148" s="7" t="s">
        <v>9649</v>
      </c>
      <c r="B1148" s="7" t="s">
        <v>25795</v>
      </c>
      <c r="C1148" s="7" t="s">
        <v>22</v>
      </c>
      <c r="D1148" s="7" t="s">
        <v>25902</v>
      </c>
      <c r="E1148" s="7" t="s">
        <v>25901</v>
      </c>
      <c r="F1148" s="7" t="s">
        <v>246</v>
      </c>
      <c r="J1148" s="7" t="s">
        <v>1791</v>
      </c>
      <c r="L1148" s="7" t="s">
        <v>12593</v>
      </c>
      <c r="M1148" s="11" t="s">
        <v>39449</v>
      </c>
      <c r="N1148" s="7" t="s">
        <v>25897</v>
      </c>
      <c r="O1148" s="7">
        <v>12</v>
      </c>
      <c r="R1148" s="7">
        <v>13</v>
      </c>
      <c r="U1148" s="7" t="s">
        <v>739</v>
      </c>
      <c r="W1148" s="7" t="s">
        <v>39448</v>
      </c>
      <c r="X1148" s="7" t="s">
        <v>39447</v>
      </c>
      <c r="Y1148" s="7">
        <v>3366</v>
      </c>
      <c r="Z1148" s="7">
        <v>9574709</v>
      </c>
      <c r="AC1148" s="7">
        <v>24</v>
      </c>
      <c r="AF1148" s="7">
        <v>25</v>
      </c>
      <c r="AG1148" s="7">
        <v>58</v>
      </c>
      <c r="AH1148" s="7">
        <v>58</v>
      </c>
      <c r="AI1148" s="7">
        <v>66</v>
      </c>
      <c r="AO1148" s="7">
        <v>2</v>
      </c>
      <c r="AP1148" s="7" t="s">
        <v>25883</v>
      </c>
      <c r="AR1148" s="7" t="s">
        <v>31155</v>
      </c>
      <c r="BA1148" s="7">
        <v>1</v>
      </c>
      <c r="BF1148" s="7">
        <v>2</v>
      </c>
      <c r="CH1148" s="7" t="s">
        <v>25896</v>
      </c>
    </row>
    <row r="1149" spans="1:184" x14ac:dyDescent="0.25">
      <c r="A1149" s="7" t="s">
        <v>39446</v>
      </c>
      <c r="B1149" s="7" t="s">
        <v>25795</v>
      </c>
      <c r="C1149" s="7" t="s">
        <v>22</v>
      </c>
      <c r="D1149" s="7" t="s">
        <v>25902</v>
      </c>
      <c r="E1149" s="7" t="s">
        <v>25901</v>
      </c>
      <c r="F1149" s="7" t="s">
        <v>246</v>
      </c>
      <c r="J1149" s="7" t="s">
        <v>39445</v>
      </c>
      <c r="L1149" s="7" t="s">
        <v>39444</v>
      </c>
      <c r="M1149" s="11" t="s">
        <v>39443</v>
      </c>
      <c r="N1149" s="7" t="s">
        <v>25897</v>
      </c>
      <c r="O1149" s="7">
        <v>34</v>
      </c>
      <c r="R1149" s="7">
        <v>58</v>
      </c>
      <c r="S1149" s="7">
        <v>2</v>
      </c>
      <c r="T1149" s="7" t="s">
        <v>26015</v>
      </c>
      <c r="V1149" s="7" t="s">
        <v>9621</v>
      </c>
      <c r="W1149" s="7" t="s">
        <v>39442</v>
      </c>
      <c r="X1149" s="7" t="s">
        <v>39441</v>
      </c>
      <c r="Y1149" s="7">
        <v>2388</v>
      </c>
      <c r="Z1149" s="7" t="s">
        <v>39440</v>
      </c>
      <c r="AR1149" s="7" t="s">
        <v>31368</v>
      </c>
    </row>
    <row r="1150" spans="1:184" x14ac:dyDescent="0.25">
      <c r="A1150" s="7" t="s">
        <v>7239</v>
      </c>
      <c r="B1150" s="7" t="s">
        <v>25795</v>
      </c>
      <c r="C1150" s="7" t="s">
        <v>22</v>
      </c>
      <c r="D1150" s="7" t="s">
        <v>25902</v>
      </c>
      <c r="E1150" s="7" t="s">
        <v>25901</v>
      </c>
      <c r="F1150" s="7" t="s">
        <v>591</v>
      </c>
      <c r="L1150" s="7" t="s">
        <v>28875</v>
      </c>
      <c r="M1150" s="11" t="s">
        <v>39439</v>
      </c>
      <c r="N1150" s="7" t="s">
        <v>25897</v>
      </c>
      <c r="V1150" s="7" t="s">
        <v>7238</v>
      </c>
      <c r="W1150" s="7" t="s">
        <v>39438</v>
      </c>
      <c r="X1150" s="7" t="s">
        <v>39437</v>
      </c>
      <c r="Y1150" s="7">
        <v>2392</v>
      </c>
      <c r="Z1150" s="7">
        <v>9347280</v>
      </c>
      <c r="AA1150" s="7" t="s">
        <v>39436</v>
      </c>
      <c r="AR1150" s="7" t="s">
        <v>39435</v>
      </c>
      <c r="AV1150" s="7" t="s">
        <v>7237</v>
      </c>
      <c r="AW1150" s="7" t="s">
        <v>39434</v>
      </c>
    </row>
    <row r="1151" spans="1:184" x14ac:dyDescent="0.25">
      <c r="A1151" s="7" t="s">
        <v>7186</v>
      </c>
      <c r="B1151" s="7" t="s">
        <v>25821</v>
      </c>
      <c r="C1151" s="7" t="s">
        <v>118</v>
      </c>
      <c r="D1151" s="7" t="s">
        <v>26311</v>
      </c>
      <c r="J1151" s="7" t="s">
        <v>3700</v>
      </c>
      <c r="L1151" s="7" t="s">
        <v>30356</v>
      </c>
      <c r="M1151" s="11" t="s">
        <v>39433</v>
      </c>
      <c r="N1151" s="7" t="s">
        <v>26070</v>
      </c>
      <c r="O1151" s="7">
        <v>17</v>
      </c>
      <c r="U1151" s="7" t="s">
        <v>25806</v>
      </c>
      <c r="W1151" s="7" t="s">
        <v>38948</v>
      </c>
      <c r="X1151" s="7" t="s">
        <v>39432</v>
      </c>
      <c r="Y1151" s="7">
        <v>2533</v>
      </c>
      <c r="Z1151" s="7" t="s">
        <v>7184</v>
      </c>
      <c r="AA1151" s="7" t="s">
        <v>33766</v>
      </c>
      <c r="AQ1151" s="7" t="s">
        <v>30346</v>
      </c>
      <c r="AR1151" s="7" t="s">
        <v>34682</v>
      </c>
      <c r="BR1151" s="7" t="s">
        <v>39431</v>
      </c>
      <c r="BS1151" s="7" t="s">
        <v>3614</v>
      </c>
      <c r="BT1151" s="7" t="s">
        <v>38951</v>
      </c>
      <c r="BW1151" s="7" t="s">
        <v>39430</v>
      </c>
      <c r="CQ1151" s="7" t="s">
        <v>30277</v>
      </c>
      <c r="CR1151" s="7" t="s">
        <v>39429</v>
      </c>
      <c r="CS1151" s="7" t="s">
        <v>39428</v>
      </c>
      <c r="EP1151" s="7" t="s">
        <v>25791</v>
      </c>
    </row>
    <row r="1152" spans="1:184" x14ac:dyDescent="0.25">
      <c r="A1152" s="7" t="s">
        <v>7911</v>
      </c>
      <c r="B1152" s="7" t="s">
        <v>25821</v>
      </c>
      <c r="C1152" s="7" t="s">
        <v>118</v>
      </c>
      <c r="D1152" s="7" t="s">
        <v>26311</v>
      </c>
      <c r="J1152" s="7" t="s">
        <v>6885</v>
      </c>
      <c r="K1152" s="7" t="s">
        <v>39427</v>
      </c>
      <c r="L1152" s="7" t="s">
        <v>26707</v>
      </c>
      <c r="M1152" s="11" t="s">
        <v>39426</v>
      </c>
      <c r="N1152" s="7" t="s">
        <v>26070</v>
      </c>
      <c r="O1152" s="7">
        <v>21</v>
      </c>
      <c r="W1152" s="7" t="s">
        <v>39425</v>
      </c>
      <c r="X1152" s="7" t="s">
        <v>39424</v>
      </c>
      <c r="Y1152" s="7">
        <v>172</v>
      </c>
      <c r="Z1152" s="7" t="s">
        <v>7910</v>
      </c>
      <c r="AA1152" s="7" t="s">
        <v>34831</v>
      </c>
      <c r="AQ1152" s="7" t="s">
        <v>30346</v>
      </c>
      <c r="AR1152" s="7" t="s">
        <v>35135</v>
      </c>
      <c r="BW1152" s="7" t="s">
        <v>28182</v>
      </c>
      <c r="CQ1152" s="7" t="s">
        <v>30277</v>
      </c>
    </row>
    <row r="1153" spans="1:97" x14ac:dyDescent="0.25">
      <c r="A1153" s="7" t="s">
        <v>7039</v>
      </c>
      <c r="B1153" s="7" t="s">
        <v>25821</v>
      </c>
      <c r="C1153" s="7" t="s">
        <v>118</v>
      </c>
      <c r="D1153" s="7" t="s">
        <v>26311</v>
      </c>
      <c r="J1153" s="7" t="s">
        <v>6885</v>
      </c>
      <c r="L1153" s="7" t="s">
        <v>29003</v>
      </c>
      <c r="M1153" s="11" t="s">
        <v>39423</v>
      </c>
      <c r="N1153" s="7" t="s">
        <v>26070</v>
      </c>
      <c r="O1153" s="7">
        <v>6</v>
      </c>
      <c r="P1153" s="7">
        <v>1</v>
      </c>
      <c r="Q1153" s="7" t="s">
        <v>25896</v>
      </c>
      <c r="U1153" s="7" t="s">
        <v>739</v>
      </c>
      <c r="W1153" s="7" t="s">
        <v>39422</v>
      </c>
      <c r="X1153" s="7" t="s">
        <v>39421</v>
      </c>
      <c r="Y1153" s="7">
        <v>2615</v>
      </c>
      <c r="Z1153" s="7" t="s">
        <v>7037</v>
      </c>
      <c r="AA1153" s="7" t="s">
        <v>39420</v>
      </c>
      <c r="AQ1153" s="7" t="s">
        <v>30346</v>
      </c>
      <c r="AR1153" s="7" t="s">
        <v>37177</v>
      </c>
      <c r="BW1153" s="7" t="s">
        <v>39419</v>
      </c>
      <c r="CQ1153" s="7" t="s">
        <v>30277</v>
      </c>
    </row>
    <row r="1154" spans="1:97" x14ac:dyDescent="0.25">
      <c r="A1154" s="7" t="s">
        <v>7189</v>
      </c>
      <c r="B1154" s="7" t="s">
        <v>25821</v>
      </c>
      <c r="C1154" s="7" t="s">
        <v>118</v>
      </c>
      <c r="D1154" s="7" t="s">
        <v>26311</v>
      </c>
      <c r="J1154" s="7" t="s">
        <v>7188</v>
      </c>
      <c r="L1154" s="7" t="s">
        <v>39418</v>
      </c>
      <c r="M1154" s="11" t="s">
        <v>39417</v>
      </c>
      <c r="N1154" s="7" t="s">
        <v>26070</v>
      </c>
      <c r="O1154" s="7">
        <v>15</v>
      </c>
      <c r="U1154" s="7" t="s">
        <v>739</v>
      </c>
      <c r="W1154" s="7" t="s">
        <v>39416</v>
      </c>
      <c r="X1154" s="7" t="s">
        <v>39415</v>
      </c>
      <c r="Y1154" s="7">
        <v>2532</v>
      </c>
      <c r="Z1154" s="7" t="s">
        <v>7187</v>
      </c>
      <c r="AA1154" s="7" t="s">
        <v>33766</v>
      </c>
      <c r="AQ1154" s="7" t="s">
        <v>30346</v>
      </c>
      <c r="AR1154" s="7" t="s">
        <v>30363</v>
      </c>
      <c r="BW1154" s="7" t="s">
        <v>39414</v>
      </c>
    </row>
    <row r="1155" spans="1:97" x14ac:dyDescent="0.25">
      <c r="A1155" s="7" t="s">
        <v>5219</v>
      </c>
      <c r="B1155" s="7" t="s">
        <v>25821</v>
      </c>
      <c r="C1155" s="7" t="s">
        <v>118</v>
      </c>
      <c r="D1155" s="7" t="s">
        <v>26311</v>
      </c>
      <c r="L1155" s="7" t="s">
        <v>26953</v>
      </c>
      <c r="M1155" s="11" t="s">
        <v>39413</v>
      </c>
      <c r="N1155" s="7" t="s">
        <v>26070</v>
      </c>
      <c r="O1155" s="7">
        <v>6</v>
      </c>
      <c r="P1155" s="7">
        <v>1</v>
      </c>
      <c r="Q1155" s="7" t="s">
        <v>26015</v>
      </c>
      <c r="V1155" s="7" t="s">
        <v>3774</v>
      </c>
      <c r="W1155" s="7" t="s">
        <v>39412</v>
      </c>
      <c r="X1155" s="7" t="s">
        <v>39411</v>
      </c>
      <c r="Y1155" s="7">
        <v>3593</v>
      </c>
      <c r="Z1155" s="7" t="s">
        <v>5217</v>
      </c>
      <c r="AA1155" s="7" t="s">
        <v>39402</v>
      </c>
      <c r="AQ1155" s="7" t="s">
        <v>30346</v>
      </c>
      <c r="AR1155" s="7" t="s">
        <v>39402</v>
      </c>
      <c r="AV1155" s="7" t="s">
        <v>39410</v>
      </c>
      <c r="AW1155" s="7" t="s">
        <v>39408</v>
      </c>
      <c r="BD1155" s="7" t="s">
        <v>39409</v>
      </c>
      <c r="BE1155" s="7" t="s">
        <v>39408</v>
      </c>
      <c r="BW1155" s="7" t="s">
        <v>39407</v>
      </c>
      <c r="CQ1155" s="7" t="s">
        <v>30277</v>
      </c>
      <c r="CR1155" s="7" t="s">
        <v>39406</v>
      </c>
      <c r="CS1155" s="7" t="s">
        <v>36550</v>
      </c>
    </row>
    <row r="1156" spans="1:97" x14ac:dyDescent="0.25">
      <c r="A1156" s="7" t="s">
        <v>5163</v>
      </c>
      <c r="B1156" s="7" t="s">
        <v>25821</v>
      </c>
      <c r="C1156" s="7" t="s">
        <v>118</v>
      </c>
      <c r="D1156" s="7" t="s">
        <v>26311</v>
      </c>
      <c r="L1156" s="7" t="s">
        <v>30356</v>
      </c>
      <c r="M1156" s="11" t="s">
        <v>39405</v>
      </c>
      <c r="N1156" s="7" t="s">
        <v>26070</v>
      </c>
      <c r="U1156" s="7" t="s">
        <v>739</v>
      </c>
      <c r="W1156" s="7" t="s">
        <v>39404</v>
      </c>
      <c r="X1156" s="7" t="s">
        <v>39403</v>
      </c>
      <c r="Y1156" s="7">
        <v>3541</v>
      </c>
      <c r="Z1156" s="7" t="s">
        <v>5160</v>
      </c>
      <c r="AA1156" s="7" t="s">
        <v>32726</v>
      </c>
      <c r="AQ1156" s="7" t="s">
        <v>30346</v>
      </c>
      <c r="AR1156" s="7" t="s">
        <v>39402</v>
      </c>
      <c r="AV1156" s="7" t="s">
        <v>39401</v>
      </c>
      <c r="AW1156" s="7" t="s">
        <v>39397</v>
      </c>
      <c r="BD1156" s="7" t="s">
        <v>39400</v>
      </c>
      <c r="BE1156" s="7" t="s">
        <v>39399</v>
      </c>
      <c r="BP1156" s="7" t="s">
        <v>39398</v>
      </c>
      <c r="BQ1156" s="7" t="s">
        <v>39397</v>
      </c>
      <c r="BW1156" s="7" t="s">
        <v>39396</v>
      </c>
      <c r="CQ1156" s="7" t="s">
        <v>39395</v>
      </c>
      <c r="CR1156" s="7" t="s">
        <v>39394</v>
      </c>
      <c r="CS1156" s="7" t="s">
        <v>39393</v>
      </c>
    </row>
    <row r="1157" spans="1:97" x14ac:dyDescent="0.25">
      <c r="A1157" s="7" t="s">
        <v>7991</v>
      </c>
      <c r="B1157" s="7" t="s">
        <v>25821</v>
      </c>
      <c r="C1157" s="7" t="s">
        <v>118</v>
      </c>
      <c r="D1157" s="7" t="s">
        <v>26311</v>
      </c>
      <c r="J1157" s="7" t="s">
        <v>7990</v>
      </c>
      <c r="K1157" s="7" t="s">
        <v>39392</v>
      </c>
      <c r="L1157" s="7" t="s">
        <v>26707</v>
      </c>
      <c r="M1157" s="11" t="s">
        <v>39391</v>
      </c>
      <c r="N1157" s="7" t="s">
        <v>26070</v>
      </c>
      <c r="O1157" s="7">
        <v>6</v>
      </c>
      <c r="P1157" s="7">
        <v>1</v>
      </c>
      <c r="Q1157" s="7" t="s">
        <v>26019</v>
      </c>
      <c r="R1157" s="7">
        <v>17</v>
      </c>
      <c r="W1157" s="7" t="s">
        <v>39390</v>
      </c>
      <c r="X1157" s="7" t="s">
        <v>39389</v>
      </c>
      <c r="Y1157" s="7">
        <v>137</v>
      </c>
      <c r="Z1157" s="7" t="s">
        <v>7986</v>
      </c>
      <c r="AA1157" s="7" t="s">
        <v>39388</v>
      </c>
      <c r="AQ1157" s="7" t="s">
        <v>30346</v>
      </c>
      <c r="AR1157" s="7" t="s">
        <v>39387</v>
      </c>
      <c r="AV1157" s="7" t="s">
        <v>7989</v>
      </c>
      <c r="BW1157" s="7" t="s">
        <v>39386</v>
      </c>
      <c r="CQ1157" s="7" t="s">
        <v>30277</v>
      </c>
    </row>
    <row r="1158" spans="1:97" x14ac:dyDescent="0.25">
      <c r="A1158" s="7" t="s">
        <v>6106</v>
      </c>
      <c r="B1158" s="7" t="s">
        <v>25821</v>
      </c>
      <c r="C1158" s="7" t="s">
        <v>118</v>
      </c>
      <c r="D1158" s="7" t="s">
        <v>26311</v>
      </c>
      <c r="L1158" s="7" t="s">
        <v>27233</v>
      </c>
      <c r="M1158" s="11" t="s">
        <v>39385</v>
      </c>
      <c r="N1158" s="7" t="s">
        <v>26070</v>
      </c>
      <c r="O1158" s="7">
        <v>5</v>
      </c>
      <c r="P1158" s="7">
        <v>1</v>
      </c>
      <c r="Q1158" s="7" t="s">
        <v>26019</v>
      </c>
      <c r="R1158" s="7">
        <v>6</v>
      </c>
      <c r="S1158" s="7">
        <v>1</v>
      </c>
      <c r="T1158" s="7" t="s">
        <v>25896</v>
      </c>
      <c r="U1158" s="7" t="s">
        <v>739</v>
      </c>
      <c r="W1158" s="7" t="s">
        <v>39384</v>
      </c>
      <c r="X1158" s="7" t="s">
        <v>39383</v>
      </c>
      <c r="Y1158" s="7">
        <v>3050</v>
      </c>
      <c r="Z1158" s="7" t="s">
        <v>6103</v>
      </c>
      <c r="AA1158" s="7" t="s">
        <v>35413</v>
      </c>
      <c r="AC1158" s="7">
        <v>6</v>
      </c>
      <c r="AD1158" s="7">
        <v>1</v>
      </c>
      <c r="AE1158" s="7" t="s">
        <v>26019</v>
      </c>
      <c r="AF1158" s="7">
        <v>79</v>
      </c>
      <c r="AQ1158" s="7" t="s">
        <v>32633</v>
      </c>
      <c r="AR1158" s="7" t="s">
        <v>35182</v>
      </c>
      <c r="AV1158" s="7" t="s">
        <v>6105</v>
      </c>
      <c r="AW1158" s="7" t="s">
        <v>39382</v>
      </c>
      <c r="BW1158" s="7" t="s">
        <v>39381</v>
      </c>
    </row>
    <row r="1159" spans="1:97" x14ac:dyDescent="0.25">
      <c r="A1159" s="7" t="s">
        <v>7178</v>
      </c>
      <c r="B1159" s="7" t="s">
        <v>25821</v>
      </c>
      <c r="C1159" s="7" t="s">
        <v>118</v>
      </c>
      <c r="D1159" s="7" t="s">
        <v>26311</v>
      </c>
      <c r="J1159" s="7" t="s">
        <v>6885</v>
      </c>
      <c r="K1159" s="7" t="s">
        <v>39380</v>
      </c>
      <c r="L1159" s="7" t="s">
        <v>26707</v>
      </c>
      <c r="M1159" s="11" t="s">
        <v>39379</v>
      </c>
      <c r="N1159" s="7" t="s">
        <v>26070</v>
      </c>
      <c r="O1159" s="7">
        <v>21</v>
      </c>
      <c r="P1159" s="7">
        <v>1</v>
      </c>
      <c r="U1159" s="7" t="s">
        <v>739</v>
      </c>
      <c r="W1159" s="7" t="s">
        <v>39378</v>
      </c>
      <c r="X1159" s="7" t="s">
        <v>39377</v>
      </c>
      <c r="Y1159" s="7">
        <v>2554</v>
      </c>
      <c r="Z1159" s="7" t="s">
        <v>7175</v>
      </c>
      <c r="AA1159" s="7" t="s">
        <v>37177</v>
      </c>
      <c r="AQ1159" s="7" t="s">
        <v>27366</v>
      </c>
      <c r="AR1159" s="7" t="s">
        <v>35218</v>
      </c>
      <c r="AV1159" s="7" t="s">
        <v>7177</v>
      </c>
      <c r="AW1159" s="7" t="s">
        <v>35745</v>
      </c>
      <c r="BW1159" s="7" t="s">
        <v>39376</v>
      </c>
      <c r="CQ1159" s="7" t="s">
        <v>39375</v>
      </c>
      <c r="CR1159" s="7" t="s">
        <v>39374</v>
      </c>
    </row>
    <row r="1160" spans="1:97" x14ac:dyDescent="0.25">
      <c r="A1160" s="7" t="s">
        <v>6263</v>
      </c>
      <c r="B1160" s="7" t="s">
        <v>25795</v>
      </c>
      <c r="C1160" s="7" t="s">
        <v>148</v>
      </c>
      <c r="D1160" s="7" t="s">
        <v>25964</v>
      </c>
      <c r="E1160" s="7" t="s">
        <v>34133</v>
      </c>
      <c r="F1160" s="7" t="s">
        <v>25792</v>
      </c>
      <c r="G1160" s="7" t="s">
        <v>25791</v>
      </c>
      <c r="J1160" s="7" t="s">
        <v>6261</v>
      </c>
      <c r="K1160" s="7" t="s">
        <v>39373</v>
      </c>
      <c r="L1160" s="7" t="s">
        <v>39372</v>
      </c>
      <c r="M1160" s="11" t="s">
        <v>39371</v>
      </c>
      <c r="N1160" s="7" t="s">
        <v>25961</v>
      </c>
      <c r="O1160" s="7">
        <v>12</v>
      </c>
      <c r="P1160" s="7">
        <v>6</v>
      </c>
      <c r="U1160" s="7" t="s">
        <v>25818</v>
      </c>
      <c r="V1160" s="7" t="s">
        <v>6262</v>
      </c>
      <c r="W1160" s="7" t="s">
        <v>39370</v>
      </c>
      <c r="X1160" s="7" t="s">
        <v>39369</v>
      </c>
      <c r="Y1160" s="7">
        <v>4446</v>
      </c>
      <c r="Z1160" s="7" t="s">
        <v>6260</v>
      </c>
      <c r="AA1160" s="7" t="s">
        <v>39368</v>
      </c>
      <c r="AR1160" s="7" t="s">
        <v>34320</v>
      </c>
    </row>
    <row r="1161" spans="1:97" x14ac:dyDescent="0.25">
      <c r="A1161" s="7" t="s">
        <v>39367</v>
      </c>
      <c r="B1161" s="7" t="s">
        <v>25795</v>
      </c>
      <c r="C1161" s="7" t="s">
        <v>42</v>
      </c>
      <c r="D1161" s="7" t="s">
        <v>25858</v>
      </c>
      <c r="E1161" s="7" t="s">
        <v>25857</v>
      </c>
      <c r="F1161" s="7" t="s">
        <v>25792</v>
      </c>
      <c r="G1161" s="7" t="s">
        <v>25791</v>
      </c>
      <c r="H1161" s="7">
        <v>1000</v>
      </c>
      <c r="I1161" s="7" t="s">
        <v>25856</v>
      </c>
      <c r="L1161" s="7" t="s">
        <v>26005</v>
      </c>
      <c r="M1161" s="11" t="s">
        <v>39366</v>
      </c>
      <c r="N1161" s="7" t="s">
        <v>25843</v>
      </c>
      <c r="O1161" s="7">
        <v>12</v>
      </c>
      <c r="P1161" s="7">
        <v>3</v>
      </c>
      <c r="R1161" s="7">
        <v>15</v>
      </c>
      <c r="V1161" s="7" t="s">
        <v>39243</v>
      </c>
      <c r="W1161" s="7" t="s">
        <v>39365</v>
      </c>
      <c r="X1161" s="7" t="s">
        <v>39364</v>
      </c>
      <c r="Y1161" s="7">
        <v>4496</v>
      </c>
      <c r="Z1161" s="17">
        <v>44197</v>
      </c>
      <c r="AA1161" s="7" t="s">
        <v>39363</v>
      </c>
      <c r="AR1161" s="7" t="s">
        <v>37904</v>
      </c>
    </row>
    <row r="1162" spans="1:97" x14ac:dyDescent="0.25">
      <c r="A1162" s="7" t="s">
        <v>39362</v>
      </c>
      <c r="B1162" s="7" t="s">
        <v>25795</v>
      </c>
      <c r="C1162" s="7" t="s">
        <v>42</v>
      </c>
      <c r="D1162" s="7" t="s">
        <v>25858</v>
      </c>
      <c r="E1162" s="7" t="s">
        <v>25857</v>
      </c>
      <c r="F1162" s="7" t="s">
        <v>25792</v>
      </c>
      <c r="G1162" s="7" t="s">
        <v>25791</v>
      </c>
      <c r="H1162" s="7">
        <v>2000</v>
      </c>
      <c r="I1162" s="7" t="s">
        <v>25856</v>
      </c>
      <c r="J1162" s="7" t="s">
        <v>39361</v>
      </c>
      <c r="L1162" s="7" t="s">
        <v>26005</v>
      </c>
      <c r="M1162" s="11" t="s">
        <v>39360</v>
      </c>
      <c r="N1162" s="7" t="s">
        <v>25843</v>
      </c>
      <c r="O1162" s="7">
        <v>5</v>
      </c>
      <c r="P1162" s="7">
        <v>1</v>
      </c>
      <c r="Q1162" s="7" t="s">
        <v>26019</v>
      </c>
      <c r="R1162" s="7">
        <v>6</v>
      </c>
      <c r="S1162" s="7">
        <v>1</v>
      </c>
      <c r="T1162" s="7" t="s">
        <v>25896</v>
      </c>
      <c r="W1162" s="7" t="s">
        <v>39359</v>
      </c>
      <c r="X1162" s="7" t="s">
        <v>39358</v>
      </c>
      <c r="Y1162" s="7">
        <v>3467</v>
      </c>
      <c r="Z1162" s="17">
        <v>44531</v>
      </c>
      <c r="AA1162" s="7" t="s">
        <v>30492</v>
      </c>
      <c r="AC1162" s="7">
        <v>58</v>
      </c>
      <c r="AD1162" s="7">
        <v>2</v>
      </c>
      <c r="AE1162" s="7" t="s">
        <v>26044</v>
      </c>
      <c r="AF1162" s="7">
        <v>83</v>
      </c>
      <c r="AM1162" s="7">
        <v>2</v>
      </c>
      <c r="AR1162" s="7" t="s">
        <v>34333</v>
      </c>
    </row>
    <row r="1163" spans="1:97" x14ac:dyDescent="0.25">
      <c r="A1163" s="7" t="s">
        <v>39357</v>
      </c>
      <c r="B1163" s="7" t="s">
        <v>25795</v>
      </c>
      <c r="C1163" s="7" t="s">
        <v>42</v>
      </c>
      <c r="D1163" s="7" t="s">
        <v>25858</v>
      </c>
      <c r="E1163" s="7" t="s">
        <v>25857</v>
      </c>
      <c r="F1163" s="7" t="s">
        <v>25792</v>
      </c>
      <c r="G1163" s="7" t="s">
        <v>25791</v>
      </c>
      <c r="H1163" s="7">
        <v>2000</v>
      </c>
      <c r="I1163" s="7" t="s">
        <v>25856</v>
      </c>
      <c r="L1163" s="7" t="s">
        <v>26005</v>
      </c>
      <c r="M1163" s="11" t="s">
        <v>39356</v>
      </c>
      <c r="N1163" s="7" t="s">
        <v>25843</v>
      </c>
      <c r="O1163" s="7">
        <v>5</v>
      </c>
      <c r="P1163" s="7">
        <v>1</v>
      </c>
      <c r="Q1163" s="7" t="s">
        <v>25785</v>
      </c>
      <c r="R1163" s="7">
        <v>5</v>
      </c>
      <c r="S1163" s="7">
        <v>2</v>
      </c>
      <c r="V1163" s="7" t="s">
        <v>3288</v>
      </c>
      <c r="W1163" s="7" t="s">
        <v>39355</v>
      </c>
      <c r="X1163" s="7" t="s">
        <v>39354</v>
      </c>
      <c r="Y1163" s="7">
        <v>4806</v>
      </c>
      <c r="Z1163" s="17">
        <v>44896</v>
      </c>
      <c r="AA1163" s="7" t="s">
        <v>32854</v>
      </c>
      <c r="AC1163" s="7">
        <v>13</v>
      </c>
      <c r="AR1163" s="7" t="s">
        <v>31892</v>
      </c>
    </row>
    <row r="1164" spans="1:97" x14ac:dyDescent="0.25">
      <c r="A1164" s="7" t="s">
        <v>39353</v>
      </c>
      <c r="B1164" s="7" t="s">
        <v>25795</v>
      </c>
      <c r="C1164" s="7" t="s">
        <v>42</v>
      </c>
      <c r="D1164" s="7" t="s">
        <v>25858</v>
      </c>
      <c r="E1164" s="7" t="s">
        <v>25857</v>
      </c>
      <c r="F1164" s="7" t="s">
        <v>25792</v>
      </c>
      <c r="G1164" s="7" t="s">
        <v>25791</v>
      </c>
      <c r="H1164" s="7">
        <v>20000</v>
      </c>
      <c r="L1164" s="7" t="s">
        <v>39352</v>
      </c>
      <c r="M1164" s="11" t="s">
        <v>39346</v>
      </c>
      <c r="N1164" s="7" t="s">
        <v>25843</v>
      </c>
      <c r="O1164" s="7">
        <v>12</v>
      </c>
      <c r="R1164" s="7">
        <v>17</v>
      </c>
      <c r="W1164" s="7" t="s">
        <v>39351</v>
      </c>
      <c r="X1164" s="7" t="s">
        <v>39350</v>
      </c>
      <c r="Y1164" s="7">
        <v>3421</v>
      </c>
      <c r="Z1164" s="7">
        <v>13</v>
      </c>
      <c r="AA1164" s="7" t="s">
        <v>39349</v>
      </c>
      <c r="AC1164" s="7">
        <v>4</v>
      </c>
      <c r="AF1164" s="7">
        <v>25</v>
      </c>
      <c r="AR1164" s="7" t="s">
        <v>34333</v>
      </c>
    </row>
    <row r="1165" spans="1:97" x14ac:dyDescent="0.25">
      <c r="A1165" s="7" t="s">
        <v>39348</v>
      </c>
      <c r="B1165" s="7" t="s">
        <v>25795</v>
      </c>
      <c r="C1165" s="7" t="s">
        <v>42</v>
      </c>
      <c r="D1165" s="7" t="s">
        <v>25858</v>
      </c>
      <c r="E1165" s="7" t="s">
        <v>25857</v>
      </c>
      <c r="F1165" s="7" t="s">
        <v>25792</v>
      </c>
      <c r="G1165" s="7" t="s">
        <v>25791</v>
      </c>
      <c r="H1165" s="7">
        <v>20000</v>
      </c>
      <c r="I1165" s="7" t="s">
        <v>25856</v>
      </c>
      <c r="L1165" s="7" t="s">
        <v>39347</v>
      </c>
      <c r="M1165" s="11" t="s">
        <v>39346</v>
      </c>
      <c r="N1165" s="7" t="s">
        <v>25843</v>
      </c>
      <c r="O1165" s="7">
        <v>12</v>
      </c>
      <c r="P1165" s="7">
        <v>3</v>
      </c>
      <c r="R1165" s="7">
        <v>17</v>
      </c>
      <c r="U1165" s="7" t="s">
        <v>739</v>
      </c>
      <c r="V1165" s="7" t="s">
        <v>4578</v>
      </c>
      <c r="W1165" s="7" t="s">
        <v>39345</v>
      </c>
      <c r="X1165" s="7" t="s">
        <v>39344</v>
      </c>
      <c r="Y1165" s="7">
        <v>4238</v>
      </c>
      <c r="Z1165" s="7" t="s">
        <v>5587</v>
      </c>
      <c r="AA1165" s="7" t="s">
        <v>30492</v>
      </c>
      <c r="AC1165" s="7">
        <v>21</v>
      </c>
      <c r="AF1165" s="7">
        <v>25</v>
      </c>
      <c r="AM1165" s="7">
        <v>1</v>
      </c>
      <c r="AR1165" s="7" t="s">
        <v>34333</v>
      </c>
      <c r="CE1165" s="7" t="s">
        <v>39343</v>
      </c>
      <c r="CF1165" s="7" t="s">
        <v>39342</v>
      </c>
      <c r="CG1165" s="7" t="s">
        <v>25843</v>
      </c>
    </row>
    <row r="1166" spans="1:97" x14ac:dyDescent="0.25">
      <c r="A1166" s="7" t="s">
        <v>9655</v>
      </c>
      <c r="B1166" s="7" t="s">
        <v>25795</v>
      </c>
      <c r="C1166" s="7" t="s">
        <v>42</v>
      </c>
      <c r="D1166" s="7" t="s">
        <v>25858</v>
      </c>
      <c r="E1166" s="7" t="s">
        <v>25857</v>
      </c>
      <c r="F1166" s="7" t="s">
        <v>25792</v>
      </c>
      <c r="G1166" s="7" t="s">
        <v>25791</v>
      </c>
      <c r="J1166" s="7" t="s">
        <v>7925</v>
      </c>
      <c r="L1166" s="7" t="s">
        <v>26005</v>
      </c>
      <c r="M1166" s="11" t="s">
        <v>39341</v>
      </c>
      <c r="N1166" s="7" t="s">
        <v>25843</v>
      </c>
      <c r="O1166" s="7">
        <v>5</v>
      </c>
      <c r="P1166" s="7">
        <v>1</v>
      </c>
      <c r="Q1166" s="7" t="s">
        <v>26019</v>
      </c>
      <c r="V1166" s="7" t="s">
        <v>3080</v>
      </c>
      <c r="W1166" s="7" t="s">
        <v>39340</v>
      </c>
      <c r="X1166" s="7" t="s">
        <v>39339</v>
      </c>
      <c r="Y1166" s="7">
        <v>4609</v>
      </c>
      <c r="Z1166" s="17">
        <v>44593</v>
      </c>
      <c r="AB1166" s="7" t="s">
        <v>39338</v>
      </c>
      <c r="AR1166" s="7" t="s">
        <v>35528</v>
      </c>
      <c r="AS1166" s="7" t="s">
        <v>39337</v>
      </c>
      <c r="BC1166" s="7" t="s">
        <v>36318</v>
      </c>
    </row>
    <row r="1167" spans="1:97" x14ac:dyDescent="0.25">
      <c r="A1167" s="7" t="s">
        <v>39336</v>
      </c>
      <c r="B1167" s="7" t="s">
        <v>25795</v>
      </c>
      <c r="C1167" s="7" t="s">
        <v>42</v>
      </c>
      <c r="D1167" s="7" t="s">
        <v>25858</v>
      </c>
      <c r="E1167" s="7" t="s">
        <v>25857</v>
      </c>
      <c r="F1167" s="7" t="s">
        <v>25792</v>
      </c>
      <c r="G1167" s="7" t="s">
        <v>25791</v>
      </c>
      <c r="H1167" s="7">
        <v>5000</v>
      </c>
      <c r="I1167" s="7" t="s">
        <v>25856</v>
      </c>
      <c r="J1167" s="7" t="s">
        <v>39335</v>
      </c>
      <c r="L1167" s="7" t="s">
        <v>39334</v>
      </c>
      <c r="M1167" s="11" t="s">
        <v>39333</v>
      </c>
      <c r="N1167" s="7" t="s">
        <v>25843</v>
      </c>
      <c r="O1167" s="7">
        <v>17</v>
      </c>
      <c r="P1167" s="7">
        <v>1</v>
      </c>
      <c r="R1167" s="7">
        <v>21</v>
      </c>
      <c r="S1167" s="7">
        <v>2</v>
      </c>
      <c r="V1167" s="7" t="s">
        <v>5229</v>
      </c>
      <c r="W1167" s="7" t="s">
        <v>39332</v>
      </c>
      <c r="X1167" s="7" t="s">
        <v>39331</v>
      </c>
      <c r="Y1167" s="7">
        <v>3519</v>
      </c>
      <c r="Z1167" s="7">
        <v>20</v>
      </c>
      <c r="AA1167" s="7" t="s">
        <v>30150</v>
      </c>
      <c r="AC1167" s="7">
        <v>25</v>
      </c>
      <c r="AR1167" s="7" t="s">
        <v>34333</v>
      </c>
      <c r="AV1167" s="7" t="s">
        <v>39330</v>
      </c>
      <c r="BD1167" s="7" t="s">
        <v>39330</v>
      </c>
    </row>
    <row r="1168" spans="1:97" x14ac:dyDescent="0.25">
      <c r="A1168" s="7" t="s">
        <v>39329</v>
      </c>
      <c r="B1168" s="7" t="s">
        <v>25795</v>
      </c>
      <c r="C1168" s="7" t="s">
        <v>42</v>
      </c>
      <c r="D1168" s="7" t="s">
        <v>25858</v>
      </c>
      <c r="E1168" s="7" t="s">
        <v>25857</v>
      </c>
      <c r="F1168" s="7" t="s">
        <v>25792</v>
      </c>
      <c r="G1168" s="7" t="s">
        <v>25791</v>
      </c>
      <c r="H1168" s="7">
        <v>15000</v>
      </c>
      <c r="I1168" s="7" t="s">
        <v>25856</v>
      </c>
      <c r="J1168" s="7" t="s">
        <v>5206</v>
      </c>
      <c r="L1168" s="7" t="s">
        <v>26005</v>
      </c>
      <c r="M1168" s="11" t="s">
        <v>39328</v>
      </c>
      <c r="N1168" s="7" t="s">
        <v>25843</v>
      </c>
      <c r="O1168" s="7">
        <v>5</v>
      </c>
      <c r="P1168" s="7">
        <v>1</v>
      </c>
      <c r="Q1168" s="7" t="s">
        <v>25785</v>
      </c>
      <c r="R1168" s="7">
        <v>5</v>
      </c>
      <c r="S1168" s="7">
        <v>1</v>
      </c>
      <c r="T1168" s="7" t="s">
        <v>25884</v>
      </c>
      <c r="U1168" s="7" t="s">
        <v>739</v>
      </c>
      <c r="V1168" s="7" t="s">
        <v>5207</v>
      </c>
      <c r="W1168" s="7" t="s">
        <v>39327</v>
      </c>
      <c r="X1168" s="7" t="s">
        <v>39326</v>
      </c>
      <c r="Y1168" s="7">
        <v>3614</v>
      </c>
      <c r="Z1168" s="7" t="s">
        <v>5202</v>
      </c>
      <c r="AA1168" s="7" t="s">
        <v>38392</v>
      </c>
      <c r="AC1168" s="7">
        <v>5</v>
      </c>
      <c r="AD1168" s="7">
        <v>2</v>
      </c>
      <c r="AR1168" s="7" t="s">
        <v>34333</v>
      </c>
      <c r="AV1168" s="7" t="s">
        <v>5205</v>
      </c>
      <c r="AW1168" s="7" t="s">
        <v>39325</v>
      </c>
      <c r="CE1168" s="7" t="s">
        <v>26005</v>
      </c>
      <c r="CF1168" s="7" t="s">
        <v>39324</v>
      </c>
      <c r="CG1168" s="7" t="s">
        <v>25843</v>
      </c>
    </row>
    <row r="1169" spans="1:85" x14ac:dyDescent="0.25">
      <c r="A1169" s="7" t="s">
        <v>39323</v>
      </c>
      <c r="B1169" s="7" t="s">
        <v>25795</v>
      </c>
      <c r="C1169" s="7" t="s">
        <v>42</v>
      </c>
      <c r="D1169" s="7" t="s">
        <v>25858</v>
      </c>
      <c r="E1169" s="7" t="s">
        <v>25857</v>
      </c>
      <c r="F1169" s="7" t="s">
        <v>25792</v>
      </c>
      <c r="G1169" s="7" t="s">
        <v>25791</v>
      </c>
      <c r="H1169" s="7">
        <v>5000</v>
      </c>
      <c r="I1169" s="7" t="s">
        <v>25856</v>
      </c>
      <c r="L1169" s="7" t="s">
        <v>26005</v>
      </c>
      <c r="M1169" s="11" t="s">
        <v>39322</v>
      </c>
      <c r="N1169" s="7" t="s">
        <v>25843</v>
      </c>
      <c r="O1169" s="7">
        <v>12</v>
      </c>
      <c r="R1169" s="7">
        <v>15</v>
      </c>
      <c r="S1169" s="7">
        <v>1</v>
      </c>
      <c r="U1169" s="7" t="s">
        <v>739</v>
      </c>
      <c r="V1169" s="7" t="s">
        <v>4905</v>
      </c>
      <c r="W1169" s="7" t="s">
        <v>39321</v>
      </c>
      <c r="X1169" s="7" t="s">
        <v>39320</v>
      </c>
      <c r="Y1169" s="7">
        <v>3651</v>
      </c>
      <c r="Z1169" s="7" t="s">
        <v>4903</v>
      </c>
      <c r="AA1169" s="7" t="s">
        <v>38832</v>
      </c>
    </row>
    <row r="1170" spans="1:85" x14ac:dyDescent="0.25">
      <c r="A1170" s="7" t="s">
        <v>9658</v>
      </c>
      <c r="B1170" s="7" t="s">
        <v>25795</v>
      </c>
      <c r="C1170" s="7" t="s">
        <v>42</v>
      </c>
      <c r="D1170" s="7" t="s">
        <v>25858</v>
      </c>
      <c r="E1170" s="7" t="s">
        <v>25857</v>
      </c>
      <c r="F1170" s="7" t="s">
        <v>246</v>
      </c>
      <c r="L1170" s="7" t="s">
        <v>26005</v>
      </c>
      <c r="M1170" s="11" t="s">
        <v>39319</v>
      </c>
      <c r="N1170" s="7" t="s">
        <v>25843</v>
      </c>
      <c r="O1170" s="7">
        <v>4</v>
      </c>
      <c r="P1170" s="7">
        <v>7</v>
      </c>
      <c r="R1170" s="7">
        <v>15</v>
      </c>
      <c r="V1170" s="7" t="s">
        <v>1091</v>
      </c>
      <c r="W1170" s="7" t="s">
        <v>39318</v>
      </c>
      <c r="X1170" s="7" t="s">
        <v>39317</v>
      </c>
      <c r="Y1170" s="7">
        <v>4610</v>
      </c>
      <c r="Z1170" s="17">
        <v>44621</v>
      </c>
      <c r="AC1170" s="7">
        <v>18</v>
      </c>
      <c r="AF1170" s="7">
        <v>58</v>
      </c>
      <c r="AM1170" s="7">
        <v>2</v>
      </c>
      <c r="AN1170" s="7" t="s">
        <v>25896</v>
      </c>
      <c r="AV1170" s="7" t="s">
        <v>39316</v>
      </c>
      <c r="BD1170" s="7" t="s">
        <v>39315</v>
      </c>
      <c r="BP1170" s="7" t="s">
        <v>39314</v>
      </c>
    </row>
    <row r="1171" spans="1:85" x14ac:dyDescent="0.25">
      <c r="A1171" s="7" t="s">
        <v>39313</v>
      </c>
      <c r="B1171" s="7" t="s">
        <v>25795</v>
      </c>
      <c r="C1171" s="7" t="s">
        <v>42</v>
      </c>
      <c r="D1171" s="7" t="s">
        <v>25858</v>
      </c>
      <c r="E1171" s="7" t="s">
        <v>25857</v>
      </c>
      <c r="F1171" s="7" t="s">
        <v>25792</v>
      </c>
      <c r="G1171" s="7" t="s">
        <v>25791</v>
      </c>
      <c r="H1171" s="7">
        <v>40000</v>
      </c>
      <c r="I1171" s="7" t="s">
        <v>25856</v>
      </c>
      <c r="J1171" s="7" t="s">
        <v>39312</v>
      </c>
      <c r="K1171" s="7" t="s">
        <v>39311</v>
      </c>
      <c r="L1171" s="7" t="s">
        <v>29177</v>
      </c>
      <c r="M1171" s="11" t="s">
        <v>39310</v>
      </c>
      <c r="N1171" s="7" t="s">
        <v>25843</v>
      </c>
      <c r="O1171" s="7">
        <v>5</v>
      </c>
      <c r="P1171" s="7">
        <v>2</v>
      </c>
      <c r="R1171" s="7">
        <v>12</v>
      </c>
      <c r="S1171" s="7">
        <v>2</v>
      </c>
      <c r="U1171" s="7" t="s">
        <v>739</v>
      </c>
      <c r="V1171" s="7" t="s">
        <v>4905</v>
      </c>
      <c r="W1171" s="7" t="s">
        <v>39309</v>
      </c>
      <c r="X1171" s="7" t="s">
        <v>39308</v>
      </c>
      <c r="Y1171" s="7">
        <v>4007</v>
      </c>
      <c r="Z1171" s="7" t="s">
        <v>9659</v>
      </c>
      <c r="AB1171" s="7" t="s">
        <v>39307</v>
      </c>
      <c r="AC1171" s="7">
        <v>15</v>
      </c>
      <c r="AF1171" s="7">
        <v>83</v>
      </c>
      <c r="AR1171" s="7" t="s">
        <v>26758</v>
      </c>
      <c r="AS1171" s="7" t="s">
        <v>39306</v>
      </c>
    </row>
    <row r="1172" spans="1:85" x14ac:dyDescent="0.25">
      <c r="A1172" s="7" t="s">
        <v>39305</v>
      </c>
      <c r="B1172" s="7" t="s">
        <v>25795</v>
      </c>
      <c r="C1172" s="7" t="s">
        <v>42</v>
      </c>
      <c r="D1172" s="7" t="s">
        <v>25858</v>
      </c>
      <c r="E1172" s="7" t="s">
        <v>25857</v>
      </c>
      <c r="F1172" s="7" t="s">
        <v>25792</v>
      </c>
      <c r="G1172" s="7" t="s">
        <v>25791</v>
      </c>
      <c r="J1172" s="7" t="s">
        <v>36934</v>
      </c>
      <c r="L1172" s="7" t="s">
        <v>31249</v>
      </c>
      <c r="M1172" s="11" t="s">
        <v>39304</v>
      </c>
      <c r="N1172" s="7" t="s">
        <v>25843</v>
      </c>
      <c r="O1172" s="7">
        <v>5</v>
      </c>
      <c r="P1172" s="7">
        <v>1</v>
      </c>
      <c r="R1172" s="7">
        <v>12</v>
      </c>
      <c r="S1172" s="7">
        <v>3</v>
      </c>
      <c r="U1172" s="7" t="s">
        <v>739</v>
      </c>
      <c r="V1172" s="7" t="s">
        <v>4601</v>
      </c>
      <c r="W1172" s="7" t="s">
        <v>39303</v>
      </c>
      <c r="X1172" s="7" t="s">
        <v>39302</v>
      </c>
      <c r="Y1172" s="7">
        <v>4034</v>
      </c>
      <c r="Z1172" s="7" t="s">
        <v>4598</v>
      </c>
      <c r="AA1172" s="7" t="s">
        <v>32201</v>
      </c>
      <c r="AB1172" s="7" t="s">
        <v>39301</v>
      </c>
      <c r="AC1172" s="7">
        <v>15</v>
      </c>
      <c r="AR1172" s="7" t="s">
        <v>39300</v>
      </c>
    </row>
    <row r="1173" spans="1:85" x14ac:dyDescent="0.25">
      <c r="A1173" s="7" t="s">
        <v>39299</v>
      </c>
      <c r="B1173" s="7" t="s">
        <v>25795</v>
      </c>
      <c r="C1173" s="7" t="s">
        <v>42</v>
      </c>
      <c r="D1173" s="7" t="s">
        <v>25858</v>
      </c>
      <c r="E1173" s="7" t="s">
        <v>25857</v>
      </c>
      <c r="F1173" s="7" t="s">
        <v>246</v>
      </c>
      <c r="H1173" s="7">
        <v>9100000</v>
      </c>
      <c r="I1173" s="7" t="s">
        <v>25856</v>
      </c>
      <c r="J1173" s="7" t="s">
        <v>31629</v>
      </c>
      <c r="K1173" s="7" t="s">
        <v>39298</v>
      </c>
      <c r="L1173" s="7" t="s">
        <v>26005</v>
      </c>
      <c r="M1173" s="11" t="s">
        <v>39297</v>
      </c>
      <c r="N1173" s="7" t="s">
        <v>25843</v>
      </c>
      <c r="O1173" s="7">
        <v>5</v>
      </c>
      <c r="P1173" s="7">
        <v>1</v>
      </c>
      <c r="Q1173" s="7" t="s">
        <v>25785</v>
      </c>
      <c r="R1173" s="7">
        <v>5</v>
      </c>
      <c r="S1173" s="7">
        <v>1</v>
      </c>
      <c r="T1173" s="7" t="s">
        <v>25896</v>
      </c>
      <c r="U1173" s="7" t="s">
        <v>25818</v>
      </c>
      <c r="W1173" s="7" t="s">
        <v>39296</v>
      </c>
      <c r="X1173" s="7" t="s">
        <v>39295</v>
      </c>
      <c r="Y1173" s="7">
        <v>4584</v>
      </c>
      <c r="Z1173" s="17">
        <v>44652</v>
      </c>
      <c r="AA1173" s="7" t="s">
        <v>28395</v>
      </c>
      <c r="AB1173" s="7" t="s">
        <v>39294</v>
      </c>
      <c r="AC1173" s="7">
        <v>5</v>
      </c>
      <c r="AD1173" s="7">
        <v>2</v>
      </c>
      <c r="AF1173" s="7">
        <v>13</v>
      </c>
      <c r="AG1173" s="7">
        <v>14</v>
      </c>
      <c r="AH1173" s="7">
        <v>25</v>
      </c>
      <c r="AI1173" s="7">
        <v>26</v>
      </c>
      <c r="AJ1173" s="7">
        <v>28</v>
      </c>
      <c r="AR1173" s="7" t="s">
        <v>33760</v>
      </c>
      <c r="AS1173" s="7" t="s">
        <v>39293</v>
      </c>
      <c r="AV1173" s="7" t="s">
        <v>39292</v>
      </c>
      <c r="AW1173" s="7" t="s">
        <v>39291</v>
      </c>
      <c r="BC1173" s="7" t="s">
        <v>39290</v>
      </c>
      <c r="BD1173" s="7" t="s">
        <v>39289</v>
      </c>
      <c r="BE1173" s="7" t="s">
        <v>39288</v>
      </c>
      <c r="BF1173" s="7">
        <v>1</v>
      </c>
      <c r="BG1173" s="7">
        <v>32</v>
      </c>
      <c r="BJ1173" s="7">
        <v>35</v>
      </c>
      <c r="BK1173" s="7">
        <v>7</v>
      </c>
      <c r="BM1173" s="7">
        <v>83</v>
      </c>
      <c r="BP1173" s="7" t="s">
        <v>39287</v>
      </c>
      <c r="BQ1173" s="7" t="s">
        <v>39286</v>
      </c>
      <c r="BU1173" s="7" t="s">
        <v>39285</v>
      </c>
      <c r="BV1173" s="7" t="s">
        <v>39284</v>
      </c>
    </row>
    <row r="1174" spans="1:85" x14ac:dyDescent="0.25">
      <c r="A1174" s="7" t="s">
        <v>39283</v>
      </c>
      <c r="B1174" s="7" t="s">
        <v>25795</v>
      </c>
      <c r="C1174" s="7" t="s">
        <v>42</v>
      </c>
      <c r="D1174" s="7" t="s">
        <v>25858</v>
      </c>
      <c r="E1174" s="7" t="s">
        <v>25857</v>
      </c>
      <c r="F1174" s="7" t="s">
        <v>25792</v>
      </c>
      <c r="G1174" s="7" t="s">
        <v>25791</v>
      </c>
      <c r="H1174" s="7">
        <v>10000</v>
      </c>
      <c r="I1174" s="7" t="s">
        <v>25856</v>
      </c>
      <c r="J1174" s="7" t="s">
        <v>39282</v>
      </c>
      <c r="K1174" s="7" t="s">
        <v>39277</v>
      </c>
      <c r="L1174" s="7" t="s">
        <v>31249</v>
      </c>
      <c r="M1174" s="11" t="s">
        <v>39281</v>
      </c>
      <c r="N1174" s="7" t="s">
        <v>25843</v>
      </c>
      <c r="O1174" s="7">
        <v>15</v>
      </c>
      <c r="R1174" s="7">
        <v>21</v>
      </c>
      <c r="U1174" s="7" t="s">
        <v>739</v>
      </c>
      <c r="W1174" s="7" t="s">
        <v>39280</v>
      </c>
      <c r="X1174" s="7" t="s">
        <v>39279</v>
      </c>
      <c r="Y1174" s="7">
        <v>4042</v>
      </c>
      <c r="Z1174" s="7" t="s">
        <v>9663</v>
      </c>
      <c r="AB1174" s="7" t="s">
        <v>39278</v>
      </c>
      <c r="AR1174" s="7" t="s">
        <v>36987</v>
      </c>
      <c r="AS1174" s="7" t="s">
        <v>39277</v>
      </c>
      <c r="AV1174" s="7" t="s">
        <v>9665</v>
      </c>
      <c r="AW1174" s="7" t="s">
        <v>39276</v>
      </c>
    </row>
    <row r="1175" spans="1:85" x14ac:dyDescent="0.25">
      <c r="A1175" s="7" t="s">
        <v>9670</v>
      </c>
      <c r="B1175" s="7" t="s">
        <v>25795</v>
      </c>
      <c r="C1175" s="7" t="s">
        <v>42</v>
      </c>
      <c r="D1175" s="7" t="s">
        <v>25858</v>
      </c>
      <c r="E1175" s="7" t="s">
        <v>25857</v>
      </c>
      <c r="F1175" s="7" t="s">
        <v>25792</v>
      </c>
      <c r="G1175" s="7" t="s">
        <v>25791</v>
      </c>
      <c r="L1175" s="7" t="s">
        <v>31249</v>
      </c>
      <c r="M1175" s="11" t="s">
        <v>39275</v>
      </c>
      <c r="N1175" s="7" t="s">
        <v>25843</v>
      </c>
      <c r="O1175" s="7">
        <v>5</v>
      </c>
      <c r="P1175" s="7">
        <v>1</v>
      </c>
      <c r="Q1175" s="7" t="s">
        <v>26019</v>
      </c>
      <c r="R1175" s="7">
        <v>9</v>
      </c>
      <c r="S1175" s="7">
        <v>2</v>
      </c>
      <c r="T1175" s="7" t="s">
        <v>26408</v>
      </c>
      <c r="U1175" s="7" t="s">
        <v>25818</v>
      </c>
      <c r="V1175" s="7" t="s">
        <v>4243</v>
      </c>
      <c r="W1175" s="7" t="s">
        <v>39274</v>
      </c>
      <c r="X1175" s="7" t="s">
        <v>39273</v>
      </c>
      <c r="Y1175" s="7">
        <v>4088</v>
      </c>
      <c r="Z1175" s="7" t="s">
        <v>9668</v>
      </c>
      <c r="AC1175" s="7">
        <v>13</v>
      </c>
      <c r="AR1175" s="7" t="s">
        <v>29892</v>
      </c>
    </row>
    <row r="1176" spans="1:85" x14ac:dyDescent="0.25">
      <c r="A1176" s="7" t="s">
        <v>4579</v>
      </c>
      <c r="B1176" s="7" t="s">
        <v>25795</v>
      </c>
      <c r="C1176" s="7" t="s">
        <v>42</v>
      </c>
      <c r="D1176" s="7" t="s">
        <v>25858</v>
      </c>
      <c r="E1176" s="7" t="s">
        <v>25857</v>
      </c>
      <c r="F1176" s="7" t="s">
        <v>25792</v>
      </c>
      <c r="G1176" s="7" t="s">
        <v>25791</v>
      </c>
      <c r="J1176" s="7" t="s">
        <v>39272</v>
      </c>
      <c r="L1176" s="7" t="s">
        <v>32709</v>
      </c>
      <c r="M1176" s="11" t="s">
        <v>39271</v>
      </c>
      <c r="N1176" s="7" t="s">
        <v>25843</v>
      </c>
      <c r="O1176" s="7">
        <v>5</v>
      </c>
      <c r="P1176" s="7">
        <v>1</v>
      </c>
      <c r="Q1176" s="7" t="s">
        <v>25883</v>
      </c>
      <c r="R1176" s="7">
        <v>5</v>
      </c>
      <c r="S1176" s="7">
        <v>1</v>
      </c>
      <c r="T1176" s="7" t="s">
        <v>25896</v>
      </c>
      <c r="U1176" s="7" t="s">
        <v>739</v>
      </c>
      <c r="V1176" s="7" t="s">
        <v>4578</v>
      </c>
      <c r="W1176" s="7" t="s">
        <v>39270</v>
      </c>
      <c r="X1176" s="7" t="s">
        <v>39269</v>
      </c>
      <c r="Y1176" s="7">
        <v>4086</v>
      </c>
      <c r="Z1176" s="7" t="s">
        <v>4575</v>
      </c>
      <c r="AA1176" s="7" t="s">
        <v>29892</v>
      </c>
      <c r="AB1176" s="7" t="s">
        <v>39268</v>
      </c>
      <c r="AC1176" s="7">
        <v>32</v>
      </c>
      <c r="AR1176" s="7" t="s">
        <v>29892</v>
      </c>
      <c r="CE1176" s="7" t="s">
        <v>32709</v>
      </c>
      <c r="CF1176" s="7" t="s">
        <v>39267</v>
      </c>
      <c r="CG1176" s="7" t="s">
        <v>25843</v>
      </c>
    </row>
    <row r="1177" spans="1:85" x14ac:dyDescent="0.25">
      <c r="A1177" s="7" t="s">
        <v>39266</v>
      </c>
      <c r="B1177" s="7" t="s">
        <v>25795</v>
      </c>
      <c r="C1177" s="7" t="s">
        <v>42</v>
      </c>
      <c r="D1177" s="7" t="s">
        <v>25858</v>
      </c>
      <c r="E1177" s="7" t="s">
        <v>25857</v>
      </c>
      <c r="F1177" s="7" t="s">
        <v>25792</v>
      </c>
      <c r="G1177" s="7" t="s">
        <v>25791</v>
      </c>
      <c r="H1177" s="7">
        <v>20000</v>
      </c>
      <c r="I1177" s="7" t="s">
        <v>25856</v>
      </c>
      <c r="L1177" s="7" t="s">
        <v>39265</v>
      </c>
      <c r="M1177" s="11" t="s">
        <v>39264</v>
      </c>
      <c r="N1177" s="7" t="s">
        <v>25843</v>
      </c>
      <c r="O1177" s="7">
        <v>4</v>
      </c>
      <c r="P1177" s="7">
        <v>11</v>
      </c>
      <c r="R1177" s="7">
        <v>4</v>
      </c>
      <c r="S1177" s="7">
        <v>12</v>
      </c>
      <c r="V1177" s="7" t="s">
        <v>3461</v>
      </c>
      <c r="W1177" s="7" t="s">
        <v>39263</v>
      </c>
      <c r="X1177" s="7" t="s">
        <v>39262</v>
      </c>
      <c r="Y1177" s="7">
        <v>4348</v>
      </c>
      <c r="Z1177" s="7" t="s">
        <v>4466</v>
      </c>
      <c r="AA1177" s="7" t="s">
        <v>35260</v>
      </c>
      <c r="AC1177" s="7">
        <v>5</v>
      </c>
      <c r="AD1177" s="7">
        <v>2</v>
      </c>
      <c r="AF1177" s="7">
        <v>6</v>
      </c>
      <c r="AG1177" s="7">
        <v>6</v>
      </c>
      <c r="AH1177" s="7">
        <v>6</v>
      </c>
      <c r="AI1177" s="7">
        <v>7</v>
      </c>
      <c r="AJ1177" s="7">
        <v>21</v>
      </c>
      <c r="AM1177" s="7">
        <v>1</v>
      </c>
      <c r="AN1177" s="7" t="s">
        <v>25896</v>
      </c>
      <c r="AO1177" s="7">
        <v>1</v>
      </c>
      <c r="AP1177" s="7" t="s">
        <v>25785</v>
      </c>
      <c r="AR1177" s="7" t="s">
        <v>35260</v>
      </c>
      <c r="BF1177" s="7">
        <v>4</v>
      </c>
    </row>
    <row r="1178" spans="1:85" x14ac:dyDescent="0.25">
      <c r="A1178" s="7" t="s">
        <v>4289</v>
      </c>
      <c r="B1178" s="7" t="s">
        <v>25795</v>
      </c>
      <c r="C1178" s="7" t="s">
        <v>42</v>
      </c>
      <c r="D1178" s="7" t="s">
        <v>25858</v>
      </c>
      <c r="E1178" s="7" t="s">
        <v>25857</v>
      </c>
      <c r="F1178" s="7" t="s">
        <v>25792</v>
      </c>
      <c r="G1178" s="7" t="s">
        <v>25806</v>
      </c>
      <c r="L1178" s="7" t="s">
        <v>29164</v>
      </c>
      <c r="M1178" s="11" t="s">
        <v>29164</v>
      </c>
      <c r="N1178" s="7" t="s">
        <v>25843</v>
      </c>
      <c r="O1178" s="7">
        <v>22</v>
      </c>
      <c r="R1178" s="7">
        <v>21</v>
      </c>
      <c r="S1178" s="7">
        <v>1</v>
      </c>
      <c r="V1178" s="7" t="s">
        <v>39261</v>
      </c>
      <c r="W1178" s="7" t="s">
        <v>39260</v>
      </c>
      <c r="X1178" s="7" t="s">
        <v>39259</v>
      </c>
      <c r="Y1178" s="7">
        <v>4453</v>
      </c>
      <c r="Z1178" s="7" t="s">
        <v>4285</v>
      </c>
      <c r="AA1178" s="7" t="s">
        <v>34128</v>
      </c>
      <c r="AR1178" s="7" t="s">
        <v>34128</v>
      </c>
      <c r="AV1178" s="7" t="s">
        <v>4288</v>
      </c>
      <c r="AW1178" s="7" t="s">
        <v>39258</v>
      </c>
    </row>
    <row r="1179" spans="1:85" x14ac:dyDescent="0.25">
      <c r="A1179" s="7" t="s">
        <v>39257</v>
      </c>
      <c r="B1179" s="7" t="s">
        <v>25795</v>
      </c>
      <c r="C1179" s="7" t="s">
        <v>42</v>
      </c>
      <c r="D1179" s="7" t="s">
        <v>25858</v>
      </c>
      <c r="E1179" s="7" t="s">
        <v>25857</v>
      </c>
      <c r="F1179" s="7" t="s">
        <v>25792</v>
      </c>
      <c r="G1179" s="7" t="s">
        <v>25791</v>
      </c>
      <c r="H1179" s="7">
        <v>30000</v>
      </c>
      <c r="I1179" s="7" t="s">
        <v>25856</v>
      </c>
      <c r="J1179" s="7" t="s">
        <v>39256</v>
      </c>
      <c r="K1179" s="7" t="s">
        <v>39255</v>
      </c>
      <c r="L1179" s="7" t="s">
        <v>29177</v>
      </c>
      <c r="M1179" s="11" t="s">
        <v>39254</v>
      </c>
      <c r="N1179" s="7" t="s">
        <v>25843</v>
      </c>
      <c r="O1179" s="7">
        <v>28</v>
      </c>
      <c r="P1179" s="7">
        <v>3</v>
      </c>
      <c r="R1179" s="7">
        <v>32</v>
      </c>
      <c r="S1179" s="7">
        <v>2</v>
      </c>
      <c r="V1179" s="7" t="s">
        <v>4137</v>
      </c>
      <c r="W1179" s="7" t="s">
        <v>39253</v>
      </c>
      <c r="X1179" s="7" t="s">
        <v>39252</v>
      </c>
      <c r="Y1179" s="7">
        <v>4448</v>
      </c>
      <c r="Z1179" s="7" t="s">
        <v>4132</v>
      </c>
      <c r="AA1179" s="7" t="s">
        <v>36449</v>
      </c>
      <c r="AB1179" s="7" t="s">
        <v>19222</v>
      </c>
      <c r="AC1179" s="7">
        <v>32</v>
      </c>
      <c r="AD1179" s="7">
        <v>4</v>
      </c>
      <c r="AR1179" s="7" t="s">
        <v>29172</v>
      </c>
      <c r="AS1179" s="7" t="s">
        <v>39251</v>
      </c>
      <c r="AV1179" s="7" t="s">
        <v>4135</v>
      </c>
      <c r="AW1179" s="7" t="s">
        <v>39200</v>
      </c>
    </row>
    <row r="1180" spans="1:85" x14ac:dyDescent="0.25">
      <c r="A1180" s="7" t="s">
        <v>39250</v>
      </c>
      <c r="B1180" s="7" t="s">
        <v>25795</v>
      </c>
      <c r="C1180" s="7" t="s">
        <v>42</v>
      </c>
      <c r="D1180" s="7" t="s">
        <v>25858</v>
      </c>
      <c r="E1180" s="7" t="s">
        <v>25857</v>
      </c>
      <c r="F1180" s="7" t="s">
        <v>7795</v>
      </c>
      <c r="G1180" s="7" t="s">
        <v>25891</v>
      </c>
      <c r="H1180" s="7">
        <v>75000</v>
      </c>
      <c r="I1180" s="7" t="s">
        <v>25856</v>
      </c>
      <c r="J1180" s="7" t="s">
        <v>4030</v>
      </c>
      <c r="K1180" s="7" t="s">
        <v>39249</v>
      </c>
      <c r="L1180" s="7" t="s">
        <v>29177</v>
      </c>
      <c r="M1180" s="11" t="s">
        <v>39248</v>
      </c>
      <c r="N1180" s="7" t="s">
        <v>25843</v>
      </c>
      <c r="O1180" s="7">
        <v>33</v>
      </c>
      <c r="R1180" s="7">
        <v>34</v>
      </c>
      <c r="U1180" s="7" t="s">
        <v>739</v>
      </c>
      <c r="V1180" s="7" t="s">
        <v>3764</v>
      </c>
      <c r="W1180" s="7" t="s">
        <v>39247</v>
      </c>
      <c r="X1180" s="7" t="s">
        <v>39246</v>
      </c>
      <c r="Y1180" s="7">
        <v>4527</v>
      </c>
      <c r="Z1180" s="7" t="s">
        <v>4028</v>
      </c>
      <c r="AA1180" s="7" t="s">
        <v>28735</v>
      </c>
      <c r="AC1180" s="7">
        <v>37</v>
      </c>
      <c r="AD1180" s="7">
        <v>1</v>
      </c>
      <c r="AF1180" s="7">
        <v>37</v>
      </c>
      <c r="AM1180" s="7">
        <v>7</v>
      </c>
    </row>
    <row r="1181" spans="1:85" x14ac:dyDescent="0.25">
      <c r="A1181" s="7" t="s">
        <v>39245</v>
      </c>
      <c r="B1181" s="7" t="s">
        <v>25795</v>
      </c>
      <c r="C1181" s="7" t="s">
        <v>42</v>
      </c>
      <c r="D1181" s="7" t="s">
        <v>25858</v>
      </c>
      <c r="E1181" s="7" t="s">
        <v>25857</v>
      </c>
      <c r="F1181" s="7" t="s">
        <v>25792</v>
      </c>
      <c r="G1181" s="7" t="s">
        <v>25791</v>
      </c>
      <c r="H1181" s="7">
        <v>30000</v>
      </c>
      <c r="I1181" s="7" t="s">
        <v>25856</v>
      </c>
      <c r="J1181" s="7" t="s">
        <v>7925</v>
      </c>
      <c r="L1181" s="7" t="s">
        <v>26005</v>
      </c>
      <c r="M1181" s="11" t="s">
        <v>39244</v>
      </c>
      <c r="N1181" s="7" t="s">
        <v>25843</v>
      </c>
      <c r="O1181" s="7">
        <v>13</v>
      </c>
      <c r="R1181" s="7">
        <v>14</v>
      </c>
      <c r="V1181" s="7" t="s">
        <v>39243</v>
      </c>
      <c r="W1181" s="7" t="s">
        <v>39242</v>
      </c>
      <c r="X1181" s="7" t="s">
        <v>39241</v>
      </c>
      <c r="Y1181" s="7">
        <v>4603</v>
      </c>
      <c r="Z1181" s="7" t="s">
        <v>8579</v>
      </c>
      <c r="AB1181" s="7" t="s">
        <v>19083</v>
      </c>
      <c r="AR1181" s="7" t="s">
        <v>33036</v>
      </c>
      <c r="AV1181" s="7" t="s">
        <v>9672</v>
      </c>
      <c r="AW1181" s="7" t="s">
        <v>39200</v>
      </c>
    </row>
    <row r="1182" spans="1:85" x14ac:dyDescent="0.25">
      <c r="A1182" s="7" t="s">
        <v>39240</v>
      </c>
      <c r="B1182" s="7" t="s">
        <v>25795</v>
      </c>
      <c r="C1182" s="7" t="s">
        <v>42</v>
      </c>
      <c r="D1182" s="7" t="s">
        <v>25858</v>
      </c>
      <c r="E1182" s="7" t="s">
        <v>25857</v>
      </c>
      <c r="F1182" s="7" t="s">
        <v>25792</v>
      </c>
      <c r="G1182" s="7" t="s">
        <v>25791</v>
      </c>
      <c r="H1182" s="7">
        <v>25000</v>
      </c>
      <c r="I1182" s="7" t="s">
        <v>25856</v>
      </c>
      <c r="J1182" s="7" t="s">
        <v>7925</v>
      </c>
      <c r="L1182" s="7" t="s">
        <v>26005</v>
      </c>
      <c r="M1182" s="11" t="s">
        <v>39239</v>
      </c>
      <c r="N1182" s="7" t="s">
        <v>25843</v>
      </c>
      <c r="O1182" s="7">
        <v>13</v>
      </c>
      <c r="R1182" s="7">
        <v>14</v>
      </c>
      <c r="V1182" s="7" t="s">
        <v>3080</v>
      </c>
      <c r="W1182" s="7" t="s">
        <v>39238</v>
      </c>
      <c r="X1182" s="7" t="s">
        <v>39237</v>
      </c>
      <c r="Y1182" s="7">
        <v>4497</v>
      </c>
      <c r="Z1182" s="7" t="s">
        <v>5377</v>
      </c>
      <c r="AB1182" s="7" t="s">
        <v>39236</v>
      </c>
      <c r="AR1182" s="7" t="s">
        <v>33036</v>
      </c>
      <c r="AV1182" s="7" t="s">
        <v>9672</v>
      </c>
      <c r="AW1182" s="7" t="s">
        <v>39200</v>
      </c>
    </row>
    <row r="1183" spans="1:85" x14ac:dyDescent="0.25">
      <c r="A1183" s="7" t="s">
        <v>39235</v>
      </c>
      <c r="B1183" s="7" t="s">
        <v>25795</v>
      </c>
      <c r="C1183" s="7" t="s">
        <v>42</v>
      </c>
      <c r="D1183" s="7" t="s">
        <v>25858</v>
      </c>
      <c r="E1183" s="7" t="s">
        <v>25857</v>
      </c>
      <c r="F1183" s="7" t="s">
        <v>25792</v>
      </c>
      <c r="G1183" s="7" t="s">
        <v>25791</v>
      </c>
      <c r="H1183" s="7">
        <v>10000</v>
      </c>
      <c r="I1183" s="7" t="s">
        <v>25856</v>
      </c>
      <c r="L1183" s="7" t="s">
        <v>26005</v>
      </c>
      <c r="M1183" s="11" t="s">
        <v>39234</v>
      </c>
      <c r="N1183" s="7" t="s">
        <v>25843</v>
      </c>
      <c r="O1183" s="7">
        <v>5</v>
      </c>
      <c r="P1183" s="7">
        <v>1</v>
      </c>
      <c r="Q1183" s="7" t="s">
        <v>25896</v>
      </c>
      <c r="R1183" s="7">
        <v>33</v>
      </c>
      <c r="V1183" s="7" t="s">
        <v>3288</v>
      </c>
      <c r="W1183" s="7" t="s">
        <v>39233</v>
      </c>
      <c r="X1183" s="7" t="s">
        <v>39232</v>
      </c>
      <c r="Y1183" s="7">
        <v>4868</v>
      </c>
      <c r="Z1183" s="17">
        <v>44713</v>
      </c>
      <c r="AA1183" s="7" t="s">
        <v>39231</v>
      </c>
      <c r="AC1183" s="7">
        <v>34</v>
      </c>
      <c r="AR1183" s="7" t="s">
        <v>29526</v>
      </c>
    </row>
    <row r="1184" spans="1:85" x14ac:dyDescent="0.25">
      <c r="A1184" s="7" t="s">
        <v>4400</v>
      </c>
      <c r="B1184" s="7" t="s">
        <v>25795</v>
      </c>
      <c r="C1184" s="7" t="s">
        <v>42</v>
      </c>
      <c r="D1184" s="7" t="s">
        <v>25858</v>
      </c>
      <c r="E1184" s="7" t="s">
        <v>25857</v>
      </c>
      <c r="F1184" s="7" t="s">
        <v>591</v>
      </c>
      <c r="L1184" s="7" t="s">
        <v>31249</v>
      </c>
      <c r="M1184" s="11" t="s">
        <v>39230</v>
      </c>
      <c r="N1184" s="7" t="s">
        <v>25843</v>
      </c>
      <c r="O1184" s="7">
        <v>4</v>
      </c>
      <c r="P1184" s="7">
        <v>7</v>
      </c>
      <c r="R1184" s="7">
        <v>4</v>
      </c>
      <c r="S1184" s="7">
        <v>10</v>
      </c>
      <c r="U1184" s="7" t="s">
        <v>25818</v>
      </c>
      <c r="V1184" s="7" t="s">
        <v>4399</v>
      </c>
      <c r="W1184" s="7" t="s">
        <v>39229</v>
      </c>
      <c r="X1184" s="7" t="s">
        <v>39228</v>
      </c>
      <c r="Y1184" s="7">
        <v>4332</v>
      </c>
      <c r="Z1184" s="17">
        <v>44378</v>
      </c>
      <c r="AA1184" s="7" t="s">
        <v>32287</v>
      </c>
      <c r="AC1184" s="7">
        <v>6</v>
      </c>
      <c r="AD1184" s="7">
        <v>1</v>
      </c>
      <c r="AE1184" s="7" t="s">
        <v>26015</v>
      </c>
      <c r="AF1184" s="7">
        <v>6</v>
      </c>
      <c r="AG1184" s="7">
        <v>21</v>
      </c>
      <c r="AM1184" s="7">
        <v>4</v>
      </c>
      <c r="AR1184" s="7" t="s">
        <v>35260</v>
      </c>
      <c r="AV1184" s="7" t="s">
        <v>39227</v>
      </c>
      <c r="AW1184" s="7" t="s">
        <v>39226</v>
      </c>
      <c r="BD1184" s="7" t="s">
        <v>39225</v>
      </c>
      <c r="BE1184" s="7" t="s">
        <v>39224</v>
      </c>
    </row>
    <row r="1185" spans="1:209" x14ac:dyDescent="0.25">
      <c r="A1185" s="7" t="s">
        <v>39223</v>
      </c>
      <c r="B1185" s="7" t="s">
        <v>25795</v>
      </c>
      <c r="C1185" s="7" t="s">
        <v>42</v>
      </c>
      <c r="D1185" s="7" t="s">
        <v>25858</v>
      </c>
      <c r="E1185" s="7" t="s">
        <v>25857</v>
      </c>
      <c r="F1185" s="7" t="s">
        <v>25792</v>
      </c>
      <c r="G1185" s="7" t="s">
        <v>25791</v>
      </c>
      <c r="H1185" s="7">
        <v>2000</v>
      </c>
      <c r="L1185" s="7" t="s">
        <v>39218</v>
      </c>
      <c r="M1185" s="11" t="s">
        <v>39222</v>
      </c>
      <c r="N1185" s="7" t="s">
        <v>25843</v>
      </c>
      <c r="O1185" s="7">
        <v>4</v>
      </c>
      <c r="P1185" s="7">
        <v>7</v>
      </c>
      <c r="W1185" s="7" t="s">
        <v>39221</v>
      </c>
      <c r="X1185" s="7" t="s">
        <v>39220</v>
      </c>
      <c r="Y1185" s="7">
        <v>3419</v>
      </c>
      <c r="Z1185" s="7">
        <v>8</v>
      </c>
      <c r="AA1185" s="7" t="s">
        <v>39219</v>
      </c>
      <c r="AR1185" s="7" t="s">
        <v>29463</v>
      </c>
      <c r="CE1185" s="7" t="s">
        <v>39218</v>
      </c>
      <c r="CF1185" s="7" t="s">
        <v>39217</v>
      </c>
      <c r="CG1185" s="7" t="s">
        <v>25843</v>
      </c>
    </row>
    <row r="1186" spans="1:209" x14ac:dyDescent="0.25">
      <c r="A1186" s="7" t="s">
        <v>4302</v>
      </c>
      <c r="B1186" s="7" t="s">
        <v>25795</v>
      </c>
      <c r="C1186" s="7" t="s">
        <v>42</v>
      </c>
      <c r="D1186" s="7" t="s">
        <v>25858</v>
      </c>
      <c r="E1186" s="7" t="s">
        <v>25857</v>
      </c>
      <c r="F1186" s="7" t="s">
        <v>7795</v>
      </c>
      <c r="G1186" s="7" t="s">
        <v>25891</v>
      </c>
      <c r="J1186" s="7" t="s">
        <v>4300</v>
      </c>
      <c r="L1186" s="7" t="s">
        <v>31249</v>
      </c>
      <c r="M1186" s="11" t="s">
        <v>39216</v>
      </c>
      <c r="N1186" s="7" t="s">
        <v>25843</v>
      </c>
      <c r="O1186" s="7">
        <v>5</v>
      </c>
      <c r="P1186" s="7">
        <v>1</v>
      </c>
      <c r="Q1186" s="7" t="s">
        <v>25785</v>
      </c>
      <c r="R1186" s="7">
        <v>6</v>
      </c>
      <c r="S1186" s="7">
        <v>1</v>
      </c>
      <c r="T1186" s="7" t="s">
        <v>26019</v>
      </c>
      <c r="V1186" s="7" t="s">
        <v>39215</v>
      </c>
      <c r="W1186" s="7" t="s">
        <v>39214</v>
      </c>
      <c r="X1186" s="7" t="s">
        <v>39213</v>
      </c>
      <c r="Y1186" s="7">
        <v>4353</v>
      </c>
      <c r="Z1186" s="7" t="s">
        <v>4296</v>
      </c>
      <c r="AA1186" s="7" t="s">
        <v>36432</v>
      </c>
      <c r="AC1186" s="7">
        <v>6</v>
      </c>
      <c r="AD1186" s="7">
        <v>1</v>
      </c>
      <c r="AE1186" s="7" t="s">
        <v>26015</v>
      </c>
      <c r="AF1186" s="7">
        <v>12</v>
      </c>
      <c r="AG1186" s="7">
        <v>25</v>
      </c>
      <c r="AH1186" s="7">
        <v>35</v>
      </c>
      <c r="AI1186" s="7">
        <v>37</v>
      </c>
      <c r="AJ1186" s="7">
        <v>46</v>
      </c>
      <c r="AM1186" s="7">
        <v>1</v>
      </c>
      <c r="AO1186" s="7">
        <v>1</v>
      </c>
      <c r="AR1186" s="7" t="s">
        <v>26568</v>
      </c>
      <c r="AV1186" s="7" t="s">
        <v>39212</v>
      </c>
      <c r="BA1186" s="7">
        <v>7</v>
      </c>
      <c r="BD1186" s="7" t="s">
        <v>39212</v>
      </c>
      <c r="BF1186" s="7">
        <v>9</v>
      </c>
    </row>
    <row r="1187" spans="1:209" x14ac:dyDescent="0.25">
      <c r="A1187" s="7" t="s">
        <v>7305</v>
      </c>
      <c r="B1187" s="7" t="s">
        <v>25795</v>
      </c>
      <c r="C1187" s="7" t="s">
        <v>42</v>
      </c>
      <c r="D1187" s="7" t="s">
        <v>25858</v>
      </c>
      <c r="E1187" s="7" t="s">
        <v>25857</v>
      </c>
      <c r="F1187" s="7" t="s">
        <v>25792</v>
      </c>
      <c r="G1187" s="7" t="s">
        <v>25791</v>
      </c>
      <c r="H1187" s="7">
        <v>3000</v>
      </c>
      <c r="I1187" s="7" t="s">
        <v>25856</v>
      </c>
      <c r="L1187" s="7" t="s">
        <v>31249</v>
      </c>
      <c r="M1187" s="11" t="s">
        <v>38992</v>
      </c>
      <c r="N1187" s="7" t="s">
        <v>25843</v>
      </c>
      <c r="U1187" s="7" t="s">
        <v>25818</v>
      </c>
      <c r="V1187" s="7" t="s">
        <v>3461</v>
      </c>
      <c r="W1187" s="7" t="s">
        <v>39211</v>
      </c>
      <c r="X1187" s="7" t="s">
        <v>39210</v>
      </c>
      <c r="Y1187" s="7">
        <v>2578</v>
      </c>
      <c r="Z1187" s="17">
        <v>44105</v>
      </c>
      <c r="AA1187" s="7" t="s">
        <v>39209</v>
      </c>
      <c r="AR1187" s="7" t="s">
        <v>39209</v>
      </c>
      <c r="AY1187" s="7" t="s">
        <v>7304</v>
      </c>
      <c r="AZ1187" s="7" t="s">
        <v>38882</v>
      </c>
    </row>
    <row r="1188" spans="1:209" x14ac:dyDescent="0.25">
      <c r="A1188" s="7" t="s">
        <v>39208</v>
      </c>
      <c r="B1188" s="7" t="s">
        <v>25795</v>
      </c>
      <c r="C1188" s="7" t="s">
        <v>42</v>
      </c>
      <c r="D1188" s="7" t="s">
        <v>25858</v>
      </c>
      <c r="E1188" s="7" t="s">
        <v>25857</v>
      </c>
      <c r="F1188" s="7" t="s">
        <v>25792</v>
      </c>
      <c r="G1188" s="7" t="s">
        <v>25791</v>
      </c>
      <c r="H1188" s="7">
        <v>5000</v>
      </c>
      <c r="I1188" s="7" t="s">
        <v>25856</v>
      </c>
      <c r="J1188" s="7" t="s">
        <v>7118</v>
      </c>
      <c r="K1188" s="7" t="s">
        <v>39207</v>
      </c>
      <c r="L1188" s="7" t="s">
        <v>26005</v>
      </c>
      <c r="M1188" s="11" t="s">
        <v>38992</v>
      </c>
      <c r="N1188" s="7" t="s">
        <v>25843</v>
      </c>
      <c r="O1188" s="7">
        <v>5</v>
      </c>
      <c r="P1188" s="7">
        <v>1</v>
      </c>
      <c r="Q1188" s="7" t="s">
        <v>25785</v>
      </c>
      <c r="R1188" s="7">
        <v>5</v>
      </c>
      <c r="S1188" s="7">
        <v>2</v>
      </c>
      <c r="U1188" s="7" t="s">
        <v>739</v>
      </c>
      <c r="W1188" s="7" t="s">
        <v>39206</v>
      </c>
      <c r="X1188" s="7" t="s">
        <v>39205</v>
      </c>
      <c r="Y1188" s="7">
        <v>2553</v>
      </c>
      <c r="Z1188" s="7" t="s">
        <v>7115</v>
      </c>
      <c r="AA1188" s="7" t="s">
        <v>36761</v>
      </c>
      <c r="AC1188" s="7">
        <v>6</v>
      </c>
      <c r="AD1188" s="7">
        <v>1</v>
      </c>
      <c r="AF1188" s="7">
        <v>83</v>
      </c>
      <c r="AM1188" s="7">
        <v>2</v>
      </c>
      <c r="AR1188" s="7" t="s">
        <v>39201</v>
      </c>
    </row>
    <row r="1189" spans="1:209" x14ac:dyDescent="0.25">
      <c r="A1189" s="7" t="s">
        <v>39204</v>
      </c>
      <c r="B1189" s="7" t="s">
        <v>25795</v>
      </c>
      <c r="C1189" s="7" t="s">
        <v>42</v>
      </c>
      <c r="D1189" s="7" t="s">
        <v>25858</v>
      </c>
      <c r="E1189" s="7" t="s">
        <v>25857</v>
      </c>
      <c r="F1189" s="7" t="s">
        <v>25792</v>
      </c>
      <c r="G1189" s="7" t="s">
        <v>25791</v>
      </c>
      <c r="H1189" s="7">
        <v>2500</v>
      </c>
      <c r="I1189" s="7" t="s">
        <v>25856</v>
      </c>
      <c r="L1189" s="7" t="s">
        <v>26005</v>
      </c>
      <c r="M1189" s="11" t="s">
        <v>38992</v>
      </c>
      <c r="N1189" s="7" t="s">
        <v>25843</v>
      </c>
      <c r="O1189" s="7">
        <v>5</v>
      </c>
      <c r="P1189" s="7">
        <v>2</v>
      </c>
      <c r="U1189" s="7" t="s">
        <v>739</v>
      </c>
      <c r="W1189" s="7" t="s">
        <v>39203</v>
      </c>
      <c r="X1189" s="7" t="s">
        <v>39202</v>
      </c>
      <c r="Y1189" s="7">
        <v>2559</v>
      </c>
      <c r="Z1189" s="7" t="s">
        <v>7219</v>
      </c>
      <c r="AA1189" s="7" t="s">
        <v>39201</v>
      </c>
      <c r="AR1189" s="7" t="s">
        <v>39201</v>
      </c>
      <c r="AV1189" s="7" t="s">
        <v>7220</v>
      </c>
      <c r="AW1189" s="7" t="s">
        <v>39200</v>
      </c>
    </row>
    <row r="1190" spans="1:209" x14ac:dyDescent="0.25">
      <c r="A1190" s="7" t="s">
        <v>9678</v>
      </c>
      <c r="B1190" s="7" t="s">
        <v>25795</v>
      </c>
      <c r="C1190" s="7" t="s">
        <v>42</v>
      </c>
      <c r="D1190" s="7" t="s">
        <v>25858</v>
      </c>
      <c r="E1190" s="7" t="s">
        <v>25857</v>
      </c>
      <c r="F1190" s="7" t="s">
        <v>25792</v>
      </c>
      <c r="G1190" s="7" t="s">
        <v>25791</v>
      </c>
      <c r="H1190" s="7">
        <v>5000</v>
      </c>
      <c r="I1190" s="7" t="s">
        <v>25856</v>
      </c>
      <c r="J1190" s="7" t="s">
        <v>39199</v>
      </c>
      <c r="K1190" s="7" t="s">
        <v>39198</v>
      </c>
      <c r="L1190" s="7" t="s">
        <v>39055</v>
      </c>
      <c r="M1190" s="11" t="s">
        <v>39197</v>
      </c>
      <c r="N1190" s="7" t="s">
        <v>25843</v>
      </c>
      <c r="O1190" s="7">
        <v>12</v>
      </c>
      <c r="P1190" s="7">
        <v>4</v>
      </c>
      <c r="R1190" s="7">
        <v>15</v>
      </c>
      <c r="S1190" s="7">
        <v>3</v>
      </c>
      <c r="W1190" s="7" t="s">
        <v>39196</v>
      </c>
      <c r="X1190" s="7" t="s">
        <v>39195</v>
      </c>
      <c r="Y1190" s="7">
        <v>2193</v>
      </c>
      <c r="Z1190" s="17">
        <v>43862</v>
      </c>
      <c r="AR1190" s="7" t="s">
        <v>39194</v>
      </c>
    </row>
    <row r="1191" spans="1:209" x14ac:dyDescent="0.25">
      <c r="A1191" s="7" t="s">
        <v>7125</v>
      </c>
      <c r="B1191" s="7" t="s">
        <v>25795</v>
      </c>
      <c r="C1191" s="7" t="s">
        <v>42</v>
      </c>
      <c r="D1191" s="7" t="s">
        <v>25858</v>
      </c>
      <c r="E1191" s="7" t="s">
        <v>25857</v>
      </c>
      <c r="F1191" s="7" t="s">
        <v>25792</v>
      </c>
      <c r="G1191" s="7" t="s">
        <v>25806</v>
      </c>
      <c r="J1191" s="7" t="s">
        <v>39193</v>
      </c>
      <c r="K1191" s="7" t="s">
        <v>39192</v>
      </c>
      <c r="L1191" s="7" t="s">
        <v>26005</v>
      </c>
      <c r="M1191" s="11" t="s">
        <v>38998</v>
      </c>
      <c r="N1191" s="7" t="s">
        <v>25843</v>
      </c>
      <c r="O1191" s="7">
        <v>2</v>
      </c>
      <c r="P1191" s="7">
        <v>2</v>
      </c>
      <c r="Q1191" s="7" t="s">
        <v>25785</v>
      </c>
      <c r="R1191" s="7">
        <v>4</v>
      </c>
      <c r="S1191" s="7">
        <v>15</v>
      </c>
      <c r="U1191" s="7" t="s">
        <v>739</v>
      </c>
      <c r="W1191" s="7" t="s">
        <v>39191</v>
      </c>
      <c r="X1191" s="7" t="s">
        <v>39190</v>
      </c>
      <c r="Y1191" s="7">
        <v>2575</v>
      </c>
      <c r="Z1191" s="7" t="s">
        <v>7120</v>
      </c>
      <c r="AA1191" s="7" t="s">
        <v>36761</v>
      </c>
      <c r="AC1191" s="7">
        <v>6</v>
      </c>
      <c r="AD1191" s="7">
        <v>1</v>
      </c>
      <c r="AE1191" s="7" t="s">
        <v>26015</v>
      </c>
      <c r="AF1191" s="7">
        <v>9</v>
      </c>
      <c r="AG1191" s="7">
        <v>37</v>
      </c>
      <c r="AH1191" s="7">
        <v>37</v>
      </c>
      <c r="AI1191" s="7">
        <v>45</v>
      </c>
      <c r="AJ1191" s="7">
        <v>51</v>
      </c>
      <c r="AM1191" s="7">
        <v>2</v>
      </c>
      <c r="AN1191" s="7" t="s">
        <v>26044</v>
      </c>
      <c r="AO1191" s="7">
        <v>1</v>
      </c>
      <c r="AR1191" s="7" t="s">
        <v>30363</v>
      </c>
      <c r="AV1191" s="7" t="s">
        <v>39189</v>
      </c>
      <c r="AW1191" s="7" t="s">
        <v>38994</v>
      </c>
      <c r="BD1191" s="7" t="s">
        <v>39188</v>
      </c>
      <c r="BE1191" s="7" t="s">
        <v>38994</v>
      </c>
      <c r="BF1191" s="7">
        <v>3</v>
      </c>
      <c r="BG1191" s="7">
        <v>55</v>
      </c>
      <c r="BJ1191" s="7">
        <v>58</v>
      </c>
      <c r="BK1191" s="7">
        <v>2</v>
      </c>
      <c r="BL1191" s="7" t="s">
        <v>25883</v>
      </c>
    </row>
    <row r="1192" spans="1:209" x14ac:dyDescent="0.25">
      <c r="A1192" s="7" t="s">
        <v>9686</v>
      </c>
      <c r="B1192" s="7" t="s">
        <v>25795</v>
      </c>
      <c r="C1192" s="7" t="s">
        <v>42</v>
      </c>
      <c r="D1192" s="7" t="s">
        <v>25858</v>
      </c>
      <c r="E1192" s="7" t="s">
        <v>25857</v>
      </c>
      <c r="F1192" s="7" t="s">
        <v>25792</v>
      </c>
      <c r="G1192" s="7" t="s">
        <v>26362</v>
      </c>
      <c r="J1192" s="7" t="s">
        <v>39187</v>
      </c>
      <c r="K1192" s="7" t="s">
        <v>39186</v>
      </c>
      <c r="L1192" s="7" t="s">
        <v>26005</v>
      </c>
      <c r="M1192" s="11" t="s">
        <v>39185</v>
      </c>
      <c r="N1192" s="7" t="s">
        <v>25843</v>
      </c>
      <c r="O1192" s="7">
        <v>4</v>
      </c>
      <c r="P1192" s="7">
        <v>1</v>
      </c>
      <c r="R1192" s="7">
        <v>4</v>
      </c>
      <c r="S1192" s="7">
        <v>7</v>
      </c>
      <c r="V1192" s="7" t="s">
        <v>39184</v>
      </c>
      <c r="W1192" s="7" t="s">
        <v>39183</v>
      </c>
      <c r="X1192" s="7" t="s">
        <v>39182</v>
      </c>
      <c r="Y1192" s="7">
        <v>2696</v>
      </c>
      <c r="Z1192" s="7" t="s">
        <v>9679</v>
      </c>
      <c r="AC1192" s="7">
        <v>5</v>
      </c>
      <c r="AF1192" s="7">
        <v>12</v>
      </c>
      <c r="AG1192" s="7">
        <v>15</v>
      </c>
      <c r="AH1192" s="7">
        <v>23</v>
      </c>
      <c r="AI1192" s="7">
        <v>51</v>
      </c>
      <c r="AJ1192" s="7">
        <v>55</v>
      </c>
      <c r="AR1192" s="7" t="s">
        <v>34742</v>
      </c>
      <c r="AV1192" s="7" t="s">
        <v>39181</v>
      </c>
      <c r="AW1192" s="7" t="s">
        <v>39079</v>
      </c>
      <c r="AY1192" s="7" t="s">
        <v>9682</v>
      </c>
      <c r="AZ1192" s="7" t="s">
        <v>32683</v>
      </c>
      <c r="BD1192" s="7" t="s">
        <v>39180</v>
      </c>
      <c r="BE1192" s="7" t="s">
        <v>38994</v>
      </c>
      <c r="BG1192" s="7">
        <v>57</v>
      </c>
      <c r="BH1192" s="7">
        <v>1</v>
      </c>
      <c r="BI1192" s="7" t="s">
        <v>25896</v>
      </c>
      <c r="BJ1192" s="7">
        <v>58</v>
      </c>
      <c r="BP1192" s="7" t="s">
        <v>39179</v>
      </c>
      <c r="BQ1192" s="7" t="s">
        <v>38994</v>
      </c>
      <c r="BU1192" s="7" t="s">
        <v>39178</v>
      </c>
      <c r="BV1192" s="7" t="s">
        <v>38994</v>
      </c>
      <c r="CI1192" s="7" t="s">
        <v>39177</v>
      </c>
      <c r="CJ1192" s="7" t="s">
        <v>38994</v>
      </c>
    </row>
    <row r="1193" spans="1:209" x14ac:dyDescent="0.25">
      <c r="A1193" s="7" t="s">
        <v>9691</v>
      </c>
      <c r="B1193" s="7" t="s">
        <v>25795</v>
      </c>
      <c r="C1193" s="7" t="s">
        <v>42</v>
      </c>
      <c r="D1193" s="7" t="s">
        <v>25858</v>
      </c>
      <c r="E1193" s="7" t="s">
        <v>25857</v>
      </c>
      <c r="F1193" s="7" t="s">
        <v>25792</v>
      </c>
      <c r="G1193" s="7" t="s">
        <v>25791</v>
      </c>
      <c r="H1193" s="7">
        <v>3000</v>
      </c>
      <c r="I1193" s="7" t="s">
        <v>25856</v>
      </c>
      <c r="L1193" s="7" t="s">
        <v>39055</v>
      </c>
      <c r="M1193" s="11" t="s">
        <v>39176</v>
      </c>
      <c r="N1193" s="7" t="s">
        <v>25843</v>
      </c>
      <c r="O1193" s="7">
        <v>4</v>
      </c>
      <c r="P1193" s="7">
        <v>2</v>
      </c>
      <c r="R1193" s="7">
        <v>6</v>
      </c>
      <c r="V1193" s="7" t="s">
        <v>39093</v>
      </c>
      <c r="W1193" s="7" t="s">
        <v>39175</v>
      </c>
      <c r="X1193" s="7" t="s">
        <v>39174</v>
      </c>
      <c r="Y1193" s="7">
        <v>2674</v>
      </c>
      <c r="Z1193" s="7" t="s">
        <v>9687</v>
      </c>
      <c r="AC1193" s="7">
        <v>12</v>
      </c>
      <c r="AF1193" s="7">
        <v>15</v>
      </c>
      <c r="AG1193" s="7">
        <v>21</v>
      </c>
      <c r="AH1193" s="7">
        <v>51</v>
      </c>
      <c r="AI1193" s="7">
        <v>55</v>
      </c>
      <c r="AJ1193" s="7">
        <v>58</v>
      </c>
      <c r="AK1193" s="7">
        <v>2</v>
      </c>
      <c r="AL1193" s="7" t="s">
        <v>26202</v>
      </c>
      <c r="AR1193" s="7" t="s">
        <v>37705</v>
      </c>
      <c r="AV1193" s="7" t="s">
        <v>39083</v>
      </c>
      <c r="AW1193" s="7" t="s">
        <v>38994</v>
      </c>
      <c r="AY1193" s="7" t="s">
        <v>3840</v>
      </c>
      <c r="AZ1193" s="7" t="s">
        <v>35655</v>
      </c>
      <c r="BD1193" s="7" t="s">
        <v>7220</v>
      </c>
      <c r="BE1193" s="7" t="s">
        <v>39170</v>
      </c>
      <c r="BG1193" s="7">
        <v>83</v>
      </c>
      <c r="BH1193" s="7">
        <v>5</v>
      </c>
      <c r="BP1193" s="7" t="s">
        <v>39173</v>
      </c>
      <c r="BQ1193" s="7" t="s">
        <v>39172</v>
      </c>
      <c r="BU1193" s="7" t="s">
        <v>39171</v>
      </c>
      <c r="BV1193" s="7" t="s">
        <v>39170</v>
      </c>
      <c r="CI1193" s="7" t="s">
        <v>39169</v>
      </c>
      <c r="CJ1193" s="7" t="s">
        <v>39168</v>
      </c>
    </row>
    <row r="1194" spans="1:209" x14ac:dyDescent="0.25">
      <c r="A1194" s="7" t="s">
        <v>9695</v>
      </c>
      <c r="B1194" s="7" t="s">
        <v>25795</v>
      </c>
      <c r="C1194" s="7" t="s">
        <v>42</v>
      </c>
      <c r="D1194" s="7" t="s">
        <v>25858</v>
      </c>
      <c r="E1194" s="7" t="s">
        <v>25857</v>
      </c>
      <c r="F1194" s="7" t="s">
        <v>7795</v>
      </c>
      <c r="G1194" s="7" t="s">
        <v>25891</v>
      </c>
      <c r="J1194" s="7" t="s">
        <v>39167</v>
      </c>
      <c r="K1194" s="7" t="s">
        <v>39166</v>
      </c>
      <c r="L1194" s="7" t="s">
        <v>26005</v>
      </c>
      <c r="M1194" s="11" t="s">
        <v>39165</v>
      </c>
      <c r="N1194" s="7" t="s">
        <v>25843</v>
      </c>
      <c r="O1194" s="7">
        <v>32</v>
      </c>
      <c r="R1194" s="7">
        <v>58</v>
      </c>
      <c r="S1194" s="7">
        <v>2</v>
      </c>
      <c r="T1194" s="7" t="s">
        <v>25883</v>
      </c>
      <c r="U1194" s="7" t="s">
        <v>25818</v>
      </c>
      <c r="W1194" s="7" t="s">
        <v>39164</v>
      </c>
      <c r="X1194" s="7" t="s">
        <v>39163</v>
      </c>
      <c r="Y1194" s="7">
        <v>2678</v>
      </c>
      <c r="Z1194" s="7" t="s">
        <v>9692</v>
      </c>
      <c r="AR1194" s="7" t="s">
        <v>39162</v>
      </c>
      <c r="AY1194" s="7" t="s">
        <v>9694</v>
      </c>
      <c r="AZ1194" s="7" t="s">
        <v>39161</v>
      </c>
    </row>
    <row r="1195" spans="1:209" x14ac:dyDescent="0.25">
      <c r="A1195" s="7" t="s">
        <v>9698</v>
      </c>
      <c r="B1195" s="7" t="s">
        <v>25795</v>
      </c>
      <c r="C1195" s="7" t="s">
        <v>42</v>
      </c>
      <c r="D1195" s="7" t="s">
        <v>25858</v>
      </c>
      <c r="E1195" s="7" t="s">
        <v>25857</v>
      </c>
      <c r="F1195" s="7" t="s">
        <v>25792</v>
      </c>
      <c r="G1195" s="7" t="s">
        <v>25791</v>
      </c>
      <c r="H1195" s="7">
        <v>5000</v>
      </c>
      <c r="I1195" s="7" t="s">
        <v>25856</v>
      </c>
      <c r="J1195" s="7" t="s">
        <v>9697</v>
      </c>
      <c r="K1195" s="7" t="s">
        <v>39160</v>
      </c>
      <c r="L1195" s="7" t="s">
        <v>39055</v>
      </c>
      <c r="M1195" s="11" t="s">
        <v>39054</v>
      </c>
      <c r="N1195" s="7" t="s">
        <v>25843</v>
      </c>
      <c r="O1195" s="7">
        <v>15</v>
      </c>
      <c r="W1195" s="7" t="s">
        <v>39159</v>
      </c>
      <c r="X1195" s="7" t="s">
        <v>39158</v>
      </c>
      <c r="Y1195" s="7">
        <v>2186</v>
      </c>
      <c r="Z1195" s="17">
        <v>43891</v>
      </c>
      <c r="AR1195" s="7" t="s">
        <v>34716</v>
      </c>
      <c r="AV1195" s="7" t="s">
        <v>9696</v>
      </c>
    </row>
    <row r="1196" spans="1:209" x14ac:dyDescent="0.25">
      <c r="A1196" s="7" t="s">
        <v>39157</v>
      </c>
      <c r="B1196" s="7" t="s">
        <v>25795</v>
      </c>
      <c r="C1196" s="7" t="s">
        <v>42</v>
      </c>
      <c r="D1196" s="7" t="s">
        <v>25858</v>
      </c>
      <c r="E1196" s="7" t="s">
        <v>25857</v>
      </c>
      <c r="F1196" s="7" t="s">
        <v>25792</v>
      </c>
      <c r="G1196" s="7" t="s">
        <v>25791</v>
      </c>
      <c r="H1196" s="7">
        <v>8000</v>
      </c>
      <c r="I1196" s="7" t="s">
        <v>25856</v>
      </c>
      <c r="L1196" s="7" t="s">
        <v>32709</v>
      </c>
      <c r="M1196" s="11" t="s">
        <v>38998</v>
      </c>
      <c r="N1196" s="7" t="s">
        <v>25843</v>
      </c>
      <c r="O1196" s="7">
        <v>2</v>
      </c>
      <c r="P1196" s="7">
        <v>2</v>
      </c>
      <c r="Q1196" s="7" t="s">
        <v>26019</v>
      </c>
      <c r="R1196" s="7">
        <v>4</v>
      </c>
      <c r="S1196" s="7">
        <v>1</v>
      </c>
      <c r="V1196" s="7" t="s">
        <v>9685</v>
      </c>
      <c r="W1196" s="7" t="s">
        <v>39156</v>
      </c>
      <c r="X1196" s="7" t="s">
        <v>39155</v>
      </c>
      <c r="Y1196" s="7">
        <v>2723</v>
      </c>
      <c r="Z1196" s="7" t="s">
        <v>9699</v>
      </c>
      <c r="AC1196" s="7">
        <v>5</v>
      </c>
      <c r="AD1196" s="7">
        <v>1</v>
      </c>
      <c r="AF1196" s="7">
        <v>5</v>
      </c>
      <c r="AG1196" s="7">
        <v>6</v>
      </c>
      <c r="AH1196" s="7">
        <v>24</v>
      </c>
      <c r="AI1196" s="7">
        <v>32</v>
      </c>
      <c r="AJ1196" s="7">
        <v>58</v>
      </c>
      <c r="AK1196" s="7">
        <v>2</v>
      </c>
      <c r="AM1196" s="7">
        <v>2</v>
      </c>
      <c r="AR1196" s="7" t="s">
        <v>34571</v>
      </c>
      <c r="AV1196" s="7" t="s">
        <v>39154</v>
      </c>
      <c r="AW1196" s="7" t="s">
        <v>39106</v>
      </c>
      <c r="AY1196" s="7" t="s">
        <v>39153</v>
      </c>
      <c r="AZ1196" s="7" t="s">
        <v>39152</v>
      </c>
      <c r="BD1196" s="7" t="s">
        <v>39151</v>
      </c>
      <c r="BE1196" s="7" t="s">
        <v>37606</v>
      </c>
      <c r="BF1196" s="7">
        <v>1</v>
      </c>
      <c r="BG1196" s="7">
        <v>83</v>
      </c>
      <c r="BP1196" s="7" t="s">
        <v>39150</v>
      </c>
      <c r="BQ1196" s="7" t="s">
        <v>39149</v>
      </c>
      <c r="BU1196" s="7" t="s">
        <v>39148</v>
      </c>
      <c r="BV1196" s="7" t="s">
        <v>39147</v>
      </c>
      <c r="CI1196" s="7" t="s">
        <v>39146</v>
      </c>
      <c r="CJ1196" s="7" t="s">
        <v>39145</v>
      </c>
      <c r="CK1196" s="7" t="s">
        <v>39144</v>
      </c>
      <c r="CL1196" s="7" t="s">
        <v>39143</v>
      </c>
      <c r="CM1196" s="7" t="s">
        <v>39142</v>
      </c>
      <c r="CN1196" s="7" t="s">
        <v>39141</v>
      </c>
      <c r="CO1196" s="7" t="s">
        <v>39140</v>
      </c>
      <c r="CP1196" s="7" t="s">
        <v>39139</v>
      </c>
      <c r="DA1196" s="7" t="s">
        <v>39138</v>
      </c>
      <c r="EA1196" s="7" t="s">
        <v>39137</v>
      </c>
      <c r="EB1196" s="7" t="s">
        <v>39136</v>
      </c>
      <c r="EC1196" s="7" t="s">
        <v>39135</v>
      </c>
      <c r="EW1196" s="7" t="s">
        <v>39134</v>
      </c>
      <c r="EX1196" s="7" t="s">
        <v>39133</v>
      </c>
      <c r="EY1196" s="7" t="s">
        <v>39132</v>
      </c>
      <c r="EZ1196" s="7" t="s">
        <v>39131</v>
      </c>
      <c r="FA1196" s="7" t="s">
        <v>39130</v>
      </c>
      <c r="FB1196" s="7" t="s">
        <v>39129</v>
      </c>
      <c r="FC1196" s="7" t="s">
        <v>39128</v>
      </c>
      <c r="FD1196" s="7" t="s">
        <v>39127</v>
      </c>
      <c r="FE1196" s="7" t="s">
        <v>39126</v>
      </c>
      <c r="FF1196" s="7" t="s">
        <v>39076</v>
      </c>
    </row>
    <row r="1197" spans="1:209" x14ac:dyDescent="0.25">
      <c r="A1197" s="7" t="s">
        <v>39125</v>
      </c>
      <c r="B1197" s="7" t="s">
        <v>25795</v>
      </c>
      <c r="C1197" s="7" t="s">
        <v>42</v>
      </c>
      <c r="D1197" s="7" t="s">
        <v>25858</v>
      </c>
      <c r="E1197" s="7" t="s">
        <v>25857</v>
      </c>
      <c r="F1197" s="7" t="s">
        <v>25792</v>
      </c>
      <c r="G1197" s="7" t="s">
        <v>25806</v>
      </c>
      <c r="L1197" s="7" t="s">
        <v>26005</v>
      </c>
      <c r="M1197" s="11" t="s">
        <v>39124</v>
      </c>
      <c r="N1197" s="7" t="s">
        <v>25843</v>
      </c>
      <c r="O1197" s="7">
        <v>4</v>
      </c>
      <c r="P1197" s="7">
        <v>1</v>
      </c>
      <c r="R1197" s="7">
        <v>4</v>
      </c>
      <c r="S1197" s="7">
        <v>2</v>
      </c>
      <c r="U1197" s="7" t="s">
        <v>739</v>
      </c>
      <c r="V1197" s="7" t="s">
        <v>5914</v>
      </c>
      <c r="W1197" s="7" t="s">
        <v>39123</v>
      </c>
      <c r="X1197" s="7" t="s">
        <v>39122</v>
      </c>
      <c r="Y1197" s="7">
        <v>2738</v>
      </c>
      <c r="Z1197" s="7" t="s">
        <v>9705</v>
      </c>
      <c r="AC1197" s="7">
        <v>5</v>
      </c>
      <c r="AF1197" s="7">
        <v>6</v>
      </c>
      <c r="AR1197" s="7" t="s">
        <v>28051</v>
      </c>
      <c r="AV1197" s="7" t="s">
        <v>39121</v>
      </c>
      <c r="AW1197" s="7" t="s">
        <v>39120</v>
      </c>
      <c r="BD1197" s="7" t="s">
        <v>39119</v>
      </c>
      <c r="BE1197" s="7" t="s">
        <v>39118</v>
      </c>
    </row>
    <row r="1198" spans="1:209" x14ac:dyDescent="0.25">
      <c r="A1198" s="7" t="s">
        <v>39117</v>
      </c>
      <c r="B1198" s="7" t="s">
        <v>25795</v>
      </c>
      <c r="C1198" s="7" t="s">
        <v>42</v>
      </c>
      <c r="D1198" s="7" t="s">
        <v>25858</v>
      </c>
      <c r="E1198" s="7" t="s">
        <v>25857</v>
      </c>
      <c r="F1198" s="7" t="s">
        <v>25792</v>
      </c>
      <c r="G1198" s="7" t="s">
        <v>25791</v>
      </c>
      <c r="L1198" s="7" t="s">
        <v>32709</v>
      </c>
      <c r="M1198" s="11" t="s">
        <v>38998</v>
      </c>
      <c r="N1198" s="7" t="s">
        <v>25843</v>
      </c>
      <c r="O1198" s="7">
        <v>5</v>
      </c>
      <c r="P1198" s="7">
        <v>1</v>
      </c>
      <c r="R1198" s="7">
        <v>9</v>
      </c>
      <c r="V1198" s="7" t="s">
        <v>9685</v>
      </c>
      <c r="W1198" s="7" t="s">
        <v>39116</v>
      </c>
      <c r="X1198" s="7" t="s">
        <v>39115</v>
      </c>
      <c r="Y1198" s="7">
        <v>2700</v>
      </c>
      <c r="Z1198" s="7" t="s">
        <v>9708</v>
      </c>
      <c r="AR1198" s="7" t="s">
        <v>35151</v>
      </c>
      <c r="AV1198" s="7" t="s">
        <v>39114</v>
      </c>
      <c r="AW1198" s="7" t="s">
        <v>39004</v>
      </c>
      <c r="AY1198" s="7" t="s">
        <v>39113</v>
      </c>
      <c r="AZ1198" s="7" t="s">
        <v>39112</v>
      </c>
      <c r="BD1198" s="7" t="s">
        <v>39111</v>
      </c>
      <c r="BE1198" s="7" t="s">
        <v>39110</v>
      </c>
      <c r="BP1198" s="7" t="s">
        <v>39109</v>
      </c>
      <c r="BQ1198" s="7" t="s">
        <v>39108</v>
      </c>
      <c r="BU1198" s="7" t="s">
        <v>39107</v>
      </c>
      <c r="BV1198" s="7" t="s">
        <v>39106</v>
      </c>
      <c r="CI1198" s="7" t="s">
        <v>39105</v>
      </c>
      <c r="CJ1198" s="7" t="s">
        <v>39104</v>
      </c>
      <c r="CK1198" s="7" t="s">
        <v>39103</v>
      </c>
      <c r="CL1198" s="7" t="s">
        <v>39102</v>
      </c>
      <c r="CM1198" s="7" t="s">
        <v>39101</v>
      </c>
      <c r="CN1198" s="7" t="s">
        <v>39100</v>
      </c>
      <c r="CO1198" s="7" t="s">
        <v>3685</v>
      </c>
      <c r="CP1198" s="7" t="s">
        <v>39099</v>
      </c>
      <c r="DA1198" s="7" t="s">
        <v>37606</v>
      </c>
      <c r="EA1198" s="7" t="s">
        <v>37606</v>
      </c>
      <c r="EB1198" s="7" t="s">
        <v>39098</v>
      </c>
      <c r="EC1198" s="7" t="s">
        <v>37606</v>
      </c>
    </row>
    <row r="1199" spans="1:209" x14ac:dyDescent="0.25">
      <c r="A1199" s="7" t="s">
        <v>39097</v>
      </c>
      <c r="B1199" s="7" t="s">
        <v>25795</v>
      </c>
      <c r="C1199" s="7" t="s">
        <v>42</v>
      </c>
      <c r="D1199" s="7" t="s">
        <v>25858</v>
      </c>
      <c r="E1199" s="7" t="s">
        <v>25857</v>
      </c>
      <c r="F1199" s="7" t="s">
        <v>25792</v>
      </c>
      <c r="G1199" s="7" t="s">
        <v>26228</v>
      </c>
      <c r="H1199" s="7">
        <v>2000</v>
      </c>
      <c r="I1199" s="7" t="s">
        <v>25856</v>
      </c>
      <c r="J1199" s="7" t="s">
        <v>39096</v>
      </c>
      <c r="K1199" s="7" t="s">
        <v>39095</v>
      </c>
      <c r="L1199" s="7" t="s">
        <v>32709</v>
      </c>
      <c r="M1199" s="11" t="s">
        <v>39094</v>
      </c>
      <c r="N1199" s="7" t="s">
        <v>25843</v>
      </c>
      <c r="O1199" s="7">
        <v>4</v>
      </c>
      <c r="P1199" s="7">
        <v>7</v>
      </c>
      <c r="R1199" s="7">
        <v>5</v>
      </c>
      <c r="V1199" s="7" t="s">
        <v>39093</v>
      </c>
      <c r="W1199" s="7" t="s">
        <v>39092</v>
      </c>
      <c r="X1199" s="7" t="s">
        <v>39091</v>
      </c>
      <c r="Y1199" s="7">
        <v>2980</v>
      </c>
      <c r="Z1199" s="7" t="s">
        <v>6619</v>
      </c>
      <c r="AA1199" s="7" t="s">
        <v>39090</v>
      </c>
      <c r="AC1199" s="7">
        <v>12</v>
      </c>
      <c r="AF1199" s="7">
        <v>15</v>
      </c>
      <c r="AG1199" s="7">
        <v>17</v>
      </c>
      <c r="AH1199" s="7">
        <v>17</v>
      </c>
      <c r="AI1199" s="7">
        <v>23</v>
      </c>
      <c r="AJ1199" s="7">
        <v>51</v>
      </c>
      <c r="AV1199" s="7" t="s">
        <v>39089</v>
      </c>
      <c r="AW1199" s="7" t="s">
        <v>39088</v>
      </c>
      <c r="AY1199" s="7" t="s">
        <v>39087</v>
      </c>
      <c r="AZ1199" s="7" t="s">
        <v>39086</v>
      </c>
      <c r="BD1199" s="7" t="s">
        <v>39085</v>
      </c>
      <c r="BE1199" s="7" t="s">
        <v>39084</v>
      </c>
      <c r="BF1199" s="7">
        <v>3</v>
      </c>
      <c r="BG1199" s="7">
        <v>55</v>
      </c>
      <c r="BJ1199" s="7">
        <v>57</v>
      </c>
      <c r="BK1199" s="7">
        <v>1</v>
      </c>
      <c r="BL1199" s="7" t="s">
        <v>25896</v>
      </c>
      <c r="BM1199" s="7">
        <v>58</v>
      </c>
      <c r="BP1199" s="7" t="s">
        <v>39083</v>
      </c>
      <c r="BQ1199" s="7" t="s">
        <v>38994</v>
      </c>
      <c r="BU1199" s="7" t="s">
        <v>39082</v>
      </c>
      <c r="BV1199" s="7" t="s">
        <v>38994</v>
      </c>
      <c r="BX1199" s="7">
        <v>83</v>
      </c>
      <c r="CH1199" s="7" t="s">
        <v>26015</v>
      </c>
      <c r="CI1199" s="7" t="s">
        <v>39081</v>
      </c>
      <c r="CJ1199" s="7" t="s">
        <v>38994</v>
      </c>
      <c r="CK1199" s="7" t="s">
        <v>39080</v>
      </c>
      <c r="CL1199" s="7" t="s">
        <v>39079</v>
      </c>
      <c r="CM1199" s="7" t="s">
        <v>39078</v>
      </c>
      <c r="CN1199" s="7" t="s">
        <v>38994</v>
      </c>
      <c r="CO1199" s="7" t="s">
        <v>39077</v>
      </c>
      <c r="DA1199" s="7" t="s">
        <v>39076</v>
      </c>
      <c r="DQ1199" s="7" t="s">
        <v>39075</v>
      </c>
      <c r="DR1199" s="7" t="s">
        <v>39074</v>
      </c>
      <c r="DS1199" s="7" t="s">
        <v>39073</v>
      </c>
      <c r="DT1199" s="7" t="s">
        <v>39072</v>
      </c>
      <c r="DU1199" s="7" t="s">
        <v>39071</v>
      </c>
      <c r="DV1199" s="7" t="s">
        <v>39068</v>
      </c>
      <c r="DW1199" s="7" t="s">
        <v>39070</v>
      </c>
      <c r="DX1199" s="7" t="s">
        <v>39068</v>
      </c>
      <c r="DY1199" s="7" t="s">
        <v>39069</v>
      </c>
      <c r="DZ1199" s="7" t="s">
        <v>39068</v>
      </c>
      <c r="GP1199" s="7" t="s">
        <v>39067</v>
      </c>
      <c r="GQ1199" s="7" t="s">
        <v>39059</v>
      </c>
      <c r="GR1199" s="7" t="s">
        <v>39066</v>
      </c>
      <c r="GS1199" s="7" t="s">
        <v>39065</v>
      </c>
      <c r="GT1199" s="7" t="s">
        <v>39064</v>
      </c>
      <c r="GU1199" s="7" t="s">
        <v>39063</v>
      </c>
      <c r="GV1199" s="7" t="s">
        <v>39062</v>
      </c>
      <c r="GW1199" s="7" t="s">
        <v>39061</v>
      </c>
      <c r="GX1199" s="7" t="s">
        <v>39060</v>
      </c>
      <c r="GY1199" s="7" t="s">
        <v>39059</v>
      </c>
      <c r="GZ1199" s="7" t="s">
        <v>39058</v>
      </c>
      <c r="HA1199" s="7" t="s">
        <v>38994</v>
      </c>
    </row>
    <row r="1200" spans="1:209" x14ac:dyDescent="0.25">
      <c r="A1200" s="7" t="s">
        <v>9719</v>
      </c>
      <c r="B1200" s="7" t="s">
        <v>25795</v>
      </c>
      <c r="C1200" s="7" t="s">
        <v>42</v>
      </c>
      <c r="D1200" s="7" t="s">
        <v>25858</v>
      </c>
      <c r="E1200" s="7" t="s">
        <v>25857</v>
      </c>
      <c r="F1200" s="7" t="s">
        <v>25792</v>
      </c>
      <c r="G1200" s="7" t="s">
        <v>39057</v>
      </c>
      <c r="H1200" s="7">
        <v>2400022000</v>
      </c>
      <c r="I1200" s="7" t="s">
        <v>25856</v>
      </c>
      <c r="J1200" s="7" t="s">
        <v>9718</v>
      </c>
      <c r="K1200" s="7" t="s">
        <v>39056</v>
      </c>
      <c r="L1200" s="7" t="s">
        <v>39055</v>
      </c>
      <c r="M1200" s="11" t="s">
        <v>39054</v>
      </c>
      <c r="N1200" s="7" t="s">
        <v>25843</v>
      </c>
      <c r="W1200" s="7" t="s">
        <v>39053</v>
      </c>
      <c r="X1200" s="7" t="s">
        <v>39052</v>
      </c>
      <c r="Y1200" s="7">
        <v>174</v>
      </c>
      <c r="Z1200" s="7" t="s">
        <v>9713</v>
      </c>
      <c r="AR1200" s="7" t="s">
        <v>39051</v>
      </c>
      <c r="AV1200" s="7" t="s">
        <v>39050</v>
      </c>
      <c r="BD1200" s="7" t="s">
        <v>39049</v>
      </c>
    </row>
    <row r="1201" spans="1:86" x14ac:dyDescent="0.25">
      <c r="A1201" s="7" t="s">
        <v>39048</v>
      </c>
      <c r="B1201" s="7" t="s">
        <v>25795</v>
      </c>
      <c r="C1201" s="7" t="s">
        <v>42</v>
      </c>
      <c r="D1201" s="7" t="s">
        <v>25858</v>
      </c>
      <c r="E1201" s="7" t="s">
        <v>25857</v>
      </c>
      <c r="F1201" s="7" t="s">
        <v>25792</v>
      </c>
      <c r="G1201" s="7" t="s">
        <v>25791</v>
      </c>
      <c r="H1201" s="7">
        <v>1000</v>
      </c>
      <c r="I1201" s="7" t="s">
        <v>25856</v>
      </c>
      <c r="L1201" s="7" t="s">
        <v>26005</v>
      </c>
      <c r="M1201" s="11" t="s">
        <v>38992</v>
      </c>
      <c r="N1201" s="7" t="s">
        <v>25843</v>
      </c>
      <c r="O1201" s="7">
        <v>4</v>
      </c>
      <c r="P1201" s="7">
        <v>7</v>
      </c>
      <c r="U1201" s="7" t="s">
        <v>739</v>
      </c>
      <c r="V1201" s="7" t="s">
        <v>6725</v>
      </c>
      <c r="W1201" s="7" t="s">
        <v>39047</v>
      </c>
      <c r="X1201" s="7" t="s">
        <v>39046</v>
      </c>
      <c r="Y1201" s="7">
        <v>2807</v>
      </c>
      <c r="Z1201" s="7" t="s">
        <v>6756</v>
      </c>
      <c r="AA1201" s="7" t="s">
        <v>39037</v>
      </c>
      <c r="AV1201" s="7" t="s">
        <v>6757</v>
      </c>
      <c r="AW1201" s="7" t="s">
        <v>39028</v>
      </c>
    </row>
    <row r="1202" spans="1:86" x14ac:dyDescent="0.25">
      <c r="A1202" s="7" t="s">
        <v>39045</v>
      </c>
      <c r="B1202" s="7" t="s">
        <v>25795</v>
      </c>
      <c r="C1202" s="7" t="s">
        <v>42</v>
      </c>
      <c r="D1202" s="7" t="s">
        <v>25858</v>
      </c>
      <c r="E1202" s="7" t="s">
        <v>25857</v>
      </c>
      <c r="F1202" s="7" t="s">
        <v>7795</v>
      </c>
      <c r="G1202" s="7" t="s">
        <v>39044</v>
      </c>
      <c r="H1202" s="7">
        <v>20000</v>
      </c>
      <c r="I1202" s="7" t="s">
        <v>25856</v>
      </c>
      <c r="J1202" s="7" t="s">
        <v>9724</v>
      </c>
      <c r="K1202" s="7" t="s">
        <v>39043</v>
      </c>
      <c r="L1202" s="7" t="s">
        <v>26005</v>
      </c>
      <c r="M1202" s="11" t="s">
        <v>39004</v>
      </c>
      <c r="N1202" s="7" t="s">
        <v>25843</v>
      </c>
      <c r="O1202" s="7">
        <v>4</v>
      </c>
      <c r="P1202" s="7">
        <v>1</v>
      </c>
      <c r="R1202" s="7">
        <v>5</v>
      </c>
      <c r="S1202" s="7">
        <v>2</v>
      </c>
      <c r="W1202" s="7" t="s">
        <v>39042</v>
      </c>
      <c r="X1202" s="7" t="s">
        <v>39041</v>
      </c>
      <c r="Y1202" s="7">
        <v>213</v>
      </c>
      <c r="Z1202" s="7" t="s">
        <v>9720</v>
      </c>
      <c r="AC1202" s="7">
        <v>6</v>
      </c>
      <c r="AF1202" s="7">
        <v>14</v>
      </c>
      <c r="AG1202" s="7">
        <v>32</v>
      </c>
      <c r="AR1202" s="7" t="s">
        <v>35129</v>
      </c>
    </row>
    <row r="1203" spans="1:86" x14ac:dyDescent="0.25">
      <c r="A1203" s="7" t="s">
        <v>39040</v>
      </c>
      <c r="B1203" s="7" t="s">
        <v>25795</v>
      </c>
      <c r="C1203" s="7" t="s">
        <v>42</v>
      </c>
      <c r="D1203" s="7" t="s">
        <v>25858</v>
      </c>
      <c r="E1203" s="7" t="s">
        <v>25857</v>
      </c>
      <c r="F1203" s="7" t="s">
        <v>25792</v>
      </c>
      <c r="G1203" s="7" t="s">
        <v>25791</v>
      </c>
      <c r="H1203" s="7">
        <v>2000</v>
      </c>
      <c r="I1203" s="7" t="s">
        <v>25856</v>
      </c>
      <c r="J1203" s="7" t="s">
        <v>6724</v>
      </c>
      <c r="L1203" s="7" t="s">
        <v>26005</v>
      </c>
      <c r="M1203" s="11" t="s">
        <v>38992</v>
      </c>
      <c r="N1203" s="7" t="s">
        <v>25843</v>
      </c>
      <c r="O1203" s="7">
        <v>4</v>
      </c>
      <c r="P1203" s="7">
        <v>7</v>
      </c>
      <c r="U1203" s="7" t="s">
        <v>739</v>
      </c>
      <c r="V1203" s="7" t="s">
        <v>6725</v>
      </c>
      <c r="W1203" s="7" t="s">
        <v>39039</v>
      </c>
      <c r="X1203" s="7" t="s">
        <v>39038</v>
      </c>
      <c r="Y1203" s="7">
        <v>2809</v>
      </c>
      <c r="Z1203" s="7" t="s">
        <v>6759</v>
      </c>
      <c r="AA1203" s="7" t="s">
        <v>39037</v>
      </c>
      <c r="AY1203" s="7" t="s">
        <v>6757</v>
      </c>
      <c r="AZ1203" s="7" t="s">
        <v>39028</v>
      </c>
    </row>
    <row r="1204" spans="1:86" x14ac:dyDescent="0.25">
      <c r="A1204" s="7" t="s">
        <v>9729</v>
      </c>
      <c r="B1204" s="7" t="s">
        <v>25795</v>
      </c>
      <c r="C1204" s="7" t="s">
        <v>42</v>
      </c>
      <c r="D1204" s="7" t="s">
        <v>25858</v>
      </c>
      <c r="E1204" s="7" t="s">
        <v>25857</v>
      </c>
      <c r="F1204" s="7" t="s">
        <v>246</v>
      </c>
      <c r="G1204" s="7" t="s">
        <v>25806</v>
      </c>
      <c r="J1204" s="7" t="s">
        <v>9728</v>
      </c>
      <c r="K1204" s="7" t="s">
        <v>39036</v>
      </c>
      <c r="L1204" s="7" t="s">
        <v>26005</v>
      </c>
      <c r="M1204" s="11" t="s">
        <v>39004</v>
      </c>
      <c r="N1204" s="7" t="s">
        <v>25843</v>
      </c>
      <c r="O1204" s="7">
        <v>15</v>
      </c>
      <c r="R1204" s="7">
        <v>21</v>
      </c>
      <c r="W1204" s="7" t="s">
        <v>39035</v>
      </c>
      <c r="X1204" s="7" t="s">
        <v>39034</v>
      </c>
      <c r="Y1204" s="7">
        <v>192</v>
      </c>
      <c r="Z1204" s="7" t="s">
        <v>9726</v>
      </c>
      <c r="AR1204" s="7" t="s">
        <v>36294</v>
      </c>
    </row>
    <row r="1205" spans="1:86" x14ac:dyDescent="0.25">
      <c r="A1205" s="7" t="s">
        <v>39033</v>
      </c>
      <c r="B1205" s="7" t="s">
        <v>25795</v>
      </c>
      <c r="C1205" s="7" t="s">
        <v>42</v>
      </c>
      <c r="D1205" s="7" t="s">
        <v>25858</v>
      </c>
      <c r="E1205" s="7" t="s">
        <v>25857</v>
      </c>
      <c r="F1205" s="7" t="s">
        <v>25792</v>
      </c>
      <c r="G1205" s="7" t="s">
        <v>25791</v>
      </c>
      <c r="H1205" s="7">
        <v>2000</v>
      </c>
      <c r="I1205" s="7" t="s">
        <v>25856</v>
      </c>
      <c r="J1205" s="7" t="s">
        <v>6724</v>
      </c>
      <c r="L1205" s="7" t="s">
        <v>26005</v>
      </c>
      <c r="M1205" s="11" t="s">
        <v>39032</v>
      </c>
      <c r="N1205" s="7" t="s">
        <v>25843</v>
      </c>
      <c r="O1205" s="7">
        <v>4</v>
      </c>
      <c r="P1205" s="7">
        <v>7</v>
      </c>
      <c r="U1205" s="7" t="s">
        <v>25818</v>
      </c>
      <c r="V1205" s="7" t="s">
        <v>6725</v>
      </c>
      <c r="W1205" s="7" t="s">
        <v>39031</v>
      </c>
      <c r="X1205" s="7" t="s">
        <v>39030</v>
      </c>
      <c r="Y1205" s="7">
        <v>2878</v>
      </c>
      <c r="Z1205" s="7" t="s">
        <v>6722</v>
      </c>
      <c r="AA1205" s="7" t="s">
        <v>38691</v>
      </c>
      <c r="AV1205" s="7" t="s">
        <v>39029</v>
      </c>
      <c r="AW1205" s="7" t="s">
        <v>39028</v>
      </c>
      <c r="BD1205" s="7" t="s">
        <v>39027</v>
      </c>
      <c r="BE1205" s="7" t="s">
        <v>39026</v>
      </c>
    </row>
    <row r="1206" spans="1:86" x14ac:dyDescent="0.25">
      <c r="A1206" s="7" t="s">
        <v>39025</v>
      </c>
      <c r="B1206" s="7" t="s">
        <v>25795</v>
      </c>
      <c r="C1206" s="7" t="s">
        <v>42</v>
      </c>
      <c r="D1206" s="7" t="s">
        <v>25858</v>
      </c>
      <c r="E1206" s="7" t="s">
        <v>25857</v>
      </c>
      <c r="F1206" s="7" t="s">
        <v>25792</v>
      </c>
      <c r="G1206" s="7" t="s">
        <v>25791</v>
      </c>
      <c r="H1206" s="7">
        <v>5000</v>
      </c>
      <c r="I1206" s="7" t="s">
        <v>25856</v>
      </c>
      <c r="J1206" s="7" t="s">
        <v>39024</v>
      </c>
      <c r="K1206" s="7" t="s">
        <v>39023</v>
      </c>
      <c r="L1206" s="7" t="s">
        <v>26005</v>
      </c>
      <c r="M1206" s="11" t="s">
        <v>38998</v>
      </c>
      <c r="N1206" s="7" t="s">
        <v>25843</v>
      </c>
      <c r="O1206" s="7">
        <v>5</v>
      </c>
      <c r="P1206" s="7">
        <v>2</v>
      </c>
      <c r="R1206" s="7">
        <v>15</v>
      </c>
      <c r="S1206" s="7">
        <v>1</v>
      </c>
      <c r="U1206" s="7" t="s">
        <v>739</v>
      </c>
      <c r="W1206" s="7" t="s">
        <v>39022</v>
      </c>
      <c r="X1206" s="7" t="s">
        <v>39021</v>
      </c>
      <c r="Y1206" s="7">
        <v>2218</v>
      </c>
      <c r="Z1206" s="17">
        <v>43922</v>
      </c>
      <c r="AC1206" s="7">
        <v>15</v>
      </c>
      <c r="AD1206" s="7">
        <v>3</v>
      </c>
      <c r="AR1206" s="7" t="s">
        <v>38157</v>
      </c>
    </row>
    <row r="1207" spans="1:86" x14ac:dyDescent="0.25">
      <c r="A1207" s="7" t="s">
        <v>9736</v>
      </c>
      <c r="B1207" s="7" t="s">
        <v>25795</v>
      </c>
      <c r="C1207" s="7" t="s">
        <v>42</v>
      </c>
      <c r="D1207" s="7" t="s">
        <v>25858</v>
      </c>
      <c r="E1207" s="7" t="s">
        <v>25857</v>
      </c>
      <c r="F1207" s="7" t="s">
        <v>25792</v>
      </c>
      <c r="G1207" s="7" t="s">
        <v>25791</v>
      </c>
      <c r="L1207" s="7" t="s">
        <v>26005</v>
      </c>
      <c r="M1207" s="11" t="s">
        <v>38998</v>
      </c>
      <c r="N1207" s="7" t="s">
        <v>25843</v>
      </c>
      <c r="O1207" s="7">
        <v>12</v>
      </c>
      <c r="P1207" s="7">
        <v>3</v>
      </c>
      <c r="R1207" s="7">
        <v>12</v>
      </c>
      <c r="S1207" s="7">
        <v>4</v>
      </c>
      <c r="W1207" s="7" t="s">
        <v>39020</v>
      </c>
      <c r="X1207" s="7" t="s">
        <v>39019</v>
      </c>
      <c r="Y1207" s="7">
        <v>1606</v>
      </c>
      <c r="Z1207" s="7" t="s">
        <v>7803</v>
      </c>
      <c r="AC1207" s="7">
        <v>15</v>
      </c>
      <c r="AD1207" s="7">
        <v>1</v>
      </c>
      <c r="AF1207" s="7">
        <v>15</v>
      </c>
      <c r="AG1207" s="7">
        <v>16</v>
      </c>
      <c r="AH1207" s="7">
        <v>58</v>
      </c>
      <c r="AM1207" s="7">
        <v>3</v>
      </c>
      <c r="AR1207" s="7" t="s">
        <v>28026</v>
      </c>
      <c r="BF1207" s="7">
        <v>2</v>
      </c>
      <c r="CH1207" s="7" t="s">
        <v>25884</v>
      </c>
    </row>
    <row r="1208" spans="1:86" x14ac:dyDescent="0.25">
      <c r="A1208" s="7" t="s">
        <v>39018</v>
      </c>
      <c r="B1208" s="7" t="s">
        <v>25795</v>
      </c>
      <c r="C1208" s="7" t="s">
        <v>42</v>
      </c>
      <c r="D1208" s="7" t="s">
        <v>25858</v>
      </c>
      <c r="E1208" s="7" t="s">
        <v>25857</v>
      </c>
      <c r="F1208" s="7" t="s">
        <v>25792</v>
      </c>
      <c r="G1208" s="7" t="s">
        <v>25791</v>
      </c>
      <c r="H1208" s="7">
        <v>15000</v>
      </c>
      <c r="I1208" s="7" t="s">
        <v>25856</v>
      </c>
      <c r="J1208" s="7" t="s">
        <v>7805</v>
      </c>
      <c r="K1208" s="7" t="s">
        <v>39017</v>
      </c>
      <c r="L1208" s="7" t="s">
        <v>26005</v>
      </c>
      <c r="M1208" s="11" t="s">
        <v>39004</v>
      </c>
      <c r="N1208" s="7" t="s">
        <v>25843</v>
      </c>
      <c r="O1208" s="7">
        <v>5</v>
      </c>
      <c r="P1208" s="7">
        <v>1</v>
      </c>
      <c r="Q1208" s="7" t="s">
        <v>25785</v>
      </c>
      <c r="R1208" s="7">
        <v>5</v>
      </c>
      <c r="S1208" s="7">
        <v>2</v>
      </c>
      <c r="W1208" s="7" t="s">
        <v>39016</v>
      </c>
      <c r="X1208" s="7" t="s">
        <v>39015</v>
      </c>
      <c r="Y1208" s="7">
        <v>1975</v>
      </c>
      <c r="Z1208" s="7" t="s">
        <v>7803</v>
      </c>
      <c r="AA1208" s="7" t="s">
        <v>39014</v>
      </c>
      <c r="AC1208" s="7">
        <v>58</v>
      </c>
      <c r="AD1208" s="7">
        <v>2</v>
      </c>
      <c r="AE1208" s="7" t="s">
        <v>26019</v>
      </c>
      <c r="AF1208" s="7">
        <v>58</v>
      </c>
      <c r="AG1208" s="7">
        <v>58</v>
      </c>
      <c r="AH1208" s="7">
        <v>58</v>
      </c>
      <c r="AI1208" s="7">
        <v>83</v>
      </c>
      <c r="AM1208" s="7">
        <v>2</v>
      </c>
      <c r="AN1208" s="7" t="s">
        <v>25883</v>
      </c>
      <c r="AO1208" s="7">
        <v>2</v>
      </c>
      <c r="AP1208" s="7" t="s">
        <v>25883</v>
      </c>
      <c r="BA1208" s="7">
        <v>2</v>
      </c>
      <c r="BF1208" s="7">
        <v>2</v>
      </c>
      <c r="CH1208" s="7" t="s">
        <v>26202</v>
      </c>
    </row>
    <row r="1209" spans="1:86" x14ac:dyDescent="0.25">
      <c r="A1209" s="7" t="s">
        <v>9741</v>
      </c>
      <c r="B1209" s="7" t="s">
        <v>25795</v>
      </c>
      <c r="C1209" s="7" t="s">
        <v>42</v>
      </c>
      <c r="D1209" s="7" t="s">
        <v>25858</v>
      </c>
      <c r="E1209" s="7" t="s">
        <v>25857</v>
      </c>
      <c r="F1209" s="7" t="s">
        <v>25792</v>
      </c>
      <c r="G1209" s="7" t="s">
        <v>25791</v>
      </c>
      <c r="H1209" s="7">
        <v>150000</v>
      </c>
      <c r="I1209" s="7" t="s">
        <v>25856</v>
      </c>
      <c r="J1209" s="7" t="s">
        <v>39013</v>
      </c>
      <c r="K1209" s="7" t="s">
        <v>39012</v>
      </c>
      <c r="L1209" s="7" t="s">
        <v>25857</v>
      </c>
      <c r="M1209" s="11" t="s">
        <v>39011</v>
      </c>
      <c r="N1209" s="7" t="s">
        <v>25843</v>
      </c>
      <c r="O1209" s="7">
        <v>5</v>
      </c>
      <c r="P1209" s="7">
        <v>1</v>
      </c>
      <c r="R1209" s="7">
        <v>5</v>
      </c>
      <c r="S1209" s="7">
        <v>2</v>
      </c>
      <c r="W1209" s="7" t="s">
        <v>39010</v>
      </c>
      <c r="X1209" s="7" t="s">
        <v>39009</v>
      </c>
      <c r="Y1209" s="7">
        <v>1989</v>
      </c>
      <c r="Z1209" s="7" t="s">
        <v>9737</v>
      </c>
      <c r="AB1209" s="7" t="s">
        <v>39008</v>
      </c>
      <c r="AC1209" s="7">
        <v>6</v>
      </c>
      <c r="AD1209" s="7">
        <v>1</v>
      </c>
      <c r="AF1209" s="7">
        <v>32</v>
      </c>
      <c r="AG1209" s="7">
        <v>33</v>
      </c>
      <c r="AH1209" s="7">
        <v>58</v>
      </c>
      <c r="AI1209" s="7">
        <v>58</v>
      </c>
      <c r="AJ1209" s="7">
        <v>83</v>
      </c>
      <c r="AK1209" s="7">
        <v>5</v>
      </c>
      <c r="AL1209" s="7" t="s">
        <v>25785</v>
      </c>
      <c r="AR1209" s="7" t="s">
        <v>37956</v>
      </c>
      <c r="AS1209" s="7" t="s">
        <v>39007</v>
      </c>
      <c r="AT1209" s="7" t="s">
        <v>39006</v>
      </c>
      <c r="AU1209" s="7" t="s">
        <v>39005</v>
      </c>
      <c r="BA1209" s="7">
        <v>2</v>
      </c>
      <c r="BB1209" s="7" t="s">
        <v>26202</v>
      </c>
      <c r="BF1209" s="7">
        <v>2</v>
      </c>
      <c r="CH1209" s="7" t="s">
        <v>25883</v>
      </c>
    </row>
    <row r="1210" spans="1:86" x14ac:dyDescent="0.25">
      <c r="A1210" s="7" t="s">
        <v>9746</v>
      </c>
      <c r="B1210" s="7" t="s">
        <v>25795</v>
      </c>
      <c r="C1210" s="7" t="s">
        <v>42</v>
      </c>
      <c r="D1210" s="7" t="s">
        <v>25858</v>
      </c>
      <c r="E1210" s="7" t="s">
        <v>25857</v>
      </c>
      <c r="F1210" s="7" t="s">
        <v>25792</v>
      </c>
      <c r="G1210" s="7" t="s">
        <v>25806</v>
      </c>
      <c r="J1210" s="7" t="s">
        <v>9745</v>
      </c>
      <c r="L1210" s="7" t="s">
        <v>26005</v>
      </c>
      <c r="M1210" s="11" t="s">
        <v>39004</v>
      </c>
      <c r="N1210" s="7" t="s">
        <v>25843</v>
      </c>
      <c r="O1210" s="7">
        <v>6</v>
      </c>
      <c r="R1210" s="7">
        <v>21</v>
      </c>
      <c r="W1210" s="7" t="s">
        <v>39003</v>
      </c>
      <c r="X1210" s="7" t="s">
        <v>39002</v>
      </c>
      <c r="Y1210" s="7">
        <v>2033</v>
      </c>
      <c r="Z1210" s="7" t="s">
        <v>9742</v>
      </c>
      <c r="AR1210" s="7" t="s">
        <v>39001</v>
      </c>
      <c r="AV1210" s="7" t="s">
        <v>39000</v>
      </c>
      <c r="BD1210" s="7" t="s">
        <v>38999</v>
      </c>
    </row>
    <row r="1211" spans="1:86" x14ac:dyDescent="0.25">
      <c r="A1211" s="7" t="s">
        <v>9750</v>
      </c>
      <c r="B1211" s="7" t="s">
        <v>25795</v>
      </c>
      <c r="C1211" s="7" t="s">
        <v>42</v>
      </c>
      <c r="D1211" s="7" t="s">
        <v>25858</v>
      </c>
      <c r="E1211" s="7" t="s">
        <v>25857</v>
      </c>
      <c r="F1211" s="7" t="s">
        <v>25792</v>
      </c>
      <c r="G1211" s="7" t="s">
        <v>25791</v>
      </c>
      <c r="L1211" s="7" t="s">
        <v>26005</v>
      </c>
      <c r="M1211" s="11" t="s">
        <v>38998</v>
      </c>
      <c r="N1211" s="7" t="s">
        <v>25843</v>
      </c>
      <c r="O1211" s="7">
        <v>5</v>
      </c>
      <c r="R1211" s="7">
        <v>17</v>
      </c>
      <c r="S1211" s="7">
        <v>1</v>
      </c>
      <c r="U1211" s="7" t="s">
        <v>739</v>
      </c>
      <c r="W1211" s="7" t="s">
        <v>38997</v>
      </c>
      <c r="X1211" s="7" t="s">
        <v>9747</v>
      </c>
      <c r="Y1211" s="7">
        <v>2284</v>
      </c>
      <c r="Z1211" s="7" t="s">
        <v>9747</v>
      </c>
      <c r="AC1211" s="7">
        <v>17</v>
      </c>
      <c r="AD1211" s="7">
        <v>3</v>
      </c>
      <c r="AF1211" s="7">
        <v>40</v>
      </c>
      <c r="AG1211" s="7">
        <v>58</v>
      </c>
      <c r="AM1211" s="7">
        <v>5</v>
      </c>
      <c r="AO1211" s="7">
        <v>2</v>
      </c>
      <c r="AP1211" s="7" t="s">
        <v>25884</v>
      </c>
      <c r="AR1211" s="7" t="s">
        <v>38996</v>
      </c>
      <c r="AV1211" s="7" t="s">
        <v>38995</v>
      </c>
      <c r="AW1211" s="7" t="s">
        <v>38994</v>
      </c>
    </row>
    <row r="1212" spans="1:86" x14ac:dyDescent="0.25">
      <c r="A1212" s="7" t="s">
        <v>7470</v>
      </c>
      <c r="B1212" s="7" t="s">
        <v>25795</v>
      </c>
      <c r="C1212" s="7" t="s">
        <v>42</v>
      </c>
      <c r="D1212" s="7" t="s">
        <v>25858</v>
      </c>
      <c r="E1212" s="7" t="s">
        <v>25857</v>
      </c>
      <c r="F1212" s="7" t="s">
        <v>591</v>
      </c>
      <c r="J1212" s="7" t="s">
        <v>7469</v>
      </c>
      <c r="K1212" s="7" t="s">
        <v>38993</v>
      </c>
      <c r="L1212" s="7" t="s">
        <v>26005</v>
      </c>
      <c r="M1212" s="11" t="s">
        <v>38992</v>
      </c>
      <c r="N1212" s="7" t="s">
        <v>25843</v>
      </c>
      <c r="O1212" s="7">
        <v>35</v>
      </c>
      <c r="P1212" s="7">
        <v>1</v>
      </c>
      <c r="R1212" s="7">
        <v>36</v>
      </c>
      <c r="S1212" s="7">
        <v>1</v>
      </c>
      <c r="W1212" s="7" t="s">
        <v>38991</v>
      </c>
      <c r="X1212" s="7" t="s">
        <v>38990</v>
      </c>
      <c r="Y1212" s="7">
        <v>2283</v>
      </c>
      <c r="Z1212" s="7" t="s">
        <v>7466</v>
      </c>
      <c r="AA1212" s="7" t="s">
        <v>38989</v>
      </c>
      <c r="AR1212" s="7" t="s">
        <v>38989</v>
      </c>
    </row>
    <row r="1213" spans="1:86" x14ac:dyDescent="0.25">
      <c r="A1213" s="7" t="s">
        <v>4977</v>
      </c>
      <c r="B1213" s="7" t="s">
        <v>25821</v>
      </c>
      <c r="C1213" s="7" t="s">
        <v>99</v>
      </c>
      <c r="D1213" s="7" t="s">
        <v>25970</v>
      </c>
      <c r="J1213" s="7" t="s">
        <v>38988</v>
      </c>
      <c r="L1213" s="7" t="s">
        <v>38987</v>
      </c>
      <c r="M1213" s="11" t="s">
        <v>38986</v>
      </c>
      <c r="N1213" s="7" t="s">
        <v>25961</v>
      </c>
      <c r="O1213" s="7">
        <v>4</v>
      </c>
      <c r="P1213" s="7">
        <v>2</v>
      </c>
      <c r="R1213" s="7">
        <v>5</v>
      </c>
      <c r="S1213" s="7">
        <v>1</v>
      </c>
      <c r="T1213" s="7" t="s">
        <v>25884</v>
      </c>
      <c r="V1213" s="7" t="s">
        <v>1963</v>
      </c>
      <c r="W1213" s="7" t="s">
        <v>38985</v>
      </c>
      <c r="X1213" s="7" t="s">
        <v>38984</v>
      </c>
      <c r="Y1213" s="7">
        <v>3598</v>
      </c>
      <c r="Z1213" s="7" t="s">
        <v>4972</v>
      </c>
      <c r="AA1213" s="7" t="s">
        <v>38983</v>
      </c>
      <c r="AB1213" s="7" t="s">
        <v>37508</v>
      </c>
      <c r="AC1213" s="7">
        <v>5</v>
      </c>
      <c r="AD1213" s="7">
        <v>1</v>
      </c>
      <c r="AE1213" s="7" t="s">
        <v>26019</v>
      </c>
      <c r="AF1213" s="7">
        <v>5</v>
      </c>
      <c r="AG1213" s="7">
        <v>5</v>
      </c>
      <c r="AH1213" s="7">
        <v>6</v>
      </c>
      <c r="AI1213" s="7">
        <v>13</v>
      </c>
      <c r="AJ1213" s="7">
        <v>13</v>
      </c>
      <c r="AK1213" s="7">
        <v>1</v>
      </c>
      <c r="AL1213" s="7" t="s">
        <v>25896</v>
      </c>
      <c r="AM1213" s="7">
        <v>1</v>
      </c>
      <c r="AN1213" s="7" t="s">
        <v>25883</v>
      </c>
      <c r="AO1213" s="7">
        <v>1</v>
      </c>
      <c r="AP1213" s="7" t="s">
        <v>25785</v>
      </c>
      <c r="AQ1213" s="7" t="s">
        <v>38982</v>
      </c>
      <c r="AR1213" s="7" t="s">
        <v>27594</v>
      </c>
      <c r="AV1213" s="7" t="s">
        <v>38981</v>
      </c>
      <c r="AW1213" s="7" t="s">
        <v>38980</v>
      </c>
      <c r="BA1213" s="7">
        <v>1</v>
      </c>
      <c r="BB1213" s="7" t="s">
        <v>26015</v>
      </c>
      <c r="BD1213" s="7" t="s">
        <v>38979</v>
      </c>
      <c r="BE1213" s="7" t="s">
        <v>38978</v>
      </c>
      <c r="BF1213" s="7">
        <v>4</v>
      </c>
      <c r="BP1213" s="7" t="s">
        <v>26987</v>
      </c>
      <c r="BQ1213" s="7" t="s">
        <v>38977</v>
      </c>
    </row>
    <row r="1214" spans="1:86" x14ac:dyDescent="0.25">
      <c r="A1214" s="7" t="s">
        <v>5171</v>
      </c>
      <c r="B1214" s="7" t="s">
        <v>25795</v>
      </c>
      <c r="C1214" s="7" t="s">
        <v>148</v>
      </c>
      <c r="D1214" s="7" t="s">
        <v>25964</v>
      </c>
      <c r="E1214" s="7" t="s">
        <v>38959</v>
      </c>
      <c r="F1214" s="7" t="s">
        <v>246</v>
      </c>
      <c r="L1214" s="7" t="s">
        <v>38973</v>
      </c>
      <c r="M1214" s="11" t="s">
        <v>38972</v>
      </c>
      <c r="N1214" s="7" t="s">
        <v>25961</v>
      </c>
      <c r="O1214" s="7">
        <v>6</v>
      </c>
      <c r="W1214" s="7" t="s">
        <v>38976</v>
      </c>
      <c r="X1214" s="7" t="s">
        <v>38975</v>
      </c>
      <c r="Y1214" s="7">
        <v>3487</v>
      </c>
      <c r="Z1214" s="7" t="s">
        <v>5169</v>
      </c>
      <c r="AA1214" s="7" t="s">
        <v>38974</v>
      </c>
      <c r="AR1214" s="7" t="s">
        <v>32721</v>
      </c>
      <c r="CE1214" s="7" t="s">
        <v>38973</v>
      </c>
      <c r="CF1214" s="7" t="s">
        <v>38972</v>
      </c>
      <c r="CG1214" s="7" t="s">
        <v>25909</v>
      </c>
    </row>
    <row r="1215" spans="1:86" x14ac:dyDescent="0.25">
      <c r="A1215" s="7" t="s">
        <v>38971</v>
      </c>
      <c r="B1215" s="7" t="s">
        <v>25795</v>
      </c>
      <c r="C1215" s="7" t="s">
        <v>148</v>
      </c>
      <c r="D1215" s="7" t="s">
        <v>25964</v>
      </c>
      <c r="E1215" s="7" t="s">
        <v>38959</v>
      </c>
      <c r="F1215" s="7" t="s">
        <v>7795</v>
      </c>
      <c r="G1215" s="7" t="s">
        <v>25891</v>
      </c>
      <c r="H1215" s="7">
        <v>901389</v>
      </c>
      <c r="I1215" s="7" t="s">
        <v>25856</v>
      </c>
      <c r="L1215" s="7" t="s">
        <v>38970</v>
      </c>
      <c r="M1215" s="11" t="s">
        <v>38969</v>
      </c>
      <c r="N1215" s="7" t="s">
        <v>25961</v>
      </c>
      <c r="O1215" s="7">
        <v>12</v>
      </c>
      <c r="R1215" s="7">
        <v>13</v>
      </c>
      <c r="U1215" s="7" t="s">
        <v>25818</v>
      </c>
      <c r="W1215" s="7" t="s">
        <v>38968</v>
      </c>
      <c r="X1215" s="7" t="s">
        <v>38967</v>
      </c>
      <c r="Y1215" s="7">
        <v>4172</v>
      </c>
      <c r="Z1215" s="7" t="s">
        <v>4544</v>
      </c>
      <c r="AA1215" s="7" t="s">
        <v>26558</v>
      </c>
    </row>
    <row r="1216" spans="1:86" x14ac:dyDescent="0.25">
      <c r="A1216" s="7" t="s">
        <v>38966</v>
      </c>
      <c r="B1216" s="7" t="s">
        <v>25795</v>
      </c>
      <c r="C1216" s="7" t="s">
        <v>148</v>
      </c>
      <c r="D1216" s="7" t="s">
        <v>25964</v>
      </c>
      <c r="E1216" s="7" t="s">
        <v>38959</v>
      </c>
      <c r="F1216" s="7" t="s">
        <v>7795</v>
      </c>
      <c r="G1216" s="7" t="s">
        <v>25891</v>
      </c>
      <c r="H1216" s="7">
        <v>35258708</v>
      </c>
      <c r="I1216" s="7" t="s">
        <v>25856</v>
      </c>
      <c r="J1216" s="7" t="s">
        <v>6763</v>
      </c>
      <c r="L1216" s="7" t="s">
        <v>38965</v>
      </c>
      <c r="M1216" s="11" t="s">
        <v>38964</v>
      </c>
      <c r="N1216" s="7" t="s">
        <v>25961</v>
      </c>
      <c r="O1216" s="7">
        <v>5</v>
      </c>
      <c r="R1216" s="7">
        <v>6</v>
      </c>
      <c r="U1216" s="7" t="s">
        <v>25818</v>
      </c>
      <c r="W1216" s="7" t="s">
        <v>38963</v>
      </c>
      <c r="X1216" s="7" t="s">
        <v>38962</v>
      </c>
      <c r="Y1216" s="7">
        <v>2751</v>
      </c>
      <c r="Z1216" s="7" t="s">
        <v>6761</v>
      </c>
      <c r="AA1216" s="7" t="s">
        <v>38961</v>
      </c>
    </row>
    <row r="1217" spans="1:97" x14ac:dyDescent="0.25">
      <c r="A1217" s="7" t="s">
        <v>38960</v>
      </c>
      <c r="B1217" s="7" t="s">
        <v>25795</v>
      </c>
      <c r="C1217" s="7" t="s">
        <v>148</v>
      </c>
      <c r="D1217" s="7" t="s">
        <v>25964</v>
      </c>
      <c r="E1217" s="7" t="s">
        <v>38959</v>
      </c>
      <c r="F1217" s="7" t="s">
        <v>591</v>
      </c>
      <c r="L1217" s="7" t="s">
        <v>38958</v>
      </c>
      <c r="M1217" s="11" t="s">
        <v>38957</v>
      </c>
      <c r="N1217" s="7" t="s">
        <v>25961</v>
      </c>
      <c r="O1217" s="7">
        <v>6</v>
      </c>
      <c r="P1217" s="7">
        <v>1</v>
      </c>
      <c r="Q1217" s="7" t="s">
        <v>25785</v>
      </c>
      <c r="R1217" s="7">
        <v>25</v>
      </c>
      <c r="S1217" s="7">
        <v>1</v>
      </c>
      <c r="V1217" s="7" t="s">
        <v>5764</v>
      </c>
      <c r="W1217" s="7" t="s">
        <v>38956</v>
      </c>
      <c r="X1217" s="7" t="s">
        <v>38955</v>
      </c>
      <c r="Y1217" s="7">
        <v>3410</v>
      </c>
      <c r="Z1217" s="7" t="s">
        <v>9751</v>
      </c>
      <c r="AC1217" s="7">
        <v>32</v>
      </c>
    </row>
    <row r="1218" spans="1:97" x14ac:dyDescent="0.25">
      <c r="A1218" s="7" t="s">
        <v>38954</v>
      </c>
      <c r="B1218" s="7" t="s">
        <v>25821</v>
      </c>
      <c r="C1218" s="7" t="s">
        <v>118</v>
      </c>
      <c r="D1218" s="7" t="s">
        <v>26311</v>
      </c>
      <c r="J1218" s="7" t="s">
        <v>1807</v>
      </c>
      <c r="K1218" s="7" t="s">
        <v>38953</v>
      </c>
      <c r="L1218" s="7" t="s">
        <v>30356</v>
      </c>
      <c r="M1218" s="11" t="s">
        <v>38952</v>
      </c>
      <c r="N1218" s="7" t="s">
        <v>26070</v>
      </c>
      <c r="O1218" s="7">
        <v>10</v>
      </c>
      <c r="R1218" s="7">
        <v>17</v>
      </c>
      <c r="U1218" s="7" t="s">
        <v>25818</v>
      </c>
      <c r="V1218" s="7" t="s">
        <v>2756</v>
      </c>
      <c r="W1218" s="7" t="s">
        <v>38951</v>
      </c>
      <c r="X1218" s="7" t="s">
        <v>38950</v>
      </c>
      <c r="Y1218" s="7">
        <v>4668</v>
      </c>
      <c r="Z1218" s="7" t="s">
        <v>3614</v>
      </c>
      <c r="AA1218" s="7" t="s">
        <v>27039</v>
      </c>
      <c r="AC1218" s="7">
        <v>17</v>
      </c>
      <c r="AD1218" s="7">
        <v>3</v>
      </c>
      <c r="AF1218" s="7">
        <v>21</v>
      </c>
      <c r="AG1218" s="7">
        <v>79</v>
      </c>
      <c r="AQ1218" s="7" t="s">
        <v>27368</v>
      </c>
      <c r="AR1218" s="7" t="s">
        <v>27039</v>
      </c>
      <c r="BW1218" s="7" t="s">
        <v>38949</v>
      </c>
      <c r="CQ1218" s="7" t="s">
        <v>28183</v>
      </c>
      <c r="CR1218" s="7" t="s">
        <v>7184</v>
      </c>
      <c r="CS1218" s="7" t="s">
        <v>38948</v>
      </c>
    </row>
    <row r="1219" spans="1:97" x14ac:dyDescent="0.25">
      <c r="A1219" s="7" t="s">
        <v>4196</v>
      </c>
      <c r="B1219" s="7" t="s">
        <v>25821</v>
      </c>
      <c r="C1219" s="7" t="s">
        <v>118</v>
      </c>
      <c r="D1219" s="7" t="s">
        <v>26311</v>
      </c>
      <c r="J1219" s="7" t="s">
        <v>4195</v>
      </c>
      <c r="K1219" s="7" t="s">
        <v>36487</v>
      </c>
      <c r="L1219" s="7" t="s">
        <v>30356</v>
      </c>
      <c r="M1219" s="11" t="s">
        <v>38947</v>
      </c>
      <c r="N1219" s="7" t="s">
        <v>26070</v>
      </c>
      <c r="O1219" s="7">
        <v>6</v>
      </c>
      <c r="P1219" s="7">
        <v>1</v>
      </c>
      <c r="Q1219" s="7" t="s">
        <v>26019</v>
      </c>
      <c r="R1219" s="7">
        <v>6</v>
      </c>
      <c r="S1219" s="7">
        <v>1</v>
      </c>
      <c r="T1219" s="7" t="s">
        <v>25896</v>
      </c>
      <c r="V1219" s="7" t="s">
        <v>4026</v>
      </c>
      <c r="W1219" s="7" t="s">
        <v>38946</v>
      </c>
      <c r="X1219" s="7" t="s">
        <v>38945</v>
      </c>
      <c r="Y1219" s="7">
        <v>4418</v>
      </c>
      <c r="Z1219" s="7" t="s">
        <v>4192</v>
      </c>
      <c r="AA1219" s="7" t="s">
        <v>38944</v>
      </c>
      <c r="AC1219" s="7">
        <v>17</v>
      </c>
      <c r="AF1219" s="7">
        <v>21</v>
      </c>
      <c r="AQ1219" s="7" t="s">
        <v>27368</v>
      </c>
      <c r="AR1219" s="7" t="s">
        <v>38944</v>
      </c>
      <c r="BW1219" s="7" t="s">
        <v>38943</v>
      </c>
      <c r="CQ1219" s="7" t="s">
        <v>30277</v>
      </c>
      <c r="CR1219" s="7" t="s">
        <v>6075</v>
      </c>
      <c r="CS1219" s="7" t="s">
        <v>38942</v>
      </c>
    </row>
    <row r="1220" spans="1:97" x14ac:dyDescent="0.25">
      <c r="A1220" s="7" t="s">
        <v>38941</v>
      </c>
      <c r="B1220" s="7" t="s">
        <v>25795</v>
      </c>
      <c r="C1220" s="7" t="s">
        <v>51</v>
      </c>
      <c r="D1220" s="7" t="s">
        <v>25916</v>
      </c>
      <c r="E1220" s="7" t="s">
        <v>25915</v>
      </c>
      <c r="F1220" s="7" t="s">
        <v>25792</v>
      </c>
      <c r="G1220" s="7" t="s">
        <v>25791</v>
      </c>
      <c r="H1220" s="7">
        <v>90000</v>
      </c>
      <c r="I1220" s="7" t="s">
        <v>25914</v>
      </c>
      <c r="J1220" s="7" t="s">
        <v>38938</v>
      </c>
      <c r="L1220" s="7" t="s">
        <v>9795</v>
      </c>
      <c r="M1220" s="11" t="s">
        <v>38933</v>
      </c>
      <c r="N1220" s="7" t="s">
        <v>25909</v>
      </c>
      <c r="O1220" s="7">
        <v>4</v>
      </c>
      <c r="P1220" s="7">
        <v>11</v>
      </c>
      <c r="R1220" s="7">
        <v>7</v>
      </c>
      <c r="S1220" s="7">
        <v>4</v>
      </c>
      <c r="V1220" s="7" t="s">
        <v>5302</v>
      </c>
      <c r="W1220" s="7" t="s">
        <v>38940</v>
      </c>
      <c r="X1220" s="7" t="s">
        <v>38939</v>
      </c>
      <c r="Y1220" s="7">
        <v>3494</v>
      </c>
      <c r="Z1220" s="7" t="s">
        <v>5297</v>
      </c>
      <c r="AA1220" s="7" t="s">
        <v>31226</v>
      </c>
      <c r="AB1220" s="7" t="s">
        <v>38938</v>
      </c>
      <c r="AR1220" s="7" t="s">
        <v>38937</v>
      </c>
      <c r="AS1220" s="7" t="s">
        <v>38936</v>
      </c>
      <c r="AV1220" s="7" t="s">
        <v>38935</v>
      </c>
      <c r="AW1220" s="7" t="s">
        <v>38920</v>
      </c>
      <c r="AY1220" s="7" t="s">
        <v>5298</v>
      </c>
      <c r="AZ1220" s="7" t="s">
        <v>38796</v>
      </c>
      <c r="BD1220" s="7" t="s">
        <v>38934</v>
      </c>
      <c r="BE1220" s="7" t="s">
        <v>38524</v>
      </c>
      <c r="BW1220" s="7" t="s">
        <v>5297</v>
      </c>
      <c r="CE1220" s="7" t="s">
        <v>9795</v>
      </c>
      <c r="CF1220" s="7" t="s">
        <v>38933</v>
      </c>
      <c r="CG1220" s="7" t="s">
        <v>25909</v>
      </c>
    </row>
    <row r="1221" spans="1:97" x14ac:dyDescent="0.25">
      <c r="A1221" s="7" t="s">
        <v>38932</v>
      </c>
      <c r="B1221" s="7" t="s">
        <v>25795</v>
      </c>
      <c r="C1221" s="7" t="s">
        <v>51</v>
      </c>
      <c r="D1221" s="7" t="s">
        <v>25916</v>
      </c>
      <c r="E1221" s="7" t="s">
        <v>25915</v>
      </c>
      <c r="F1221" s="7" t="s">
        <v>25792</v>
      </c>
      <c r="G1221" s="7" t="s">
        <v>25791</v>
      </c>
      <c r="H1221" s="7">
        <v>200000</v>
      </c>
      <c r="I1221" s="7" t="s">
        <v>25914</v>
      </c>
      <c r="L1221" s="7" t="s">
        <v>38550</v>
      </c>
      <c r="M1221" s="11" t="s">
        <v>38931</v>
      </c>
      <c r="N1221" s="7" t="s">
        <v>25909</v>
      </c>
      <c r="O1221" s="7">
        <v>4</v>
      </c>
      <c r="P1221" s="7">
        <v>11</v>
      </c>
      <c r="U1221" s="7" t="s">
        <v>739</v>
      </c>
      <c r="W1221" s="7" t="s">
        <v>38930</v>
      </c>
      <c r="X1221" s="7" t="s">
        <v>38929</v>
      </c>
      <c r="Y1221" s="7">
        <v>3680</v>
      </c>
      <c r="Z1221" s="7" t="s">
        <v>4758</v>
      </c>
      <c r="AA1221" s="7" t="s">
        <v>38928</v>
      </c>
      <c r="AR1221" s="7" t="s">
        <v>37126</v>
      </c>
      <c r="AV1221" s="7" t="s">
        <v>4760</v>
      </c>
      <c r="AW1221" s="7" t="s">
        <v>38920</v>
      </c>
    </row>
    <row r="1222" spans="1:97" x14ac:dyDescent="0.25">
      <c r="A1222" s="7" t="s">
        <v>38927</v>
      </c>
      <c r="B1222" s="7" t="s">
        <v>25795</v>
      </c>
      <c r="C1222" s="7" t="s">
        <v>51</v>
      </c>
      <c r="D1222" s="7" t="s">
        <v>25916</v>
      </c>
      <c r="E1222" s="7" t="s">
        <v>25915</v>
      </c>
      <c r="F1222" s="7" t="s">
        <v>7795</v>
      </c>
      <c r="G1222" s="7" t="s">
        <v>25891</v>
      </c>
      <c r="H1222" s="7">
        <v>130000</v>
      </c>
      <c r="I1222" s="7" t="s">
        <v>25914</v>
      </c>
      <c r="J1222" s="7" t="s">
        <v>4994</v>
      </c>
      <c r="L1222" s="7" t="s">
        <v>38926</v>
      </c>
      <c r="M1222" s="11" t="s">
        <v>38925</v>
      </c>
      <c r="N1222" s="7" t="s">
        <v>25909</v>
      </c>
      <c r="U1222" s="7" t="s">
        <v>739</v>
      </c>
      <c r="W1222" s="7" t="s">
        <v>38924</v>
      </c>
      <c r="X1222" s="7" t="s">
        <v>38923</v>
      </c>
      <c r="Y1222" s="7">
        <v>3625</v>
      </c>
      <c r="Z1222" s="7" t="s">
        <v>4994</v>
      </c>
      <c r="AA1222" s="7" t="s">
        <v>29172</v>
      </c>
      <c r="AR1222" s="7" t="s">
        <v>38922</v>
      </c>
      <c r="AV1222" s="7" t="s">
        <v>38921</v>
      </c>
      <c r="AW1222" s="7" t="s">
        <v>38920</v>
      </c>
      <c r="BD1222" s="7" t="s">
        <v>38921</v>
      </c>
      <c r="BE1222" s="7" t="s">
        <v>38920</v>
      </c>
      <c r="BW1222" s="7" t="s">
        <v>1494</v>
      </c>
    </row>
    <row r="1223" spans="1:97" x14ac:dyDescent="0.25">
      <c r="A1223" s="7" t="s">
        <v>38919</v>
      </c>
      <c r="B1223" s="7" t="s">
        <v>25795</v>
      </c>
      <c r="C1223" s="7" t="s">
        <v>51</v>
      </c>
      <c r="D1223" s="7" t="s">
        <v>25916</v>
      </c>
      <c r="E1223" s="7" t="s">
        <v>25915</v>
      </c>
      <c r="F1223" s="7" t="s">
        <v>7795</v>
      </c>
      <c r="G1223" s="7" t="s">
        <v>25891</v>
      </c>
      <c r="H1223" s="7">
        <v>500000</v>
      </c>
      <c r="I1223" s="7" t="s">
        <v>25914</v>
      </c>
      <c r="J1223" s="7" t="s">
        <v>4197</v>
      </c>
      <c r="K1223" s="7" t="s">
        <v>38618</v>
      </c>
      <c r="L1223" s="7" t="s">
        <v>38550</v>
      </c>
      <c r="M1223" s="11" t="s">
        <v>38918</v>
      </c>
      <c r="N1223" s="7" t="s">
        <v>25909</v>
      </c>
      <c r="O1223" s="7">
        <v>5</v>
      </c>
      <c r="P1223" s="7">
        <v>1</v>
      </c>
      <c r="Q1223" s="7" t="s">
        <v>25896</v>
      </c>
      <c r="R1223" s="7">
        <v>32</v>
      </c>
      <c r="S1223" s="7">
        <v>1</v>
      </c>
      <c r="V1223" s="7" t="s">
        <v>4202</v>
      </c>
      <c r="W1223" s="7" t="s">
        <v>38917</v>
      </c>
      <c r="X1223" s="7" t="s">
        <v>38916</v>
      </c>
      <c r="Y1223" s="7">
        <v>4410</v>
      </c>
      <c r="Z1223" s="7" t="s">
        <v>4197</v>
      </c>
      <c r="AA1223" s="7" t="s">
        <v>37295</v>
      </c>
      <c r="AC1223" s="7">
        <v>33</v>
      </c>
      <c r="AD1223" s="7">
        <v>1</v>
      </c>
      <c r="AR1223" s="7" t="s">
        <v>38915</v>
      </c>
      <c r="AV1223" s="7" t="s">
        <v>4200</v>
      </c>
      <c r="AW1223" s="7" t="s">
        <v>38914</v>
      </c>
    </row>
    <row r="1224" spans="1:97" x14ac:dyDescent="0.25">
      <c r="A1224" s="7" t="s">
        <v>38913</v>
      </c>
      <c r="B1224" s="7" t="s">
        <v>25795</v>
      </c>
      <c r="C1224" s="7" t="s">
        <v>51</v>
      </c>
      <c r="D1224" s="7" t="s">
        <v>25916</v>
      </c>
      <c r="E1224" s="7" t="s">
        <v>25915</v>
      </c>
      <c r="F1224" s="7" t="s">
        <v>25792</v>
      </c>
      <c r="G1224" s="7" t="s">
        <v>25791</v>
      </c>
      <c r="H1224" s="7">
        <v>170000</v>
      </c>
      <c r="I1224" s="7" t="s">
        <v>25914</v>
      </c>
      <c r="J1224" s="7" t="s">
        <v>5108</v>
      </c>
      <c r="L1224" s="7" t="s">
        <v>38550</v>
      </c>
      <c r="M1224" s="11" t="s">
        <v>38912</v>
      </c>
      <c r="N1224" s="7" t="s">
        <v>25909</v>
      </c>
      <c r="O1224" s="7">
        <v>4</v>
      </c>
      <c r="P1224" s="7">
        <v>11</v>
      </c>
      <c r="W1224" s="7" t="s">
        <v>38911</v>
      </c>
      <c r="X1224" s="7" t="s">
        <v>38910</v>
      </c>
      <c r="Y1224" s="7">
        <v>3547</v>
      </c>
      <c r="Z1224" s="7" t="s">
        <v>5108</v>
      </c>
      <c r="AA1224" s="7" t="s">
        <v>36077</v>
      </c>
      <c r="AR1224" s="7" t="s">
        <v>38909</v>
      </c>
      <c r="AV1224" s="7" t="s">
        <v>38847</v>
      </c>
      <c r="AW1224" s="7" t="s">
        <v>38500</v>
      </c>
      <c r="BD1224" s="7" t="s">
        <v>38740</v>
      </c>
      <c r="BE1224" s="7" t="s">
        <v>38500</v>
      </c>
    </row>
    <row r="1225" spans="1:97" x14ac:dyDescent="0.25">
      <c r="A1225" s="7" t="s">
        <v>38908</v>
      </c>
      <c r="B1225" s="7" t="s">
        <v>25795</v>
      </c>
      <c r="C1225" s="7" t="s">
        <v>51</v>
      </c>
      <c r="D1225" s="7" t="s">
        <v>25916</v>
      </c>
      <c r="E1225" s="7" t="s">
        <v>25915</v>
      </c>
      <c r="F1225" s="7" t="s">
        <v>7795</v>
      </c>
      <c r="G1225" s="7" t="s">
        <v>25891</v>
      </c>
      <c r="H1225" s="7">
        <v>150000</v>
      </c>
      <c r="I1225" s="7" t="s">
        <v>25914</v>
      </c>
      <c r="J1225" s="7" t="s">
        <v>4653</v>
      </c>
      <c r="K1225" s="7" t="s">
        <v>38907</v>
      </c>
      <c r="L1225" s="7" t="s">
        <v>38730</v>
      </c>
      <c r="M1225" s="11" t="s">
        <v>38906</v>
      </c>
      <c r="N1225" s="7" t="s">
        <v>25909</v>
      </c>
      <c r="O1225" s="7">
        <v>4</v>
      </c>
      <c r="P1225" s="7">
        <v>11</v>
      </c>
      <c r="U1225" s="7" t="s">
        <v>739</v>
      </c>
      <c r="V1225" s="7" t="s">
        <v>3764</v>
      </c>
      <c r="W1225" s="7" t="s">
        <v>38905</v>
      </c>
      <c r="X1225" s="7" t="s">
        <v>38904</v>
      </c>
      <c r="Y1225" s="7">
        <v>3999</v>
      </c>
      <c r="Z1225" s="7" t="s">
        <v>4653</v>
      </c>
      <c r="AA1225" s="7" t="s">
        <v>38903</v>
      </c>
      <c r="AR1225" s="7" t="s">
        <v>32905</v>
      </c>
      <c r="AV1225" s="7" t="s">
        <v>38902</v>
      </c>
      <c r="AW1225" s="7" t="s">
        <v>38901</v>
      </c>
      <c r="BD1225" s="7" t="s">
        <v>38900</v>
      </c>
      <c r="BE1225" s="7" t="s">
        <v>38899</v>
      </c>
    </row>
    <row r="1226" spans="1:97" x14ac:dyDescent="0.25">
      <c r="A1226" s="7" t="s">
        <v>38898</v>
      </c>
      <c r="B1226" s="7" t="s">
        <v>25795</v>
      </c>
      <c r="C1226" s="7" t="s">
        <v>51</v>
      </c>
      <c r="D1226" s="7" t="s">
        <v>25916</v>
      </c>
      <c r="E1226" s="7" t="s">
        <v>25915</v>
      </c>
      <c r="F1226" s="7" t="s">
        <v>7795</v>
      </c>
      <c r="G1226" s="7" t="s">
        <v>25891</v>
      </c>
      <c r="H1226" s="7">
        <v>140000</v>
      </c>
      <c r="I1226" s="7" t="s">
        <v>25914</v>
      </c>
      <c r="J1226" s="7" t="s">
        <v>4214</v>
      </c>
      <c r="K1226" s="7" t="s">
        <v>38897</v>
      </c>
      <c r="L1226" s="7" t="s">
        <v>9795</v>
      </c>
      <c r="M1226" s="11" t="s">
        <v>38896</v>
      </c>
      <c r="N1226" s="7" t="s">
        <v>25909</v>
      </c>
      <c r="U1226" s="7" t="s">
        <v>739</v>
      </c>
      <c r="V1226" s="7" t="s">
        <v>3764</v>
      </c>
      <c r="W1226" s="7" t="s">
        <v>38895</v>
      </c>
      <c r="X1226" s="7" t="s">
        <v>38894</v>
      </c>
      <c r="Y1226" s="7">
        <v>4386</v>
      </c>
      <c r="Z1226" s="7" t="s">
        <v>4211</v>
      </c>
      <c r="AA1226" s="7" t="s">
        <v>29261</v>
      </c>
      <c r="AR1226" s="7" t="s">
        <v>29260</v>
      </c>
      <c r="AV1226" s="7" t="s">
        <v>38893</v>
      </c>
      <c r="AW1226" s="7" t="s">
        <v>38726</v>
      </c>
      <c r="BD1226" s="7" t="s">
        <v>38892</v>
      </c>
      <c r="BE1226" s="7" t="s">
        <v>38891</v>
      </c>
    </row>
    <row r="1227" spans="1:97" x14ac:dyDescent="0.25">
      <c r="A1227" s="7" t="s">
        <v>4986</v>
      </c>
      <c r="B1227" s="7" t="s">
        <v>25795</v>
      </c>
      <c r="C1227" s="7" t="s">
        <v>51</v>
      </c>
      <c r="D1227" s="7" t="s">
        <v>25916</v>
      </c>
      <c r="E1227" s="7" t="s">
        <v>25915</v>
      </c>
      <c r="F1227" s="7" t="s">
        <v>7795</v>
      </c>
      <c r="G1227" s="7" t="s">
        <v>25891</v>
      </c>
      <c r="J1227" s="7" t="s">
        <v>4983</v>
      </c>
      <c r="K1227" s="7" t="s">
        <v>38890</v>
      </c>
      <c r="L1227" s="7" t="s">
        <v>38550</v>
      </c>
      <c r="M1227" s="11" t="s">
        <v>38889</v>
      </c>
      <c r="N1227" s="7" t="s">
        <v>25909</v>
      </c>
      <c r="O1227" s="7">
        <v>4</v>
      </c>
      <c r="P1227" s="7">
        <v>7</v>
      </c>
      <c r="R1227" s="7">
        <v>4</v>
      </c>
      <c r="S1227" s="7">
        <v>11</v>
      </c>
      <c r="W1227" s="7" t="s">
        <v>38888</v>
      </c>
      <c r="X1227" s="7" t="s">
        <v>38887</v>
      </c>
      <c r="Y1227" s="7">
        <v>3663</v>
      </c>
      <c r="Z1227" s="7" t="s">
        <v>4983</v>
      </c>
      <c r="AA1227" s="7" t="s">
        <v>37126</v>
      </c>
      <c r="AC1227" s="7">
        <v>5</v>
      </c>
      <c r="AD1227" s="7">
        <v>1</v>
      </c>
      <c r="AE1227" s="7" t="s">
        <v>25785</v>
      </c>
      <c r="AR1227" s="7" t="s">
        <v>37063</v>
      </c>
    </row>
    <row r="1228" spans="1:97" x14ac:dyDescent="0.25">
      <c r="A1228" s="7" t="s">
        <v>38886</v>
      </c>
      <c r="B1228" s="7" t="s">
        <v>25795</v>
      </c>
      <c r="C1228" s="7" t="s">
        <v>51</v>
      </c>
      <c r="D1228" s="7" t="s">
        <v>25916</v>
      </c>
      <c r="E1228" s="7" t="s">
        <v>25915</v>
      </c>
      <c r="F1228" s="7" t="s">
        <v>7795</v>
      </c>
      <c r="G1228" s="7" t="s">
        <v>25891</v>
      </c>
      <c r="H1228" s="7">
        <v>2000</v>
      </c>
      <c r="I1228" s="7" t="s">
        <v>25914</v>
      </c>
      <c r="L1228" s="7" t="s">
        <v>9795</v>
      </c>
      <c r="M1228" s="11" t="s">
        <v>38885</v>
      </c>
      <c r="N1228" s="7" t="s">
        <v>25909</v>
      </c>
      <c r="U1228" s="7" t="s">
        <v>739</v>
      </c>
      <c r="V1228" s="7" t="s">
        <v>69</v>
      </c>
      <c r="W1228" s="7" t="s">
        <v>38884</v>
      </c>
      <c r="X1228" s="7" t="s">
        <v>38883</v>
      </c>
      <c r="Y1228" s="7">
        <v>4543</v>
      </c>
      <c r="Z1228" s="7" t="s">
        <v>3839</v>
      </c>
      <c r="AA1228" s="7" t="s">
        <v>27808</v>
      </c>
      <c r="AR1228" s="7" t="s">
        <v>38396</v>
      </c>
      <c r="AV1228" s="7" t="s">
        <v>38700</v>
      </c>
      <c r="AW1228" s="7" t="s">
        <v>35330</v>
      </c>
      <c r="AY1228" s="7" t="s">
        <v>3840</v>
      </c>
      <c r="AZ1228" s="7" t="s">
        <v>38882</v>
      </c>
      <c r="BD1228" s="7" t="s">
        <v>5210</v>
      </c>
      <c r="BE1228" s="7" t="s">
        <v>38698</v>
      </c>
    </row>
    <row r="1229" spans="1:97" x14ac:dyDescent="0.25">
      <c r="A1229" s="7" t="s">
        <v>4648</v>
      </c>
      <c r="B1229" s="7" t="s">
        <v>25795</v>
      </c>
      <c r="C1229" s="7" t="s">
        <v>51</v>
      </c>
      <c r="D1229" s="7" t="s">
        <v>25916</v>
      </c>
      <c r="E1229" s="7" t="s">
        <v>25915</v>
      </c>
      <c r="F1229" s="7" t="s">
        <v>25792</v>
      </c>
      <c r="G1229" s="7" t="s">
        <v>25791</v>
      </c>
      <c r="J1229" s="7" t="s">
        <v>4646</v>
      </c>
      <c r="K1229" s="7" t="s">
        <v>38881</v>
      </c>
      <c r="L1229" s="7" t="s">
        <v>9795</v>
      </c>
      <c r="M1229" s="11" t="s">
        <v>38880</v>
      </c>
      <c r="N1229" s="7" t="s">
        <v>25909</v>
      </c>
      <c r="O1229" s="7">
        <v>15</v>
      </c>
      <c r="U1229" s="7" t="s">
        <v>739</v>
      </c>
      <c r="V1229" s="7" t="s">
        <v>3764</v>
      </c>
      <c r="W1229" s="7" t="s">
        <v>38879</v>
      </c>
      <c r="X1229" s="7" t="s">
        <v>38878</v>
      </c>
      <c r="Y1229" s="7">
        <v>4440</v>
      </c>
      <c r="Z1229" s="7" t="s">
        <v>4646</v>
      </c>
      <c r="AA1229" s="7" t="s">
        <v>36987</v>
      </c>
      <c r="AR1229" s="7" t="s">
        <v>38877</v>
      </c>
    </row>
    <row r="1230" spans="1:97" x14ac:dyDescent="0.25">
      <c r="A1230" s="7" t="s">
        <v>38876</v>
      </c>
      <c r="B1230" s="7" t="s">
        <v>25795</v>
      </c>
      <c r="C1230" s="7" t="s">
        <v>51</v>
      </c>
      <c r="D1230" s="7" t="s">
        <v>25916</v>
      </c>
      <c r="E1230" s="7" t="s">
        <v>25915</v>
      </c>
      <c r="F1230" s="7" t="s">
        <v>25792</v>
      </c>
      <c r="G1230" s="7" t="s">
        <v>25791</v>
      </c>
      <c r="H1230" s="7">
        <v>10000</v>
      </c>
      <c r="I1230" s="7" t="s">
        <v>25914</v>
      </c>
      <c r="J1230" s="7" t="s">
        <v>5057</v>
      </c>
      <c r="K1230" s="7" t="s">
        <v>38875</v>
      </c>
      <c r="L1230" s="7" t="s">
        <v>38550</v>
      </c>
      <c r="M1230" s="11" t="s">
        <v>38874</v>
      </c>
      <c r="N1230" s="7" t="s">
        <v>25909</v>
      </c>
      <c r="W1230" s="7" t="s">
        <v>38873</v>
      </c>
      <c r="X1230" s="7" t="s">
        <v>38872</v>
      </c>
      <c r="Y1230" s="7">
        <v>3569</v>
      </c>
      <c r="Z1230" s="7" t="s">
        <v>5057</v>
      </c>
      <c r="AA1230" s="7" t="s">
        <v>32702</v>
      </c>
      <c r="AR1230" s="7" t="s">
        <v>34025</v>
      </c>
      <c r="AV1230" s="7" t="s">
        <v>38740</v>
      </c>
      <c r="AW1230" s="7" t="s">
        <v>38821</v>
      </c>
      <c r="BD1230" s="7" t="s">
        <v>38871</v>
      </c>
      <c r="BE1230" s="7" t="s">
        <v>38821</v>
      </c>
    </row>
    <row r="1231" spans="1:97" x14ac:dyDescent="0.25">
      <c r="A1231" s="7" t="s">
        <v>38870</v>
      </c>
      <c r="B1231" s="7" t="s">
        <v>25795</v>
      </c>
      <c r="C1231" s="7" t="s">
        <v>51</v>
      </c>
      <c r="D1231" s="7" t="s">
        <v>25916</v>
      </c>
      <c r="E1231" s="7" t="s">
        <v>25915</v>
      </c>
      <c r="F1231" s="7" t="s">
        <v>7795</v>
      </c>
      <c r="G1231" s="7" t="s">
        <v>25891</v>
      </c>
      <c r="H1231" s="7">
        <v>10000</v>
      </c>
      <c r="I1231" s="7" t="s">
        <v>25914</v>
      </c>
      <c r="J1231" s="7" t="s">
        <v>4430</v>
      </c>
      <c r="K1231" s="7" t="s">
        <v>38869</v>
      </c>
      <c r="L1231" s="7" t="s">
        <v>38550</v>
      </c>
      <c r="M1231" s="11" t="s">
        <v>38868</v>
      </c>
      <c r="N1231" s="7" t="s">
        <v>25909</v>
      </c>
      <c r="O1231" s="7">
        <v>5</v>
      </c>
      <c r="P1231" s="7">
        <v>1</v>
      </c>
      <c r="Q1231" s="7" t="s">
        <v>25896</v>
      </c>
      <c r="R1231" s="7">
        <v>32</v>
      </c>
      <c r="S1231" s="7">
        <v>1</v>
      </c>
      <c r="V1231" s="7" t="s">
        <v>4202</v>
      </c>
      <c r="W1231" s="7" t="s">
        <v>38867</v>
      </c>
      <c r="X1231" s="7" t="s">
        <v>38866</v>
      </c>
      <c r="Y1231" s="7">
        <v>4271</v>
      </c>
      <c r="Z1231" s="7" t="s">
        <v>4430</v>
      </c>
      <c r="AA1231" s="7" t="s">
        <v>31843</v>
      </c>
      <c r="AC1231" s="7">
        <v>32</v>
      </c>
      <c r="AD1231" s="7">
        <v>2</v>
      </c>
      <c r="AR1231" s="7" t="s">
        <v>38065</v>
      </c>
    </row>
    <row r="1232" spans="1:97" x14ac:dyDescent="0.25">
      <c r="A1232" s="7" t="s">
        <v>38865</v>
      </c>
      <c r="B1232" s="7" t="s">
        <v>25795</v>
      </c>
      <c r="C1232" s="7" t="s">
        <v>51</v>
      </c>
      <c r="D1232" s="7" t="s">
        <v>25916</v>
      </c>
      <c r="E1232" s="7" t="s">
        <v>25915</v>
      </c>
      <c r="F1232" s="7" t="s">
        <v>7795</v>
      </c>
      <c r="G1232" s="7" t="s">
        <v>25891</v>
      </c>
      <c r="H1232" s="7">
        <v>200000</v>
      </c>
      <c r="I1232" s="7" t="s">
        <v>25914</v>
      </c>
      <c r="J1232" s="7" t="s">
        <v>3766</v>
      </c>
      <c r="K1232" s="7" t="s">
        <v>38864</v>
      </c>
      <c r="L1232" s="7" t="s">
        <v>9795</v>
      </c>
      <c r="M1232" s="11" t="s">
        <v>38863</v>
      </c>
      <c r="N1232" s="7" t="s">
        <v>25909</v>
      </c>
      <c r="U1232" s="7" t="s">
        <v>739</v>
      </c>
      <c r="V1232" s="7" t="s">
        <v>2340</v>
      </c>
      <c r="W1232" s="7" t="s">
        <v>38862</v>
      </c>
      <c r="X1232" s="7" t="s">
        <v>38861</v>
      </c>
      <c r="Y1232" s="7">
        <v>4585</v>
      </c>
      <c r="Z1232" s="7" t="s">
        <v>3766</v>
      </c>
      <c r="AA1232" s="7" t="s">
        <v>29457</v>
      </c>
      <c r="AR1232" s="7" t="s">
        <v>32812</v>
      </c>
      <c r="AV1232" s="7" t="s">
        <v>38700</v>
      </c>
      <c r="AW1232" s="7" t="s">
        <v>35330</v>
      </c>
      <c r="BD1232" s="7" t="s">
        <v>5210</v>
      </c>
      <c r="BE1232" s="7" t="s">
        <v>38698</v>
      </c>
    </row>
    <row r="1233" spans="1:71" x14ac:dyDescent="0.25">
      <c r="A1233" s="7" t="s">
        <v>38860</v>
      </c>
      <c r="B1233" s="7" t="s">
        <v>25795</v>
      </c>
      <c r="C1233" s="7" t="s">
        <v>51</v>
      </c>
      <c r="D1233" s="7" t="s">
        <v>25916</v>
      </c>
      <c r="E1233" s="7" t="s">
        <v>25915</v>
      </c>
      <c r="F1233" s="7" t="s">
        <v>7795</v>
      </c>
      <c r="G1233" s="7" t="s">
        <v>25891</v>
      </c>
      <c r="H1233" s="7">
        <v>10000</v>
      </c>
      <c r="I1233" s="7" t="s">
        <v>25914</v>
      </c>
      <c r="L1233" s="7" t="s">
        <v>9795</v>
      </c>
      <c r="M1233" s="11" t="s">
        <v>38859</v>
      </c>
      <c r="N1233" s="7" t="s">
        <v>25909</v>
      </c>
      <c r="U1233" s="7" t="s">
        <v>739</v>
      </c>
      <c r="V1233" s="7" t="s">
        <v>5211</v>
      </c>
      <c r="W1233" s="7" t="s">
        <v>38858</v>
      </c>
      <c r="X1233" s="7" t="s">
        <v>38857</v>
      </c>
      <c r="Y1233" s="7">
        <v>3530</v>
      </c>
      <c r="Z1233" s="7" t="s">
        <v>5209</v>
      </c>
      <c r="AA1233" s="7" t="s">
        <v>38392</v>
      </c>
      <c r="AY1233" s="7" t="s">
        <v>5210</v>
      </c>
      <c r="AZ1233" s="7" t="s">
        <v>38698</v>
      </c>
    </row>
    <row r="1234" spans="1:71" x14ac:dyDescent="0.25">
      <c r="A1234" s="7" t="s">
        <v>38856</v>
      </c>
      <c r="B1234" s="7" t="s">
        <v>25795</v>
      </c>
      <c r="C1234" s="7" t="s">
        <v>51</v>
      </c>
      <c r="D1234" s="7" t="s">
        <v>25916</v>
      </c>
      <c r="E1234" s="7" t="s">
        <v>25915</v>
      </c>
      <c r="F1234" s="7" t="s">
        <v>25792</v>
      </c>
      <c r="G1234" s="7" t="s">
        <v>25791</v>
      </c>
      <c r="H1234" s="7">
        <v>8000</v>
      </c>
      <c r="I1234" s="7" t="s">
        <v>25914</v>
      </c>
      <c r="L1234" s="7" t="s">
        <v>9795</v>
      </c>
      <c r="M1234" s="11" t="s">
        <v>38855</v>
      </c>
      <c r="N1234" s="7" t="s">
        <v>25909</v>
      </c>
      <c r="O1234" s="7">
        <v>4</v>
      </c>
      <c r="P1234" s="7">
        <v>11</v>
      </c>
      <c r="U1234" s="7" t="s">
        <v>739</v>
      </c>
      <c r="W1234" s="7" t="s">
        <v>38854</v>
      </c>
      <c r="X1234" s="7" t="s">
        <v>38853</v>
      </c>
      <c r="Y1234" s="7">
        <v>3496</v>
      </c>
      <c r="Z1234" s="7" t="s">
        <v>5318</v>
      </c>
      <c r="AA1234" s="7" t="s">
        <v>32756</v>
      </c>
      <c r="AR1234" s="7" t="s">
        <v>38407</v>
      </c>
      <c r="AV1234" s="7" t="s">
        <v>38852</v>
      </c>
      <c r="AW1234" s="7" t="s">
        <v>35317</v>
      </c>
    </row>
    <row r="1235" spans="1:71" x14ac:dyDescent="0.25">
      <c r="A1235" s="7" t="s">
        <v>38851</v>
      </c>
      <c r="B1235" s="7" t="s">
        <v>25795</v>
      </c>
      <c r="C1235" s="7" t="s">
        <v>51</v>
      </c>
      <c r="D1235" s="7" t="s">
        <v>25916</v>
      </c>
      <c r="E1235" s="7" t="s">
        <v>25915</v>
      </c>
      <c r="F1235" s="7" t="s">
        <v>25792</v>
      </c>
      <c r="G1235" s="7" t="s">
        <v>25791</v>
      </c>
      <c r="H1235" s="7">
        <v>145000</v>
      </c>
      <c r="I1235" s="7" t="s">
        <v>25914</v>
      </c>
      <c r="L1235" s="7" t="s">
        <v>38550</v>
      </c>
      <c r="M1235" s="11" t="s">
        <v>38850</v>
      </c>
      <c r="N1235" s="7" t="s">
        <v>25909</v>
      </c>
      <c r="O1235" s="7">
        <v>4</v>
      </c>
      <c r="P1235" s="7">
        <v>11</v>
      </c>
      <c r="U1235" s="7" t="s">
        <v>25818</v>
      </c>
      <c r="W1235" s="7" t="s">
        <v>38849</v>
      </c>
      <c r="X1235" s="7" t="s">
        <v>38848</v>
      </c>
      <c r="Y1235" s="7">
        <v>3552</v>
      </c>
      <c r="Z1235" s="7" t="s">
        <v>5113</v>
      </c>
      <c r="AA1235" s="7" t="s">
        <v>36077</v>
      </c>
      <c r="AR1235" s="7" t="s">
        <v>38392</v>
      </c>
      <c r="AV1235" s="7" t="s">
        <v>38847</v>
      </c>
      <c r="AW1235" s="7" t="s">
        <v>38500</v>
      </c>
      <c r="BD1235" s="7" t="s">
        <v>38740</v>
      </c>
      <c r="BE1235" s="7" t="s">
        <v>38500</v>
      </c>
      <c r="BP1235" s="7" t="s">
        <v>38846</v>
      </c>
      <c r="BQ1235" s="7" t="s">
        <v>38500</v>
      </c>
    </row>
    <row r="1236" spans="1:71" x14ac:dyDescent="0.25">
      <c r="A1236" s="7" t="s">
        <v>38845</v>
      </c>
      <c r="B1236" s="7" t="s">
        <v>25795</v>
      </c>
      <c r="C1236" s="7" t="s">
        <v>51</v>
      </c>
      <c r="D1236" s="7" t="s">
        <v>25916</v>
      </c>
      <c r="E1236" s="7" t="s">
        <v>25915</v>
      </c>
      <c r="F1236" s="7" t="s">
        <v>7795</v>
      </c>
      <c r="G1236" s="7" t="s">
        <v>25891</v>
      </c>
      <c r="H1236" s="7">
        <v>120000</v>
      </c>
      <c r="I1236" s="7" t="s">
        <v>25914</v>
      </c>
      <c r="J1236" s="7" t="s">
        <v>35320</v>
      </c>
      <c r="K1236" s="7" t="s">
        <v>38844</v>
      </c>
      <c r="L1236" s="7" t="s">
        <v>9795</v>
      </c>
      <c r="M1236" s="11" t="s">
        <v>38843</v>
      </c>
      <c r="N1236" s="7" t="s">
        <v>25909</v>
      </c>
      <c r="U1236" s="7" t="s">
        <v>25803</v>
      </c>
      <c r="V1236" s="7" t="s">
        <v>3764</v>
      </c>
      <c r="W1236" s="7" t="s">
        <v>38842</v>
      </c>
      <c r="X1236" s="7" t="s">
        <v>38841</v>
      </c>
      <c r="Y1236" s="7">
        <v>4390</v>
      </c>
      <c r="Z1236" s="7" t="s">
        <v>8046</v>
      </c>
      <c r="AA1236" s="7" t="s">
        <v>38840</v>
      </c>
      <c r="AB1236" s="7" t="s">
        <v>35325</v>
      </c>
      <c r="AS1236" s="7" t="s">
        <v>38839</v>
      </c>
      <c r="AV1236" s="7" t="s">
        <v>8047</v>
      </c>
      <c r="AW1236" s="7" t="s">
        <v>38796</v>
      </c>
      <c r="BR1236" s="7" t="s">
        <v>38838</v>
      </c>
      <c r="BS1236" s="7" t="s">
        <v>10514</v>
      </c>
    </row>
    <row r="1237" spans="1:71" x14ac:dyDescent="0.25">
      <c r="A1237" s="7" t="s">
        <v>38837</v>
      </c>
      <c r="B1237" s="7" t="s">
        <v>25795</v>
      </c>
      <c r="C1237" s="7" t="s">
        <v>51</v>
      </c>
      <c r="D1237" s="7" t="s">
        <v>25916</v>
      </c>
      <c r="E1237" s="7" t="s">
        <v>25915</v>
      </c>
      <c r="F1237" s="7" t="s">
        <v>7795</v>
      </c>
      <c r="G1237" s="7" t="s">
        <v>25891</v>
      </c>
      <c r="H1237" s="7">
        <v>25000</v>
      </c>
      <c r="I1237" s="7" t="s">
        <v>25914</v>
      </c>
      <c r="J1237" s="7" t="s">
        <v>4907</v>
      </c>
      <c r="K1237" s="7" t="s">
        <v>38836</v>
      </c>
      <c r="L1237" s="7" t="s">
        <v>38550</v>
      </c>
      <c r="M1237" s="11" t="s">
        <v>38835</v>
      </c>
      <c r="N1237" s="7" t="s">
        <v>25909</v>
      </c>
      <c r="O1237" s="7">
        <v>5</v>
      </c>
      <c r="P1237" s="7">
        <v>1</v>
      </c>
      <c r="Q1237" s="7" t="s">
        <v>25896</v>
      </c>
      <c r="R1237" s="7">
        <v>32</v>
      </c>
      <c r="S1237" s="7">
        <v>1</v>
      </c>
      <c r="W1237" s="7" t="s">
        <v>38834</v>
      </c>
      <c r="X1237" s="7" t="s">
        <v>38833</v>
      </c>
      <c r="Y1237" s="7">
        <v>3662</v>
      </c>
      <c r="Z1237" s="7" t="s">
        <v>4907</v>
      </c>
      <c r="AA1237" s="7" t="s">
        <v>38832</v>
      </c>
      <c r="AC1237" s="7">
        <v>32</v>
      </c>
      <c r="AD1237" s="7">
        <v>2</v>
      </c>
      <c r="AR1237" s="7" t="s">
        <v>29505</v>
      </c>
    </row>
    <row r="1238" spans="1:71" x14ac:dyDescent="0.25">
      <c r="A1238" s="7" t="s">
        <v>38831</v>
      </c>
      <c r="B1238" s="7" t="s">
        <v>25795</v>
      </c>
      <c r="C1238" s="7" t="s">
        <v>51</v>
      </c>
      <c r="D1238" s="7" t="s">
        <v>25916</v>
      </c>
      <c r="E1238" s="7" t="s">
        <v>25915</v>
      </c>
      <c r="F1238" s="7" t="s">
        <v>7795</v>
      </c>
      <c r="G1238" s="7" t="s">
        <v>25891</v>
      </c>
      <c r="H1238" s="7">
        <v>75000</v>
      </c>
      <c r="I1238" s="7" t="s">
        <v>25914</v>
      </c>
      <c r="J1238" s="7" t="s">
        <v>4065</v>
      </c>
      <c r="K1238" s="7" t="s">
        <v>38830</v>
      </c>
      <c r="L1238" s="7" t="s">
        <v>9795</v>
      </c>
      <c r="M1238" s="11" t="s">
        <v>38829</v>
      </c>
      <c r="N1238" s="7" t="s">
        <v>25909</v>
      </c>
      <c r="U1238" s="7" t="s">
        <v>739</v>
      </c>
      <c r="V1238" s="7" t="s">
        <v>3764</v>
      </c>
      <c r="W1238" s="7" t="s">
        <v>38828</v>
      </c>
      <c r="X1238" s="7" t="s">
        <v>38827</v>
      </c>
      <c r="Y1238" s="7">
        <v>4452</v>
      </c>
      <c r="Z1238" s="7" t="s">
        <v>4065</v>
      </c>
      <c r="AA1238" s="7" t="s">
        <v>34838</v>
      </c>
      <c r="AR1238" s="7" t="s">
        <v>37765</v>
      </c>
      <c r="AV1238" s="7" t="s">
        <v>4066</v>
      </c>
      <c r="AW1238" s="7" t="s">
        <v>38500</v>
      </c>
    </row>
    <row r="1239" spans="1:71" x14ac:dyDescent="0.25">
      <c r="A1239" s="7" t="s">
        <v>38826</v>
      </c>
      <c r="B1239" s="7" t="s">
        <v>25795</v>
      </c>
      <c r="C1239" s="7" t="s">
        <v>51</v>
      </c>
      <c r="D1239" s="7" t="s">
        <v>25916</v>
      </c>
      <c r="E1239" s="7" t="s">
        <v>25915</v>
      </c>
      <c r="F1239" s="7" t="s">
        <v>25792</v>
      </c>
      <c r="G1239" s="7" t="s">
        <v>25791</v>
      </c>
      <c r="H1239" s="7">
        <v>10000</v>
      </c>
      <c r="I1239" s="7" t="s">
        <v>25914</v>
      </c>
      <c r="J1239" s="7" t="s">
        <v>5060</v>
      </c>
      <c r="K1239" s="7" t="s">
        <v>38825</v>
      </c>
      <c r="L1239" s="7" t="s">
        <v>38550</v>
      </c>
      <c r="M1239" s="11" t="s">
        <v>38824</v>
      </c>
      <c r="N1239" s="7" t="s">
        <v>25909</v>
      </c>
      <c r="W1239" s="7" t="s">
        <v>38823</v>
      </c>
      <c r="X1239" s="7" t="s">
        <v>38822</v>
      </c>
      <c r="Y1239" s="7">
        <v>3568</v>
      </c>
      <c r="Z1239" s="7" t="s">
        <v>5060</v>
      </c>
      <c r="AA1239" s="7" t="s">
        <v>32702</v>
      </c>
      <c r="AR1239" s="7" t="s">
        <v>34025</v>
      </c>
      <c r="AV1239" s="7" t="s">
        <v>38740</v>
      </c>
      <c r="AW1239" s="7" t="s">
        <v>38821</v>
      </c>
      <c r="BD1239" s="7" t="s">
        <v>38741</v>
      </c>
      <c r="BE1239" s="7" t="s">
        <v>38821</v>
      </c>
    </row>
    <row r="1240" spans="1:71" x14ac:dyDescent="0.25">
      <c r="A1240" s="7" t="s">
        <v>38820</v>
      </c>
      <c r="B1240" s="7" t="s">
        <v>25795</v>
      </c>
      <c r="C1240" s="7" t="s">
        <v>51</v>
      </c>
      <c r="D1240" s="7" t="s">
        <v>25916</v>
      </c>
      <c r="E1240" s="7" t="s">
        <v>25915</v>
      </c>
      <c r="F1240" s="7" t="s">
        <v>7795</v>
      </c>
      <c r="G1240" s="7" t="s">
        <v>25891</v>
      </c>
      <c r="H1240" s="7">
        <v>50000</v>
      </c>
      <c r="I1240" s="7" t="s">
        <v>25914</v>
      </c>
      <c r="J1240" s="7" t="s">
        <v>4707</v>
      </c>
      <c r="K1240" s="7" t="s">
        <v>38819</v>
      </c>
      <c r="L1240" s="7" t="s">
        <v>38730</v>
      </c>
      <c r="M1240" s="11" t="s">
        <v>38818</v>
      </c>
      <c r="N1240" s="7" t="s">
        <v>25909</v>
      </c>
      <c r="O1240" s="7">
        <v>4</v>
      </c>
      <c r="P1240" s="7">
        <v>11</v>
      </c>
      <c r="U1240" s="7" t="s">
        <v>739</v>
      </c>
      <c r="V1240" s="7" t="s">
        <v>3764</v>
      </c>
      <c r="W1240" s="7" t="s">
        <v>38817</v>
      </c>
      <c r="X1240" s="7" t="s">
        <v>38816</v>
      </c>
      <c r="Y1240" s="7">
        <v>3997</v>
      </c>
      <c r="Z1240" s="7" t="s">
        <v>4707</v>
      </c>
      <c r="AA1240" s="7" t="s">
        <v>37491</v>
      </c>
      <c r="AR1240" s="7" t="s">
        <v>38815</v>
      </c>
      <c r="AV1240" s="7" t="s">
        <v>4709</v>
      </c>
      <c r="AW1240" s="7" t="s">
        <v>38814</v>
      </c>
    </row>
    <row r="1241" spans="1:71" x14ac:dyDescent="0.25">
      <c r="A1241" s="7" t="s">
        <v>38813</v>
      </c>
      <c r="B1241" s="7" t="s">
        <v>25795</v>
      </c>
      <c r="C1241" s="7" t="s">
        <v>51</v>
      </c>
      <c r="D1241" s="7" t="s">
        <v>25916</v>
      </c>
      <c r="E1241" s="7" t="s">
        <v>25915</v>
      </c>
      <c r="F1241" s="7" t="s">
        <v>7795</v>
      </c>
      <c r="G1241" s="7" t="s">
        <v>25891</v>
      </c>
      <c r="H1241" s="7">
        <v>20000</v>
      </c>
      <c r="I1241" s="7" t="s">
        <v>25914</v>
      </c>
      <c r="J1241" s="7" t="s">
        <v>3555</v>
      </c>
      <c r="K1241" s="7" t="s">
        <v>38812</v>
      </c>
      <c r="L1241" s="7" t="s">
        <v>9795</v>
      </c>
      <c r="M1241" s="11" t="s">
        <v>38811</v>
      </c>
      <c r="N1241" s="7" t="s">
        <v>25909</v>
      </c>
      <c r="O1241" s="7">
        <v>4</v>
      </c>
      <c r="P1241" s="7">
        <v>11</v>
      </c>
      <c r="U1241" s="7" t="s">
        <v>739</v>
      </c>
      <c r="V1241" s="7" t="s">
        <v>2340</v>
      </c>
      <c r="W1241" s="7" t="s">
        <v>38810</v>
      </c>
      <c r="X1241" s="7" t="s">
        <v>38809</v>
      </c>
      <c r="Y1241" s="7">
        <v>4751</v>
      </c>
      <c r="Z1241" s="7" t="s">
        <v>3555</v>
      </c>
      <c r="AA1241" s="7" t="s">
        <v>28587</v>
      </c>
      <c r="AR1241" s="7" t="s">
        <v>29654</v>
      </c>
      <c r="AV1241" s="7" t="s">
        <v>38700</v>
      </c>
      <c r="AW1241" s="7" t="s">
        <v>35330</v>
      </c>
      <c r="BC1241" s="7" t="s">
        <v>38392</v>
      </c>
      <c r="BD1241" s="7" t="s">
        <v>5210</v>
      </c>
      <c r="BE1241" s="7" t="s">
        <v>38698</v>
      </c>
    </row>
    <row r="1242" spans="1:71" x14ac:dyDescent="0.25">
      <c r="A1242" s="7" t="s">
        <v>38808</v>
      </c>
      <c r="B1242" s="7" t="s">
        <v>25795</v>
      </c>
      <c r="C1242" s="7" t="s">
        <v>51</v>
      </c>
      <c r="D1242" s="7" t="s">
        <v>25916</v>
      </c>
      <c r="E1242" s="7" t="s">
        <v>25915</v>
      </c>
      <c r="F1242" s="7" t="s">
        <v>7795</v>
      </c>
      <c r="G1242" s="7" t="s">
        <v>25891</v>
      </c>
      <c r="H1242" s="7">
        <v>75000</v>
      </c>
      <c r="I1242" s="7" t="s">
        <v>25914</v>
      </c>
      <c r="J1242" s="7" t="s">
        <v>4603</v>
      </c>
      <c r="K1242" s="7" t="s">
        <v>38807</v>
      </c>
      <c r="L1242" s="7" t="s">
        <v>38730</v>
      </c>
      <c r="M1242" s="11" t="s">
        <v>38806</v>
      </c>
      <c r="N1242" s="7" t="s">
        <v>25909</v>
      </c>
      <c r="O1242" s="7">
        <v>4</v>
      </c>
      <c r="P1242" s="7">
        <v>11</v>
      </c>
      <c r="V1242" s="7" t="s">
        <v>3764</v>
      </c>
      <c r="W1242" s="7" t="s">
        <v>38805</v>
      </c>
      <c r="X1242" s="7" t="s">
        <v>38804</v>
      </c>
      <c r="Y1242" s="7">
        <v>4019</v>
      </c>
      <c r="Z1242" s="7" t="s">
        <v>4603</v>
      </c>
      <c r="AA1242" s="7" t="s">
        <v>32201</v>
      </c>
      <c r="AR1242" s="7" t="s">
        <v>37749</v>
      </c>
      <c r="AV1242" s="7" t="s">
        <v>38803</v>
      </c>
      <c r="AW1242" s="7" t="s">
        <v>38796</v>
      </c>
      <c r="BD1242" s="7" t="s">
        <v>38789</v>
      </c>
      <c r="BE1242" s="7" t="s">
        <v>38802</v>
      </c>
    </row>
    <row r="1243" spans="1:71" x14ac:dyDescent="0.25">
      <c r="A1243" s="7" t="s">
        <v>38801</v>
      </c>
      <c r="B1243" s="7" t="s">
        <v>25795</v>
      </c>
      <c r="C1243" s="7" t="s">
        <v>51</v>
      </c>
      <c r="D1243" s="7" t="s">
        <v>25916</v>
      </c>
      <c r="E1243" s="7" t="s">
        <v>25915</v>
      </c>
      <c r="F1243" s="7" t="s">
        <v>7795</v>
      </c>
      <c r="G1243" s="7" t="s">
        <v>25891</v>
      </c>
      <c r="H1243" s="7">
        <v>150000</v>
      </c>
      <c r="I1243" s="7" t="s">
        <v>25914</v>
      </c>
      <c r="J1243" s="7" t="s">
        <v>4606</v>
      </c>
      <c r="K1243" s="7" t="s">
        <v>38800</v>
      </c>
      <c r="L1243" s="7" t="s">
        <v>38730</v>
      </c>
      <c r="M1243" s="11" t="s">
        <v>38799</v>
      </c>
      <c r="N1243" s="7" t="s">
        <v>25909</v>
      </c>
      <c r="O1243" s="7">
        <v>4</v>
      </c>
      <c r="P1243" s="7">
        <v>11</v>
      </c>
      <c r="U1243" s="7" t="s">
        <v>739</v>
      </c>
      <c r="V1243" s="7" t="s">
        <v>3764</v>
      </c>
      <c r="W1243" s="7" t="s">
        <v>38798</v>
      </c>
      <c r="X1243" s="7" t="s">
        <v>38797</v>
      </c>
      <c r="Y1243" s="7">
        <v>4014</v>
      </c>
      <c r="Z1243" s="7" t="s">
        <v>4606</v>
      </c>
      <c r="AA1243" s="7" t="s">
        <v>32201</v>
      </c>
      <c r="AR1243" s="7" t="s">
        <v>37749</v>
      </c>
      <c r="AV1243" s="7" t="s">
        <v>4607</v>
      </c>
      <c r="AW1243" s="7" t="s">
        <v>38796</v>
      </c>
    </row>
    <row r="1244" spans="1:71" x14ac:dyDescent="0.25">
      <c r="A1244" s="7" t="s">
        <v>38795</v>
      </c>
      <c r="B1244" s="7" t="s">
        <v>25795</v>
      </c>
      <c r="C1244" s="7" t="s">
        <v>51</v>
      </c>
      <c r="D1244" s="7" t="s">
        <v>25916</v>
      </c>
      <c r="E1244" s="7" t="s">
        <v>25915</v>
      </c>
      <c r="F1244" s="7" t="s">
        <v>7795</v>
      </c>
      <c r="G1244" s="7" t="s">
        <v>25891</v>
      </c>
      <c r="H1244" s="7">
        <v>100000</v>
      </c>
      <c r="I1244" s="7" t="s">
        <v>25914</v>
      </c>
      <c r="J1244" s="7" t="s">
        <v>5121</v>
      </c>
      <c r="L1244" s="7" t="s">
        <v>38794</v>
      </c>
      <c r="M1244" s="11" t="s">
        <v>38793</v>
      </c>
      <c r="N1244" s="7" t="s">
        <v>25909</v>
      </c>
      <c r="O1244" s="7">
        <v>4</v>
      </c>
      <c r="P1244" s="7">
        <v>11</v>
      </c>
      <c r="U1244" s="7" t="s">
        <v>739</v>
      </c>
      <c r="W1244" s="7" t="s">
        <v>38792</v>
      </c>
      <c r="X1244" s="7" t="s">
        <v>38791</v>
      </c>
      <c r="Y1244" s="7">
        <v>3561</v>
      </c>
      <c r="Z1244" s="7" t="s">
        <v>5118</v>
      </c>
      <c r="AA1244" s="7" t="s">
        <v>36077</v>
      </c>
      <c r="AR1244" s="7" t="s">
        <v>34527</v>
      </c>
      <c r="AV1244" s="7" t="s">
        <v>38790</v>
      </c>
      <c r="BD1244" s="7" t="s">
        <v>38789</v>
      </c>
    </row>
    <row r="1245" spans="1:71" x14ac:dyDescent="0.25">
      <c r="A1245" s="7" t="s">
        <v>38788</v>
      </c>
      <c r="B1245" s="7" t="s">
        <v>25795</v>
      </c>
      <c r="C1245" s="7" t="s">
        <v>51</v>
      </c>
      <c r="D1245" s="7" t="s">
        <v>25916</v>
      </c>
      <c r="E1245" s="7" t="s">
        <v>25915</v>
      </c>
      <c r="F1245" s="7" t="s">
        <v>25792</v>
      </c>
      <c r="G1245" s="7" t="s">
        <v>25791</v>
      </c>
      <c r="H1245" s="7">
        <v>70000</v>
      </c>
      <c r="I1245" s="7" t="s">
        <v>25914</v>
      </c>
      <c r="J1245" s="7" t="s">
        <v>4610</v>
      </c>
      <c r="K1245" s="7" t="s">
        <v>38787</v>
      </c>
      <c r="L1245" s="7" t="s">
        <v>9795</v>
      </c>
      <c r="M1245" s="11" t="s">
        <v>38786</v>
      </c>
      <c r="N1245" s="7" t="s">
        <v>25909</v>
      </c>
      <c r="V1245" s="7" t="s">
        <v>4202</v>
      </c>
      <c r="W1245" s="7" t="s">
        <v>38785</v>
      </c>
      <c r="X1245" s="7" t="s">
        <v>38784</v>
      </c>
      <c r="Y1245" s="7">
        <v>4029</v>
      </c>
      <c r="Z1245" s="7" t="s">
        <v>4610</v>
      </c>
      <c r="AA1245" s="7" t="s">
        <v>32201</v>
      </c>
      <c r="AR1245" s="7" t="s">
        <v>37749</v>
      </c>
      <c r="AV1245" s="7" t="s">
        <v>38740</v>
      </c>
      <c r="AW1245" s="7" t="s">
        <v>38500</v>
      </c>
      <c r="BD1245" s="7" t="s">
        <v>38741</v>
      </c>
      <c r="BE1245" s="7" t="s">
        <v>38500</v>
      </c>
    </row>
    <row r="1246" spans="1:71" x14ac:dyDescent="0.25">
      <c r="A1246" s="7" t="s">
        <v>38783</v>
      </c>
      <c r="B1246" s="7" t="s">
        <v>25795</v>
      </c>
      <c r="C1246" s="7" t="s">
        <v>51</v>
      </c>
      <c r="D1246" s="7" t="s">
        <v>25916</v>
      </c>
      <c r="E1246" s="7" t="s">
        <v>25915</v>
      </c>
      <c r="F1246" s="7" t="s">
        <v>7795</v>
      </c>
      <c r="G1246" s="7" t="s">
        <v>25891</v>
      </c>
      <c r="H1246" s="7">
        <v>85000</v>
      </c>
      <c r="I1246" s="7" t="s">
        <v>25914</v>
      </c>
      <c r="J1246" s="7" t="s">
        <v>3734</v>
      </c>
      <c r="K1246" s="7" t="s">
        <v>38782</v>
      </c>
      <c r="L1246" s="7" t="s">
        <v>9795</v>
      </c>
      <c r="M1246" s="11" t="s">
        <v>38781</v>
      </c>
      <c r="N1246" s="7" t="s">
        <v>25909</v>
      </c>
      <c r="O1246" s="7">
        <v>4</v>
      </c>
      <c r="P1246" s="7">
        <v>11</v>
      </c>
      <c r="V1246" s="7" t="s">
        <v>2340</v>
      </c>
      <c r="W1246" s="7" t="s">
        <v>38780</v>
      </c>
      <c r="X1246" s="7" t="s">
        <v>38779</v>
      </c>
      <c r="Y1246" s="7">
        <v>4606</v>
      </c>
      <c r="Z1246" s="7" t="s">
        <v>3734</v>
      </c>
      <c r="AA1246" s="7" t="s">
        <v>38778</v>
      </c>
      <c r="AR1246" s="7" t="s">
        <v>25779</v>
      </c>
      <c r="AV1246" s="7" t="s">
        <v>38700</v>
      </c>
      <c r="AW1246" s="7" t="s">
        <v>35330</v>
      </c>
      <c r="BD1246" s="7" t="s">
        <v>5210</v>
      </c>
      <c r="BE1246" s="7" t="s">
        <v>38698</v>
      </c>
    </row>
    <row r="1247" spans="1:71" x14ac:dyDescent="0.25">
      <c r="A1247" s="7" t="s">
        <v>3914</v>
      </c>
      <c r="B1247" s="7" t="s">
        <v>25795</v>
      </c>
      <c r="C1247" s="7" t="s">
        <v>51</v>
      </c>
      <c r="D1247" s="7" t="s">
        <v>25916</v>
      </c>
      <c r="E1247" s="7" t="s">
        <v>25915</v>
      </c>
      <c r="F1247" s="7" t="s">
        <v>7795</v>
      </c>
      <c r="G1247" s="7" t="s">
        <v>25891</v>
      </c>
      <c r="J1247" s="7" t="s">
        <v>1297</v>
      </c>
      <c r="K1247" s="7" t="s">
        <v>38777</v>
      </c>
      <c r="L1247" s="7" t="s">
        <v>9795</v>
      </c>
      <c r="M1247" s="11" t="s">
        <v>38776</v>
      </c>
      <c r="N1247" s="7" t="s">
        <v>25909</v>
      </c>
      <c r="O1247" s="7">
        <v>15</v>
      </c>
      <c r="U1247" s="7" t="s">
        <v>25818</v>
      </c>
      <c r="V1247" s="7" t="s">
        <v>3764</v>
      </c>
      <c r="W1247" s="7" t="s">
        <v>38775</v>
      </c>
      <c r="X1247" s="7" t="s">
        <v>38774</v>
      </c>
      <c r="Y1247" s="7">
        <v>4509</v>
      </c>
      <c r="Z1247" s="7" t="s">
        <v>3912</v>
      </c>
      <c r="AA1247" s="7" t="s">
        <v>38396</v>
      </c>
      <c r="AR1247" s="7" t="s">
        <v>27642</v>
      </c>
      <c r="AV1247" s="7" t="s">
        <v>3913</v>
      </c>
      <c r="AW1247" s="7" t="s">
        <v>38773</v>
      </c>
    </row>
    <row r="1248" spans="1:71" x14ac:dyDescent="0.25">
      <c r="A1248" s="7" t="s">
        <v>38772</v>
      </c>
      <c r="B1248" s="7" t="s">
        <v>25795</v>
      </c>
      <c r="C1248" s="7" t="s">
        <v>51</v>
      </c>
      <c r="D1248" s="7" t="s">
        <v>25916</v>
      </c>
      <c r="E1248" s="7" t="s">
        <v>25915</v>
      </c>
      <c r="F1248" s="7" t="s">
        <v>7795</v>
      </c>
      <c r="G1248" s="7" t="s">
        <v>25891</v>
      </c>
      <c r="H1248" s="7">
        <v>50000</v>
      </c>
      <c r="I1248" s="7" t="s">
        <v>25914</v>
      </c>
      <c r="J1248" s="7" t="s">
        <v>3660</v>
      </c>
      <c r="K1248" s="7" t="s">
        <v>38771</v>
      </c>
      <c r="L1248" s="7" t="s">
        <v>9795</v>
      </c>
      <c r="M1248" s="11" t="s">
        <v>38770</v>
      </c>
      <c r="N1248" s="7" t="s">
        <v>25909</v>
      </c>
      <c r="O1248" s="7">
        <v>4</v>
      </c>
      <c r="P1248" s="7">
        <v>11</v>
      </c>
      <c r="U1248" s="7" t="s">
        <v>739</v>
      </c>
      <c r="V1248" s="7" t="s">
        <v>2340</v>
      </c>
      <c r="W1248" s="7" t="s">
        <v>38769</v>
      </c>
      <c r="X1248" s="7" t="s">
        <v>38768</v>
      </c>
      <c r="Y1248" s="7">
        <v>4671</v>
      </c>
      <c r="Z1248" s="7" t="s">
        <v>3660</v>
      </c>
      <c r="AA1248" s="7" t="s">
        <v>38767</v>
      </c>
      <c r="AR1248" s="7" t="s">
        <v>30483</v>
      </c>
      <c r="AV1248" s="7" t="s">
        <v>38700</v>
      </c>
      <c r="AW1248" s="7" t="s">
        <v>35330</v>
      </c>
      <c r="BC1248" s="7" t="s">
        <v>38301</v>
      </c>
      <c r="BD1248" s="7" t="s">
        <v>5210</v>
      </c>
      <c r="BE1248" s="7" t="s">
        <v>38698</v>
      </c>
    </row>
    <row r="1249" spans="1:105" x14ac:dyDescent="0.25">
      <c r="A1249" s="7" t="s">
        <v>38766</v>
      </c>
      <c r="B1249" s="7" t="s">
        <v>25795</v>
      </c>
      <c r="C1249" s="7" t="s">
        <v>51</v>
      </c>
      <c r="D1249" s="7" t="s">
        <v>25916</v>
      </c>
      <c r="E1249" s="7" t="s">
        <v>25915</v>
      </c>
      <c r="F1249" s="7" t="s">
        <v>7795</v>
      </c>
      <c r="G1249" s="7" t="s">
        <v>25891</v>
      </c>
      <c r="H1249" s="7">
        <v>98000</v>
      </c>
      <c r="I1249" s="7" t="s">
        <v>25914</v>
      </c>
      <c r="J1249" s="7" t="s">
        <v>3546</v>
      </c>
      <c r="K1249" s="7" t="s">
        <v>38765</v>
      </c>
      <c r="L1249" s="7" t="s">
        <v>9795</v>
      </c>
      <c r="M1249" s="11" t="s">
        <v>38764</v>
      </c>
      <c r="N1249" s="7" t="s">
        <v>25909</v>
      </c>
      <c r="O1249" s="7">
        <v>5</v>
      </c>
      <c r="P1249" s="7">
        <v>1</v>
      </c>
      <c r="Q1249" s="7" t="s">
        <v>25896</v>
      </c>
      <c r="R1249" s="7">
        <v>32</v>
      </c>
      <c r="U1249" s="7" t="s">
        <v>739</v>
      </c>
      <c r="V1249" s="7" t="s">
        <v>2340</v>
      </c>
      <c r="W1249" s="7" t="s">
        <v>38763</v>
      </c>
      <c r="X1249" s="7" t="s">
        <v>38762</v>
      </c>
      <c r="Y1249" s="7">
        <v>4766</v>
      </c>
      <c r="Z1249" s="7" t="s">
        <v>3543</v>
      </c>
      <c r="AA1249" s="7" t="s">
        <v>38761</v>
      </c>
      <c r="AR1249" s="7" t="s">
        <v>25887</v>
      </c>
      <c r="BC1249" s="7" t="s">
        <v>38162</v>
      </c>
    </row>
    <row r="1250" spans="1:105" x14ac:dyDescent="0.25">
      <c r="A1250" s="7" t="s">
        <v>38760</v>
      </c>
      <c r="B1250" s="7" t="s">
        <v>25795</v>
      </c>
      <c r="C1250" s="7" t="s">
        <v>51</v>
      </c>
      <c r="D1250" s="7" t="s">
        <v>25916</v>
      </c>
      <c r="E1250" s="7" t="s">
        <v>25915</v>
      </c>
      <c r="F1250" s="7" t="s">
        <v>25792</v>
      </c>
      <c r="G1250" s="7" t="s">
        <v>25791</v>
      </c>
      <c r="H1250" s="7">
        <v>36000</v>
      </c>
      <c r="I1250" s="7" t="s">
        <v>25914</v>
      </c>
      <c r="L1250" s="7" t="s">
        <v>38759</v>
      </c>
      <c r="M1250" s="11" t="s">
        <v>38758</v>
      </c>
      <c r="N1250" s="7" t="s">
        <v>25909</v>
      </c>
      <c r="O1250" s="7">
        <v>32</v>
      </c>
      <c r="R1250" s="7">
        <v>42</v>
      </c>
      <c r="V1250" s="7" t="s">
        <v>4265</v>
      </c>
      <c r="W1250" s="7" t="s">
        <v>38757</v>
      </c>
      <c r="X1250" s="7" t="s">
        <v>38756</v>
      </c>
      <c r="Y1250" s="7">
        <v>4302</v>
      </c>
      <c r="Z1250" s="7" t="s">
        <v>9754</v>
      </c>
      <c r="AC1250" s="7">
        <v>43</v>
      </c>
      <c r="AR1250" s="7" t="s">
        <v>27148</v>
      </c>
      <c r="AV1250" s="7" t="s">
        <v>38755</v>
      </c>
      <c r="BD1250" s="7" t="s">
        <v>38754</v>
      </c>
      <c r="BP1250" s="7" t="s">
        <v>38753</v>
      </c>
    </row>
    <row r="1251" spans="1:105" x14ac:dyDescent="0.25">
      <c r="A1251" s="7" t="s">
        <v>4142</v>
      </c>
      <c r="B1251" s="7" t="s">
        <v>25795</v>
      </c>
      <c r="C1251" s="7" t="s">
        <v>51</v>
      </c>
      <c r="D1251" s="7" t="s">
        <v>25916</v>
      </c>
      <c r="E1251" s="7" t="s">
        <v>25915</v>
      </c>
      <c r="F1251" s="7" t="s">
        <v>246</v>
      </c>
      <c r="G1251" s="7" t="s">
        <v>35127</v>
      </c>
      <c r="H1251" s="7">
        <v>50000</v>
      </c>
      <c r="I1251" s="7" t="s">
        <v>25914</v>
      </c>
      <c r="J1251" s="7" t="s">
        <v>4139</v>
      </c>
      <c r="K1251" s="7" t="s">
        <v>38752</v>
      </c>
      <c r="L1251" s="7" t="s">
        <v>9795</v>
      </c>
      <c r="M1251" s="11" t="s">
        <v>38751</v>
      </c>
      <c r="N1251" s="7" t="s">
        <v>25909</v>
      </c>
      <c r="U1251" s="7" t="s">
        <v>739</v>
      </c>
      <c r="W1251" s="7" t="s">
        <v>38750</v>
      </c>
      <c r="X1251" s="7" t="s">
        <v>38749</v>
      </c>
      <c r="Y1251" s="7">
        <v>4420</v>
      </c>
      <c r="Z1251" s="7" t="s">
        <v>4139</v>
      </c>
      <c r="AA1251" s="7" t="s">
        <v>36449</v>
      </c>
      <c r="AR1251" s="7" t="s">
        <v>26700</v>
      </c>
      <c r="AV1251" s="7" t="s">
        <v>1978</v>
      </c>
      <c r="AW1251" s="7" t="s">
        <v>38748</v>
      </c>
      <c r="BD1251" s="7" t="s">
        <v>38747</v>
      </c>
      <c r="BE1251" s="7" t="s">
        <v>38698</v>
      </c>
    </row>
    <row r="1252" spans="1:105" x14ac:dyDescent="0.25">
      <c r="A1252" s="7" t="s">
        <v>38746</v>
      </c>
      <c r="B1252" s="7" t="s">
        <v>25795</v>
      </c>
      <c r="C1252" s="7" t="s">
        <v>51</v>
      </c>
      <c r="D1252" s="7" t="s">
        <v>25916</v>
      </c>
      <c r="E1252" s="7" t="s">
        <v>25915</v>
      </c>
      <c r="F1252" s="7" t="s">
        <v>25792</v>
      </c>
      <c r="G1252" s="7" t="s">
        <v>25791</v>
      </c>
      <c r="H1252" s="7">
        <v>200000</v>
      </c>
      <c r="I1252" s="7" t="s">
        <v>25914</v>
      </c>
      <c r="J1252" s="7" t="s">
        <v>4614</v>
      </c>
      <c r="K1252" s="7" t="s">
        <v>38745</v>
      </c>
      <c r="L1252" s="7" t="s">
        <v>9795</v>
      </c>
      <c r="M1252" s="11" t="s">
        <v>38744</v>
      </c>
      <c r="N1252" s="7" t="s">
        <v>25909</v>
      </c>
      <c r="O1252" s="7">
        <v>4</v>
      </c>
      <c r="P1252" s="7">
        <v>11</v>
      </c>
      <c r="V1252" s="7" t="s">
        <v>4202</v>
      </c>
      <c r="W1252" s="7" t="s">
        <v>38743</v>
      </c>
      <c r="X1252" s="7" t="s">
        <v>38742</v>
      </c>
      <c r="Y1252" s="7">
        <v>4028</v>
      </c>
      <c r="Z1252" s="7" t="s">
        <v>4614</v>
      </c>
      <c r="AA1252" s="7" t="s">
        <v>32201</v>
      </c>
      <c r="AR1252" s="7" t="s">
        <v>37749</v>
      </c>
      <c r="AV1252" s="7" t="s">
        <v>38741</v>
      </c>
      <c r="AW1252" s="7" t="s">
        <v>38500</v>
      </c>
      <c r="BD1252" s="7" t="s">
        <v>38740</v>
      </c>
      <c r="BE1252" s="7" t="s">
        <v>38500</v>
      </c>
    </row>
    <row r="1253" spans="1:105" x14ac:dyDescent="0.25">
      <c r="A1253" s="7" t="s">
        <v>38739</v>
      </c>
      <c r="B1253" s="7" t="s">
        <v>25795</v>
      </c>
      <c r="C1253" s="7" t="s">
        <v>51</v>
      </c>
      <c r="D1253" s="7" t="s">
        <v>25916</v>
      </c>
      <c r="E1253" s="7" t="s">
        <v>25915</v>
      </c>
      <c r="F1253" s="7" t="s">
        <v>25792</v>
      </c>
      <c r="G1253" s="7" t="s">
        <v>25791</v>
      </c>
      <c r="H1253" s="7">
        <v>170000</v>
      </c>
      <c r="I1253" s="7" t="s">
        <v>25856</v>
      </c>
      <c r="J1253" s="7" t="s">
        <v>4755</v>
      </c>
      <c r="K1253" s="7" t="s">
        <v>38738</v>
      </c>
      <c r="L1253" s="7" t="s">
        <v>38550</v>
      </c>
      <c r="M1253" s="11" t="s">
        <v>38737</v>
      </c>
      <c r="N1253" s="7" t="s">
        <v>25909</v>
      </c>
      <c r="O1253" s="7">
        <v>4</v>
      </c>
      <c r="P1253" s="7">
        <v>11</v>
      </c>
      <c r="U1253" s="7" t="s">
        <v>739</v>
      </c>
      <c r="W1253" s="7" t="s">
        <v>38736</v>
      </c>
      <c r="X1253" s="7" t="s">
        <v>38735</v>
      </c>
      <c r="Y1253" s="7">
        <v>3764</v>
      </c>
      <c r="Z1253" s="7" t="s">
        <v>4755</v>
      </c>
      <c r="AA1253" s="7" t="s">
        <v>38734</v>
      </c>
      <c r="AV1253" s="7" t="s">
        <v>4066</v>
      </c>
      <c r="AW1253" s="7" t="s">
        <v>38500</v>
      </c>
      <c r="BD1253" s="7" t="s">
        <v>38733</v>
      </c>
      <c r="BE1253" s="7" t="s">
        <v>38500</v>
      </c>
    </row>
    <row r="1254" spans="1:105" x14ac:dyDescent="0.25">
      <c r="A1254" s="7" t="s">
        <v>38732</v>
      </c>
      <c r="B1254" s="7" t="s">
        <v>25795</v>
      </c>
      <c r="C1254" s="7" t="s">
        <v>51</v>
      </c>
      <c r="D1254" s="7" t="s">
        <v>25916</v>
      </c>
      <c r="E1254" s="7" t="s">
        <v>25915</v>
      </c>
      <c r="F1254" s="7" t="s">
        <v>7795</v>
      </c>
      <c r="G1254" s="7" t="s">
        <v>25891</v>
      </c>
      <c r="H1254" s="7">
        <v>20000</v>
      </c>
      <c r="I1254" s="7" t="s">
        <v>25914</v>
      </c>
      <c r="J1254" s="7" t="s">
        <v>4560</v>
      </c>
      <c r="K1254" s="7" t="s">
        <v>38731</v>
      </c>
      <c r="L1254" s="7" t="s">
        <v>38730</v>
      </c>
      <c r="M1254" s="11" t="s">
        <v>38729</v>
      </c>
      <c r="N1254" s="7" t="s">
        <v>25909</v>
      </c>
      <c r="U1254" s="7" t="s">
        <v>739</v>
      </c>
      <c r="W1254" s="7" t="s">
        <v>38728</v>
      </c>
      <c r="X1254" s="7" t="s">
        <v>38727</v>
      </c>
      <c r="Y1254" s="7">
        <v>4093</v>
      </c>
      <c r="Z1254" s="7" t="s">
        <v>4560</v>
      </c>
      <c r="AA1254" s="7" t="s">
        <v>32750</v>
      </c>
      <c r="AR1254" s="7" t="s">
        <v>33019</v>
      </c>
      <c r="AY1254" s="7" t="s">
        <v>4066</v>
      </c>
      <c r="AZ1254" s="7" t="s">
        <v>38726</v>
      </c>
    </row>
    <row r="1255" spans="1:105" x14ac:dyDescent="0.25">
      <c r="A1255" s="7" t="s">
        <v>38725</v>
      </c>
      <c r="B1255" s="7" t="s">
        <v>25795</v>
      </c>
      <c r="C1255" s="7" t="s">
        <v>51</v>
      </c>
      <c r="D1255" s="7" t="s">
        <v>25916</v>
      </c>
      <c r="E1255" s="7" t="s">
        <v>25915</v>
      </c>
      <c r="F1255" s="7" t="s">
        <v>7795</v>
      </c>
      <c r="G1255" s="7" t="s">
        <v>25891</v>
      </c>
      <c r="H1255" s="7">
        <v>20000000</v>
      </c>
      <c r="I1255" s="7" t="s">
        <v>25914</v>
      </c>
      <c r="J1255" s="7" t="s">
        <v>6699</v>
      </c>
      <c r="K1255" s="7" t="s">
        <v>38724</v>
      </c>
      <c r="L1255" s="7" t="s">
        <v>9795</v>
      </c>
      <c r="M1255" s="11" t="s">
        <v>38723</v>
      </c>
      <c r="N1255" s="7" t="s">
        <v>25909</v>
      </c>
      <c r="O1255" s="7">
        <v>5</v>
      </c>
      <c r="P1255" s="7">
        <v>1</v>
      </c>
      <c r="Q1255" s="7" t="s">
        <v>25896</v>
      </c>
      <c r="U1255" s="7" t="s">
        <v>739</v>
      </c>
      <c r="W1255" s="7" t="s">
        <v>38722</v>
      </c>
      <c r="X1255" s="7" t="s">
        <v>38721</v>
      </c>
      <c r="Y1255" s="7">
        <v>2820</v>
      </c>
      <c r="Z1255" s="7" t="s">
        <v>6699</v>
      </c>
      <c r="AA1255" s="7" t="s">
        <v>38720</v>
      </c>
      <c r="AR1255" s="7" t="s">
        <v>38720</v>
      </c>
    </row>
    <row r="1256" spans="1:105" x14ac:dyDescent="0.25">
      <c r="A1256" s="7" t="s">
        <v>38719</v>
      </c>
      <c r="B1256" s="7" t="s">
        <v>25795</v>
      </c>
      <c r="C1256" s="7" t="s">
        <v>51</v>
      </c>
      <c r="D1256" s="7" t="s">
        <v>25916</v>
      </c>
      <c r="E1256" s="7" t="s">
        <v>25915</v>
      </c>
      <c r="F1256" s="7" t="s">
        <v>246</v>
      </c>
      <c r="H1256" s="7">
        <v>130000</v>
      </c>
      <c r="I1256" s="7" t="s">
        <v>25914</v>
      </c>
      <c r="J1256" s="7" t="s">
        <v>6867</v>
      </c>
      <c r="L1256" s="7" t="s">
        <v>9795</v>
      </c>
      <c r="M1256" s="11" t="s">
        <v>38718</v>
      </c>
      <c r="N1256" s="7" t="s">
        <v>25909</v>
      </c>
      <c r="W1256" s="7" t="s">
        <v>38717</v>
      </c>
      <c r="X1256" s="7" t="s">
        <v>38716</v>
      </c>
      <c r="Y1256" s="7">
        <v>2702</v>
      </c>
      <c r="Z1256" s="7" t="s">
        <v>6864</v>
      </c>
      <c r="AA1256" s="7" t="s">
        <v>38715</v>
      </c>
      <c r="AR1256" s="7" t="s">
        <v>28051</v>
      </c>
      <c r="AV1256" s="7" t="s">
        <v>38714</v>
      </c>
      <c r="AW1256" s="7" t="s">
        <v>38713</v>
      </c>
      <c r="AY1256" s="7" t="s">
        <v>5921</v>
      </c>
      <c r="AZ1256" s="7" t="s">
        <v>31100</v>
      </c>
      <c r="BD1256" s="7" t="s">
        <v>38712</v>
      </c>
      <c r="BE1256" s="7" t="s">
        <v>38711</v>
      </c>
      <c r="BP1256" s="7" t="s">
        <v>38710</v>
      </c>
      <c r="BQ1256" s="7" t="s">
        <v>38492</v>
      </c>
      <c r="BU1256" s="7" t="s">
        <v>38709</v>
      </c>
      <c r="BV1256" s="7" t="s">
        <v>38708</v>
      </c>
      <c r="CO1256" s="7" t="s">
        <v>38707</v>
      </c>
      <c r="DA1256" s="7" t="s">
        <v>38706</v>
      </c>
    </row>
    <row r="1257" spans="1:105" x14ac:dyDescent="0.25">
      <c r="A1257" s="7" t="s">
        <v>38705</v>
      </c>
      <c r="B1257" s="7" t="s">
        <v>25795</v>
      </c>
      <c r="C1257" s="7" t="s">
        <v>51</v>
      </c>
      <c r="D1257" s="7" t="s">
        <v>25916</v>
      </c>
      <c r="E1257" s="7" t="s">
        <v>25915</v>
      </c>
      <c r="F1257" s="7" t="s">
        <v>7795</v>
      </c>
      <c r="G1257" s="7" t="s">
        <v>25891</v>
      </c>
      <c r="H1257" s="7">
        <v>60000</v>
      </c>
      <c r="I1257" s="7" t="s">
        <v>25914</v>
      </c>
      <c r="J1257" s="7" t="s">
        <v>6812</v>
      </c>
      <c r="L1257" s="7" t="s">
        <v>9795</v>
      </c>
      <c r="M1257" s="11" t="s">
        <v>38704</v>
      </c>
      <c r="N1257" s="7" t="s">
        <v>25909</v>
      </c>
      <c r="U1257" s="7" t="s">
        <v>739</v>
      </c>
      <c r="W1257" s="7" t="s">
        <v>38703</v>
      </c>
      <c r="X1257" s="7" t="s">
        <v>38702</v>
      </c>
      <c r="Y1257" s="7">
        <v>2750</v>
      </c>
      <c r="Z1257" s="7" t="s">
        <v>6812</v>
      </c>
      <c r="AA1257" s="7" t="s">
        <v>34853</v>
      </c>
      <c r="AR1257" s="7" t="s">
        <v>38701</v>
      </c>
      <c r="AV1257" s="7" t="s">
        <v>38700</v>
      </c>
      <c r="AW1257" s="7" t="s">
        <v>35330</v>
      </c>
      <c r="BD1257" s="7" t="s">
        <v>38699</v>
      </c>
      <c r="BE1257" s="7" t="s">
        <v>38698</v>
      </c>
    </row>
    <row r="1258" spans="1:105" x14ac:dyDescent="0.25">
      <c r="A1258" s="7" t="s">
        <v>38697</v>
      </c>
      <c r="B1258" s="7" t="s">
        <v>25795</v>
      </c>
      <c r="C1258" s="7" t="s">
        <v>51</v>
      </c>
      <c r="D1258" s="7" t="s">
        <v>25916</v>
      </c>
      <c r="E1258" s="7" t="s">
        <v>25915</v>
      </c>
      <c r="F1258" s="7" t="s">
        <v>7795</v>
      </c>
      <c r="G1258" s="7" t="s">
        <v>25891</v>
      </c>
      <c r="J1258" s="7" t="s">
        <v>6644</v>
      </c>
      <c r="K1258" s="7" t="s">
        <v>38696</v>
      </c>
      <c r="L1258" s="7" t="s">
        <v>38695</v>
      </c>
      <c r="M1258" s="11" t="s">
        <v>38694</v>
      </c>
      <c r="N1258" s="7" t="s">
        <v>25909</v>
      </c>
      <c r="O1258" s="7">
        <v>5</v>
      </c>
      <c r="P1258" s="7">
        <v>1</v>
      </c>
      <c r="R1258" s="7">
        <v>6</v>
      </c>
      <c r="S1258" s="7">
        <v>1</v>
      </c>
      <c r="U1258" s="7" t="s">
        <v>26069</v>
      </c>
      <c r="V1258" s="7" t="s">
        <v>6645</v>
      </c>
      <c r="W1258" s="7" t="s">
        <v>38693</v>
      </c>
      <c r="X1258" s="7" t="s">
        <v>38692</v>
      </c>
      <c r="Y1258" s="7">
        <v>2837</v>
      </c>
      <c r="Z1258" s="7" t="s">
        <v>6641</v>
      </c>
      <c r="AA1258" s="7" t="s">
        <v>29482</v>
      </c>
      <c r="AC1258" s="7">
        <v>14</v>
      </c>
      <c r="AR1258" s="7" t="s">
        <v>38691</v>
      </c>
      <c r="BR1258" s="7" t="s">
        <v>25915</v>
      </c>
    </row>
    <row r="1259" spans="1:105" x14ac:dyDescent="0.25">
      <c r="A1259" s="7" t="s">
        <v>9764</v>
      </c>
      <c r="B1259" s="7" t="s">
        <v>25795</v>
      </c>
      <c r="C1259" s="7" t="s">
        <v>51</v>
      </c>
      <c r="D1259" s="7" t="s">
        <v>25916</v>
      </c>
      <c r="E1259" s="7" t="s">
        <v>25915</v>
      </c>
      <c r="F1259" s="7" t="s">
        <v>25792</v>
      </c>
      <c r="G1259" s="7" t="s">
        <v>25806</v>
      </c>
      <c r="J1259" s="7" t="s">
        <v>9763</v>
      </c>
      <c r="K1259" s="7" t="s">
        <v>38682</v>
      </c>
      <c r="L1259" s="7" t="s">
        <v>9795</v>
      </c>
      <c r="M1259" s="11" t="s">
        <v>38690</v>
      </c>
      <c r="N1259" s="7" t="s">
        <v>25909</v>
      </c>
      <c r="O1259" s="7">
        <v>4</v>
      </c>
      <c r="P1259" s="7">
        <v>1</v>
      </c>
      <c r="R1259" s="7">
        <v>9</v>
      </c>
      <c r="W1259" s="7" t="s">
        <v>38689</v>
      </c>
      <c r="X1259" s="7" t="s">
        <v>38688</v>
      </c>
      <c r="Y1259" s="7">
        <v>183</v>
      </c>
      <c r="Z1259" s="7" t="s">
        <v>9760</v>
      </c>
      <c r="AC1259" s="7">
        <v>10</v>
      </c>
      <c r="AR1259" s="7" t="s">
        <v>30286</v>
      </c>
      <c r="AV1259" s="7" t="s">
        <v>9762</v>
      </c>
      <c r="AW1259" s="7" t="s">
        <v>38687</v>
      </c>
    </row>
    <row r="1260" spans="1:105" x14ac:dyDescent="0.25">
      <c r="A1260" s="7" t="s">
        <v>9769</v>
      </c>
      <c r="B1260" s="7" t="s">
        <v>25795</v>
      </c>
      <c r="C1260" s="7" t="s">
        <v>51</v>
      </c>
      <c r="D1260" s="7" t="s">
        <v>25916</v>
      </c>
      <c r="E1260" s="7" t="s">
        <v>25915</v>
      </c>
      <c r="F1260" s="7" t="s">
        <v>25792</v>
      </c>
      <c r="G1260" s="7" t="s">
        <v>25791</v>
      </c>
      <c r="J1260" s="7" t="s">
        <v>38686</v>
      </c>
      <c r="K1260" s="7" t="s">
        <v>6724</v>
      </c>
      <c r="L1260" s="7" t="s">
        <v>9795</v>
      </c>
      <c r="M1260" s="11" t="s">
        <v>38685</v>
      </c>
      <c r="N1260" s="7" t="s">
        <v>25909</v>
      </c>
      <c r="O1260" s="7">
        <v>4</v>
      </c>
      <c r="P1260" s="7">
        <v>1</v>
      </c>
      <c r="R1260" s="7">
        <v>5</v>
      </c>
      <c r="S1260" s="7">
        <v>1</v>
      </c>
      <c r="T1260" s="7" t="s">
        <v>25785</v>
      </c>
      <c r="W1260" s="7" t="s">
        <v>38684</v>
      </c>
      <c r="X1260" s="7" t="s">
        <v>38683</v>
      </c>
      <c r="Y1260" s="7">
        <v>227</v>
      </c>
      <c r="Z1260" s="7" t="s">
        <v>9765</v>
      </c>
      <c r="AC1260" s="7">
        <v>6</v>
      </c>
      <c r="AD1260" s="7">
        <v>1</v>
      </c>
      <c r="AE1260" s="7" t="s">
        <v>25896</v>
      </c>
      <c r="AR1260" s="7" t="s">
        <v>28871</v>
      </c>
      <c r="AV1260" s="7" t="s">
        <v>38657</v>
      </c>
      <c r="AW1260" s="7" t="s">
        <v>38508</v>
      </c>
      <c r="BD1260" s="7" t="s">
        <v>9771</v>
      </c>
      <c r="BE1260" s="7" t="s">
        <v>38597</v>
      </c>
    </row>
    <row r="1261" spans="1:105" x14ac:dyDescent="0.25">
      <c r="A1261" s="7" t="s">
        <v>9772</v>
      </c>
      <c r="B1261" s="7" t="s">
        <v>25795</v>
      </c>
      <c r="C1261" s="7" t="s">
        <v>51</v>
      </c>
      <c r="D1261" s="7" t="s">
        <v>25916</v>
      </c>
      <c r="E1261" s="7" t="s">
        <v>25915</v>
      </c>
      <c r="F1261" s="7" t="s">
        <v>25792</v>
      </c>
      <c r="G1261" s="7" t="s">
        <v>25806</v>
      </c>
      <c r="J1261" s="7" t="s">
        <v>9763</v>
      </c>
      <c r="K1261" s="7" t="s">
        <v>38682</v>
      </c>
      <c r="L1261" s="7" t="s">
        <v>9795</v>
      </c>
      <c r="M1261" s="11" t="s">
        <v>38681</v>
      </c>
      <c r="N1261" s="7" t="s">
        <v>25961</v>
      </c>
      <c r="O1261" s="7">
        <v>4</v>
      </c>
      <c r="P1261" s="7">
        <v>1</v>
      </c>
      <c r="R1261" s="7">
        <v>5</v>
      </c>
      <c r="S1261" s="7">
        <v>1</v>
      </c>
      <c r="T1261" s="7" t="s">
        <v>25785</v>
      </c>
      <c r="W1261" s="7" t="s">
        <v>38680</v>
      </c>
      <c r="X1261" s="7" t="s">
        <v>38679</v>
      </c>
      <c r="Y1261" s="7">
        <v>182</v>
      </c>
      <c r="Z1261" s="7" t="s">
        <v>9770</v>
      </c>
      <c r="AC1261" s="7">
        <v>6</v>
      </c>
      <c r="AD1261" s="7">
        <v>1</v>
      </c>
      <c r="AE1261" s="7" t="s">
        <v>25896</v>
      </c>
      <c r="AR1261" s="7" t="s">
        <v>30286</v>
      </c>
      <c r="AV1261" s="7" t="s">
        <v>9771</v>
      </c>
      <c r="AW1261" s="7" t="s">
        <v>38597</v>
      </c>
    </row>
    <row r="1262" spans="1:105" x14ac:dyDescent="0.25">
      <c r="A1262" s="7" t="s">
        <v>7717</v>
      </c>
      <c r="B1262" s="7" t="s">
        <v>25795</v>
      </c>
      <c r="C1262" s="7" t="s">
        <v>51</v>
      </c>
      <c r="D1262" s="7" t="s">
        <v>25916</v>
      </c>
      <c r="E1262" s="7" t="s">
        <v>25915</v>
      </c>
      <c r="F1262" s="7" t="s">
        <v>25792</v>
      </c>
      <c r="G1262" s="7" t="s">
        <v>25806</v>
      </c>
      <c r="L1262" s="7" t="s">
        <v>9795</v>
      </c>
      <c r="M1262" s="11" t="s">
        <v>38678</v>
      </c>
      <c r="N1262" s="7" t="s">
        <v>25909</v>
      </c>
      <c r="W1262" s="7" t="s">
        <v>38677</v>
      </c>
      <c r="X1262" s="7" t="s">
        <v>38676</v>
      </c>
      <c r="Y1262" s="7">
        <v>2133</v>
      </c>
      <c r="Z1262" s="7" t="s">
        <v>7715</v>
      </c>
      <c r="AA1262" s="7" t="s">
        <v>36361</v>
      </c>
      <c r="AV1262" s="7" t="s">
        <v>38675</v>
      </c>
      <c r="AW1262" s="7" t="s">
        <v>38673</v>
      </c>
      <c r="BD1262" s="7" t="s">
        <v>38674</v>
      </c>
      <c r="BE1262" s="7" t="s">
        <v>38673</v>
      </c>
    </row>
    <row r="1263" spans="1:105" x14ac:dyDescent="0.25">
      <c r="A1263" s="7" t="s">
        <v>9777</v>
      </c>
      <c r="B1263" s="7" t="s">
        <v>25795</v>
      </c>
      <c r="C1263" s="7" t="s">
        <v>51</v>
      </c>
      <c r="D1263" s="7" t="s">
        <v>25916</v>
      </c>
      <c r="E1263" s="7" t="s">
        <v>25915</v>
      </c>
      <c r="F1263" s="7" t="s">
        <v>25792</v>
      </c>
      <c r="G1263" s="7" t="s">
        <v>25806</v>
      </c>
      <c r="J1263" s="7" t="s">
        <v>38672</v>
      </c>
      <c r="K1263" s="7" t="s">
        <v>38671</v>
      </c>
      <c r="L1263" s="7" t="s">
        <v>9795</v>
      </c>
      <c r="M1263" s="11" t="s">
        <v>38670</v>
      </c>
      <c r="N1263" s="7" t="s">
        <v>25909</v>
      </c>
      <c r="O1263" s="7">
        <v>4</v>
      </c>
      <c r="P1263" s="7">
        <v>1</v>
      </c>
      <c r="R1263" s="7">
        <v>5</v>
      </c>
      <c r="S1263" s="7">
        <v>1</v>
      </c>
      <c r="T1263" s="7" t="s">
        <v>25785</v>
      </c>
      <c r="W1263" s="7" t="s">
        <v>38669</v>
      </c>
      <c r="X1263" s="7" t="s">
        <v>38668</v>
      </c>
      <c r="Y1263" s="7">
        <v>176</v>
      </c>
      <c r="Z1263" s="7" t="s">
        <v>9773</v>
      </c>
      <c r="AB1263" s="7" t="s">
        <v>6724</v>
      </c>
      <c r="AC1263" s="7">
        <v>6</v>
      </c>
      <c r="AD1263" s="7">
        <v>1</v>
      </c>
      <c r="AE1263" s="7" t="s">
        <v>25896</v>
      </c>
      <c r="AR1263" s="7" t="s">
        <v>38483</v>
      </c>
      <c r="AV1263" s="7" t="s">
        <v>38657</v>
      </c>
      <c r="AW1263" s="7" t="s">
        <v>38667</v>
      </c>
      <c r="BD1263" s="7" t="s">
        <v>38662</v>
      </c>
      <c r="BE1263" s="7" t="s">
        <v>38666</v>
      </c>
    </row>
    <row r="1264" spans="1:105" x14ac:dyDescent="0.25">
      <c r="A1264" s="7" t="s">
        <v>9779</v>
      </c>
      <c r="B1264" s="7" t="s">
        <v>25795</v>
      </c>
      <c r="C1264" s="7" t="s">
        <v>51</v>
      </c>
      <c r="D1264" s="7" t="s">
        <v>25916</v>
      </c>
      <c r="E1264" s="7" t="s">
        <v>25915</v>
      </c>
      <c r="F1264" s="7" t="s">
        <v>25792</v>
      </c>
      <c r="G1264" s="7" t="s">
        <v>25806</v>
      </c>
      <c r="J1264" s="7" t="s">
        <v>50</v>
      </c>
      <c r="L1264" s="7" t="s">
        <v>9795</v>
      </c>
      <c r="M1264" s="11" t="s">
        <v>38665</v>
      </c>
      <c r="N1264" s="7" t="s">
        <v>25909</v>
      </c>
      <c r="O1264" s="7">
        <v>4</v>
      </c>
      <c r="P1264" s="7">
        <v>1</v>
      </c>
      <c r="R1264" s="7">
        <v>5</v>
      </c>
      <c r="S1264" s="7">
        <v>1</v>
      </c>
      <c r="T1264" s="7" t="s">
        <v>25785</v>
      </c>
      <c r="W1264" s="7" t="s">
        <v>38664</v>
      </c>
      <c r="X1264" s="7" t="s">
        <v>38663</v>
      </c>
      <c r="Y1264" s="7">
        <v>179</v>
      </c>
      <c r="Z1264" s="7" t="s">
        <v>9778</v>
      </c>
      <c r="AC1264" s="7">
        <v>6</v>
      </c>
      <c r="AD1264" s="7">
        <v>1</v>
      </c>
      <c r="AE1264" s="7" t="s">
        <v>25896</v>
      </c>
      <c r="AR1264" s="7" t="s">
        <v>30286</v>
      </c>
      <c r="AV1264" s="7" t="s">
        <v>38657</v>
      </c>
      <c r="AW1264" s="7" t="s">
        <v>38508</v>
      </c>
      <c r="BD1264" s="7" t="s">
        <v>38662</v>
      </c>
      <c r="BE1264" s="7" t="s">
        <v>38597</v>
      </c>
    </row>
    <row r="1265" spans="1:84" x14ac:dyDescent="0.25">
      <c r="A1265" s="7" t="s">
        <v>9782</v>
      </c>
      <c r="B1265" s="7" t="s">
        <v>25795</v>
      </c>
      <c r="C1265" s="7" t="s">
        <v>51</v>
      </c>
      <c r="D1265" s="7" t="s">
        <v>25916</v>
      </c>
      <c r="E1265" s="7" t="s">
        <v>25915</v>
      </c>
      <c r="F1265" s="7" t="s">
        <v>25792</v>
      </c>
      <c r="G1265" s="7" t="s">
        <v>25806</v>
      </c>
      <c r="J1265" s="7" t="s">
        <v>38661</v>
      </c>
      <c r="L1265" s="7" t="s">
        <v>9795</v>
      </c>
      <c r="M1265" s="11" t="s">
        <v>38660</v>
      </c>
      <c r="N1265" s="7" t="s">
        <v>25909</v>
      </c>
      <c r="O1265" s="7">
        <v>4</v>
      </c>
      <c r="P1265" s="7">
        <v>1</v>
      </c>
      <c r="R1265" s="7">
        <v>5</v>
      </c>
      <c r="S1265" s="7">
        <v>1</v>
      </c>
      <c r="T1265" s="7" t="s">
        <v>25785</v>
      </c>
      <c r="W1265" s="7" t="s">
        <v>38659</v>
      </c>
      <c r="X1265" s="7" t="s">
        <v>38658</v>
      </c>
      <c r="Y1265" s="7">
        <v>180</v>
      </c>
      <c r="Z1265" s="7" t="s">
        <v>9780</v>
      </c>
      <c r="AB1265" s="7" t="s">
        <v>6724</v>
      </c>
      <c r="AC1265" s="7">
        <v>6</v>
      </c>
      <c r="AD1265" s="7">
        <v>1</v>
      </c>
      <c r="AE1265" s="7" t="s">
        <v>25896</v>
      </c>
      <c r="AR1265" s="7" t="s">
        <v>30286</v>
      </c>
      <c r="AV1265" s="7" t="s">
        <v>38657</v>
      </c>
      <c r="AW1265" s="7" t="s">
        <v>38508</v>
      </c>
      <c r="BD1265" s="7" t="s">
        <v>9771</v>
      </c>
      <c r="BE1265" s="7" t="s">
        <v>38597</v>
      </c>
    </row>
    <row r="1266" spans="1:84" x14ac:dyDescent="0.25">
      <c r="A1266" s="7" t="s">
        <v>7439</v>
      </c>
      <c r="B1266" s="7" t="s">
        <v>25795</v>
      </c>
      <c r="C1266" s="7" t="s">
        <v>51</v>
      </c>
      <c r="D1266" s="7" t="s">
        <v>25916</v>
      </c>
      <c r="E1266" s="7" t="s">
        <v>25915</v>
      </c>
      <c r="F1266" s="7" t="s">
        <v>25792</v>
      </c>
      <c r="G1266" s="7" t="s">
        <v>25806</v>
      </c>
      <c r="L1266" s="7" t="s">
        <v>9795</v>
      </c>
      <c r="M1266" s="11" t="s">
        <v>38656</v>
      </c>
      <c r="N1266" s="7" t="s">
        <v>25909</v>
      </c>
      <c r="O1266" s="7">
        <v>5</v>
      </c>
      <c r="R1266" s="7">
        <v>6</v>
      </c>
      <c r="U1266" s="7" t="s">
        <v>739</v>
      </c>
      <c r="V1266" s="7" t="s">
        <v>7438</v>
      </c>
      <c r="W1266" s="7" t="s">
        <v>38655</v>
      </c>
      <c r="X1266" s="7" t="s">
        <v>38654</v>
      </c>
      <c r="Y1266" s="7">
        <v>2345</v>
      </c>
      <c r="Z1266" s="7" t="s">
        <v>7437</v>
      </c>
      <c r="AA1266" s="7" t="s">
        <v>35977</v>
      </c>
      <c r="AC1266" s="7">
        <v>9</v>
      </c>
    </row>
    <row r="1267" spans="1:84" x14ac:dyDescent="0.25">
      <c r="A1267" s="7" t="s">
        <v>9786</v>
      </c>
      <c r="B1267" s="7" t="s">
        <v>25795</v>
      </c>
      <c r="C1267" s="7" t="s">
        <v>51</v>
      </c>
      <c r="D1267" s="7" t="s">
        <v>25916</v>
      </c>
      <c r="E1267" s="7" t="s">
        <v>25915</v>
      </c>
      <c r="F1267" s="7" t="s">
        <v>25792</v>
      </c>
      <c r="G1267" s="7" t="s">
        <v>25791</v>
      </c>
      <c r="J1267" s="7" t="s">
        <v>9785</v>
      </c>
      <c r="K1267" s="7" t="s">
        <v>38653</v>
      </c>
      <c r="L1267" s="7" t="s">
        <v>38550</v>
      </c>
      <c r="M1267" s="11" t="s">
        <v>38652</v>
      </c>
      <c r="N1267" s="7" t="s">
        <v>25909</v>
      </c>
      <c r="O1267" s="7">
        <v>5</v>
      </c>
      <c r="P1267" s="7">
        <v>1</v>
      </c>
      <c r="Q1267" s="7" t="s">
        <v>25785</v>
      </c>
      <c r="R1267" s="7">
        <v>6</v>
      </c>
      <c r="S1267" s="7">
        <v>1</v>
      </c>
      <c r="T1267" s="7" t="s">
        <v>25896</v>
      </c>
      <c r="U1267" s="7" t="s">
        <v>739</v>
      </c>
      <c r="W1267" s="7" t="s">
        <v>38651</v>
      </c>
      <c r="X1267" s="7" t="s">
        <v>38650</v>
      </c>
      <c r="Y1267" s="7">
        <v>2652</v>
      </c>
      <c r="Z1267" s="7" t="s">
        <v>9783</v>
      </c>
      <c r="AR1267" s="7" t="s">
        <v>38649</v>
      </c>
      <c r="AV1267" s="7" t="s">
        <v>7054</v>
      </c>
      <c r="AW1267" s="7" t="s">
        <v>27929</v>
      </c>
      <c r="BD1267" s="7" t="s">
        <v>7054</v>
      </c>
      <c r="BE1267" s="7" t="s">
        <v>27929</v>
      </c>
    </row>
    <row r="1268" spans="1:84" x14ac:dyDescent="0.25">
      <c r="A1268" s="7" t="s">
        <v>38648</v>
      </c>
      <c r="B1268" s="7" t="s">
        <v>25795</v>
      </c>
      <c r="C1268" s="7" t="s">
        <v>51</v>
      </c>
      <c r="D1268" s="7" t="s">
        <v>25916</v>
      </c>
      <c r="E1268" s="7" t="s">
        <v>25915</v>
      </c>
      <c r="F1268" s="7" t="s">
        <v>25792</v>
      </c>
      <c r="G1268" s="7" t="s">
        <v>25806</v>
      </c>
      <c r="L1268" s="7" t="s">
        <v>9795</v>
      </c>
      <c r="M1268" s="11" t="s">
        <v>38647</v>
      </c>
      <c r="O1268" s="7">
        <v>5</v>
      </c>
      <c r="P1268" s="7">
        <v>1</v>
      </c>
      <c r="Q1268" s="7" t="s">
        <v>25785</v>
      </c>
      <c r="R1268" s="7">
        <v>6</v>
      </c>
      <c r="S1268" s="7">
        <v>1</v>
      </c>
      <c r="W1268" s="7" t="s">
        <v>38646</v>
      </c>
      <c r="X1268" s="7" t="s">
        <v>38645</v>
      </c>
      <c r="Y1268" s="7">
        <v>2128</v>
      </c>
      <c r="Z1268" s="7" t="s">
        <v>7702</v>
      </c>
      <c r="AA1268" s="7" t="s">
        <v>38644</v>
      </c>
      <c r="AC1268" s="7">
        <v>10</v>
      </c>
      <c r="AR1268" s="7" t="s">
        <v>38644</v>
      </c>
      <c r="CE1268" s="7" t="s">
        <v>25909</v>
      </c>
      <c r="CF1268" s="7" t="s">
        <v>38643</v>
      </c>
    </row>
    <row r="1269" spans="1:84" x14ac:dyDescent="0.25">
      <c r="A1269" s="7" t="s">
        <v>38642</v>
      </c>
      <c r="B1269" s="7" t="s">
        <v>25795</v>
      </c>
      <c r="C1269" s="7" t="s">
        <v>51</v>
      </c>
      <c r="D1269" s="7" t="s">
        <v>25916</v>
      </c>
      <c r="E1269" s="7" t="s">
        <v>25915</v>
      </c>
      <c r="F1269" s="7" t="s">
        <v>25792</v>
      </c>
      <c r="G1269" s="7" t="s">
        <v>29182</v>
      </c>
      <c r="J1269" s="7" t="s">
        <v>9791</v>
      </c>
      <c r="K1269" s="7" t="s">
        <v>38641</v>
      </c>
      <c r="L1269" s="7" t="s">
        <v>9795</v>
      </c>
      <c r="M1269" s="11" t="s">
        <v>38640</v>
      </c>
      <c r="N1269" s="7" t="s">
        <v>25909</v>
      </c>
      <c r="O1269" s="7">
        <v>4</v>
      </c>
      <c r="P1269" s="7">
        <v>1</v>
      </c>
      <c r="R1269" s="7">
        <v>5</v>
      </c>
      <c r="S1269" s="7">
        <v>1</v>
      </c>
      <c r="T1269" s="7" t="s">
        <v>25785</v>
      </c>
      <c r="W1269" s="7" t="s">
        <v>38639</v>
      </c>
      <c r="X1269" s="7" t="s">
        <v>38638</v>
      </c>
      <c r="Y1269" s="7">
        <v>2107</v>
      </c>
      <c r="Z1269" s="7" t="s">
        <v>9787</v>
      </c>
      <c r="AC1269" s="7">
        <v>6</v>
      </c>
      <c r="AD1269" s="7">
        <v>1</v>
      </c>
      <c r="AE1269" s="7" t="s">
        <v>25896</v>
      </c>
      <c r="AR1269" s="7" t="s">
        <v>38637</v>
      </c>
      <c r="AV1269" s="7" t="s">
        <v>38636</v>
      </c>
      <c r="AW1269" s="7" t="s">
        <v>38508</v>
      </c>
      <c r="BD1269" s="7" t="s">
        <v>38635</v>
      </c>
      <c r="BE1269" s="7" t="s">
        <v>38634</v>
      </c>
    </row>
    <row r="1270" spans="1:84" x14ac:dyDescent="0.25">
      <c r="A1270" s="7" t="s">
        <v>38633</v>
      </c>
      <c r="B1270" s="7" t="s">
        <v>25795</v>
      </c>
      <c r="C1270" s="7" t="s">
        <v>51</v>
      </c>
      <c r="D1270" s="7" t="s">
        <v>25916</v>
      </c>
      <c r="E1270" s="7" t="s">
        <v>25915</v>
      </c>
      <c r="F1270" s="7" t="s">
        <v>25792</v>
      </c>
      <c r="G1270" s="7" t="s">
        <v>26228</v>
      </c>
      <c r="J1270" s="7" t="s">
        <v>25911</v>
      </c>
      <c r="K1270" s="7" t="s">
        <v>27860</v>
      </c>
      <c r="L1270" s="7" t="s">
        <v>9795</v>
      </c>
      <c r="M1270" s="11" t="s">
        <v>38632</v>
      </c>
      <c r="N1270" s="7" t="s">
        <v>25909</v>
      </c>
      <c r="O1270" s="7">
        <v>5</v>
      </c>
      <c r="P1270" s="7">
        <v>1</v>
      </c>
      <c r="Q1270" s="7" t="s">
        <v>25785</v>
      </c>
      <c r="R1270" s="7">
        <v>6</v>
      </c>
      <c r="S1270" s="7">
        <v>1</v>
      </c>
      <c r="T1270" s="7" t="s">
        <v>25896</v>
      </c>
      <c r="U1270" s="7" t="s">
        <v>739</v>
      </c>
      <c r="W1270" s="7" t="s">
        <v>38631</v>
      </c>
      <c r="X1270" s="7" t="s">
        <v>38630</v>
      </c>
      <c r="Y1270" s="7">
        <v>2285</v>
      </c>
      <c r="Z1270" s="7" t="s">
        <v>9793</v>
      </c>
      <c r="AR1270" s="7" t="s">
        <v>36477</v>
      </c>
      <c r="AV1270" s="7" t="s">
        <v>38629</v>
      </c>
      <c r="AW1270" s="7" t="s">
        <v>38577</v>
      </c>
      <c r="BD1270" s="7" t="s">
        <v>38628</v>
      </c>
      <c r="BE1270" s="7" t="s">
        <v>38577</v>
      </c>
    </row>
    <row r="1271" spans="1:84" x14ac:dyDescent="0.25">
      <c r="A1271" s="7" t="s">
        <v>38627</v>
      </c>
      <c r="B1271" s="7" t="s">
        <v>25795</v>
      </c>
      <c r="C1271" s="7" t="s">
        <v>51</v>
      </c>
      <c r="D1271" s="7" t="s">
        <v>25916</v>
      </c>
      <c r="E1271" s="7" t="s">
        <v>25915</v>
      </c>
      <c r="F1271" s="7" t="s">
        <v>25792</v>
      </c>
      <c r="G1271" s="7" t="s">
        <v>25806</v>
      </c>
      <c r="J1271" s="7" t="s">
        <v>7055</v>
      </c>
      <c r="K1271" s="7" t="s">
        <v>38626</v>
      </c>
      <c r="L1271" s="7" t="s">
        <v>9795</v>
      </c>
      <c r="M1271" s="11" t="s">
        <v>38625</v>
      </c>
      <c r="N1271" s="7" t="s">
        <v>25909</v>
      </c>
      <c r="O1271" s="7">
        <v>5</v>
      </c>
      <c r="P1271" s="7">
        <v>1</v>
      </c>
      <c r="Q1271" s="7" t="s">
        <v>25785</v>
      </c>
      <c r="R1271" s="7">
        <v>6</v>
      </c>
      <c r="S1271" s="7">
        <v>1</v>
      </c>
      <c r="T1271" s="7" t="s">
        <v>25896</v>
      </c>
      <c r="U1271" s="7" t="s">
        <v>739</v>
      </c>
      <c r="V1271" s="7" t="s">
        <v>7056</v>
      </c>
      <c r="W1271" s="7" t="s">
        <v>38624</v>
      </c>
      <c r="X1271" s="7" t="s">
        <v>38623</v>
      </c>
      <c r="Y1271" s="7">
        <v>2543</v>
      </c>
      <c r="Z1271" s="7" t="s">
        <v>7051</v>
      </c>
      <c r="AA1271" s="7" t="s">
        <v>34742</v>
      </c>
      <c r="AR1271" s="7" t="s">
        <v>26772</v>
      </c>
      <c r="AV1271" s="7" t="s">
        <v>7054</v>
      </c>
      <c r="AW1271" s="7" t="s">
        <v>38597</v>
      </c>
    </row>
    <row r="1272" spans="1:84" x14ac:dyDescent="0.25">
      <c r="A1272" s="7" t="s">
        <v>9799</v>
      </c>
      <c r="B1272" s="7" t="s">
        <v>25795</v>
      </c>
      <c r="C1272" s="7" t="s">
        <v>51</v>
      </c>
      <c r="D1272" s="7" t="s">
        <v>25916</v>
      </c>
      <c r="E1272" s="7" t="s">
        <v>25915</v>
      </c>
      <c r="F1272" s="7" t="s">
        <v>25792</v>
      </c>
      <c r="G1272" s="7" t="s">
        <v>25806</v>
      </c>
      <c r="J1272" s="7" t="s">
        <v>9798</v>
      </c>
      <c r="K1272" s="7" t="s">
        <v>6724</v>
      </c>
      <c r="L1272" s="7" t="s">
        <v>9795</v>
      </c>
      <c r="M1272" s="11" t="s">
        <v>38622</v>
      </c>
      <c r="N1272" s="7" t="s">
        <v>25909</v>
      </c>
      <c r="W1272" s="7" t="s">
        <v>38621</v>
      </c>
      <c r="X1272" s="7" t="s">
        <v>38620</v>
      </c>
      <c r="Y1272" s="7">
        <v>2115</v>
      </c>
      <c r="Z1272" s="7" t="s">
        <v>9797</v>
      </c>
      <c r="AR1272" s="7" t="s">
        <v>34976</v>
      </c>
      <c r="AV1272" s="7" t="s">
        <v>9771</v>
      </c>
      <c r="AW1272" s="7" t="s">
        <v>38597</v>
      </c>
    </row>
    <row r="1273" spans="1:84" x14ac:dyDescent="0.25">
      <c r="A1273" s="7" t="s">
        <v>38619</v>
      </c>
      <c r="B1273" s="7" t="s">
        <v>25795</v>
      </c>
      <c r="C1273" s="7" t="s">
        <v>51</v>
      </c>
      <c r="D1273" s="7" t="s">
        <v>25916</v>
      </c>
      <c r="E1273" s="7" t="s">
        <v>25915</v>
      </c>
      <c r="F1273" s="7" t="s">
        <v>25792</v>
      </c>
      <c r="G1273" s="7" t="s">
        <v>25806</v>
      </c>
      <c r="J1273" s="7" t="s">
        <v>9802</v>
      </c>
      <c r="K1273" s="7" t="s">
        <v>38618</v>
      </c>
      <c r="L1273" s="7" t="s">
        <v>9795</v>
      </c>
      <c r="M1273" s="11" t="s">
        <v>38617</v>
      </c>
      <c r="N1273" s="7" t="s">
        <v>25909</v>
      </c>
      <c r="O1273" s="7">
        <v>5</v>
      </c>
      <c r="P1273" s="7">
        <v>1</v>
      </c>
      <c r="Q1273" s="7" t="s">
        <v>25785</v>
      </c>
      <c r="R1273" s="7">
        <v>6</v>
      </c>
      <c r="S1273" s="7">
        <v>1</v>
      </c>
      <c r="T1273" s="7" t="s">
        <v>25896</v>
      </c>
      <c r="V1273" s="7" t="s">
        <v>6535</v>
      </c>
      <c r="W1273" s="7" t="s">
        <v>38616</v>
      </c>
      <c r="X1273" s="7" t="s">
        <v>38615</v>
      </c>
      <c r="Y1273" s="7">
        <v>2513</v>
      </c>
      <c r="Z1273" s="7" t="s">
        <v>9800</v>
      </c>
      <c r="AR1273" s="7" t="s">
        <v>38614</v>
      </c>
      <c r="AV1273" s="7" t="s">
        <v>38613</v>
      </c>
      <c r="AW1273" s="7" t="s">
        <v>38597</v>
      </c>
      <c r="BD1273" s="7" t="s">
        <v>38612</v>
      </c>
      <c r="BE1273" s="7" t="s">
        <v>38611</v>
      </c>
    </row>
    <row r="1274" spans="1:84" x14ac:dyDescent="0.25">
      <c r="A1274" s="7" t="s">
        <v>9808</v>
      </c>
      <c r="B1274" s="7" t="s">
        <v>25795</v>
      </c>
      <c r="C1274" s="7" t="s">
        <v>51</v>
      </c>
      <c r="D1274" s="7" t="s">
        <v>25916</v>
      </c>
      <c r="E1274" s="7" t="s">
        <v>25915</v>
      </c>
      <c r="F1274" s="7" t="s">
        <v>25792</v>
      </c>
      <c r="G1274" s="7" t="s">
        <v>25806</v>
      </c>
      <c r="J1274" s="7" t="s">
        <v>38610</v>
      </c>
      <c r="L1274" s="7" t="s">
        <v>9795</v>
      </c>
      <c r="M1274" s="11" t="s">
        <v>38609</v>
      </c>
      <c r="N1274" s="7" t="s">
        <v>25909</v>
      </c>
      <c r="O1274" s="7">
        <v>5</v>
      </c>
      <c r="P1274" s="7">
        <v>1</v>
      </c>
      <c r="Q1274" s="7" t="s">
        <v>25785</v>
      </c>
      <c r="R1274" s="7">
        <v>10</v>
      </c>
      <c r="W1274" s="7" t="s">
        <v>38608</v>
      </c>
      <c r="X1274" s="7" t="s">
        <v>38607</v>
      </c>
      <c r="Y1274" s="7">
        <v>2329</v>
      </c>
      <c r="Z1274" s="7" t="s">
        <v>9804</v>
      </c>
      <c r="AB1274" s="7" t="s">
        <v>38606</v>
      </c>
      <c r="AR1274" s="7" t="s">
        <v>38605</v>
      </c>
      <c r="AV1274" s="7" t="s">
        <v>38604</v>
      </c>
      <c r="BD1274" s="7" t="s">
        <v>38603</v>
      </c>
    </row>
    <row r="1275" spans="1:84" x14ac:dyDescent="0.25">
      <c r="A1275" s="7" t="s">
        <v>38602</v>
      </c>
      <c r="B1275" s="7" t="s">
        <v>25795</v>
      </c>
      <c r="C1275" s="7" t="s">
        <v>51</v>
      </c>
      <c r="D1275" s="7" t="s">
        <v>25916</v>
      </c>
      <c r="E1275" s="7" t="s">
        <v>25915</v>
      </c>
      <c r="F1275" s="7" t="s">
        <v>25792</v>
      </c>
      <c r="G1275" s="7" t="s">
        <v>25806</v>
      </c>
      <c r="J1275" s="7" t="s">
        <v>7298</v>
      </c>
      <c r="K1275" s="7" t="s">
        <v>38601</v>
      </c>
      <c r="L1275" s="7" t="s">
        <v>9795</v>
      </c>
      <c r="M1275" s="11" t="s">
        <v>38600</v>
      </c>
      <c r="N1275" s="7" t="s">
        <v>25909</v>
      </c>
      <c r="O1275" s="7">
        <v>5</v>
      </c>
      <c r="P1275" s="7">
        <v>1</v>
      </c>
      <c r="Q1275" s="7" t="s">
        <v>25785</v>
      </c>
      <c r="R1275" s="7">
        <v>6</v>
      </c>
      <c r="S1275" s="7">
        <v>1</v>
      </c>
      <c r="T1275" s="7" t="s">
        <v>25896</v>
      </c>
      <c r="U1275" s="7" t="s">
        <v>739</v>
      </c>
      <c r="V1275" s="7" t="s">
        <v>6645</v>
      </c>
      <c r="W1275" s="7" t="s">
        <v>38599</v>
      </c>
      <c r="X1275" s="7" t="s">
        <v>38598</v>
      </c>
      <c r="Y1275" s="7">
        <v>2445</v>
      </c>
      <c r="Z1275" s="7" t="s">
        <v>7297</v>
      </c>
      <c r="AA1275" s="7" t="s">
        <v>33936</v>
      </c>
      <c r="AV1275" s="7" t="s">
        <v>7054</v>
      </c>
      <c r="AW1275" s="7" t="s">
        <v>38597</v>
      </c>
    </row>
    <row r="1276" spans="1:84" x14ac:dyDescent="0.25">
      <c r="A1276" s="7" t="s">
        <v>9811</v>
      </c>
      <c r="B1276" s="7" t="s">
        <v>25795</v>
      </c>
      <c r="C1276" s="7" t="s">
        <v>51</v>
      </c>
      <c r="D1276" s="7" t="s">
        <v>25916</v>
      </c>
      <c r="E1276" s="7" t="s">
        <v>25915</v>
      </c>
      <c r="F1276" s="7" t="s">
        <v>25792</v>
      </c>
      <c r="G1276" s="7" t="s">
        <v>25806</v>
      </c>
      <c r="L1276" s="7" t="s">
        <v>9795</v>
      </c>
      <c r="M1276" s="11" t="s">
        <v>38596</v>
      </c>
      <c r="N1276" s="7" t="s">
        <v>25909</v>
      </c>
      <c r="O1276" s="7">
        <v>5</v>
      </c>
      <c r="P1276" s="7">
        <v>1</v>
      </c>
      <c r="Q1276" s="7" t="s">
        <v>25785</v>
      </c>
      <c r="R1276" s="7">
        <v>6</v>
      </c>
      <c r="S1276" s="7">
        <v>1</v>
      </c>
      <c r="T1276" s="7" t="s">
        <v>25896</v>
      </c>
      <c r="W1276" s="7" t="s">
        <v>38595</v>
      </c>
      <c r="X1276" s="7" t="s">
        <v>38594</v>
      </c>
      <c r="Y1276" s="7">
        <v>2647</v>
      </c>
      <c r="Z1276" s="7" t="s">
        <v>38593</v>
      </c>
      <c r="AR1276" s="7" t="s">
        <v>34742</v>
      </c>
      <c r="AV1276" s="7" t="s">
        <v>38588</v>
      </c>
      <c r="AW1276" s="7" t="s">
        <v>38587</v>
      </c>
      <c r="BD1276" s="7" t="s">
        <v>38586</v>
      </c>
      <c r="BE1276" s="7" t="s">
        <v>27929</v>
      </c>
      <c r="BP1276" s="7" t="s">
        <v>38592</v>
      </c>
      <c r="BQ1276" s="7" t="s">
        <v>27929</v>
      </c>
    </row>
    <row r="1277" spans="1:84" x14ac:dyDescent="0.25">
      <c r="A1277" s="7" t="s">
        <v>9814</v>
      </c>
      <c r="B1277" s="7" t="s">
        <v>25795</v>
      </c>
      <c r="C1277" s="7" t="s">
        <v>51</v>
      </c>
      <c r="D1277" s="7" t="s">
        <v>25916</v>
      </c>
      <c r="E1277" s="7" t="s">
        <v>25915</v>
      </c>
      <c r="F1277" s="7" t="s">
        <v>25792</v>
      </c>
      <c r="G1277" s="7" t="s">
        <v>25806</v>
      </c>
      <c r="L1277" s="7" t="s">
        <v>9795</v>
      </c>
      <c r="M1277" s="11" t="s">
        <v>38591</v>
      </c>
      <c r="N1277" s="7" t="s">
        <v>25909</v>
      </c>
      <c r="O1277" s="7">
        <v>5</v>
      </c>
      <c r="P1277" s="7">
        <v>1</v>
      </c>
      <c r="Q1277" s="7" t="s">
        <v>25785</v>
      </c>
      <c r="R1277" s="7">
        <v>6</v>
      </c>
      <c r="S1277" s="7">
        <v>1</v>
      </c>
      <c r="T1277" s="7" t="s">
        <v>25896</v>
      </c>
      <c r="W1277" s="7" t="s">
        <v>38590</v>
      </c>
      <c r="X1277" s="7" t="s">
        <v>38589</v>
      </c>
      <c r="Y1277" s="7">
        <v>2648</v>
      </c>
      <c r="Z1277" s="7" t="s">
        <v>9812</v>
      </c>
      <c r="AR1277" s="7" t="s">
        <v>35497</v>
      </c>
      <c r="AV1277" s="7" t="s">
        <v>38588</v>
      </c>
      <c r="AW1277" s="7" t="s">
        <v>38587</v>
      </c>
      <c r="BD1277" s="7" t="s">
        <v>38586</v>
      </c>
      <c r="BE1277" s="7" t="s">
        <v>27929</v>
      </c>
      <c r="BP1277" s="7" t="s">
        <v>38585</v>
      </c>
      <c r="BQ1277" s="7" t="s">
        <v>27929</v>
      </c>
    </row>
    <row r="1278" spans="1:84" x14ac:dyDescent="0.25">
      <c r="A1278" s="7" t="s">
        <v>38584</v>
      </c>
      <c r="B1278" s="7" t="s">
        <v>25795</v>
      </c>
      <c r="C1278" s="7" t="s">
        <v>51</v>
      </c>
      <c r="D1278" s="7" t="s">
        <v>25916</v>
      </c>
      <c r="E1278" s="7" t="s">
        <v>25915</v>
      </c>
      <c r="F1278" s="7" t="s">
        <v>25792</v>
      </c>
      <c r="G1278" s="7" t="s">
        <v>25791</v>
      </c>
      <c r="J1278" s="7" t="s">
        <v>6943</v>
      </c>
      <c r="L1278" s="7" t="s">
        <v>38583</v>
      </c>
      <c r="M1278" s="11" t="s">
        <v>38576</v>
      </c>
      <c r="N1278" s="7" t="s">
        <v>25909</v>
      </c>
      <c r="O1278" s="7">
        <v>5</v>
      </c>
      <c r="P1278" s="7">
        <v>1</v>
      </c>
      <c r="Q1278" s="7" t="s">
        <v>25785</v>
      </c>
      <c r="R1278" s="7">
        <v>6</v>
      </c>
      <c r="S1278" s="7">
        <v>1</v>
      </c>
      <c r="T1278" s="7" t="s">
        <v>25785</v>
      </c>
      <c r="V1278" s="7" t="s">
        <v>6535</v>
      </c>
      <c r="W1278" s="7" t="s">
        <v>38582</v>
      </c>
      <c r="X1278" s="7" t="s">
        <v>38581</v>
      </c>
      <c r="Y1278" s="7">
        <v>2706</v>
      </c>
      <c r="Z1278" s="7" t="s">
        <v>38580</v>
      </c>
      <c r="AA1278" s="7" t="s">
        <v>34510</v>
      </c>
      <c r="AC1278" s="7">
        <v>6</v>
      </c>
      <c r="AD1278" s="7">
        <v>1</v>
      </c>
      <c r="AE1278" s="7" t="s">
        <v>25896</v>
      </c>
      <c r="AR1278" s="7" t="s">
        <v>34510</v>
      </c>
      <c r="AV1278" s="7" t="s">
        <v>38579</v>
      </c>
      <c r="AW1278" s="7" t="s">
        <v>38577</v>
      </c>
      <c r="BD1278" s="7" t="s">
        <v>38578</v>
      </c>
      <c r="BE1278" s="7" t="s">
        <v>38577</v>
      </c>
      <c r="BW1278" s="7" t="s">
        <v>38576</v>
      </c>
    </row>
    <row r="1279" spans="1:84" x14ac:dyDescent="0.25">
      <c r="A1279" s="7" t="s">
        <v>38575</v>
      </c>
      <c r="B1279" s="7" t="s">
        <v>25795</v>
      </c>
      <c r="C1279" s="7" t="s">
        <v>51</v>
      </c>
      <c r="D1279" s="7" t="s">
        <v>25916</v>
      </c>
      <c r="E1279" s="7" t="s">
        <v>25915</v>
      </c>
      <c r="F1279" s="7" t="s">
        <v>25792</v>
      </c>
      <c r="G1279" s="7" t="s">
        <v>25806</v>
      </c>
      <c r="J1279" s="7" t="s">
        <v>9817</v>
      </c>
      <c r="L1279" s="7" t="s">
        <v>9795</v>
      </c>
      <c r="M1279" s="11" t="s">
        <v>38574</v>
      </c>
      <c r="N1279" s="7" t="s">
        <v>25909</v>
      </c>
      <c r="O1279" s="7">
        <v>5</v>
      </c>
      <c r="P1279" s="7">
        <v>1</v>
      </c>
      <c r="Q1279" s="7" t="s">
        <v>25785</v>
      </c>
      <c r="R1279" s="7">
        <v>6</v>
      </c>
      <c r="S1279" s="7">
        <v>1</v>
      </c>
      <c r="T1279" s="7" t="s">
        <v>25896</v>
      </c>
      <c r="W1279" s="7" t="s">
        <v>38573</v>
      </c>
      <c r="X1279" s="7" t="s">
        <v>38572</v>
      </c>
      <c r="Y1279" s="7">
        <v>2785</v>
      </c>
      <c r="Z1279" s="7" t="s">
        <v>9815</v>
      </c>
      <c r="AR1279" s="7" t="s">
        <v>35790</v>
      </c>
      <c r="AV1279" s="7" t="s">
        <v>9816</v>
      </c>
      <c r="AW1279" s="7" t="s">
        <v>38571</v>
      </c>
    </row>
    <row r="1280" spans="1:84" x14ac:dyDescent="0.25">
      <c r="A1280" s="7" t="s">
        <v>38570</v>
      </c>
      <c r="B1280" s="7" t="s">
        <v>25795</v>
      </c>
      <c r="C1280" s="7" t="s">
        <v>51</v>
      </c>
      <c r="D1280" s="7" t="s">
        <v>25916</v>
      </c>
      <c r="E1280" s="7" t="s">
        <v>25915</v>
      </c>
      <c r="F1280" s="7" t="s">
        <v>25792</v>
      </c>
      <c r="G1280" s="7" t="s">
        <v>25791</v>
      </c>
      <c r="H1280" s="7">
        <v>250000</v>
      </c>
      <c r="I1280" s="7" t="s">
        <v>25914</v>
      </c>
      <c r="J1280" s="7" t="s">
        <v>5837</v>
      </c>
      <c r="L1280" s="7" t="s">
        <v>9795</v>
      </c>
      <c r="M1280" s="11" t="s">
        <v>38536</v>
      </c>
      <c r="N1280" s="7" t="s">
        <v>25909</v>
      </c>
      <c r="O1280" s="7">
        <v>4</v>
      </c>
      <c r="P1280" s="7">
        <v>11</v>
      </c>
      <c r="W1280" s="7" t="s">
        <v>38569</v>
      </c>
      <c r="X1280" s="7" t="s">
        <v>38568</v>
      </c>
      <c r="Y1280" s="7">
        <v>3379</v>
      </c>
      <c r="Z1280" s="7" t="s">
        <v>5834</v>
      </c>
      <c r="AA1280" s="7" t="s">
        <v>38567</v>
      </c>
      <c r="AR1280" s="7" t="s">
        <v>35996</v>
      </c>
      <c r="AV1280" s="7" t="s">
        <v>5835</v>
      </c>
      <c r="AW1280" s="7" t="s">
        <v>38500</v>
      </c>
    </row>
    <row r="1281" spans="1:85" x14ac:dyDescent="0.25">
      <c r="A1281" s="7" t="s">
        <v>38566</v>
      </c>
      <c r="B1281" s="7" t="s">
        <v>25795</v>
      </c>
      <c r="C1281" s="7" t="s">
        <v>51</v>
      </c>
      <c r="D1281" s="7" t="s">
        <v>25916</v>
      </c>
      <c r="E1281" s="7" t="s">
        <v>25915</v>
      </c>
      <c r="F1281" s="7" t="s">
        <v>7795</v>
      </c>
      <c r="G1281" s="7" t="s">
        <v>25891</v>
      </c>
      <c r="H1281" s="7">
        <v>50000</v>
      </c>
      <c r="I1281" s="7" t="s">
        <v>25914</v>
      </c>
      <c r="J1281" s="7" t="s">
        <v>38565</v>
      </c>
      <c r="L1281" s="7" t="s">
        <v>9795</v>
      </c>
      <c r="M1281" s="11" t="s">
        <v>38564</v>
      </c>
      <c r="N1281" s="7" t="s">
        <v>25909</v>
      </c>
      <c r="V1281" s="7" t="s">
        <v>6535</v>
      </c>
      <c r="W1281" s="7" t="s">
        <v>38563</v>
      </c>
      <c r="X1281" s="7" t="s">
        <v>38562</v>
      </c>
      <c r="Y1281" s="7">
        <v>2973</v>
      </c>
      <c r="Z1281" s="7" t="s">
        <v>9819</v>
      </c>
      <c r="AV1281" s="7" t="s">
        <v>38561</v>
      </c>
      <c r="AW1281" s="7" t="s">
        <v>35317</v>
      </c>
      <c r="BD1281" s="7" t="s">
        <v>38560</v>
      </c>
      <c r="BE1281" s="7" t="s">
        <v>35317</v>
      </c>
      <c r="BP1281" s="7" t="s">
        <v>38559</v>
      </c>
      <c r="BQ1281" s="7" t="s">
        <v>38558</v>
      </c>
    </row>
    <row r="1282" spans="1:85" x14ac:dyDescent="0.25">
      <c r="A1282" s="7" t="s">
        <v>38557</v>
      </c>
      <c r="B1282" s="7" t="s">
        <v>25795</v>
      </c>
      <c r="C1282" s="7" t="s">
        <v>51</v>
      </c>
      <c r="D1282" s="7" t="s">
        <v>25916</v>
      </c>
      <c r="E1282" s="7" t="s">
        <v>25915</v>
      </c>
      <c r="F1282" s="7" t="s">
        <v>7795</v>
      </c>
      <c r="G1282" s="7" t="s">
        <v>25891</v>
      </c>
      <c r="H1282" s="7">
        <v>90000</v>
      </c>
      <c r="I1282" s="7" t="s">
        <v>25914</v>
      </c>
      <c r="J1282" s="7" t="s">
        <v>7208</v>
      </c>
      <c r="K1282" s="7" t="s">
        <v>38556</v>
      </c>
      <c r="L1282" s="7" t="s">
        <v>38555</v>
      </c>
      <c r="M1282" s="11" t="s">
        <v>38554</v>
      </c>
      <c r="N1282" s="7" t="s">
        <v>25909</v>
      </c>
      <c r="U1282" s="7" t="s">
        <v>739</v>
      </c>
      <c r="V1282" s="7" t="s">
        <v>7056</v>
      </c>
      <c r="W1282" s="7" t="s">
        <v>38553</v>
      </c>
      <c r="X1282" s="7" t="s">
        <v>38552</v>
      </c>
      <c r="Y1282" s="7">
        <v>2522</v>
      </c>
      <c r="Z1282" s="7" t="s">
        <v>7205</v>
      </c>
      <c r="AA1282" s="7" t="s">
        <v>35214</v>
      </c>
      <c r="AR1282" s="7" t="s">
        <v>37191</v>
      </c>
      <c r="AV1282" s="7" t="s">
        <v>7207</v>
      </c>
      <c r="AW1282" s="7" t="s">
        <v>38514</v>
      </c>
    </row>
    <row r="1283" spans="1:85" x14ac:dyDescent="0.25">
      <c r="A1283" s="7" t="s">
        <v>38551</v>
      </c>
      <c r="B1283" s="7" t="s">
        <v>25795</v>
      </c>
      <c r="C1283" s="7" t="s">
        <v>51</v>
      </c>
      <c r="D1283" s="7" t="s">
        <v>25916</v>
      </c>
      <c r="E1283" s="7" t="s">
        <v>25915</v>
      </c>
      <c r="F1283" s="7" t="s">
        <v>7795</v>
      </c>
      <c r="G1283" s="7" t="s">
        <v>25891</v>
      </c>
      <c r="H1283" s="7">
        <v>18400000</v>
      </c>
      <c r="I1283" s="7" t="s">
        <v>25914</v>
      </c>
      <c r="L1283" s="7" t="s">
        <v>38550</v>
      </c>
      <c r="M1283" s="11" t="s">
        <v>38549</v>
      </c>
      <c r="N1283" s="7" t="s">
        <v>25909</v>
      </c>
      <c r="O1283" s="7">
        <v>5</v>
      </c>
      <c r="P1283" s="7">
        <v>1</v>
      </c>
      <c r="Q1283" s="7" t="s">
        <v>25896</v>
      </c>
      <c r="R1283" s="7">
        <v>32</v>
      </c>
      <c r="U1283" s="7" t="s">
        <v>739</v>
      </c>
      <c r="V1283" s="7" t="s">
        <v>38548</v>
      </c>
      <c r="W1283" s="7" t="s">
        <v>38547</v>
      </c>
      <c r="X1283" s="7" t="s">
        <v>38546</v>
      </c>
      <c r="Y1283" s="7">
        <v>2852</v>
      </c>
      <c r="Z1283" s="7" t="s">
        <v>38545</v>
      </c>
      <c r="AA1283" s="7" t="s">
        <v>32406</v>
      </c>
      <c r="AR1283" s="7" t="s">
        <v>35790</v>
      </c>
    </row>
    <row r="1284" spans="1:85" x14ac:dyDescent="0.25">
      <c r="A1284" s="7" t="s">
        <v>38544</v>
      </c>
      <c r="B1284" s="7" t="s">
        <v>25795</v>
      </c>
      <c r="C1284" s="7" t="s">
        <v>51</v>
      </c>
      <c r="D1284" s="7" t="s">
        <v>25916</v>
      </c>
      <c r="E1284" s="7" t="s">
        <v>25915</v>
      </c>
      <c r="F1284" s="7" t="s">
        <v>7795</v>
      </c>
      <c r="G1284" s="7" t="s">
        <v>25891</v>
      </c>
      <c r="H1284" s="7">
        <v>1250000</v>
      </c>
      <c r="I1284" s="7" t="s">
        <v>25914</v>
      </c>
      <c r="J1284" s="7" t="s">
        <v>6534</v>
      </c>
      <c r="L1284" s="7" t="s">
        <v>38543</v>
      </c>
      <c r="M1284" s="11" t="s">
        <v>38542</v>
      </c>
      <c r="N1284" s="7" t="s">
        <v>25909</v>
      </c>
      <c r="O1284" s="7">
        <v>4</v>
      </c>
      <c r="P1284" s="7">
        <v>2</v>
      </c>
      <c r="R1284" s="7">
        <v>5</v>
      </c>
      <c r="S1284" s="7">
        <v>1</v>
      </c>
      <c r="T1284" s="7" t="s">
        <v>25896</v>
      </c>
      <c r="V1284" s="7" t="s">
        <v>6535</v>
      </c>
      <c r="W1284" s="7" t="s">
        <v>38541</v>
      </c>
      <c r="X1284" s="7" t="s">
        <v>38540</v>
      </c>
      <c r="Y1284" s="7">
        <v>2880</v>
      </c>
      <c r="Z1284" s="7" t="s">
        <v>6530</v>
      </c>
      <c r="AA1284" s="7" t="s">
        <v>38539</v>
      </c>
      <c r="AC1284" s="7">
        <v>5</v>
      </c>
      <c r="AD1284" s="7">
        <v>2</v>
      </c>
      <c r="AF1284" s="7">
        <v>32</v>
      </c>
      <c r="AM1284" s="7">
        <v>1</v>
      </c>
      <c r="AN1284" s="7" t="s">
        <v>25883</v>
      </c>
      <c r="AR1284" s="7" t="s">
        <v>38539</v>
      </c>
      <c r="AV1284" s="7" t="s">
        <v>6532</v>
      </c>
      <c r="AW1284" s="7" t="s">
        <v>38538</v>
      </c>
    </row>
    <row r="1285" spans="1:85" x14ac:dyDescent="0.25">
      <c r="A1285" s="7" t="s">
        <v>38537</v>
      </c>
      <c r="B1285" s="7" t="s">
        <v>25795</v>
      </c>
      <c r="C1285" s="7" t="s">
        <v>51</v>
      </c>
      <c r="D1285" s="7" t="s">
        <v>25916</v>
      </c>
      <c r="E1285" s="7" t="s">
        <v>25915</v>
      </c>
      <c r="F1285" s="7" t="s">
        <v>25792</v>
      </c>
      <c r="G1285" s="7" t="s">
        <v>25791</v>
      </c>
      <c r="H1285" s="7">
        <v>250000</v>
      </c>
      <c r="I1285" s="7" t="s">
        <v>25914</v>
      </c>
      <c r="J1285" s="7" t="s">
        <v>5837</v>
      </c>
      <c r="L1285" s="7" t="s">
        <v>9795</v>
      </c>
      <c r="M1285" s="11" t="s">
        <v>38536</v>
      </c>
      <c r="N1285" s="7" t="s">
        <v>25909</v>
      </c>
      <c r="O1285" s="7">
        <v>4</v>
      </c>
      <c r="P1285" s="7">
        <v>11</v>
      </c>
      <c r="R1285" s="7">
        <v>6</v>
      </c>
      <c r="S1285" s="7">
        <v>1</v>
      </c>
      <c r="T1285" s="7" t="s">
        <v>25785</v>
      </c>
      <c r="U1285" s="7" t="s">
        <v>739</v>
      </c>
      <c r="V1285" s="7" t="s">
        <v>9826</v>
      </c>
      <c r="W1285" s="7" t="s">
        <v>38535</v>
      </c>
      <c r="X1285" s="7" t="s">
        <v>38534</v>
      </c>
      <c r="Y1285" s="7">
        <v>3244</v>
      </c>
      <c r="Z1285" s="7" t="s">
        <v>9823</v>
      </c>
      <c r="AC1285" s="7">
        <v>7</v>
      </c>
      <c r="AD1285" s="7">
        <v>1</v>
      </c>
      <c r="AF1285" s="7">
        <v>7</v>
      </c>
      <c r="AM1285" s="7">
        <v>2</v>
      </c>
      <c r="AR1285" s="7" t="s">
        <v>35996</v>
      </c>
      <c r="AV1285" s="7" t="s">
        <v>38533</v>
      </c>
      <c r="AW1285" s="7" t="s">
        <v>38524</v>
      </c>
      <c r="BD1285" s="7" t="s">
        <v>38532</v>
      </c>
      <c r="BE1285" s="7" t="s">
        <v>35317</v>
      </c>
    </row>
    <row r="1286" spans="1:85" x14ac:dyDescent="0.25">
      <c r="A1286" s="7" t="s">
        <v>38531</v>
      </c>
      <c r="B1286" s="7" t="s">
        <v>25795</v>
      </c>
      <c r="C1286" s="7" t="s">
        <v>51</v>
      </c>
      <c r="D1286" s="7" t="s">
        <v>25916</v>
      </c>
      <c r="E1286" s="7" t="s">
        <v>25915</v>
      </c>
      <c r="F1286" s="7" t="s">
        <v>25792</v>
      </c>
      <c r="G1286" s="7" t="s">
        <v>25791</v>
      </c>
      <c r="H1286" s="7">
        <v>80000</v>
      </c>
      <c r="I1286" s="7" t="s">
        <v>25914</v>
      </c>
      <c r="J1286" s="7" t="s">
        <v>9832</v>
      </c>
      <c r="L1286" s="7" t="s">
        <v>25915</v>
      </c>
      <c r="M1286" s="11" t="s">
        <v>38530</v>
      </c>
      <c r="N1286" s="7" t="s">
        <v>25909</v>
      </c>
      <c r="O1286" s="7">
        <v>6</v>
      </c>
      <c r="P1286" s="7">
        <v>1</v>
      </c>
      <c r="Q1286" s="7" t="s">
        <v>25785</v>
      </c>
      <c r="R1286" s="7">
        <v>7</v>
      </c>
      <c r="S1286" s="7">
        <v>1</v>
      </c>
      <c r="U1286" s="7" t="s">
        <v>739</v>
      </c>
      <c r="V1286" s="7" t="s">
        <v>9826</v>
      </c>
      <c r="W1286" s="7" t="s">
        <v>38529</v>
      </c>
      <c r="X1286" s="7" t="s">
        <v>38528</v>
      </c>
      <c r="Y1286" s="7">
        <v>3245</v>
      </c>
      <c r="Z1286" s="7" t="s">
        <v>9828</v>
      </c>
      <c r="AR1286" s="7" t="s">
        <v>35426</v>
      </c>
      <c r="AV1286" s="7" t="s">
        <v>38527</v>
      </c>
      <c r="AW1286" s="7" t="s">
        <v>38526</v>
      </c>
      <c r="BD1286" s="7" t="s">
        <v>38525</v>
      </c>
      <c r="BE1286" s="7" t="s">
        <v>38524</v>
      </c>
    </row>
    <row r="1287" spans="1:85" x14ac:dyDescent="0.25">
      <c r="A1287" s="7" t="s">
        <v>38523</v>
      </c>
      <c r="B1287" s="7" t="s">
        <v>25795</v>
      </c>
      <c r="C1287" s="7" t="s">
        <v>51</v>
      </c>
      <c r="D1287" s="7" t="s">
        <v>25916</v>
      </c>
      <c r="E1287" s="7" t="s">
        <v>25915</v>
      </c>
      <c r="F1287" s="7" t="s">
        <v>7795</v>
      </c>
      <c r="G1287" s="7" t="s">
        <v>35127</v>
      </c>
      <c r="H1287" s="7">
        <v>500000</v>
      </c>
      <c r="I1287" s="7" t="s">
        <v>38522</v>
      </c>
      <c r="L1287" s="7" t="s">
        <v>9795</v>
      </c>
      <c r="M1287" s="11" t="s">
        <v>38521</v>
      </c>
      <c r="N1287" s="7" t="s">
        <v>25909</v>
      </c>
      <c r="W1287" s="7" t="s">
        <v>38520</v>
      </c>
      <c r="X1287" s="7" t="s">
        <v>38519</v>
      </c>
      <c r="Y1287" s="7">
        <v>2143</v>
      </c>
      <c r="Z1287" s="7" t="s">
        <v>7587</v>
      </c>
      <c r="AA1287" s="7" t="s">
        <v>38518</v>
      </c>
      <c r="AR1287" s="7" t="s">
        <v>34716</v>
      </c>
      <c r="AV1287" s="7" t="s">
        <v>38517</v>
      </c>
      <c r="AW1287" s="7" t="s">
        <v>38516</v>
      </c>
      <c r="BD1287" s="7" t="s">
        <v>38515</v>
      </c>
      <c r="BE1287" s="7" t="s">
        <v>38514</v>
      </c>
    </row>
    <row r="1288" spans="1:85" x14ac:dyDescent="0.25">
      <c r="A1288" s="7" t="s">
        <v>38513</v>
      </c>
      <c r="B1288" s="7" t="s">
        <v>25795</v>
      </c>
      <c r="C1288" s="7" t="s">
        <v>51</v>
      </c>
      <c r="D1288" s="7" t="s">
        <v>25916</v>
      </c>
      <c r="E1288" s="7" t="s">
        <v>25915</v>
      </c>
      <c r="F1288" s="7" t="s">
        <v>7795</v>
      </c>
      <c r="G1288" s="7" t="s">
        <v>25891</v>
      </c>
      <c r="H1288" s="7">
        <v>500000</v>
      </c>
      <c r="I1288" s="7" t="s">
        <v>25914</v>
      </c>
      <c r="J1288" s="7" t="s">
        <v>9836</v>
      </c>
      <c r="K1288" s="7" t="s">
        <v>38512</v>
      </c>
      <c r="L1288" s="7" t="s">
        <v>9795</v>
      </c>
      <c r="M1288" s="11" t="s">
        <v>38511</v>
      </c>
      <c r="N1288" s="7" t="s">
        <v>25909</v>
      </c>
      <c r="O1288" s="7">
        <v>5</v>
      </c>
      <c r="P1288" s="7">
        <v>1</v>
      </c>
      <c r="Q1288" s="7" t="s">
        <v>25896</v>
      </c>
      <c r="W1288" s="7" t="s">
        <v>38510</v>
      </c>
      <c r="X1288" s="7" t="s">
        <v>38509</v>
      </c>
      <c r="Y1288" s="7">
        <v>2184</v>
      </c>
      <c r="AR1288" s="7" t="s">
        <v>31514</v>
      </c>
      <c r="AV1288" s="7" t="s">
        <v>9835</v>
      </c>
      <c r="AW1288" s="7" t="s">
        <v>38508</v>
      </c>
    </row>
    <row r="1289" spans="1:85" x14ac:dyDescent="0.25">
      <c r="A1289" s="7" t="s">
        <v>9842</v>
      </c>
      <c r="B1289" s="7" t="s">
        <v>25795</v>
      </c>
      <c r="C1289" s="7" t="s">
        <v>51</v>
      </c>
      <c r="D1289" s="7" t="s">
        <v>25916</v>
      </c>
      <c r="E1289" s="7" t="s">
        <v>25915</v>
      </c>
      <c r="F1289" s="7" t="s">
        <v>7795</v>
      </c>
      <c r="G1289" s="7" t="s">
        <v>25891</v>
      </c>
      <c r="H1289" s="7">
        <v>110000</v>
      </c>
      <c r="I1289" s="7" t="s">
        <v>25914</v>
      </c>
      <c r="J1289" s="7" t="s">
        <v>9838</v>
      </c>
      <c r="K1289" s="7" t="s">
        <v>38507</v>
      </c>
      <c r="L1289" s="7" t="s">
        <v>38506</v>
      </c>
      <c r="M1289" s="11" t="s">
        <v>38505</v>
      </c>
      <c r="N1289" s="7" t="s">
        <v>25909</v>
      </c>
      <c r="U1289" s="7" t="s">
        <v>739</v>
      </c>
      <c r="V1289" s="7" t="s">
        <v>9841</v>
      </c>
      <c r="W1289" s="7" t="s">
        <v>38504</v>
      </c>
      <c r="X1289" s="7" t="s">
        <v>38503</v>
      </c>
      <c r="Y1289" s="7">
        <v>3106</v>
      </c>
      <c r="Z1289" s="7" t="s">
        <v>9838</v>
      </c>
      <c r="AR1289" s="7" t="s">
        <v>35733</v>
      </c>
      <c r="AV1289" s="7" t="s">
        <v>38502</v>
      </c>
      <c r="AW1289" s="7" t="s">
        <v>35330</v>
      </c>
      <c r="BD1289" s="7" t="s">
        <v>38501</v>
      </c>
      <c r="BE1289" s="7" t="s">
        <v>38500</v>
      </c>
    </row>
    <row r="1290" spans="1:85" x14ac:dyDescent="0.25">
      <c r="A1290" s="7" t="s">
        <v>38499</v>
      </c>
      <c r="B1290" s="7" t="s">
        <v>25795</v>
      </c>
      <c r="C1290" s="7" t="s">
        <v>51</v>
      </c>
      <c r="D1290" s="7" t="s">
        <v>25916</v>
      </c>
      <c r="E1290" s="7" t="s">
        <v>25915</v>
      </c>
      <c r="F1290" s="7" t="s">
        <v>246</v>
      </c>
      <c r="H1290" s="7">
        <v>40000</v>
      </c>
      <c r="I1290" s="7" t="s">
        <v>25914</v>
      </c>
      <c r="J1290" s="7" t="s">
        <v>6741</v>
      </c>
      <c r="L1290" s="7" t="s">
        <v>38498</v>
      </c>
      <c r="M1290" s="11" t="s">
        <v>38497</v>
      </c>
      <c r="N1290" s="7" t="s">
        <v>25909</v>
      </c>
      <c r="W1290" s="7" t="s">
        <v>38496</v>
      </c>
      <c r="X1290" s="7" t="s">
        <v>38495</v>
      </c>
      <c r="Y1290" s="7">
        <v>2816</v>
      </c>
      <c r="Z1290" s="7" t="s">
        <v>6737</v>
      </c>
      <c r="AA1290" s="7" t="s">
        <v>38494</v>
      </c>
      <c r="AR1290" s="7" t="s">
        <v>29332</v>
      </c>
      <c r="AV1290" s="7" t="s">
        <v>4607</v>
      </c>
      <c r="AW1290" s="7" t="s">
        <v>35317</v>
      </c>
      <c r="BD1290" s="7" t="s">
        <v>38493</v>
      </c>
      <c r="BE1290" s="7" t="s">
        <v>38492</v>
      </c>
    </row>
    <row r="1291" spans="1:85" x14ac:dyDescent="0.25">
      <c r="A1291" s="7" t="s">
        <v>38491</v>
      </c>
      <c r="B1291" s="7" t="s">
        <v>25795</v>
      </c>
      <c r="C1291" s="7" t="s">
        <v>1205</v>
      </c>
      <c r="D1291" s="7" t="s">
        <v>26201</v>
      </c>
      <c r="E1291" s="7" t="s">
        <v>26200</v>
      </c>
      <c r="F1291" s="7" t="s">
        <v>25792</v>
      </c>
      <c r="G1291" s="7" t="s">
        <v>25791</v>
      </c>
      <c r="H1291" s="7">
        <v>65000</v>
      </c>
      <c r="I1291" s="7" t="s">
        <v>25856</v>
      </c>
      <c r="J1291" s="7" t="s">
        <v>3923</v>
      </c>
      <c r="L1291" s="7" t="s">
        <v>26199</v>
      </c>
      <c r="M1291" s="11" t="s">
        <v>38490</v>
      </c>
      <c r="N1291" s="7" t="s">
        <v>25909</v>
      </c>
      <c r="O1291" s="7">
        <v>5</v>
      </c>
      <c r="P1291" s="7">
        <v>1</v>
      </c>
      <c r="Q1291" s="7" t="s">
        <v>25896</v>
      </c>
      <c r="R1291" s="7">
        <v>6</v>
      </c>
      <c r="S1291" s="7">
        <v>1</v>
      </c>
      <c r="U1291" s="7" t="s">
        <v>739</v>
      </c>
      <c r="W1291" s="7" t="s">
        <v>38489</v>
      </c>
      <c r="X1291" s="7" t="s">
        <v>38488</v>
      </c>
      <c r="Y1291" s="7">
        <v>4503</v>
      </c>
      <c r="Z1291" s="7" t="s">
        <v>3920</v>
      </c>
      <c r="AA1291" s="7" t="s">
        <v>34351</v>
      </c>
      <c r="AC1291" s="7">
        <v>9</v>
      </c>
      <c r="AD1291" s="7">
        <v>1</v>
      </c>
      <c r="AF1291" s="7">
        <v>9</v>
      </c>
      <c r="AG1291" s="7">
        <v>14</v>
      </c>
      <c r="AH1291" s="7">
        <v>32</v>
      </c>
      <c r="AI1291" s="7">
        <v>33</v>
      </c>
      <c r="AM1291" s="7">
        <v>2</v>
      </c>
      <c r="AR1291" s="7" t="s">
        <v>34351</v>
      </c>
    </row>
    <row r="1292" spans="1:85" x14ac:dyDescent="0.25">
      <c r="A1292" s="7" t="s">
        <v>38487</v>
      </c>
      <c r="B1292" s="7" t="s">
        <v>25795</v>
      </c>
      <c r="C1292" s="7" t="s">
        <v>1205</v>
      </c>
      <c r="D1292" s="7" t="s">
        <v>26201</v>
      </c>
      <c r="E1292" s="7" t="s">
        <v>26200</v>
      </c>
      <c r="F1292" s="7" t="s">
        <v>25792</v>
      </c>
      <c r="G1292" s="7" t="s">
        <v>25791</v>
      </c>
      <c r="H1292" s="7">
        <v>8000</v>
      </c>
      <c r="I1292" s="7" t="s">
        <v>25856</v>
      </c>
      <c r="L1292" s="7" t="s">
        <v>9169</v>
      </c>
      <c r="M1292" s="11" t="s">
        <v>38486</v>
      </c>
      <c r="N1292" s="7" t="s">
        <v>25909</v>
      </c>
      <c r="O1292" s="7">
        <v>15</v>
      </c>
      <c r="U1292" s="7" t="s">
        <v>25818</v>
      </c>
      <c r="W1292" s="7" t="s">
        <v>38485</v>
      </c>
      <c r="X1292" s="7" t="s">
        <v>38484</v>
      </c>
      <c r="Y1292" s="7">
        <v>4599</v>
      </c>
      <c r="AR1292" s="7" t="s">
        <v>38483</v>
      </c>
      <c r="BW1292" s="7" t="s">
        <v>38482</v>
      </c>
      <c r="CE1292" s="7" t="s">
        <v>9169</v>
      </c>
      <c r="CF1292" s="7" t="s">
        <v>38481</v>
      </c>
      <c r="CG1292" s="7" t="s">
        <v>25909</v>
      </c>
    </row>
    <row r="1293" spans="1:85" x14ac:dyDescent="0.25">
      <c r="A1293" s="7" t="s">
        <v>38480</v>
      </c>
      <c r="B1293" s="7" t="s">
        <v>25795</v>
      </c>
      <c r="C1293" s="7" t="s">
        <v>281</v>
      </c>
      <c r="D1293" s="7" t="s">
        <v>25940</v>
      </c>
      <c r="E1293" s="7" t="s">
        <v>25939</v>
      </c>
      <c r="F1293" s="7" t="s">
        <v>7795</v>
      </c>
      <c r="G1293" s="7" t="s">
        <v>25891</v>
      </c>
      <c r="H1293" s="7">
        <v>16000000</v>
      </c>
      <c r="I1293" s="7" t="s">
        <v>27273</v>
      </c>
      <c r="L1293" s="7" t="s">
        <v>38479</v>
      </c>
      <c r="M1293" s="11" t="s">
        <v>38478</v>
      </c>
      <c r="N1293" s="7" t="s">
        <v>25935</v>
      </c>
      <c r="O1293" s="7">
        <v>5</v>
      </c>
      <c r="P1293" s="7">
        <v>1</v>
      </c>
      <c r="Q1293" s="7" t="s">
        <v>25785</v>
      </c>
      <c r="R1293" s="7">
        <v>5</v>
      </c>
      <c r="S1293" s="7">
        <v>1</v>
      </c>
      <c r="T1293" s="7" t="s">
        <v>26019</v>
      </c>
      <c r="U1293" s="7" t="s">
        <v>25818</v>
      </c>
      <c r="V1293" s="7" t="s">
        <v>4308</v>
      </c>
      <c r="W1293" s="7" t="s">
        <v>38477</v>
      </c>
      <c r="X1293" s="7" t="s">
        <v>38476</v>
      </c>
      <c r="Y1293" s="7">
        <v>3575</v>
      </c>
      <c r="Z1293" s="7" t="s">
        <v>5020</v>
      </c>
      <c r="AA1293" s="7" t="s">
        <v>29250</v>
      </c>
      <c r="AC1293" s="7">
        <v>6</v>
      </c>
      <c r="AD1293" s="7">
        <v>1</v>
      </c>
      <c r="AF1293" s="7">
        <v>13</v>
      </c>
      <c r="AR1293" s="7" t="s">
        <v>29250</v>
      </c>
    </row>
    <row r="1294" spans="1:85" x14ac:dyDescent="0.25">
      <c r="A1294" s="7" t="s">
        <v>38475</v>
      </c>
      <c r="B1294" s="7" t="s">
        <v>25795</v>
      </c>
      <c r="C1294" s="7" t="s">
        <v>281</v>
      </c>
      <c r="D1294" s="7" t="s">
        <v>25940</v>
      </c>
      <c r="E1294" s="7" t="s">
        <v>25939</v>
      </c>
      <c r="F1294" s="7" t="s">
        <v>25792</v>
      </c>
      <c r="G1294" s="7" t="s">
        <v>25791</v>
      </c>
      <c r="H1294" s="7">
        <v>350000</v>
      </c>
      <c r="I1294" s="7" t="s">
        <v>27273</v>
      </c>
      <c r="J1294" s="7" t="s">
        <v>38474</v>
      </c>
      <c r="K1294" s="7" t="s">
        <v>38473</v>
      </c>
      <c r="L1294" s="7" t="s">
        <v>26953</v>
      </c>
      <c r="M1294" s="11" t="s">
        <v>38472</v>
      </c>
      <c r="N1294" s="7" t="s">
        <v>25935</v>
      </c>
      <c r="O1294" s="7">
        <v>5</v>
      </c>
      <c r="P1294" s="7">
        <v>1</v>
      </c>
      <c r="Q1294" s="7" t="s">
        <v>25785</v>
      </c>
      <c r="R1294" s="7">
        <v>5</v>
      </c>
      <c r="S1294" s="7">
        <v>1</v>
      </c>
      <c r="T1294" s="7" t="s">
        <v>26019</v>
      </c>
      <c r="V1294" s="7" t="s">
        <v>3774</v>
      </c>
      <c r="W1294" s="7" t="s">
        <v>38471</v>
      </c>
      <c r="X1294" s="7" t="s">
        <v>38470</v>
      </c>
      <c r="Y1294" s="7">
        <v>3581</v>
      </c>
      <c r="Z1294" s="7" t="s">
        <v>5101</v>
      </c>
      <c r="AA1294" s="7" t="s">
        <v>38469</v>
      </c>
      <c r="AC1294" s="7">
        <v>6</v>
      </c>
      <c r="AD1294" s="7">
        <v>1</v>
      </c>
      <c r="AE1294" s="7" t="s">
        <v>26015</v>
      </c>
      <c r="AF1294" s="7">
        <v>32</v>
      </c>
      <c r="AG1294" s="7">
        <v>32</v>
      </c>
      <c r="AM1294" s="7">
        <v>1</v>
      </c>
      <c r="AO1294" s="7">
        <v>4</v>
      </c>
      <c r="AR1294" s="7" t="s">
        <v>38469</v>
      </c>
      <c r="AV1294" s="7" t="s">
        <v>38468</v>
      </c>
      <c r="AW1294" s="7" t="s">
        <v>38467</v>
      </c>
    </row>
    <row r="1295" spans="1:85" x14ac:dyDescent="0.25">
      <c r="A1295" s="7" t="s">
        <v>4309</v>
      </c>
      <c r="B1295" s="7" t="s">
        <v>25795</v>
      </c>
      <c r="C1295" s="7" t="s">
        <v>281</v>
      </c>
      <c r="D1295" s="7" t="s">
        <v>25940</v>
      </c>
      <c r="E1295" s="7" t="s">
        <v>25939</v>
      </c>
      <c r="F1295" s="7" t="s">
        <v>246</v>
      </c>
      <c r="J1295" s="7" t="s">
        <v>4307</v>
      </c>
      <c r="K1295" s="7" t="s">
        <v>38466</v>
      </c>
      <c r="L1295" s="7" t="s">
        <v>458</v>
      </c>
      <c r="M1295" s="11" t="s">
        <v>38465</v>
      </c>
      <c r="N1295" s="7" t="s">
        <v>25935</v>
      </c>
      <c r="O1295" s="7">
        <v>5</v>
      </c>
      <c r="P1295" s="7">
        <v>1</v>
      </c>
      <c r="Q1295" s="7" t="s">
        <v>26015</v>
      </c>
      <c r="R1295" s="7">
        <v>32</v>
      </c>
      <c r="V1295" s="7" t="s">
        <v>4308</v>
      </c>
      <c r="W1295" s="7" t="s">
        <v>38464</v>
      </c>
      <c r="X1295" s="7" t="s">
        <v>38463</v>
      </c>
      <c r="Y1295" s="7">
        <v>4342</v>
      </c>
      <c r="Z1295" s="7" t="s">
        <v>4303</v>
      </c>
      <c r="AA1295" s="7" t="s">
        <v>36432</v>
      </c>
      <c r="AC1295" s="7">
        <v>58</v>
      </c>
      <c r="AD1295" s="7">
        <v>2</v>
      </c>
      <c r="AE1295" s="7" t="s">
        <v>25785</v>
      </c>
      <c r="AR1295" s="7" t="s">
        <v>26478</v>
      </c>
      <c r="AY1295" s="7" t="s">
        <v>4306</v>
      </c>
      <c r="AZ1295" s="7" t="s">
        <v>38462</v>
      </c>
    </row>
    <row r="1296" spans="1:85" x14ac:dyDescent="0.25">
      <c r="A1296" s="7" t="s">
        <v>38461</v>
      </c>
      <c r="B1296" s="7" t="s">
        <v>25795</v>
      </c>
      <c r="C1296" s="7" t="s">
        <v>281</v>
      </c>
      <c r="D1296" s="7" t="s">
        <v>25940</v>
      </c>
      <c r="E1296" s="7" t="s">
        <v>25939</v>
      </c>
      <c r="F1296" s="7" t="s">
        <v>7795</v>
      </c>
      <c r="G1296" s="7" t="s">
        <v>25891</v>
      </c>
      <c r="H1296" s="7">
        <v>12000000</v>
      </c>
      <c r="I1296" s="7" t="s">
        <v>27273</v>
      </c>
      <c r="J1296" s="7" t="s">
        <v>5127</v>
      </c>
      <c r="K1296" s="7" t="s">
        <v>38460</v>
      </c>
      <c r="L1296" s="7" t="s">
        <v>26953</v>
      </c>
      <c r="M1296" s="11" t="s">
        <v>38451</v>
      </c>
      <c r="N1296" s="7" t="s">
        <v>25935</v>
      </c>
      <c r="O1296" s="7">
        <v>5</v>
      </c>
      <c r="P1296" s="7">
        <v>1</v>
      </c>
      <c r="Q1296" s="7" t="s">
        <v>25896</v>
      </c>
      <c r="R1296" s="7">
        <v>5</v>
      </c>
      <c r="S1296" s="7">
        <v>1</v>
      </c>
      <c r="T1296" s="7" t="s">
        <v>25785</v>
      </c>
      <c r="U1296" s="7" t="s">
        <v>739</v>
      </c>
      <c r="V1296" s="7" t="s">
        <v>3774</v>
      </c>
      <c r="W1296" s="7" t="s">
        <v>38459</v>
      </c>
      <c r="X1296" s="7" t="s">
        <v>38458</v>
      </c>
      <c r="Y1296" s="7">
        <v>3577</v>
      </c>
      <c r="Z1296" s="7" t="s">
        <v>5123</v>
      </c>
      <c r="AA1296" s="7" t="s">
        <v>36077</v>
      </c>
      <c r="AC1296" s="7">
        <v>5</v>
      </c>
      <c r="AD1296" s="7">
        <v>1</v>
      </c>
      <c r="AF1296" s="7">
        <v>6</v>
      </c>
      <c r="AG1296" s="7">
        <v>9</v>
      </c>
      <c r="AH1296" s="7">
        <v>9</v>
      </c>
      <c r="AI1296" s="7">
        <v>12</v>
      </c>
      <c r="AJ1296" s="7">
        <v>13</v>
      </c>
      <c r="AM1296" s="7">
        <v>3</v>
      </c>
      <c r="AO1296" s="7">
        <v>1</v>
      </c>
      <c r="AR1296" s="7" t="s">
        <v>32726</v>
      </c>
      <c r="AV1296" s="7" t="s">
        <v>38457</v>
      </c>
      <c r="AW1296" s="7" t="s">
        <v>38456</v>
      </c>
      <c r="BD1296" s="7" t="s">
        <v>38455</v>
      </c>
      <c r="BE1296" s="7" t="s">
        <v>38454</v>
      </c>
      <c r="BF1296" s="7">
        <v>3</v>
      </c>
      <c r="BG1296" s="7">
        <v>32</v>
      </c>
      <c r="BH1296" s="7">
        <v>1</v>
      </c>
      <c r="BP1296" s="7" t="s">
        <v>38453</v>
      </c>
      <c r="BQ1296" s="7" t="s">
        <v>38452</v>
      </c>
      <c r="CE1296" s="7" t="s">
        <v>26953</v>
      </c>
      <c r="CF1296" s="7" t="s">
        <v>38451</v>
      </c>
      <c r="CG1296" s="7" t="s">
        <v>25935</v>
      </c>
    </row>
    <row r="1297" spans="1:86" x14ac:dyDescent="0.25">
      <c r="A1297" s="7" t="s">
        <v>38450</v>
      </c>
      <c r="B1297" s="7" t="s">
        <v>25795</v>
      </c>
      <c r="C1297" s="7" t="s">
        <v>281</v>
      </c>
      <c r="D1297" s="7" t="s">
        <v>25940</v>
      </c>
      <c r="E1297" s="7" t="s">
        <v>25939</v>
      </c>
      <c r="F1297" s="7" t="s">
        <v>7795</v>
      </c>
      <c r="G1297" s="7" t="s">
        <v>25891</v>
      </c>
      <c r="H1297" s="7">
        <v>7500000</v>
      </c>
      <c r="I1297" s="7" t="s">
        <v>27273</v>
      </c>
      <c r="J1297" s="7" t="s">
        <v>283</v>
      </c>
      <c r="K1297" s="7" t="s">
        <v>38449</v>
      </c>
      <c r="L1297" s="7" t="s">
        <v>38448</v>
      </c>
      <c r="M1297" s="11" t="s">
        <v>38447</v>
      </c>
      <c r="N1297" s="7" t="s">
        <v>25935</v>
      </c>
      <c r="O1297" s="7">
        <v>5</v>
      </c>
      <c r="P1297" s="7">
        <v>1</v>
      </c>
      <c r="Q1297" s="7" t="s">
        <v>25785</v>
      </c>
      <c r="R1297" s="7">
        <v>5</v>
      </c>
      <c r="S1297" s="7">
        <v>2</v>
      </c>
      <c r="V1297" s="7" t="s">
        <v>3461</v>
      </c>
      <c r="W1297" s="7" t="s">
        <v>38446</v>
      </c>
      <c r="X1297" s="7" t="s">
        <v>38445</v>
      </c>
      <c r="Y1297" s="7">
        <v>4828</v>
      </c>
      <c r="Z1297" s="7" t="s">
        <v>3457</v>
      </c>
      <c r="AA1297" s="7" t="s">
        <v>38444</v>
      </c>
      <c r="AC1297" s="7">
        <v>12</v>
      </c>
      <c r="AD1297" s="7">
        <v>1</v>
      </c>
      <c r="AF1297" s="7">
        <v>13</v>
      </c>
      <c r="AG1297" s="7">
        <v>13</v>
      </c>
      <c r="AH1297" s="7">
        <v>13</v>
      </c>
      <c r="AI1297" s="7">
        <v>13</v>
      </c>
      <c r="AJ1297" s="7">
        <v>13</v>
      </c>
      <c r="AK1297" s="7">
        <v>2</v>
      </c>
      <c r="AL1297" s="7" t="s">
        <v>25884</v>
      </c>
      <c r="AM1297" s="7">
        <v>1</v>
      </c>
      <c r="AN1297" s="7" t="s">
        <v>25896</v>
      </c>
      <c r="AO1297" s="7">
        <v>1</v>
      </c>
      <c r="AP1297" s="7" t="s">
        <v>26019</v>
      </c>
      <c r="AR1297" s="7" t="s">
        <v>38444</v>
      </c>
      <c r="BA1297" s="7">
        <v>2</v>
      </c>
      <c r="BB1297" s="7" t="s">
        <v>25785</v>
      </c>
      <c r="BC1297" s="7" t="s">
        <v>38443</v>
      </c>
      <c r="BF1297" s="7">
        <v>1</v>
      </c>
      <c r="BG1297" s="7">
        <v>13</v>
      </c>
      <c r="BH1297" s="7">
        <v>2</v>
      </c>
      <c r="BI1297" s="7" t="s">
        <v>25896</v>
      </c>
      <c r="BJ1297" s="7">
        <v>14</v>
      </c>
      <c r="BK1297" s="7">
        <v>2</v>
      </c>
      <c r="BL1297" s="7" t="s">
        <v>26044</v>
      </c>
      <c r="CH1297" s="7" t="s">
        <v>26015</v>
      </c>
    </row>
    <row r="1298" spans="1:86" x14ac:dyDescent="0.25">
      <c r="A1298" s="7" t="s">
        <v>38442</v>
      </c>
      <c r="B1298" s="7" t="s">
        <v>25795</v>
      </c>
      <c r="C1298" s="7" t="s">
        <v>281</v>
      </c>
      <c r="D1298" s="7" t="s">
        <v>25940</v>
      </c>
      <c r="E1298" s="7" t="s">
        <v>25939</v>
      </c>
      <c r="F1298" s="7" t="s">
        <v>25792</v>
      </c>
      <c r="G1298" s="7" t="s">
        <v>25791</v>
      </c>
      <c r="H1298" s="7">
        <v>300000</v>
      </c>
      <c r="I1298" s="7" t="s">
        <v>27273</v>
      </c>
      <c r="J1298" s="7" t="s">
        <v>3817</v>
      </c>
      <c r="L1298" s="7" t="s">
        <v>458</v>
      </c>
      <c r="M1298" s="11" t="s">
        <v>38441</v>
      </c>
      <c r="N1298" s="7" t="s">
        <v>25935</v>
      </c>
      <c r="O1298" s="7">
        <v>32</v>
      </c>
      <c r="P1298" s="7">
        <v>1</v>
      </c>
      <c r="U1298" s="7" t="s">
        <v>25818</v>
      </c>
      <c r="V1298" s="7" t="s">
        <v>3461</v>
      </c>
      <c r="W1298" s="7" t="s">
        <v>38440</v>
      </c>
      <c r="X1298" s="7" t="s">
        <v>38439</v>
      </c>
      <c r="Y1298" s="7">
        <v>4757</v>
      </c>
      <c r="Z1298" s="7" t="s">
        <v>3815</v>
      </c>
      <c r="AA1298" s="7" t="s">
        <v>33063</v>
      </c>
    </row>
    <row r="1299" spans="1:86" x14ac:dyDescent="0.25">
      <c r="A1299" s="7" t="s">
        <v>38438</v>
      </c>
      <c r="B1299" s="7" t="s">
        <v>25795</v>
      </c>
      <c r="C1299" s="7" t="s">
        <v>281</v>
      </c>
      <c r="D1299" s="7" t="s">
        <v>25940</v>
      </c>
      <c r="E1299" s="7" t="s">
        <v>25939</v>
      </c>
      <c r="F1299" s="7" t="s">
        <v>7795</v>
      </c>
      <c r="G1299" s="7" t="s">
        <v>25891</v>
      </c>
      <c r="H1299" s="7">
        <v>1600000</v>
      </c>
      <c r="I1299" s="7" t="s">
        <v>27273</v>
      </c>
      <c r="L1299" s="7" t="s">
        <v>458</v>
      </c>
      <c r="M1299" s="11" t="s">
        <v>38437</v>
      </c>
      <c r="N1299" s="7" t="s">
        <v>25935</v>
      </c>
      <c r="O1299" s="7">
        <v>5</v>
      </c>
      <c r="P1299" s="7">
        <v>1</v>
      </c>
      <c r="Q1299" s="7" t="s">
        <v>25896</v>
      </c>
      <c r="R1299" s="7">
        <v>32</v>
      </c>
      <c r="S1299" s="7">
        <v>1</v>
      </c>
      <c r="V1299" s="7" t="s">
        <v>3288</v>
      </c>
      <c r="W1299" s="7" t="s">
        <v>38436</v>
      </c>
      <c r="X1299" s="7" t="s">
        <v>38435</v>
      </c>
      <c r="Y1299" s="7">
        <v>4661</v>
      </c>
      <c r="Z1299" s="7" t="s">
        <v>9844</v>
      </c>
      <c r="AR1299" s="7" t="s">
        <v>33063</v>
      </c>
      <c r="BC1299" s="7" t="s">
        <v>38434</v>
      </c>
    </row>
    <row r="1300" spans="1:86" x14ac:dyDescent="0.25">
      <c r="A1300" s="7" t="s">
        <v>9849</v>
      </c>
      <c r="B1300" s="7" t="s">
        <v>25795</v>
      </c>
      <c r="C1300" s="7" t="s">
        <v>281</v>
      </c>
      <c r="D1300" s="7" t="s">
        <v>25940</v>
      </c>
      <c r="E1300" s="7" t="s">
        <v>25939</v>
      </c>
      <c r="F1300" s="7" t="s">
        <v>25792</v>
      </c>
      <c r="G1300" s="7" t="s">
        <v>26228</v>
      </c>
      <c r="J1300" s="7" t="s">
        <v>283</v>
      </c>
      <c r="K1300" s="7" t="s">
        <v>38433</v>
      </c>
      <c r="L1300" s="7" t="s">
        <v>38432</v>
      </c>
      <c r="M1300" s="11" t="s">
        <v>38431</v>
      </c>
      <c r="N1300" s="7" t="s">
        <v>25935</v>
      </c>
      <c r="O1300" s="7">
        <v>12</v>
      </c>
      <c r="P1300" s="7">
        <v>3</v>
      </c>
      <c r="R1300" s="7">
        <v>15</v>
      </c>
      <c r="V1300" s="7" t="s">
        <v>3774</v>
      </c>
      <c r="W1300" s="7" t="s">
        <v>38430</v>
      </c>
      <c r="X1300" s="7" t="s">
        <v>38429</v>
      </c>
      <c r="Y1300" s="7">
        <v>3351</v>
      </c>
      <c r="Z1300" s="7" t="s">
        <v>9847</v>
      </c>
      <c r="AC1300" s="7">
        <v>56</v>
      </c>
      <c r="AF1300" s="7">
        <v>58</v>
      </c>
      <c r="AM1300" s="7">
        <v>2</v>
      </c>
      <c r="AN1300" s="7" t="s">
        <v>25884</v>
      </c>
      <c r="AR1300" s="7" t="s">
        <v>30723</v>
      </c>
      <c r="CE1300" s="7" t="s">
        <v>38428</v>
      </c>
      <c r="CF1300" s="7" t="s">
        <v>38427</v>
      </c>
      <c r="CG1300" s="7" t="s">
        <v>25909</v>
      </c>
    </row>
    <row r="1301" spans="1:86" x14ac:dyDescent="0.25">
      <c r="A1301" s="7" t="s">
        <v>6108</v>
      </c>
      <c r="B1301" s="7" t="s">
        <v>25795</v>
      </c>
      <c r="C1301" s="7" t="s">
        <v>281</v>
      </c>
      <c r="D1301" s="7" t="s">
        <v>25940</v>
      </c>
      <c r="E1301" s="7" t="s">
        <v>25939</v>
      </c>
      <c r="F1301" s="7" t="s">
        <v>25792</v>
      </c>
      <c r="G1301" s="7" t="s">
        <v>26228</v>
      </c>
      <c r="L1301" s="7" t="s">
        <v>27484</v>
      </c>
      <c r="M1301" s="11" t="s">
        <v>38426</v>
      </c>
      <c r="N1301" s="7" t="s">
        <v>25935</v>
      </c>
      <c r="O1301" s="7">
        <v>12</v>
      </c>
      <c r="P1301" s="7">
        <v>3</v>
      </c>
      <c r="V1301" s="7" t="s">
        <v>3461</v>
      </c>
      <c r="W1301" s="7" t="s">
        <v>38425</v>
      </c>
      <c r="X1301" s="7" t="s">
        <v>38424</v>
      </c>
      <c r="Y1301" s="7">
        <v>3116</v>
      </c>
      <c r="Z1301" s="7" t="s">
        <v>6107</v>
      </c>
      <c r="AA1301" s="7" t="s">
        <v>35413</v>
      </c>
      <c r="AR1301" s="7" t="s">
        <v>35413</v>
      </c>
    </row>
    <row r="1302" spans="1:86" x14ac:dyDescent="0.25">
      <c r="A1302" s="7" t="s">
        <v>5650</v>
      </c>
      <c r="B1302" s="7" t="s">
        <v>25795</v>
      </c>
      <c r="C1302" s="7" t="s">
        <v>281</v>
      </c>
      <c r="D1302" s="7" t="s">
        <v>25940</v>
      </c>
      <c r="E1302" s="7" t="s">
        <v>25939</v>
      </c>
      <c r="F1302" s="7" t="s">
        <v>25792</v>
      </c>
      <c r="G1302" s="7" t="s">
        <v>25791</v>
      </c>
      <c r="J1302" s="7" t="s">
        <v>38423</v>
      </c>
      <c r="L1302" s="7" t="s">
        <v>458</v>
      </c>
      <c r="M1302" s="11" t="s">
        <v>38422</v>
      </c>
      <c r="N1302" s="7" t="s">
        <v>25935</v>
      </c>
      <c r="O1302" s="7">
        <v>12</v>
      </c>
      <c r="P1302" s="7">
        <v>3</v>
      </c>
      <c r="R1302" s="7">
        <v>17</v>
      </c>
      <c r="W1302" s="7" t="s">
        <v>38421</v>
      </c>
      <c r="X1302" s="7" t="s">
        <v>38420</v>
      </c>
      <c r="Y1302" s="7">
        <v>3300</v>
      </c>
      <c r="Z1302" s="7" t="s">
        <v>5647</v>
      </c>
      <c r="AA1302" s="7" t="s">
        <v>36823</v>
      </c>
      <c r="AR1302" s="7" t="s">
        <v>29036</v>
      </c>
    </row>
    <row r="1303" spans="1:86" x14ac:dyDescent="0.25">
      <c r="A1303" s="7" t="s">
        <v>38419</v>
      </c>
      <c r="B1303" s="7" t="s">
        <v>25795</v>
      </c>
      <c r="C1303" s="7" t="s">
        <v>281</v>
      </c>
      <c r="D1303" s="7" t="s">
        <v>25940</v>
      </c>
      <c r="E1303" s="7" t="s">
        <v>25939</v>
      </c>
      <c r="F1303" s="7" t="s">
        <v>7795</v>
      </c>
      <c r="G1303" s="7" t="s">
        <v>25891</v>
      </c>
      <c r="H1303" s="7">
        <v>2500000</v>
      </c>
      <c r="I1303" s="7" t="s">
        <v>27273</v>
      </c>
      <c r="J1303" s="7" t="s">
        <v>38418</v>
      </c>
      <c r="K1303" s="7" t="s">
        <v>38417</v>
      </c>
      <c r="L1303" s="7" t="s">
        <v>27484</v>
      </c>
      <c r="M1303" s="11" t="s">
        <v>38416</v>
      </c>
      <c r="N1303" s="7" t="s">
        <v>25935</v>
      </c>
      <c r="V1303" s="7" t="s">
        <v>4308</v>
      </c>
      <c r="W1303" s="7" t="s">
        <v>38415</v>
      </c>
      <c r="X1303" s="7" t="s">
        <v>38414</v>
      </c>
      <c r="Y1303" s="7">
        <v>3141</v>
      </c>
      <c r="Z1303" s="7" t="s">
        <v>5991</v>
      </c>
      <c r="AA1303" s="7" t="s">
        <v>38413</v>
      </c>
      <c r="AR1303" s="7" t="s">
        <v>34592</v>
      </c>
      <c r="AV1303" s="7" t="s">
        <v>5992</v>
      </c>
      <c r="AW1303" s="7" t="s">
        <v>38412</v>
      </c>
    </row>
    <row r="1304" spans="1:86" x14ac:dyDescent="0.25">
      <c r="A1304" s="7" t="s">
        <v>5066</v>
      </c>
      <c r="B1304" s="7" t="s">
        <v>25795</v>
      </c>
      <c r="C1304" s="7" t="s">
        <v>126</v>
      </c>
      <c r="D1304" s="7" t="s">
        <v>25982</v>
      </c>
      <c r="E1304" s="7" t="s">
        <v>25981</v>
      </c>
      <c r="F1304" s="7" t="s">
        <v>7795</v>
      </c>
      <c r="G1304" s="7" t="s">
        <v>25891</v>
      </c>
      <c r="L1304" s="7" t="s">
        <v>38411</v>
      </c>
      <c r="M1304" s="11" t="s">
        <v>38410</v>
      </c>
      <c r="N1304" s="7" t="s">
        <v>25978</v>
      </c>
      <c r="O1304" s="7">
        <v>32</v>
      </c>
      <c r="U1304" s="7" t="s">
        <v>739</v>
      </c>
      <c r="V1304" s="7" t="s">
        <v>5065</v>
      </c>
      <c r="W1304" s="7" t="s">
        <v>38409</v>
      </c>
      <c r="X1304" s="7" t="s">
        <v>38408</v>
      </c>
      <c r="Y1304" s="7">
        <v>3559</v>
      </c>
      <c r="Z1304" s="7" t="s">
        <v>5062</v>
      </c>
      <c r="AA1304" s="7" t="s">
        <v>32702</v>
      </c>
      <c r="AR1304" s="7" t="s">
        <v>38407</v>
      </c>
      <c r="AV1304" s="7" t="s">
        <v>11432</v>
      </c>
      <c r="AW1304" s="7" t="s">
        <v>28908</v>
      </c>
      <c r="BD1304" s="7" t="s">
        <v>38406</v>
      </c>
      <c r="BE1304" s="7" t="s">
        <v>38405</v>
      </c>
    </row>
    <row r="1305" spans="1:86" x14ac:dyDescent="0.25">
      <c r="A1305" s="7" t="s">
        <v>5070</v>
      </c>
      <c r="B1305" s="7" t="s">
        <v>25795</v>
      </c>
      <c r="C1305" s="7" t="s">
        <v>126</v>
      </c>
      <c r="D1305" s="7" t="s">
        <v>25982</v>
      </c>
      <c r="E1305" s="7" t="s">
        <v>25981</v>
      </c>
      <c r="F1305" s="7" t="s">
        <v>7795</v>
      </c>
      <c r="G1305" s="7" t="s">
        <v>25891</v>
      </c>
      <c r="L1305" s="7" t="s">
        <v>38404</v>
      </c>
      <c r="M1305" s="11" t="s">
        <v>38403</v>
      </c>
      <c r="N1305" s="7" t="s">
        <v>25978</v>
      </c>
      <c r="O1305" s="7">
        <v>6</v>
      </c>
      <c r="P1305" s="7">
        <v>1</v>
      </c>
      <c r="Q1305" s="7" t="s">
        <v>25896</v>
      </c>
      <c r="U1305" s="7" t="s">
        <v>739</v>
      </c>
      <c r="V1305" s="7" t="s">
        <v>4476</v>
      </c>
      <c r="W1305" s="7" t="s">
        <v>38402</v>
      </c>
      <c r="X1305" s="7" t="s">
        <v>38401</v>
      </c>
      <c r="Y1305" s="7">
        <v>3554</v>
      </c>
      <c r="Z1305" s="7" t="s">
        <v>5067</v>
      </c>
      <c r="AA1305" s="7" t="s">
        <v>32702</v>
      </c>
      <c r="AR1305" s="7" t="s">
        <v>34388</v>
      </c>
      <c r="AV1305" s="7" t="s">
        <v>5069</v>
      </c>
      <c r="AW1305" s="7" t="s">
        <v>28908</v>
      </c>
    </row>
    <row r="1306" spans="1:86" x14ac:dyDescent="0.25">
      <c r="A1306" s="7" t="s">
        <v>3696</v>
      </c>
      <c r="B1306" s="7" t="s">
        <v>25795</v>
      </c>
      <c r="C1306" s="7" t="s">
        <v>126</v>
      </c>
      <c r="D1306" s="7" t="s">
        <v>25982</v>
      </c>
      <c r="E1306" s="7" t="s">
        <v>25981</v>
      </c>
      <c r="F1306" s="7" t="s">
        <v>7795</v>
      </c>
      <c r="G1306" s="7" t="s">
        <v>25891</v>
      </c>
      <c r="L1306" s="7" t="s">
        <v>38400</v>
      </c>
      <c r="M1306" s="11" t="s">
        <v>38399</v>
      </c>
      <c r="N1306" s="7" t="s">
        <v>25978</v>
      </c>
      <c r="O1306" s="7">
        <v>4</v>
      </c>
      <c r="P1306" s="7">
        <v>1</v>
      </c>
      <c r="R1306" s="7">
        <v>4</v>
      </c>
      <c r="S1306" s="7">
        <v>2</v>
      </c>
      <c r="V1306" s="7" t="s">
        <v>1147</v>
      </c>
      <c r="W1306" s="7" t="s">
        <v>38398</v>
      </c>
      <c r="X1306" s="7" t="s">
        <v>38397</v>
      </c>
      <c r="Y1306" s="7">
        <v>4652</v>
      </c>
      <c r="Z1306" s="7" t="s">
        <v>3693</v>
      </c>
      <c r="AA1306" s="7" t="s">
        <v>34880</v>
      </c>
      <c r="AC1306" s="7">
        <v>4</v>
      </c>
      <c r="AD1306" s="7">
        <v>15</v>
      </c>
      <c r="AF1306" s="7">
        <v>5</v>
      </c>
      <c r="AG1306" s="7">
        <v>9</v>
      </c>
      <c r="AH1306" s="7">
        <v>9</v>
      </c>
      <c r="AI1306" s="7">
        <v>13</v>
      </c>
      <c r="AJ1306" s="7">
        <v>13</v>
      </c>
      <c r="AK1306" s="7">
        <v>2</v>
      </c>
      <c r="AM1306" s="7">
        <v>1</v>
      </c>
      <c r="AO1306" s="7">
        <v>1</v>
      </c>
      <c r="AR1306" s="7" t="s">
        <v>38396</v>
      </c>
      <c r="BA1306" s="7">
        <v>1</v>
      </c>
      <c r="BF1306" s="7">
        <v>2</v>
      </c>
    </row>
    <row r="1307" spans="1:86" x14ac:dyDescent="0.25">
      <c r="A1307" s="7" t="s">
        <v>5216</v>
      </c>
      <c r="B1307" s="7" t="s">
        <v>25795</v>
      </c>
      <c r="C1307" s="7" t="s">
        <v>126</v>
      </c>
      <c r="D1307" s="7" t="s">
        <v>25982</v>
      </c>
      <c r="E1307" s="7" t="s">
        <v>25981</v>
      </c>
      <c r="F1307" s="7" t="s">
        <v>591</v>
      </c>
      <c r="L1307" s="7" t="s">
        <v>5575</v>
      </c>
      <c r="M1307" s="11" t="s">
        <v>38395</v>
      </c>
      <c r="N1307" s="7" t="s">
        <v>25978</v>
      </c>
      <c r="O1307" s="7">
        <v>6</v>
      </c>
      <c r="R1307" s="7">
        <v>9</v>
      </c>
      <c r="V1307" s="7" t="s">
        <v>5065</v>
      </c>
      <c r="W1307" s="7" t="s">
        <v>38394</v>
      </c>
      <c r="X1307" s="7" t="s">
        <v>38393</v>
      </c>
      <c r="Y1307" s="7">
        <v>3538</v>
      </c>
      <c r="Z1307" s="7" t="s">
        <v>5213</v>
      </c>
      <c r="AA1307" s="7" t="s">
        <v>38392</v>
      </c>
      <c r="AV1307" s="7" t="s">
        <v>5215</v>
      </c>
      <c r="AW1307" s="7" t="s">
        <v>38391</v>
      </c>
    </row>
    <row r="1308" spans="1:86" x14ac:dyDescent="0.25">
      <c r="A1308" s="7" t="s">
        <v>5514</v>
      </c>
      <c r="B1308" s="7" t="s">
        <v>25795</v>
      </c>
      <c r="C1308" s="7" t="s">
        <v>126</v>
      </c>
      <c r="D1308" s="7" t="s">
        <v>25982</v>
      </c>
      <c r="E1308" s="7" t="s">
        <v>25981</v>
      </c>
      <c r="F1308" s="7" t="s">
        <v>7795</v>
      </c>
      <c r="G1308" s="7" t="s">
        <v>25891</v>
      </c>
      <c r="J1308" s="7" t="s">
        <v>5513</v>
      </c>
      <c r="K1308" s="7" t="s">
        <v>38390</v>
      </c>
      <c r="L1308" s="7" t="s">
        <v>38377</v>
      </c>
      <c r="M1308" s="11" t="s">
        <v>38389</v>
      </c>
      <c r="N1308" s="7" t="s">
        <v>25978</v>
      </c>
      <c r="O1308" s="7">
        <v>13</v>
      </c>
      <c r="P1308" s="7">
        <v>1</v>
      </c>
      <c r="R1308" s="7">
        <v>13</v>
      </c>
      <c r="S1308" s="7">
        <v>2</v>
      </c>
      <c r="U1308" s="7" t="s">
        <v>739</v>
      </c>
      <c r="V1308" s="7" t="s">
        <v>4476</v>
      </c>
      <c r="W1308" s="7" t="s">
        <v>38388</v>
      </c>
      <c r="X1308" s="7" t="s">
        <v>38387</v>
      </c>
      <c r="Y1308" s="7">
        <v>3380</v>
      </c>
      <c r="Z1308" s="7" t="s">
        <v>5510</v>
      </c>
      <c r="AA1308" s="7" t="s">
        <v>35312</v>
      </c>
      <c r="AC1308" s="7">
        <v>58</v>
      </c>
      <c r="AD1308" s="7">
        <v>2</v>
      </c>
      <c r="AE1308" s="7" t="s">
        <v>25785</v>
      </c>
      <c r="AR1308" s="7" t="s">
        <v>34366</v>
      </c>
    </row>
    <row r="1309" spans="1:86" x14ac:dyDescent="0.25">
      <c r="A1309" s="7" t="s">
        <v>5768</v>
      </c>
      <c r="B1309" s="7" t="s">
        <v>25795</v>
      </c>
      <c r="C1309" s="7" t="s">
        <v>126</v>
      </c>
      <c r="D1309" s="7" t="s">
        <v>25982</v>
      </c>
      <c r="E1309" s="7" t="s">
        <v>25981</v>
      </c>
      <c r="F1309" s="7" t="s">
        <v>7795</v>
      </c>
      <c r="G1309" s="7" t="s">
        <v>25891</v>
      </c>
      <c r="L1309" s="7" t="s">
        <v>38386</v>
      </c>
      <c r="M1309" s="11" t="s">
        <v>38385</v>
      </c>
      <c r="N1309" s="7" t="s">
        <v>25978</v>
      </c>
      <c r="O1309" s="7">
        <v>6</v>
      </c>
      <c r="V1309" s="7" t="s">
        <v>5683</v>
      </c>
      <c r="W1309" s="7" t="s">
        <v>38384</v>
      </c>
      <c r="X1309" s="7" t="s">
        <v>38383</v>
      </c>
      <c r="Y1309" s="7">
        <v>3280</v>
      </c>
      <c r="Z1309" s="7" t="s">
        <v>38382</v>
      </c>
      <c r="AA1309" s="7" t="s">
        <v>34366</v>
      </c>
      <c r="AR1309" s="7" t="s">
        <v>31036</v>
      </c>
    </row>
    <row r="1310" spans="1:86" x14ac:dyDescent="0.25">
      <c r="A1310" s="7" t="s">
        <v>5771</v>
      </c>
      <c r="B1310" s="7" t="s">
        <v>25795</v>
      </c>
      <c r="C1310" s="7" t="s">
        <v>126</v>
      </c>
      <c r="D1310" s="7" t="s">
        <v>25982</v>
      </c>
      <c r="E1310" s="7" t="s">
        <v>25981</v>
      </c>
      <c r="F1310" s="7" t="s">
        <v>7795</v>
      </c>
      <c r="G1310" s="7" t="s">
        <v>26656</v>
      </c>
      <c r="L1310" s="7" t="s">
        <v>38381</v>
      </c>
      <c r="M1310" s="11" t="s">
        <v>38380</v>
      </c>
      <c r="N1310" s="7" t="s">
        <v>25978</v>
      </c>
      <c r="O1310" s="7">
        <v>6</v>
      </c>
      <c r="V1310" s="7" t="s">
        <v>5683</v>
      </c>
      <c r="W1310" s="7" t="s">
        <v>38379</v>
      </c>
      <c r="X1310" s="7" t="s">
        <v>38378</v>
      </c>
      <c r="Y1310" s="7">
        <v>3281</v>
      </c>
      <c r="Z1310" s="7" t="s">
        <v>5769</v>
      </c>
      <c r="AA1310" s="7" t="s">
        <v>34366</v>
      </c>
      <c r="AR1310" s="7" t="s">
        <v>34592</v>
      </c>
    </row>
    <row r="1311" spans="1:86" x14ac:dyDescent="0.25">
      <c r="A1311" s="7" t="s">
        <v>5517</v>
      </c>
      <c r="B1311" s="7" t="s">
        <v>25795</v>
      </c>
      <c r="C1311" s="7" t="s">
        <v>126</v>
      </c>
      <c r="D1311" s="7" t="s">
        <v>25982</v>
      </c>
      <c r="E1311" s="7" t="s">
        <v>25981</v>
      </c>
      <c r="F1311" s="7" t="s">
        <v>7795</v>
      </c>
      <c r="G1311" s="7" t="s">
        <v>25891</v>
      </c>
      <c r="L1311" s="7" t="s">
        <v>38377</v>
      </c>
      <c r="M1311" s="11" t="s">
        <v>38376</v>
      </c>
      <c r="N1311" s="7" t="s">
        <v>25978</v>
      </c>
      <c r="O1311" s="7">
        <v>32</v>
      </c>
      <c r="U1311" s="7" t="s">
        <v>739</v>
      </c>
      <c r="V1311" s="7" t="s">
        <v>4476</v>
      </c>
      <c r="W1311" s="7" t="s">
        <v>38375</v>
      </c>
      <c r="X1311" s="7" t="s">
        <v>38374</v>
      </c>
      <c r="Y1311" s="7">
        <v>3381</v>
      </c>
      <c r="Z1311" s="7" t="s">
        <v>5515</v>
      </c>
      <c r="AA1311" s="7" t="s">
        <v>35312</v>
      </c>
      <c r="AR1311" s="7" t="s">
        <v>31155</v>
      </c>
    </row>
    <row r="1312" spans="1:86" x14ac:dyDescent="0.25">
      <c r="A1312" s="7" t="s">
        <v>9852</v>
      </c>
      <c r="B1312" s="7" t="s">
        <v>25795</v>
      </c>
      <c r="C1312" s="7" t="s">
        <v>126</v>
      </c>
      <c r="D1312" s="7" t="s">
        <v>25982</v>
      </c>
      <c r="E1312" s="7" t="s">
        <v>25981</v>
      </c>
      <c r="F1312" s="7" t="s">
        <v>591</v>
      </c>
      <c r="G1312" s="7" t="s">
        <v>38373</v>
      </c>
      <c r="J1312" s="7" t="s">
        <v>7925</v>
      </c>
      <c r="L1312" s="7" t="s">
        <v>38237</v>
      </c>
      <c r="M1312" s="11" t="s">
        <v>38372</v>
      </c>
      <c r="N1312" s="7" t="s">
        <v>25978</v>
      </c>
      <c r="W1312" s="7" t="s">
        <v>38371</v>
      </c>
      <c r="X1312" s="7" t="s">
        <v>38370</v>
      </c>
      <c r="Y1312" s="7">
        <v>217</v>
      </c>
      <c r="Z1312" s="7" t="s">
        <v>9850</v>
      </c>
      <c r="AR1312" s="7" t="s">
        <v>32385</v>
      </c>
    </row>
    <row r="1313" spans="1:75" x14ac:dyDescent="0.25">
      <c r="A1313" s="7" t="s">
        <v>9856</v>
      </c>
      <c r="B1313" s="7" t="s">
        <v>25795</v>
      </c>
      <c r="C1313" s="7" t="s">
        <v>126</v>
      </c>
      <c r="D1313" s="7" t="s">
        <v>25982</v>
      </c>
      <c r="E1313" s="7" t="s">
        <v>25981</v>
      </c>
      <c r="F1313" s="7" t="s">
        <v>591</v>
      </c>
      <c r="G1313" s="7" t="s">
        <v>26362</v>
      </c>
      <c r="J1313" s="7" t="s">
        <v>7925</v>
      </c>
      <c r="L1313" s="7" t="s">
        <v>38237</v>
      </c>
      <c r="M1313" s="11" t="s">
        <v>38369</v>
      </c>
      <c r="N1313" s="7" t="s">
        <v>25978</v>
      </c>
      <c r="O1313" s="7">
        <v>5</v>
      </c>
      <c r="P1313" s="7">
        <v>1</v>
      </c>
      <c r="Q1313" s="7" t="s">
        <v>25896</v>
      </c>
      <c r="R1313" s="7">
        <v>6</v>
      </c>
      <c r="W1313" s="7" t="s">
        <v>38368</v>
      </c>
      <c r="X1313" s="7" t="s">
        <v>38367</v>
      </c>
      <c r="Y1313" s="7">
        <v>214</v>
      </c>
      <c r="Z1313" s="7" t="s">
        <v>9853</v>
      </c>
      <c r="AC1313" s="7">
        <v>8</v>
      </c>
      <c r="AF1313" s="7">
        <v>58</v>
      </c>
      <c r="AM1313" s="7">
        <v>3</v>
      </c>
      <c r="AR1313" s="7" t="s">
        <v>32385</v>
      </c>
    </row>
    <row r="1314" spans="1:75" x14ac:dyDescent="0.25">
      <c r="A1314" s="7" t="s">
        <v>9859</v>
      </c>
      <c r="B1314" s="7" t="s">
        <v>25795</v>
      </c>
      <c r="C1314" s="7" t="s">
        <v>126</v>
      </c>
      <c r="D1314" s="7" t="s">
        <v>25982</v>
      </c>
      <c r="E1314" s="7" t="s">
        <v>25981</v>
      </c>
      <c r="F1314" s="7" t="s">
        <v>591</v>
      </c>
      <c r="G1314" s="7" t="s">
        <v>26362</v>
      </c>
      <c r="J1314" s="7" t="s">
        <v>7925</v>
      </c>
      <c r="L1314" s="7" t="s">
        <v>38237</v>
      </c>
      <c r="M1314" s="11" t="s">
        <v>38366</v>
      </c>
      <c r="N1314" s="7" t="s">
        <v>25978</v>
      </c>
      <c r="O1314" s="7">
        <v>5</v>
      </c>
      <c r="P1314" s="7">
        <v>1</v>
      </c>
      <c r="Q1314" s="7" t="s">
        <v>26019</v>
      </c>
      <c r="R1314" s="7">
        <v>6</v>
      </c>
      <c r="S1314" s="7">
        <v>1</v>
      </c>
      <c r="T1314" s="7" t="s">
        <v>25884</v>
      </c>
      <c r="W1314" s="7" t="s">
        <v>38365</v>
      </c>
      <c r="X1314" s="7" t="s">
        <v>38364</v>
      </c>
      <c r="Y1314" s="7">
        <v>1506</v>
      </c>
      <c r="Z1314" s="7" t="s">
        <v>9857</v>
      </c>
      <c r="AC1314" s="7">
        <v>58</v>
      </c>
      <c r="AD1314" s="7">
        <v>3</v>
      </c>
      <c r="AR1314" s="7" t="s">
        <v>35135</v>
      </c>
    </row>
    <row r="1315" spans="1:75" x14ac:dyDescent="0.25">
      <c r="A1315" s="7" t="s">
        <v>9863</v>
      </c>
      <c r="B1315" s="7" t="s">
        <v>25795</v>
      </c>
      <c r="C1315" s="7" t="s">
        <v>126</v>
      </c>
      <c r="D1315" s="7" t="s">
        <v>25982</v>
      </c>
      <c r="E1315" s="7" t="s">
        <v>25981</v>
      </c>
      <c r="F1315" s="7" t="s">
        <v>591</v>
      </c>
      <c r="G1315" s="7" t="s">
        <v>38363</v>
      </c>
      <c r="J1315" s="7" t="s">
        <v>7925</v>
      </c>
      <c r="L1315" s="7" t="s">
        <v>38161</v>
      </c>
      <c r="M1315" s="11" t="s">
        <v>38362</v>
      </c>
      <c r="N1315" s="7" t="s">
        <v>25978</v>
      </c>
      <c r="O1315" s="7">
        <v>58</v>
      </c>
      <c r="P1315" s="7">
        <v>3</v>
      </c>
      <c r="W1315" s="7" t="s">
        <v>38361</v>
      </c>
      <c r="X1315" s="7" t="s">
        <v>38360</v>
      </c>
      <c r="Y1315" s="7">
        <v>2045</v>
      </c>
      <c r="Z1315" s="7" t="s">
        <v>9860</v>
      </c>
      <c r="AR1315" s="7" t="s">
        <v>36360</v>
      </c>
      <c r="AV1315" s="7" t="s">
        <v>38220</v>
      </c>
      <c r="BD1315" s="7" t="s">
        <v>38204</v>
      </c>
    </row>
    <row r="1316" spans="1:75" x14ac:dyDescent="0.25">
      <c r="A1316" s="7" t="s">
        <v>7004</v>
      </c>
      <c r="B1316" s="7" t="s">
        <v>25795</v>
      </c>
      <c r="C1316" s="7" t="s">
        <v>126</v>
      </c>
      <c r="D1316" s="7" t="s">
        <v>25982</v>
      </c>
      <c r="E1316" s="7" t="s">
        <v>25981</v>
      </c>
      <c r="F1316" s="7" t="s">
        <v>591</v>
      </c>
      <c r="J1316" s="7" t="s">
        <v>38161</v>
      </c>
      <c r="K1316" s="7" t="s">
        <v>27640</v>
      </c>
      <c r="L1316" s="7" t="s">
        <v>38161</v>
      </c>
      <c r="M1316" s="11" t="s">
        <v>38359</v>
      </c>
      <c r="N1316" s="7" t="s">
        <v>25978</v>
      </c>
      <c r="O1316" s="7">
        <v>15</v>
      </c>
      <c r="W1316" s="7" t="s">
        <v>38358</v>
      </c>
      <c r="X1316" s="7" t="s">
        <v>38357</v>
      </c>
      <c r="Y1316" s="7">
        <v>2668</v>
      </c>
      <c r="Z1316" s="7" t="s">
        <v>7002</v>
      </c>
      <c r="AA1316" s="7" t="s">
        <v>38356</v>
      </c>
    </row>
    <row r="1317" spans="1:75" x14ac:dyDescent="0.25">
      <c r="A1317" s="7" t="s">
        <v>7485</v>
      </c>
      <c r="B1317" s="7" t="s">
        <v>25795</v>
      </c>
      <c r="C1317" s="7" t="s">
        <v>126</v>
      </c>
      <c r="D1317" s="7" t="s">
        <v>25982</v>
      </c>
      <c r="E1317" s="7" t="s">
        <v>25981</v>
      </c>
      <c r="F1317" s="7" t="s">
        <v>591</v>
      </c>
      <c r="L1317" s="7" t="s">
        <v>25989</v>
      </c>
      <c r="M1317" s="11" t="s">
        <v>38355</v>
      </c>
      <c r="N1317" s="7" t="s">
        <v>25978</v>
      </c>
      <c r="O1317" s="7">
        <v>4</v>
      </c>
      <c r="P1317" s="7">
        <v>5</v>
      </c>
      <c r="R1317" s="7">
        <v>6</v>
      </c>
      <c r="W1317" s="7" t="s">
        <v>38354</v>
      </c>
      <c r="X1317" s="7" t="s">
        <v>38353</v>
      </c>
      <c r="Y1317" s="7">
        <v>2263</v>
      </c>
      <c r="Z1317" s="7" t="s">
        <v>7482</v>
      </c>
      <c r="AA1317" s="7" t="s">
        <v>38352</v>
      </c>
      <c r="AC1317" s="7">
        <v>9</v>
      </c>
      <c r="AF1317" s="7">
        <v>28</v>
      </c>
      <c r="AG1317" s="7">
        <v>58</v>
      </c>
      <c r="AV1317" s="7" t="s">
        <v>38351</v>
      </c>
      <c r="BD1317" s="7" t="s">
        <v>38350</v>
      </c>
      <c r="BP1317" s="7" t="s">
        <v>38349</v>
      </c>
      <c r="BU1317" s="7" t="s">
        <v>38348</v>
      </c>
      <c r="BW1317" s="7" t="s">
        <v>1494</v>
      </c>
    </row>
    <row r="1318" spans="1:75" x14ac:dyDescent="0.25">
      <c r="A1318" s="7" t="s">
        <v>9867</v>
      </c>
      <c r="B1318" s="7" t="s">
        <v>25795</v>
      </c>
      <c r="C1318" s="7" t="s">
        <v>126</v>
      </c>
      <c r="D1318" s="7" t="s">
        <v>25982</v>
      </c>
      <c r="E1318" s="7" t="s">
        <v>25981</v>
      </c>
      <c r="F1318" s="7" t="s">
        <v>591</v>
      </c>
      <c r="G1318" s="7" t="s">
        <v>25891</v>
      </c>
      <c r="J1318" s="7" t="s">
        <v>7925</v>
      </c>
      <c r="L1318" s="7" t="s">
        <v>38237</v>
      </c>
      <c r="M1318" s="11" t="s">
        <v>38347</v>
      </c>
      <c r="N1318" s="7" t="s">
        <v>25978</v>
      </c>
      <c r="W1318" s="7" t="s">
        <v>38346</v>
      </c>
      <c r="X1318" s="7" t="s">
        <v>38345</v>
      </c>
      <c r="Y1318" s="7">
        <v>2300</v>
      </c>
      <c r="Z1318" s="7" t="s">
        <v>9864</v>
      </c>
      <c r="AR1318" s="7" t="s">
        <v>36008</v>
      </c>
      <c r="AV1318" s="7" t="s">
        <v>9865</v>
      </c>
    </row>
    <row r="1319" spans="1:75" x14ac:dyDescent="0.25">
      <c r="A1319" s="7" t="s">
        <v>9871</v>
      </c>
      <c r="B1319" s="7" t="s">
        <v>25795</v>
      </c>
      <c r="C1319" s="7" t="s">
        <v>126</v>
      </c>
      <c r="D1319" s="7" t="s">
        <v>25982</v>
      </c>
      <c r="E1319" s="7" t="s">
        <v>25981</v>
      </c>
      <c r="F1319" s="7" t="s">
        <v>591</v>
      </c>
      <c r="G1319" s="7" t="s">
        <v>26362</v>
      </c>
      <c r="J1319" s="7" t="s">
        <v>7925</v>
      </c>
      <c r="L1319" s="7" t="s">
        <v>5575</v>
      </c>
      <c r="M1319" s="11" t="s">
        <v>38344</v>
      </c>
      <c r="N1319" s="7" t="s">
        <v>25978</v>
      </c>
      <c r="O1319" s="7">
        <v>58</v>
      </c>
      <c r="W1319" s="7" t="s">
        <v>38343</v>
      </c>
      <c r="X1319" s="7" t="s">
        <v>38342</v>
      </c>
      <c r="Y1319" s="7">
        <v>2304</v>
      </c>
      <c r="Z1319" s="7" t="s">
        <v>9868</v>
      </c>
      <c r="AR1319" s="7" t="s">
        <v>38226</v>
      </c>
      <c r="AV1319" s="7" t="s">
        <v>38205</v>
      </c>
      <c r="BD1319" s="7" t="s">
        <v>38204</v>
      </c>
    </row>
    <row r="1320" spans="1:75" x14ac:dyDescent="0.25">
      <c r="A1320" s="7" t="s">
        <v>9874</v>
      </c>
      <c r="B1320" s="7" t="s">
        <v>25795</v>
      </c>
      <c r="C1320" s="7" t="s">
        <v>126</v>
      </c>
      <c r="D1320" s="7" t="s">
        <v>25982</v>
      </c>
      <c r="E1320" s="7" t="s">
        <v>25981</v>
      </c>
      <c r="F1320" s="7" t="s">
        <v>591</v>
      </c>
      <c r="L1320" s="7" t="s">
        <v>38161</v>
      </c>
      <c r="M1320" s="11" t="s">
        <v>38341</v>
      </c>
      <c r="N1320" s="7" t="s">
        <v>25978</v>
      </c>
      <c r="O1320" s="7">
        <v>5</v>
      </c>
      <c r="P1320" s="7">
        <v>1</v>
      </c>
      <c r="Q1320" s="7" t="s">
        <v>26019</v>
      </c>
      <c r="R1320" s="7">
        <v>9</v>
      </c>
      <c r="S1320" s="7">
        <v>2</v>
      </c>
      <c r="T1320" s="7" t="s">
        <v>25884</v>
      </c>
      <c r="W1320" s="7" t="s">
        <v>38340</v>
      </c>
      <c r="X1320" s="7" t="s">
        <v>38339</v>
      </c>
      <c r="Y1320" s="7">
        <v>2367</v>
      </c>
      <c r="Z1320" s="7" t="s">
        <v>9872</v>
      </c>
      <c r="AC1320" s="7">
        <v>58</v>
      </c>
      <c r="AD1320" s="7">
        <v>3</v>
      </c>
      <c r="AR1320" s="7" t="s">
        <v>35464</v>
      </c>
    </row>
    <row r="1321" spans="1:75" x14ac:dyDescent="0.25">
      <c r="A1321" s="7" t="s">
        <v>9877</v>
      </c>
      <c r="B1321" s="7" t="s">
        <v>25795</v>
      </c>
      <c r="C1321" s="7" t="s">
        <v>126</v>
      </c>
      <c r="D1321" s="7" t="s">
        <v>25982</v>
      </c>
      <c r="E1321" s="7" t="s">
        <v>25981</v>
      </c>
      <c r="F1321" s="7" t="s">
        <v>591</v>
      </c>
      <c r="L1321" s="7" t="s">
        <v>38161</v>
      </c>
      <c r="M1321" s="11" t="s">
        <v>38338</v>
      </c>
      <c r="N1321" s="7" t="s">
        <v>25978</v>
      </c>
      <c r="O1321" s="7">
        <v>5</v>
      </c>
      <c r="P1321" s="7">
        <v>1</v>
      </c>
      <c r="Q1321" s="7" t="s">
        <v>25884</v>
      </c>
      <c r="R1321" s="7">
        <v>6</v>
      </c>
      <c r="S1321" s="7">
        <v>4</v>
      </c>
      <c r="W1321" s="7" t="s">
        <v>38337</v>
      </c>
      <c r="X1321" s="7" t="s">
        <v>38336</v>
      </c>
      <c r="Y1321" s="7">
        <v>2385</v>
      </c>
      <c r="Z1321" s="7" t="s">
        <v>9875</v>
      </c>
      <c r="AC1321" s="7">
        <v>9</v>
      </c>
      <c r="AD1321" s="7">
        <v>2</v>
      </c>
      <c r="AE1321" s="7" t="s">
        <v>26019</v>
      </c>
      <c r="AF1321" s="7">
        <v>9</v>
      </c>
      <c r="AG1321" s="7">
        <v>9</v>
      </c>
      <c r="AM1321" s="7">
        <v>2</v>
      </c>
      <c r="AN1321" s="7" t="s">
        <v>26408</v>
      </c>
      <c r="AO1321" s="7">
        <v>2</v>
      </c>
      <c r="AP1321" s="7" t="s">
        <v>27079</v>
      </c>
      <c r="AR1321" s="7" t="s">
        <v>35464</v>
      </c>
    </row>
    <row r="1322" spans="1:75" x14ac:dyDescent="0.25">
      <c r="A1322" s="7" t="s">
        <v>9880</v>
      </c>
      <c r="B1322" s="7" t="s">
        <v>25795</v>
      </c>
      <c r="C1322" s="7" t="s">
        <v>126</v>
      </c>
      <c r="D1322" s="7" t="s">
        <v>25982</v>
      </c>
      <c r="E1322" s="7" t="s">
        <v>25981</v>
      </c>
      <c r="F1322" s="7" t="s">
        <v>591</v>
      </c>
      <c r="L1322" s="7" t="s">
        <v>5575</v>
      </c>
      <c r="M1322" s="11" t="s">
        <v>38335</v>
      </c>
      <c r="N1322" s="7" t="s">
        <v>25978</v>
      </c>
      <c r="O1322" s="7">
        <v>6</v>
      </c>
      <c r="P1322" s="7">
        <v>1</v>
      </c>
      <c r="W1322" s="7" t="s">
        <v>38334</v>
      </c>
      <c r="X1322" s="7" t="s">
        <v>38333</v>
      </c>
      <c r="Y1322" s="7">
        <v>3067</v>
      </c>
      <c r="Z1322" s="7" t="s">
        <v>9878</v>
      </c>
      <c r="AR1322" s="7" t="s">
        <v>27216</v>
      </c>
      <c r="AV1322" s="7" t="s">
        <v>9879</v>
      </c>
      <c r="AW1322" s="7" t="s">
        <v>38332</v>
      </c>
    </row>
    <row r="1323" spans="1:75" x14ac:dyDescent="0.25">
      <c r="A1323" s="7" t="s">
        <v>5576</v>
      </c>
      <c r="B1323" s="7" t="s">
        <v>25795</v>
      </c>
      <c r="C1323" s="7" t="s">
        <v>126</v>
      </c>
      <c r="D1323" s="7" t="s">
        <v>25982</v>
      </c>
      <c r="E1323" s="7" t="s">
        <v>25981</v>
      </c>
      <c r="F1323" s="7" t="s">
        <v>591</v>
      </c>
      <c r="J1323" s="7" t="s">
        <v>5575</v>
      </c>
      <c r="K1323" s="7" t="s">
        <v>38331</v>
      </c>
      <c r="L1323" s="7" t="s">
        <v>5575</v>
      </c>
      <c r="M1323" s="11" t="s">
        <v>38331</v>
      </c>
      <c r="N1323" s="7" t="s">
        <v>25978</v>
      </c>
      <c r="O1323" s="7">
        <v>15</v>
      </c>
      <c r="V1323" s="7" t="s">
        <v>4476</v>
      </c>
      <c r="W1323" s="7" t="s">
        <v>38330</v>
      </c>
      <c r="X1323" s="7" t="s">
        <v>38329</v>
      </c>
      <c r="Y1323" s="7">
        <v>3346</v>
      </c>
      <c r="Z1323" s="7" t="s">
        <v>5574</v>
      </c>
      <c r="AA1323" s="7" t="s">
        <v>33975</v>
      </c>
      <c r="AR1323" s="7" t="s">
        <v>33975</v>
      </c>
    </row>
    <row r="1324" spans="1:75" x14ac:dyDescent="0.25">
      <c r="A1324" s="7" t="s">
        <v>5537</v>
      </c>
      <c r="B1324" s="7" t="s">
        <v>25795</v>
      </c>
      <c r="C1324" s="7" t="s">
        <v>126</v>
      </c>
      <c r="D1324" s="7" t="s">
        <v>25982</v>
      </c>
      <c r="E1324" s="7" t="s">
        <v>25981</v>
      </c>
      <c r="F1324" s="7" t="s">
        <v>591</v>
      </c>
      <c r="L1324" s="7" t="s">
        <v>5575</v>
      </c>
      <c r="M1324" s="11" t="s">
        <v>38328</v>
      </c>
      <c r="N1324" s="7" t="s">
        <v>25978</v>
      </c>
      <c r="O1324" s="7">
        <v>6</v>
      </c>
      <c r="V1324" s="7" t="s">
        <v>4476</v>
      </c>
      <c r="W1324" s="7" t="s">
        <v>38327</v>
      </c>
      <c r="X1324" s="7" t="s">
        <v>38326</v>
      </c>
      <c r="Y1324" s="7">
        <v>3386</v>
      </c>
      <c r="Z1324" s="7" t="s">
        <v>5535</v>
      </c>
      <c r="AA1324" s="7" t="s">
        <v>36059</v>
      </c>
      <c r="AV1324" s="7" t="s">
        <v>5536</v>
      </c>
      <c r="AW1324" s="7" t="s">
        <v>38325</v>
      </c>
    </row>
    <row r="1325" spans="1:75" x14ac:dyDescent="0.25">
      <c r="A1325" s="7" t="s">
        <v>5541</v>
      </c>
      <c r="B1325" s="7" t="s">
        <v>25795</v>
      </c>
      <c r="C1325" s="7" t="s">
        <v>126</v>
      </c>
      <c r="D1325" s="7" t="s">
        <v>25982</v>
      </c>
      <c r="E1325" s="7" t="s">
        <v>25981</v>
      </c>
      <c r="F1325" s="7" t="s">
        <v>591</v>
      </c>
      <c r="L1325" s="7" t="s">
        <v>5575</v>
      </c>
      <c r="M1325" s="11" t="s">
        <v>38324</v>
      </c>
      <c r="N1325" s="7" t="s">
        <v>25978</v>
      </c>
      <c r="O1325" s="7">
        <v>6</v>
      </c>
      <c r="P1325" s="7">
        <v>1</v>
      </c>
      <c r="R1325" s="7">
        <v>9</v>
      </c>
      <c r="S1325" s="7">
        <v>1</v>
      </c>
      <c r="V1325" s="7" t="s">
        <v>4476</v>
      </c>
      <c r="W1325" s="7" t="s">
        <v>38323</v>
      </c>
      <c r="X1325" s="7" t="s">
        <v>38322</v>
      </c>
      <c r="Y1325" s="7">
        <v>3387</v>
      </c>
      <c r="Z1325" s="7" t="s">
        <v>5538</v>
      </c>
      <c r="AA1325" s="7" t="s">
        <v>36059</v>
      </c>
      <c r="AR1325" s="7" t="s">
        <v>34366</v>
      </c>
      <c r="AV1325" s="7" t="s">
        <v>5540</v>
      </c>
      <c r="AW1325" s="7" t="s">
        <v>28908</v>
      </c>
    </row>
    <row r="1326" spans="1:75" x14ac:dyDescent="0.25">
      <c r="A1326" s="7" t="s">
        <v>9882</v>
      </c>
      <c r="B1326" s="7" t="s">
        <v>25795</v>
      </c>
      <c r="C1326" s="7" t="s">
        <v>126</v>
      </c>
      <c r="D1326" s="7" t="s">
        <v>25982</v>
      </c>
      <c r="E1326" s="7" t="s">
        <v>25981</v>
      </c>
      <c r="F1326" s="7" t="s">
        <v>591</v>
      </c>
      <c r="L1326" s="7" t="s">
        <v>38321</v>
      </c>
      <c r="M1326" s="11" t="s">
        <v>38320</v>
      </c>
      <c r="N1326" s="7" t="s">
        <v>25978</v>
      </c>
      <c r="O1326" s="7">
        <v>4</v>
      </c>
      <c r="P1326" s="7">
        <v>1</v>
      </c>
      <c r="R1326" s="7">
        <v>6</v>
      </c>
      <c r="W1326" s="7" t="s">
        <v>38319</v>
      </c>
      <c r="X1326" s="7" t="s">
        <v>38318</v>
      </c>
      <c r="Y1326" s="7">
        <v>2436</v>
      </c>
      <c r="Z1326" s="7" t="s">
        <v>9881</v>
      </c>
    </row>
    <row r="1327" spans="1:75" x14ac:dyDescent="0.25">
      <c r="A1327" s="7" t="s">
        <v>9885</v>
      </c>
      <c r="B1327" s="7" t="s">
        <v>25795</v>
      </c>
      <c r="C1327" s="7" t="s">
        <v>126</v>
      </c>
      <c r="D1327" s="7" t="s">
        <v>25982</v>
      </c>
      <c r="E1327" s="7" t="s">
        <v>25981</v>
      </c>
      <c r="F1327" s="7" t="s">
        <v>591</v>
      </c>
      <c r="L1327" s="7" t="s">
        <v>38317</v>
      </c>
      <c r="M1327" s="11" t="s">
        <v>38316</v>
      </c>
      <c r="N1327" s="7" t="s">
        <v>25978</v>
      </c>
      <c r="O1327" s="7">
        <v>6</v>
      </c>
      <c r="V1327" s="7" t="s">
        <v>6024</v>
      </c>
      <c r="W1327" s="7" t="s">
        <v>38315</v>
      </c>
      <c r="X1327" s="7" t="s">
        <v>38314</v>
      </c>
      <c r="Y1327" s="7">
        <v>2675</v>
      </c>
      <c r="Z1327" s="7" t="s">
        <v>9883</v>
      </c>
      <c r="AR1327" s="7" t="s">
        <v>38313</v>
      </c>
    </row>
    <row r="1328" spans="1:75" x14ac:dyDescent="0.25">
      <c r="A1328" s="7" t="s">
        <v>9888</v>
      </c>
      <c r="B1328" s="7" t="s">
        <v>25795</v>
      </c>
      <c r="C1328" s="7" t="s">
        <v>126</v>
      </c>
      <c r="D1328" s="7" t="s">
        <v>25982</v>
      </c>
      <c r="E1328" s="7" t="s">
        <v>25981</v>
      </c>
      <c r="F1328" s="7" t="s">
        <v>591</v>
      </c>
      <c r="J1328" s="7" t="s">
        <v>38161</v>
      </c>
      <c r="L1328" s="7" t="s">
        <v>38161</v>
      </c>
      <c r="M1328" s="11" t="s">
        <v>38312</v>
      </c>
      <c r="N1328" s="7" t="s">
        <v>25978</v>
      </c>
      <c r="O1328" s="7">
        <v>6</v>
      </c>
      <c r="P1328" s="7">
        <v>1</v>
      </c>
      <c r="Q1328" s="7" t="s">
        <v>25785</v>
      </c>
      <c r="R1328" s="7">
        <v>49</v>
      </c>
      <c r="S1328" s="7">
        <v>1</v>
      </c>
      <c r="U1328" s="7" t="s">
        <v>25818</v>
      </c>
      <c r="W1328" s="7" t="s">
        <v>38311</v>
      </c>
      <c r="X1328" s="7" t="s">
        <v>38310</v>
      </c>
      <c r="Y1328" s="7">
        <v>2651</v>
      </c>
      <c r="Z1328" s="7" t="s">
        <v>9886</v>
      </c>
      <c r="AC1328" s="7">
        <v>58</v>
      </c>
      <c r="AR1328" s="7" t="s">
        <v>35497</v>
      </c>
    </row>
    <row r="1329" spans="1:74" x14ac:dyDescent="0.25">
      <c r="A1329" s="7" t="s">
        <v>7067</v>
      </c>
      <c r="B1329" s="7" t="s">
        <v>25795</v>
      </c>
      <c r="C1329" s="7" t="s">
        <v>126</v>
      </c>
      <c r="D1329" s="7" t="s">
        <v>25982</v>
      </c>
      <c r="E1329" s="7" t="s">
        <v>25981</v>
      </c>
      <c r="F1329" s="7" t="s">
        <v>591</v>
      </c>
      <c r="L1329" s="7" t="s">
        <v>5575</v>
      </c>
      <c r="M1329" s="11" t="s">
        <v>38309</v>
      </c>
      <c r="N1329" s="7" t="s">
        <v>25978</v>
      </c>
      <c r="O1329" s="7">
        <v>58</v>
      </c>
      <c r="U1329" s="7" t="s">
        <v>739</v>
      </c>
      <c r="W1329" s="7" t="s">
        <v>38308</v>
      </c>
      <c r="X1329" s="7" t="s">
        <v>38307</v>
      </c>
      <c r="Y1329" s="7">
        <v>2581</v>
      </c>
      <c r="Z1329" s="7" t="s">
        <v>7065</v>
      </c>
      <c r="AA1329" s="7" t="s">
        <v>36143</v>
      </c>
      <c r="AR1329" s="7" t="s">
        <v>36143</v>
      </c>
      <c r="AV1329" s="7" t="s">
        <v>38232</v>
      </c>
      <c r="AW1329" s="7" t="s">
        <v>28908</v>
      </c>
      <c r="BD1329" s="7" t="s">
        <v>38204</v>
      </c>
      <c r="BE1329" s="7" t="s">
        <v>30736</v>
      </c>
      <c r="BP1329" s="7" t="s">
        <v>38306</v>
      </c>
      <c r="BQ1329" s="7" t="s">
        <v>38305</v>
      </c>
    </row>
    <row r="1330" spans="1:74" x14ac:dyDescent="0.25">
      <c r="A1330" s="7" t="s">
        <v>6871</v>
      </c>
      <c r="B1330" s="7" t="s">
        <v>25795</v>
      </c>
      <c r="C1330" s="7" t="s">
        <v>126</v>
      </c>
      <c r="D1330" s="7" t="s">
        <v>25982</v>
      </c>
      <c r="E1330" s="7" t="s">
        <v>25981</v>
      </c>
      <c r="F1330" s="7" t="s">
        <v>591</v>
      </c>
      <c r="L1330" s="7" t="s">
        <v>25989</v>
      </c>
      <c r="M1330" s="11" t="s">
        <v>38304</v>
      </c>
      <c r="N1330" s="7" t="s">
        <v>25978</v>
      </c>
      <c r="O1330" s="7">
        <v>6</v>
      </c>
      <c r="P1330" s="7">
        <v>1</v>
      </c>
      <c r="Q1330" s="7" t="s">
        <v>26019</v>
      </c>
      <c r="R1330" s="7">
        <v>6</v>
      </c>
      <c r="S1330" s="7">
        <v>1</v>
      </c>
      <c r="T1330" s="7" t="s">
        <v>26015</v>
      </c>
      <c r="U1330" s="7" t="s">
        <v>25818</v>
      </c>
      <c r="W1330" s="7" t="s">
        <v>38303</v>
      </c>
      <c r="X1330" s="7" t="s">
        <v>38302</v>
      </c>
      <c r="Y1330" s="7">
        <v>2717</v>
      </c>
      <c r="Z1330" s="7" t="s">
        <v>6869</v>
      </c>
      <c r="AA1330" s="7" t="s">
        <v>38301</v>
      </c>
    </row>
    <row r="1331" spans="1:74" x14ac:dyDescent="0.25">
      <c r="A1331" s="7" t="s">
        <v>9892</v>
      </c>
      <c r="B1331" s="7" t="s">
        <v>25795</v>
      </c>
      <c r="C1331" s="7" t="s">
        <v>126</v>
      </c>
      <c r="D1331" s="7" t="s">
        <v>25982</v>
      </c>
      <c r="E1331" s="7" t="s">
        <v>25981</v>
      </c>
      <c r="F1331" s="7" t="s">
        <v>591</v>
      </c>
      <c r="L1331" s="7" t="s">
        <v>38161</v>
      </c>
      <c r="M1331" s="11" t="s">
        <v>38300</v>
      </c>
      <c r="N1331" s="7" t="s">
        <v>25978</v>
      </c>
      <c r="O1331" s="7">
        <v>6</v>
      </c>
      <c r="P1331" s="7">
        <v>3</v>
      </c>
      <c r="R1331" s="7">
        <v>58</v>
      </c>
      <c r="W1331" s="7" t="s">
        <v>38299</v>
      </c>
      <c r="X1331" s="7" t="s">
        <v>38298</v>
      </c>
      <c r="Y1331" s="7">
        <v>2727</v>
      </c>
      <c r="Z1331" s="7" t="s">
        <v>9889</v>
      </c>
      <c r="AR1331" s="7" t="s">
        <v>36848</v>
      </c>
      <c r="AV1331" s="7" t="s">
        <v>38297</v>
      </c>
      <c r="AW1331" s="7" t="s">
        <v>38295</v>
      </c>
      <c r="AY1331" s="7" t="s">
        <v>8835</v>
      </c>
      <c r="AZ1331" s="7" t="s">
        <v>35655</v>
      </c>
      <c r="BD1331" s="7" t="s">
        <v>38296</v>
      </c>
      <c r="BE1331" s="7" t="s">
        <v>38295</v>
      </c>
      <c r="BP1331" s="7" t="s">
        <v>38204</v>
      </c>
      <c r="BQ1331" s="7" t="s">
        <v>38294</v>
      </c>
      <c r="BU1331" s="7" t="s">
        <v>38205</v>
      </c>
      <c r="BV1331" s="7" t="s">
        <v>38293</v>
      </c>
    </row>
    <row r="1332" spans="1:74" x14ac:dyDescent="0.25">
      <c r="A1332" s="7" t="s">
        <v>6816</v>
      </c>
      <c r="B1332" s="7" t="s">
        <v>25795</v>
      </c>
      <c r="C1332" s="7" t="s">
        <v>126</v>
      </c>
      <c r="D1332" s="7" t="s">
        <v>25982</v>
      </c>
      <c r="E1332" s="7" t="s">
        <v>25981</v>
      </c>
      <c r="F1332" s="7" t="s">
        <v>591</v>
      </c>
      <c r="L1332" s="7" t="s">
        <v>25989</v>
      </c>
      <c r="M1332" s="11" t="s">
        <v>38292</v>
      </c>
      <c r="N1332" s="7" t="s">
        <v>25978</v>
      </c>
      <c r="O1332" s="7">
        <v>9</v>
      </c>
      <c r="U1332" s="7" t="s">
        <v>739</v>
      </c>
      <c r="W1332" s="7" t="s">
        <v>38291</v>
      </c>
      <c r="X1332" s="7" t="s">
        <v>38290</v>
      </c>
      <c r="Y1332" s="7">
        <v>2768</v>
      </c>
      <c r="Z1332" s="7" t="s">
        <v>6815</v>
      </c>
      <c r="AA1332" s="7" t="s">
        <v>36478</v>
      </c>
    </row>
    <row r="1333" spans="1:74" x14ac:dyDescent="0.25">
      <c r="A1333" s="7" t="s">
        <v>6690</v>
      </c>
      <c r="B1333" s="7" t="s">
        <v>25795</v>
      </c>
      <c r="C1333" s="7" t="s">
        <v>126</v>
      </c>
      <c r="D1333" s="7" t="s">
        <v>25982</v>
      </c>
      <c r="E1333" s="7" t="s">
        <v>25981</v>
      </c>
      <c r="F1333" s="7" t="s">
        <v>591</v>
      </c>
      <c r="L1333" s="7" t="s">
        <v>25989</v>
      </c>
      <c r="M1333" s="11" t="s">
        <v>38289</v>
      </c>
      <c r="N1333" s="7" t="s">
        <v>25978</v>
      </c>
      <c r="O1333" s="7">
        <v>6</v>
      </c>
      <c r="P1333" s="7">
        <v>1</v>
      </c>
      <c r="Q1333" s="7" t="s">
        <v>26019</v>
      </c>
      <c r="U1333" s="7" t="s">
        <v>739</v>
      </c>
      <c r="W1333" s="7" t="s">
        <v>38288</v>
      </c>
      <c r="X1333" s="7" t="s">
        <v>38287</v>
      </c>
      <c r="Y1333" s="7">
        <v>2869</v>
      </c>
      <c r="Z1333" s="7" t="s">
        <v>6688</v>
      </c>
      <c r="AA1333" s="7" t="s">
        <v>36465</v>
      </c>
      <c r="AR1333" s="7" t="s">
        <v>36465</v>
      </c>
    </row>
    <row r="1334" spans="1:74" x14ac:dyDescent="0.25">
      <c r="A1334" s="7" t="s">
        <v>38286</v>
      </c>
      <c r="B1334" s="7" t="s">
        <v>25795</v>
      </c>
      <c r="C1334" s="7" t="s">
        <v>126</v>
      </c>
      <c r="D1334" s="7" t="s">
        <v>25982</v>
      </c>
      <c r="E1334" s="7" t="s">
        <v>25981</v>
      </c>
      <c r="F1334" s="7" t="s">
        <v>591</v>
      </c>
      <c r="G1334" s="7" t="s">
        <v>1494</v>
      </c>
      <c r="L1334" s="7" t="s">
        <v>25989</v>
      </c>
      <c r="M1334" s="11" t="s">
        <v>38285</v>
      </c>
      <c r="N1334" s="7" t="s">
        <v>25978</v>
      </c>
      <c r="O1334" s="7">
        <v>35</v>
      </c>
      <c r="W1334" s="7" t="s">
        <v>38284</v>
      </c>
      <c r="X1334" s="7" t="s">
        <v>38283</v>
      </c>
      <c r="Y1334" s="7">
        <v>2109</v>
      </c>
      <c r="Z1334" s="7" t="s">
        <v>7670</v>
      </c>
      <c r="AA1334" s="7" t="s">
        <v>38269</v>
      </c>
    </row>
    <row r="1335" spans="1:74" x14ac:dyDescent="0.25">
      <c r="A1335" s="7" t="s">
        <v>38282</v>
      </c>
      <c r="B1335" s="7" t="s">
        <v>25795</v>
      </c>
      <c r="C1335" s="7" t="s">
        <v>126</v>
      </c>
      <c r="D1335" s="7" t="s">
        <v>25982</v>
      </c>
      <c r="E1335" s="7" t="s">
        <v>25981</v>
      </c>
      <c r="F1335" s="7" t="s">
        <v>591</v>
      </c>
      <c r="G1335" s="7" t="s">
        <v>1494</v>
      </c>
      <c r="L1335" s="7" t="s">
        <v>25989</v>
      </c>
      <c r="M1335" s="11" t="s">
        <v>38281</v>
      </c>
      <c r="O1335" s="7">
        <v>6</v>
      </c>
      <c r="R1335" s="7">
        <v>58</v>
      </c>
      <c r="W1335" s="7" t="s">
        <v>38280</v>
      </c>
      <c r="X1335" s="7" t="s">
        <v>38279</v>
      </c>
      <c r="Y1335" s="7">
        <v>2102</v>
      </c>
      <c r="Z1335" s="7" t="s">
        <v>7673</v>
      </c>
      <c r="AA1335" s="7" t="s">
        <v>38269</v>
      </c>
    </row>
    <row r="1336" spans="1:74" x14ac:dyDescent="0.25">
      <c r="A1336" s="7" t="s">
        <v>9895</v>
      </c>
      <c r="B1336" s="7" t="s">
        <v>25795</v>
      </c>
      <c r="C1336" s="7" t="s">
        <v>126</v>
      </c>
      <c r="D1336" s="7" t="s">
        <v>25982</v>
      </c>
      <c r="E1336" s="7" t="s">
        <v>25981</v>
      </c>
      <c r="F1336" s="7" t="s">
        <v>591</v>
      </c>
      <c r="G1336" s="7" t="s">
        <v>26362</v>
      </c>
      <c r="J1336" s="7" t="s">
        <v>7925</v>
      </c>
      <c r="L1336" s="7" t="s">
        <v>38237</v>
      </c>
      <c r="M1336" s="11" t="s">
        <v>38278</v>
      </c>
      <c r="N1336" s="7" t="s">
        <v>25978</v>
      </c>
      <c r="O1336" s="7">
        <v>58</v>
      </c>
      <c r="P1336" s="7">
        <v>3</v>
      </c>
      <c r="W1336" s="7" t="s">
        <v>38277</v>
      </c>
      <c r="X1336" s="7" t="s">
        <v>38276</v>
      </c>
      <c r="Y1336" s="7">
        <v>2103</v>
      </c>
      <c r="Z1336" s="7" t="s">
        <v>9893</v>
      </c>
      <c r="AR1336" s="7" t="s">
        <v>38269</v>
      </c>
      <c r="AV1336" s="7" t="s">
        <v>38220</v>
      </c>
      <c r="BD1336" s="7" t="s">
        <v>38204</v>
      </c>
      <c r="BP1336" s="7" t="s">
        <v>38275</v>
      </c>
      <c r="BU1336" s="7" t="s">
        <v>38274</v>
      </c>
    </row>
    <row r="1337" spans="1:74" x14ac:dyDescent="0.25">
      <c r="A1337" s="7" t="s">
        <v>38273</v>
      </c>
      <c r="B1337" s="7" t="s">
        <v>25795</v>
      </c>
      <c r="C1337" s="7" t="s">
        <v>126</v>
      </c>
      <c r="D1337" s="7" t="s">
        <v>25982</v>
      </c>
      <c r="E1337" s="7" t="s">
        <v>25981</v>
      </c>
      <c r="F1337" s="7" t="s">
        <v>591</v>
      </c>
      <c r="G1337" s="7" t="s">
        <v>1494</v>
      </c>
      <c r="L1337" s="7" t="s">
        <v>25989</v>
      </c>
      <c r="M1337" s="11" t="s">
        <v>38272</v>
      </c>
      <c r="N1337" s="7" t="s">
        <v>25978</v>
      </c>
      <c r="O1337" s="7">
        <v>6</v>
      </c>
      <c r="P1337" s="7">
        <v>1</v>
      </c>
      <c r="Q1337" s="7" t="s">
        <v>26015</v>
      </c>
      <c r="R1337" s="7">
        <v>6</v>
      </c>
      <c r="S1337" s="7">
        <v>1</v>
      </c>
      <c r="T1337" s="7" t="s">
        <v>25896</v>
      </c>
      <c r="W1337" s="7" t="s">
        <v>38271</v>
      </c>
      <c r="X1337" s="7" t="s">
        <v>38270</v>
      </c>
      <c r="Y1337" s="7">
        <v>2101</v>
      </c>
      <c r="Z1337" s="7" t="s">
        <v>7675</v>
      </c>
      <c r="AA1337" s="7" t="s">
        <v>38269</v>
      </c>
      <c r="AC1337" s="7">
        <v>32</v>
      </c>
      <c r="AF1337" s="7">
        <v>58</v>
      </c>
    </row>
    <row r="1338" spans="1:74" x14ac:dyDescent="0.25">
      <c r="A1338" s="7" t="s">
        <v>9898</v>
      </c>
      <c r="B1338" s="7" t="s">
        <v>25795</v>
      </c>
      <c r="C1338" s="7" t="s">
        <v>126</v>
      </c>
      <c r="D1338" s="7" t="s">
        <v>25982</v>
      </c>
      <c r="E1338" s="7" t="s">
        <v>25981</v>
      </c>
      <c r="F1338" s="7" t="s">
        <v>591</v>
      </c>
      <c r="L1338" s="7" t="s">
        <v>5575</v>
      </c>
      <c r="M1338" s="11" t="s">
        <v>38268</v>
      </c>
      <c r="N1338" s="7" t="s">
        <v>25978</v>
      </c>
      <c r="W1338" s="7" t="s">
        <v>38267</v>
      </c>
      <c r="X1338" s="7" t="s">
        <v>38266</v>
      </c>
      <c r="Y1338" s="7">
        <v>3068</v>
      </c>
      <c r="Z1338" s="7" t="s">
        <v>9896</v>
      </c>
      <c r="AR1338" s="7" t="s">
        <v>27216</v>
      </c>
      <c r="AV1338" s="7" t="s">
        <v>38265</v>
      </c>
      <c r="AW1338" s="7" t="s">
        <v>28908</v>
      </c>
      <c r="BD1338" s="7" t="s">
        <v>38264</v>
      </c>
      <c r="BE1338" s="7" t="s">
        <v>28908</v>
      </c>
    </row>
    <row r="1339" spans="1:74" x14ac:dyDescent="0.25">
      <c r="A1339" s="7" t="s">
        <v>9901</v>
      </c>
      <c r="B1339" s="7" t="s">
        <v>25795</v>
      </c>
      <c r="C1339" s="7" t="s">
        <v>126</v>
      </c>
      <c r="D1339" s="7" t="s">
        <v>25982</v>
      </c>
      <c r="E1339" s="7" t="s">
        <v>25981</v>
      </c>
      <c r="F1339" s="7" t="s">
        <v>591</v>
      </c>
      <c r="L1339" s="7" t="s">
        <v>25981</v>
      </c>
      <c r="M1339" s="11" t="s">
        <v>38263</v>
      </c>
      <c r="N1339" s="7" t="s">
        <v>25978</v>
      </c>
      <c r="O1339" s="7">
        <v>6</v>
      </c>
      <c r="P1339" s="7">
        <v>1</v>
      </c>
      <c r="Q1339" s="7" t="s">
        <v>26019</v>
      </c>
      <c r="R1339" s="7">
        <v>9</v>
      </c>
      <c r="S1339" s="7">
        <v>2</v>
      </c>
      <c r="T1339" s="7" t="s">
        <v>26408</v>
      </c>
      <c r="W1339" s="7" t="s">
        <v>38262</v>
      </c>
      <c r="X1339" s="7" t="s">
        <v>38261</v>
      </c>
      <c r="Y1339" s="7">
        <v>3066</v>
      </c>
      <c r="Z1339" s="7" t="s">
        <v>9899</v>
      </c>
      <c r="AR1339" s="7" t="s">
        <v>35168</v>
      </c>
      <c r="AV1339" s="7" t="s">
        <v>38260</v>
      </c>
      <c r="AW1339" s="7" t="s">
        <v>38258</v>
      </c>
      <c r="BD1339" s="7" t="s">
        <v>38259</v>
      </c>
      <c r="BE1339" s="7" t="s">
        <v>38258</v>
      </c>
    </row>
    <row r="1340" spans="1:74" x14ac:dyDescent="0.25">
      <c r="A1340" s="7" t="s">
        <v>6265</v>
      </c>
      <c r="B1340" s="7" t="s">
        <v>25795</v>
      </c>
      <c r="C1340" s="7" t="s">
        <v>126</v>
      </c>
      <c r="D1340" s="7" t="s">
        <v>25982</v>
      </c>
      <c r="E1340" s="7" t="s">
        <v>25981</v>
      </c>
      <c r="F1340" s="7" t="s">
        <v>25792</v>
      </c>
      <c r="G1340" s="7" t="s">
        <v>26362</v>
      </c>
      <c r="L1340" s="7" t="s">
        <v>5575</v>
      </c>
      <c r="M1340" s="11" t="s">
        <v>38257</v>
      </c>
      <c r="N1340" s="7" t="s">
        <v>25978</v>
      </c>
      <c r="O1340" s="7">
        <v>6</v>
      </c>
      <c r="P1340" s="7">
        <v>1</v>
      </c>
      <c r="V1340" s="7" t="s">
        <v>144</v>
      </c>
      <c r="W1340" s="7" t="s">
        <v>38256</v>
      </c>
      <c r="X1340" s="7" t="s">
        <v>38255</v>
      </c>
      <c r="Y1340" s="7">
        <v>3144</v>
      </c>
      <c r="Z1340" s="7" t="s">
        <v>38254</v>
      </c>
      <c r="AA1340" s="7" t="s">
        <v>30705</v>
      </c>
      <c r="AR1340" s="7" t="s">
        <v>30705</v>
      </c>
    </row>
    <row r="1341" spans="1:74" x14ac:dyDescent="0.25">
      <c r="A1341" s="7" t="s">
        <v>9905</v>
      </c>
      <c r="B1341" s="7" t="s">
        <v>25795</v>
      </c>
      <c r="C1341" s="7" t="s">
        <v>126</v>
      </c>
      <c r="D1341" s="7" t="s">
        <v>25982</v>
      </c>
      <c r="E1341" s="7" t="s">
        <v>25981</v>
      </c>
      <c r="F1341" s="7" t="s">
        <v>591</v>
      </c>
      <c r="G1341" s="7" t="s">
        <v>26362</v>
      </c>
      <c r="J1341" s="7" t="s">
        <v>7925</v>
      </c>
      <c r="L1341" s="7" t="s">
        <v>38237</v>
      </c>
      <c r="M1341" s="11" t="s">
        <v>38253</v>
      </c>
      <c r="N1341" s="7" t="s">
        <v>25978</v>
      </c>
      <c r="W1341" s="7" t="s">
        <v>38252</v>
      </c>
      <c r="X1341" s="7" t="s">
        <v>38251</v>
      </c>
      <c r="Y1341" s="7">
        <v>2185</v>
      </c>
      <c r="Z1341" s="7" t="s">
        <v>9902</v>
      </c>
      <c r="AR1341" s="7" t="s">
        <v>38250</v>
      </c>
      <c r="AV1341" s="7" t="s">
        <v>9904</v>
      </c>
    </row>
    <row r="1342" spans="1:74" x14ac:dyDescent="0.25">
      <c r="A1342" s="7" t="s">
        <v>9907</v>
      </c>
      <c r="B1342" s="7" t="s">
        <v>25795</v>
      </c>
      <c r="C1342" s="7" t="s">
        <v>126</v>
      </c>
      <c r="D1342" s="7" t="s">
        <v>25982</v>
      </c>
      <c r="E1342" s="7" t="s">
        <v>25981</v>
      </c>
      <c r="F1342" s="7" t="s">
        <v>591</v>
      </c>
      <c r="G1342" s="7" t="s">
        <v>26362</v>
      </c>
      <c r="J1342" s="7" t="s">
        <v>6724</v>
      </c>
      <c r="L1342" s="7" t="s">
        <v>38161</v>
      </c>
      <c r="M1342" s="11" t="s">
        <v>38249</v>
      </c>
      <c r="N1342" s="7" t="s">
        <v>25978</v>
      </c>
      <c r="O1342" s="7">
        <v>9</v>
      </c>
      <c r="W1342" s="7" t="s">
        <v>38248</v>
      </c>
      <c r="X1342" s="7" t="s">
        <v>38247</v>
      </c>
      <c r="Y1342" s="7">
        <v>2277</v>
      </c>
      <c r="Z1342" s="7" t="s">
        <v>9906</v>
      </c>
      <c r="AR1342" s="7" t="s">
        <v>38157</v>
      </c>
    </row>
    <row r="1343" spans="1:74" x14ac:dyDescent="0.25">
      <c r="A1343" s="7" t="s">
        <v>38246</v>
      </c>
      <c r="B1343" s="7" t="s">
        <v>25795</v>
      </c>
      <c r="C1343" s="7" t="s">
        <v>126</v>
      </c>
      <c r="D1343" s="7" t="s">
        <v>25982</v>
      </c>
      <c r="E1343" s="7" t="s">
        <v>25981</v>
      </c>
      <c r="F1343" s="7" t="s">
        <v>591</v>
      </c>
      <c r="G1343" s="7" t="s">
        <v>1494</v>
      </c>
      <c r="J1343" s="7" t="s">
        <v>38245</v>
      </c>
      <c r="L1343" s="7" t="s">
        <v>38244</v>
      </c>
      <c r="M1343" s="11" t="s">
        <v>38243</v>
      </c>
      <c r="N1343" s="7" t="s">
        <v>25978</v>
      </c>
      <c r="O1343" s="7">
        <v>6</v>
      </c>
      <c r="P1343" s="7">
        <v>1</v>
      </c>
      <c r="Q1343" s="7" t="s">
        <v>26019</v>
      </c>
      <c r="W1343" s="7" t="s">
        <v>38242</v>
      </c>
      <c r="X1343" s="7" t="s">
        <v>38241</v>
      </c>
      <c r="Y1343" s="7">
        <v>2257</v>
      </c>
      <c r="Z1343" s="7" t="s">
        <v>9908</v>
      </c>
      <c r="AR1343" s="7" t="s">
        <v>38240</v>
      </c>
      <c r="AV1343" s="7" t="s">
        <v>38239</v>
      </c>
      <c r="BD1343" s="7" t="s">
        <v>38238</v>
      </c>
    </row>
    <row r="1344" spans="1:74" x14ac:dyDescent="0.25">
      <c r="A1344" s="7" t="s">
        <v>9914</v>
      </c>
      <c r="B1344" s="7" t="s">
        <v>25795</v>
      </c>
      <c r="C1344" s="7" t="s">
        <v>126</v>
      </c>
      <c r="D1344" s="7" t="s">
        <v>25982</v>
      </c>
      <c r="E1344" s="7" t="s">
        <v>25981</v>
      </c>
      <c r="F1344" s="7" t="s">
        <v>591</v>
      </c>
      <c r="J1344" s="7" t="s">
        <v>7925</v>
      </c>
      <c r="L1344" s="7" t="s">
        <v>38237</v>
      </c>
      <c r="M1344" s="11" t="s">
        <v>38236</v>
      </c>
      <c r="N1344" s="7" t="s">
        <v>25978</v>
      </c>
      <c r="O1344" s="7">
        <v>6</v>
      </c>
      <c r="R1344" s="7">
        <v>58</v>
      </c>
      <c r="W1344" s="7" t="s">
        <v>38235</v>
      </c>
      <c r="X1344" s="7" t="s">
        <v>38234</v>
      </c>
      <c r="Y1344" s="7">
        <v>2265</v>
      </c>
      <c r="Z1344" s="7" t="s">
        <v>9911</v>
      </c>
      <c r="AR1344" s="7" t="s">
        <v>38233</v>
      </c>
      <c r="AV1344" s="7" t="s">
        <v>38232</v>
      </c>
      <c r="BD1344" s="7" t="s">
        <v>38231</v>
      </c>
      <c r="BP1344" s="7" t="s">
        <v>38230</v>
      </c>
    </row>
    <row r="1345" spans="1:68" x14ac:dyDescent="0.25">
      <c r="A1345" s="7" t="s">
        <v>9918</v>
      </c>
      <c r="B1345" s="7" t="s">
        <v>25795</v>
      </c>
      <c r="C1345" s="7" t="s">
        <v>126</v>
      </c>
      <c r="D1345" s="7" t="s">
        <v>25982</v>
      </c>
      <c r="E1345" s="7" t="s">
        <v>25981</v>
      </c>
      <c r="F1345" s="7" t="s">
        <v>591</v>
      </c>
      <c r="G1345" s="7" t="s">
        <v>26362</v>
      </c>
      <c r="J1345" s="7" t="s">
        <v>6724</v>
      </c>
      <c r="L1345" s="7" t="s">
        <v>5575</v>
      </c>
      <c r="M1345" s="11" t="s">
        <v>38229</v>
      </c>
      <c r="N1345" s="7" t="s">
        <v>25978</v>
      </c>
      <c r="O1345" s="7">
        <v>13</v>
      </c>
      <c r="R1345" s="7">
        <v>14</v>
      </c>
      <c r="W1345" s="7" t="s">
        <v>38228</v>
      </c>
      <c r="X1345" s="7" t="s">
        <v>38227</v>
      </c>
      <c r="Y1345" s="7">
        <v>2313</v>
      </c>
      <c r="Z1345" s="7" t="s">
        <v>9915</v>
      </c>
      <c r="AC1345" s="7">
        <v>57</v>
      </c>
      <c r="AR1345" s="7" t="s">
        <v>38226</v>
      </c>
      <c r="AV1345" s="7" t="s">
        <v>38212</v>
      </c>
      <c r="BD1345" s="7" t="s">
        <v>38211</v>
      </c>
      <c r="BP1345" s="7" t="s">
        <v>38225</v>
      </c>
    </row>
    <row r="1346" spans="1:68" x14ac:dyDescent="0.25">
      <c r="A1346" s="7" t="s">
        <v>9921</v>
      </c>
      <c r="B1346" s="7" t="s">
        <v>25795</v>
      </c>
      <c r="C1346" s="7" t="s">
        <v>126</v>
      </c>
      <c r="D1346" s="7" t="s">
        <v>25982</v>
      </c>
      <c r="E1346" s="7" t="s">
        <v>25981</v>
      </c>
      <c r="F1346" s="7" t="s">
        <v>591</v>
      </c>
      <c r="G1346" s="7" t="s">
        <v>26362</v>
      </c>
      <c r="J1346" s="7" t="s">
        <v>6724</v>
      </c>
      <c r="L1346" s="7" t="s">
        <v>38161</v>
      </c>
      <c r="M1346" s="11" t="s">
        <v>38224</v>
      </c>
      <c r="N1346" s="7" t="s">
        <v>25978</v>
      </c>
      <c r="O1346" s="7">
        <v>58</v>
      </c>
      <c r="P1346" s="7">
        <v>3</v>
      </c>
      <c r="W1346" s="7" t="s">
        <v>38223</v>
      </c>
      <c r="X1346" s="7" t="s">
        <v>38222</v>
      </c>
      <c r="Y1346" s="7">
        <v>2315</v>
      </c>
      <c r="Z1346" s="7" t="s">
        <v>9919</v>
      </c>
      <c r="AR1346" s="7" t="s">
        <v>38221</v>
      </c>
      <c r="AV1346" s="7" t="s">
        <v>38220</v>
      </c>
      <c r="BD1346" s="7" t="s">
        <v>38204</v>
      </c>
    </row>
    <row r="1347" spans="1:68" x14ac:dyDescent="0.25">
      <c r="A1347" s="7" t="s">
        <v>9926</v>
      </c>
      <c r="B1347" s="7" t="s">
        <v>25795</v>
      </c>
      <c r="C1347" s="7" t="s">
        <v>126</v>
      </c>
      <c r="D1347" s="7" t="s">
        <v>25982</v>
      </c>
      <c r="E1347" s="7" t="s">
        <v>25981</v>
      </c>
      <c r="F1347" s="7" t="s">
        <v>591</v>
      </c>
      <c r="G1347" s="7" t="s">
        <v>26362</v>
      </c>
      <c r="J1347" s="7" t="s">
        <v>6724</v>
      </c>
      <c r="L1347" s="7" t="s">
        <v>5575</v>
      </c>
      <c r="M1347" s="11" t="s">
        <v>38219</v>
      </c>
      <c r="N1347" s="7" t="s">
        <v>25978</v>
      </c>
      <c r="O1347" s="7">
        <v>6</v>
      </c>
      <c r="P1347" s="7">
        <v>1</v>
      </c>
      <c r="Q1347" s="7" t="s">
        <v>26019</v>
      </c>
      <c r="R1347" s="7">
        <v>7</v>
      </c>
      <c r="S1347" s="7">
        <v>3</v>
      </c>
      <c r="W1347" s="7" t="s">
        <v>38218</v>
      </c>
      <c r="X1347" s="7" t="s">
        <v>38217</v>
      </c>
      <c r="Y1347" s="7">
        <v>2306</v>
      </c>
      <c r="Z1347" s="7" t="s">
        <v>9922</v>
      </c>
      <c r="AC1347" s="7">
        <v>13</v>
      </c>
      <c r="AF1347" s="7">
        <v>32</v>
      </c>
      <c r="AG1347" s="7">
        <v>58</v>
      </c>
      <c r="AR1347" s="7" t="s">
        <v>36982</v>
      </c>
      <c r="AV1347" s="7" t="s">
        <v>38205</v>
      </c>
      <c r="BD1347" s="7" t="s">
        <v>38204</v>
      </c>
      <c r="BP1347" s="7" t="s">
        <v>38216</v>
      </c>
    </row>
    <row r="1348" spans="1:68" x14ac:dyDescent="0.25">
      <c r="A1348" s="7" t="s">
        <v>9931</v>
      </c>
      <c r="B1348" s="7" t="s">
        <v>25795</v>
      </c>
      <c r="C1348" s="7" t="s">
        <v>126</v>
      </c>
      <c r="D1348" s="7" t="s">
        <v>25982</v>
      </c>
      <c r="E1348" s="7" t="s">
        <v>25981</v>
      </c>
      <c r="F1348" s="7" t="s">
        <v>591</v>
      </c>
      <c r="G1348" s="7" t="s">
        <v>26362</v>
      </c>
      <c r="J1348" s="7" t="s">
        <v>6724</v>
      </c>
      <c r="L1348" s="7" t="s">
        <v>38161</v>
      </c>
      <c r="M1348" s="11" t="s">
        <v>38215</v>
      </c>
      <c r="N1348" s="7" t="s">
        <v>25978</v>
      </c>
      <c r="O1348" s="7">
        <v>13</v>
      </c>
      <c r="R1348" s="7">
        <v>58</v>
      </c>
      <c r="W1348" s="7" t="s">
        <v>38214</v>
      </c>
      <c r="X1348" s="7" t="s">
        <v>38213</v>
      </c>
      <c r="Y1348" s="7">
        <v>2319</v>
      </c>
      <c r="Z1348" s="7" t="s">
        <v>9927</v>
      </c>
      <c r="AR1348" s="7" t="s">
        <v>30997</v>
      </c>
      <c r="AV1348" s="7" t="s">
        <v>38212</v>
      </c>
      <c r="BD1348" s="7" t="s">
        <v>38211</v>
      </c>
      <c r="BP1348" s="7" t="s">
        <v>38210</v>
      </c>
    </row>
    <row r="1349" spans="1:68" x14ac:dyDescent="0.25">
      <c r="A1349" s="7" t="s">
        <v>9935</v>
      </c>
      <c r="B1349" s="7" t="s">
        <v>25795</v>
      </c>
      <c r="C1349" s="7" t="s">
        <v>126</v>
      </c>
      <c r="D1349" s="7" t="s">
        <v>25982</v>
      </c>
      <c r="E1349" s="7" t="s">
        <v>25981</v>
      </c>
      <c r="F1349" s="7" t="s">
        <v>591</v>
      </c>
      <c r="G1349" s="7" t="s">
        <v>26362</v>
      </c>
      <c r="J1349" s="7" t="s">
        <v>6724</v>
      </c>
      <c r="L1349" s="7" t="s">
        <v>25989</v>
      </c>
      <c r="M1349" s="11" t="s">
        <v>38209</v>
      </c>
      <c r="N1349" s="7" t="s">
        <v>25978</v>
      </c>
      <c r="O1349" s="7">
        <v>4</v>
      </c>
      <c r="P1349" s="7">
        <v>1</v>
      </c>
      <c r="R1349" s="7">
        <v>58</v>
      </c>
      <c r="W1349" s="7" t="s">
        <v>38208</v>
      </c>
      <c r="X1349" s="7" t="s">
        <v>38207</v>
      </c>
      <c r="Y1349" s="7">
        <v>2327</v>
      </c>
      <c r="Z1349" s="7" t="s">
        <v>9932</v>
      </c>
      <c r="AR1349" s="7" t="s">
        <v>30997</v>
      </c>
      <c r="AV1349" s="7" t="s">
        <v>38206</v>
      </c>
      <c r="BD1349" s="7" t="s">
        <v>38205</v>
      </c>
      <c r="BP1349" s="7" t="s">
        <v>38204</v>
      </c>
    </row>
    <row r="1350" spans="1:68" x14ac:dyDescent="0.25">
      <c r="A1350" s="7" t="s">
        <v>9938</v>
      </c>
      <c r="B1350" s="7" t="s">
        <v>25795</v>
      </c>
      <c r="C1350" s="7" t="s">
        <v>126</v>
      </c>
      <c r="D1350" s="7" t="s">
        <v>25982</v>
      </c>
      <c r="E1350" s="7" t="s">
        <v>25981</v>
      </c>
      <c r="F1350" s="7" t="s">
        <v>591</v>
      </c>
      <c r="L1350" s="7" t="s">
        <v>5575</v>
      </c>
      <c r="M1350" s="11" t="s">
        <v>38203</v>
      </c>
      <c r="N1350" s="7" t="s">
        <v>25978</v>
      </c>
      <c r="O1350" s="7">
        <v>4</v>
      </c>
      <c r="P1350" s="7">
        <v>15</v>
      </c>
      <c r="R1350" s="7">
        <v>9</v>
      </c>
      <c r="V1350" s="7" t="s">
        <v>5683</v>
      </c>
      <c r="W1350" s="7" t="s">
        <v>38202</v>
      </c>
      <c r="X1350" s="7" t="s">
        <v>38201</v>
      </c>
      <c r="Y1350" s="7">
        <v>3277</v>
      </c>
      <c r="Z1350" s="7" t="s">
        <v>9936</v>
      </c>
      <c r="AR1350" s="7" t="s">
        <v>35288</v>
      </c>
    </row>
    <row r="1351" spans="1:68" x14ac:dyDescent="0.25">
      <c r="A1351" s="7" t="s">
        <v>5736</v>
      </c>
      <c r="B1351" s="7" t="s">
        <v>25795</v>
      </c>
      <c r="C1351" s="7" t="s">
        <v>126</v>
      </c>
      <c r="D1351" s="7" t="s">
        <v>25982</v>
      </c>
      <c r="E1351" s="7" t="s">
        <v>25981</v>
      </c>
      <c r="F1351" s="7" t="s">
        <v>591</v>
      </c>
      <c r="L1351" s="7" t="s">
        <v>5575</v>
      </c>
      <c r="M1351" s="11" t="s">
        <v>38200</v>
      </c>
      <c r="N1351" s="7" t="s">
        <v>25978</v>
      </c>
      <c r="O1351" s="7">
        <v>55</v>
      </c>
      <c r="P1351" s="7">
        <v>3</v>
      </c>
      <c r="V1351" s="7" t="s">
        <v>5683</v>
      </c>
      <c r="W1351" s="7" t="s">
        <v>38199</v>
      </c>
      <c r="X1351" s="7" t="s">
        <v>38198</v>
      </c>
      <c r="Y1351" s="7">
        <v>3279</v>
      </c>
      <c r="Z1351" s="7" t="s">
        <v>5735</v>
      </c>
      <c r="AA1351" s="7" t="s">
        <v>36444</v>
      </c>
      <c r="AR1351" s="7" t="s">
        <v>36444</v>
      </c>
    </row>
    <row r="1352" spans="1:68" x14ac:dyDescent="0.25">
      <c r="A1352" s="7" t="s">
        <v>5722</v>
      </c>
      <c r="B1352" s="7" t="s">
        <v>25795</v>
      </c>
      <c r="C1352" s="7" t="s">
        <v>126</v>
      </c>
      <c r="D1352" s="7" t="s">
        <v>25982</v>
      </c>
      <c r="E1352" s="7" t="s">
        <v>25981</v>
      </c>
      <c r="F1352" s="7" t="s">
        <v>591</v>
      </c>
      <c r="L1352" s="7" t="s">
        <v>5575</v>
      </c>
      <c r="M1352" s="11" t="s">
        <v>38197</v>
      </c>
      <c r="N1352" s="7" t="s">
        <v>25978</v>
      </c>
      <c r="O1352" s="7">
        <v>5</v>
      </c>
      <c r="P1352" s="7">
        <v>1</v>
      </c>
      <c r="Q1352" s="7" t="s">
        <v>26019</v>
      </c>
      <c r="V1352" s="7" t="s">
        <v>5683</v>
      </c>
      <c r="W1352" s="7" t="s">
        <v>38196</v>
      </c>
      <c r="X1352" s="7" t="s">
        <v>38195</v>
      </c>
      <c r="Y1352" s="7">
        <v>3274</v>
      </c>
      <c r="Z1352" s="7" t="s">
        <v>5720</v>
      </c>
      <c r="AA1352" s="7" t="s">
        <v>35288</v>
      </c>
      <c r="AR1352" s="7" t="s">
        <v>35288</v>
      </c>
      <c r="AV1352" s="7" t="s">
        <v>38194</v>
      </c>
      <c r="AW1352" s="7" t="s">
        <v>38193</v>
      </c>
      <c r="BD1352" s="7" t="s">
        <v>38192</v>
      </c>
      <c r="BE1352" s="7" t="s">
        <v>38191</v>
      </c>
    </row>
    <row r="1353" spans="1:68" x14ac:dyDescent="0.25">
      <c r="A1353" s="7" t="s">
        <v>5712</v>
      </c>
      <c r="B1353" s="7" t="s">
        <v>25795</v>
      </c>
      <c r="C1353" s="7" t="s">
        <v>126</v>
      </c>
      <c r="D1353" s="7" t="s">
        <v>25982</v>
      </c>
      <c r="E1353" s="7" t="s">
        <v>25981</v>
      </c>
      <c r="F1353" s="7" t="s">
        <v>591</v>
      </c>
      <c r="L1353" s="7" t="s">
        <v>5575</v>
      </c>
      <c r="M1353" s="11" t="s">
        <v>38190</v>
      </c>
      <c r="N1353" s="7" t="s">
        <v>25978</v>
      </c>
      <c r="O1353" s="7">
        <v>6</v>
      </c>
      <c r="P1353" s="7">
        <v>1</v>
      </c>
      <c r="Q1353" s="7" t="s">
        <v>25896</v>
      </c>
      <c r="V1353" s="7" t="s">
        <v>5683</v>
      </c>
      <c r="W1353" s="7" t="s">
        <v>38189</v>
      </c>
      <c r="X1353" s="7" t="s">
        <v>38188</v>
      </c>
      <c r="Y1353" s="7">
        <v>3272</v>
      </c>
      <c r="Z1353" s="7" t="s">
        <v>5709</v>
      </c>
      <c r="AA1353" s="7" t="s">
        <v>26405</v>
      </c>
      <c r="AR1353" s="7" t="s">
        <v>26405</v>
      </c>
      <c r="AV1353" s="7" t="s">
        <v>5711</v>
      </c>
      <c r="AW1353" s="7" t="s">
        <v>38187</v>
      </c>
    </row>
    <row r="1354" spans="1:68" x14ac:dyDescent="0.25">
      <c r="A1354" s="7" t="s">
        <v>5684</v>
      </c>
      <c r="B1354" s="7" t="s">
        <v>25795</v>
      </c>
      <c r="C1354" s="7" t="s">
        <v>126</v>
      </c>
      <c r="D1354" s="7" t="s">
        <v>25982</v>
      </c>
      <c r="E1354" s="7" t="s">
        <v>25981</v>
      </c>
      <c r="F1354" s="7" t="s">
        <v>591</v>
      </c>
      <c r="L1354" s="7" t="s">
        <v>5575</v>
      </c>
      <c r="M1354" s="11" t="s">
        <v>38186</v>
      </c>
      <c r="N1354" s="7" t="s">
        <v>25978</v>
      </c>
      <c r="O1354" s="7">
        <v>37</v>
      </c>
      <c r="V1354" s="7" t="s">
        <v>5683</v>
      </c>
      <c r="W1354" s="7" t="s">
        <v>38185</v>
      </c>
      <c r="X1354" s="7" t="s">
        <v>38184</v>
      </c>
      <c r="Y1354" s="7">
        <v>3320</v>
      </c>
      <c r="Z1354" s="7" t="s">
        <v>5682</v>
      </c>
      <c r="AA1354" s="7" t="s">
        <v>29704</v>
      </c>
    </row>
    <row r="1355" spans="1:68" x14ac:dyDescent="0.25">
      <c r="A1355" s="7" t="s">
        <v>9942</v>
      </c>
      <c r="B1355" s="7" t="s">
        <v>25795</v>
      </c>
      <c r="C1355" s="7" t="s">
        <v>126</v>
      </c>
      <c r="D1355" s="7" t="s">
        <v>25982</v>
      </c>
      <c r="E1355" s="7" t="s">
        <v>25981</v>
      </c>
      <c r="F1355" s="7" t="s">
        <v>591</v>
      </c>
      <c r="L1355" s="7" t="s">
        <v>5575</v>
      </c>
      <c r="M1355" s="11" t="s">
        <v>38183</v>
      </c>
      <c r="N1355" s="7" t="s">
        <v>25978</v>
      </c>
      <c r="O1355" s="7">
        <v>2</v>
      </c>
      <c r="P1355" s="7">
        <v>2</v>
      </c>
      <c r="V1355" s="7" t="s">
        <v>5683</v>
      </c>
      <c r="W1355" s="7" t="s">
        <v>38182</v>
      </c>
      <c r="X1355" s="7" t="s">
        <v>38181</v>
      </c>
      <c r="Y1355" s="7">
        <v>3319</v>
      </c>
      <c r="Z1355" s="7" t="s">
        <v>9939</v>
      </c>
      <c r="AR1355" s="7" t="s">
        <v>36823</v>
      </c>
    </row>
    <row r="1356" spans="1:68" x14ac:dyDescent="0.25">
      <c r="A1356" s="7" t="s">
        <v>5595</v>
      </c>
      <c r="B1356" s="7" t="s">
        <v>25795</v>
      </c>
      <c r="C1356" s="7" t="s">
        <v>126</v>
      </c>
      <c r="D1356" s="7" t="s">
        <v>25982</v>
      </c>
      <c r="E1356" s="7" t="s">
        <v>25981</v>
      </c>
      <c r="F1356" s="7" t="s">
        <v>591</v>
      </c>
      <c r="L1356" s="7" t="s">
        <v>5575</v>
      </c>
      <c r="M1356" s="11" t="s">
        <v>38180</v>
      </c>
      <c r="N1356" s="7" t="s">
        <v>25978</v>
      </c>
      <c r="O1356" s="7">
        <v>4</v>
      </c>
      <c r="P1356" s="7">
        <v>1</v>
      </c>
      <c r="V1356" s="7" t="s">
        <v>4476</v>
      </c>
      <c r="W1356" s="7" t="s">
        <v>38179</v>
      </c>
      <c r="X1356" s="7" t="s">
        <v>38178</v>
      </c>
      <c r="Y1356" s="7">
        <v>3348</v>
      </c>
      <c r="Z1356" s="7" t="s">
        <v>5593</v>
      </c>
      <c r="AA1356" s="7" t="s">
        <v>36737</v>
      </c>
      <c r="AR1356" s="7" t="s">
        <v>36737</v>
      </c>
    </row>
    <row r="1357" spans="1:68" x14ac:dyDescent="0.25">
      <c r="A1357" s="7" t="s">
        <v>5592</v>
      </c>
      <c r="B1357" s="7" t="s">
        <v>25795</v>
      </c>
      <c r="C1357" s="7" t="s">
        <v>126</v>
      </c>
      <c r="D1357" s="7" t="s">
        <v>25982</v>
      </c>
      <c r="E1357" s="7" t="s">
        <v>25981</v>
      </c>
      <c r="F1357" s="7" t="s">
        <v>591</v>
      </c>
      <c r="L1357" s="7" t="s">
        <v>5575</v>
      </c>
      <c r="M1357" s="11" t="s">
        <v>38177</v>
      </c>
      <c r="N1357" s="7" t="s">
        <v>25978</v>
      </c>
      <c r="O1357" s="7">
        <v>6</v>
      </c>
      <c r="P1357" s="7">
        <v>1</v>
      </c>
      <c r="Q1357" s="7" t="s">
        <v>25884</v>
      </c>
      <c r="R1357" s="7">
        <v>6</v>
      </c>
      <c r="S1357" s="7">
        <v>1</v>
      </c>
      <c r="T1357" s="7" t="s">
        <v>25884</v>
      </c>
      <c r="U1357" s="7" t="s">
        <v>739</v>
      </c>
      <c r="V1357" s="7" t="s">
        <v>4476</v>
      </c>
      <c r="W1357" s="7" t="s">
        <v>38176</v>
      </c>
      <c r="X1357" s="7" t="s">
        <v>38175</v>
      </c>
      <c r="Y1357" s="7">
        <v>3347</v>
      </c>
      <c r="Z1357" s="7" t="s">
        <v>5590</v>
      </c>
      <c r="AA1357" s="7" t="s">
        <v>30492</v>
      </c>
      <c r="AR1357" s="7" t="s">
        <v>30492</v>
      </c>
    </row>
    <row r="1358" spans="1:68" x14ac:dyDescent="0.25">
      <c r="A1358" s="7" t="s">
        <v>9945</v>
      </c>
      <c r="B1358" s="7" t="s">
        <v>25795</v>
      </c>
      <c r="C1358" s="7" t="s">
        <v>126</v>
      </c>
      <c r="D1358" s="7" t="s">
        <v>25982</v>
      </c>
      <c r="E1358" s="7" t="s">
        <v>25981</v>
      </c>
      <c r="F1358" s="7" t="s">
        <v>591</v>
      </c>
      <c r="L1358" s="7" t="s">
        <v>38174</v>
      </c>
      <c r="M1358" s="11" t="s">
        <v>38173</v>
      </c>
      <c r="N1358" s="7" t="s">
        <v>25978</v>
      </c>
      <c r="O1358" s="7">
        <v>4</v>
      </c>
      <c r="P1358" s="7">
        <v>11</v>
      </c>
      <c r="R1358" s="7">
        <v>4</v>
      </c>
      <c r="S1358" s="7">
        <v>11</v>
      </c>
      <c r="W1358" s="7" t="s">
        <v>38172</v>
      </c>
      <c r="X1358" s="7" t="s">
        <v>38171</v>
      </c>
      <c r="Y1358" s="7">
        <v>3124</v>
      </c>
      <c r="Z1358" s="7" t="s">
        <v>9943</v>
      </c>
      <c r="AC1358" s="7">
        <v>6</v>
      </c>
      <c r="AD1358" s="7">
        <v>1</v>
      </c>
      <c r="AR1358" s="7" t="s">
        <v>37658</v>
      </c>
    </row>
    <row r="1359" spans="1:68" x14ac:dyDescent="0.25">
      <c r="A1359" s="7" t="s">
        <v>9948</v>
      </c>
      <c r="B1359" s="7" t="s">
        <v>25795</v>
      </c>
      <c r="C1359" s="7" t="s">
        <v>126</v>
      </c>
      <c r="D1359" s="7" t="s">
        <v>25982</v>
      </c>
      <c r="E1359" s="7" t="s">
        <v>25981</v>
      </c>
      <c r="F1359" s="7" t="s">
        <v>591</v>
      </c>
      <c r="L1359" s="7" t="s">
        <v>38170</v>
      </c>
      <c r="M1359" s="11" t="s">
        <v>38169</v>
      </c>
      <c r="N1359" s="7" t="s">
        <v>25978</v>
      </c>
      <c r="O1359" s="7">
        <v>5</v>
      </c>
      <c r="R1359" s="7">
        <v>6</v>
      </c>
      <c r="S1359" s="7">
        <v>1</v>
      </c>
      <c r="W1359" s="7" t="s">
        <v>38168</v>
      </c>
      <c r="X1359" s="7" t="s">
        <v>38167</v>
      </c>
      <c r="Y1359" s="7">
        <v>3126</v>
      </c>
      <c r="Z1359" s="7" t="s">
        <v>9946</v>
      </c>
      <c r="AC1359" s="7">
        <v>32</v>
      </c>
      <c r="AF1359" s="7">
        <v>32</v>
      </c>
      <c r="AR1359" s="7" t="s">
        <v>37658</v>
      </c>
    </row>
    <row r="1360" spans="1:68" x14ac:dyDescent="0.25">
      <c r="A1360" s="7" t="s">
        <v>9952</v>
      </c>
      <c r="B1360" s="7" t="s">
        <v>25795</v>
      </c>
      <c r="C1360" s="7" t="s">
        <v>126</v>
      </c>
      <c r="D1360" s="7" t="s">
        <v>25982</v>
      </c>
      <c r="E1360" s="7" t="s">
        <v>25981</v>
      </c>
      <c r="F1360" s="7" t="s">
        <v>591</v>
      </c>
      <c r="L1360" s="7" t="s">
        <v>38166</v>
      </c>
      <c r="M1360" s="11" t="s">
        <v>38165</v>
      </c>
      <c r="N1360" s="7" t="s">
        <v>25978</v>
      </c>
      <c r="O1360" s="7">
        <v>4</v>
      </c>
      <c r="P1360" s="7">
        <v>7</v>
      </c>
      <c r="R1360" s="7">
        <v>4</v>
      </c>
      <c r="S1360" s="7">
        <v>8</v>
      </c>
      <c r="V1360" s="7" t="s">
        <v>6024</v>
      </c>
      <c r="W1360" s="7" t="s">
        <v>38164</v>
      </c>
      <c r="X1360" s="7" t="s">
        <v>38163</v>
      </c>
      <c r="Y1360" s="7">
        <v>2677</v>
      </c>
      <c r="Z1360" s="7" t="s">
        <v>9949</v>
      </c>
      <c r="AR1360" s="7" t="s">
        <v>38162</v>
      </c>
    </row>
    <row r="1361" spans="1:131" x14ac:dyDescent="0.25">
      <c r="A1361" s="7" t="s">
        <v>9955</v>
      </c>
      <c r="B1361" s="7" t="s">
        <v>25795</v>
      </c>
      <c r="C1361" s="7" t="s">
        <v>126</v>
      </c>
      <c r="D1361" s="7" t="s">
        <v>25982</v>
      </c>
      <c r="E1361" s="7" t="s">
        <v>25981</v>
      </c>
      <c r="F1361" s="7" t="s">
        <v>591</v>
      </c>
      <c r="G1361" s="7" t="s">
        <v>26362</v>
      </c>
      <c r="J1361" s="7" t="s">
        <v>7925</v>
      </c>
      <c r="L1361" s="7" t="s">
        <v>38161</v>
      </c>
      <c r="M1361" s="11" t="s">
        <v>38160</v>
      </c>
      <c r="N1361" s="7" t="s">
        <v>25978</v>
      </c>
      <c r="O1361" s="7">
        <v>6</v>
      </c>
      <c r="R1361" s="7">
        <v>7</v>
      </c>
      <c r="W1361" s="7" t="s">
        <v>38159</v>
      </c>
      <c r="X1361" s="7" t="s">
        <v>38158</v>
      </c>
      <c r="Y1361" s="7">
        <v>2278</v>
      </c>
      <c r="Z1361" s="7" t="s">
        <v>9953</v>
      </c>
      <c r="AC1361" s="7">
        <v>8</v>
      </c>
      <c r="AF1361" s="7">
        <v>13</v>
      </c>
      <c r="AR1361" s="7" t="s">
        <v>38157</v>
      </c>
    </row>
    <row r="1362" spans="1:131" x14ac:dyDescent="0.25">
      <c r="A1362" s="7" t="s">
        <v>5750</v>
      </c>
      <c r="B1362" s="7" t="s">
        <v>25795</v>
      </c>
      <c r="C1362" s="7" t="s">
        <v>126</v>
      </c>
      <c r="D1362" s="7" t="s">
        <v>25982</v>
      </c>
      <c r="E1362" s="7" t="s">
        <v>25981</v>
      </c>
      <c r="F1362" s="7" t="s">
        <v>7795</v>
      </c>
      <c r="G1362" s="7" t="s">
        <v>25891</v>
      </c>
      <c r="L1362" s="7" t="s">
        <v>5575</v>
      </c>
      <c r="M1362" s="11" t="s">
        <v>38156</v>
      </c>
      <c r="N1362" s="7" t="s">
        <v>25978</v>
      </c>
      <c r="O1362" s="7">
        <v>13</v>
      </c>
      <c r="V1362" s="7" t="s">
        <v>5683</v>
      </c>
      <c r="W1362" s="7" t="s">
        <v>38155</v>
      </c>
      <c r="X1362" s="7" t="s">
        <v>38154</v>
      </c>
      <c r="Y1362" s="7">
        <v>3278</v>
      </c>
      <c r="Z1362" s="7" t="s">
        <v>28</v>
      </c>
      <c r="AA1362" s="7" t="s">
        <v>29688</v>
      </c>
      <c r="AR1362" s="7" t="s">
        <v>34366</v>
      </c>
    </row>
    <row r="1363" spans="1:131" x14ac:dyDescent="0.25">
      <c r="A1363" s="7" t="s">
        <v>9958</v>
      </c>
      <c r="B1363" s="7" t="s">
        <v>25821</v>
      </c>
      <c r="C1363" s="7" t="s">
        <v>200</v>
      </c>
      <c r="D1363" s="7" t="s">
        <v>26073</v>
      </c>
      <c r="L1363" s="7" t="s">
        <v>38153</v>
      </c>
      <c r="M1363" s="11" t="s">
        <v>38152</v>
      </c>
      <c r="N1363" s="7" t="s">
        <v>26057</v>
      </c>
      <c r="O1363" s="7">
        <v>5</v>
      </c>
      <c r="R1363" s="7">
        <v>6</v>
      </c>
      <c r="U1363" s="7" t="s">
        <v>739</v>
      </c>
      <c r="W1363" s="7" t="s">
        <v>38151</v>
      </c>
      <c r="X1363" s="7" t="s">
        <v>38150</v>
      </c>
      <c r="Y1363" s="7">
        <v>2519</v>
      </c>
      <c r="Z1363" s="7" t="s">
        <v>9957</v>
      </c>
      <c r="AQ1363" s="7" t="s">
        <v>38149</v>
      </c>
      <c r="AR1363" s="7" t="s">
        <v>38148</v>
      </c>
    </row>
    <row r="1364" spans="1:131" x14ac:dyDescent="0.25">
      <c r="A1364" s="7" t="s">
        <v>38147</v>
      </c>
      <c r="B1364" s="7" t="s">
        <v>25821</v>
      </c>
      <c r="C1364" s="7" t="s">
        <v>4872</v>
      </c>
      <c r="D1364" s="7" t="s">
        <v>30964</v>
      </c>
      <c r="L1364" s="7" t="s">
        <v>38142</v>
      </c>
      <c r="M1364" s="11" t="s">
        <v>38146</v>
      </c>
      <c r="N1364" s="7" t="s">
        <v>30960</v>
      </c>
      <c r="W1364" s="7" t="s">
        <v>38145</v>
      </c>
      <c r="X1364" s="7" t="s">
        <v>38144</v>
      </c>
      <c r="Y1364" s="7">
        <v>171</v>
      </c>
      <c r="Z1364" s="7" t="s">
        <v>38143</v>
      </c>
      <c r="AQ1364" s="7" t="s">
        <v>38142</v>
      </c>
      <c r="AR1364" s="7" t="s">
        <v>36232</v>
      </c>
      <c r="AV1364" s="7" t="s">
        <v>9961</v>
      </c>
    </row>
    <row r="1365" spans="1:131" x14ac:dyDescent="0.25">
      <c r="A1365" s="7" t="s">
        <v>4183</v>
      </c>
      <c r="B1365" s="7" t="s">
        <v>25821</v>
      </c>
      <c r="C1365" s="7" t="s">
        <v>148</v>
      </c>
      <c r="D1365" s="7" t="s">
        <v>25964</v>
      </c>
      <c r="J1365" s="7" t="s">
        <v>37995</v>
      </c>
      <c r="K1365" s="7" t="s">
        <v>27419</v>
      </c>
      <c r="L1365" s="7" t="s">
        <v>34969</v>
      </c>
      <c r="M1365" s="11" t="s">
        <v>38141</v>
      </c>
      <c r="N1365" s="7" t="s">
        <v>25961</v>
      </c>
      <c r="O1365" s="7">
        <v>83</v>
      </c>
      <c r="R1365" s="7">
        <v>83</v>
      </c>
      <c r="S1365" s="7">
        <v>4</v>
      </c>
      <c r="U1365" s="7" t="s">
        <v>739</v>
      </c>
      <c r="V1365" s="7" t="s">
        <v>2756</v>
      </c>
      <c r="W1365" s="7" t="s">
        <v>38140</v>
      </c>
      <c r="X1365" s="7" t="s">
        <v>38139</v>
      </c>
      <c r="Y1365" s="7">
        <v>4498</v>
      </c>
      <c r="Z1365" s="7" t="s">
        <v>4178</v>
      </c>
      <c r="AA1365" s="7" t="s">
        <v>26700</v>
      </c>
      <c r="AB1365" s="7" t="s">
        <v>7943</v>
      </c>
      <c r="AC1365" s="7">
        <v>83</v>
      </c>
      <c r="AD1365" s="7">
        <v>5</v>
      </c>
      <c r="AF1365" s="7">
        <v>83</v>
      </c>
      <c r="AM1365" s="7">
        <v>6</v>
      </c>
      <c r="AQ1365" s="7" t="s">
        <v>37988</v>
      </c>
      <c r="AS1365" s="7" t="s">
        <v>38000</v>
      </c>
      <c r="AV1365" s="7" t="s">
        <v>31136</v>
      </c>
      <c r="AW1365" s="7" t="s">
        <v>38138</v>
      </c>
      <c r="AY1365" s="7" t="s">
        <v>38137</v>
      </c>
      <c r="AZ1365" s="7" t="s">
        <v>38136</v>
      </c>
      <c r="BD1365" s="7" t="s">
        <v>38135</v>
      </c>
      <c r="BE1365" s="7" t="s">
        <v>38134</v>
      </c>
      <c r="BW1365" s="7" t="s">
        <v>38133</v>
      </c>
      <c r="CO1365" s="7" t="s">
        <v>38132</v>
      </c>
      <c r="CP1365" s="7" t="s">
        <v>38131</v>
      </c>
      <c r="CQ1365" s="7" t="s">
        <v>31134</v>
      </c>
      <c r="CR1365" s="7" t="s">
        <v>38130</v>
      </c>
      <c r="CS1365" s="7" t="s">
        <v>37998</v>
      </c>
      <c r="DA1365" s="7" t="s">
        <v>38129</v>
      </c>
      <c r="EA1365" s="7" t="s">
        <v>38128</v>
      </c>
    </row>
    <row r="1366" spans="1:131" x14ac:dyDescent="0.25">
      <c r="A1366" s="7" t="s">
        <v>38127</v>
      </c>
      <c r="B1366" s="7" t="s">
        <v>25821</v>
      </c>
      <c r="C1366" s="7" t="s">
        <v>73</v>
      </c>
      <c r="D1366" s="7" t="s">
        <v>25836</v>
      </c>
      <c r="L1366" s="7" t="s">
        <v>29559</v>
      </c>
      <c r="M1366" s="11" t="s">
        <v>38126</v>
      </c>
      <c r="N1366" s="7" t="s">
        <v>25935</v>
      </c>
      <c r="O1366" s="7">
        <v>51</v>
      </c>
      <c r="R1366" s="7">
        <v>52</v>
      </c>
      <c r="V1366" s="7" t="s">
        <v>4243</v>
      </c>
      <c r="W1366" s="7" t="s">
        <v>38125</v>
      </c>
      <c r="X1366" s="7" t="s">
        <v>38124</v>
      </c>
      <c r="Y1366" s="7">
        <v>4231</v>
      </c>
      <c r="Z1366" s="7" t="s">
        <v>9963</v>
      </c>
      <c r="AC1366" s="7">
        <v>53</v>
      </c>
      <c r="AF1366" s="7">
        <v>54</v>
      </c>
      <c r="AM1366" s="7">
        <v>1</v>
      </c>
      <c r="AQ1366" s="7" t="s">
        <v>29559</v>
      </c>
      <c r="AR1366" s="7" t="s">
        <v>38123</v>
      </c>
      <c r="AY1366" s="7" t="s">
        <v>38122</v>
      </c>
      <c r="AZ1366" s="7" t="s">
        <v>38121</v>
      </c>
      <c r="BW1366" s="7" t="s">
        <v>38120</v>
      </c>
      <c r="CO1366" s="7" t="s">
        <v>38119</v>
      </c>
      <c r="DA1366" s="7" t="s">
        <v>38118</v>
      </c>
    </row>
    <row r="1367" spans="1:131" x14ac:dyDescent="0.25">
      <c r="A1367" s="7" t="s">
        <v>38117</v>
      </c>
      <c r="B1367" s="7" t="s">
        <v>25821</v>
      </c>
      <c r="C1367" s="7" t="s">
        <v>281</v>
      </c>
      <c r="D1367" s="7" t="s">
        <v>25940</v>
      </c>
      <c r="J1367" s="7" t="s">
        <v>38116</v>
      </c>
      <c r="K1367" s="7" t="s">
        <v>38115</v>
      </c>
      <c r="L1367" s="7" t="s">
        <v>38114</v>
      </c>
      <c r="M1367" s="11" t="s">
        <v>38113</v>
      </c>
      <c r="N1367" s="7" t="s">
        <v>25935</v>
      </c>
      <c r="O1367" s="7">
        <v>5</v>
      </c>
      <c r="P1367" s="7">
        <v>1</v>
      </c>
      <c r="Q1367" s="7" t="s">
        <v>25785</v>
      </c>
      <c r="R1367" s="7">
        <v>5</v>
      </c>
      <c r="S1367" s="7">
        <v>1</v>
      </c>
      <c r="T1367" s="7" t="s">
        <v>25884</v>
      </c>
      <c r="U1367" s="7" t="s">
        <v>739</v>
      </c>
      <c r="V1367" s="7" t="s">
        <v>3774</v>
      </c>
      <c r="W1367" s="7" t="s">
        <v>38112</v>
      </c>
      <c r="X1367" s="7" t="s">
        <v>38111</v>
      </c>
      <c r="Y1367" s="7">
        <v>4399</v>
      </c>
      <c r="Z1367" s="7" t="s">
        <v>4227</v>
      </c>
      <c r="AA1367" s="7" t="s">
        <v>33760</v>
      </c>
      <c r="AB1367" s="7" t="s">
        <v>1807</v>
      </c>
      <c r="AC1367" s="7">
        <v>6</v>
      </c>
      <c r="AF1367" s="7">
        <v>17</v>
      </c>
      <c r="AQ1367" s="7" t="s">
        <v>38110</v>
      </c>
      <c r="AR1367" s="7" t="s">
        <v>33760</v>
      </c>
      <c r="AS1367" s="7" t="s">
        <v>31663</v>
      </c>
      <c r="CQ1367" s="7" t="s">
        <v>38109</v>
      </c>
    </row>
    <row r="1368" spans="1:131" x14ac:dyDescent="0.25">
      <c r="A1368" s="7" t="s">
        <v>38108</v>
      </c>
      <c r="B1368" s="7" t="s">
        <v>25821</v>
      </c>
      <c r="C1368" s="7" t="s">
        <v>281</v>
      </c>
      <c r="D1368" s="7" t="s">
        <v>25940</v>
      </c>
      <c r="L1368" s="7" t="s">
        <v>38107</v>
      </c>
      <c r="M1368" s="11" t="s">
        <v>38106</v>
      </c>
      <c r="N1368" s="7" t="s">
        <v>25935</v>
      </c>
      <c r="O1368" s="7">
        <v>5</v>
      </c>
      <c r="R1368" s="7">
        <v>9</v>
      </c>
      <c r="U1368" s="7" t="s">
        <v>25818</v>
      </c>
      <c r="V1368" s="7" t="s">
        <v>9969</v>
      </c>
      <c r="W1368" s="7" t="s">
        <v>38105</v>
      </c>
      <c r="X1368" s="7" t="s">
        <v>38104</v>
      </c>
      <c r="Y1368" s="7">
        <v>3594</v>
      </c>
      <c r="Z1368" s="7" t="s">
        <v>9967</v>
      </c>
      <c r="AC1368" s="7">
        <v>9</v>
      </c>
      <c r="AD1368" s="7">
        <v>1</v>
      </c>
      <c r="AF1368" s="7">
        <v>9</v>
      </c>
      <c r="AG1368" s="7">
        <v>35</v>
      </c>
      <c r="AH1368" s="7">
        <v>36</v>
      </c>
      <c r="AM1368" s="7">
        <v>2</v>
      </c>
      <c r="AQ1368" s="7" t="s">
        <v>31072</v>
      </c>
      <c r="AR1368" s="7" t="s">
        <v>35996</v>
      </c>
      <c r="CE1368" s="7" t="s">
        <v>458</v>
      </c>
      <c r="CF1368" s="7" t="s">
        <v>38103</v>
      </c>
      <c r="CG1368" s="7" t="s">
        <v>25935</v>
      </c>
      <c r="CQ1368" s="7" t="s">
        <v>25939</v>
      </c>
      <c r="CR1368" s="7" t="s">
        <v>9967</v>
      </c>
      <c r="CS1368" s="7" t="s">
        <v>38102</v>
      </c>
      <c r="DB1368" s="7" t="s">
        <v>34294</v>
      </c>
      <c r="DC1368" s="7" t="s">
        <v>38102</v>
      </c>
      <c r="DD1368" s="7" t="s">
        <v>25935</v>
      </c>
    </row>
    <row r="1369" spans="1:131" x14ac:dyDescent="0.25">
      <c r="A1369" s="7" t="s">
        <v>38101</v>
      </c>
      <c r="B1369" s="7" t="s">
        <v>25821</v>
      </c>
      <c r="C1369" s="7" t="s">
        <v>148</v>
      </c>
      <c r="D1369" s="7" t="s">
        <v>25964</v>
      </c>
      <c r="L1369" s="7" t="s">
        <v>28180</v>
      </c>
      <c r="M1369" s="11" t="s">
        <v>38100</v>
      </c>
      <c r="N1369" s="7" t="s">
        <v>25961</v>
      </c>
      <c r="O1369" s="7">
        <v>6</v>
      </c>
      <c r="P1369" s="7">
        <v>1</v>
      </c>
      <c r="Q1369" s="7" t="s">
        <v>25896</v>
      </c>
      <c r="R1369" s="7">
        <v>44</v>
      </c>
      <c r="V1369" s="7" t="s">
        <v>5764</v>
      </c>
      <c r="W1369" s="7" t="s">
        <v>38099</v>
      </c>
      <c r="X1369" s="7" t="s">
        <v>38098</v>
      </c>
      <c r="Y1369" s="7">
        <v>3408</v>
      </c>
      <c r="Z1369" s="7" t="s">
        <v>9972</v>
      </c>
      <c r="AC1369" s="7">
        <v>82</v>
      </c>
      <c r="AQ1369" s="7" t="s">
        <v>28176</v>
      </c>
      <c r="AR1369" s="7" t="s">
        <v>38097</v>
      </c>
      <c r="AV1369" s="7" t="s">
        <v>38096</v>
      </c>
      <c r="AW1369" s="7" t="s">
        <v>38095</v>
      </c>
      <c r="CQ1369" s="7" t="s">
        <v>38094</v>
      </c>
      <c r="CR1369" s="7" t="s">
        <v>38093</v>
      </c>
    </row>
    <row r="1370" spans="1:131" x14ac:dyDescent="0.25">
      <c r="A1370" s="7" t="s">
        <v>9978</v>
      </c>
      <c r="B1370" s="7" t="s">
        <v>25821</v>
      </c>
      <c r="C1370" s="7" t="s">
        <v>148</v>
      </c>
      <c r="D1370" s="7" t="s">
        <v>25964</v>
      </c>
      <c r="J1370" s="7" t="s">
        <v>9977</v>
      </c>
      <c r="L1370" s="7" t="s">
        <v>28180</v>
      </c>
      <c r="M1370" s="11" t="s">
        <v>38092</v>
      </c>
      <c r="N1370" s="7" t="s">
        <v>25961</v>
      </c>
      <c r="O1370" s="7">
        <v>15</v>
      </c>
      <c r="V1370" s="7" t="s">
        <v>8673</v>
      </c>
      <c r="W1370" s="7" t="s">
        <v>38091</v>
      </c>
      <c r="X1370" s="7" t="s">
        <v>38090</v>
      </c>
      <c r="Y1370" s="7">
        <v>2541</v>
      </c>
      <c r="Z1370" s="7" t="s">
        <v>9976</v>
      </c>
      <c r="AQ1370" s="7" t="s">
        <v>28176</v>
      </c>
      <c r="AR1370" s="7" t="s">
        <v>36029</v>
      </c>
      <c r="CQ1370" s="7" t="s">
        <v>38089</v>
      </c>
      <c r="CR1370" s="7" t="s">
        <v>38088</v>
      </c>
    </row>
    <row r="1371" spans="1:131" x14ac:dyDescent="0.25">
      <c r="A1371" s="7" t="s">
        <v>38087</v>
      </c>
      <c r="B1371" s="7" t="s">
        <v>25821</v>
      </c>
      <c r="C1371" s="7" t="s">
        <v>148</v>
      </c>
      <c r="D1371" s="7" t="s">
        <v>25964</v>
      </c>
      <c r="J1371" s="7" t="s">
        <v>7925</v>
      </c>
      <c r="L1371" s="7" t="s">
        <v>38086</v>
      </c>
      <c r="M1371" s="11" t="s">
        <v>38085</v>
      </c>
      <c r="N1371" s="7" t="s">
        <v>25961</v>
      </c>
      <c r="O1371" s="7">
        <v>15</v>
      </c>
      <c r="R1371" s="7">
        <v>23</v>
      </c>
      <c r="W1371" s="7" t="s">
        <v>38084</v>
      </c>
      <c r="X1371" s="7" t="s">
        <v>38083</v>
      </c>
      <c r="Y1371" s="7">
        <v>1703</v>
      </c>
      <c r="Z1371" s="7" t="s">
        <v>9979</v>
      </c>
      <c r="AQ1371" s="7" t="s">
        <v>28176</v>
      </c>
      <c r="AR1371" s="7" t="s">
        <v>38082</v>
      </c>
      <c r="CQ1371" s="7" t="s">
        <v>32831</v>
      </c>
    </row>
    <row r="1372" spans="1:131" x14ac:dyDescent="0.25">
      <c r="A1372" s="7" t="s">
        <v>9987</v>
      </c>
      <c r="B1372" s="7" t="s">
        <v>25821</v>
      </c>
      <c r="C1372" s="7" t="s">
        <v>148</v>
      </c>
      <c r="D1372" s="7" t="s">
        <v>25964</v>
      </c>
      <c r="L1372" s="7" t="s">
        <v>34969</v>
      </c>
      <c r="M1372" s="11" t="s">
        <v>38081</v>
      </c>
      <c r="N1372" s="7" t="s">
        <v>25961</v>
      </c>
      <c r="O1372" s="7">
        <v>4</v>
      </c>
      <c r="P1372" s="7">
        <v>14</v>
      </c>
      <c r="R1372" s="7">
        <v>9</v>
      </c>
      <c r="S1372" s="7">
        <v>1</v>
      </c>
      <c r="W1372" s="7" t="s">
        <v>38080</v>
      </c>
      <c r="X1372" s="7" t="s">
        <v>38079</v>
      </c>
      <c r="Y1372" s="7">
        <v>2670</v>
      </c>
      <c r="Z1372" s="7" t="s">
        <v>9983</v>
      </c>
      <c r="AC1372" s="7">
        <v>9</v>
      </c>
      <c r="AD1372" s="7">
        <v>2</v>
      </c>
      <c r="AE1372" s="7" t="s">
        <v>25884</v>
      </c>
      <c r="AF1372" s="7">
        <v>88</v>
      </c>
      <c r="AQ1372" s="7" t="s">
        <v>38078</v>
      </c>
      <c r="AR1372" s="7" t="s">
        <v>36906</v>
      </c>
      <c r="AV1372" s="7" t="s">
        <v>38077</v>
      </c>
      <c r="AW1372" s="7" t="s">
        <v>38076</v>
      </c>
      <c r="AY1372" s="7" t="s">
        <v>9985</v>
      </c>
      <c r="AZ1372" s="7" t="s">
        <v>38075</v>
      </c>
      <c r="BW1372" s="7" t="s">
        <v>38074</v>
      </c>
      <c r="CQ1372" s="7" t="s">
        <v>38062</v>
      </c>
      <c r="CR1372" s="7" t="s">
        <v>38073</v>
      </c>
      <c r="CS1372" s="7" t="s">
        <v>38072</v>
      </c>
    </row>
    <row r="1373" spans="1:131" x14ac:dyDescent="0.25">
      <c r="A1373" s="7" t="s">
        <v>38071</v>
      </c>
      <c r="B1373" s="7" t="s">
        <v>25821</v>
      </c>
      <c r="C1373" s="7" t="s">
        <v>148</v>
      </c>
      <c r="D1373" s="7" t="s">
        <v>25964</v>
      </c>
      <c r="L1373" s="7" t="s">
        <v>38070</v>
      </c>
      <c r="M1373" s="11" t="s">
        <v>38069</v>
      </c>
      <c r="N1373" s="7" t="s">
        <v>25961</v>
      </c>
      <c r="O1373" s="7">
        <v>15</v>
      </c>
      <c r="R1373" s="7">
        <v>82</v>
      </c>
      <c r="U1373" s="7" t="s">
        <v>26069</v>
      </c>
      <c r="V1373" s="7" t="s">
        <v>2964</v>
      </c>
      <c r="W1373" s="7" t="s">
        <v>38068</v>
      </c>
      <c r="X1373" s="7" t="s">
        <v>38067</v>
      </c>
      <c r="Y1373" s="7">
        <v>4874</v>
      </c>
      <c r="Z1373" s="7" t="s">
        <v>9988</v>
      </c>
      <c r="AQ1373" s="7" t="s">
        <v>38066</v>
      </c>
      <c r="AR1373" s="7" t="s">
        <v>38065</v>
      </c>
      <c r="BR1373" s="7" t="s">
        <v>30939</v>
      </c>
      <c r="BS1373" s="7" t="s">
        <v>38064</v>
      </c>
      <c r="BW1373" s="7" t="s">
        <v>38063</v>
      </c>
      <c r="CQ1373" s="7" t="s">
        <v>38062</v>
      </c>
      <c r="CR1373" s="7" t="s">
        <v>38061</v>
      </c>
    </row>
    <row r="1374" spans="1:131" x14ac:dyDescent="0.25">
      <c r="A1374" s="7" t="s">
        <v>38060</v>
      </c>
      <c r="B1374" s="7" t="s">
        <v>25821</v>
      </c>
      <c r="C1374" s="7" t="s">
        <v>148</v>
      </c>
      <c r="D1374" s="7" t="s">
        <v>25964</v>
      </c>
      <c r="J1374" s="7" t="s">
        <v>6724</v>
      </c>
      <c r="L1374" s="7" t="s">
        <v>34119</v>
      </c>
      <c r="M1374" s="11" t="s">
        <v>38059</v>
      </c>
      <c r="N1374" s="7" t="s">
        <v>25961</v>
      </c>
      <c r="O1374" s="7">
        <v>9</v>
      </c>
      <c r="W1374" s="7" t="s">
        <v>38058</v>
      </c>
      <c r="X1374" s="7" t="s">
        <v>38057</v>
      </c>
      <c r="Y1374" s="7">
        <v>2430</v>
      </c>
      <c r="Z1374" s="7" t="s">
        <v>9991</v>
      </c>
      <c r="AQ1374" s="7" t="s">
        <v>27978</v>
      </c>
      <c r="AR1374" s="7" t="s">
        <v>38056</v>
      </c>
      <c r="AV1374" s="7" t="s">
        <v>9992</v>
      </c>
      <c r="BW1374" s="7" t="s">
        <v>38055</v>
      </c>
    </row>
    <row r="1375" spans="1:131" x14ac:dyDescent="0.25">
      <c r="A1375" s="7" t="s">
        <v>9997</v>
      </c>
      <c r="B1375" s="7" t="s">
        <v>25821</v>
      </c>
      <c r="C1375" s="7" t="s">
        <v>148</v>
      </c>
      <c r="D1375" s="7" t="s">
        <v>25964</v>
      </c>
      <c r="L1375" s="7" t="s">
        <v>38054</v>
      </c>
      <c r="M1375" s="11" t="s">
        <v>38053</v>
      </c>
      <c r="N1375" s="7" t="s">
        <v>25961</v>
      </c>
      <c r="V1375" s="7" t="s">
        <v>8673</v>
      </c>
      <c r="W1375" s="7" t="s">
        <v>38052</v>
      </c>
      <c r="X1375" s="7" t="s">
        <v>38051</v>
      </c>
      <c r="Y1375" s="7">
        <v>2539</v>
      </c>
      <c r="Z1375" s="7" t="s">
        <v>9994</v>
      </c>
      <c r="AQ1375" s="7" t="s">
        <v>27978</v>
      </c>
      <c r="AR1375" s="7" t="s">
        <v>27960</v>
      </c>
      <c r="AV1375" s="7" t="s">
        <v>38050</v>
      </c>
      <c r="AW1375" s="7" t="s">
        <v>38048</v>
      </c>
      <c r="BD1375" s="7" t="s">
        <v>38049</v>
      </c>
      <c r="BE1375" s="7" t="s">
        <v>38048</v>
      </c>
      <c r="BP1375" s="7" t="s">
        <v>38047</v>
      </c>
      <c r="BQ1375" s="7" t="s">
        <v>38046</v>
      </c>
      <c r="BW1375" s="7" t="s">
        <v>38045</v>
      </c>
      <c r="CQ1375" s="7" t="s">
        <v>38044</v>
      </c>
      <c r="CR1375" s="7" t="s">
        <v>38043</v>
      </c>
    </row>
    <row r="1376" spans="1:131" x14ac:dyDescent="0.25">
      <c r="A1376" s="7" t="s">
        <v>10001</v>
      </c>
      <c r="B1376" s="7" t="s">
        <v>25821</v>
      </c>
      <c r="C1376" s="7" t="s">
        <v>148</v>
      </c>
      <c r="D1376" s="7" t="s">
        <v>25964</v>
      </c>
      <c r="J1376" s="7" t="s">
        <v>38042</v>
      </c>
      <c r="L1376" s="7" t="s">
        <v>27008</v>
      </c>
      <c r="M1376" s="11" t="s">
        <v>38041</v>
      </c>
      <c r="N1376" s="7" t="s">
        <v>25961</v>
      </c>
      <c r="O1376" s="7">
        <v>15</v>
      </c>
      <c r="P1376" s="7">
        <v>1</v>
      </c>
      <c r="U1376" s="7" t="s">
        <v>25818</v>
      </c>
      <c r="V1376" s="7" t="s">
        <v>4414</v>
      </c>
      <c r="W1376" s="7" t="s">
        <v>38040</v>
      </c>
      <c r="X1376" s="7" t="s">
        <v>38039</v>
      </c>
      <c r="Y1376" s="7">
        <v>4291</v>
      </c>
      <c r="Z1376" s="7" t="s">
        <v>9999</v>
      </c>
      <c r="AB1376" s="7" t="s">
        <v>33094</v>
      </c>
      <c r="AQ1376" s="7" t="s">
        <v>29322</v>
      </c>
      <c r="AR1376" s="7" t="s">
        <v>38038</v>
      </c>
      <c r="BW1376" s="7" t="s">
        <v>38037</v>
      </c>
      <c r="CQ1376" s="7" t="s">
        <v>38036</v>
      </c>
      <c r="CR1376" s="7" t="s">
        <v>38035</v>
      </c>
    </row>
    <row r="1377" spans="1:105" x14ac:dyDescent="0.25">
      <c r="A1377" s="7" t="s">
        <v>10004</v>
      </c>
      <c r="B1377" s="7" t="s">
        <v>25821</v>
      </c>
      <c r="C1377" s="7" t="s">
        <v>148</v>
      </c>
      <c r="D1377" s="7" t="s">
        <v>25964</v>
      </c>
      <c r="J1377" s="7" t="s">
        <v>739</v>
      </c>
      <c r="L1377" s="7" t="s">
        <v>34801</v>
      </c>
      <c r="M1377" s="11" t="s">
        <v>38034</v>
      </c>
      <c r="N1377" s="7" t="s">
        <v>25961</v>
      </c>
      <c r="O1377" s="7">
        <v>37</v>
      </c>
      <c r="W1377" s="7" t="s">
        <v>38033</v>
      </c>
      <c r="X1377" s="7" t="s">
        <v>38032</v>
      </c>
      <c r="Y1377" s="7">
        <v>2290</v>
      </c>
      <c r="Z1377" s="7" t="s">
        <v>10003</v>
      </c>
      <c r="AQ1377" s="7" t="s">
        <v>38031</v>
      </c>
      <c r="AR1377" s="7" t="s">
        <v>38030</v>
      </c>
    </row>
    <row r="1378" spans="1:105" x14ac:dyDescent="0.25">
      <c r="A1378" s="7" t="s">
        <v>38029</v>
      </c>
      <c r="B1378" s="7" t="s">
        <v>25821</v>
      </c>
      <c r="C1378" s="7" t="s">
        <v>148</v>
      </c>
      <c r="D1378" s="7" t="s">
        <v>25964</v>
      </c>
      <c r="L1378" s="7" t="s">
        <v>34903</v>
      </c>
      <c r="M1378" s="11" t="s">
        <v>38028</v>
      </c>
      <c r="N1378" s="7" t="s">
        <v>25961</v>
      </c>
      <c r="O1378" s="7">
        <v>15</v>
      </c>
      <c r="P1378" s="7">
        <v>1</v>
      </c>
      <c r="R1378" s="7">
        <v>82</v>
      </c>
      <c r="V1378" s="7" t="s">
        <v>3687</v>
      </c>
      <c r="W1378" s="7" t="s">
        <v>38027</v>
      </c>
      <c r="X1378" s="7" t="s">
        <v>38026</v>
      </c>
      <c r="Y1378" s="7">
        <v>4314</v>
      </c>
      <c r="Z1378" s="7" t="s">
        <v>10006</v>
      </c>
      <c r="AQ1378" s="7" t="s">
        <v>38025</v>
      </c>
      <c r="AR1378" s="7" t="s">
        <v>31843</v>
      </c>
      <c r="BW1378" s="7" t="s">
        <v>10006</v>
      </c>
      <c r="CQ1378" s="7" t="s">
        <v>38024</v>
      </c>
      <c r="CR1378" s="7" t="s">
        <v>38023</v>
      </c>
    </row>
    <row r="1379" spans="1:105" x14ac:dyDescent="0.25">
      <c r="A1379" s="7" t="s">
        <v>38022</v>
      </c>
      <c r="B1379" s="7" t="s">
        <v>25821</v>
      </c>
      <c r="C1379" s="7" t="s">
        <v>148</v>
      </c>
      <c r="D1379" s="7" t="s">
        <v>25964</v>
      </c>
      <c r="L1379" s="7" t="s">
        <v>27723</v>
      </c>
      <c r="M1379" s="11" t="s">
        <v>38021</v>
      </c>
      <c r="N1379" s="7" t="s">
        <v>25961</v>
      </c>
      <c r="O1379" s="7">
        <v>15</v>
      </c>
      <c r="V1379" s="7" t="s">
        <v>8673</v>
      </c>
      <c r="W1379" s="7" t="s">
        <v>38020</v>
      </c>
      <c r="X1379" s="7" t="s">
        <v>38019</v>
      </c>
      <c r="Y1379" s="7">
        <v>2540</v>
      </c>
      <c r="Z1379" s="7" t="s">
        <v>10009</v>
      </c>
      <c r="AQ1379" s="7" t="s">
        <v>30189</v>
      </c>
      <c r="AV1379" s="7" t="s">
        <v>38018</v>
      </c>
      <c r="AW1379" s="7" t="s">
        <v>38016</v>
      </c>
      <c r="BD1379" s="7" t="s">
        <v>38017</v>
      </c>
      <c r="BE1379" s="7" t="s">
        <v>38016</v>
      </c>
      <c r="BP1379" s="7" t="s">
        <v>38015</v>
      </c>
      <c r="BQ1379" s="7" t="s">
        <v>38014</v>
      </c>
      <c r="BU1379" s="7" t="s">
        <v>38013</v>
      </c>
      <c r="BV1379" s="7" t="s">
        <v>38012</v>
      </c>
      <c r="CI1379" s="7" t="s">
        <v>38011</v>
      </c>
      <c r="CJ1379" s="7" t="s">
        <v>38010</v>
      </c>
      <c r="CQ1379" s="7" t="s">
        <v>30188</v>
      </c>
      <c r="CR1379" s="7" t="s">
        <v>38009</v>
      </c>
    </row>
    <row r="1380" spans="1:105" x14ac:dyDescent="0.25">
      <c r="A1380" s="7" t="s">
        <v>38008</v>
      </c>
      <c r="B1380" s="7" t="s">
        <v>25795</v>
      </c>
      <c r="C1380" s="7" t="s">
        <v>148</v>
      </c>
      <c r="D1380" s="7" t="s">
        <v>25964</v>
      </c>
      <c r="E1380" s="7" t="s">
        <v>38007</v>
      </c>
      <c r="F1380" s="7" t="s">
        <v>25792</v>
      </c>
      <c r="G1380" s="7" t="s">
        <v>25791</v>
      </c>
      <c r="H1380" s="7">
        <v>105000</v>
      </c>
      <c r="I1380" s="7" t="s">
        <v>25856</v>
      </c>
      <c r="J1380" s="7" t="s">
        <v>38006</v>
      </c>
      <c r="L1380" s="7" t="s">
        <v>26953</v>
      </c>
      <c r="M1380" s="11" t="s">
        <v>38005</v>
      </c>
      <c r="N1380" s="7" t="s">
        <v>25961</v>
      </c>
      <c r="O1380" s="7">
        <v>5</v>
      </c>
      <c r="R1380" s="7">
        <v>32</v>
      </c>
      <c r="W1380" s="7" t="s">
        <v>38004</v>
      </c>
      <c r="X1380" s="7" t="s">
        <v>38003</v>
      </c>
      <c r="Y1380" s="7">
        <v>1563</v>
      </c>
      <c r="Z1380" s="7" t="s">
        <v>7868</v>
      </c>
      <c r="AA1380" s="7" t="s">
        <v>36678</v>
      </c>
      <c r="AR1380" s="7" t="s">
        <v>38002</v>
      </c>
    </row>
    <row r="1381" spans="1:105" x14ac:dyDescent="0.25">
      <c r="A1381" s="7" t="s">
        <v>38001</v>
      </c>
      <c r="B1381" s="7" t="s">
        <v>25821</v>
      </c>
      <c r="C1381" s="7" t="s">
        <v>148</v>
      </c>
      <c r="D1381" s="7" t="s">
        <v>25964</v>
      </c>
      <c r="J1381" s="7" t="s">
        <v>7943</v>
      </c>
      <c r="K1381" s="7" t="s">
        <v>38000</v>
      </c>
      <c r="L1381" s="7" t="s">
        <v>25963</v>
      </c>
      <c r="M1381" s="11" t="s">
        <v>37999</v>
      </c>
      <c r="N1381" s="7" t="s">
        <v>25961</v>
      </c>
      <c r="O1381" s="7">
        <v>83</v>
      </c>
      <c r="P1381" s="7">
        <v>4</v>
      </c>
      <c r="R1381" s="7">
        <v>83</v>
      </c>
      <c r="S1381" s="7">
        <v>5</v>
      </c>
      <c r="W1381" s="7" t="s">
        <v>37998</v>
      </c>
      <c r="X1381" s="7" t="s">
        <v>37997</v>
      </c>
      <c r="Y1381" s="7">
        <v>3193</v>
      </c>
      <c r="Z1381" s="7" t="s">
        <v>5900</v>
      </c>
      <c r="AA1381" s="7" t="s">
        <v>37996</v>
      </c>
      <c r="AB1381" s="7" t="s">
        <v>37995</v>
      </c>
      <c r="AC1381" s="7">
        <v>83</v>
      </c>
      <c r="AD1381" s="7">
        <v>6</v>
      </c>
      <c r="AQ1381" s="7" t="s">
        <v>25958</v>
      </c>
      <c r="AR1381" s="7" t="s">
        <v>35426</v>
      </c>
      <c r="AS1381" s="7" t="s">
        <v>37994</v>
      </c>
      <c r="AV1381" s="7" t="s">
        <v>37993</v>
      </c>
      <c r="AW1381" s="7" t="s">
        <v>37992</v>
      </c>
      <c r="BD1381" s="7" t="s">
        <v>31136</v>
      </c>
      <c r="BE1381" s="7" t="s">
        <v>37991</v>
      </c>
      <c r="BP1381" s="7" t="s">
        <v>37990</v>
      </c>
      <c r="BQ1381" s="7" t="s">
        <v>37989</v>
      </c>
      <c r="BR1381" s="7" t="s">
        <v>37988</v>
      </c>
      <c r="BS1381" s="7" t="s">
        <v>4178</v>
      </c>
      <c r="BW1381" s="7" t="s">
        <v>37987</v>
      </c>
      <c r="CQ1381" s="7" t="s">
        <v>28256</v>
      </c>
      <c r="CR1381" s="7" t="s">
        <v>37986</v>
      </c>
      <c r="CS1381" s="7" t="s">
        <v>37985</v>
      </c>
    </row>
    <row r="1382" spans="1:105" x14ac:dyDescent="0.25">
      <c r="A1382" s="7" t="s">
        <v>10013</v>
      </c>
      <c r="B1382" s="7" t="s">
        <v>25821</v>
      </c>
      <c r="C1382" s="7" t="s">
        <v>148</v>
      </c>
      <c r="D1382" s="7" t="s">
        <v>25964</v>
      </c>
      <c r="L1382" s="7" t="s">
        <v>37984</v>
      </c>
      <c r="M1382" s="11" t="s">
        <v>37983</v>
      </c>
      <c r="N1382" s="7" t="s">
        <v>25961</v>
      </c>
      <c r="O1382" s="7">
        <v>15</v>
      </c>
      <c r="U1382" s="7" t="s">
        <v>739</v>
      </c>
      <c r="V1382" s="7" t="s">
        <v>3281</v>
      </c>
      <c r="W1382" s="7" t="s">
        <v>37982</v>
      </c>
      <c r="X1382" s="7" t="s">
        <v>37981</v>
      </c>
      <c r="Y1382" s="7">
        <v>4815</v>
      </c>
      <c r="Z1382" s="7" t="s">
        <v>10012</v>
      </c>
      <c r="AQ1382" s="7" t="s">
        <v>25958</v>
      </c>
      <c r="AR1382" s="7" t="s">
        <v>32308</v>
      </c>
      <c r="BW1382" s="7" t="s">
        <v>37980</v>
      </c>
    </row>
    <row r="1383" spans="1:105" x14ac:dyDescent="0.25">
      <c r="A1383" s="7" t="s">
        <v>10017</v>
      </c>
      <c r="B1383" s="7" t="s">
        <v>25821</v>
      </c>
      <c r="C1383" s="7" t="s">
        <v>148</v>
      </c>
      <c r="D1383" s="7" t="s">
        <v>25964</v>
      </c>
      <c r="L1383" s="7" t="s">
        <v>28968</v>
      </c>
      <c r="M1383" s="11" t="s">
        <v>37979</v>
      </c>
      <c r="N1383" s="7" t="s">
        <v>25961</v>
      </c>
      <c r="O1383" s="7">
        <v>32</v>
      </c>
      <c r="P1383" s="7">
        <v>1</v>
      </c>
      <c r="R1383" s="7">
        <v>32</v>
      </c>
      <c r="S1383" s="7">
        <v>2</v>
      </c>
      <c r="V1383" s="7" t="s">
        <v>3641</v>
      </c>
      <c r="W1383" s="7" t="s">
        <v>37978</v>
      </c>
      <c r="X1383" s="7" t="s">
        <v>37977</v>
      </c>
      <c r="Y1383" s="7">
        <v>3023</v>
      </c>
      <c r="Z1383" s="7" t="s">
        <v>10015</v>
      </c>
      <c r="AC1383" s="7">
        <v>83</v>
      </c>
      <c r="AD1383" s="7">
        <v>1</v>
      </c>
      <c r="AF1383" s="7">
        <v>83</v>
      </c>
      <c r="AG1383" s="7">
        <v>83</v>
      </c>
      <c r="AM1383" s="7">
        <v>2</v>
      </c>
      <c r="AO1383" s="7">
        <v>4</v>
      </c>
      <c r="AQ1383" s="7" t="s">
        <v>29244</v>
      </c>
      <c r="AR1383" s="7" t="s">
        <v>31094</v>
      </c>
      <c r="CQ1383" s="7" t="s">
        <v>29171</v>
      </c>
    </row>
    <row r="1384" spans="1:105" x14ac:dyDescent="0.25">
      <c r="A1384" s="7" t="s">
        <v>10021</v>
      </c>
      <c r="B1384" s="7" t="s">
        <v>25821</v>
      </c>
      <c r="C1384" s="7" t="s">
        <v>148</v>
      </c>
      <c r="D1384" s="7" t="s">
        <v>25964</v>
      </c>
      <c r="L1384" s="7" t="s">
        <v>34119</v>
      </c>
      <c r="M1384" s="11" t="s">
        <v>37976</v>
      </c>
      <c r="N1384" s="7" t="s">
        <v>25961</v>
      </c>
      <c r="O1384" s="7">
        <v>33</v>
      </c>
      <c r="R1384" s="7">
        <v>82</v>
      </c>
      <c r="V1384" s="7" t="s">
        <v>3641</v>
      </c>
      <c r="W1384" s="7" t="s">
        <v>37975</v>
      </c>
      <c r="X1384" s="7" t="s">
        <v>37974</v>
      </c>
      <c r="Y1384" s="7">
        <v>4334</v>
      </c>
      <c r="Z1384" s="7" t="s">
        <v>10019</v>
      </c>
      <c r="AQ1384" s="7" t="s">
        <v>34115</v>
      </c>
      <c r="AR1384" s="7" t="s">
        <v>34007</v>
      </c>
      <c r="BW1384" s="7" t="s">
        <v>37973</v>
      </c>
    </row>
    <row r="1385" spans="1:105" x14ac:dyDescent="0.25">
      <c r="A1385" s="7" t="s">
        <v>37972</v>
      </c>
      <c r="B1385" s="7" t="s">
        <v>25821</v>
      </c>
      <c r="C1385" s="7" t="s">
        <v>99</v>
      </c>
      <c r="D1385" s="7" t="s">
        <v>25970</v>
      </c>
      <c r="J1385" s="7" t="s">
        <v>29908</v>
      </c>
      <c r="K1385" s="7" t="s">
        <v>37322</v>
      </c>
      <c r="L1385" s="7" t="s">
        <v>37971</v>
      </c>
      <c r="M1385" s="11" t="s">
        <v>37970</v>
      </c>
      <c r="N1385" s="7" t="s">
        <v>25961</v>
      </c>
      <c r="O1385" s="7">
        <v>9</v>
      </c>
      <c r="P1385" s="7">
        <v>1</v>
      </c>
      <c r="R1385" s="7">
        <v>82</v>
      </c>
      <c r="W1385" s="7" t="s">
        <v>37311</v>
      </c>
      <c r="X1385" s="7" t="s">
        <v>37969</v>
      </c>
      <c r="Y1385" s="7">
        <v>140</v>
      </c>
      <c r="Z1385" s="7" t="s">
        <v>10023</v>
      </c>
      <c r="AQ1385" s="7" t="s">
        <v>37968</v>
      </c>
      <c r="AR1385" s="7" t="s">
        <v>37967</v>
      </c>
      <c r="BT1385" s="7" t="s">
        <v>37966</v>
      </c>
    </row>
    <row r="1386" spans="1:105" x14ac:dyDescent="0.25">
      <c r="A1386" s="7" t="s">
        <v>37965</v>
      </c>
      <c r="B1386" s="7" t="s">
        <v>25821</v>
      </c>
      <c r="C1386" s="7" t="s">
        <v>148</v>
      </c>
      <c r="D1386" s="7" t="s">
        <v>25964</v>
      </c>
      <c r="J1386" s="7" t="s">
        <v>6724</v>
      </c>
      <c r="L1386" s="7" t="s">
        <v>37960</v>
      </c>
      <c r="M1386" s="11" t="s">
        <v>37964</v>
      </c>
      <c r="N1386" s="7" t="s">
        <v>25961</v>
      </c>
      <c r="W1386" s="7" t="s">
        <v>37963</v>
      </c>
      <c r="X1386" s="7" t="s">
        <v>37962</v>
      </c>
      <c r="Y1386" s="7">
        <v>2008</v>
      </c>
      <c r="Z1386" s="7" t="s">
        <v>10028</v>
      </c>
      <c r="AQ1386" s="7" t="s">
        <v>37932</v>
      </c>
      <c r="AR1386" s="7" t="s">
        <v>37956</v>
      </c>
      <c r="AV1386" s="7" t="s">
        <v>37955</v>
      </c>
      <c r="AW1386" s="7" t="s">
        <v>37952</v>
      </c>
      <c r="AY1386" s="7" t="s">
        <v>11777</v>
      </c>
      <c r="AZ1386" s="7" t="s">
        <v>36661</v>
      </c>
      <c r="BD1386" s="7" t="s">
        <v>37954</v>
      </c>
      <c r="BE1386" s="7" t="s">
        <v>37952</v>
      </c>
      <c r="BP1386" s="7" t="s">
        <v>37953</v>
      </c>
      <c r="BQ1386" s="7" t="s">
        <v>37952</v>
      </c>
      <c r="BU1386" s="7" t="s">
        <v>11777</v>
      </c>
      <c r="BV1386" s="7" t="s">
        <v>36661</v>
      </c>
      <c r="BW1386" s="7" t="s">
        <v>37961</v>
      </c>
      <c r="CI1386" s="7" t="s">
        <v>37950</v>
      </c>
      <c r="CJ1386" s="7" t="s">
        <v>36661</v>
      </c>
      <c r="CO1386" s="7" t="s">
        <v>37950</v>
      </c>
      <c r="DA1386" s="7" t="s">
        <v>36661</v>
      </c>
    </row>
    <row r="1387" spans="1:105" x14ac:dyDescent="0.25">
      <c r="A1387" s="7" t="s">
        <v>10033</v>
      </c>
      <c r="B1387" s="7" t="s">
        <v>25821</v>
      </c>
      <c r="C1387" s="7" t="s">
        <v>148</v>
      </c>
      <c r="D1387" s="7" t="s">
        <v>25964</v>
      </c>
      <c r="J1387" s="7" t="s">
        <v>6724</v>
      </c>
      <c r="L1387" s="7" t="s">
        <v>37960</v>
      </c>
      <c r="M1387" s="11" t="s">
        <v>37959</v>
      </c>
      <c r="N1387" s="7" t="s">
        <v>25961</v>
      </c>
      <c r="W1387" s="7" t="s">
        <v>37958</v>
      </c>
      <c r="X1387" s="7" t="s">
        <v>37957</v>
      </c>
      <c r="Y1387" s="7">
        <v>2009</v>
      </c>
      <c r="Z1387" s="7" t="s">
        <v>10032</v>
      </c>
      <c r="AQ1387" s="7" t="s">
        <v>37932</v>
      </c>
      <c r="AR1387" s="7" t="s">
        <v>37956</v>
      </c>
      <c r="AV1387" s="7" t="s">
        <v>37955</v>
      </c>
      <c r="AW1387" s="7" t="s">
        <v>37952</v>
      </c>
      <c r="BD1387" s="7" t="s">
        <v>37954</v>
      </c>
      <c r="BE1387" s="7" t="s">
        <v>37952</v>
      </c>
      <c r="BP1387" s="7" t="s">
        <v>37953</v>
      </c>
      <c r="BQ1387" s="7" t="s">
        <v>37952</v>
      </c>
      <c r="BU1387" s="7" t="s">
        <v>11777</v>
      </c>
      <c r="BV1387" s="7" t="s">
        <v>36661</v>
      </c>
      <c r="BW1387" s="7" t="s">
        <v>37951</v>
      </c>
      <c r="CI1387" s="7" t="s">
        <v>37950</v>
      </c>
      <c r="CJ1387" s="7" t="s">
        <v>36661</v>
      </c>
    </row>
    <row r="1388" spans="1:105" x14ac:dyDescent="0.25">
      <c r="A1388" s="7" t="s">
        <v>10038</v>
      </c>
      <c r="B1388" s="7" t="s">
        <v>25821</v>
      </c>
      <c r="C1388" s="7" t="s">
        <v>148</v>
      </c>
      <c r="D1388" s="7" t="s">
        <v>25964</v>
      </c>
      <c r="L1388" s="7" t="s">
        <v>37949</v>
      </c>
      <c r="M1388" s="11" t="s">
        <v>37948</v>
      </c>
      <c r="N1388" s="7" t="s">
        <v>25961</v>
      </c>
      <c r="U1388" s="7" t="s">
        <v>739</v>
      </c>
      <c r="V1388" s="7" t="s">
        <v>10037</v>
      </c>
      <c r="W1388" s="7" t="s">
        <v>37947</v>
      </c>
      <c r="X1388" s="7" t="s">
        <v>37946</v>
      </c>
      <c r="Y1388" s="7">
        <v>2829</v>
      </c>
      <c r="Z1388" s="7" t="s">
        <v>10035</v>
      </c>
      <c r="AQ1388" s="7" t="s">
        <v>27004</v>
      </c>
      <c r="AR1388" s="7" t="s">
        <v>34622</v>
      </c>
      <c r="AV1388" s="7" t="s">
        <v>37945</v>
      </c>
      <c r="AW1388" s="7" t="s">
        <v>37944</v>
      </c>
      <c r="BD1388" s="7" t="s">
        <v>37943</v>
      </c>
      <c r="BE1388" s="7" t="s">
        <v>27381</v>
      </c>
      <c r="BP1388" s="7" t="s">
        <v>37942</v>
      </c>
      <c r="BQ1388" s="7" t="s">
        <v>37941</v>
      </c>
      <c r="BW1388" s="7" t="s">
        <v>37940</v>
      </c>
    </row>
    <row r="1389" spans="1:105" x14ac:dyDescent="0.25">
      <c r="A1389" s="7" t="s">
        <v>10042</v>
      </c>
      <c r="B1389" s="7" t="s">
        <v>25821</v>
      </c>
      <c r="C1389" s="7" t="s">
        <v>148</v>
      </c>
      <c r="D1389" s="7" t="s">
        <v>25964</v>
      </c>
      <c r="L1389" s="7" t="s">
        <v>27008</v>
      </c>
      <c r="M1389" s="11" t="s">
        <v>37939</v>
      </c>
      <c r="N1389" s="7" t="s">
        <v>25961</v>
      </c>
      <c r="O1389" s="7">
        <v>6</v>
      </c>
      <c r="R1389" s="7">
        <v>79</v>
      </c>
      <c r="V1389" s="7" t="s">
        <v>3641</v>
      </c>
      <c r="W1389" s="7" t="s">
        <v>37938</v>
      </c>
      <c r="X1389" s="7" t="s">
        <v>37937</v>
      </c>
      <c r="Y1389" s="7">
        <v>2872</v>
      </c>
      <c r="Z1389" s="7" t="s">
        <v>10039</v>
      </c>
      <c r="AQ1389" s="7" t="s">
        <v>27004</v>
      </c>
      <c r="AR1389" s="7" t="s">
        <v>36244</v>
      </c>
      <c r="AV1389" s="7" t="s">
        <v>30057</v>
      </c>
      <c r="AW1389" s="7" t="s">
        <v>27262</v>
      </c>
      <c r="BD1389" s="7" t="s">
        <v>30058</v>
      </c>
      <c r="BE1389" s="7" t="s">
        <v>27262</v>
      </c>
      <c r="BW1389" s="7" t="s">
        <v>37936</v>
      </c>
    </row>
    <row r="1390" spans="1:105" x14ac:dyDescent="0.25">
      <c r="A1390" s="7" t="s">
        <v>10046</v>
      </c>
      <c r="B1390" s="7" t="s">
        <v>25821</v>
      </c>
      <c r="C1390" s="7" t="s">
        <v>148</v>
      </c>
      <c r="D1390" s="7" t="s">
        <v>25964</v>
      </c>
      <c r="L1390" s="7" t="s">
        <v>27008</v>
      </c>
      <c r="M1390" s="11" t="s">
        <v>37935</v>
      </c>
      <c r="N1390" s="7" t="s">
        <v>25961</v>
      </c>
      <c r="O1390" s="7">
        <v>16</v>
      </c>
      <c r="R1390" s="7">
        <v>82</v>
      </c>
      <c r="W1390" s="7" t="s">
        <v>37934</v>
      </c>
      <c r="X1390" s="7" t="s">
        <v>37933</v>
      </c>
      <c r="Y1390" s="7">
        <v>2830</v>
      </c>
      <c r="Z1390" s="7" t="s">
        <v>10043</v>
      </c>
      <c r="AQ1390" s="7" t="s">
        <v>37932</v>
      </c>
      <c r="AR1390" s="7" t="s">
        <v>34622</v>
      </c>
      <c r="AV1390" s="7" t="s">
        <v>37931</v>
      </c>
      <c r="AW1390" s="7" t="s">
        <v>34809</v>
      </c>
      <c r="BD1390" s="7" t="s">
        <v>37930</v>
      </c>
      <c r="BE1390" s="7" t="s">
        <v>35038</v>
      </c>
      <c r="BW1390" s="7" t="s">
        <v>37929</v>
      </c>
    </row>
    <row r="1391" spans="1:105" x14ac:dyDescent="0.25">
      <c r="A1391" s="7" t="s">
        <v>37928</v>
      </c>
      <c r="B1391" s="7" t="s">
        <v>25821</v>
      </c>
      <c r="C1391" s="7" t="s">
        <v>148</v>
      </c>
      <c r="D1391" s="7" t="s">
        <v>25964</v>
      </c>
      <c r="L1391" s="7" t="s">
        <v>27008</v>
      </c>
      <c r="M1391" s="11" t="s">
        <v>37927</v>
      </c>
      <c r="N1391" s="7" t="s">
        <v>25961</v>
      </c>
      <c r="O1391" s="7">
        <v>6</v>
      </c>
      <c r="P1391" s="7">
        <v>1</v>
      </c>
      <c r="Q1391" s="7" t="s">
        <v>25896</v>
      </c>
      <c r="R1391" s="7">
        <v>17</v>
      </c>
      <c r="S1391" s="7">
        <v>1</v>
      </c>
      <c r="T1391" s="7" t="s">
        <v>25785</v>
      </c>
      <c r="W1391" s="7" t="s">
        <v>37926</v>
      </c>
      <c r="X1391" s="7" t="s">
        <v>37925</v>
      </c>
      <c r="Y1391" s="7">
        <v>4337</v>
      </c>
      <c r="Z1391" s="7" t="s">
        <v>10048</v>
      </c>
      <c r="AC1391" s="7">
        <v>17</v>
      </c>
      <c r="AD1391" s="7">
        <v>1</v>
      </c>
      <c r="AE1391" s="7" t="s">
        <v>26019</v>
      </c>
      <c r="AF1391" s="7">
        <v>17</v>
      </c>
      <c r="AM1391" s="7">
        <v>1</v>
      </c>
      <c r="AN1391" s="7" t="s">
        <v>25883</v>
      </c>
      <c r="AQ1391" s="7" t="s">
        <v>32146</v>
      </c>
      <c r="AR1391" s="7" t="s">
        <v>36924</v>
      </c>
      <c r="BW1391" s="7" t="s">
        <v>37924</v>
      </c>
      <c r="CQ1391" s="7" t="s">
        <v>31778</v>
      </c>
      <c r="CR1391" s="7" t="s">
        <v>37923</v>
      </c>
    </row>
    <row r="1392" spans="1:105" x14ac:dyDescent="0.25">
      <c r="A1392" s="7" t="s">
        <v>37922</v>
      </c>
      <c r="B1392" s="7" t="s">
        <v>25821</v>
      </c>
      <c r="C1392" s="7" t="s">
        <v>148</v>
      </c>
      <c r="D1392" s="7" t="s">
        <v>25964</v>
      </c>
      <c r="L1392" s="7" t="s">
        <v>28517</v>
      </c>
      <c r="M1392" s="11" t="s">
        <v>37921</v>
      </c>
      <c r="N1392" s="7" t="s">
        <v>25961</v>
      </c>
      <c r="O1392" s="7">
        <v>82</v>
      </c>
      <c r="P1392" s="7">
        <v>1</v>
      </c>
      <c r="R1392" s="7">
        <v>82</v>
      </c>
      <c r="S1392" s="7">
        <v>3</v>
      </c>
      <c r="U1392" s="7" t="s">
        <v>739</v>
      </c>
      <c r="V1392" s="7" t="s">
        <v>3687</v>
      </c>
      <c r="W1392" s="7" t="s">
        <v>37920</v>
      </c>
      <c r="X1392" s="7" t="s">
        <v>37919</v>
      </c>
      <c r="Y1392" s="7">
        <v>4649</v>
      </c>
      <c r="Z1392" s="7" t="s">
        <v>10053</v>
      </c>
      <c r="AQ1392" s="7" t="s">
        <v>37416</v>
      </c>
      <c r="AR1392" s="7" t="s">
        <v>30483</v>
      </c>
      <c r="AV1392" s="7" t="s">
        <v>37918</v>
      </c>
      <c r="AW1392" s="7" t="s">
        <v>37917</v>
      </c>
      <c r="BD1392" s="7" t="s">
        <v>37231</v>
      </c>
      <c r="BE1392" s="7" t="s">
        <v>37230</v>
      </c>
      <c r="BP1392" s="7" t="s">
        <v>34754</v>
      </c>
      <c r="BQ1392" s="7" t="s">
        <v>27182</v>
      </c>
    </row>
    <row r="1393" spans="1:211" x14ac:dyDescent="0.25">
      <c r="A1393" s="7" t="s">
        <v>37916</v>
      </c>
      <c r="B1393" s="7" t="s">
        <v>25821</v>
      </c>
      <c r="C1393" s="7" t="s">
        <v>148</v>
      </c>
      <c r="D1393" s="7" t="s">
        <v>25964</v>
      </c>
      <c r="L1393" s="7" t="s">
        <v>32676</v>
      </c>
      <c r="M1393" s="11" t="s">
        <v>37915</v>
      </c>
      <c r="N1393" s="7" t="s">
        <v>25961</v>
      </c>
      <c r="O1393" s="7">
        <v>82</v>
      </c>
      <c r="V1393" s="7" t="s">
        <v>3370</v>
      </c>
      <c r="W1393" s="7" t="s">
        <v>37914</v>
      </c>
      <c r="X1393" s="7" t="s">
        <v>37913</v>
      </c>
      <c r="Y1393" s="7">
        <v>4858</v>
      </c>
      <c r="Z1393" s="7" t="s">
        <v>3368</v>
      </c>
      <c r="AA1393" s="7" t="s">
        <v>29677</v>
      </c>
      <c r="AQ1393" s="7" t="s">
        <v>37912</v>
      </c>
      <c r="AR1393" s="7" t="s">
        <v>36955</v>
      </c>
      <c r="BW1393" s="7" t="s">
        <v>37911</v>
      </c>
      <c r="CQ1393" s="7" t="s">
        <v>37910</v>
      </c>
      <c r="CR1393" s="7" t="s">
        <v>37909</v>
      </c>
    </row>
    <row r="1394" spans="1:211" x14ac:dyDescent="0.25">
      <c r="A1394" s="7" t="s">
        <v>4497</v>
      </c>
      <c r="B1394" s="7" t="s">
        <v>25821</v>
      </c>
      <c r="C1394" s="7" t="s">
        <v>148</v>
      </c>
      <c r="D1394" s="7" t="s">
        <v>25964</v>
      </c>
      <c r="L1394" s="7" t="s">
        <v>34057</v>
      </c>
      <c r="M1394" s="11" t="s">
        <v>37908</v>
      </c>
      <c r="N1394" s="7" t="s">
        <v>25961</v>
      </c>
      <c r="O1394" s="7">
        <v>15</v>
      </c>
      <c r="P1394" s="7">
        <v>1</v>
      </c>
      <c r="V1394" s="7" t="s">
        <v>3687</v>
      </c>
      <c r="W1394" s="7" t="s">
        <v>37907</v>
      </c>
      <c r="X1394" s="7" t="s">
        <v>37906</v>
      </c>
      <c r="Y1394" s="7">
        <v>4430</v>
      </c>
      <c r="Z1394" s="7" t="s">
        <v>4495</v>
      </c>
      <c r="AA1394" s="7" t="s">
        <v>37904</v>
      </c>
      <c r="AQ1394" s="7" t="s">
        <v>37905</v>
      </c>
      <c r="AR1394" s="7" t="s">
        <v>37904</v>
      </c>
      <c r="AV1394" s="7" t="s">
        <v>31775</v>
      </c>
      <c r="AW1394" s="7" t="s">
        <v>37903</v>
      </c>
      <c r="BW1394" s="7" t="s">
        <v>37902</v>
      </c>
    </row>
    <row r="1395" spans="1:211" x14ac:dyDescent="0.25">
      <c r="A1395" s="7" t="s">
        <v>37901</v>
      </c>
      <c r="B1395" s="7" t="s">
        <v>25821</v>
      </c>
      <c r="C1395" s="7" t="s">
        <v>148</v>
      </c>
      <c r="D1395" s="7" t="s">
        <v>25964</v>
      </c>
      <c r="L1395" s="7" t="s">
        <v>32755</v>
      </c>
      <c r="M1395" s="11" t="s">
        <v>37900</v>
      </c>
      <c r="N1395" s="7" t="s">
        <v>25961</v>
      </c>
      <c r="O1395" s="7">
        <v>4</v>
      </c>
      <c r="P1395" s="7">
        <v>7</v>
      </c>
      <c r="R1395" s="7">
        <v>6</v>
      </c>
      <c r="S1395" s="7">
        <v>1</v>
      </c>
      <c r="T1395" s="7" t="s">
        <v>25785</v>
      </c>
      <c r="V1395" s="7" t="s">
        <v>3641</v>
      </c>
      <c r="W1395" s="7" t="s">
        <v>37899</v>
      </c>
      <c r="X1395" s="7" t="s">
        <v>37898</v>
      </c>
      <c r="Y1395" s="7">
        <v>3002</v>
      </c>
      <c r="Z1395" s="7" t="s">
        <v>10058</v>
      </c>
      <c r="AC1395" s="7">
        <v>6</v>
      </c>
      <c r="AD1395" s="7">
        <v>1</v>
      </c>
      <c r="AE1395" s="7" t="s">
        <v>25884</v>
      </c>
      <c r="AF1395" s="7">
        <v>6</v>
      </c>
      <c r="AG1395" s="7">
        <v>82</v>
      </c>
      <c r="AM1395" s="7">
        <v>1</v>
      </c>
      <c r="AN1395" s="7" t="s">
        <v>26019</v>
      </c>
      <c r="AO1395" s="7">
        <v>1</v>
      </c>
      <c r="AQ1395" s="7" t="s">
        <v>37897</v>
      </c>
      <c r="AR1395" s="7" t="s">
        <v>37896</v>
      </c>
      <c r="AV1395" s="7" t="s">
        <v>37895</v>
      </c>
      <c r="AW1395" s="7" t="s">
        <v>37894</v>
      </c>
      <c r="BD1395" s="7" t="s">
        <v>37893</v>
      </c>
      <c r="BE1395" s="7" t="s">
        <v>37892</v>
      </c>
    </row>
    <row r="1396" spans="1:211" x14ac:dyDescent="0.25">
      <c r="A1396" s="7" t="s">
        <v>10068</v>
      </c>
      <c r="B1396" s="7" t="s">
        <v>25821</v>
      </c>
      <c r="C1396" s="7" t="s">
        <v>148</v>
      </c>
      <c r="D1396" s="7" t="s">
        <v>25964</v>
      </c>
      <c r="J1396" s="7" t="s">
        <v>10067</v>
      </c>
      <c r="L1396" s="7" t="s">
        <v>32676</v>
      </c>
      <c r="M1396" s="11" t="s">
        <v>37891</v>
      </c>
      <c r="N1396" s="7" t="s">
        <v>25961</v>
      </c>
      <c r="O1396" s="7">
        <v>15</v>
      </c>
      <c r="P1396" s="7">
        <v>3</v>
      </c>
      <c r="R1396" s="7">
        <v>82</v>
      </c>
      <c r="S1396" s="7">
        <v>1</v>
      </c>
      <c r="U1396" s="7" t="s">
        <v>739</v>
      </c>
      <c r="V1396" s="7" t="s">
        <v>3281</v>
      </c>
      <c r="W1396" s="7" t="s">
        <v>37890</v>
      </c>
      <c r="X1396" s="7" t="s">
        <v>37889</v>
      </c>
      <c r="Y1396" s="7">
        <v>4870</v>
      </c>
      <c r="Z1396" s="7" t="s">
        <v>10064</v>
      </c>
      <c r="AQ1396" s="7" t="s">
        <v>37888</v>
      </c>
      <c r="AR1396" s="7" t="s">
        <v>29507</v>
      </c>
      <c r="BW1396" s="7" t="s">
        <v>37887</v>
      </c>
    </row>
    <row r="1397" spans="1:211" x14ac:dyDescent="0.25">
      <c r="A1397" s="7" t="s">
        <v>37886</v>
      </c>
      <c r="B1397" s="7" t="s">
        <v>25821</v>
      </c>
      <c r="C1397" s="7" t="s">
        <v>148</v>
      </c>
      <c r="D1397" s="7" t="s">
        <v>25964</v>
      </c>
      <c r="J1397" s="7" t="s">
        <v>4056</v>
      </c>
      <c r="K1397" s="7" t="s">
        <v>37885</v>
      </c>
      <c r="L1397" s="7" t="s">
        <v>32676</v>
      </c>
      <c r="M1397" s="11" t="s">
        <v>37884</v>
      </c>
      <c r="N1397" s="7" t="s">
        <v>25961</v>
      </c>
      <c r="O1397" s="7">
        <v>5</v>
      </c>
      <c r="P1397" s="7">
        <v>1</v>
      </c>
      <c r="Q1397" s="7" t="s">
        <v>25896</v>
      </c>
      <c r="R1397" s="7">
        <v>32</v>
      </c>
      <c r="S1397" s="7">
        <v>1</v>
      </c>
      <c r="U1397" s="7" t="s">
        <v>739</v>
      </c>
      <c r="V1397" s="7" t="s">
        <v>2756</v>
      </c>
      <c r="W1397" s="7" t="s">
        <v>37883</v>
      </c>
      <c r="X1397" s="7" t="s">
        <v>37882</v>
      </c>
      <c r="Y1397" s="7">
        <v>4455</v>
      </c>
      <c r="Z1397" s="7" t="s">
        <v>4054</v>
      </c>
      <c r="AA1397" s="7" t="s">
        <v>26842</v>
      </c>
      <c r="AC1397" s="7">
        <v>82</v>
      </c>
      <c r="AF1397" s="7">
        <v>82</v>
      </c>
      <c r="AG1397" s="7">
        <v>82</v>
      </c>
      <c r="AH1397" s="7">
        <v>82</v>
      </c>
      <c r="AM1397" s="7">
        <v>1</v>
      </c>
      <c r="AO1397" s="7">
        <v>3</v>
      </c>
      <c r="AQ1397" s="7" t="s">
        <v>28901</v>
      </c>
      <c r="AR1397" s="7" t="s">
        <v>33473</v>
      </c>
      <c r="BF1397" s="7">
        <v>4</v>
      </c>
    </row>
    <row r="1398" spans="1:211" x14ac:dyDescent="0.25">
      <c r="A1398" s="7" t="s">
        <v>37881</v>
      </c>
      <c r="B1398" s="7" t="s">
        <v>25821</v>
      </c>
      <c r="C1398" s="7" t="s">
        <v>148</v>
      </c>
      <c r="D1398" s="7" t="s">
        <v>25964</v>
      </c>
      <c r="J1398" s="7" t="s">
        <v>6724</v>
      </c>
      <c r="L1398" s="7" t="s">
        <v>27723</v>
      </c>
      <c r="M1398" s="11" t="s">
        <v>37880</v>
      </c>
      <c r="N1398" s="7" t="s">
        <v>25961</v>
      </c>
      <c r="O1398" s="7">
        <v>17</v>
      </c>
      <c r="R1398" s="7">
        <v>82</v>
      </c>
      <c r="W1398" s="7" t="s">
        <v>37879</v>
      </c>
      <c r="X1398" s="7" t="s">
        <v>37878</v>
      </c>
      <c r="Y1398" s="7">
        <v>1560</v>
      </c>
      <c r="Z1398" s="7" t="s">
        <v>10069</v>
      </c>
      <c r="AQ1398" s="7" t="s">
        <v>28901</v>
      </c>
      <c r="AR1398" s="7" t="s">
        <v>28871</v>
      </c>
      <c r="AV1398" s="7" t="s">
        <v>10070</v>
      </c>
    </row>
    <row r="1399" spans="1:211" x14ac:dyDescent="0.25">
      <c r="A1399" s="7" t="s">
        <v>37877</v>
      </c>
      <c r="B1399" s="7" t="s">
        <v>25821</v>
      </c>
      <c r="C1399" s="7" t="s">
        <v>148</v>
      </c>
      <c r="D1399" s="7" t="s">
        <v>25964</v>
      </c>
      <c r="L1399" s="7" t="s">
        <v>27723</v>
      </c>
      <c r="M1399" s="11" t="s">
        <v>37876</v>
      </c>
      <c r="N1399" s="7" t="s">
        <v>25961</v>
      </c>
      <c r="O1399" s="7">
        <v>6</v>
      </c>
      <c r="P1399" s="7">
        <v>1</v>
      </c>
      <c r="Q1399" s="7" t="s">
        <v>25896</v>
      </c>
      <c r="R1399" s="7">
        <v>82</v>
      </c>
      <c r="S1399" s="7">
        <v>1</v>
      </c>
      <c r="U1399" s="7" t="s">
        <v>739</v>
      </c>
      <c r="W1399" s="7" t="s">
        <v>37875</v>
      </c>
      <c r="X1399" s="7" t="s">
        <v>37874</v>
      </c>
      <c r="Y1399" s="7">
        <v>4591</v>
      </c>
      <c r="Z1399" s="7" t="s">
        <v>10072</v>
      </c>
      <c r="AQ1399" s="7" t="s">
        <v>28901</v>
      </c>
      <c r="AR1399" s="7" t="s">
        <v>27831</v>
      </c>
      <c r="AV1399" s="7" t="s">
        <v>30058</v>
      </c>
      <c r="AW1399" s="7" t="s">
        <v>37348</v>
      </c>
      <c r="BD1399" s="7" t="s">
        <v>37873</v>
      </c>
      <c r="BE1399" s="7" t="s">
        <v>37349</v>
      </c>
    </row>
    <row r="1400" spans="1:211" x14ac:dyDescent="0.25">
      <c r="A1400" s="7" t="s">
        <v>10078</v>
      </c>
      <c r="B1400" s="7" t="s">
        <v>25821</v>
      </c>
      <c r="C1400" s="7" t="s">
        <v>148</v>
      </c>
      <c r="D1400" s="7" t="s">
        <v>25964</v>
      </c>
      <c r="L1400" s="7" t="s">
        <v>27723</v>
      </c>
      <c r="M1400" s="11" t="s">
        <v>37872</v>
      </c>
      <c r="N1400" s="7" t="s">
        <v>25961</v>
      </c>
      <c r="O1400" s="7">
        <v>15</v>
      </c>
      <c r="R1400" s="7">
        <v>82</v>
      </c>
      <c r="U1400" s="7" t="s">
        <v>25818</v>
      </c>
      <c r="V1400" s="7" t="s">
        <v>10077</v>
      </c>
      <c r="W1400" s="7" t="s">
        <v>37871</v>
      </c>
      <c r="X1400" s="7" t="s">
        <v>37870</v>
      </c>
      <c r="Y1400" s="7">
        <v>4872</v>
      </c>
      <c r="Z1400" s="7" t="s">
        <v>10076</v>
      </c>
      <c r="AQ1400" s="7" t="s">
        <v>28901</v>
      </c>
      <c r="AR1400" s="7" t="s">
        <v>37869</v>
      </c>
    </row>
    <row r="1401" spans="1:211" x14ac:dyDescent="0.25">
      <c r="A1401" s="7" t="s">
        <v>37868</v>
      </c>
      <c r="B1401" s="7" t="s">
        <v>25821</v>
      </c>
      <c r="C1401" s="7" t="s">
        <v>148</v>
      </c>
      <c r="D1401" s="7" t="s">
        <v>25964</v>
      </c>
      <c r="J1401" s="7" t="s">
        <v>37867</v>
      </c>
      <c r="K1401" s="7" t="s">
        <v>26014</v>
      </c>
      <c r="L1401" s="7" t="s">
        <v>37866</v>
      </c>
      <c r="M1401" s="11" t="s">
        <v>37865</v>
      </c>
      <c r="N1401" s="7" t="s">
        <v>25961</v>
      </c>
      <c r="O1401" s="7">
        <v>4</v>
      </c>
      <c r="P1401" s="7">
        <v>2</v>
      </c>
      <c r="R1401" s="7">
        <v>4</v>
      </c>
      <c r="S1401" s="7">
        <v>2</v>
      </c>
      <c r="U1401" s="7" t="s">
        <v>26069</v>
      </c>
      <c r="V1401" s="7" t="s">
        <v>6024</v>
      </c>
      <c r="W1401" s="7" t="s">
        <v>37864</v>
      </c>
      <c r="X1401" s="7" t="s">
        <v>37863</v>
      </c>
      <c r="Y1401" s="7">
        <v>3180</v>
      </c>
      <c r="Z1401" s="7" t="s">
        <v>10080</v>
      </c>
      <c r="AB1401" s="7" t="s">
        <v>37862</v>
      </c>
      <c r="AC1401" s="7">
        <v>4</v>
      </c>
      <c r="AD1401" s="7">
        <v>11</v>
      </c>
      <c r="AF1401" s="7">
        <v>5</v>
      </c>
      <c r="AG1401" s="7">
        <v>6</v>
      </c>
      <c r="AH1401" s="7">
        <v>6</v>
      </c>
      <c r="AI1401" s="7">
        <v>7</v>
      </c>
      <c r="AJ1401" s="7">
        <v>13</v>
      </c>
      <c r="AM1401" s="7">
        <v>1</v>
      </c>
      <c r="AN1401" s="7" t="s">
        <v>25785</v>
      </c>
      <c r="AO1401" s="7">
        <v>1</v>
      </c>
      <c r="AP1401" s="7" t="s">
        <v>25785</v>
      </c>
      <c r="AQ1401" s="7" t="s">
        <v>37861</v>
      </c>
      <c r="AR1401" s="7" t="s">
        <v>34628</v>
      </c>
      <c r="AS1401" s="7" t="s">
        <v>37860</v>
      </c>
      <c r="AV1401" s="7" t="s">
        <v>37859</v>
      </c>
      <c r="AW1401" s="7" t="s">
        <v>37858</v>
      </c>
      <c r="AY1401" s="7" t="s">
        <v>4795</v>
      </c>
      <c r="AZ1401" s="7" t="s">
        <v>26898</v>
      </c>
      <c r="BD1401" s="7" t="s">
        <v>37857</v>
      </c>
      <c r="BE1401" s="7" t="s">
        <v>37856</v>
      </c>
      <c r="BF1401" s="7">
        <v>1</v>
      </c>
      <c r="BG1401" s="7">
        <v>14</v>
      </c>
      <c r="BJ1401" s="7">
        <v>21</v>
      </c>
      <c r="BM1401" s="7">
        <v>24</v>
      </c>
      <c r="BP1401" s="7" t="s">
        <v>37855</v>
      </c>
      <c r="BQ1401" s="7" t="s">
        <v>37854</v>
      </c>
      <c r="BR1401" s="7" t="s">
        <v>37853</v>
      </c>
      <c r="BS1401" s="7" t="s">
        <v>4209</v>
      </c>
      <c r="BX1401" s="7">
        <v>26</v>
      </c>
      <c r="CA1401" s="7">
        <v>28</v>
      </c>
      <c r="CC1401" s="7">
        <v>44</v>
      </c>
      <c r="CH1401" s="7" t="s">
        <v>25896</v>
      </c>
      <c r="FX1401" s="7">
        <v>45</v>
      </c>
      <c r="GA1401" s="7">
        <v>95</v>
      </c>
    </row>
    <row r="1402" spans="1:211" x14ac:dyDescent="0.25">
      <c r="A1402" s="7" t="s">
        <v>1719</v>
      </c>
      <c r="B1402" s="7" t="s">
        <v>25821</v>
      </c>
      <c r="C1402" s="7" t="s">
        <v>148</v>
      </c>
      <c r="D1402" s="7" t="s">
        <v>25964</v>
      </c>
      <c r="L1402" s="7" t="s">
        <v>32269</v>
      </c>
      <c r="M1402" s="11" t="s">
        <v>37852</v>
      </c>
      <c r="N1402" s="7" t="s">
        <v>25961</v>
      </c>
      <c r="O1402" s="7">
        <v>4</v>
      </c>
      <c r="P1402" s="7">
        <v>11</v>
      </c>
      <c r="R1402" s="7">
        <v>6</v>
      </c>
      <c r="S1402" s="7">
        <v>1</v>
      </c>
      <c r="U1402" s="7" t="s">
        <v>739</v>
      </c>
      <c r="W1402" s="7" t="s">
        <v>37851</v>
      </c>
      <c r="X1402" s="7" t="s">
        <v>37850</v>
      </c>
      <c r="Y1402" s="7">
        <v>4620</v>
      </c>
      <c r="Z1402" s="7" t="s">
        <v>1715</v>
      </c>
      <c r="AA1402" s="7" t="s">
        <v>30603</v>
      </c>
      <c r="AC1402" s="7">
        <v>26</v>
      </c>
      <c r="AF1402" s="7">
        <v>47</v>
      </c>
      <c r="AQ1402" s="7" t="s">
        <v>37843</v>
      </c>
      <c r="AR1402" s="7" t="s">
        <v>31498</v>
      </c>
      <c r="AV1402" s="7" t="s">
        <v>30058</v>
      </c>
      <c r="AW1402" s="7" t="s">
        <v>37849</v>
      </c>
      <c r="HB1402" s="7" t="s">
        <v>37848</v>
      </c>
      <c r="HC1402" s="7" t="s">
        <v>37847</v>
      </c>
    </row>
    <row r="1403" spans="1:211" x14ac:dyDescent="0.25">
      <c r="A1403" s="7" t="s">
        <v>10087</v>
      </c>
      <c r="B1403" s="7" t="s">
        <v>25821</v>
      </c>
      <c r="C1403" s="7" t="s">
        <v>148</v>
      </c>
      <c r="D1403" s="7" t="s">
        <v>25964</v>
      </c>
      <c r="L1403" s="7" t="s">
        <v>27008</v>
      </c>
      <c r="M1403" s="11" t="s">
        <v>37846</v>
      </c>
      <c r="N1403" s="7" t="s">
        <v>25961</v>
      </c>
      <c r="O1403" s="7">
        <v>2</v>
      </c>
      <c r="P1403" s="7">
        <v>2</v>
      </c>
      <c r="R1403" s="7">
        <v>4</v>
      </c>
      <c r="S1403" s="7">
        <v>8</v>
      </c>
      <c r="U1403" s="7" t="s">
        <v>25818</v>
      </c>
      <c r="V1403" s="7" t="s">
        <v>2756</v>
      </c>
      <c r="W1403" s="7" t="s">
        <v>37845</v>
      </c>
      <c r="X1403" s="7" t="s">
        <v>37844</v>
      </c>
      <c r="Y1403" s="7">
        <v>4499</v>
      </c>
      <c r="Z1403" s="7" t="s">
        <v>10085</v>
      </c>
      <c r="AC1403" s="7">
        <v>15</v>
      </c>
      <c r="AF1403" s="7">
        <v>28</v>
      </c>
      <c r="AQ1403" s="7" t="s">
        <v>37843</v>
      </c>
      <c r="AR1403" s="7" t="s">
        <v>36918</v>
      </c>
      <c r="BW1403" s="7" t="s">
        <v>37842</v>
      </c>
      <c r="CQ1403" s="7" t="s">
        <v>37841</v>
      </c>
      <c r="CR1403" s="7" t="s">
        <v>37840</v>
      </c>
      <c r="CS1403" s="7" t="s">
        <v>37839</v>
      </c>
    </row>
    <row r="1404" spans="1:211" x14ac:dyDescent="0.25">
      <c r="A1404" s="7" t="s">
        <v>37838</v>
      </c>
      <c r="B1404" s="7" t="s">
        <v>25821</v>
      </c>
      <c r="C1404" s="7" t="s">
        <v>148</v>
      </c>
      <c r="D1404" s="7" t="s">
        <v>25964</v>
      </c>
      <c r="L1404" s="7" t="s">
        <v>27723</v>
      </c>
      <c r="M1404" s="11" t="s">
        <v>37837</v>
      </c>
      <c r="N1404" s="7" t="s">
        <v>25961</v>
      </c>
      <c r="O1404" s="7">
        <v>13</v>
      </c>
      <c r="V1404" s="7" t="s">
        <v>3641</v>
      </c>
      <c r="W1404" s="7" t="s">
        <v>37836</v>
      </c>
      <c r="X1404" s="7" t="s">
        <v>37835</v>
      </c>
      <c r="Y1404" s="7">
        <v>4175</v>
      </c>
      <c r="Z1404" s="7" t="s">
        <v>10089</v>
      </c>
      <c r="AQ1404" s="7" t="s">
        <v>37834</v>
      </c>
      <c r="AR1404" s="7" t="s">
        <v>37833</v>
      </c>
      <c r="AV1404" s="7" t="s">
        <v>37832</v>
      </c>
      <c r="AW1404" s="7" t="s">
        <v>25953</v>
      </c>
      <c r="BD1404" s="7" t="s">
        <v>37831</v>
      </c>
      <c r="BE1404" s="7" t="s">
        <v>25953</v>
      </c>
      <c r="BP1404" s="7" t="s">
        <v>37830</v>
      </c>
      <c r="BQ1404" s="7" t="s">
        <v>25953</v>
      </c>
      <c r="BU1404" s="7" t="s">
        <v>37829</v>
      </c>
      <c r="BV1404" s="7" t="s">
        <v>25953</v>
      </c>
      <c r="CI1404" s="7" t="s">
        <v>37828</v>
      </c>
      <c r="CJ1404" s="7" t="s">
        <v>25953</v>
      </c>
    </row>
    <row r="1405" spans="1:211" x14ac:dyDescent="0.25">
      <c r="A1405" s="7" t="s">
        <v>10096</v>
      </c>
      <c r="B1405" s="7" t="s">
        <v>25821</v>
      </c>
      <c r="C1405" s="7" t="s">
        <v>148</v>
      </c>
      <c r="D1405" s="7" t="s">
        <v>25964</v>
      </c>
      <c r="J1405" s="7" t="s">
        <v>7925</v>
      </c>
      <c r="L1405" s="7" t="s">
        <v>37176</v>
      </c>
      <c r="M1405" s="11" t="s">
        <v>37827</v>
      </c>
      <c r="N1405" s="7" t="s">
        <v>25961</v>
      </c>
      <c r="O1405" s="7">
        <v>16</v>
      </c>
      <c r="V1405" s="7" t="s">
        <v>3080</v>
      </c>
      <c r="W1405" s="7" t="s">
        <v>37826</v>
      </c>
      <c r="X1405" s="7" t="s">
        <v>37825</v>
      </c>
      <c r="Y1405" s="7">
        <v>4538</v>
      </c>
      <c r="Z1405" s="7" t="s">
        <v>10094</v>
      </c>
      <c r="AQ1405" s="7" t="s">
        <v>37824</v>
      </c>
      <c r="AR1405" s="7" t="s">
        <v>28099</v>
      </c>
      <c r="AV1405" s="7" t="s">
        <v>37823</v>
      </c>
      <c r="AW1405" s="7" t="s">
        <v>37822</v>
      </c>
      <c r="CQ1405" s="7" t="s">
        <v>28678</v>
      </c>
    </row>
    <row r="1406" spans="1:211" x14ac:dyDescent="0.25">
      <c r="A1406" s="7" t="s">
        <v>37821</v>
      </c>
      <c r="B1406" s="7" t="s">
        <v>25795</v>
      </c>
      <c r="C1406" s="7" t="s">
        <v>148</v>
      </c>
      <c r="D1406" s="7" t="s">
        <v>25964</v>
      </c>
      <c r="E1406" s="7" t="s">
        <v>33368</v>
      </c>
      <c r="F1406" s="7" t="s">
        <v>246</v>
      </c>
      <c r="H1406" s="7">
        <v>1900000</v>
      </c>
      <c r="I1406" s="7" t="s">
        <v>25856</v>
      </c>
      <c r="J1406" s="7" t="s">
        <v>3574</v>
      </c>
      <c r="K1406" s="7" t="s">
        <v>37820</v>
      </c>
      <c r="L1406" s="7" t="s">
        <v>33367</v>
      </c>
      <c r="M1406" s="11" t="s">
        <v>37819</v>
      </c>
      <c r="N1406" s="7" t="s">
        <v>25961</v>
      </c>
      <c r="O1406" s="7">
        <v>9</v>
      </c>
      <c r="R1406" s="7">
        <v>83</v>
      </c>
      <c r="V1406" s="7" t="s">
        <v>3080</v>
      </c>
      <c r="W1406" s="7" t="s">
        <v>37818</v>
      </c>
      <c r="X1406" s="7" t="s">
        <v>37817</v>
      </c>
      <c r="Y1406" s="7">
        <v>4742</v>
      </c>
      <c r="Z1406" s="7" t="s">
        <v>3570</v>
      </c>
      <c r="AA1406" s="7" t="s">
        <v>30628</v>
      </c>
      <c r="AR1406" s="7" t="s">
        <v>30628</v>
      </c>
    </row>
    <row r="1407" spans="1:211" x14ac:dyDescent="0.25">
      <c r="A1407" s="7" t="s">
        <v>37816</v>
      </c>
      <c r="B1407" s="7" t="s">
        <v>25795</v>
      </c>
      <c r="C1407" s="7" t="s">
        <v>148</v>
      </c>
      <c r="D1407" s="7" t="s">
        <v>25964</v>
      </c>
      <c r="E1407" s="7" t="s">
        <v>32222</v>
      </c>
      <c r="F1407" s="7" t="s">
        <v>7795</v>
      </c>
      <c r="G1407" s="7" t="s">
        <v>25891</v>
      </c>
      <c r="H1407" s="7">
        <v>100000</v>
      </c>
      <c r="I1407" s="7" t="s">
        <v>25856</v>
      </c>
      <c r="J1407" s="7" t="s">
        <v>7763</v>
      </c>
      <c r="L1407" s="7" t="s">
        <v>32222</v>
      </c>
      <c r="M1407" s="11" t="s">
        <v>37815</v>
      </c>
      <c r="N1407" s="7" t="s">
        <v>25961</v>
      </c>
      <c r="O1407" s="7">
        <v>5</v>
      </c>
      <c r="P1407" s="7">
        <v>1</v>
      </c>
      <c r="Q1407" s="7" t="s">
        <v>25896</v>
      </c>
      <c r="R1407" s="7">
        <v>32</v>
      </c>
      <c r="W1407" s="7" t="s">
        <v>37814</v>
      </c>
      <c r="X1407" s="7" t="s">
        <v>37813</v>
      </c>
      <c r="Y1407" s="7">
        <v>2063</v>
      </c>
      <c r="AA1407" s="7" t="s">
        <v>37812</v>
      </c>
      <c r="AR1407" s="7" t="s">
        <v>34084</v>
      </c>
    </row>
    <row r="1408" spans="1:211" x14ac:dyDescent="0.25">
      <c r="A1408" s="7" t="s">
        <v>37811</v>
      </c>
      <c r="B1408" s="7" t="s">
        <v>25795</v>
      </c>
      <c r="C1408" s="7" t="s">
        <v>148</v>
      </c>
      <c r="D1408" s="7" t="s">
        <v>25964</v>
      </c>
      <c r="E1408" s="7" t="s">
        <v>32222</v>
      </c>
      <c r="F1408" s="7" t="s">
        <v>246</v>
      </c>
      <c r="H1408" s="7">
        <v>300000</v>
      </c>
      <c r="I1408" s="7" t="s">
        <v>25856</v>
      </c>
      <c r="J1408" s="7" t="s">
        <v>5814</v>
      </c>
      <c r="K1408" s="7" t="s">
        <v>37810</v>
      </c>
      <c r="L1408" s="7" t="s">
        <v>32982</v>
      </c>
      <c r="M1408" s="11" t="s">
        <v>37809</v>
      </c>
      <c r="N1408" s="7" t="s">
        <v>25961</v>
      </c>
      <c r="O1408" s="7">
        <v>5</v>
      </c>
      <c r="P1408" s="7">
        <v>2</v>
      </c>
      <c r="V1408" s="7" t="s">
        <v>1963</v>
      </c>
      <c r="W1408" s="7" t="s">
        <v>37808</v>
      </c>
      <c r="X1408" s="7" t="s">
        <v>37807</v>
      </c>
      <c r="Y1408" s="7">
        <v>3218</v>
      </c>
      <c r="Z1408" s="7" t="s">
        <v>5812</v>
      </c>
      <c r="AA1408" s="7" t="s">
        <v>31397</v>
      </c>
    </row>
    <row r="1409" spans="1:88" x14ac:dyDescent="0.25">
      <c r="A1409" s="7" t="s">
        <v>37806</v>
      </c>
      <c r="B1409" s="7" t="s">
        <v>25795</v>
      </c>
      <c r="C1409" s="7" t="s">
        <v>148</v>
      </c>
      <c r="D1409" s="7" t="s">
        <v>25964</v>
      </c>
      <c r="E1409" s="7" t="s">
        <v>32222</v>
      </c>
      <c r="F1409" s="7" t="s">
        <v>246</v>
      </c>
      <c r="H1409" s="7">
        <v>20000</v>
      </c>
      <c r="I1409" s="7" t="s">
        <v>25856</v>
      </c>
      <c r="J1409" s="7" t="s">
        <v>10101</v>
      </c>
      <c r="K1409" s="7" t="s">
        <v>37805</v>
      </c>
      <c r="L1409" s="7" t="s">
        <v>37804</v>
      </c>
      <c r="M1409" s="11" t="s">
        <v>37803</v>
      </c>
      <c r="N1409" s="7" t="s">
        <v>25961</v>
      </c>
      <c r="O1409" s="7">
        <v>32</v>
      </c>
      <c r="P1409" s="7">
        <v>1</v>
      </c>
      <c r="Q1409" s="7" t="s">
        <v>25785</v>
      </c>
      <c r="R1409" s="7">
        <v>83</v>
      </c>
      <c r="S1409" s="7">
        <v>1</v>
      </c>
      <c r="U1409" s="7" t="s">
        <v>25818</v>
      </c>
      <c r="V1409" s="7" t="s">
        <v>8673</v>
      </c>
      <c r="W1409" s="7" t="s">
        <v>37802</v>
      </c>
      <c r="X1409" s="7" t="s">
        <v>37801</v>
      </c>
      <c r="Y1409" s="7">
        <v>2527</v>
      </c>
      <c r="Z1409" s="7" t="s">
        <v>10097</v>
      </c>
      <c r="AC1409" s="7">
        <v>83</v>
      </c>
      <c r="AD1409" s="7">
        <v>2</v>
      </c>
      <c r="AR1409" s="7" t="s">
        <v>37800</v>
      </c>
      <c r="AV1409" s="7" t="s">
        <v>37799</v>
      </c>
      <c r="AW1409" s="7" t="s">
        <v>37798</v>
      </c>
      <c r="BD1409" s="7" t="s">
        <v>37797</v>
      </c>
      <c r="BE1409" s="7" t="s">
        <v>37791</v>
      </c>
      <c r="BP1409" s="7" t="s">
        <v>37796</v>
      </c>
      <c r="BQ1409" s="7" t="s">
        <v>37795</v>
      </c>
      <c r="BU1409" s="7" t="s">
        <v>37794</v>
      </c>
      <c r="BV1409" s="7" t="s">
        <v>37793</v>
      </c>
      <c r="CI1409" s="7" t="s">
        <v>37792</v>
      </c>
      <c r="CJ1409" s="7" t="s">
        <v>37791</v>
      </c>
    </row>
    <row r="1410" spans="1:88" x14ac:dyDescent="0.25">
      <c r="A1410" s="7" t="s">
        <v>37790</v>
      </c>
      <c r="B1410" s="7" t="s">
        <v>25795</v>
      </c>
      <c r="C1410" s="7" t="s">
        <v>148</v>
      </c>
      <c r="D1410" s="7" t="s">
        <v>25964</v>
      </c>
      <c r="E1410" s="7" t="s">
        <v>28948</v>
      </c>
      <c r="F1410" s="7" t="s">
        <v>7795</v>
      </c>
      <c r="G1410" s="7" t="s">
        <v>25891</v>
      </c>
      <c r="H1410" s="7">
        <v>10400000</v>
      </c>
      <c r="I1410" s="7" t="s">
        <v>25856</v>
      </c>
      <c r="J1410" s="7" t="s">
        <v>37789</v>
      </c>
      <c r="K1410" s="7" t="s">
        <v>28987</v>
      </c>
      <c r="L1410" s="7" t="s">
        <v>37788</v>
      </c>
      <c r="M1410" s="11" t="s">
        <v>37787</v>
      </c>
      <c r="N1410" s="7" t="s">
        <v>25961</v>
      </c>
      <c r="O1410" s="7">
        <v>5</v>
      </c>
      <c r="R1410" s="7">
        <v>6</v>
      </c>
      <c r="U1410" s="7" t="s">
        <v>739</v>
      </c>
      <c r="V1410" s="7" t="s">
        <v>37117</v>
      </c>
      <c r="W1410" s="7" t="s">
        <v>37786</v>
      </c>
      <c r="X1410" s="7" t="s">
        <v>37785</v>
      </c>
      <c r="Y1410" s="7">
        <v>3072</v>
      </c>
      <c r="Z1410" s="7" t="s">
        <v>739</v>
      </c>
      <c r="AA1410" s="7" t="s">
        <v>37784</v>
      </c>
      <c r="AB1410" s="7" t="s">
        <v>37783</v>
      </c>
      <c r="AS1410" s="7" t="s">
        <v>37782</v>
      </c>
    </row>
    <row r="1411" spans="1:88" x14ac:dyDescent="0.25">
      <c r="A1411" s="7" t="s">
        <v>4117</v>
      </c>
      <c r="B1411" s="7" t="s">
        <v>25795</v>
      </c>
      <c r="C1411" s="7" t="s">
        <v>233</v>
      </c>
      <c r="D1411" s="7" t="s">
        <v>26141</v>
      </c>
      <c r="E1411" s="7" t="s">
        <v>26140</v>
      </c>
      <c r="F1411" s="7" t="s">
        <v>25792</v>
      </c>
      <c r="G1411" s="7" t="s">
        <v>25791</v>
      </c>
      <c r="L1411" s="7" t="s">
        <v>28307</v>
      </c>
      <c r="M1411" s="11" t="s">
        <v>37781</v>
      </c>
      <c r="N1411" s="7" t="s">
        <v>26134</v>
      </c>
      <c r="O1411" s="7">
        <v>5</v>
      </c>
      <c r="P1411" s="7">
        <v>1</v>
      </c>
      <c r="R1411" s="7">
        <v>6</v>
      </c>
      <c r="S1411" s="7">
        <v>1</v>
      </c>
      <c r="U1411" s="7" t="s">
        <v>739</v>
      </c>
      <c r="V1411" s="7" t="s">
        <v>4090</v>
      </c>
      <c r="W1411" s="7" t="s">
        <v>37780</v>
      </c>
      <c r="X1411" s="7" t="s">
        <v>37779</v>
      </c>
      <c r="Y1411" s="7">
        <v>4447</v>
      </c>
      <c r="Z1411" s="7" t="s">
        <v>4114</v>
      </c>
      <c r="AA1411" s="7" t="s">
        <v>33473</v>
      </c>
      <c r="AC1411" s="7">
        <v>9</v>
      </c>
      <c r="AF1411" s="7">
        <v>58</v>
      </c>
      <c r="AR1411" s="7" t="s">
        <v>34007</v>
      </c>
    </row>
    <row r="1412" spans="1:88" x14ac:dyDescent="0.25">
      <c r="A1412" s="7" t="s">
        <v>37778</v>
      </c>
      <c r="B1412" s="7" t="s">
        <v>25795</v>
      </c>
      <c r="C1412" s="7" t="s">
        <v>233</v>
      </c>
      <c r="D1412" s="7" t="s">
        <v>26141</v>
      </c>
      <c r="E1412" s="7" t="s">
        <v>26140</v>
      </c>
      <c r="F1412" s="7" t="s">
        <v>7795</v>
      </c>
      <c r="G1412" s="7" t="s">
        <v>25891</v>
      </c>
      <c r="H1412" s="7">
        <v>6000000</v>
      </c>
      <c r="I1412" s="7" t="s">
        <v>26139</v>
      </c>
      <c r="L1412" s="7" t="s">
        <v>37777</v>
      </c>
      <c r="M1412" s="11" t="s">
        <v>37776</v>
      </c>
      <c r="N1412" s="7" t="s">
        <v>26134</v>
      </c>
      <c r="O1412" s="7">
        <v>5</v>
      </c>
      <c r="P1412" s="7">
        <v>1</v>
      </c>
      <c r="Q1412" s="7" t="s">
        <v>25884</v>
      </c>
      <c r="R1412" s="7">
        <v>5</v>
      </c>
      <c r="S1412" s="7">
        <v>1</v>
      </c>
      <c r="T1412" s="7" t="s">
        <v>25785</v>
      </c>
      <c r="V1412" s="7" t="s">
        <v>3370</v>
      </c>
      <c r="W1412" s="7" t="s">
        <v>37775</v>
      </c>
      <c r="X1412" s="7" t="s">
        <v>37774</v>
      </c>
      <c r="Y1412" s="7">
        <v>4776</v>
      </c>
      <c r="Z1412" s="7" t="s">
        <v>3511</v>
      </c>
      <c r="AA1412" s="7" t="s">
        <v>36955</v>
      </c>
      <c r="AC1412" s="7">
        <v>5</v>
      </c>
      <c r="AD1412" s="7">
        <v>2</v>
      </c>
      <c r="AF1412" s="7">
        <v>6</v>
      </c>
      <c r="AG1412" s="7">
        <v>9</v>
      </c>
      <c r="AH1412" s="7">
        <v>9</v>
      </c>
      <c r="AI1412" s="7">
        <v>13</v>
      </c>
      <c r="AM1412" s="7">
        <v>1</v>
      </c>
      <c r="AN1412" s="7" t="s">
        <v>25785</v>
      </c>
      <c r="AO1412" s="7">
        <v>1</v>
      </c>
      <c r="AR1412" s="7" t="s">
        <v>33442</v>
      </c>
      <c r="BF1412" s="7">
        <v>2</v>
      </c>
      <c r="CH1412" s="7" t="s">
        <v>25785</v>
      </c>
    </row>
    <row r="1413" spans="1:88" x14ac:dyDescent="0.25">
      <c r="A1413" s="7" t="s">
        <v>37773</v>
      </c>
      <c r="B1413" s="7" t="s">
        <v>25795</v>
      </c>
      <c r="C1413" s="7" t="s">
        <v>233</v>
      </c>
      <c r="D1413" s="7" t="s">
        <v>26141</v>
      </c>
      <c r="E1413" s="7" t="s">
        <v>26140</v>
      </c>
      <c r="F1413" s="7" t="s">
        <v>25792</v>
      </c>
      <c r="G1413" s="7" t="s">
        <v>25791</v>
      </c>
      <c r="H1413" s="7">
        <v>5000000</v>
      </c>
      <c r="I1413" s="7" t="s">
        <v>26139</v>
      </c>
      <c r="L1413" s="7" t="s">
        <v>28307</v>
      </c>
      <c r="M1413" s="11" t="s">
        <v>37772</v>
      </c>
      <c r="N1413" s="7" t="s">
        <v>26134</v>
      </c>
      <c r="O1413" s="7">
        <v>5</v>
      </c>
      <c r="P1413" s="7">
        <v>2</v>
      </c>
      <c r="R1413" s="7">
        <v>6</v>
      </c>
      <c r="S1413" s="7">
        <v>1</v>
      </c>
      <c r="U1413" s="7" t="s">
        <v>739</v>
      </c>
      <c r="W1413" s="7" t="s">
        <v>37771</v>
      </c>
      <c r="X1413" s="7" t="s">
        <v>37770</v>
      </c>
      <c r="Y1413" s="7">
        <v>4879</v>
      </c>
      <c r="Z1413" s="7" t="s">
        <v>3410</v>
      </c>
      <c r="AA1413" s="7" t="s">
        <v>29526</v>
      </c>
      <c r="AC1413" s="7">
        <v>12</v>
      </c>
      <c r="AD1413" s="7">
        <v>2</v>
      </c>
      <c r="AF1413" s="7">
        <v>84</v>
      </c>
      <c r="AM1413" s="7">
        <v>2</v>
      </c>
      <c r="AR1413" s="7" t="s">
        <v>33442</v>
      </c>
      <c r="BC1413" s="7" t="s">
        <v>32702</v>
      </c>
    </row>
    <row r="1414" spans="1:88" x14ac:dyDescent="0.25">
      <c r="A1414" s="7" t="s">
        <v>37769</v>
      </c>
      <c r="B1414" s="7" t="s">
        <v>25795</v>
      </c>
      <c r="C1414" s="7" t="s">
        <v>233</v>
      </c>
      <c r="D1414" s="7" t="s">
        <v>26141</v>
      </c>
      <c r="E1414" s="7" t="s">
        <v>26140</v>
      </c>
      <c r="F1414" s="7" t="s">
        <v>25792</v>
      </c>
      <c r="G1414" s="7" t="s">
        <v>26228</v>
      </c>
      <c r="H1414" s="7">
        <v>5000000</v>
      </c>
      <c r="I1414" s="7" t="s">
        <v>26139</v>
      </c>
      <c r="L1414" s="7" t="s">
        <v>28307</v>
      </c>
      <c r="M1414" s="11" t="s">
        <v>37768</v>
      </c>
      <c r="N1414" s="7" t="s">
        <v>26134</v>
      </c>
      <c r="O1414" s="7">
        <v>5</v>
      </c>
      <c r="P1414" s="7">
        <v>1</v>
      </c>
      <c r="R1414" s="7">
        <v>5</v>
      </c>
      <c r="S1414" s="7">
        <v>2</v>
      </c>
      <c r="U1414" s="7" t="s">
        <v>739</v>
      </c>
      <c r="V1414" s="7" t="s">
        <v>4090</v>
      </c>
      <c r="W1414" s="7" t="s">
        <v>37767</v>
      </c>
      <c r="X1414" s="7" t="s">
        <v>37766</v>
      </c>
      <c r="Y1414" s="7">
        <v>4461</v>
      </c>
      <c r="Z1414" s="7" t="s">
        <v>4088</v>
      </c>
      <c r="AA1414" s="7" t="s">
        <v>37765</v>
      </c>
      <c r="AC1414" s="7">
        <v>6</v>
      </c>
      <c r="AD1414" s="7">
        <v>1</v>
      </c>
      <c r="AF1414" s="7">
        <v>12</v>
      </c>
      <c r="AG1414" s="7">
        <v>13</v>
      </c>
      <c r="AH1414" s="7">
        <v>58</v>
      </c>
      <c r="AI1414" s="7">
        <v>83</v>
      </c>
      <c r="AM1414" s="7">
        <v>1</v>
      </c>
      <c r="AR1414" s="7" t="s">
        <v>29775</v>
      </c>
      <c r="BA1414" s="7">
        <v>2</v>
      </c>
      <c r="BF1414" s="7">
        <v>2</v>
      </c>
      <c r="CH1414" s="7" t="s">
        <v>25883</v>
      </c>
    </row>
    <row r="1415" spans="1:88" x14ac:dyDescent="0.25">
      <c r="A1415" s="7" t="s">
        <v>10107</v>
      </c>
      <c r="B1415" s="7" t="s">
        <v>25795</v>
      </c>
      <c r="C1415" s="7" t="s">
        <v>233</v>
      </c>
      <c r="D1415" s="7" t="s">
        <v>26141</v>
      </c>
      <c r="E1415" s="7" t="s">
        <v>26140</v>
      </c>
      <c r="F1415" s="7" t="s">
        <v>7795</v>
      </c>
      <c r="G1415" s="7" t="s">
        <v>25891</v>
      </c>
      <c r="H1415" s="7">
        <v>10000000</v>
      </c>
      <c r="I1415" s="7" t="s">
        <v>26139</v>
      </c>
      <c r="J1415" s="7" t="s">
        <v>37764</v>
      </c>
      <c r="K1415" s="7" t="s">
        <v>37763</v>
      </c>
      <c r="L1415" s="7" t="s">
        <v>37762</v>
      </c>
      <c r="M1415" s="11" t="s">
        <v>37761</v>
      </c>
      <c r="N1415" s="7" t="s">
        <v>26134</v>
      </c>
      <c r="O1415" s="7">
        <v>32</v>
      </c>
      <c r="P1415" s="7">
        <v>1</v>
      </c>
      <c r="Q1415" s="7" t="s">
        <v>25785</v>
      </c>
      <c r="R1415" s="7">
        <v>32</v>
      </c>
      <c r="S1415" s="7">
        <v>1</v>
      </c>
      <c r="T1415" s="7" t="s">
        <v>25884</v>
      </c>
      <c r="U1415" s="7" t="s">
        <v>739</v>
      </c>
      <c r="W1415" s="7" t="s">
        <v>37760</v>
      </c>
      <c r="X1415" s="7" t="s">
        <v>37759</v>
      </c>
      <c r="Y1415" s="7">
        <v>3466</v>
      </c>
      <c r="Z1415" s="7" t="s">
        <v>37758</v>
      </c>
      <c r="AC1415" s="7">
        <v>32</v>
      </c>
      <c r="AD1415" s="7">
        <v>2</v>
      </c>
      <c r="AF1415" s="7">
        <v>33</v>
      </c>
      <c r="AG1415" s="7">
        <v>34</v>
      </c>
      <c r="AM1415" s="7">
        <v>1</v>
      </c>
      <c r="AO1415" s="7">
        <v>1</v>
      </c>
      <c r="AR1415" s="7" t="s">
        <v>37757</v>
      </c>
    </row>
    <row r="1416" spans="1:88" x14ac:dyDescent="0.25">
      <c r="A1416" s="7" t="s">
        <v>10110</v>
      </c>
      <c r="B1416" s="7" t="s">
        <v>25795</v>
      </c>
      <c r="C1416" s="7" t="s">
        <v>233</v>
      </c>
      <c r="D1416" s="7" t="s">
        <v>26141</v>
      </c>
      <c r="E1416" s="7" t="s">
        <v>26140</v>
      </c>
      <c r="F1416" s="7" t="s">
        <v>25792</v>
      </c>
      <c r="G1416" s="7" t="s">
        <v>25791</v>
      </c>
      <c r="H1416" s="7">
        <v>500000</v>
      </c>
      <c r="I1416" s="7" t="s">
        <v>26139</v>
      </c>
      <c r="L1416" s="7" t="s">
        <v>37744</v>
      </c>
      <c r="M1416" s="11" t="s">
        <v>37756</v>
      </c>
      <c r="N1416" s="7" t="s">
        <v>26134</v>
      </c>
      <c r="O1416" s="7">
        <v>5</v>
      </c>
      <c r="P1416" s="7">
        <v>1</v>
      </c>
      <c r="Q1416" s="7" t="s">
        <v>25785</v>
      </c>
      <c r="R1416" s="7">
        <v>5</v>
      </c>
      <c r="S1416" s="7">
        <v>1</v>
      </c>
      <c r="T1416" s="7" t="s">
        <v>26019</v>
      </c>
      <c r="U1416" s="7" t="s">
        <v>739</v>
      </c>
      <c r="W1416" s="7" t="s">
        <v>37755</v>
      </c>
      <c r="X1416" s="7" t="s">
        <v>37754</v>
      </c>
      <c r="Y1416" s="7">
        <v>3489</v>
      </c>
      <c r="Z1416" s="7" t="s">
        <v>10108</v>
      </c>
      <c r="AC1416" s="7">
        <v>5</v>
      </c>
      <c r="AD1416" s="7">
        <v>1</v>
      </c>
      <c r="AE1416" s="7" t="s">
        <v>25884</v>
      </c>
      <c r="AF1416" s="7">
        <v>5</v>
      </c>
      <c r="AG1416" s="7">
        <v>6</v>
      </c>
      <c r="AH1416" s="7">
        <v>13</v>
      </c>
      <c r="AI1416" s="7">
        <v>13</v>
      </c>
      <c r="AM1416" s="7">
        <v>2</v>
      </c>
      <c r="AR1416" s="7" t="s">
        <v>31155</v>
      </c>
      <c r="BA1416" s="7">
        <v>2</v>
      </c>
      <c r="BF1416" s="7">
        <v>1</v>
      </c>
    </row>
    <row r="1417" spans="1:88" x14ac:dyDescent="0.25">
      <c r="A1417" s="7" t="s">
        <v>4437</v>
      </c>
      <c r="B1417" s="7" t="s">
        <v>25795</v>
      </c>
      <c r="C1417" s="7" t="s">
        <v>233</v>
      </c>
      <c r="D1417" s="7" t="s">
        <v>26141</v>
      </c>
      <c r="E1417" s="7" t="s">
        <v>26140</v>
      </c>
      <c r="F1417" s="7" t="s">
        <v>25792</v>
      </c>
      <c r="G1417" s="7" t="s">
        <v>26228</v>
      </c>
      <c r="L1417" s="7" t="s">
        <v>28307</v>
      </c>
      <c r="M1417" s="11" t="s">
        <v>37753</v>
      </c>
      <c r="N1417" s="7" t="s">
        <v>26134</v>
      </c>
      <c r="O1417" s="7">
        <v>2</v>
      </c>
      <c r="P1417" s="7">
        <v>2</v>
      </c>
      <c r="Q1417" s="7" t="s">
        <v>26019</v>
      </c>
      <c r="R1417" s="7">
        <v>6</v>
      </c>
      <c r="S1417" s="7">
        <v>1</v>
      </c>
      <c r="U1417" s="7" t="s">
        <v>739</v>
      </c>
      <c r="V1417" s="7" t="s">
        <v>4090</v>
      </c>
      <c r="W1417" s="7" t="s">
        <v>37752</v>
      </c>
      <c r="X1417" s="7" t="s">
        <v>37751</v>
      </c>
      <c r="Y1417" s="7">
        <v>4264</v>
      </c>
      <c r="Z1417" s="7" t="s">
        <v>37750</v>
      </c>
      <c r="AA1417" s="7" t="s">
        <v>31843</v>
      </c>
      <c r="AC1417" s="7">
        <v>13</v>
      </c>
      <c r="AD1417" s="7">
        <v>1</v>
      </c>
      <c r="AF1417" s="7">
        <v>13</v>
      </c>
      <c r="AG1417" s="7">
        <v>58</v>
      </c>
      <c r="AM1417" s="7">
        <v>2</v>
      </c>
      <c r="AO1417" s="7">
        <v>2</v>
      </c>
      <c r="AR1417" s="7" t="s">
        <v>37749</v>
      </c>
    </row>
    <row r="1418" spans="1:88" x14ac:dyDescent="0.25">
      <c r="A1418" s="7" t="s">
        <v>4565</v>
      </c>
      <c r="B1418" s="7" t="s">
        <v>25795</v>
      </c>
      <c r="C1418" s="7" t="s">
        <v>233</v>
      </c>
      <c r="D1418" s="7" t="s">
        <v>26141</v>
      </c>
      <c r="E1418" s="7" t="s">
        <v>26140</v>
      </c>
      <c r="F1418" s="7" t="s">
        <v>25792</v>
      </c>
      <c r="G1418" s="7" t="s">
        <v>26228</v>
      </c>
      <c r="L1418" s="7" t="s">
        <v>37748</v>
      </c>
      <c r="M1418" s="11" t="s">
        <v>37747</v>
      </c>
      <c r="N1418" s="7" t="s">
        <v>26134</v>
      </c>
      <c r="O1418" s="7">
        <v>5</v>
      </c>
      <c r="P1418" s="7">
        <v>1</v>
      </c>
      <c r="Q1418" s="7" t="s">
        <v>26019</v>
      </c>
      <c r="R1418" s="7">
        <v>6</v>
      </c>
      <c r="S1418" s="7">
        <v>1</v>
      </c>
      <c r="U1418" s="7" t="s">
        <v>739</v>
      </c>
      <c r="V1418" s="7" t="s">
        <v>4090</v>
      </c>
      <c r="W1418" s="7" t="s">
        <v>37746</v>
      </c>
      <c r="X1418" s="7" t="s">
        <v>37745</v>
      </c>
      <c r="Y1418" s="7">
        <v>4087</v>
      </c>
      <c r="Z1418" s="7" t="s">
        <v>4562</v>
      </c>
      <c r="AA1418" s="7" t="s">
        <v>32750</v>
      </c>
      <c r="AC1418" s="7">
        <v>12</v>
      </c>
      <c r="AF1418" s="7">
        <v>17</v>
      </c>
      <c r="AM1418" s="7">
        <v>1</v>
      </c>
      <c r="AN1418" s="7" t="s">
        <v>25883</v>
      </c>
      <c r="AR1418" s="7" t="s">
        <v>26709</v>
      </c>
    </row>
    <row r="1419" spans="1:88" x14ac:dyDescent="0.25">
      <c r="A1419" s="7" t="s">
        <v>10113</v>
      </c>
      <c r="B1419" s="7" t="s">
        <v>25795</v>
      </c>
      <c r="C1419" s="7" t="s">
        <v>233</v>
      </c>
      <c r="D1419" s="7" t="s">
        <v>26141</v>
      </c>
      <c r="E1419" s="7" t="s">
        <v>26140</v>
      </c>
      <c r="F1419" s="7" t="s">
        <v>25792</v>
      </c>
      <c r="G1419" s="7" t="s">
        <v>25791</v>
      </c>
      <c r="H1419" s="7">
        <v>700000</v>
      </c>
      <c r="I1419" s="7" t="s">
        <v>26139</v>
      </c>
      <c r="L1419" s="7" t="s">
        <v>37744</v>
      </c>
      <c r="M1419" s="11" t="s">
        <v>37743</v>
      </c>
      <c r="N1419" s="7" t="s">
        <v>26134</v>
      </c>
      <c r="O1419" s="7">
        <v>5</v>
      </c>
      <c r="P1419" s="7">
        <v>1</v>
      </c>
      <c r="Q1419" s="7" t="s">
        <v>25785</v>
      </c>
      <c r="R1419" s="7">
        <v>5</v>
      </c>
      <c r="S1419" s="7">
        <v>2</v>
      </c>
      <c r="W1419" s="7" t="s">
        <v>37742</v>
      </c>
      <c r="X1419" s="7" t="s">
        <v>37741</v>
      </c>
      <c r="Y1419" s="7">
        <v>3665</v>
      </c>
      <c r="Z1419" s="7" t="s">
        <v>10111</v>
      </c>
      <c r="AC1419" s="7">
        <v>6</v>
      </c>
      <c r="AF1419" s="7">
        <v>13</v>
      </c>
      <c r="AG1419" s="7">
        <v>13</v>
      </c>
      <c r="AM1419" s="7">
        <v>1</v>
      </c>
      <c r="AO1419" s="7">
        <v>2</v>
      </c>
      <c r="AR1419" s="7" t="s">
        <v>35293</v>
      </c>
    </row>
    <row r="1420" spans="1:88" x14ac:dyDescent="0.25">
      <c r="A1420" s="7" t="s">
        <v>37740</v>
      </c>
      <c r="B1420" s="7" t="s">
        <v>25795</v>
      </c>
      <c r="C1420" s="7" t="s">
        <v>233</v>
      </c>
      <c r="D1420" s="7" t="s">
        <v>26141</v>
      </c>
      <c r="E1420" s="7" t="s">
        <v>26140</v>
      </c>
      <c r="F1420" s="7" t="s">
        <v>25792</v>
      </c>
      <c r="G1420" s="7" t="s">
        <v>26228</v>
      </c>
      <c r="H1420" s="7">
        <v>10000000</v>
      </c>
      <c r="I1420" s="7" t="s">
        <v>26139</v>
      </c>
      <c r="J1420" s="7" t="s">
        <v>10116</v>
      </c>
      <c r="K1420" s="7" t="s">
        <v>37739</v>
      </c>
      <c r="L1420" s="7" t="s">
        <v>37738</v>
      </c>
      <c r="M1420" s="11" t="s">
        <v>37737</v>
      </c>
      <c r="N1420" s="7" t="s">
        <v>26134</v>
      </c>
      <c r="O1420" s="7">
        <v>5</v>
      </c>
      <c r="P1420" s="7">
        <v>1</v>
      </c>
      <c r="Q1420" s="7" t="s">
        <v>25883</v>
      </c>
      <c r="R1420" s="7">
        <v>6</v>
      </c>
      <c r="S1420" s="7">
        <v>1</v>
      </c>
      <c r="U1420" s="7" t="s">
        <v>739</v>
      </c>
      <c r="W1420" s="7" t="s">
        <v>37736</v>
      </c>
      <c r="X1420" s="7" t="s">
        <v>37735</v>
      </c>
      <c r="Y1420" s="7">
        <v>3895</v>
      </c>
      <c r="Z1420" s="7" t="s">
        <v>10114</v>
      </c>
      <c r="AC1420" s="7">
        <v>12</v>
      </c>
      <c r="AF1420" s="7">
        <v>17</v>
      </c>
      <c r="AG1420" s="7">
        <v>25</v>
      </c>
      <c r="AH1420" s="7">
        <v>58</v>
      </c>
      <c r="AM1420" s="7">
        <v>1</v>
      </c>
      <c r="AN1420" s="7" t="s">
        <v>25883</v>
      </c>
      <c r="AO1420" s="7">
        <v>2</v>
      </c>
      <c r="AR1420" s="7" t="s">
        <v>36171</v>
      </c>
      <c r="BF1420" s="7">
        <v>2</v>
      </c>
      <c r="CH1420" s="7" t="s">
        <v>25883</v>
      </c>
    </row>
    <row r="1421" spans="1:88" x14ac:dyDescent="0.25">
      <c r="A1421" s="7" t="s">
        <v>37734</v>
      </c>
      <c r="B1421" s="7" t="s">
        <v>25795</v>
      </c>
      <c r="C1421" s="7" t="s">
        <v>233</v>
      </c>
      <c r="D1421" s="7" t="s">
        <v>26141</v>
      </c>
      <c r="E1421" s="7" t="s">
        <v>26140</v>
      </c>
      <c r="F1421" s="7" t="s">
        <v>25792</v>
      </c>
      <c r="G1421" s="7" t="s">
        <v>25791</v>
      </c>
      <c r="H1421" s="7">
        <v>35000000</v>
      </c>
      <c r="I1421" s="7" t="s">
        <v>26139</v>
      </c>
      <c r="L1421" s="7" t="s">
        <v>37733</v>
      </c>
      <c r="M1421" s="11" t="s">
        <v>37732</v>
      </c>
      <c r="N1421" s="7" t="s">
        <v>26134</v>
      </c>
      <c r="O1421" s="7">
        <v>5</v>
      </c>
      <c r="P1421" s="7">
        <v>1</v>
      </c>
      <c r="Q1421" s="7" t="s">
        <v>26019</v>
      </c>
      <c r="R1421" s="7">
        <v>6</v>
      </c>
      <c r="S1421" s="7">
        <v>1</v>
      </c>
      <c r="U1421" s="7" t="s">
        <v>25818</v>
      </c>
      <c r="V1421" s="7" t="s">
        <v>10121</v>
      </c>
      <c r="W1421" s="7" t="s">
        <v>37731</v>
      </c>
      <c r="X1421" s="7" t="s">
        <v>37730</v>
      </c>
      <c r="Y1421" s="7">
        <v>3173</v>
      </c>
      <c r="Z1421" s="7" t="s">
        <v>10118</v>
      </c>
      <c r="AC1421" s="7">
        <v>9</v>
      </c>
      <c r="AD1421" s="7">
        <v>1</v>
      </c>
      <c r="AF1421" s="7">
        <v>12</v>
      </c>
      <c r="AM1421" s="7">
        <v>1</v>
      </c>
      <c r="AR1421" s="7" t="s">
        <v>37658</v>
      </c>
    </row>
    <row r="1422" spans="1:88" x14ac:dyDescent="0.25">
      <c r="A1422" s="7" t="s">
        <v>37729</v>
      </c>
      <c r="B1422" s="7" t="s">
        <v>25795</v>
      </c>
      <c r="C1422" s="7" t="s">
        <v>233</v>
      </c>
      <c r="D1422" s="7" t="s">
        <v>26141</v>
      </c>
      <c r="E1422" s="7" t="s">
        <v>26140</v>
      </c>
      <c r="F1422" s="7" t="s">
        <v>7795</v>
      </c>
      <c r="G1422" s="7" t="s">
        <v>25891</v>
      </c>
      <c r="H1422" s="7">
        <v>20000000</v>
      </c>
      <c r="I1422" s="7" t="s">
        <v>26139</v>
      </c>
      <c r="J1422" s="7" t="s">
        <v>37728</v>
      </c>
      <c r="K1422" s="7" t="s">
        <v>37727</v>
      </c>
      <c r="L1422" s="7" t="s">
        <v>28307</v>
      </c>
      <c r="M1422" s="11" t="s">
        <v>37726</v>
      </c>
      <c r="N1422" s="7" t="s">
        <v>26134</v>
      </c>
      <c r="O1422" s="7">
        <v>12</v>
      </c>
      <c r="P1422" s="7">
        <v>4</v>
      </c>
      <c r="R1422" s="7">
        <v>15</v>
      </c>
      <c r="S1422" s="7">
        <v>1</v>
      </c>
      <c r="W1422" s="7" t="s">
        <v>37725</v>
      </c>
      <c r="X1422" s="7" t="s">
        <v>37724</v>
      </c>
      <c r="Y1422" s="7">
        <v>2870</v>
      </c>
      <c r="Z1422" s="7" t="s">
        <v>6680</v>
      </c>
      <c r="AA1422" s="7" t="s">
        <v>36797</v>
      </c>
      <c r="AC1422" s="7">
        <v>18</v>
      </c>
      <c r="AD1422" s="7">
        <v>1</v>
      </c>
      <c r="AE1422" s="7" t="s">
        <v>26019</v>
      </c>
      <c r="AF1422" s="7">
        <v>24</v>
      </c>
      <c r="AG1422" s="7">
        <v>24</v>
      </c>
      <c r="AH1422" s="7">
        <v>25</v>
      </c>
      <c r="AI1422" s="7">
        <v>83</v>
      </c>
      <c r="AM1422" s="7">
        <v>1</v>
      </c>
      <c r="AO1422" s="7">
        <v>2</v>
      </c>
      <c r="AR1422" s="7" t="s">
        <v>34622</v>
      </c>
      <c r="BA1422" s="7">
        <v>2</v>
      </c>
      <c r="BF1422" s="7">
        <v>1</v>
      </c>
    </row>
    <row r="1423" spans="1:88" x14ac:dyDescent="0.25">
      <c r="A1423" s="7" t="s">
        <v>37723</v>
      </c>
      <c r="B1423" s="7" t="s">
        <v>25795</v>
      </c>
      <c r="C1423" s="7" t="s">
        <v>233</v>
      </c>
      <c r="D1423" s="7" t="s">
        <v>26141</v>
      </c>
      <c r="E1423" s="7" t="s">
        <v>26140</v>
      </c>
      <c r="F1423" s="7" t="s">
        <v>25792</v>
      </c>
      <c r="G1423" s="7" t="s">
        <v>25791</v>
      </c>
      <c r="H1423" s="7">
        <v>1500</v>
      </c>
      <c r="I1423" s="7" t="s">
        <v>25856</v>
      </c>
      <c r="J1423" s="7" t="s">
        <v>10125</v>
      </c>
      <c r="L1423" s="7" t="s">
        <v>28307</v>
      </c>
      <c r="M1423" s="11" t="s">
        <v>37722</v>
      </c>
      <c r="N1423" s="7" t="s">
        <v>26134</v>
      </c>
      <c r="O1423" s="7">
        <v>5</v>
      </c>
      <c r="P1423" s="7">
        <v>1</v>
      </c>
      <c r="Q1423" s="7" t="s">
        <v>26015</v>
      </c>
      <c r="R1423" s="7">
        <v>5</v>
      </c>
      <c r="S1423" s="7">
        <v>1</v>
      </c>
      <c r="T1423" s="7" t="s">
        <v>25896</v>
      </c>
      <c r="W1423" s="7" t="s">
        <v>37721</v>
      </c>
      <c r="X1423" s="7" t="s">
        <v>37720</v>
      </c>
      <c r="Y1423" s="7">
        <v>1603</v>
      </c>
      <c r="Z1423" s="7" t="s">
        <v>10123</v>
      </c>
      <c r="AR1423" s="7" t="s">
        <v>28026</v>
      </c>
    </row>
    <row r="1424" spans="1:88" x14ac:dyDescent="0.25">
      <c r="A1424" s="7" t="s">
        <v>10130</v>
      </c>
      <c r="B1424" s="7" t="s">
        <v>25795</v>
      </c>
      <c r="C1424" s="7" t="s">
        <v>233</v>
      </c>
      <c r="D1424" s="7" t="s">
        <v>26141</v>
      </c>
      <c r="E1424" s="7" t="s">
        <v>26140</v>
      </c>
      <c r="F1424" s="7" t="s">
        <v>25792</v>
      </c>
      <c r="G1424" s="7" t="s">
        <v>25791</v>
      </c>
      <c r="J1424" s="7" t="s">
        <v>10129</v>
      </c>
      <c r="L1424" s="7" t="s">
        <v>28307</v>
      </c>
      <c r="M1424" s="11" t="s">
        <v>37719</v>
      </c>
      <c r="N1424" s="7" t="s">
        <v>26134</v>
      </c>
      <c r="O1424" s="7">
        <v>5</v>
      </c>
      <c r="P1424" s="7">
        <v>1</v>
      </c>
      <c r="Q1424" s="7" t="s">
        <v>25883</v>
      </c>
      <c r="R1424" s="7">
        <v>12</v>
      </c>
      <c r="S1424" s="7">
        <v>3</v>
      </c>
      <c r="W1424" s="7" t="s">
        <v>37718</v>
      </c>
      <c r="X1424" s="7" t="s">
        <v>37717</v>
      </c>
      <c r="Y1424" s="7">
        <v>1580</v>
      </c>
      <c r="Z1424" s="7" t="s">
        <v>10123</v>
      </c>
      <c r="AC1424" s="7">
        <v>15</v>
      </c>
      <c r="AR1424" s="7" t="s">
        <v>27818</v>
      </c>
    </row>
    <row r="1425" spans="1:97" x14ac:dyDescent="0.25">
      <c r="A1425" s="7" t="s">
        <v>7090</v>
      </c>
      <c r="B1425" s="7" t="s">
        <v>25795</v>
      </c>
      <c r="C1425" s="7" t="s">
        <v>233</v>
      </c>
      <c r="D1425" s="7" t="s">
        <v>26141</v>
      </c>
      <c r="E1425" s="7" t="s">
        <v>26140</v>
      </c>
      <c r="F1425" s="7" t="s">
        <v>25792</v>
      </c>
      <c r="G1425" s="7" t="s">
        <v>26228</v>
      </c>
      <c r="H1425" s="7">
        <v>2000000</v>
      </c>
      <c r="I1425" s="7" t="s">
        <v>26139</v>
      </c>
      <c r="L1425" s="7" t="s">
        <v>34031</v>
      </c>
      <c r="M1425" s="11" t="s">
        <v>37716</v>
      </c>
      <c r="N1425" s="7" t="s">
        <v>26134</v>
      </c>
      <c r="O1425" s="7">
        <v>6</v>
      </c>
      <c r="P1425" s="7">
        <v>1</v>
      </c>
      <c r="Q1425" s="7" t="s">
        <v>25896</v>
      </c>
      <c r="R1425" s="7">
        <v>12</v>
      </c>
      <c r="U1425" s="7" t="s">
        <v>739</v>
      </c>
      <c r="W1425" s="7" t="s">
        <v>37715</v>
      </c>
      <c r="X1425" s="7" t="s">
        <v>37714</v>
      </c>
      <c r="Y1425" s="7">
        <v>2672</v>
      </c>
      <c r="Z1425" s="7" t="s">
        <v>7087</v>
      </c>
      <c r="AA1425" s="7" t="s">
        <v>28225</v>
      </c>
      <c r="AR1425" s="7" t="s">
        <v>28225</v>
      </c>
    </row>
    <row r="1426" spans="1:97" x14ac:dyDescent="0.25">
      <c r="A1426" s="7" t="s">
        <v>37713</v>
      </c>
      <c r="B1426" s="7" t="s">
        <v>25795</v>
      </c>
      <c r="C1426" s="7" t="s">
        <v>233</v>
      </c>
      <c r="D1426" s="7" t="s">
        <v>26141</v>
      </c>
      <c r="E1426" s="7" t="s">
        <v>26140</v>
      </c>
      <c r="F1426" s="7" t="s">
        <v>25792</v>
      </c>
      <c r="G1426" s="7" t="s">
        <v>25791</v>
      </c>
      <c r="L1426" s="7" t="s">
        <v>29869</v>
      </c>
      <c r="M1426" s="11" t="s">
        <v>37712</v>
      </c>
      <c r="N1426" s="7" t="s">
        <v>26134</v>
      </c>
      <c r="O1426" s="7">
        <v>5</v>
      </c>
      <c r="P1426" s="7">
        <v>1</v>
      </c>
      <c r="Q1426" s="7" t="s">
        <v>25883</v>
      </c>
      <c r="R1426" s="7">
        <v>6</v>
      </c>
      <c r="S1426" s="7">
        <v>1</v>
      </c>
      <c r="U1426" s="7" t="s">
        <v>739</v>
      </c>
      <c r="W1426" s="7" t="s">
        <v>37711</v>
      </c>
      <c r="X1426" s="7" t="s">
        <v>37710</v>
      </c>
      <c r="Y1426" s="7">
        <v>2758</v>
      </c>
      <c r="Z1426" s="7" t="s">
        <v>10131</v>
      </c>
      <c r="AC1426" s="7">
        <v>12</v>
      </c>
      <c r="AD1426" s="7">
        <v>1</v>
      </c>
      <c r="AF1426" s="7">
        <v>12</v>
      </c>
      <c r="AG1426" s="7">
        <v>12</v>
      </c>
      <c r="AH1426" s="7">
        <v>12</v>
      </c>
      <c r="AI1426" s="7">
        <v>13</v>
      </c>
      <c r="AJ1426" s="7">
        <v>16</v>
      </c>
      <c r="AM1426" s="7">
        <v>2</v>
      </c>
      <c r="AO1426" s="7">
        <v>3</v>
      </c>
      <c r="AV1426" s="7" t="s">
        <v>10133</v>
      </c>
      <c r="AW1426" s="7" t="s">
        <v>37709</v>
      </c>
      <c r="BF1426" s="7">
        <v>4</v>
      </c>
      <c r="BG1426" s="7">
        <v>17</v>
      </c>
      <c r="BH1426" s="7">
        <v>1</v>
      </c>
      <c r="BI1426" s="7" t="s">
        <v>25785</v>
      </c>
    </row>
    <row r="1427" spans="1:97" x14ac:dyDescent="0.25">
      <c r="A1427" s="7" t="s">
        <v>10137</v>
      </c>
      <c r="B1427" s="7" t="s">
        <v>25795</v>
      </c>
      <c r="C1427" s="7" t="s">
        <v>233</v>
      </c>
      <c r="D1427" s="7" t="s">
        <v>26141</v>
      </c>
      <c r="E1427" s="7" t="s">
        <v>26140</v>
      </c>
      <c r="F1427" s="7" t="s">
        <v>7795</v>
      </c>
      <c r="G1427" s="7" t="s">
        <v>25891</v>
      </c>
      <c r="L1427" s="7" t="s">
        <v>28307</v>
      </c>
      <c r="M1427" s="11" t="s">
        <v>37708</v>
      </c>
      <c r="N1427" s="7" t="s">
        <v>26134</v>
      </c>
      <c r="O1427" s="7">
        <v>5</v>
      </c>
      <c r="P1427" s="7">
        <v>1</v>
      </c>
      <c r="Q1427" s="7" t="s">
        <v>25785</v>
      </c>
      <c r="R1427" s="7">
        <v>12</v>
      </c>
      <c r="S1427" s="7">
        <v>2</v>
      </c>
      <c r="W1427" s="7" t="s">
        <v>37707</v>
      </c>
      <c r="X1427" s="7" t="s">
        <v>37706</v>
      </c>
      <c r="Y1427" s="7">
        <v>2639</v>
      </c>
      <c r="Z1427" s="7" t="s">
        <v>10135</v>
      </c>
      <c r="AC1427" s="7">
        <v>13</v>
      </c>
      <c r="AF1427" s="7">
        <v>58</v>
      </c>
      <c r="AM1427" s="7">
        <v>2</v>
      </c>
      <c r="AN1427" s="7" t="s">
        <v>25883</v>
      </c>
      <c r="AR1427" s="7" t="s">
        <v>37705</v>
      </c>
    </row>
    <row r="1428" spans="1:97" x14ac:dyDescent="0.25">
      <c r="A1428" s="7" t="s">
        <v>37704</v>
      </c>
      <c r="B1428" s="7" t="s">
        <v>25795</v>
      </c>
      <c r="C1428" s="7" t="s">
        <v>233</v>
      </c>
      <c r="D1428" s="7" t="s">
        <v>26141</v>
      </c>
      <c r="E1428" s="7" t="s">
        <v>26140</v>
      </c>
      <c r="F1428" s="7" t="s">
        <v>25792</v>
      </c>
      <c r="G1428" s="7" t="s">
        <v>26228</v>
      </c>
      <c r="H1428" s="7">
        <v>30000</v>
      </c>
      <c r="I1428" s="7" t="s">
        <v>26139</v>
      </c>
      <c r="L1428" s="7" t="s">
        <v>37703</v>
      </c>
      <c r="M1428" s="11" t="s">
        <v>37702</v>
      </c>
      <c r="N1428" s="7" t="s">
        <v>26134</v>
      </c>
      <c r="O1428" s="7">
        <v>4</v>
      </c>
      <c r="P1428" s="7">
        <v>1</v>
      </c>
      <c r="R1428" s="7">
        <v>4</v>
      </c>
      <c r="S1428" s="7">
        <v>2</v>
      </c>
      <c r="U1428" s="7" t="s">
        <v>739</v>
      </c>
      <c r="W1428" s="7" t="s">
        <v>37701</v>
      </c>
      <c r="X1428" s="7" t="s">
        <v>37700</v>
      </c>
      <c r="Y1428" s="7">
        <v>2409</v>
      </c>
      <c r="Z1428" s="7" t="s">
        <v>7575</v>
      </c>
      <c r="AA1428" s="7" t="s">
        <v>30363</v>
      </c>
      <c r="AC1428" s="7">
        <v>5</v>
      </c>
      <c r="AD1428" s="7">
        <v>1</v>
      </c>
      <c r="AF1428" s="7">
        <v>11</v>
      </c>
      <c r="AG1428" s="7">
        <v>12</v>
      </c>
      <c r="AH1428" s="7">
        <v>12</v>
      </c>
      <c r="AI1428" s="7">
        <v>15</v>
      </c>
      <c r="AM1428" s="7">
        <v>2</v>
      </c>
      <c r="AO1428" s="7">
        <v>2</v>
      </c>
      <c r="AR1428" s="7" t="s">
        <v>30363</v>
      </c>
      <c r="BA1428" s="7">
        <v>1</v>
      </c>
      <c r="BF1428" s="7">
        <v>3</v>
      </c>
    </row>
    <row r="1429" spans="1:97" x14ac:dyDescent="0.25">
      <c r="A1429" s="7" t="s">
        <v>37699</v>
      </c>
      <c r="B1429" s="7" t="s">
        <v>25795</v>
      </c>
      <c r="C1429" s="7" t="s">
        <v>233</v>
      </c>
      <c r="D1429" s="7" t="s">
        <v>26141</v>
      </c>
      <c r="E1429" s="7" t="s">
        <v>26140</v>
      </c>
      <c r="F1429" s="7" t="s">
        <v>25792</v>
      </c>
      <c r="G1429" s="7" t="s">
        <v>25791</v>
      </c>
      <c r="H1429" s="7">
        <v>700000</v>
      </c>
      <c r="I1429" s="7" t="s">
        <v>26139</v>
      </c>
      <c r="L1429" s="7" t="s">
        <v>26140</v>
      </c>
      <c r="M1429" s="11" t="s">
        <v>37698</v>
      </c>
      <c r="N1429" s="7" t="s">
        <v>26134</v>
      </c>
      <c r="O1429" s="7">
        <v>5</v>
      </c>
      <c r="P1429" s="7">
        <v>1</v>
      </c>
      <c r="Q1429" s="7" t="s">
        <v>25884</v>
      </c>
      <c r="R1429" s="7">
        <v>5</v>
      </c>
      <c r="S1429" s="7">
        <v>1</v>
      </c>
      <c r="T1429" s="7" t="s">
        <v>26019</v>
      </c>
      <c r="W1429" s="7" t="s">
        <v>37697</v>
      </c>
      <c r="X1429" s="7" t="s">
        <v>37696</v>
      </c>
      <c r="Y1429" s="7">
        <v>2999</v>
      </c>
      <c r="Z1429" s="7" t="s">
        <v>6293</v>
      </c>
      <c r="AA1429" s="7" t="s">
        <v>37658</v>
      </c>
      <c r="AC1429" s="7">
        <v>13</v>
      </c>
      <c r="AD1429" s="7">
        <v>1</v>
      </c>
      <c r="AR1429" s="7" t="s">
        <v>35203</v>
      </c>
    </row>
    <row r="1430" spans="1:97" x14ac:dyDescent="0.25">
      <c r="A1430" s="7" t="s">
        <v>37695</v>
      </c>
      <c r="B1430" s="7" t="s">
        <v>25795</v>
      </c>
      <c r="C1430" s="7" t="s">
        <v>233</v>
      </c>
      <c r="D1430" s="7" t="s">
        <v>26141</v>
      </c>
      <c r="E1430" s="7" t="s">
        <v>26140</v>
      </c>
      <c r="F1430" s="7" t="s">
        <v>25792</v>
      </c>
      <c r="G1430" s="7" t="s">
        <v>25791</v>
      </c>
      <c r="H1430" s="7">
        <v>13136</v>
      </c>
      <c r="I1430" s="7" t="s">
        <v>25856</v>
      </c>
      <c r="J1430" s="7" t="s">
        <v>6724</v>
      </c>
      <c r="L1430" s="7" t="s">
        <v>28307</v>
      </c>
      <c r="M1430" s="11" t="s">
        <v>37694</v>
      </c>
      <c r="N1430" s="7" t="s">
        <v>26134</v>
      </c>
      <c r="O1430" s="7">
        <v>5</v>
      </c>
      <c r="P1430" s="7">
        <v>1</v>
      </c>
      <c r="R1430" s="7">
        <v>12</v>
      </c>
      <c r="W1430" s="7" t="s">
        <v>37693</v>
      </c>
      <c r="X1430" s="7" t="s">
        <v>37692</v>
      </c>
      <c r="Y1430" s="7">
        <v>2216</v>
      </c>
      <c r="Z1430" s="7" t="s">
        <v>10138</v>
      </c>
      <c r="AC1430" s="7">
        <v>17</v>
      </c>
      <c r="AR1430" s="7" t="s">
        <v>37691</v>
      </c>
    </row>
    <row r="1431" spans="1:97" x14ac:dyDescent="0.25">
      <c r="A1431" s="7" t="s">
        <v>10147</v>
      </c>
      <c r="B1431" s="7" t="s">
        <v>25795</v>
      </c>
      <c r="C1431" s="7" t="s">
        <v>233</v>
      </c>
      <c r="D1431" s="7" t="s">
        <v>26141</v>
      </c>
      <c r="E1431" s="7" t="s">
        <v>26140</v>
      </c>
      <c r="F1431" s="7" t="s">
        <v>25792</v>
      </c>
      <c r="G1431" s="7" t="s">
        <v>26228</v>
      </c>
      <c r="H1431" s="7">
        <v>200000</v>
      </c>
      <c r="I1431" s="7" t="s">
        <v>26139</v>
      </c>
      <c r="L1431" s="7" t="s">
        <v>28307</v>
      </c>
      <c r="M1431" s="11" t="s">
        <v>37690</v>
      </c>
      <c r="N1431" s="7" t="s">
        <v>26134</v>
      </c>
      <c r="O1431" s="7">
        <v>12</v>
      </c>
      <c r="P1431" s="7">
        <v>2</v>
      </c>
      <c r="R1431" s="7">
        <v>15</v>
      </c>
      <c r="W1431" s="7" t="s">
        <v>37689</v>
      </c>
      <c r="X1431" s="7" t="s">
        <v>37688</v>
      </c>
      <c r="Y1431" s="7">
        <v>2452</v>
      </c>
      <c r="Z1431" s="7" t="s">
        <v>10142</v>
      </c>
      <c r="AC1431" s="7">
        <v>83</v>
      </c>
      <c r="AD1431" s="7">
        <v>2</v>
      </c>
      <c r="AE1431" s="7" t="s">
        <v>25785</v>
      </c>
      <c r="AF1431" s="7">
        <v>83</v>
      </c>
      <c r="AG1431" s="7">
        <v>83</v>
      </c>
      <c r="AH1431" s="7">
        <v>83</v>
      </c>
      <c r="AM1431" s="7">
        <v>2</v>
      </c>
      <c r="AN1431" s="7" t="s">
        <v>26019</v>
      </c>
      <c r="AO1431" s="7">
        <v>2</v>
      </c>
      <c r="AP1431" s="7" t="s">
        <v>25883</v>
      </c>
      <c r="AR1431" s="7" t="s">
        <v>36220</v>
      </c>
      <c r="AY1431" s="7" t="s">
        <v>10145</v>
      </c>
      <c r="AZ1431" s="7" t="s">
        <v>37687</v>
      </c>
      <c r="BF1431" s="7">
        <v>2</v>
      </c>
      <c r="CH1431" s="7" t="s">
        <v>37686</v>
      </c>
    </row>
    <row r="1432" spans="1:97" x14ac:dyDescent="0.25">
      <c r="A1432" s="7" t="s">
        <v>37685</v>
      </c>
      <c r="B1432" s="7" t="s">
        <v>25795</v>
      </c>
      <c r="C1432" s="7" t="s">
        <v>233</v>
      </c>
      <c r="D1432" s="7" t="s">
        <v>26141</v>
      </c>
      <c r="E1432" s="7" t="s">
        <v>26140</v>
      </c>
      <c r="F1432" s="7" t="s">
        <v>25792</v>
      </c>
      <c r="G1432" s="7" t="s">
        <v>25791</v>
      </c>
      <c r="H1432" s="7">
        <v>28</v>
      </c>
      <c r="I1432" s="7" t="s">
        <v>25856</v>
      </c>
      <c r="L1432" s="7" t="s">
        <v>28307</v>
      </c>
      <c r="M1432" s="11" t="s">
        <v>37684</v>
      </c>
      <c r="N1432" s="7" t="s">
        <v>26134</v>
      </c>
      <c r="O1432" s="7">
        <v>5</v>
      </c>
      <c r="P1432" s="7">
        <v>1</v>
      </c>
      <c r="Q1432" s="7" t="s">
        <v>25883</v>
      </c>
      <c r="R1432" s="7">
        <v>16</v>
      </c>
      <c r="W1432" s="7" t="s">
        <v>37683</v>
      </c>
      <c r="X1432" s="7" t="s">
        <v>37682</v>
      </c>
      <c r="Y1432" s="7">
        <v>3095</v>
      </c>
      <c r="Z1432" s="7" t="s">
        <v>10148</v>
      </c>
      <c r="AR1432" s="7" t="s">
        <v>33478</v>
      </c>
    </row>
    <row r="1433" spans="1:97" x14ac:dyDescent="0.25">
      <c r="A1433" s="7" t="s">
        <v>7145</v>
      </c>
      <c r="B1433" s="7" t="s">
        <v>25795</v>
      </c>
      <c r="C1433" s="7" t="s">
        <v>233</v>
      </c>
      <c r="D1433" s="7" t="s">
        <v>26141</v>
      </c>
      <c r="E1433" s="7" t="s">
        <v>26140</v>
      </c>
      <c r="F1433" s="7" t="s">
        <v>25792</v>
      </c>
      <c r="G1433" s="7" t="s">
        <v>25791</v>
      </c>
      <c r="J1433" s="7" t="s">
        <v>37681</v>
      </c>
      <c r="L1433" s="7" t="s">
        <v>29869</v>
      </c>
      <c r="M1433" s="11" t="s">
        <v>37680</v>
      </c>
      <c r="N1433" s="7" t="s">
        <v>26134</v>
      </c>
      <c r="O1433" s="7">
        <v>12</v>
      </c>
      <c r="P1433" s="7">
        <v>3</v>
      </c>
      <c r="R1433" s="7">
        <v>15</v>
      </c>
      <c r="U1433" s="7" t="s">
        <v>739</v>
      </c>
      <c r="W1433" s="7" t="s">
        <v>37679</v>
      </c>
      <c r="X1433" s="7" t="s">
        <v>37678</v>
      </c>
      <c r="Y1433" s="7">
        <v>2574</v>
      </c>
      <c r="Z1433" s="7" t="s">
        <v>7143</v>
      </c>
      <c r="AA1433" s="7" t="s">
        <v>35218</v>
      </c>
      <c r="AB1433" s="7" t="s">
        <v>37677</v>
      </c>
      <c r="AR1433" s="7" t="s">
        <v>35218</v>
      </c>
    </row>
    <row r="1434" spans="1:97" x14ac:dyDescent="0.25">
      <c r="A1434" s="7" t="s">
        <v>6313</v>
      </c>
      <c r="B1434" s="7" t="s">
        <v>25795</v>
      </c>
      <c r="C1434" s="7" t="s">
        <v>233</v>
      </c>
      <c r="D1434" s="7" t="s">
        <v>26141</v>
      </c>
      <c r="E1434" s="7" t="s">
        <v>26140</v>
      </c>
      <c r="F1434" s="7" t="s">
        <v>25792</v>
      </c>
      <c r="G1434" s="7" t="s">
        <v>25791</v>
      </c>
      <c r="J1434" s="7" t="s">
        <v>37676</v>
      </c>
      <c r="K1434" s="7" t="s">
        <v>37675</v>
      </c>
      <c r="L1434" s="7" t="s">
        <v>26140</v>
      </c>
      <c r="M1434" s="11" t="s">
        <v>37674</v>
      </c>
      <c r="N1434" s="7" t="s">
        <v>26134</v>
      </c>
      <c r="O1434" s="7">
        <v>12</v>
      </c>
      <c r="R1434" s="7">
        <v>17</v>
      </c>
      <c r="W1434" s="7" t="s">
        <v>37673</v>
      </c>
      <c r="X1434" s="7" t="s">
        <v>37672</v>
      </c>
      <c r="Y1434" s="7">
        <v>3005</v>
      </c>
      <c r="Z1434" s="7" t="s">
        <v>6310</v>
      </c>
      <c r="AA1434" s="7" t="s">
        <v>36750</v>
      </c>
      <c r="AB1434" s="7" t="s">
        <v>37671</v>
      </c>
      <c r="AR1434" s="7" t="s">
        <v>37670</v>
      </c>
      <c r="AS1434" s="7" t="s">
        <v>37669</v>
      </c>
    </row>
    <row r="1435" spans="1:97" x14ac:dyDescent="0.25">
      <c r="A1435" s="7" t="s">
        <v>10153</v>
      </c>
      <c r="B1435" s="7" t="s">
        <v>25795</v>
      </c>
      <c r="C1435" s="7" t="s">
        <v>233</v>
      </c>
      <c r="D1435" s="7" t="s">
        <v>26141</v>
      </c>
      <c r="E1435" s="7" t="s">
        <v>26140</v>
      </c>
      <c r="F1435" s="7" t="s">
        <v>25792</v>
      </c>
      <c r="G1435" s="7" t="s">
        <v>25791</v>
      </c>
      <c r="L1435" s="7" t="s">
        <v>28307</v>
      </c>
      <c r="M1435" s="11" t="s">
        <v>37668</v>
      </c>
      <c r="N1435" s="7" t="s">
        <v>26134</v>
      </c>
      <c r="O1435" s="7">
        <v>15</v>
      </c>
      <c r="P1435" s="7">
        <v>1</v>
      </c>
      <c r="Q1435" s="7" t="s">
        <v>25785</v>
      </c>
      <c r="R1435" s="7">
        <v>15</v>
      </c>
      <c r="S1435" s="7">
        <v>1</v>
      </c>
      <c r="T1435" s="7" t="s">
        <v>26019</v>
      </c>
      <c r="W1435" s="7" t="s">
        <v>37667</v>
      </c>
      <c r="X1435" s="7" t="s">
        <v>37666</v>
      </c>
      <c r="Y1435" s="7">
        <v>3077</v>
      </c>
      <c r="Z1435" s="7" t="s">
        <v>37665</v>
      </c>
      <c r="AC1435" s="7">
        <v>15</v>
      </c>
      <c r="AD1435" s="7">
        <v>1</v>
      </c>
      <c r="AE1435" s="7" t="s">
        <v>25883</v>
      </c>
      <c r="AR1435" s="7" t="s">
        <v>37658</v>
      </c>
    </row>
    <row r="1436" spans="1:97" x14ac:dyDescent="0.25">
      <c r="A1436" s="7" t="s">
        <v>37664</v>
      </c>
      <c r="B1436" s="7" t="s">
        <v>25795</v>
      </c>
      <c r="C1436" s="7" t="s">
        <v>233</v>
      </c>
      <c r="D1436" s="7" t="s">
        <v>26141</v>
      </c>
      <c r="E1436" s="7" t="s">
        <v>26140</v>
      </c>
      <c r="F1436" s="7" t="s">
        <v>25792</v>
      </c>
      <c r="G1436" s="7" t="s">
        <v>25791</v>
      </c>
      <c r="H1436" s="7">
        <v>20500000</v>
      </c>
      <c r="I1436" s="7" t="s">
        <v>26139</v>
      </c>
      <c r="J1436" s="7" t="s">
        <v>37663</v>
      </c>
      <c r="K1436" s="7" t="s">
        <v>37662</v>
      </c>
      <c r="L1436" s="7" t="s">
        <v>26140</v>
      </c>
      <c r="M1436" s="11" t="s">
        <v>37661</v>
      </c>
      <c r="N1436" s="7" t="s">
        <v>26134</v>
      </c>
      <c r="O1436" s="7">
        <v>25</v>
      </c>
      <c r="P1436" s="7">
        <v>1</v>
      </c>
      <c r="R1436" s="7">
        <v>25</v>
      </c>
      <c r="S1436" s="7">
        <v>2</v>
      </c>
      <c r="W1436" s="7" t="s">
        <v>37660</v>
      </c>
      <c r="X1436" s="7" t="s">
        <v>37659</v>
      </c>
      <c r="Y1436" s="7">
        <v>2998</v>
      </c>
      <c r="Z1436" s="7" t="s">
        <v>6298</v>
      </c>
      <c r="AA1436" s="7" t="s">
        <v>37658</v>
      </c>
      <c r="AB1436" s="7" t="s">
        <v>37657</v>
      </c>
      <c r="AC1436" s="7">
        <v>32</v>
      </c>
      <c r="AD1436" s="7">
        <v>1</v>
      </c>
      <c r="AE1436" s="7" t="s">
        <v>25884</v>
      </c>
      <c r="AF1436" s="7">
        <v>34</v>
      </c>
      <c r="AM1436" s="7">
        <v>1</v>
      </c>
      <c r="AR1436" s="7" t="s">
        <v>35168</v>
      </c>
    </row>
    <row r="1437" spans="1:97" x14ac:dyDescent="0.25">
      <c r="A1437" s="7" t="s">
        <v>10157</v>
      </c>
      <c r="B1437" s="7" t="s">
        <v>25795</v>
      </c>
      <c r="C1437" s="7" t="s">
        <v>233</v>
      </c>
      <c r="D1437" s="7" t="s">
        <v>26141</v>
      </c>
      <c r="E1437" s="7" t="s">
        <v>26140</v>
      </c>
      <c r="F1437" s="7" t="s">
        <v>25792</v>
      </c>
      <c r="G1437" s="7" t="s">
        <v>25791</v>
      </c>
      <c r="H1437" s="7">
        <v>1000000</v>
      </c>
      <c r="I1437" s="7" t="s">
        <v>26139</v>
      </c>
      <c r="L1437" s="7" t="s">
        <v>28307</v>
      </c>
      <c r="M1437" s="11" t="s">
        <v>37656</v>
      </c>
      <c r="N1437" s="7" t="s">
        <v>26134</v>
      </c>
      <c r="O1437" s="7">
        <v>5</v>
      </c>
      <c r="P1437" s="7">
        <v>1</v>
      </c>
      <c r="Q1437" s="7" t="s">
        <v>25785</v>
      </c>
      <c r="R1437" s="7">
        <v>5</v>
      </c>
      <c r="S1437" s="7">
        <v>2</v>
      </c>
      <c r="W1437" s="7" t="s">
        <v>37655</v>
      </c>
      <c r="X1437" s="7" t="s">
        <v>37654</v>
      </c>
      <c r="Y1437" s="7">
        <v>2545</v>
      </c>
      <c r="Z1437" s="7" t="s">
        <v>10154</v>
      </c>
      <c r="AC1437" s="7">
        <v>6</v>
      </c>
      <c r="AD1437" s="7">
        <v>1</v>
      </c>
      <c r="AE1437" s="7" t="s">
        <v>25785</v>
      </c>
      <c r="AF1437" s="7">
        <v>9</v>
      </c>
      <c r="AG1437" s="7">
        <v>13</v>
      </c>
      <c r="AM1437" s="7">
        <v>1</v>
      </c>
      <c r="AR1437" s="7" t="s">
        <v>27818</v>
      </c>
    </row>
    <row r="1438" spans="1:97" x14ac:dyDescent="0.25">
      <c r="A1438" s="7" t="s">
        <v>3682</v>
      </c>
      <c r="B1438" s="7" t="s">
        <v>25821</v>
      </c>
      <c r="C1438" s="7" t="s">
        <v>51</v>
      </c>
      <c r="D1438" s="7" t="s">
        <v>25916</v>
      </c>
      <c r="J1438" s="7" t="s">
        <v>3680</v>
      </c>
      <c r="L1438" s="7" t="s">
        <v>27933</v>
      </c>
      <c r="M1438" s="11" t="s">
        <v>37653</v>
      </c>
      <c r="N1438" s="7" t="s">
        <v>25909</v>
      </c>
      <c r="O1438" s="7">
        <v>5</v>
      </c>
      <c r="P1438" s="7">
        <v>1</v>
      </c>
      <c r="Q1438" s="7" t="s">
        <v>25785</v>
      </c>
      <c r="R1438" s="7">
        <v>6</v>
      </c>
      <c r="S1438" s="7">
        <v>1</v>
      </c>
      <c r="T1438" s="7" t="s">
        <v>25896</v>
      </c>
      <c r="U1438" s="7" t="s">
        <v>739</v>
      </c>
      <c r="V1438" s="7" t="s">
        <v>3681</v>
      </c>
      <c r="W1438" s="7" t="s">
        <v>37652</v>
      </c>
      <c r="X1438" s="7" t="s">
        <v>37651</v>
      </c>
      <c r="Y1438" s="7">
        <v>4667</v>
      </c>
      <c r="Z1438" s="7" t="s">
        <v>3675</v>
      </c>
      <c r="AA1438" s="7" t="s">
        <v>33971</v>
      </c>
      <c r="AC1438" s="7">
        <v>9</v>
      </c>
      <c r="AD1438" s="7">
        <v>2</v>
      </c>
      <c r="AF1438" s="7">
        <v>35</v>
      </c>
      <c r="AG1438" s="7">
        <v>35</v>
      </c>
      <c r="AM1438" s="7">
        <v>3</v>
      </c>
      <c r="AO1438" s="7">
        <v>7</v>
      </c>
      <c r="AQ1438" s="7" t="s">
        <v>37650</v>
      </c>
      <c r="AR1438" s="7" t="s">
        <v>33971</v>
      </c>
      <c r="AV1438" s="7" t="s">
        <v>37649</v>
      </c>
      <c r="AW1438" s="7" t="s">
        <v>37648</v>
      </c>
      <c r="AY1438" s="7" t="s">
        <v>3678</v>
      </c>
      <c r="AZ1438" s="7" t="s">
        <v>37647</v>
      </c>
      <c r="BD1438" s="7" t="s">
        <v>37646</v>
      </c>
      <c r="BE1438" s="7" t="s">
        <v>37645</v>
      </c>
    </row>
    <row r="1439" spans="1:97" x14ac:dyDescent="0.25">
      <c r="A1439" s="7" t="s">
        <v>10161</v>
      </c>
      <c r="B1439" s="7" t="s">
        <v>25821</v>
      </c>
      <c r="C1439" s="7" t="s">
        <v>1526</v>
      </c>
      <c r="D1439" s="7" t="s">
        <v>1953</v>
      </c>
      <c r="L1439" s="7" t="s">
        <v>28155</v>
      </c>
      <c r="M1439" s="11" t="s">
        <v>37644</v>
      </c>
      <c r="N1439" s="7" t="s">
        <v>26641</v>
      </c>
      <c r="O1439" s="7">
        <v>5</v>
      </c>
      <c r="P1439" s="7">
        <v>1</v>
      </c>
      <c r="Q1439" s="7" t="s">
        <v>26019</v>
      </c>
      <c r="R1439" s="7">
        <v>17</v>
      </c>
      <c r="S1439" s="7">
        <v>1</v>
      </c>
      <c r="U1439" s="7" t="s">
        <v>25818</v>
      </c>
      <c r="V1439" s="7" t="s">
        <v>3146</v>
      </c>
      <c r="W1439" s="7" t="s">
        <v>37643</v>
      </c>
      <c r="X1439" s="7" t="s">
        <v>37642</v>
      </c>
      <c r="Y1439" s="7">
        <v>4625</v>
      </c>
      <c r="Z1439" s="7" t="s">
        <v>10159</v>
      </c>
      <c r="AQ1439" s="7" t="s">
        <v>37641</v>
      </c>
      <c r="AR1439" s="7" t="s">
        <v>35528</v>
      </c>
      <c r="CQ1439" s="7" t="s">
        <v>26643</v>
      </c>
    </row>
    <row r="1440" spans="1:97" x14ac:dyDescent="0.25">
      <c r="A1440" s="7" t="s">
        <v>10166</v>
      </c>
      <c r="B1440" s="7" t="s">
        <v>25821</v>
      </c>
      <c r="C1440" s="7" t="s">
        <v>1526</v>
      </c>
      <c r="D1440" s="7" t="s">
        <v>1953</v>
      </c>
      <c r="L1440" s="7" t="s">
        <v>28155</v>
      </c>
      <c r="M1440" s="11" t="s">
        <v>37640</v>
      </c>
      <c r="N1440" s="7" t="s">
        <v>26641</v>
      </c>
      <c r="O1440" s="7">
        <v>5</v>
      </c>
      <c r="P1440" s="7">
        <v>1</v>
      </c>
      <c r="Q1440" s="7" t="s">
        <v>26019</v>
      </c>
      <c r="R1440" s="7">
        <v>5</v>
      </c>
      <c r="S1440" s="7">
        <v>2</v>
      </c>
      <c r="V1440" s="7" t="s">
        <v>3641</v>
      </c>
      <c r="W1440" s="7" t="s">
        <v>37639</v>
      </c>
      <c r="X1440" s="7" t="s">
        <v>37638</v>
      </c>
      <c r="Y1440" s="7">
        <v>3456</v>
      </c>
      <c r="Z1440" s="7" t="s">
        <v>10163</v>
      </c>
      <c r="AQ1440" s="7" t="s">
        <v>28150</v>
      </c>
      <c r="AR1440" s="7" t="s">
        <v>37637</v>
      </c>
      <c r="AV1440" s="7" t="s">
        <v>37636</v>
      </c>
      <c r="AW1440" s="7" t="s">
        <v>35308</v>
      </c>
      <c r="BD1440" s="7" t="s">
        <v>37635</v>
      </c>
      <c r="BE1440" s="7" t="s">
        <v>35308</v>
      </c>
      <c r="BP1440" s="7" t="s">
        <v>37634</v>
      </c>
      <c r="BQ1440" s="7" t="s">
        <v>35649</v>
      </c>
      <c r="CQ1440" s="7" t="s">
        <v>30522</v>
      </c>
      <c r="CR1440" s="7" t="s">
        <v>37633</v>
      </c>
      <c r="CS1440" s="7" t="s">
        <v>37632</v>
      </c>
    </row>
    <row r="1441" spans="1:146" x14ac:dyDescent="0.25">
      <c r="A1441" s="7" t="s">
        <v>10169</v>
      </c>
      <c r="B1441" s="7" t="s">
        <v>25821</v>
      </c>
      <c r="C1441" s="7" t="s">
        <v>1526</v>
      </c>
      <c r="D1441" s="7" t="s">
        <v>1953</v>
      </c>
      <c r="L1441" s="7" t="s">
        <v>28155</v>
      </c>
      <c r="M1441" s="11" t="s">
        <v>37631</v>
      </c>
      <c r="N1441" s="7" t="s">
        <v>26641</v>
      </c>
      <c r="O1441" s="7">
        <v>5</v>
      </c>
      <c r="P1441" s="7">
        <v>1</v>
      </c>
      <c r="Q1441" s="7" t="s">
        <v>25884</v>
      </c>
      <c r="R1441" s="7">
        <v>6</v>
      </c>
      <c r="S1441" s="7">
        <v>1</v>
      </c>
      <c r="T1441" s="7" t="s">
        <v>25896</v>
      </c>
      <c r="V1441" s="7" t="s">
        <v>3641</v>
      </c>
      <c r="W1441" s="7" t="s">
        <v>37630</v>
      </c>
      <c r="X1441" s="7" t="s">
        <v>37629</v>
      </c>
      <c r="Y1441" s="7">
        <v>4426</v>
      </c>
      <c r="Z1441" s="7" t="s">
        <v>10167</v>
      </c>
      <c r="AC1441" s="7">
        <v>17</v>
      </c>
      <c r="AD1441" s="7">
        <v>1</v>
      </c>
      <c r="AE1441" s="7" t="s">
        <v>25883</v>
      </c>
      <c r="AQ1441" s="7" t="s">
        <v>28150</v>
      </c>
      <c r="AR1441" s="7" t="s">
        <v>33760</v>
      </c>
      <c r="CQ1441" s="7" t="s">
        <v>30522</v>
      </c>
      <c r="CR1441" s="7" t="s">
        <v>37628</v>
      </c>
      <c r="CS1441" s="7" t="s">
        <v>37627</v>
      </c>
    </row>
    <row r="1442" spans="1:146" x14ac:dyDescent="0.25">
      <c r="A1442" s="7" t="s">
        <v>10171</v>
      </c>
      <c r="B1442" s="7" t="s">
        <v>25821</v>
      </c>
      <c r="C1442" s="7" t="s">
        <v>1526</v>
      </c>
      <c r="D1442" s="7" t="s">
        <v>1953</v>
      </c>
      <c r="L1442" s="7" t="s">
        <v>28155</v>
      </c>
      <c r="M1442" s="11" t="s">
        <v>37626</v>
      </c>
      <c r="N1442" s="7" t="s">
        <v>26641</v>
      </c>
      <c r="O1442" s="7">
        <v>6</v>
      </c>
      <c r="P1442" s="7">
        <v>1</v>
      </c>
      <c r="R1442" s="7">
        <v>9</v>
      </c>
      <c r="S1442" s="7">
        <v>2</v>
      </c>
      <c r="V1442" s="7" t="s">
        <v>3641</v>
      </c>
      <c r="W1442" s="7" t="s">
        <v>37625</v>
      </c>
      <c r="X1442" s="7" t="s">
        <v>37624</v>
      </c>
      <c r="Y1442" s="7">
        <v>3685</v>
      </c>
      <c r="Z1442" s="7" t="s">
        <v>10170</v>
      </c>
      <c r="AQ1442" s="7" t="s">
        <v>28150</v>
      </c>
      <c r="AR1442" s="7" t="s">
        <v>34546</v>
      </c>
      <c r="CQ1442" s="7" t="s">
        <v>30522</v>
      </c>
      <c r="CR1442" s="7" t="s">
        <v>37623</v>
      </c>
      <c r="CS1442" s="7" t="s">
        <v>37622</v>
      </c>
    </row>
    <row r="1443" spans="1:146" x14ac:dyDescent="0.25">
      <c r="A1443" s="7" t="s">
        <v>10176</v>
      </c>
      <c r="B1443" s="7" t="s">
        <v>25821</v>
      </c>
      <c r="C1443" s="7" t="s">
        <v>5233</v>
      </c>
      <c r="D1443" s="7" t="s">
        <v>30004</v>
      </c>
      <c r="L1443" s="7" t="s">
        <v>37618</v>
      </c>
      <c r="M1443" s="11" t="s">
        <v>37621</v>
      </c>
      <c r="N1443" s="7" t="s">
        <v>29998</v>
      </c>
      <c r="O1443" s="7">
        <v>32</v>
      </c>
      <c r="R1443" s="7">
        <v>83</v>
      </c>
      <c r="S1443" s="7">
        <v>7</v>
      </c>
      <c r="U1443" s="7" t="s">
        <v>25818</v>
      </c>
      <c r="V1443" s="7" t="s">
        <v>3386</v>
      </c>
      <c r="W1443" s="7" t="s">
        <v>37620</v>
      </c>
      <c r="X1443" s="7" t="s">
        <v>37619</v>
      </c>
      <c r="Y1443" s="7">
        <v>4894</v>
      </c>
      <c r="Z1443" s="7" t="s">
        <v>10173</v>
      </c>
      <c r="AQ1443" s="7" t="s">
        <v>37618</v>
      </c>
      <c r="AR1443" s="7" t="s">
        <v>27039</v>
      </c>
      <c r="AV1443" s="7" t="s">
        <v>37617</v>
      </c>
      <c r="AW1443" s="7" t="s">
        <v>37616</v>
      </c>
      <c r="BD1443" s="7" t="s">
        <v>37615</v>
      </c>
      <c r="BE1443" s="7" t="s">
        <v>37614</v>
      </c>
      <c r="CQ1443" s="7" t="s">
        <v>37613</v>
      </c>
      <c r="CR1443" s="7" t="s">
        <v>37612</v>
      </c>
      <c r="CS1443" s="7" t="s">
        <v>37611</v>
      </c>
    </row>
    <row r="1444" spans="1:146" x14ac:dyDescent="0.25">
      <c r="A1444" s="7" t="s">
        <v>10179</v>
      </c>
      <c r="B1444" s="7" t="s">
        <v>25821</v>
      </c>
      <c r="C1444" s="7" t="s">
        <v>105</v>
      </c>
      <c r="D1444" s="7" t="s">
        <v>26101</v>
      </c>
      <c r="L1444" s="7" t="s">
        <v>37600</v>
      </c>
      <c r="M1444" s="11" t="s">
        <v>37610</v>
      </c>
      <c r="N1444" s="7" t="s">
        <v>26097</v>
      </c>
      <c r="U1444" s="7" t="s">
        <v>739</v>
      </c>
      <c r="W1444" s="7" t="s">
        <v>37609</v>
      </c>
      <c r="X1444" s="7" t="s">
        <v>37608</v>
      </c>
      <c r="Y1444" s="7">
        <v>2712</v>
      </c>
      <c r="Z1444" s="7" t="s">
        <v>10177</v>
      </c>
      <c r="AQ1444" s="7" t="s">
        <v>37600</v>
      </c>
      <c r="AR1444" s="7" t="s">
        <v>37607</v>
      </c>
      <c r="AY1444" s="7" t="s">
        <v>10178</v>
      </c>
      <c r="AZ1444" s="7" t="s">
        <v>37606</v>
      </c>
    </row>
    <row r="1445" spans="1:146" x14ac:dyDescent="0.25">
      <c r="A1445" s="7" t="s">
        <v>4105</v>
      </c>
      <c r="B1445" s="7" t="s">
        <v>25821</v>
      </c>
      <c r="C1445" s="7" t="s">
        <v>105</v>
      </c>
      <c r="D1445" s="7" t="s">
        <v>26101</v>
      </c>
      <c r="J1445" s="7" t="s">
        <v>8058</v>
      </c>
      <c r="K1445" s="7" t="s">
        <v>37098</v>
      </c>
      <c r="L1445" s="7" t="s">
        <v>37605</v>
      </c>
      <c r="M1445" s="11" t="s">
        <v>37604</v>
      </c>
      <c r="N1445" s="7" t="s">
        <v>26097</v>
      </c>
      <c r="O1445" s="7">
        <v>4</v>
      </c>
      <c r="P1445" s="7">
        <v>11</v>
      </c>
      <c r="R1445" s="7">
        <v>5</v>
      </c>
      <c r="S1445" s="7">
        <v>1</v>
      </c>
      <c r="T1445" s="7" t="s">
        <v>25785</v>
      </c>
      <c r="V1445" s="7" t="s">
        <v>144</v>
      </c>
      <c r="W1445" s="7" t="s">
        <v>37603</v>
      </c>
      <c r="X1445" s="7" t="s">
        <v>37602</v>
      </c>
      <c r="Y1445" s="7">
        <v>4634</v>
      </c>
      <c r="Z1445" s="7" t="s">
        <v>4100</v>
      </c>
      <c r="AA1445" s="7" t="s">
        <v>33212</v>
      </c>
      <c r="AB1445" s="7" t="s">
        <v>37601</v>
      </c>
      <c r="AC1445" s="7">
        <v>6</v>
      </c>
      <c r="AD1445" s="7">
        <v>1</v>
      </c>
      <c r="AF1445" s="7">
        <v>6</v>
      </c>
      <c r="AG1445" s="7">
        <v>6</v>
      </c>
      <c r="AH1445" s="7">
        <v>7</v>
      </c>
      <c r="AI1445" s="7">
        <v>7</v>
      </c>
      <c r="AJ1445" s="7">
        <v>9</v>
      </c>
      <c r="AM1445" s="7">
        <v>1</v>
      </c>
      <c r="AN1445" s="7" t="s">
        <v>25785</v>
      </c>
      <c r="AO1445" s="7">
        <v>1</v>
      </c>
      <c r="AP1445" s="7" t="s">
        <v>25896</v>
      </c>
      <c r="AQ1445" s="7" t="s">
        <v>37600</v>
      </c>
      <c r="AR1445" s="7" t="s">
        <v>35571</v>
      </c>
      <c r="AS1445" s="7" t="s">
        <v>37599</v>
      </c>
      <c r="AV1445" s="7" t="s">
        <v>37093</v>
      </c>
      <c r="AW1445" s="7" t="s">
        <v>37092</v>
      </c>
      <c r="AY1445" s="7" t="s">
        <v>37091</v>
      </c>
      <c r="AZ1445" s="7" t="s">
        <v>37083</v>
      </c>
      <c r="BA1445" s="7">
        <v>4</v>
      </c>
      <c r="BD1445" s="7" t="s">
        <v>37090</v>
      </c>
      <c r="BE1445" s="7" t="s">
        <v>37089</v>
      </c>
      <c r="BG1445" s="7">
        <v>9</v>
      </c>
      <c r="BH1445" s="7">
        <v>2</v>
      </c>
      <c r="BI1445" s="7" t="s">
        <v>25785</v>
      </c>
      <c r="BJ1445" s="7">
        <v>85</v>
      </c>
      <c r="CO1445" s="7" t="s">
        <v>37085</v>
      </c>
      <c r="CQ1445" s="7" t="s">
        <v>29641</v>
      </c>
      <c r="CR1445" s="7" t="s">
        <v>8057</v>
      </c>
      <c r="CS1445" s="7" t="s">
        <v>37096</v>
      </c>
      <c r="DA1445" s="7" t="s">
        <v>37083</v>
      </c>
      <c r="EP1445" s="7" t="s">
        <v>25803</v>
      </c>
    </row>
    <row r="1446" spans="1:146" x14ac:dyDescent="0.25">
      <c r="A1446" s="7" t="s">
        <v>10185</v>
      </c>
      <c r="B1446" s="7" t="s">
        <v>25821</v>
      </c>
      <c r="C1446" s="7" t="s">
        <v>99</v>
      </c>
      <c r="D1446" s="7" t="s">
        <v>25970</v>
      </c>
      <c r="L1446" s="7" t="s">
        <v>26048</v>
      </c>
      <c r="M1446" s="11" t="s">
        <v>37598</v>
      </c>
      <c r="N1446" s="7" t="s">
        <v>25961</v>
      </c>
      <c r="O1446" s="7">
        <v>6</v>
      </c>
      <c r="P1446" s="7">
        <v>1</v>
      </c>
      <c r="Q1446" s="7" t="s">
        <v>25896</v>
      </c>
      <c r="R1446" s="7">
        <v>14</v>
      </c>
      <c r="V1446" s="7" t="s">
        <v>10184</v>
      </c>
      <c r="W1446" s="7" t="s">
        <v>37597</v>
      </c>
      <c r="X1446" s="7" t="s">
        <v>37596</v>
      </c>
      <c r="Y1446" s="7">
        <v>2611</v>
      </c>
      <c r="Z1446" s="7" t="s">
        <v>10180</v>
      </c>
      <c r="AC1446" s="7">
        <v>80</v>
      </c>
      <c r="AD1446" s="7">
        <v>2</v>
      </c>
      <c r="AQ1446" s="7" t="s">
        <v>29949</v>
      </c>
      <c r="AR1446" s="7" t="s">
        <v>37595</v>
      </c>
      <c r="AV1446" s="7" t="s">
        <v>37594</v>
      </c>
      <c r="AW1446" s="7" t="s">
        <v>37593</v>
      </c>
      <c r="BD1446" s="7" t="s">
        <v>37592</v>
      </c>
      <c r="BE1446" s="7" t="s">
        <v>37591</v>
      </c>
      <c r="BW1446" s="7" t="s">
        <v>37590</v>
      </c>
      <c r="CQ1446" s="7" t="s">
        <v>37445</v>
      </c>
      <c r="CR1446" s="7" t="s">
        <v>37589</v>
      </c>
    </row>
    <row r="1447" spans="1:146" x14ac:dyDescent="0.25">
      <c r="A1447" s="7" t="s">
        <v>4532</v>
      </c>
      <c r="B1447" s="7" t="s">
        <v>25821</v>
      </c>
      <c r="C1447" s="7" t="s">
        <v>99</v>
      </c>
      <c r="D1447" s="7" t="s">
        <v>25970</v>
      </c>
      <c r="L1447" s="7" t="s">
        <v>26048</v>
      </c>
      <c r="M1447" s="11" t="s">
        <v>37588</v>
      </c>
      <c r="N1447" s="7" t="s">
        <v>25961</v>
      </c>
      <c r="O1447" s="7">
        <v>15</v>
      </c>
      <c r="R1447" s="7">
        <v>79</v>
      </c>
      <c r="W1447" s="7" t="s">
        <v>37587</v>
      </c>
      <c r="X1447" s="7" t="s">
        <v>37586</v>
      </c>
      <c r="Y1447" s="7">
        <v>4177</v>
      </c>
      <c r="Z1447" s="7" t="s">
        <v>37585</v>
      </c>
      <c r="AA1447" s="7" t="s">
        <v>34472</v>
      </c>
      <c r="AQ1447" s="7" t="s">
        <v>29949</v>
      </c>
      <c r="AR1447" s="7" t="s">
        <v>37584</v>
      </c>
      <c r="AV1447" s="7" t="s">
        <v>37583</v>
      </c>
      <c r="AW1447" s="7" t="s">
        <v>37582</v>
      </c>
      <c r="BD1447" s="7" t="s">
        <v>37581</v>
      </c>
      <c r="BE1447" s="7" t="s">
        <v>37580</v>
      </c>
      <c r="BW1447" s="7" t="s">
        <v>37579</v>
      </c>
    </row>
    <row r="1448" spans="1:146" x14ac:dyDescent="0.25">
      <c r="A1448" s="7" t="s">
        <v>5619</v>
      </c>
      <c r="B1448" s="7" t="s">
        <v>25821</v>
      </c>
      <c r="C1448" s="7" t="s">
        <v>99</v>
      </c>
      <c r="D1448" s="7" t="s">
        <v>25970</v>
      </c>
      <c r="J1448" s="7" t="s">
        <v>37536</v>
      </c>
      <c r="L1448" s="7" t="s">
        <v>26048</v>
      </c>
      <c r="M1448" s="11" t="s">
        <v>37578</v>
      </c>
      <c r="N1448" s="7" t="s">
        <v>25961</v>
      </c>
      <c r="O1448" s="7">
        <v>4</v>
      </c>
      <c r="P1448" s="7">
        <v>1</v>
      </c>
      <c r="R1448" s="7">
        <v>15</v>
      </c>
      <c r="S1448" s="7">
        <v>1</v>
      </c>
      <c r="U1448" s="7" t="s">
        <v>25818</v>
      </c>
      <c r="W1448" s="7" t="s">
        <v>37577</v>
      </c>
      <c r="X1448" s="7" t="s">
        <v>37576</v>
      </c>
      <c r="Y1448" s="7">
        <v>3335</v>
      </c>
      <c r="Z1448" s="7" t="s">
        <v>37575</v>
      </c>
      <c r="AA1448" s="7" t="s">
        <v>37574</v>
      </c>
      <c r="AB1448" s="7" t="s">
        <v>37531</v>
      </c>
      <c r="AC1448" s="7">
        <v>79</v>
      </c>
      <c r="AQ1448" s="7" t="s">
        <v>29949</v>
      </c>
      <c r="AR1448" s="7" t="s">
        <v>35426</v>
      </c>
      <c r="AS1448" s="7" t="s">
        <v>37322</v>
      </c>
      <c r="AV1448" s="7" t="s">
        <v>37539</v>
      </c>
      <c r="AW1448" s="7" t="s">
        <v>37538</v>
      </c>
      <c r="BD1448" s="7" t="s">
        <v>37573</v>
      </c>
      <c r="BE1448" s="7" t="s">
        <v>37572</v>
      </c>
      <c r="BW1448" s="7" t="s">
        <v>37571</v>
      </c>
      <c r="CQ1448" s="7" t="s">
        <v>37458</v>
      </c>
      <c r="CR1448" s="7" t="s">
        <v>37570</v>
      </c>
    </row>
    <row r="1449" spans="1:146" x14ac:dyDescent="0.25">
      <c r="A1449" s="7" t="s">
        <v>3654</v>
      </c>
      <c r="B1449" s="7" t="s">
        <v>25821</v>
      </c>
      <c r="C1449" s="7" t="s">
        <v>99</v>
      </c>
      <c r="D1449" s="7" t="s">
        <v>25970</v>
      </c>
      <c r="J1449" s="7" t="s">
        <v>37569</v>
      </c>
      <c r="L1449" s="7" t="s">
        <v>26048</v>
      </c>
      <c r="M1449" s="11" t="s">
        <v>37568</v>
      </c>
      <c r="N1449" s="7" t="s">
        <v>25961</v>
      </c>
      <c r="O1449" s="7">
        <v>4</v>
      </c>
      <c r="P1449" s="7">
        <v>1</v>
      </c>
      <c r="R1449" s="7">
        <v>6</v>
      </c>
      <c r="S1449" s="7">
        <v>1</v>
      </c>
      <c r="T1449" s="7" t="s">
        <v>25896</v>
      </c>
      <c r="U1449" s="7" t="s">
        <v>25818</v>
      </c>
      <c r="W1449" s="7" t="s">
        <v>37567</v>
      </c>
      <c r="X1449" s="7" t="s">
        <v>37566</v>
      </c>
      <c r="Y1449" s="7">
        <v>4664</v>
      </c>
      <c r="Z1449" s="7" t="s">
        <v>3649</v>
      </c>
      <c r="AA1449" s="7" t="s">
        <v>30921</v>
      </c>
      <c r="AB1449" s="7" t="s">
        <v>37565</v>
      </c>
      <c r="AC1449" s="7">
        <v>17</v>
      </c>
      <c r="AD1449" s="7">
        <v>1</v>
      </c>
      <c r="AE1449" s="7" t="s">
        <v>25883</v>
      </c>
      <c r="AF1449" s="7">
        <v>79</v>
      </c>
      <c r="AG1449" s="7">
        <v>85</v>
      </c>
      <c r="AQ1449" s="7" t="s">
        <v>29949</v>
      </c>
      <c r="AR1449" s="7" t="s">
        <v>29457</v>
      </c>
      <c r="AT1449" s="7" t="s">
        <v>37564</v>
      </c>
      <c r="AV1449" s="7" t="s">
        <v>37563</v>
      </c>
      <c r="AW1449" s="7" t="s">
        <v>37562</v>
      </c>
      <c r="AY1449" s="7" t="s">
        <v>37561</v>
      </c>
      <c r="AZ1449" s="7" t="s">
        <v>26873</v>
      </c>
      <c r="BD1449" s="7" t="s">
        <v>37560</v>
      </c>
      <c r="BE1449" s="7" t="s">
        <v>37559</v>
      </c>
      <c r="BW1449" s="7" t="s">
        <v>37558</v>
      </c>
      <c r="CQ1449" s="7" t="s">
        <v>37445</v>
      </c>
      <c r="CR1449" s="7" t="s">
        <v>37557</v>
      </c>
    </row>
    <row r="1450" spans="1:146" x14ac:dyDescent="0.25">
      <c r="A1450" s="7" t="s">
        <v>37556</v>
      </c>
      <c r="B1450" s="7" t="s">
        <v>25821</v>
      </c>
      <c r="C1450" s="7" t="s">
        <v>99</v>
      </c>
      <c r="D1450" s="7" t="s">
        <v>25970</v>
      </c>
      <c r="L1450" s="7" t="s">
        <v>26793</v>
      </c>
      <c r="M1450" s="11" t="s">
        <v>37553</v>
      </c>
      <c r="N1450" s="7" t="s">
        <v>25961</v>
      </c>
      <c r="O1450" s="7">
        <v>12</v>
      </c>
      <c r="P1450" s="7">
        <v>5</v>
      </c>
      <c r="R1450" s="7">
        <v>15</v>
      </c>
      <c r="V1450" s="7" t="s">
        <v>3641</v>
      </c>
      <c r="W1450" s="7" t="s">
        <v>37555</v>
      </c>
      <c r="X1450" s="7" t="s">
        <v>37554</v>
      </c>
      <c r="Y1450" s="7">
        <v>3167</v>
      </c>
      <c r="Z1450" s="7" t="s">
        <v>10186</v>
      </c>
      <c r="AC1450" s="7">
        <v>23</v>
      </c>
      <c r="AD1450" s="7">
        <v>1</v>
      </c>
      <c r="AE1450" s="7" t="s">
        <v>26015</v>
      </c>
      <c r="AF1450" s="7">
        <v>77</v>
      </c>
      <c r="AG1450" s="7">
        <v>79</v>
      </c>
      <c r="AM1450" s="7">
        <v>1</v>
      </c>
      <c r="AO1450" s="7">
        <v>1</v>
      </c>
      <c r="AQ1450" s="7" t="s">
        <v>29949</v>
      </c>
      <c r="AR1450" s="7" t="s">
        <v>35182</v>
      </c>
      <c r="AV1450" s="7" t="s">
        <v>26793</v>
      </c>
      <c r="AW1450" s="7" t="s">
        <v>37553</v>
      </c>
      <c r="BD1450" s="7" t="s">
        <v>37552</v>
      </c>
      <c r="BE1450" s="7" t="s">
        <v>37551</v>
      </c>
      <c r="BW1450" s="7" t="s">
        <v>37550</v>
      </c>
    </row>
    <row r="1451" spans="1:146" x14ac:dyDescent="0.25">
      <c r="A1451" s="7" t="s">
        <v>5818</v>
      </c>
      <c r="B1451" s="7" t="s">
        <v>25821</v>
      </c>
      <c r="C1451" s="7" t="s">
        <v>99</v>
      </c>
      <c r="D1451" s="7" t="s">
        <v>25970</v>
      </c>
      <c r="J1451" s="7" t="s">
        <v>37536</v>
      </c>
      <c r="L1451" s="7" t="s">
        <v>26048</v>
      </c>
      <c r="M1451" s="11" t="s">
        <v>37549</v>
      </c>
      <c r="N1451" s="7" t="s">
        <v>25961</v>
      </c>
      <c r="O1451" s="7">
        <v>12</v>
      </c>
      <c r="P1451" s="7">
        <v>1</v>
      </c>
      <c r="R1451" s="7">
        <v>15</v>
      </c>
      <c r="S1451" s="7">
        <v>1</v>
      </c>
      <c r="T1451" s="7" t="s">
        <v>26019</v>
      </c>
      <c r="U1451" s="7" t="s">
        <v>25818</v>
      </c>
      <c r="W1451" s="7" t="s">
        <v>37548</v>
      </c>
      <c r="X1451" s="7" t="s">
        <v>37547</v>
      </c>
      <c r="Y1451" s="7">
        <v>3232</v>
      </c>
      <c r="Z1451" s="7" t="s">
        <v>37546</v>
      </c>
      <c r="AA1451" s="7" t="s">
        <v>31397</v>
      </c>
      <c r="AB1451" s="7" t="s">
        <v>37531</v>
      </c>
      <c r="AQ1451" s="7" t="s">
        <v>29949</v>
      </c>
      <c r="AR1451" s="7" t="s">
        <v>35426</v>
      </c>
      <c r="AS1451" s="7" t="s">
        <v>37322</v>
      </c>
      <c r="BW1451" s="7" t="s">
        <v>37545</v>
      </c>
      <c r="CQ1451" s="7" t="s">
        <v>37445</v>
      </c>
      <c r="CR1451" s="7" t="s">
        <v>37544</v>
      </c>
    </row>
    <row r="1452" spans="1:146" x14ac:dyDescent="0.25">
      <c r="A1452" s="7" t="s">
        <v>5343</v>
      </c>
      <c r="B1452" s="7" t="s">
        <v>25821</v>
      </c>
      <c r="C1452" s="7" t="s">
        <v>99</v>
      </c>
      <c r="D1452" s="7" t="s">
        <v>25970</v>
      </c>
      <c r="J1452" s="7" t="s">
        <v>37536</v>
      </c>
      <c r="L1452" s="7" t="s">
        <v>26048</v>
      </c>
      <c r="M1452" s="11" t="s">
        <v>37543</v>
      </c>
      <c r="N1452" s="7" t="s">
        <v>25961</v>
      </c>
      <c r="O1452" s="7">
        <v>4</v>
      </c>
      <c r="P1452" s="7">
        <v>1</v>
      </c>
      <c r="R1452" s="7">
        <v>9</v>
      </c>
      <c r="S1452" s="7">
        <v>1</v>
      </c>
      <c r="U1452" s="7" t="s">
        <v>25818</v>
      </c>
      <c r="W1452" s="7" t="s">
        <v>37542</v>
      </c>
      <c r="X1452" s="7" t="s">
        <v>37541</v>
      </c>
      <c r="Y1452" s="7">
        <v>3491</v>
      </c>
      <c r="Z1452" s="7" t="s">
        <v>37540</v>
      </c>
      <c r="AA1452" s="7" t="s">
        <v>37532</v>
      </c>
      <c r="AB1452" s="7" t="s">
        <v>37531</v>
      </c>
      <c r="AC1452" s="7">
        <v>79</v>
      </c>
      <c r="AD1452" s="7">
        <v>1</v>
      </c>
      <c r="AF1452" s="7">
        <v>82</v>
      </c>
      <c r="AQ1452" s="7" t="s">
        <v>29949</v>
      </c>
      <c r="AR1452" s="7" t="s">
        <v>35312</v>
      </c>
      <c r="AS1452" s="7" t="s">
        <v>37322</v>
      </c>
      <c r="AV1452" s="7" t="s">
        <v>37539</v>
      </c>
      <c r="AW1452" s="7" t="s">
        <v>37538</v>
      </c>
      <c r="BW1452" s="7" t="s">
        <v>37537</v>
      </c>
      <c r="CQ1452" s="7" t="s">
        <v>37445</v>
      </c>
      <c r="CR1452" s="7" t="s">
        <v>37529</v>
      </c>
    </row>
    <row r="1453" spans="1:146" x14ac:dyDescent="0.25">
      <c r="A1453" s="7" t="s">
        <v>5345</v>
      </c>
      <c r="B1453" s="7" t="s">
        <v>25821</v>
      </c>
      <c r="C1453" s="7" t="s">
        <v>99</v>
      </c>
      <c r="D1453" s="7" t="s">
        <v>25970</v>
      </c>
      <c r="J1453" s="7" t="s">
        <v>37536</v>
      </c>
      <c r="L1453" s="7" t="s">
        <v>26048</v>
      </c>
      <c r="M1453" s="11" t="s">
        <v>37535</v>
      </c>
      <c r="N1453" s="7" t="s">
        <v>25961</v>
      </c>
      <c r="O1453" s="7">
        <v>82</v>
      </c>
      <c r="W1453" s="7" t="s">
        <v>37534</v>
      </c>
      <c r="X1453" s="7" t="s">
        <v>37533</v>
      </c>
      <c r="Y1453" s="7">
        <v>3492</v>
      </c>
      <c r="Z1453" s="7" t="s">
        <v>5344</v>
      </c>
      <c r="AA1453" s="7" t="s">
        <v>37532</v>
      </c>
      <c r="AB1453" s="7" t="s">
        <v>37531</v>
      </c>
      <c r="AQ1453" s="7" t="s">
        <v>29949</v>
      </c>
      <c r="AR1453" s="7" t="s">
        <v>35312</v>
      </c>
      <c r="AS1453" s="7" t="s">
        <v>37322</v>
      </c>
      <c r="BW1453" s="7" t="s">
        <v>37530</v>
      </c>
      <c r="CQ1453" s="7" t="s">
        <v>37445</v>
      </c>
      <c r="CR1453" s="7" t="s">
        <v>37529</v>
      </c>
    </row>
    <row r="1454" spans="1:146" x14ac:dyDescent="0.25">
      <c r="A1454" s="7" t="s">
        <v>4570</v>
      </c>
      <c r="B1454" s="7" t="s">
        <v>25821</v>
      </c>
      <c r="C1454" s="7" t="s">
        <v>99</v>
      </c>
      <c r="D1454" s="7" t="s">
        <v>25970</v>
      </c>
      <c r="J1454" s="7" t="s">
        <v>37528</v>
      </c>
      <c r="K1454" s="7" t="s">
        <v>37507</v>
      </c>
      <c r="L1454" s="7" t="s">
        <v>26219</v>
      </c>
      <c r="M1454" s="11" t="s">
        <v>37527</v>
      </c>
      <c r="N1454" s="7" t="s">
        <v>25961</v>
      </c>
      <c r="O1454" s="7">
        <v>80</v>
      </c>
      <c r="U1454" s="7" t="s">
        <v>26069</v>
      </c>
      <c r="W1454" s="7" t="s">
        <v>37526</v>
      </c>
      <c r="X1454" s="7" t="s">
        <v>37525</v>
      </c>
      <c r="Y1454" s="7">
        <v>4095</v>
      </c>
      <c r="Z1454" s="7" t="s">
        <v>4566</v>
      </c>
      <c r="AA1454" s="7" t="s">
        <v>32750</v>
      </c>
      <c r="AQ1454" s="7" t="s">
        <v>29949</v>
      </c>
      <c r="AR1454" s="7" t="s">
        <v>35562</v>
      </c>
      <c r="AV1454" s="7" t="s">
        <v>37524</v>
      </c>
      <c r="AW1454" s="7" t="s">
        <v>37523</v>
      </c>
      <c r="BD1454" s="7" t="s">
        <v>37522</v>
      </c>
      <c r="BE1454" s="7" t="s">
        <v>37521</v>
      </c>
      <c r="BW1454" s="7" t="s">
        <v>37520</v>
      </c>
    </row>
    <row r="1455" spans="1:146" x14ac:dyDescent="0.25">
      <c r="A1455" s="7" t="s">
        <v>37519</v>
      </c>
      <c r="B1455" s="7" t="s">
        <v>25821</v>
      </c>
      <c r="C1455" s="7" t="s">
        <v>99</v>
      </c>
      <c r="D1455" s="7" t="s">
        <v>25970</v>
      </c>
      <c r="J1455" s="7" t="s">
        <v>37510</v>
      </c>
      <c r="L1455" s="7" t="s">
        <v>26793</v>
      </c>
      <c r="M1455" s="11" t="s">
        <v>37518</v>
      </c>
      <c r="N1455" s="7" t="s">
        <v>25961</v>
      </c>
      <c r="O1455" s="7">
        <v>2</v>
      </c>
      <c r="P1455" s="7">
        <v>2</v>
      </c>
      <c r="Q1455" s="7" t="s">
        <v>26019</v>
      </c>
      <c r="R1455" s="7">
        <v>15</v>
      </c>
      <c r="W1455" s="7" t="s">
        <v>37517</v>
      </c>
      <c r="X1455" s="7" t="s">
        <v>37516</v>
      </c>
      <c r="Y1455" s="7">
        <v>3771</v>
      </c>
      <c r="Z1455" s="7" t="s">
        <v>37515</v>
      </c>
      <c r="AA1455" s="7" t="s">
        <v>37511</v>
      </c>
      <c r="AB1455" s="7" t="s">
        <v>9339</v>
      </c>
      <c r="AC1455" s="7">
        <v>82</v>
      </c>
      <c r="AQ1455" s="7" t="s">
        <v>29949</v>
      </c>
      <c r="AR1455" s="7" t="s">
        <v>29172</v>
      </c>
      <c r="BW1455" s="7" t="s">
        <v>37509</v>
      </c>
    </row>
    <row r="1456" spans="1:146" x14ac:dyDescent="0.25">
      <c r="A1456" s="7" t="s">
        <v>4832</v>
      </c>
      <c r="B1456" s="7" t="s">
        <v>25821</v>
      </c>
      <c r="C1456" s="7" t="s">
        <v>99</v>
      </c>
      <c r="D1456" s="7" t="s">
        <v>25970</v>
      </c>
      <c r="J1456" s="7" t="s">
        <v>9339</v>
      </c>
      <c r="L1456" s="7" t="s">
        <v>26793</v>
      </c>
      <c r="M1456" s="11" t="s">
        <v>37514</v>
      </c>
      <c r="N1456" s="7" t="s">
        <v>25961</v>
      </c>
      <c r="O1456" s="7">
        <v>5</v>
      </c>
      <c r="P1456" s="7">
        <v>1</v>
      </c>
      <c r="Q1456" s="7" t="s">
        <v>26019</v>
      </c>
      <c r="R1456" s="7">
        <v>6</v>
      </c>
      <c r="S1456" s="7">
        <v>1</v>
      </c>
      <c r="T1456" s="7" t="s">
        <v>25785</v>
      </c>
      <c r="W1456" s="7" t="s">
        <v>37513</v>
      </c>
      <c r="X1456" s="7" t="s">
        <v>37512</v>
      </c>
      <c r="Y1456" s="7">
        <v>3770</v>
      </c>
      <c r="Z1456" s="7" t="s">
        <v>4829</v>
      </c>
      <c r="AA1456" s="7" t="s">
        <v>37511</v>
      </c>
      <c r="AB1456" s="7" t="s">
        <v>37510</v>
      </c>
      <c r="AC1456" s="7">
        <v>6</v>
      </c>
      <c r="AD1456" s="7">
        <v>1</v>
      </c>
      <c r="AE1456" s="7" t="s">
        <v>25884</v>
      </c>
      <c r="AF1456" s="7">
        <v>9</v>
      </c>
      <c r="AG1456" s="7">
        <v>9</v>
      </c>
      <c r="AM1456" s="7">
        <v>1</v>
      </c>
      <c r="AO1456" s="7">
        <v>2</v>
      </c>
      <c r="AQ1456" s="7" t="s">
        <v>29949</v>
      </c>
      <c r="AR1456" s="7" t="s">
        <v>29172</v>
      </c>
      <c r="BW1456" s="7" t="s">
        <v>37509</v>
      </c>
    </row>
    <row r="1457" spans="1:146" x14ac:dyDescent="0.25">
      <c r="A1457" s="7" t="s">
        <v>6165</v>
      </c>
      <c r="B1457" s="7" t="s">
        <v>25821</v>
      </c>
      <c r="C1457" s="7" t="s">
        <v>99</v>
      </c>
      <c r="D1457" s="7" t="s">
        <v>25970</v>
      </c>
      <c r="J1457" s="7" t="s">
        <v>37508</v>
      </c>
      <c r="K1457" s="7" t="s">
        <v>37507</v>
      </c>
      <c r="L1457" s="7" t="s">
        <v>37506</v>
      </c>
      <c r="M1457" s="11" t="s">
        <v>37505</v>
      </c>
      <c r="N1457" s="7" t="s">
        <v>25961</v>
      </c>
      <c r="O1457" s="7">
        <v>25</v>
      </c>
      <c r="R1457" s="7">
        <v>77</v>
      </c>
      <c r="U1457" s="7" t="s">
        <v>25818</v>
      </c>
      <c r="V1457" s="7" t="s">
        <v>6024</v>
      </c>
      <c r="W1457" s="7" t="s">
        <v>37504</v>
      </c>
      <c r="X1457" s="7" t="s">
        <v>37503</v>
      </c>
      <c r="Y1457" s="7">
        <v>3069</v>
      </c>
      <c r="Z1457" s="7" t="s">
        <v>37502</v>
      </c>
      <c r="AA1457" s="7" t="s">
        <v>34564</v>
      </c>
      <c r="AC1457" s="7">
        <v>78</v>
      </c>
      <c r="AF1457" s="7">
        <v>79</v>
      </c>
      <c r="AG1457" s="7">
        <v>80</v>
      </c>
      <c r="AH1457" s="7">
        <v>84</v>
      </c>
      <c r="AQ1457" s="7" t="s">
        <v>29949</v>
      </c>
      <c r="AR1457" s="7" t="s">
        <v>36770</v>
      </c>
      <c r="AV1457" s="7" t="s">
        <v>37501</v>
      </c>
      <c r="AW1457" s="7" t="s">
        <v>37500</v>
      </c>
      <c r="AY1457" s="7" t="s">
        <v>4510</v>
      </c>
      <c r="AZ1457" s="7" t="s">
        <v>35578</v>
      </c>
      <c r="BD1457" s="7" t="s">
        <v>37499</v>
      </c>
      <c r="BE1457" s="7" t="s">
        <v>37498</v>
      </c>
      <c r="BW1457" s="7" t="s">
        <v>37497</v>
      </c>
      <c r="EP1457" s="7" t="s">
        <v>37496</v>
      </c>
    </row>
    <row r="1458" spans="1:146" x14ac:dyDescent="0.25">
      <c r="A1458" s="7" t="s">
        <v>4713</v>
      </c>
      <c r="B1458" s="7" t="s">
        <v>25821</v>
      </c>
      <c r="C1458" s="7" t="s">
        <v>99</v>
      </c>
      <c r="D1458" s="7" t="s">
        <v>25970</v>
      </c>
      <c r="L1458" s="7" t="s">
        <v>37495</v>
      </c>
      <c r="M1458" s="11" t="s">
        <v>37494</v>
      </c>
      <c r="N1458" s="7" t="s">
        <v>25961</v>
      </c>
      <c r="O1458" s="7">
        <v>5</v>
      </c>
      <c r="P1458" s="7">
        <v>1</v>
      </c>
      <c r="Q1458" s="7" t="s">
        <v>26019</v>
      </c>
      <c r="R1458" s="7">
        <v>5</v>
      </c>
      <c r="S1458" s="7">
        <v>1</v>
      </c>
      <c r="T1458" s="7" t="s">
        <v>26015</v>
      </c>
      <c r="U1458" s="7" t="s">
        <v>25818</v>
      </c>
      <c r="W1458" s="7" t="s">
        <v>37493</v>
      </c>
      <c r="X1458" s="7" t="s">
        <v>37492</v>
      </c>
      <c r="Y1458" s="7">
        <v>3906</v>
      </c>
      <c r="Z1458" s="7" t="s">
        <v>4711</v>
      </c>
      <c r="AA1458" s="7" t="s">
        <v>37491</v>
      </c>
      <c r="AC1458" s="7">
        <v>6</v>
      </c>
      <c r="AD1458" s="7">
        <v>1</v>
      </c>
      <c r="AE1458" s="7" t="s">
        <v>25896</v>
      </c>
      <c r="AQ1458" s="7" t="s">
        <v>29949</v>
      </c>
      <c r="AR1458" s="7" t="s">
        <v>29172</v>
      </c>
      <c r="BW1458" s="7" t="s">
        <v>37490</v>
      </c>
      <c r="CR1458" s="7" t="s">
        <v>37489</v>
      </c>
    </row>
    <row r="1459" spans="1:146" x14ac:dyDescent="0.25">
      <c r="A1459" s="7" t="s">
        <v>7722</v>
      </c>
      <c r="B1459" s="7" t="s">
        <v>25821</v>
      </c>
      <c r="C1459" s="7" t="s">
        <v>99</v>
      </c>
      <c r="D1459" s="7" t="s">
        <v>25970</v>
      </c>
      <c r="J1459" s="7" t="s">
        <v>4209</v>
      </c>
      <c r="L1459" s="7" t="s">
        <v>26793</v>
      </c>
      <c r="M1459" s="11" t="s">
        <v>37488</v>
      </c>
      <c r="N1459" s="7" t="s">
        <v>25961</v>
      </c>
      <c r="O1459" s="7">
        <v>82</v>
      </c>
      <c r="U1459" s="7" t="s">
        <v>25818</v>
      </c>
      <c r="W1459" s="7" t="s">
        <v>37487</v>
      </c>
      <c r="X1459" s="7" t="s">
        <v>37486</v>
      </c>
      <c r="Y1459" s="7">
        <v>2475</v>
      </c>
      <c r="Z1459" s="7" t="s">
        <v>37485</v>
      </c>
      <c r="AA1459" s="7" t="s">
        <v>36361</v>
      </c>
      <c r="AB1459" s="7" t="s">
        <v>37484</v>
      </c>
      <c r="AQ1459" s="7" t="s">
        <v>29949</v>
      </c>
      <c r="AR1459" s="7" t="s">
        <v>37483</v>
      </c>
      <c r="AV1459" s="7" t="s">
        <v>37482</v>
      </c>
      <c r="AW1459" s="7" t="s">
        <v>37320</v>
      </c>
      <c r="BD1459" s="7" t="s">
        <v>37481</v>
      </c>
      <c r="BE1459" s="7" t="s">
        <v>37278</v>
      </c>
      <c r="BW1459" s="7" t="s">
        <v>37480</v>
      </c>
      <c r="CQ1459" s="7" t="s">
        <v>37479</v>
      </c>
      <c r="CR1459" s="7" t="s">
        <v>37478</v>
      </c>
    </row>
    <row r="1460" spans="1:146" x14ac:dyDescent="0.25">
      <c r="A1460" s="7" t="s">
        <v>10195</v>
      </c>
      <c r="B1460" s="7" t="s">
        <v>25821</v>
      </c>
      <c r="C1460" s="7" t="s">
        <v>99</v>
      </c>
      <c r="D1460" s="7" t="s">
        <v>25970</v>
      </c>
      <c r="J1460" s="7" t="s">
        <v>37477</v>
      </c>
      <c r="L1460" s="7" t="s">
        <v>26219</v>
      </c>
      <c r="M1460" s="11" t="s">
        <v>37476</v>
      </c>
      <c r="N1460" s="7" t="s">
        <v>25961</v>
      </c>
      <c r="O1460" s="7">
        <v>77</v>
      </c>
      <c r="R1460" s="7">
        <v>79</v>
      </c>
      <c r="W1460" s="7" t="s">
        <v>37475</v>
      </c>
      <c r="X1460" s="7" t="s">
        <v>37474</v>
      </c>
      <c r="Y1460" s="7">
        <v>145</v>
      </c>
      <c r="Z1460" s="7" t="s">
        <v>10190</v>
      </c>
      <c r="AB1460" s="7" t="s">
        <v>37473</v>
      </c>
      <c r="AQ1460" s="7" t="s">
        <v>29949</v>
      </c>
      <c r="AR1460" s="7" t="s">
        <v>37472</v>
      </c>
      <c r="AS1460" s="7" t="s">
        <v>37383</v>
      </c>
      <c r="AV1460" s="7" t="s">
        <v>37471</v>
      </c>
      <c r="BW1460" s="7" t="s">
        <v>37470</v>
      </c>
      <c r="CQ1460" s="7" t="s">
        <v>37445</v>
      </c>
    </row>
    <row r="1461" spans="1:146" x14ac:dyDescent="0.25">
      <c r="A1461" s="7" t="s">
        <v>10199</v>
      </c>
      <c r="B1461" s="7" t="s">
        <v>25821</v>
      </c>
      <c r="C1461" s="7" t="s">
        <v>99</v>
      </c>
      <c r="D1461" s="7" t="s">
        <v>25970</v>
      </c>
      <c r="J1461" s="7" t="s">
        <v>37469</v>
      </c>
      <c r="W1461" s="7" t="s">
        <v>37468</v>
      </c>
      <c r="X1461" s="7" t="s">
        <v>37467</v>
      </c>
      <c r="Y1461" s="7">
        <v>2326</v>
      </c>
      <c r="Z1461" s="7" t="s">
        <v>10196</v>
      </c>
      <c r="AB1461" s="7" t="s">
        <v>37466</v>
      </c>
      <c r="AQ1461" s="7" t="s">
        <v>29949</v>
      </c>
      <c r="AR1461" s="7" t="s">
        <v>35826</v>
      </c>
      <c r="AV1461" s="7" t="s">
        <v>37465</v>
      </c>
      <c r="BD1461" s="7" t="s">
        <v>37464</v>
      </c>
      <c r="BP1461" s="7" t="s">
        <v>37463</v>
      </c>
      <c r="BU1461" s="7" t="s">
        <v>37462</v>
      </c>
      <c r="BW1461" s="7" t="s">
        <v>37461</v>
      </c>
      <c r="CI1461" s="7" t="s">
        <v>37460</v>
      </c>
      <c r="CK1461" s="7" t="s">
        <v>37459</v>
      </c>
      <c r="CQ1461" s="7" t="s">
        <v>37458</v>
      </c>
    </row>
    <row r="1462" spans="1:146" x14ac:dyDescent="0.25">
      <c r="A1462" s="7" t="s">
        <v>10204</v>
      </c>
      <c r="B1462" s="7" t="s">
        <v>25821</v>
      </c>
      <c r="C1462" s="7" t="s">
        <v>99</v>
      </c>
      <c r="D1462" s="7" t="s">
        <v>25970</v>
      </c>
      <c r="J1462" s="7" t="s">
        <v>37457</v>
      </c>
      <c r="K1462" s="7" t="s">
        <v>37456</v>
      </c>
      <c r="L1462" s="7" t="s">
        <v>26219</v>
      </c>
      <c r="M1462" s="11" t="s">
        <v>37455</v>
      </c>
      <c r="N1462" s="7" t="s">
        <v>25961</v>
      </c>
      <c r="O1462" s="7">
        <v>4</v>
      </c>
      <c r="P1462" s="7">
        <v>11</v>
      </c>
      <c r="R1462" s="7">
        <v>6</v>
      </c>
      <c r="S1462" s="7">
        <v>1</v>
      </c>
      <c r="T1462" s="7" t="s">
        <v>25785</v>
      </c>
      <c r="W1462" s="7" t="s">
        <v>37454</v>
      </c>
      <c r="X1462" s="7" t="s">
        <v>37453</v>
      </c>
      <c r="Y1462" s="7">
        <v>147</v>
      </c>
      <c r="Z1462" s="7" t="s">
        <v>10200</v>
      </c>
      <c r="AB1462" s="7" t="s">
        <v>37452</v>
      </c>
      <c r="AC1462" s="7">
        <v>7</v>
      </c>
      <c r="AD1462" s="7">
        <v>4</v>
      </c>
      <c r="AQ1462" s="7" t="s">
        <v>29949</v>
      </c>
      <c r="AR1462" s="7" t="s">
        <v>36232</v>
      </c>
      <c r="AS1462" s="7" t="s">
        <v>37451</v>
      </c>
      <c r="AY1462" s="7" t="s">
        <v>37450</v>
      </c>
      <c r="AZ1462" s="7" t="s">
        <v>37449</v>
      </c>
      <c r="BW1462" s="7" t="s">
        <v>37448</v>
      </c>
      <c r="CO1462" s="7" t="s">
        <v>37447</v>
      </c>
      <c r="CP1462" s="7" t="s">
        <v>37446</v>
      </c>
      <c r="CQ1462" s="7" t="s">
        <v>37445</v>
      </c>
      <c r="DA1462" s="7" t="s">
        <v>37444</v>
      </c>
      <c r="EA1462" s="7" t="s">
        <v>37443</v>
      </c>
    </row>
    <row r="1463" spans="1:146" x14ac:dyDescent="0.25">
      <c r="A1463" s="7" t="s">
        <v>10207</v>
      </c>
      <c r="B1463" s="7" t="s">
        <v>25821</v>
      </c>
      <c r="C1463" s="7" t="s">
        <v>148</v>
      </c>
      <c r="D1463" s="7" t="s">
        <v>25964</v>
      </c>
      <c r="L1463" s="7" t="s">
        <v>29156</v>
      </c>
      <c r="M1463" s="11" t="s">
        <v>37442</v>
      </c>
      <c r="N1463" s="7" t="s">
        <v>25961</v>
      </c>
      <c r="O1463" s="7">
        <v>82</v>
      </c>
      <c r="U1463" s="7" t="s">
        <v>25818</v>
      </c>
      <c r="V1463" s="7" t="s">
        <v>3764</v>
      </c>
      <c r="W1463" s="7" t="s">
        <v>37441</v>
      </c>
      <c r="X1463" s="7" t="s">
        <v>37440</v>
      </c>
      <c r="Y1463" s="7">
        <v>3993</v>
      </c>
      <c r="Z1463" s="7" t="s">
        <v>10206</v>
      </c>
      <c r="AQ1463" s="7" t="s">
        <v>29156</v>
      </c>
      <c r="AR1463" s="7" t="s">
        <v>36064</v>
      </c>
      <c r="CQ1463" s="7" t="s">
        <v>37439</v>
      </c>
      <c r="CR1463" s="7" t="s">
        <v>37438</v>
      </c>
      <c r="CS1463" s="7" t="s">
        <v>37437</v>
      </c>
    </row>
    <row r="1464" spans="1:146" x14ac:dyDescent="0.25">
      <c r="A1464" s="7" t="s">
        <v>10209</v>
      </c>
      <c r="B1464" s="7" t="s">
        <v>25821</v>
      </c>
      <c r="C1464" s="7" t="s">
        <v>148</v>
      </c>
      <c r="D1464" s="7" t="s">
        <v>25964</v>
      </c>
      <c r="L1464" s="7" t="s">
        <v>37436</v>
      </c>
      <c r="M1464" s="11" t="s">
        <v>37435</v>
      </c>
      <c r="N1464" s="7" t="s">
        <v>25961</v>
      </c>
      <c r="O1464" s="7">
        <v>6</v>
      </c>
      <c r="P1464" s="7">
        <v>1</v>
      </c>
      <c r="Q1464" s="7" t="s">
        <v>25896</v>
      </c>
      <c r="V1464" s="7" t="s">
        <v>1147</v>
      </c>
      <c r="W1464" s="7" t="s">
        <v>37434</v>
      </c>
      <c r="X1464" s="7" t="s">
        <v>37433</v>
      </c>
      <c r="Y1464" s="7">
        <v>4825</v>
      </c>
      <c r="Z1464" s="7" t="s">
        <v>10208</v>
      </c>
      <c r="AQ1464" s="7" t="s">
        <v>29156</v>
      </c>
      <c r="AR1464" s="7" t="s">
        <v>30424</v>
      </c>
      <c r="BW1464" s="7" t="s">
        <v>37432</v>
      </c>
      <c r="CQ1464" s="7" t="s">
        <v>37431</v>
      </c>
      <c r="CR1464" s="7" t="s">
        <v>37430</v>
      </c>
    </row>
    <row r="1465" spans="1:146" x14ac:dyDescent="0.25">
      <c r="A1465" s="7" t="s">
        <v>10212</v>
      </c>
      <c r="B1465" s="7" t="s">
        <v>25821</v>
      </c>
      <c r="C1465" s="7" t="s">
        <v>148</v>
      </c>
      <c r="D1465" s="7" t="s">
        <v>25964</v>
      </c>
      <c r="L1465" s="7" t="s">
        <v>28968</v>
      </c>
      <c r="M1465" s="11" t="s">
        <v>37429</v>
      </c>
      <c r="N1465" s="7" t="s">
        <v>25961</v>
      </c>
      <c r="O1465" s="7">
        <v>82</v>
      </c>
      <c r="W1465" s="7" t="s">
        <v>37428</v>
      </c>
      <c r="X1465" s="7" t="s">
        <v>37427</v>
      </c>
      <c r="Y1465" s="7">
        <v>3671</v>
      </c>
      <c r="Z1465" s="7" t="s">
        <v>10211</v>
      </c>
      <c r="AQ1465" s="7" t="s">
        <v>37426</v>
      </c>
      <c r="AR1465" s="7" t="s">
        <v>27375</v>
      </c>
      <c r="AY1465" s="7" t="s">
        <v>8720</v>
      </c>
      <c r="AZ1465" s="7" t="s">
        <v>37425</v>
      </c>
      <c r="BW1465" s="7" t="s">
        <v>37424</v>
      </c>
      <c r="CQ1465" s="7" t="s">
        <v>37423</v>
      </c>
    </row>
    <row r="1466" spans="1:146" x14ac:dyDescent="0.25">
      <c r="A1466" s="7" t="s">
        <v>10215</v>
      </c>
      <c r="B1466" s="7" t="s">
        <v>25821</v>
      </c>
      <c r="C1466" s="7" t="s">
        <v>148</v>
      </c>
      <c r="D1466" s="7" t="s">
        <v>25964</v>
      </c>
      <c r="L1466" s="7" t="s">
        <v>37422</v>
      </c>
      <c r="M1466" s="11" t="s">
        <v>37421</v>
      </c>
      <c r="N1466" s="7" t="s">
        <v>25961</v>
      </c>
      <c r="O1466" s="7">
        <v>16</v>
      </c>
      <c r="R1466" s="7">
        <v>82</v>
      </c>
      <c r="S1466" s="7">
        <v>2</v>
      </c>
      <c r="U1466" s="7" t="s">
        <v>739</v>
      </c>
      <c r="V1466" s="7" t="s">
        <v>1147</v>
      </c>
      <c r="W1466" s="7" t="s">
        <v>37420</v>
      </c>
      <c r="X1466" s="7" t="s">
        <v>37419</v>
      </c>
      <c r="Y1466" s="7">
        <v>4601</v>
      </c>
      <c r="Z1466" s="7" t="s">
        <v>10213</v>
      </c>
      <c r="AQ1466" s="7" t="s">
        <v>37418</v>
      </c>
      <c r="AR1466" s="7" t="s">
        <v>27831</v>
      </c>
      <c r="BW1466" s="7" t="s">
        <v>37417</v>
      </c>
      <c r="CQ1466" s="7" t="s">
        <v>37416</v>
      </c>
      <c r="CR1466" s="7" t="s">
        <v>37415</v>
      </c>
    </row>
    <row r="1467" spans="1:146" x14ac:dyDescent="0.25">
      <c r="A1467" s="7" t="s">
        <v>37414</v>
      </c>
      <c r="B1467" s="7" t="s">
        <v>25821</v>
      </c>
      <c r="C1467" s="7" t="s">
        <v>148</v>
      </c>
      <c r="D1467" s="7" t="s">
        <v>25964</v>
      </c>
      <c r="L1467" s="7" t="s">
        <v>28517</v>
      </c>
      <c r="M1467" s="11" t="s">
        <v>37413</v>
      </c>
      <c r="N1467" s="7" t="s">
        <v>25961</v>
      </c>
      <c r="O1467" s="7">
        <v>5</v>
      </c>
      <c r="P1467" s="7">
        <v>1</v>
      </c>
      <c r="Q1467" s="7" t="s">
        <v>25884</v>
      </c>
      <c r="R1467" s="7">
        <v>6</v>
      </c>
      <c r="S1467" s="7">
        <v>1</v>
      </c>
      <c r="T1467" s="7" t="s">
        <v>25896</v>
      </c>
      <c r="U1467" s="7" t="s">
        <v>739</v>
      </c>
      <c r="V1467" s="7" t="s">
        <v>3687</v>
      </c>
      <c r="W1467" s="7" t="s">
        <v>37412</v>
      </c>
      <c r="X1467" s="7" t="s">
        <v>37411</v>
      </c>
      <c r="Y1467" s="7">
        <v>4481</v>
      </c>
      <c r="Z1467" s="7" t="s">
        <v>4231</v>
      </c>
      <c r="AA1467" s="7" t="s">
        <v>33760</v>
      </c>
      <c r="AC1467" s="7">
        <v>82</v>
      </c>
      <c r="AQ1467" s="7" t="s">
        <v>34430</v>
      </c>
      <c r="AR1467" s="7" t="s">
        <v>33760</v>
      </c>
      <c r="CQ1467" s="7" t="s">
        <v>37410</v>
      </c>
      <c r="CR1467" s="7" t="s">
        <v>37409</v>
      </c>
    </row>
    <row r="1468" spans="1:146" x14ac:dyDescent="0.25">
      <c r="A1468" s="7" t="s">
        <v>10219</v>
      </c>
      <c r="B1468" s="7" t="s">
        <v>25821</v>
      </c>
      <c r="C1468" s="7" t="s">
        <v>148</v>
      </c>
      <c r="D1468" s="7" t="s">
        <v>25964</v>
      </c>
      <c r="L1468" s="7" t="s">
        <v>32269</v>
      </c>
      <c r="M1468" s="11" t="s">
        <v>37408</v>
      </c>
      <c r="N1468" s="7" t="s">
        <v>25961</v>
      </c>
      <c r="O1468" s="7">
        <v>4</v>
      </c>
      <c r="P1468" s="7">
        <v>1</v>
      </c>
      <c r="R1468" s="7">
        <v>6</v>
      </c>
      <c r="S1468" s="7">
        <v>1</v>
      </c>
      <c r="T1468" s="7" t="s">
        <v>26019</v>
      </c>
      <c r="V1468" s="7" t="s">
        <v>1147</v>
      </c>
      <c r="W1468" s="7" t="s">
        <v>37407</v>
      </c>
      <c r="X1468" s="7" t="s">
        <v>37406</v>
      </c>
      <c r="Y1468" s="7">
        <v>4618</v>
      </c>
      <c r="Z1468" s="7" t="s">
        <v>10216</v>
      </c>
      <c r="AC1468" s="7">
        <v>6</v>
      </c>
      <c r="AD1468" s="7">
        <v>1</v>
      </c>
      <c r="AE1468" s="7" t="s">
        <v>25896</v>
      </c>
      <c r="AF1468" s="7">
        <v>82</v>
      </c>
      <c r="AM1468" s="7">
        <v>1</v>
      </c>
      <c r="AQ1468" s="7" t="s">
        <v>34430</v>
      </c>
      <c r="AR1468" s="7" t="s">
        <v>37405</v>
      </c>
      <c r="AV1468" s="7" t="s">
        <v>37404</v>
      </c>
      <c r="AW1468" s="7" t="s">
        <v>37403</v>
      </c>
      <c r="BD1468" s="7" t="s">
        <v>37402</v>
      </c>
      <c r="BE1468" s="7" t="s">
        <v>37349</v>
      </c>
      <c r="BP1468" s="7" t="s">
        <v>30058</v>
      </c>
      <c r="BQ1468" s="7" t="s">
        <v>37348</v>
      </c>
      <c r="BU1468" s="7" t="s">
        <v>37401</v>
      </c>
      <c r="BV1468" s="7" t="s">
        <v>34946</v>
      </c>
      <c r="CI1468" s="7" t="s">
        <v>37400</v>
      </c>
      <c r="CJ1468" s="7" t="s">
        <v>34942</v>
      </c>
      <c r="CQ1468" s="7" t="s">
        <v>37391</v>
      </c>
      <c r="CR1468" s="7" t="s">
        <v>37399</v>
      </c>
    </row>
    <row r="1469" spans="1:146" x14ac:dyDescent="0.25">
      <c r="A1469" s="7" t="s">
        <v>4678</v>
      </c>
      <c r="B1469" s="7" t="s">
        <v>25821</v>
      </c>
      <c r="C1469" s="7" t="s">
        <v>148</v>
      </c>
      <c r="D1469" s="7" t="s">
        <v>25964</v>
      </c>
      <c r="L1469" s="7" t="s">
        <v>32676</v>
      </c>
      <c r="M1469" s="11" t="s">
        <v>37398</v>
      </c>
      <c r="N1469" s="7" t="s">
        <v>25961</v>
      </c>
      <c r="O1469" s="7">
        <v>15</v>
      </c>
      <c r="R1469" s="7">
        <v>82</v>
      </c>
      <c r="S1469" s="7">
        <v>1</v>
      </c>
      <c r="V1469" s="7" t="s">
        <v>3687</v>
      </c>
      <c r="W1469" s="7" t="s">
        <v>37397</v>
      </c>
      <c r="X1469" s="7" t="s">
        <v>37396</v>
      </c>
      <c r="Y1469" s="7">
        <v>4280</v>
      </c>
      <c r="Z1469" s="7" t="s">
        <v>4675</v>
      </c>
      <c r="AA1469" s="7" t="s">
        <v>28201</v>
      </c>
      <c r="AQ1469" s="7" t="s">
        <v>34430</v>
      </c>
      <c r="AR1469" s="7" t="s">
        <v>28201</v>
      </c>
      <c r="AV1469" s="7" t="s">
        <v>37395</v>
      </c>
      <c r="AW1469" s="7" t="s">
        <v>37394</v>
      </c>
      <c r="BD1469" s="7" t="s">
        <v>37393</v>
      </c>
      <c r="BE1469" s="7" t="s">
        <v>37392</v>
      </c>
      <c r="CQ1469" s="7" t="s">
        <v>37391</v>
      </c>
      <c r="CR1469" s="7" t="s">
        <v>37390</v>
      </c>
    </row>
    <row r="1470" spans="1:146" x14ac:dyDescent="0.25">
      <c r="A1470" s="7" t="s">
        <v>10222</v>
      </c>
      <c r="B1470" s="7" t="s">
        <v>25821</v>
      </c>
      <c r="C1470" s="7" t="s">
        <v>148</v>
      </c>
      <c r="D1470" s="7" t="s">
        <v>25964</v>
      </c>
      <c r="J1470" s="7" t="s">
        <v>6724</v>
      </c>
      <c r="L1470" s="7" t="s">
        <v>37389</v>
      </c>
      <c r="M1470" s="11" t="s">
        <v>34428</v>
      </c>
      <c r="N1470" s="7" t="s">
        <v>25961</v>
      </c>
      <c r="O1470" s="7">
        <v>82</v>
      </c>
      <c r="P1470" s="7">
        <v>1</v>
      </c>
      <c r="W1470" s="7" t="s">
        <v>37388</v>
      </c>
      <c r="X1470" s="7" t="s">
        <v>37387</v>
      </c>
      <c r="Y1470" s="7">
        <v>1693</v>
      </c>
      <c r="Z1470" s="7" t="s">
        <v>10220</v>
      </c>
      <c r="AQ1470" s="7" t="s">
        <v>34430</v>
      </c>
      <c r="AR1470" s="7" t="s">
        <v>37386</v>
      </c>
      <c r="CQ1470" s="7" t="s">
        <v>37385</v>
      </c>
    </row>
    <row r="1471" spans="1:146" x14ac:dyDescent="0.25">
      <c r="A1471" s="7" t="s">
        <v>37384</v>
      </c>
      <c r="B1471" s="7" t="s">
        <v>25821</v>
      </c>
      <c r="C1471" s="7" t="s">
        <v>148</v>
      </c>
      <c r="D1471" s="7" t="s">
        <v>25964</v>
      </c>
      <c r="J1471" s="7" t="s">
        <v>8104</v>
      </c>
      <c r="K1471" s="7" t="s">
        <v>37383</v>
      </c>
      <c r="L1471" s="7" t="s">
        <v>37382</v>
      </c>
      <c r="M1471" s="11" t="s">
        <v>37381</v>
      </c>
      <c r="N1471" s="7" t="s">
        <v>25961</v>
      </c>
      <c r="W1471" s="7" t="s">
        <v>37380</v>
      </c>
      <c r="X1471" s="7" t="s">
        <v>37379</v>
      </c>
      <c r="Y1471" s="7">
        <v>1583</v>
      </c>
      <c r="Z1471" s="7" t="s">
        <v>10224</v>
      </c>
      <c r="AQ1471" s="7" t="s">
        <v>37378</v>
      </c>
      <c r="AR1471" s="7" t="s">
        <v>37377</v>
      </c>
      <c r="AV1471" s="7" t="s">
        <v>37376</v>
      </c>
      <c r="AY1471" s="7" t="s">
        <v>10225</v>
      </c>
      <c r="BD1471" s="7" t="s">
        <v>10070</v>
      </c>
      <c r="CQ1471" s="7" t="s">
        <v>37375</v>
      </c>
    </row>
    <row r="1472" spans="1:146" x14ac:dyDescent="0.25">
      <c r="A1472" s="7" t="s">
        <v>10231</v>
      </c>
      <c r="B1472" s="7" t="s">
        <v>25821</v>
      </c>
      <c r="C1472" s="7" t="s">
        <v>148</v>
      </c>
      <c r="D1472" s="7" t="s">
        <v>25964</v>
      </c>
      <c r="J1472" s="7" t="s">
        <v>37374</v>
      </c>
      <c r="L1472" s="7" t="s">
        <v>27008</v>
      </c>
      <c r="M1472" s="11" t="s">
        <v>37373</v>
      </c>
      <c r="N1472" s="7" t="s">
        <v>25961</v>
      </c>
      <c r="O1472" s="7">
        <v>6</v>
      </c>
      <c r="P1472" s="7">
        <v>1</v>
      </c>
      <c r="Q1472" s="7" t="s">
        <v>26015</v>
      </c>
      <c r="R1472" s="7">
        <v>79</v>
      </c>
      <c r="W1472" s="7" t="s">
        <v>37372</v>
      </c>
      <c r="X1472" s="7" t="s">
        <v>37371</v>
      </c>
      <c r="Y1472" s="7">
        <v>2353</v>
      </c>
      <c r="Z1472" s="7" t="s">
        <v>10228</v>
      </c>
      <c r="AQ1472" s="7" t="s">
        <v>29385</v>
      </c>
      <c r="AR1472" s="7" t="s">
        <v>37370</v>
      </c>
      <c r="BW1472" s="7" t="s">
        <v>37369</v>
      </c>
      <c r="CQ1472" s="7" t="s">
        <v>37330</v>
      </c>
    </row>
    <row r="1473" spans="1:105" x14ac:dyDescent="0.25">
      <c r="A1473" s="7" t="s">
        <v>4239</v>
      </c>
      <c r="B1473" s="7" t="s">
        <v>25821</v>
      </c>
      <c r="C1473" s="7" t="s">
        <v>148</v>
      </c>
      <c r="D1473" s="7" t="s">
        <v>25964</v>
      </c>
      <c r="J1473" s="7" t="s">
        <v>37368</v>
      </c>
      <c r="K1473" s="7" t="s">
        <v>37367</v>
      </c>
      <c r="L1473" s="7" t="s">
        <v>27008</v>
      </c>
      <c r="M1473" s="11" t="s">
        <v>37366</v>
      </c>
      <c r="N1473" s="7" t="s">
        <v>25961</v>
      </c>
      <c r="O1473" s="7">
        <v>6</v>
      </c>
      <c r="P1473" s="7">
        <v>1</v>
      </c>
      <c r="Q1473" s="7" t="s">
        <v>25896</v>
      </c>
      <c r="U1473" s="7" t="s">
        <v>26069</v>
      </c>
      <c r="V1473" s="7" t="s">
        <v>3752</v>
      </c>
      <c r="W1473" s="7" t="s">
        <v>37365</v>
      </c>
      <c r="X1473" s="7" t="s">
        <v>37364</v>
      </c>
      <c r="Y1473" s="7">
        <v>4856</v>
      </c>
      <c r="Z1473" s="7" t="s">
        <v>4235</v>
      </c>
      <c r="AA1473" s="7" t="s">
        <v>33760</v>
      </c>
      <c r="AB1473" s="7" t="s">
        <v>37363</v>
      </c>
      <c r="AQ1473" s="7" t="s">
        <v>29385</v>
      </c>
      <c r="AR1473" s="7" t="s">
        <v>33760</v>
      </c>
      <c r="AV1473" s="7" t="s">
        <v>30058</v>
      </c>
      <c r="AW1473" s="7" t="s">
        <v>37348</v>
      </c>
      <c r="AY1473" s="7" t="s">
        <v>37362</v>
      </c>
      <c r="AZ1473" s="7" t="s">
        <v>36039</v>
      </c>
      <c r="BD1473" s="7" t="s">
        <v>37361</v>
      </c>
      <c r="BE1473" s="7" t="s">
        <v>37360</v>
      </c>
      <c r="BP1473" s="7" t="s">
        <v>37359</v>
      </c>
      <c r="BQ1473" s="7" t="s">
        <v>37358</v>
      </c>
      <c r="BR1473" s="7" t="s">
        <v>26010</v>
      </c>
      <c r="BS1473" s="7" t="s">
        <v>37357</v>
      </c>
      <c r="BU1473" s="7" t="s">
        <v>30057</v>
      </c>
      <c r="BV1473" s="7" t="s">
        <v>37349</v>
      </c>
      <c r="BW1473" s="7" t="s">
        <v>37356</v>
      </c>
      <c r="CO1473" s="7" t="s">
        <v>31531</v>
      </c>
      <c r="CQ1473" s="7" t="s">
        <v>37330</v>
      </c>
      <c r="CR1473" s="7" t="s">
        <v>37355</v>
      </c>
      <c r="CS1473" s="7" t="s">
        <v>37354</v>
      </c>
      <c r="DA1473" s="7" t="s">
        <v>37353</v>
      </c>
    </row>
    <row r="1474" spans="1:105" x14ac:dyDescent="0.25">
      <c r="A1474" s="7" t="s">
        <v>10234</v>
      </c>
      <c r="B1474" s="7" t="s">
        <v>25821</v>
      </c>
      <c r="C1474" s="7" t="s">
        <v>148</v>
      </c>
      <c r="D1474" s="7" t="s">
        <v>25964</v>
      </c>
      <c r="J1474" s="7" t="s">
        <v>7925</v>
      </c>
      <c r="L1474" s="7" t="s">
        <v>27008</v>
      </c>
      <c r="M1474" s="11" t="s">
        <v>37352</v>
      </c>
      <c r="N1474" s="7" t="s">
        <v>25961</v>
      </c>
      <c r="O1474" s="7">
        <v>17</v>
      </c>
      <c r="P1474" s="7">
        <v>1</v>
      </c>
      <c r="R1474" s="7">
        <v>82</v>
      </c>
      <c r="V1474" s="7" t="s">
        <v>3080</v>
      </c>
      <c r="W1474" s="7" t="s">
        <v>37351</v>
      </c>
      <c r="X1474" s="7" t="s">
        <v>37350</v>
      </c>
      <c r="Y1474" s="7">
        <v>4764</v>
      </c>
      <c r="Z1474" s="7" t="s">
        <v>10232</v>
      </c>
      <c r="AQ1474" s="7" t="s">
        <v>29385</v>
      </c>
      <c r="AR1474" s="7" t="s">
        <v>30628</v>
      </c>
      <c r="AV1474" s="7" t="s">
        <v>30057</v>
      </c>
      <c r="AW1474" s="7" t="s">
        <v>37349</v>
      </c>
      <c r="BD1474" s="7" t="s">
        <v>30058</v>
      </c>
      <c r="BE1474" s="7" t="s">
        <v>37348</v>
      </c>
      <c r="CQ1474" s="7" t="s">
        <v>37347</v>
      </c>
      <c r="CR1474" s="7" t="s">
        <v>37346</v>
      </c>
      <c r="CS1474" s="7" t="s">
        <v>37345</v>
      </c>
    </row>
    <row r="1475" spans="1:105" x14ac:dyDescent="0.25">
      <c r="A1475" s="7" t="s">
        <v>37344</v>
      </c>
      <c r="B1475" s="7" t="s">
        <v>25821</v>
      </c>
      <c r="C1475" s="7" t="s">
        <v>148</v>
      </c>
      <c r="D1475" s="7" t="s">
        <v>25964</v>
      </c>
      <c r="L1475" s="7" t="s">
        <v>27008</v>
      </c>
      <c r="M1475" s="11" t="s">
        <v>37343</v>
      </c>
      <c r="N1475" s="7" t="s">
        <v>25961</v>
      </c>
      <c r="O1475" s="7">
        <v>6</v>
      </c>
      <c r="P1475" s="7">
        <v>1</v>
      </c>
      <c r="Q1475" s="7" t="s">
        <v>25896</v>
      </c>
      <c r="R1475" s="7">
        <v>17</v>
      </c>
      <c r="U1475" s="7" t="s">
        <v>25818</v>
      </c>
      <c r="V1475" s="7" t="s">
        <v>3641</v>
      </c>
      <c r="W1475" s="7" t="s">
        <v>37342</v>
      </c>
      <c r="X1475" s="7" t="s">
        <v>37341</v>
      </c>
      <c r="Y1475" s="7">
        <v>2955</v>
      </c>
      <c r="Z1475" s="7" t="s">
        <v>10235</v>
      </c>
      <c r="AC1475" s="7">
        <v>85</v>
      </c>
      <c r="AD1475" s="7">
        <v>2</v>
      </c>
      <c r="AQ1475" s="7" t="s">
        <v>29385</v>
      </c>
      <c r="AR1475" s="7" t="s">
        <v>30860</v>
      </c>
      <c r="BW1475" s="7" t="s">
        <v>37340</v>
      </c>
      <c r="CQ1475" s="7" t="s">
        <v>37330</v>
      </c>
      <c r="CR1475" s="7" t="s">
        <v>37339</v>
      </c>
    </row>
    <row r="1476" spans="1:105" x14ac:dyDescent="0.25">
      <c r="A1476" s="7" t="s">
        <v>10242</v>
      </c>
      <c r="B1476" s="7" t="s">
        <v>25821</v>
      </c>
      <c r="C1476" s="7" t="s">
        <v>148</v>
      </c>
      <c r="D1476" s="7" t="s">
        <v>25964</v>
      </c>
      <c r="J1476" s="7" t="s">
        <v>37338</v>
      </c>
      <c r="L1476" s="7" t="s">
        <v>27008</v>
      </c>
      <c r="M1476" s="11" t="s">
        <v>37337</v>
      </c>
      <c r="N1476" s="7" t="s">
        <v>25961</v>
      </c>
      <c r="O1476" s="7">
        <v>6</v>
      </c>
      <c r="P1476" s="7">
        <v>1</v>
      </c>
      <c r="Q1476" s="7" t="s">
        <v>26015</v>
      </c>
      <c r="R1476" s="7">
        <v>6</v>
      </c>
      <c r="S1476" s="7">
        <v>2</v>
      </c>
      <c r="U1476" s="7" t="s">
        <v>25818</v>
      </c>
      <c r="V1476" s="7" t="s">
        <v>37117</v>
      </c>
      <c r="W1476" s="7" t="s">
        <v>37336</v>
      </c>
      <c r="X1476" s="7" t="s">
        <v>37335</v>
      </c>
      <c r="Y1476" s="7">
        <v>2699</v>
      </c>
      <c r="Z1476" s="7" t="s">
        <v>10238</v>
      </c>
      <c r="AB1476" s="7" t="s">
        <v>37334</v>
      </c>
      <c r="AC1476" s="7">
        <v>6</v>
      </c>
      <c r="AD1476" s="7">
        <v>3</v>
      </c>
      <c r="AQ1476" s="7" t="s">
        <v>29385</v>
      </c>
      <c r="AR1476" s="7" t="s">
        <v>35214</v>
      </c>
      <c r="AV1476" s="7" t="s">
        <v>37333</v>
      </c>
      <c r="AW1476" s="7" t="s">
        <v>37332</v>
      </c>
      <c r="BW1476" s="7" t="s">
        <v>37331</v>
      </c>
      <c r="CQ1476" s="7" t="s">
        <v>37330</v>
      </c>
      <c r="CR1476" s="7" t="s">
        <v>37329</v>
      </c>
    </row>
    <row r="1477" spans="1:105" x14ac:dyDescent="0.25">
      <c r="A1477" s="7" t="s">
        <v>10248</v>
      </c>
      <c r="B1477" s="7" t="s">
        <v>25821</v>
      </c>
      <c r="C1477" s="7" t="s">
        <v>99</v>
      </c>
      <c r="D1477" s="7" t="s">
        <v>25970</v>
      </c>
      <c r="J1477" s="7" t="s">
        <v>37328</v>
      </c>
      <c r="L1477" s="7" t="s">
        <v>26048</v>
      </c>
      <c r="M1477" s="11" t="s">
        <v>37327</v>
      </c>
      <c r="N1477" s="7" t="s">
        <v>25961</v>
      </c>
      <c r="O1477" s="7">
        <v>82</v>
      </c>
      <c r="R1477" s="7">
        <v>99</v>
      </c>
      <c r="S1477" s="7">
        <v>2</v>
      </c>
      <c r="W1477" s="7" t="s">
        <v>37326</v>
      </c>
      <c r="X1477" s="7" t="s">
        <v>37325</v>
      </c>
      <c r="Y1477" s="7">
        <v>2167</v>
      </c>
      <c r="Z1477" s="7" t="s">
        <v>10244</v>
      </c>
      <c r="AB1477" s="7" t="s">
        <v>29908</v>
      </c>
      <c r="AQ1477" s="7" t="s">
        <v>37324</v>
      </c>
      <c r="AR1477" s="7" t="s">
        <v>37323</v>
      </c>
      <c r="AS1477" s="7" t="s">
        <v>37322</v>
      </c>
      <c r="AV1477" s="7" t="s">
        <v>37321</v>
      </c>
      <c r="AW1477" s="7" t="s">
        <v>37320</v>
      </c>
      <c r="BD1477" s="7" t="s">
        <v>37319</v>
      </c>
      <c r="BE1477" s="7" t="s">
        <v>37318</v>
      </c>
      <c r="BP1477" s="7" t="s">
        <v>37317</v>
      </c>
      <c r="BQ1477" s="7" t="s">
        <v>37316</v>
      </c>
      <c r="BR1477" s="7" t="s">
        <v>1494</v>
      </c>
      <c r="BU1477" s="7" t="s">
        <v>37315</v>
      </c>
      <c r="BV1477" s="7" t="s">
        <v>37314</v>
      </c>
      <c r="BW1477" s="7" t="s">
        <v>1494</v>
      </c>
      <c r="CQ1477" s="7" t="s">
        <v>37313</v>
      </c>
      <c r="CR1477" s="7" t="s">
        <v>37312</v>
      </c>
      <c r="CS1477" s="7" t="s">
        <v>37311</v>
      </c>
    </row>
    <row r="1478" spans="1:105" x14ac:dyDescent="0.25">
      <c r="A1478" s="7" t="s">
        <v>37310</v>
      </c>
      <c r="B1478" s="7" t="s">
        <v>25821</v>
      </c>
      <c r="C1478" s="7" t="s">
        <v>148</v>
      </c>
      <c r="D1478" s="7" t="s">
        <v>25964</v>
      </c>
      <c r="J1478" s="7" t="s">
        <v>6724</v>
      </c>
      <c r="L1478" s="7" t="s">
        <v>26866</v>
      </c>
      <c r="M1478" s="11" t="s">
        <v>37309</v>
      </c>
      <c r="N1478" s="7" t="s">
        <v>25961</v>
      </c>
      <c r="O1478" s="7">
        <v>17</v>
      </c>
      <c r="P1478" s="7">
        <v>1</v>
      </c>
      <c r="Q1478" s="7" t="s">
        <v>25883</v>
      </c>
      <c r="R1478" s="7">
        <v>17</v>
      </c>
      <c r="S1478" s="7">
        <v>3</v>
      </c>
      <c r="W1478" s="7" t="s">
        <v>37308</v>
      </c>
      <c r="X1478" s="7" t="s">
        <v>37307</v>
      </c>
      <c r="Y1478" s="7">
        <v>195</v>
      </c>
      <c r="Z1478" s="7" t="s">
        <v>10249</v>
      </c>
      <c r="AC1478" s="7">
        <v>21</v>
      </c>
      <c r="AF1478" s="7">
        <v>85</v>
      </c>
      <c r="AQ1478" s="7" t="s">
        <v>26352</v>
      </c>
      <c r="AR1478" s="7" t="s">
        <v>37300</v>
      </c>
      <c r="AY1478" s="7" t="s">
        <v>37306</v>
      </c>
      <c r="BW1478" s="7" t="s">
        <v>37305</v>
      </c>
      <c r="CQ1478" s="7" t="s">
        <v>29248</v>
      </c>
    </row>
    <row r="1479" spans="1:105" x14ac:dyDescent="0.25">
      <c r="A1479" s="7" t="s">
        <v>37304</v>
      </c>
      <c r="B1479" s="7" t="s">
        <v>25821</v>
      </c>
      <c r="C1479" s="7" t="s">
        <v>148</v>
      </c>
      <c r="D1479" s="7" t="s">
        <v>25964</v>
      </c>
      <c r="J1479" s="7" t="s">
        <v>6724</v>
      </c>
      <c r="L1479" s="7" t="s">
        <v>26866</v>
      </c>
      <c r="M1479" s="11" t="s">
        <v>37303</v>
      </c>
      <c r="N1479" s="7" t="s">
        <v>25961</v>
      </c>
      <c r="O1479" s="7">
        <v>17</v>
      </c>
      <c r="P1479" s="7">
        <v>3</v>
      </c>
      <c r="W1479" s="7" t="s">
        <v>37302</v>
      </c>
      <c r="X1479" s="7" t="s">
        <v>37301</v>
      </c>
      <c r="Y1479" s="7">
        <v>190</v>
      </c>
      <c r="Z1479" s="7" t="s">
        <v>10254</v>
      </c>
      <c r="AQ1479" s="7" t="s">
        <v>26352</v>
      </c>
      <c r="AR1479" s="7" t="s">
        <v>37300</v>
      </c>
      <c r="BW1479" s="7" t="s">
        <v>37299</v>
      </c>
      <c r="CQ1479" s="7" t="s">
        <v>29248</v>
      </c>
    </row>
    <row r="1480" spans="1:105" x14ac:dyDescent="0.25">
      <c r="A1480" s="7" t="s">
        <v>4210</v>
      </c>
      <c r="B1480" s="7" t="s">
        <v>25821</v>
      </c>
      <c r="C1480" s="7" t="s">
        <v>99</v>
      </c>
      <c r="D1480" s="7" t="s">
        <v>25970</v>
      </c>
      <c r="J1480" s="7" t="s">
        <v>4209</v>
      </c>
      <c r="L1480" s="7" t="s">
        <v>26048</v>
      </c>
      <c r="M1480" s="11" t="s">
        <v>37298</v>
      </c>
      <c r="N1480" s="7" t="s">
        <v>25961</v>
      </c>
      <c r="O1480" s="7">
        <v>57</v>
      </c>
      <c r="P1480" s="7">
        <v>3</v>
      </c>
      <c r="R1480" s="7">
        <v>77</v>
      </c>
      <c r="U1480" s="7" t="s">
        <v>25818</v>
      </c>
      <c r="W1480" s="7" t="s">
        <v>37297</v>
      </c>
      <c r="X1480" s="7" t="s">
        <v>37296</v>
      </c>
      <c r="Y1480" s="7">
        <v>4414</v>
      </c>
      <c r="Z1480" s="7" t="s">
        <v>4205</v>
      </c>
      <c r="AA1480" s="7" t="s">
        <v>37295</v>
      </c>
      <c r="AC1480" s="7">
        <v>78</v>
      </c>
      <c r="AF1480" s="7">
        <v>82</v>
      </c>
      <c r="AQ1480" s="7" t="s">
        <v>37283</v>
      </c>
      <c r="AR1480" s="7" t="s">
        <v>33534</v>
      </c>
      <c r="AV1480" s="7" t="s">
        <v>37294</v>
      </c>
      <c r="AW1480" s="7" t="s">
        <v>37293</v>
      </c>
      <c r="BW1480" s="7" t="s">
        <v>37292</v>
      </c>
      <c r="CQ1480" s="7" t="s">
        <v>37291</v>
      </c>
      <c r="CR1480" s="7" t="s">
        <v>37290</v>
      </c>
    </row>
    <row r="1481" spans="1:105" x14ac:dyDescent="0.25">
      <c r="A1481" s="7" t="s">
        <v>7332</v>
      </c>
      <c r="B1481" s="7" t="s">
        <v>25821</v>
      </c>
      <c r="C1481" s="7" t="s">
        <v>99</v>
      </c>
      <c r="D1481" s="7" t="s">
        <v>25970</v>
      </c>
      <c r="J1481" s="7" t="s">
        <v>37289</v>
      </c>
      <c r="L1481" s="7" t="s">
        <v>26048</v>
      </c>
      <c r="M1481" s="11" t="s">
        <v>37288</v>
      </c>
      <c r="N1481" s="7" t="s">
        <v>25961</v>
      </c>
      <c r="O1481" s="7">
        <v>2</v>
      </c>
      <c r="P1481" s="7">
        <v>1</v>
      </c>
      <c r="R1481" s="7">
        <v>4</v>
      </c>
      <c r="S1481" s="7">
        <v>2</v>
      </c>
      <c r="U1481" s="7" t="s">
        <v>25818</v>
      </c>
      <c r="W1481" s="7" t="s">
        <v>37287</v>
      </c>
      <c r="X1481" s="7" t="s">
        <v>37286</v>
      </c>
      <c r="Y1481" s="7">
        <v>2473</v>
      </c>
      <c r="Z1481" s="7" t="s">
        <v>37285</v>
      </c>
      <c r="AA1481" s="7" t="s">
        <v>36906</v>
      </c>
      <c r="AB1481" s="7" t="s">
        <v>37284</v>
      </c>
      <c r="AC1481" s="7">
        <v>4</v>
      </c>
      <c r="AD1481" s="7">
        <v>7</v>
      </c>
      <c r="AF1481" s="7">
        <v>4</v>
      </c>
      <c r="AG1481" s="7">
        <v>82</v>
      </c>
      <c r="AM1481" s="7">
        <v>8</v>
      </c>
      <c r="AQ1481" s="7" t="s">
        <v>37283</v>
      </c>
      <c r="AR1481" s="7" t="s">
        <v>37282</v>
      </c>
      <c r="AV1481" s="7" t="s">
        <v>37281</v>
      </c>
      <c r="AW1481" s="7" t="s">
        <v>37280</v>
      </c>
      <c r="BD1481" s="7" t="s">
        <v>37279</v>
      </c>
      <c r="BE1481" s="7" t="s">
        <v>37278</v>
      </c>
      <c r="BP1481" s="7" t="s">
        <v>37277</v>
      </c>
      <c r="BQ1481" s="7" t="s">
        <v>37276</v>
      </c>
      <c r="BW1481" s="7" t="s">
        <v>37275</v>
      </c>
      <c r="CQ1481" s="7" t="s">
        <v>37274</v>
      </c>
      <c r="CR1481" s="7" t="s">
        <v>37273</v>
      </c>
    </row>
    <row r="1482" spans="1:105" x14ac:dyDescent="0.25">
      <c r="A1482" s="7" t="s">
        <v>10261</v>
      </c>
      <c r="B1482" s="7" t="s">
        <v>25821</v>
      </c>
      <c r="C1482" s="7" t="s">
        <v>148</v>
      </c>
      <c r="D1482" s="7" t="s">
        <v>25964</v>
      </c>
      <c r="L1482" s="7" t="s">
        <v>27723</v>
      </c>
      <c r="M1482" s="11" t="s">
        <v>37272</v>
      </c>
      <c r="N1482" s="7" t="s">
        <v>25961</v>
      </c>
      <c r="O1482" s="7">
        <v>4</v>
      </c>
      <c r="R1482" s="7">
        <v>7</v>
      </c>
      <c r="V1482" s="7" t="s">
        <v>3641</v>
      </c>
      <c r="W1482" s="7" t="s">
        <v>37271</v>
      </c>
      <c r="X1482" s="7" t="s">
        <v>37270</v>
      </c>
      <c r="Y1482" s="7">
        <v>3046</v>
      </c>
      <c r="Z1482" s="7" t="s">
        <v>10258</v>
      </c>
      <c r="AC1482" s="7">
        <v>25</v>
      </c>
      <c r="AD1482" s="7">
        <v>1</v>
      </c>
      <c r="AQ1482" s="7" t="s">
        <v>32418</v>
      </c>
      <c r="AR1482" s="7" t="s">
        <v>36302</v>
      </c>
      <c r="AV1482" s="7" t="s">
        <v>37269</v>
      </c>
      <c r="AW1482" s="7" t="s">
        <v>33934</v>
      </c>
      <c r="BD1482" s="7" t="s">
        <v>37268</v>
      </c>
      <c r="BE1482" s="7" t="s">
        <v>33934</v>
      </c>
      <c r="BP1482" s="7" t="s">
        <v>37267</v>
      </c>
      <c r="BQ1482" s="7" t="s">
        <v>35065</v>
      </c>
      <c r="BU1482" s="7" t="s">
        <v>37266</v>
      </c>
      <c r="BV1482" s="7" t="s">
        <v>33930</v>
      </c>
      <c r="CQ1482" s="7" t="s">
        <v>37265</v>
      </c>
      <c r="CR1482" s="7" t="s">
        <v>37264</v>
      </c>
    </row>
    <row r="1483" spans="1:105" x14ac:dyDescent="0.25">
      <c r="A1483" s="7" t="s">
        <v>10266</v>
      </c>
      <c r="B1483" s="7" t="s">
        <v>25821</v>
      </c>
      <c r="C1483" s="7" t="s">
        <v>148</v>
      </c>
      <c r="D1483" s="7" t="s">
        <v>25964</v>
      </c>
      <c r="L1483" s="7" t="s">
        <v>37263</v>
      </c>
      <c r="M1483" s="11" t="s">
        <v>37262</v>
      </c>
      <c r="N1483" s="7" t="s">
        <v>25961</v>
      </c>
      <c r="O1483" s="7">
        <v>99</v>
      </c>
      <c r="P1483" s="7">
        <v>2</v>
      </c>
      <c r="V1483" s="7" t="s">
        <v>3641</v>
      </c>
      <c r="W1483" s="7" t="s">
        <v>37261</v>
      </c>
      <c r="X1483" s="7" t="s">
        <v>37260</v>
      </c>
      <c r="Y1483" s="7">
        <v>3071</v>
      </c>
      <c r="Z1483" s="7" t="s">
        <v>10262</v>
      </c>
      <c r="AQ1483" s="7" t="s">
        <v>32418</v>
      </c>
      <c r="AR1483" s="7" t="s">
        <v>36302</v>
      </c>
      <c r="AV1483" s="7" t="s">
        <v>37259</v>
      </c>
      <c r="AW1483" s="7" t="s">
        <v>27262</v>
      </c>
      <c r="AY1483" s="7" t="s">
        <v>10264</v>
      </c>
      <c r="AZ1483" s="7" t="s">
        <v>37258</v>
      </c>
      <c r="BD1483" s="7" t="s">
        <v>37257</v>
      </c>
      <c r="BE1483" s="7" t="s">
        <v>27262</v>
      </c>
      <c r="BP1483" s="7" t="s">
        <v>37256</v>
      </c>
      <c r="BQ1483" s="7" t="s">
        <v>27262</v>
      </c>
      <c r="BU1483" s="7" t="s">
        <v>37255</v>
      </c>
      <c r="BV1483" s="7" t="s">
        <v>37253</v>
      </c>
      <c r="CI1483" s="7" t="s">
        <v>37254</v>
      </c>
      <c r="CJ1483" s="7" t="s">
        <v>37253</v>
      </c>
      <c r="CQ1483" s="7" t="s">
        <v>37252</v>
      </c>
      <c r="CR1483" s="7" t="s">
        <v>37251</v>
      </c>
    </row>
    <row r="1484" spans="1:105" x14ac:dyDescent="0.25">
      <c r="A1484" s="7" t="s">
        <v>10269</v>
      </c>
      <c r="B1484" s="7" t="s">
        <v>25821</v>
      </c>
      <c r="C1484" s="7" t="s">
        <v>148</v>
      </c>
      <c r="D1484" s="7" t="s">
        <v>25964</v>
      </c>
      <c r="L1484" s="7" t="s">
        <v>27723</v>
      </c>
      <c r="M1484" s="11" t="s">
        <v>37250</v>
      </c>
      <c r="N1484" s="7" t="s">
        <v>25961</v>
      </c>
      <c r="O1484" s="7">
        <v>4</v>
      </c>
      <c r="P1484" s="7">
        <v>1</v>
      </c>
      <c r="R1484" s="7">
        <v>15</v>
      </c>
      <c r="S1484" s="7">
        <v>1</v>
      </c>
      <c r="V1484" s="7" t="s">
        <v>3687</v>
      </c>
      <c r="W1484" s="7" t="s">
        <v>37249</v>
      </c>
      <c r="X1484" s="7" t="s">
        <v>37248</v>
      </c>
      <c r="Y1484" s="7">
        <v>4256</v>
      </c>
      <c r="Z1484" s="7" t="s">
        <v>10267</v>
      </c>
      <c r="AC1484" s="7">
        <v>15</v>
      </c>
      <c r="AD1484" s="7">
        <v>3</v>
      </c>
      <c r="AQ1484" s="7" t="s">
        <v>32418</v>
      </c>
      <c r="AR1484" s="7" t="s">
        <v>36924</v>
      </c>
      <c r="CQ1484" s="7" t="s">
        <v>29603</v>
      </c>
      <c r="CR1484" s="7" t="s">
        <v>37247</v>
      </c>
      <c r="CS1484" s="7" t="s">
        <v>37246</v>
      </c>
    </row>
    <row r="1485" spans="1:105" x14ac:dyDescent="0.25">
      <c r="A1485" s="7" t="s">
        <v>10273</v>
      </c>
      <c r="B1485" s="7" t="s">
        <v>25821</v>
      </c>
      <c r="C1485" s="7" t="s">
        <v>148</v>
      </c>
      <c r="D1485" s="7" t="s">
        <v>25964</v>
      </c>
      <c r="J1485" s="7" t="s">
        <v>6724</v>
      </c>
      <c r="L1485" s="7" t="s">
        <v>37245</v>
      </c>
      <c r="M1485" s="11" t="s">
        <v>37244</v>
      </c>
      <c r="N1485" s="7" t="s">
        <v>25961</v>
      </c>
      <c r="O1485" s="7">
        <v>9</v>
      </c>
      <c r="P1485" s="7">
        <v>1</v>
      </c>
      <c r="R1485" s="7">
        <v>9</v>
      </c>
      <c r="S1485" s="7">
        <v>2</v>
      </c>
      <c r="T1485" s="7" t="s">
        <v>25785</v>
      </c>
      <c r="W1485" s="7" t="s">
        <v>37243</v>
      </c>
      <c r="X1485" s="7" t="s">
        <v>37242</v>
      </c>
      <c r="Y1485" s="7">
        <v>1581</v>
      </c>
      <c r="Z1485" s="7" t="s">
        <v>10271</v>
      </c>
      <c r="AQ1485" s="7" t="s">
        <v>37241</v>
      </c>
      <c r="AR1485" s="7" t="s">
        <v>28871</v>
      </c>
      <c r="CQ1485" s="7" t="s">
        <v>37240</v>
      </c>
    </row>
    <row r="1486" spans="1:105" x14ac:dyDescent="0.25">
      <c r="A1486" s="7" t="s">
        <v>10278</v>
      </c>
      <c r="B1486" s="7" t="s">
        <v>25821</v>
      </c>
      <c r="C1486" s="7" t="s">
        <v>148</v>
      </c>
      <c r="D1486" s="7" t="s">
        <v>25964</v>
      </c>
      <c r="J1486" s="7" t="s">
        <v>10277</v>
      </c>
      <c r="K1486" s="7" t="s">
        <v>37239</v>
      </c>
      <c r="L1486" s="7" t="s">
        <v>37238</v>
      </c>
      <c r="M1486" s="11" t="s">
        <v>37237</v>
      </c>
      <c r="N1486" s="7" t="s">
        <v>25961</v>
      </c>
      <c r="O1486" s="7">
        <v>6</v>
      </c>
      <c r="P1486" s="7">
        <v>1</v>
      </c>
      <c r="Q1486" s="7" t="s">
        <v>26015</v>
      </c>
      <c r="R1486" s="7">
        <v>6</v>
      </c>
      <c r="S1486" s="7">
        <v>1</v>
      </c>
      <c r="T1486" s="7" t="s">
        <v>25896</v>
      </c>
      <c r="W1486" s="7" t="s">
        <v>37236</v>
      </c>
      <c r="X1486" s="7" t="s">
        <v>37235</v>
      </c>
      <c r="Y1486" s="7">
        <v>3622</v>
      </c>
      <c r="Z1486" s="7" t="s">
        <v>10274</v>
      </c>
      <c r="AC1486" s="7">
        <v>17</v>
      </c>
      <c r="AD1486" s="7">
        <v>1</v>
      </c>
      <c r="AE1486" s="7" t="s">
        <v>25883</v>
      </c>
      <c r="AF1486" s="7">
        <v>40</v>
      </c>
      <c r="AM1486" s="7">
        <v>5</v>
      </c>
      <c r="AQ1486" s="7" t="s">
        <v>34094</v>
      </c>
      <c r="AR1486" s="7" t="s">
        <v>37234</v>
      </c>
      <c r="AV1486" s="7" t="s">
        <v>37233</v>
      </c>
      <c r="AW1486" s="7" t="s">
        <v>37232</v>
      </c>
      <c r="BD1486" s="7" t="s">
        <v>37231</v>
      </c>
      <c r="BE1486" s="7" t="s">
        <v>37230</v>
      </c>
      <c r="BP1486" s="7" t="s">
        <v>37229</v>
      </c>
      <c r="BQ1486" s="7" t="s">
        <v>37228</v>
      </c>
      <c r="BU1486" s="7" t="s">
        <v>37227</v>
      </c>
      <c r="BV1486" s="7" t="s">
        <v>37226</v>
      </c>
      <c r="BW1486" s="7" t="s">
        <v>37225</v>
      </c>
    </row>
    <row r="1487" spans="1:105" x14ac:dyDescent="0.25">
      <c r="A1487" s="7" t="s">
        <v>3420</v>
      </c>
      <c r="B1487" s="7" t="s">
        <v>25821</v>
      </c>
      <c r="C1487" s="7" t="s">
        <v>148</v>
      </c>
      <c r="D1487" s="7" t="s">
        <v>25964</v>
      </c>
      <c r="J1487" s="7" t="s">
        <v>3419</v>
      </c>
      <c r="K1487" s="7" t="s">
        <v>37224</v>
      </c>
      <c r="L1487" s="7" t="s">
        <v>26652</v>
      </c>
      <c r="M1487" s="11" t="s">
        <v>37223</v>
      </c>
      <c r="N1487" s="7" t="s">
        <v>25961</v>
      </c>
      <c r="O1487" s="7">
        <v>6</v>
      </c>
      <c r="P1487" s="7">
        <v>4</v>
      </c>
      <c r="R1487" s="7">
        <v>23</v>
      </c>
      <c r="S1487" s="7">
        <v>1</v>
      </c>
      <c r="V1487" s="7" t="s">
        <v>3370</v>
      </c>
      <c r="W1487" s="7" t="s">
        <v>37222</v>
      </c>
      <c r="X1487" s="7" t="s">
        <v>37221</v>
      </c>
      <c r="Y1487" s="7">
        <v>4824</v>
      </c>
      <c r="Z1487" s="7" t="s">
        <v>3415</v>
      </c>
      <c r="AA1487" s="7" t="s">
        <v>29526</v>
      </c>
      <c r="AQ1487" s="7" t="s">
        <v>34094</v>
      </c>
      <c r="AR1487" s="7" t="s">
        <v>30424</v>
      </c>
      <c r="AV1487" s="7" t="s">
        <v>37220</v>
      </c>
      <c r="AW1487" s="7" t="s">
        <v>37219</v>
      </c>
      <c r="CQ1487" s="7" t="s">
        <v>37218</v>
      </c>
    </row>
    <row r="1488" spans="1:105" x14ac:dyDescent="0.25">
      <c r="A1488" s="7" t="s">
        <v>37217</v>
      </c>
      <c r="B1488" s="7" t="s">
        <v>25821</v>
      </c>
      <c r="C1488" s="7" t="s">
        <v>148</v>
      </c>
      <c r="D1488" s="7" t="s">
        <v>25964</v>
      </c>
      <c r="J1488" s="7" t="s">
        <v>37216</v>
      </c>
      <c r="L1488" s="7" t="s">
        <v>32467</v>
      </c>
      <c r="M1488" s="11" t="s">
        <v>37215</v>
      </c>
      <c r="N1488" s="7" t="s">
        <v>25961</v>
      </c>
      <c r="O1488" s="7">
        <v>13</v>
      </c>
      <c r="W1488" s="7" t="s">
        <v>37214</v>
      </c>
      <c r="X1488" s="7" t="s">
        <v>37213</v>
      </c>
      <c r="Y1488" s="7">
        <v>2173</v>
      </c>
      <c r="Z1488" s="7" t="s">
        <v>10280</v>
      </c>
      <c r="AB1488" s="7" t="s">
        <v>37212</v>
      </c>
      <c r="AQ1488" s="7" t="s">
        <v>32470</v>
      </c>
      <c r="AR1488" s="7" t="s">
        <v>35618</v>
      </c>
      <c r="AV1488" s="7" t="s">
        <v>37211</v>
      </c>
    </row>
    <row r="1489" spans="1:131" x14ac:dyDescent="0.25">
      <c r="A1489" s="7" t="s">
        <v>37210</v>
      </c>
      <c r="B1489" s="7" t="s">
        <v>25821</v>
      </c>
      <c r="C1489" s="7" t="s">
        <v>148</v>
      </c>
      <c r="D1489" s="7" t="s">
        <v>25964</v>
      </c>
      <c r="L1489" s="7" t="s">
        <v>37209</v>
      </c>
      <c r="M1489" s="11" t="s">
        <v>37208</v>
      </c>
      <c r="N1489" s="7" t="s">
        <v>25961</v>
      </c>
      <c r="O1489" s="7">
        <v>82</v>
      </c>
      <c r="V1489" s="7" t="s">
        <v>5764</v>
      </c>
      <c r="W1489" s="7" t="s">
        <v>37207</v>
      </c>
      <c r="X1489" s="7" t="s">
        <v>37206</v>
      </c>
      <c r="Y1489" s="7">
        <v>3364</v>
      </c>
      <c r="Z1489" s="7" t="s">
        <v>10284</v>
      </c>
      <c r="AQ1489" s="7" t="s">
        <v>32470</v>
      </c>
      <c r="AR1489" s="7" t="s">
        <v>30723</v>
      </c>
      <c r="CQ1489" s="7" t="s">
        <v>37205</v>
      </c>
      <c r="CR1489" s="7" t="s">
        <v>37204</v>
      </c>
    </row>
    <row r="1490" spans="1:131" x14ac:dyDescent="0.25">
      <c r="A1490" s="7" t="s">
        <v>37203</v>
      </c>
      <c r="B1490" s="7" t="s">
        <v>25821</v>
      </c>
      <c r="C1490" s="7" t="s">
        <v>148</v>
      </c>
      <c r="D1490" s="7" t="s">
        <v>25964</v>
      </c>
      <c r="J1490" s="7" t="s">
        <v>10289</v>
      </c>
      <c r="L1490" s="7" t="s">
        <v>37202</v>
      </c>
      <c r="M1490" s="11" t="s">
        <v>37201</v>
      </c>
      <c r="N1490" s="7" t="s">
        <v>25961</v>
      </c>
      <c r="O1490" s="7">
        <v>5</v>
      </c>
      <c r="R1490" s="7">
        <v>6</v>
      </c>
      <c r="S1490" s="7">
        <v>1</v>
      </c>
      <c r="T1490" s="7" t="s">
        <v>26019</v>
      </c>
      <c r="V1490" s="7" t="s">
        <v>3641</v>
      </c>
      <c r="W1490" s="7" t="s">
        <v>37200</v>
      </c>
      <c r="X1490" s="7" t="s">
        <v>37199</v>
      </c>
      <c r="Y1490" s="7">
        <v>2935</v>
      </c>
      <c r="Z1490" s="7" t="s">
        <v>10287</v>
      </c>
      <c r="AC1490" s="7">
        <v>6</v>
      </c>
      <c r="AD1490" s="7">
        <v>1</v>
      </c>
      <c r="AE1490" s="7" t="s">
        <v>26015</v>
      </c>
      <c r="AF1490" s="7">
        <v>6</v>
      </c>
      <c r="AG1490" s="7">
        <v>6</v>
      </c>
      <c r="AM1490" s="7">
        <v>2</v>
      </c>
      <c r="AO1490" s="7">
        <v>3</v>
      </c>
      <c r="AQ1490" s="7" t="s">
        <v>37198</v>
      </c>
      <c r="AR1490" s="7" t="s">
        <v>31094</v>
      </c>
    </row>
    <row r="1491" spans="1:131" x14ac:dyDescent="0.25">
      <c r="A1491" s="7" t="s">
        <v>37197</v>
      </c>
      <c r="B1491" s="7" t="s">
        <v>25821</v>
      </c>
      <c r="C1491" s="7" t="s">
        <v>148</v>
      </c>
      <c r="D1491" s="7" t="s">
        <v>25964</v>
      </c>
      <c r="L1491" s="7" t="s">
        <v>37196</v>
      </c>
      <c r="M1491" s="11" t="s">
        <v>37195</v>
      </c>
      <c r="N1491" s="7" t="s">
        <v>25961</v>
      </c>
      <c r="U1491" s="7" t="s">
        <v>739</v>
      </c>
      <c r="W1491" s="7" t="s">
        <v>37194</v>
      </c>
      <c r="X1491" s="7" t="s">
        <v>37193</v>
      </c>
      <c r="Y1491" s="7">
        <v>2718</v>
      </c>
      <c r="Z1491" s="7" t="s">
        <v>10292</v>
      </c>
      <c r="AQ1491" s="7" t="s">
        <v>37192</v>
      </c>
      <c r="AR1491" s="7" t="s">
        <v>37191</v>
      </c>
      <c r="AV1491" s="7" t="s">
        <v>37190</v>
      </c>
      <c r="AW1491" s="7" t="s">
        <v>37189</v>
      </c>
      <c r="AY1491" s="7" t="s">
        <v>37188</v>
      </c>
      <c r="AZ1491" s="7" t="s">
        <v>37183</v>
      </c>
      <c r="BW1491" s="7" t="s">
        <v>37187</v>
      </c>
      <c r="CO1491" s="7" t="s">
        <v>37186</v>
      </c>
      <c r="CP1491" s="7" t="s">
        <v>37185</v>
      </c>
      <c r="CQ1491" s="7" t="s">
        <v>37184</v>
      </c>
      <c r="DA1491" s="7" t="s">
        <v>37183</v>
      </c>
      <c r="EA1491" s="7" t="s">
        <v>37183</v>
      </c>
    </row>
    <row r="1492" spans="1:131" x14ac:dyDescent="0.25">
      <c r="A1492" s="7" t="s">
        <v>10298</v>
      </c>
      <c r="B1492" s="7" t="s">
        <v>25821</v>
      </c>
      <c r="C1492" s="7" t="s">
        <v>148</v>
      </c>
      <c r="D1492" s="7" t="s">
        <v>25964</v>
      </c>
      <c r="L1492" s="7" t="s">
        <v>37182</v>
      </c>
      <c r="M1492" s="11" t="s">
        <v>37181</v>
      </c>
      <c r="N1492" s="7" t="s">
        <v>25961</v>
      </c>
      <c r="O1492" s="7">
        <v>6</v>
      </c>
      <c r="P1492" s="7">
        <v>1</v>
      </c>
      <c r="Q1492" s="7" t="s">
        <v>26019</v>
      </c>
      <c r="U1492" s="7" t="s">
        <v>739</v>
      </c>
      <c r="V1492" s="7" t="s">
        <v>9359</v>
      </c>
      <c r="W1492" s="7" t="s">
        <v>37180</v>
      </c>
      <c r="X1492" s="7" t="s">
        <v>37179</v>
      </c>
      <c r="Y1492" s="7">
        <v>2613</v>
      </c>
      <c r="Z1492" s="7" t="s">
        <v>10297</v>
      </c>
      <c r="AQ1492" s="7" t="s">
        <v>37178</v>
      </c>
      <c r="AR1492" s="7" t="s">
        <v>37177</v>
      </c>
    </row>
    <row r="1493" spans="1:131" x14ac:dyDescent="0.25">
      <c r="A1493" s="7" t="s">
        <v>10302</v>
      </c>
      <c r="B1493" s="7" t="s">
        <v>25821</v>
      </c>
      <c r="C1493" s="7" t="s">
        <v>148</v>
      </c>
      <c r="D1493" s="7" t="s">
        <v>25964</v>
      </c>
      <c r="L1493" s="7" t="s">
        <v>37176</v>
      </c>
      <c r="M1493" s="11" t="s">
        <v>37175</v>
      </c>
      <c r="N1493" s="7" t="s">
        <v>25961</v>
      </c>
      <c r="O1493" s="7">
        <v>4</v>
      </c>
      <c r="P1493" s="7">
        <v>2</v>
      </c>
      <c r="R1493" s="7">
        <v>58</v>
      </c>
      <c r="S1493" s="7">
        <v>2</v>
      </c>
      <c r="V1493" s="7" t="s">
        <v>3641</v>
      </c>
      <c r="W1493" s="7" t="s">
        <v>37174</v>
      </c>
      <c r="X1493" s="7" t="s">
        <v>37173</v>
      </c>
      <c r="Y1493" s="7">
        <v>3009</v>
      </c>
      <c r="Z1493" s="7" t="s">
        <v>10300</v>
      </c>
      <c r="AQ1493" s="7" t="s">
        <v>26579</v>
      </c>
      <c r="AR1493" s="7" t="s">
        <v>36244</v>
      </c>
      <c r="CQ1493" s="7" t="s">
        <v>26576</v>
      </c>
      <c r="CR1493" s="7" t="s">
        <v>37172</v>
      </c>
    </row>
    <row r="1494" spans="1:131" x14ac:dyDescent="0.25">
      <c r="A1494" s="7" t="s">
        <v>10306</v>
      </c>
      <c r="B1494" s="7" t="s">
        <v>25821</v>
      </c>
      <c r="C1494" s="7" t="s">
        <v>148</v>
      </c>
      <c r="D1494" s="7" t="s">
        <v>25964</v>
      </c>
      <c r="L1494" s="7" t="s">
        <v>37162</v>
      </c>
      <c r="M1494" s="11" t="s">
        <v>37161</v>
      </c>
      <c r="N1494" s="7" t="s">
        <v>25961</v>
      </c>
      <c r="W1494" s="7" t="s">
        <v>37171</v>
      </c>
      <c r="X1494" s="7" t="s">
        <v>37170</v>
      </c>
      <c r="Y1494" s="7">
        <v>2682</v>
      </c>
      <c r="Z1494" s="7" t="s">
        <v>10304</v>
      </c>
      <c r="AQ1494" s="7" t="s">
        <v>37146</v>
      </c>
      <c r="AR1494" s="7" t="s">
        <v>29607</v>
      </c>
      <c r="AV1494" s="7" t="s">
        <v>37169</v>
      </c>
      <c r="AW1494" s="7" t="s">
        <v>35038</v>
      </c>
      <c r="BD1494" s="7" t="s">
        <v>37168</v>
      </c>
      <c r="BE1494" s="7" t="s">
        <v>37167</v>
      </c>
      <c r="BP1494" s="7" t="s">
        <v>37166</v>
      </c>
      <c r="BQ1494" s="7" t="s">
        <v>37165</v>
      </c>
      <c r="BU1494" s="7" t="s">
        <v>37164</v>
      </c>
      <c r="BV1494" s="7" t="s">
        <v>35038</v>
      </c>
      <c r="BW1494" s="7" t="s">
        <v>37163</v>
      </c>
      <c r="CE1494" s="7" t="s">
        <v>37162</v>
      </c>
      <c r="CF1494" s="7" t="s">
        <v>37161</v>
      </c>
      <c r="CG1494" s="7" t="s">
        <v>25961</v>
      </c>
      <c r="CQ1494" s="7" t="s">
        <v>37160</v>
      </c>
      <c r="CR1494" s="7" t="s">
        <v>37159</v>
      </c>
    </row>
    <row r="1495" spans="1:131" x14ac:dyDescent="0.25">
      <c r="A1495" s="7" t="s">
        <v>37158</v>
      </c>
      <c r="B1495" s="7" t="s">
        <v>25821</v>
      </c>
      <c r="C1495" s="7" t="s">
        <v>148</v>
      </c>
      <c r="D1495" s="7" t="s">
        <v>25964</v>
      </c>
      <c r="L1495" s="7" t="s">
        <v>34903</v>
      </c>
      <c r="M1495" s="11" t="s">
        <v>37157</v>
      </c>
      <c r="N1495" s="7" t="s">
        <v>25961</v>
      </c>
      <c r="O1495" s="7">
        <v>9</v>
      </c>
      <c r="P1495" s="7">
        <v>2</v>
      </c>
      <c r="Q1495" s="7" t="s">
        <v>26015</v>
      </c>
      <c r="V1495" s="7" t="s">
        <v>3641</v>
      </c>
      <c r="W1495" s="7" t="s">
        <v>37156</v>
      </c>
      <c r="X1495" s="7" t="s">
        <v>37155</v>
      </c>
      <c r="Y1495" s="7">
        <v>2896</v>
      </c>
      <c r="Z1495" s="7" t="s">
        <v>10307</v>
      </c>
      <c r="AQ1495" s="7" t="s">
        <v>37146</v>
      </c>
      <c r="AR1495" s="7" t="s">
        <v>27189</v>
      </c>
      <c r="BW1495" s="7" t="s">
        <v>37154</v>
      </c>
      <c r="CQ1495" s="7" t="s">
        <v>37153</v>
      </c>
      <c r="CR1495" s="7" t="s">
        <v>37152</v>
      </c>
    </row>
    <row r="1496" spans="1:131" x14ac:dyDescent="0.25">
      <c r="A1496" s="7" t="s">
        <v>37151</v>
      </c>
      <c r="B1496" s="7" t="s">
        <v>25821</v>
      </c>
      <c r="C1496" s="7" t="s">
        <v>148</v>
      </c>
      <c r="D1496" s="7" t="s">
        <v>25964</v>
      </c>
      <c r="J1496" s="7" t="s">
        <v>37150</v>
      </c>
      <c r="L1496" s="7" t="s">
        <v>34903</v>
      </c>
      <c r="M1496" s="11" t="s">
        <v>37149</v>
      </c>
      <c r="N1496" s="7" t="s">
        <v>25961</v>
      </c>
      <c r="O1496" s="7">
        <v>6</v>
      </c>
      <c r="W1496" s="7" t="s">
        <v>37148</v>
      </c>
      <c r="X1496" s="7" t="s">
        <v>37147</v>
      </c>
      <c r="Y1496" s="7">
        <v>2325</v>
      </c>
      <c r="Z1496" s="7" t="s">
        <v>10310</v>
      </c>
      <c r="AQ1496" s="7" t="s">
        <v>37146</v>
      </c>
      <c r="AR1496" s="7" t="s">
        <v>35017</v>
      </c>
      <c r="BW1496" s="7" t="s">
        <v>37145</v>
      </c>
      <c r="CQ1496" s="7" t="s">
        <v>37144</v>
      </c>
    </row>
    <row r="1497" spans="1:131" x14ac:dyDescent="0.25">
      <c r="A1497" s="7" t="s">
        <v>37143</v>
      </c>
      <c r="B1497" s="7" t="s">
        <v>25821</v>
      </c>
      <c r="C1497" s="7" t="s">
        <v>148</v>
      </c>
      <c r="D1497" s="7" t="s">
        <v>25964</v>
      </c>
      <c r="L1497" s="7" t="s">
        <v>37142</v>
      </c>
      <c r="M1497" s="11" t="s">
        <v>37141</v>
      </c>
      <c r="N1497" s="7" t="s">
        <v>25961</v>
      </c>
      <c r="O1497" s="7">
        <v>12</v>
      </c>
      <c r="P1497" s="7">
        <v>5</v>
      </c>
      <c r="R1497" s="7">
        <v>15</v>
      </c>
      <c r="S1497" s="7">
        <v>3</v>
      </c>
      <c r="W1497" s="7" t="s">
        <v>37140</v>
      </c>
      <c r="X1497" s="7" t="s">
        <v>37139</v>
      </c>
      <c r="Y1497" s="7">
        <v>3890</v>
      </c>
      <c r="Z1497" s="7" t="s">
        <v>10315</v>
      </c>
      <c r="AQ1497" s="7" t="s">
        <v>37138</v>
      </c>
      <c r="AR1497" s="7" t="s">
        <v>36077</v>
      </c>
      <c r="AV1497" s="7" t="s">
        <v>37137</v>
      </c>
      <c r="AW1497" s="7" t="s">
        <v>37136</v>
      </c>
      <c r="BD1497" s="7" t="s">
        <v>37135</v>
      </c>
      <c r="BE1497" s="7" t="s">
        <v>37134</v>
      </c>
      <c r="BW1497" s="7" t="s">
        <v>37133</v>
      </c>
      <c r="CQ1497" s="7" t="s">
        <v>37132</v>
      </c>
      <c r="CR1497" s="7" t="s">
        <v>10677</v>
      </c>
    </row>
    <row r="1498" spans="1:131" x14ac:dyDescent="0.25">
      <c r="A1498" s="7" t="s">
        <v>10325</v>
      </c>
      <c r="B1498" s="7" t="s">
        <v>25821</v>
      </c>
      <c r="C1498" s="7" t="s">
        <v>148</v>
      </c>
      <c r="D1498" s="7" t="s">
        <v>25964</v>
      </c>
      <c r="L1498" s="7" t="s">
        <v>37131</v>
      </c>
      <c r="M1498" s="11" t="s">
        <v>37130</v>
      </c>
      <c r="N1498" s="7" t="s">
        <v>25961</v>
      </c>
      <c r="O1498" s="7">
        <v>4</v>
      </c>
      <c r="P1498" s="7">
        <v>2</v>
      </c>
      <c r="R1498" s="7">
        <v>58</v>
      </c>
      <c r="S1498" s="7">
        <v>2</v>
      </c>
      <c r="T1498" s="7" t="s">
        <v>25896</v>
      </c>
      <c r="W1498" s="7" t="s">
        <v>37129</v>
      </c>
      <c r="X1498" s="7" t="s">
        <v>37128</v>
      </c>
      <c r="Y1498" s="7">
        <v>3669</v>
      </c>
      <c r="Z1498" s="7" t="s">
        <v>10321</v>
      </c>
      <c r="AC1498" s="7">
        <v>58</v>
      </c>
      <c r="AD1498" s="7">
        <v>6</v>
      </c>
      <c r="AQ1498" s="7" t="s">
        <v>37127</v>
      </c>
      <c r="AR1498" s="7" t="s">
        <v>37126</v>
      </c>
      <c r="AV1498" s="7" t="s">
        <v>37125</v>
      </c>
      <c r="AW1498" s="7" t="s">
        <v>37124</v>
      </c>
      <c r="AY1498" s="7" t="s">
        <v>37123</v>
      </c>
      <c r="AZ1498" s="7" t="s">
        <v>37122</v>
      </c>
      <c r="BW1498" s="7" t="s">
        <v>37121</v>
      </c>
      <c r="CQ1498" s="7" t="s">
        <v>27845</v>
      </c>
      <c r="CR1498" s="7" t="s">
        <v>10714</v>
      </c>
      <c r="CS1498" s="7" t="s">
        <v>34857</v>
      </c>
    </row>
    <row r="1499" spans="1:131" x14ac:dyDescent="0.25">
      <c r="A1499" s="7" t="s">
        <v>5959</v>
      </c>
      <c r="B1499" s="7" t="s">
        <v>25821</v>
      </c>
      <c r="C1499" s="7" t="s">
        <v>148</v>
      </c>
      <c r="D1499" s="7" t="s">
        <v>25964</v>
      </c>
      <c r="J1499" s="7" t="s">
        <v>37120</v>
      </c>
      <c r="K1499" s="7" t="s">
        <v>37119</v>
      </c>
      <c r="L1499" s="7" t="s">
        <v>37110</v>
      </c>
      <c r="M1499" s="11" t="s">
        <v>37118</v>
      </c>
      <c r="N1499" s="7" t="s">
        <v>25961</v>
      </c>
      <c r="O1499" s="7">
        <v>6</v>
      </c>
      <c r="P1499" s="7">
        <v>1</v>
      </c>
      <c r="Q1499" s="7" t="s">
        <v>25785</v>
      </c>
      <c r="R1499" s="7">
        <v>6</v>
      </c>
      <c r="S1499" s="7">
        <v>1</v>
      </c>
      <c r="T1499" s="7" t="s">
        <v>25896</v>
      </c>
      <c r="U1499" s="7" t="s">
        <v>739</v>
      </c>
      <c r="V1499" s="7" t="s">
        <v>37117</v>
      </c>
      <c r="W1499" s="7" t="s">
        <v>37116</v>
      </c>
      <c r="X1499" s="7" t="s">
        <v>37115</v>
      </c>
      <c r="Y1499" s="7">
        <v>3224</v>
      </c>
      <c r="Z1499" s="7" t="s">
        <v>5955</v>
      </c>
      <c r="AA1499" s="7" t="s">
        <v>30587</v>
      </c>
      <c r="AB1499" s="7" t="s">
        <v>37114</v>
      </c>
      <c r="AC1499" s="7">
        <v>7</v>
      </c>
      <c r="AD1499" s="7">
        <v>1</v>
      </c>
      <c r="AQ1499" s="7" t="s">
        <v>37104</v>
      </c>
      <c r="AR1499" s="7" t="s">
        <v>30587</v>
      </c>
      <c r="AT1499" s="7" t="s">
        <v>37113</v>
      </c>
      <c r="AV1499" s="7" t="s">
        <v>37112</v>
      </c>
      <c r="AW1499" s="7" t="s">
        <v>25953</v>
      </c>
      <c r="BW1499" s="7" t="s">
        <v>37111</v>
      </c>
      <c r="CE1499" s="7" t="s">
        <v>37110</v>
      </c>
      <c r="CF1499" s="7" t="s">
        <v>37109</v>
      </c>
      <c r="CG1499" s="7" t="s">
        <v>25961</v>
      </c>
      <c r="CQ1499" s="7" t="s">
        <v>37100</v>
      </c>
      <c r="CR1499" s="7" t="s">
        <v>37108</v>
      </c>
      <c r="CS1499" s="7" t="s">
        <v>37107</v>
      </c>
    </row>
    <row r="1500" spans="1:131" x14ac:dyDescent="0.25">
      <c r="A1500" s="7" t="s">
        <v>10328</v>
      </c>
      <c r="B1500" s="7" t="s">
        <v>25821</v>
      </c>
      <c r="C1500" s="7" t="s">
        <v>148</v>
      </c>
      <c r="D1500" s="7" t="s">
        <v>25964</v>
      </c>
      <c r="L1500" s="7" t="s">
        <v>37102</v>
      </c>
      <c r="M1500" s="11" t="s">
        <v>37101</v>
      </c>
      <c r="N1500" s="7" t="s">
        <v>25961</v>
      </c>
      <c r="O1500" s="7">
        <v>15</v>
      </c>
      <c r="V1500" s="7" t="s">
        <v>3641</v>
      </c>
      <c r="W1500" s="7" t="s">
        <v>37106</v>
      </c>
      <c r="X1500" s="7" t="s">
        <v>37105</v>
      </c>
      <c r="Y1500" s="7">
        <v>3465</v>
      </c>
      <c r="Z1500" s="7" t="s">
        <v>10326</v>
      </c>
      <c r="AQ1500" s="7" t="s">
        <v>37104</v>
      </c>
      <c r="AR1500" s="7" t="s">
        <v>31584</v>
      </c>
      <c r="BW1500" s="7" t="s">
        <v>37103</v>
      </c>
      <c r="CE1500" s="7" t="s">
        <v>37102</v>
      </c>
      <c r="CF1500" s="7" t="s">
        <v>37101</v>
      </c>
      <c r="CG1500" s="7" t="s">
        <v>25961</v>
      </c>
      <c r="CQ1500" s="7" t="s">
        <v>37100</v>
      </c>
      <c r="CR1500" s="7" t="s">
        <v>37099</v>
      </c>
    </row>
    <row r="1501" spans="1:131" x14ac:dyDescent="0.25">
      <c r="A1501" s="7" t="s">
        <v>8059</v>
      </c>
      <c r="B1501" s="7" t="s">
        <v>25821</v>
      </c>
      <c r="C1501" s="7" t="s">
        <v>105</v>
      </c>
      <c r="D1501" s="7" t="s">
        <v>26101</v>
      </c>
      <c r="J1501" s="7" t="s">
        <v>8058</v>
      </c>
      <c r="K1501" s="7" t="s">
        <v>37098</v>
      </c>
      <c r="L1501" s="7" t="s">
        <v>37072</v>
      </c>
      <c r="M1501" s="11" t="s">
        <v>37097</v>
      </c>
      <c r="N1501" s="7" t="s">
        <v>26097</v>
      </c>
      <c r="O1501" s="7">
        <v>4</v>
      </c>
      <c r="P1501" s="7">
        <v>11</v>
      </c>
      <c r="R1501" s="7">
        <v>5</v>
      </c>
      <c r="S1501" s="7">
        <v>1</v>
      </c>
      <c r="T1501" s="7" t="s">
        <v>25785</v>
      </c>
      <c r="U1501" s="7" t="s">
        <v>25803</v>
      </c>
      <c r="V1501" s="7" t="s">
        <v>144</v>
      </c>
      <c r="W1501" s="7" t="s">
        <v>37096</v>
      </c>
      <c r="X1501" s="7" t="s">
        <v>37095</v>
      </c>
      <c r="Y1501" s="7">
        <v>4633</v>
      </c>
      <c r="Z1501" s="7" t="s">
        <v>8057</v>
      </c>
      <c r="AA1501" s="7" t="s">
        <v>37094</v>
      </c>
      <c r="AC1501" s="7">
        <v>6</v>
      </c>
      <c r="AD1501" s="7">
        <v>1</v>
      </c>
      <c r="AF1501" s="7">
        <v>6</v>
      </c>
      <c r="AG1501" s="7">
        <v>6</v>
      </c>
      <c r="AH1501" s="7">
        <v>7</v>
      </c>
      <c r="AI1501" s="7">
        <v>7</v>
      </c>
      <c r="AJ1501" s="7">
        <v>9</v>
      </c>
      <c r="AM1501" s="7">
        <v>1</v>
      </c>
      <c r="AN1501" s="7" t="s">
        <v>25785</v>
      </c>
      <c r="AO1501" s="7">
        <v>1</v>
      </c>
      <c r="AP1501" s="7" t="s">
        <v>25896</v>
      </c>
      <c r="AQ1501" s="7" t="s">
        <v>26093</v>
      </c>
      <c r="AR1501" s="7" t="s">
        <v>37094</v>
      </c>
      <c r="AV1501" s="7" t="s">
        <v>37093</v>
      </c>
      <c r="AW1501" s="7" t="s">
        <v>37092</v>
      </c>
      <c r="AY1501" s="7" t="s">
        <v>37091</v>
      </c>
      <c r="AZ1501" s="7" t="s">
        <v>37083</v>
      </c>
      <c r="BA1501" s="7">
        <v>4</v>
      </c>
      <c r="BD1501" s="7" t="s">
        <v>37090</v>
      </c>
      <c r="BE1501" s="7" t="s">
        <v>37089</v>
      </c>
      <c r="BG1501" s="7">
        <v>9</v>
      </c>
      <c r="BH1501" s="7">
        <v>2</v>
      </c>
      <c r="BI1501" s="7" t="s">
        <v>25785</v>
      </c>
      <c r="BJ1501" s="7">
        <v>85</v>
      </c>
      <c r="BR1501" s="7" t="s">
        <v>37088</v>
      </c>
      <c r="BS1501" s="7" t="s">
        <v>37087</v>
      </c>
      <c r="BT1501" s="7" t="s">
        <v>37086</v>
      </c>
      <c r="CO1501" s="7" t="s">
        <v>37085</v>
      </c>
      <c r="CQ1501" s="7" t="s">
        <v>27054</v>
      </c>
      <c r="CR1501" s="7" t="s">
        <v>8073</v>
      </c>
      <c r="CS1501" s="7" t="s">
        <v>37084</v>
      </c>
      <c r="DA1501" s="7" t="s">
        <v>37083</v>
      </c>
    </row>
    <row r="1502" spans="1:131" x14ac:dyDescent="0.25">
      <c r="A1502" s="7" t="s">
        <v>37082</v>
      </c>
      <c r="B1502" s="7" t="s">
        <v>25821</v>
      </c>
      <c r="C1502" s="7" t="s">
        <v>105</v>
      </c>
      <c r="D1502" s="7" t="s">
        <v>26101</v>
      </c>
      <c r="F1502" s="7" t="s">
        <v>25792</v>
      </c>
      <c r="G1502" s="7" t="s">
        <v>25791</v>
      </c>
      <c r="J1502" s="7" t="s">
        <v>3700</v>
      </c>
      <c r="L1502" s="7" t="s">
        <v>37072</v>
      </c>
      <c r="M1502" s="11" t="s">
        <v>37081</v>
      </c>
      <c r="N1502" s="7" t="s">
        <v>26097</v>
      </c>
      <c r="O1502" s="7">
        <v>6</v>
      </c>
      <c r="P1502" s="7">
        <v>1</v>
      </c>
      <c r="Q1502" s="7" t="s">
        <v>25896</v>
      </c>
      <c r="R1502" s="7">
        <v>17</v>
      </c>
      <c r="W1502" s="7" t="s">
        <v>37080</v>
      </c>
      <c r="X1502" s="7" t="s">
        <v>37079</v>
      </c>
      <c r="Y1502" s="7">
        <v>2933</v>
      </c>
      <c r="Z1502" s="7" t="s">
        <v>6547</v>
      </c>
      <c r="AA1502" s="7" t="s">
        <v>36212</v>
      </c>
      <c r="AQ1502" s="7" t="s">
        <v>26093</v>
      </c>
      <c r="AR1502" s="7" t="s">
        <v>36212</v>
      </c>
      <c r="CQ1502" s="7" t="s">
        <v>27054</v>
      </c>
      <c r="CR1502" s="7" t="s">
        <v>37078</v>
      </c>
    </row>
    <row r="1503" spans="1:131" x14ac:dyDescent="0.25">
      <c r="A1503" s="7" t="s">
        <v>37077</v>
      </c>
      <c r="B1503" s="7" t="s">
        <v>25795</v>
      </c>
      <c r="C1503" s="7" t="s">
        <v>105</v>
      </c>
      <c r="D1503" s="7" t="s">
        <v>26101</v>
      </c>
      <c r="E1503" s="7" t="s">
        <v>29641</v>
      </c>
      <c r="F1503" s="7" t="s">
        <v>25792</v>
      </c>
      <c r="G1503" s="7" t="s">
        <v>26228</v>
      </c>
      <c r="H1503" s="7">
        <v>250000</v>
      </c>
      <c r="I1503" s="7" t="s">
        <v>27053</v>
      </c>
      <c r="J1503" s="7" t="s">
        <v>5014</v>
      </c>
      <c r="L1503" s="7" t="s">
        <v>29640</v>
      </c>
      <c r="M1503" s="11" t="s">
        <v>37076</v>
      </c>
      <c r="N1503" s="7" t="s">
        <v>26097</v>
      </c>
      <c r="O1503" s="7">
        <v>5</v>
      </c>
      <c r="P1503" s="7">
        <v>1</v>
      </c>
      <c r="Q1503" s="7" t="s">
        <v>25785</v>
      </c>
      <c r="R1503" s="7">
        <v>5</v>
      </c>
      <c r="S1503" s="7">
        <v>2</v>
      </c>
      <c r="V1503" s="7" t="s">
        <v>144</v>
      </c>
      <c r="W1503" s="7" t="s">
        <v>37075</v>
      </c>
      <c r="X1503" s="7" t="s">
        <v>37074</v>
      </c>
      <c r="Y1503" s="7">
        <v>3636</v>
      </c>
      <c r="Z1503" s="7" t="s">
        <v>5010</v>
      </c>
      <c r="AA1503" s="7" t="s">
        <v>37063</v>
      </c>
      <c r="AC1503" s="7">
        <v>6</v>
      </c>
      <c r="AD1503" s="7">
        <v>1</v>
      </c>
      <c r="AE1503" s="7" t="s">
        <v>25896</v>
      </c>
      <c r="AF1503" s="7">
        <v>13</v>
      </c>
      <c r="AG1503" s="7">
        <v>21</v>
      </c>
      <c r="AH1503" s="7">
        <v>24</v>
      </c>
      <c r="AR1503" s="7" t="s">
        <v>37063</v>
      </c>
      <c r="AV1503" s="7" t="s">
        <v>37073</v>
      </c>
      <c r="AW1503" s="7" t="s">
        <v>32362</v>
      </c>
    </row>
    <row r="1504" spans="1:131" x14ac:dyDescent="0.25">
      <c r="A1504" s="7" t="s">
        <v>5325</v>
      </c>
      <c r="B1504" s="7" t="s">
        <v>25821</v>
      </c>
      <c r="C1504" s="7" t="s">
        <v>105</v>
      </c>
      <c r="D1504" s="7" t="s">
        <v>26101</v>
      </c>
      <c r="F1504" s="7" t="s">
        <v>25792</v>
      </c>
      <c r="G1504" s="7" t="s">
        <v>25806</v>
      </c>
      <c r="J1504" s="7" t="s">
        <v>26465</v>
      </c>
      <c r="L1504" s="7" t="s">
        <v>37072</v>
      </c>
      <c r="M1504" s="11" t="s">
        <v>37071</v>
      </c>
      <c r="N1504" s="7" t="s">
        <v>26097</v>
      </c>
      <c r="O1504" s="7">
        <v>17</v>
      </c>
      <c r="P1504" s="7">
        <v>1</v>
      </c>
      <c r="Q1504" s="7" t="s">
        <v>26019</v>
      </c>
      <c r="R1504" s="7">
        <v>21</v>
      </c>
      <c r="U1504" s="7" t="s">
        <v>25818</v>
      </c>
      <c r="W1504" s="7" t="s">
        <v>37070</v>
      </c>
      <c r="X1504" s="7" t="s">
        <v>37069</v>
      </c>
      <c r="Y1504" s="7">
        <v>3556</v>
      </c>
      <c r="Z1504" s="7" t="s">
        <v>5322</v>
      </c>
      <c r="AA1504" s="7" t="s">
        <v>32756</v>
      </c>
      <c r="AB1504" s="7" t="s">
        <v>37068</v>
      </c>
      <c r="AQ1504" s="7" t="s">
        <v>26093</v>
      </c>
      <c r="AR1504" s="7" t="s">
        <v>32756</v>
      </c>
      <c r="CQ1504" s="7" t="s">
        <v>27054</v>
      </c>
      <c r="CR1504" s="7" t="s">
        <v>37067</v>
      </c>
    </row>
    <row r="1505" spans="1:97" x14ac:dyDescent="0.25">
      <c r="A1505" s="7" t="s">
        <v>10331</v>
      </c>
      <c r="B1505" s="7" t="s">
        <v>25821</v>
      </c>
      <c r="C1505" s="7" t="s">
        <v>105</v>
      </c>
      <c r="D1505" s="7" t="s">
        <v>26101</v>
      </c>
      <c r="L1505" s="7" t="s">
        <v>26088</v>
      </c>
      <c r="M1505" s="11" t="s">
        <v>37066</v>
      </c>
      <c r="N1505" s="7" t="s">
        <v>26097</v>
      </c>
      <c r="O1505" s="7">
        <v>57</v>
      </c>
      <c r="P1505" s="7">
        <v>1</v>
      </c>
      <c r="Q1505" s="7" t="s">
        <v>25896</v>
      </c>
      <c r="R1505" s="7">
        <v>77</v>
      </c>
      <c r="S1505" s="7">
        <v>2</v>
      </c>
      <c r="U1505" s="7" t="s">
        <v>25818</v>
      </c>
      <c r="V1505" s="7" t="s">
        <v>3980</v>
      </c>
      <c r="W1505" s="7" t="s">
        <v>37065</v>
      </c>
      <c r="X1505" s="7" t="s">
        <v>37064</v>
      </c>
      <c r="Y1505" s="7">
        <v>3910</v>
      </c>
      <c r="Z1505" s="7" t="s">
        <v>10329</v>
      </c>
      <c r="AQ1505" s="7" t="s">
        <v>26093</v>
      </c>
      <c r="AR1505" s="7" t="s">
        <v>37063</v>
      </c>
      <c r="AV1505" s="7" t="s">
        <v>37062</v>
      </c>
      <c r="AW1505" s="7" t="s">
        <v>37060</v>
      </c>
      <c r="BD1505" s="7" t="s">
        <v>37061</v>
      </c>
      <c r="BE1505" s="7" t="s">
        <v>37060</v>
      </c>
      <c r="BP1505" s="7" t="s">
        <v>37059</v>
      </c>
      <c r="BQ1505" s="7" t="s">
        <v>37058</v>
      </c>
      <c r="CQ1505" s="7" t="s">
        <v>27054</v>
      </c>
      <c r="CR1505" s="7" t="s">
        <v>37057</v>
      </c>
    </row>
    <row r="1506" spans="1:97" x14ac:dyDescent="0.25">
      <c r="A1506" s="7" t="s">
        <v>37056</v>
      </c>
      <c r="B1506" s="7" t="s">
        <v>25821</v>
      </c>
      <c r="C1506" s="7" t="s">
        <v>105</v>
      </c>
      <c r="D1506" s="7" t="s">
        <v>26101</v>
      </c>
      <c r="F1506" s="7" t="s">
        <v>25792</v>
      </c>
      <c r="G1506" s="7" t="s">
        <v>25791</v>
      </c>
      <c r="J1506" s="7" t="s">
        <v>4681</v>
      </c>
      <c r="K1506" s="7" t="s">
        <v>37055</v>
      </c>
      <c r="L1506" s="7" t="s">
        <v>37054</v>
      </c>
      <c r="M1506" s="11" t="s">
        <v>37053</v>
      </c>
      <c r="N1506" s="7" t="s">
        <v>26097</v>
      </c>
      <c r="O1506" s="7">
        <v>5</v>
      </c>
      <c r="P1506" s="7">
        <v>1</v>
      </c>
      <c r="Q1506" s="7" t="s">
        <v>25785</v>
      </c>
      <c r="R1506" s="7">
        <v>6</v>
      </c>
      <c r="V1506" s="7" t="s">
        <v>144</v>
      </c>
      <c r="W1506" s="7" t="s">
        <v>37052</v>
      </c>
      <c r="X1506" s="7" t="s">
        <v>37051</v>
      </c>
      <c r="Y1506" s="7">
        <v>4209</v>
      </c>
      <c r="Z1506" s="7" t="s">
        <v>4679</v>
      </c>
      <c r="AA1506" s="7" t="s">
        <v>28201</v>
      </c>
      <c r="AC1506" s="7">
        <v>6</v>
      </c>
      <c r="AD1506" s="7">
        <v>1</v>
      </c>
      <c r="AE1506" s="7" t="s">
        <v>25896</v>
      </c>
      <c r="AQ1506" s="7" t="s">
        <v>26093</v>
      </c>
      <c r="AR1506" s="7" t="s">
        <v>28201</v>
      </c>
      <c r="CQ1506" s="7" t="s">
        <v>27054</v>
      </c>
      <c r="CR1506" s="7" t="s">
        <v>6134</v>
      </c>
    </row>
    <row r="1507" spans="1:97" x14ac:dyDescent="0.25">
      <c r="A1507" s="7" t="s">
        <v>37050</v>
      </c>
      <c r="B1507" s="7" t="s">
        <v>25821</v>
      </c>
      <c r="C1507" s="7" t="s">
        <v>105</v>
      </c>
      <c r="D1507" s="7" t="s">
        <v>26101</v>
      </c>
      <c r="F1507" s="7" t="s">
        <v>25792</v>
      </c>
      <c r="G1507" s="7" t="s">
        <v>25791</v>
      </c>
      <c r="J1507" s="7" t="s">
        <v>4367</v>
      </c>
      <c r="L1507" s="7" t="s">
        <v>27549</v>
      </c>
      <c r="M1507" s="11" t="s">
        <v>37049</v>
      </c>
      <c r="N1507" s="7" t="s">
        <v>26097</v>
      </c>
      <c r="O1507" s="7">
        <v>6</v>
      </c>
      <c r="P1507" s="7">
        <v>1</v>
      </c>
      <c r="R1507" s="7">
        <v>6</v>
      </c>
      <c r="S1507" s="7">
        <v>1</v>
      </c>
      <c r="T1507" s="7" t="s">
        <v>25896</v>
      </c>
      <c r="V1507" s="7" t="s">
        <v>144</v>
      </c>
      <c r="W1507" s="7" t="s">
        <v>37048</v>
      </c>
      <c r="X1507" s="7" t="s">
        <v>37047</v>
      </c>
      <c r="Y1507" s="7">
        <v>4317</v>
      </c>
      <c r="Z1507" s="7" t="s">
        <v>4364</v>
      </c>
      <c r="AA1507" s="7" t="s">
        <v>30310</v>
      </c>
      <c r="AC1507" s="7">
        <v>13</v>
      </c>
      <c r="AF1507" s="7">
        <v>24</v>
      </c>
      <c r="AM1507" s="7">
        <v>2</v>
      </c>
      <c r="AQ1507" s="7" t="s">
        <v>26093</v>
      </c>
      <c r="AR1507" s="7" t="s">
        <v>30310</v>
      </c>
      <c r="CE1507" s="7" t="s">
        <v>734</v>
      </c>
      <c r="CF1507" s="7" t="s">
        <v>37046</v>
      </c>
      <c r="CG1507" s="7" t="s">
        <v>26097</v>
      </c>
      <c r="CQ1507" s="7" t="s">
        <v>27054</v>
      </c>
      <c r="CR1507" s="7" t="s">
        <v>37045</v>
      </c>
    </row>
    <row r="1508" spans="1:97" x14ac:dyDescent="0.25">
      <c r="A1508" s="7" t="s">
        <v>37044</v>
      </c>
      <c r="B1508" s="7" t="s">
        <v>25821</v>
      </c>
      <c r="C1508" s="7" t="s">
        <v>105</v>
      </c>
      <c r="D1508" s="7" t="s">
        <v>26101</v>
      </c>
      <c r="L1508" s="7" t="s">
        <v>37043</v>
      </c>
      <c r="M1508" s="11" t="s">
        <v>37042</v>
      </c>
      <c r="N1508" s="7" t="s">
        <v>26097</v>
      </c>
      <c r="O1508" s="7">
        <v>6</v>
      </c>
      <c r="P1508" s="7">
        <v>1</v>
      </c>
      <c r="Q1508" s="7" t="s">
        <v>25896</v>
      </c>
      <c r="R1508" s="7">
        <v>10</v>
      </c>
      <c r="U1508" s="7" t="s">
        <v>739</v>
      </c>
      <c r="W1508" s="7" t="s">
        <v>37041</v>
      </c>
      <c r="X1508" s="7" t="s">
        <v>37040</v>
      </c>
      <c r="Y1508" s="7">
        <v>4542</v>
      </c>
      <c r="Z1508" s="7" t="s">
        <v>4154</v>
      </c>
      <c r="AA1508" s="7" t="s">
        <v>35571</v>
      </c>
      <c r="AC1508" s="7">
        <v>17</v>
      </c>
      <c r="AD1508" s="7">
        <v>1</v>
      </c>
      <c r="AE1508" s="7" t="s">
        <v>26019</v>
      </c>
      <c r="AQ1508" s="7" t="s">
        <v>26093</v>
      </c>
      <c r="AR1508" s="7" t="s">
        <v>35571</v>
      </c>
      <c r="CQ1508" s="7" t="s">
        <v>27054</v>
      </c>
      <c r="CR1508" s="7" t="s">
        <v>37039</v>
      </c>
    </row>
    <row r="1509" spans="1:97" x14ac:dyDescent="0.25">
      <c r="A1509" s="7" t="s">
        <v>3701</v>
      </c>
      <c r="B1509" s="7" t="s">
        <v>25821</v>
      </c>
      <c r="C1509" s="7" t="s">
        <v>105</v>
      </c>
      <c r="D1509" s="7" t="s">
        <v>26101</v>
      </c>
      <c r="J1509" s="7" t="s">
        <v>3700</v>
      </c>
      <c r="L1509" s="7" t="s">
        <v>29641</v>
      </c>
      <c r="M1509" s="11" t="s">
        <v>37038</v>
      </c>
      <c r="N1509" s="7" t="s">
        <v>26097</v>
      </c>
      <c r="O1509" s="7">
        <v>5</v>
      </c>
      <c r="P1509" s="7">
        <v>1</v>
      </c>
      <c r="Q1509" s="7" t="s">
        <v>25883</v>
      </c>
      <c r="R1509" s="7">
        <v>6</v>
      </c>
      <c r="S1509" s="7">
        <v>1</v>
      </c>
      <c r="T1509" s="7" t="s">
        <v>25896</v>
      </c>
      <c r="V1509" s="7" t="s">
        <v>144</v>
      </c>
      <c r="W1509" s="7" t="s">
        <v>37037</v>
      </c>
      <c r="X1509" s="7" t="s">
        <v>37036</v>
      </c>
      <c r="Y1509" s="7">
        <v>4689</v>
      </c>
      <c r="Z1509" s="7" t="s">
        <v>3698</v>
      </c>
      <c r="AA1509" s="7" t="s">
        <v>34880</v>
      </c>
      <c r="AC1509" s="7">
        <v>10</v>
      </c>
      <c r="AF1509" s="7">
        <v>17</v>
      </c>
      <c r="AG1509" s="7">
        <v>21</v>
      </c>
      <c r="AM1509" s="7">
        <v>1</v>
      </c>
      <c r="AN1509" s="7" t="s">
        <v>26019</v>
      </c>
      <c r="AO1509" s="7">
        <v>1</v>
      </c>
      <c r="AQ1509" s="7" t="s">
        <v>37035</v>
      </c>
      <c r="AR1509" s="7" t="s">
        <v>34880</v>
      </c>
      <c r="CQ1509" s="7" t="s">
        <v>27054</v>
      </c>
      <c r="CR1509" s="7" t="s">
        <v>9456</v>
      </c>
      <c r="CS1509" s="7" t="s">
        <v>37034</v>
      </c>
    </row>
    <row r="1510" spans="1:97" x14ac:dyDescent="0.25">
      <c r="A1510" s="7" t="s">
        <v>37033</v>
      </c>
      <c r="B1510" s="7" t="s">
        <v>25821</v>
      </c>
      <c r="C1510" s="7" t="s">
        <v>105</v>
      </c>
      <c r="D1510" s="7" t="s">
        <v>26101</v>
      </c>
      <c r="J1510" s="7" t="s">
        <v>3139</v>
      </c>
      <c r="L1510" s="7" t="s">
        <v>29641</v>
      </c>
      <c r="M1510" s="11" t="s">
        <v>37032</v>
      </c>
      <c r="N1510" s="7" t="s">
        <v>26097</v>
      </c>
      <c r="O1510" s="7">
        <v>5</v>
      </c>
      <c r="P1510" s="7">
        <v>1</v>
      </c>
      <c r="Q1510" s="7" t="s">
        <v>25785</v>
      </c>
      <c r="R1510" s="7">
        <v>5</v>
      </c>
      <c r="S1510" s="7">
        <v>1</v>
      </c>
      <c r="T1510" s="7" t="s">
        <v>26019</v>
      </c>
      <c r="V1510" s="7" t="s">
        <v>144</v>
      </c>
      <c r="W1510" s="7" t="s">
        <v>37031</v>
      </c>
      <c r="X1510" s="7" t="s">
        <v>37030</v>
      </c>
      <c r="Y1510" s="7">
        <v>4655</v>
      </c>
      <c r="Z1510" s="7" t="s">
        <v>3633</v>
      </c>
      <c r="AA1510" s="7" t="s">
        <v>30330</v>
      </c>
      <c r="AC1510" s="7">
        <v>6</v>
      </c>
      <c r="AF1510" s="7">
        <v>12</v>
      </c>
      <c r="AG1510" s="7">
        <v>13</v>
      </c>
      <c r="AM1510" s="7">
        <v>1</v>
      </c>
      <c r="AQ1510" s="7" t="s">
        <v>26093</v>
      </c>
      <c r="AR1510" s="7" t="s">
        <v>34880</v>
      </c>
      <c r="AV1510" s="7" t="s">
        <v>3636</v>
      </c>
      <c r="AW1510" s="7" t="s">
        <v>37029</v>
      </c>
      <c r="CQ1510" s="7" t="s">
        <v>27054</v>
      </c>
      <c r="CR1510" s="7" t="s">
        <v>4718</v>
      </c>
      <c r="CS1510" s="7" t="s">
        <v>37028</v>
      </c>
    </row>
    <row r="1511" spans="1:97" x14ac:dyDescent="0.25">
      <c r="A1511" s="7" t="s">
        <v>36683</v>
      </c>
      <c r="B1511" s="7" t="s">
        <v>25795</v>
      </c>
      <c r="C1511" s="7" t="s">
        <v>64</v>
      </c>
      <c r="D1511" s="7" t="s">
        <v>25794</v>
      </c>
      <c r="E1511" s="7" t="s">
        <v>25788</v>
      </c>
      <c r="F1511" s="7" t="s">
        <v>25792</v>
      </c>
      <c r="G1511" s="7" t="s">
        <v>25791</v>
      </c>
      <c r="J1511" s="7" t="s">
        <v>6724</v>
      </c>
      <c r="L1511" s="7" t="s">
        <v>28120</v>
      </c>
      <c r="M1511" s="11" t="s">
        <v>36681</v>
      </c>
      <c r="N1511" s="7" t="s">
        <v>25786</v>
      </c>
      <c r="O1511" s="7">
        <v>5</v>
      </c>
      <c r="P1511" s="7">
        <v>1</v>
      </c>
      <c r="Q1511" s="7" t="s">
        <v>25785</v>
      </c>
      <c r="R1511" s="7">
        <v>5</v>
      </c>
      <c r="S1511" s="7">
        <v>1</v>
      </c>
      <c r="T1511" s="7" t="s">
        <v>25884</v>
      </c>
      <c r="W1511" s="7" t="s">
        <v>37027</v>
      </c>
      <c r="X1511" s="7" t="s">
        <v>37026</v>
      </c>
      <c r="Y1511" s="7">
        <v>1575</v>
      </c>
      <c r="Z1511" s="7" t="s">
        <v>7872</v>
      </c>
      <c r="AA1511" s="7" t="s">
        <v>37025</v>
      </c>
      <c r="AC1511" s="7">
        <v>5</v>
      </c>
      <c r="AD1511" s="7">
        <v>1</v>
      </c>
      <c r="AE1511" s="7" t="s">
        <v>25896</v>
      </c>
      <c r="AF1511" s="7">
        <v>6</v>
      </c>
      <c r="AM1511" s="7">
        <v>1</v>
      </c>
      <c r="AN1511" s="7" t="s">
        <v>25785</v>
      </c>
      <c r="AR1511" s="7" t="s">
        <v>36677</v>
      </c>
      <c r="AV1511" s="7" t="s">
        <v>7823</v>
      </c>
      <c r="AW1511" s="7" t="s">
        <v>36676</v>
      </c>
    </row>
    <row r="1512" spans="1:97" x14ac:dyDescent="0.25">
      <c r="A1512" s="7" t="s">
        <v>37024</v>
      </c>
      <c r="B1512" s="7" t="s">
        <v>25795</v>
      </c>
      <c r="C1512" s="7" t="s">
        <v>64</v>
      </c>
      <c r="D1512" s="7" t="s">
        <v>25794</v>
      </c>
      <c r="E1512" s="7" t="s">
        <v>25788</v>
      </c>
      <c r="F1512" s="7" t="s">
        <v>25792</v>
      </c>
      <c r="G1512" s="7" t="s">
        <v>25806</v>
      </c>
      <c r="J1512" s="7" t="s">
        <v>6724</v>
      </c>
      <c r="L1512" s="7" t="s">
        <v>28120</v>
      </c>
      <c r="M1512" s="11" t="s">
        <v>37023</v>
      </c>
      <c r="N1512" s="7" t="s">
        <v>25786</v>
      </c>
      <c r="O1512" s="7">
        <v>5</v>
      </c>
      <c r="P1512" s="7">
        <v>1</v>
      </c>
      <c r="R1512" s="7">
        <v>15</v>
      </c>
      <c r="W1512" s="7" t="s">
        <v>37022</v>
      </c>
      <c r="X1512" s="7" t="s">
        <v>37021</v>
      </c>
      <c r="Y1512" s="7">
        <v>1491</v>
      </c>
      <c r="Z1512" s="7" t="s">
        <v>7930</v>
      </c>
      <c r="AA1512" s="7" t="s">
        <v>37020</v>
      </c>
      <c r="AR1512" s="7" t="s">
        <v>37019</v>
      </c>
    </row>
    <row r="1513" spans="1:97" x14ac:dyDescent="0.25">
      <c r="A1513" s="7" t="s">
        <v>37018</v>
      </c>
      <c r="B1513" s="7" t="s">
        <v>25795</v>
      </c>
      <c r="C1513" s="7" t="s">
        <v>64</v>
      </c>
      <c r="D1513" s="7" t="s">
        <v>25794</v>
      </c>
      <c r="E1513" s="7" t="s">
        <v>25788</v>
      </c>
      <c r="F1513" s="7" t="s">
        <v>25792</v>
      </c>
      <c r="G1513" s="7" t="s">
        <v>25791</v>
      </c>
      <c r="H1513" s="7">
        <v>23585</v>
      </c>
      <c r="I1513" s="7" t="s">
        <v>25856</v>
      </c>
      <c r="L1513" s="7" t="s">
        <v>30841</v>
      </c>
      <c r="M1513" s="11" t="s">
        <v>37017</v>
      </c>
      <c r="N1513" s="7" t="s">
        <v>25786</v>
      </c>
      <c r="O1513" s="7">
        <v>5</v>
      </c>
      <c r="P1513" s="7">
        <v>1</v>
      </c>
      <c r="Q1513" s="7" t="s">
        <v>25896</v>
      </c>
      <c r="R1513" s="7">
        <v>32</v>
      </c>
      <c r="W1513" s="7" t="s">
        <v>37016</v>
      </c>
      <c r="X1513" s="7" t="s">
        <v>37015</v>
      </c>
      <c r="Y1513" s="7">
        <v>3472</v>
      </c>
      <c r="Z1513" s="7">
        <v>2020010355</v>
      </c>
      <c r="AA1513" s="7" t="s">
        <v>37004</v>
      </c>
      <c r="AR1513" s="7" t="s">
        <v>36312</v>
      </c>
    </row>
    <row r="1514" spans="1:97" x14ac:dyDescent="0.25">
      <c r="A1514" s="7" t="s">
        <v>37014</v>
      </c>
      <c r="B1514" s="7" t="s">
        <v>25795</v>
      </c>
      <c r="C1514" s="7" t="s">
        <v>64</v>
      </c>
      <c r="D1514" s="7" t="s">
        <v>25794</v>
      </c>
      <c r="E1514" s="7" t="s">
        <v>25788</v>
      </c>
      <c r="F1514" s="7" t="s">
        <v>25792</v>
      </c>
      <c r="G1514" s="7" t="s">
        <v>25791</v>
      </c>
      <c r="L1514" s="7" t="s">
        <v>30841</v>
      </c>
      <c r="M1514" s="11" t="s">
        <v>37013</v>
      </c>
      <c r="N1514" s="7" t="s">
        <v>25786</v>
      </c>
      <c r="O1514" s="7">
        <v>6</v>
      </c>
      <c r="W1514" s="7" t="s">
        <v>37012</v>
      </c>
      <c r="X1514" s="7" t="s">
        <v>37011</v>
      </c>
      <c r="Y1514" s="7">
        <v>3474</v>
      </c>
      <c r="Z1514" s="7">
        <v>2020010394</v>
      </c>
      <c r="AA1514" s="7" t="s">
        <v>37004</v>
      </c>
      <c r="AR1514" s="7" t="s">
        <v>32932</v>
      </c>
    </row>
    <row r="1515" spans="1:97" x14ac:dyDescent="0.25">
      <c r="A1515" s="7" t="s">
        <v>10332</v>
      </c>
      <c r="B1515" s="7" t="s">
        <v>25795</v>
      </c>
      <c r="C1515" s="7" t="s">
        <v>64</v>
      </c>
      <c r="D1515" s="7" t="s">
        <v>25794</v>
      </c>
      <c r="E1515" s="7" t="s">
        <v>25788</v>
      </c>
      <c r="F1515" s="7" t="s">
        <v>25792</v>
      </c>
      <c r="G1515" s="7" t="s">
        <v>25806</v>
      </c>
      <c r="L1515" s="7" t="s">
        <v>30906</v>
      </c>
      <c r="M1515" s="11" t="s">
        <v>37010</v>
      </c>
      <c r="N1515" s="7" t="s">
        <v>25786</v>
      </c>
      <c r="O1515" s="7">
        <v>2</v>
      </c>
      <c r="P1515" s="7">
        <v>2</v>
      </c>
      <c r="Q1515" s="7" t="s">
        <v>26019</v>
      </c>
      <c r="U1515" s="7" t="s">
        <v>25818</v>
      </c>
      <c r="V1515" s="7" t="s">
        <v>4243</v>
      </c>
      <c r="W1515" s="7" t="s">
        <v>37009</v>
      </c>
      <c r="X1515" s="7" t="s">
        <v>37008</v>
      </c>
      <c r="Y1515" s="7">
        <v>4190</v>
      </c>
      <c r="Z1515" s="7">
        <v>2020010587</v>
      </c>
      <c r="AR1515" s="7" t="s">
        <v>36918</v>
      </c>
    </row>
    <row r="1516" spans="1:97" x14ac:dyDescent="0.25">
      <c r="A1516" s="7" t="s">
        <v>5376</v>
      </c>
      <c r="B1516" s="7" t="s">
        <v>25795</v>
      </c>
      <c r="C1516" s="7" t="s">
        <v>64</v>
      </c>
      <c r="D1516" s="7" t="s">
        <v>25794</v>
      </c>
      <c r="E1516" s="7" t="s">
        <v>25788</v>
      </c>
      <c r="F1516" s="7" t="s">
        <v>25792</v>
      </c>
      <c r="G1516" s="7" t="s">
        <v>25806</v>
      </c>
      <c r="L1516" s="7" t="s">
        <v>30841</v>
      </c>
      <c r="M1516" s="11" t="s">
        <v>37007</v>
      </c>
      <c r="N1516" s="7" t="s">
        <v>25786</v>
      </c>
      <c r="W1516" s="7" t="s">
        <v>37006</v>
      </c>
      <c r="X1516" s="7" t="s">
        <v>37005</v>
      </c>
      <c r="Y1516" s="7">
        <v>3475</v>
      </c>
      <c r="Z1516" s="7">
        <v>2020010609</v>
      </c>
      <c r="AA1516" s="7" t="s">
        <v>37004</v>
      </c>
      <c r="AR1516" s="7" t="s">
        <v>32932</v>
      </c>
      <c r="AY1516" s="7" t="s">
        <v>5375</v>
      </c>
      <c r="AZ1516" s="7" t="s">
        <v>37003</v>
      </c>
    </row>
    <row r="1517" spans="1:97" x14ac:dyDescent="0.25">
      <c r="A1517" s="7" t="s">
        <v>37002</v>
      </c>
      <c r="B1517" s="7" t="s">
        <v>25795</v>
      </c>
      <c r="C1517" s="7" t="s">
        <v>64</v>
      </c>
      <c r="D1517" s="7" t="s">
        <v>25794</v>
      </c>
      <c r="E1517" s="7" t="s">
        <v>25788</v>
      </c>
      <c r="F1517" s="7" t="s">
        <v>25792</v>
      </c>
      <c r="G1517" s="7" t="s">
        <v>25791</v>
      </c>
      <c r="H1517" s="7">
        <v>1000000</v>
      </c>
      <c r="I1517" s="7" t="s">
        <v>27032</v>
      </c>
      <c r="J1517" s="7" t="s">
        <v>3523</v>
      </c>
      <c r="K1517" s="7" t="s">
        <v>37001</v>
      </c>
      <c r="L1517" s="7" t="s">
        <v>28120</v>
      </c>
      <c r="M1517" s="11" t="s">
        <v>37000</v>
      </c>
      <c r="N1517" s="7" t="s">
        <v>25786</v>
      </c>
      <c r="O1517" s="7">
        <v>5</v>
      </c>
      <c r="P1517" s="7">
        <v>1</v>
      </c>
      <c r="Q1517" s="7" t="s">
        <v>25785</v>
      </c>
      <c r="R1517" s="7">
        <v>5</v>
      </c>
      <c r="S1517" s="7">
        <v>1</v>
      </c>
      <c r="T1517" s="7" t="s">
        <v>26019</v>
      </c>
      <c r="V1517" s="7" t="s">
        <v>3288</v>
      </c>
      <c r="W1517" s="7" t="s">
        <v>36999</v>
      </c>
      <c r="X1517" s="7" t="s">
        <v>36998</v>
      </c>
      <c r="Y1517" s="7">
        <v>4792</v>
      </c>
      <c r="Z1517" s="7">
        <v>2020010611</v>
      </c>
      <c r="AA1517" s="7" t="s">
        <v>34501</v>
      </c>
      <c r="AC1517" s="7">
        <v>6</v>
      </c>
      <c r="AR1517" s="7" t="s">
        <v>28587</v>
      </c>
      <c r="BC1517" s="7" t="s">
        <v>33610</v>
      </c>
    </row>
    <row r="1518" spans="1:97" x14ac:dyDescent="0.25">
      <c r="A1518" s="7" t="s">
        <v>10334</v>
      </c>
      <c r="B1518" s="7" t="s">
        <v>25795</v>
      </c>
      <c r="C1518" s="7" t="s">
        <v>64</v>
      </c>
      <c r="D1518" s="7" t="s">
        <v>25794</v>
      </c>
      <c r="E1518" s="7" t="s">
        <v>25788</v>
      </c>
      <c r="F1518" s="7" t="s">
        <v>25792</v>
      </c>
      <c r="G1518" s="7" t="s">
        <v>25806</v>
      </c>
      <c r="L1518" s="7" t="s">
        <v>30906</v>
      </c>
      <c r="M1518" s="11" t="s">
        <v>36997</v>
      </c>
      <c r="N1518" s="7" t="s">
        <v>25786</v>
      </c>
      <c r="O1518" s="7">
        <v>5</v>
      </c>
      <c r="R1518" s="7">
        <v>6</v>
      </c>
      <c r="S1518" s="7">
        <v>1</v>
      </c>
      <c r="T1518" s="7" t="s">
        <v>25785</v>
      </c>
      <c r="U1518" s="7" t="s">
        <v>739</v>
      </c>
      <c r="V1518" s="7" t="s">
        <v>4243</v>
      </c>
      <c r="W1518" s="7" t="s">
        <v>36996</v>
      </c>
      <c r="X1518" s="7" t="s">
        <v>36995</v>
      </c>
      <c r="Y1518" s="7">
        <v>4090</v>
      </c>
      <c r="Z1518" s="7">
        <v>2020010633</v>
      </c>
      <c r="AC1518" s="7">
        <v>6</v>
      </c>
      <c r="AD1518" s="7">
        <v>1</v>
      </c>
      <c r="AE1518" s="7" t="s">
        <v>26015</v>
      </c>
      <c r="AR1518" s="7" t="s">
        <v>29892</v>
      </c>
    </row>
    <row r="1519" spans="1:97" x14ac:dyDescent="0.25">
      <c r="A1519" s="7" t="s">
        <v>10336</v>
      </c>
      <c r="B1519" s="7" t="s">
        <v>25795</v>
      </c>
      <c r="C1519" s="7" t="s">
        <v>64</v>
      </c>
      <c r="D1519" s="7" t="s">
        <v>25794</v>
      </c>
      <c r="E1519" s="7" t="s">
        <v>25788</v>
      </c>
      <c r="F1519" s="7" t="s">
        <v>25792</v>
      </c>
      <c r="G1519" s="7" t="s">
        <v>26228</v>
      </c>
      <c r="L1519" s="7" t="s">
        <v>30906</v>
      </c>
      <c r="M1519" s="11" t="s">
        <v>36994</v>
      </c>
      <c r="N1519" s="7" t="s">
        <v>25786</v>
      </c>
      <c r="O1519" s="7">
        <v>5</v>
      </c>
      <c r="P1519" s="7">
        <v>1</v>
      </c>
      <c r="Q1519" s="7" t="s">
        <v>25785</v>
      </c>
      <c r="R1519" s="7">
        <v>6</v>
      </c>
      <c r="S1519" s="7">
        <v>1</v>
      </c>
      <c r="T1519" s="7" t="s">
        <v>26019</v>
      </c>
      <c r="V1519" s="7" t="s">
        <v>4243</v>
      </c>
      <c r="W1519" s="7" t="s">
        <v>36993</v>
      </c>
      <c r="X1519" s="7" t="s">
        <v>36992</v>
      </c>
      <c r="Y1519" s="7">
        <v>4174</v>
      </c>
      <c r="Z1519" s="7">
        <v>2020010642</v>
      </c>
      <c r="AC1519" s="7">
        <v>6</v>
      </c>
      <c r="AD1519" s="7">
        <v>1</v>
      </c>
      <c r="AE1519" s="7" t="s">
        <v>26015</v>
      </c>
      <c r="AR1519" s="7" t="s">
        <v>36918</v>
      </c>
    </row>
    <row r="1520" spans="1:97" x14ac:dyDescent="0.25">
      <c r="A1520" s="7" t="s">
        <v>4645</v>
      </c>
      <c r="B1520" s="7" t="s">
        <v>25795</v>
      </c>
      <c r="C1520" s="7" t="s">
        <v>64</v>
      </c>
      <c r="D1520" s="7" t="s">
        <v>25794</v>
      </c>
      <c r="E1520" s="7" t="s">
        <v>25788</v>
      </c>
      <c r="F1520" s="7" t="s">
        <v>25792</v>
      </c>
      <c r="G1520" s="7" t="s">
        <v>26228</v>
      </c>
      <c r="L1520" s="7" t="s">
        <v>36991</v>
      </c>
      <c r="M1520" s="11" t="s">
        <v>36990</v>
      </c>
      <c r="N1520" s="7" t="s">
        <v>25786</v>
      </c>
      <c r="O1520" s="7">
        <v>12</v>
      </c>
      <c r="R1520" s="7">
        <v>15</v>
      </c>
      <c r="U1520" s="7" t="s">
        <v>739</v>
      </c>
      <c r="W1520" s="7" t="s">
        <v>36989</v>
      </c>
      <c r="X1520" s="7" t="s">
        <v>36988</v>
      </c>
      <c r="Y1520" s="7">
        <v>3985</v>
      </c>
      <c r="Z1520" s="7">
        <v>2020031242</v>
      </c>
      <c r="AA1520" s="7" t="s">
        <v>33206</v>
      </c>
      <c r="AR1520" s="7" t="s">
        <v>36987</v>
      </c>
      <c r="AV1520" s="7" t="s">
        <v>36986</v>
      </c>
      <c r="AW1520" s="7" t="s">
        <v>36676</v>
      </c>
    </row>
    <row r="1521" spans="1:86" x14ac:dyDescent="0.25">
      <c r="A1521" s="7" t="s">
        <v>3470</v>
      </c>
      <c r="B1521" s="7" t="s">
        <v>25795</v>
      </c>
      <c r="C1521" s="7" t="s">
        <v>64</v>
      </c>
      <c r="D1521" s="7" t="s">
        <v>25794</v>
      </c>
      <c r="E1521" s="7" t="s">
        <v>25788</v>
      </c>
      <c r="F1521" s="7" t="s">
        <v>25792</v>
      </c>
      <c r="G1521" s="7" t="s">
        <v>25791</v>
      </c>
      <c r="L1521" s="7" t="s">
        <v>28120</v>
      </c>
      <c r="M1521" s="11" t="s">
        <v>36985</v>
      </c>
      <c r="N1521" s="7" t="s">
        <v>25786</v>
      </c>
      <c r="O1521" s="7">
        <v>5</v>
      </c>
      <c r="P1521" s="7">
        <v>1</v>
      </c>
      <c r="Q1521" s="7" t="s">
        <v>25896</v>
      </c>
      <c r="R1521" s="7">
        <v>6</v>
      </c>
      <c r="V1521" s="7" t="s">
        <v>3288</v>
      </c>
      <c r="W1521" s="7" t="s">
        <v>36984</v>
      </c>
      <c r="X1521" s="7" t="s">
        <v>36983</v>
      </c>
      <c r="Y1521" s="7">
        <v>4816</v>
      </c>
      <c r="Z1521" s="7">
        <v>2020031451</v>
      </c>
      <c r="AA1521" s="7" t="s">
        <v>34344</v>
      </c>
      <c r="AC1521" s="7">
        <v>9</v>
      </c>
      <c r="AF1521" s="7">
        <v>24</v>
      </c>
      <c r="AG1521" s="7">
        <v>25</v>
      </c>
      <c r="AH1521" s="7">
        <v>32</v>
      </c>
      <c r="AR1521" s="7" t="s">
        <v>34501</v>
      </c>
      <c r="BC1521" s="7" t="s">
        <v>36982</v>
      </c>
    </row>
    <row r="1522" spans="1:86" x14ac:dyDescent="0.25">
      <c r="A1522" s="7" t="s">
        <v>10339</v>
      </c>
      <c r="B1522" s="7" t="s">
        <v>25795</v>
      </c>
      <c r="C1522" s="7" t="s">
        <v>64</v>
      </c>
      <c r="D1522" s="7" t="s">
        <v>25794</v>
      </c>
      <c r="E1522" s="7" t="s">
        <v>25788</v>
      </c>
      <c r="F1522" s="7" t="s">
        <v>7795</v>
      </c>
      <c r="G1522" s="7" t="s">
        <v>25891</v>
      </c>
      <c r="J1522" s="7" t="s">
        <v>36981</v>
      </c>
      <c r="K1522" s="7" t="s">
        <v>36980</v>
      </c>
      <c r="L1522" s="7" t="s">
        <v>30841</v>
      </c>
      <c r="M1522" s="11" t="s">
        <v>36979</v>
      </c>
      <c r="N1522" s="7" t="s">
        <v>25786</v>
      </c>
      <c r="O1522" s="7">
        <v>5</v>
      </c>
      <c r="P1522" s="7">
        <v>1</v>
      </c>
      <c r="U1522" s="7" t="s">
        <v>739</v>
      </c>
      <c r="W1522" s="7" t="s">
        <v>36978</v>
      </c>
      <c r="X1522" s="7" t="s">
        <v>36977</v>
      </c>
      <c r="Y1522" s="7">
        <v>4422</v>
      </c>
      <c r="Z1522" s="7">
        <v>2020061951</v>
      </c>
      <c r="AB1522" s="7" t="s">
        <v>36976</v>
      </c>
      <c r="AR1522" s="7" t="s">
        <v>29260</v>
      </c>
      <c r="AS1522" s="7" t="s">
        <v>36975</v>
      </c>
    </row>
    <row r="1523" spans="1:86" x14ac:dyDescent="0.25">
      <c r="A1523" s="7" t="s">
        <v>10342</v>
      </c>
      <c r="B1523" s="7" t="s">
        <v>25795</v>
      </c>
      <c r="C1523" s="7" t="s">
        <v>64</v>
      </c>
      <c r="D1523" s="7" t="s">
        <v>25794</v>
      </c>
      <c r="E1523" s="7" t="s">
        <v>25788</v>
      </c>
      <c r="F1523" s="7" t="s">
        <v>7795</v>
      </c>
      <c r="G1523" s="7" t="s">
        <v>25891</v>
      </c>
      <c r="J1523" s="7" t="s">
        <v>36974</v>
      </c>
      <c r="L1523" s="7" t="s">
        <v>28120</v>
      </c>
      <c r="M1523" s="11" t="s">
        <v>36973</v>
      </c>
      <c r="N1523" s="7" t="s">
        <v>25786</v>
      </c>
      <c r="O1523" s="7">
        <v>14</v>
      </c>
      <c r="P1523" s="7">
        <v>1</v>
      </c>
      <c r="R1523" s="7">
        <v>28</v>
      </c>
      <c r="S1523" s="7">
        <v>3</v>
      </c>
      <c r="W1523" s="7" t="s">
        <v>36972</v>
      </c>
      <c r="X1523" s="7" t="s">
        <v>36971</v>
      </c>
      <c r="Y1523" s="7">
        <v>4409</v>
      </c>
      <c r="Z1523" s="7">
        <v>2020061954</v>
      </c>
      <c r="AB1523" s="7" t="s">
        <v>36970</v>
      </c>
      <c r="AR1523" s="7" t="s">
        <v>36940</v>
      </c>
      <c r="AT1523" s="7" t="s">
        <v>36969</v>
      </c>
      <c r="AX1523" s="7" t="s">
        <v>36968</v>
      </c>
    </row>
    <row r="1524" spans="1:86" x14ac:dyDescent="0.25">
      <c r="A1524" s="7" t="s">
        <v>36967</v>
      </c>
      <c r="B1524" s="7" t="s">
        <v>25795</v>
      </c>
      <c r="C1524" s="7" t="s">
        <v>64</v>
      </c>
      <c r="D1524" s="7" t="s">
        <v>25794</v>
      </c>
      <c r="E1524" s="7" t="s">
        <v>25788</v>
      </c>
      <c r="F1524" s="7" t="s">
        <v>7795</v>
      </c>
      <c r="G1524" s="7" t="s">
        <v>25891</v>
      </c>
      <c r="H1524" s="7">
        <v>11500000</v>
      </c>
      <c r="I1524" s="7" t="s">
        <v>27032</v>
      </c>
      <c r="J1524" s="7" t="s">
        <v>36966</v>
      </c>
      <c r="K1524" s="7" t="s">
        <v>36965</v>
      </c>
      <c r="L1524" s="7" t="s">
        <v>28120</v>
      </c>
      <c r="M1524" s="11" t="s">
        <v>36964</v>
      </c>
      <c r="N1524" s="7" t="s">
        <v>25786</v>
      </c>
      <c r="O1524" s="7">
        <v>5</v>
      </c>
      <c r="R1524" s="7">
        <v>6</v>
      </c>
      <c r="U1524" s="7" t="s">
        <v>739</v>
      </c>
      <c r="V1524" s="7" t="s">
        <v>4124</v>
      </c>
      <c r="W1524" s="7" t="s">
        <v>36963</v>
      </c>
      <c r="X1524" s="7" t="s">
        <v>36962</v>
      </c>
      <c r="Y1524" s="7">
        <v>4398</v>
      </c>
      <c r="Z1524" s="7">
        <v>2020092288</v>
      </c>
      <c r="AA1524" s="7" t="s">
        <v>26254</v>
      </c>
      <c r="AB1524" s="7" t="s">
        <v>19409</v>
      </c>
      <c r="AC1524" s="7">
        <v>7</v>
      </c>
      <c r="AF1524" s="7">
        <v>12</v>
      </c>
      <c r="AG1524" s="7">
        <v>13</v>
      </c>
      <c r="AH1524" s="7">
        <v>24</v>
      </c>
      <c r="AI1524" s="7">
        <v>25</v>
      </c>
      <c r="AJ1524" s="7">
        <v>28</v>
      </c>
      <c r="AK1524" s="7">
        <v>3</v>
      </c>
      <c r="AR1524" s="7" t="s">
        <v>36940</v>
      </c>
      <c r="AS1524" s="7" t="s">
        <v>36961</v>
      </c>
      <c r="AV1524" s="7" t="s">
        <v>4272</v>
      </c>
      <c r="AW1524" s="7" t="s">
        <v>36676</v>
      </c>
      <c r="BG1524" s="7">
        <v>32</v>
      </c>
      <c r="BJ1524" s="7">
        <v>32</v>
      </c>
    </row>
    <row r="1525" spans="1:86" x14ac:dyDescent="0.25">
      <c r="A1525" s="7" t="s">
        <v>3517</v>
      </c>
      <c r="B1525" s="7" t="s">
        <v>25795</v>
      </c>
      <c r="C1525" s="7" t="s">
        <v>64</v>
      </c>
      <c r="D1525" s="7" t="s">
        <v>25794</v>
      </c>
      <c r="E1525" s="7" t="s">
        <v>25788</v>
      </c>
      <c r="F1525" s="7" t="s">
        <v>25792</v>
      </c>
      <c r="G1525" s="7" t="s">
        <v>26228</v>
      </c>
      <c r="J1525" s="7" t="s">
        <v>36960</v>
      </c>
      <c r="K1525" s="7" t="s">
        <v>36959</v>
      </c>
      <c r="L1525" s="7" t="s">
        <v>28120</v>
      </c>
      <c r="M1525" s="11" t="s">
        <v>36958</v>
      </c>
      <c r="N1525" s="7" t="s">
        <v>25786</v>
      </c>
      <c r="O1525" s="7">
        <v>5</v>
      </c>
      <c r="P1525" s="7">
        <v>1</v>
      </c>
      <c r="Q1525" s="7" t="s">
        <v>25785</v>
      </c>
      <c r="R1525" s="7">
        <v>6</v>
      </c>
      <c r="S1525" s="7">
        <v>1</v>
      </c>
      <c r="T1525" s="7" t="s">
        <v>25896</v>
      </c>
      <c r="V1525" s="7" t="s">
        <v>3288</v>
      </c>
      <c r="W1525" s="7" t="s">
        <v>36957</v>
      </c>
      <c r="X1525" s="7" t="s">
        <v>36956</v>
      </c>
      <c r="Y1525" s="7">
        <v>4813</v>
      </c>
      <c r="Z1525" s="7">
        <v>2020112830</v>
      </c>
      <c r="AA1525" s="7" t="s">
        <v>36955</v>
      </c>
      <c r="AC1525" s="7">
        <v>13</v>
      </c>
      <c r="AF1525" s="7">
        <v>32</v>
      </c>
      <c r="AR1525" s="7" t="s">
        <v>28587</v>
      </c>
      <c r="BC1525" s="7" t="s">
        <v>35209</v>
      </c>
    </row>
    <row r="1526" spans="1:86" x14ac:dyDescent="0.25">
      <c r="A1526" s="7" t="s">
        <v>10344</v>
      </c>
      <c r="B1526" s="7" t="s">
        <v>25795</v>
      </c>
      <c r="C1526" s="7" t="s">
        <v>64</v>
      </c>
      <c r="D1526" s="7" t="s">
        <v>25794</v>
      </c>
      <c r="E1526" s="7" t="s">
        <v>25788</v>
      </c>
      <c r="F1526" s="7" t="s">
        <v>25792</v>
      </c>
      <c r="G1526" s="7" t="s">
        <v>25791</v>
      </c>
      <c r="L1526" s="7" t="s">
        <v>30906</v>
      </c>
      <c r="M1526" s="11" t="s">
        <v>36954</v>
      </c>
      <c r="N1526" s="7" t="s">
        <v>25786</v>
      </c>
      <c r="O1526" s="7">
        <v>2</v>
      </c>
      <c r="P1526" s="7">
        <v>2</v>
      </c>
      <c r="Q1526" s="7" t="s">
        <v>26019</v>
      </c>
      <c r="R1526" s="7">
        <v>6</v>
      </c>
      <c r="S1526" s="7">
        <v>1</v>
      </c>
      <c r="T1526" s="7" t="s">
        <v>25896</v>
      </c>
      <c r="U1526" s="7" t="s">
        <v>739</v>
      </c>
      <c r="V1526" s="7" t="s">
        <v>4243</v>
      </c>
      <c r="W1526" s="7" t="s">
        <v>36953</v>
      </c>
      <c r="X1526" s="7" t="s">
        <v>36952</v>
      </c>
      <c r="Y1526" s="7">
        <v>4382</v>
      </c>
      <c r="Z1526" s="7">
        <v>2021010073</v>
      </c>
      <c r="AR1526" s="7" t="s">
        <v>31668</v>
      </c>
    </row>
    <row r="1527" spans="1:86" x14ac:dyDescent="0.25">
      <c r="A1527" s="7" t="s">
        <v>10347</v>
      </c>
      <c r="B1527" s="7" t="s">
        <v>25795</v>
      </c>
      <c r="C1527" s="7" t="s">
        <v>64</v>
      </c>
      <c r="D1527" s="7" t="s">
        <v>25794</v>
      </c>
      <c r="E1527" s="7" t="s">
        <v>25788</v>
      </c>
      <c r="F1527" s="7" t="s">
        <v>25792</v>
      </c>
      <c r="G1527" s="7" t="s">
        <v>25791</v>
      </c>
      <c r="J1527" s="7" t="s">
        <v>10346</v>
      </c>
      <c r="K1527" s="7" t="s">
        <v>36951</v>
      </c>
      <c r="L1527" s="7" t="s">
        <v>30906</v>
      </c>
      <c r="M1527" s="11" t="s">
        <v>36950</v>
      </c>
      <c r="N1527" s="7" t="s">
        <v>25786</v>
      </c>
      <c r="O1527" s="7">
        <v>5</v>
      </c>
      <c r="R1527" s="7">
        <v>6</v>
      </c>
      <c r="V1527" s="7" t="s">
        <v>4243</v>
      </c>
      <c r="W1527" s="7" t="s">
        <v>36949</v>
      </c>
      <c r="X1527" s="7" t="s">
        <v>36948</v>
      </c>
      <c r="Y1527" s="7">
        <v>4173</v>
      </c>
      <c r="Z1527" s="7">
        <v>2021061419</v>
      </c>
      <c r="AC1527" s="7">
        <v>33</v>
      </c>
      <c r="AR1527" s="7" t="s">
        <v>32515</v>
      </c>
    </row>
    <row r="1528" spans="1:86" x14ac:dyDescent="0.25">
      <c r="A1528" s="7" t="s">
        <v>4248</v>
      </c>
      <c r="B1528" s="7" t="s">
        <v>25795</v>
      </c>
      <c r="C1528" s="7" t="s">
        <v>64</v>
      </c>
      <c r="D1528" s="7" t="s">
        <v>25794</v>
      </c>
      <c r="E1528" s="7" t="s">
        <v>25788</v>
      </c>
      <c r="F1528" s="7" t="s">
        <v>7795</v>
      </c>
      <c r="G1528" s="7" t="s">
        <v>25891</v>
      </c>
      <c r="J1528" s="7" t="s">
        <v>36947</v>
      </c>
      <c r="K1528" s="7" t="s">
        <v>36946</v>
      </c>
      <c r="L1528" s="7" t="s">
        <v>36945</v>
      </c>
      <c r="M1528" s="11" t="s">
        <v>36944</v>
      </c>
      <c r="N1528" s="7" t="s">
        <v>25786</v>
      </c>
      <c r="O1528" s="7">
        <v>35</v>
      </c>
      <c r="P1528" s="7">
        <v>1</v>
      </c>
      <c r="V1528" s="7" t="s">
        <v>3288</v>
      </c>
      <c r="W1528" s="7" t="s">
        <v>36943</v>
      </c>
      <c r="X1528" s="7" t="s">
        <v>36942</v>
      </c>
      <c r="Y1528" s="7">
        <v>4431</v>
      </c>
      <c r="Z1528" s="7">
        <v>202112772</v>
      </c>
      <c r="AA1528" s="7" t="s">
        <v>29260</v>
      </c>
      <c r="AB1528" s="7" t="s">
        <v>36941</v>
      </c>
      <c r="AR1528" s="7" t="s">
        <v>36940</v>
      </c>
      <c r="AS1528" s="7" t="s">
        <v>33231</v>
      </c>
    </row>
    <row r="1529" spans="1:86" x14ac:dyDescent="0.25">
      <c r="A1529" s="7" t="s">
        <v>4622</v>
      </c>
      <c r="B1529" s="7" t="s">
        <v>25795</v>
      </c>
      <c r="C1529" s="7" t="s">
        <v>64</v>
      </c>
      <c r="D1529" s="7" t="s">
        <v>25794</v>
      </c>
      <c r="E1529" s="7" t="s">
        <v>25788</v>
      </c>
      <c r="F1529" s="7" t="s">
        <v>25792</v>
      </c>
      <c r="G1529" s="7" t="s">
        <v>25806</v>
      </c>
      <c r="J1529" s="7" t="s">
        <v>36939</v>
      </c>
      <c r="K1529" s="7" t="s">
        <v>36731</v>
      </c>
      <c r="L1529" s="7" t="s">
        <v>36938</v>
      </c>
      <c r="M1529" s="11" t="s">
        <v>36937</v>
      </c>
      <c r="N1529" s="7" t="s">
        <v>25786</v>
      </c>
      <c r="O1529" s="7">
        <v>14</v>
      </c>
      <c r="R1529" s="7">
        <v>17</v>
      </c>
      <c r="U1529" s="7" t="s">
        <v>25818</v>
      </c>
      <c r="V1529" s="7" t="s">
        <v>4601</v>
      </c>
      <c r="W1529" s="7" t="s">
        <v>36936</v>
      </c>
      <c r="X1529" s="7" t="s">
        <v>36935</v>
      </c>
      <c r="Y1529" s="7">
        <v>4006</v>
      </c>
      <c r="Z1529" s="7" t="s">
        <v>4617</v>
      </c>
      <c r="AA1529" s="7" t="s">
        <v>32201</v>
      </c>
      <c r="AB1529" s="7" t="s">
        <v>36934</v>
      </c>
      <c r="AR1529" s="7" t="s">
        <v>28099</v>
      </c>
      <c r="AV1529" s="7" t="s">
        <v>4620</v>
      </c>
      <c r="AW1529" s="7" t="s">
        <v>25780</v>
      </c>
    </row>
    <row r="1530" spans="1:86" x14ac:dyDescent="0.25">
      <c r="A1530" s="7" t="s">
        <v>10350</v>
      </c>
      <c r="B1530" s="7" t="s">
        <v>25795</v>
      </c>
      <c r="C1530" s="7" t="s">
        <v>64</v>
      </c>
      <c r="D1530" s="7" t="s">
        <v>25794</v>
      </c>
      <c r="E1530" s="7" t="s">
        <v>25788</v>
      </c>
      <c r="F1530" s="7" t="s">
        <v>25792</v>
      </c>
      <c r="G1530" s="7" t="s">
        <v>25806</v>
      </c>
      <c r="L1530" s="7" t="s">
        <v>30906</v>
      </c>
      <c r="M1530" s="11" t="s">
        <v>36933</v>
      </c>
      <c r="N1530" s="7" t="s">
        <v>25786</v>
      </c>
      <c r="O1530" s="7">
        <v>2</v>
      </c>
      <c r="P1530" s="7">
        <v>2</v>
      </c>
      <c r="Q1530" s="7" t="s">
        <v>26019</v>
      </c>
      <c r="U1530" s="7" t="s">
        <v>739</v>
      </c>
      <c r="V1530" s="7" t="s">
        <v>4243</v>
      </c>
      <c r="W1530" s="7" t="s">
        <v>36932</v>
      </c>
      <c r="X1530" s="7" t="s">
        <v>36931</v>
      </c>
      <c r="Y1530" s="7">
        <v>4383</v>
      </c>
      <c r="Z1530" s="7" t="s">
        <v>10348</v>
      </c>
      <c r="AR1530" s="7" t="s">
        <v>26478</v>
      </c>
      <c r="AV1530" s="7" t="s">
        <v>36930</v>
      </c>
      <c r="BD1530" s="7" t="s">
        <v>36929</v>
      </c>
      <c r="BP1530" s="7" t="s">
        <v>36928</v>
      </c>
    </row>
    <row r="1531" spans="1:86" x14ac:dyDescent="0.25">
      <c r="A1531" s="7" t="s">
        <v>10355</v>
      </c>
      <c r="B1531" s="7" t="s">
        <v>25795</v>
      </c>
      <c r="C1531" s="7" t="s">
        <v>64</v>
      </c>
      <c r="D1531" s="7" t="s">
        <v>25794</v>
      </c>
      <c r="E1531" s="7" t="s">
        <v>25788</v>
      </c>
      <c r="F1531" s="7" t="s">
        <v>25792</v>
      </c>
      <c r="G1531" s="7" t="s">
        <v>25791</v>
      </c>
      <c r="J1531" s="7" t="s">
        <v>10354</v>
      </c>
      <c r="K1531" s="7" t="s">
        <v>36731</v>
      </c>
      <c r="L1531" s="7" t="s">
        <v>30906</v>
      </c>
      <c r="M1531" s="11" t="s">
        <v>36927</v>
      </c>
      <c r="N1531" s="7" t="s">
        <v>25786</v>
      </c>
      <c r="O1531" s="7">
        <v>5</v>
      </c>
      <c r="P1531" s="7">
        <v>1</v>
      </c>
      <c r="R1531" s="7">
        <v>6</v>
      </c>
      <c r="S1531" s="7">
        <v>1</v>
      </c>
      <c r="T1531" s="7" t="s">
        <v>25896</v>
      </c>
      <c r="V1531" s="7" t="s">
        <v>4243</v>
      </c>
      <c r="W1531" s="7" t="s">
        <v>36926</v>
      </c>
      <c r="X1531" s="7" t="s">
        <v>36925</v>
      </c>
      <c r="Y1531" s="7">
        <v>4192</v>
      </c>
      <c r="Z1531" s="7" t="s">
        <v>10351</v>
      </c>
      <c r="AC1531" s="7">
        <v>58</v>
      </c>
      <c r="AD1531" s="7">
        <v>2</v>
      </c>
      <c r="AE1531" s="7" t="s">
        <v>26044</v>
      </c>
      <c r="AR1531" s="7" t="s">
        <v>36924</v>
      </c>
      <c r="AV1531" s="7" t="s">
        <v>10353</v>
      </c>
      <c r="AW1531" s="7" t="s">
        <v>25780</v>
      </c>
    </row>
    <row r="1532" spans="1:86" x14ac:dyDescent="0.25">
      <c r="A1532" s="7" t="s">
        <v>10359</v>
      </c>
      <c r="B1532" s="7" t="s">
        <v>25795</v>
      </c>
      <c r="C1532" s="7" t="s">
        <v>64</v>
      </c>
      <c r="D1532" s="7" t="s">
        <v>25794</v>
      </c>
      <c r="E1532" s="7" t="s">
        <v>25788</v>
      </c>
      <c r="F1532" s="7" t="s">
        <v>25792</v>
      </c>
      <c r="G1532" s="7" t="s">
        <v>25791</v>
      </c>
      <c r="J1532" s="7" t="s">
        <v>36923</v>
      </c>
      <c r="K1532" s="7" t="s">
        <v>36922</v>
      </c>
      <c r="L1532" s="7" t="s">
        <v>30906</v>
      </c>
      <c r="M1532" s="11" t="s">
        <v>36921</v>
      </c>
      <c r="N1532" s="7" t="s">
        <v>25786</v>
      </c>
      <c r="O1532" s="7">
        <v>5</v>
      </c>
      <c r="P1532" s="7">
        <v>1</v>
      </c>
      <c r="Q1532" s="7" t="s">
        <v>25785</v>
      </c>
      <c r="R1532" s="7">
        <v>6</v>
      </c>
      <c r="S1532" s="7">
        <v>1</v>
      </c>
      <c r="T1532" s="7" t="s">
        <v>25896</v>
      </c>
      <c r="V1532" s="7" t="s">
        <v>4243</v>
      </c>
      <c r="W1532" s="7" t="s">
        <v>36920</v>
      </c>
      <c r="X1532" s="7" t="s">
        <v>36919</v>
      </c>
      <c r="Y1532" s="7">
        <v>4182</v>
      </c>
      <c r="Z1532" s="7" t="s">
        <v>10356</v>
      </c>
      <c r="AC1532" s="7">
        <v>9</v>
      </c>
      <c r="AD1532" s="7">
        <v>2</v>
      </c>
      <c r="AE1532" s="7" t="s">
        <v>25896</v>
      </c>
      <c r="AR1532" s="7" t="s">
        <v>36918</v>
      </c>
    </row>
    <row r="1533" spans="1:86" x14ac:dyDescent="0.25">
      <c r="A1533" s="7" t="s">
        <v>10361</v>
      </c>
      <c r="B1533" s="7" t="s">
        <v>25795</v>
      </c>
      <c r="C1533" s="7" t="s">
        <v>64</v>
      </c>
      <c r="D1533" s="7" t="s">
        <v>25794</v>
      </c>
      <c r="E1533" s="7" t="s">
        <v>25788</v>
      </c>
      <c r="F1533" s="7" t="s">
        <v>25792</v>
      </c>
      <c r="G1533" s="7" t="s">
        <v>25806</v>
      </c>
      <c r="L1533" s="7" t="s">
        <v>30906</v>
      </c>
      <c r="M1533" s="11" t="s">
        <v>36917</v>
      </c>
      <c r="N1533" s="7" t="s">
        <v>25786</v>
      </c>
      <c r="O1533" s="7">
        <v>15</v>
      </c>
      <c r="U1533" s="7" t="s">
        <v>739</v>
      </c>
      <c r="V1533" s="7" t="s">
        <v>4243</v>
      </c>
      <c r="W1533" s="7" t="s">
        <v>36916</v>
      </c>
      <c r="X1533" s="7" t="s">
        <v>36915</v>
      </c>
      <c r="Y1533" s="7">
        <v>4387</v>
      </c>
      <c r="Z1533" s="7" t="s">
        <v>10360</v>
      </c>
      <c r="AR1533" s="7" t="s">
        <v>31918</v>
      </c>
    </row>
    <row r="1534" spans="1:86" x14ac:dyDescent="0.25">
      <c r="A1534" s="7" t="s">
        <v>6904</v>
      </c>
      <c r="B1534" s="7" t="s">
        <v>25795</v>
      </c>
      <c r="C1534" s="7" t="s">
        <v>64</v>
      </c>
      <c r="D1534" s="7" t="s">
        <v>25794</v>
      </c>
      <c r="E1534" s="7" t="s">
        <v>25788</v>
      </c>
      <c r="F1534" s="7" t="s">
        <v>7795</v>
      </c>
      <c r="G1534" s="7" t="s">
        <v>25891</v>
      </c>
      <c r="J1534" s="7" t="s">
        <v>36914</v>
      </c>
      <c r="K1534" s="7" t="s">
        <v>36913</v>
      </c>
      <c r="L1534" s="7" t="s">
        <v>28120</v>
      </c>
      <c r="M1534" s="11" t="s">
        <v>36912</v>
      </c>
      <c r="N1534" s="7" t="s">
        <v>25786</v>
      </c>
      <c r="O1534" s="7">
        <v>4</v>
      </c>
      <c r="P1534" s="7">
        <v>2</v>
      </c>
      <c r="R1534" s="7">
        <v>5</v>
      </c>
      <c r="S1534" s="7">
        <v>1</v>
      </c>
      <c r="T1534" s="7" t="s">
        <v>25785</v>
      </c>
      <c r="U1534" s="7" t="s">
        <v>25818</v>
      </c>
      <c r="W1534" s="7" t="s">
        <v>36911</v>
      </c>
      <c r="X1534" s="7" t="s">
        <v>36910</v>
      </c>
      <c r="Y1534" s="7">
        <v>2701</v>
      </c>
      <c r="Z1534" s="7">
        <v>2020010343</v>
      </c>
      <c r="AA1534" s="7" t="s">
        <v>28051</v>
      </c>
      <c r="AC1534" s="7">
        <v>5</v>
      </c>
      <c r="AD1534" s="7">
        <v>1</v>
      </c>
      <c r="AE1534" s="7" t="s">
        <v>25884</v>
      </c>
      <c r="AF1534" s="7">
        <v>5</v>
      </c>
      <c r="AG1534" s="7">
        <v>9</v>
      </c>
      <c r="AH1534" s="7">
        <v>58</v>
      </c>
      <c r="AM1534" s="7">
        <v>1</v>
      </c>
      <c r="AN1534" s="7" t="s">
        <v>26019</v>
      </c>
      <c r="AO1534" s="7">
        <v>1</v>
      </c>
      <c r="AR1534" s="7" t="s">
        <v>36817</v>
      </c>
      <c r="BF1534" s="7">
        <v>2</v>
      </c>
      <c r="CH1534" s="7" t="s">
        <v>25896</v>
      </c>
    </row>
    <row r="1535" spans="1:86" x14ac:dyDescent="0.25">
      <c r="A1535" s="7" t="s">
        <v>7228</v>
      </c>
      <c r="B1535" s="7" t="s">
        <v>25795</v>
      </c>
      <c r="C1535" s="7" t="s">
        <v>64</v>
      </c>
      <c r="D1535" s="7" t="s">
        <v>25794</v>
      </c>
      <c r="E1535" s="7" t="s">
        <v>25788</v>
      </c>
      <c r="F1535" s="7" t="s">
        <v>591</v>
      </c>
      <c r="L1535" s="7" t="s">
        <v>30841</v>
      </c>
      <c r="M1535" s="11" t="s">
        <v>36909</v>
      </c>
      <c r="N1535" s="7" t="s">
        <v>25786</v>
      </c>
      <c r="O1535" s="7">
        <v>5</v>
      </c>
      <c r="P1535" s="7">
        <v>1</v>
      </c>
      <c r="Q1535" s="7" t="s">
        <v>25896</v>
      </c>
      <c r="R1535" s="7">
        <v>6</v>
      </c>
      <c r="S1535" s="7">
        <v>1</v>
      </c>
      <c r="T1535" s="7" t="s">
        <v>26019</v>
      </c>
      <c r="W1535" s="7" t="s">
        <v>36908</v>
      </c>
      <c r="X1535" s="7" t="s">
        <v>36907</v>
      </c>
      <c r="Y1535" s="7">
        <v>2483</v>
      </c>
      <c r="Z1535" s="7">
        <v>2020010373</v>
      </c>
      <c r="AA1535" s="7" t="s">
        <v>29740</v>
      </c>
      <c r="AC1535" s="7">
        <v>10</v>
      </c>
      <c r="AF1535" s="7">
        <v>32</v>
      </c>
      <c r="AR1535" s="7" t="s">
        <v>36906</v>
      </c>
      <c r="AV1535" s="7" t="s">
        <v>7227</v>
      </c>
      <c r="AW1535" s="7" t="s">
        <v>36676</v>
      </c>
    </row>
    <row r="1536" spans="1:86" x14ac:dyDescent="0.25">
      <c r="A1536" s="7" t="s">
        <v>36905</v>
      </c>
      <c r="B1536" s="7" t="s">
        <v>25795</v>
      </c>
      <c r="C1536" s="7" t="s">
        <v>64</v>
      </c>
      <c r="D1536" s="7" t="s">
        <v>25794</v>
      </c>
      <c r="E1536" s="7" t="s">
        <v>25788</v>
      </c>
      <c r="F1536" s="7" t="s">
        <v>7795</v>
      </c>
      <c r="G1536" s="7" t="s">
        <v>25891</v>
      </c>
      <c r="H1536" s="7">
        <v>1300000</v>
      </c>
      <c r="I1536" s="7" t="s">
        <v>27032</v>
      </c>
      <c r="J1536" s="7" t="s">
        <v>36904</v>
      </c>
      <c r="L1536" s="7" t="s">
        <v>28120</v>
      </c>
      <c r="M1536" s="11" t="s">
        <v>36903</v>
      </c>
      <c r="N1536" s="7" t="s">
        <v>25786</v>
      </c>
      <c r="O1536" s="7">
        <v>5</v>
      </c>
      <c r="P1536" s="7">
        <v>1</v>
      </c>
      <c r="Q1536" s="7" t="s">
        <v>25896</v>
      </c>
      <c r="R1536" s="7">
        <v>32</v>
      </c>
      <c r="W1536" s="7" t="s">
        <v>36902</v>
      </c>
      <c r="X1536" s="7" t="s">
        <v>36901</v>
      </c>
      <c r="Y1536" s="7">
        <v>2170</v>
      </c>
      <c r="Z1536" s="7">
        <v>2020010382</v>
      </c>
      <c r="AA1536" s="7" t="s">
        <v>35084</v>
      </c>
      <c r="AC1536" s="7">
        <v>83</v>
      </c>
      <c r="AD1536" s="7">
        <v>2</v>
      </c>
      <c r="AE1536" s="7" t="s">
        <v>26019</v>
      </c>
      <c r="AR1536" s="7" t="s">
        <v>35120</v>
      </c>
    </row>
    <row r="1537" spans="1:92" x14ac:dyDescent="0.25">
      <c r="A1537" s="7" t="s">
        <v>36900</v>
      </c>
      <c r="B1537" s="7" t="s">
        <v>25795</v>
      </c>
      <c r="C1537" s="7" t="s">
        <v>64</v>
      </c>
      <c r="D1537" s="7" t="s">
        <v>25794</v>
      </c>
      <c r="E1537" s="7" t="s">
        <v>25788</v>
      </c>
      <c r="F1537" s="7" t="s">
        <v>7795</v>
      </c>
      <c r="G1537" s="7" t="s">
        <v>25891</v>
      </c>
      <c r="L1537" s="7" t="s">
        <v>28120</v>
      </c>
      <c r="M1537" s="11" t="s">
        <v>36899</v>
      </c>
      <c r="N1537" s="7" t="s">
        <v>25786</v>
      </c>
      <c r="O1537" s="7">
        <v>6</v>
      </c>
      <c r="P1537" s="7">
        <v>1</v>
      </c>
      <c r="Q1537" s="7" t="s">
        <v>25785</v>
      </c>
      <c r="R1537" s="7">
        <v>6</v>
      </c>
      <c r="S1537" s="7">
        <v>1</v>
      </c>
      <c r="T1537" s="7" t="s">
        <v>25896</v>
      </c>
      <c r="W1537" s="7" t="s">
        <v>36898</v>
      </c>
      <c r="X1537" s="7" t="s">
        <v>36897</v>
      </c>
      <c r="Y1537" s="7">
        <v>2516</v>
      </c>
      <c r="Z1537" s="7">
        <v>2020010425</v>
      </c>
      <c r="AA1537" s="7" t="s">
        <v>26772</v>
      </c>
      <c r="AC1537" s="7">
        <v>58</v>
      </c>
      <c r="AD1537" s="7">
        <v>1</v>
      </c>
      <c r="AE1537" s="7" t="s">
        <v>25884</v>
      </c>
      <c r="AR1537" s="7" t="s">
        <v>35099</v>
      </c>
      <c r="AV1537" s="7" t="s">
        <v>7217</v>
      </c>
      <c r="AW1537" s="7" t="s">
        <v>36896</v>
      </c>
    </row>
    <row r="1538" spans="1:92" x14ac:dyDescent="0.25">
      <c r="A1538" s="7" t="s">
        <v>36895</v>
      </c>
      <c r="B1538" s="7" t="s">
        <v>25795</v>
      </c>
      <c r="C1538" s="7" t="s">
        <v>64</v>
      </c>
      <c r="D1538" s="7" t="s">
        <v>25794</v>
      </c>
      <c r="E1538" s="7" t="s">
        <v>25788</v>
      </c>
      <c r="F1538" s="7" t="s">
        <v>7795</v>
      </c>
      <c r="G1538" s="7" t="s">
        <v>8</v>
      </c>
      <c r="H1538" s="7">
        <v>3000000</v>
      </c>
      <c r="I1538" s="7" t="s">
        <v>27032</v>
      </c>
      <c r="J1538" s="7" t="s">
        <v>36894</v>
      </c>
      <c r="L1538" s="7" t="s">
        <v>28120</v>
      </c>
      <c r="M1538" s="11" t="s">
        <v>36893</v>
      </c>
      <c r="N1538" s="7" t="s">
        <v>25786</v>
      </c>
      <c r="O1538" s="7">
        <v>5</v>
      </c>
      <c r="P1538" s="7">
        <v>1</v>
      </c>
      <c r="Q1538" s="7" t="s">
        <v>25896</v>
      </c>
      <c r="R1538" s="7">
        <v>32</v>
      </c>
      <c r="W1538" s="7" t="s">
        <v>36892</v>
      </c>
      <c r="X1538" s="7" t="s">
        <v>36891</v>
      </c>
      <c r="Y1538" s="7">
        <v>2201</v>
      </c>
      <c r="Z1538" s="7">
        <v>2020010428</v>
      </c>
      <c r="AA1538" s="7" t="s">
        <v>35084</v>
      </c>
      <c r="AR1538" s="7" t="s">
        <v>35120</v>
      </c>
    </row>
    <row r="1539" spans="1:92" x14ac:dyDescent="0.25">
      <c r="A1539" s="7" t="s">
        <v>5653</v>
      </c>
      <c r="B1539" s="7" t="s">
        <v>25795</v>
      </c>
      <c r="C1539" s="7" t="s">
        <v>64</v>
      </c>
      <c r="D1539" s="7" t="s">
        <v>25794</v>
      </c>
      <c r="E1539" s="7" t="s">
        <v>25788</v>
      </c>
      <c r="F1539" s="7" t="s">
        <v>25792</v>
      </c>
      <c r="G1539" s="7" t="s">
        <v>25806</v>
      </c>
      <c r="J1539" s="7" t="s">
        <v>5652</v>
      </c>
      <c r="L1539" s="7" t="s">
        <v>36746</v>
      </c>
      <c r="M1539" s="11" t="s">
        <v>36890</v>
      </c>
      <c r="N1539" s="7" t="s">
        <v>25786</v>
      </c>
      <c r="O1539" s="7">
        <v>6</v>
      </c>
      <c r="P1539" s="7">
        <v>1</v>
      </c>
      <c r="Q1539" s="7" t="s">
        <v>26019</v>
      </c>
      <c r="W1539" s="7" t="s">
        <v>36889</v>
      </c>
      <c r="X1539" s="7" t="s">
        <v>36888</v>
      </c>
      <c r="Y1539" s="7">
        <v>3297</v>
      </c>
      <c r="Z1539" s="7">
        <v>2020010532</v>
      </c>
      <c r="AA1539" s="7" t="s">
        <v>36823</v>
      </c>
      <c r="AR1539" s="7" t="s">
        <v>31397</v>
      </c>
    </row>
    <row r="1540" spans="1:92" x14ac:dyDescent="0.25">
      <c r="A1540" s="7" t="s">
        <v>36887</v>
      </c>
      <c r="B1540" s="7" t="s">
        <v>25795</v>
      </c>
      <c r="C1540" s="7" t="s">
        <v>64</v>
      </c>
      <c r="D1540" s="7" t="s">
        <v>25794</v>
      </c>
      <c r="E1540" s="7" t="s">
        <v>25788</v>
      </c>
      <c r="F1540" s="7" t="s">
        <v>25792</v>
      </c>
      <c r="G1540" s="7" t="s">
        <v>25791</v>
      </c>
      <c r="L1540" s="7" t="s">
        <v>28120</v>
      </c>
      <c r="M1540" s="11" t="s">
        <v>36886</v>
      </c>
      <c r="N1540" s="7" t="s">
        <v>25786</v>
      </c>
      <c r="O1540" s="7">
        <v>2</v>
      </c>
      <c r="P1540" s="7">
        <v>2</v>
      </c>
      <c r="Q1540" s="7" t="s">
        <v>26019</v>
      </c>
      <c r="R1540" s="7">
        <v>6</v>
      </c>
      <c r="S1540" s="7">
        <v>1</v>
      </c>
      <c r="T1540" s="7" t="s">
        <v>25896</v>
      </c>
      <c r="W1540" s="7" t="s">
        <v>36885</v>
      </c>
      <c r="X1540" s="7" t="s">
        <v>36884</v>
      </c>
      <c r="Y1540" s="7">
        <v>3094</v>
      </c>
      <c r="Z1540" s="7">
        <v>2020010548</v>
      </c>
      <c r="AA1540" s="7" t="s">
        <v>36130</v>
      </c>
      <c r="AR1540" s="7" t="s">
        <v>35182</v>
      </c>
    </row>
    <row r="1541" spans="1:92" x14ac:dyDescent="0.25">
      <c r="A1541" s="7" t="s">
        <v>36883</v>
      </c>
      <c r="B1541" s="7" t="s">
        <v>25795</v>
      </c>
      <c r="C1541" s="7" t="s">
        <v>64</v>
      </c>
      <c r="D1541" s="7" t="s">
        <v>25794</v>
      </c>
      <c r="E1541" s="7" t="s">
        <v>25788</v>
      </c>
      <c r="F1541" s="7" t="s">
        <v>25792</v>
      </c>
      <c r="G1541" s="7" t="s">
        <v>25791</v>
      </c>
      <c r="L1541" s="7" t="s">
        <v>28120</v>
      </c>
      <c r="M1541" s="11" t="s">
        <v>36882</v>
      </c>
      <c r="N1541" s="7" t="s">
        <v>25786</v>
      </c>
      <c r="O1541" s="7">
        <v>4</v>
      </c>
      <c r="P1541" s="7">
        <v>1</v>
      </c>
      <c r="R1541" s="7">
        <v>6</v>
      </c>
      <c r="W1541" s="7" t="s">
        <v>36881</v>
      </c>
      <c r="X1541" s="7" t="s">
        <v>36880</v>
      </c>
      <c r="Y1541" s="7">
        <v>2760</v>
      </c>
      <c r="Z1541" s="7">
        <v>2020010550</v>
      </c>
      <c r="AA1541" s="7" t="s">
        <v>36818</v>
      </c>
      <c r="AR1541" s="7" t="s">
        <v>36817</v>
      </c>
      <c r="AV1541" s="7" t="s">
        <v>36816</v>
      </c>
      <c r="AW1541" s="7" t="s">
        <v>25780</v>
      </c>
      <c r="AY1541" s="7" t="s">
        <v>6785</v>
      </c>
      <c r="AZ1541" s="7" t="s">
        <v>36815</v>
      </c>
      <c r="BD1541" s="7" t="s">
        <v>36813</v>
      </c>
      <c r="BE1541" s="7" t="s">
        <v>25780</v>
      </c>
      <c r="BP1541" s="7" t="s">
        <v>3685</v>
      </c>
      <c r="BQ1541" s="7" t="s">
        <v>36661</v>
      </c>
      <c r="BU1541" s="7" t="s">
        <v>36814</v>
      </c>
      <c r="BV1541" s="7" t="s">
        <v>36661</v>
      </c>
    </row>
    <row r="1542" spans="1:92" x14ac:dyDescent="0.25">
      <c r="A1542" s="7" t="s">
        <v>5655</v>
      </c>
      <c r="B1542" s="7" t="s">
        <v>25795</v>
      </c>
      <c r="C1542" s="7" t="s">
        <v>64</v>
      </c>
      <c r="D1542" s="7" t="s">
        <v>25794</v>
      </c>
      <c r="E1542" s="7" t="s">
        <v>25788</v>
      </c>
      <c r="F1542" s="7" t="s">
        <v>25792</v>
      </c>
      <c r="G1542" s="7" t="s">
        <v>25791</v>
      </c>
      <c r="J1542" s="7" t="s">
        <v>36879</v>
      </c>
      <c r="K1542" s="7" t="s">
        <v>36878</v>
      </c>
      <c r="L1542" s="7" t="s">
        <v>30841</v>
      </c>
      <c r="M1542" s="11" t="s">
        <v>36877</v>
      </c>
      <c r="N1542" s="7" t="s">
        <v>25786</v>
      </c>
      <c r="O1542" s="7">
        <v>6</v>
      </c>
      <c r="P1542" s="7">
        <v>1</v>
      </c>
      <c r="Q1542" s="7" t="s">
        <v>25785</v>
      </c>
      <c r="R1542" s="7">
        <v>7</v>
      </c>
      <c r="W1542" s="7" t="s">
        <v>36876</v>
      </c>
      <c r="X1542" s="7" t="s">
        <v>36875</v>
      </c>
      <c r="Y1542" s="7">
        <v>3299</v>
      </c>
      <c r="Z1542" s="7">
        <v>2020010577</v>
      </c>
      <c r="AA1542" s="7" t="s">
        <v>36823</v>
      </c>
      <c r="AB1542" s="7" t="s">
        <v>36874</v>
      </c>
      <c r="AR1542" s="7" t="s">
        <v>31397</v>
      </c>
    </row>
    <row r="1543" spans="1:92" x14ac:dyDescent="0.25">
      <c r="A1543" s="7" t="s">
        <v>36873</v>
      </c>
      <c r="B1543" s="7" t="s">
        <v>25795</v>
      </c>
      <c r="C1543" s="7" t="s">
        <v>64</v>
      </c>
      <c r="D1543" s="7" t="s">
        <v>25794</v>
      </c>
      <c r="E1543" s="7" t="s">
        <v>25788</v>
      </c>
      <c r="F1543" s="7" t="s">
        <v>25792</v>
      </c>
      <c r="G1543" s="7" t="s">
        <v>25791</v>
      </c>
      <c r="J1543" s="7" t="s">
        <v>18276</v>
      </c>
      <c r="K1543" s="7" t="s">
        <v>36872</v>
      </c>
      <c r="L1543" s="7" t="s">
        <v>28120</v>
      </c>
      <c r="M1543" s="11" t="s">
        <v>36871</v>
      </c>
      <c r="N1543" s="7" t="s">
        <v>25786</v>
      </c>
      <c r="O1543" s="7">
        <v>6</v>
      </c>
      <c r="P1543" s="7">
        <v>1</v>
      </c>
      <c r="Q1543" s="7" t="s">
        <v>26015</v>
      </c>
      <c r="R1543" s="7">
        <v>13</v>
      </c>
      <c r="W1543" s="7" t="s">
        <v>36870</v>
      </c>
      <c r="X1543" s="7" t="s">
        <v>36869</v>
      </c>
      <c r="Y1543" s="7">
        <v>2757</v>
      </c>
      <c r="Z1543" s="7">
        <v>2020010584</v>
      </c>
      <c r="AV1543" s="7" t="s">
        <v>36868</v>
      </c>
      <c r="AW1543" s="7" t="s">
        <v>36867</v>
      </c>
      <c r="BD1543" s="7" t="s">
        <v>36866</v>
      </c>
      <c r="BE1543" s="7" t="s">
        <v>36865</v>
      </c>
      <c r="BP1543" s="7" t="s">
        <v>36864</v>
      </c>
      <c r="BQ1543" s="7" t="s">
        <v>36861</v>
      </c>
      <c r="BU1543" s="7" t="s">
        <v>36863</v>
      </c>
      <c r="BV1543" s="7" t="s">
        <v>36861</v>
      </c>
      <c r="CI1543" s="7" t="s">
        <v>36862</v>
      </c>
      <c r="CJ1543" s="7" t="s">
        <v>36861</v>
      </c>
      <c r="CK1543" s="7" t="s">
        <v>36860</v>
      </c>
      <c r="CL1543" s="7" t="s">
        <v>25780</v>
      </c>
      <c r="CM1543" s="7" t="s">
        <v>36859</v>
      </c>
      <c r="CN1543" s="7" t="s">
        <v>25780</v>
      </c>
    </row>
    <row r="1544" spans="1:92" x14ac:dyDescent="0.25">
      <c r="A1544" s="7" t="s">
        <v>7541</v>
      </c>
      <c r="B1544" s="7" t="s">
        <v>25795</v>
      </c>
      <c r="C1544" s="7" t="s">
        <v>64</v>
      </c>
      <c r="D1544" s="7" t="s">
        <v>25794</v>
      </c>
      <c r="E1544" s="7" t="s">
        <v>25788</v>
      </c>
      <c r="F1544" s="7" t="s">
        <v>25792</v>
      </c>
      <c r="G1544" s="7" t="s">
        <v>25791</v>
      </c>
      <c r="L1544" s="7" t="s">
        <v>30841</v>
      </c>
      <c r="M1544" s="11" t="s">
        <v>36858</v>
      </c>
      <c r="N1544" s="7" t="s">
        <v>25786</v>
      </c>
      <c r="O1544" s="7">
        <v>5</v>
      </c>
      <c r="P1544" s="7">
        <v>1</v>
      </c>
      <c r="Q1544" s="7" t="s">
        <v>25896</v>
      </c>
      <c r="R1544" s="7">
        <v>32</v>
      </c>
      <c r="U1544" s="7" t="s">
        <v>25818</v>
      </c>
      <c r="W1544" s="7" t="s">
        <v>36857</v>
      </c>
      <c r="X1544" s="7" t="s">
        <v>36856</v>
      </c>
      <c r="Y1544" s="7">
        <v>2266</v>
      </c>
      <c r="Z1544" s="7">
        <v>2020010591</v>
      </c>
      <c r="AA1544" s="7" t="s">
        <v>33512</v>
      </c>
      <c r="AR1544" s="7" t="s">
        <v>35120</v>
      </c>
    </row>
    <row r="1545" spans="1:92" x14ac:dyDescent="0.25">
      <c r="A1545" s="7" t="s">
        <v>36855</v>
      </c>
      <c r="B1545" s="7" t="s">
        <v>25795</v>
      </c>
      <c r="C1545" s="7" t="s">
        <v>64</v>
      </c>
      <c r="D1545" s="7" t="s">
        <v>25794</v>
      </c>
      <c r="E1545" s="7" t="s">
        <v>25788</v>
      </c>
      <c r="F1545" s="7" t="s">
        <v>25792</v>
      </c>
      <c r="G1545" s="7" t="s">
        <v>26228</v>
      </c>
      <c r="J1545" s="7" t="s">
        <v>36854</v>
      </c>
      <c r="L1545" s="7" t="s">
        <v>36853</v>
      </c>
      <c r="M1545" s="11" t="s">
        <v>36852</v>
      </c>
      <c r="N1545" s="7" t="s">
        <v>25786</v>
      </c>
      <c r="O1545" s="7">
        <v>4</v>
      </c>
      <c r="P1545" s="7">
        <v>1</v>
      </c>
      <c r="R1545" s="7">
        <v>4</v>
      </c>
      <c r="S1545" s="7">
        <v>2</v>
      </c>
      <c r="U1545" s="7" t="s">
        <v>739</v>
      </c>
      <c r="V1545" s="7" t="s">
        <v>6024</v>
      </c>
      <c r="W1545" s="7" t="s">
        <v>36851</v>
      </c>
      <c r="X1545" s="7" t="s">
        <v>36850</v>
      </c>
      <c r="Y1545" s="7">
        <v>2740</v>
      </c>
      <c r="Z1545" s="7">
        <v>2020010592</v>
      </c>
      <c r="AB1545" s="7" t="s">
        <v>36849</v>
      </c>
      <c r="AC1545" s="7">
        <v>4</v>
      </c>
      <c r="AD1545" s="7">
        <v>4</v>
      </c>
      <c r="AF1545" s="7">
        <v>5</v>
      </c>
      <c r="AG1545" s="7">
        <v>6</v>
      </c>
      <c r="AH1545" s="7">
        <v>15</v>
      </c>
      <c r="AR1545" s="7" t="s">
        <v>36848</v>
      </c>
      <c r="AS1545" s="7" t="s">
        <v>36847</v>
      </c>
    </row>
    <row r="1546" spans="1:92" x14ac:dyDescent="0.25">
      <c r="A1546" s="7" t="s">
        <v>7371</v>
      </c>
      <c r="B1546" s="7" t="s">
        <v>25795</v>
      </c>
      <c r="C1546" s="7" t="s">
        <v>64</v>
      </c>
      <c r="D1546" s="7" t="s">
        <v>25794</v>
      </c>
      <c r="E1546" s="7" t="s">
        <v>25788</v>
      </c>
      <c r="F1546" s="7" t="s">
        <v>25792</v>
      </c>
      <c r="G1546" s="7" t="s">
        <v>25806</v>
      </c>
      <c r="L1546" s="7" t="s">
        <v>28120</v>
      </c>
      <c r="M1546" s="11" t="s">
        <v>36846</v>
      </c>
      <c r="N1546" s="7" t="s">
        <v>25786</v>
      </c>
      <c r="O1546" s="7">
        <v>2</v>
      </c>
      <c r="P1546" s="7">
        <v>1</v>
      </c>
      <c r="R1546" s="7">
        <v>12</v>
      </c>
      <c r="S1546" s="7">
        <v>3</v>
      </c>
      <c r="U1546" s="7" t="s">
        <v>739</v>
      </c>
      <c r="W1546" s="7" t="s">
        <v>36845</v>
      </c>
      <c r="X1546" s="7" t="s">
        <v>36844</v>
      </c>
      <c r="Y1546" s="7">
        <v>2362</v>
      </c>
      <c r="Z1546" s="7">
        <v>2020010598</v>
      </c>
      <c r="AA1546" s="7" t="s">
        <v>35076</v>
      </c>
      <c r="AC1546" s="7">
        <v>15</v>
      </c>
      <c r="AD1546" s="7">
        <v>1</v>
      </c>
      <c r="AR1546" s="7" t="s">
        <v>30398</v>
      </c>
      <c r="AV1546" s="7" t="s">
        <v>7370</v>
      </c>
      <c r="AW1546" s="7" t="s">
        <v>36676</v>
      </c>
    </row>
    <row r="1547" spans="1:92" x14ac:dyDescent="0.25">
      <c r="A1547" s="7" t="s">
        <v>36843</v>
      </c>
      <c r="B1547" s="7" t="s">
        <v>25795</v>
      </c>
      <c r="C1547" s="7" t="s">
        <v>64</v>
      </c>
      <c r="D1547" s="7" t="s">
        <v>25794</v>
      </c>
      <c r="E1547" s="7" t="s">
        <v>25788</v>
      </c>
      <c r="F1547" s="7" t="s">
        <v>25792</v>
      </c>
      <c r="G1547" s="7" t="s">
        <v>26228</v>
      </c>
      <c r="L1547" s="7" t="s">
        <v>28120</v>
      </c>
      <c r="M1547" s="11" t="s">
        <v>36842</v>
      </c>
      <c r="N1547" s="7" t="s">
        <v>25786</v>
      </c>
      <c r="O1547" s="7">
        <v>4</v>
      </c>
      <c r="P1547" s="7">
        <v>1</v>
      </c>
      <c r="R1547" s="7">
        <v>15</v>
      </c>
      <c r="W1547" s="7" t="s">
        <v>36841</v>
      </c>
      <c r="X1547" s="7" t="s">
        <v>36840</v>
      </c>
      <c r="Y1547" s="7">
        <v>2795</v>
      </c>
      <c r="Z1547" s="7" t="s">
        <v>36839</v>
      </c>
      <c r="AA1547" s="7" t="s">
        <v>29563</v>
      </c>
      <c r="AR1547" s="7" t="s">
        <v>29563</v>
      </c>
      <c r="AV1547" s="7" t="s">
        <v>36838</v>
      </c>
      <c r="AW1547" s="7" t="s">
        <v>36733</v>
      </c>
      <c r="BD1547" s="7" t="s">
        <v>36837</v>
      </c>
      <c r="BE1547" s="7" t="s">
        <v>36733</v>
      </c>
      <c r="BP1547" s="7" t="s">
        <v>36836</v>
      </c>
      <c r="BQ1547" s="7" t="s">
        <v>36733</v>
      </c>
    </row>
    <row r="1548" spans="1:92" x14ac:dyDescent="0.25">
      <c r="A1548" s="7" t="s">
        <v>36835</v>
      </c>
      <c r="B1548" s="7" t="s">
        <v>25795</v>
      </c>
      <c r="C1548" s="7" t="s">
        <v>64</v>
      </c>
      <c r="D1548" s="7" t="s">
        <v>25794</v>
      </c>
      <c r="E1548" s="7" t="s">
        <v>25788</v>
      </c>
      <c r="F1548" s="7" t="s">
        <v>25792</v>
      </c>
      <c r="G1548" s="7" t="s">
        <v>25806</v>
      </c>
      <c r="J1548" s="7" t="s">
        <v>36834</v>
      </c>
      <c r="L1548" s="7" t="s">
        <v>28120</v>
      </c>
      <c r="M1548" s="11" t="s">
        <v>36833</v>
      </c>
      <c r="N1548" s="7" t="s">
        <v>25786</v>
      </c>
      <c r="O1548" s="7">
        <v>5</v>
      </c>
      <c r="P1548" s="7">
        <v>1</v>
      </c>
      <c r="Q1548" s="7" t="s">
        <v>26019</v>
      </c>
      <c r="R1548" s="7">
        <v>6</v>
      </c>
      <c r="S1548" s="7">
        <v>1</v>
      </c>
      <c r="T1548" s="7" t="s">
        <v>25896</v>
      </c>
      <c r="W1548" s="7" t="s">
        <v>36832</v>
      </c>
      <c r="X1548" s="7" t="s">
        <v>36831</v>
      </c>
      <c r="Y1548" s="7">
        <v>2439</v>
      </c>
      <c r="Z1548" s="7">
        <v>2020010602</v>
      </c>
      <c r="AA1548" s="7" t="s">
        <v>36830</v>
      </c>
      <c r="AB1548" s="7" t="s">
        <v>36829</v>
      </c>
      <c r="AR1548" s="7" t="s">
        <v>32394</v>
      </c>
      <c r="AT1548" s="7" t="s">
        <v>36828</v>
      </c>
      <c r="AV1548" s="7" t="s">
        <v>7287</v>
      </c>
      <c r="AW1548" s="7" t="s">
        <v>36827</v>
      </c>
    </row>
    <row r="1549" spans="1:92" x14ac:dyDescent="0.25">
      <c r="A1549" s="7" t="s">
        <v>5656</v>
      </c>
      <c r="B1549" s="7" t="s">
        <v>25795</v>
      </c>
      <c r="C1549" s="7" t="s">
        <v>64</v>
      </c>
      <c r="D1549" s="7" t="s">
        <v>25794</v>
      </c>
      <c r="E1549" s="7" t="s">
        <v>25788</v>
      </c>
      <c r="F1549" s="7" t="s">
        <v>25792</v>
      </c>
      <c r="G1549" s="7" t="s">
        <v>25806</v>
      </c>
      <c r="L1549" s="7" t="s">
        <v>30841</v>
      </c>
      <c r="M1549" s="11" t="s">
        <v>36826</v>
      </c>
      <c r="N1549" s="7" t="s">
        <v>25786</v>
      </c>
      <c r="O1549" s="7">
        <v>12</v>
      </c>
      <c r="W1549" s="7" t="s">
        <v>36825</v>
      </c>
      <c r="X1549" s="7" t="s">
        <v>36824</v>
      </c>
      <c r="Y1549" s="7">
        <v>3298</v>
      </c>
      <c r="Z1549" s="7">
        <v>2020010604</v>
      </c>
      <c r="AA1549" s="7" t="s">
        <v>36823</v>
      </c>
      <c r="AR1549" s="7" t="s">
        <v>31397</v>
      </c>
    </row>
    <row r="1550" spans="1:92" x14ac:dyDescent="0.25">
      <c r="A1550" s="7" t="s">
        <v>36822</v>
      </c>
      <c r="B1550" s="7" t="s">
        <v>25795</v>
      </c>
      <c r="C1550" s="7" t="s">
        <v>64</v>
      </c>
      <c r="D1550" s="7" t="s">
        <v>25794</v>
      </c>
      <c r="E1550" s="7" t="s">
        <v>25788</v>
      </c>
      <c r="F1550" s="7" t="s">
        <v>25792</v>
      </c>
      <c r="G1550" s="7" t="s">
        <v>25791</v>
      </c>
      <c r="L1550" s="7" t="s">
        <v>28120</v>
      </c>
      <c r="M1550" s="11" t="s">
        <v>36821</v>
      </c>
      <c r="N1550" s="7" t="s">
        <v>25786</v>
      </c>
      <c r="O1550" s="7">
        <v>4</v>
      </c>
      <c r="P1550" s="7">
        <v>1</v>
      </c>
      <c r="R1550" s="7">
        <v>6</v>
      </c>
      <c r="S1550" s="7">
        <v>1</v>
      </c>
      <c r="T1550" s="7" t="s">
        <v>25896</v>
      </c>
      <c r="W1550" s="7" t="s">
        <v>36820</v>
      </c>
      <c r="X1550" s="7" t="s">
        <v>36819</v>
      </c>
      <c r="Y1550" s="7">
        <v>2761</v>
      </c>
      <c r="Z1550" s="7">
        <v>2020010610</v>
      </c>
      <c r="AA1550" s="7" t="s">
        <v>36818</v>
      </c>
      <c r="AR1550" s="7" t="s">
        <v>36817</v>
      </c>
      <c r="AV1550" s="7" t="s">
        <v>36816</v>
      </c>
      <c r="AW1550" s="7" t="s">
        <v>25780</v>
      </c>
      <c r="AY1550" s="7" t="s">
        <v>6785</v>
      </c>
      <c r="AZ1550" s="7" t="s">
        <v>36815</v>
      </c>
      <c r="BD1550" s="7" t="s">
        <v>3685</v>
      </c>
      <c r="BE1550" s="7" t="s">
        <v>36661</v>
      </c>
      <c r="BP1550" s="7" t="s">
        <v>36814</v>
      </c>
      <c r="BQ1550" s="7" t="s">
        <v>36661</v>
      </c>
      <c r="BU1550" s="7" t="s">
        <v>36813</v>
      </c>
      <c r="BV1550" s="7" t="s">
        <v>25780</v>
      </c>
    </row>
    <row r="1551" spans="1:92" x14ac:dyDescent="0.25">
      <c r="A1551" s="7" t="s">
        <v>36812</v>
      </c>
      <c r="B1551" s="7" t="s">
        <v>25795</v>
      </c>
      <c r="C1551" s="7" t="s">
        <v>64</v>
      </c>
      <c r="D1551" s="7" t="s">
        <v>25794</v>
      </c>
      <c r="E1551" s="7" t="s">
        <v>25788</v>
      </c>
      <c r="F1551" s="7" t="s">
        <v>25792</v>
      </c>
      <c r="G1551" s="7" t="s">
        <v>25791</v>
      </c>
      <c r="L1551" s="7" t="s">
        <v>30841</v>
      </c>
      <c r="M1551" s="11" t="s">
        <v>36811</v>
      </c>
      <c r="N1551" s="7" t="s">
        <v>25786</v>
      </c>
      <c r="O1551" s="7">
        <v>5</v>
      </c>
      <c r="U1551" s="7" t="s">
        <v>25818</v>
      </c>
      <c r="W1551" s="7" t="s">
        <v>36810</v>
      </c>
      <c r="X1551" s="7" t="s">
        <v>36809</v>
      </c>
      <c r="Y1551" s="7">
        <v>2448</v>
      </c>
      <c r="Z1551" s="7">
        <v>2020010613</v>
      </c>
      <c r="AA1551" s="7" t="s">
        <v>36808</v>
      </c>
      <c r="AR1551" s="7" t="s">
        <v>36807</v>
      </c>
    </row>
    <row r="1552" spans="1:92" x14ac:dyDescent="0.25">
      <c r="A1552" s="7" t="s">
        <v>36806</v>
      </c>
      <c r="B1552" s="7" t="s">
        <v>25795</v>
      </c>
      <c r="C1552" s="7" t="s">
        <v>64</v>
      </c>
      <c r="D1552" s="7" t="s">
        <v>25794</v>
      </c>
      <c r="E1552" s="7" t="s">
        <v>25788</v>
      </c>
      <c r="F1552" s="7" t="s">
        <v>25792</v>
      </c>
      <c r="G1552" s="7" t="s">
        <v>25806</v>
      </c>
      <c r="L1552" s="7" t="s">
        <v>28120</v>
      </c>
      <c r="M1552" s="11" t="s">
        <v>36805</v>
      </c>
      <c r="N1552" s="7" t="s">
        <v>25786</v>
      </c>
      <c r="O1552" s="7">
        <v>5</v>
      </c>
      <c r="P1552" s="7">
        <v>1</v>
      </c>
      <c r="Q1552" s="7" t="s">
        <v>26019</v>
      </c>
      <c r="R1552" s="7">
        <v>9</v>
      </c>
      <c r="S1552" s="7">
        <v>1</v>
      </c>
      <c r="W1552" s="7" t="s">
        <v>36804</v>
      </c>
      <c r="X1552" s="7" t="s">
        <v>36803</v>
      </c>
      <c r="Y1552" s="7">
        <v>2544</v>
      </c>
      <c r="Z1552" s="7">
        <v>2020010616</v>
      </c>
      <c r="AA1552" s="7" t="s">
        <v>36802</v>
      </c>
      <c r="AC1552" s="7">
        <v>9</v>
      </c>
      <c r="AD1552" s="7">
        <v>2</v>
      </c>
      <c r="AE1552" s="7" t="s">
        <v>25785</v>
      </c>
      <c r="AF1552" s="7">
        <v>9</v>
      </c>
      <c r="AM1552" s="7">
        <v>2</v>
      </c>
      <c r="AN1552" s="7" t="s">
        <v>25896</v>
      </c>
      <c r="AR1552" s="7" t="s">
        <v>35099</v>
      </c>
      <c r="AV1552" s="7" t="s">
        <v>7159</v>
      </c>
      <c r="AW1552" s="7" t="s">
        <v>25780</v>
      </c>
    </row>
    <row r="1553" spans="1:92" x14ac:dyDescent="0.25">
      <c r="A1553" s="7" t="s">
        <v>36801</v>
      </c>
      <c r="B1553" s="7" t="s">
        <v>25795</v>
      </c>
      <c r="C1553" s="7" t="s">
        <v>64</v>
      </c>
      <c r="D1553" s="7" t="s">
        <v>25794</v>
      </c>
      <c r="E1553" s="7" t="s">
        <v>25788</v>
      </c>
      <c r="F1553" s="7" t="s">
        <v>25792</v>
      </c>
      <c r="G1553" s="7" t="s">
        <v>26228</v>
      </c>
      <c r="L1553" s="7" t="s">
        <v>28120</v>
      </c>
      <c r="M1553" s="11" t="s">
        <v>36800</v>
      </c>
      <c r="N1553" s="7" t="s">
        <v>25786</v>
      </c>
      <c r="O1553" s="7">
        <v>5</v>
      </c>
      <c r="R1553" s="7">
        <v>6</v>
      </c>
      <c r="W1553" s="7" t="s">
        <v>36799</v>
      </c>
      <c r="X1553" s="7" t="s">
        <v>36798</v>
      </c>
      <c r="Y1553" s="7">
        <v>2831</v>
      </c>
      <c r="Z1553" s="7">
        <v>2020010628</v>
      </c>
      <c r="AA1553" s="7" t="s">
        <v>36797</v>
      </c>
      <c r="AC1553" s="7">
        <v>6</v>
      </c>
      <c r="AD1553" s="7">
        <v>1</v>
      </c>
      <c r="AE1553" s="7" t="s">
        <v>26019</v>
      </c>
      <c r="AF1553" s="7">
        <v>9</v>
      </c>
      <c r="AG1553" s="7">
        <v>9</v>
      </c>
      <c r="AH1553" s="7">
        <v>9</v>
      </c>
      <c r="AI1553" s="7">
        <v>32</v>
      </c>
      <c r="AM1553" s="7">
        <v>1</v>
      </c>
      <c r="AO1553" s="7">
        <v>2</v>
      </c>
      <c r="AP1553" s="7" t="s">
        <v>25884</v>
      </c>
      <c r="AR1553" s="7" t="s">
        <v>36274</v>
      </c>
      <c r="BF1553" s="7">
        <v>2</v>
      </c>
    </row>
    <row r="1554" spans="1:92" x14ac:dyDescent="0.25">
      <c r="A1554" s="7" t="s">
        <v>36796</v>
      </c>
      <c r="B1554" s="7" t="s">
        <v>25795</v>
      </c>
      <c r="C1554" s="7" t="s">
        <v>64</v>
      </c>
      <c r="D1554" s="7" t="s">
        <v>25794</v>
      </c>
      <c r="E1554" s="7" t="s">
        <v>25788</v>
      </c>
      <c r="F1554" s="7" t="s">
        <v>25792</v>
      </c>
      <c r="G1554" s="7" t="s">
        <v>25806</v>
      </c>
      <c r="L1554" s="7" t="s">
        <v>30841</v>
      </c>
      <c r="M1554" s="11" t="s">
        <v>36795</v>
      </c>
      <c r="N1554" s="7" t="s">
        <v>25786</v>
      </c>
      <c r="O1554" s="7">
        <v>6</v>
      </c>
      <c r="P1554" s="7">
        <v>1</v>
      </c>
      <c r="Q1554" s="7" t="s">
        <v>25785</v>
      </c>
      <c r="W1554" s="7" t="s">
        <v>36794</v>
      </c>
      <c r="X1554" s="7" t="s">
        <v>36793</v>
      </c>
      <c r="Y1554" s="7">
        <v>3199</v>
      </c>
      <c r="Z1554" s="7">
        <v>2020010634</v>
      </c>
    </row>
    <row r="1555" spans="1:92" x14ac:dyDescent="0.25">
      <c r="A1555" s="7" t="s">
        <v>36792</v>
      </c>
      <c r="B1555" s="7" t="s">
        <v>25795</v>
      </c>
      <c r="C1555" s="7" t="s">
        <v>64</v>
      </c>
      <c r="D1555" s="7" t="s">
        <v>25794</v>
      </c>
      <c r="E1555" s="7" t="s">
        <v>25788</v>
      </c>
      <c r="F1555" s="7" t="s">
        <v>25792</v>
      </c>
      <c r="G1555" s="7" t="s">
        <v>25806</v>
      </c>
      <c r="L1555" s="7" t="s">
        <v>30841</v>
      </c>
      <c r="M1555" s="11" t="s">
        <v>36791</v>
      </c>
      <c r="N1555" s="7" t="s">
        <v>25786</v>
      </c>
      <c r="O1555" s="7">
        <v>15</v>
      </c>
      <c r="W1555" s="7" t="s">
        <v>36790</v>
      </c>
      <c r="X1555" s="7" t="s">
        <v>36789</v>
      </c>
      <c r="Y1555" s="7">
        <v>3198</v>
      </c>
      <c r="Z1555" s="7">
        <v>2020010646</v>
      </c>
      <c r="AA1555" s="7" t="s">
        <v>34592</v>
      </c>
    </row>
    <row r="1556" spans="1:92" x14ac:dyDescent="0.25">
      <c r="A1556" s="7" t="s">
        <v>36788</v>
      </c>
      <c r="B1556" s="7" t="s">
        <v>25795</v>
      </c>
      <c r="C1556" s="7" t="s">
        <v>64</v>
      </c>
      <c r="D1556" s="7" t="s">
        <v>25794</v>
      </c>
      <c r="E1556" s="7" t="s">
        <v>25788</v>
      </c>
      <c r="F1556" s="7" t="s">
        <v>25792</v>
      </c>
      <c r="G1556" s="7" t="s">
        <v>25791</v>
      </c>
      <c r="J1556" s="7" t="s">
        <v>36787</v>
      </c>
      <c r="K1556" s="7" t="s">
        <v>30842</v>
      </c>
      <c r="L1556" s="7" t="s">
        <v>30841</v>
      </c>
      <c r="M1556" s="11" t="s">
        <v>36786</v>
      </c>
      <c r="N1556" s="7" t="s">
        <v>25786</v>
      </c>
      <c r="O1556" s="7">
        <v>5</v>
      </c>
      <c r="P1556" s="7">
        <v>1</v>
      </c>
      <c r="Q1556" s="7" t="s">
        <v>25896</v>
      </c>
      <c r="R1556" s="7">
        <v>24</v>
      </c>
      <c r="W1556" s="7" t="s">
        <v>36785</v>
      </c>
      <c r="X1556" s="7" t="s">
        <v>36784</v>
      </c>
      <c r="Y1556" s="7">
        <v>2741</v>
      </c>
      <c r="Z1556" s="7">
        <v>2020010649</v>
      </c>
      <c r="AA1556" s="7" t="s">
        <v>36478</v>
      </c>
      <c r="AC1556" s="7">
        <v>25</v>
      </c>
      <c r="AF1556" s="7">
        <v>25</v>
      </c>
      <c r="AG1556" s="7">
        <v>32</v>
      </c>
      <c r="AM1556" s="7">
        <v>2</v>
      </c>
      <c r="AR1556" s="7" t="s">
        <v>28051</v>
      </c>
      <c r="AV1556" s="7" t="s">
        <v>36783</v>
      </c>
      <c r="AW1556" s="7" t="s">
        <v>36676</v>
      </c>
      <c r="BD1556" s="7" t="s">
        <v>36782</v>
      </c>
      <c r="BE1556" s="7" t="s">
        <v>36676</v>
      </c>
      <c r="BP1556" s="7" t="s">
        <v>36781</v>
      </c>
      <c r="BQ1556" s="7" t="s">
        <v>36676</v>
      </c>
      <c r="BU1556" s="7" t="s">
        <v>36780</v>
      </c>
      <c r="BV1556" s="7" t="s">
        <v>36676</v>
      </c>
      <c r="CI1556" s="7" t="s">
        <v>36779</v>
      </c>
      <c r="CJ1556" s="7" t="s">
        <v>36676</v>
      </c>
      <c r="CK1556" s="7" t="s">
        <v>36778</v>
      </c>
      <c r="CL1556" s="7" t="s">
        <v>36676</v>
      </c>
      <c r="CM1556" s="7" t="s">
        <v>36777</v>
      </c>
      <c r="CN1556" s="7" t="s">
        <v>36676</v>
      </c>
    </row>
    <row r="1557" spans="1:92" x14ac:dyDescent="0.25">
      <c r="A1557" s="7" t="s">
        <v>6258</v>
      </c>
      <c r="B1557" s="7" t="s">
        <v>25795</v>
      </c>
      <c r="C1557" s="7" t="s">
        <v>64</v>
      </c>
      <c r="D1557" s="7" t="s">
        <v>25794</v>
      </c>
      <c r="E1557" s="7" t="s">
        <v>25788</v>
      </c>
      <c r="F1557" s="7" t="s">
        <v>25792</v>
      </c>
      <c r="G1557" s="7" t="s">
        <v>25806</v>
      </c>
      <c r="J1557" s="7" t="s">
        <v>36776</v>
      </c>
      <c r="K1557" s="7" t="s">
        <v>36775</v>
      </c>
      <c r="L1557" s="7" t="s">
        <v>30747</v>
      </c>
      <c r="M1557" s="11" t="s">
        <v>36774</v>
      </c>
      <c r="N1557" s="7" t="s">
        <v>25786</v>
      </c>
      <c r="O1557" s="7">
        <v>5</v>
      </c>
      <c r="R1557" s="7">
        <v>6</v>
      </c>
      <c r="S1557" s="7">
        <v>1</v>
      </c>
      <c r="T1557" s="7" t="s">
        <v>26015</v>
      </c>
      <c r="W1557" s="7" t="s">
        <v>36773</v>
      </c>
      <c r="X1557" s="7" t="s">
        <v>36772</v>
      </c>
      <c r="Y1557" s="7">
        <v>3026</v>
      </c>
      <c r="Z1557" s="7">
        <v>2020010671</v>
      </c>
      <c r="AA1557" s="7" t="s">
        <v>36771</v>
      </c>
      <c r="AC1557" s="7">
        <v>6</v>
      </c>
      <c r="AD1557" s="7">
        <v>1</v>
      </c>
      <c r="AE1557" s="7" t="s">
        <v>25896</v>
      </c>
      <c r="AF1557" s="7">
        <v>18</v>
      </c>
      <c r="AR1557" s="7" t="s">
        <v>36770</v>
      </c>
      <c r="AV1557" s="7" t="s">
        <v>6256</v>
      </c>
      <c r="AW1557" s="7" t="s">
        <v>25780</v>
      </c>
    </row>
    <row r="1558" spans="1:92" x14ac:dyDescent="0.25">
      <c r="A1558" s="7" t="s">
        <v>36769</v>
      </c>
      <c r="B1558" s="7" t="s">
        <v>25795</v>
      </c>
      <c r="C1558" s="7" t="s">
        <v>64</v>
      </c>
      <c r="D1558" s="7" t="s">
        <v>25794</v>
      </c>
      <c r="E1558" s="7" t="s">
        <v>25788</v>
      </c>
      <c r="F1558" s="7" t="s">
        <v>25792</v>
      </c>
      <c r="G1558" s="7" t="s">
        <v>25791</v>
      </c>
      <c r="L1558" s="7" t="s">
        <v>28120</v>
      </c>
      <c r="M1558" s="11" t="s">
        <v>36768</v>
      </c>
      <c r="N1558" s="7" t="s">
        <v>25786</v>
      </c>
      <c r="O1558" s="7">
        <v>5</v>
      </c>
      <c r="P1558" s="7">
        <v>1</v>
      </c>
      <c r="Q1558" s="7" t="s">
        <v>25785</v>
      </c>
      <c r="R1558" s="7">
        <v>5</v>
      </c>
      <c r="S1558" s="7">
        <v>1</v>
      </c>
      <c r="T1558" s="7" t="s">
        <v>25884</v>
      </c>
      <c r="W1558" s="7" t="s">
        <v>36767</v>
      </c>
      <c r="X1558" s="7" t="s">
        <v>36766</v>
      </c>
      <c r="Y1558" s="7">
        <v>2978</v>
      </c>
      <c r="Z1558" s="7">
        <v>2020010673</v>
      </c>
      <c r="AA1558" s="7" t="s">
        <v>32796</v>
      </c>
      <c r="AC1558" s="7">
        <v>5</v>
      </c>
      <c r="AD1558" s="7">
        <v>1</v>
      </c>
      <c r="AE1558" s="7" t="s">
        <v>26019</v>
      </c>
      <c r="AF1558" s="7">
        <v>5</v>
      </c>
      <c r="AG1558" s="7">
        <v>6</v>
      </c>
      <c r="AM1558" s="7">
        <v>1</v>
      </c>
      <c r="AN1558" s="7" t="s">
        <v>26015</v>
      </c>
      <c r="AO1558" s="7">
        <v>1</v>
      </c>
      <c r="AP1558" s="7" t="s">
        <v>25896</v>
      </c>
      <c r="AR1558" s="7" t="s">
        <v>29482</v>
      </c>
    </row>
    <row r="1559" spans="1:92" x14ac:dyDescent="0.25">
      <c r="A1559" s="7" t="s">
        <v>36765</v>
      </c>
      <c r="B1559" s="7" t="s">
        <v>25795</v>
      </c>
      <c r="C1559" s="7" t="s">
        <v>64</v>
      </c>
      <c r="D1559" s="7" t="s">
        <v>25794</v>
      </c>
      <c r="E1559" s="7" t="s">
        <v>25788</v>
      </c>
      <c r="F1559" s="7" t="s">
        <v>25792</v>
      </c>
      <c r="G1559" s="7" t="s">
        <v>25791</v>
      </c>
      <c r="L1559" s="7" t="s">
        <v>28120</v>
      </c>
      <c r="M1559" s="11" t="s">
        <v>36764</v>
      </c>
      <c r="N1559" s="7" t="s">
        <v>25786</v>
      </c>
      <c r="O1559" s="7">
        <v>5</v>
      </c>
      <c r="P1559" s="7">
        <v>1</v>
      </c>
      <c r="Q1559" s="7" t="s">
        <v>26015</v>
      </c>
      <c r="R1559" s="7">
        <v>5</v>
      </c>
      <c r="S1559" s="7">
        <v>1</v>
      </c>
      <c r="T1559" s="7" t="s">
        <v>25896</v>
      </c>
      <c r="W1559" s="7" t="s">
        <v>36763</v>
      </c>
      <c r="X1559" s="7" t="s">
        <v>36762</v>
      </c>
      <c r="Y1559" s="7">
        <v>2565</v>
      </c>
      <c r="Z1559" s="7">
        <v>2020010677</v>
      </c>
      <c r="AA1559" s="7" t="s">
        <v>36761</v>
      </c>
      <c r="AC1559" s="7">
        <v>6</v>
      </c>
      <c r="AD1559" s="7">
        <v>1</v>
      </c>
      <c r="AE1559" s="7" t="s">
        <v>26019</v>
      </c>
      <c r="AF1559" s="7">
        <v>6</v>
      </c>
      <c r="AM1559" s="7">
        <v>1</v>
      </c>
      <c r="AN1559" s="7" t="s">
        <v>26015</v>
      </c>
      <c r="AR1559" s="7" t="s">
        <v>36760</v>
      </c>
      <c r="AV1559" s="7" t="s">
        <v>7128</v>
      </c>
      <c r="AW1559" s="7" t="s">
        <v>25780</v>
      </c>
    </row>
    <row r="1560" spans="1:92" x14ac:dyDescent="0.25">
      <c r="A1560" s="7" t="s">
        <v>36759</v>
      </c>
      <c r="B1560" s="7" t="s">
        <v>25795</v>
      </c>
      <c r="C1560" s="7" t="s">
        <v>64</v>
      </c>
      <c r="D1560" s="7" t="s">
        <v>25794</v>
      </c>
      <c r="E1560" s="7" t="s">
        <v>25788</v>
      </c>
      <c r="F1560" s="7" t="s">
        <v>25792</v>
      </c>
      <c r="G1560" s="7" t="s">
        <v>25806</v>
      </c>
      <c r="L1560" s="7" t="s">
        <v>28120</v>
      </c>
      <c r="M1560" s="11" t="s">
        <v>36758</v>
      </c>
      <c r="N1560" s="7" t="s">
        <v>25786</v>
      </c>
      <c r="O1560" s="7">
        <v>5</v>
      </c>
      <c r="P1560" s="7">
        <v>1</v>
      </c>
      <c r="R1560" s="7">
        <v>6</v>
      </c>
      <c r="S1560" s="7">
        <v>1</v>
      </c>
      <c r="T1560" s="7" t="s">
        <v>25896</v>
      </c>
      <c r="W1560" s="7" t="s">
        <v>36757</v>
      </c>
      <c r="X1560" s="7" t="s">
        <v>36756</v>
      </c>
      <c r="Y1560" s="7">
        <v>2632</v>
      </c>
      <c r="Z1560" s="7" t="s">
        <v>36755</v>
      </c>
      <c r="AA1560" s="7" t="s">
        <v>36754</v>
      </c>
      <c r="AR1560" s="7" t="s">
        <v>36754</v>
      </c>
    </row>
    <row r="1561" spans="1:92" x14ac:dyDescent="0.25">
      <c r="A1561" s="7" t="s">
        <v>6317</v>
      </c>
      <c r="B1561" s="7" t="s">
        <v>25795</v>
      </c>
      <c r="C1561" s="7" t="s">
        <v>64</v>
      </c>
      <c r="D1561" s="7" t="s">
        <v>25794</v>
      </c>
      <c r="E1561" s="7" t="s">
        <v>25788</v>
      </c>
      <c r="F1561" s="7" t="s">
        <v>25792</v>
      </c>
      <c r="G1561" s="7" t="s">
        <v>25791</v>
      </c>
      <c r="J1561" s="7" t="s">
        <v>6316</v>
      </c>
      <c r="L1561" s="7" t="s">
        <v>28120</v>
      </c>
      <c r="M1561" s="11" t="s">
        <v>36753</v>
      </c>
      <c r="N1561" s="7" t="s">
        <v>25786</v>
      </c>
      <c r="O1561" s="7">
        <v>5</v>
      </c>
      <c r="W1561" s="7" t="s">
        <v>36752</v>
      </c>
      <c r="X1561" s="7" t="s">
        <v>36751</v>
      </c>
      <c r="Y1561" s="7">
        <v>3027</v>
      </c>
      <c r="Z1561" s="7">
        <v>2020010702</v>
      </c>
      <c r="AA1561" s="7" t="s">
        <v>36750</v>
      </c>
      <c r="AR1561" s="7" t="s">
        <v>36419</v>
      </c>
      <c r="AV1561" s="7" t="s">
        <v>36749</v>
      </c>
      <c r="AW1561" s="7" t="s">
        <v>25780</v>
      </c>
      <c r="BD1561" s="7" t="s">
        <v>36748</v>
      </c>
      <c r="BE1561" s="7" t="s">
        <v>36747</v>
      </c>
    </row>
    <row r="1562" spans="1:92" x14ac:dyDescent="0.25">
      <c r="A1562" s="7" t="s">
        <v>5446</v>
      </c>
      <c r="B1562" s="7" t="s">
        <v>25795</v>
      </c>
      <c r="C1562" s="7" t="s">
        <v>64</v>
      </c>
      <c r="D1562" s="7" t="s">
        <v>25794</v>
      </c>
      <c r="E1562" s="7" t="s">
        <v>25788</v>
      </c>
      <c r="F1562" s="7" t="s">
        <v>25792</v>
      </c>
      <c r="G1562" s="7" t="s">
        <v>25806</v>
      </c>
      <c r="L1562" s="7" t="s">
        <v>36746</v>
      </c>
      <c r="M1562" s="11" t="s">
        <v>36745</v>
      </c>
      <c r="N1562" s="7" t="s">
        <v>25786</v>
      </c>
      <c r="O1562" s="7">
        <v>6</v>
      </c>
      <c r="P1562" s="7">
        <v>1</v>
      </c>
      <c r="W1562" s="7" t="s">
        <v>36744</v>
      </c>
      <c r="X1562" s="7" t="s">
        <v>36743</v>
      </c>
      <c r="Y1562" s="7">
        <v>3435</v>
      </c>
      <c r="Z1562" s="7">
        <v>2020010708</v>
      </c>
      <c r="AA1562" s="7" t="s">
        <v>35293</v>
      </c>
      <c r="AR1562" s="7" t="s">
        <v>35293</v>
      </c>
    </row>
    <row r="1563" spans="1:92" x14ac:dyDescent="0.25">
      <c r="A1563" s="7" t="s">
        <v>36742</v>
      </c>
      <c r="B1563" s="7" t="s">
        <v>25795</v>
      </c>
      <c r="C1563" s="7" t="s">
        <v>64</v>
      </c>
      <c r="D1563" s="7" t="s">
        <v>25794</v>
      </c>
      <c r="E1563" s="7" t="s">
        <v>25788</v>
      </c>
      <c r="F1563" s="7" t="s">
        <v>25792</v>
      </c>
      <c r="G1563" s="7" t="s">
        <v>25806</v>
      </c>
      <c r="J1563" s="7" t="s">
        <v>36741</v>
      </c>
      <c r="L1563" s="7" t="s">
        <v>30841</v>
      </c>
      <c r="M1563" s="11" t="s">
        <v>36740</v>
      </c>
      <c r="N1563" s="7" t="s">
        <v>25786</v>
      </c>
      <c r="O1563" s="7">
        <v>5</v>
      </c>
      <c r="R1563" s="7">
        <v>6</v>
      </c>
      <c r="S1563" s="7">
        <v>1</v>
      </c>
      <c r="T1563" s="7" t="s">
        <v>26019</v>
      </c>
      <c r="W1563" s="7" t="s">
        <v>36739</v>
      </c>
      <c r="X1563" s="7" t="s">
        <v>36738</v>
      </c>
      <c r="Y1563" s="7">
        <v>3365</v>
      </c>
      <c r="Z1563" s="7">
        <v>2020010710</v>
      </c>
      <c r="AA1563" s="7" t="s">
        <v>36737</v>
      </c>
      <c r="AR1563" s="7" t="s">
        <v>35288</v>
      </c>
    </row>
    <row r="1564" spans="1:92" x14ac:dyDescent="0.25">
      <c r="A1564" s="7" t="s">
        <v>5739</v>
      </c>
      <c r="B1564" s="7" t="s">
        <v>25795</v>
      </c>
      <c r="C1564" s="7" t="s">
        <v>64</v>
      </c>
      <c r="D1564" s="7" t="s">
        <v>25794</v>
      </c>
      <c r="E1564" s="7" t="s">
        <v>25788</v>
      </c>
      <c r="F1564" s="7" t="s">
        <v>25792</v>
      </c>
      <c r="G1564" s="7" t="s">
        <v>25806</v>
      </c>
      <c r="J1564" s="7" t="s">
        <v>5738</v>
      </c>
      <c r="L1564" s="7" t="s">
        <v>30841</v>
      </c>
      <c r="M1564" s="11" t="s">
        <v>36736</v>
      </c>
      <c r="N1564" s="7" t="s">
        <v>25786</v>
      </c>
      <c r="W1564" s="7" t="s">
        <v>36735</v>
      </c>
      <c r="X1564" s="7" t="s">
        <v>36734</v>
      </c>
      <c r="Y1564" s="7">
        <v>3242</v>
      </c>
      <c r="Z1564" s="7">
        <v>2020010724</v>
      </c>
      <c r="AA1564" s="7" t="s">
        <v>36444</v>
      </c>
      <c r="AR1564" s="7" t="s">
        <v>35996</v>
      </c>
      <c r="AV1564" s="7" t="s">
        <v>5737</v>
      </c>
      <c r="AW1564" s="7" t="s">
        <v>36733</v>
      </c>
    </row>
    <row r="1565" spans="1:92" x14ac:dyDescent="0.25">
      <c r="A1565" s="7" t="s">
        <v>7506</v>
      </c>
      <c r="B1565" s="7" t="s">
        <v>25795</v>
      </c>
      <c r="C1565" s="7" t="s">
        <v>64</v>
      </c>
      <c r="D1565" s="7" t="s">
        <v>25794</v>
      </c>
      <c r="E1565" s="7" t="s">
        <v>25788</v>
      </c>
      <c r="F1565" s="7" t="s">
        <v>25792</v>
      </c>
      <c r="G1565" s="7" t="s">
        <v>25806</v>
      </c>
      <c r="J1565" s="7" t="s">
        <v>36732</v>
      </c>
      <c r="K1565" s="7" t="s">
        <v>36731</v>
      </c>
      <c r="L1565" s="7" t="s">
        <v>36730</v>
      </c>
      <c r="M1565" s="11" t="s">
        <v>36729</v>
      </c>
      <c r="N1565" s="7" t="s">
        <v>25786</v>
      </c>
      <c r="W1565" s="7" t="s">
        <v>36728</v>
      </c>
      <c r="X1565" s="7" t="s">
        <v>36727</v>
      </c>
      <c r="Y1565" s="7">
        <v>2253</v>
      </c>
      <c r="Z1565" s="7">
        <v>2020010738</v>
      </c>
      <c r="AA1565" s="7" t="s">
        <v>35810</v>
      </c>
      <c r="AR1565" s="7" t="s">
        <v>36726</v>
      </c>
    </row>
    <row r="1566" spans="1:92" x14ac:dyDescent="0.25">
      <c r="A1566" s="7" t="s">
        <v>5518</v>
      </c>
      <c r="B1566" s="7" t="s">
        <v>25795</v>
      </c>
      <c r="C1566" s="7" t="s">
        <v>64</v>
      </c>
      <c r="D1566" s="7" t="s">
        <v>25794</v>
      </c>
      <c r="E1566" s="7" t="s">
        <v>25788</v>
      </c>
      <c r="F1566" s="7" t="s">
        <v>25792</v>
      </c>
      <c r="G1566" s="7" t="s">
        <v>25791</v>
      </c>
      <c r="L1566" s="7" t="s">
        <v>30841</v>
      </c>
      <c r="M1566" s="11" t="s">
        <v>36725</v>
      </c>
      <c r="N1566" s="7" t="s">
        <v>25786</v>
      </c>
      <c r="O1566" s="7">
        <v>8</v>
      </c>
      <c r="W1566" s="7" t="s">
        <v>36724</v>
      </c>
      <c r="X1566" s="7" t="s">
        <v>36723</v>
      </c>
      <c r="Y1566" s="7">
        <v>3437</v>
      </c>
      <c r="Z1566" s="7">
        <v>2020031243</v>
      </c>
      <c r="AA1566" s="7" t="s">
        <v>35312</v>
      </c>
      <c r="AR1566" s="7" t="s">
        <v>30492</v>
      </c>
    </row>
    <row r="1567" spans="1:92" x14ac:dyDescent="0.25">
      <c r="A1567" s="7" t="s">
        <v>36722</v>
      </c>
      <c r="B1567" s="7" t="s">
        <v>25795</v>
      </c>
      <c r="C1567" s="7" t="s">
        <v>64</v>
      </c>
      <c r="D1567" s="7" t="s">
        <v>25794</v>
      </c>
      <c r="E1567" s="7" t="s">
        <v>25788</v>
      </c>
      <c r="F1567" s="7" t="s">
        <v>25792</v>
      </c>
      <c r="G1567" s="7" t="s">
        <v>25806</v>
      </c>
      <c r="L1567" s="7" t="s">
        <v>30841</v>
      </c>
      <c r="M1567" s="11" t="s">
        <v>36721</v>
      </c>
      <c r="N1567" s="7" t="s">
        <v>25786</v>
      </c>
      <c r="O1567" s="7">
        <v>6</v>
      </c>
      <c r="W1567" s="7" t="s">
        <v>36720</v>
      </c>
      <c r="X1567" s="7" t="s">
        <v>36719</v>
      </c>
      <c r="Y1567" s="7">
        <v>3195</v>
      </c>
      <c r="Z1567" s="7">
        <v>2020031337</v>
      </c>
      <c r="AA1567" s="7" t="s">
        <v>30587</v>
      </c>
      <c r="AR1567" s="7" t="s">
        <v>30587</v>
      </c>
    </row>
    <row r="1568" spans="1:92" x14ac:dyDescent="0.25">
      <c r="A1568" s="7" t="s">
        <v>7408</v>
      </c>
      <c r="B1568" s="7" t="s">
        <v>25795</v>
      </c>
      <c r="C1568" s="7" t="s">
        <v>64</v>
      </c>
      <c r="D1568" s="7" t="s">
        <v>25794</v>
      </c>
      <c r="E1568" s="7" t="s">
        <v>25788</v>
      </c>
      <c r="F1568" s="7" t="s">
        <v>591</v>
      </c>
      <c r="J1568" s="7" t="s">
        <v>7407</v>
      </c>
      <c r="K1568" s="7" t="s">
        <v>36718</v>
      </c>
      <c r="L1568" s="7" t="s">
        <v>28120</v>
      </c>
      <c r="M1568" s="11" t="s">
        <v>36717</v>
      </c>
      <c r="N1568" s="7" t="s">
        <v>25786</v>
      </c>
      <c r="O1568" s="7">
        <v>2</v>
      </c>
      <c r="R1568" s="7">
        <v>4</v>
      </c>
      <c r="S1568" s="7">
        <v>1</v>
      </c>
      <c r="W1568" s="7" t="s">
        <v>36716</v>
      </c>
      <c r="X1568" s="7" t="s">
        <v>36715</v>
      </c>
      <c r="Y1568" s="7">
        <v>2356</v>
      </c>
      <c r="Z1568" s="7" t="s">
        <v>7404</v>
      </c>
      <c r="AA1568" s="7" t="s">
        <v>30398</v>
      </c>
      <c r="AV1568" s="7" t="s">
        <v>36714</v>
      </c>
      <c r="AW1568" s="7" t="s">
        <v>36713</v>
      </c>
      <c r="BD1568" s="7" t="s">
        <v>36712</v>
      </c>
      <c r="BE1568" s="7" t="s">
        <v>25780</v>
      </c>
    </row>
    <row r="1569" spans="1:105" x14ac:dyDescent="0.25">
      <c r="A1569" s="7" t="s">
        <v>5687</v>
      </c>
      <c r="B1569" s="7" t="s">
        <v>25795</v>
      </c>
      <c r="C1569" s="7" t="s">
        <v>64</v>
      </c>
      <c r="D1569" s="7" t="s">
        <v>25794</v>
      </c>
      <c r="E1569" s="7" t="s">
        <v>25788</v>
      </c>
      <c r="F1569" s="7" t="s">
        <v>25792</v>
      </c>
      <c r="G1569" s="7" t="s">
        <v>25791</v>
      </c>
      <c r="J1569" s="7" t="s">
        <v>5686</v>
      </c>
      <c r="L1569" s="7" t="s">
        <v>36711</v>
      </c>
      <c r="M1569" s="11" t="s">
        <v>36710</v>
      </c>
      <c r="N1569" s="7" t="s">
        <v>25786</v>
      </c>
      <c r="O1569" s="7">
        <v>5</v>
      </c>
      <c r="R1569" s="7">
        <v>32</v>
      </c>
      <c r="W1569" s="7" t="s">
        <v>36709</v>
      </c>
      <c r="X1569" s="7" t="s">
        <v>36708</v>
      </c>
      <c r="Y1569" s="7">
        <v>3296</v>
      </c>
      <c r="Z1569" s="7">
        <v>2020051606</v>
      </c>
      <c r="AA1569" s="7" t="s">
        <v>29704</v>
      </c>
      <c r="AR1569" s="7" t="s">
        <v>36707</v>
      </c>
    </row>
    <row r="1570" spans="1:105" x14ac:dyDescent="0.25">
      <c r="A1570" s="7" t="s">
        <v>5916</v>
      </c>
      <c r="B1570" s="7" t="s">
        <v>25795</v>
      </c>
      <c r="C1570" s="7" t="s">
        <v>64</v>
      </c>
      <c r="D1570" s="7" t="s">
        <v>25794</v>
      </c>
      <c r="E1570" s="7" t="s">
        <v>25788</v>
      </c>
      <c r="F1570" s="7" t="s">
        <v>25792</v>
      </c>
      <c r="G1570" s="7" t="s">
        <v>25806</v>
      </c>
      <c r="L1570" s="7" t="s">
        <v>30841</v>
      </c>
      <c r="M1570" s="11" t="s">
        <v>36706</v>
      </c>
      <c r="N1570" s="7" t="s">
        <v>25786</v>
      </c>
      <c r="O1570" s="7">
        <v>6</v>
      </c>
      <c r="W1570" s="7" t="s">
        <v>36705</v>
      </c>
      <c r="X1570" s="7" t="s">
        <v>36704</v>
      </c>
      <c r="Y1570" s="7">
        <v>3194</v>
      </c>
      <c r="Z1570" s="7">
        <v>2020051637</v>
      </c>
      <c r="AA1570" s="7" t="s">
        <v>32451</v>
      </c>
      <c r="AR1570" s="7" t="s">
        <v>32451</v>
      </c>
    </row>
    <row r="1571" spans="1:105" x14ac:dyDescent="0.25">
      <c r="A1571" s="7" t="s">
        <v>5773</v>
      </c>
      <c r="B1571" s="7" t="s">
        <v>25795</v>
      </c>
      <c r="C1571" s="7" t="s">
        <v>64</v>
      </c>
      <c r="D1571" s="7" t="s">
        <v>25794</v>
      </c>
      <c r="E1571" s="7" t="s">
        <v>25788</v>
      </c>
      <c r="F1571" s="7" t="s">
        <v>7795</v>
      </c>
      <c r="G1571" s="7" t="s">
        <v>25891</v>
      </c>
      <c r="J1571" s="7" t="s">
        <v>5738</v>
      </c>
      <c r="L1571" s="7" t="s">
        <v>30841</v>
      </c>
      <c r="M1571" s="11" t="s">
        <v>36703</v>
      </c>
      <c r="N1571" s="7" t="s">
        <v>25786</v>
      </c>
      <c r="O1571" s="7">
        <v>44</v>
      </c>
      <c r="W1571" s="7" t="s">
        <v>36702</v>
      </c>
      <c r="X1571" s="7" t="s">
        <v>36701</v>
      </c>
      <c r="Y1571" s="7">
        <v>3241</v>
      </c>
      <c r="Z1571" s="7">
        <v>2020082122</v>
      </c>
      <c r="AA1571" s="7" t="s">
        <v>34366</v>
      </c>
      <c r="AR1571" s="7" t="s">
        <v>31397</v>
      </c>
      <c r="AV1571" s="7" t="s">
        <v>5772</v>
      </c>
      <c r="AW1571" s="7" t="s">
        <v>36700</v>
      </c>
    </row>
    <row r="1572" spans="1:105" x14ac:dyDescent="0.25">
      <c r="A1572" s="7" t="s">
        <v>36699</v>
      </c>
      <c r="B1572" s="7" t="s">
        <v>25795</v>
      </c>
      <c r="C1572" s="7" t="s">
        <v>64</v>
      </c>
      <c r="D1572" s="7" t="s">
        <v>25794</v>
      </c>
      <c r="E1572" s="7" t="s">
        <v>25788</v>
      </c>
      <c r="F1572" s="7" t="s">
        <v>591</v>
      </c>
      <c r="L1572" s="7" t="s">
        <v>28120</v>
      </c>
      <c r="M1572" s="11" t="s">
        <v>36698</v>
      </c>
      <c r="N1572" s="7" t="s">
        <v>25786</v>
      </c>
      <c r="O1572" s="7">
        <v>85</v>
      </c>
      <c r="W1572" s="7" t="s">
        <v>36697</v>
      </c>
      <c r="X1572" s="7" t="s">
        <v>36696</v>
      </c>
      <c r="Y1572" s="7">
        <v>2784</v>
      </c>
      <c r="Z1572" s="7">
        <v>2020082249</v>
      </c>
      <c r="AA1572" s="7" t="s">
        <v>29332</v>
      </c>
      <c r="AR1572" s="7" t="s">
        <v>36464</v>
      </c>
      <c r="AV1572" s="7" t="s">
        <v>36695</v>
      </c>
      <c r="AW1572" s="7" t="s">
        <v>25780</v>
      </c>
      <c r="BD1572" s="7" t="s">
        <v>36694</v>
      </c>
      <c r="BE1572" s="7" t="s">
        <v>25780</v>
      </c>
      <c r="BP1572" s="7" t="s">
        <v>36693</v>
      </c>
      <c r="BQ1572" s="7" t="s">
        <v>36691</v>
      </c>
      <c r="BU1572" s="7" t="s">
        <v>36692</v>
      </c>
      <c r="BV1572" s="7" t="s">
        <v>36691</v>
      </c>
      <c r="CI1572" s="7" t="s">
        <v>36690</v>
      </c>
      <c r="CJ1572" s="7" t="s">
        <v>36689</v>
      </c>
    </row>
    <row r="1573" spans="1:105" x14ac:dyDescent="0.25">
      <c r="A1573" s="7" t="s">
        <v>36688</v>
      </c>
      <c r="B1573" s="7" t="s">
        <v>25795</v>
      </c>
      <c r="C1573" s="7" t="s">
        <v>64</v>
      </c>
      <c r="D1573" s="7" t="s">
        <v>25794</v>
      </c>
      <c r="E1573" s="7" t="s">
        <v>25788</v>
      </c>
      <c r="F1573" s="7" t="s">
        <v>25792</v>
      </c>
      <c r="G1573" s="7" t="s">
        <v>25791</v>
      </c>
      <c r="J1573" s="7" t="s">
        <v>6724</v>
      </c>
      <c r="L1573" s="7" t="s">
        <v>28120</v>
      </c>
      <c r="M1573" s="11" t="s">
        <v>36687</v>
      </c>
      <c r="N1573" s="7" t="s">
        <v>25786</v>
      </c>
      <c r="O1573" s="7">
        <v>21</v>
      </c>
      <c r="P1573" s="7">
        <v>2</v>
      </c>
      <c r="W1573" s="7" t="s">
        <v>36686</v>
      </c>
      <c r="X1573" s="7" t="s">
        <v>36685</v>
      </c>
      <c r="Y1573" s="7">
        <v>1604</v>
      </c>
      <c r="Z1573" s="7" t="s">
        <v>7821</v>
      </c>
      <c r="AA1573" s="7" t="s">
        <v>35401</v>
      </c>
      <c r="AR1573" s="7" t="s">
        <v>27154</v>
      </c>
      <c r="AV1573" s="7" t="s">
        <v>7823</v>
      </c>
      <c r="AW1573" s="7" t="s">
        <v>36676</v>
      </c>
      <c r="AY1573" s="7" t="s">
        <v>3096</v>
      </c>
      <c r="AZ1573" s="7" t="s">
        <v>36684</v>
      </c>
    </row>
    <row r="1574" spans="1:105" x14ac:dyDescent="0.25">
      <c r="A1574" s="7" t="s">
        <v>36683</v>
      </c>
      <c r="B1574" s="7" t="s">
        <v>25795</v>
      </c>
      <c r="C1574" s="7" t="s">
        <v>64</v>
      </c>
      <c r="D1574" s="7" t="s">
        <v>25794</v>
      </c>
      <c r="E1574" s="7" t="s">
        <v>25788</v>
      </c>
      <c r="F1574" s="7" t="s">
        <v>25792</v>
      </c>
      <c r="G1574" s="7" t="s">
        <v>25791</v>
      </c>
      <c r="J1574" s="7" t="s">
        <v>6724</v>
      </c>
      <c r="L1574" s="7" t="s">
        <v>36682</v>
      </c>
      <c r="M1574" s="11" t="s">
        <v>36681</v>
      </c>
      <c r="N1574" s="7" t="s">
        <v>25786</v>
      </c>
      <c r="O1574" s="7">
        <v>5</v>
      </c>
      <c r="P1574" s="7">
        <v>1</v>
      </c>
      <c r="Q1574" s="7" t="s">
        <v>25785</v>
      </c>
      <c r="R1574" s="7">
        <v>5</v>
      </c>
      <c r="S1574" s="7">
        <v>1</v>
      </c>
      <c r="T1574" s="7" t="s">
        <v>25884</v>
      </c>
      <c r="W1574" s="7" t="s">
        <v>36680</v>
      </c>
      <c r="X1574" s="7" t="s">
        <v>36679</v>
      </c>
      <c r="Y1574" s="7">
        <v>1579</v>
      </c>
      <c r="Z1574" s="7" t="s">
        <v>7872</v>
      </c>
      <c r="AA1574" s="7" t="s">
        <v>36678</v>
      </c>
      <c r="AC1574" s="7">
        <v>5</v>
      </c>
      <c r="AD1574" s="7">
        <v>1</v>
      </c>
      <c r="AE1574" s="7" t="s">
        <v>25896</v>
      </c>
      <c r="AF1574" s="7">
        <v>6</v>
      </c>
      <c r="AM1574" s="7">
        <v>1</v>
      </c>
      <c r="AN1574" s="7" t="s">
        <v>25785</v>
      </c>
      <c r="AR1574" s="7" t="s">
        <v>36677</v>
      </c>
      <c r="AV1574" s="7" t="s">
        <v>7823</v>
      </c>
      <c r="AW1574" s="7" t="s">
        <v>36676</v>
      </c>
    </row>
    <row r="1575" spans="1:105" x14ac:dyDescent="0.25">
      <c r="A1575" s="7" t="s">
        <v>36675</v>
      </c>
      <c r="B1575" s="7" t="s">
        <v>25795</v>
      </c>
      <c r="C1575" s="7" t="s">
        <v>64</v>
      </c>
      <c r="D1575" s="7" t="s">
        <v>25794</v>
      </c>
      <c r="E1575" s="7" t="s">
        <v>25788</v>
      </c>
      <c r="F1575" s="7" t="s">
        <v>25792</v>
      </c>
      <c r="G1575" s="7" t="s">
        <v>25791</v>
      </c>
      <c r="J1575" s="7" t="s">
        <v>36674</v>
      </c>
      <c r="K1575" s="7" t="s">
        <v>36673</v>
      </c>
      <c r="L1575" s="7" t="s">
        <v>26662</v>
      </c>
      <c r="M1575" s="11" t="s">
        <v>36672</v>
      </c>
      <c r="N1575" s="7" t="s">
        <v>25786</v>
      </c>
      <c r="O1575" s="7">
        <v>9</v>
      </c>
      <c r="R1575" s="7">
        <v>5</v>
      </c>
      <c r="S1575" s="7">
        <v>1</v>
      </c>
      <c r="T1575" s="7" t="s">
        <v>25896</v>
      </c>
      <c r="W1575" s="7" t="s">
        <v>36671</v>
      </c>
      <c r="X1575" s="7" t="s">
        <v>36670</v>
      </c>
      <c r="Y1575" s="7">
        <v>2093</v>
      </c>
      <c r="Z1575" s="7" t="s">
        <v>7649</v>
      </c>
      <c r="AA1575" s="7" t="s">
        <v>35119</v>
      </c>
      <c r="AB1575" s="7" t="s">
        <v>36669</v>
      </c>
      <c r="AR1575" s="7" t="s">
        <v>27154</v>
      </c>
      <c r="AT1575" s="7" t="s">
        <v>36668</v>
      </c>
    </row>
    <row r="1576" spans="1:105" x14ac:dyDescent="0.25">
      <c r="A1576" s="7" t="s">
        <v>4792</v>
      </c>
      <c r="B1576" s="7" t="s">
        <v>25821</v>
      </c>
      <c r="C1576" s="7" t="s">
        <v>118</v>
      </c>
      <c r="D1576" s="7" t="s">
        <v>26311</v>
      </c>
      <c r="J1576" s="7" t="s">
        <v>32586</v>
      </c>
      <c r="L1576" s="7" t="s">
        <v>30356</v>
      </c>
      <c r="M1576" s="11" t="s">
        <v>36667</v>
      </c>
      <c r="N1576" s="7" t="s">
        <v>26070</v>
      </c>
      <c r="O1576" s="7">
        <v>15</v>
      </c>
      <c r="P1576" s="7">
        <v>1</v>
      </c>
      <c r="R1576" s="7">
        <v>23</v>
      </c>
      <c r="S1576" s="7">
        <v>1</v>
      </c>
      <c r="T1576" s="7" t="s">
        <v>25883</v>
      </c>
      <c r="W1576" s="7" t="s">
        <v>36666</v>
      </c>
      <c r="X1576" s="7" t="s">
        <v>36665</v>
      </c>
      <c r="Y1576" s="7">
        <v>3703</v>
      </c>
      <c r="Z1576" s="7" t="s">
        <v>4788</v>
      </c>
      <c r="AA1576" s="7" t="s">
        <v>33722</v>
      </c>
      <c r="AB1576" s="7" t="s">
        <v>36664</v>
      </c>
      <c r="AC1576" s="7">
        <v>23</v>
      </c>
      <c r="AD1576" s="7">
        <v>1</v>
      </c>
      <c r="AE1576" s="7" t="s">
        <v>26015</v>
      </c>
      <c r="AF1576" s="7">
        <v>23</v>
      </c>
      <c r="AG1576" s="7">
        <v>23</v>
      </c>
      <c r="AH1576" s="7">
        <v>23</v>
      </c>
      <c r="AM1576" s="7">
        <v>1</v>
      </c>
      <c r="AN1576" s="7" t="s">
        <v>26044</v>
      </c>
      <c r="AO1576" s="7">
        <v>1</v>
      </c>
      <c r="AP1576" s="7" t="s">
        <v>26408</v>
      </c>
      <c r="AQ1576" s="7" t="s">
        <v>36663</v>
      </c>
      <c r="AR1576" s="7" t="s">
        <v>33722</v>
      </c>
      <c r="AY1576" s="7" t="s">
        <v>36662</v>
      </c>
      <c r="AZ1576" s="7" t="s">
        <v>36661</v>
      </c>
      <c r="BF1576" s="7">
        <v>1</v>
      </c>
      <c r="BW1576" s="7" t="s">
        <v>36660</v>
      </c>
      <c r="CH1576" s="7" t="s">
        <v>26202</v>
      </c>
      <c r="CO1576" s="7" t="s">
        <v>36659</v>
      </c>
      <c r="CQ1576" s="7" t="s">
        <v>30277</v>
      </c>
      <c r="CR1576" s="7" t="s">
        <v>36658</v>
      </c>
      <c r="CS1576" s="7" t="s">
        <v>36657</v>
      </c>
      <c r="DA1576" s="7" t="s">
        <v>36656</v>
      </c>
    </row>
    <row r="1577" spans="1:105" x14ac:dyDescent="0.25">
      <c r="A1577" s="7" t="s">
        <v>36655</v>
      </c>
      <c r="B1577" s="7" t="s">
        <v>25821</v>
      </c>
      <c r="C1577" s="7" t="s">
        <v>118</v>
      </c>
      <c r="D1577" s="7" t="s">
        <v>26311</v>
      </c>
      <c r="J1577" s="7" t="s">
        <v>36654</v>
      </c>
      <c r="K1577" s="7" t="s">
        <v>36653</v>
      </c>
      <c r="L1577" s="7" t="s">
        <v>29003</v>
      </c>
      <c r="M1577" s="11" t="s">
        <v>36652</v>
      </c>
      <c r="N1577" s="7" t="s">
        <v>26070</v>
      </c>
      <c r="O1577" s="7">
        <v>4</v>
      </c>
      <c r="P1577" s="7">
        <v>1</v>
      </c>
      <c r="R1577" s="7">
        <v>21</v>
      </c>
      <c r="V1577" s="7" t="s">
        <v>3774</v>
      </c>
      <c r="W1577" s="7" t="s">
        <v>36651</v>
      </c>
      <c r="X1577" s="7" t="s">
        <v>36650</v>
      </c>
      <c r="Y1577" s="7">
        <v>4688</v>
      </c>
      <c r="Z1577" s="7" t="s">
        <v>3770</v>
      </c>
      <c r="AA1577" s="7" t="s">
        <v>29457</v>
      </c>
      <c r="AB1577" s="7" t="s">
        <v>36649</v>
      </c>
      <c r="AC1577" s="7">
        <v>82</v>
      </c>
      <c r="AQ1577" s="7" t="s">
        <v>28618</v>
      </c>
      <c r="AR1577" s="7" t="s">
        <v>29457</v>
      </c>
      <c r="AT1577" s="7" t="s">
        <v>36648</v>
      </c>
      <c r="AV1577" s="7" t="s">
        <v>36647</v>
      </c>
      <c r="AW1577" s="7" t="s">
        <v>36646</v>
      </c>
      <c r="AX1577" s="7" t="s">
        <v>36645</v>
      </c>
      <c r="BD1577" s="7" t="s">
        <v>36644</v>
      </c>
      <c r="BE1577" s="7" t="s">
        <v>36643</v>
      </c>
      <c r="BP1577" s="7" t="s">
        <v>36642</v>
      </c>
      <c r="BQ1577" s="7" t="s">
        <v>36641</v>
      </c>
      <c r="BU1577" s="7" t="s">
        <v>36640</v>
      </c>
      <c r="BV1577" s="7" t="s">
        <v>36309</v>
      </c>
      <c r="BW1577" s="7" t="s">
        <v>36639</v>
      </c>
      <c r="CI1577" s="7" t="s">
        <v>36638</v>
      </c>
      <c r="CJ1577" s="7" t="s">
        <v>36637</v>
      </c>
      <c r="CK1577" s="7" t="s">
        <v>36636</v>
      </c>
      <c r="CL1577" s="7" t="s">
        <v>36635</v>
      </c>
      <c r="CQ1577" s="7" t="s">
        <v>33573</v>
      </c>
      <c r="CR1577" s="7" t="s">
        <v>36634</v>
      </c>
      <c r="CT1577" s="7" t="s">
        <v>36633</v>
      </c>
    </row>
    <row r="1578" spans="1:105" x14ac:dyDescent="0.25">
      <c r="A1578" s="7" t="s">
        <v>5436</v>
      </c>
      <c r="B1578" s="7" t="s">
        <v>25821</v>
      </c>
      <c r="C1578" s="7" t="s">
        <v>118</v>
      </c>
      <c r="D1578" s="7" t="s">
        <v>26311</v>
      </c>
      <c r="J1578" s="7" t="s">
        <v>964</v>
      </c>
      <c r="K1578" s="7" t="s">
        <v>36632</v>
      </c>
      <c r="L1578" s="7" t="s">
        <v>35708</v>
      </c>
      <c r="M1578" s="11" t="s">
        <v>36631</v>
      </c>
      <c r="N1578" s="7" t="s">
        <v>26070</v>
      </c>
      <c r="O1578" s="7">
        <v>6</v>
      </c>
      <c r="P1578" s="7">
        <v>1</v>
      </c>
      <c r="Q1578" s="7" t="s">
        <v>26019</v>
      </c>
      <c r="R1578" s="7">
        <v>6</v>
      </c>
      <c r="S1578" s="7">
        <v>3</v>
      </c>
      <c r="U1578" s="7" t="s">
        <v>739</v>
      </c>
      <c r="V1578" s="7" t="s">
        <v>3774</v>
      </c>
      <c r="W1578" s="7" t="s">
        <v>36630</v>
      </c>
      <c r="X1578" s="7" t="s">
        <v>36629</v>
      </c>
      <c r="Y1578" s="7">
        <v>3469</v>
      </c>
      <c r="Z1578" s="7" t="s">
        <v>5431</v>
      </c>
      <c r="AA1578" s="7" t="s">
        <v>34796</v>
      </c>
      <c r="AB1578" s="7" t="s">
        <v>36628</v>
      </c>
      <c r="AC1578" s="7">
        <v>36</v>
      </c>
      <c r="AD1578" s="7">
        <v>1</v>
      </c>
      <c r="AF1578" s="7">
        <v>52</v>
      </c>
      <c r="AM1578" s="7">
        <v>2</v>
      </c>
      <c r="AQ1578" s="7" t="s">
        <v>26703</v>
      </c>
      <c r="AR1578" s="7" t="s">
        <v>36627</v>
      </c>
      <c r="AS1578" s="7" t="s">
        <v>36626</v>
      </c>
      <c r="AV1578" s="7" t="s">
        <v>7177</v>
      </c>
      <c r="AW1578" s="7" t="s">
        <v>36625</v>
      </c>
      <c r="BD1578" s="7" t="s">
        <v>36624</v>
      </c>
      <c r="BE1578" s="7" t="s">
        <v>36623</v>
      </c>
      <c r="BW1578" s="7" t="s">
        <v>36622</v>
      </c>
      <c r="CQ1578" s="7" t="s">
        <v>2639</v>
      </c>
    </row>
    <row r="1579" spans="1:105" x14ac:dyDescent="0.25">
      <c r="A1579" s="7" t="s">
        <v>8028</v>
      </c>
      <c r="B1579" s="7" t="s">
        <v>25821</v>
      </c>
      <c r="C1579" s="7" t="s">
        <v>118</v>
      </c>
      <c r="D1579" s="7" t="s">
        <v>26311</v>
      </c>
      <c r="J1579" s="7" t="s">
        <v>8027</v>
      </c>
      <c r="K1579" s="7" t="s">
        <v>36621</v>
      </c>
      <c r="L1579" s="7" t="s">
        <v>26707</v>
      </c>
      <c r="M1579" s="11" t="s">
        <v>36620</v>
      </c>
      <c r="N1579" s="7" t="s">
        <v>26070</v>
      </c>
      <c r="O1579" s="7">
        <v>9</v>
      </c>
      <c r="P1579" s="7">
        <v>2</v>
      </c>
      <c r="W1579" s="7" t="s">
        <v>36619</v>
      </c>
      <c r="X1579" s="7" t="s">
        <v>36618</v>
      </c>
      <c r="Y1579" s="7">
        <v>2074</v>
      </c>
      <c r="Z1579" s="7" t="s">
        <v>8023</v>
      </c>
      <c r="AA1579" s="7" t="s">
        <v>36617</v>
      </c>
      <c r="AQ1579" s="7" t="s">
        <v>26703</v>
      </c>
      <c r="AR1579" s="7" t="s">
        <v>36616</v>
      </c>
      <c r="AV1579" s="7" t="s">
        <v>36615</v>
      </c>
      <c r="BW1579" s="7" t="s">
        <v>36614</v>
      </c>
    </row>
    <row r="1580" spans="1:105" x14ac:dyDescent="0.25">
      <c r="A1580" s="7" t="s">
        <v>6995</v>
      </c>
      <c r="B1580" s="7" t="s">
        <v>25821</v>
      </c>
      <c r="C1580" s="7" t="s">
        <v>118</v>
      </c>
      <c r="D1580" s="7" t="s">
        <v>26311</v>
      </c>
      <c r="L1580" s="7" t="s">
        <v>36613</v>
      </c>
      <c r="M1580" s="11" t="s">
        <v>36612</v>
      </c>
      <c r="N1580" s="7" t="s">
        <v>26070</v>
      </c>
      <c r="O1580" s="7">
        <v>5</v>
      </c>
      <c r="R1580" s="7">
        <v>6</v>
      </c>
      <c r="S1580" s="7">
        <v>1</v>
      </c>
      <c r="T1580" s="7" t="s">
        <v>25896</v>
      </c>
      <c r="U1580" s="7" t="s">
        <v>739</v>
      </c>
      <c r="W1580" s="7" t="s">
        <v>36611</v>
      </c>
      <c r="X1580" s="7" t="s">
        <v>36610</v>
      </c>
      <c r="Y1580" s="7">
        <v>2644</v>
      </c>
      <c r="Z1580" s="7" t="s">
        <v>6992</v>
      </c>
      <c r="AA1580" s="7" t="s">
        <v>36609</v>
      </c>
      <c r="AQ1580" s="7" t="s">
        <v>26703</v>
      </c>
      <c r="AR1580" s="7" t="s">
        <v>29607</v>
      </c>
      <c r="BW1580" s="7" t="s">
        <v>36608</v>
      </c>
    </row>
    <row r="1581" spans="1:105" x14ac:dyDescent="0.25">
      <c r="A1581" s="7" t="s">
        <v>4315</v>
      </c>
      <c r="B1581" s="7" t="s">
        <v>25821</v>
      </c>
      <c r="C1581" s="7" t="s">
        <v>118</v>
      </c>
      <c r="D1581" s="7" t="s">
        <v>26311</v>
      </c>
      <c r="J1581" s="7" t="s">
        <v>964</v>
      </c>
      <c r="K1581" s="7" t="s">
        <v>29859</v>
      </c>
      <c r="L1581" s="7" t="s">
        <v>30356</v>
      </c>
      <c r="M1581" s="11" t="s">
        <v>36607</v>
      </c>
      <c r="N1581" s="7" t="s">
        <v>26070</v>
      </c>
      <c r="O1581" s="7">
        <v>6</v>
      </c>
      <c r="P1581" s="7">
        <v>1</v>
      </c>
      <c r="Q1581" s="7" t="s">
        <v>25896</v>
      </c>
      <c r="V1581" s="7" t="s">
        <v>4026</v>
      </c>
      <c r="W1581" s="7" t="s">
        <v>36606</v>
      </c>
      <c r="X1581" s="7" t="s">
        <v>36605</v>
      </c>
      <c r="Y1581" s="7">
        <v>4352</v>
      </c>
      <c r="Z1581" s="7" t="s">
        <v>36604</v>
      </c>
      <c r="AA1581" s="7" t="s">
        <v>26478</v>
      </c>
      <c r="AQ1581" s="7" t="s">
        <v>26703</v>
      </c>
      <c r="AR1581" s="7" t="s">
        <v>27310</v>
      </c>
      <c r="BW1581" s="7" t="s">
        <v>36603</v>
      </c>
    </row>
    <row r="1582" spans="1:105" x14ac:dyDescent="0.25">
      <c r="A1582" s="7" t="s">
        <v>3339</v>
      </c>
      <c r="B1582" s="7" t="s">
        <v>25821</v>
      </c>
      <c r="C1582" s="7" t="s">
        <v>118</v>
      </c>
      <c r="D1582" s="7" t="s">
        <v>26311</v>
      </c>
      <c r="L1582" s="7" t="s">
        <v>29003</v>
      </c>
      <c r="M1582" s="11" t="s">
        <v>36602</v>
      </c>
      <c r="N1582" s="7" t="s">
        <v>26070</v>
      </c>
      <c r="O1582" s="7">
        <v>17</v>
      </c>
      <c r="U1582" s="7" t="s">
        <v>25818</v>
      </c>
      <c r="V1582" s="7" t="s">
        <v>3338</v>
      </c>
      <c r="W1582" s="7" t="s">
        <v>36601</v>
      </c>
      <c r="X1582" s="7" t="s">
        <v>36600</v>
      </c>
      <c r="Y1582" s="7">
        <v>4854</v>
      </c>
      <c r="Z1582" s="7" t="s">
        <v>3336</v>
      </c>
      <c r="AA1582" s="7" t="s">
        <v>36599</v>
      </c>
      <c r="AQ1582" s="7" t="s">
        <v>26703</v>
      </c>
      <c r="AR1582" s="7" t="s">
        <v>34344</v>
      </c>
      <c r="AV1582" s="7" t="s">
        <v>3337</v>
      </c>
      <c r="AW1582" s="7" t="s">
        <v>28534</v>
      </c>
      <c r="BW1582" s="7" t="s">
        <v>36598</v>
      </c>
    </row>
    <row r="1583" spans="1:105" x14ac:dyDescent="0.25">
      <c r="A1583" s="7" t="s">
        <v>7909</v>
      </c>
      <c r="B1583" s="7" t="s">
        <v>25821</v>
      </c>
      <c r="C1583" s="7" t="s">
        <v>118</v>
      </c>
      <c r="D1583" s="7" t="s">
        <v>26311</v>
      </c>
      <c r="J1583" s="7" t="s">
        <v>7908</v>
      </c>
      <c r="K1583" s="7" t="s">
        <v>36597</v>
      </c>
      <c r="L1583" s="7" t="s">
        <v>26707</v>
      </c>
      <c r="M1583" s="11" t="s">
        <v>36596</v>
      </c>
      <c r="N1583" s="7" t="s">
        <v>26070</v>
      </c>
      <c r="O1583" s="7">
        <v>12</v>
      </c>
      <c r="P1583" s="7">
        <v>3</v>
      </c>
      <c r="R1583" s="7">
        <v>17</v>
      </c>
      <c r="W1583" s="7" t="s">
        <v>36595</v>
      </c>
      <c r="X1583" s="7" t="s">
        <v>36594</v>
      </c>
      <c r="Y1583" s="7">
        <v>220</v>
      </c>
      <c r="Z1583" s="7" t="s">
        <v>7904</v>
      </c>
      <c r="AA1583" s="7" t="s">
        <v>36593</v>
      </c>
      <c r="AC1583" s="7">
        <v>18</v>
      </c>
      <c r="AF1583" s="7">
        <v>21</v>
      </c>
      <c r="AQ1583" s="7" t="s">
        <v>26703</v>
      </c>
      <c r="AR1583" s="7" t="s">
        <v>36592</v>
      </c>
      <c r="AV1583" s="7" t="s">
        <v>7907</v>
      </c>
      <c r="BW1583" s="7" t="s">
        <v>36591</v>
      </c>
    </row>
    <row r="1584" spans="1:105" x14ac:dyDescent="0.25">
      <c r="A1584" s="7" t="s">
        <v>36590</v>
      </c>
      <c r="B1584" s="7" t="s">
        <v>25821</v>
      </c>
      <c r="C1584" s="7" t="s">
        <v>118</v>
      </c>
      <c r="D1584" s="7" t="s">
        <v>26311</v>
      </c>
      <c r="J1584" s="7" t="s">
        <v>964</v>
      </c>
      <c r="K1584" s="7" t="s">
        <v>29859</v>
      </c>
      <c r="L1584" s="7" t="s">
        <v>30356</v>
      </c>
      <c r="M1584" s="11" t="s">
        <v>36589</v>
      </c>
      <c r="N1584" s="7" t="s">
        <v>26070</v>
      </c>
      <c r="O1584" s="7">
        <v>15</v>
      </c>
      <c r="R1584" s="7">
        <v>57</v>
      </c>
      <c r="S1584" s="7">
        <v>1</v>
      </c>
      <c r="T1584" s="7" t="s">
        <v>25896</v>
      </c>
      <c r="U1584" s="7" t="s">
        <v>739</v>
      </c>
      <c r="V1584" s="7" t="s">
        <v>2756</v>
      </c>
      <c r="W1584" s="7" t="s">
        <v>36588</v>
      </c>
      <c r="X1584" s="7" t="s">
        <v>36587</v>
      </c>
      <c r="Y1584" s="7">
        <v>4797</v>
      </c>
      <c r="Z1584" s="7" t="s">
        <v>3476</v>
      </c>
      <c r="AA1584" s="7" t="s">
        <v>32854</v>
      </c>
      <c r="AQ1584" s="7" t="s">
        <v>26703</v>
      </c>
      <c r="AR1584" s="7" t="s">
        <v>29457</v>
      </c>
      <c r="BW1584" s="7" t="s">
        <v>36586</v>
      </c>
    </row>
    <row r="1585" spans="1:211" x14ac:dyDescent="0.25">
      <c r="A1585" s="7" t="s">
        <v>7739</v>
      </c>
      <c r="B1585" s="7" t="s">
        <v>25821</v>
      </c>
      <c r="C1585" s="7" t="s">
        <v>118</v>
      </c>
      <c r="D1585" s="7" t="s">
        <v>26311</v>
      </c>
      <c r="J1585" s="7" t="s">
        <v>1807</v>
      </c>
      <c r="K1585" s="7" t="s">
        <v>31663</v>
      </c>
      <c r="L1585" s="7" t="s">
        <v>26707</v>
      </c>
      <c r="M1585" s="11" t="s">
        <v>36585</v>
      </c>
      <c r="N1585" s="7" t="s">
        <v>26070</v>
      </c>
      <c r="O1585" s="7">
        <v>6</v>
      </c>
      <c r="P1585" s="7">
        <v>1</v>
      </c>
      <c r="Q1585" s="7" t="s">
        <v>25896</v>
      </c>
      <c r="R1585" s="7">
        <v>9</v>
      </c>
      <c r="W1585" s="7" t="s">
        <v>36584</v>
      </c>
      <c r="X1585" s="7" t="s">
        <v>36583</v>
      </c>
      <c r="Y1585" s="7">
        <v>2046</v>
      </c>
      <c r="Z1585" s="7" t="s">
        <v>7390</v>
      </c>
      <c r="AA1585" s="7" t="s">
        <v>36360</v>
      </c>
      <c r="AC1585" s="7">
        <v>10</v>
      </c>
      <c r="AF1585" s="7">
        <v>12</v>
      </c>
      <c r="AG1585" s="7">
        <v>17</v>
      </c>
      <c r="AH1585" s="7">
        <v>17</v>
      </c>
      <c r="AI1585" s="7">
        <v>17</v>
      </c>
      <c r="AO1585" s="7">
        <v>1</v>
      </c>
      <c r="AP1585" s="7" t="s">
        <v>26019</v>
      </c>
      <c r="AQ1585" s="7" t="s">
        <v>26703</v>
      </c>
      <c r="AR1585" s="7" t="s">
        <v>36582</v>
      </c>
      <c r="BA1585" s="7">
        <v>3</v>
      </c>
      <c r="BB1585" s="7" t="s">
        <v>25785</v>
      </c>
      <c r="BF1585" s="7">
        <v>1</v>
      </c>
      <c r="BW1585" s="7" t="s">
        <v>36581</v>
      </c>
      <c r="CH1585" s="7" t="s">
        <v>25785</v>
      </c>
    </row>
    <row r="1586" spans="1:211" x14ac:dyDescent="0.25">
      <c r="A1586" s="7" t="s">
        <v>6552</v>
      </c>
      <c r="B1586" s="7" t="s">
        <v>25821</v>
      </c>
      <c r="C1586" s="7" t="s">
        <v>118</v>
      </c>
      <c r="D1586" s="7" t="s">
        <v>26311</v>
      </c>
      <c r="J1586" s="7" t="s">
        <v>6551</v>
      </c>
      <c r="L1586" s="7" t="s">
        <v>26707</v>
      </c>
      <c r="M1586" s="11" t="s">
        <v>36580</v>
      </c>
      <c r="N1586" s="7" t="s">
        <v>26070</v>
      </c>
      <c r="O1586" s="7">
        <v>4</v>
      </c>
      <c r="P1586" s="7">
        <v>1</v>
      </c>
      <c r="R1586" s="7">
        <v>15</v>
      </c>
      <c r="U1586" s="7" t="s">
        <v>739</v>
      </c>
      <c r="V1586" s="7" t="s">
        <v>6418</v>
      </c>
      <c r="W1586" s="7" t="s">
        <v>36579</v>
      </c>
      <c r="X1586" s="7" t="s">
        <v>36578</v>
      </c>
      <c r="Y1586" s="7">
        <v>2876</v>
      </c>
      <c r="Z1586" s="7" t="s">
        <v>6549</v>
      </c>
      <c r="AA1586" s="7" t="s">
        <v>36212</v>
      </c>
      <c r="AQ1586" s="7" t="s">
        <v>26703</v>
      </c>
      <c r="AR1586" s="7" t="s">
        <v>36225</v>
      </c>
      <c r="BW1586" s="7" t="s">
        <v>36577</v>
      </c>
    </row>
    <row r="1587" spans="1:211" x14ac:dyDescent="0.25">
      <c r="A1587" s="7" t="s">
        <v>4159</v>
      </c>
      <c r="B1587" s="7" t="s">
        <v>25821</v>
      </c>
      <c r="C1587" s="7" t="s">
        <v>118</v>
      </c>
      <c r="D1587" s="7" t="s">
        <v>26311</v>
      </c>
      <c r="L1587" s="7" t="s">
        <v>30356</v>
      </c>
      <c r="M1587" s="11" t="s">
        <v>36576</v>
      </c>
      <c r="N1587" s="7" t="s">
        <v>26070</v>
      </c>
      <c r="O1587" s="7">
        <v>82</v>
      </c>
      <c r="V1587" s="7" t="s">
        <v>3780</v>
      </c>
      <c r="W1587" s="7" t="s">
        <v>36575</v>
      </c>
      <c r="X1587" s="7" t="s">
        <v>36574</v>
      </c>
      <c r="Y1587" s="7">
        <v>4419</v>
      </c>
      <c r="Z1587" s="7" t="s">
        <v>4157</v>
      </c>
      <c r="AA1587" s="7" t="s">
        <v>35571</v>
      </c>
      <c r="AQ1587" s="7" t="s">
        <v>26703</v>
      </c>
      <c r="AR1587" s="7" t="s">
        <v>36477</v>
      </c>
      <c r="BW1587" s="7" t="s">
        <v>36573</v>
      </c>
    </row>
    <row r="1588" spans="1:211" x14ac:dyDescent="0.25">
      <c r="A1588" s="7" t="s">
        <v>7392</v>
      </c>
      <c r="B1588" s="7" t="s">
        <v>25821</v>
      </c>
      <c r="C1588" s="7" t="s">
        <v>118</v>
      </c>
      <c r="D1588" s="7" t="s">
        <v>26311</v>
      </c>
      <c r="J1588" s="7" t="s">
        <v>6417</v>
      </c>
      <c r="L1588" s="7" t="s">
        <v>26707</v>
      </c>
      <c r="M1588" s="11" t="s">
        <v>36572</v>
      </c>
      <c r="N1588" s="7" t="s">
        <v>26070</v>
      </c>
      <c r="O1588" s="7">
        <v>6</v>
      </c>
      <c r="P1588" s="7">
        <v>1</v>
      </c>
      <c r="W1588" s="7" t="s">
        <v>36571</v>
      </c>
      <c r="X1588" s="7" t="s">
        <v>36570</v>
      </c>
      <c r="Y1588" s="7">
        <v>2361</v>
      </c>
      <c r="Z1588" s="7" t="s">
        <v>7390</v>
      </c>
      <c r="AA1588" s="7" t="s">
        <v>36568</v>
      </c>
      <c r="AB1588" s="7" t="s">
        <v>36569</v>
      </c>
      <c r="AQ1588" s="7" t="s">
        <v>26703</v>
      </c>
      <c r="AR1588" s="7" t="s">
        <v>36568</v>
      </c>
      <c r="AT1588" s="7" t="s">
        <v>9173</v>
      </c>
      <c r="BW1588" s="7" t="s">
        <v>36567</v>
      </c>
    </row>
    <row r="1589" spans="1:211" x14ac:dyDescent="0.25">
      <c r="A1589" s="7" t="s">
        <v>1449</v>
      </c>
      <c r="B1589" s="7" t="s">
        <v>25821</v>
      </c>
      <c r="C1589" s="7" t="s">
        <v>118</v>
      </c>
      <c r="D1589" s="7" t="s">
        <v>26311</v>
      </c>
      <c r="J1589" s="7" t="s">
        <v>36566</v>
      </c>
      <c r="K1589" s="7" t="s">
        <v>36565</v>
      </c>
      <c r="L1589" s="7" t="s">
        <v>26703</v>
      </c>
      <c r="M1589" s="11" t="s">
        <v>36564</v>
      </c>
      <c r="N1589" s="7" t="s">
        <v>26070</v>
      </c>
      <c r="O1589" s="7">
        <v>5</v>
      </c>
      <c r="P1589" s="7">
        <v>1</v>
      </c>
      <c r="Q1589" s="7" t="s">
        <v>25785</v>
      </c>
      <c r="R1589" s="7">
        <v>6</v>
      </c>
      <c r="S1589" s="7">
        <v>1</v>
      </c>
      <c r="U1589" s="7" t="s">
        <v>739</v>
      </c>
      <c r="V1589" s="7" t="s">
        <v>1273</v>
      </c>
      <c r="W1589" s="7" t="s">
        <v>36563</v>
      </c>
      <c r="X1589" s="7" t="s">
        <v>36562</v>
      </c>
      <c r="Y1589" s="7">
        <v>3674</v>
      </c>
      <c r="Z1589" s="7" t="s">
        <v>1444</v>
      </c>
      <c r="AA1589" s="7" t="s">
        <v>30381</v>
      </c>
      <c r="AB1589" s="7" t="s">
        <v>36561</v>
      </c>
      <c r="AC1589" s="7">
        <v>7</v>
      </c>
      <c r="AD1589" s="7">
        <v>1</v>
      </c>
      <c r="AF1589" s="7">
        <v>9</v>
      </c>
      <c r="AG1589" s="7">
        <v>9</v>
      </c>
      <c r="AH1589" s="7">
        <v>12</v>
      </c>
      <c r="AI1589" s="7">
        <v>13</v>
      </c>
      <c r="AJ1589" s="7">
        <v>14</v>
      </c>
      <c r="AM1589" s="7">
        <v>1</v>
      </c>
      <c r="AO1589" s="7">
        <v>2</v>
      </c>
      <c r="AP1589" s="7" t="s">
        <v>25785</v>
      </c>
      <c r="AQ1589" s="7" t="s">
        <v>26703</v>
      </c>
      <c r="AR1589" s="7" t="s">
        <v>30381</v>
      </c>
      <c r="AT1589" s="7" t="s">
        <v>11692</v>
      </c>
      <c r="AU1589" s="7" t="s">
        <v>27118</v>
      </c>
      <c r="AV1589" s="7" t="s">
        <v>36560</v>
      </c>
      <c r="AW1589" s="7" t="s">
        <v>36559</v>
      </c>
      <c r="AX1589" s="7" t="s">
        <v>36558</v>
      </c>
      <c r="BD1589" s="7" t="s">
        <v>36557</v>
      </c>
      <c r="BE1589" s="7" t="s">
        <v>35770</v>
      </c>
      <c r="BG1589" s="7">
        <v>24</v>
      </c>
      <c r="BH1589" s="7">
        <v>1</v>
      </c>
      <c r="BJ1589" s="7">
        <v>82</v>
      </c>
      <c r="BP1589" s="7" t="s">
        <v>36556</v>
      </c>
      <c r="BQ1589" s="7" t="s">
        <v>35770</v>
      </c>
      <c r="BU1589" s="7" t="s">
        <v>36555</v>
      </c>
      <c r="BV1589" s="7" t="s">
        <v>35770</v>
      </c>
      <c r="BW1589" s="7" t="s">
        <v>36554</v>
      </c>
      <c r="CI1589" s="7" t="s">
        <v>36553</v>
      </c>
      <c r="CJ1589" s="7" t="s">
        <v>35770</v>
      </c>
      <c r="HB1589" s="7" t="s">
        <v>26696</v>
      </c>
      <c r="HC1589" s="7" t="s">
        <v>26695</v>
      </c>
    </row>
    <row r="1590" spans="1:211" x14ac:dyDescent="0.25">
      <c r="A1590" s="7" t="s">
        <v>10375</v>
      </c>
      <c r="B1590" s="7" t="s">
        <v>25821</v>
      </c>
      <c r="C1590" s="7" t="s">
        <v>118</v>
      </c>
      <c r="D1590" s="7" t="s">
        <v>26311</v>
      </c>
      <c r="J1590" s="7" t="s">
        <v>36552</v>
      </c>
      <c r="K1590" s="7" t="s">
        <v>36551</v>
      </c>
      <c r="L1590" s="7" t="s">
        <v>27233</v>
      </c>
      <c r="M1590" s="11" t="s">
        <v>36550</v>
      </c>
      <c r="N1590" s="7" t="s">
        <v>26070</v>
      </c>
      <c r="O1590" s="7">
        <v>5</v>
      </c>
      <c r="R1590" s="7">
        <v>6</v>
      </c>
      <c r="S1590" s="7">
        <v>1</v>
      </c>
      <c r="T1590" s="7" t="s">
        <v>26015</v>
      </c>
      <c r="U1590" s="7" t="s">
        <v>1494</v>
      </c>
      <c r="W1590" s="7" t="s">
        <v>36549</v>
      </c>
      <c r="X1590" s="7" t="s">
        <v>36548</v>
      </c>
      <c r="Y1590" s="7">
        <v>2420</v>
      </c>
      <c r="Z1590" s="7" t="s">
        <v>10370</v>
      </c>
      <c r="AB1590" s="7" t="s">
        <v>36547</v>
      </c>
      <c r="AC1590" s="7">
        <v>9</v>
      </c>
      <c r="AQ1590" s="7" t="s">
        <v>26703</v>
      </c>
      <c r="AR1590" s="7" t="s">
        <v>33936</v>
      </c>
      <c r="AT1590" s="7" t="s">
        <v>36546</v>
      </c>
      <c r="AU1590" s="7" t="s">
        <v>36545</v>
      </c>
      <c r="AV1590" s="7" t="s">
        <v>10373</v>
      </c>
      <c r="AW1590" s="7" t="s">
        <v>36544</v>
      </c>
      <c r="BW1590" s="7" t="s">
        <v>1494</v>
      </c>
    </row>
    <row r="1591" spans="1:211" x14ac:dyDescent="0.25">
      <c r="A1591" s="7" t="s">
        <v>5790</v>
      </c>
      <c r="B1591" s="7" t="s">
        <v>25821</v>
      </c>
      <c r="C1591" s="7" t="s">
        <v>118</v>
      </c>
      <c r="D1591" s="7" t="s">
        <v>26311</v>
      </c>
      <c r="J1591" s="7" t="s">
        <v>5789</v>
      </c>
      <c r="K1591" s="7" t="s">
        <v>36543</v>
      </c>
      <c r="L1591" s="7" t="s">
        <v>26703</v>
      </c>
      <c r="M1591" s="11" t="s">
        <v>36542</v>
      </c>
      <c r="N1591" s="7" t="s">
        <v>26070</v>
      </c>
      <c r="O1591" s="7">
        <v>4</v>
      </c>
      <c r="P1591" s="7">
        <v>1</v>
      </c>
      <c r="R1591" s="7">
        <v>4</v>
      </c>
      <c r="S1591" s="7">
        <v>4</v>
      </c>
      <c r="W1591" s="7" t="s">
        <v>36541</v>
      </c>
      <c r="X1591" s="7" t="s">
        <v>36540</v>
      </c>
      <c r="Y1591" s="7">
        <v>3231</v>
      </c>
      <c r="Z1591" s="7" t="s">
        <v>5786</v>
      </c>
      <c r="AA1591" s="7" t="s">
        <v>30413</v>
      </c>
      <c r="AC1591" s="7">
        <v>5</v>
      </c>
      <c r="AD1591" s="7">
        <v>1</v>
      </c>
      <c r="AE1591" s="7" t="s">
        <v>25785</v>
      </c>
      <c r="AF1591" s="7">
        <v>12</v>
      </c>
      <c r="AG1591" s="7">
        <v>12</v>
      </c>
      <c r="AH1591" s="7">
        <v>15</v>
      </c>
      <c r="AI1591" s="7">
        <v>15</v>
      </c>
      <c r="AJ1591" s="7">
        <v>15</v>
      </c>
      <c r="AK1591" s="7">
        <v>1</v>
      </c>
      <c r="AM1591" s="7">
        <v>3</v>
      </c>
      <c r="AO1591" s="7">
        <v>6</v>
      </c>
      <c r="AQ1591" s="7" t="s">
        <v>26703</v>
      </c>
      <c r="AR1591" s="7" t="s">
        <v>30413</v>
      </c>
      <c r="AV1591" s="7" t="s">
        <v>36539</v>
      </c>
      <c r="AW1591" s="7" t="s">
        <v>36538</v>
      </c>
      <c r="BA1591" s="7">
        <v>1</v>
      </c>
      <c r="BB1591" s="7" t="s">
        <v>26408</v>
      </c>
      <c r="BD1591" s="7" t="s">
        <v>36537</v>
      </c>
      <c r="BE1591" s="7" t="s">
        <v>36536</v>
      </c>
      <c r="BG1591" s="7">
        <v>15</v>
      </c>
      <c r="BH1591" s="7">
        <v>4</v>
      </c>
      <c r="BJ1591" s="7">
        <v>20</v>
      </c>
      <c r="BM1591" s="7">
        <v>20</v>
      </c>
      <c r="BN1591" s="7">
        <v>1</v>
      </c>
      <c r="BW1591" s="7" t="s">
        <v>36535</v>
      </c>
      <c r="BX1591" s="7">
        <v>22</v>
      </c>
      <c r="CA1591" s="7">
        <v>22</v>
      </c>
      <c r="CB1591" s="7">
        <v>3</v>
      </c>
      <c r="CC1591" s="7">
        <v>35</v>
      </c>
      <c r="FX1591" s="7">
        <v>41</v>
      </c>
      <c r="FY1591" s="7">
        <v>1</v>
      </c>
    </row>
    <row r="1592" spans="1:211" x14ac:dyDescent="0.25">
      <c r="A1592" s="7" t="s">
        <v>5794</v>
      </c>
      <c r="B1592" s="7" t="s">
        <v>25821</v>
      </c>
      <c r="C1592" s="7" t="s">
        <v>118</v>
      </c>
      <c r="D1592" s="7" t="s">
        <v>26311</v>
      </c>
      <c r="J1592" s="7" t="s">
        <v>5793</v>
      </c>
      <c r="L1592" s="7" t="s">
        <v>30356</v>
      </c>
      <c r="M1592" s="11" t="s">
        <v>36534</v>
      </c>
      <c r="N1592" s="7" t="s">
        <v>26070</v>
      </c>
      <c r="O1592" s="7">
        <v>15</v>
      </c>
      <c r="R1592" s="7">
        <v>20</v>
      </c>
      <c r="W1592" s="7" t="s">
        <v>36533</v>
      </c>
      <c r="X1592" s="7" t="s">
        <v>36532</v>
      </c>
      <c r="Y1592" s="7">
        <v>3238</v>
      </c>
      <c r="Z1592" s="7" t="s">
        <v>5791</v>
      </c>
      <c r="AA1592" s="7" t="s">
        <v>30413</v>
      </c>
      <c r="AQ1592" s="7" t="s">
        <v>26703</v>
      </c>
      <c r="AR1592" s="7" t="s">
        <v>30413</v>
      </c>
      <c r="BW1592" s="7" t="s">
        <v>30344</v>
      </c>
    </row>
    <row r="1593" spans="1:211" x14ac:dyDescent="0.25">
      <c r="A1593" s="7" t="s">
        <v>5798</v>
      </c>
      <c r="B1593" s="7" t="s">
        <v>25821</v>
      </c>
      <c r="C1593" s="7" t="s">
        <v>118</v>
      </c>
      <c r="D1593" s="7" t="s">
        <v>26311</v>
      </c>
      <c r="J1593" s="7" t="s">
        <v>5797</v>
      </c>
      <c r="L1593" s="7" t="s">
        <v>30356</v>
      </c>
      <c r="M1593" s="11" t="s">
        <v>36531</v>
      </c>
      <c r="N1593" s="7" t="s">
        <v>26070</v>
      </c>
      <c r="O1593" s="7">
        <v>15</v>
      </c>
      <c r="P1593" s="7">
        <v>1</v>
      </c>
      <c r="R1593" s="7">
        <v>22</v>
      </c>
      <c r="W1593" s="7" t="s">
        <v>36530</v>
      </c>
      <c r="X1593" s="7" t="s">
        <v>36529</v>
      </c>
      <c r="Y1593" s="7">
        <v>3237</v>
      </c>
      <c r="Z1593" s="7" t="s">
        <v>5795</v>
      </c>
      <c r="AA1593" s="7" t="s">
        <v>30413</v>
      </c>
      <c r="AC1593" s="7">
        <v>82</v>
      </c>
      <c r="AQ1593" s="7" t="s">
        <v>26703</v>
      </c>
      <c r="AR1593" s="7" t="s">
        <v>30413</v>
      </c>
      <c r="BW1593" s="7" t="s">
        <v>36528</v>
      </c>
    </row>
    <row r="1594" spans="1:211" x14ac:dyDescent="0.25">
      <c r="A1594" s="7" t="s">
        <v>4924</v>
      </c>
      <c r="B1594" s="7" t="s">
        <v>25821</v>
      </c>
      <c r="C1594" s="7" t="s">
        <v>118</v>
      </c>
      <c r="D1594" s="7" t="s">
        <v>26311</v>
      </c>
      <c r="J1594" s="7" t="s">
        <v>36527</v>
      </c>
      <c r="L1594" s="7" t="s">
        <v>29003</v>
      </c>
      <c r="M1594" s="11" t="s">
        <v>36526</v>
      </c>
      <c r="N1594" s="7" t="s">
        <v>26070</v>
      </c>
      <c r="O1594" s="7">
        <v>6</v>
      </c>
      <c r="P1594" s="7">
        <v>1</v>
      </c>
      <c r="Q1594" s="7" t="s">
        <v>26015</v>
      </c>
      <c r="R1594" s="7">
        <v>6</v>
      </c>
      <c r="S1594" s="7">
        <v>1</v>
      </c>
      <c r="T1594" s="7" t="s">
        <v>25896</v>
      </c>
      <c r="V1594" s="7" t="s">
        <v>3774</v>
      </c>
      <c r="W1594" s="7" t="s">
        <v>36525</v>
      </c>
      <c r="X1594" s="7" t="s">
        <v>36524</v>
      </c>
      <c r="Y1594" s="7">
        <v>3631</v>
      </c>
      <c r="Z1594" s="7" t="s">
        <v>4919</v>
      </c>
      <c r="AA1594" s="7" t="s">
        <v>36523</v>
      </c>
      <c r="AB1594" s="7" t="s">
        <v>36522</v>
      </c>
      <c r="AC1594" s="7">
        <v>21</v>
      </c>
      <c r="AF1594" s="7">
        <v>35</v>
      </c>
      <c r="AG1594" s="7">
        <v>79</v>
      </c>
      <c r="AM1594" s="7">
        <v>2</v>
      </c>
      <c r="AQ1594" s="7" t="s">
        <v>26703</v>
      </c>
      <c r="AR1594" s="7" t="s">
        <v>31886</v>
      </c>
      <c r="AS1594" s="7" t="s">
        <v>36521</v>
      </c>
      <c r="AV1594" s="7" t="s">
        <v>28999</v>
      </c>
      <c r="AW1594" s="7" t="s">
        <v>36431</v>
      </c>
      <c r="BD1594" s="7" t="s">
        <v>36520</v>
      </c>
      <c r="BE1594" s="7" t="s">
        <v>36519</v>
      </c>
      <c r="BP1594" s="7" t="s">
        <v>36518</v>
      </c>
      <c r="BQ1594" s="7" t="s">
        <v>36517</v>
      </c>
      <c r="BW1594" s="7" t="s">
        <v>36516</v>
      </c>
    </row>
    <row r="1595" spans="1:211" x14ac:dyDescent="0.25">
      <c r="A1595" s="7" t="s">
        <v>6079</v>
      </c>
      <c r="B1595" s="7" t="s">
        <v>25821</v>
      </c>
      <c r="C1595" s="7" t="s">
        <v>118</v>
      </c>
      <c r="D1595" s="7" t="s">
        <v>26311</v>
      </c>
      <c r="J1595" s="7" t="s">
        <v>4195</v>
      </c>
      <c r="K1595" s="7" t="s">
        <v>36515</v>
      </c>
      <c r="L1595" s="7" t="s">
        <v>29003</v>
      </c>
      <c r="M1595" s="11" t="s">
        <v>36514</v>
      </c>
      <c r="N1595" s="7" t="s">
        <v>26070</v>
      </c>
      <c r="O1595" s="7">
        <v>6</v>
      </c>
      <c r="P1595" s="7">
        <v>1</v>
      </c>
      <c r="Q1595" s="7" t="s">
        <v>26019</v>
      </c>
      <c r="R1595" s="7">
        <v>6</v>
      </c>
      <c r="S1595" s="7">
        <v>1</v>
      </c>
      <c r="T1595" s="7" t="s">
        <v>25896</v>
      </c>
      <c r="W1595" s="7" t="s">
        <v>36513</v>
      </c>
      <c r="X1595" s="7" t="s">
        <v>36512</v>
      </c>
      <c r="Y1595" s="7">
        <v>3132</v>
      </c>
      <c r="Z1595" s="7" t="s">
        <v>6075</v>
      </c>
      <c r="AA1595" s="7" t="s">
        <v>36511</v>
      </c>
      <c r="AC1595" s="7">
        <v>17</v>
      </c>
      <c r="AD1595" s="7">
        <v>1</v>
      </c>
      <c r="AF1595" s="7">
        <v>21</v>
      </c>
      <c r="AM1595" s="7">
        <v>1</v>
      </c>
      <c r="AQ1595" s="7" t="s">
        <v>26703</v>
      </c>
      <c r="AR1595" s="7" t="s">
        <v>36510</v>
      </c>
      <c r="AV1595" s="7" t="s">
        <v>6078</v>
      </c>
      <c r="AW1595" s="7" t="s">
        <v>36509</v>
      </c>
      <c r="BW1595" s="7" t="s">
        <v>36508</v>
      </c>
    </row>
    <row r="1596" spans="1:211" x14ac:dyDescent="0.25">
      <c r="A1596" s="7" t="s">
        <v>36507</v>
      </c>
      <c r="B1596" s="7" t="s">
        <v>25821</v>
      </c>
      <c r="C1596" s="7" t="s">
        <v>118</v>
      </c>
      <c r="D1596" s="7" t="s">
        <v>26311</v>
      </c>
      <c r="J1596" s="7" t="s">
        <v>36506</v>
      </c>
      <c r="L1596" s="7" t="s">
        <v>26707</v>
      </c>
      <c r="M1596" s="11" t="s">
        <v>36505</v>
      </c>
      <c r="N1596" s="7" t="s">
        <v>26070</v>
      </c>
      <c r="O1596" s="7">
        <v>22</v>
      </c>
      <c r="W1596" s="7" t="s">
        <v>36504</v>
      </c>
      <c r="X1596" s="7" t="s">
        <v>36503</v>
      </c>
      <c r="Y1596" s="7">
        <v>3422</v>
      </c>
      <c r="Z1596" s="7" t="s">
        <v>5527</v>
      </c>
      <c r="AA1596" s="7" t="s">
        <v>36502</v>
      </c>
      <c r="AQ1596" s="7" t="s">
        <v>26703</v>
      </c>
      <c r="AR1596" s="7" t="s">
        <v>36501</v>
      </c>
      <c r="BW1596" s="7" t="s">
        <v>36500</v>
      </c>
    </row>
    <row r="1597" spans="1:211" x14ac:dyDescent="0.25">
      <c r="A1597" s="7" t="s">
        <v>4717</v>
      </c>
      <c r="B1597" s="7" t="s">
        <v>25821</v>
      </c>
      <c r="C1597" s="7" t="s">
        <v>118</v>
      </c>
      <c r="D1597" s="7" t="s">
        <v>26311</v>
      </c>
      <c r="J1597" s="7" t="s">
        <v>1916</v>
      </c>
      <c r="L1597" s="7" t="s">
        <v>30356</v>
      </c>
      <c r="M1597" s="11" t="s">
        <v>36499</v>
      </c>
      <c r="N1597" s="7" t="s">
        <v>26070</v>
      </c>
      <c r="O1597" s="7">
        <v>79</v>
      </c>
      <c r="P1597" s="7">
        <v>2</v>
      </c>
      <c r="W1597" s="7" t="s">
        <v>36498</v>
      </c>
      <c r="X1597" s="7" t="s">
        <v>36497</v>
      </c>
      <c r="Y1597" s="7">
        <v>3903</v>
      </c>
      <c r="Z1597" s="7" t="s">
        <v>4714</v>
      </c>
      <c r="AA1597" s="7" t="s">
        <v>29225</v>
      </c>
      <c r="AQ1597" s="7" t="s">
        <v>26703</v>
      </c>
      <c r="AR1597" s="7" t="s">
        <v>36496</v>
      </c>
      <c r="BW1597" s="7" t="s">
        <v>36495</v>
      </c>
    </row>
    <row r="1598" spans="1:211" x14ac:dyDescent="0.25">
      <c r="A1598" s="7" t="s">
        <v>4695</v>
      </c>
      <c r="B1598" s="7" t="s">
        <v>25821</v>
      </c>
      <c r="C1598" s="7" t="s">
        <v>118</v>
      </c>
      <c r="D1598" s="7" t="s">
        <v>26311</v>
      </c>
      <c r="J1598" s="7" t="s">
        <v>386</v>
      </c>
      <c r="K1598" s="7" t="s">
        <v>36494</v>
      </c>
      <c r="L1598" s="7" t="s">
        <v>30356</v>
      </c>
      <c r="M1598" s="11" t="s">
        <v>36493</v>
      </c>
      <c r="N1598" s="7" t="s">
        <v>26070</v>
      </c>
      <c r="O1598" s="7">
        <v>17</v>
      </c>
      <c r="W1598" s="7" t="s">
        <v>36492</v>
      </c>
      <c r="X1598" s="7" t="s">
        <v>36491</v>
      </c>
      <c r="Y1598" s="7">
        <v>3912</v>
      </c>
      <c r="Z1598" s="7" t="s">
        <v>4694</v>
      </c>
      <c r="AA1598" s="7" t="s">
        <v>36490</v>
      </c>
      <c r="AQ1598" s="7" t="s">
        <v>26703</v>
      </c>
      <c r="AR1598" s="7" t="s">
        <v>33722</v>
      </c>
      <c r="BW1598" s="7" t="s">
        <v>36489</v>
      </c>
    </row>
    <row r="1599" spans="1:211" x14ac:dyDescent="0.25">
      <c r="A1599" s="7" t="s">
        <v>36488</v>
      </c>
      <c r="B1599" s="7" t="s">
        <v>25821</v>
      </c>
      <c r="C1599" s="7" t="s">
        <v>118</v>
      </c>
      <c r="D1599" s="7" t="s">
        <v>26311</v>
      </c>
      <c r="J1599" s="7" t="s">
        <v>3566</v>
      </c>
      <c r="K1599" s="7" t="s">
        <v>36487</v>
      </c>
      <c r="L1599" s="7" t="s">
        <v>30356</v>
      </c>
      <c r="M1599" s="11" t="s">
        <v>36486</v>
      </c>
      <c r="N1599" s="7" t="s">
        <v>26070</v>
      </c>
      <c r="O1599" s="7">
        <v>6</v>
      </c>
      <c r="P1599" s="7">
        <v>1</v>
      </c>
      <c r="Q1599" s="7" t="s">
        <v>26019</v>
      </c>
      <c r="R1599" s="7">
        <v>6</v>
      </c>
      <c r="S1599" s="7">
        <v>1</v>
      </c>
      <c r="T1599" s="7" t="s">
        <v>25896</v>
      </c>
      <c r="U1599" s="7" t="s">
        <v>739</v>
      </c>
      <c r="V1599" s="7" t="s">
        <v>3567</v>
      </c>
      <c r="W1599" s="7" t="s">
        <v>36485</v>
      </c>
      <c r="X1599" s="7" t="s">
        <v>36484</v>
      </c>
      <c r="Y1599" s="7">
        <v>4775</v>
      </c>
      <c r="Z1599" s="7" t="s">
        <v>3563</v>
      </c>
      <c r="AA1599" s="7" t="s">
        <v>31316</v>
      </c>
      <c r="AC1599" s="7">
        <v>21</v>
      </c>
      <c r="AQ1599" s="7" t="s">
        <v>26703</v>
      </c>
      <c r="AR1599" s="7" t="s">
        <v>33473</v>
      </c>
      <c r="BW1599" s="7" t="s">
        <v>36483</v>
      </c>
    </row>
    <row r="1600" spans="1:211" x14ac:dyDescent="0.25">
      <c r="A1600" s="7" t="s">
        <v>6825</v>
      </c>
      <c r="B1600" s="7" t="s">
        <v>25821</v>
      </c>
      <c r="C1600" s="7" t="s">
        <v>118</v>
      </c>
      <c r="D1600" s="7" t="s">
        <v>26311</v>
      </c>
      <c r="L1600" s="7" t="s">
        <v>36482</v>
      </c>
      <c r="M1600" s="11" t="s">
        <v>36481</v>
      </c>
      <c r="N1600" s="7" t="s">
        <v>26070</v>
      </c>
      <c r="O1600" s="7">
        <v>17</v>
      </c>
      <c r="P1600" s="7">
        <v>1</v>
      </c>
      <c r="R1600" s="7">
        <v>17</v>
      </c>
      <c r="S1600" s="7">
        <v>3</v>
      </c>
      <c r="T1600" s="7" t="s">
        <v>25884</v>
      </c>
      <c r="W1600" s="7" t="s">
        <v>36480</v>
      </c>
      <c r="X1600" s="7" t="s">
        <v>36479</v>
      </c>
      <c r="Y1600" s="7">
        <v>2749</v>
      </c>
      <c r="Z1600" s="7" t="s">
        <v>6822</v>
      </c>
      <c r="AA1600" s="7" t="s">
        <v>36478</v>
      </c>
      <c r="AQ1600" s="7" t="s">
        <v>26703</v>
      </c>
      <c r="AR1600" s="7" t="s">
        <v>36477</v>
      </c>
      <c r="AV1600" s="7" t="s">
        <v>36476</v>
      </c>
      <c r="AW1600" s="7" t="s">
        <v>36475</v>
      </c>
      <c r="AY1600" s="7" t="s">
        <v>6823</v>
      </c>
      <c r="AZ1600" s="7" t="s">
        <v>32376</v>
      </c>
      <c r="BD1600" s="7" t="s">
        <v>36474</v>
      </c>
      <c r="BE1600" s="7" t="s">
        <v>36473</v>
      </c>
      <c r="BP1600" s="7" t="s">
        <v>36472</v>
      </c>
      <c r="BQ1600" s="7" t="s">
        <v>36471</v>
      </c>
      <c r="BW1600" s="7" t="s">
        <v>36470</v>
      </c>
      <c r="CQ1600" s="7" t="s">
        <v>35782</v>
      </c>
      <c r="CR1600" s="7" t="s">
        <v>36469</v>
      </c>
    </row>
    <row r="1601" spans="1:105" x14ac:dyDescent="0.25">
      <c r="A1601" s="7" t="s">
        <v>6694</v>
      </c>
      <c r="B1601" s="7" t="s">
        <v>25821</v>
      </c>
      <c r="C1601" s="7" t="s">
        <v>118</v>
      </c>
      <c r="D1601" s="7" t="s">
        <v>26311</v>
      </c>
      <c r="J1601" s="7" t="s">
        <v>6693</v>
      </c>
      <c r="K1601" s="7" t="s">
        <v>34461</v>
      </c>
      <c r="L1601" s="7" t="s">
        <v>26707</v>
      </c>
      <c r="M1601" s="11" t="s">
        <v>36468</v>
      </c>
      <c r="N1601" s="7" t="s">
        <v>26070</v>
      </c>
      <c r="O1601" s="7">
        <v>15</v>
      </c>
      <c r="P1601" s="7">
        <v>1</v>
      </c>
      <c r="R1601" s="7">
        <v>15</v>
      </c>
      <c r="S1601" s="7">
        <v>3</v>
      </c>
      <c r="U1601" s="7" t="s">
        <v>739</v>
      </c>
      <c r="W1601" s="7" t="s">
        <v>36467</v>
      </c>
      <c r="X1601" s="7" t="s">
        <v>36466</v>
      </c>
      <c r="Y1601" s="7">
        <v>2826</v>
      </c>
      <c r="Z1601" s="7" t="s">
        <v>6691</v>
      </c>
      <c r="AA1601" s="7" t="s">
        <v>36465</v>
      </c>
      <c r="AQ1601" s="7" t="s">
        <v>27992</v>
      </c>
      <c r="AR1601" s="7" t="s">
        <v>36464</v>
      </c>
      <c r="BW1601" s="7" t="s">
        <v>36463</v>
      </c>
    </row>
    <row r="1602" spans="1:105" x14ac:dyDescent="0.25">
      <c r="A1602" s="7" t="s">
        <v>3832</v>
      </c>
      <c r="B1602" s="7" t="s">
        <v>25821</v>
      </c>
      <c r="C1602" s="7" t="s">
        <v>118</v>
      </c>
      <c r="D1602" s="7" t="s">
        <v>26311</v>
      </c>
      <c r="J1602" s="7" t="s">
        <v>36462</v>
      </c>
      <c r="K1602" s="7" t="s">
        <v>36461</v>
      </c>
      <c r="L1602" s="7" t="s">
        <v>30356</v>
      </c>
      <c r="M1602" s="11" t="s">
        <v>36460</v>
      </c>
      <c r="N1602" s="7" t="s">
        <v>26070</v>
      </c>
      <c r="O1602" s="7">
        <v>5</v>
      </c>
      <c r="P1602" s="7">
        <v>1</v>
      </c>
      <c r="Q1602" s="7" t="s">
        <v>25785</v>
      </c>
      <c r="R1602" s="7">
        <v>6</v>
      </c>
      <c r="S1602" s="7">
        <v>1</v>
      </c>
      <c r="T1602" s="7" t="s">
        <v>25785</v>
      </c>
      <c r="U1602" s="7" t="s">
        <v>739</v>
      </c>
      <c r="V1602" s="7" t="s">
        <v>2756</v>
      </c>
      <c r="W1602" s="7" t="s">
        <v>36459</v>
      </c>
      <c r="X1602" s="7" t="s">
        <v>36458</v>
      </c>
      <c r="Y1602" s="7">
        <v>4552</v>
      </c>
      <c r="Z1602" s="7" t="s">
        <v>3827</v>
      </c>
      <c r="AA1602" s="7" t="s">
        <v>29848</v>
      </c>
      <c r="AB1602" s="7" t="s">
        <v>964</v>
      </c>
      <c r="AC1602" s="7">
        <v>7</v>
      </c>
      <c r="AF1602" s="7">
        <v>13</v>
      </c>
      <c r="AG1602" s="7">
        <v>25</v>
      </c>
      <c r="AH1602" s="7">
        <v>56</v>
      </c>
      <c r="AQ1602" s="7" t="s">
        <v>27992</v>
      </c>
      <c r="AR1602" s="7" t="s">
        <v>36450</v>
      </c>
      <c r="AS1602" s="7" t="s">
        <v>29859</v>
      </c>
      <c r="AV1602" s="7" t="s">
        <v>3830</v>
      </c>
      <c r="AW1602" s="7" t="s">
        <v>36457</v>
      </c>
      <c r="BF1602" s="7">
        <v>1</v>
      </c>
      <c r="BW1602" s="7" t="s">
        <v>36456</v>
      </c>
    </row>
    <row r="1603" spans="1:105" x14ac:dyDescent="0.25">
      <c r="A1603" s="7" t="s">
        <v>36455</v>
      </c>
      <c r="B1603" s="7" t="s">
        <v>25821</v>
      </c>
      <c r="C1603" s="7" t="s">
        <v>118</v>
      </c>
      <c r="D1603" s="7" t="s">
        <v>26311</v>
      </c>
      <c r="J1603" s="7" t="s">
        <v>4046</v>
      </c>
      <c r="K1603" s="7" t="s">
        <v>36454</v>
      </c>
      <c r="L1603" s="7" t="s">
        <v>30356</v>
      </c>
      <c r="M1603" s="11" t="s">
        <v>36453</v>
      </c>
      <c r="N1603" s="7" t="s">
        <v>26070</v>
      </c>
      <c r="O1603" s="7">
        <v>13</v>
      </c>
      <c r="P1603" s="7">
        <v>1</v>
      </c>
      <c r="R1603" s="7">
        <v>15</v>
      </c>
      <c r="S1603" s="7">
        <v>1</v>
      </c>
      <c r="U1603" s="7" t="s">
        <v>739</v>
      </c>
      <c r="V1603" s="7" t="s">
        <v>2756</v>
      </c>
      <c r="W1603" s="7" t="s">
        <v>36452</v>
      </c>
      <c r="X1603" s="7" t="s">
        <v>36451</v>
      </c>
      <c r="Y1603" s="7">
        <v>4462</v>
      </c>
      <c r="Z1603" s="7" t="s">
        <v>4043</v>
      </c>
      <c r="AA1603" s="7" t="s">
        <v>36450</v>
      </c>
      <c r="AC1603" s="7">
        <v>15</v>
      </c>
      <c r="AD1603" s="7">
        <v>4</v>
      </c>
      <c r="AF1603" s="7">
        <v>23</v>
      </c>
      <c r="AM1603" s="7">
        <v>1</v>
      </c>
      <c r="AN1603" s="7" t="s">
        <v>26202</v>
      </c>
      <c r="AQ1603" s="7" t="s">
        <v>27992</v>
      </c>
      <c r="AR1603" s="7" t="s">
        <v>36449</v>
      </c>
      <c r="BW1603" s="7" t="s">
        <v>36448</v>
      </c>
    </row>
    <row r="1604" spans="1:105" x14ac:dyDescent="0.25">
      <c r="A1604" s="7" t="s">
        <v>5743</v>
      </c>
      <c r="B1604" s="7" t="s">
        <v>25821</v>
      </c>
      <c r="C1604" s="7" t="s">
        <v>118</v>
      </c>
      <c r="D1604" s="7" t="s">
        <v>26311</v>
      </c>
      <c r="L1604" s="7" t="s">
        <v>30356</v>
      </c>
      <c r="M1604" s="11" t="s">
        <v>36447</v>
      </c>
      <c r="N1604" s="7" t="s">
        <v>26070</v>
      </c>
      <c r="U1604" s="7" t="s">
        <v>739</v>
      </c>
      <c r="W1604" s="7" t="s">
        <v>36446</v>
      </c>
      <c r="X1604" s="7" t="s">
        <v>36445</v>
      </c>
      <c r="Y1604" s="7">
        <v>3254</v>
      </c>
      <c r="Z1604" s="7" t="s">
        <v>5740</v>
      </c>
      <c r="AA1604" s="7" t="s">
        <v>36444</v>
      </c>
      <c r="AQ1604" s="7" t="s">
        <v>27992</v>
      </c>
      <c r="AR1604" s="7" t="s">
        <v>36443</v>
      </c>
      <c r="AY1604" s="7" t="s">
        <v>36442</v>
      </c>
      <c r="AZ1604" s="7" t="s">
        <v>36441</v>
      </c>
      <c r="BW1604" s="7" t="s">
        <v>36440</v>
      </c>
      <c r="CO1604" s="7" t="s">
        <v>36439</v>
      </c>
      <c r="DA1604" s="7" t="s">
        <v>36438</v>
      </c>
    </row>
    <row r="1605" spans="1:105" x14ac:dyDescent="0.25">
      <c r="A1605" s="7" t="s">
        <v>36437</v>
      </c>
      <c r="B1605" s="7" t="s">
        <v>25821</v>
      </c>
      <c r="C1605" s="7" t="s">
        <v>118</v>
      </c>
      <c r="D1605" s="7" t="s">
        <v>26311</v>
      </c>
      <c r="J1605" s="7" t="s">
        <v>4163</v>
      </c>
      <c r="K1605" s="7" t="s">
        <v>36436</v>
      </c>
      <c r="L1605" s="7" t="s">
        <v>30356</v>
      </c>
      <c r="M1605" s="11" t="s">
        <v>36435</v>
      </c>
      <c r="N1605" s="7" t="s">
        <v>26070</v>
      </c>
      <c r="O1605" s="7">
        <v>6</v>
      </c>
      <c r="P1605" s="7">
        <v>1</v>
      </c>
      <c r="Q1605" s="7" t="s">
        <v>25896</v>
      </c>
      <c r="R1605" s="7">
        <v>17</v>
      </c>
      <c r="S1605" s="7">
        <v>1</v>
      </c>
      <c r="U1605" s="7" t="s">
        <v>25818</v>
      </c>
      <c r="V1605" s="7" t="s">
        <v>2756</v>
      </c>
      <c r="W1605" s="7" t="s">
        <v>36434</v>
      </c>
      <c r="X1605" s="7" t="s">
        <v>36433</v>
      </c>
      <c r="Y1605" s="7">
        <v>4545</v>
      </c>
      <c r="Z1605" s="7" t="s">
        <v>4160</v>
      </c>
      <c r="AA1605" s="7" t="s">
        <v>35571</v>
      </c>
      <c r="AC1605" s="7">
        <v>21</v>
      </c>
      <c r="AD1605" s="7">
        <v>1</v>
      </c>
      <c r="AQ1605" s="7" t="s">
        <v>27992</v>
      </c>
      <c r="AR1605" s="7" t="s">
        <v>36432</v>
      </c>
      <c r="AV1605" s="7" t="s">
        <v>4162</v>
      </c>
      <c r="AW1605" s="7" t="s">
        <v>36431</v>
      </c>
      <c r="BW1605" s="7" t="s">
        <v>36430</v>
      </c>
    </row>
    <row r="1606" spans="1:105" x14ac:dyDescent="0.25">
      <c r="A1606" s="7" t="s">
        <v>7726</v>
      </c>
      <c r="B1606" s="7" t="s">
        <v>25821</v>
      </c>
      <c r="C1606" s="7" t="s">
        <v>118</v>
      </c>
      <c r="D1606" s="7" t="s">
        <v>26311</v>
      </c>
      <c r="J1606" s="7" t="s">
        <v>36429</v>
      </c>
      <c r="L1606" s="7" t="s">
        <v>26707</v>
      </c>
      <c r="M1606" s="11" t="s">
        <v>36428</v>
      </c>
      <c r="N1606" s="7" t="s">
        <v>26070</v>
      </c>
      <c r="O1606" s="7">
        <v>5</v>
      </c>
      <c r="P1606" s="7">
        <v>1</v>
      </c>
      <c r="Q1606" s="7" t="s">
        <v>25884</v>
      </c>
      <c r="R1606" s="7">
        <v>5</v>
      </c>
      <c r="S1606" s="7">
        <v>1</v>
      </c>
      <c r="T1606" s="7" t="s">
        <v>26019</v>
      </c>
      <c r="W1606" s="7" t="s">
        <v>36427</v>
      </c>
      <c r="X1606" s="7" t="s">
        <v>36426</v>
      </c>
      <c r="Y1606" s="7">
        <v>2057</v>
      </c>
      <c r="Z1606" s="7" t="s">
        <v>7723</v>
      </c>
      <c r="AA1606" s="7" t="s">
        <v>36361</v>
      </c>
      <c r="AB1606" s="7" t="s">
        <v>6724</v>
      </c>
      <c r="AC1606" s="7">
        <v>6</v>
      </c>
      <c r="AF1606" s="7">
        <v>22</v>
      </c>
      <c r="AG1606" s="7">
        <v>35</v>
      </c>
      <c r="AQ1606" s="7" t="s">
        <v>27992</v>
      </c>
      <c r="AR1606" s="7" t="s">
        <v>36361</v>
      </c>
      <c r="AV1606" s="7" t="s">
        <v>3685</v>
      </c>
      <c r="AW1606" s="7" t="s">
        <v>36425</v>
      </c>
      <c r="BW1606" s="7" t="s">
        <v>36424</v>
      </c>
    </row>
    <row r="1607" spans="1:105" x14ac:dyDescent="0.25">
      <c r="A1607" s="7" t="s">
        <v>6380</v>
      </c>
      <c r="B1607" s="7" t="s">
        <v>25821</v>
      </c>
      <c r="C1607" s="7" t="s">
        <v>118</v>
      </c>
      <c r="D1607" s="7" t="s">
        <v>26311</v>
      </c>
      <c r="J1607" s="7" t="s">
        <v>1807</v>
      </c>
      <c r="K1607" s="7" t="s">
        <v>36423</v>
      </c>
      <c r="L1607" s="7" t="s">
        <v>30356</v>
      </c>
      <c r="M1607" s="11" t="s">
        <v>36422</v>
      </c>
      <c r="N1607" s="7" t="s">
        <v>26070</v>
      </c>
      <c r="O1607" s="7">
        <v>12</v>
      </c>
      <c r="P1607" s="7">
        <v>5</v>
      </c>
      <c r="R1607" s="7">
        <v>21</v>
      </c>
      <c r="S1607" s="7">
        <v>1</v>
      </c>
      <c r="U1607" s="7" t="s">
        <v>25818</v>
      </c>
      <c r="W1607" s="7" t="s">
        <v>36421</v>
      </c>
      <c r="X1607" s="7" t="s">
        <v>36420</v>
      </c>
      <c r="Y1607" s="7">
        <v>2959</v>
      </c>
      <c r="Z1607" s="7" t="s">
        <v>6377</v>
      </c>
      <c r="AA1607" s="7" t="s">
        <v>35202</v>
      </c>
      <c r="AQ1607" s="7" t="s">
        <v>27992</v>
      </c>
      <c r="AR1607" s="7" t="s">
        <v>36419</v>
      </c>
      <c r="AV1607" s="7" t="s">
        <v>6379</v>
      </c>
      <c r="AW1607" s="7" t="s">
        <v>36418</v>
      </c>
      <c r="BW1607" s="7" t="s">
        <v>36417</v>
      </c>
    </row>
    <row r="1608" spans="1:105" x14ac:dyDescent="0.25">
      <c r="A1608" s="7" t="s">
        <v>7919</v>
      </c>
      <c r="B1608" s="7" t="s">
        <v>25821</v>
      </c>
      <c r="C1608" s="7" t="s">
        <v>118</v>
      </c>
      <c r="D1608" s="7" t="s">
        <v>26311</v>
      </c>
      <c r="J1608" s="7" t="s">
        <v>7918</v>
      </c>
      <c r="K1608" s="7" t="s">
        <v>36416</v>
      </c>
      <c r="L1608" s="7" t="s">
        <v>26707</v>
      </c>
      <c r="M1608" s="11" t="s">
        <v>36415</v>
      </c>
      <c r="N1608" s="7" t="s">
        <v>26070</v>
      </c>
      <c r="O1608" s="7">
        <v>82</v>
      </c>
      <c r="W1608" s="7" t="s">
        <v>36414</v>
      </c>
      <c r="X1608" s="7" t="s">
        <v>36413</v>
      </c>
      <c r="Y1608" s="7">
        <v>173</v>
      </c>
      <c r="Z1608" s="7" t="s">
        <v>7916</v>
      </c>
      <c r="AA1608" s="7" t="s">
        <v>36232</v>
      </c>
      <c r="AQ1608" s="7" t="s">
        <v>27992</v>
      </c>
      <c r="AR1608" s="7" t="s">
        <v>35836</v>
      </c>
      <c r="BW1608" s="7" t="s">
        <v>36412</v>
      </c>
    </row>
    <row r="1609" spans="1:105" x14ac:dyDescent="0.25">
      <c r="A1609" s="7" t="s">
        <v>7685</v>
      </c>
      <c r="B1609" s="7" t="s">
        <v>25821</v>
      </c>
      <c r="C1609" s="7" t="s">
        <v>118</v>
      </c>
      <c r="D1609" s="7" t="s">
        <v>26311</v>
      </c>
      <c r="J1609" s="7" t="s">
        <v>6724</v>
      </c>
      <c r="L1609" s="7" t="s">
        <v>26707</v>
      </c>
      <c r="M1609" s="11" t="s">
        <v>36411</v>
      </c>
      <c r="N1609" s="7" t="s">
        <v>26070</v>
      </c>
      <c r="O1609" s="7">
        <v>6</v>
      </c>
      <c r="P1609" s="7">
        <v>1</v>
      </c>
      <c r="Q1609" s="7" t="s">
        <v>26019</v>
      </c>
      <c r="R1609" s="7">
        <v>15</v>
      </c>
      <c r="W1609" s="7" t="s">
        <v>36410</v>
      </c>
      <c r="X1609" s="7" t="s">
        <v>36409</v>
      </c>
      <c r="Y1609" s="7">
        <v>2139</v>
      </c>
      <c r="Z1609" s="7" t="s">
        <v>7682</v>
      </c>
      <c r="AA1609" s="7" t="s">
        <v>36407</v>
      </c>
      <c r="AB1609" s="7" t="s">
        <v>36408</v>
      </c>
      <c r="AC1609" s="7">
        <v>17</v>
      </c>
      <c r="AF1609" s="7">
        <v>22</v>
      </c>
      <c r="AQ1609" s="7" t="s">
        <v>35782</v>
      </c>
      <c r="AR1609" s="7" t="s">
        <v>36407</v>
      </c>
      <c r="BW1609" s="7" t="s">
        <v>36406</v>
      </c>
    </row>
    <row r="1610" spans="1:105" x14ac:dyDescent="0.25">
      <c r="A1610" s="7" t="s">
        <v>3706</v>
      </c>
      <c r="B1610" s="7" t="s">
        <v>25821</v>
      </c>
      <c r="C1610" s="7" t="s">
        <v>118</v>
      </c>
      <c r="D1610" s="7" t="s">
        <v>26311</v>
      </c>
      <c r="J1610" s="7" t="s">
        <v>3705</v>
      </c>
      <c r="L1610" s="7" t="s">
        <v>30356</v>
      </c>
      <c r="M1610" s="11" t="s">
        <v>36405</v>
      </c>
      <c r="N1610" s="7" t="s">
        <v>26070</v>
      </c>
      <c r="O1610" s="7">
        <v>5</v>
      </c>
      <c r="P1610" s="7">
        <v>1</v>
      </c>
      <c r="Q1610" s="7" t="s">
        <v>25785</v>
      </c>
      <c r="R1610" s="7">
        <v>5</v>
      </c>
      <c r="S1610" s="7">
        <v>1</v>
      </c>
      <c r="T1610" s="7" t="s">
        <v>25884</v>
      </c>
      <c r="U1610" s="7" t="s">
        <v>739</v>
      </c>
      <c r="V1610" s="7" t="s">
        <v>342</v>
      </c>
      <c r="W1610" s="7" t="s">
        <v>36404</v>
      </c>
      <c r="X1610" s="7" t="s">
        <v>36403</v>
      </c>
      <c r="Y1610" s="7">
        <v>4653</v>
      </c>
      <c r="Z1610" s="7" t="s">
        <v>3702</v>
      </c>
      <c r="AA1610" s="7" t="s">
        <v>30483</v>
      </c>
      <c r="AC1610" s="7">
        <v>6</v>
      </c>
      <c r="AD1610" s="7">
        <v>1</v>
      </c>
      <c r="AE1610" s="7" t="s">
        <v>25785</v>
      </c>
      <c r="AF1610" s="7">
        <v>6</v>
      </c>
      <c r="AG1610" s="7">
        <v>7</v>
      </c>
      <c r="AM1610" s="7">
        <v>1</v>
      </c>
      <c r="AN1610" s="7" t="s">
        <v>25896</v>
      </c>
      <c r="AQ1610" s="7" t="s">
        <v>27992</v>
      </c>
      <c r="AR1610" s="7" t="s">
        <v>35274</v>
      </c>
      <c r="BW1610" s="7" t="s">
        <v>36402</v>
      </c>
    </row>
    <row r="1611" spans="1:105" x14ac:dyDescent="0.25">
      <c r="A1611" s="7" t="s">
        <v>6965</v>
      </c>
      <c r="B1611" s="7" t="s">
        <v>25821</v>
      </c>
      <c r="C1611" s="7" t="s">
        <v>118</v>
      </c>
      <c r="D1611" s="7" t="s">
        <v>26311</v>
      </c>
      <c r="J1611" s="7" t="s">
        <v>6964</v>
      </c>
      <c r="K1611" s="7" t="s">
        <v>36401</v>
      </c>
      <c r="L1611" s="7" t="s">
        <v>30356</v>
      </c>
      <c r="M1611" s="11" t="s">
        <v>36400</v>
      </c>
      <c r="N1611" s="7" t="s">
        <v>26070</v>
      </c>
      <c r="U1611" s="7" t="s">
        <v>739</v>
      </c>
      <c r="W1611" s="7" t="s">
        <v>36399</v>
      </c>
      <c r="X1611" s="7" t="s">
        <v>36398</v>
      </c>
      <c r="Y1611" s="7">
        <v>2663</v>
      </c>
      <c r="Z1611" s="7" t="s">
        <v>6961</v>
      </c>
      <c r="AA1611" s="7" t="s">
        <v>35196</v>
      </c>
      <c r="AQ1611" s="7" t="s">
        <v>27992</v>
      </c>
      <c r="AR1611" s="7" t="s">
        <v>34033</v>
      </c>
      <c r="AV1611" s="7" t="s">
        <v>36397</v>
      </c>
      <c r="AW1611" s="7" t="s">
        <v>35912</v>
      </c>
      <c r="BD1611" s="7" t="s">
        <v>11432</v>
      </c>
      <c r="BE1611" s="7" t="s">
        <v>35770</v>
      </c>
      <c r="BW1611" s="7" t="s">
        <v>36396</v>
      </c>
      <c r="CQ1611" s="7" t="s">
        <v>35782</v>
      </c>
    </row>
    <row r="1612" spans="1:105" x14ac:dyDescent="0.25">
      <c r="A1612" s="7" t="s">
        <v>36395</v>
      </c>
      <c r="B1612" s="7" t="s">
        <v>25821</v>
      </c>
      <c r="C1612" s="7" t="s">
        <v>118</v>
      </c>
      <c r="D1612" s="7" t="s">
        <v>26311</v>
      </c>
      <c r="J1612" s="7" t="s">
        <v>21205</v>
      </c>
      <c r="K1612" s="7" t="s">
        <v>36394</v>
      </c>
      <c r="L1612" s="7" t="s">
        <v>36393</v>
      </c>
      <c r="M1612" s="11" t="s">
        <v>36392</v>
      </c>
      <c r="N1612" s="7" t="s">
        <v>26070</v>
      </c>
      <c r="O1612" s="7">
        <v>32</v>
      </c>
      <c r="P1612" s="7">
        <v>1</v>
      </c>
      <c r="R1612" s="7">
        <v>32</v>
      </c>
      <c r="S1612" s="7">
        <v>2</v>
      </c>
      <c r="V1612" s="7" t="s">
        <v>3774</v>
      </c>
      <c r="W1612" s="7" t="s">
        <v>36391</v>
      </c>
      <c r="X1612" s="7" t="s">
        <v>36390</v>
      </c>
      <c r="Y1612" s="7">
        <v>3443</v>
      </c>
      <c r="Z1612" s="7" t="s">
        <v>5519</v>
      </c>
      <c r="AA1612" s="7" t="s">
        <v>35312</v>
      </c>
      <c r="AB1612" s="7" t="s">
        <v>964</v>
      </c>
      <c r="AC1612" s="7">
        <v>33</v>
      </c>
      <c r="AD1612" s="7">
        <v>1</v>
      </c>
      <c r="AQ1612" s="7" t="s">
        <v>27992</v>
      </c>
      <c r="AR1612" s="7" t="s">
        <v>30723</v>
      </c>
      <c r="AS1612" s="7" t="s">
        <v>34331</v>
      </c>
      <c r="AV1612" s="7" t="s">
        <v>36389</v>
      </c>
      <c r="AW1612" s="7" t="s">
        <v>36388</v>
      </c>
      <c r="BW1612" s="7" t="s">
        <v>36387</v>
      </c>
      <c r="CQ1612" s="7" t="s">
        <v>2639</v>
      </c>
      <c r="CS1612" s="7" t="s">
        <v>36386</v>
      </c>
    </row>
    <row r="1613" spans="1:105" x14ac:dyDescent="0.25">
      <c r="A1613" s="7" t="s">
        <v>36385</v>
      </c>
      <c r="B1613" s="7" t="s">
        <v>25821</v>
      </c>
      <c r="C1613" s="7" t="s">
        <v>118</v>
      </c>
      <c r="D1613" s="7" t="s">
        <v>26311</v>
      </c>
      <c r="J1613" s="7" t="s">
        <v>5909</v>
      </c>
      <c r="L1613" s="7" t="s">
        <v>26707</v>
      </c>
      <c r="M1613" s="11" t="s">
        <v>36384</v>
      </c>
      <c r="N1613" s="7" t="s">
        <v>26070</v>
      </c>
      <c r="O1613" s="7">
        <v>12</v>
      </c>
      <c r="R1613" s="7">
        <v>15</v>
      </c>
      <c r="U1613" s="7" t="s">
        <v>739</v>
      </c>
      <c r="W1613" s="7" t="s">
        <v>36383</v>
      </c>
      <c r="X1613" s="7" t="s">
        <v>36382</v>
      </c>
      <c r="Y1613" s="7">
        <v>3249</v>
      </c>
      <c r="Z1613" s="7">
        <v>365592</v>
      </c>
      <c r="AA1613" s="7" t="s">
        <v>26823</v>
      </c>
      <c r="AQ1613" s="7" t="s">
        <v>28001</v>
      </c>
      <c r="AR1613" s="7" t="s">
        <v>35196</v>
      </c>
      <c r="AV1613" s="7" t="s">
        <v>5908</v>
      </c>
      <c r="AW1613" s="7" t="s">
        <v>35745</v>
      </c>
      <c r="BW1613" s="7" t="s">
        <v>36381</v>
      </c>
    </row>
    <row r="1614" spans="1:105" x14ac:dyDescent="0.25">
      <c r="A1614" s="7" t="s">
        <v>5402</v>
      </c>
      <c r="B1614" s="7" t="s">
        <v>25821</v>
      </c>
      <c r="C1614" s="7" t="s">
        <v>118</v>
      </c>
      <c r="D1614" s="7" t="s">
        <v>26311</v>
      </c>
      <c r="J1614" s="7" t="s">
        <v>36380</v>
      </c>
      <c r="L1614" s="7" t="s">
        <v>26707</v>
      </c>
      <c r="M1614" s="11" t="s">
        <v>36379</v>
      </c>
      <c r="N1614" s="7" t="s">
        <v>26070</v>
      </c>
      <c r="O1614" s="7">
        <v>5</v>
      </c>
      <c r="U1614" s="7" t="s">
        <v>739</v>
      </c>
      <c r="W1614" s="7" t="s">
        <v>36378</v>
      </c>
      <c r="X1614" s="7" t="s">
        <v>36377</v>
      </c>
      <c r="Y1614" s="7">
        <v>3455</v>
      </c>
      <c r="Z1614" s="7">
        <v>8500601</v>
      </c>
      <c r="AA1614" s="7" t="s">
        <v>36312</v>
      </c>
      <c r="AB1614" s="7" t="s">
        <v>36376</v>
      </c>
      <c r="AQ1614" s="7" t="s">
        <v>28001</v>
      </c>
      <c r="AR1614" s="7" t="s">
        <v>30492</v>
      </c>
      <c r="BW1614" s="7" t="s">
        <v>36375</v>
      </c>
    </row>
    <row r="1615" spans="1:105" x14ac:dyDescent="0.25">
      <c r="A1615" s="7" t="s">
        <v>36374</v>
      </c>
      <c r="B1615" s="7" t="s">
        <v>25821</v>
      </c>
      <c r="C1615" s="7" t="s">
        <v>118</v>
      </c>
      <c r="D1615" s="7" t="s">
        <v>26311</v>
      </c>
      <c r="L1615" s="7" t="s">
        <v>35887</v>
      </c>
      <c r="M1615" s="11" t="s">
        <v>36373</v>
      </c>
      <c r="N1615" s="7" t="s">
        <v>26070</v>
      </c>
      <c r="O1615" s="7">
        <v>6</v>
      </c>
      <c r="R1615" s="7">
        <v>9</v>
      </c>
      <c r="U1615" s="7" t="s">
        <v>739</v>
      </c>
      <c r="W1615" s="7" t="s">
        <v>36372</v>
      </c>
      <c r="X1615" s="7" t="s">
        <v>36371</v>
      </c>
      <c r="Y1615" s="7">
        <v>2449</v>
      </c>
      <c r="Z1615" s="7" t="s">
        <v>7290</v>
      </c>
      <c r="AA1615" s="7" t="s">
        <v>26301</v>
      </c>
      <c r="AQ1615" s="7" t="s">
        <v>28001</v>
      </c>
      <c r="AR1615" s="7" t="s">
        <v>36370</v>
      </c>
      <c r="AV1615" s="7" t="s">
        <v>36369</v>
      </c>
      <c r="BD1615" s="7" t="s">
        <v>36368</v>
      </c>
      <c r="BW1615" s="7" t="s">
        <v>36367</v>
      </c>
    </row>
    <row r="1616" spans="1:105" x14ac:dyDescent="0.25">
      <c r="A1616" s="7" t="s">
        <v>7729</v>
      </c>
      <c r="B1616" s="7" t="s">
        <v>25821</v>
      </c>
      <c r="C1616" s="7" t="s">
        <v>118</v>
      </c>
      <c r="D1616" s="7" t="s">
        <v>26311</v>
      </c>
      <c r="J1616" s="7" t="s">
        <v>7728</v>
      </c>
      <c r="K1616" s="7" t="s">
        <v>34331</v>
      </c>
      <c r="O1616" s="7">
        <v>57</v>
      </c>
      <c r="W1616" s="7" t="s">
        <v>36366</v>
      </c>
      <c r="X1616" s="7" t="s">
        <v>36365</v>
      </c>
      <c r="Y1616" s="7">
        <v>2097</v>
      </c>
      <c r="Z1616" s="7" t="s">
        <v>7727</v>
      </c>
      <c r="AA1616" s="7" t="s">
        <v>36361</v>
      </c>
      <c r="AQ1616" s="7" t="s">
        <v>28001</v>
      </c>
      <c r="AR1616" s="7" t="s">
        <v>36360</v>
      </c>
      <c r="BW1616" s="7" t="s">
        <v>36364</v>
      </c>
    </row>
    <row r="1617" spans="1:90" x14ac:dyDescent="0.25">
      <c r="A1617" s="7" t="s">
        <v>7733</v>
      </c>
      <c r="B1617" s="7" t="s">
        <v>25821</v>
      </c>
      <c r="C1617" s="7" t="s">
        <v>118</v>
      </c>
      <c r="D1617" s="7" t="s">
        <v>26311</v>
      </c>
      <c r="J1617" s="7" t="s">
        <v>7728</v>
      </c>
      <c r="K1617" s="7" t="s">
        <v>34331</v>
      </c>
      <c r="O1617" s="7">
        <v>5</v>
      </c>
      <c r="R1617" s="7">
        <v>6</v>
      </c>
      <c r="S1617" s="7">
        <v>1</v>
      </c>
      <c r="T1617" s="7" t="s">
        <v>25884</v>
      </c>
      <c r="W1617" s="7" t="s">
        <v>36363</v>
      </c>
      <c r="X1617" s="7" t="s">
        <v>36362</v>
      </c>
      <c r="Y1617" s="7">
        <v>2049</v>
      </c>
      <c r="Z1617" s="7" t="s">
        <v>7730</v>
      </c>
      <c r="AA1617" s="7" t="s">
        <v>36361</v>
      </c>
      <c r="AQ1617" s="7" t="s">
        <v>28001</v>
      </c>
      <c r="AR1617" s="7" t="s">
        <v>36360</v>
      </c>
      <c r="AV1617" s="7" t="s">
        <v>7732</v>
      </c>
      <c r="BW1617" s="7" t="s">
        <v>36359</v>
      </c>
    </row>
    <row r="1618" spans="1:90" x14ac:dyDescent="0.25">
      <c r="A1618" s="7" t="s">
        <v>36358</v>
      </c>
      <c r="B1618" s="7" t="s">
        <v>25821</v>
      </c>
      <c r="C1618" s="7" t="s">
        <v>118</v>
      </c>
      <c r="D1618" s="7" t="s">
        <v>26311</v>
      </c>
      <c r="L1618" s="7" t="s">
        <v>26707</v>
      </c>
      <c r="M1618" s="11" t="s">
        <v>36357</v>
      </c>
      <c r="N1618" s="7" t="s">
        <v>26070</v>
      </c>
      <c r="O1618" s="7">
        <v>2</v>
      </c>
      <c r="P1618" s="7">
        <v>2</v>
      </c>
      <c r="Q1618" s="7" t="s">
        <v>26019</v>
      </c>
      <c r="R1618" s="7">
        <v>8</v>
      </c>
      <c r="S1618" s="7">
        <v>1</v>
      </c>
      <c r="W1618" s="7" t="s">
        <v>36356</v>
      </c>
      <c r="X1618" s="7" t="s">
        <v>36355</v>
      </c>
      <c r="Y1618" s="7">
        <v>2351</v>
      </c>
      <c r="Z1618" s="7" t="s">
        <v>7409</v>
      </c>
      <c r="AA1618" s="7" t="s">
        <v>30398</v>
      </c>
      <c r="AQ1618" s="7" t="s">
        <v>28001</v>
      </c>
      <c r="AR1618" s="7" t="s">
        <v>30398</v>
      </c>
      <c r="BW1618" s="7" t="s">
        <v>36354</v>
      </c>
    </row>
    <row r="1619" spans="1:90" x14ac:dyDescent="0.25">
      <c r="A1619" s="7" t="s">
        <v>36353</v>
      </c>
      <c r="B1619" s="7" t="s">
        <v>25821</v>
      </c>
      <c r="C1619" s="7" t="s">
        <v>118</v>
      </c>
      <c r="D1619" s="7" t="s">
        <v>26311</v>
      </c>
      <c r="J1619" s="7" t="s">
        <v>3302</v>
      </c>
      <c r="K1619" s="7" t="s">
        <v>34492</v>
      </c>
      <c r="L1619" s="7" t="s">
        <v>30356</v>
      </c>
      <c r="M1619" s="11" t="s">
        <v>36352</v>
      </c>
      <c r="N1619" s="7" t="s">
        <v>26070</v>
      </c>
      <c r="O1619" s="7">
        <v>5</v>
      </c>
      <c r="P1619" s="7">
        <v>1</v>
      </c>
      <c r="Q1619" s="7" t="s">
        <v>26019</v>
      </c>
      <c r="R1619" s="7">
        <v>5</v>
      </c>
      <c r="S1619" s="7">
        <v>1</v>
      </c>
      <c r="T1619" s="7" t="s">
        <v>25785</v>
      </c>
      <c r="U1619" s="7" t="s">
        <v>739</v>
      </c>
      <c r="V1619" s="7" t="s">
        <v>2756</v>
      </c>
      <c r="W1619" s="7" t="s">
        <v>36351</v>
      </c>
      <c r="X1619" s="7" t="s">
        <v>36350</v>
      </c>
      <c r="Y1619" s="7">
        <v>4547</v>
      </c>
      <c r="Z1619" s="7" t="s">
        <v>3870</v>
      </c>
      <c r="AA1619" s="7" t="s">
        <v>36349</v>
      </c>
      <c r="AC1619" s="7">
        <v>6</v>
      </c>
      <c r="AF1619" s="7">
        <v>6</v>
      </c>
      <c r="AG1619" s="7">
        <v>12</v>
      </c>
      <c r="AH1619" s="7">
        <v>17</v>
      </c>
      <c r="AI1619" s="7">
        <v>21</v>
      </c>
      <c r="AM1619" s="7">
        <v>1</v>
      </c>
      <c r="AN1619" s="7" t="s">
        <v>25896</v>
      </c>
      <c r="AO1619" s="7">
        <v>2</v>
      </c>
      <c r="AQ1619" s="7" t="s">
        <v>28001</v>
      </c>
      <c r="AR1619" s="7" t="s">
        <v>27887</v>
      </c>
      <c r="BW1619" s="7" t="s">
        <v>36348</v>
      </c>
    </row>
    <row r="1620" spans="1:90" x14ac:dyDescent="0.25">
      <c r="A1620" s="7" t="s">
        <v>3488</v>
      </c>
      <c r="B1620" s="7" t="s">
        <v>25821</v>
      </c>
      <c r="C1620" s="7" t="s">
        <v>118</v>
      </c>
      <c r="D1620" s="7" t="s">
        <v>26311</v>
      </c>
      <c r="J1620" s="7" t="s">
        <v>3487</v>
      </c>
      <c r="L1620" s="7" t="s">
        <v>30356</v>
      </c>
      <c r="M1620" s="11" t="s">
        <v>36347</v>
      </c>
      <c r="N1620" s="7" t="s">
        <v>26070</v>
      </c>
      <c r="O1620" s="7">
        <v>14</v>
      </c>
      <c r="R1620" s="7">
        <v>15</v>
      </c>
      <c r="U1620" s="7" t="s">
        <v>739</v>
      </c>
      <c r="V1620" s="7" t="s">
        <v>2756</v>
      </c>
      <c r="W1620" s="7" t="s">
        <v>36346</v>
      </c>
      <c r="X1620" s="7" t="s">
        <v>36345</v>
      </c>
      <c r="Y1620" s="7">
        <v>4781</v>
      </c>
      <c r="Z1620" s="7" t="s">
        <v>3484</v>
      </c>
      <c r="AA1620" s="7" t="s">
        <v>31721</v>
      </c>
      <c r="AC1620" s="7">
        <v>17</v>
      </c>
      <c r="AF1620" s="7">
        <v>17</v>
      </c>
      <c r="AG1620" s="7">
        <v>82</v>
      </c>
      <c r="AM1620" s="7">
        <v>1</v>
      </c>
      <c r="AN1620" s="7" t="s">
        <v>26019</v>
      </c>
      <c r="AQ1620" s="7" t="s">
        <v>28001</v>
      </c>
      <c r="AR1620" s="7" t="s">
        <v>34351</v>
      </c>
      <c r="BW1620" s="7" t="s">
        <v>36344</v>
      </c>
    </row>
    <row r="1621" spans="1:90" x14ac:dyDescent="0.25">
      <c r="A1621" s="7" t="s">
        <v>7230</v>
      </c>
      <c r="B1621" s="7" t="s">
        <v>25821</v>
      </c>
      <c r="C1621" s="7" t="s">
        <v>118</v>
      </c>
      <c r="D1621" s="7" t="s">
        <v>26311</v>
      </c>
      <c r="L1621" s="7" t="s">
        <v>35887</v>
      </c>
      <c r="M1621" s="11" t="s">
        <v>36343</v>
      </c>
      <c r="N1621" s="7" t="s">
        <v>26070</v>
      </c>
      <c r="O1621" s="7">
        <v>15</v>
      </c>
      <c r="U1621" s="7" t="s">
        <v>739</v>
      </c>
      <c r="W1621" s="7" t="s">
        <v>36342</v>
      </c>
      <c r="X1621" s="7" t="s">
        <v>36341</v>
      </c>
      <c r="Y1621" s="7">
        <v>2474</v>
      </c>
      <c r="Z1621" s="7" t="s">
        <v>7229</v>
      </c>
      <c r="AA1621" s="7" t="s">
        <v>34682</v>
      </c>
      <c r="AQ1621" s="7" t="s">
        <v>33881</v>
      </c>
      <c r="AR1621" s="7" t="s">
        <v>30510</v>
      </c>
      <c r="BW1621" s="7" t="s">
        <v>36340</v>
      </c>
    </row>
    <row r="1622" spans="1:90" x14ac:dyDescent="0.25">
      <c r="A1622" s="7" t="s">
        <v>5462</v>
      </c>
      <c r="B1622" s="7" t="s">
        <v>25821</v>
      </c>
      <c r="C1622" s="7" t="s">
        <v>118</v>
      </c>
      <c r="D1622" s="7" t="s">
        <v>26311</v>
      </c>
      <c r="J1622" s="7" t="s">
        <v>5461</v>
      </c>
      <c r="L1622" s="7" t="s">
        <v>26707</v>
      </c>
      <c r="M1622" s="11" t="s">
        <v>36339</v>
      </c>
      <c r="N1622" s="7" t="s">
        <v>26070</v>
      </c>
      <c r="O1622" s="7">
        <v>15</v>
      </c>
      <c r="U1622" s="7" t="s">
        <v>739</v>
      </c>
      <c r="W1622" s="7" t="s">
        <v>36338</v>
      </c>
      <c r="X1622" s="7" t="s">
        <v>36337</v>
      </c>
      <c r="Y1622" s="7">
        <v>3416</v>
      </c>
      <c r="Z1622" s="7" t="s">
        <v>5458</v>
      </c>
      <c r="AA1622" s="7" t="s">
        <v>31886</v>
      </c>
      <c r="AQ1622" s="7" t="s">
        <v>33881</v>
      </c>
      <c r="AR1622" s="7" t="s">
        <v>36336</v>
      </c>
      <c r="AV1622" s="7" t="s">
        <v>36335</v>
      </c>
      <c r="BD1622" s="7" t="s">
        <v>36334</v>
      </c>
      <c r="BW1622" s="7" t="s">
        <v>36333</v>
      </c>
    </row>
    <row r="1623" spans="1:90" x14ac:dyDescent="0.25">
      <c r="A1623" s="7" t="s">
        <v>6849</v>
      </c>
      <c r="B1623" s="7" t="s">
        <v>25821</v>
      </c>
      <c r="C1623" s="7" t="s">
        <v>118</v>
      </c>
      <c r="D1623" s="7" t="s">
        <v>26311</v>
      </c>
      <c r="J1623" s="7" t="s">
        <v>36332</v>
      </c>
      <c r="L1623" s="7" t="s">
        <v>29003</v>
      </c>
      <c r="M1623" s="11" t="s">
        <v>36331</v>
      </c>
      <c r="N1623" s="7" t="s">
        <v>26070</v>
      </c>
      <c r="O1623" s="7">
        <v>35</v>
      </c>
      <c r="U1623" s="7" t="s">
        <v>739</v>
      </c>
      <c r="W1623" s="7" t="s">
        <v>36330</v>
      </c>
      <c r="X1623" s="7" t="s">
        <v>36329</v>
      </c>
      <c r="Y1623" s="7">
        <v>2735</v>
      </c>
      <c r="Z1623" s="7" t="s">
        <v>6847</v>
      </c>
      <c r="AA1623" s="7" t="s">
        <v>36328</v>
      </c>
      <c r="AQ1623" s="7" t="s">
        <v>33881</v>
      </c>
      <c r="AR1623" s="7" t="s">
        <v>28051</v>
      </c>
      <c r="BW1623" s="7" t="s">
        <v>36327</v>
      </c>
    </row>
    <row r="1624" spans="1:90" x14ac:dyDescent="0.25">
      <c r="A1624" s="7" t="s">
        <v>7250</v>
      </c>
      <c r="B1624" s="7" t="s">
        <v>25821</v>
      </c>
      <c r="C1624" s="7" t="s">
        <v>118</v>
      </c>
      <c r="D1624" s="7" t="s">
        <v>26311</v>
      </c>
      <c r="L1624" s="7" t="s">
        <v>26707</v>
      </c>
      <c r="M1624" s="11" t="s">
        <v>36326</v>
      </c>
      <c r="N1624" s="7" t="s">
        <v>26070</v>
      </c>
      <c r="O1624" s="7">
        <v>16</v>
      </c>
      <c r="R1624" s="7">
        <v>24</v>
      </c>
      <c r="U1624" s="7" t="s">
        <v>739</v>
      </c>
      <c r="W1624" s="7" t="s">
        <v>36325</v>
      </c>
      <c r="X1624" s="7" t="s">
        <v>36324</v>
      </c>
      <c r="Y1624" s="7">
        <v>2465</v>
      </c>
      <c r="Z1624" s="7" t="s">
        <v>7247</v>
      </c>
      <c r="AA1624" s="7" t="s">
        <v>35883</v>
      </c>
      <c r="AQ1624" s="7" t="s">
        <v>27229</v>
      </c>
      <c r="AR1624" s="7" t="s">
        <v>36219</v>
      </c>
      <c r="BW1624" s="7" t="s">
        <v>36323</v>
      </c>
    </row>
    <row r="1625" spans="1:90" x14ac:dyDescent="0.25">
      <c r="A1625" s="7" t="s">
        <v>7769</v>
      </c>
      <c r="B1625" s="7" t="s">
        <v>25821</v>
      </c>
      <c r="C1625" s="7" t="s">
        <v>118</v>
      </c>
      <c r="D1625" s="7" t="s">
        <v>26311</v>
      </c>
      <c r="J1625" s="7" t="s">
        <v>7768</v>
      </c>
      <c r="L1625" s="7" t="s">
        <v>26707</v>
      </c>
      <c r="M1625" s="11" t="s">
        <v>36322</v>
      </c>
      <c r="N1625" s="7" t="s">
        <v>26070</v>
      </c>
      <c r="O1625" s="7">
        <v>9</v>
      </c>
      <c r="R1625" s="7">
        <v>17</v>
      </c>
      <c r="W1625" s="7" t="s">
        <v>36321</v>
      </c>
      <c r="X1625" s="7" t="s">
        <v>36320</v>
      </c>
      <c r="Y1625" s="7">
        <v>2044</v>
      </c>
      <c r="Z1625" s="7" t="s">
        <v>7765</v>
      </c>
      <c r="AA1625" s="7" t="s">
        <v>36319</v>
      </c>
      <c r="AQ1625" s="7" t="s">
        <v>27229</v>
      </c>
      <c r="AR1625" s="7" t="s">
        <v>36318</v>
      </c>
      <c r="BW1625" s="7" t="s">
        <v>36317</v>
      </c>
    </row>
    <row r="1626" spans="1:90" x14ac:dyDescent="0.25">
      <c r="A1626" s="7" t="s">
        <v>5330</v>
      </c>
      <c r="B1626" s="7" t="s">
        <v>25821</v>
      </c>
      <c r="C1626" s="7" t="s">
        <v>118</v>
      </c>
      <c r="D1626" s="7" t="s">
        <v>26311</v>
      </c>
      <c r="J1626" s="7" t="s">
        <v>36002</v>
      </c>
      <c r="L1626" s="7" t="s">
        <v>27233</v>
      </c>
      <c r="M1626" s="11" t="s">
        <v>36316</v>
      </c>
      <c r="N1626" s="7" t="s">
        <v>26070</v>
      </c>
      <c r="O1626" s="7">
        <v>5</v>
      </c>
      <c r="P1626" s="7">
        <v>1</v>
      </c>
      <c r="Q1626" s="7" t="s">
        <v>25785</v>
      </c>
      <c r="R1626" s="7">
        <v>6</v>
      </c>
      <c r="S1626" s="7">
        <v>1</v>
      </c>
      <c r="T1626" s="7" t="s">
        <v>26019</v>
      </c>
      <c r="U1626" s="7" t="s">
        <v>739</v>
      </c>
      <c r="V1626" s="7" t="s">
        <v>5261</v>
      </c>
      <c r="W1626" s="7" t="s">
        <v>36315</v>
      </c>
      <c r="X1626" s="7" t="s">
        <v>36314</v>
      </c>
      <c r="Y1626" s="7">
        <v>3486</v>
      </c>
      <c r="Z1626" s="7" t="s">
        <v>5326</v>
      </c>
      <c r="AA1626" s="7" t="s">
        <v>32756</v>
      </c>
      <c r="AB1626" s="7" t="s">
        <v>36313</v>
      </c>
      <c r="AC1626" s="7">
        <v>82</v>
      </c>
      <c r="AQ1626" s="7" t="s">
        <v>27229</v>
      </c>
      <c r="AR1626" s="7" t="s">
        <v>36312</v>
      </c>
      <c r="AS1626" s="7" t="s">
        <v>36311</v>
      </c>
      <c r="AV1626" s="7" t="s">
        <v>36310</v>
      </c>
      <c r="AW1626" s="7" t="s">
        <v>36309</v>
      </c>
      <c r="BD1626" s="7" t="s">
        <v>36308</v>
      </c>
      <c r="BE1626" s="7" t="s">
        <v>36307</v>
      </c>
      <c r="BW1626" s="7" t="s">
        <v>36306</v>
      </c>
    </row>
    <row r="1627" spans="1:90" x14ac:dyDescent="0.25">
      <c r="A1627" s="7" t="s">
        <v>4536</v>
      </c>
      <c r="B1627" s="7" t="s">
        <v>25821</v>
      </c>
      <c r="C1627" s="7" t="s">
        <v>118</v>
      </c>
      <c r="D1627" s="7" t="s">
        <v>26311</v>
      </c>
      <c r="J1627" s="7" t="s">
        <v>4535</v>
      </c>
      <c r="L1627" s="7" t="s">
        <v>30356</v>
      </c>
      <c r="M1627" s="11" t="s">
        <v>36305</v>
      </c>
      <c r="N1627" s="7" t="s">
        <v>26070</v>
      </c>
      <c r="O1627" s="7">
        <v>15</v>
      </c>
      <c r="P1627" s="7">
        <v>1</v>
      </c>
      <c r="U1627" s="7" t="s">
        <v>739</v>
      </c>
      <c r="V1627" s="7" t="s">
        <v>3780</v>
      </c>
      <c r="W1627" s="7" t="s">
        <v>36304</v>
      </c>
      <c r="X1627" s="7" t="s">
        <v>36303</v>
      </c>
      <c r="Y1627" s="7">
        <v>4120</v>
      </c>
      <c r="Z1627" s="7" t="s">
        <v>4533</v>
      </c>
      <c r="AA1627" s="7" t="s">
        <v>34472</v>
      </c>
      <c r="AQ1627" s="7" t="s">
        <v>27229</v>
      </c>
      <c r="AR1627" s="7" t="s">
        <v>36302</v>
      </c>
      <c r="BW1627" s="7" t="s">
        <v>36301</v>
      </c>
    </row>
    <row r="1628" spans="1:90" x14ac:dyDescent="0.25">
      <c r="A1628" s="7" t="s">
        <v>7979</v>
      </c>
      <c r="B1628" s="7" t="s">
        <v>25821</v>
      </c>
      <c r="C1628" s="7" t="s">
        <v>118</v>
      </c>
      <c r="D1628" s="7" t="s">
        <v>26311</v>
      </c>
      <c r="J1628" s="7" t="s">
        <v>36300</v>
      </c>
      <c r="K1628" s="7" t="s">
        <v>36299</v>
      </c>
      <c r="L1628" s="7" t="s">
        <v>26707</v>
      </c>
      <c r="M1628" s="11" t="s">
        <v>36298</v>
      </c>
      <c r="N1628" s="7" t="s">
        <v>26070</v>
      </c>
      <c r="O1628" s="7">
        <v>33</v>
      </c>
      <c r="R1628" s="7">
        <v>35</v>
      </c>
      <c r="W1628" s="7" t="s">
        <v>36297</v>
      </c>
      <c r="X1628" s="7" t="s">
        <v>36296</v>
      </c>
      <c r="Y1628" s="7">
        <v>149</v>
      </c>
      <c r="Z1628" s="7" t="s">
        <v>7975</v>
      </c>
      <c r="AA1628" s="7" t="s">
        <v>30286</v>
      </c>
      <c r="AB1628" s="7" t="s">
        <v>36295</v>
      </c>
      <c r="AC1628" s="7">
        <v>36</v>
      </c>
      <c r="AQ1628" s="7" t="s">
        <v>27229</v>
      </c>
      <c r="AR1628" s="7" t="s">
        <v>36294</v>
      </c>
      <c r="AS1628" s="7" t="s">
        <v>36293</v>
      </c>
      <c r="BW1628" s="7" t="s">
        <v>36292</v>
      </c>
    </row>
    <row r="1629" spans="1:90" x14ac:dyDescent="0.25">
      <c r="A1629" s="7" t="s">
        <v>6268</v>
      </c>
      <c r="B1629" s="7" t="s">
        <v>25821</v>
      </c>
      <c r="C1629" s="7" t="s">
        <v>118</v>
      </c>
      <c r="D1629" s="7" t="s">
        <v>26311</v>
      </c>
      <c r="J1629" s="7" t="s">
        <v>6267</v>
      </c>
      <c r="L1629" s="7" t="s">
        <v>27233</v>
      </c>
      <c r="M1629" s="11" t="s">
        <v>36291</v>
      </c>
      <c r="N1629" s="7" t="s">
        <v>26070</v>
      </c>
      <c r="O1629" s="7">
        <v>15</v>
      </c>
      <c r="R1629" s="7">
        <v>23</v>
      </c>
      <c r="U1629" s="7" t="s">
        <v>739</v>
      </c>
      <c r="W1629" s="7" t="s">
        <v>36290</v>
      </c>
      <c r="X1629" s="7" t="s">
        <v>36289</v>
      </c>
      <c r="Y1629" s="7">
        <v>3028</v>
      </c>
      <c r="Z1629" s="7" t="s">
        <v>6266</v>
      </c>
      <c r="AA1629" s="7" t="s">
        <v>30705</v>
      </c>
      <c r="AQ1629" s="7" t="s">
        <v>27229</v>
      </c>
      <c r="AR1629" s="7" t="s">
        <v>29463</v>
      </c>
      <c r="BW1629" s="7" t="s">
        <v>36288</v>
      </c>
    </row>
    <row r="1630" spans="1:90" x14ac:dyDescent="0.25">
      <c r="A1630" s="7" t="s">
        <v>5546</v>
      </c>
      <c r="B1630" s="7" t="s">
        <v>25821</v>
      </c>
      <c r="C1630" s="7" t="s">
        <v>118</v>
      </c>
      <c r="D1630" s="7" t="s">
        <v>26311</v>
      </c>
      <c r="J1630" s="7" t="s">
        <v>36287</v>
      </c>
      <c r="K1630" s="7" t="s">
        <v>36286</v>
      </c>
      <c r="L1630" s="7" t="s">
        <v>36285</v>
      </c>
      <c r="M1630" s="11" t="s">
        <v>36284</v>
      </c>
      <c r="N1630" s="7" t="s">
        <v>26070</v>
      </c>
      <c r="O1630" s="7">
        <v>15</v>
      </c>
      <c r="U1630" s="7" t="s">
        <v>739</v>
      </c>
      <c r="W1630" s="7" t="s">
        <v>36283</v>
      </c>
      <c r="X1630" s="7" t="s">
        <v>36282</v>
      </c>
      <c r="Y1630" s="7">
        <v>3393</v>
      </c>
      <c r="Z1630" s="7" t="s">
        <v>5542</v>
      </c>
      <c r="AA1630" s="7" t="s">
        <v>36059</v>
      </c>
      <c r="AQ1630" s="7" t="s">
        <v>27229</v>
      </c>
      <c r="AR1630" s="7" t="s">
        <v>29704</v>
      </c>
      <c r="AV1630" s="7" t="s">
        <v>5544</v>
      </c>
      <c r="AW1630" s="7" t="s">
        <v>36281</v>
      </c>
      <c r="BW1630" s="7" t="s">
        <v>36280</v>
      </c>
    </row>
    <row r="1631" spans="1:90" x14ac:dyDescent="0.25">
      <c r="A1631" s="7" t="s">
        <v>6419</v>
      </c>
      <c r="B1631" s="7" t="s">
        <v>25821</v>
      </c>
      <c r="C1631" s="7" t="s">
        <v>118</v>
      </c>
      <c r="D1631" s="7" t="s">
        <v>26311</v>
      </c>
      <c r="J1631" s="7" t="s">
        <v>6417</v>
      </c>
      <c r="K1631" s="7" t="s">
        <v>36279</v>
      </c>
      <c r="L1631" s="7" t="s">
        <v>30356</v>
      </c>
      <c r="M1631" s="11" t="s">
        <v>36278</v>
      </c>
      <c r="N1631" s="7" t="s">
        <v>26070</v>
      </c>
      <c r="O1631" s="7">
        <v>85</v>
      </c>
      <c r="U1631" s="7" t="s">
        <v>739</v>
      </c>
      <c r="V1631" s="7" t="s">
        <v>6418</v>
      </c>
      <c r="W1631" s="7" t="s">
        <v>36277</v>
      </c>
      <c r="X1631" s="7" t="s">
        <v>36276</v>
      </c>
      <c r="Y1631" s="7">
        <v>2942</v>
      </c>
      <c r="Z1631" s="7" t="s">
        <v>6415</v>
      </c>
      <c r="AA1631" s="7" t="s">
        <v>36275</v>
      </c>
      <c r="AQ1631" s="7" t="s">
        <v>27229</v>
      </c>
      <c r="AR1631" s="7" t="s">
        <v>36274</v>
      </c>
      <c r="AV1631" s="7" t="s">
        <v>2251</v>
      </c>
      <c r="AW1631" s="7" t="s">
        <v>36273</v>
      </c>
      <c r="BW1631" s="7" t="s">
        <v>36272</v>
      </c>
    </row>
    <row r="1632" spans="1:90" x14ac:dyDescent="0.25">
      <c r="A1632" s="7" t="s">
        <v>3781</v>
      </c>
      <c r="B1632" s="7" t="s">
        <v>25821</v>
      </c>
      <c r="C1632" s="7" t="s">
        <v>118</v>
      </c>
      <c r="D1632" s="7" t="s">
        <v>26311</v>
      </c>
      <c r="J1632" s="7" t="s">
        <v>34167</v>
      </c>
      <c r="K1632" s="7" t="s">
        <v>32638</v>
      </c>
      <c r="L1632" s="7" t="s">
        <v>30356</v>
      </c>
      <c r="M1632" s="11" t="s">
        <v>32629</v>
      </c>
      <c r="N1632" s="7" t="s">
        <v>26070</v>
      </c>
      <c r="O1632" s="7">
        <v>4</v>
      </c>
      <c r="P1632" s="7">
        <v>1</v>
      </c>
      <c r="R1632" s="7">
        <v>5</v>
      </c>
      <c r="S1632" s="7">
        <v>1</v>
      </c>
      <c r="T1632" s="7" t="s">
        <v>25884</v>
      </c>
      <c r="V1632" s="7" t="s">
        <v>3780</v>
      </c>
      <c r="W1632" s="7" t="s">
        <v>36271</v>
      </c>
      <c r="X1632" s="7" t="s">
        <v>36270</v>
      </c>
      <c r="Y1632" s="7">
        <v>4586</v>
      </c>
      <c r="Z1632" s="7" t="s">
        <v>3776</v>
      </c>
      <c r="AA1632" s="7" t="s">
        <v>29457</v>
      </c>
      <c r="AB1632" s="7" t="s">
        <v>36269</v>
      </c>
      <c r="AC1632" s="7">
        <v>6</v>
      </c>
      <c r="AD1632" s="7">
        <v>4</v>
      </c>
      <c r="AF1632" s="7">
        <v>10</v>
      </c>
      <c r="AG1632" s="7">
        <v>23</v>
      </c>
      <c r="AH1632" s="7">
        <v>35</v>
      </c>
      <c r="AO1632" s="7">
        <v>1</v>
      </c>
      <c r="AP1632" s="7" t="s">
        <v>25883</v>
      </c>
      <c r="AQ1632" s="7" t="s">
        <v>27229</v>
      </c>
      <c r="AR1632" s="7" t="s">
        <v>29457</v>
      </c>
      <c r="AS1632" s="7" t="s">
        <v>36268</v>
      </c>
      <c r="AV1632" s="7" t="s">
        <v>36267</v>
      </c>
      <c r="AW1632" s="7" t="s">
        <v>36266</v>
      </c>
      <c r="BD1632" s="7" t="s">
        <v>36265</v>
      </c>
      <c r="BE1632" s="7" t="s">
        <v>36264</v>
      </c>
      <c r="BP1632" s="7" t="s">
        <v>36263</v>
      </c>
      <c r="BQ1632" s="7" t="s">
        <v>36262</v>
      </c>
      <c r="BU1632" s="7" t="s">
        <v>36261</v>
      </c>
      <c r="BV1632" s="7" t="s">
        <v>36258</v>
      </c>
      <c r="BW1632" s="7" t="s">
        <v>36260</v>
      </c>
      <c r="CI1632" s="7" t="s">
        <v>36259</v>
      </c>
      <c r="CJ1632" s="7" t="s">
        <v>36258</v>
      </c>
      <c r="CK1632" s="7" t="s">
        <v>36257</v>
      </c>
      <c r="CL1632" s="7" t="s">
        <v>36256</v>
      </c>
    </row>
    <row r="1633" spans="1:146" x14ac:dyDescent="0.25">
      <c r="A1633" s="7" t="s">
        <v>7812</v>
      </c>
      <c r="B1633" s="7" t="s">
        <v>25821</v>
      </c>
      <c r="C1633" s="7" t="s">
        <v>118</v>
      </c>
      <c r="D1633" s="7" t="s">
        <v>26311</v>
      </c>
      <c r="J1633" s="7" t="s">
        <v>36255</v>
      </c>
      <c r="L1633" s="7" t="s">
        <v>26707</v>
      </c>
      <c r="M1633" s="11" t="s">
        <v>36254</v>
      </c>
      <c r="N1633" s="7" t="s">
        <v>26070</v>
      </c>
      <c r="O1633" s="7">
        <v>4</v>
      </c>
      <c r="P1633" s="7">
        <v>1</v>
      </c>
      <c r="R1633" s="7">
        <v>4</v>
      </c>
      <c r="S1633" s="7">
        <v>14</v>
      </c>
      <c r="W1633" s="7" t="s">
        <v>36253</v>
      </c>
      <c r="X1633" s="7" t="s">
        <v>36252</v>
      </c>
      <c r="Y1633" s="7">
        <v>1587</v>
      </c>
      <c r="Z1633" s="7" t="s">
        <v>7807</v>
      </c>
      <c r="AA1633" s="7" t="s">
        <v>36251</v>
      </c>
      <c r="AC1633" s="7">
        <v>6</v>
      </c>
      <c r="AD1633" s="7">
        <v>1</v>
      </c>
      <c r="AE1633" s="7" t="s">
        <v>25896</v>
      </c>
      <c r="AF1633" s="7">
        <v>17</v>
      </c>
      <c r="AG1633" s="7">
        <v>85</v>
      </c>
      <c r="AQ1633" s="7" t="s">
        <v>27229</v>
      </c>
      <c r="AR1633" s="7" t="s">
        <v>36251</v>
      </c>
      <c r="AV1633" s="7" t="s">
        <v>36250</v>
      </c>
      <c r="BD1633" s="7" t="s">
        <v>3685</v>
      </c>
      <c r="BW1633" s="7" t="s">
        <v>36249</v>
      </c>
    </row>
    <row r="1634" spans="1:146" x14ac:dyDescent="0.25">
      <c r="A1634" s="7" t="s">
        <v>36248</v>
      </c>
      <c r="B1634" s="7" t="s">
        <v>25821</v>
      </c>
      <c r="C1634" s="7" t="s">
        <v>118</v>
      </c>
      <c r="D1634" s="7" t="s">
        <v>26311</v>
      </c>
      <c r="J1634" s="7" t="s">
        <v>964</v>
      </c>
      <c r="K1634" s="7" t="s">
        <v>29859</v>
      </c>
      <c r="L1634" s="7" t="s">
        <v>26707</v>
      </c>
      <c r="M1634" s="11" t="s">
        <v>36247</v>
      </c>
      <c r="N1634" s="7" t="s">
        <v>26070</v>
      </c>
      <c r="O1634" s="7">
        <v>77</v>
      </c>
      <c r="R1634" s="7">
        <v>78</v>
      </c>
      <c r="S1634" s="7">
        <v>2</v>
      </c>
      <c r="U1634" s="7" t="s">
        <v>739</v>
      </c>
      <c r="W1634" s="7" t="s">
        <v>36246</v>
      </c>
      <c r="X1634" s="7" t="s">
        <v>36245</v>
      </c>
      <c r="Y1634" s="7">
        <v>2844</v>
      </c>
      <c r="Z1634" s="7" t="s">
        <v>6438</v>
      </c>
      <c r="AA1634" s="7" t="s">
        <v>33331</v>
      </c>
      <c r="AQ1634" s="7" t="s">
        <v>27229</v>
      </c>
      <c r="AR1634" s="7" t="s">
        <v>36244</v>
      </c>
      <c r="AY1634" s="7" t="s">
        <v>6441</v>
      </c>
      <c r="AZ1634" s="7" t="s">
        <v>35912</v>
      </c>
      <c r="BW1634" s="7" t="s">
        <v>36243</v>
      </c>
    </row>
    <row r="1635" spans="1:146" x14ac:dyDescent="0.25">
      <c r="A1635" s="7" t="s">
        <v>7895</v>
      </c>
      <c r="B1635" s="7" t="s">
        <v>25821</v>
      </c>
      <c r="C1635" s="7" t="s">
        <v>118</v>
      </c>
      <c r="D1635" s="7" t="s">
        <v>26311</v>
      </c>
      <c r="J1635" s="7" t="s">
        <v>36242</v>
      </c>
      <c r="L1635" s="7" t="s">
        <v>26707</v>
      </c>
      <c r="M1635" s="11" t="s">
        <v>36241</v>
      </c>
      <c r="N1635" s="7" t="s">
        <v>26070</v>
      </c>
      <c r="O1635" s="7">
        <v>4</v>
      </c>
      <c r="P1635" s="7">
        <v>15</v>
      </c>
      <c r="R1635" s="7">
        <v>9</v>
      </c>
      <c r="S1635" s="7">
        <v>2</v>
      </c>
      <c r="W1635" s="7" t="s">
        <v>36240</v>
      </c>
      <c r="X1635" s="7" t="s">
        <v>36239</v>
      </c>
      <c r="Y1635" s="7">
        <v>187</v>
      </c>
      <c r="Z1635" s="7" t="s">
        <v>7892</v>
      </c>
      <c r="AA1635" s="7" t="s">
        <v>35588</v>
      </c>
      <c r="AQ1635" s="7" t="s">
        <v>27229</v>
      </c>
      <c r="AR1635" s="7" t="s">
        <v>35135</v>
      </c>
      <c r="BW1635" s="7" t="s">
        <v>36238</v>
      </c>
    </row>
    <row r="1636" spans="1:146" x14ac:dyDescent="0.25">
      <c r="A1636" s="7" t="s">
        <v>7886</v>
      </c>
      <c r="B1636" s="7" t="s">
        <v>25821</v>
      </c>
      <c r="C1636" s="7" t="s">
        <v>118</v>
      </c>
      <c r="D1636" s="7" t="s">
        <v>26311</v>
      </c>
      <c r="J1636" s="7" t="s">
        <v>36237</v>
      </c>
      <c r="L1636" s="7" t="s">
        <v>26707</v>
      </c>
      <c r="M1636" s="11" t="s">
        <v>36236</v>
      </c>
      <c r="N1636" s="7" t="s">
        <v>26070</v>
      </c>
      <c r="O1636" s="7">
        <v>17</v>
      </c>
      <c r="P1636" s="7">
        <v>1</v>
      </c>
      <c r="Q1636" s="7" t="s">
        <v>25883</v>
      </c>
      <c r="R1636" s="7">
        <v>82</v>
      </c>
      <c r="W1636" s="7" t="s">
        <v>36235</v>
      </c>
      <c r="X1636" s="7" t="s">
        <v>36234</v>
      </c>
      <c r="Y1636" s="7">
        <v>210</v>
      </c>
      <c r="Z1636" s="7" t="s">
        <v>7881</v>
      </c>
      <c r="AA1636" s="7" t="s">
        <v>36233</v>
      </c>
      <c r="AC1636" s="7">
        <v>99</v>
      </c>
      <c r="AQ1636" s="7" t="s">
        <v>27229</v>
      </c>
      <c r="AR1636" s="7" t="s">
        <v>36232</v>
      </c>
      <c r="AV1636" s="7" t="s">
        <v>7884</v>
      </c>
      <c r="BW1636" s="7" t="s">
        <v>36231</v>
      </c>
    </row>
    <row r="1637" spans="1:146" x14ac:dyDescent="0.25">
      <c r="A1637" s="7" t="s">
        <v>7455</v>
      </c>
      <c r="B1637" s="7" t="s">
        <v>25821</v>
      </c>
      <c r="C1637" s="7" t="s">
        <v>118</v>
      </c>
      <c r="D1637" s="7" t="s">
        <v>26311</v>
      </c>
      <c r="J1637" s="7" t="s">
        <v>36230</v>
      </c>
      <c r="L1637" s="7" t="s">
        <v>26707</v>
      </c>
      <c r="M1637" s="11" t="s">
        <v>36229</v>
      </c>
      <c r="N1637" s="7" t="s">
        <v>26070</v>
      </c>
      <c r="O1637" s="7">
        <v>6</v>
      </c>
      <c r="R1637" s="7">
        <v>17</v>
      </c>
      <c r="W1637" s="7" t="s">
        <v>36228</v>
      </c>
      <c r="X1637" s="7" t="s">
        <v>36227</v>
      </c>
      <c r="Y1637" s="7">
        <v>2332</v>
      </c>
      <c r="Z1637" s="7" t="s">
        <v>7453</v>
      </c>
      <c r="AA1637" s="7" t="s">
        <v>36226</v>
      </c>
      <c r="AC1637" s="7">
        <v>82</v>
      </c>
      <c r="AQ1637" s="7" t="s">
        <v>27229</v>
      </c>
      <c r="AR1637" s="7" t="s">
        <v>36225</v>
      </c>
      <c r="BW1637" s="7" t="s">
        <v>36224</v>
      </c>
    </row>
    <row r="1638" spans="1:146" x14ac:dyDescent="0.25">
      <c r="A1638" s="7" t="s">
        <v>7321</v>
      </c>
      <c r="B1638" s="7" t="s">
        <v>25821</v>
      </c>
      <c r="C1638" s="7" t="s">
        <v>118</v>
      </c>
      <c r="D1638" s="7" t="s">
        <v>26311</v>
      </c>
      <c r="J1638" s="7" t="s">
        <v>964</v>
      </c>
      <c r="K1638" s="7" t="s">
        <v>34331</v>
      </c>
      <c r="L1638" s="7" t="s">
        <v>26707</v>
      </c>
      <c r="M1638" s="11" t="s">
        <v>36223</v>
      </c>
      <c r="N1638" s="7" t="s">
        <v>26070</v>
      </c>
      <c r="O1638" s="7">
        <v>55</v>
      </c>
      <c r="P1638" s="7">
        <v>3</v>
      </c>
      <c r="U1638" s="7" t="s">
        <v>25818</v>
      </c>
      <c r="W1638" s="7" t="s">
        <v>36222</v>
      </c>
      <c r="X1638" s="7" t="s">
        <v>36221</v>
      </c>
      <c r="Y1638" s="7">
        <v>2472</v>
      </c>
      <c r="Z1638" s="7" t="s">
        <v>7320</v>
      </c>
      <c r="AA1638" s="7" t="s">
        <v>36220</v>
      </c>
      <c r="AQ1638" s="7" t="s">
        <v>27229</v>
      </c>
      <c r="AR1638" s="7" t="s">
        <v>36219</v>
      </c>
      <c r="BW1638" s="7" t="s">
        <v>36218</v>
      </c>
    </row>
    <row r="1639" spans="1:146" x14ac:dyDescent="0.25">
      <c r="A1639" s="7" t="s">
        <v>4597</v>
      </c>
      <c r="B1639" s="7" t="s">
        <v>25821</v>
      </c>
      <c r="C1639" s="7" t="s">
        <v>118</v>
      </c>
      <c r="D1639" s="7" t="s">
        <v>26311</v>
      </c>
      <c r="J1639" s="7" t="s">
        <v>4596</v>
      </c>
      <c r="K1639" s="7" t="s">
        <v>36217</v>
      </c>
      <c r="L1639" s="7" t="s">
        <v>26707</v>
      </c>
      <c r="M1639" s="11" t="s">
        <v>36216</v>
      </c>
      <c r="N1639" s="7" t="s">
        <v>26070</v>
      </c>
      <c r="O1639" s="7">
        <v>17</v>
      </c>
      <c r="R1639" s="7">
        <v>82</v>
      </c>
      <c r="U1639" s="7" t="s">
        <v>739</v>
      </c>
      <c r="V1639" s="7" t="s">
        <v>3764</v>
      </c>
      <c r="W1639" s="7" t="s">
        <v>36215</v>
      </c>
      <c r="X1639" s="7" t="s">
        <v>36214</v>
      </c>
      <c r="Y1639" s="7">
        <v>4012</v>
      </c>
      <c r="Z1639" s="7" t="s">
        <v>4593</v>
      </c>
      <c r="AA1639" s="7" t="s">
        <v>36213</v>
      </c>
      <c r="AQ1639" s="7" t="s">
        <v>27229</v>
      </c>
      <c r="AR1639" s="7" t="s">
        <v>36212</v>
      </c>
      <c r="BW1639" s="7" t="s">
        <v>36211</v>
      </c>
    </row>
    <row r="1640" spans="1:146" x14ac:dyDescent="0.25">
      <c r="A1640" s="7" t="s">
        <v>36210</v>
      </c>
      <c r="B1640" s="7" t="s">
        <v>25821</v>
      </c>
      <c r="C1640" s="7" t="s">
        <v>118</v>
      </c>
      <c r="D1640" s="7" t="s">
        <v>26311</v>
      </c>
      <c r="J1640" s="7" t="s">
        <v>33580</v>
      </c>
      <c r="K1640" s="7" t="s">
        <v>36209</v>
      </c>
      <c r="L1640" s="7" t="s">
        <v>30356</v>
      </c>
      <c r="M1640" s="11" t="s">
        <v>36208</v>
      </c>
      <c r="N1640" s="7" t="s">
        <v>26070</v>
      </c>
      <c r="O1640" s="7">
        <v>6</v>
      </c>
      <c r="P1640" s="7">
        <v>1</v>
      </c>
      <c r="Q1640" s="7" t="s">
        <v>25896</v>
      </c>
      <c r="U1640" s="7" t="s">
        <v>739</v>
      </c>
      <c r="V1640" s="7" t="s">
        <v>6418</v>
      </c>
      <c r="W1640" s="7" t="s">
        <v>36207</v>
      </c>
      <c r="X1640" s="7" t="s">
        <v>36206</v>
      </c>
      <c r="Y1640" s="7">
        <v>2928</v>
      </c>
      <c r="Z1640" s="7" t="s">
        <v>6481</v>
      </c>
      <c r="AA1640" s="7" t="s">
        <v>36184</v>
      </c>
      <c r="AB1640" s="7" t="s">
        <v>36205</v>
      </c>
      <c r="AQ1640" s="7" t="s">
        <v>27229</v>
      </c>
      <c r="AR1640" s="7" t="s">
        <v>36184</v>
      </c>
      <c r="AS1640" s="7" t="s">
        <v>28793</v>
      </c>
      <c r="BW1640" s="7" t="s">
        <v>36204</v>
      </c>
    </row>
    <row r="1641" spans="1:146" x14ac:dyDescent="0.25">
      <c r="A1641" s="7" t="s">
        <v>36203</v>
      </c>
      <c r="B1641" s="7" t="s">
        <v>25821</v>
      </c>
      <c r="C1641" s="7" t="s">
        <v>118</v>
      </c>
      <c r="D1641" s="7" t="s">
        <v>26311</v>
      </c>
      <c r="L1641" s="7" t="s">
        <v>30356</v>
      </c>
      <c r="M1641" s="11" t="s">
        <v>36202</v>
      </c>
      <c r="N1641" s="7" t="s">
        <v>26070</v>
      </c>
      <c r="O1641" s="7">
        <v>4</v>
      </c>
      <c r="R1641" s="7">
        <v>12</v>
      </c>
      <c r="U1641" s="7" t="s">
        <v>1494</v>
      </c>
      <c r="V1641" s="7" t="s">
        <v>4265</v>
      </c>
      <c r="W1641" s="7" t="s">
        <v>36201</v>
      </c>
      <c r="X1641" s="7" t="s">
        <v>36200</v>
      </c>
      <c r="Y1641" s="7">
        <v>4298</v>
      </c>
      <c r="Z1641" s="7" t="s">
        <v>4438</v>
      </c>
      <c r="AA1641" s="7" t="s">
        <v>31843</v>
      </c>
      <c r="AC1641" s="7">
        <v>15</v>
      </c>
      <c r="AQ1641" s="7" t="s">
        <v>27229</v>
      </c>
      <c r="AR1641" s="7" t="s">
        <v>36129</v>
      </c>
      <c r="BW1641" s="7" t="s">
        <v>36199</v>
      </c>
      <c r="EP1641" s="7" t="s">
        <v>1494</v>
      </c>
    </row>
    <row r="1642" spans="1:146" x14ac:dyDescent="0.25">
      <c r="A1642" s="7" t="s">
        <v>4503</v>
      </c>
      <c r="B1642" s="7" t="s">
        <v>25821</v>
      </c>
      <c r="C1642" s="7" t="s">
        <v>118</v>
      </c>
      <c r="D1642" s="7" t="s">
        <v>26311</v>
      </c>
      <c r="J1642" s="7" t="s">
        <v>36198</v>
      </c>
      <c r="L1642" s="7" t="s">
        <v>30356</v>
      </c>
      <c r="M1642" s="11" t="s">
        <v>36197</v>
      </c>
      <c r="N1642" s="7" t="s">
        <v>26070</v>
      </c>
      <c r="O1642" s="7">
        <v>5</v>
      </c>
      <c r="P1642" s="7">
        <v>1</v>
      </c>
      <c r="Q1642" s="7" t="s">
        <v>26015</v>
      </c>
      <c r="R1642" s="7">
        <v>6</v>
      </c>
      <c r="S1642" s="7">
        <v>1</v>
      </c>
      <c r="T1642" s="7" t="s">
        <v>26015</v>
      </c>
      <c r="V1642" s="7" t="s">
        <v>3780</v>
      </c>
      <c r="W1642" s="7" t="s">
        <v>36196</v>
      </c>
      <c r="X1642" s="7" t="s">
        <v>36195</v>
      </c>
      <c r="Y1642" s="7">
        <v>4210</v>
      </c>
      <c r="Z1642" s="7" t="s">
        <v>4498</v>
      </c>
      <c r="AA1642" s="7" t="s">
        <v>36194</v>
      </c>
      <c r="AB1642" s="7" t="s">
        <v>36193</v>
      </c>
      <c r="AC1642" s="7">
        <v>17</v>
      </c>
      <c r="AD1642" s="7">
        <v>1</v>
      </c>
      <c r="AF1642" s="7">
        <v>17</v>
      </c>
      <c r="AM1642" s="7">
        <v>3</v>
      </c>
      <c r="AQ1642" s="7" t="s">
        <v>28640</v>
      </c>
      <c r="AR1642" s="7" t="s">
        <v>32750</v>
      </c>
      <c r="AS1642" s="7" t="s">
        <v>36192</v>
      </c>
      <c r="AV1642" s="7" t="s">
        <v>35763</v>
      </c>
      <c r="AW1642" s="7" t="s">
        <v>35761</v>
      </c>
      <c r="BD1642" s="7" t="s">
        <v>36191</v>
      </c>
      <c r="BE1642" s="7" t="s">
        <v>36190</v>
      </c>
      <c r="BW1642" s="7" t="s">
        <v>36189</v>
      </c>
    </row>
    <row r="1643" spans="1:146" x14ac:dyDescent="0.25">
      <c r="A1643" s="7" t="s">
        <v>36188</v>
      </c>
      <c r="B1643" s="7" t="s">
        <v>25821</v>
      </c>
      <c r="C1643" s="7" t="s">
        <v>118</v>
      </c>
      <c r="D1643" s="7" t="s">
        <v>26311</v>
      </c>
      <c r="J1643" s="7" t="s">
        <v>6487</v>
      </c>
      <c r="L1643" s="7" t="s">
        <v>26707</v>
      </c>
      <c r="M1643" s="11" t="s">
        <v>36187</v>
      </c>
      <c r="N1643" s="7" t="s">
        <v>26070</v>
      </c>
      <c r="O1643" s="7">
        <v>5</v>
      </c>
      <c r="P1643" s="7">
        <v>1</v>
      </c>
      <c r="Q1643" s="7" t="s">
        <v>25884</v>
      </c>
      <c r="R1643" s="7">
        <v>5</v>
      </c>
      <c r="S1643" s="7">
        <v>1</v>
      </c>
      <c r="T1643" s="7" t="s">
        <v>25785</v>
      </c>
      <c r="U1643" s="7" t="s">
        <v>739</v>
      </c>
      <c r="W1643" s="7" t="s">
        <v>36186</v>
      </c>
      <c r="X1643" s="7" t="s">
        <v>36185</v>
      </c>
      <c r="Y1643" s="7">
        <v>2938</v>
      </c>
      <c r="Z1643" s="7" t="s">
        <v>6484</v>
      </c>
      <c r="AA1643" s="7" t="s">
        <v>36184</v>
      </c>
      <c r="AC1643" s="7">
        <v>6</v>
      </c>
      <c r="AD1643" s="7">
        <v>1</v>
      </c>
      <c r="AE1643" s="7" t="s">
        <v>25896</v>
      </c>
      <c r="AF1643" s="7">
        <v>14</v>
      </c>
      <c r="AG1643" s="7">
        <v>14</v>
      </c>
      <c r="AH1643" s="7">
        <v>33</v>
      </c>
      <c r="AI1643" s="7">
        <v>34</v>
      </c>
      <c r="AJ1643" s="7">
        <v>82</v>
      </c>
      <c r="AM1643" s="7">
        <v>5</v>
      </c>
      <c r="AN1643" s="7" t="s">
        <v>25884</v>
      </c>
      <c r="AO1643" s="7">
        <v>5</v>
      </c>
      <c r="AP1643" s="7" t="s">
        <v>25785</v>
      </c>
      <c r="AQ1643" s="7" t="s">
        <v>28640</v>
      </c>
      <c r="AR1643" s="7" t="s">
        <v>35784</v>
      </c>
      <c r="BW1643" s="7" t="s">
        <v>36183</v>
      </c>
    </row>
    <row r="1644" spans="1:146" x14ac:dyDescent="0.25">
      <c r="A1644" s="7" t="s">
        <v>6602</v>
      </c>
      <c r="B1644" s="7" t="s">
        <v>25821</v>
      </c>
      <c r="C1644" s="7" t="s">
        <v>118</v>
      </c>
      <c r="D1644" s="7" t="s">
        <v>26311</v>
      </c>
      <c r="J1644" s="7" t="s">
        <v>6601</v>
      </c>
      <c r="K1644" s="7" t="s">
        <v>36182</v>
      </c>
      <c r="L1644" s="7" t="s">
        <v>30356</v>
      </c>
      <c r="M1644" s="11" t="s">
        <v>36181</v>
      </c>
      <c r="N1644" s="7" t="s">
        <v>26070</v>
      </c>
      <c r="W1644" s="7" t="s">
        <v>36180</v>
      </c>
      <c r="X1644" s="7" t="s">
        <v>36179</v>
      </c>
      <c r="Y1644" s="7">
        <v>2862</v>
      </c>
      <c r="Z1644" s="7" t="s">
        <v>6600</v>
      </c>
      <c r="AA1644" s="7" t="s">
        <v>36178</v>
      </c>
      <c r="AQ1644" s="7" t="s">
        <v>28640</v>
      </c>
      <c r="AR1644" s="7" t="s">
        <v>29482</v>
      </c>
      <c r="AY1644" s="7" t="s">
        <v>3685</v>
      </c>
      <c r="AZ1644" s="7" t="s">
        <v>36177</v>
      </c>
      <c r="BW1644" s="7" t="s">
        <v>36176</v>
      </c>
    </row>
    <row r="1645" spans="1:146" x14ac:dyDescent="0.25">
      <c r="A1645" s="7" t="s">
        <v>4835</v>
      </c>
      <c r="B1645" s="7" t="s">
        <v>25821</v>
      </c>
      <c r="C1645" s="7" t="s">
        <v>118</v>
      </c>
      <c r="D1645" s="7" t="s">
        <v>26311</v>
      </c>
      <c r="J1645" s="7" t="s">
        <v>3126</v>
      </c>
      <c r="L1645" s="7" t="s">
        <v>30356</v>
      </c>
      <c r="M1645" s="11" t="s">
        <v>36175</v>
      </c>
      <c r="N1645" s="7" t="s">
        <v>26070</v>
      </c>
      <c r="O1645" s="7">
        <v>15</v>
      </c>
      <c r="P1645" s="7">
        <v>1</v>
      </c>
      <c r="W1645" s="7" t="s">
        <v>36174</v>
      </c>
      <c r="X1645" s="7" t="s">
        <v>36173</v>
      </c>
      <c r="Y1645" s="7">
        <v>3697</v>
      </c>
      <c r="Z1645" s="7" t="s">
        <v>4833</v>
      </c>
      <c r="AA1645" s="7" t="s">
        <v>36172</v>
      </c>
      <c r="AQ1645" s="7" t="s">
        <v>28640</v>
      </c>
      <c r="AR1645" s="7" t="s">
        <v>36171</v>
      </c>
      <c r="BW1645" s="7" t="s">
        <v>36170</v>
      </c>
    </row>
    <row r="1646" spans="1:146" x14ac:dyDescent="0.25">
      <c r="A1646" s="7" t="s">
        <v>5289</v>
      </c>
      <c r="B1646" s="7" t="s">
        <v>25821</v>
      </c>
      <c r="C1646" s="7" t="s">
        <v>118</v>
      </c>
      <c r="D1646" s="7" t="s">
        <v>26311</v>
      </c>
      <c r="J1646" s="7" t="s">
        <v>36169</v>
      </c>
      <c r="L1646" s="7" t="s">
        <v>35959</v>
      </c>
      <c r="M1646" s="11" t="s">
        <v>36168</v>
      </c>
      <c r="N1646" s="7" t="s">
        <v>26070</v>
      </c>
      <c r="O1646" s="7">
        <v>17</v>
      </c>
      <c r="P1646" s="7">
        <v>1</v>
      </c>
      <c r="R1646" s="7">
        <v>17</v>
      </c>
      <c r="S1646" s="7">
        <v>3</v>
      </c>
      <c r="T1646" s="7" t="s">
        <v>25884</v>
      </c>
      <c r="V1646" s="7" t="s">
        <v>3774</v>
      </c>
      <c r="W1646" s="7" t="s">
        <v>36167</v>
      </c>
      <c r="X1646" s="7" t="s">
        <v>36166</v>
      </c>
      <c r="Y1646" s="7">
        <v>3521</v>
      </c>
      <c r="Z1646" s="7" t="s">
        <v>5285</v>
      </c>
      <c r="AA1646" s="7" t="s">
        <v>36149</v>
      </c>
      <c r="AB1646" s="7" t="s">
        <v>36165</v>
      </c>
      <c r="AQ1646" s="7" t="s">
        <v>28640</v>
      </c>
      <c r="AR1646" s="7" t="s">
        <v>34388</v>
      </c>
      <c r="AS1646" s="7" t="s">
        <v>36164</v>
      </c>
      <c r="AV1646" s="7" t="s">
        <v>36163</v>
      </c>
      <c r="AW1646" s="7" t="s">
        <v>36162</v>
      </c>
      <c r="BD1646" s="7" t="s">
        <v>36161</v>
      </c>
      <c r="BE1646" s="7" t="s">
        <v>36160</v>
      </c>
      <c r="BP1646" s="7" t="s">
        <v>36159</v>
      </c>
      <c r="BQ1646" s="7" t="s">
        <v>36158</v>
      </c>
      <c r="BW1646" s="7" t="s">
        <v>36157</v>
      </c>
    </row>
    <row r="1647" spans="1:146" x14ac:dyDescent="0.25">
      <c r="A1647" s="7" t="s">
        <v>5262</v>
      </c>
      <c r="B1647" s="7" t="s">
        <v>25821</v>
      </c>
      <c r="C1647" s="7" t="s">
        <v>118</v>
      </c>
      <c r="D1647" s="7" t="s">
        <v>26311</v>
      </c>
      <c r="J1647" s="7" t="s">
        <v>36156</v>
      </c>
      <c r="K1647" s="7" t="s">
        <v>36155</v>
      </c>
      <c r="L1647" s="7" t="s">
        <v>27233</v>
      </c>
      <c r="M1647" s="11" t="s">
        <v>36154</v>
      </c>
      <c r="N1647" s="7" t="s">
        <v>26070</v>
      </c>
      <c r="O1647" s="7">
        <v>6</v>
      </c>
      <c r="P1647" s="7">
        <v>1</v>
      </c>
      <c r="U1647" s="7" t="s">
        <v>25818</v>
      </c>
      <c r="V1647" s="7" t="s">
        <v>36153</v>
      </c>
      <c r="W1647" s="7" t="s">
        <v>36152</v>
      </c>
      <c r="X1647" s="7" t="s">
        <v>36151</v>
      </c>
      <c r="Y1647" s="7">
        <v>3507</v>
      </c>
      <c r="Z1647" s="7" t="s">
        <v>5258</v>
      </c>
      <c r="AA1647" s="7" t="s">
        <v>27594</v>
      </c>
      <c r="AB1647" s="7" t="s">
        <v>36150</v>
      </c>
      <c r="AQ1647" s="7" t="s">
        <v>28640</v>
      </c>
      <c r="AR1647" s="7" t="s">
        <v>36149</v>
      </c>
      <c r="AS1647" s="7" t="s">
        <v>36148</v>
      </c>
      <c r="BW1647" s="7" t="s">
        <v>36147</v>
      </c>
    </row>
    <row r="1648" spans="1:146" x14ac:dyDescent="0.25">
      <c r="A1648" s="7" t="s">
        <v>7070</v>
      </c>
      <c r="B1648" s="7" t="s">
        <v>25821</v>
      </c>
      <c r="C1648" s="7" t="s">
        <v>118</v>
      </c>
      <c r="D1648" s="7" t="s">
        <v>26311</v>
      </c>
      <c r="J1648" s="7" t="s">
        <v>7069</v>
      </c>
      <c r="L1648" s="7" t="s">
        <v>28639</v>
      </c>
      <c r="M1648" s="11" t="s">
        <v>36146</v>
      </c>
      <c r="N1648" s="7" t="s">
        <v>26070</v>
      </c>
      <c r="O1648" s="7">
        <v>12</v>
      </c>
      <c r="P1648" s="7">
        <v>3</v>
      </c>
      <c r="U1648" s="7" t="s">
        <v>739</v>
      </c>
      <c r="W1648" s="7" t="s">
        <v>36145</v>
      </c>
      <c r="X1648" s="7" t="s">
        <v>36144</v>
      </c>
      <c r="Y1648" s="7">
        <v>2592</v>
      </c>
      <c r="Z1648" s="7" t="s">
        <v>7068</v>
      </c>
      <c r="AA1648" s="7" t="s">
        <v>36143</v>
      </c>
      <c r="AQ1648" s="7" t="s">
        <v>28640</v>
      </c>
      <c r="AR1648" s="7" t="s">
        <v>35218</v>
      </c>
      <c r="BW1648" s="7" t="s">
        <v>36142</v>
      </c>
    </row>
    <row r="1649" spans="1:211" x14ac:dyDescent="0.25">
      <c r="A1649" s="7" t="s">
        <v>7431</v>
      </c>
      <c r="B1649" s="7" t="s">
        <v>25821</v>
      </c>
      <c r="C1649" s="7" t="s">
        <v>118</v>
      </c>
      <c r="D1649" s="7" t="s">
        <v>26311</v>
      </c>
      <c r="J1649" s="7" t="s">
        <v>7430</v>
      </c>
      <c r="K1649" s="7" t="s">
        <v>36141</v>
      </c>
      <c r="L1649" s="7" t="s">
        <v>26707</v>
      </c>
      <c r="M1649" s="11" t="s">
        <v>36140</v>
      </c>
      <c r="N1649" s="7" t="s">
        <v>26070</v>
      </c>
      <c r="O1649" s="7">
        <v>6</v>
      </c>
      <c r="W1649" s="7" t="s">
        <v>36139</v>
      </c>
      <c r="X1649" s="7" t="s">
        <v>36138</v>
      </c>
      <c r="Y1649" s="7">
        <v>2352</v>
      </c>
      <c r="Z1649" s="7" t="s">
        <v>7429</v>
      </c>
      <c r="AA1649" s="7" t="s">
        <v>36137</v>
      </c>
      <c r="AQ1649" s="7" t="s">
        <v>29477</v>
      </c>
      <c r="AR1649" s="7" t="s">
        <v>36105</v>
      </c>
      <c r="BW1649" s="7" t="s">
        <v>36136</v>
      </c>
    </row>
    <row r="1650" spans="1:211" x14ac:dyDescent="0.25">
      <c r="A1650" s="7" t="s">
        <v>36135</v>
      </c>
      <c r="B1650" s="7" t="s">
        <v>25821</v>
      </c>
      <c r="C1650" s="7" t="s">
        <v>118</v>
      </c>
      <c r="D1650" s="7" t="s">
        <v>26311</v>
      </c>
      <c r="J1650" s="7" t="s">
        <v>6118</v>
      </c>
      <c r="K1650" s="7" t="s">
        <v>36134</v>
      </c>
      <c r="L1650" s="7" t="s">
        <v>26707</v>
      </c>
      <c r="M1650" s="11" t="s">
        <v>36133</v>
      </c>
      <c r="N1650" s="7" t="s">
        <v>26070</v>
      </c>
      <c r="O1650" s="7">
        <v>82</v>
      </c>
      <c r="P1650" s="7">
        <v>1</v>
      </c>
      <c r="U1650" s="7" t="s">
        <v>739</v>
      </c>
      <c r="W1650" s="7" t="s">
        <v>36132</v>
      </c>
      <c r="X1650" s="7" t="s">
        <v>36131</v>
      </c>
      <c r="Y1650" s="7">
        <v>3096</v>
      </c>
      <c r="Z1650" s="7">
        <v>8187989</v>
      </c>
      <c r="AA1650" s="7" t="s">
        <v>36130</v>
      </c>
      <c r="AQ1650" s="7" t="s">
        <v>29477</v>
      </c>
      <c r="AR1650" s="7" t="s">
        <v>36129</v>
      </c>
      <c r="AV1650" s="7" t="s">
        <v>6117</v>
      </c>
      <c r="AW1650" s="7" t="s">
        <v>36128</v>
      </c>
      <c r="BW1650" s="7" t="s">
        <v>36127</v>
      </c>
    </row>
    <row r="1651" spans="1:211" x14ac:dyDescent="0.25">
      <c r="A1651" s="7" t="s">
        <v>7843</v>
      </c>
      <c r="B1651" s="7" t="s">
        <v>25821</v>
      </c>
      <c r="C1651" s="7" t="s">
        <v>118</v>
      </c>
      <c r="D1651" s="7" t="s">
        <v>26311</v>
      </c>
      <c r="J1651" s="7" t="s">
        <v>6724</v>
      </c>
      <c r="L1651" s="7" t="s">
        <v>26707</v>
      </c>
      <c r="M1651" s="11" t="s">
        <v>36126</v>
      </c>
      <c r="N1651" s="7" t="s">
        <v>26070</v>
      </c>
      <c r="O1651" s="7">
        <v>6</v>
      </c>
      <c r="P1651" s="7">
        <v>1</v>
      </c>
      <c r="Q1651" s="7" t="s">
        <v>25896</v>
      </c>
      <c r="R1651" s="7">
        <v>10</v>
      </c>
      <c r="W1651" s="7" t="s">
        <v>36125</v>
      </c>
      <c r="X1651" s="7" t="s">
        <v>36124</v>
      </c>
      <c r="Y1651" s="7">
        <v>2104</v>
      </c>
      <c r="Z1651" s="7" t="s">
        <v>7839</v>
      </c>
      <c r="AA1651" s="7" t="s">
        <v>36123</v>
      </c>
      <c r="AB1651" s="7" t="s">
        <v>5336</v>
      </c>
      <c r="AC1651" s="7">
        <v>17</v>
      </c>
      <c r="AF1651" s="7">
        <v>21</v>
      </c>
      <c r="AQ1651" s="7" t="s">
        <v>29477</v>
      </c>
      <c r="AR1651" s="7" t="s">
        <v>36021</v>
      </c>
      <c r="AS1651" s="7" t="s">
        <v>31663</v>
      </c>
      <c r="BW1651" s="7" t="s">
        <v>36122</v>
      </c>
    </row>
    <row r="1652" spans="1:211" x14ac:dyDescent="0.25">
      <c r="A1652" s="7" t="s">
        <v>36121</v>
      </c>
      <c r="B1652" s="7" t="s">
        <v>25821</v>
      </c>
      <c r="C1652" s="7" t="s">
        <v>118</v>
      </c>
      <c r="D1652" s="7" t="s">
        <v>26311</v>
      </c>
      <c r="J1652" s="7" t="s">
        <v>1807</v>
      </c>
      <c r="L1652" s="7" t="s">
        <v>36120</v>
      </c>
      <c r="M1652" s="11" t="s">
        <v>36119</v>
      </c>
      <c r="N1652" s="7" t="s">
        <v>26070</v>
      </c>
      <c r="O1652" s="7">
        <v>17</v>
      </c>
      <c r="P1652" s="7">
        <v>1</v>
      </c>
      <c r="Q1652" s="7" t="s">
        <v>26019</v>
      </c>
      <c r="R1652" s="7">
        <v>21</v>
      </c>
      <c r="S1652" s="7">
        <v>1</v>
      </c>
      <c r="U1652" s="7" t="s">
        <v>739</v>
      </c>
      <c r="W1652" s="7" t="s">
        <v>36118</v>
      </c>
      <c r="X1652" s="7" t="s">
        <v>36117</v>
      </c>
      <c r="Y1652" s="7">
        <v>2899</v>
      </c>
      <c r="Z1652" s="7" t="s">
        <v>6527</v>
      </c>
      <c r="AA1652" s="7" t="s">
        <v>36116</v>
      </c>
      <c r="AQ1652" s="7" t="s">
        <v>29477</v>
      </c>
      <c r="AR1652" s="7" t="s">
        <v>28741</v>
      </c>
      <c r="BW1652" s="7" t="s">
        <v>36115</v>
      </c>
    </row>
    <row r="1653" spans="1:211" x14ac:dyDescent="0.25">
      <c r="A1653" s="7" t="s">
        <v>7785</v>
      </c>
      <c r="B1653" s="7" t="s">
        <v>25821</v>
      </c>
      <c r="C1653" s="7" t="s">
        <v>118</v>
      </c>
      <c r="D1653" s="7" t="s">
        <v>26311</v>
      </c>
      <c r="J1653" s="7" t="s">
        <v>36114</v>
      </c>
      <c r="O1653" s="7">
        <v>5</v>
      </c>
      <c r="P1653" s="7">
        <v>1</v>
      </c>
      <c r="Q1653" s="7" t="s">
        <v>25896</v>
      </c>
      <c r="R1653" s="7">
        <v>6</v>
      </c>
      <c r="W1653" s="7" t="s">
        <v>36113</v>
      </c>
      <c r="X1653" s="7" t="s">
        <v>36112</v>
      </c>
      <c r="Y1653" s="7">
        <v>1981</v>
      </c>
      <c r="Z1653" s="7" t="s">
        <v>7781</v>
      </c>
      <c r="AA1653" s="7" t="s">
        <v>36029</v>
      </c>
      <c r="AB1653" s="7" t="s">
        <v>6724</v>
      </c>
      <c r="AC1653" s="7">
        <v>32</v>
      </c>
      <c r="AD1653" s="7">
        <v>2</v>
      </c>
      <c r="AQ1653" s="7" t="s">
        <v>29477</v>
      </c>
      <c r="AR1653" s="7" t="s">
        <v>35395</v>
      </c>
      <c r="BW1653" s="7" t="s">
        <v>36111</v>
      </c>
    </row>
    <row r="1654" spans="1:211" x14ac:dyDescent="0.25">
      <c r="A1654" s="7" t="s">
        <v>36110</v>
      </c>
      <c r="B1654" s="7" t="s">
        <v>25821</v>
      </c>
      <c r="C1654" s="7" t="s">
        <v>118</v>
      </c>
      <c r="D1654" s="7" t="s">
        <v>26311</v>
      </c>
      <c r="J1654" s="7" t="s">
        <v>7362</v>
      </c>
      <c r="K1654" s="7" t="s">
        <v>36109</v>
      </c>
      <c r="L1654" s="7" t="s">
        <v>26707</v>
      </c>
      <c r="M1654" s="11" t="s">
        <v>36108</v>
      </c>
      <c r="N1654" s="7" t="s">
        <v>26070</v>
      </c>
      <c r="O1654" s="7">
        <v>6</v>
      </c>
      <c r="P1654" s="7">
        <v>1</v>
      </c>
      <c r="Q1654" s="7" t="s">
        <v>26015</v>
      </c>
      <c r="R1654" s="7">
        <v>17</v>
      </c>
      <c r="S1654" s="7">
        <v>3</v>
      </c>
      <c r="W1654" s="7" t="s">
        <v>36107</v>
      </c>
      <c r="X1654" s="7" t="s">
        <v>36106</v>
      </c>
      <c r="Y1654" s="7">
        <v>2393</v>
      </c>
      <c r="Z1654" s="7" t="s">
        <v>7359</v>
      </c>
      <c r="AA1654" s="7" t="s">
        <v>35419</v>
      </c>
      <c r="AC1654" s="7">
        <v>82</v>
      </c>
      <c r="AQ1654" s="7" t="s">
        <v>27610</v>
      </c>
      <c r="AR1654" s="7" t="s">
        <v>36105</v>
      </c>
      <c r="BW1654" s="7" t="s">
        <v>36104</v>
      </c>
    </row>
    <row r="1655" spans="1:211" x14ac:dyDescent="0.25">
      <c r="A1655" s="7" t="s">
        <v>6472</v>
      </c>
      <c r="B1655" s="7" t="s">
        <v>25821</v>
      </c>
      <c r="C1655" s="7" t="s">
        <v>118</v>
      </c>
      <c r="D1655" s="7" t="s">
        <v>26311</v>
      </c>
      <c r="J1655" s="7" t="s">
        <v>6471</v>
      </c>
      <c r="L1655" s="7" t="s">
        <v>35774</v>
      </c>
      <c r="M1655" s="11" t="s">
        <v>36103</v>
      </c>
      <c r="N1655" s="7" t="s">
        <v>26070</v>
      </c>
      <c r="O1655" s="7">
        <v>6</v>
      </c>
      <c r="P1655" s="7">
        <v>1</v>
      </c>
      <c r="Q1655" s="7" t="s">
        <v>25896</v>
      </c>
      <c r="U1655" s="7" t="s">
        <v>739</v>
      </c>
      <c r="W1655" s="7" t="s">
        <v>36102</v>
      </c>
      <c r="X1655" s="7" t="s">
        <v>36101</v>
      </c>
      <c r="Y1655" s="7">
        <v>2906</v>
      </c>
      <c r="Z1655" s="7" t="s">
        <v>6470</v>
      </c>
      <c r="AA1655" s="7" t="s">
        <v>32796</v>
      </c>
      <c r="AQ1655" s="7" t="s">
        <v>27610</v>
      </c>
      <c r="AR1655" s="7" t="s">
        <v>33478</v>
      </c>
      <c r="BW1655" s="7" t="s">
        <v>36100</v>
      </c>
    </row>
    <row r="1656" spans="1:211" x14ac:dyDescent="0.25">
      <c r="A1656" s="7" t="s">
        <v>7424</v>
      </c>
      <c r="B1656" s="7" t="s">
        <v>25821</v>
      </c>
      <c r="C1656" s="7" t="s">
        <v>118</v>
      </c>
      <c r="D1656" s="7" t="s">
        <v>26311</v>
      </c>
      <c r="J1656" s="7" t="s">
        <v>36099</v>
      </c>
      <c r="K1656" s="7" t="s">
        <v>36098</v>
      </c>
      <c r="L1656" s="7" t="s">
        <v>26707</v>
      </c>
      <c r="M1656" s="11" t="s">
        <v>36097</v>
      </c>
      <c r="N1656" s="7" t="s">
        <v>26070</v>
      </c>
      <c r="O1656" s="7">
        <v>6</v>
      </c>
      <c r="P1656" s="7">
        <v>1</v>
      </c>
      <c r="Q1656" s="7" t="s">
        <v>26015</v>
      </c>
      <c r="R1656" s="7">
        <v>21</v>
      </c>
      <c r="S1656" s="7">
        <v>1</v>
      </c>
      <c r="W1656" s="7" t="s">
        <v>36096</v>
      </c>
      <c r="X1656" s="7" t="s">
        <v>36095</v>
      </c>
      <c r="Y1656" s="7">
        <v>2349</v>
      </c>
      <c r="Z1656" s="7" t="s">
        <v>7420</v>
      </c>
      <c r="AA1656" s="7" t="s">
        <v>36094</v>
      </c>
      <c r="AC1656" s="7">
        <v>79</v>
      </c>
      <c r="AF1656" s="7">
        <v>21</v>
      </c>
      <c r="AQ1656" s="7" t="s">
        <v>27610</v>
      </c>
      <c r="AR1656" s="7" t="s">
        <v>36093</v>
      </c>
      <c r="BW1656" s="7" t="s">
        <v>36092</v>
      </c>
    </row>
    <row r="1657" spans="1:211" x14ac:dyDescent="0.25">
      <c r="A1657" s="7" t="s">
        <v>2706</v>
      </c>
      <c r="B1657" s="7" t="s">
        <v>25821</v>
      </c>
      <c r="C1657" s="7" t="s">
        <v>118</v>
      </c>
      <c r="D1657" s="7" t="s">
        <v>26311</v>
      </c>
      <c r="J1657" s="7" t="s">
        <v>2705</v>
      </c>
      <c r="K1657" s="7" t="s">
        <v>33446</v>
      </c>
      <c r="L1657" s="7" t="s">
        <v>26841</v>
      </c>
      <c r="M1657" s="11" t="s">
        <v>36091</v>
      </c>
      <c r="N1657" s="7" t="s">
        <v>26070</v>
      </c>
      <c r="O1657" s="7">
        <v>13</v>
      </c>
      <c r="R1657" s="7">
        <v>14</v>
      </c>
      <c r="U1657" s="7" t="s">
        <v>739</v>
      </c>
      <c r="V1657" s="7" t="s">
        <v>2192</v>
      </c>
      <c r="W1657" s="7" t="s">
        <v>36090</v>
      </c>
      <c r="X1657" s="7" t="s">
        <v>36089</v>
      </c>
      <c r="Y1657" s="7">
        <v>4761</v>
      </c>
      <c r="Z1657" s="7" t="s">
        <v>2701</v>
      </c>
      <c r="AA1657" s="7" t="s">
        <v>32800</v>
      </c>
      <c r="AC1657" s="7">
        <v>15</v>
      </c>
      <c r="AF1657" s="7">
        <v>26</v>
      </c>
      <c r="AM1657" s="7">
        <v>2</v>
      </c>
      <c r="AQ1657" s="7" t="s">
        <v>27610</v>
      </c>
      <c r="AR1657" s="7" t="s">
        <v>28121</v>
      </c>
      <c r="AV1657" s="7" t="s">
        <v>2704</v>
      </c>
      <c r="AW1657" s="7" t="s">
        <v>32138</v>
      </c>
      <c r="BW1657" s="7" t="s">
        <v>36088</v>
      </c>
      <c r="HB1657" s="7" t="s">
        <v>27609</v>
      </c>
      <c r="HC1657" s="7" t="s">
        <v>27608</v>
      </c>
    </row>
    <row r="1658" spans="1:211" x14ac:dyDescent="0.25">
      <c r="A1658" s="7" t="s">
        <v>5777</v>
      </c>
      <c r="B1658" s="7" t="s">
        <v>25821</v>
      </c>
      <c r="C1658" s="7" t="s">
        <v>118</v>
      </c>
      <c r="D1658" s="7" t="s">
        <v>26311</v>
      </c>
      <c r="L1658" s="7" t="s">
        <v>35887</v>
      </c>
      <c r="M1658" s="11" t="s">
        <v>36085</v>
      </c>
      <c r="N1658" s="7" t="s">
        <v>26070</v>
      </c>
      <c r="W1658" s="7" t="s">
        <v>36087</v>
      </c>
      <c r="X1658" s="7" t="s">
        <v>36086</v>
      </c>
      <c r="Y1658" s="7">
        <v>3202</v>
      </c>
      <c r="Z1658" s="7" t="s">
        <v>5774</v>
      </c>
      <c r="AA1658" s="7" t="s">
        <v>34366</v>
      </c>
      <c r="AQ1658" s="7" t="s">
        <v>33398</v>
      </c>
      <c r="AR1658" s="7" t="s">
        <v>28116</v>
      </c>
      <c r="AV1658" s="7" t="s">
        <v>5776</v>
      </c>
      <c r="AW1658" s="7" t="s">
        <v>36085</v>
      </c>
      <c r="BW1658" s="7" t="s">
        <v>36084</v>
      </c>
    </row>
    <row r="1659" spans="1:211" x14ac:dyDescent="0.25">
      <c r="A1659" s="7" t="s">
        <v>36083</v>
      </c>
      <c r="B1659" s="7" t="s">
        <v>25821</v>
      </c>
      <c r="C1659" s="7" t="s">
        <v>118</v>
      </c>
      <c r="D1659" s="7" t="s">
        <v>26311</v>
      </c>
      <c r="J1659" s="7" t="s">
        <v>36082</v>
      </c>
      <c r="K1659" s="7" t="s">
        <v>36081</v>
      </c>
      <c r="L1659" s="7" t="s">
        <v>35959</v>
      </c>
      <c r="M1659" s="11" t="s">
        <v>36080</v>
      </c>
      <c r="N1659" s="7" t="s">
        <v>26070</v>
      </c>
      <c r="O1659" s="7">
        <v>17</v>
      </c>
      <c r="P1659" s="7">
        <v>1</v>
      </c>
      <c r="Q1659" s="7" t="s">
        <v>25785</v>
      </c>
      <c r="R1659" s="7">
        <v>17</v>
      </c>
      <c r="S1659" s="7">
        <v>3</v>
      </c>
      <c r="T1659" s="7" t="s">
        <v>25884</v>
      </c>
      <c r="U1659" s="7" t="s">
        <v>739</v>
      </c>
      <c r="V1659" s="7" t="s">
        <v>3774</v>
      </c>
      <c r="W1659" s="7" t="s">
        <v>36079</v>
      </c>
      <c r="X1659" s="7" t="s">
        <v>36078</v>
      </c>
      <c r="Y1659" s="7">
        <v>3549</v>
      </c>
      <c r="Z1659" s="7" t="s">
        <v>5129</v>
      </c>
      <c r="AA1659" s="7" t="s">
        <v>36077</v>
      </c>
      <c r="AB1659" s="7" t="s">
        <v>36076</v>
      </c>
      <c r="AC1659" s="7">
        <v>82</v>
      </c>
      <c r="AF1659" s="7">
        <v>82</v>
      </c>
      <c r="AM1659" s="7">
        <v>1</v>
      </c>
      <c r="AQ1659" s="7" t="s">
        <v>33398</v>
      </c>
      <c r="AR1659" s="7" t="s">
        <v>33307</v>
      </c>
      <c r="AV1659" s="7" t="s">
        <v>36075</v>
      </c>
      <c r="AW1659" s="7" t="s">
        <v>36074</v>
      </c>
      <c r="BD1659" s="7" t="s">
        <v>36073</v>
      </c>
      <c r="BE1659" s="7" t="s">
        <v>36072</v>
      </c>
      <c r="BP1659" s="7" t="s">
        <v>36071</v>
      </c>
      <c r="BQ1659" s="7" t="s">
        <v>36070</v>
      </c>
      <c r="BW1659" s="7" t="s">
        <v>36069</v>
      </c>
    </row>
    <row r="1660" spans="1:211" x14ac:dyDescent="0.25">
      <c r="A1660" s="7" t="s">
        <v>4725</v>
      </c>
      <c r="B1660" s="7" t="s">
        <v>25821</v>
      </c>
      <c r="C1660" s="7" t="s">
        <v>118</v>
      </c>
      <c r="D1660" s="7" t="s">
        <v>26311</v>
      </c>
      <c r="J1660" s="7" t="s">
        <v>4724</v>
      </c>
      <c r="K1660" s="7" t="s">
        <v>36068</v>
      </c>
      <c r="L1660" s="7" t="s">
        <v>30356</v>
      </c>
      <c r="M1660" s="11" t="s">
        <v>36067</v>
      </c>
      <c r="N1660" s="7" t="s">
        <v>26070</v>
      </c>
      <c r="O1660" s="7">
        <v>15</v>
      </c>
      <c r="R1660" s="7">
        <v>17</v>
      </c>
      <c r="S1660" s="7">
        <v>1</v>
      </c>
      <c r="W1660" s="7" t="s">
        <v>36066</v>
      </c>
      <c r="X1660" s="7" t="s">
        <v>36065</v>
      </c>
      <c r="Y1660" s="7">
        <v>3889</v>
      </c>
      <c r="Z1660" s="7" t="s">
        <v>4721</v>
      </c>
      <c r="AA1660" s="7" t="s">
        <v>26709</v>
      </c>
      <c r="AC1660" s="7">
        <v>21</v>
      </c>
      <c r="AD1660" s="7">
        <v>1</v>
      </c>
      <c r="AF1660" s="7">
        <v>82</v>
      </c>
      <c r="AM1660" s="7">
        <v>1</v>
      </c>
      <c r="AQ1660" s="7" t="s">
        <v>33398</v>
      </c>
      <c r="AR1660" s="7" t="s">
        <v>36064</v>
      </c>
      <c r="BW1660" s="7" t="s">
        <v>36063</v>
      </c>
    </row>
    <row r="1661" spans="1:211" x14ac:dyDescent="0.25">
      <c r="A1661" s="7" t="s">
        <v>5551</v>
      </c>
      <c r="B1661" s="7" t="s">
        <v>25821</v>
      </c>
      <c r="C1661" s="7" t="s">
        <v>118</v>
      </c>
      <c r="D1661" s="7" t="s">
        <v>26311</v>
      </c>
      <c r="J1661" s="7" t="s">
        <v>6724</v>
      </c>
      <c r="L1661" s="7" t="s">
        <v>30356</v>
      </c>
      <c r="M1661" s="11" t="s">
        <v>36062</v>
      </c>
      <c r="N1661" s="7" t="s">
        <v>26070</v>
      </c>
      <c r="O1661" s="7">
        <v>2</v>
      </c>
      <c r="P1661" s="7">
        <v>2</v>
      </c>
      <c r="Q1661" s="7" t="s">
        <v>26019</v>
      </c>
      <c r="R1661" s="7">
        <v>8</v>
      </c>
      <c r="U1661" s="7" t="s">
        <v>739</v>
      </c>
      <c r="W1661" s="7" t="s">
        <v>36061</v>
      </c>
      <c r="X1661" s="7" t="s">
        <v>36060</v>
      </c>
      <c r="Y1661" s="7">
        <v>3384</v>
      </c>
      <c r="Z1661" s="7" t="s">
        <v>5547</v>
      </c>
      <c r="AA1661" s="7" t="s">
        <v>36059</v>
      </c>
      <c r="AB1661" s="7" t="s">
        <v>6724</v>
      </c>
      <c r="AQ1661" s="7" t="s">
        <v>33398</v>
      </c>
      <c r="AR1661" s="7" t="s">
        <v>30492</v>
      </c>
      <c r="AV1661" s="7" t="s">
        <v>5549</v>
      </c>
      <c r="AW1661" s="7" t="s">
        <v>35745</v>
      </c>
      <c r="BW1661" s="7" t="s">
        <v>36058</v>
      </c>
    </row>
    <row r="1662" spans="1:211" x14ac:dyDescent="0.25">
      <c r="A1662" s="7" t="s">
        <v>36057</v>
      </c>
      <c r="B1662" s="7" t="s">
        <v>25821</v>
      </c>
      <c r="C1662" s="7" t="s">
        <v>118</v>
      </c>
      <c r="D1662" s="7" t="s">
        <v>26311</v>
      </c>
      <c r="J1662" s="7" t="s">
        <v>36056</v>
      </c>
      <c r="K1662" s="7" t="s">
        <v>36055</v>
      </c>
      <c r="L1662" s="7" t="s">
        <v>30356</v>
      </c>
      <c r="M1662" s="11" t="s">
        <v>36054</v>
      </c>
      <c r="N1662" s="7" t="s">
        <v>26070</v>
      </c>
      <c r="O1662" s="7">
        <v>4</v>
      </c>
      <c r="P1662" s="7">
        <v>1</v>
      </c>
      <c r="R1662" s="7">
        <v>6</v>
      </c>
      <c r="S1662" s="7">
        <v>1</v>
      </c>
      <c r="T1662" s="7" t="s">
        <v>25785</v>
      </c>
      <c r="U1662" s="7" t="s">
        <v>739</v>
      </c>
      <c r="V1662" s="7" t="s">
        <v>2756</v>
      </c>
      <c r="W1662" s="7" t="s">
        <v>36053</v>
      </c>
      <c r="X1662" s="7" t="s">
        <v>36052</v>
      </c>
      <c r="Y1662" s="7">
        <v>4516</v>
      </c>
      <c r="Z1662" s="7" t="s">
        <v>4007</v>
      </c>
      <c r="AA1662" s="7" t="s">
        <v>36051</v>
      </c>
      <c r="AC1662" s="7">
        <v>6</v>
      </c>
      <c r="AD1662" s="7">
        <v>1</v>
      </c>
      <c r="AE1662" s="7" t="s">
        <v>25896</v>
      </c>
      <c r="AF1662" s="7">
        <v>7</v>
      </c>
      <c r="AM1662" s="7">
        <v>3</v>
      </c>
      <c r="AQ1662" s="7" t="s">
        <v>29444</v>
      </c>
      <c r="AR1662" s="7" t="s">
        <v>36050</v>
      </c>
      <c r="BW1662" s="7" t="s">
        <v>36049</v>
      </c>
    </row>
    <row r="1663" spans="1:211" x14ac:dyDescent="0.25">
      <c r="A1663" s="7" t="s">
        <v>36048</v>
      </c>
      <c r="B1663" s="7" t="s">
        <v>25821</v>
      </c>
      <c r="C1663" s="7" t="s">
        <v>118</v>
      </c>
      <c r="D1663" s="7" t="s">
        <v>26311</v>
      </c>
      <c r="L1663" s="7" t="s">
        <v>30356</v>
      </c>
      <c r="M1663" s="11" t="s">
        <v>36047</v>
      </c>
      <c r="N1663" s="7" t="s">
        <v>26070</v>
      </c>
      <c r="O1663" s="7">
        <v>4</v>
      </c>
      <c r="P1663" s="7">
        <v>2</v>
      </c>
      <c r="R1663" s="7">
        <v>6</v>
      </c>
      <c r="U1663" s="7" t="s">
        <v>739</v>
      </c>
      <c r="V1663" s="7" t="s">
        <v>2756</v>
      </c>
      <c r="W1663" s="7" t="s">
        <v>36046</v>
      </c>
      <c r="X1663" s="7" t="s">
        <v>36045</v>
      </c>
      <c r="Y1663" s="7">
        <v>4739</v>
      </c>
      <c r="Z1663" s="7">
        <v>9435922</v>
      </c>
      <c r="AA1663" s="7" t="s">
        <v>30628</v>
      </c>
      <c r="AC1663" s="7">
        <v>82</v>
      </c>
      <c r="AQ1663" s="7" t="s">
        <v>29444</v>
      </c>
      <c r="AR1663" s="7" t="s">
        <v>27039</v>
      </c>
      <c r="BW1663" s="7" t="s">
        <v>36044</v>
      </c>
    </row>
    <row r="1664" spans="1:211" x14ac:dyDescent="0.25">
      <c r="A1664" s="7" t="s">
        <v>36043</v>
      </c>
      <c r="B1664" s="7" t="s">
        <v>25821</v>
      </c>
      <c r="C1664" s="7" t="s">
        <v>118</v>
      </c>
      <c r="D1664" s="7" t="s">
        <v>26311</v>
      </c>
      <c r="L1664" s="7" t="s">
        <v>30356</v>
      </c>
      <c r="M1664" s="11" t="s">
        <v>36042</v>
      </c>
      <c r="N1664" s="7" t="s">
        <v>26070</v>
      </c>
      <c r="O1664" s="7">
        <v>4</v>
      </c>
      <c r="P1664" s="7">
        <v>2</v>
      </c>
      <c r="R1664" s="7">
        <v>6</v>
      </c>
      <c r="U1664" s="7" t="s">
        <v>739</v>
      </c>
      <c r="V1664" s="7" t="s">
        <v>3582</v>
      </c>
      <c r="W1664" s="7" t="s">
        <v>36041</v>
      </c>
      <c r="X1664" s="7" t="s">
        <v>36040</v>
      </c>
      <c r="Y1664" s="7">
        <v>4772</v>
      </c>
      <c r="Z1664" s="7" t="s">
        <v>3579</v>
      </c>
      <c r="AA1664" s="7" t="s">
        <v>30628</v>
      </c>
      <c r="AC1664" s="7">
        <v>9</v>
      </c>
      <c r="AF1664" s="7">
        <v>82</v>
      </c>
      <c r="AG1664" s="7">
        <v>99</v>
      </c>
      <c r="AQ1664" s="7" t="s">
        <v>29444</v>
      </c>
      <c r="AR1664" s="7" t="s">
        <v>27039</v>
      </c>
      <c r="AY1664" s="7" t="s">
        <v>3581</v>
      </c>
      <c r="AZ1664" s="7" t="s">
        <v>36039</v>
      </c>
      <c r="BW1664" s="7" t="s">
        <v>36038</v>
      </c>
    </row>
    <row r="1665" spans="1:95" x14ac:dyDescent="0.25">
      <c r="A1665" s="7" t="s">
        <v>7776</v>
      </c>
      <c r="B1665" s="7" t="s">
        <v>25821</v>
      </c>
      <c r="C1665" s="7" t="s">
        <v>118</v>
      </c>
      <c r="D1665" s="7" t="s">
        <v>26311</v>
      </c>
      <c r="J1665" s="7" t="s">
        <v>32237</v>
      </c>
      <c r="L1665" s="7" t="s">
        <v>27233</v>
      </c>
      <c r="M1665" s="11" t="s">
        <v>36037</v>
      </c>
      <c r="N1665" s="7" t="s">
        <v>26070</v>
      </c>
      <c r="O1665" s="7">
        <v>15</v>
      </c>
      <c r="P1665" s="7">
        <v>3</v>
      </c>
      <c r="W1665" s="7" t="s">
        <v>36036</v>
      </c>
      <c r="X1665" s="7" t="s">
        <v>36035</v>
      </c>
      <c r="Y1665" s="7">
        <v>2039</v>
      </c>
      <c r="Z1665" s="7" t="s">
        <v>7772</v>
      </c>
      <c r="AA1665" s="7" t="s">
        <v>36034</v>
      </c>
      <c r="AB1665" s="7" t="s">
        <v>6724</v>
      </c>
      <c r="AQ1665" s="7" t="s">
        <v>29444</v>
      </c>
      <c r="AR1665" s="7" t="s">
        <v>36028</v>
      </c>
      <c r="AY1665" s="7" t="s">
        <v>7774</v>
      </c>
      <c r="AZ1665" s="7" t="s">
        <v>35655</v>
      </c>
      <c r="BW1665" s="7" t="s">
        <v>36033</v>
      </c>
    </row>
    <row r="1666" spans="1:95" x14ac:dyDescent="0.25">
      <c r="A1666" s="7" t="s">
        <v>7788</v>
      </c>
      <c r="B1666" s="7" t="s">
        <v>25821</v>
      </c>
      <c r="C1666" s="7" t="s">
        <v>118</v>
      </c>
      <c r="D1666" s="7" t="s">
        <v>26311</v>
      </c>
      <c r="J1666" s="7" t="s">
        <v>32237</v>
      </c>
      <c r="L1666" s="7" t="s">
        <v>27233</v>
      </c>
      <c r="M1666" s="11" t="s">
        <v>36032</v>
      </c>
      <c r="N1666" s="7" t="s">
        <v>26070</v>
      </c>
      <c r="O1666" s="7">
        <v>15</v>
      </c>
      <c r="P1666" s="7">
        <v>3</v>
      </c>
      <c r="W1666" s="7" t="s">
        <v>36031</v>
      </c>
      <c r="X1666" s="7" t="s">
        <v>36030</v>
      </c>
      <c r="Y1666" s="7">
        <v>2015</v>
      </c>
      <c r="Z1666" s="7" t="s">
        <v>7786</v>
      </c>
      <c r="AA1666" s="7" t="s">
        <v>36029</v>
      </c>
      <c r="AB1666" s="7" t="s">
        <v>6724</v>
      </c>
      <c r="AQ1666" s="7" t="s">
        <v>29444</v>
      </c>
      <c r="AR1666" s="7" t="s">
        <v>36028</v>
      </c>
      <c r="AV1666" s="7" t="s">
        <v>7787</v>
      </c>
      <c r="AY1666" s="7" t="s">
        <v>7774</v>
      </c>
      <c r="AZ1666" s="7" t="s">
        <v>35655</v>
      </c>
      <c r="BW1666" s="7" t="s">
        <v>36027</v>
      </c>
    </row>
    <row r="1667" spans="1:95" x14ac:dyDescent="0.25">
      <c r="A1667" s="7" t="s">
        <v>7847</v>
      </c>
      <c r="B1667" s="7" t="s">
        <v>25821</v>
      </c>
      <c r="C1667" s="7" t="s">
        <v>118</v>
      </c>
      <c r="D1667" s="7" t="s">
        <v>26311</v>
      </c>
      <c r="J1667" s="7" t="s">
        <v>7846</v>
      </c>
      <c r="K1667" s="7" t="s">
        <v>36026</v>
      </c>
      <c r="L1667" s="7" t="s">
        <v>26707</v>
      </c>
      <c r="M1667" s="11" t="s">
        <v>36025</v>
      </c>
      <c r="N1667" s="7" t="s">
        <v>26070</v>
      </c>
      <c r="O1667" s="7">
        <v>4</v>
      </c>
      <c r="P1667" s="7">
        <v>2</v>
      </c>
      <c r="R1667" s="7">
        <v>9</v>
      </c>
      <c r="S1667" s="7">
        <v>1</v>
      </c>
      <c r="W1667" s="7" t="s">
        <v>36024</v>
      </c>
      <c r="X1667" s="7" t="s">
        <v>36023</v>
      </c>
      <c r="Y1667" s="7">
        <v>150</v>
      </c>
      <c r="Z1667" s="7" t="s">
        <v>7844</v>
      </c>
      <c r="AA1667" s="7" t="s">
        <v>36022</v>
      </c>
      <c r="AC1667" s="7">
        <v>9</v>
      </c>
      <c r="AD1667" s="7">
        <v>2</v>
      </c>
      <c r="AQ1667" s="7" t="s">
        <v>29444</v>
      </c>
      <c r="AR1667" s="7" t="s">
        <v>36021</v>
      </c>
      <c r="BW1667" s="7" t="s">
        <v>36020</v>
      </c>
    </row>
    <row r="1668" spans="1:95" x14ac:dyDescent="0.25">
      <c r="A1668" s="7" t="s">
        <v>7701</v>
      </c>
      <c r="B1668" s="7" t="s">
        <v>25821</v>
      </c>
      <c r="C1668" s="7" t="s">
        <v>118</v>
      </c>
      <c r="D1668" s="7" t="s">
        <v>26311</v>
      </c>
      <c r="J1668" s="7" t="s">
        <v>7700</v>
      </c>
      <c r="K1668" s="7" t="s">
        <v>36019</v>
      </c>
      <c r="L1668" s="7" t="s">
        <v>26707</v>
      </c>
      <c r="M1668" s="11" t="s">
        <v>36018</v>
      </c>
      <c r="N1668" s="7" t="s">
        <v>26070</v>
      </c>
      <c r="W1668" s="7" t="s">
        <v>36017</v>
      </c>
      <c r="X1668" s="7" t="s">
        <v>36016</v>
      </c>
      <c r="Y1668" s="7">
        <v>2064</v>
      </c>
      <c r="Z1668" s="7" t="s">
        <v>7698</v>
      </c>
      <c r="AA1668" s="7" t="s">
        <v>32461</v>
      </c>
      <c r="AQ1668" s="7" t="s">
        <v>29444</v>
      </c>
      <c r="AR1668" s="7" t="s">
        <v>36015</v>
      </c>
      <c r="BW1668" s="7" t="s">
        <v>36014</v>
      </c>
    </row>
    <row r="1669" spans="1:95" x14ac:dyDescent="0.25">
      <c r="A1669" s="7" t="s">
        <v>7460</v>
      </c>
      <c r="B1669" s="7" t="s">
        <v>25821</v>
      </c>
      <c r="C1669" s="7" t="s">
        <v>118</v>
      </c>
      <c r="D1669" s="7" t="s">
        <v>26311</v>
      </c>
      <c r="J1669" s="7" t="s">
        <v>6724</v>
      </c>
      <c r="L1669" s="7" t="s">
        <v>36013</v>
      </c>
      <c r="M1669" s="11" t="s">
        <v>36012</v>
      </c>
      <c r="N1669" s="7" t="s">
        <v>26070</v>
      </c>
      <c r="O1669" s="7">
        <v>9</v>
      </c>
      <c r="P1669" s="7">
        <v>1</v>
      </c>
      <c r="R1669" s="7">
        <v>9</v>
      </c>
      <c r="S1669" s="7">
        <v>2</v>
      </c>
      <c r="T1669" s="7" t="s">
        <v>25896</v>
      </c>
      <c r="W1669" s="7" t="s">
        <v>36011</v>
      </c>
      <c r="X1669" s="7" t="s">
        <v>36010</v>
      </c>
      <c r="Y1669" s="7">
        <v>2298</v>
      </c>
      <c r="Z1669" s="7" t="s">
        <v>7456</v>
      </c>
      <c r="AA1669" s="7" t="s">
        <v>35017</v>
      </c>
      <c r="AB1669" s="7" t="s">
        <v>36009</v>
      </c>
      <c r="AC1669" s="7">
        <v>9</v>
      </c>
      <c r="AD1669" s="7">
        <v>2</v>
      </c>
      <c r="AE1669" s="7" t="s">
        <v>26044</v>
      </c>
      <c r="AQ1669" s="7" t="s">
        <v>29444</v>
      </c>
      <c r="AR1669" s="7" t="s">
        <v>36008</v>
      </c>
      <c r="BW1669" s="7" t="s">
        <v>36007</v>
      </c>
    </row>
    <row r="1670" spans="1:95" x14ac:dyDescent="0.25">
      <c r="A1670" s="7" t="s">
        <v>5333</v>
      </c>
      <c r="B1670" s="7" t="s">
        <v>25821</v>
      </c>
      <c r="C1670" s="7" t="s">
        <v>118</v>
      </c>
      <c r="D1670" s="7" t="s">
        <v>26311</v>
      </c>
      <c r="L1670" s="7" t="s">
        <v>26707</v>
      </c>
      <c r="M1670" s="11" t="s">
        <v>36006</v>
      </c>
      <c r="N1670" s="7" t="s">
        <v>26070</v>
      </c>
      <c r="O1670" s="7">
        <v>4</v>
      </c>
      <c r="P1670" s="7">
        <v>1</v>
      </c>
      <c r="R1670" s="7">
        <v>6</v>
      </c>
      <c r="U1670" s="7" t="s">
        <v>739</v>
      </c>
      <c r="W1670" s="7" t="s">
        <v>36005</v>
      </c>
      <c r="X1670" s="7" t="s">
        <v>36004</v>
      </c>
      <c r="Y1670" s="7">
        <v>3500</v>
      </c>
      <c r="Z1670" s="7" t="s">
        <v>5331</v>
      </c>
      <c r="AA1670" s="7" t="s">
        <v>32756</v>
      </c>
      <c r="AQ1670" s="7" t="s">
        <v>29444</v>
      </c>
      <c r="AR1670" s="7" t="s">
        <v>33865</v>
      </c>
      <c r="BW1670" s="7" t="s">
        <v>36003</v>
      </c>
    </row>
    <row r="1671" spans="1:95" x14ac:dyDescent="0.25">
      <c r="A1671" s="7" t="s">
        <v>5425</v>
      </c>
      <c r="B1671" s="7" t="s">
        <v>25821</v>
      </c>
      <c r="C1671" s="7" t="s">
        <v>118</v>
      </c>
      <c r="D1671" s="7" t="s">
        <v>26311</v>
      </c>
      <c r="J1671" s="7" t="s">
        <v>36002</v>
      </c>
      <c r="L1671" s="7" t="s">
        <v>27233</v>
      </c>
      <c r="M1671" s="11" t="s">
        <v>36001</v>
      </c>
      <c r="N1671" s="7" t="s">
        <v>26070</v>
      </c>
      <c r="O1671" s="7">
        <v>6</v>
      </c>
      <c r="P1671" s="7">
        <v>1</v>
      </c>
      <c r="Q1671" s="7" t="s">
        <v>25896</v>
      </c>
      <c r="R1671" s="7">
        <v>6</v>
      </c>
      <c r="S1671" s="7">
        <v>4</v>
      </c>
      <c r="U1671" s="7" t="s">
        <v>25818</v>
      </c>
      <c r="V1671" s="7" t="s">
        <v>5261</v>
      </c>
      <c r="W1671" s="7" t="s">
        <v>36000</v>
      </c>
      <c r="X1671" s="7" t="s">
        <v>35999</v>
      </c>
      <c r="Y1671" s="7">
        <v>3454</v>
      </c>
      <c r="Z1671" s="7" t="s">
        <v>5421</v>
      </c>
      <c r="AA1671" s="7" t="s">
        <v>35998</v>
      </c>
      <c r="AB1671" s="7" t="s">
        <v>35997</v>
      </c>
      <c r="AQ1671" s="7" t="s">
        <v>29444</v>
      </c>
      <c r="AR1671" s="7" t="s">
        <v>35996</v>
      </c>
      <c r="AS1671" s="7" t="s">
        <v>35995</v>
      </c>
      <c r="AV1671" s="7" t="s">
        <v>5423</v>
      </c>
      <c r="AW1671" s="7" t="s">
        <v>35994</v>
      </c>
      <c r="BW1671" s="7" t="s">
        <v>35993</v>
      </c>
    </row>
    <row r="1672" spans="1:95" x14ac:dyDescent="0.25">
      <c r="A1672" s="7" t="s">
        <v>7510</v>
      </c>
      <c r="B1672" s="7" t="s">
        <v>25821</v>
      </c>
      <c r="C1672" s="7" t="s">
        <v>118</v>
      </c>
      <c r="D1672" s="7" t="s">
        <v>26311</v>
      </c>
      <c r="J1672" s="7" t="s">
        <v>6724</v>
      </c>
      <c r="L1672" s="7" t="s">
        <v>27233</v>
      </c>
      <c r="M1672" s="11" t="s">
        <v>35992</v>
      </c>
      <c r="N1672" s="7" t="s">
        <v>26070</v>
      </c>
      <c r="O1672" s="7">
        <v>17</v>
      </c>
      <c r="P1672" s="7">
        <v>1</v>
      </c>
      <c r="W1672" s="7" t="s">
        <v>35991</v>
      </c>
      <c r="X1672" s="7" t="s">
        <v>35990</v>
      </c>
      <c r="Y1672" s="7">
        <v>2264</v>
      </c>
      <c r="Z1672" s="7" t="s">
        <v>7507</v>
      </c>
      <c r="AA1672" s="7" t="s">
        <v>35810</v>
      </c>
      <c r="AB1672" s="7" t="s">
        <v>35989</v>
      </c>
      <c r="AQ1672" s="7" t="s">
        <v>29444</v>
      </c>
      <c r="AR1672" s="7" t="s">
        <v>35984</v>
      </c>
      <c r="BW1672" s="7" t="s">
        <v>35988</v>
      </c>
    </row>
    <row r="1673" spans="1:95" x14ac:dyDescent="0.25">
      <c r="A1673" s="7" t="s">
        <v>7514</v>
      </c>
      <c r="B1673" s="7" t="s">
        <v>25821</v>
      </c>
      <c r="C1673" s="7" t="s">
        <v>118</v>
      </c>
      <c r="D1673" s="7" t="s">
        <v>26311</v>
      </c>
      <c r="J1673" s="7" t="s">
        <v>6724</v>
      </c>
      <c r="O1673" s="7">
        <v>5</v>
      </c>
      <c r="P1673" s="7">
        <v>1</v>
      </c>
      <c r="Q1673" s="7" t="s">
        <v>26019</v>
      </c>
      <c r="R1673" s="7">
        <v>6</v>
      </c>
      <c r="S1673" s="7">
        <v>1</v>
      </c>
      <c r="T1673" s="7" t="s">
        <v>26015</v>
      </c>
      <c r="W1673" s="7" t="s">
        <v>35987</v>
      </c>
      <c r="X1673" s="7" t="s">
        <v>35986</v>
      </c>
      <c r="Y1673" s="7">
        <v>2267</v>
      </c>
      <c r="Z1673" s="7" t="s">
        <v>7511</v>
      </c>
      <c r="AA1673" s="7" t="s">
        <v>35810</v>
      </c>
      <c r="AB1673" s="7" t="s">
        <v>35985</v>
      </c>
      <c r="AC1673" s="7">
        <v>17</v>
      </c>
      <c r="AD1673" s="7">
        <v>1</v>
      </c>
      <c r="AE1673" s="7" t="s">
        <v>25883</v>
      </c>
      <c r="AQ1673" s="7" t="s">
        <v>29444</v>
      </c>
      <c r="AR1673" s="7" t="s">
        <v>35984</v>
      </c>
      <c r="BW1673" s="7" t="s">
        <v>35983</v>
      </c>
    </row>
    <row r="1674" spans="1:95" x14ac:dyDescent="0.25">
      <c r="A1674" s="7" t="s">
        <v>35982</v>
      </c>
      <c r="B1674" s="7" t="s">
        <v>25821</v>
      </c>
      <c r="C1674" s="7" t="s">
        <v>118</v>
      </c>
      <c r="D1674" s="7" t="s">
        <v>26311</v>
      </c>
      <c r="J1674" s="7" t="s">
        <v>7728</v>
      </c>
      <c r="L1674" s="7" t="s">
        <v>35981</v>
      </c>
      <c r="M1674" s="11" t="s">
        <v>35980</v>
      </c>
      <c r="N1674" s="7" t="s">
        <v>26070</v>
      </c>
      <c r="W1674" s="7" t="s">
        <v>35979</v>
      </c>
      <c r="X1674" s="7" t="s">
        <v>35978</v>
      </c>
      <c r="Y1674" s="7">
        <v>2435</v>
      </c>
      <c r="Z1674" s="7" t="s">
        <v>10376</v>
      </c>
      <c r="AQ1674" s="7" t="s">
        <v>29444</v>
      </c>
      <c r="AR1674" s="7" t="s">
        <v>35977</v>
      </c>
      <c r="AV1674" s="7" t="s">
        <v>35976</v>
      </c>
      <c r="BD1674" s="7" t="s">
        <v>35975</v>
      </c>
    </row>
    <row r="1675" spans="1:95" x14ac:dyDescent="0.25">
      <c r="A1675" s="7" t="s">
        <v>5697</v>
      </c>
      <c r="B1675" s="7" t="s">
        <v>25821</v>
      </c>
      <c r="C1675" s="7" t="s">
        <v>118</v>
      </c>
      <c r="D1675" s="7" t="s">
        <v>26311</v>
      </c>
      <c r="L1675" s="7" t="s">
        <v>30356</v>
      </c>
      <c r="M1675" s="11" t="s">
        <v>35974</v>
      </c>
      <c r="N1675" s="7" t="s">
        <v>26070</v>
      </c>
      <c r="O1675" s="7">
        <v>4</v>
      </c>
      <c r="P1675" s="7">
        <v>1</v>
      </c>
      <c r="R1675" s="7">
        <v>4</v>
      </c>
      <c r="S1675" s="7">
        <v>2</v>
      </c>
      <c r="U1675" s="7" t="s">
        <v>739</v>
      </c>
      <c r="W1675" s="7" t="s">
        <v>35973</v>
      </c>
      <c r="X1675" s="7" t="s">
        <v>35972</v>
      </c>
      <c r="Y1675" s="7">
        <v>3253</v>
      </c>
      <c r="Z1675" s="7" t="s">
        <v>5695</v>
      </c>
      <c r="AA1675" s="7" t="s">
        <v>29036</v>
      </c>
      <c r="AC1675" s="7">
        <v>4</v>
      </c>
      <c r="AD1675" s="7">
        <v>7</v>
      </c>
      <c r="AF1675" s="7">
        <v>4</v>
      </c>
      <c r="AG1675" s="7">
        <v>4</v>
      </c>
      <c r="AH1675" s="7">
        <v>5</v>
      </c>
      <c r="AI1675" s="7">
        <v>6</v>
      </c>
      <c r="AJ1675" s="7">
        <v>6</v>
      </c>
      <c r="AK1675" s="7">
        <v>1</v>
      </c>
      <c r="AL1675" s="7" t="s">
        <v>25884</v>
      </c>
      <c r="AM1675" s="7">
        <v>8</v>
      </c>
      <c r="AO1675" s="7">
        <v>11</v>
      </c>
      <c r="AQ1675" s="7" t="s">
        <v>29444</v>
      </c>
      <c r="AR1675" s="7" t="s">
        <v>35288</v>
      </c>
      <c r="BA1675" s="7">
        <v>1</v>
      </c>
      <c r="BB1675" s="7" t="s">
        <v>25785</v>
      </c>
      <c r="BG1675" s="7">
        <v>28</v>
      </c>
      <c r="BJ1675" s="7">
        <v>77</v>
      </c>
      <c r="BW1675" s="7" t="s">
        <v>35971</v>
      </c>
      <c r="CQ1675" s="7" t="s">
        <v>2639</v>
      </c>
    </row>
    <row r="1676" spans="1:95" x14ac:dyDescent="0.25">
      <c r="A1676" s="7" t="s">
        <v>5715</v>
      </c>
      <c r="B1676" s="7" t="s">
        <v>25821</v>
      </c>
      <c r="C1676" s="7" t="s">
        <v>118</v>
      </c>
      <c r="D1676" s="7" t="s">
        <v>26311</v>
      </c>
      <c r="J1676" s="7" t="s">
        <v>5714</v>
      </c>
      <c r="L1676" s="7" t="s">
        <v>30356</v>
      </c>
      <c r="M1676" s="11" t="s">
        <v>35970</v>
      </c>
      <c r="N1676" s="7" t="s">
        <v>26070</v>
      </c>
      <c r="O1676" s="7">
        <v>15</v>
      </c>
      <c r="U1676" s="7" t="s">
        <v>739</v>
      </c>
      <c r="W1676" s="7" t="s">
        <v>35969</v>
      </c>
      <c r="X1676" s="7" t="s">
        <v>35968</v>
      </c>
      <c r="Y1676" s="7">
        <v>3285</v>
      </c>
      <c r="Z1676" s="7" t="s">
        <v>5713</v>
      </c>
      <c r="AA1676" s="7" t="s">
        <v>26405</v>
      </c>
      <c r="AQ1676" s="7" t="s">
        <v>29444</v>
      </c>
      <c r="AR1676" s="7" t="s">
        <v>35288</v>
      </c>
      <c r="BW1676" s="7" t="s">
        <v>35967</v>
      </c>
    </row>
    <row r="1677" spans="1:95" x14ac:dyDescent="0.25">
      <c r="A1677" s="7" t="s">
        <v>35966</v>
      </c>
      <c r="B1677" s="7" t="s">
        <v>25821</v>
      </c>
      <c r="C1677" s="7" t="s">
        <v>118</v>
      </c>
      <c r="D1677" s="7" t="s">
        <v>26311</v>
      </c>
      <c r="J1677" s="7" t="s">
        <v>5718</v>
      </c>
      <c r="L1677" s="7" t="s">
        <v>26707</v>
      </c>
      <c r="M1677" s="11" t="s">
        <v>35965</v>
      </c>
      <c r="N1677" s="7" t="s">
        <v>26070</v>
      </c>
      <c r="O1677" s="7">
        <v>4</v>
      </c>
      <c r="P1677" s="7">
        <v>7</v>
      </c>
      <c r="R1677" s="7">
        <v>4</v>
      </c>
      <c r="S1677" s="7">
        <v>8</v>
      </c>
      <c r="U1677" s="7" t="s">
        <v>739</v>
      </c>
      <c r="W1677" s="7" t="s">
        <v>35964</v>
      </c>
      <c r="X1677" s="7" t="s">
        <v>35963</v>
      </c>
      <c r="Y1677" s="7">
        <v>3302</v>
      </c>
      <c r="Z1677" s="7" t="s">
        <v>5716</v>
      </c>
      <c r="AA1677" s="7" t="s">
        <v>26405</v>
      </c>
      <c r="AC1677" s="7">
        <v>12</v>
      </c>
      <c r="AF1677" s="7">
        <v>15</v>
      </c>
      <c r="AG1677" s="7">
        <v>28</v>
      </c>
      <c r="AM1677" s="7">
        <v>1</v>
      </c>
      <c r="AQ1677" s="7" t="s">
        <v>29444</v>
      </c>
      <c r="AR1677" s="7" t="s">
        <v>35288</v>
      </c>
      <c r="BW1677" s="7" t="s">
        <v>35962</v>
      </c>
    </row>
    <row r="1678" spans="1:95" x14ac:dyDescent="0.25">
      <c r="A1678" s="7" t="s">
        <v>35961</v>
      </c>
      <c r="B1678" s="7" t="s">
        <v>25821</v>
      </c>
      <c r="C1678" s="7" t="s">
        <v>118</v>
      </c>
      <c r="D1678" s="7" t="s">
        <v>26311</v>
      </c>
      <c r="J1678" s="7" t="s">
        <v>35960</v>
      </c>
      <c r="L1678" s="7" t="s">
        <v>35959</v>
      </c>
      <c r="M1678" s="11" t="s">
        <v>35958</v>
      </c>
      <c r="N1678" s="7" t="s">
        <v>26070</v>
      </c>
      <c r="U1678" s="7" t="s">
        <v>739</v>
      </c>
      <c r="V1678" s="7" t="s">
        <v>3774</v>
      </c>
      <c r="W1678" s="7" t="s">
        <v>35957</v>
      </c>
      <c r="X1678" s="7" t="s">
        <v>35956</v>
      </c>
      <c r="Y1678" s="7">
        <v>3531</v>
      </c>
      <c r="Z1678" s="7" t="s">
        <v>5243</v>
      </c>
      <c r="AA1678" s="7" t="s">
        <v>35955</v>
      </c>
      <c r="AB1678" s="7" t="s">
        <v>35954</v>
      </c>
      <c r="AQ1678" s="7" t="s">
        <v>29444</v>
      </c>
      <c r="AR1678" s="7" t="s">
        <v>35953</v>
      </c>
      <c r="AS1678" s="7" t="s">
        <v>35952</v>
      </c>
      <c r="AV1678" s="7" t="s">
        <v>5245</v>
      </c>
      <c r="AW1678" s="7" t="s">
        <v>35951</v>
      </c>
      <c r="BW1678" s="7" t="s">
        <v>35950</v>
      </c>
    </row>
    <row r="1679" spans="1:95" x14ac:dyDescent="0.25">
      <c r="A1679" s="7" t="s">
        <v>35949</v>
      </c>
      <c r="B1679" s="7" t="s">
        <v>25821</v>
      </c>
      <c r="C1679" s="7" t="s">
        <v>118</v>
      </c>
      <c r="D1679" s="7" t="s">
        <v>26311</v>
      </c>
      <c r="L1679" s="7" t="s">
        <v>30356</v>
      </c>
      <c r="M1679" s="11" t="s">
        <v>35948</v>
      </c>
      <c r="N1679" s="7" t="s">
        <v>26070</v>
      </c>
      <c r="O1679" s="7">
        <v>82</v>
      </c>
      <c r="P1679" s="7">
        <v>1</v>
      </c>
      <c r="U1679" s="7" t="s">
        <v>739</v>
      </c>
      <c r="W1679" s="7" t="s">
        <v>35947</v>
      </c>
      <c r="X1679" s="7" t="s">
        <v>35946</v>
      </c>
      <c r="Y1679" s="7">
        <v>3661</v>
      </c>
      <c r="Z1679" s="7" t="s">
        <v>4839</v>
      </c>
      <c r="AA1679" s="7" t="s">
        <v>35945</v>
      </c>
      <c r="AQ1679" s="7" t="s">
        <v>29444</v>
      </c>
      <c r="AR1679" s="7" t="s">
        <v>35944</v>
      </c>
      <c r="AV1679" s="7" t="s">
        <v>4843</v>
      </c>
      <c r="AW1679" s="7" t="s">
        <v>35943</v>
      </c>
      <c r="AY1679" s="7" t="s">
        <v>4842</v>
      </c>
      <c r="BW1679" s="7" t="s">
        <v>35942</v>
      </c>
    </row>
    <row r="1680" spans="1:95" x14ac:dyDescent="0.25">
      <c r="A1680" s="7" t="s">
        <v>3376</v>
      </c>
      <c r="B1680" s="7" t="s">
        <v>25821</v>
      </c>
      <c r="C1680" s="7" t="s">
        <v>118</v>
      </c>
      <c r="D1680" s="7" t="s">
        <v>26311</v>
      </c>
      <c r="J1680" s="7" t="s">
        <v>3375</v>
      </c>
      <c r="K1680" s="7" t="s">
        <v>35941</v>
      </c>
      <c r="L1680" s="7" t="s">
        <v>30356</v>
      </c>
      <c r="M1680" s="11" t="s">
        <v>35940</v>
      </c>
      <c r="N1680" s="7" t="s">
        <v>26070</v>
      </c>
      <c r="O1680" s="7">
        <v>12</v>
      </c>
      <c r="R1680" s="7">
        <v>16</v>
      </c>
      <c r="U1680" s="7" t="s">
        <v>739</v>
      </c>
      <c r="V1680" s="7" t="s">
        <v>2756</v>
      </c>
      <c r="W1680" s="7" t="s">
        <v>35939</v>
      </c>
      <c r="X1680" s="7" t="s">
        <v>35938</v>
      </c>
      <c r="Y1680" s="7">
        <v>4883</v>
      </c>
      <c r="Z1680" s="7" t="s">
        <v>3372</v>
      </c>
      <c r="AA1680" s="7" t="s">
        <v>29677</v>
      </c>
      <c r="AQ1680" s="7" t="s">
        <v>29444</v>
      </c>
      <c r="AR1680" s="7" t="s">
        <v>29413</v>
      </c>
      <c r="BW1680" s="7" t="s">
        <v>35937</v>
      </c>
    </row>
    <row r="1681" spans="1:146" x14ac:dyDescent="0.25">
      <c r="A1681" s="7" t="s">
        <v>7195</v>
      </c>
      <c r="B1681" s="7" t="s">
        <v>25821</v>
      </c>
      <c r="C1681" s="7" t="s">
        <v>118</v>
      </c>
      <c r="D1681" s="7" t="s">
        <v>26311</v>
      </c>
      <c r="L1681" s="7" t="s">
        <v>35887</v>
      </c>
      <c r="M1681" s="11" t="s">
        <v>35936</v>
      </c>
      <c r="N1681" s="7" t="s">
        <v>26070</v>
      </c>
      <c r="O1681" s="7">
        <v>12</v>
      </c>
      <c r="U1681" s="7" t="s">
        <v>739</v>
      </c>
      <c r="W1681" s="7" t="s">
        <v>35935</v>
      </c>
      <c r="X1681" s="7" t="s">
        <v>35934</v>
      </c>
      <c r="Y1681" s="7">
        <v>2518</v>
      </c>
      <c r="Z1681" s="7" t="s">
        <v>7194</v>
      </c>
      <c r="AA1681" s="7" t="s">
        <v>30452</v>
      </c>
      <c r="AQ1681" s="7" t="s">
        <v>32378</v>
      </c>
      <c r="AR1681" s="7" t="s">
        <v>35883</v>
      </c>
      <c r="BW1681" s="7" t="s">
        <v>35933</v>
      </c>
    </row>
    <row r="1682" spans="1:146" x14ac:dyDescent="0.25">
      <c r="A1682" s="7" t="s">
        <v>5384</v>
      </c>
      <c r="B1682" s="7" t="s">
        <v>25821</v>
      </c>
      <c r="C1682" s="7" t="s">
        <v>118</v>
      </c>
      <c r="D1682" s="7" t="s">
        <v>26311</v>
      </c>
      <c r="J1682" s="7" t="s">
        <v>6724</v>
      </c>
      <c r="L1682" s="7" t="s">
        <v>26707</v>
      </c>
      <c r="M1682" s="11" t="s">
        <v>35932</v>
      </c>
      <c r="N1682" s="7" t="s">
        <v>26070</v>
      </c>
      <c r="O1682" s="7">
        <v>6</v>
      </c>
      <c r="R1682" s="7">
        <v>17</v>
      </c>
      <c r="U1682" s="7" t="s">
        <v>25818</v>
      </c>
      <c r="W1682" s="7" t="s">
        <v>35931</v>
      </c>
      <c r="X1682" s="7" t="s">
        <v>35930</v>
      </c>
      <c r="Y1682" s="7">
        <v>3459</v>
      </c>
      <c r="Z1682" s="7" t="s">
        <v>5380</v>
      </c>
      <c r="AA1682" s="7" t="s">
        <v>35929</v>
      </c>
      <c r="AB1682" s="7" t="s">
        <v>35928</v>
      </c>
      <c r="AC1682" s="7">
        <v>82</v>
      </c>
      <c r="AQ1682" s="7" t="s">
        <v>32378</v>
      </c>
      <c r="AR1682" s="7" t="s">
        <v>31886</v>
      </c>
      <c r="AS1682" s="7" t="s">
        <v>35927</v>
      </c>
      <c r="AV1682" s="7" t="s">
        <v>5382</v>
      </c>
      <c r="AW1682" s="7" t="s">
        <v>35926</v>
      </c>
      <c r="BW1682" s="7" t="s">
        <v>35925</v>
      </c>
    </row>
    <row r="1683" spans="1:146" x14ac:dyDescent="0.25">
      <c r="A1683" s="7" t="s">
        <v>4185</v>
      </c>
      <c r="B1683" s="7" t="s">
        <v>25821</v>
      </c>
      <c r="C1683" s="7" t="s">
        <v>118</v>
      </c>
      <c r="D1683" s="7" t="s">
        <v>26311</v>
      </c>
      <c r="L1683" s="7" t="s">
        <v>35708</v>
      </c>
      <c r="M1683" s="11" t="s">
        <v>35924</v>
      </c>
      <c r="N1683" s="7" t="s">
        <v>26070</v>
      </c>
      <c r="O1683" s="7">
        <v>15</v>
      </c>
      <c r="R1683" s="7">
        <v>15</v>
      </c>
      <c r="S1683" s="7">
        <v>3</v>
      </c>
      <c r="V1683" s="7" t="s">
        <v>3780</v>
      </c>
      <c r="W1683" s="7" t="s">
        <v>35923</v>
      </c>
      <c r="X1683" s="7" t="s">
        <v>35922</v>
      </c>
      <c r="Y1683" s="7">
        <v>4416</v>
      </c>
      <c r="Z1683" s="7" t="s">
        <v>4184</v>
      </c>
      <c r="AA1683" s="7" t="s">
        <v>26700</v>
      </c>
      <c r="AQ1683" s="7" t="s">
        <v>32378</v>
      </c>
      <c r="AR1683" s="7" t="s">
        <v>29261</v>
      </c>
      <c r="BW1683" s="7" t="s">
        <v>35921</v>
      </c>
    </row>
    <row r="1684" spans="1:146" x14ac:dyDescent="0.25">
      <c r="A1684" s="7" t="s">
        <v>35920</v>
      </c>
      <c r="B1684" s="7" t="s">
        <v>25821</v>
      </c>
      <c r="C1684" s="7" t="s">
        <v>118</v>
      </c>
      <c r="D1684" s="7" t="s">
        <v>26311</v>
      </c>
      <c r="J1684" s="7" t="s">
        <v>6592</v>
      </c>
      <c r="L1684" s="7" t="s">
        <v>26707</v>
      </c>
      <c r="M1684" s="11" t="s">
        <v>35919</v>
      </c>
      <c r="N1684" s="7" t="s">
        <v>26070</v>
      </c>
      <c r="O1684" s="7">
        <v>12</v>
      </c>
      <c r="P1684" s="7">
        <v>3</v>
      </c>
      <c r="U1684" s="7" t="s">
        <v>739</v>
      </c>
      <c r="W1684" s="7" t="s">
        <v>35918</v>
      </c>
      <c r="X1684" s="7" t="s">
        <v>35917</v>
      </c>
      <c r="Y1684" s="7">
        <v>2866</v>
      </c>
      <c r="Z1684" s="7" t="s">
        <v>6589</v>
      </c>
      <c r="AA1684" s="7" t="s">
        <v>35916</v>
      </c>
      <c r="AQ1684" s="7" t="s">
        <v>32378</v>
      </c>
      <c r="AR1684" s="7" t="s">
        <v>35915</v>
      </c>
      <c r="AV1684" s="7" t="s">
        <v>35913</v>
      </c>
      <c r="AW1684" s="7" t="s">
        <v>35912</v>
      </c>
      <c r="BD1684" s="7" t="s">
        <v>35914</v>
      </c>
      <c r="BE1684" s="7" t="s">
        <v>35704</v>
      </c>
      <c r="BP1684" s="7" t="s">
        <v>35913</v>
      </c>
      <c r="BQ1684" s="7" t="s">
        <v>35912</v>
      </c>
      <c r="BW1684" s="7" t="s">
        <v>35911</v>
      </c>
    </row>
    <row r="1685" spans="1:146" x14ac:dyDescent="0.25">
      <c r="A1685" s="7" t="s">
        <v>7139</v>
      </c>
      <c r="B1685" s="7" t="s">
        <v>25821</v>
      </c>
      <c r="C1685" s="7" t="s">
        <v>118</v>
      </c>
      <c r="D1685" s="7" t="s">
        <v>26311</v>
      </c>
      <c r="L1685" s="7" t="s">
        <v>35887</v>
      </c>
      <c r="M1685" s="11" t="s">
        <v>35910</v>
      </c>
      <c r="N1685" s="7" t="s">
        <v>26070</v>
      </c>
      <c r="O1685" s="7">
        <v>6</v>
      </c>
      <c r="P1685" s="7">
        <v>1</v>
      </c>
      <c r="Q1685" s="7" t="s">
        <v>26015</v>
      </c>
      <c r="R1685" s="7">
        <v>6</v>
      </c>
      <c r="S1685" s="7">
        <v>1</v>
      </c>
      <c r="T1685" s="7" t="s">
        <v>25896</v>
      </c>
      <c r="U1685" s="7" t="s">
        <v>739</v>
      </c>
      <c r="V1685" s="7" t="s">
        <v>7138</v>
      </c>
      <c r="W1685" s="7" t="s">
        <v>35909</v>
      </c>
      <c r="X1685" s="7" t="s">
        <v>35908</v>
      </c>
      <c r="Y1685" s="7">
        <v>2573</v>
      </c>
      <c r="Z1685" s="7" t="s">
        <v>7134</v>
      </c>
      <c r="AA1685" s="7" t="s">
        <v>30437</v>
      </c>
      <c r="AC1685" s="7">
        <v>21</v>
      </c>
      <c r="AQ1685" s="7" t="s">
        <v>32378</v>
      </c>
      <c r="AR1685" s="7" t="s">
        <v>35907</v>
      </c>
      <c r="AV1685" s="7" t="s">
        <v>35906</v>
      </c>
      <c r="AW1685" s="7" t="s">
        <v>35745</v>
      </c>
      <c r="BD1685" s="7" t="s">
        <v>35905</v>
      </c>
      <c r="BE1685" s="7" t="s">
        <v>35904</v>
      </c>
      <c r="BW1685" s="7" t="s">
        <v>35903</v>
      </c>
    </row>
    <row r="1686" spans="1:146" x14ac:dyDescent="0.25">
      <c r="A1686" s="7" t="s">
        <v>4864</v>
      </c>
      <c r="B1686" s="7" t="s">
        <v>25821</v>
      </c>
      <c r="C1686" s="7" t="s">
        <v>118</v>
      </c>
      <c r="D1686" s="7" t="s">
        <v>26311</v>
      </c>
      <c r="J1686" s="7" t="s">
        <v>35902</v>
      </c>
      <c r="L1686" s="7" t="s">
        <v>35901</v>
      </c>
      <c r="M1686" s="11" t="s">
        <v>35900</v>
      </c>
      <c r="N1686" s="7" t="s">
        <v>26070</v>
      </c>
      <c r="O1686" s="7">
        <v>15</v>
      </c>
      <c r="V1686" s="7" t="s">
        <v>3774</v>
      </c>
      <c r="W1686" s="7" t="s">
        <v>35899</v>
      </c>
      <c r="X1686" s="7" t="s">
        <v>35898</v>
      </c>
      <c r="Y1686" s="7">
        <v>3647</v>
      </c>
      <c r="Z1686" s="7" t="s">
        <v>4860</v>
      </c>
      <c r="AA1686" s="7" t="s">
        <v>34546</v>
      </c>
      <c r="AB1686" s="7" t="s">
        <v>35897</v>
      </c>
      <c r="AQ1686" s="7" t="s">
        <v>32378</v>
      </c>
      <c r="AR1686" s="7" t="s">
        <v>34320</v>
      </c>
      <c r="AV1686" s="7" t="s">
        <v>35896</v>
      </c>
      <c r="AW1686" s="7" t="s">
        <v>35895</v>
      </c>
      <c r="BD1686" s="7" t="s">
        <v>35894</v>
      </c>
      <c r="BE1686" s="7" t="s">
        <v>35893</v>
      </c>
      <c r="BP1686" s="7" t="s">
        <v>35892</v>
      </c>
      <c r="BQ1686" s="7" t="s">
        <v>35891</v>
      </c>
      <c r="BU1686" s="7" t="s">
        <v>35890</v>
      </c>
      <c r="BV1686" s="7" t="s">
        <v>35889</v>
      </c>
      <c r="BW1686" s="7" t="s">
        <v>35888</v>
      </c>
    </row>
    <row r="1687" spans="1:146" x14ac:dyDescent="0.25">
      <c r="A1687" s="7" t="s">
        <v>7193</v>
      </c>
      <c r="B1687" s="7" t="s">
        <v>25821</v>
      </c>
      <c r="C1687" s="7" t="s">
        <v>118</v>
      </c>
      <c r="D1687" s="7" t="s">
        <v>26311</v>
      </c>
      <c r="L1687" s="7" t="s">
        <v>35887</v>
      </c>
      <c r="M1687" s="11" t="s">
        <v>35886</v>
      </c>
      <c r="N1687" s="7" t="s">
        <v>26070</v>
      </c>
      <c r="O1687" s="7">
        <v>4</v>
      </c>
      <c r="P1687" s="7">
        <v>7</v>
      </c>
      <c r="R1687" s="7">
        <v>12</v>
      </c>
      <c r="S1687" s="7">
        <v>1</v>
      </c>
      <c r="U1687" s="7" t="s">
        <v>739</v>
      </c>
      <c r="W1687" s="7" t="s">
        <v>35885</v>
      </c>
      <c r="X1687" s="7" t="s">
        <v>35884</v>
      </c>
      <c r="Y1687" s="7">
        <v>2520</v>
      </c>
      <c r="Z1687" s="7" t="s">
        <v>7190</v>
      </c>
      <c r="AA1687" s="7" t="s">
        <v>33766</v>
      </c>
      <c r="AQ1687" s="7" t="s">
        <v>32378</v>
      </c>
      <c r="AR1687" s="7" t="s">
        <v>35883</v>
      </c>
      <c r="BW1687" s="7" t="s">
        <v>35882</v>
      </c>
    </row>
    <row r="1688" spans="1:146" x14ac:dyDescent="0.25">
      <c r="A1688" s="7" t="s">
        <v>7939</v>
      </c>
      <c r="B1688" s="7" t="s">
        <v>25821</v>
      </c>
      <c r="C1688" s="7" t="s">
        <v>118</v>
      </c>
      <c r="D1688" s="7" t="s">
        <v>26311</v>
      </c>
      <c r="J1688" s="7" t="s">
        <v>35881</v>
      </c>
      <c r="K1688" s="7" t="s">
        <v>35880</v>
      </c>
      <c r="L1688" s="7" t="s">
        <v>26707</v>
      </c>
      <c r="M1688" s="11" t="s">
        <v>35879</v>
      </c>
      <c r="N1688" s="7" t="s">
        <v>26070</v>
      </c>
      <c r="O1688" s="7">
        <v>6</v>
      </c>
      <c r="P1688" s="7">
        <v>1</v>
      </c>
      <c r="Q1688" s="7" t="s">
        <v>26019</v>
      </c>
      <c r="R1688" s="7">
        <v>6</v>
      </c>
      <c r="S1688" s="7">
        <v>1</v>
      </c>
      <c r="T1688" s="7" t="s">
        <v>26015</v>
      </c>
      <c r="W1688" s="7" t="s">
        <v>35878</v>
      </c>
      <c r="X1688" s="7" t="s">
        <v>35877</v>
      </c>
      <c r="Y1688" s="7">
        <v>152</v>
      </c>
      <c r="Z1688" s="7" t="s">
        <v>7934</v>
      </c>
      <c r="AA1688" s="7" t="s">
        <v>28871</v>
      </c>
      <c r="AB1688" s="7" t="s">
        <v>7188</v>
      </c>
      <c r="AC1688" s="7">
        <v>6</v>
      </c>
      <c r="AD1688" s="7">
        <v>1</v>
      </c>
      <c r="AE1688" s="7" t="s">
        <v>25896</v>
      </c>
      <c r="AF1688" s="7">
        <v>17</v>
      </c>
      <c r="AQ1688" s="7" t="s">
        <v>32378</v>
      </c>
      <c r="AR1688" s="7" t="s">
        <v>30161</v>
      </c>
      <c r="AS1688" s="7" t="s">
        <v>35876</v>
      </c>
      <c r="AV1688" s="7" t="s">
        <v>7937</v>
      </c>
      <c r="BW1688" s="7" t="s">
        <v>35875</v>
      </c>
    </row>
    <row r="1689" spans="1:146" x14ac:dyDescent="0.25">
      <c r="A1689" s="7" t="s">
        <v>10384</v>
      </c>
      <c r="B1689" s="7" t="s">
        <v>25821</v>
      </c>
      <c r="C1689" s="7" t="s">
        <v>139</v>
      </c>
      <c r="D1689" s="7" t="s">
        <v>26329</v>
      </c>
      <c r="J1689" s="7" t="s">
        <v>10383</v>
      </c>
      <c r="K1689" s="7" t="s">
        <v>35874</v>
      </c>
      <c r="L1689" s="7" t="s">
        <v>35873</v>
      </c>
      <c r="M1689" s="11" t="s">
        <v>35872</v>
      </c>
      <c r="N1689" s="7" t="s">
        <v>26325</v>
      </c>
      <c r="O1689" s="7">
        <v>5</v>
      </c>
      <c r="P1689" s="7">
        <v>1</v>
      </c>
      <c r="Q1689" s="7" t="s">
        <v>26015</v>
      </c>
      <c r="U1689" s="7" t="s">
        <v>739</v>
      </c>
      <c r="V1689" s="7" t="s">
        <v>4124</v>
      </c>
      <c r="W1689" s="7" t="s">
        <v>35871</v>
      </c>
      <c r="X1689" s="7" t="s">
        <v>35870</v>
      </c>
      <c r="Y1689" s="7">
        <v>3169</v>
      </c>
      <c r="Z1689" s="7" t="s">
        <v>10381</v>
      </c>
      <c r="AQ1689" s="7" t="s">
        <v>35869</v>
      </c>
      <c r="AR1689" s="7" t="s">
        <v>35868</v>
      </c>
      <c r="AV1689" s="7" t="s">
        <v>35867</v>
      </c>
      <c r="AW1689" s="7" t="s">
        <v>35866</v>
      </c>
    </row>
    <row r="1690" spans="1:146" x14ac:dyDescent="0.25">
      <c r="A1690" s="7" t="s">
        <v>35865</v>
      </c>
      <c r="B1690" s="7" t="s">
        <v>25821</v>
      </c>
      <c r="C1690" s="7" t="s">
        <v>118</v>
      </c>
      <c r="D1690" s="7" t="s">
        <v>26311</v>
      </c>
      <c r="J1690" s="7" t="s">
        <v>4351</v>
      </c>
      <c r="L1690" s="7" t="s">
        <v>26841</v>
      </c>
      <c r="M1690" s="11" t="s">
        <v>35864</v>
      </c>
      <c r="N1690" s="7" t="s">
        <v>26070</v>
      </c>
      <c r="O1690" s="7">
        <v>4</v>
      </c>
      <c r="R1690" s="7">
        <v>5</v>
      </c>
      <c r="V1690" s="7" t="s">
        <v>4265</v>
      </c>
      <c r="W1690" s="7" t="s">
        <v>35863</v>
      </c>
      <c r="X1690" s="7" t="s">
        <v>35862</v>
      </c>
      <c r="Y1690" s="7">
        <v>4338</v>
      </c>
      <c r="Z1690" s="7" t="s">
        <v>4350</v>
      </c>
      <c r="AA1690" s="7" t="s">
        <v>33534</v>
      </c>
      <c r="AC1690" s="7">
        <v>6</v>
      </c>
      <c r="AQ1690" s="7" t="s">
        <v>35711</v>
      </c>
      <c r="AR1690" s="7" t="s">
        <v>33534</v>
      </c>
      <c r="BW1690" s="7" t="s">
        <v>35861</v>
      </c>
      <c r="CQ1690" s="7" t="s">
        <v>35860</v>
      </c>
      <c r="CR1690" s="7" t="s">
        <v>35859</v>
      </c>
      <c r="CS1690" s="7" t="s">
        <v>35858</v>
      </c>
    </row>
    <row r="1691" spans="1:146" x14ac:dyDescent="0.25">
      <c r="A1691" s="7" t="s">
        <v>4574</v>
      </c>
      <c r="B1691" s="7" t="s">
        <v>25821</v>
      </c>
      <c r="C1691" s="7" t="s">
        <v>118</v>
      </c>
      <c r="D1691" s="7" t="s">
        <v>26311</v>
      </c>
      <c r="J1691" s="7" t="s">
        <v>4573</v>
      </c>
      <c r="L1691" s="7" t="s">
        <v>26707</v>
      </c>
      <c r="M1691" s="11" t="s">
        <v>35857</v>
      </c>
      <c r="N1691" s="7" t="s">
        <v>26070</v>
      </c>
      <c r="O1691" s="7">
        <v>6</v>
      </c>
      <c r="P1691" s="7">
        <v>1</v>
      </c>
      <c r="Q1691" s="7" t="s">
        <v>26015</v>
      </c>
      <c r="R1691" s="7">
        <v>6</v>
      </c>
      <c r="S1691" s="7">
        <v>4</v>
      </c>
      <c r="U1691" s="7" t="s">
        <v>739</v>
      </c>
      <c r="V1691" s="7" t="s">
        <v>3764</v>
      </c>
      <c r="W1691" s="7" t="s">
        <v>35856</v>
      </c>
      <c r="X1691" s="7" t="s">
        <v>35855</v>
      </c>
      <c r="Y1691" s="7">
        <v>4091</v>
      </c>
      <c r="Z1691" s="7" t="s">
        <v>4571</v>
      </c>
      <c r="AA1691" s="7" t="s">
        <v>32750</v>
      </c>
      <c r="AQ1691" s="7" t="s">
        <v>35711</v>
      </c>
      <c r="AR1691" s="7" t="s">
        <v>32750</v>
      </c>
      <c r="BW1691" s="7" t="s">
        <v>35854</v>
      </c>
      <c r="CQ1691" s="7" t="s">
        <v>35823</v>
      </c>
      <c r="CR1691" s="7" t="s">
        <v>35853</v>
      </c>
      <c r="CS1691" s="7" t="s">
        <v>35852</v>
      </c>
    </row>
    <row r="1692" spans="1:146" x14ac:dyDescent="0.25">
      <c r="A1692" s="7" t="s">
        <v>4739</v>
      </c>
      <c r="B1692" s="7" t="s">
        <v>25821</v>
      </c>
      <c r="C1692" s="7" t="s">
        <v>118</v>
      </c>
      <c r="D1692" s="7" t="s">
        <v>26311</v>
      </c>
      <c r="J1692" s="7" t="s">
        <v>4738</v>
      </c>
      <c r="K1692" s="7" t="s">
        <v>35851</v>
      </c>
      <c r="L1692" s="7" t="s">
        <v>26707</v>
      </c>
      <c r="M1692" s="11" t="s">
        <v>35850</v>
      </c>
      <c r="N1692" s="7" t="s">
        <v>26070</v>
      </c>
      <c r="O1692" s="7">
        <v>11</v>
      </c>
      <c r="R1692" s="7">
        <v>12</v>
      </c>
      <c r="S1692" s="7">
        <v>6</v>
      </c>
      <c r="U1692" s="7" t="s">
        <v>739</v>
      </c>
      <c r="W1692" s="7" t="s">
        <v>35849</v>
      </c>
      <c r="X1692" s="7" t="s">
        <v>35848</v>
      </c>
      <c r="Y1692" s="7">
        <v>3702</v>
      </c>
      <c r="Z1692" s="7" t="s">
        <v>4735</v>
      </c>
      <c r="AA1692" s="7" t="s">
        <v>26888</v>
      </c>
      <c r="AC1692" s="7">
        <v>15</v>
      </c>
      <c r="AQ1692" s="7" t="s">
        <v>35711</v>
      </c>
      <c r="AR1692" s="7" t="s">
        <v>26888</v>
      </c>
      <c r="CQ1692" s="7" t="s">
        <v>35847</v>
      </c>
      <c r="CR1692" s="7" t="s">
        <v>35846</v>
      </c>
    </row>
    <row r="1693" spans="1:146" x14ac:dyDescent="0.25">
      <c r="A1693" s="7" t="s">
        <v>7475</v>
      </c>
      <c r="B1693" s="7" t="s">
        <v>25821</v>
      </c>
      <c r="C1693" s="7" t="s">
        <v>118</v>
      </c>
      <c r="D1693" s="7" t="s">
        <v>26311</v>
      </c>
      <c r="J1693" s="7" t="s">
        <v>6724</v>
      </c>
      <c r="L1693" s="7" t="s">
        <v>26707</v>
      </c>
      <c r="M1693" s="11" t="s">
        <v>35845</v>
      </c>
      <c r="N1693" s="7" t="s">
        <v>26070</v>
      </c>
      <c r="O1693" s="7">
        <v>79</v>
      </c>
      <c r="R1693" s="7">
        <v>82</v>
      </c>
      <c r="W1693" s="7" t="s">
        <v>35844</v>
      </c>
      <c r="X1693" s="7" t="s">
        <v>35843</v>
      </c>
      <c r="Y1693" s="7">
        <v>2271</v>
      </c>
      <c r="Z1693" s="7" t="s">
        <v>7471</v>
      </c>
      <c r="AA1693" s="7" t="s">
        <v>35279</v>
      </c>
      <c r="AB1693" s="7" t="s">
        <v>2892</v>
      </c>
      <c r="AQ1693" s="7" t="s">
        <v>28618</v>
      </c>
      <c r="AR1693" s="7" t="s">
        <v>35279</v>
      </c>
      <c r="BW1693" s="7" t="s">
        <v>35842</v>
      </c>
      <c r="CQ1693" s="7" t="s">
        <v>33523</v>
      </c>
      <c r="CR1693" s="7" t="s">
        <v>35841</v>
      </c>
      <c r="EP1693" s="7" t="s">
        <v>739</v>
      </c>
    </row>
    <row r="1694" spans="1:146" x14ac:dyDescent="0.25">
      <c r="A1694" s="7" t="s">
        <v>7929</v>
      </c>
      <c r="B1694" s="7" t="s">
        <v>25821</v>
      </c>
      <c r="C1694" s="7" t="s">
        <v>118</v>
      </c>
      <c r="D1694" s="7" t="s">
        <v>26311</v>
      </c>
      <c r="J1694" s="7" t="s">
        <v>7928</v>
      </c>
      <c r="K1694" s="7" t="s">
        <v>35840</v>
      </c>
      <c r="L1694" s="7" t="s">
        <v>26707</v>
      </c>
      <c r="M1694" s="11" t="s">
        <v>35839</v>
      </c>
      <c r="N1694" s="7" t="s">
        <v>26070</v>
      </c>
      <c r="O1694" s="7">
        <v>4</v>
      </c>
      <c r="P1694" s="7">
        <v>7</v>
      </c>
      <c r="R1694" s="7">
        <v>15</v>
      </c>
      <c r="W1694" s="7" t="s">
        <v>35838</v>
      </c>
      <c r="X1694" s="7" t="s">
        <v>35837</v>
      </c>
      <c r="Y1694" s="7">
        <v>170</v>
      </c>
      <c r="Z1694" s="7" t="s">
        <v>7927</v>
      </c>
      <c r="AA1694" s="7" t="s">
        <v>35836</v>
      </c>
      <c r="AQ1694" s="7" t="s">
        <v>28618</v>
      </c>
      <c r="AR1694" s="7" t="s">
        <v>35836</v>
      </c>
      <c r="BW1694" s="7" t="s">
        <v>35835</v>
      </c>
      <c r="CQ1694" s="7" t="s">
        <v>33573</v>
      </c>
    </row>
    <row r="1695" spans="1:146" x14ac:dyDescent="0.25">
      <c r="A1695" s="7" t="s">
        <v>7479</v>
      </c>
      <c r="B1695" s="7" t="s">
        <v>25821</v>
      </c>
      <c r="C1695" s="7" t="s">
        <v>118</v>
      </c>
      <c r="D1695" s="7" t="s">
        <v>26311</v>
      </c>
      <c r="J1695" s="7" t="s">
        <v>6724</v>
      </c>
      <c r="L1695" s="7" t="s">
        <v>26707</v>
      </c>
      <c r="M1695" s="11" t="s">
        <v>35834</v>
      </c>
      <c r="N1695" s="7" t="s">
        <v>26070</v>
      </c>
      <c r="O1695" s="7">
        <v>6</v>
      </c>
      <c r="P1695" s="7">
        <v>1</v>
      </c>
      <c r="Q1695" s="7" t="s">
        <v>26015</v>
      </c>
      <c r="R1695" s="7">
        <v>82</v>
      </c>
      <c r="S1695" s="7">
        <v>1</v>
      </c>
      <c r="W1695" s="7" t="s">
        <v>35833</v>
      </c>
      <c r="X1695" s="7" t="s">
        <v>35832</v>
      </c>
      <c r="Y1695" s="7">
        <v>2279</v>
      </c>
      <c r="Z1695" s="7" t="s">
        <v>7476</v>
      </c>
      <c r="AA1695" s="7" t="s">
        <v>35279</v>
      </c>
      <c r="AB1695" s="7" t="s">
        <v>35831</v>
      </c>
      <c r="AQ1695" s="7" t="s">
        <v>28618</v>
      </c>
      <c r="AR1695" s="7" t="s">
        <v>35279</v>
      </c>
      <c r="BW1695" s="7" t="s">
        <v>35830</v>
      </c>
      <c r="EP1695" s="7" t="s">
        <v>739</v>
      </c>
    </row>
    <row r="1696" spans="1:146" x14ac:dyDescent="0.25">
      <c r="A1696" s="7" t="s">
        <v>7793</v>
      </c>
      <c r="B1696" s="7" t="s">
        <v>25821</v>
      </c>
      <c r="C1696" s="7" t="s">
        <v>118</v>
      </c>
      <c r="D1696" s="7" t="s">
        <v>26311</v>
      </c>
      <c r="J1696" s="7" t="s">
        <v>7792</v>
      </c>
      <c r="K1696" s="7" t="s">
        <v>6724</v>
      </c>
      <c r="L1696" s="7" t="s">
        <v>26707</v>
      </c>
      <c r="M1696" s="11" t="s">
        <v>35829</v>
      </c>
      <c r="N1696" s="7" t="s">
        <v>26070</v>
      </c>
      <c r="O1696" s="7">
        <v>15</v>
      </c>
      <c r="W1696" s="7" t="s">
        <v>35828</v>
      </c>
      <c r="X1696" s="7" t="s">
        <v>35827</v>
      </c>
      <c r="Y1696" s="7">
        <v>2042</v>
      </c>
      <c r="Z1696" s="7" t="s">
        <v>7789</v>
      </c>
      <c r="AA1696" s="7" t="s">
        <v>35826</v>
      </c>
      <c r="AQ1696" s="7" t="s">
        <v>28618</v>
      </c>
      <c r="AR1696" s="7" t="s">
        <v>35826</v>
      </c>
      <c r="AV1696" s="7" t="s">
        <v>7791</v>
      </c>
      <c r="AW1696" s="7" t="s">
        <v>35825</v>
      </c>
      <c r="BW1696" s="7" t="s">
        <v>35824</v>
      </c>
      <c r="CQ1696" s="7" t="s">
        <v>35823</v>
      </c>
    </row>
    <row r="1697" spans="1:146" x14ac:dyDescent="0.25">
      <c r="A1697" s="7" t="s">
        <v>7481</v>
      </c>
      <c r="B1697" s="7" t="s">
        <v>25821</v>
      </c>
      <c r="C1697" s="7" t="s">
        <v>118</v>
      </c>
      <c r="D1697" s="7" t="s">
        <v>26311</v>
      </c>
      <c r="J1697" s="7" t="s">
        <v>6724</v>
      </c>
      <c r="L1697" s="7" t="s">
        <v>26707</v>
      </c>
      <c r="M1697" s="11" t="s">
        <v>35822</v>
      </c>
      <c r="N1697" s="7" t="s">
        <v>26070</v>
      </c>
      <c r="O1697" s="7">
        <v>79</v>
      </c>
      <c r="R1697" s="7">
        <v>82</v>
      </c>
      <c r="W1697" s="7" t="s">
        <v>35821</v>
      </c>
      <c r="X1697" s="7" t="s">
        <v>35820</v>
      </c>
      <c r="Y1697" s="7">
        <v>2273</v>
      </c>
      <c r="Z1697" s="7" t="s">
        <v>7480</v>
      </c>
      <c r="AA1697" s="7" t="s">
        <v>35279</v>
      </c>
      <c r="AB1697" s="7" t="s">
        <v>2892</v>
      </c>
      <c r="AQ1697" s="7" t="s">
        <v>28618</v>
      </c>
      <c r="AR1697" s="7" t="s">
        <v>35279</v>
      </c>
      <c r="BW1697" s="7" t="s">
        <v>35819</v>
      </c>
      <c r="EP1697" s="7" t="s">
        <v>739</v>
      </c>
    </row>
    <row r="1698" spans="1:146" x14ac:dyDescent="0.25">
      <c r="A1698" s="7" t="s">
        <v>6773</v>
      </c>
      <c r="B1698" s="7" t="s">
        <v>25821</v>
      </c>
      <c r="C1698" s="7" t="s">
        <v>118</v>
      </c>
      <c r="D1698" s="7" t="s">
        <v>26311</v>
      </c>
      <c r="J1698" s="7" t="s">
        <v>6772</v>
      </c>
      <c r="L1698" s="7" t="s">
        <v>27233</v>
      </c>
      <c r="M1698" s="11" t="s">
        <v>35818</v>
      </c>
      <c r="N1698" s="7" t="s">
        <v>26070</v>
      </c>
      <c r="O1698" s="7">
        <v>5</v>
      </c>
      <c r="P1698" s="7">
        <v>1</v>
      </c>
      <c r="Q1698" s="7" t="s">
        <v>25884</v>
      </c>
      <c r="R1698" s="7">
        <v>6</v>
      </c>
      <c r="S1698" s="7">
        <v>4</v>
      </c>
      <c r="U1698" s="7" t="s">
        <v>739</v>
      </c>
      <c r="W1698" s="7" t="s">
        <v>35817</v>
      </c>
      <c r="X1698" s="7" t="s">
        <v>35816</v>
      </c>
      <c r="Y1698" s="7">
        <v>2790</v>
      </c>
      <c r="Z1698" s="7" t="s">
        <v>6770</v>
      </c>
      <c r="AA1698" s="7" t="s">
        <v>35790</v>
      </c>
      <c r="AC1698" s="7">
        <v>17</v>
      </c>
      <c r="AD1698" s="7">
        <v>3</v>
      </c>
      <c r="AE1698" s="7" t="s">
        <v>26015</v>
      </c>
      <c r="AQ1698" s="7" t="s">
        <v>28618</v>
      </c>
      <c r="AR1698" s="7" t="s">
        <v>35790</v>
      </c>
      <c r="BW1698" s="7" t="s">
        <v>35815</v>
      </c>
      <c r="CQ1698" s="7" t="s">
        <v>35759</v>
      </c>
      <c r="CR1698" s="7" t="s">
        <v>35814</v>
      </c>
    </row>
    <row r="1699" spans="1:146" x14ac:dyDescent="0.25">
      <c r="A1699" s="7" t="s">
        <v>7518</v>
      </c>
      <c r="B1699" s="7" t="s">
        <v>25821</v>
      </c>
      <c r="C1699" s="7" t="s">
        <v>118</v>
      </c>
      <c r="D1699" s="7" t="s">
        <v>26311</v>
      </c>
      <c r="J1699" s="7" t="s">
        <v>6724</v>
      </c>
      <c r="L1699" s="7" t="s">
        <v>26707</v>
      </c>
      <c r="M1699" s="11" t="s">
        <v>35813</v>
      </c>
      <c r="N1699" s="7" t="s">
        <v>26070</v>
      </c>
      <c r="O1699" s="7">
        <v>2</v>
      </c>
      <c r="P1699" s="7">
        <v>2</v>
      </c>
      <c r="Q1699" s="7" t="s">
        <v>26019</v>
      </c>
      <c r="R1699" s="7">
        <v>15</v>
      </c>
      <c r="S1699" s="7">
        <v>1</v>
      </c>
      <c r="W1699" s="7" t="s">
        <v>35812</v>
      </c>
      <c r="X1699" s="7" t="s">
        <v>35811</v>
      </c>
      <c r="Y1699" s="7">
        <v>2281</v>
      </c>
      <c r="Z1699" s="7" t="s">
        <v>7515</v>
      </c>
      <c r="AA1699" s="7" t="s">
        <v>35810</v>
      </c>
      <c r="AQ1699" s="7" t="s">
        <v>28618</v>
      </c>
      <c r="AR1699" s="7" t="s">
        <v>35810</v>
      </c>
      <c r="BW1699" s="7" t="s">
        <v>35809</v>
      </c>
      <c r="CQ1699" s="7" t="s">
        <v>29713</v>
      </c>
      <c r="CR1699" s="7" t="s">
        <v>35808</v>
      </c>
      <c r="EP1699" s="7" t="s">
        <v>739</v>
      </c>
    </row>
    <row r="1700" spans="1:146" x14ac:dyDescent="0.25">
      <c r="A1700" s="7" t="s">
        <v>7615</v>
      </c>
      <c r="B1700" s="7" t="s">
        <v>25821</v>
      </c>
      <c r="C1700" s="7" t="s">
        <v>118</v>
      </c>
      <c r="D1700" s="7" t="s">
        <v>26311</v>
      </c>
      <c r="J1700" s="7" t="s">
        <v>6724</v>
      </c>
      <c r="L1700" s="7" t="s">
        <v>26707</v>
      </c>
      <c r="M1700" s="11" t="s">
        <v>35807</v>
      </c>
      <c r="N1700" s="7" t="s">
        <v>26070</v>
      </c>
      <c r="W1700" s="7" t="s">
        <v>35806</v>
      </c>
      <c r="X1700" s="7" t="s">
        <v>35805</v>
      </c>
      <c r="Y1700" s="7">
        <v>2130</v>
      </c>
      <c r="Z1700" s="7" t="s">
        <v>7613</v>
      </c>
      <c r="AA1700" s="7" t="s">
        <v>34716</v>
      </c>
      <c r="AB1700" s="7" t="s">
        <v>35804</v>
      </c>
      <c r="AQ1700" s="7" t="s">
        <v>28618</v>
      </c>
      <c r="AR1700" s="7" t="s">
        <v>34716</v>
      </c>
      <c r="BW1700" s="7" t="s">
        <v>35803</v>
      </c>
    </row>
    <row r="1701" spans="1:146" x14ac:dyDescent="0.25">
      <c r="A1701" s="7" t="s">
        <v>10387</v>
      </c>
      <c r="B1701" s="7" t="s">
        <v>25821</v>
      </c>
      <c r="C1701" s="7" t="s">
        <v>118</v>
      </c>
      <c r="D1701" s="7" t="s">
        <v>26311</v>
      </c>
      <c r="J1701" s="7" t="s">
        <v>739</v>
      </c>
      <c r="L1701" s="7" t="s">
        <v>26707</v>
      </c>
      <c r="M1701" s="11" t="s">
        <v>35802</v>
      </c>
      <c r="N1701" s="7" t="s">
        <v>26070</v>
      </c>
      <c r="O1701" s="7">
        <v>6</v>
      </c>
      <c r="P1701" s="7">
        <v>1</v>
      </c>
      <c r="Q1701" s="7" t="s">
        <v>25896</v>
      </c>
      <c r="R1701" s="7">
        <v>82</v>
      </c>
      <c r="W1701" s="7" t="s">
        <v>35801</v>
      </c>
      <c r="X1701" s="7" t="s">
        <v>35800</v>
      </c>
      <c r="Y1701" s="7">
        <v>2294</v>
      </c>
      <c r="Z1701" s="7" t="s">
        <v>10385</v>
      </c>
      <c r="AQ1701" s="7" t="s">
        <v>28618</v>
      </c>
      <c r="AR1701" s="7" t="s">
        <v>35279</v>
      </c>
      <c r="BW1701" s="7" t="s">
        <v>35799</v>
      </c>
      <c r="EP1701" s="7" t="s">
        <v>739</v>
      </c>
    </row>
    <row r="1702" spans="1:146" x14ac:dyDescent="0.25">
      <c r="A1702" s="7" t="s">
        <v>6363</v>
      </c>
      <c r="B1702" s="7" t="s">
        <v>25821</v>
      </c>
      <c r="C1702" s="7" t="s">
        <v>118</v>
      </c>
      <c r="D1702" s="7" t="s">
        <v>26311</v>
      </c>
      <c r="J1702" s="7" t="s">
        <v>6362</v>
      </c>
      <c r="L1702" s="7" t="s">
        <v>26707</v>
      </c>
      <c r="M1702" s="11" t="s">
        <v>35798</v>
      </c>
      <c r="N1702" s="7" t="s">
        <v>26070</v>
      </c>
      <c r="O1702" s="7">
        <v>12</v>
      </c>
      <c r="P1702" s="7">
        <v>6</v>
      </c>
      <c r="U1702" s="7" t="s">
        <v>739</v>
      </c>
      <c r="W1702" s="7" t="s">
        <v>35797</v>
      </c>
      <c r="X1702" s="7" t="s">
        <v>35796</v>
      </c>
      <c r="Y1702" s="7">
        <v>2986</v>
      </c>
      <c r="Z1702" s="7" t="s">
        <v>6361</v>
      </c>
      <c r="AA1702" s="7" t="s">
        <v>35168</v>
      </c>
      <c r="AQ1702" s="7" t="s">
        <v>28618</v>
      </c>
      <c r="AR1702" s="7" t="s">
        <v>35168</v>
      </c>
      <c r="BW1702" s="7" t="s">
        <v>35795</v>
      </c>
    </row>
    <row r="1703" spans="1:146" x14ac:dyDescent="0.25">
      <c r="A1703" s="7" t="s">
        <v>6777</v>
      </c>
      <c r="B1703" s="7" t="s">
        <v>25821</v>
      </c>
      <c r="C1703" s="7" t="s">
        <v>118</v>
      </c>
      <c r="D1703" s="7" t="s">
        <v>26311</v>
      </c>
      <c r="J1703" s="7" t="s">
        <v>6776</v>
      </c>
      <c r="L1703" s="7" t="s">
        <v>35794</v>
      </c>
      <c r="M1703" s="11" t="s">
        <v>35793</v>
      </c>
      <c r="N1703" s="7" t="s">
        <v>26070</v>
      </c>
      <c r="O1703" s="7">
        <v>5</v>
      </c>
      <c r="R1703" s="7">
        <v>6</v>
      </c>
      <c r="U1703" s="7" t="s">
        <v>739</v>
      </c>
      <c r="W1703" s="7" t="s">
        <v>35792</v>
      </c>
      <c r="X1703" s="7" t="s">
        <v>35791</v>
      </c>
      <c r="Y1703" s="7">
        <v>2753</v>
      </c>
      <c r="Z1703" s="7" t="s">
        <v>6774</v>
      </c>
      <c r="AA1703" s="7" t="s">
        <v>35790</v>
      </c>
      <c r="AC1703" s="7">
        <v>17</v>
      </c>
      <c r="AD1703" s="7">
        <v>3</v>
      </c>
      <c r="AF1703" s="7">
        <v>17</v>
      </c>
      <c r="AG1703" s="7">
        <v>6</v>
      </c>
      <c r="AM1703" s="7">
        <v>3</v>
      </c>
      <c r="AN1703" s="7" t="s">
        <v>26015</v>
      </c>
      <c r="AO1703" s="7">
        <v>4</v>
      </c>
      <c r="AQ1703" s="7" t="s">
        <v>28618</v>
      </c>
      <c r="AR1703" s="7" t="s">
        <v>35790</v>
      </c>
      <c r="BW1703" s="7" t="s">
        <v>35789</v>
      </c>
      <c r="CQ1703" s="7" t="s">
        <v>35702</v>
      </c>
      <c r="CR1703" s="7" t="s">
        <v>35788</v>
      </c>
    </row>
    <row r="1704" spans="1:146" x14ac:dyDescent="0.25">
      <c r="A1704" s="7" t="s">
        <v>6633</v>
      </c>
      <c r="B1704" s="7" t="s">
        <v>25821</v>
      </c>
      <c r="C1704" s="7" t="s">
        <v>118</v>
      </c>
      <c r="D1704" s="7" t="s">
        <v>26311</v>
      </c>
      <c r="L1704" s="7" t="s">
        <v>26707</v>
      </c>
      <c r="M1704" s="11" t="s">
        <v>35787</v>
      </c>
      <c r="N1704" s="7" t="s">
        <v>26070</v>
      </c>
      <c r="O1704" s="7">
        <v>15</v>
      </c>
      <c r="R1704" s="7">
        <v>15</v>
      </c>
      <c r="S1704" s="7">
        <v>1</v>
      </c>
      <c r="U1704" s="7" t="s">
        <v>739</v>
      </c>
      <c r="W1704" s="7" t="s">
        <v>35786</v>
      </c>
      <c r="X1704" s="7" t="s">
        <v>35785</v>
      </c>
      <c r="Y1704" s="7">
        <v>2835</v>
      </c>
      <c r="Z1704" s="7" t="s">
        <v>6631</v>
      </c>
      <c r="AA1704" s="7" t="s">
        <v>35784</v>
      </c>
      <c r="AQ1704" s="7" t="s">
        <v>28618</v>
      </c>
      <c r="AR1704" s="7" t="s">
        <v>35784</v>
      </c>
      <c r="BW1704" s="7" t="s">
        <v>35783</v>
      </c>
      <c r="CQ1704" s="7" t="s">
        <v>35782</v>
      </c>
      <c r="CR1704" s="7" t="s">
        <v>35781</v>
      </c>
    </row>
    <row r="1705" spans="1:146" x14ac:dyDescent="0.25">
      <c r="A1705" s="7" t="s">
        <v>4970</v>
      </c>
      <c r="B1705" s="7" t="s">
        <v>25821</v>
      </c>
      <c r="C1705" s="7" t="s">
        <v>118</v>
      </c>
      <c r="D1705" s="7" t="s">
        <v>26311</v>
      </c>
      <c r="J1705" s="7" t="s">
        <v>33576</v>
      </c>
      <c r="K1705" s="7" t="s">
        <v>28793</v>
      </c>
      <c r="L1705" s="7" t="s">
        <v>26707</v>
      </c>
      <c r="M1705" s="11" t="s">
        <v>35780</v>
      </c>
      <c r="N1705" s="7" t="s">
        <v>26070</v>
      </c>
      <c r="O1705" s="7">
        <v>5</v>
      </c>
      <c r="R1705" s="7">
        <v>6</v>
      </c>
      <c r="S1705" s="7">
        <v>1</v>
      </c>
      <c r="U1705" s="7" t="s">
        <v>25818</v>
      </c>
      <c r="W1705" s="7" t="s">
        <v>35779</v>
      </c>
      <c r="X1705" s="7" t="s">
        <v>4969</v>
      </c>
      <c r="Y1705" s="7">
        <v>3605</v>
      </c>
      <c r="Z1705" s="7" t="s">
        <v>4969</v>
      </c>
      <c r="AA1705" s="7" t="s">
        <v>34844</v>
      </c>
      <c r="AQ1705" s="7" t="s">
        <v>28618</v>
      </c>
      <c r="AR1705" s="7" t="s">
        <v>34844</v>
      </c>
      <c r="BW1705" s="7" t="s">
        <v>35778</v>
      </c>
    </row>
    <row r="1706" spans="1:146" x14ac:dyDescent="0.25">
      <c r="A1706" s="7" t="s">
        <v>35777</v>
      </c>
      <c r="B1706" s="7" t="s">
        <v>25821</v>
      </c>
      <c r="C1706" s="7" t="s">
        <v>118</v>
      </c>
      <c r="D1706" s="7" t="s">
        <v>26311</v>
      </c>
      <c r="J1706" s="7" t="s">
        <v>35776</v>
      </c>
      <c r="K1706" s="7" t="s">
        <v>35775</v>
      </c>
      <c r="L1706" s="7" t="s">
        <v>35774</v>
      </c>
      <c r="M1706" s="11" t="s">
        <v>35773</v>
      </c>
      <c r="N1706" s="7" t="s">
        <v>26070</v>
      </c>
      <c r="U1706" s="7" t="s">
        <v>739</v>
      </c>
      <c r="W1706" s="7" t="s">
        <v>35772</v>
      </c>
      <c r="X1706" s="7" t="s">
        <v>35771</v>
      </c>
      <c r="Y1706" s="7">
        <v>2977</v>
      </c>
      <c r="Z1706" s="7" t="s">
        <v>6364</v>
      </c>
      <c r="AA1706" s="7" t="s">
        <v>35168</v>
      </c>
      <c r="AQ1706" s="7" t="s">
        <v>28618</v>
      </c>
      <c r="AR1706" s="7" t="s">
        <v>35168</v>
      </c>
      <c r="AY1706" s="7" t="s">
        <v>6365</v>
      </c>
      <c r="AZ1706" s="7" t="s">
        <v>35770</v>
      </c>
      <c r="BW1706" s="7" t="s">
        <v>35769</v>
      </c>
      <c r="CQ1706" s="7" t="s">
        <v>28989</v>
      </c>
      <c r="CR1706" s="7" t="s">
        <v>35768</v>
      </c>
    </row>
    <row r="1707" spans="1:146" x14ac:dyDescent="0.25">
      <c r="A1707" s="7" t="s">
        <v>6721</v>
      </c>
      <c r="B1707" s="7" t="s">
        <v>25821</v>
      </c>
      <c r="C1707" s="7" t="s">
        <v>118</v>
      </c>
      <c r="D1707" s="7" t="s">
        <v>26311</v>
      </c>
      <c r="J1707" s="7" t="s">
        <v>6720</v>
      </c>
      <c r="L1707" s="7" t="s">
        <v>35767</v>
      </c>
      <c r="M1707" s="11" t="s">
        <v>35766</v>
      </c>
      <c r="N1707" s="7" t="s">
        <v>26070</v>
      </c>
      <c r="O1707" s="7">
        <v>15</v>
      </c>
      <c r="P1707" s="7">
        <v>1</v>
      </c>
      <c r="R1707" s="7">
        <v>15</v>
      </c>
      <c r="S1707" s="7">
        <v>1</v>
      </c>
      <c r="T1707" s="7" t="s">
        <v>26044</v>
      </c>
      <c r="U1707" s="7" t="s">
        <v>739</v>
      </c>
      <c r="W1707" s="7" t="s">
        <v>35765</v>
      </c>
      <c r="X1707" s="7" t="s">
        <v>35764</v>
      </c>
      <c r="Y1707" s="7">
        <v>2818</v>
      </c>
      <c r="Z1707" s="7" t="s">
        <v>6717</v>
      </c>
      <c r="AA1707" s="7" t="s">
        <v>34442</v>
      </c>
      <c r="AC1707" s="7">
        <v>17</v>
      </c>
      <c r="AD1707" s="7">
        <v>3</v>
      </c>
      <c r="AQ1707" s="7" t="s">
        <v>28618</v>
      </c>
      <c r="AR1707" s="7" t="s">
        <v>34442</v>
      </c>
      <c r="AV1707" s="7" t="s">
        <v>35763</v>
      </c>
      <c r="AW1707" s="7" t="s">
        <v>35761</v>
      </c>
      <c r="BD1707" s="7" t="s">
        <v>35762</v>
      </c>
      <c r="BE1707" s="7" t="s">
        <v>35761</v>
      </c>
      <c r="BW1707" s="7" t="s">
        <v>35760</v>
      </c>
      <c r="CQ1707" s="7" t="s">
        <v>35759</v>
      </c>
      <c r="CR1707" s="7" t="s">
        <v>35758</v>
      </c>
    </row>
    <row r="1708" spans="1:146" x14ac:dyDescent="0.25">
      <c r="A1708" s="7" t="s">
        <v>6370</v>
      </c>
      <c r="B1708" s="7" t="s">
        <v>25821</v>
      </c>
      <c r="C1708" s="7" t="s">
        <v>118</v>
      </c>
      <c r="D1708" s="7" t="s">
        <v>26311</v>
      </c>
      <c r="J1708" s="7" t="s">
        <v>6369</v>
      </c>
      <c r="K1708" s="7" t="s">
        <v>35757</v>
      </c>
      <c r="L1708" s="7" t="s">
        <v>30356</v>
      </c>
      <c r="M1708" s="11" t="s">
        <v>35756</v>
      </c>
      <c r="N1708" s="7" t="s">
        <v>26070</v>
      </c>
      <c r="O1708" s="7">
        <v>12</v>
      </c>
      <c r="P1708" s="7">
        <v>6</v>
      </c>
      <c r="U1708" s="7" t="s">
        <v>739</v>
      </c>
      <c r="W1708" s="7" t="s">
        <v>35755</v>
      </c>
      <c r="X1708" s="7" t="s">
        <v>35754</v>
      </c>
      <c r="Y1708" s="7">
        <v>2975</v>
      </c>
      <c r="Z1708" s="7" t="s">
        <v>6368</v>
      </c>
      <c r="AA1708" s="7" t="s">
        <v>35168</v>
      </c>
      <c r="AQ1708" s="7" t="s">
        <v>28618</v>
      </c>
      <c r="AR1708" s="7" t="s">
        <v>35168</v>
      </c>
      <c r="BW1708" s="7" t="s">
        <v>35753</v>
      </c>
      <c r="CQ1708" s="7" t="s">
        <v>30277</v>
      </c>
      <c r="CR1708" s="7" t="s">
        <v>35752</v>
      </c>
    </row>
    <row r="1709" spans="1:146" x14ac:dyDescent="0.25">
      <c r="A1709" s="7" t="s">
        <v>7098</v>
      </c>
      <c r="B1709" s="7" t="s">
        <v>25821</v>
      </c>
      <c r="C1709" s="7" t="s">
        <v>118</v>
      </c>
      <c r="D1709" s="7" t="s">
        <v>26311</v>
      </c>
      <c r="J1709" s="7" t="s">
        <v>35751</v>
      </c>
      <c r="L1709" s="7" t="s">
        <v>27530</v>
      </c>
      <c r="M1709" s="11" t="s">
        <v>35750</v>
      </c>
      <c r="N1709" s="7" t="s">
        <v>26070</v>
      </c>
      <c r="O1709" s="7">
        <v>15</v>
      </c>
      <c r="P1709" s="7">
        <v>3</v>
      </c>
      <c r="U1709" s="7" t="s">
        <v>739</v>
      </c>
      <c r="W1709" s="7" t="s">
        <v>35749</v>
      </c>
      <c r="X1709" s="7" t="s">
        <v>35748</v>
      </c>
      <c r="Y1709" s="7">
        <v>2571</v>
      </c>
      <c r="Z1709" s="7" t="s">
        <v>7095</v>
      </c>
      <c r="AA1709" s="7" t="s">
        <v>29607</v>
      </c>
      <c r="AB1709" s="7" t="s">
        <v>35747</v>
      </c>
      <c r="AQ1709" s="7" t="s">
        <v>28618</v>
      </c>
      <c r="AR1709" s="7" t="s">
        <v>29607</v>
      </c>
      <c r="AT1709" s="7" t="s">
        <v>35746</v>
      </c>
      <c r="AV1709" s="7" t="s">
        <v>7096</v>
      </c>
      <c r="AW1709" s="7" t="s">
        <v>35745</v>
      </c>
      <c r="BW1709" s="7" t="s">
        <v>35744</v>
      </c>
    </row>
    <row r="1710" spans="1:146" x14ac:dyDescent="0.25">
      <c r="A1710" s="7" t="s">
        <v>35743</v>
      </c>
      <c r="B1710" s="7" t="s">
        <v>25821</v>
      </c>
      <c r="C1710" s="7" t="s">
        <v>118</v>
      </c>
      <c r="D1710" s="7" t="s">
        <v>26311</v>
      </c>
      <c r="J1710" s="7" t="s">
        <v>964</v>
      </c>
      <c r="K1710" s="7" t="s">
        <v>34331</v>
      </c>
      <c r="L1710" s="7" t="s">
        <v>26707</v>
      </c>
      <c r="M1710" s="11" t="s">
        <v>35742</v>
      </c>
      <c r="N1710" s="7" t="s">
        <v>26070</v>
      </c>
      <c r="W1710" s="7" t="s">
        <v>35741</v>
      </c>
      <c r="X1710" s="7" t="s">
        <v>35740</v>
      </c>
      <c r="Y1710" s="7">
        <v>2466</v>
      </c>
      <c r="Z1710" s="7" t="s">
        <v>7140</v>
      </c>
      <c r="AA1710" s="7" t="s">
        <v>30437</v>
      </c>
      <c r="AQ1710" s="7" t="s">
        <v>28618</v>
      </c>
      <c r="AR1710" s="7" t="s">
        <v>26301</v>
      </c>
      <c r="BW1710" s="7" t="s">
        <v>35739</v>
      </c>
      <c r="EP1710" s="7" t="s">
        <v>739</v>
      </c>
    </row>
    <row r="1711" spans="1:146" x14ac:dyDescent="0.25">
      <c r="A1711" s="7" t="s">
        <v>35738</v>
      </c>
      <c r="B1711" s="7" t="s">
        <v>25821</v>
      </c>
      <c r="C1711" s="7" t="s">
        <v>118</v>
      </c>
      <c r="D1711" s="7" t="s">
        <v>26311</v>
      </c>
      <c r="J1711" s="7" t="s">
        <v>6087</v>
      </c>
      <c r="K1711" s="7" t="s">
        <v>35737</v>
      </c>
      <c r="L1711" s="7" t="s">
        <v>26841</v>
      </c>
      <c r="M1711" s="11" t="s">
        <v>35736</v>
      </c>
      <c r="N1711" s="7" t="s">
        <v>26070</v>
      </c>
      <c r="O1711" s="7">
        <v>9</v>
      </c>
      <c r="P1711" s="7">
        <v>2</v>
      </c>
      <c r="Q1711" s="7" t="s">
        <v>25884</v>
      </c>
      <c r="R1711" s="7">
        <v>15</v>
      </c>
      <c r="S1711" s="7">
        <v>1</v>
      </c>
      <c r="U1711" s="7" t="s">
        <v>739</v>
      </c>
      <c r="W1711" s="7" t="s">
        <v>35735</v>
      </c>
      <c r="X1711" s="7" t="s">
        <v>35734</v>
      </c>
      <c r="Y1711" s="7">
        <v>3115</v>
      </c>
      <c r="Z1711" s="7" t="s">
        <v>6085</v>
      </c>
      <c r="AA1711" s="7" t="s">
        <v>35733</v>
      </c>
      <c r="AC1711" s="7">
        <v>17</v>
      </c>
      <c r="AD1711" s="7">
        <v>1</v>
      </c>
      <c r="AE1711" s="7" t="s">
        <v>26019</v>
      </c>
      <c r="AF1711" s="7">
        <v>17</v>
      </c>
      <c r="AG1711" s="7">
        <v>21</v>
      </c>
      <c r="AM1711" s="7">
        <v>1</v>
      </c>
      <c r="AN1711" s="7" t="s">
        <v>26019</v>
      </c>
      <c r="AO1711" s="7">
        <v>1</v>
      </c>
      <c r="AQ1711" s="7" t="s">
        <v>28618</v>
      </c>
      <c r="AR1711" s="7" t="s">
        <v>35733</v>
      </c>
      <c r="BW1711" s="7" t="s">
        <v>35732</v>
      </c>
    </row>
    <row r="1712" spans="1:146" x14ac:dyDescent="0.25">
      <c r="A1712" s="7" t="s">
        <v>6577</v>
      </c>
      <c r="B1712" s="7" t="s">
        <v>25821</v>
      </c>
      <c r="C1712" s="7" t="s">
        <v>118</v>
      </c>
      <c r="D1712" s="7" t="s">
        <v>26311</v>
      </c>
      <c r="J1712" s="7" t="s">
        <v>6576</v>
      </c>
      <c r="L1712" s="7" t="s">
        <v>26707</v>
      </c>
      <c r="M1712" s="11" t="s">
        <v>35731</v>
      </c>
      <c r="N1712" s="7" t="s">
        <v>26070</v>
      </c>
      <c r="O1712" s="7">
        <v>16</v>
      </c>
      <c r="U1712" s="7" t="s">
        <v>25818</v>
      </c>
      <c r="W1712" s="7" t="s">
        <v>35730</v>
      </c>
      <c r="X1712" s="7" t="s">
        <v>35729</v>
      </c>
      <c r="Y1712" s="7">
        <v>2865</v>
      </c>
      <c r="Z1712" s="7" t="s">
        <v>6575</v>
      </c>
      <c r="AA1712" s="7" t="s">
        <v>29143</v>
      </c>
      <c r="AQ1712" s="7" t="s">
        <v>28618</v>
      </c>
      <c r="AR1712" s="7" t="s">
        <v>29143</v>
      </c>
      <c r="BW1712" s="7" t="s">
        <v>35728</v>
      </c>
      <c r="CQ1712" s="7" t="s">
        <v>35727</v>
      </c>
      <c r="CR1712" s="7" t="s">
        <v>35726</v>
      </c>
    </row>
    <row r="1713" spans="1:201" x14ac:dyDescent="0.25">
      <c r="A1713" s="7" t="s">
        <v>5863</v>
      </c>
      <c r="B1713" s="7" t="s">
        <v>25821</v>
      </c>
      <c r="C1713" s="7" t="s">
        <v>118</v>
      </c>
      <c r="D1713" s="7" t="s">
        <v>26311</v>
      </c>
      <c r="J1713" s="7" t="s">
        <v>5862</v>
      </c>
      <c r="L1713" s="7" t="s">
        <v>30356</v>
      </c>
      <c r="M1713" s="11" t="s">
        <v>35725</v>
      </c>
      <c r="N1713" s="7" t="s">
        <v>26070</v>
      </c>
      <c r="O1713" s="7">
        <v>15</v>
      </c>
      <c r="P1713" s="7">
        <v>3</v>
      </c>
      <c r="U1713" s="7" t="s">
        <v>25818</v>
      </c>
      <c r="V1713" s="7" t="s">
        <v>2756</v>
      </c>
      <c r="W1713" s="7" t="s">
        <v>35724</v>
      </c>
      <c r="X1713" s="7" t="s">
        <v>35723</v>
      </c>
      <c r="Y1713" s="7">
        <v>4417</v>
      </c>
      <c r="Z1713" s="7" t="s">
        <v>5860</v>
      </c>
      <c r="AA1713" s="7" t="s">
        <v>35722</v>
      </c>
      <c r="AQ1713" s="7" t="s">
        <v>28618</v>
      </c>
      <c r="AR1713" s="7" t="s">
        <v>35722</v>
      </c>
      <c r="BW1713" s="7" t="s">
        <v>35721</v>
      </c>
      <c r="CQ1713" s="7" t="s">
        <v>29713</v>
      </c>
      <c r="CR1713" s="7" t="s">
        <v>35720</v>
      </c>
      <c r="CS1713" s="7" t="s">
        <v>35719</v>
      </c>
    </row>
    <row r="1714" spans="1:201" x14ac:dyDescent="0.25">
      <c r="A1714" s="7" t="s">
        <v>6511</v>
      </c>
      <c r="B1714" s="7" t="s">
        <v>25821</v>
      </c>
      <c r="C1714" s="7" t="s">
        <v>118</v>
      </c>
      <c r="D1714" s="7" t="s">
        <v>26311</v>
      </c>
      <c r="J1714" s="7" t="s">
        <v>35718</v>
      </c>
      <c r="K1714" s="7" t="s">
        <v>35713</v>
      </c>
      <c r="L1714" s="7" t="s">
        <v>30356</v>
      </c>
      <c r="M1714" s="11" t="s">
        <v>35717</v>
      </c>
      <c r="N1714" s="7" t="s">
        <v>26070</v>
      </c>
      <c r="O1714" s="7">
        <v>15</v>
      </c>
      <c r="P1714" s="7">
        <v>1</v>
      </c>
      <c r="R1714" s="7">
        <v>15</v>
      </c>
      <c r="S1714" s="7">
        <v>3</v>
      </c>
      <c r="U1714" s="7" t="s">
        <v>739</v>
      </c>
      <c r="W1714" s="7" t="s">
        <v>35716</v>
      </c>
      <c r="X1714" s="7" t="s">
        <v>35715</v>
      </c>
      <c r="Y1714" s="7">
        <v>2890</v>
      </c>
      <c r="Z1714" s="7" t="s">
        <v>6509</v>
      </c>
      <c r="AA1714" s="7" t="s">
        <v>33478</v>
      </c>
      <c r="AB1714" s="7" t="s">
        <v>35714</v>
      </c>
      <c r="AQ1714" s="7" t="s">
        <v>28618</v>
      </c>
      <c r="AR1714" s="7" t="s">
        <v>33478</v>
      </c>
      <c r="AS1714" s="7" t="s">
        <v>35713</v>
      </c>
      <c r="BW1714" s="7" t="s">
        <v>35712</v>
      </c>
      <c r="CQ1714" s="7" t="s">
        <v>35711</v>
      </c>
      <c r="CR1714" s="7" t="s">
        <v>35710</v>
      </c>
      <c r="CS1714" s="7" t="s">
        <v>35709</v>
      </c>
    </row>
    <row r="1715" spans="1:201" x14ac:dyDescent="0.25">
      <c r="A1715" s="7" t="s">
        <v>3822</v>
      </c>
      <c r="B1715" s="7" t="s">
        <v>25821</v>
      </c>
      <c r="C1715" s="7" t="s">
        <v>118</v>
      </c>
      <c r="D1715" s="7" t="s">
        <v>26311</v>
      </c>
      <c r="L1715" s="7" t="s">
        <v>35708</v>
      </c>
      <c r="M1715" s="11" t="s">
        <v>35707</v>
      </c>
      <c r="N1715" s="7" t="s">
        <v>26070</v>
      </c>
      <c r="O1715" s="7">
        <v>12</v>
      </c>
      <c r="P1715" s="7">
        <v>3</v>
      </c>
      <c r="R1715" s="7">
        <v>16</v>
      </c>
      <c r="U1715" s="7" t="s">
        <v>25818</v>
      </c>
      <c r="V1715" s="7" t="s">
        <v>3780</v>
      </c>
      <c r="W1715" s="7" t="s">
        <v>35706</v>
      </c>
      <c r="X1715" s="7" t="s">
        <v>35705</v>
      </c>
      <c r="Y1715" s="7">
        <v>4577</v>
      </c>
      <c r="Z1715" s="7" t="s">
        <v>3819</v>
      </c>
      <c r="AA1715" s="7" t="s">
        <v>33063</v>
      </c>
      <c r="AQ1715" s="7" t="s">
        <v>28618</v>
      </c>
      <c r="AR1715" s="7" t="s">
        <v>33063</v>
      </c>
      <c r="AV1715" s="7" t="s">
        <v>3821</v>
      </c>
      <c r="AW1715" s="7" t="s">
        <v>35704</v>
      </c>
      <c r="BW1715" s="7" t="s">
        <v>35703</v>
      </c>
      <c r="CQ1715" s="7" t="s">
        <v>35702</v>
      </c>
      <c r="CR1715" s="7" t="s">
        <v>35701</v>
      </c>
    </row>
    <row r="1716" spans="1:201" x14ac:dyDescent="0.25">
      <c r="A1716" s="7" t="s">
        <v>10391</v>
      </c>
      <c r="B1716" s="7" t="s">
        <v>25821</v>
      </c>
      <c r="C1716" s="7" t="s">
        <v>118</v>
      </c>
      <c r="D1716" s="7" t="s">
        <v>26311</v>
      </c>
      <c r="L1716" s="7" t="s">
        <v>26841</v>
      </c>
      <c r="M1716" s="11" t="s">
        <v>35700</v>
      </c>
      <c r="N1716" s="7" t="s">
        <v>26070</v>
      </c>
      <c r="O1716" s="7">
        <v>5</v>
      </c>
      <c r="P1716" s="7">
        <v>1</v>
      </c>
      <c r="Q1716" s="7" t="s">
        <v>25884</v>
      </c>
      <c r="R1716" s="7">
        <v>5</v>
      </c>
      <c r="S1716" s="7">
        <v>2</v>
      </c>
      <c r="V1716" s="7" t="s">
        <v>3780</v>
      </c>
      <c r="W1716" s="7" t="s">
        <v>35699</v>
      </c>
      <c r="X1716" s="7" t="s">
        <v>35698</v>
      </c>
      <c r="Y1716" s="7">
        <v>4635</v>
      </c>
      <c r="Z1716" s="7" t="s">
        <v>10388</v>
      </c>
      <c r="AC1716" s="7">
        <v>6</v>
      </c>
      <c r="AD1716" s="7">
        <v>1</v>
      </c>
      <c r="AE1716" s="7" t="s">
        <v>26015</v>
      </c>
      <c r="AQ1716" s="7" t="s">
        <v>28618</v>
      </c>
      <c r="AV1716" s="7" t="s">
        <v>10390</v>
      </c>
      <c r="AW1716" s="7" t="s">
        <v>35697</v>
      </c>
      <c r="BW1716" s="7" t="s">
        <v>35696</v>
      </c>
      <c r="CQ1716" s="7" t="s">
        <v>33523</v>
      </c>
      <c r="CR1716" s="7" t="s">
        <v>35695</v>
      </c>
    </row>
    <row r="1717" spans="1:201" x14ac:dyDescent="0.25">
      <c r="A1717" s="7" t="s">
        <v>35694</v>
      </c>
      <c r="B1717" s="7" t="s">
        <v>25821</v>
      </c>
      <c r="C1717" s="7" t="s">
        <v>1526</v>
      </c>
      <c r="D1717" s="7" t="s">
        <v>1953</v>
      </c>
      <c r="L1717" s="7" t="s">
        <v>35693</v>
      </c>
      <c r="M1717" s="11" t="s">
        <v>35692</v>
      </c>
      <c r="N1717" s="7" t="s">
        <v>26641</v>
      </c>
      <c r="O1717" s="7">
        <v>5</v>
      </c>
      <c r="P1717" s="7">
        <v>1</v>
      </c>
      <c r="Q1717" s="7" t="s">
        <v>26019</v>
      </c>
      <c r="R1717" s="7">
        <v>82</v>
      </c>
      <c r="U1717" s="7" t="s">
        <v>739</v>
      </c>
      <c r="V1717" s="7" t="s">
        <v>4869</v>
      </c>
      <c r="W1717" s="7" t="s">
        <v>35691</v>
      </c>
      <c r="X1717" s="7" t="s">
        <v>35690</v>
      </c>
      <c r="Y1717" s="7">
        <v>3099</v>
      </c>
      <c r="Z1717" s="7" t="s">
        <v>7017</v>
      </c>
      <c r="AA1717" s="7" t="s">
        <v>34814</v>
      </c>
      <c r="AQ1717" s="7" t="s">
        <v>35689</v>
      </c>
      <c r="AR1717" s="7" t="s">
        <v>34814</v>
      </c>
    </row>
    <row r="1718" spans="1:201" x14ac:dyDescent="0.25">
      <c r="A1718" s="7" t="s">
        <v>5937</v>
      </c>
      <c r="B1718" s="7" t="s">
        <v>25821</v>
      </c>
      <c r="C1718" s="7" t="s">
        <v>1991</v>
      </c>
      <c r="D1718" s="7" t="s">
        <v>31594</v>
      </c>
      <c r="L1718" s="7" t="s">
        <v>35688</v>
      </c>
      <c r="M1718" s="11" t="s">
        <v>35687</v>
      </c>
      <c r="N1718" s="7" t="s">
        <v>31589</v>
      </c>
      <c r="O1718" s="7">
        <v>4</v>
      </c>
      <c r="P1718" s="7">
        <v>1</v>
      </c>
      <c r="V1718" s="7" t="s">
        <v>5936</v>
      </c>
      <c r="W1718" s="7" t="s">
        <v>35686</v>
      </c>
      <c r="X1718" s="7" t="s">
        <v>35685</v>
      </c>
      <c r="Y1718" s="7">
        <v>3400</v>
      </c>
      <c r="Z1718" s="7" t="s">
        <v>5933</v>
      </c>
      <c r="AA1718" s="7" t="s">
        <v>34333</v>
      </c>
      <c r="AQ1718" s="7" t="s">
        <v>35684</v>
      </c>
      <c r="AR1718" s="7" t="s">
        <v>34333</v>
      </c>
      <c r="AV1718" s="7" t="s">
        <v>35683</v>
      </c>
      <c r="AW1718" s="7" t="s">
        <v>35682</v>
      </c>
      <c r="AY1718" s="7" t="s">
        <v>35681</v>
      </c>
      <c r="AZ1718" s="7" t="s">
        <v>35680</v>
      </c>
      <c r="BD1718" s="7" t="s">
        <v>35679</v>
      </c>
      <c r="BE1718" s="7" t="s">
        <v>35678</v>
      </c>
      <c r="BP1718" s="7" t="s">
        <v>35677</v>
      </c>
      <c r="BQ1718" s="7" t="s">
        <v>35676</v>
      </c>
      <c r="BU1718" s="7" t="s">
        <v>35675</v>
      </c>
      <c r="BV1718" s="7" t="s">
        <v>35357</v>
      </c>
      <c r="CO1718" s="7" t="s">
        <v>35674</v>
      </c>
      <c r="CQ1718" s="7" t="s">
        <v>35673</v>
      </c>
      <c r="CR1718" s="7" t="s">
        <v>5933</v>
      </c>
      <c r="DA1718" s="7" t="s">
        <v>35672</v>
      </c>
    </row>
    <row r="1719" spans="1:201" x14ac:dyDescent="0.25">
      <c r="A1719" s="7" t="s">
        <v>4483</v>
      </c>
      <c r="B1719" s="7" t="s">
        <v>25821</v>
      </c>
      <c r="C1719" s="7" t="s">
        <v>200</v>
      </c>
      <c r="D1719" s="7" t="s">
        <v>26073</v>
      </c>
      <c r="J1719" s="7" t="s">
        <v>35671</v>
      </c>
      <c r="K1719" s="7" t="s">
        <v>35670</v>
      </c>
      <c r="L1719" s="7" t="s">
        <v>35669</v>
      </c>
      <c r="M1719" s="11" t="s">
        <v>35668</v>
      </c>
      <c r="N1719" s="7" t="s">
        <v>26070</v>
      </c>
      <c r="O1719" s="7">
        <v>4</v>
      </c>
      <c r="P1719" s="7">
        <v>11</v>
      </c>
      <c r="R1719" s="7">
        <v>5</v>
      </c>
      <c r="S1719" s="7">
        <v>1</v>
      </c>
      <c r="T1719" s="7" t="s">
        <v>26019</v>
      </c>
      <c r="U1719" s="7" t="s">
        <v>739</v>
      </c>
      <c r="V1719" s="7" t="s">
        <v>1273</v>
      </c>
      <c r="W1719" s="7" t="s">
        <v>35667</v>
      </c>
      <c r="X1719" s="7" t="s">
        <v>35666</v>
      </c>
      <c r="Y1719" s="7">
        <v>4273</v>
      </c>
      <c r="Z1719" s="7" t="s">
        <v>4479</v>
      </c>
      <c r="AA1719" s="7" t="s">
        <v>29020</v>
      </c>
      <c r="AB1719" s="7" t="s">
        <v>35665</v>
      </c>
      <c r="AC1719" s="7">
        <v>6</v>
      </c>
      <c r="AD1719" s="7">
        <v>1</v>
      </c>
      <c r="AE1719" s="7" t="s">
        <v>25785</v>
      </c>
      <c r="AF1719" s="7">
        <v>57</v>
      </c>
      <c r="AM1719" s="7">
        <v>1</v>
      </c>
      <c r="AN1719" s="7" t="s">
        <v>25896</v>
      </c>
      <c r="AQ1719" s="7" t="s">
        <v>34728</v>
      </c>
      <c r="AR1719" s="7" t="s">
        <v>29020</v>
      </c>
      <c r="BW1719" s="7" t="s">
        <v>35664</v>
      </c>
      <c r="CQ1719" s="7" t="s">
        <v>30429</v>
      </c>
      <c r="CR1719" s="7" t="s">
        <v>35663</v>
      </c>
      <c r="CS1719" s="7" t="s">
        <v>35662</v>
      </c>
    </row>
    <row r="1720" spans="1:201" x14ac:dyDescent="0.25">
      <c r="A1720" s="7" t="s">
        <v>6662</v>
      </c>
      <c r="B1720" s="7" t="s">
        <v>25821</v>
      </c>
      <c r="C1720" s="7" t="s">
        <v>1526</v>
      </c>
      <c r="D1720" s="7" t="s">
        <v>1953</v>
      </c>
      <c r="L1720" s="7" t="s">
        <v>35661</v>
      </c>
      <c r="M1720" s="11" t="s">
        <v>35660</v>
      </c>
      <c r="N1720" s="7" t="s">
        <v>26641</v>
      </c>
      <c r="O1720" s="7">
        <v>5</v>
      </c>
      <c r="R1720" s="7">
        <v>6</v>
      </c>
      <c r="S1720" s="7">
        <v>1</v>
      </c>
      <c r="T1720" s="7" t="s">
        <v>26019</v>
      </c>
      <c r="V1720" s="7" t="s">
        <v>3641</v>
      </c>
      <c r="W1720" s="7" t="s">
        <v>35659</v>
      </c>
      <c r="X1720" s="7" t="s">
        <v>35658</v>
      </c>
      <c r="Y1720" s="7">
        <v>2839</v>
      </c>
      <c r="Z1720" s="7" t="s">
        <v>6658</v>
      </c>
      <c r="AA1720" s="7" t="s">
        <v>35657</v>
      </c>
      <c r="AC1720" s="7">
        <v>6</v>
      </c>
      <c r="AD1720" s="7">
        <v>1</v>
      </c>
      <c r="AE1720" s="7" t="s">
        <v>26015</v>
      </c>
      <c r="AF1720" s="7">
        <v>95</v>
      </c>
      <c r="AQ1720" s="7" t="s">
        <v>34728</v>
      </c>
      <c r="AR1720" s="7" t="s">
        <v>34814</v>
      </c>
      <c r="AV1720" s="7" t="s">
        <v>35656</v>
      </c>
      <c r="AW1720" s="7" t="s">
        <v>35649</v>
      </c>
      <c r="AY1720" s="7" t="s">
        <v>5921</v>
      </c>
      <c r="AZ1720" s="7" t="s">
        <v>35655</v>
      </c>
      <c r="BD1720" s="7" t="s">
        <v>35654</v>
      </c>
      <c r="BE1720" s="7" t="s">
        <v>35649</v>
      </c>
      <c r="BP1720" s="7" t="s">
        <v>35653</v>
      </c>
      <c r="BQ1720" s="7" t="s">
        <v>35649</v>
      </c>
      <c r="BU1720" s="7" t="s">
        <v>35652</v>
      </c>
      <c r="BV1720" s="7" t="s">
        <v>35649</v>
      </c>
      <c r="CI1720" s="7" t="s">
        <v>35651</v>
      </c>
      <c r="CJ1720" s="7" t="s">
        <v>35649</v>
      </c>
      <c r="CK1720" s="7" t="s">
        <v>35650</v>
      </c>
      <c r="CL1720" s="7" t="s">
        <v>35649</v>
      </c>
      <c r="CM1720" s="7" t="s">
        <v>35648</v>
      </c>
      <c r="CN1720" s="7" t="s">
        <v>34602</v>
      </c>
      <c r="DQ1720" s="7" t="s">
        <v>35647</v>
      </c>
      <c r="DR1720" s="7" t="s">
        <v>35308</v>
      </c>
      <c r="DS1720" s="7" t="s">
        <v>35646</v>
      </c>
      <c r="DT1720" s="7" t="s">
        <v>35308</v>
      </c>
      <c r="DU1720" s="7" t="s">
        <v>35645</v>
      </c>
      <c r="DV1720" s="7" t="s">
        <v>35308</v>
      </c>
      <c r="DW1720" s="7" t="s">
        <v>35644</v>
      </c>
      <c r="DX1720" s="7" t="s">
        <v>35640</v>
      </c>
      <c r="DY1720" s="7" t="s">
        <v>35643</v>
      </c>
      <c r="DZ1720" s="7" t="s">
        <v>35640</v>
      </c>
      <c r="GP1720" s="7" t="s">
        <v>35642</v>
      </c>
      <c r="GQ1720" s="7" t="s">
        <v>35640</v>
      </c>
      <c r="GR1720" s="7" t="s">
        <v>35641</v>
      </c>
      <c r="GS1720" s="7" t="s">
        <v>35640</v>
      </c>
    </row>
    <row r="1721" spans="1:201" x14ac:dyDescent="0.25">
      <c r="A1721" s="7" t="s">
        <v>10396</v>
      </c>
      <c r="B1721" s="7" t="s">
        <v>25821</v>
      </c>
      <c r="C1721" s="7" t="s">
        <v>370</v>
      </c>
      <c r="D1721" s="7" t="s">
        <v>26960</v>
      </c>
      <c r="J1721" s="7" t="s">
        <v>6724</v>
      </c>
      <c r="L1721" s="7" t="s">
        <v>29917</v>
      </c>
      <c r="M1721" s="11" t="s">
        <v>35639</v>
      </c>
      <c r="N1721" s="7" t="s">
        <v>26057</v>
      </c>
      <c r="O1721" s="7">
        <v>6</v>
      </c>
      <c r="P1721" s="7">
        <v>1</v>
      </c>
      <c r="Q1721" s="7" t="s">
        <v>25896</v>
      </c>
      <c r="R1721" s="7">
        <v>9</v>
      </c>
      <c r="V1721" s="7" t="s">
        <v>4243</v>
      </c>
      <c r="W1721" s="7" t="s">
        <v>35638</v>
      </c>
      <c r="X1721" s="7" t="s">
        <v>35637</v>
      </c>
      <c r="Y1721" s="7">
        <v>4259</v>
      </c>
      <c r="Z1721" s="7" t="s">
        <v>35636</v>
      </c>
      <c r="AB1721" s="7" t="s">
        <v>35635</v>
      </c>
      <c r="AQ1721" s="7" t="s">
        <v>29917</v>
      </c>
      <c r="AR1721" s="7" t="s">
        <v>32791</v>
      </c>
      <c r="AV1721" s="7" t="s">
        <v>35634</v>
      </c>
      <c r="AW1721" s="7" t="s">
        <v>35632</v>
      </c>
      <c r="BD1721" s="7" t="s">
        <v>35633</v>
      </c>
      <c r="BE1721" s="7" t="s">
        <v>35632</v>
      </c>
    </row>
    <row r="1722" spans="1:201" x14ac:dyDescent="0.25">
      <c r="A1722" s="7" t="s">
        <v>10399</v>
      </c>
      <c r="B1722" s="7" t="s">
        <v>25821</v>
      </c>
      <c r="C1722" s="7" t="s">
        <v>370</v>
      </c>
      <c r="D1722" s="7" t="s">
        <v>26960</v>
      </c>
      <c r="L1722" s="7" t="s">
        <v>35631</v>
      </c>
      <c r="M1722" s="11" t="s">
        <v>35630</v>
      </c>
      <c r="N1722" s="7" t="s">
        <v>26057</v>
      </c>
      <c r="O1722" s="7">
        <v>96</v>
      </c>
      <c r="U1722" s="7" t="s">
        <v>739</v>
      </c>
      <c r="V1722" s="7" t="s">
        <v>4243</v>
      </c>
      <c r="W1722" s="7" t="s">
        <v>35629</v>
      </c>
      <c r="X1722" s="7" t="s">
        <v>35628</v>
      </c>
      <c r="Y1722" s="7">
        <v>4233</v>
      </c>
      <c r="Z1722" s="7" t="s">
        <v>35627</v>
      </c>
      <c r="AQ1722" s="7" t="s">
        <v>29917</v>
      </c>
      <c r="AR1722" s="7" t="s">
        <v>26558</v>
      </c>
      <c r="AY1722" s="7" t="s">
        <v>10398</v>
      </c>
    </row>
    <row r="1723" spans="1:201" x14ac:dyDescent="0.25">
      <c r="A1723" s="7" t="s">
        <v>35626</v>
      </c>
      <c r="B1723" s="7" t="s">
        <v>25821</v>
      </c>
      <c r="C1723" s="7" t="s">
        <v>90</v>
      </c>
      <c r="D1723" s="7" t="s">
        <v>26060</v>
      </c>
      <c r="J1723" s="7" t="s">
        <v>8832</v>
      </c>
      <c r="K1723" s="7" t="s">
        <v>35625</v>
      </c>
      <c r="L1723" s="7" t="s">
        <v>8832</v>
      </c>
      <c r="M1723" s="11" t="s">
        <v>35624</v>
      </c>
      <c r="N1723" s="7" t="s">
        <v>26057</v>
      </c>
      <c r="O1723" s="7">
        <v>4</v>
      </c>
      <c r="P1723" s="7">
        <v>11</v>
      </c>
      <c r="R1723" s="7">
        <v>7</v>
      </c>
      <c r="U1723" s="7" t="s">
        <v>1494</v>
      </c>
      <c r="W1723" s="7" t="s">
        <v>35623</v>
      </c>
      <c r="X1723" s="7" t="s">
        <v>35622</v>
      </c>
      <c r="Y1723" s="7">
        <v>2145</v>
      </c>
      <c r="Z1723" s="7" t="s">
        <v>35621</v>
      </c>
      <c r="AB1723" s="7" t="s">
        <v>35620</v>
      </c>
      <c r="AC1723" s="7">
        <v>9</v>
      </c>
      <c r="AD1723" s="7">
        <v>2</v>
      </c>
      <c r="AE1723" s="7" t="s">
        <v>25785</v>
      </c>
      <c r="AF1723" s="7">
        <v>9</v>
      </c>
      <c r="AM1723" s="7">
        <v>2</v>
      </c>
      <c r="AN1723" s="7" t="s">
        <v>26044</v>
      </c>
      <c r="AQ1723" s="7" t="s">
        <v>35619</v>
      </c>
      <c r="AR1723" s="7" t="s">
        <v>35618</v>
      </c>
      <c r="AS1723" s="7" t="s">
        <v>26302</v>
      </c>
      <c r="AT1723" s="7" t="s">
        <v>35617</v>
      </c>
      <c r="AV1723" s="7" t="s">
        <v>10403</v>
      </c>
      <c r="AW1723" s="7" t="s">
        <v>35616</v>
      </c>
      <c r="AX1723" s="7" t="s">
        <v>35615</v>
      </c>
      <c r="BW1723" s="7" t="s">
        <v>1494</v>
      </c>
      <c r="CU1723" s="7" t="s">
        <v>35614</v>
      </c>
    </row>
    <row r="1724" spans="1:201" x14ac:dyDescent="0.25">
      <c r="A1724" s="7" t="s">
        <v>10411</v>
      </c>
      <c r="B1724" s="7" t="s">
        <v>25821</v>
      </c>
      <c r="C1724" s="7" t="s">
        <v>90</v>
      </c>
      <c r="D1724" s="7" t="s">
        <v>26060</v>
      </c>
      <c r="J1724" s="7" t="s">
        <v>35613</v>
      </c>
      <c r="L1724" s="7" t="s">
        <v>35612</v>
      </c>
      <c r="M1724" s="11" t="s">
        <v>35611</v>
      </c>
      <c r="N1724" s="7" t="s">
        <v>26057</v>
      </c>
      <c r="O1724" s="7">
        <v>5</v>
      </c>
      <c r="P1724" s="7">
        <v>1</v>
      </c>
      <c r="Q1724" s="7" t="s">
        <v>25883</v>
      </c>
      <c r="R1724" s="7">
        <v>5</v>
      </c>
      <c r="S1724" s="7">
        <v>1</v>
      </c>
      <c r="T1724" s="7" t="s">
        <v>25884</v>
      </c>
      <c r="W1724" s="7" t="s">
        <v>35610</v>
      </c>
      <c r="X1724" s="7" t="s">
        <v>35609</v>
      </c>
      <c r="Y1724" s="7">
        <v>1599</v>
      </c>
      <c r="Z1724" s="7" t="s">
        <v>35608</v>
      </c>
      <c r="AB1724" s="7" t="s">
        <v>35607</v>
      </c>
      <c r="AC1724" s="7">
        <v>5</v>
      </c>
      <c r="AD1724" s="7">
        <v>1</v>
      </c>
      <c r="AE1724" s="7" t="s">
        <v>26019</v>
      </c>
      <c r="AF1724" s="7">
        <v>5</v>
      </c>
      <c r="AG1724" s="7">
        <v>5</v>
      </c>
      <c r="AH1724" s="7">
        <v>6</v>
      </c>
      <c r="AI1724" s="7">
        <v>13</v>
      </c>
      <c r="AM1724" s="7">
        <v>1</v>
      </c>
      <c r="AN1724" s="7" t="s">
        <v>25785</v>
      </c>
      <c r="AO1724" s="7">
        <v>1</v>
      </c>
      <c r="AP1724" s="7" t="s">
        <v>26015</v>
      </c>
      <c r="AQ1724" s="7" t="s">
        <v>35606</v>
      </c>
      <c r="AR1724" s="7" t="s">
        <v>35605</v>
      </c>
      <c r="BF1724" s="7">
        <v>1</v>
      </c>
      <c r="CH1724" s="7" t="s">
        <v>25785</v>
      </c>
    </row>
    <row r="1725" spans="1:201" x14ac:dyDescent="0.25">
      <c r="A1725" s="7" t="s">
        <v>35604</v>
      </c>
      <c r="B1725" s="7" t="s">
        <v>25821</v>
      </c>
      <c r="C1725" s="7" t="s">
        <v>36</v>
      </c>
      <c r="D1725" s="7" t="s">
        <v>25808</v>
      </c>
      <c r="J1725" s="7" t="s">
        <v>6450</v>
      </c>
      <c r="K1725" s="7" t="s">
        <v>35603</v>
      </c>
      <c r="L1725" s="7" t="s">
        <v>35602</v>
      </c>
      <c r="M1725" s="11" t="s">
        <v>35596</v>
      </c>
      <c r="N1725" s="7" t="s">
        <v>25797</v>
      </c>
      <c r="U1725" s="7" t="s">
        <v>25818</v>
      </c>
      <c r="V1725" s="7" t="s">
        <v>6046</v>
      </c>
      <c r="W1725" s="7" t="s">
        <v>35601</v>
      </c>
      <c r="X1725" s="7" t="s">
        <v>35600</v>
      </c>
      <c r="Y1725" s="7">
        <v>2508</v>
      </c>
      <c r="Z1725" s="7" t="s">
        <v>7257</v>
      </c>
      <c r="AA1725" s="7" t="s">
        <v>30510</v>
      </c>
      <c r="AQ1725" s="7" t="s">
        <v>33490</v>
      </c>
      <c r="AR1725" s="7" t="s">
        <v>30510</v>
      </c>
      <c r="AV1725" s="7" t="s">
        <v>7258</v>
      </c>
      <c r="AW1725" s="7" t="s">
        <v>35599</v>
      </c>
      <c r="BW1725" s="7" t="s">
        <v>35598</v>
      </c>
      <c r="CE1725" s="7" t="s">
        <v>35597</v>
      </c>
      <c r="CF1725" s="7" t="s">
        <v>35596</v>
      </c>
      <c r="CG1725" s="7" t="s">
        <v>25797</v>
      </c>
      <c r="CQ1725" s="7" t="s">
        <v>25807</v>
      </c>
      <c r="CR1725" s="7" t="s">
        <v>35595</v>
      </c>
      <c r="CS1725" s="7" t="s">
        <v>35594</v>
      </c>
    </row>
    <row r="1726" spans="1:201" x14ac:dyDescent="0.25">
      <c r="A1726" s="7" t="s">
        <v>10415</v>
      </c>
      <c r="B1726" s="7" t="s">
        <v>25821</v>
      </c>
      <c r="C1726" s="7" t="s">
        <v>1344</v>
      </c>
      <c r="D1726" s="7" t="s">
        <v>27928</v>
      </c>
      <c r="L1726" s="7" t="s">
        <v>35593</v>
      </c>
      <c r="M1726" s="11" t="s">
        <v>35592</v>
      </c>
      <c r="N1726" s="7" t="s">
        <v>30232</v>
      </c>
      <c r="O1726" s="7">
        <v>77</v>
      </c>
      <c r="P1726" s="7">
        <v>1</v>
      </c>
      <c r="R1726" s="7">
        <v>58</v>
      </c>
      <c r="S1726" s="7">
        <v>3</v>
      </c>
      <c r="T1726" s="7" t="s">
        <v>25884</v>
      </c>
      <c r="W1726" s="7" t="s">
        <v>35591</v>
      </c>
      <c r="X1726" s="7" t="s">
        <v>35590</v>
      </c>
      <c r="Y1726" s="7">
        <v>2011</v>
      </c>
      <c r="Z1726" s="7" t="s">
        <v>10413</v>
      </c>
      <c r="AQ1726" s="7" t="s">
        <v>35589</v>
      </c>
      <c r="AR1726" s="7" t="s">
        <v>35588</v>
      </c>
    </row>
    <row r="1727" spans="1:201" x14ac:dyDescent="0.25">
      <c r="A1727" s="7" t="s">
        <v>10421</v>
      </c>
      <c r="B1727" s="7" t="s">
        <v>25821</v>
      </c>
      <c r="C1727" s="7" t="s">
        <v>474</v>
      </c>
      <c r="D1727" s="7" t="s">
        <v>27027</v>
      </c>
      <c r="J1727" s="7" t="s">
        <v>35587</v>
      </c>
      <c r="L1727" s="7" t="s">
        <v>35586</v>
      </c>
      <c r="M1727" s="11" t="s">
        <v>35585</v>
      </c>
      <c r="N1727" s="7" t="s">
        <v>25909</v>
      </c>
      <c r="O1727" s="7">
        <v>6</v>
      </c>
      <c r="P1727" s="7">
        <v>1</v>
      </c>
      <c r="Q1727" s="7" t="s">
        <v>26019</v>
      </c>
      <c r="R1727" s="7">
        <v>23</v>
      </c>
      <c r="V1727" s="7" t="s">
        <v>5302</v>
      </c>
      <c r="W1727" s="7" t="s">
        <v>35584</v>
      </c>
      <c r="X1727" s="7" t="s">
        <v>35583</v>
      </c>
      <c r="Y1727" s="7">
        <v>3493</v>
      </c>
      <c r="Z1727" s="7" t="s">
        <v>10417</v>
      </c>
      <c r="AB1727" s="7" t="s">
        <v>35580</v>
      </c>
      <c r="AQ1727" s="7" t="s">
        <v>35582</v>
      </c>
      <c r="AR1727" s="7" t="s">
        <v>35581</v>
      </c>
      <c r="AT1727" s="7" t="s">
        <v>35580</v>
      </c>
      <c r="AU1727" s="7" t="s">
        <v>35579</v>
      </c>
      <c r="AY1727" s="7" t="s">
        <v>10419</v>
      </c>
      <c r="AZ1727" s="7" t="s">
        <v>35578</v>
      </c>
      <c r="BW1727" s="7" t="s">
        <v>35577</v>
      </c>
    </row>
    <row r="1728" spans="1:201" x14ac:dyDescent="0.25">
      <c r="A1728" s="7" t="s">
        <v>35576</v>
      </c>
      <c r="B1728" s="7" t="s">
        <v>25795</v>
      </c>
      <c r="C1728" s="7" t="s">
        <v>73</v>
      </c>
      <c r="D1728" s="7" t="s">
        <v>25836</v>
      </c>
      <c r="E1728" s="7" t="s">
        <v>25825</v>
      </c>
      <c r="F1728" s="7" t="s">
        <v>7795</v>
      </c>
      <c r="G1728" s="7" t="s">
        <v>25891</v>
      </c>
      <c r="H1728" s="7">
        <v>608000</v>
      </c>
      <c r="I1728" s="7" t="s">
        <v>25856</v>
      </c>
      <c r="J1728" s="7" t="s">
        <v>4082</v>
      </c>
      <c r="K1728" s="7" t="s">
        <v>35575</v>
      </c>
      <c r="L1728" s="7" t="s">
        <v>25890</v>
      </c>
      <c r="M1728" s="11" t="s">
        <v>35574</v>
      </c>
      <c r="N1728" s="7" t="s">
        <v>25832</v>
      </c>
      <c r="O1728" s="7">
        <v>1</v>
      </c>
      <c r="P1728" s="7">
        <v>2</v>
      </c>
      <c r="R1728" s="7">
        <v>4</v>
      </c>
      <c r="S1728" s="7">
        <v>2</v>
      </c>
      <c r="U1728" s="7" t="s">
        <v>739</v>
      </c>
      <c r="W1728" s="7" t="s">
        <v>35573</v>
      </c>
      <c r="X1728" s="7" t="s">
        <v>35572</v>
      </c>
      <c r="Y1728" s="7">
        <v>4442</v>
      </c>
      <c r="Z1728" s="7" t="s">
        <v>4079</v>
      </c>
      <c r="AA1728" s="7" t="s">
        <v>25886</v>
      </c>
      <c r="AC1728" s="7">
        <v>4</v>
      </c>
      <c r="AD1728" s="7">
        <v>7</v>
      </c>
      <c r="AF1728" s="7">
        <v>4</v>
      </c>
      <c r="AG1728" s="7">
        <v>5</v>
      </c>
      <c r="AH1728" s="7">
        <v>5</v>
      </c>
      <c r="AI1728" s="7">
        <v>9</v>
      </c>
      <c r="AJ1728" s="7">
        <v>24</v>
      </c>
      <c r="AK1728" s="7">
        <v>1</v>
      </c>
      <c r="AM1728" s="7">
        <v>12</v>
      </c>
      <c r="AO1728" s="7">
        <v>1</v>
      </c>
      <c r="AP1728" s="7" t="s">
        <v>25896</v>
      </c>
      <c r="AR1728" s="7" t="s">
        <v>35571</v>
      </c>
      <c r="BA1728" s="7">
        <v>1</v>
      </c>
      <c r="BF1728" s="7">
        <v>2</v>
      </c>
      <c r="BG1728" s="7">
        <v>25</v>
      </c>
      <c r="BH1728" s="7">
        <v>1</v>
      </c>
      <c r="BJ1728" s="7">
        <v>32</v>
      </c>
      <c r="BK1728" s="7">
        <v>1</v>
      </c>
      <c r="BM1728" s="7">
        <v>32</v>
      </c>
      <c r="BN1728" s="7">
        <v>2</v>
      </c>
      <c r="BX1728" s="7">
        <v>33</v>
      </c>
      <c r="BY1728" s="7">
        <v>1</v>
      </c>
      <c r="CA1728" s="7">
        <v>33</v>
      </c>
      <c r="CB1728" s="7">
        <v>5</v>
      </c>
      <c r="CC1728" s="7">
        <v>34</v>
      </c>
      <c r="CD1728" s="7">
        <v>1</v>
      </c>
      <c r="FX1728" s="7">
        <v>35</v>
      </c>
      <c r="FY1728" s="7">
        <v>1</v>
      </c>
      <c r="GA1728" s="7">
        <v>35</v>
      </c>
      <c r="GB1728" s="7">
        <v>3</v>
      </c>
      <c r="GC1728" s="7" t="s">
        <v>25884</v>
      </c>
      <c r="GD1728" s="7">
        <v>35</v>
      </c>
      <c r="GE1728" s="7">
        <v>7</v>
      </c>
      <c r="GG1728" s="7">
        <v>58</v>
      </c>
      <c r="GH1728" s="7">
        <v>83</v>
      </c>
      <c r="GJ1728" s="7">
        <v>99</v>
      </c>
      <c r="GK1728" s="7">
        <v>2</v>
      </c>
      <c r="GN1728" s="7">
        <v>2</v>
      </c>
    </row>
    <row r="1729" spans="1:86" x14ac:dyDescent="0.25">
      <c r="A1729" s="7" t="s">
        <v>3624</v>
      </c>
      <c r="B1729" s="7" t="s">
        <v>25795</v>
      </c>
      <c r="C1729" s="7" t="s">
        <v>73</v>
      </c>
      <c r="D1729" s="7" t="s">
        <v>25836</v>
      </c>
      <c r="E1729" s="7" t="s">
        <v>25825</v>
      </c>
      <c r="F1729" s="7" t="s">
        <v>25792</v>
      </c>
      <c r="G1729" s="7" t="s">
        <v>25791</v>
      </c>
      <c r="J1729" s="7" t="s">
        <v>3623</v>
      </c>
      <c r="L1729" s="7" t="s">
        <v>25890</v>
      </c>
      <c r="M1729" s="11" t="s">
        <v>35570</v>
      </c>
      <c r="N1729" s="7" t="s">
        <v>25832</v>
      </c>
      <c r="O1729" s="7">
        <v>5</v>
      </c>
      <c r="P1729" s="7">
        <v>1</v>
      </c>
      <c r="Q1729" s="7" t="s">
        <v>26019</v>
      </c>
      <c r="R1729" s="7">
        <v>25</v>
      </c>
      <c r="U1729" s="7" t="s">
        <v>739</v>
      </c>
      <c r="V1729" s="7" t="s">
        <v>2756</v>
      </c>
      <c r="W1729" s="7" t="s">
        <v>35569</v>
      </c>
      <c r="X1729" s="7" t="s">
        <v>35568</v>
      </c>
      <c r="Y1729" s="7">
        <v>4663</v>
      </c>
      <c r="Z1729" s="7" t="s">
        <v>35567</v>
      </c>
      <c r="AA1729" s="7" t="s">
        <v>34368</v>
      </c>
      <c r="AC1729" s="7">
        <v>25</v>
      </c>
      <c r="AD1729" s="7">
        <v>2</v>
      </c>
      <c r="AR1729" s="7" t="s">
        <v>29457</v>
      </c>
    </row>
    <row r="1730" spans="1:86" x14ac:dyDescent="0.25">
      <c r="A1730" s="7" t="s">
        <v>4734</v>
      </c>
      <c r="B1730" s="7" t="s">
        <v>25795</v>
      </c>
      <c r="C1730" s="7" t="s">
        <v>73</v>
      </c>
      <c r="D1730" s="7" t="s">
        <v>25836</v>
      </c>
      <c r="E1730" s="7" t="s">
        <v>25825</v>
      </c>
      <c r="F1730" s="7" t="s">
        <v>25792</v>
      </c>
      <c r="G1730" s="7" t="s">
        <v>25791</v>
      </c>
      <c r="L1730" s="7" t="s">
        <v>35566</v>
      </c>
      <c r="M1730" s="11" t="s">
        <v>35565</v>
      </c>
      <c r="N1730" s="7" t="s">
        <v>25832</v>
      </c>
      <c r="O1730" s="7">
        <v>5</v>
      </c>
      <c r="P1730" s="7">
        <v>1</v>
      </c>
      <c r="Q1730" s="7" t="s">
        <v>26019</v>
      </c>
      <c r="R1730" s="7">
        <v>6</v>
      </c>
      <c r="U1730" s="7" t="s">
        <v>25818</v>
      </c>
      <c r="V1730" s="7" t="s">
        <v>3764</v>
      </c>
      <c r="W1730" s="7" t="s">
        <v>35564</v>
      </c>
      <c r="X1730" s="7" t="s">
        <v>35563</v>
      </c>
      <c r="Y1730" s="7">
        <v>4016</v>
      </c>
      <c r="Z1730" s="7" t="s">
        <v>4732</v>
      </c>
      <c r="AA1730" s="7" t="s">
        <v>35562</v>
      </c>
      <c r="AC1730" s="7">
        <v>9</v>
      </c>
      <c r="AF1730" s="7">
        <v>25</v>
      </c>
      <c r="AG1730" s="7">
        <v>58</v>
      </c>
      <c r="AO1730" s="7">
        <v>2</v>
      </c>
      <c r="AR1730" s="7" t="s">
        <v>35562</v>
      </c>
    </row>
    <row r="1731" spans="1:86" x14ac:dyDescent="0.25">
      <c r="A1731" s="7" t="s">
        <v>10426</v>
      </c>
      <c r="B1731" s="7" t="s">
        <v>25795</v>
      </c>
      <c r="C1731" s="7" t="s">
        <v>73</v>
      </c>
      <c r="D1731" s="7" t="s">
        <v>25836</v>
      </c>
      <c r="E1731" s="7" t="s">
        <v>25825</v>
      </c>
      <c r="F1731" s="7" t="s">
        <v>7795</v>
      </c>
      <c r="G1731" s="7" t="s">
        <v>25891</v>
      </c>
      <c r="J1731" s="7" t="s">
        <v>10425</v>
      </c>
      <c r="K1731" s="7" t="s">
        <v>35561</v>
      </c>
      <c r="L1731" s="7" t="s">
        <v>25890</v>
      </c>
      <c r="M1731" s="11" t="s">
        <v>35560</v>
      </c>
      <c r="N1731" s="7" t="s">
        <v>25832</v>
      </c>
      <c r="O1731" s="7">
        <v>33</v>
      </c>
      <c r="R1731" s="7">
        <v>34</v>
      </c>
      <c r="U1731" s="7" t="s">
        <v>739</v>
      </c>
      <c r="V1731" s="7" t="s">
        <v>3386</v>
      </c>
      <c r="W1731" s="7" t="s">
        <v>35559</v>
      </c>
      <c r="X1731" s="7" t="s">
        <v>35558</v>
      </c>
      <c r="Y1731" s="7">
        <v>4869</v>
      </c>
      <c r="Z1731" s="7" t="s">
        <v>10422</v>
      </c>
      <c r="AC1731" s="7">
        <v>58</v>
      </c>
      <c r="AD1731" s="7">
        <v>2</v>
      </c>
      <c r="AE1731" s="7" t="s">
        <v>25884</v>
      </c>
      <c r="AR1731" s="7" t="s">
        <v>32854</v>
      </c>
    </row>
    <row r="1732" spans="1:86" x14ac:dyDescent="0.25">
      <c r="A1732" s="7" t="s">
        <v>10431</v>
      </c>
      <c r="B1732" s="7" t="s">
        <v>25795</v>
      </c>
      <c r="C1732" s="7" t="s">
        <v>73</v>
      </c>
      <c r="D1732" s="7" t="s">
        <v>25836</v>
      </c>
      <c r="E1732" s="7" t="s">
        <v>25825</v>
      </c>
      <c r="F1732" s="7" t="s">
        <v>25792</v>
      </c>
      <c r="G1732" s="7" t="s">
        <v>25791</v>
      </c>
      <c r="J1732" s="7" t="s">
        <v>10430</v>
      </c>
      <c r="L1732" s="7" t="s">
        <v>35554</v>
      </c>
      <c r="M1732" s="11" t="s">
        <v>35557</v>
      </c>
      <c r="N1732" s="7" t="s">
        <v>25832</v>
      </c>
      <c r="O1732" s="7">
        <v>28</v>
      </c>
      <c r="P1732" s="7">
        <v>3</v>
      </c>
      <c r="R1732" s="7">
        <v>58</v>
      </c>
      <c r="S1732" s="7">
        <v>2</v>
      </c>
      <c r="T1732" s="7" t="s">
        <v>25884</v>
      </c>
      <c r="U1732" s="7" t="s">
        <v>25818</v>
      </c>
      <c r="V1732" s="7" t="s">
        <v>4243</v>
      </c>
      <c r="W1732" s="7" t="s">
        <v>35556</v>
      </c>
      <c r="X1732" s="7" t="s">
        <v>35555</v>
      </c>
      <c r="Y1732" s="7">
        <v>3996</v>
      </c>
      <c r="Z1732" s="7" t="s">
        <v>10427</v>
      </c>
      <c r="AC1732" s="7">
        <v>83</v>
      </c>
      <c r="AR1732" s="7" t="s">
        <v>31185</v>
      </c>
    </row>
    <row r="1733" spans="1:86" x14ac:dyDescent="0.25">
      <c r="A1733" s="7" t="s">
        <v>10434</v>
      </c>
      <c r="B1733" s="7" t="s">
        <v>25795</v>
      </c>
      <c r="C1733" s="7" t="s">
        <v>73</v>
      </c>
      <c r="D1733" s="7" t="s">
        <v>25836</v>
      </c>
      <c r="E1733" s="7" t="s">
        <v>25825</v>
      </c>
      <c r="F1733" s="7" t="s">
        <v>7795</v>
      </c>
      <c r="G1733" s="7" t="s">
        <v>25891</v>
      </c>
      <c r="L1733" s="7" t="s">
        <v>35554</v>
      </c>
      <c r="M1733" s="11" t="s">
        <v>35553</v>
      </c>
      <c r="N1733" s="7" t="s">
        <v>25832</v>
      </c>
      <c r="V1733" s="7" t="s">
        <v>4243</v>
      </c>
      <c r="W1733" s="7" t="s">
        <v>35552</v>
      </c>
      <c r="X1733" s="7" t="s">
        <v>35551</v>
      </c>
      <c r="Y1733" s="7">
        <v>4230</v>
      </c>
      <c r="Z1733" s="7" t="s">
        <v>10432</v>
      </c>
      <c r="AR1733" s="7" t="s">
        <v>33019</v>
      </c>
      <c r="AV1733" s="7" t="s">
        <v>10433</v>
      </c>
    </row>
    <row r="1734" spans="1:86" x14ac:dyDescent="0.25">
      <c r="A1734" s="7" t="s">
        <v>10438</v>
      </c>
      <c r="B1734" s="7" t="s">
        <v>25795</v>
      </c>
      <c r="C1734" s="7" t="s">
        <v>73</v>
      </c>
      <c r="D1734" s="7" t="s">
        <v>25836</v>
      </c>
      <c r="E1734" s="7" t="s">
        <v>25825</v>
      </c>
      <c r="F1734" s="7" t="s">
        <v>25792</v>
      </c>
      <c r="G1734" s="7" t="s">
        <v>26228</v>
      </c>
      <c r="L1734" s="7" t="s">
        <v>28010</v>
      </c>
      <c r="M1734" s="11" t="s">
        <v>35550</v>
      </c>
      <c r="N1734" s="7" t="s">
        <v>25832</v>
      </c>
      <c r="O1734" s="7">
        <v>12</v>
      </c>
      <c r="P1734" s="7">
        <v>1</v>
      </c>
      <c r="R1734" s="7">
        <v>15</v>
      </c>
      <c r="S1734" s="7">
        <v>3</v>
      </c>
      <c r="U1734" s="7" t="s">
        <v>25818</v>
      </c>
      <c r="V1734" s="7" t="s">
        <v>4243</v>
      </c>
      <c r="W1734" s="7" t="s">
        <v>35549</v>
      </c>
      <c r="X1734" s="7" t="s">
        <v>35548</v>
      </c>
      <c r="Y1734" s="7">
        <v>4371</v>
      </c>
      <c r="Z1734" s="7" t="s">
        <v>10435</v>
      </c>
      <c r="AR1734" s="7" t="s">
        <v>35547</v>
      </c>
    </row>
    <row r="1735" spans="1:86" x14ac:dyDescent="0.25">
      <c r="A1735" s="7" t="s">
        <v>35546</v>
      </c>
      <c r="B1735" s="7" t="s">
        <v>25795</v>
      </c>
      <c r="C1735" s="7" t="s">
        <v>73</v>
      </c>
      <c r="D1735" s="7" t="s">
        <v>25836</v>
      </c>
      <c r="E1735" s="7" t="s">
        <v>25825</v>
      </c>
      <c r="F1735" s="7" t="s">
        <v>25792</v>
      </c>
      <c r="G1735" s="7" t="s">
        <v>25791</v>
      </c>
      <c r="J1735" s="7" t="s">
        <v>10442</v>
      </c>
      <c r="K1735" s="7" t="s">
        <v>35545</v>
      </c>
      <c r="L1735" s="7" t="s">
        <v>35441</v>
      </c>
      <c r="M1735" s="11" t="s">
        <v>35519</v>
      </c>
      <c r="N1735" s="7" t="s">
        <v>25832</v>
      </c>
      <c r="O1735" s="7">
        <v>5</v>
      </c>
      <c r="P1735" s="7">
        <v>1</v>
      </c>
      <c r="Q1735" s="7" t="s">
        <v>25785</v>
      </c>
      <c r="R1735" s="7">
        <v>25</v>
      </c>
      <c r="S1735" s="7">
        <v>1</v>
      </c>
      <c r="U1735" s="7" t="s">
        <v>739</v>
      </c>
      <c r="V1735" s="7" t="s">
        <v>2756</v>
      </c>
      <c r="W1735" s="7" t="s">
        <v>35544</v>
      </c>
      <c r="X1735" s="7" t="s">
        <v>35543</v>
      </c>
      <c r="Y1735" s="7">
        <v>4514</v>
      </c>
      <c r="Z1735" s="7" t="s">
        <v>10439</v>
      </c>
      <c r="AC1735" s="7">
        <v>58</v>
      </c>
      <c r="AD1735" s="7">
        <v>2</v>
      </c>
      <c r="AE1735" s="7" t="s">
        <v>25884</v>
      </c>
      <c r="AF1735" s="7">
        <v>58</v>
      </c>
      <c r="AG1735" s="7">
        <v>83</v>
      </c>
      <c r="AM1735" s="7">
        <v>2</v>
      </c>
      <c r="AN1735" s="7" t="s">
        <v>25883</v>
      </c>
      <c r="AR1735" s="7" t="s">
        <v>27310</v>
      </c>
      <c r="AV1735" s="7" t="s">
        <v>10441</v>
      </c>
      <c r="AW1735" s="7" t="s">
        <v>35516</v>
      </c>
    </row>
    <row r="1736" spans="1:86" x14ac:dyDescent="0.25">
      <c r="A1736" s="7" t="s">
        <v>10446</v>
      </c>
      <c r="B1736" s="7" t="s">
        <v>25795</v>
      </c>
      <c r="C1736" s="7" t="s">
        <v>73</v>
      </c>
      <c r="D1736" s="7" t="s">
        <v>25836</v>
      </c>
      <c r="E1736" s="7" t="s">
        <v>25825</v>
      </c>
      <c r="F1736" s="7" t="s">
        <v>25792</v>
      </c>
      <c r="G1736" s="7" t="s">
        <v>25791</v>
      </c>
      <c r="L1736" s="7" t="s">
        <v>28010</v>
      </c>
      <c r="M1736" s="11" t="s">
        <v>35542</v>
      </c>
      <c r="N1736" s="7" t="s">
        <v>25832</v>
      </c>
      <c r="O1736" s="7">
        <v>12</v>
      </c>
      <c r="P1736" s="7">
        <v>5</v>
      </c>
      <c r="R1736" s="7">
        <v>15</v>
      </c>
      <c r="S1736" s="7">
        <v>3</v>
      </c>
      <c r="U1736" s="7" t="s">
        <v>739</v>
      </c>
      <c r="V1736" s="7" t="s">
        <v>4243</v>
      </c>
      <c r="W1736" s="7" t="s">
        <v>35541</v>
      </c>
      <c r="X1736" s="7" t="s">
        <v>35540</v>
      </c>
      <c r="Y1736" s="7">
        <v>4306</v>
      </c>
      <c r="Z1736" s="7" t="s">
        <v>10444</v>
      </c>
      <c r="AC1736" s="7">
        <v>25</v>
      </c>
      <c r="AD1736" s="7">
        <v>1</v>
      </c>
      <c r="AR1736" s="7" t="s">
        <v>35539</v>
      </c>
    </row>
    <row r="1737" spans="1:86" x14ac:dyDescent="0.25">
      <c r="A1737" s="7" t="s">
        <v>10450</v>
      </c>
      <c r="B1737" s="7" t="s">
        <v>25795</v>
      </c>
      <c r="C1737" s="7" t="s">
        <v>73</v>
      </c>
      <c r="D1737" s="7" t="s">
        <v>25836</v>
      </c>
      <c r="E1737" s="7" t="s">
        <v>25825</v>
      </c>
      <c r="F1737" s="7" t="s">
        <v>25792</v>
      </c>
      <c r="G1737" s="7" t="s">
        <v>25791</v>
      </c>
      <c r="L1737" s="7" t="s">
        <v>28010</v>
      </c>
      <c r="M1737" s="11" t="s">
        <v>35538</v>
      </c>
      <c r="N1737" s="7" t="s">
        <v>25832</v>
      </c>
      <c r="O1737" s="7">
        <v>5</v>
      </c>
      <c r="P1737" s="7">
        <v>1</v>
      </c>
      <c r="R1737" s="7">
        <v>9</v>
      </c>
      <c r="S1737" s="7">
        <v>2</v>
      </c>
      <c r="T1737" s="7" t="s">
        <v>26044</v>
      </c>
      <c r="U1737" s="7" t="s">
        <v>739</v>
      </c>
      <c r="V1737" s="7" t="s">
        <v>4243</v>
      </c>
      <c r="W1737" s="7" t="s">
        <v>35537</v>
      </c>
      <c r="X1737" s="7" t="s">
        <v>35536</v>
      </c>
      <c r="Y1737" s="7">
        <v>4299</v>
      </c>
      <c r="Z1737" s="7" t="s">
        <v>10447</v>
      </c>
      <c r="AC1737" s="7">
        <v>58</v>
      </c>
      <c r="AD1737" s="7">
        <v>2</v>
      </c>
      <c r="AE1737" s="7" t="s">
        <v>25883</v>
      </c>
      <c r="AR1737" s="7" t="s">
        <v>35511</v>
      </c>
      <c r="AV1737" s="7" t="s">
        <v>35535</v>
      </c>
      <c r="BD1737" s="7" t="s">
        <v>35534</v>
      </c>
    </row>
    <row r="1738" spans="1:86" x14ac:dyDescent="0.25">
      <c r="A1738" s="7" t="s">
        <v>3954</v>
      </c>
      <c r="B1738" s="7" t="s">
        <v>25795</v>
      </c>
      <c r="C1738" s="7" t="s">
        <v>73</v>
      </c>
      <c r="D1738" s="7" t="s">
        <v>25836</v>
      </c>
      <c r="E1738" s="7" t="s">
        <v>25825</v>
      </c>
      <c r="F1738" s="7" t="s">
        <v>7795</v>
      </c>
      <c r="G1738" s="7" t="s">
        <v>25891</v>
      </c>
      <c r="J1738" s="7" t="s">
        <v>3953</v>
      </c>
      <c r="K1738" s="7" t="s">
        <v>35533</v>
      </c>
      <c r="L1738" s="7" t="s">
        <v>35532</v>
      </c>
      <c r="M1738" s="11" t="s">
        <v>35531</v>
      </c>
      <c r="N1738" s="7" t="s">
        <v>25832</v>
      </c>
      <c r="O1738" s="7">
        <v>6</v>
      </c>
      <c r="P1738" s="7">
        <v>1</v>
      </c>
      <c r="Q1738" s="7" t="s">
        <v>26015</v>
      </c>
      <c r="R1738" s="7">
        <v>6</v>
      </c>
      <c r="S1738" s="7">
        <v>2</v>
      </c>
      <c r="U1738" s="7" t="s">
        <v>739</v>
      </c>
      <c r="V1738" s="7" t="s">
        <v>2756</v>
      </c>
      <c r="W1738" s="7" t="s">
        <v>35530</v>
      </c>
      <c r="X1738" s="7" t="s">
        <v>35529</v>
      </c>
      <c r="Y1738" s="7">
        <v>4639</v>
      </c>
      <c r="Z1738" s="7" t="s">
        <v>3950</v>
      </c>
      <c r="AA1738" s="7" t="s">
        <v>35528</v>
      </c>
      <c r="AC1738" s="7">
        <v>10</v>
      </c>
      <c r="AR1738" s="7" t="s">
        <v>35528</v>
      </c>
      <c r="AV1738" s="7" t="s">
        <v>35527</v>
      </c>
      <c r="AW1738" s="7" t="s">
        <v>35526</v>
      </c>
      <c r="BD1738" s="7" t="s">
        <v>35525</v>
      </c>
      <c r="BE1738" s="7" t="s">
        <v>35524</v>
      </c>
    </row>
    <row r="1739" spans="1:86" x14ac:dyDescent="0.25">
      <c r="A1739" s="7" t="s">
        <v>10454</v>
      </c>
      <c r="B1739" s="7" t="s">
        <v>25795</v>
      </c>
      <c r="C1739" s="7" t="s">
        <v>73</v>
      </c>
      <c r="D1739" s="7" t="s">
        <v>25836</v>
      </c>
      <c r="E1739" s="7" t="s">
        <v>25825</v>
      </c>
      <c r="F1739" s="7" t="s">
        <v>25792</v>
      </c>
      <c r="G1739" s="7" t="s">
        <v>25791</v>
      </c>
      <c r="J1739" s="7" t="s">
        <v>10453</v>
      </c>
      <c r="K1739" s="7" t="s">
        <v>35523</v>
      </c>
      <c r="L1739" s="7" t="s">
        <v>35441</v>
      </c>
      <c r="M1739" s="11" t="s">
        <v>35519</v>
      </c>
      <c r="N1739" s="7" t="s">
        <v>25832</v>
      </c>
      <c r="O1739" s="7">
        <v>5</v>
      </c>
      <c r="P1739" s="7">
        <v>1</v>
      </c>
      <c r="Q1739" s="7" t="s">
        <v>25883</v>
      </c>
      <c r="R1739" s="7">
        <v>5</v>
      </c>
      <c r="S1739" s="7">
        <v>1</v>
      </c>
      <c r="T1739" s="7" t="s">
        <v>25785</v>
      </c>
      <c r="U1739" s="7" t="s">
        <v>739</v>
      </c>
      <c r="V1739" s="7" t="s">
        <v>2756</v>
      </c>
      <c r="W1739" s="7" t="s">
        <v>35522</v>
      </c>
      <c r="X1739" s="7" t="s">
        <v>35521</v>
      </c>
      <c r="Y1739" s="7">
        <v>4515</v>
      </c>
      <c r="Z1739" s="7" t="s">
        <v>10451</v>
      </c>
      <c r="AC1739" s="7">
        <v>24</v>
      </c>
      <c r="AD1739" s="7">
        <v>1</v>
      </c>
      <c r="AF1739" s="7">
        <v>24</v>
      </c>
      <c r="AG1739" s="7">
        <v>25</v>
      </c>
      <c r="AH1739" s="7">
        <v>58</v>
      </c>
      <c r="AI1739" s="7">
        <v>83</v>
      </c>
      <c r="AM1739" s="7">
        <v>2</v>
      </c>
      <c r="AO1739" s="7">
        <v>1</v>
      </c>
      <c r="AR1739" s="7" t="s">
        <v>27310</v>
      </c>
      <c r="AV1739" s="7" t="s">
        <v>10441</v>
      </c>
      <c r="AW1739" s="7" t="s">
        <v>35516</v>
      </c>
      <c r="BA1739" s="7">
        <v>7</v>
      </c>
      <c r="BF1739" s="7">
        <v>2</v>
      </c>
      <c r="CH1739" s="7" t="s">
        <v>25883</v>
      </c>
    </row>
    <row r="1740" spans="1:86" x14ac:dyDescent="0.25">
      <c r="A1740" s="7" t="s">
        <v>35520</v>
      </c>
      <c r="B1740" s="7" t="s">
        <v>25795</v>
      </c>
      <c r="C1740" s="7" t="s">
        <v>73</v>
      </c>
      <c r="D1740" s="7" t="s">
        <v>25836</v>
      </c>
      <c r="E1740" s="7" t="s">
        <v>25825</v>
      </c>
      <c r="F1740" s="7" t="s">
        <v>25792</v>
      </c>
      <c r="G1740" s="7" t="s">
        <v>25791</v>
      </c>
      <c r="J1740" s="7" t="s">
        <v>1518</v>
      </c>
      <c r="K1740" s="7" t="s">
        <v>27316</v>
      </c>
      <c r="L1740" s="7" t="s">
        <v>35441</v>
      </c>
      <c r="M1740" s="11" t="s">
        <v>35519</v>
      </c>
      <c r="N1740" s="7" t="s">
        <v>25832</v>
      </c>
      <c r="O1740" s="7">
        <v>5</v>
      </c>
      <c r="P1740" s="7">
        <v>1</v>
      </c>
      <c r="Q1740" s="7" t="s">
        <v>25785</v>
      </c>
      <c r="R1740" s="7">
        <v>25</v>
      </c>
      <c r="S1740" s="7">
        <v>1</v>
      </c>
      <c r="U1740" s="7" t="s">
        <v>739</v>
      </c>
      <c r="V1740" s="7" t="s">
        <v>2756</v>
      </c>
      <c r="W1740" s="7" t="s">
        <v>35518</v>
      </c>
      <c r="X1740" s="7" t="s">
        <v>35517</v>
      </c>
      <c r="Y1740" s="7">
        <v>4513</v>
      </c>
      <c r="Z1740" s="7" t="s">
        <v>10455</v>
      </c>
      <c r="AC1740" s="7">
        <v>58</v>
      </c>
      <c r="AD1740" s="7">
        <v>2</v>
      </c>
      <c r="AE1740" s="7" t="s">
        <v>25884</v>
      </c>
      <c r="AF1740" s="7">
        <v>58</v>
      </c>
      <c r="AG1740" s="7">
        <v>83</v>
      </c>
      <c r="AM1740" s="7">
        <v>2</v>
      </c>
      <c r="AN1740" s="7" t="s">
        <v>25883</v>
      </c>
      <c r="AR1740" s="7" t="s">
        <v>27310</v>
      </c>
      <c r="AV1740" s="7" t="s">
        <v>10441</v>
      </c>
      <c r="AW1740" s="7" t="s">
        <v>35516</v>
      </c>
    </row>
    <row r="1741" spans="1:86" x14ac:dyDescent="0.25">
      <c r="A1741" s="7" t="s">
        <v>10459</v>
      </c>
      <c r="B1741" s="7" t="s">
        <v>25795</v>
      </c>
      <c r="C1741" s="7" t="s">
        <v>73</v>
      </c>
      <c r="D1741" s="7" t="s">
        <v>25836</v>
      </c>
      <c r="E1741" s="7" t="s">
        <v>25825</v>
      </c>
      <c r="F1741" s="7" t="s">
        <v>25792</v>
      </c>
      <c r="G1741" s="7" t="s">
        <v>25791</v>
      </c>
      <c r="L1741" s="7" t="s">
        <v>35515</v>
      </c>
      <c r="M1741" s="11" t="s">
        <v>35514</v>
      </c>
      <c r="N1741" s="7" t="s">
        <v>25832</v>
      </c>
      <c r="O1741" s="7">
        <v>5</v>
      </c>
      <c r="P1741" s="7">
        <v>1</v>
      </c>
      <c r="Q1741" s="7" t="s">
        <v>25896</v>
      </c>
      <c r="R1741" s="7">
        <v>24</v>
      </c>
      <c r="U1741" s="7" t="s">
        <v>739</v>
      </c>
      <c r="V1741" s="7" t="s">
        <v>4243</v>
      </c>
      <c r="W1741" s="7" t="s">
        <v>35513</v>
      </c>
      <c r="X1741" s="7" t="s">
        <v>35512</v>
      </c>
      <c r="Y1741" s="7">
        <v>4428</v>
      </c>
      <c r="Z1741" s="7" t="s">
        <v>10457</v>
      </c>
      <c r="AC1741" s="7">
        <v>25</v>
      </c>
      <c r="AF1741" s="7">
        <v>32</v>
      </c>
      <c r="AR1741" s="7" t="s">
        <v>35511</v>
      </c>
    </row>
    <row r="1742" spans="1:86" x14ac:dyDescent="0.25">
      <c r="A1742" s="7" t="s">
        <v>4252</v>
      </c>
      <c r="B1742" s="7" t="s">
        <v>25795</v>
      </c>
      <c r="C1742" s="7" t="s">
        <v>73</v>
      </c>
      <c r="D1742" s="7" t="s">
        <v>25836</v>
      </c>
      <c r="E1742" s="7" t="s">
        <v>25825</v>
      </c>
      <c r="F1742" s="7" t="s">
        <v>25792</v>
      </c>
      <c r="G1742" s="7" t="s">
        <v>25806</v>
      </c>
      <c r="J1742" s="7" t="s">
        <v>332</v>
      </c>
      <c r="K1742" s="7" t="s">
        <v>35510</v>
      </c>
      <c r="L1742" s="7" t="s">
        <v>25890</v>
      </c>
      <c r="M1742" s="11" t="s">
        <v>35509</v>
      </c>
      <c r="N1742" s="7" t="s">
        <v>25832</v>
      </c>
      <c r="O1742" s="7">
        <v>5</v>
      </c>
      <c r="P1742" s="7">
        <v>1</v>
      </c>
      <c r="Q1742" s="7" t="s">
        <v>25785</v>
      </c>
      <c r="R1742" s="7">
        <v>32</v>
      </c>
      <c r="U1742" s="7" t="s">
        <v>739</v>
      </c>
      <c r="W1742" s="7" t="s">
        <v>25824</v>
      </c>
      <c r="X1742" s="7" t="s">
        <v>35508</v>
      </c>
      <c r="Y1742" s="7">
        <v>4369</v>
      </c>
      <c r="Z1742" s="7" t="s">
        <v>4249</v>
      </c>
      <c r="AA1742" s="7" t="s">
        <v>35507</v>
      </c>
      <c r="AR1742" s="7" t="s">
        <v>29775</v>
      </c>
      <c r="AV1742" s="7" t="s">
        <v>35506</v>
      </c>
      <c r="AW1742" s="7" t="s">
        <v>35433</v>
      </c>
    </row>
    <row r="1743" spans="1:86" x14ac:dyDescent="0.25">
      <c r="A1743" s="7" t="s">
        <v>10463</v>
      </c>
      <c r="B1743" s="7" t="s">
        <v>25795</v>
      </c>
      <c r="C1743" s="7" t="s">
        <v>73</v>
      </c>
      <c r="D1743" s="7" t="s">
        <v>25836</v>
      </c>
      <c r="E1743" s="7" t="s">
        <v>25825</v>
      </c>
      <c r="F1743" s="7" t="s">
        <v>25792</v>
      </c>
      <c r="G1743" s="7" t="s">
        <v>25791</v>
      </c>
      <c r="H1743" s="7">
        <v>12500</v>
      </c>
      <c r="I1743" s="7" t="s">
        <v>25856</v>
      </c>
      <c r="L1743" s="7" t="s">
        <v>31390</v>
      </c>
      <c r="M1743" s="11" t="s">
        <v>35505</v>
      </c>
      <c r="N1743" s="7" t="s">
        <v>25832</v>
      </c>
      <c r="O1743" s="7">
        <v>5</v>
      </c>
      <c r="P1743" s="7">
        <v>1</v>
      </c>
      <c r="Q1743" s="7" t="s">
        <v>25785</v>
      </c>
      <c r="R1743" s="7">
        <v>5</v>
      </c>
      <c r="S1743" s="7">
        <v>1</v>
      </c>
      <c r="T1743" s="7" t="s">
        <v>26019</v>
      </c>
      <c r="U1743" s="7" t="s">
        <v>739</v>
      </c>
      <c r="W1743" s="7" t="s">
        <v>35504</v>
      </c>
      <c r="X1743" s="7" t="s">
        <v>35503</v>
      </c>
      <c r="Y1743" s="7">
        <v>2433</v>
      </c>
      <c r="Z1743" s="7" t="s">
        <v>10460</v>
      </c>
      <c r="AC1743" s="7">
        <v>6</v>
      </c>
      <c r="AD1743" s="7">
        <v>1</v>
      </c>
      <c r="AF1743" s="7">
        <v>9</v>
      </c>
      <c r="AM1743" s="7">
        <v>1</v>
      </c>
      <c r="AV1743" s="7" t="s">
        <v>35502</v>
      </c>
      <c r="AW1743" s="7" t="s">
        <v>35501</v>
      </c>
    </row>
    <row r="1744" spans="1:86" x14ac:dyDescent="0.25">
      <c r="A1744" s="7" t="s">
        <v>10466</v>
      </c>
      <c r="B1744" s="7" t="s">
        <v>25795</v>
      </c>
      <c r="C1744" s="7" t="s">
        <v>73</v>
      </c>
      <c r="D1744" s="7" t="s">
        <v>25836</v>
      </c>
      <c r="E1744" s="7" t="s">
        <v>25825</v>
      </c>
      <c r="F1744" s="7" t="s">
        <v>25792</v>
      </c>
      <c r="G1744" s="7" t="s">
        <v>25791</v>
      </c>
      <c r="L1744" s="7" t="s">
        <v>25890</v>
      </c>
      <c r="M1744" s="11" t="s">
        <v>35500</v>
      </c>
      <c r="N1744" s="7" t="s">
        <v>25832</v>
      </c>
      <c r="O1744" s="7">
        <v>58</v>
      </c>
      <c r="P1744" s="7">
        <v>2</v>
      </c>
      <c r="Q1744" s="7" t="s">
        <v>25883</v>
      </c>
      <c r="U1744" s="7" t="s">
        <v>739</v>
      </c>
      <c r="W1744" s="7" t="s">
        <v>35499</v>
      </c>
      <c r="X1744" s="7" t="s">
        <v>35498</v>
      </c>
      <c r="Y1744" s="7">
        <v>2673</v>
      </c>
      <c r="Z1744" s="7" t="s">
        <v>10464</v>
      </c>
      <c r="AR1744" s="7" t="s">
        <v>35497</v>
      </c>
    </row>
    <row r="1745" spans="1:108" x14ac:dyDescent="0.25">
      <c r="A1745" s="7" t="s">
        <v>10469</v>
      </c>
      <c r="B1745" s="7" t="s">
        <v>25795</v>
      </c>
      <c r="C1745" s="7" t="s">
        <v>73</v>
      </c>
      <c r="D1745" s="7" t="s">
        <v>25836</v>
      </c>
      <c r="E1745" s="7" t="s">
        <v>25825</v>
      </c>
      <c r="F1745" s="7" t="s">
        <v>25792</v>
      </c>
      <c r="G1745" s="7" t="s">
        <v>25791</v>
      </c>
      <c r="L1745" s="7" t="s">
        <v>25890</v>
      </c>
      <c r="M1745" s="11" t="s">
        <v>35496</v>
      </c>
      <c r="N1745" s="7" t="s">
        <v>25832</v>
      </c>
      <c r="O1745" s="7">
        <v>5</v>
      </c>
      <c r="P1745" s="7">
        <v>1</v>
      </c>
      <c r="Q1745" s="7" t="s">
        <v>26019</v>
      </c>
      <c r="R1745" s="7">
        <v>25</v>
      </c>
      <c r="S1745" s="7">
        <v>2</v>
      </c>
      <c r="U1745" s="7" t="s">
        <v>739</v>
      </c>
      <c r="W1745" s="7" t="s">
        <v>35495</v>
      </c>
      <c r="X1745" s="7" t="s">
        <v>35494</v>
      </c>
      <c r="Y1745" s="7">
        <v>2510</v>
      </c>
      <c r="Z1745" s="7" t="s">
        <v>10467</v>
      </c>
    </row>
    <row r="1746" spans="1:108" x14ac:dyDescent="0.25">
      <c r="A1746" s="7" t="s">
        <v>10471</v>
      </c>
      <c r="B1746" s="7" t="s">
        <v>25795</v>
      </c>
      <c r="C1746" s="7" t="s">
        <v>73</v>
      </c>
      <c r="D1746" s="7" t="s">
        <v>25836</v>
      </c>
      <c r="E1746" s="7" t="s">
        <v>25825</v>
      </c>
      <c r="F1746" s="7" t="s">
        <v>25792</v>
      </c>
      <c r="G1746" s="7" t="s">
        <v>25791</v>
      </c>
      <c r="L1746" s="7" t="s">
        <v>25890</v>
      </c>
      <c r="M1746" s="11" t="s">
        <v>35493</v>
      </c>
      <c r="N1746" s="7" t="s">
        <v>25832</v>
      </c>
      <c r="O1746" s="7">
        <v>21</v>
      </c>
      <c r="U1746" s="7" t="s">
        <v>739</v>
      </c>
      <c r="W1746" s="7" t="s">
        <v>35492</v>
      </c>
      <c r="X1746" s="7" t="s">
        <v>35491</v>
      </c>
      <c r="Y1746" s="7">
        <v>2625</v>
      </c>
      <c r="Z1746" s="7" t="s">
        <v>10470</v>
      </c>
      <c r="AR1746" s="7" t="s">
        <v>28225</v>
      </c>
    </row>
    <row r="1747" spans="1:108" x14ac:dyDescent="0.25">
      <c r="A1747" s="7" t="s">
        <v>35490</v>
      </c>
      <c r="B1747" s="7" t="s">
        <v>25795</v>
      </c>
      <c r="C1747" s="7" t="s">
        <v>73</v>
      </c>
      <c r="D1747" s="7" t="s">
        <v>25836</v>
      </c>
      <c r="E1747" s="7" t="s">
        <v>25825</v>
      </c>
      <c r="F1747" s="7" t="s">
        <v>25792</v>
      </c>
      <c r="G1747" s="7" t="s">
        <v>25791</v>
      </c>
      <c r="H1747" s="7">
        <v>7000</v>
      </c>
      <c r="I1747" s="7" t="s">
        <v>25856</v>
      </c>
      <c r="L1747" s="7" t="s">
        <v>25890</v>
      </c>
      <c r="M1747" s="11" t="s">
        <v>35489</v>
      </c>
      <c r="N1747" s="7" t="s">
        <v>25832</v>
      </c>
      <c r="O1747" s="7">
        <v>4</v>
      </c>
      <c r="P1747" s="7">
        <v>11</v>
      </c>
      <c r="R1747" s="7">
        <v>58</v>
      </c>
      <c r="S1747" s="7">
        <v>2</v>
      </c>
      <c r="T1747" s="7" t="s">
        <v>26019</v>
      </c>
      <c r="U1747" s="7" t="s">
        <v>739</v>
      </c>
      <c r="W1747" s="7" t="s">
        <v>35488</v>
      </c>
      <c r="X1747" s="7" t="s">
        <v>35487</v>
      </c>
      <c r="Y1747" s="7">
        <v>2773</v>
      </c>
      <c r="Z1747" s="7" t="s">
        <v>7091</v>
      </c>
      <c r="AA1747" s="7" t="s">
        <v>28225</v>
      </c>
      <c r="AC1747" s="7">
        <v>58</v>
      </c>
      <c r="AD1747" s="7">
        <v>2</v>
      </c>
      <c r="AE1747" s="7" t="s">
        <v>25883</v>
      </c>
      <c r="AR1747" s="7" t="s">
        <v>28225</v>
      </c>
      <c r="AV1747" s="7" t="s">
        <v>7093</v>
      </c>
      <c r="AW1747" s="7" t="s">
        <v>35477</v>
      </c>
    </row>
    <row r="1748" spans="1:108" x14ac:dyDescent="0.25">
      <c r="A1748" s="7" t="s">
        <v>35486</v>
      </c>
      <c r="B1748" s="7" t="s">
        <v>25795</v>
      </c>
      <c r="C1748" s="7" t="s">
        <v>73</v>
      </c>
      <c r="D1748" s="7" t="s">
        <v>25836</v>
      </c>
      <c r="E1748" s="7" t="s">
        <v>25825</v>
      </c>
      <c r="F1748" s="7" t="s">
        <v>7795</v>
      </c>
      <c r="G1748" s="7" t="s">
        <v>25891</v>
      </c>
      <c r="H1748" s="7">
        <v>100000</v>
      </c>
      <c r="I1748" s="7" t="s">
        <v>25856</v>
      </c>
      <c r="L1748" s="7" t="s">
        <v>35485</v>
      </c>
      <c r="M1748" s="11" t="s">
        <v>35484</v>
      </c>
      <c r="N1748" s="7" t="s">
        <v>25832</v>
      </c>
      <c r="O1748" s="7">
        <v>5</v>
      </c>
      <c r="P1748" s="7">
        <v>1</v>
      </c>
      <c r="Q1748" s="7" t="s">
        <v>25785</v>
      </c>
      <c r="R1748" s="7">
        <v>12</v>
      </c>
      <c r="S1748" s="7">
        <v>1</v>
      </c>
      <c r="U1748" s="7" t="s">
        <v>739</v>
      </c>
      <c r="W1748" s="7" t="s">
        <v>35483</v>
      </c>
      <c r="X1748" s="7" t="s">
        <v>35482</v>
      </c>
      <c r="Y1748" s="7">
        <v>2434</v>
      </c>
      <c r="Z1748" s="7" t="s">
        <v>10472</v>
      </c>
      <c r="AC1748" s="7">
        <v>13</v>
      </c>
      <c r="AD1748" s="7">
        <v>1</v>
      </c>
      <c r="AE1748" s="7" t="s">
        <v>25883</v>
      </c>
      <c r="AF1748" s="7">
        <v>13</v>
      </c>
      <c r="AM1748" s="7">
        <v>2</v>
      </c>
      <c r="AN1748" s="7" t="s">
        <v>25884</v>
      </c>
    </row>
    <row r="1749" spans="1:108" x14ac:dyDescent="0.25">
      <c r="A1749" s="7" t="s">
        <v>10477</v>
      </c>
      <c r="B1749" s="7" t="s">
        <v>25795</v>
      </c>
      <c r="C1749" s="7" t="s">
        <v>73</v>
      </c>
      <c r="D1749" s="7" t="s">
        <v>25836</v>
      </c>
      <c r="E1749" s="7" t="s">
        <v>25825</v>
      </c>
      <c r="F1749" s="7" t="s">
        <v>25792</v>
      </c>
      <c r="G1749" s="7" t="s">
        <v>25791</v>
      </c>
      <c r="L1749" s="7" t="s">
        <v>25890</v>
      </c>
      <c r="M1749" s="11" t="s">
        <v>35481</v>
      </c>
      <c r="N1749" s="7" t="s">
        <v>25832</v>
      </c>
      <c r="O1749" s="7">
        <v>17</v>
      </c>
      <c r="R1749" s="7">
        <v>21</v>
      </c>
      <c r="U1749" s="7" t="s">
        <v>25818</v>
      </c>
      <c r="W1749" s="7" t="s">
        <v>35480</v>
      </c>
      <c r="X1749" s="7" t="s">
        <v>35479</v>
      </c>
      <c r="Y1749" s="7">
        <v>2649</v>
      </c>
      <c r="Z1749" s="7" t="s">
        <v>10475</v>
      </c>
      <c r="AR1749" s="7" t="s">
        <v>28225</v>
      </c>
      <c r="AV1749" s="7" t="s">
        <v>35478</v>
      </c>
      <c r="AW1749" s="7" t="s">
        <v>35477</v>
      </c>
    </row>
    <row r="1750" spans="1:108" x14ac:dyDescent="0.25">
      <c r="A1750" s="7" t="s">
        <v>7534</v>
      </c>
      <c r="B1750" s="7" t="s">
        <v>25795</v>
      </c>
      <c r="C1750" s="7" t="s">
        <v>73</v>
      </c>
      <c r="D1750" s="7" t="s">
        <v>25836</v>
      </c>
      <c r="E1750" s="7" t="s">
        <v>25825</v>
      </c>
      <c r="F1750" s="7" t="s">
        <v>25792</v>
      </c>
      <c r="G1750" s="7" t="s">
        <v>25791</v>
      </c>
      <c r="J1750" s="7" t="s">
        <v>35476</v>
      </c>
      <c r="L1750" s="7" t="s">
        <v>35475</v>
      </c>
      <c r="M1750" s="11" t="s">
        <v>35474</v>
      </c>
      <c r="N1750" s="7" t="s">
        <v>25832</v>
      </c>
      <c r="O1750" s="7">
        <v>5</v>
      </c>
      <c r="P1750" s="7">
        <v>1</v>
      </c>
      <c r="Q1750" s="7" t="s">
        <v>26015</v>
      </c>
      <c r="R1750" s="7">
        <v>58</v>
      </c>
      <c r="S1750" s="7">
        <v>2</v>
      </c>
      <c r="T1750" s="7" t="s">
        <v>26019</v>
      </c>
      <c r="U1750" s="7" t="s">
        <v>739</v>
      </c>
      <c r="W1750" s="7" t="s">
        <v>35473</v>
      </c>
      <c r="X1750" s="7" t="s">
        <v>35472</v>
      </c>
      <c r="Y1750" s="7">
        <v>2255</v>
      </c>
      <c r="Z1750" s="7" t="s">
        <v>7530</v>
      </c>
      <c r="AA1750" s="7" t="s">
        <v>35471</v>
      </c>
      <c r="AB1750" s="7" t="s">
        <v>35470</v>
      </c>
      <c r="AV1750" s="7" t="s">
        <v>35469</v>
      </c>
      <c r="BD1750" s="7" t="s">
        <v>35468</v>
      </c>
      <c r="BW1750" s="7" t="s">
        <v>4209</v>
      </c>
    </row>
    <row r="1751" spans="1:108" x14ac:dyDescent="0.25">
      <c r="A1751" s="7" t="s">
        <v>7385</v>
      </c>
      <c r="B1751" s="7" t="s">
        <v>25795</v>
      </c>
      <c r="C1751" s="7" t="s">
        <v>73</v>
      </c>
      <c r="D1751" s="7" t="s">
        <v>25836</v>
      </c>
      <c r="E1751" s="7" t="s">
        <v>25825</v>
      </c>
      <c r="F1751" s="7" t="s">
        <v>7795</v>
      </c>
      <c r="G1751" s="7" t="s">
        <v>25891</v>
      </c>
      <c r="H1751" s="7">
        <v>16000</v>
      </c>
      <c r="I1751" s="7" t="s">
        <v>25856</v>
      </c>
      <c r="L1751" s="7" t="s">
        <v>31390</v>
      </c>
      <c r="M1751" s="11" t="s">
        <v>35467</v>
      </c>
      <c r="N1751" s="7" t="s">
        <v>25832</v>
      </c>
      <c r="O1751" s="7">
        <v>25</v>
      </c>
      <c r="R1751" s="7">
        <v>35</v>
      </c>
      <c r="U1751" s="7" t="s">
        <v>739</v>
      </c>
      <c r="W1751" s="7" t="s">
        <v>35466</v>
      </c>
      <c r="X1751" s="7" t="s">
        <v>35465</v>
      </c>
      <c r="Y1751" s="7">
        <v>2432</v>
      </c>
      <c r="Z1751" s="7" t="s">
        <v>7382</v>
      </c>
      <c r="AA1751" s="7" t="s">
        <v>35464</v>
      </c>
    </row>
    <row r="1752" spans="1:108" x14ac:dyDescent="0.25">
      <c r="B1752" s="7" t="s">
        <v>25795</v>
      </c>
      <c r="C1752" s="7" t="s">
        <v>73</v>
      </c>
      <c r="D1752" s="7" t="s">
        <v>25836</v>
      </c>
      <c r="E1752" s="7" t="s">
        <v>25825</v>
      </c>
      <c r="F1752" s="7" t="s">
        <v>25792</v>
      </c>
      <c r="G1752" s="7" t="s">
        <v>25791</v>
      </c>
      <c r="L1752" s="7" t="s">
        <v>25890</v>
      </c>
      <c r="M1752" s="11" t="s">
        <v>35463</v>
      </c>
      <c r="N1752" s="7" t="s">
        <v>25832</v>
      </c>
      <c r="O1752" s="7">
        <v>5</v>
      </c>
      <c r="P1752" s="7">
        <v>1</v>
      </c>
      <c r="Q1752" s="7" t="s">
        <v>26019</v>
      </c>
      <c r="R1752" s="7">
        <v>25</v>
      </c>
      <c r="S1752" s="7">
        <v>2</v>
      </c>
      <c r="V1752" s="7" t="s">
        <v>5752</v>
      </c>
      <c r="W1752" s="7" t="s">
        <v>35462</v>
      </c>
      <c r="X1752" s="7" t="s">
        <v>35461</v>
      </c>
      <c r="Y1752" s="7">
        <v>3276</v>
      </c>
      <c r="Z1752" s="7" t="s">
        <v>5917</v>
      </c>
      <c r="AA1752" s="7" t="s">
        <v>32451</v>
      </c>
      <c r="AC1752" s="7">
        <v>58</v>
      </c>
      <c r="AD1752" s="7">
        <v>2</v>
      </c>
      <c r="AE1752" s="7" t="s">
        <v>25883</v>
      </c>
      <c r="AR1752" s="7" t="s">
        <v>35318</v>
      </c>
    </row>
    <row r="1753" spans="1:108" x14ac:dyDescent="0.25">
      <c r="A1753" s="7" t="s">
        <v>6065</v>
      </c>
      <c r="B1753" s="7" t="s">
        <v>25795</v>
      </c>
      <c r="C1753" s="7" t="s">
        <v>73</v>
      </c>
      <c r="D1753" s="7" t="s">
        <v>25836</v>
      </c>
      <c r="E1753" s="7" t="s">
        <v>25825</v>
      </c>
      <c r="F1753" s="7" t="s">
        <v>25792</v>
      </c>
      <c r="G1753" s="7" t="s">
        <v>25791</v>
      </c>
      <c r="J1753" s="7" t="s">
        <v>6064</v>
      </c>
      <c r="L1753" s="7" t="s">
        <v>25890</v>
      </c>
      <c r="M1753" s="11" t="s">
        <v>35460</v>
      </c>
      <c r="N1753" s="7" t="s">
        <v>25832</v>
      </c>
      <c r="O1753" s="7">
        <v>5</v>
      </c>
      <c r="P1753" s="7">
        <v>1</v>
      </c>
      <c r="R1753" s="7">
        <v>6</v>
      </c>
      <c r="U1753" s="7" t="s">
        <v>739</v>
      </c>
      <c r="V1753" s="7" t="s">
        <v>5752</v>
      </c>
      <c r="W1753" s="7" t="s">
        <v>35459</v>
      </c>
      <c r="X1753" s="7" t="s">
        <v>35458</v>
      </c>
      <c r="Y1753" s="7">
        <v>3138</v>
      </c>
      <c r="Z1753" s="7" t="s">
        <v>6060</v>
      </c>
      <c r="AA1753" s="7" t="s">
        <v>35457</v>
      </c>
      <c r="AC1753" s="7">
        <v>10</v>
      </c>
      <c r="AF1753" s="7">
        <v>12</v>
      </c>
      <c r="AG1753" s="7">
        <v>25</v>
      </c>
      <c r="AR1753" s="7" t="s">
        <v>35456</v>
      </c>
      <c r="AV1753" s="7" t="s">
        <v>35455</v>
      </c>
      <c r="AW1753" s="7" t="s">
        <v>35454</v>
      </c>
      <c r="BD1753" s="7" t="s">
        <v>35453</v>
      </c>
      <c r="BE1753" s="7" t="s">
        <v>35452</v>
      </c>
    </row>
    <row r="1754" spans="1:108" x14ac:dyDescent="0.25">
      <c r="A1754" s="7" t="s">
        <v>35451</v>
      </c>
      <c r="B1754" s="7" t="s">
        <v>25795</v>
      </c>
      <c r="C1754" s="7" t="s">
        <v>73</v>
      </c>
      <c r="D1754" s="7" t="s">
        <v>25836</v>
      </c>
      <c r="E1754" s="7" t="s">
        <v>25825</v>
      </c>
      <c r="F1754" s="7" t="s">
        <v>246</v>
      </c>
      <c r="L1754" s="7" t="s">
        <v>25890</v>
      </c>
      <c r="M1754" s="11" t="s">
        <v>35450</v>
      </c>
      <c r="N1754" s="7" t="s">
        <v>25832</v>
      </c>
      <c r="O1754" s="7">
        <v>17</v>
      </c>
      <c r="P1754" s="7">
        <v>1</v>
      </c>
      <c r="Q1754" s="7" t="s">
        <v>26019</v>
      </c>
      <c r="R1754" s="7">
        <v>21</v>
      </c>
      <c r="S1754" s="7">
        <v>1</v>
      </c>
      <c r="U1754" s="7" t="s">
        <v>25818</v>
      </c>
      <c r="W1754" s="7" t="s">
        <v>35449</v>
      </c>
      <c r="X1754" s="7" t="s">
        <v>35448</v>
      </c>
      <c r="Y1754" s="7">
        <v>2348</v>
      </c>
      <c r="Z1754" s="7" t="s">
        <v>10478</v>
      </c>
      <c r="AC1754" s="7">
        <v>58</v>
      </c>
      <c r="AD1754" s="7">
        <v>2</v>
      </c>
      <c r="AE1754" s="7" t="s">
        <v>26019</v>
      </c>
      <c r="AF1754" s="7">
        <v>87</v>
      </c>
      <c r="AV1754" s="7" t="s">
        <v>35447</v>
      </c>
      <c r="AW1754" s="7" t="s">
        <v>35446</v>
      </c>
    </row>
    <row r="1755" spans="1:108" x14ac:dyDescent="0.25">
      <c r="A1755" s="7" t="s">
        <v>35445</v>
      </c>
      <c r="B1755" s="7" t="s">
        <v>25795</v>
      </c>
      <c r="C1755" s="7" t="s">
        <v>73</v>
      </c>
      <c r="D1755" s="7" t="s">
        <v>25836</v>
      </c>
      <c r="E1755" s="7" t="s">
        <v>25825</v>
      </c>
      <c r="F1755" s="7" t="s">
        <v>25792</v>
      </c>
      <c r="G1755" s="7" t="s">
        <v>25791</v>
      </c>
      <c r="L1755" s="7" t="s">
        <v>25890</v>
      </c>
      <c r="M1755" s="11" t="s">
        <v>35444</v>
      </c>
      <c r="N1755" s="7" t="s">
        <v>25832</v>
      </c>
      <c r="O1755" s="7">
        <v>4</v>
      </c>
      <c r="P1755" s="7">
        <v>11</v>
      </c>
      <c r="R1755" s="7">
        <v>6</v>
      </c>
      <c r="S1755" s="7">
        <v>1</v>
      </c>
      <c r="U1755" s="7" t="s">
        <v>25818</v>
      </c>
      <c r="W1755" s="7" t="s">
        <v>35443</v>
      </c>
      <c r="X1755" s="7" t="s">
        <v>35442</v>
      </c>
      <c r="Y1755" s="7">
        <v>2358</v>
      </c>
      <c r="Z1755" s="7" t="s">
        <v>10482</v>
      </c>
      <c r="AC1755" s="7">
        <v>7</v>
      </c>
      <c r="AF1755" s="7">
        <v>58</v>
      </c>
      <c r="AM1755" s="7">
        <v>2</v>
      </c>
      <c r="AN1755" s="7" t="s">
        <v>25883</v>
      </c>
    </row>
    <row r="1756" spans="1:108" x14ac:dyDescent="0.25">
      <c r="A1756" s="7" t="s">
        <v>7399</v>
      </c>
      <c r="B1756" s="7" t="s">
        <v>25795</v>
      </c>
      <c r="C1756" s="7" t="s">
        <v>73</v>
      </c>
      <c r="D1756" s="7" t="s">
        <v>25836</v>
      </c>
      <c r="E1756" s="7" t="s">
        <v>25825</v>
      </c>
      <c r="F1756" s="7" t="s">
        <v>25792</v>
      </c>
      <c r="G1756" s="7" t="s">
        <v>25791</v>
      </c>
      <c r="L1756" s="7" t="s">
        <v>35441</v>
      </c>
      <c r="M1756" s="11" t="s">
        <v>35440</v>
      </c>
      <c r="N1756" s="7" t="s">
        <v>25832</v>
      </c>
      <c r="O1756" s="7">
        <v>5</v>
      </c>
      <c r="R1756" s="7">
        <v>32</v>
      </c>
      <c r="U1756" s="7" t="s">
        <v>739</v>
      </c>
      <c r="W1756" s="7" t="s">
        <v>35439</v>
      </c>
      <c r="X1756" s="7" t="s">
        <v>35438</v>
      </c>
      <c r="Y1756" s="7">
        <v>2437</v>
      </c>
      <c r="Z1756" s="7" t="s">
        <v>7397</v>
      </c>
      <c r="AA1756" s="7" t="s">
        <v>31368</v>
      </c>
      <c r="AC1756" s="7">
        <v>58</v>
      </c>
      <c r="AD1756" s="7">
        <v>2</v>
      </c>
      <c r="AE1756" s="7" t="s">
        <v>25883</v>
      </c>
      <c r="AF1756" s="7">
        <v>87</v>
      </c>
    </row>
    <row r="1757" spans="1:108" x14ac:dyDescent="0.25">
      <c r="A1757" s="7" t="s">
        <v>5964</v>
      </c>
      <c r="B1757" s="7" t="s">
        <v>25795</v>
      </c>
      <c r="C1757" s="7" t="s">
        <v>73</v>
      </c>
      <c r="D1757" s="7" t="s">
        <v>25836</v>
      </c>
      <c r="E1757" s="7" t="s">
        <v>25825</v>
      </c>
      <c r="F1757" s="7" t="s">
        <v>25792</v>
      </c>
      <c r="G1757" s="7" t="s">
        <v>26228</v>
      </c>
      <c r="L1757" s="7" t="s">
        <v>25890</v>
      </c>
      <c r="M1757" s="11" t="s">
        <v>35437</v>
      </c>
      <c r="N1757" s="7" t="s">
        <v>25832</v>
      </c>
      <c r="O1757" s="7">
        <v>5</v>
      </c>
      <c r="P1757" s="7">
        <v>1</v>
      </c>
      <c r="Q1757" s="7" t="s">
        <v>26019</v>
      </c>
      <c r="R1757" s="7">
        <v>6</v>
      </c>
      <c r="V1757" s="7" t="s">
        <v>5752</v>
      </c>
      <c r="W1757" s="7" t="s">
        <v>35436</v>
      </c>
      <c r="X1757" s="7" t="s">
        <v>35435</v>
      </c>
      <c r="Y1757" s="7">
        <v>3174</v>
      </c>
      <c r="Z1757" s="7" t="s">
        <v>5961</v>
      </c>
      <c r="AA1757" s="7" t="s">
        <v>30587</v>
      </c>
      <c r="AC1757" s="7">
        <v>12</v>
      </c>
      <c r="AF1757" s="7">
        <v>17</v>
      </c>
      <c r="AG1757" s="7">
        <v>58</v>
      </c>
      <c r="AO1757" s="7">
        <v>2</v>
      </c>
      <c r="AP1757" s="7" t="s">
        <v>26019</v>
      </c>
      <c r="AV1757" s="7" t="s">
        <v>35434</v>
      </c>
      <c r="AW1757" s="7" t="s">
        <v>35433</v>
      </c>
      <c r="BD1757" s="7" t="s">
        <v>35432</v>
      </c>
      <c r="BE1757" s="7" t="s">
        <v>35431</v>
      </c>
    </row>
    <row r="1758" spans="1:108" x14ac:dyDescent="0.25">
      <c r="A1758" s="7" t="s">
        <v>5753</v>
      </c>
      <c r="B1758" s="7" t="s">
        <v>25795</v>
      </c>
      <c r="C1758" s="7" t="s">
        <v>73</v>
      </c>
      <c r="D1758" s="7" t="s">
        <v>25836</v>
      </c>
      <c r="E1758" s="7" t="s">
        <v>25825</v>
      </c>
      <c r="F1758" s="7" t="s">
        <v>591</v>
      </c>
      <c r="J1758" s="7" t="s">
        <v>1518</v>
      </c>
      <c r="K1758" s="7" t="s">
        <v>35430</v>
      </c>
      <c r="L1758" s="7" t="s">
        <v>25890</v>
      </c>
      <c r="M1758" s="11" t="s">
        <v>35429</v>
      </c>
      <c r="N1758" s="7" t="s">
        <v>25832</v>
      </c>
      <c r="O1758" s="7">
        <v>5</v>
      </c>
      <c r="V1758" s="7" t="s">
        <v>5752</v>
      </c>
      <c r="W1758" s="7" t="s">
        <v>35428</v>
      </c>
      <c r="X1758" s="7" t="s">
        <v>35427</v>
      </c>
      <c r="Y1758" s="7">
        <v>3275</v>
      </c>
      <c r="Z1758" s="7" t="s">
        <v>5751</v>
      </c>
      <c r="AA1758" s="7" t="s">
        <v>29688</v>
      </c>
      <c r="AR1758" s="7" t="s">
        <v>35426</v>
      </c>
    </row>
    <row r="1759" spans="1:108" x14ac:dyDescent="0.25">
      <c r="A1759" s="7" t="s">
        <v>35425</v>
      </c>
      <c r="B1759" s="7" t="s">
        <v>25795</v>
      </c>
      <c r="C1759" s="7" t="s">
        <v>73</v>
      </c>
      <c r="D1759" s="7" t="s">
        <v>25836</v>
      </c>
      <c r="E1759" s="7" t="s">
        <v>25825</v>
      </c>
      <c r="F1759" s="7" t="s">
        <v>7795</v>
      </c>
      <c r="G1759" s="7" t="s">
        <v>25891</v>
      </c>
      <c r="H1759" s="7">
        <v>72000</v>
      </c>
      <c r="I1759" s="7" t="s">
        <v>25856</v>
      </c>
      <c r="J1759" s="7" t="s">
        <v>10489</v>
      </c>
      <c r="K1759" s="7" t="s">
        <v>35424</v>
      </c>
      <c r="L1759" s="7" t="s">
        <v>35423</v>
      </c>
      <c r="M1759" s="11" t="s">
        <v>35422</v>
      </c>
      <c r="N1759" s="7" t="s">
        <v>25832</v>
      </c>
      <c r="O1759" s="7">
        <v>5</v>
      </c>
      <c r="P1759" s="7">
        <v>1</v>
      </c>
      <c r="Q1759" s="7" t="s">
        <v>26019</v>
      </c>
      <c r="R1759" s="7">
        <v>5</v>
      </c>
      <c r="S1759" s="7">
        <v>2</v>
      </c>
      <c r="W1759" s="7" t="s">
        <v>35421</v>
      </c>
      <c r="X1759" s="7" t="s">
        <v>35420</v>
      </c>
      <c r="Y1759" s="7">
        <v>2418</v>
      </c>
      <c r="Z1759" s="7" t="s">
        <v>10485</v>
      </c>
      <c r="AC1759" s="7">
        <v>6</v>
      </c>
      <c r="AD1759" s="7">
        <v>1</v>
      </c>
      <c r="AE1759" s="7" t="s">
        <v>25896</v>
      </c>
      <c r="AF1759" s="7">
        <v>12</v>
      </c>
      <c r="AG1759" s="7">
        <v>13</v>
      </c>
      <c r="AH1759" s="7">
        <v>13</v>
      </c>
      <c r="AI1759" s="7">
        <v>26</v>
      </c>
      <c r="AJ1759" s="7">
        <v>30</v>
      </c>
      <c r="AO1759" s="7">
        <v>2</v>
      </c>
      <c r="AP1759" s="7" t="s">
        <v>25883</v>
      </c>
      <c r="AR1759" s="7" t="s">
        <v>35419</v>
      </c>
      <c r="BF1759" s="7">
        <v>2</v>
      </c>
      <c r="BG1759" s="7">
        <v>35</v>
      </c>
      <c r="CE1759" s="7" t="s">
        <v>35418</v>
      </c>
      <c r="CF1759" s="7" t="s">
        <v>35417</v>
      </c>
      <c r="CG1759" s="7" t="s">
        <v>25909</v>
      </c>
      <c r="CH1759" s="7" t="s">
        <v>26015</v>
      </c>
      <c r="DB1759" s="7" t="s">
        <v>35418</v>
      </c>
      <c r="DC1759" s="7" t="s">
        <v>35417</v>
      </c>
      <c r="DD1759" s="7" t="s">
        <v>25909</v>
      </c>
    </row>
    <row r="1760" spans="1:108" x14ac:dyDescent="0.25">
      <c r="A1760" s="7" t="s">
        <v>5941</v>
      </c>
      <c r="B1760" s="7" t="s">
        <v>25795</v>
      </c>
      <c r="C1760" s="7" t="s">
        <v>73</v>
      </c>
      <c r="D1760" s="7" t="s">
        <v>25836</v>
      </c>
      <c r="E1760" s="7" t="s">
        <v>25825</v>
      </c>
      <c r="F1760" s="7" t="s">
        <v>25792</v>
      </c>
      <c r="G1760" s="7" t="s">
        <v>26228</v>
      </c>
      <c r="L1760" s="7" t="s">
        <v>25890</v>
      </c>
      <c r="M1760" s="11" t="s">
        <v>35416</v>
      </c>
      <c r="N1760" s="7" t="s">
        <v>25832</v>
      </c>
      <c r="O1760" s="7">
        <v>12</v>
      </c>
      <c r="P1760" s="7">
        <v>4</v>
      </c>
      <c r="R1760" s="7">
        <v>17</v>
      </c>
      <c r="S1760" s="7">
        <v>3</v>
      </c>
      <c r="V1760" s="7" t="s">
        <v>5752</v>
      </c>
      <c r="W1760" s="7" t="s">
        <v>35415</v>
      </c>
      <c r="X1760" s="7" t="s">
        <v>35414</v>
      </c>
      <c r="Y1760" s="7">
        <v>3283</v>
      </c>
      <c r="Z1760" s="7" t="s">
        <v>5938</v>
      </c>
      <c r="AA1760" s="7" t="s">
        <v>34333</v>
      </c>
      <c r="AC1760" s="7">
        <v>21</v>
      </c>
      <c r="AD1760" s="7">
        <v>2</v>
      </c>
      <c r="AF1760" s="7">
        <v>21</v>
      </c>
      <c r="AG1760" s="7">
        <v>25</v>
      </c>
      <c r="AH1760" s="7">
        <v>58</v>
      </c>
      <c r="AM1760" s="7">
        <v>3</v>
      </c>
      <c r="AO1760" s="7">
        <v>2</v>
      </c>
      <c r="AR1760" s="7" t="s">
        <v>35413</v>
      </c>
      <c r="BF1760" s="7">
        <v>2</v>
      </c>
      <c r="CH1760" s="7" t="s">
        <v>25884</v>
      </c>
    </row>
    <row r="1761" spans="1:122" x14ac:dyDescent="0.25">
      <c r="A1761" s="7" t="s">
        <v>10494</v>
      </c>
      <c r="B1761" s="7" t="s">
        <v>25795</v>
      </c>
      <c r="C1761" s="7" t="s">
        <v>73</v>
      </c>
      <c r="D1761" s="7" t="s">
        <v>25836</v>
      </c>
      <c r="E1761" s="7" t="s">
        <v>25825</v>
      </c>
      <c r="F1761" s="7" t="s">
        <v>25792</v>
      </c>
      <c r="G1761" s="7" t="s">
        <v>25791</v>
      </c>
      <c r="L1761" s="7" t="s">
        <v>25890</v>
      </c>
      <c r="M1761" s="11" t="s">
        <v>35412</v>
      </c>
      <c r="N1761" s="7" t="s">
        <v>25832</v>
      </c>
      <c r="O1761" s="7">
        <v>5</v>
      </c>
      <c r="P1761" s="7">
        <v>1</v>
      </c>
      <c r="Q1761" s="7" t="s">
        <v>25785</v>
      </c>
      <c r="R1761" s="7">
        <v>58</v>
      </c>
      <c r="S1761" s="7">
        <v>2</v>
      </c>
      <c r="T1761" s="7" t="s">
        <v>25883</v>
      </c>
      <c r="U1761" s="7" t="s">
        <v>739</v>
      </c>
      <c r="W1761" s="7" t="s">
        <v>35411</v>
      </c>
      <c r="X1761" s="7" t="s">
        <v>35410</v>
      </c>
      <c r="Y1761" s="7">
        <v>2697</v>
      </c>
      <c r="Z1761" s="7" t="s">
        <v>10491</v>
      </c>
      <c r="AC1761" s="7">
        <v>58</v>
      </c>
      <c r="AD1761" s="7">
        <v>2</v>
      </c>
      <c r="AE1761" s="7" t="s">
        <v>25884</v>
      </c>
      <c r="AR1761" s="7" t="s">
        <v>35237</v>
      </c>
    </row>
    <row r="1762" spans="1:122" x14ac:dyDescent="0.25">
      <c r="A1762" s="7" t="s">
        <v>10497</v>
      </c>
      <c r="B1762" s="7" t="s">
        <v>25795</v>
      </c>
      <c r="C1762" s="7" t="s">
        <v>73</v>
      </c>
      <c r="D1762" s="7" t="s">
        <v>25836</v>
      </c>
      <c r="E1762" s="7" t="s">
        <v>25825</v>
      </c>
      <c r="F1762" s="7" t="s">
        <v>25792</v>
      </c>
      <c r="G1762" s="7" t="s">
        <v>25791</v>
      </c>
      <c r="J1762" s="7" t="s">
        <v>35409</v>
      </c>
      <c r="L1762" s="7" t="s">
        <v>35408</v>
      </c>
      <c r="M1762" s="11" t="s">
        <v>35407</v>
      </c>
      <c r="N1762" s="7" t="s">
        <v>25832</v>
      </c>
      <c r="O1762" s="7">
        <v>5</v>
      </c>
      <c r="P1762" s="7">
        <v>1</v>
      </c>
      <c r="Q1762" s="7" t="s">
        <v>26019</v>
      </c>
      <c r="R1762" s="7">
        <v>6</v>
      </c>
      <c r="S1762" s="7">
        <v>1</v>
      </c>
      <c r="T1762" s="7" t="s">
        <v>25785</v>
      </c>
      <c r="W1762" s="7" t="s">
        <v>35406</v>
      </c>
      <c r="X1762" s="7" t="s">
        <v>35405</v>
      </c>
      <c r="Y1762" s="7">
        <v>1574</v>
      </c>
      <c r="AB1762" s="7" t="s">
        <v>6724</v>
      </c>
      <c r="AC1762" s="7">
        <v>13</v>
      </c>
      <c r="AF1762" s="7">
        <v>21</v>
      </c>
      <c r="AM1762" s="7">
        <v>2</v>
      </c>
    </row>
    <row r="1763" spans="1:122" x14ac:dyDescent="0.25">
      <c r="A1763" s="7" t="s">
        <v>7828</v>
      </c>
      <c r="B1763" s="7" t="s">
        <v>25795</v>
      </c>
      <c r="C1763" s="7" t="s">
        <v>73</v>
      </c>
      <c r="D1763" s="7" t="s">
        <v>25836</v>
      </c>
      <c r="E1763" s="7" t="s">
        <v>25825</v>
      </c>
      <c r="F1763" s="7" t="s">
        <v>25792</v>
      </c>
      <c r="G1763" s="7" t="s">
        <v>25806</v>
      </c>
      <c r="J1763" s="7" t="s">
        <v>6724</v>
      </c>
      <c r="L1763" s="7" t="s">
        <v>35399</v>
      </c>
      <c r="M1763" s="11" t="s">
        <v>35404</v>
      </c>
      <c r="N1763" s="7" t="s">
        <v>25832</v>
      </c>
      <c r="O1763" s="7">
        <v>15</v>
      </c>
      <c r="P1763" s="7">
        <v>4</v>
      </c>
      <c r="W1763" s="7" t="s">
        <v>35403</v>
      </c>
      <c r="X1763" s="7" t="s">
        <v>35402</v>
      </c>
      <c r="Y1763" s="7">
        <v>1692</v>
      </c>
      <c r="Z1763" s="7" t="s">
        <v>7825</v>
      </c>
      <c r="AA1763" s="7" t="s">
        <v>35401</v>
      </c>
      <c r="AB1763" s="7" t="s">
        <v>35400</v>
      </c>
    </row>
    <row r="1764" spans="1:122" x14ac:dyDescent="0.25">
      <c r="A1764" s="7" t="s">
        <v>7802</v>
      </c>
      <c r="B1764" s="7" t="s">
        <v>25795</v>
      </c>
      <c r="C1764" s="7" t="s">
        <v>73</v>
      </c>
      <c r="D1764" s="7" t="s">
        <v>25836</v>
      </c>
      <c r="E1764" s="7" t="s">
        <v>25825</v>
      </c>
      <c r="F1764" s="7" t="s">
        <v>25792</v>
      </c>
      <c r="G1764" s="7" t="s">
        <v>25891</v>
      </c>
      <c r="J1764" s="7" t="s">
        <v>6724</v>
      </c>
      <c r="L1764" s="7" t="s">
        <v>35399</v>
      </c>
      <c r="M1764" s="11" t="s">
        <v>35398</v>
      </c>
      <c r="N1764" s="7" t="s">
        <v>25832</v>
      </c>
      <c r="O1764" s="7">
        <v>5</v>
      </c>
      <c r="P1764" s="7">
        <v>1</v>
      </c>
      <c r="Q1764" s="7" t="s">
        <v>25785</v>
      </c>
      <c r="R1764" s="7">
        <v>12</v>
      </c>
      <c r="S1764" s="7">
        <v>1</v>
      </c>
      <c r="W1764" s="7" t="s">
        <v>35397</v>
      </c>
      <c r="X1764" s="7" t="s">
        <v>35396</v>
      </c>
      <c r="Y1764" s="7">
        <v>1849</v>
      </c>
      <c r="Z1764" s="7" t="s">
        <v>7798</v>
      </c>
      <c r="AA1764" s="7" t="s">
        <v>35395</v>
      </c>
      <c r="AB1764" s="7" t="s">
        <v>35394</v>
      </c>
      <c r="AC1764" s="7">
        <v>34</v>
      </c>
    </row>
    <row r="1765" spans="1:122" x14ac:dyDescent="0.25">
      <c r="A1765" s="7" t="s">
        <v>35393</v>
      </c>
      <c r="B1765" s="7" t="s">
        <v>25795</v>
      </c>
      <c r="C1765" s="7" t="s">
        <v>73</v>
      </c>
      <c r="D1765" s="7" t="s">
        <v>25836</v>
      </c>
      <c r="E1765" s="7" t="s">
        <v>25825</v>
      </c>
      <c r="F1765" s="7" t="s">
        <v>25792</v>
      </c>
      <c r="G1765" s="7" t="s">
        <v>35392</v>
      </c>
      <c r="J1765" s="7" t="s">
        <v>6724</v>
      </c>
      <c r="L1765" s="7" t="s">
        <v>25890</v>
      </c>
      <c r="M1765" s="11" t="s">
        <v>35391</v>
      </c>
      <c r="N1765" s="7" t="s">
        <v>25832</v>
      </c>
      <c r="O1765" s="7">
        <v>5</v>
      </c>
      <c r="P1765" s="7">
        <v>1</v>
      </c>
      <c r="Q1765" s="7" t="s">
        <v>25785</v>
      </c>
      <c r="R1765" s="7">
        <v>12</v>
      </c>
      <c r="S1765" s="7">
        <v>1</v>
      </c>
      <c r="W1765" s="7" t="s">
        <v>35390</v>
      </c>
      <c r="X1765" s="7" t="s">
        <v>35389</v>
      </c>
      <c r="Y1765" s="7">
        <v>2138</v>
      </c>
      <c r="Z1765" s="7" t="s">
        <v>10498</v>
      </c>
      <c r="AB1765" s="7" t="s">
        <v>35388</v>
      </c>
      <c r="AC1765" s="7">
        <v>12</v>
      </c>
      <c r="AD1765" s="7">
        <v>2</v>
      </c>
      <c r="AF1765" s="7">
        <v>12</v>
      </c>
      <c r="AG1765" s="7">
        <v>13</v>
      </c>
      <c r="AH1765" s="7">
        <v>15</v>
      </c>
      <c r="AI1765" s="7">
        <v>15</v>
      </c>
      <c r="AJ1765" s="7">
        <v>15</v>
      </c>
      <c r="AK1765" s="7">
        <v>4</v>
      </c>
      <c r="AM1765" s="7">
        <v>6</v>
      </c>
      <c r="BA1765" s="7">
        <v>3</v>
      </c>
      <c r="BF1765" s="7">
        <v>1</v>
      </c>
      <c r="BG1765" s="7">
        <v>58</v>
      </c>
      <c r="BH1765" s="7">
        <v>2</v>
      </c>
      <c r="CH1765" s="7" t="s">
        <v>26408</v>
      </c>
    </row>
    <row r="1766" spans="1:122" x14ac:dyDescent="0.25">
      <c r="A1766" s="7" t="s">
        <v>8016</v>
      </c>
      <c r="B1766" s="7" t="s">
        <v>25821</v>
      </c>
      <c r="C1766" s="7" t="s">
        <v>1991</v>
      </c>
      <c r="D1766" s="7" t="s">
        <v>31594</v>
      </c>
      <c r="L1766" s="7" t="s">
        <v>35387</v>
      </c>
      <c r="M1766" s="11" t="s">
        <v>35386</v>
      </c>
      <c r="N1766" s="7" t="s">
        <v>31589</v>
      </c>
      <c r="V1766" s="7" t="s">
        <v>5936</v>
      </c>
      <c r="W1766" s="7" t="s">
        <v>35385</v>
      </c>
      <c r="X1766" s="7" t="s">
        <v>35384</v>
      </c>
      <c r="Y1766" s="7">
        <v>3311</v>
      </c>
      <c r="Z1766" s="7" t="s">
        <v>8013</v>
      </c>
      <c r="AA1766" s="7" t="s">
        <v>30161</v>
      </c>
      <c r="AQ1766" s="7" t="s">
        <v>35383</v>
      </c>
      <c r="AV1766" s="7" t="s">
        <v>35382</v>
      </c>
      <c r="AW1766" s="7" t="s">
        <v>35369</v>
      </c>
      <c r="AY1766" s="7" t="s">
        <v>8014</v>
      </c>
      <c r="AZ1766" s="7" t="s">
        <v>35381</v>
      </c>
      <c r="BD1766" s="7" t="s">
        <v>35380</v>
      </c>
      <c r="BE1766" s="7" t="s">
        <v>35379</v>
      </c>
    </row>
    <row r="1767" spans="1:122" x14ac:dyDescent="0.25">
      <c r="A1767" s="7" t="s">
        <v>35378</v>
      </c>
      <c r="B1767" s="7" t="s">
        <v>25821</v>
      </c>
      <c r="C1767" s="7" t="s">
        <v>1991</v>
      </c>
      <c r="D1767" s="7" t="s">
        <v>31594</v>
      </c>
      <c r="L1767" s="7" t="s">
        <v>35377</v>
      </c>
      <c r="M1767" s="11" t="s">
        <v>35376</v>
      </c>
      <c r="N1767" s="7" t="s">
        <v>31589</v>
      </c>
      <c r="O1767" s="7">
        <v>4</v>
      </c>
      <c r="P1767" s="7">
        <v>1</v>
      </c>
      <c r="R1767" s="7">
        <v>4</v>
      </c>
      <c r="S1767" s="7">
        <v>2</v>
      </c>
      <c r="U1767" s="7" t="s">
        <v>25818</v>
      </c>
      <c r="V1767" s="7" t="s">
        <v>5936</v>
      </c>
      <c r="W1767" s="7" t="s">
        <v>35375</v>
      </c>
      <c r="X1767" s="7" t="s">
        <v>35374</v>
      </c>
      <c r="Y1767" s="7">
        <v>3313</v>
      </c>
      <c r="Z1767" s="7" t="s">
        <v>10504</v>
      </c>
      <c r="AC1767" s="7">
        <v>9</v>
      </c>
      <c r="AD1767" s="7">
        <v>1</v>
      </c>
      <c r="AF1767" s="7">
        <v>9</v>
      </c>
      <c r="AM1767" s="7">
        <v>2</v>
      </c>
      <c r="AN1767" s="7" t="s">
        <v>25896</v>
      </c>
      <c r="AQ1767" s="7" t="s">
        <v>35373</v>
      </c>
      <c r="AR1767" s="7" t="s">
        <v>29740</v>
      </c>
      <c r="AV1767" s="7" t="s">
        <v>35372</v>
      </c>
      <c r="AW1767" s="7" t="s">
        <v>35371</v>
      </c>
      <c r="BD1767" s="7" t="s">
        <v>35370</v>
      </c>
      <c r="BE1767" s="7" t="s">
        <v>35369</v>
      </c>
      <c r="CQ1767" s="7" t="s">
        <v>35368</v>
      </c>
    </row>
    <row r="1768" spans="1:122" x14ac:dyDescent="0.25">
      <c r="A1768" s="7" t="s">
        <v>35367</v>
      </c>
      <c r="B1768" s="7" t="s">
        <v>25821</v>
      </c>
      <c r="C1768" s="7" t="s">
        <v>1991</v>
      </c>
      <c r="D1768" s="7" t="s">
        <v>31594</v>
      </c>
      <c r="L1768" s="7" t="s">
        <v>35366</v>
      </c>
      <c r="M1768" s="11" t="s">
        <v>35365</v>
      </c>
      <c r="N1768" s="7" t="s">
        <v>31589</v>
      </c>
      <c r="U1768" s="7" t="s">
        <v>25818</v>
      </c>
      <c r="V1768" s="7" t="s">
        <v>5936</v>
      </c>
      <c r="W1768" s="7" t="s">
        <v>35364</v>
      </c>
      <c r="X1768" s="7" t="s">
        <v>35363</v>
      </c>
      <c r="Y1768" s="7">
        <v>3425</v>
      </c>
      <c r="Z1768" s="7" t="s">
        <v>10509</v>
      </c>
      <c r="AQ1768" s="7" t="s">
        <v>35362</v>
      </c>
      <c r="AR1768" s="7" t="s">
        <v>35361</v>
      </c>
      <c r="AV1768" s="7" t="s">
        <v>35360</v>
      </c>
      <c r="AW1768" s="7" t="s">
        <v>35359</v>
      </c>
      <c r="BD1768" s="7" t="s">
        <v>35358</v>
      </c>
      <c r="BE1768" s="7" t="s">
        <v>35357</v>
      </c>
      <c r="BP1768" s="7" t="s">
        <v>35356</v>
      </c>
      <c r="BQ1768" s="7" t="s">
        <v>35355</v>
      </c>
      <c r="BU1768" s="7" t="s">
        <v>35354</v>
      </c>
      <c r="BV1768" s="7" t="s">
        <v>35353</v>
      </c>
      <c r="CI1768" s="7" t="s">
        <v>35352</v>
      </c>
      <c r="CJ1768" s="7" t="s">
        <v>35351</v>
      </c>
      <c r="CQ1768" s="7" t="s">
        <v>31593</v>
      </c>
      <c r="CR1768" s="7" t="s">
        <v>10509</v>
      </c>
    </row>
    <row r="1769" spans="1:122" x14ac:dyDescent="0.25">
      <c r="A1769" s="7" t="s">
        <v>3688</v>
      </c>
      <c r="B1769" s="7" t="s">
        <v>25821</v>
      </c>
      <c r="C1769" s="7" t="s">
        <v>51</v>
      </c>
      <c r="D1769" s="7" t="s">
        <v>25916</v>
      </c>
      <c r="J1769" s="7" t="s">
        <v>35350</v>
      </c>
      <c r="L1769" s="7" t="s">
        <v>27933</v>
      </c>
      <c r="M1769" s="11" t="s">
        <v>35349</v>
      </c>
      <c r="N1769" s="7" t="s">
        <v>25909</v>
      </c>
      <c r="U1769" s="7" t="s">
        <v>25818</v>
      </c>
      <c r="V1769" s="7" t="s">
        <v>3687</v>
      </c>
      <c r="W1769" s="7" t="s">
        <v>35348</v>
      </c>
      <c r="X1769" s="7" t="s">
        <v>35347</v>
      </c>
      <c r="Y1769" s="7">
        <v>4638</v>
      </c>
      <c r="Z1769" s="7" t="s">
        <v>3684</v>
      </c>
      <c r="AA1769" s="7" t="s">
        <v>33971</v>
      </c>
      <c r="AB1769" s="7" t="s">
        <v>35346</v>
      </c>
      <c r="AQ1769" s="7" t="s">
        <v>35345</v>
      </c>
      <c r="AR1769" s="7" t="s">
        <v>33971</v>
      </c>
      <c r="AV1769" s="7" t="s">
        <v>3685</v>
      </c>
      <c r="AW1769" s="7" t="s">
        <v>35344</v>
      </c>
      <c r="CQ1769" s="7" t="s">
        <v>35328</v>
      </c>
      <c r="CR1769" s="7" t="s">
        <v>35343</v>
      </c>
      <c r="CS1769" s="7" t="s">
        <v>35342</v>
      </c>
    </row>
    <row r="1770" spans="1:122" x14ac:dyDescent="0.25">
      <c r="A1770" s="7" t="s">
        <v>4358</v>
      </c>
      <c r="B1770" s="7" t="s">
        <v>25821</v>
      </c>
      <c r="C1770" s="7" t="s">
        <v>51</v>
      </c>
      <c r="D1770" s="7" t="s">
        <v>25916</v>
      </c>
      <c r="J1770" s="7" t="s">
        <v>35341</v>
      </c>
      <c r="L1770" s="7" t="s">
        <v>35340</v>
      </c>
      <c r="M1770" s="11" t="s">
        <v>35339</v>
      </c>
      <c r="N1770" s="7" t="s">
        <v>25909</v>
      </c>
      <c r="V1770" s="7" t="s">
        <v>4202</v>
      </c>
      <c r="W1770" s="7" t="s">
        <v>35338</v>
      </c>
      <c r="X1770" s="7" t="s">
        <v>35337</v>
      </c>
      <c r="Y1770" s="7">
        <v>4354</v>
      </c>
      <c r="Z1770" s="7" t="s">
        <v>4354</v>
      </c>
      <c r="AA1770" s="7" t="s">
        <v>33534</v>
      </c>
      <c r="AB1770" s="7" t="s">
        <v>1807</v>
      </c>
      <c r="AQ1770" s="7" t="s">
        <v>35336</v>
      </c>
      <c r="AR1770" s="7" t="s">
        <v>33534</v>
      </c>
      <c r="AV1770" s="7" t="s">
        <v>35335</v>
      </c>
      <c r="AY1770" s="7" t="s">
        <v>4355</v>
      </c>
      <c r="AZ1770" s="7" t="s">
        <v>35334</v>
      </c>
      <c r="BD1770" s="7" t="s">
        <v>35333</v>
      </c>
      <c r="BE1770" s="7" t="s">
        <v>35330</v>
      </c>
      <c r="BP1770" s="7" t="s">
        <v>35332</v>
      </c>
      <c r="BQ1770" s="7" t="s">
        <v>35330</v>
      </c>
      <c r="BU1770" s="7" t="s">
        <v>35331</v>
      </c>
      <c r="BV1770" s="7" t="s">
        <v>35330</v>
      </c>
      <c r="CI1770" s="7" t="s">
        <v>35329</v>
      </c>
      <c r="CQ1770" s="7" t="s">
        <v>35328</v>
      </c>
      <c r="CR1770" s="7" t="s">
        <v>35327</v>
      </c>
      <c r="CS1770" s="7" t="s">
        <v>35326</v>
      </c>
    </row>
    <row r="1771" spans="1:122" x14ac:dyDescent="0.25">
      <c r="A1771" s="7" t="s">
        <v>10516</v>
      </c>
      <c r="B1771" s="7" t="s">
        <v>25821</v>
      </c>
      <c r="C1771" s="7" t="s">
        <v>51</v>
      </c>
      <c r="D1771" s="7" t="s">
        <v>25916</v>
      </c>
      <c r="J1771" s="7" t="s">
        <v>35325</v>
      </c>
      <c r="L1771" s="7" t="s">
        <v>35324</v>
      </c>
      <c r="M1771" s="11" t="s">
        <v>35323</v>
      </c>
      <c r="N1771" s="7" t="s">
        <v>25909</v>
      </c>
      <c r="U1771" s="7" t="s">
        <v>25818</v>
      </c>
      <c r="V1771" s="7" t="s">
        <v>3764</v>
      </c>
      <c r="W1771" s="7" t="s">
        <v>35322</v>
      </c>
      <c r="X1771" s="7" t="s">
        <v>35321</v>
      </c>
      <c r="Y1771" s="7">
        <v>4392</v>
      </c>
      <c r="Z1771" s="7" t="s">
        <v>10514</v>
      </c>
      <c r="AB1771" s="7" t="s">
        <v>35320</v>
      </c>
      <c r="AQ1771" s="7" t="s">
        <v>35319</v>
      </c>
      <c r="AR1771" s="7" t="s">
        <v>35318</v>
      </c>
      <c r="AT1771" s="7" t="s">
        <v>27073</v>
      </c>
      <c r="AU1771" s="7" t="s">
        <v>27860</v>
      </c>
      <c r="AV1771" s="7" t="s">
        <v>8047</v>
      </c>
      <c r="AW1771" s="7" t="s">
        <v>35317</v>
      </c>
      <c r="CQ1771" s="7" t="s">
        <v>27066</v>
      </c>
    </row>
    <row r="1772" spans="1:122" x14ac:dyDescent="0.25">
      <c r="A1772" s="7" t="s">
        <v>10520</v>
      </c>
      <c r="B1772" s="7" t="s">
        <v>25795</v>
      </c>
      <c r="C1772" s="7" t="s">
        <v>1526</v>
      </c>
      <c r="D1772" s="7" t="s">
        <v>1953</v>
      </c>
      <c r="E1772" s="7" t="s">
        <v>26643</v>
      </c>
      <c r="F1772" s="7" t="s">
        <v>25792</v>
      </c>
      <c r="G1772" s="7" t="s">
        <v>25806</v>
      </c>
      <c r="L1772" s="7" t="s">
        <v>35316</v>
      </c>
      <c r="M1772" s="11" t="s">
        <v>35315</v>
      </c>
      <c r="N1772" s="7" t="s">
        <v>26641</v>
      </c>
      <c r="O1772" s="7">
        <v>6</v>
      </c>
      <c r="P1772" s="7">
        <v>1</v>
      </c>
      <c r="Q1772" s="7" t="s">
        <v>26019</v>
      </c>
      <c r="R1772" s="7">
        <v>6</v>
      </c>
      <c r="S1772" s="7">
        <v>1</v>
      </c>
      <c r="T1772" s="7" t="s">
        <v>25896</v>
      </c>
      <c r="V1772" s="7" t="s">
        <v>3641</v>
      </c>
      <c r="W1772" s="7" t="s">
        <v>35314</v>
      </c>
      <c r="X1772" s="7" t="s">
        <v>35313</v>
      </c>
      <c r="Y1772" s="7">
        <v>3498</v>
      </c>
      <c r="Z1772" s="7" t="s">
        <v>10517</v>
      </c>
      <c r="AR1772" s="7" t="s">
        <v>35312</v>
      </c>
      <c r="AV1772" s="7" t="s">
        <v>35311</v>
      </c>
      <c r="AW1772" s="7" t="s">
        <v>35308</v>
      </c>
      <c r="BD1772" s="7" t="s">
        <v>35310</v>
      </c>
      <c r="BE1772" s="7" t="s">
        <v>35308</v>
      </c>
      <c r="BP1772" s="7" t="s">
        <v>35309</v>
      </c>
      <c r="BQ1772" s="7" t="s">
        <v>35308</v>
      </c>
      <c r="BU1772" s="7" t="s">
        <v>35307</v>
      </c>
      <c r="BV1772" s="7" t="s">
        <v>34616</v>
      </c>
      <c r="CI1772" s="7" t="s">
        <v>35306</v>
      </c>
      <c r="CJ1772" s="7" t="s">
        <v>34616</v>
      </c>
      <c r="CK1772" s="7" t="s">
        <v>35305</v>
      </c>
      <c r="CL1772" s="7" t="s">
        <v>35302</v>
      </c>
      <c r="CM1772" s="7" t="s">
        <v>35304</v>
      </c>
      <c r="CN1772" s="7" t="s">
        <v>35302</v>
      </c>
      <c r="DQ1772" s="7" t="s">
        <v>35303</v>
      </c>
      <c r="DR1772" s="7" t="s">
        <v>35302</v>
      </c>
    </row>
    <row r="1773" spans="1:122" x14ac:dyDescent="0.25">
      <c r="A1773" s="7" t="s">
        <v>35301</v>
      </c>
      <c r="B1773" s="7" t="s">
        <v>25795</v>
      </c>
      <c r="C1773" s="7" t="s">
        <v>1526</v>
      </c>
      <c r="D1773" s="7" t="s">
        <v>1953</v>
      </c>
      <c r="E1773" s="7" t="s">
        <v>26643</v>
      </c>
      <c r="F1773" s="7" t="s">
        <v>7795</v>
      </c>
      <c r="G1773" s="7" t="s">
        <v>25891</v>
      </c>
      <c r="H1773" s="7">
        <v>18192</v>
      </c>
      <c r="I1773" s="7" t="s">
        <v>27871</v>
      </c>
      <c r="J1773" s="7" t="s">
        <v>10523</v>
      </c>
      <c r="L1773" s="7" t="s">
        <v>27870</v>
      </c>
      <c r="M1773" s="11" t="s">
        <v>35300</v>
      </c>
      <c r="N1773" s="7" t="s">
        <v>26641</v>
      </c>
      <c r="O1773" s="7">
        <v>31</v>
      </c>
      <c r="R1773" s="7">
        <v>58</v>
      </c>
      <c r="S1773" s="7">
        <v>1</v>
      </c>
      <c r="T1773" s="7" t="s">
        <v>26015</v>
      </c>
      <c r="U1773" s="7" t="s">
        <v>25818</v>
      </c>
      <c r="V1773" s="7" t="s">
        <v>4869</v>
      </c>
      <c r="W1773" s="7" t="s">
        <v>35299</v>
      </c>
      <c r="X1773" s="7" t="s">
        <v>35298</v>
      </c>
      <c r="Y1773" s="7">
        <v>4741</v>
      </c>
      <c r="Z1773" s="7" t="s">
        <v>10521</v>
      </c>
      <c r="AR1773" s="7" t="s">
        <v>29261</v>
      </c>
    </row>
    <row r="1774" spans="1:122" x14ac:dyDescent="0.25">
      <c r="A1774" s="7" t="s">
        <v>35297</v>
      </c>
      <c r="B1774" s="7" t="s">
        <v>25795</v>
      </c>
      <c r="C1774" s="7" t="s">
        <v>1526</v>
      </c>
      <c r="D1774" s="7" t="s">
        <v>1953</v>
      </c>
      <c r="E1774" s="7" t="s">
        <v>26643</v>
      </c>
      <c r="F1774" s="7" t="s">
        <v>7795</v>
      </c>
      <c r="G1774" s="7" t="s">
        <v>25891</v>
      </c>
      <c r="H1774" s="7">
        <v>22739</v>
      </c>
      <c r="I1774" s="7" t="s">
        <v>27871</v>
      </c>
      <c r="L1774" s="7" t="s">
        <v>35177</v>
      </c>
      <c r="M1774" s="11" t="s">
        <v>35296</v>
      </c>
      <c r="N1774" s="7" t="s">
        <v>26641</v>
      </c>
      <c r="O1774" s="7">
        <v>31</v>
      </c>
      <c r="R1774" s="7">
        <v>58</v>
      </c>
      <c r="S1774" s="7">
        <v>1</v>
      </c>
      <c r="T1774" s="7" t="s">
        <v>26015</v>
      </c>
      <c r="V1774" s="7" t="s">
        <v>3641</v>
      </c>
      <c r="W1774" s="7" t="s">
        <v>35295</v>
      </c>
      <c r="X1774" s="7" t="s">
        <v>35294</v>
      </c>
      <c r="Y1774" s="7">
        <v>3548</v>
      </c>
      <c r="Z1774" s="7" t="s">
        <v>10525</v>
      </c>
      <c r="AC1774" s="7">
        <v>58</v>
      </c>
      <c r="AD1774" s="7">
        <v>2</v>
      </c>
      <c r="AE1774" s="7" t="s">
        <v>26202</v>
      </c>
      <c r="AF1774" s="7">
        <v>83</v>
      </c>
      <c r="AG1774" s="7">
        <v>83</v>
      </c>
      <c r="AH1774" s="7">
        <v>83</v>
      </c>
      <c r="AI1774" s="7">
        <v>83</v>
      </c>
      <c r="AJ1774" s="7">
        <v>83</v>
      </c>
      <c r="AK1774" s="7">
        <v>5</v>
      </c>
      <c r="AL1774" s="7" t="s">
        <v>26015</v>
      </c>
      <c r="AM1774" s="7">
        <v>1</v>
      </c>
      <c r="AO1774" s="7">
        <v>2</v>
      </c>
      <c r="AR1774" s="7" t="s">
        <v>35293</v>
      </c>
      <c r="BA1774" s="7">
        <v>4</v>
      </c>
      <c r="BB1774" s="7" t="s">
        <v>25785</v>
      </c>
      <c r="BF1774" s="7">
        <v>3</v>
      </c>
    </row>
    <row r="1775" spans="1:122" x14ac:dyDescent="0.25">
      <c r="A1775" s="7" t="s">
        <v>35292</v>
      </c>
      <c r="B1775" s="7" t="s">
        <v>25795</v>
      </c>
      <c r="C1775" s="7" t="s">
        <v>1526</v>
      </c>
      <c r="D1775" s="7" t="s">
        <v>1953</v>
      </c>
      <c r="E1775" s="7" t="s">
        <v>26643</v>
      </c>
      <c r="F1775" s="7" t="s">
        <v>7795</v>
      </c>
      <c r="G1775" s="7" t="s">
        <v>25891</v>
      </c>
      <c r="H1775" s="7">
        <v>22739</v>
      </c>
      <c r="I1775" s="7" t="s">
        <v>27871</v>
      </c>
      <c r="L1775" s="7" t="s">
        <v>35177</v>
      </c>
      <c r="M1775" s="11" t="s">
        <v>35291</v>
      </c>
      <c r="N1775" s="7" t="s">
        <v>26641</v>
      </c>
      <c r="O1775" s="7">
        <v>31</v>
      </c>
      <c r="R1775" s="7">
        <v>58</v>
      </c>
      <c r="S1775" s="7">
        <v>1</v>
      </c>
      <c r="T1775" s="7" t="s">
        <v>25785</v>
      </c>
      <c r="V1775" s="7" t="s">
        <v>3641</v>
      </c>
      <c r="W1775" s="7" t="s">
        <v>35290</v>
      </c>
      <c r="X1775" s="7" t="s">
        <v>35289</v>
      </c>
      <c r="Y1775" s="7">
        <v>3572</v>
      </c>
      <c r="Z1775" s="7" t="s">
        <v>10529</v>
      </c>
      <c r="AC1775" s="7">
        <v>58</v>
      </c>
      <c r="AD1775" s="7">
        <v>1</v>
      </c>
      <c r="AE1775" s="7" t="s">
        <v>26015</v>
      </c>
      <c r="AF1775" s="7">
        <v>83</v>
      </c>
      <c r="AG1775" s="7">
        <v>83</v>
      </c>
      <c r="AH1775" s="7">
        <v>83</v>
      </c>
      <c r="AI1775" s="7">
        <v>83</v>
      </c>
      <c r="AJ1775" s="7">
        <v>83</v>
      </c>
      <c r="AK1775" s="7">
        <v>5</v>
      </c>
      <c r="AL1775" s="7" t="s">
        <v>26015</v>
      </c>
      <c r="AM1775" s="7">
        <v>1</v>
      </c>
      <c r="AO1775" s="7">
        <v>2</v>
      </c>
      <c r="AR1775" s="7" t="s">
        <v>35288</v>
      </c>
      <c r="BA1775" s="7">
        <v>4</v>
      </c>
      <c r="BB1775" s="7" t="s">
        <v>25785</v>
      </c>
      <c r="BF1775" s="7">
        <v>3</v>
      </c>
    </row>
    <row r="1776" spans="1:122" x14ac:dyDescent="0.25">
      <c r="A1776" s="7" t="s">
        <v>35287</v>
      </c>
      <c r="B1776" s="7" t="s">
        <v>25795</v>
      </c>
      <c r="C1776" s="7" t="s">
        <v>1526</v>
      </c>
      <c r="D1776" s="7" t="s">
        <v>1953</v>
      </c>
      <c r="E1776" s="7" t="s">
        <v>26643</v>
      </c>
      <c r="F1776" s="7" t="s">
        <v>7795</v>
      </c>
      <c r="G1776" s="7" t="s">
        <v>25891</v>
      </c>
      <c r="H1776" s="7">
        <v>4911732</v>
      </c>
      <c r="I1776" s="7" t="s">
        <v>27871</v>
      </c>
      <c r="J1776" s="7" t="s">
        <v>35286</v>
      </c>
      <c r="K1776" s="7" t="s">
        <v>35285</v>
      </c>
      <c r="L1776" s="7" t="s">
        <v>26643</v>
      </c>
      <c r="M1776" s="11" t="s">
        <v>35284</v>
      </c>
      <c r="N1776" s="7" t="s">
        <v>26641</v>
      </c>
      <c r="O1776" s="7">
        <v>5</v>
      </c>
      <c r="P1776" s="7">
        <v>1</v>
      </c>
      <c r="Q1776" s="7" t="s">
        <v>25896</v>
      </c>
      <c r="R1776" s="7">
        <v>24</v>
      </c>
      <c r="S1776" s="7">
        <v>1</v>
      </c>
      <c r="U1776" s="7" t="s">
        <v>739</v>
      </c>
      <c r="V1776" s="7" t="s">
        <v>3598</v>
      </c>
      <c r="W1776" s="7" t="s">
        <v>35283</v>
      </c>
      <c r="X1776" s="7" t="s">
        <v>35282</v>
      </c>
      <c r="Y1776" s="7">
        <v>4765</v>
      </c>
      <c r="Z1776" s="7" t="s">
        <v>3592</v>
      </c>
      <c r="AA1776" s="7" t="s">
        <v>25887</v>
      </c>
      <c r="AB1776" s="7" t="s">
        <v>18529</v>
      </c>
      <c r="AC1776" s="7">
        <v>25</v>
      </c>
      <c r="AD1776" s="7">
        <v>1</v>
      </c>
      <c r="AF1776" s="7">
        <v>28</v>
      </c>
      <c r="AG1776" s="7">
        <v>28</v>
      </c>
      <c r="AH1776" s="7">
        <v>28</v>
      </c>
      <c r="AI1776" s="7">
        <v>32</v>
      </c>
      <c r="AJ1776" s="7">
        <v>32</v>
      </c>
      <c r="AK1776" s="7">
        <v>2</v>
      </c>
      <c r="AM1776" s="7">
        <v>1</v>
      </c>
      <c r="AO1776" s="7">
        <v>3</v>
      </c>
      <c r="AP1776" s="7" t="s">
        <v>26019</v>
      </c>
      <c r="AR1776" s="7" t="s">
        <v>26124</v>
      </c>
      <c r="AS1776" s="7" t="s">
        <v>35281</v>
      </c>
      <c r="AV1776" s="7" t="s">
        <v>3595</v>
      </c>
      <c r="AW1776" s="7" t="s">
        <v>35280</v>
      </c>
      <c r="BA1776" s="7">
        <v>1</v>
      </c>
      <c r="BC1776" s="7" t="s">
        <v>35279</v>
      </c>
      <c r="BF1776" s="7">
        <v>3</v>
      </c>
      <c r="CH1776" s="7" t="s">
        <v>25896</v>
      </c>
    </row>
    <row r="1777" spans="1:86" x14ac:dyDescent="0.25">
      <c r="A1777" s="7" t="s">
        <v>35278</v>
      </c>
      <c r="B1777" s="7" t="s">
        <v>25795</v>
      </c>
      <c r="C1777" s="7" t="s">
        <v>1526</v>
      </c>
      <c r="D1777" s="7" t="s">
        <v>1953</v>
      </c>
      <c r="E1777" s="7" t="s">
        <v>26643</v>
      </c>
      <c r="F1777" s="7" t="s">
        <v>7795</v>
      </c>
      <c r="G1777" s="7" t="s">
        <v>25891</v>
      </c>
      <c r="H1777" s="7">
        <v>45000</v>
      </c>
      <c r="I1777" s="7" t="s">
        <v>27871</v>
      </c>
      <c r="L1777" s="7" t="s">
        <v>35177</v>
      </c>
      <c r="M1777" s="11" t="s">
        <v>35277</v>
      </c>
      <c r="N1777" s="7" t="s">
        <v>26641</v>
      </c>
      <c r="O1777" s="7">
        <v>5</v>
      </c>
      <c r="P1777" s="7">
        <v>1</v>
      </c>
      <c r="Q1777" s="7" t="s">
        <v>25896</v>
      </c>
      <c r="R1777" s="7">
        <v>5</v>
      </c>
      <c r="S1777" s="7">
        <v>2</v>
      </c>
      <c r="V1777" s="7" t="s">
        <v>3641</v>
      </c>
      <c r="W1777" s="7" t="s">
        <v>35276</v>
      </c>
      <c r="X1777" s="7" t="s">
        <v>35275</v>
      </c>
      <c r="Y1777" s="7">
        <v>4495</v>
      </c>
      <c r="Z1777" s="7" t="s">
        <v>3966</v>
      </c>
      <c r="AA1777" s="7" t="s">
        <v>35274</v>
      </c>
      <c r="AC1777" s="7">
        <v>24</v>
      </c>
      <c r="AD1777" s="7">
        <v>1</v>
      </c>
      <c r="AF1777" s="7">
        <v>25</v>
      </c>
      <c r="AG1777" s="7">
        <v>32</v>
      </c>
      <c r="AH1777" s="7">
        <v>32</v>
      </c>
      <c r="AM1777" s="7">
        <v>1</v>
      </c>
      <c r="AO1777" s="7">
        <v>1</v>
      </c>
      <c r="AR1777" s="7" t="s">
        <v>33473</v>
      </c>
      <c r="BF1777" s="7">
        <v>2</v>
      </c>
    </row>
    <row r="1778" spans="1:86" x14ac:dyDescent="0.25">
      <c r="A1778" s="7" t="s">
        <v>35273</v>
      </c>
      <c r="B1778" s="7" t="s">
        <v>25795</v>
      </c>
      <c r="C1778" s="7" t="s">
        <v>1526</v>
      </c>
      <c r="D1778" s="7" t="s">
        <v>1953</v>
      </c>
      <c r="E1778" s="7" t="s">
        <v>26643</v>
      </c>
      <c r="F1778" s="7" t="s">
        <v>7795</v>
      </c>
      <c r="G1778" s="7" t="s">
        <v>25891</v>
      </c>
      <c r="H1778" s="7">
        <v>1136975</v>
      </c>
      <c r="I1778" s="7" t="s">
        <v>27871</v>
      </c>
      <c r="L1778" s="7" t="s">
        <v>35177</v>
      </c>
      <c r="M1778" s="11" t="s">
        <v>35272</v>
      </c>
      <c r="N1778" s="7" t="s">
        <v>26641</v>
      </c>
      <c r="O1778" s="7">
        <v>24</v>
      </c>
      <c r="P1778" s="7">
        <v>1</v>
      </c>
      <c r="R1778" s="7">
        <v>31</v>
      </c>
      <c r="V1778" s="7" t="s">
        <v>3641</v>
      </c>
      <c r="W1778" s="7" t="s">
        <v>35271</v>
      </c>
      <c r="X1778" s="7" t="s">
        <v>35270</v>
      </c>
      <c r="Y1778" s="7">
        <v>3499</v>
      </c>
      <c r="Z1778" s="7" t="s">
        <v>10532</v>
      </c>
      <c r="AC1778" s="7">
        <v>32</v>
      </c>
      <c r="AD1778" s="7">
        <v>1</v>
      </c>
      <c r="AF1778" s="7">
        <v>32</v>
      </c>
      <c r="AG1778" s="7">
        <v>34</v>
      </c>
      <c r="AH1778" s="7">
        <v>83</v>
      </c>
      <c r="AI1778" s="7">
        <v>83</v>
      </c>
      <c r="AJ1778" s="7">
        <v>83</v>
      </c>
      <c r="AK1778" s="7">
        <v>4</v>
      </c>
      <c r="AL1778" s="7" t="s">
        <v>25785</v>
      </c>
      <c r="AM1778" s="7">
        <v>2</v>
      </c>
      <c r="AO1778" s="7">
        <v>1</v>
      </c>
      <c r="AR1778" s="7" t="s">
        <v>31886</v>
      </c>
      <c r="BA1778" s="7">
        <v>2</v>
      </c>
      <c r="BF1778" s="7">
        <v>1</v>
      </c>
    </row>
    <row r="1779" spans="1:86" x14ac:dyDescent="0.25">
      <c r="A1779" s="7" t="s">
        <v>35269</v>
      </c>
      <c r="B1779" s="7" t="s">
        <v>25795</v>
      </c>
      <c r="C1779" s="7" t="s">
        <v>1526</v>
      </c>
      <c r="D1779" s="7" t="s">
        <v>1953</v>
      </c>
      <c r="E1779" s="7" t="s">
        <v>26643</v>
      </c>
      <c r="F1779" s="7" t="s">
        <v>7795</v>
      </c>
      <c r="G1779" s="7" t="s">
        <v>25891</v>
      </c>
      <c r="H1779" s="7">
        <v>13644</v>
      </c>
      <c r="I1779" s="7" t="s">
        <v>27871</v>
      </c>
      <c r="L1779" s="7" t="s">
        <v>35177</v>
      </c>
      <c r="M1779" s="11" t="s">
        <v>35268</v>
      </c>
      <c r="N1779" s="7" t="s">
        <v>26641</v>
      </c>
      <c r="O1779" s="7">
        <v>33</v>
      </c>
      <c r="P1779" s="7">
        <v>1</v>
      </c>
      <c r="R1779" s="7">
        <v>34</v>
      </c>
      <c r="S1779" s="7">
        <v>1</v>
      </c>
      <c r="V1779" s="7" t="s">
        <v>3641</v>
      </c>
      <c r="W1779" s="7" t="s">
        <v>35267</v>
      </c>
      <c r="X1779" s="7" t="s">
        <v>35266</v>
      </c>
      <c r="Y1779" s="7">
        <v>3683</v>
      </c>
      <c r="Z1779" s="7" t="s">
        <v>10536</v>
      </c>
      <c r="AC1779" s="7">
        <v>34</v>
      </c>
      <c r="AD1779" s="7">
        <v>2</v>
      </c>
      <c r="AF1779" s="7">
        <v>34</v>
      </c>
      <c r="AG1779" s="7">
        <v>57</v>
      </c>
      <c r="AH1779" s="7">
        <v>57</v>
      </c>
      <c r="AI1779" s="7">
        <v>58</v>
      </c>
      <c r="AJ1779" s="7">
        <v>58</v>
      </c>
      <c r="AK1779" s="7">
        <v>2</v>
      </c>
      <c r="AL1779" s="7" t="s">
        <v>26202</v>
      </c>
      <c r="AM1779" s="7">
        <v>4</v>
      </c>
      <c r="AO1779" s="7">
        <v>1</v>
      </c>
      <c r="AP1779" s="7" t="s">
        <v>26408</v>
      </c>
      <c r="AR1779" s="7" t="s">
        <v>34844</v>
      </c>
      <c r="BA1779" s="7">
        <v>2</v>
      </c>
      <c r="BB1779" s="7" t="s">
        <v>26015</v>
      </c>
      <c r="BF1779" s="7">
        <v>1</v>
      </c>
      <c r="BG1779" s="7">
        <v>83</v>
      </c>
      <c r="BH1779" s="7">
        <v>1</v>
      </c>
      <c r="BJ1779" s="7">
        <v>83</v>
      </c>
      <c r="BK1779" s="7">
        <v>2</v>
      </c>
      <c r="BM1779" s="7">
        <v>83</v>
      </c>
      <c r="BN1779" s="7">
        <v>4</v>
      </c>
      <c r="BO1779" s="7" t="s">
        <v>25785</v>
      </c>
      <c r="CH1779" s="7" t="s">
        <v>25785</v>
      </c>
    </row>
    <row r="1780" spans="1:86" x14ac:dyDescent="0.25">
      <c r="A1780" s="7" t="s">
        <v>35265</v>
      </c>
      <c r="B1780" s="7" t="s">
        <v>25795</v>
      </c>
      <c r="C1780" s="7" t="s">
        <v>1526</v>
      </c>
      <c r="D1780" s="7" t="s">
        <v>1953</v>
      </c>
      <c r="E1780" s="7" t="s">
        <v>26643</v>
      </c>
      <c r="F1780" s="7" t="s">
        <v>7795</v>
      </c>
      <c r="G1780" s="7" t="s">
        <v>25891</v>
      </c>
      <c r="H1780" s="7">
        <v>363832</v>
      </c>
      <c r="I1780" s="7" t="s">
        <v>27871</v>
      </c>
      <c r="J1780" s="7" t="s">
        <v>27870</v>
      </c>
      <c r="K1780" s="7" t="s">
        <v>34588</v>
      </c>
      <c r="L1780" s="7" t="s">
        <v>27870</v>
      </c>
      <c r="M1780" s="11" t="s">
        <v>35264</v>
      </c>
      <c r="N1780" s="7" t="s">
        <v>26641</v>
      </c>
      <c r="O1780" s="7">
        <v>33</v>
      </c>
      <c r="P1780" s="7">
        <v>1</v>
      </c>
      <c r="R1780" s="7">
        <v>33</v>
      </c>
      <c r="S1780" s="7">
        <v>3</v>
      </c>
      <c r="U1780" s="7" t="s">
        <v>739</v>
      </c>
      <c r="V1780" s="7" t="s">
        <v>2756</v>
      </c>
      <c r="W1780" s="7" t="s">
        <v>35263</v>
      </c>
      <c r="X1780" s="7" t="s">
        <v>35262</v>
      </c>
      <c r="Y1780" s="7">
        <v>4361</v>
      </c>
      <c r="Z1780" s="7" t="s">
        <v>10540</v>
      </c>
      <c r="AB1780" s="7" t="s">
        <v>35261</v>
      </c>
      <c r="AC1780" s="7">
        <v>34</v>
      </c>
      <c r="AD1780" s="7">
        <v>1</v>
      </c>
      <c r="AF1780" s="7">
        <v>34</v>
      </c>
      <c r="AG1780" s="7">
        <v>34</v>
      </c>
      <c r="AH1780" s="7">
        <v>83</v>
      </c>
      <c r="AI1780" s="7">
        <v>83</v>
      </c>
      <c r="AJ1780" s="7">
        <v>83</v>
      </c>
      <c r="AK1780" s="7">
        <v>4</v>
      </c>
      <c r="AL1780" s="7" t="s">
        <v>25785</v>
      </c>
      <c r="AM1780" s="7">
        <v>2</v>
      </c>
      <c r="AO1780" s="7">
        <v>4</v>
      </c>
      <c r="AR1780" s="7" t="s">
        <v>35260</v>
      </c>
      <c r="AS1780" s="7" t="s">
        <v>35259</v>
      </c>
      <c r="BA1780" s="7">
        <v>2</v>
      </c>
      <c r="BF1780" s="7">
        <v>1</v>
      </c>
    </row>
    <row r="1781" spans="1:86" x14ac:dyDescent="0.25">
      <c r="B1781" s="7" t="s">
        <v>25795</v>
      </c>
      <c r="C1781" s="7" t="s">
        <v>1526</v>
      </c>
      <c r="D1781" s="7" t="s">
        <v>1953</v>
      </c>
      <c r="E1781" s="7" t="s">
        <v>26643</v>
      </c>
      <c r="F1781" s="7" t="s">
        <v>7795</v>
      </c>
      <c r="G1781" s="7" t="s">
        <v>25891</v>
      </c>
      <c r="H1781" s="7">
        <v>10000</v>
      </c>
      <c r="I1781" s="7" t="s">
        <v>27871</v>
      </c>
      <c r="L1781" s="7" t="s">
        <v>35195</v>
      </c>
      <c r="M1781" s="11" t="s">
        <v>35258</v>
      </c>
      <c r="N1781" s="7" t="s">
        <v>26641</v>
      </c>
      <c r="O1781" s="7">
        <v>5</v>
      </c>
      <c r="P1781" s="7">
        <v>1</v>
      </c>
      <c r="Q1781" s="7" t="s">
        <v>25896</v>
      </c>
      <c r="R1781" s="7">
        <v>25</v>
      </c>
      <c r="S1781" s="7">
        <v>1</v>
      </c>
      <c r="U1781" s="7" t="s">
        <v>739</v>
      </c>
      <c r="V1781" s="7" t="s">
        <v>4869</v>
      </c>
      <c r="W1781" s="7" t="s">
        <v>35257</v>
      </c>
      <c r="X1781" s="7" t="s">
        <v>35256</v>
      </c>
      <c r="Y1781" s="7">
        <v>4263</v>
      </c>
      <c r="Z1781" s="7" t="s">
        <v>4865</v>
      </c>
      <c r="AA1781" s="7" t="s">
        <v>34546</v>
      </c>
      <c r="AC1781" s="7">
        <v>32</v>
      </c>
      <c r="AD1781" s="7">
        <v>1</v>
      </c>
      <c r="AE1781" s="7" t="s">
        <v>25884</v>
      </c>
      <c r="AF1781" s="7">
        <v>32</v>
      </c>
      <c r="AM1781" s="7">
        <v>2</v>
      </c>
      <c r="AR1781" s="7" t="s">
        <v>34546</v>
      </c>
    </row>
    <row r="1782" spans="1:86" x14ac:dyDescent="0.25">
      <c r="A1782" s="7" t="s">
        <v>35255</v>
      </c>
      <c r="B1782" s="7" t="s">
        <v>25795</v>
      </c>
      <c r="C1782" s="7" t="s">
        <v>1526</v>
      </c>
      <c r="D1782" s="7" t="s">
        <v>1953</v>
      </c>
      <c r="E1782" s="7" t="s">
        <v>26643</v>
      </c>
      <c r="F1782" s="7" t="s">
        <v>7795</v>
      </c>
      <c r="G1782" s="7" t="s">
        <v>25891</v>
      </c>
      <c r="H1782" s="7">
        <v>160000</v>
      </c>
      <c r="I1782" s="7" t="s">
        <v>27871</v>
      </c>
      <c r="L1782" s="7" t="s">
        <v>35254</v>
      </c>
      <c r="M1782" s="11" t="s">
        <v>35253</v>
      </c>
      <c r="N1782" s="7" t="s">
        <v>26641</v>
      </c>
      <c r="O1782" s="7">
        <v>33</v>
      </c>
      <c r="P1782" s="7">
        <v>1</v>
      </c>
      <c r="R1782" s="7">
        <v>34</v>
      </c>
      <c r="U1782" s="7" t="s">
        <v>739</v>
      </c>
      <c r="V1782" s="7" t="s">
        <v>4869</v>
      </c>
      <c r="W1782" s="7" t="s">
        <v>35252</v>
      </c>
      <c r="X1782" s="7" t="s">
        <v>35251</v>
      </c>
      <c r="Y1782" s="7">
        <v>3601</v>
      </c>
      <c r="Z1782" s="7" t="s">
        <v>5024</v>
      </c>
      <c r="AA1782" s="7" t="s">
        <v>29250</v>
      </c>
      <c r="AC1782" s="7">
        <v>34</v>
      </c>
      <c r="AD1782" s="7">
        <v>2</v>
      </c>
      <c r="AF1782" s="7">
        <v>34</v>
      </c>
      <c r="AM1782" s="7">
        <v>4</v>
      </c>
      <c r="AR1782" s="7" t="s">
        <v>29250</v>
      </c>
    </row>
    <row r="1783" spans="1:86" x14ac:dyDescent="0.25">
      <c r="A1783" s="7" t="s">
        <v>35250</v>
      </c>
      <c r="B1783" s="7" t="s">
        <v>25795</v>
      </c>
      <c r="C1783" s="7" t="s">
        <v>1526</v>
      </c>
      <c r="D1783" s="7" t="s">
        <v>1953</v>
      </c>
      <c r="E1783" s="7" t="s">
        <v>26643</v>
      </c>
      <c r="F1783" s="7" t="s">
        <v>7795</v>
      </c>
      <c r="G1783" s="7" t="s">
        <v>25891</v>
      </c>
      <c r="H1783" s="7">
        <v>545748</v>
      </c>
      <c r="I1783" s="7" t="s">
        <v>27871</v>
      </c>
      <c r="L1783" s="7" t="s">
        <v>35177</v>
      </c>
      <c r="M1783" s="11" t="s">
        <v>35249</v>
      </c>
      <c r="N1783" s="7" t="s">
        <v>26641</v>
      </c>
      <c r="O1783" s="7">
        <v>34</v>
      </c>
      <c r="P1783" s="7">
        <v>1</v>
      </c>
      <c r="R1783" s="7">
        <v>34</v>
      </c>
      <c r="S1783" s="7">
        <v>2</v>
      </c>
      <c r="V1783" s="7" t="s">
        <v>3641</v>
      </c>
      <c r="W1783" s="7" t="s">
        <v>35248</v>
      </c>
      <c r="X1783" s="7" t="s">
        <v>35247</v>
      </c>
      <c r="Y1783" s="7">
        <v>4672</v>
      </c>
      <c r="Z1783" s="7" t="s">
        <v>3638</v>
      </c>
      <c r="AA1783" s="7" t="s">
        <v>30330</v>
      </c>
      <c r="AC1783" s="7">
        <v>34</v>
      </c>
      <c r="AD1783" s="7">
        <v>4</v>
      </c>
      <c r="AF1783" s="7">
        <v>57</v>
      </c>
      <c r="AG1783" s="7">
        <v>57</v>
      </c>
      <c r="AH1783" s="7">
        <v>58</v>
      </c>
      <c r="AI1783" s="7">
        <v>58</v>
      </c>
      <c r="AJ1783" s="7">
        <v>83</v>
      </c>
      <c r="AK1783" s="7">
        <v>1</v>
      </c>
      <c r="AM1783" s="7">
        <v>1</v>
      </c>
      <c r="AN1783" s="7" t="s">
        <v>25785</v>
      </c>
      <c r="AO1783" s="7">
        <v>1</v>
      </c>
      <c r="AP1783" s="7" t="s">
        <v>26408</v>
      </c>
      <c r="AR1783" s="7" t="s">
        <v>26124</v>
      </c>
      <c r="BA1783" s="7">
        <v>2</v>
      </c>
      <c r="BB1783" s="7" t="s">
        <v>26202</v>
      </c>
      <c r="BF1783" s="7">
        <v>2</v>
      </c>
      <c r="BG1783" s="7">
        <v>83</v>
      </c>
      <c r="BH1783" s="7">
        <v>2</v>
      </c>
      <c r="BJ1783" s="7">
        <v>83</v>
      </c>
      <c r="BK1783" s="7">
        <v>4</v>
      </c>
      <c r="BL1783" s="7" t="s">
        <v>25785</v>
      </c>
      <c r="CH1783" s="7" t="s">
        <v>26015</v>
      </c>
    </row>
    <row r="1784" spans="1:86" x14ac:dyDescent="0.25">
      <c r="A1784" s="7" t="s">
        <v>10547</v>
      </c>
      <c r="B1784" s="7" t="s">
        <v>25795</v>
      </c>
      <c r="C1784" s="7" t="s">
        <v>1526</v>
      </c>
      <c r="D1784" s="7" t="s">
        <v>1953</v>
      </c>
      <c r="E1784" s="7" t="s">
        <v>26643</v>
      </c>
      <c r="F1784" s="7" t="s">
        <v>25792</v>
      </c>
      <c r="G1784" s="7" t="s">
        <v>26228</v>
      </c>
      <c r="L1784" s="7" t="s">
        <v>35246</v>
      </c>
      <c r="M1784" s="11" t="s">
        <v>35245</v>
      </c>
      <c r="N1784" s="7" t="s">
        <v>26641</v>
      </c>
      <c r="O1784" s="7">
        <v>15</v>
      </c>
      <c r="P1784" s="7">
        <v>1</v>
      </c>
      <c r="R1784" s="7">
        <v>58</v>
      </c>
      <c r="S1784" s="7">
        <v>2</v>
      </c>
      <c r="T1784" s="7" t="s">
        <v>26019</v>
      </c>
      <c r="V1784" s="7" t="s">
        <v>3641</v>
      </c>
      <c r="W1784" s="7" t="s">
        <v>35244</v>
      </c>
      <c r="X1784" s="7" t="s">
        <v>35243</v>
      </c>
      <c r="Y1784" s="7">
        <v>4396</v>
      </c>
      <c r="Z1784" s="7" t="s">
        <v>10545</v>
      </c>
      <c r="AR1784" s="7" t="s">
        <v>29020</v>
      </c>
    </row>
    <row r="1785" spans="1:86" x14ac:dyDescent="0.25">
      <c r="A1785" s="7" t="s">
        <v>35242</v>
      </c>
      <c r="B1785" s="7" t="s">
        <v>25795</v>
      </c>
      <c r="C1785" s="7" t="s">
        <v>1526</v>
      </c>
      <c r="D1785" s="7" t="s">
        <v>1953</v>
      </c>
      <c r="E1785" s="7" t="s">
        <v>26643</v>
      </c>
      <c r="F1785" s="7" t="s">
        <v>25792</v>
      </c>
      <c r="G1785" s="7" t="s">
        <v>26362</v>
      </c>
      <c r="H1785" s="7">
        <v>3500</v>
      </c>
      <c r="I1785" s="7" t="s">
        <v>25856</v>
      </c>
      <c r="J1785" s="7" t="s">
        <v>35241</v>
      </c>
      <c r="L1785" s="7" t="s">
        <v>27870</v>
      </c>
      <c r="M1785" s="11" t="s">
        <v>35240</v>
      </c>
      <c r="N1785" s="7" t="s">
        <v>26641</v>
      </c>
      <c r="O1785" s="7">
        <v>31</v>
      </c>
      <c r="R1785" s="7">
        <v>58</v>
      </c>
      <c r="S1785" s="7">
        <v>1</v>
      </c>
      <c r="T1785" s="7" t="s">
        <v>26015</v>
      </c>
      <c r="U1785" s="7" t="s">
        <v>739</v>
      </c>
      <c r="W1785" s="7" t="s">
        <v>35239</v>
      </c>
      <c r="X1785" s="7" t="s">
        <v>35238</v>
      </c>
      <c r="Y1785" s="7">
        <v>2560</v>
      </c>
      <c r="Z1785" s="7" t="s">
        <v>7168</v>
      </c>
      <c r="AA1785" s="7" t="s">
        <v>35237</v>
      </c>
      <c r="AB1785" s="7" t="s">
        <v>35236</v>
      </c>
      <c r="AR1785" s="7" t="s">
        <v>33766</v>
      </c>
    </row>
    <row r="1786" spans="1:86" x14ac:dyDescent="0.25">
      <c r="A1786" s="7" t="s">
        <v>10551</v>
      </c>
      <c r="B1786" s="7" t="s">
        <v>25795</v>
      </c>
      <c r="C1786" s="7" t="s">
        <v>1526</v>
      </c>
      <c r="D1786" s="7" t="s">
        <v>1953</v>
      </c>
      <c r="E1786" s="7" t="s">
        <v>26643</v>
      </c>
      <c r="F1786" s="7" t="s">
        <v>7795</v>
      </c>
      <c r="G1786" s="7" t="s">
        <v>25891</v>
      </c>
      <c r="H1786" s="7">
        <v>85588</v>
      </c>
      <c r="I1786" s="7" t="s">
        <v>27871</v>
      </c>
      <c r="L1786" s="7" t="s">
        <v>35177</v>
      </c>
      <c r="M1786" s="11" t="s">
        <v>35235</v>
      </c>
      <c r="N1786" s="7" t="s">
        <v>26641</v>
      </c>
      <c r="O1786" s="7">
        <v>34</v>
      </c>
      <c r="P1786" s="7">
        <v>4</v>
      </c>
      <c r="R1786" s="7">
        <v>57</v>
      </c>
      <c r="S1786" s="7">
        <v>1</v>
      </c>
      <c r="T1786" s="7" t="s">
        <v>25785</v>
      </c>
      <c r="V1786" s="7" t="s">
        <v>3641</v>
      </c>
      <c r="W1786" s="7" t="s">
        <v>35234</v>
      </c>
      <c r="X1786" s="7" t="s">
        <v>35233</v>
      </c>
      <c r="Y1786" s="7">
        <v>3147</v>
      </c>
      <c r="Z1786" s="7" t="s">
        <v>10548</v>
      </c>
      <c r="AC1786" s="7">
        <v>58</v>
      </c>
      <c r="AD1786" s="7">
        <v>2</v>
      </c>
      <c r="AE1786" s="7" t="s">
        <v>26015</v>
      </c>
      <c r="AF1786" s="7">
        <v>83</v>
      </c>
      <c r="AG1786" s="7">
        <v>83</v>
      </c>
      <c r="AH1786" s="7">
        <v>83</v>
      </c>
      <c r="AM1786" s="7">
        <v>1</v>
      </c>
      <c r="AO1786" s="7">
        <v>2</v>
      </c>
      <c r="AR1786" s="7" t="s">
        <v>30671</v>
      </c>
      <c r="BF1786" s="7">
        <v>6</v>
      </c>
    </row>
    <row r="1787" spans="1:86" x14ac:dyDescent="0.25">
      <c r="A1787" s="7" t="s">
        <v>35232</v>
      </c>
      <c r="B1787" s="7" t="s">
        <v>25795</v>
      </c>
      <c r="C1787" s="7" t="s">
        <v>1526</v>
      </c>
      <c r="D1787" s="7" t="s">
        <v>1953</v>
      </c>
      <c r="E1787" s="7" t="s">
        <v>26643</v>
      </c>
      <c r="F1787" s="7" t="s">
        <v>7795</v>
      </c>
      <c r="G1787" s="7" t="s">
        <v>25891</v>
      </c>
      <c r="H1787" s="7">
        <v>12838</v>
      </c>
      <c r="I1787" s="7" t="s">
        <v>27871</v>
      </c>
      <c r="L1787" s="7" t="s">
        <v>34124</v>
      </c>
      <c r="M1787" s="11" t="s">
        <v>35231</v>
      </c>
      <c r="N1787" s="7" t="s">
        <v>26641</v>
      </c>
      <c r="O1787" s="7">
        <v>31</v>
      </c>
      <c r="R1787" s="7">
        <v>58</v>
      </c>
      <c r="S1787" s="7">
        <v>1</v>
      </c>
      <c r="T1787" s="7" t="s">
        <v>26015</v>
      </c>
      <c r="V1787" s="7" t="s">
        <v>3641</v>
      </c>
      <c r="W1787" s="7" t="s">
        <v>35230</v>
      </c>
      <c r="X1787" s="7" t="s">
        <v>35229</v>
      </c>
      <c r="Y1787" s="7">
        <v>3108</v>
      </c>
      <c r="Z1787" s="7" t="s">
        <v>10552</v>
      </c>
      <c r="AC1787" s="7">
        <v>58</v>
      </c>
      <c r="AD1787" s="7">
        <v>2</v>
      </c>
      <c r="AE1787" s="7" t="s">
        <v>26202</v>
      </c>
      <c r="AR1787" s="7" t="s">
        <v>35168</v>
      </c>
    </row>
    <row r="1788" spans="1:86" x14ac:dyDescent="0.25">
      <c r="A1788" s="7" t="s">
        <v>35228</v>
      </c>
      <c r="B1788" s="7" t="s">
        <v>25795</v>
      </c>
      <c r="C1788" s="7" t="s">
        <v>1526</v>
      </c>
      <c r="D1788" s="7" t="s">
        <v>1953</v>
      </c>
      <c r="E1788" s="7" t="s">
        <v>26643</v>
      </c>
      <c r="F1788" s="7" t="s">
        <v>7795</v>
      </c>
      <c r="G1788" s="7" t="s">
        <v>25891</v>
      </c>
      <c r="H1788" s="7">
        <v>21397</v>
      </c>
      <c r="I1788" s="7" t="s">
        <v>27871</v>
      </c>
      <c r="L1788" s="7" t="s">
        <v>35177</v>
      </c>
      <c r="M1788" s="11" t="s">
        <v>35227</v>
      </c>
      <c r="N1788" s="7" t="s">
        <v>26641</v>
      </c>
      <c r="O1788" s="7">
        <v>31</v>
      </c>
      <c r="R1788" s="7">
        <v>58</v>
      </c>
      <c r="S1788" s="7">
        <v>1</v>
      </c>
      <c r="T1788" s="7" t="s">
        <v>25785</v>
      </c>
      <c r="V1788" s="7" t="s">
        <v>3641</v>
      </c>
      <c r="W1788" s="7" t="s">
        <v>35226</v>
      </c>
      <c r="X1788" s="7" t="s">
        <v>35225</v>
      </c>
      <c r="Y1788" s="7">
        <v>3206</v>
      </c>
      <c r="Z1788" s="7" t="s">
        <v>10556</v>
      </c>
      <c r="AR1788" s="7" t="s">
        <v>30671</v>
      </c>
    </row>
    <row r="1789" spans="1:86" x14ac:dyDescent="0.25">
      <c r="A1789" s="7" t="s">
        <v>10561</v>
      </c>
      <c r="B1789" s="7" t="s">
        <v>25795</v>
      </c>
      <c r="C1789" s="7" t="s">
        <v>1526</v>
      </c>
      <c r="D1789" s="7" t="s">
        <v>1953</v>
      </c>
      <c r="E1789" s="7" t="s">
        <v>26643</v>
      </c>
      <c r="F1789" s="7" t="s">
        <v>7795</v>
      </c>
      <c r="G1789" s="7" t="s">
        <v>25891</v>
      </c>
      <c r="L1789" s="7" t="s">
        <v>35177</v>
      </c>
      <c r="M1789" s="11" t="s">
        <v>35224</v>
      </c>
      <c r="N1789" s="7" t="s">
        <v>26641</v>
      </c>
      <c r="O1789" s="7">
        <v>31</v>
      </c>
      <c r="R1789" s="7">
        <v>58</v>
      </c>
      <c r="S1789" s="7">
        <v>1</v>
      </c>
      <c r="T1789" s="7" t="s">
        <v>26015</v>
      </c>
      <c r="V1789" s="7" t="s">
        <v>3641</v>
      </c>
      <c r="W1789" s="7" t="s">
        <v>35223</v>
      </c>
      <c r="X1789" s="7" t="s">
        <v>35222</v>
      </c>
      <c r="Y1789" s="7">
        <v>3247</v>
      </c>
      <c r="Z1789" s="7" t="s">
        <v>10560</v>
      </c>
      <c r="AR1789" s="7" t="s">
        <v>30705</v>
      </c>
    </row>
    <row r="1790" spans="1:86" x14ac:dyDescent="0.25">
      <c r="A1790" s="7" t="s">
        <v>7149</v>
      </c>
      <c r="B1790" s="7" t="s">
        <v>25795</v>
      </c>
      <c r="C1790" s="7" t="s">
        <v>1526</v>
      </c>
      <c r="D1790" s="7" t="s">
        <v>1953</v>
      </c>
      <c r="E1790" s="7" t="s">
        <v>26643</v>
      </c>
      <c r="F1790" s="7" t="s">
        <v>246</v>
      </c>
      <c r="H1790" s="7">
        <v>1170</v>
      </c>
      <c r="I1790" s="7" t="s">
        <v>25856</v>
      </c>
      <c r="L1790" s="7" t="s">
        <v>27870</v>
      </c>
      <c r="M1790" s="11" t="s">
        <v>35221</v>
      </c>
      <c r="N1790" s="7" t="s">
        <v>26641</v>
      </c>
      <c r="O1790" s="7">
        <v>58</v>
      </c>
      <c r="P1790" s="7">
        <v>1</v>
      </c>
      <c r="Q1790" s="7" t="s">
        <v>26015</v>
      </c>
      <c r="U1790" s="7" t="s">
        <v>739</v>
      </c>
      <c r="W1790" s="7" t="s">
        <v>35220</v>
      </c>
      <c r="X1790" s="7" t="s">
        <v>35219</v>
      </c>
      <c r="Y1790" s="7">
        <v>2561</v>
      </c>
      <c r="Z1790" s="7" t="s">
        <v>7146</v>
      </c>
      <c r="AA1790" s="7" t="s">
        <v>35218</v>
      </c>
      <c r="AR1790" s="7" t="s">
        <v>33766</v>
      </c>
    </row>
    <row r="1791" spans="1:86" x14ac:dyDescent="0.25">
      <c r="A1791" s="7" t="s">
        <v>7212</v>
      </c>
      <c r="B1791" s="7" t="s">
        <v>25795</v>
      </c>
      <c r="C1791" s="7" t="s">
        <v>1526</v>
      </c>
      <c r="D1791" s="7" t="s">
        <v>1953</v>
      </c>
      <c r="E1791" s="7" t="s">
        <v>26643</v>
      </c>
      <c r="F1791" s="7" t="s">
        <v>7795</v>
      </c>
      <c r="G1791" s="7" t="s">
        <v>25891</v>
      </c>
      <c r="L1791" s="7" t="s">
        <v>35192</v>
      </c>
      <c r="M1791" s="11" t="s">
        <v>35217</v>
      </c>
      <c r="N1791" s="7" t="s">
        <v>26641</v>
      </c>
      <c r="O1791" s="7">
        <v>31</v>
      </c>
      <c r="R1791" s="7">
        <v>58</v>
      </c>
      <c r="S1791" s="7">
        <v>1</v>
      </c>
      <c r="W1791" s="7" t="s">
        <v>35216</v>
      </c>
      <c r="X1791" s="7" t="s">
        <v>35215</v>
      </c>
      <c r="Y1791" s="7">
        <v>2562</v>
      </c>
      <c r="Z1791" s="7" t="s">
        <v>7210</v>
      </c>
      <c r="AA1791" s="7" t="s">
        <v>35214</v>
      </c>
      <c r="AR1791" s="7" t="s">
        <v>35214</v>
      </c>
    </row>
    <row r="1792" spans="1:86" x14ac:dyDescent="0.25">
      <c r="A1792" s="7" t="s">
        <v>10565</v>
      </c>
      <c r="B1792" s="7" t="s">
        <v>25795</v>
      </c>
      <c r="C1792" s="7" t="s">
        <v>1526</v>
      </c>
      <c r="D1792" s="7" t="s">
        <v>1953</v>
      </c>
      <c r="E1792" s="7" t="s">
        <v>26643</v>
      </c>
      <c r="F1792" s="7" t="s">
        <v>7795</v>
      </c>
      <c r="G1792" s="7" t="s">
        <v>25891</v>
      </c>
      <c r="J1792" s="7" t="s">
        <v>10564</v>
      </c>
      <c r="K1792" s="7" t="s">
        <v>35213</v>
      </c>
      <c r="L1792" s="7" t="s">
        <v>27870</v>
      </c>
      <c r="M1792" s="11" t="s">
        <v>35212</v>
      </c>
      <c r="N1792" s="7" t="s">
        <v>26641</v>
      </c>
      <c r="O1792" s="7">
        <v>5</v>
      </c>
      <c r="P1792" s="7">
        <v>1</v>
      </c>
      <c r="Q1792" s="7" t="s">
        <v>25896</v>
      </c>
      <c r="R1792" s="7">
        <v>24</v>
      </c>
      <c r="S1792" s="7">
        <v>1</v>
      </c>
      <c r="V1792" s="7" t="s">
        <v>4869</v>
      </c>
      <c r="W1792" s="7" t="s">
        <v>35211</v>
      </c>
      <c r="X1792" s="7" t="s">
        <v>35210</v>
      </c>
      <c r="Y1792" s="7">
        <v>2936</v>
      </c>
      <c r="Z1792" s="7" t="s">
        <v>10562</v>
      </c>
      <c r="AC1792" s="7">
        <v>25</v>
      </c>
      <c r="AD1792" s="7">
        <v>1</v>
      </c>
      <c r="AF1792" s="7">
        <v>32</v>
      </c>
      <c r="AG1792" s="7">
        <v>32</v>
      </c>
      <c r="AH1792" s="7">
        <v>33</v>
      </c>
      <c r="AI1792" s="7">
        <v>34</v>
      </c>
      <c r="AM1792" s="7">
        <v>1</v>
      </c>
      <c r="AN1792" s="7" t="s">
        <v>25883</v>
      </c>
      <c r="AO1792" s="7">
        <v>2</v>
      </c>
      <c r="AR1792" s="7" t="s">
        <v>35209</v>
      </c>
      <c r="BA1792" s="7">
        <v>1</v>
      </c>
      <c r="BF1792" s="7">
        <v>1</v>
      </c>
    </row>
    <row r="1793" spans="1:188" x14ac:dyDescent="0.25">
      <c r="A1793" s="7" t="s">
        <v>35208</v>
      </c>
      <c r="B1793" s="7" t="s">
        <v>25795</v>
      </c>
      <c r="C1793" s="7" t="s">
        <v>1526</v>
      </c>
      <c r="D1793" s="7" t="s">
        <v>1953</v>
      </c>
      <c r="E1793" s="7" t="s">
        <v>26643</v>
      </c>
      <c r="F1793" s="7" t="s">
        <v>7795</v>
      </c>
      <c r="G1793" s="7" t="s">
        <v>25891</v>
      </c>
      <c r="H1793" s="7">
        <v>1968524</v>
      </c>
      <c r="I1793" s="7" t="s">
        <v>27871</v>
      </c>
      <c r="L1793" s="7" t="s">
        <v>35207</v>
      </c>
      <c r="M1793" s="11" t="s">
        <v>35206</v>
      </c>
      <c r="N1793" s="7" t="s">
        <v>26641</v>
      </c>
      <c r="O1793" s="7">
        <v>5</v>
      </c>
      <c r="P1793" s="7">
        <v>1</v>
      </c>
      <c r="Q1793" s="7" t="s">
        <v>25896</v>
      </c>
      <c r="R1793" s="7">
        <v>5</v>
      </c>
      <c r="S1793" s="7">
        <v>2</v>
      </c>
      <c r="V1793" s="7" t="s">
        <v>3641</v>
      </c>
      <c r="W1793" s="7" t="s">
        <v>35205</v>
      </c>
      <c r="X1793" s="7" t="s">
        <v>35204</v>
      </c>
      <c r="Y1793" s="7">
        <v>2987</v>
      </c>
      <c r="Z1793" s="7" t="s">
        <v>2009</v>
      </c>
      <c r="AA1793" s="7" t="s">
        <v>35203</v>
      </c>
      <c r="AC1793" s="7">
        <v>24</v>
      </c>
      <c r="AD1793" s="7">
        <v>1</v>
      </c>
      <c r="AF1793" s="7">
        <v>25</v>
      </c>
      <c r="AG1793" s="7">
        <v>32</v>
      </c>
      <c r="AH1793" s="7">
        <v>32</v>
      </c>
      <c r="AI1793" s="7">
        <v>32</v>
      </c>
      <c r="AM1793" s="7">
        <v>1</v>
      </c>
      <c r="AO1793" s="7">
        <v>1</v>
      </c>
      <c r="AP1793" s="7" t="s">
        <v>25884</v>
      </c>
      <c r="AR1793" s="7" t="s">
        <v>35202</v>
      </c>
      <c r="BA1793" s="7">
        <v>2</v>
      </c>
      <c r="BF1793" s="7">
        <v>1</v>
      </c>
      <c r="CH1793" s="7" t="s">
        <v>25883</v>
      </c>
    </row>
    <row r="1794" spans="1:188" x14ac:dyDescent="0.25">
      <c r="A1794" s="7" t="s">
        <v>6930</v>
      </c>
      <c r="B1794" s="7" t="s">
        <v>25795</v>
      </c>
      <c r="C1794" s="7" t="s">
        <v>1526</v>
      </c>
      <c r="D1794" s="7" t="s">
        <v>1953</v>
      </c>
      <c r="E1794" s="7" t="s">
        <v>26643</v>
      </c>
      <c r="F1794" s="7" t="s">
        <v>7795</v>
      </c>
      <c r="G1794" s="7" t="s">
        <v>25891</v>
      </c>
      <c r="H1794" s="7">
        <v>100000</v>
      </c>
      <c r="I1794" s="7" t="s">
        <v>27871</v>
      </c>
      <c r="J1794" s="7" t="s">
        <v>35201</v>
      </c>
      <c r="K1794" s="7" t="s">
        <v>35200</v>
      </c>
      <c r="L1794" s="7" t="s">
        <v>35195</v>
      </c>
      <c r="M1794" s="11" t="s">
        <v>35199</v>
      </c>
      <c r="N1794" s="7" t="s">
        <v>26641</v>
      </c>
      <c r="O1794" s="7">
        <v>5</v>
      </c>
      <c r="P1794" s="7">
        <v>1</v>
      </c>
      <c r="Q1794" s="7" t="s">
        <v>25785</v>
      </c>
      <c r="R1794" s="7">
        <v>6</v>
      </c>
      <c r="S1794" s="7">
        <v>1</v>
      </c>
      <c r="U1794" s="7" t="s">
        <v>739</v>
      </c>
      <c r="W1794" s="7" t="s">
        <v>35198</v>
      </c>
      <c r="X1794" s="7" t="s">
        <v>35197</v>
      </c>
      <c r="Y1794" s="7">
        <v>2687</v>
      </c>
      <c r="Z1794" s="7" t="s">
        <v>6926</v>
      </c>
      <c r="AA1794" s="7" t="s">
        <v>34988</v>
      </c>
      <c r="AC1794" s="7">
        <v>57</v>
      </c>
      <c r="AD1794" s="7">
        <v>1</v>
      </c>
      <c r="AE1794" s="7" t="s">
        <v>26408</v>
      </c>
      <c r="AF1794" s="7">
        <v>57</v>
      </c>
      <c r="AG1794" s="7">
        <v>58</v>
      </c>
      <c r="AH1794" s="7">
        <v>58</v>
      </c>
      <c r="AI1794" s="7">
        <v>58</v>
      </c>
      <c r="AM1794" s="7">
        <v>1</v>
      </c>
      <c r="AN1794" s="7" t="s">
        <v>25785</v>
      </c>
      <c r="AO1794" s="7">
        <v>1</v>
      </c>
      <c r="AP1794" s="7" t="s">
        <v>25884</v>
      </c>
      <c r="AR1794" s="7" t="s">
        <v>35196</v>
      </c>
      <c r="BA1794" s="7">
        <v>1</v>
      </c>
      <c r="BB1794" s="7" t="s">
        <v>25896</v>
      </c>
      <c r="BF1794" s="7">
        <v>1</v>
      </c>
      <c r="CE1794" s="7" t="s">
        <v>35195</v>
      </c>
      <c r="CF1794" s="7" t="s">
        <v>35194</v>
      </c>
      <c r="CG1794" s="7" t="s">
        <v>25909</v>
      </c>
      <c r="CH1794" s="7" t="s">
        <v>26015</v>
      </c>
    </row>
    <row r="1795" spans="1:188" x14ac:dyDescent="0.25">
      <c r="A1795" s="7" t="s">
        <v>35193</v>
      </c>
      <c r="B1795" s="7" t="s">
        <v>25795</v>
      </c>
      <c r="C1795" s="7" t="s">
        <v>1526</v>
      </c>
      <c r="D1795" s="7" t="s">
        <v>1953</v>
      </c>
      <c r="E1795" s="7" t="s">
        <v>26643</v>
      </c>
      <c r="F1795" s="7" t="s">
        <v>7795</v>
      </c>
      <c r="G1795" s="7" t="s">
        <v>25891</v>
      </c>
      <c r="L1795" s="7" t="s">
        <v>35192</v>
      </c>
      <c r="M1795" s="11" t="s">
        <v>35191</v>
      </c>
      <c r="N1795" s="7" t="s">
        <v>26641</v>
      </c>
      <c r="O1795" s="7">
        <v>5</v>
      </c>
      <c r="P1795" s="7">
        <v>1</v>
      </c>
      <c r="Q1795" s="7" t="s">
        <v>25785</v>
      </c>
      <c r="R1795" s="7">
        <v>6</v>
      </c>
      <c r="S1795" s="7">
        <v>1</v>
      </c>
      <c r="T1795" s="7" t="s">
        <v>26019</v>
      </c>
      <c r="W1795" s="7" t="s">
        <v>35190</v>
      </c>
      <c r="X1795" s="7" t="s">
        <v>35189</v>
      </c>
      <c r="Y1795" s="7">
        <v>2653</v>
      </c>
      <c r="Z1795" s="7" t="s">
        <v>35188</v>
      </c>
      <c r="AC1795" s="7">
        <v>58</v>
      </c>
      <c r="AD1795" s="7">
        <v>2</v>
      </c>
      <c r="AE1795" s="7" t="s">
        <v>25884</v>
      </c>
      <c r="AR1795" s="7" t="s">
        <v>26772</v>
      </c>
    </row>
    <row r="1796" spans="1:188" x14ac:dyDescent="0.25">
      <c r="A1796" s="7" t="s">
        <v>35187</v>
      </c>
      <c r="B1796" s="7" t="s">
        <v>25795</v>
      </c>
      <c r="C1796" s="7" t="s">
        <v>1526</v>
      </c>
      <c r="D1796" s="7" t="s">
        <v>1953</v>
      </c>
      <c r="E1796" s="7" t="s">
        <v>26643</v>
      </c>
      <c r="F1796" s="7" t="s">
        <v>7795</v>
      </c>
      <c r="G1796" s="7" t="s">
        <v>25891</v>
      </c>
      <c r="H1796" s="7">
        <v>1069850</v>
      </c>
      <c r="I1796" s="7" t="s">
        <v>27871</v>
      </c>
      <c r="L1796" s="7" t="s">
        <v>35186</v>
      </c>
      <c r="M1796" s="11" t="s">
        <v>35185</v>
      </c>
      <c r="N1796" s="7" t="s">
        <v>26641</v>
      </c>
      <c r="O1796" s="7">
        <v>5</v>
      </c>
      <c r="P1796" s="7">
        <v>1</v>
      </c>
      <c r="Q1796" s="7" t="s">
        <v>25896</v>
      </c>
      <c r="R1796" s="7">
        <v>24</v>
      </c>
      <c r="S1796" s="7">
        <v>1</v>
      </c>
      <c r="V1796" s="7" t="s">
        <v>4869</v>
      </c>
      <c r="W1796" s="7" t="s">
        <v>35184</v>
      </c>
      <c r="X1796" s="7" t="s">
        <v>35183</v>
      </c>
      <c r="Y1796" s="7">
        <v>3031</v>
      </c>
      <c r="Z1796" s="7" t="s">
        <v>6284</v>
      </c>
      <c r="AA1796" s="7" t="s">
        <v>35182</v>
      </c>
      <c r="AC1796" s="7">
        <v>25</v>
      </c>
      <c r="AD1796" s="7">
        <v>1</v>
      </c>
      <c r="AF1796" s="7">
        <v>28</v>
      </c>
      <c r="AG1796" s="7">
        <v>28</v>
      </c>
      <c r="AH1796" s="7">
        <v>32</v>
      </c>
      <c r="AI1796" s="7">
        <v>32</v>
      </c>
      <c r="AJ1796" s="7">
        <v>32</v>
      </c>
      <c r="AK1796" s="7">
        <v>2</v>
      </c>
      <c r="AM1796" s="7">
        <v>1</v>
      </c>
      <c r="AO1796" s="7">
        <v>3</v>
      </c>
      <c r="AP1796" s="7" t="s">
        <v>26408</v>
      </c>
      <c r="AR1796" s="7" t="s">
        <v>35182</v>
      </c>
      <c r="BA1796" s="7">
        <v>1</v>
      </c>
      <c r="BB1796" s="7" t="s">
        <v>25883</v>
      </c>
      <c r="BF1796" s="7">
        <v>1</v>
      </c>
      <c r="BG1796" s="7">
        <v>33</v>
      </c>
      <c r="BH1796" s="7">
        <v>1</v>
      </c>
      <c r="BJ1796" s="7">
        <v>34</v>
      </c>
      <c r="BK1796" s="7">
        <v>1</v>
      </c>
      <c r="BM1796" s="7">
        <v>83</v>
      </c>
      <c r="BN1796" s="7">
        <v>1</v>
      </c>
      <c r="BX1796" s="7">
        <v>83</v>
      </c>
      <c r="BY1796" s="7">
        <v>2</v>
      </c>
      <c r="CA1796" s="7">
        <v>83</v>
      </c>
      <c r="CB1796" s="7">
        <v>3</v>
      </c>
      <c r="CC1796" s="7">
        <v>83</v>
      </c>
      <c r="CD1796" s="7">
        <v>4</v>
      </c>
      <c r="CH1796" s="7" t="s">
        <v>25884</v>
      </c>
      <c r="FW1796" s="7" t="s">
        <v>25785</v>
      </c>
      <c r="FX1796" s="7">
        <v>83</v>
      </c>
      <c r="FY1796" s="7">
        <v>5</v>
      </c>
      <c r="FZ1796" s="7" t="s">
        <v>25785</v>
      </c>
    </row>
    <row r="1797" spans="1:188" x14ac:dyDescent="0.25">
      <c r="A1797" s="7" t="s">
        <v>35181</v>
      </c>
      <c r="B1797" s="7" t="s">
        <v>25795</v>
      </c>
      <c r="C1797" s="7" t="s">
        <v>1526</v>
      </c>
      <c r="D1797" s="7" t="s">
        <v>1953</v>
      </c>
      <c r="E1797" s="7" t="s">
        <v>26643</v>
      </c>
      <c r="F1797" s="7" t="s">
        <v>7795</v>
      </c>
      <c r="G1797" s="7" t="s">
        <v>25891</v>
      </c>
      <c r="H1797" s="7">
        <v>22000</v>
      </c>
      <c r="I1797" s="7" t="s">
        <v>25856</v>
      </c>
      <c r="L1797" s="7" t="s">
        <v>27870</v>
      </c>
      <c r="M1797" s="11" t="s">
        <v>35180</v>
      </c>
      <c r="N1797" s="7" t="s">
        <v>26641</v>
      </c>
      <c r="O1797" s="7">
        <v>5</v>
      </c>
      <c r="P1797" s="7">
        <v>1</v>
      </c>
      <c r="Q1797" s="7" t="s">
        <v>25896</v>
      </c>
      <c r="R1797" s="7">
        <v>25</v>
      </c>
      <c r="S1797" s="7">
        <v>1</v>
      </c>
      <c r="W1797" s="7" t="s">
        <v>35179</v>
      </c>
      <c r="X1797" s="7" t="s">
        <v>35178</v>
      </c>
      <c r="Y1797" s="7">
        <v>3191</v>
      </c>
      <c r="Z1797" s="7" t="s">
        <v>10569</v>
      </c>
      <c r="AC1797" s="7">
        <v>28</v>
      </c>
      <c r="AD1797" s="7">
        <v>3</v>
      </c>
      <c r="AF1797" s="7">
        <v>32</v>
      </c>
      <c r="AG1797" s="7">
        <v>32</v>
      </c>
      <c r="AM1797" s="7">
        <v>1</v>
      </c>
      <c r="AO1797" s="7">
        <v>2</v>
      </c>
      <c r="AR1797" s="7" t="s">
        <v>30413</v>
      </c>
    </row>
    <row r="1798" spans="1:188" x14ac:dyDescent="0.25">
      <c r="A1798" s="7" t="s">
        <v>10576</v>
      </c>
      <c r="B1798" s="7" t="s">
        <v>25795</v>
      </c>
      <c r="C1798" s="7" t="s">
        <v>1526</v>
      </c>
      <c r="D1798" s="7" t="s">
        <v>1953</v>
      </c>
      <c r="E1798" s="7" t="s">
        <v>26643</v>
      </c>
      <c r="F1798" s="7" t="s">
        <v>7795</v>
      </c>
      <c r="G1798" s="7" t="s">
        <v>25891</v>
      </c>
      <c r="L1798" s="7" t="s">
        <v>35177</v>
      </c>
      <c r="M1798" s="11" t="s">
        <v>35176</v>
      </c>
      <c r="N1798" s="7" t="s">
        <v>26641</v>
      </c>
      <c r="O1798" s="7">
        <v>5</v>
      </c>
      <c r="P1798" s="7">
        <v>1</v>
      </c>
      <c r="Q1798" s="7" t="s">
        <v>25896</v>
      </c>
      <c r="R1798" s="7">
        <v>24</v>
      </c>
      <c r="S1798" s="7">
        <v>1</v>
      </c>
      <c r="V1798" s="7" t="s">
        <v>3641</v>
      </c>
      <c r="W1798" s="7" t="s">
        <v>35175</v>
      </c>
      <c r="X1798" s="7" t="s">
        <v>35174</v>
      </c>
      <c r="Y1798" s="7">
        <v>3163</v>
      </c>
      <c r="Z1798" s="7" t="s">
        <v>10573</v>
      </c>
      <c r="AC1798" s="7">
        <v>25</v>
      </c>
      <c r="AD1798" s="7">
        <v>1</v>
      </c>
      <c r="AF1798" s="7">
        <v>32</v>
      </c>
      <c r="AG1798" s="7">
        <v>32</v>
      </c>
      <c r="AH1798" s="7">
        <v>57</v>
      </c>
      <c r="AI1798" s="7">
        <v>58</v>
      </c>
      <c r="AM1798" s="7">
        <v>1</v>
      </c>
      <c r="AO1798" s="7">
        <v>2</v>
      </c>
      <c r="AR1798" s="7" t="s">
        <v>35159</v>
      </c>
      <c r="BA1798" s="7">
        <v>2</v>
      </c>
      <c r="BB1798" s="7" t="s">
        <v>25884</v>
      </c>
      <c r="BF1798" s="7">
        <v>1</v>
      </c>
      <c r="CH1798" s="7" t="s">
        <v>25785</v>
      </c>
    </row>
    <row r="1799" spans="1:188" x14ac:dyDescent="0.25">
      <c r="A1799" s="7" t="s">
        <v>35173</v>
      </c>
      <c r="B1799" s="7" t="s">
        <v>25795</v>
      </c>
      <c r="C1799" s="7" t="s">
        <v>1526</v>
      </c>
      <c r="D1799" s="7" t="s">
        <v>1953</v>
      </c>
      <c r="E1799" s="7" t="s">
        <v>26643</v>
      </c>
      <c r="F1799" s="7" t="s">
        <v>7795</v>
      </c>
      <c r="G1799" s="7" t="s">
        <v>25891</v>
      </c>
      <c r="H1799" s="7">
        <v>85588</v>
      </c>
      <c r="I1799" s="7" t="s">
        <v>27871</v>
      </c>
      <c r="L1799" s="7" t="s">
        <v>27870</v>
      </c>
      <c r="M1799" s="11" t="s">
        <v>35172</v>
      </c>
      <c r="N1799" s="7" t="s">
        <v>26641</v>
      </c>
      <c r="O1799" s="7">
        <v>33</v>
      </c>
      <c r="P1799" s="7">
        <v>1</v>
      </c>
      <c r="R1799" s="7">
        <v>34</v>
      </c>
      <c r="S1799" s="7">
        <v>1</v>
      </c>
      <c r="V1799" s="7" t="s">
        <v>3641</v>
      </c>
      <c r="W1799" s="7" t="s">
        <v>35171</v>
      </c>
      <c r="X1799" s="7" t="s">
        <v>35170</v>
      </c>
      <c r="Y1799" s="7">
        <v>3030</v>
      </c>
      <c r="Z1799" s="7" t="s">
        <v>6220</v>
      </c>
      <c r="AA1799" s="7" t="s">
        <v>35169</v>
      </c>
      <c r="AC1799" s="7">
        <v>34</v>
      </c>
      <c r="AD1799" s="7">
        <v>2</v>
      </c>
      <c r="AF1799" s="7">
        <v>57</v>
      </c>
      <c r="AG1799" s="7">
        <v>58</v>
      </c>
      <c r="AH1799" s="7">
        <v>83</v>
      </c>
      <c r="AI1799" s="7">
        <v>83</v>
      </c>
      <c r="AJ1799" s="7">
        <v>83</v>
      </c>
      <c r="AK1799" s="7">
        <v>3</v>
      </c>
      <c r="AM1799" s="7">
        <v>1</v>
      </c>
      <c r="AN1799" s="7" t="s">
        <v>25785</v>
      </c>
      <c r="AO1799" s="7">
        <v>2</v>
      </c>
      <c r="AP1799" s="7" t="s">
        <v>26202</v>
      </c>
      <c r="AR1799" s="7" t="s">
        <v>35168</v>
      </c>
      <c r="BA1799" s="7">
        <v>2</v>
      </c>
      <c r="BF1799" s="7">
        <v>1</v>
      </c>
      <c r="BG1799" s="7">
        <v>83</v>
      </c>
      <c r="BH1799" s="7">
        <v>4</v>
      </c>
      <c r="BI1799" s="7" t="s">
        <v>25785</v>
      </c>
    </row>
    <row r="1800" spans="1:188" x14ac:dyDescent="0.25">
      <c r="A1800" s="7" t="s">
        <v>35167</v>
      </c>
      <c r="B1800" s="7" t="s">
        <v>25795</v>
      </c>
      <c r="C1800" s="7" t="s">
        <v>1526</v>
      </c>
      <c r="D1800" s="7" t="s">
        <v>1953</v>
      </c>
      <c r="E1800" s="7" t="s">
        <v>26643</v>
      </c>
      <c r="F1800" s="7" t="s">
        <v>7795</v>
      </c>
      <c r="G1800" s="7" t="s">
        <v>25891</v>
      </c>
      <c r="H1800" s="7">
        <v>25000</v>
      </c>
      <c r="I1800" s="7" t="s">
        <v>27871</v>
      </c>
      <c r="L1800" s="7" t="s">
        <v>27870</v>
      </c>
      <c r="M1800" s="11" t="s">
        <v>35166</v>
      </c>
      <c r="N1800" s="7" t="s">
        <v>26641</v>
      </c>
      <c r="O1800" s="7">
        <v>33</v>
      </c>
      <c r="P1800" s="7">
        <v>1</v>
      </c>
      <c r="R1800" s="7">
        <v>34</v>
      </c>
      <c r="S1800" s="7">
        <v>1</v>
      </c>
      <c r="V1800" s="7" t="s">
        <v>3641</v>
      </c>
      <c r="W1800" s="7" t="s">
        <v>35165</v>
      </c>
      <c r="X1800" s="7" t="s">
        <v>35164</v>
      </c>
      <c r="Y1800" s="7">
        <v>3092</v>
      </c>
      <c r="Z1800" s="7" t="s">
        <v>10577</v>
      </c>
      <c r="AC1800" s="7">
        <v>34</v>
      </c>
      <c r="AD1800" s="7">
        <v>2</v>
      </c>
      <c r="AF1800" s="7">
        <v>34</v>
      </c>
      <c r="AM1800" s="7">
        <v>4</v>
      </c>
      <c r="AR1800" s="7" t="s">
        <v>30671</v>
      </c>
    </row>
    <row r="1801" spans="1:188" x14ac:dyDescent="0.25">
      <c r="A1801" s="7" t="s">
        <v>35163</v>
      </c>
      <c r="B1801" s="7" t="s">
        <v>25795</v>
      </c>
      <c r="C1801" s="7" t="s">
        <v>1526</v>
      </c>
      <c r="D1801" s="7" t="s">
        <v>1953</v>
      </c>
      <c r="E1801" s="7" t="s">
        <v>26643</v>
      </c>
      <c r="F1801" s="7" t="s">
        <v>7795</v>
      </c>
      <c r="G1801" s="7" t="s">
        <v>25891</v>
      </c>
      <c r="H1801" s="7">
        <v>30000</v>
      </c>
      <c r="I1801" s="7" t="s">
        <v>25856</v>
      </c>
      <c r="L1801" s="7" t="s">
        <v>34124</v>
      </c>
      <c r="M1801" s="11" t="s">
        <v>35162</v>
      </c>
      <c r="N1801" s="7" t="s">
        <v>26641</v>
      </c>
      <c r="O1801" s="7">
        <v>33</v>
      </c>
      <c r="P1801" s="7">
        <v>1</v>
      </c>
      <c r="R1801" s="7">
        <v>33</v>
      </c>
      <c r="S1801" s="7">
        <v>3</v>
      </c>
      <c r="V1801" s="7" t="s">
        <v>4869</v>
      </c>
      <c r="W1801" s="7" t="s">
        <v>35161</v>
      </c>
      <c r="X1801" s="7" t="s">
        <v>35160</v>
      </c>
      <c r="Y1801" s="7">
        <v>3215</v>
      </c>
      <c r="Z1801" s="7" t="s">
        <v>10581</v>
      </c>
      <c r="AR1801" s="7" t="s">
        <v>35159</v>
      </c>
    </row>
    <row r="1802" spans="1:188" x14ac:dyDescent="0.25">
      <c r="A1802" s="7" t="s">
        <v>7465</v>
      </c>
      <c r="B1802" s="7" t="s">
        <v>25795</v>
      </c>
      <c r="C1802" s="7" t="s">
        <v>1526</v>
      </c>
      <c r="D1802" s="7" t="s">
        <v>1953</v>
      </c>
      <c r="E1802" s="7" t="s">
        <v>26643</v>
      </c>
      <c r="F1802" s="7" t="s">
        <v>246</v>
      </c>
      <c r="G1802" s="7" t="s">
        <v>26362</v>
      </c>
      <c r="J1802" s="7" t="s">
        <v>7464</v>
      </c>
      <c r="L1802" s="7" t="s">
        <v>27870</v>
      </c>
      <c r="M1802" s="11" t="s">
        <v>35158</v>
      </c>
      <c r="N1802" s="7" t="s">
        <v>26641</v>
      </c>
      <c r="O1802" s="7">
        <v>6</v>
      </c>
      <c r="P1802" s="7">
        <v>1</v>
      </c>
      <c r="Q1802" s="7" t="s">
        <v>26019</v>
      </c>
      <c r="W1802" s="7" t="s">
        <v>35157</v>
      </c>
      <c r="X1802" s="7" t="s">
        <v>35156</v>
      </c>
      <c r="Y1802" s="7">
        <v>2316</v>
      </c>
      <c r="Z1802" s="7" t="s">
        <v>7461</v>
      </c>
      <c r="AA1802" s="7" t="s">
        <v>35017</v>
      </c>
      <c r="AR1802" s="7" t="s">
        <v>35155</v>
      </c>
    </row>
    <row r="1803" spans="1:188" x14ac:dyDescent="0.25">
      <c r="A1803" s="7" t="s">
        <v>6898</v>
      </c>
      <c r="B1803" s="7" t="s">
        <v>25795</v>
      </c>
      <c r="C1803" s="7" t="s">
        <v>1526</v>
      </c>
      <c r="D1803" s="7" t="s">
        <v>1953</v>
      </c>
      <c r="E1803" s="7" t="s">
        <v>26643</v>
      </c>
      <c r="F1803" s="7" t="s">
        <v>7795</v>
      </c>
      <c r="G1803" s="7" t="s">
        <v>25891</v>
      </c>
      <c r="H1803" s="7">
        <v>50000</v>
      </c>
      <c r="I1803" s="7" t="s">
        <v>27871</v>
      </c>
      <c r="J1803" s="7" t="s">
        <v>6897</v>
      </c>
      <c r="K1803" s="7" t="s">
        <v>35154</v>
      </c>
      <c r="L1803" s="7" t="s">
        <v>27870</v>
      </c>
      <c r="M1803" s="11" t="s">
        <v>35153</v>
      </c>
      <c r="N1803" s="7" t="s">
        <v>26641</v>
      </c>
      <c r="O1803" s="7">
        <v>5</v>
      </c>
      <c r="P1803" s="7">
        <v>1</v>
      </c>
      <c r="Q1803" s="7" t="s">
        <v>26015</v>
      </c>
      <c r="R1803" s="7">
        <v>5</v>
      </c>
      <c r="S1803" s="7">
        <v>1</v>
      </c>
      <c r="T1803" s="7" t="s">
        <v>25896</v>
      </c>
      <c r="U1803" s="7" t="s">
        <v>739</v>
      </c>
      <c r="W1803" s="7" t="s">
        <v>34632</v>
      </c>
      <c r="X1803" s="7" t="s">
        <v>35152</v>
      </c>
      <c r="Y1803" s="7">
        <v>2716</v>
      </c>
      <c r="Z1803" s="7" t="s">
        <v>34633</v>
      </c>
      <c r="AA1803" s="7" t="s">
        <v>35151</v>
      </c>
      <c r="AC1803" s="7">
        <v>5</v>
      </c>
      <c r="AD1803" s="7">
        <v>2</v>
      </c>
      <c r="AF1803" s="7">
        <v>24</v>
      </c>
      <c r="AG1803" s="7">
        <v>25</v>
      </c>
      <c r="AH1803" s="7">
        <v>30</v>
      </c>
      <c r="AI1803" s="7">
        <v>32</v>
      </c>
      <c r="AJ1803" s="7">
        <v>32</v>
      </c>
      <c r="AK1803" s="7">
        <v>1</v>
      </c>
      <c r="AL1803" s="7" t="s">
        <v>25883</v>
      </c>
      <c r="AM1803" s="7">
        <v>1</v>
      </c>
      <c r="AO1803" s="7">
        <v>1</v>
      </c>
      <c r="AR1803" s="7" t="s">
        <v>35150</v>
      </c>
      <c r="BA1803" s="7">
        <v>1</v>
      </c>
      <c r="BB1803" s="7" t="s">
        <v>25884</v>
      </c>
      <c r="BF1803" s="7">
        <v>1</v>
      </c>
      <c r="BG1803" s="7">
        <v>32</v>
      </c>
      <c r="BH1803" s="7">
        <v>2</v>
      </c>
      <c r="BJ1803" s="7">
        <v>38</v>
      </c>
      <c r="BK1803" s="7">
        <v>1</v>
      </c>
      <c r="BM1803" s="7">
        <v>39</v>
      </c>
      <c r="BN1803" s="7">
        <v>1</v>
      </c>
      <c r="BO1803" s="7" t="s">
        <v>25884</v>
      </c>
      <c r="BX1803" s="7">
        <v>39</v>
      </c>
      <c r="BY1803" s="7">
        <v>2</v>
      </c>
      <c r="CA1803" s="7">
        <v>83</v>
      </c>
      <c r="CB1803" s="7">
        <v>1</v>
      </c>
      <c r="CC1803" s="7">
        <v>83</v>
      </c>
      <c r="CD1803" s="7">
        <v>2</v>
      </c>
      <c r="CH1803" s="7" t="s">
        <v>25883</v>
      </c>
      <c r="FX1803" s="7">
        <v>83</v>
      </c>
      <c r="FY1803" s="7">
        <v>3</v>
      </c>
      <c r="GA1803" s="7">
        <v>83</v>
      </c>
      <c r="GB1803" s="7">
        <v>4</v>
      </c>
      <c r="GC1803" s="7" t="s">
        <v>25785</v>
      </c>
      <c r="GD1803" s="7">
        <v>83</v>
      </c>
      <c r="GE1803" s="7">
        <v>5</v>
      </c>
      <c r="GF1803" s="7" t="s">
        <v>25785</v>
      </c>
    </row>
    <row r="1804" spans="1:188" x14ac:dyDescent="0.25">
      <c r="A1804" s="7" t="s">
        <v>7503</v>
      </c>
      <c r="B1804" s="7" t="s">
        <v>25795</v>
      </c>
      <c r="C1804" s="7" t="s">
        <v>1526</v>
      </c>
      <c r="D1804" s="7" t="s">
        <v>1953</v>
      </c>
      <c r="E1804" s="7" t="s">
        <v>26643</v>
      </c>
      <c r="F1804" s="7" t="s">
        <v>7795</v>
      </c>
      <c r="G1804" s="7" t="s">
        <v>25891</v>
      </c>
      <c r="H1804" s="7">
        <v>4673</v>
      </c>
      <c r="I1804" s="7" t="s">
        <v>25856</v>
      </c>
      <c r="J1804" s="7" t="s">
        <v>7502</v>
      </c>
      <c r="L1804" s="7" t="s">
        <v>27870</v>
      </c>
      <c r="M1804" s="11" t="s">
        <v>35149</v>
      </c>
      <c r="N1804" s="7" t="s">
        <v>26641</v>
      </c>
      <c r="O1804" s="7">
        <v>31</v>
      </c>
      <c r="W1804" s="7" t="s">
        <v>35148</v>
      </c>
      <c r="X1804" s="7" t="s">
        <v>35147</v>
      </c>
      <c r="Y1804" s="7">
        <v>2270</v>
      </c>
      <c r="Z1804" s="7" t="s">
        <v>7499</v>
      </c>
      <c r="AA1804" s="7" t="s">
        <v>34140</v>
      </c>
      <c r="AR1804" s="7" t="s">
        <v>35026</v>
      </c>
    </row>
    <row r="1805" spans="1:188" x14ac:dyDescent="0.25">
      <c r="A1805" s="7" t="s">
        <v>35146</v>
      </c>
      <c r="B1805" s="7" t="s">
        <v>25795</v>
      </c>
      <c r="C1805" s="7" t="s">
        <v>1526</v>
      </c>
      <c r="D1805" s="7" t="s">
        <v>1953</v>
      </c>
      <c r="E1805" s="7" t="s">
        <v>26643</v>
      </c>
      <c r="F1805" s="7" t="s">
        <v>7795</v>
      </c>
      <c r="G1805" s="7" t="s">
        <v>25891</v>
      </c>
      <c r="H1805" s="7">
        <v>2830410</v>
      </c>
      <c r="I1805" s="7" t="s">
        <v>27871</v>
      </c>
      <c r="L1805" s="7" t="s">
        <v>27870</v>
      </c>
      <c r="M1805" s="11" t="s">
        <v>34620</v>
      </c>
      <c r="N1805" s="7" t="s">
        <v>26641</v>
      </c>
      <c r="O1805" s="7">
        <v>5</v>
      </c>
      <c r="P1805" s="7">
        <v>1</v>
      </c>
      <c r="Q1805" s="7" t="s">
        <v>25896</v>
      </c>
      <c r="R1805" s="7">
        <v>5</v>
      </c>
      <c r="S1805" s="7">
        <v>1</v>
      </c>
      <c r="T1805" s="7" t="s">
        <v>25785</v>
      </c>
      <c r="U1805" s="7" t="s">
        <v>25803</v>
      </c>
      <c r="V1805" s="7" t="s">
        <v>3641</v>
      </c>
      <c r="W1805" s="7" t="s">
        <v>35145</v>
      </c>
      <c r="X1805" s="7" t="s">
        <v>34621</v>
      </c>
      <c r="Y1805" s="7">
        <v>2882</v>
      </c>
      <c r="Z1805" s="7" t="s">
        <v>10584</v>
      </c>
      <c r="AC1805" s="7">
        <v>5</v>
      </c>
      <c r="AD1805" s="7">
        <v>2</v>
      </c>
      <c r="AF1805" s="7">
        <v>6</v>
      </c>
      <c r="AG1805" s="7">
        <v>7</v>
      </c>
      <c r="AH1805" s="7">
        <v>24</v>
      </c>
      <c r="AI1805" s="7">
        <v>25</v>
      </c>
      <c r="AJ1805" s="7">
        <v>32</v>
      </c>
      <c r="AK1805" s="7">
        <v>1</v>
      </c>
      <c r="AL1805" s="7" t="s">
        <v>25884</v>
      </c>
      <c r="AM1805" s="7">
        <v>1</v>
      </c>
      <c r="AO1805" s="7">
        <v>1</v>
      </c>
      <c r="AR1805" s="7" t="s">
        <v>35144</v>
      </c>
      <c r="BA1805" s="7">
        <v>1</v>
      </c>
      <c r="BF1805" s="7">
        <v>1</v>
      </c>
      <c r="BG1805" s="7">
        <v>32</v>
      </c>
      <c r="BH1805" s="7">
        <v>1</v>
      </c>
      <c r="BI1805" s="7" t="s">
        <v>25883</v>
      </c>
      <c r="BJ1805" s="7">
        <v>32</v>
      </c>
      <c r="BK1805" s="7">
        <v>2</v>
      </c>
      <c r="BM1805" s="7">
        <v>58</v>
      </c>
      <c r="BN1805" s="7">
        <v>2</v>
      </c>
      <c r="BO1805" s="7" t="s">
        <v>26202</v>
      </c>
      <c r="BR1805" s="7" t="s">
        <v>30522</v>
      </c>
      <c r="BS1805" s="7" t="s">
        <v>35143</v>
      </c>
      <c r="BX1805" s="7">
        <v>83</v>
      </c>
      <c r="BY1805" s="7">
        <v>3</v>
      </c>
      <c r="CA1805" s="7">
        <v>83</v>
      </c>
      <c r="CB1805" s="7">
        <v>4</v>
      </c>
      <c r="CC1805" s="7">
        <v>83</v>
      </c>
      <c r="CD1805" s="7">
        <v>5</v>
      </c>
      <c r="FV1805" s="7" t="s">
        <v>25785</v>
      </c>
      <c r="FW1805" s="7" t="s">
        <v>25785</v>
      </c>
    </row>
    <row r="1806" spans="1:188" x14ac:dyDescent="0.25">
      <c r="A1806" s="7" t="s">
        <v>10593</v>
      </c>
      <c r="B1806" s="7" t="s">
        <v>25795</v>
      </c>
      <c r="C1806" s="7" t="s">
        <v>1526</v>
      </c>
      <c r="D1806" s="7" t="s">
        <v>1953</v>
      </c>
      <c r="E1806" s="7" t="s">
        <v>26643</v>
      </c>
      <c r="F1806" s="7" t="s">
        <v>7795</v>
      </c>
      <c r="G1806" s="7" t="s">
        <v>25891</v>
      </c>
      <c r="H1806" s="7">
        <v>220000</v>
      </c>
      <c r="I1806" s="7" t="s">
        <v>25856</v>
      </c>
      <c r="J1806" s="7" t="s">
        <v>10592</v>
      </c>
      <c r="L1806" s="7" t="s">
        <v>27870</v>
      </c>
      <c r="M1806" s="11" t="s">
        <v>35142</v>
      </c>
      <c r="N1806" s="7" t="s">
        <v>26641</v>
      </c>
      <c r="O1806" s="7">
        <v>14</v>
      </c>
      <c r="W1806" s="7" t="s">
        <v>35141</v>
      </c>
      <c r="X1806" s="7" t="s">
        <v>35140</v>
      </c>
      <c r="Y1806" s="7">
        <v>1698</v>
      </c>
      <c r="Z1806" s="7" t="s">
        <v>10589</v>
      </c>
      <c r="AR1806" s="7" t="s">
        <v>35139</v>
      </c>
    </row>
    <row r="1807" spans="1:188" x14ac:dyDescent="0.25">
      <c r="A1807" s="7" t="s">
        <v>35138</v>
      </c>
      <c r="B1807" s="7" t="s">
        <v>25795</v>
      </c>
      <c r="C1807" s="7" t="s">
        <v>1526</v>
      </c>
      <c r="D1807" s="7" t="s">
        <v>1953</v>
      </c>
      <c r="E1807" s="7" t="s">
        <v>26643</v>
      </c>
      <c r="F1807" s="7" t="s">
        <v>7795</v>
      </c>
      <c r="G1807" s="7" t="s">
        <v>25891</v>
      </c>
      <c r="H1807" s="7">
        <v>47120</v>
      </c>
      <c r="I1807" s="7" t="s">
        <v>25856</v>
      </c>
      <c r="J1807" s="7" t="s">
        <v>7966</v>
      </c>
      <c r="L1807" s="7" t="s">
        <v>27870</v>
      </c>
      <c r="M1807" s="11" t="s">
        <v>35137</v>
      </c>
      <c r="N1807" s="7" t="s">
        <v>26641</v>
      </c>
      <c r="O1807" s="7">
        <v>7</v>
      </c>
      <c r="P1807" s="7">
        <v>3</v>
      </c>
      <c r="R1807" s="7">
        <v>12</v>
      </c>
      <c r="S1807" s="7">
        <v>2</v>
      </c>
      <c r="W1807" s="7" t="s">
        <v>34590</v>
      </c>
      <c r="X1807" s="7" t="s">
        <v>35136</v>
      </c>
      <c r="Y1807" s="7">
        <v>178</v>
      </c>
      <c r="Z1807" s="7" t="s">
        <v>7962</v>
      </c>
      <c r="AA1807" s="7" t="s">
        <v>35135</v>
      </c>
      <c r="AC1807" s="7">
        <v>17</v>
      </c>
      <c r="AR1807" s="7" t="s">
        <v>35134</v>
      </c>
    </row>
    <row r="1808" spans="1:188" x14ac:dyDescent="0.25">
      <c r="A1808" s="7" t="s">
        <v>10597</v>
      </c>
      <c r="B1808" s="7" t="s">
        <v>25795</v>
      </c>
      <c r="C1808" s="7" t="s">
        <v>1526</v>
      </c>
      <c r="D1808" s="7" t="s">
        <v>1953</v>
      </c>
      <c r="E1808" s="7" t="s">
        <v>26643</v>
      </c>
      <c r="F1808" s="7" t="s">
        <v>7795</v>
      </c>
      <c r="G1808" s="7" t="s">
        <v>25891</v>
      </c>
      <c r="H1808" s="7">
        <v>40000</v>
      </c>
      <c r="I1808" s="7" t="s">
        <v>27871</v>
      </c>
      <c r="J1808" s="7" t="s">
        <v>35133</v>
      </c>
      <c r="L1808" s="7" t="s">
        <v>27870</v>
      </c>
      <c r="M1808" s="11" t="s">
        <v>35132</v>
      </c>
      <c r="N1808" s="7" t="s">
        <v>26641</v>
      </c>
      <c r="O1808" s="7">
        <v>5</v>
      </c>
      <c r="P1808" s="7">
        <v>1</v>
      </c>
      <c r="Q1808" s="7" t="s">
        <v>25785</v>
      </c>
      <c r="R1808" s="7">
        <v>5</v>
      </c>
      <c r="S1808" s="7">
        <v>1</v>
      </c>
      <c r="T1808" s="7" t="s">
        <v>26015</v>
      </c>
      <c r="W1808" s="7" t="s">
        <v>35131</v>
      </c>
      <c r="X1808" s="7" t="s">
        <v>35130</v>
      </c>
      <c r="Y1808" s="7">
        <v>1538</v>
      </c>
      <c r="Z1808" s="7" t="s">
        <v>7962</v>
      </c>
      <c r="AC1808" s="7">
        <v>5</v>
      </c>
      <c r="AD1808" s="7">
        <v>1</v>
      </c>
      <c r="AE1808" s="7" t="s">
        <v>25896</v>
      </c>
      <c r="AF1808" s="7">
        <v>5</v>
      </c>
      <c r="AM1808" s="7">
        <v>2</v>
      </c>
      <c r="AR1808" s="7" t="s">
        <v>35129</v>
      </c>
    </row>
    <row r="1809" spans="1:146" x14ac:dyDescent="0.25">
      <c r="A1809" s="7" t="s">
        <v>35128</v>
      </c>
      <c r="B1809" s="7" t="s">
        <v>25795</v>
      </c>
      <c r="C1809" s="7" t="s">
        <v>1526</v>
      </c>
      <c r="D1809" s="7" t="s">
        <v>1953</v>
      </c>
      <c r="E1809" s="7" t="s">
        <v>26643</v>
      </c>
      <c r="F1809" s="7" t="s">
        <v>7795</v>
      </c>
      <c r="G1809" s="7" t="s">
        <v>35127</v>
      </c>
      <c r="H1809" s="7">
        <v>20000</v>
      </c>
      <c r="I1809" s="7" t="s">
        <v>27871</v>
      </c>
      <c r="J1809" s="7" t="s">
        <v>35126</v>
      </c>
      <c r="K1809" s="7" t="s">
        <v>35125</v>
      </c>
      <c r="L1809" s="7" t="s">
        <v>27870</v>
      </c>
      <c r="M1809" s="11" t="s">
        <v>35124</v>
      </c>
      <c r="N1809" s="7" t="s">
        <v>26641</v>
      </c>
      <c r="O1809" s="7">
        <v>5</v>
      </c>
      <c r="P1809" s="7">
        <v>1</v>
      </c>
      <c r="Q1809" s="7" t="s">
        <v>26019</v>
      </c>
      <c r="R1809" s="7">
        <v>9</v>
      </c>
      <c r="S1809" s="7">
        <v>1</v>
      </c>
      <c r="U1809" s="7" t="s">
        <v>35123</v>
      </c>
      <c r="W1809" s="7" t="s">
        <v>35122</v>
      </c>
      <c r="X1809" s="7" t="s">
        <v>35121</v>
      </c>
      <c r="Y1809" s="7">
        <v>2160</v>
      </c>
      <c r="Z1809" s="7" t="s">
        <v>7569</v>
      </c>
      <c r="AA1809" s="7" t="s">
        <v>35120</v>
      </c>
      <c r="AC1809" s="7">
        <v>58</v>
      </c>
      <c r="AD1809" s="7">
        <v>2</v>
      </c>
      <c r="AE1809" s="7" t="s">
        <v>25896</v>
      </c>
      <c r="AF1809" s="7">
        <v>58</v>
      </c>
      <c r="AG1809" s="7">
        <v>58</v>
      </c>
      <c r="AH1809" s="7">
        <v>83</v>
      </c>
      <c r="AI1809" s="7">
        <v>83</v>
      </c>
      <c r="AJ1809" s="7">
        <v>83</v>
      </c>
      <c r="AK1809" s="7">
        <v>5</v>
      </c>
      <c r="AL1809" s="7" t="s">
        <v>25785</v>
      </c>
      <c r="AM1809" s="7">
        <v>2</v>
      </c>
      <c r="AN1809" s="7" t="s">
        <v>26044</v>
      </c>
      <c r="AO1809" s="7">
        <v>2</v>
      </c>
      <c r="AP1809" s="7" t="s">
        <v>26202</v>
      </c>
      <c r="AR1809" s="7" t="s">
        <v>35119</v>
      </c>
      <c r="BA1809" s="7">
        <v>3</v>
      </c>
      <c r="BF1809" s="7">
        <v>2</v>
      </c>
      <c r="BG1809" s="7">
        <v>83</v>
      </c>
      <c r="BH1809" s="7">
        <v>7</v>
      </c>
    </row>
    <row r="1810" spans="1:146" x14ac:dyDescent="0.25">
      <c r="A1810" s="7" t="s">
        <v>10601</v>
      </c>
      <c r="B1810" s="7" t="s">
        <v>25795</v>
      </c>
      <c r="C1810" s="7" t="s">
        <v>5233</v>
      </c>
      <c r="D1810" s="7" t="s">
        <v>30004</v>
      </c>
      <c r="E1810" s="7" t="s">
        <v>30003</v>
      </c>
      <c r="F1810" s="7" t="s">
        <v>25792</v>
      </c>
      <c r="G1810" s="7" t="s">
        <v>26362</v>
      </c>
      <c r="L1810" s="7" t="s">
        <v>30000</v>
      </c>
      <c r="M1810" s="11" t="s">
        <v>35118</v>
      </c>
      <c r="N1810" s="7" t="s">
        <v>29998</v>
      </c>
      <c r="O1810" s="7">
        <v>5</v>
      </c>
      <c r="R1810" s="7">
        <v>6</v>
      </c>
      <c r="S1810" s="7">
        <v>1</v>
      </c>
      <c r="T1810" s="7" t="s">
        <v>25896</v>
      </c>
      <c r="V1810" s="7" t="s">
        <v>3386</v>
      </c>
      <c r="W1810" s="7" t="s">
        <v>35117</v>
      </c>
      <c r="X1810" s="7" t="s">
        <v>35116</v>
      </c>
      <c r="Y1810" s="7">
        <v>4807</v>
      </c>
      <c r="Z1810" s="7" t="s">
        <v>10598</v>
      </c>
      <c r="AC1810" s="7">
        <v>7</v>
      </c>
      <c r="AF1810" s="7">
        <v>9</v>
      </c>
      <c r="AG1810" s="7">
        <v>10</v>
      </c>
      <c r="AR1810" s="7" t="s">
        <v>30150</v>
      </c>
      <c r="AV1810" s="7" t="s">
        <v>10600</v>
      </c>
      <c r="AW1810" s="7" t="s">
        <v>35115</v>
      </c>
    </row>
    <row r="1811" spans="1:146" x14ac:dyDescent="0.25">
      <c r="A1811" s="7" t="s">
        <v>35114</v>
      </c>
      <c r="B1811" s="7" t="s">
        <v>25795</v>
      </c>
      <c r="C1811" s="7" t="s">
        <v>5233</v>
      </c>
      <c r="D1811" s="7" t="s">
        <v>30004</v>
      </c>
      <c r="E1811" s="7" t="s">
        <v>30003</v>
      </c>
      <c r="F1811" s="7" t="s">
        <v>25792</v>
      </c>
      <c r="G1811" s="7" t="s">
        <v>25791</v>
      </c>
      <c r="H1811" s="7">
        <v>22864</v>
      </c>
      <c r="I1811" s="7" t="s">
        <v>25856</v>
      </c>
      <c r="L1811" s="7" t="s">
        <v>30000</v>
      </c>
      <c r="M1811" s="11" t="s">
        <v>35113</v>
      </c>
      <c r="N1811" s="7" t="s">
        <v>29998</v>
      </c>
      <c r="O1811" s="7">
        <v>5</v>
      </c>
      <c r="P1811" s="7">
        <v>1</v>
      </c>
      <c r="Q1811" s="7" t="s">
        <v>25896</v>
      </c>
      <c r="R1811" s="7">
        <v>6</v>
      </c>
      <c r="S1811" s="7">
        <v>1</v>
      </c>
      <c r="T1811" s="7" t="s">
        <v>25785</v>
      </c>
      <c r="W1811" s="7" t="s">
        <v>35112</v>
      </c>
      <c r="X1811" s="7" t="s">
        <v>35111</v>
      </c>
      <c r="Y1811" s="7">
        <v>3429</v>
      </c>
      <c r="Z1811" s="7" t="s">
        <v>5232</v>
      </c>
      <c r="AA1811" s="7" t="s">
        <v>30150</v>
      </c>
      <c r="AC1811" s="7">
        <v>12</v>
      </c>
      <c r="AD1811" s="7">
        <v>1</v>
      </c>
      <c r="AF1811" s="7">
        <v>12</v>
      </c>
      <c r="AG1811" s="7">
        <v>12</v>
      </c>
      <c r="AH1811" s="7">
        <v>14</v>
      </c>
      <c r="AM1811" s="7">
        <v>2</v>
      </c>
      <c r="AO1811" s="7">
        <v>3</v>
      </c>
      <c r="AR1811" s="7" t="s">
        <v>26460</v>
      </c>
    </row>
    <row r="1812" spans="1:146" x14ac:dyDescent="0.25">
      <c r="A1812" s="7" t="s">
        <v>35110</v>
      </c>
      <c r="B1812" s="7" t="s">
        <v>25795</v>
      </c>
      <c r="C1812" s="7" t="s">
        <v>5233</v>
      </c>
      <c r="D1812" s="7" t="s">
        <v>30004</v>
      </c>
      <c r="E1812" s="7" t="s">
        <v>30003</v>
      </c>
      <c r="F1812" s="7" t="s">
        <v>7795</v>
      </c>
      <c r="G1812" s="7" t="s">
        <v>25891</v>
      </c>
      <c r="H1812" s="7">
        <v>3800</v>
      </c>
      <c r="I1812" s="7" t="s">
        <v>25856</v>
      </c>
      <c r="L1812" s="7" t="s">
        <v>30000</v>
      </c>
      <c r="M1812" s="11" t="s">
        <v>35109</v>
      </c>
      <c r="N1812" s="7" t="s">
        <v>29998</v>
      </c>
      <c r="O1812" s="7">
        <v>12</v>
      </c>
      <c r="P1812" s="7">
        <v>1</v>
      </c>
      <c r="R1812" s="7">
        <v>12</v>
      </c>
      <c r="S1812" s="7">
        <v>2</v>
      </c>
      <c r="W1812" s="7" t="s">
        <v>35108</v>
      </c>
      <c r="X1812" s="7" t="s">
        <v>35107</v>
      </c>
      <c r="Y1812" s="7">
        <v>3428</v>
      </c>
      <c r="Z1812" s="7" t="s">
        <v>5437</v>
      </c>
      <c r="AA1812" s="7" t="s">
        <v>34796</v>
      </c>
      <c r="AR1812" s="7" t="s">
        <v>34796</v>
      </c>
    </row>
    <row r="1813" spans="1:146" x14ac:dyDescent="0.25">
      <c r="A1813" s="7" t="s">
        <v>4477</v>
      </c>
      <c r="B1813" s="7" t="s">
        <v>25821</v>
      </c>
      <c r="C1813" s="7" t="s">
        <v>126</v>
      </c>
      <c r="D1813" s="7" t="s">
        <v>25982</v>
      </c>
      <c r="J1813" s="7" t="s">
        <v>4475</v>
      </c>
      <c r="L1813" s="7" t="s">
        <v>5575</v>
      </c>
      <c r="M1813" s="11" t="s">
        <v>35106</v>
      </c>
      <c r="N1813" s="7" t="s">
        <v>25978</v>
      </c>
      <c r="O1813" s="7">
        <v>17</v>
      </c>
      <c r="U1813" s="7" t="s">
        <v>739</v>
      </c>
      <c r="V1813" s="7" t="s">
        <v>4476</v>
      </c>
      <c r="W1813" s="7" t="s">
        <v>35105</v>
      </c>
      <c r="X1813" s="7" t="s">
        <v>35104</v>
      </c>
      <c r="Y1813" s="7">
        <v>4252</v>
      </c>
      <c r="Z1813" s="7" t="s">
        <v>4473</v>
      </c>
      <c r="AA1813" s="7" t="s">
        <v>32972</v>
      </c>
      <c r="AQ1813" s="7" t="s">
        <v>30730</v>
      </c>
      <c r="AR1813" s="7" t="s">
        <v>26522</v>
      </c>
      <c r="CE1813" s="7" t="s">
        <v>9169</v>
      </c>
      <c r="CF1813" s="7" t="s">
        <v>35103</v>
      </c>
      <c r="CG1813" s="7" t="s">
        <v>25909</v>
      </c>
      <c r="CQ1813" s="7" t="s">
        <v>25981</v>
      </c>
      <c r="CR1813" s="7" t="s">
        <v>4473</v>
      </c>
    </row>
    <row r="1814" spans="1:146" x14ac:dyDescent="0.25">
      <c r="A1814" s="7" t="s">
        <v>10606</v>
      </c>
      <c r="B1814" s="7" t="s">
        <v>25821</v>
      </c>
      <c r="C1814" s="7" t="s">
        <v>148</v>
      </c>
      <c r="D1814" s="7" t="s">
        <v>25964</v>
      </c>
      <c r="L1814" s="7" t="s">
        <v>28180</v>
      </c>
      <c r="M1814" s="11" t="s">
        <v>35102</v>
      </c>
      <c r="N1814" s="7" t="s">
        <v>25961</v>
      </c>
      <c r="O1814" s="7">
        <v>5</v>
      </c>
      <c r="R1814" s="7">
        <v>6</v>
      </c>
      <c r="S1814" s="7">
        <v>1</v>
      </c>
      <c r="U1814" s="7" t="s">
        <v>739</v>
      </c>
      <c r="V1814" s="7" t="s">
        <v>7138</v>
      </c>
      <c r="W1814" s="7" t="s">
        <v>35101</v>
      </c>
      <c r="X1814" s="7" t="s">
        <v>35100</v>
      </c>
      <c r="Y1814" s="7">
        <v>2579</v>
      </c>
      <c r="Z1814" s="7" t="s">
        <v>10603</v>
      </c>
      <c r="AC1814" s="7">
        <v>9</v>
      </c>
      <c r="AD1814" s="7">
        <v>1</v>
      </c>
      <c r="AQ1814" s="7" t="s">
        <v>35085</v>
      </c>
      <c r="AR1814" s="7" t="s">
        <v>35099</v>
      </c>
      <c r="AV1814" s="7" t="s">
        <v>35098</v>
      </c>
      <c r="AW1814" s="7" t="s">
        <v>33930</v>
      </c>
      <c r="BD1814" s="7" t="s">
        <v>35097</v>
      </c>
      <c r="BE1814" s="7" t="s">
        <v>33930</v>
      </c>
      <c r="BP1814" s="7" t="s">
        <v>35096</v>
      </c>
      <c r="BQ1814" s="7" t="s">
        <v>35095</v>
      </c>
      <c r="BU1814" s="7" t="s">
        <v>35094</v>
      </c>
      <c r="BV1814" s="7" t="s">
        <v>35093</v>
      </c>
      <c r="CI1814" s="7" t="s">
        <v>35092</v>
      </c>
      <c r="CJ1814" s="7" t="s">
        <v>35091</v>
      </c>
      <c r="CK1814" s="7" t="s">
        <v>35090</v>
      </c>
      <c r="CL1814" s="7" t="s">
        <v>34697</v>
      </c>
    </row>
    <row r="1815" spans="1:146" x14ac:dyDescent="0.25">
      <c r="A1815" s="7" t="s">
        <v>35089</v>
      </c>
      <c r="B1815" s="7" t="s">
        <v>25821</v>
      </c>
      <c r="C1815" s="7" t="s">
        <v>148</v>
      </c>
      <c r="D1815" s="7" t="s">
        <v>25964</v>
      </c>
      <c r="J1815" s="7" t="s">
        <v>6724</v>
      </c>
      <c r="L1815" s="7" t="s">
        <v>28180</v>
      </c>
      <c r="M1815" s="11" t="s">
        <v>35088</v>
      </c>
      <c r="N1815" s="7" t="s">
        <v>25961</v>
      </c>
      <c r="O1815" s="7">
        <v>5</v>
      </c>
      <c r="P1815" s="7">
        <v>1</v>
      </c>
      <c r="Q1815" s="7" t="s">
        <v>25883</v>
      </c>
      <c r="R1815" s="7">
        <v>16</v>
      </c>
      <c r="W1815" s="7" t="s">
        <v>35087</v>
      </c>
      <c r="X1815" s="7" t="s">
        <v>35086</v>
      </c>
      <c r="Y1815" s="7">
        <v>2301</v>
      </c>
      <c r="Z1815" s="7" t="s">
        <v>10607</v>
      </c>
      <c r="AC1815" s="7">
        <v>17</v>
      </c>
      <c r="AD1815" s="7">
        <v>1</v>
      </c>
      <c r="AE1815" s="7" t="s">
        <v>25883</v>
      </c>
      <c r="AF1815" s="7">
        <v>18</v>
      </c>
      <c r="AG1815" s="7">
        <v>18</v>
      </c>
      <c r="AH1815" s="7">
        <v>23</v>
      </c>
      <c r="AI1815" s="7">
        <v>23</v>
      </c>
      <c r="AJ1815" s="7">
        <v>99</v>
      </c>
      <c r="AM1815" s="7">
        <v>1</v>
      </c>
      <c r="AN1815" s="7" t="s">
        <v>25785</v>
      </c>
      <c r="AO1815" s="7">
        <v>2</v>
      </c>
      <c r="AQ1815" s="7" t="s">
        <v>35085</v>
      </c>
      <c r="AR1815" s="7" t="s">
        <v>35084</v>
      </c>
      <c r="AV1815" s="7" t="s">
        <v>35083</v>
      </c>
      <c r="AW1815" s="7" t="s">
        <v>34243</v>
      </c>
      <c r="BA1815" s="7">
        <v>2</v>
      </c>
      <c r="BF1815" s="7">
        <v>1</v>
      </c>
      <c r="BR1815" s="7" t="s">
        <v>35082</v>
      </c>
      <c r="BS1815" s="7" t="s">
        <v>3030</v>
      </c>
      <c r="BT1815" s="7" t="s">
        <v>34071</v>
      </c>
      <c r="CH1815" s="7" t="s">
        <v>26019</v>
      </c>
      <c r="CQ1815" s="7" t="s">
        <v>35081</v>
      </c>
      <c r="CR1815" s="7" t="s">
        <v>35080</v>
      </c>
      <c r="EP1815" s="7" t="s">
        <v>25803</v>
      </c>
    </row>
    <row r="1816" spans="1:146" x14ac:dyDescent="0.25">
      <c r="A1816" s="7" t="s">
        <v>10617</v>
      </c>
      <c r="B1816" s="7" t="s">
        <v>25821</v>
      </c>
      <c r="C1816" s="7" t="s">
        <v>148</v>
      </c>
      <c r="D1816" s="7" t="s">
        <v>25964</v>
      </c>
      <c r="L1816" s="7" t="s">
        <v>32755</v>
      </c>
      <c r="M1816" s="11" t="s">
        <v>35079</v>
      </c>
      <c r="N1816" s="7" t="s">
        <v>25961</v>
      </c>
      <c r="O1816" s="7">
        <v>6</v>
      </c>
      <c r="P1816" s="7">
        <v>1</v>
      </c>
      <c r="Q1816" s="7" t="s">
        <v>26019</v>
      </c>
      <c r="R1816" s="7">
        <v>6</v>
      </c>
      <c r="S1816" s="7">
        <v>2</v>
      </c>
      <c r="V1816" s="7" t="s">
        <v>7138</v>
      </c>
      <c r="W1816" s="7" t="s">
        <v>35078</v>
      </c>
      <c r="X1816" s="7" t="s">
        <v>35077</v>
      </c>
      <c r="Y1816" s="7">
        <v>3970</v>
      </c>
      <c r="Z1816" s="7" t="s">
        <v>10612</v>
      </c>
      <c r="AC1816" s="7">
        <v>6</v>
      </c>
      <c r="AD1816" s="7">
        <v>2</v>
      </c>
      <c r="AF1816" s="7">
        <v>6</v>
      </c>
      <c r="AM1816" s="7">
        <v>3</v>
      </c>
      <c r="AQ1816" s="7" t="s">
        <v>27718</v>
      </c>
      <c r="AR1816" s="7" t="s">
        <v>35076</v>
      </c>
      <c r="AV1816" s="7" t="s">
        <v>35075</v>
      </c>
      <c r="AW1816" s="7" t="s">
        <v>35074</v>
      </c>
      <c r="AY1816" s="7" t="s">
        <v>10615</v>
      </c>
      <c r="AZ1816" s="7" t="s">
        <v>35073</v>
      </c>
      <c r="BD1816" s="7" t="s">
        <v>35072</v>
      </c>
      <c r="BE1816" s="7" t="s">
        <v>35071</v>
      </c>
      <c r="BP1816" s="7" t="s">
        <v>35070</v>
      </c>
      <c r="BQ1816" s="7" t="s">
        <v>35069</v>
      </c>
      <c r="BU1816" s="7" t="s">
        <v>35068</v>
      </c>
      <c r="BV1816" s="7" t="s">
        <v>35065</v>
      </c>
      <c r="CI1816" s="7" t="s">
        <v>35067</v>
      </c>
      <c r="CJ1816" s="7" t="s">
        <v>35065</v>
      </c>
      <c r="CK1816" s="7" t="s">
        <v>35066</v>
      </c>
      <c r="CL1816" s="7" t="s">
        <v>35065</v>
      </c>
      <c r="CQ1816" s="7" t="s">
        <v>35003</v>
      </c>
      <c r="CR1816" s="7" t="s">
        <v>35064</v>
      </c>
      <c r="CS1816" s="7" t="s">
        <v>35063</v>
      </c>
    </row>
    <row r="1817" spans="1:146" x14ac:dyDescent="0.25">
      <c r="A1817" s="7" t="s">
        <v>10621</v>
      </c>
      <c r="B1817" s="7" t="s">
        <v>25821</v>
      </c>
      <c r="C1817" s="7" t="s">
        <v>148</v>
      </c>
      <c r="D1817" s="7" t="s">
        <v>25964</v>
      </c>
      <c r="L1817" s="7" t="s">
        <v>26542</v>
      </c>
      <c r="M1817" s="11" t="s">
        <v>35062</v>
      </c>
      <c r="N1817" s="7" t="s">
        <v>25961</v>
      </c>
      <c r="O1817" s="7">
        <v>4</v>
      </c>
      <c r="R1817" s="7">
        <v>5</v>
      </c>
      <c r="S1817" s="7">
        <v>1</v>
      </c>
      <c r="W1817" s="7" t="s">
        <v>35061</v>
      </c>
      <c r="X1817" s="7" t="s">
        <v>35060</v>
      </c>
      <c r="Y1817" s="7">
        <v>4779</v>
      </c>
      <c r="Z1817" s="7" t="s">
        <v>10618</v>
      </c>
      <c r="AC1817" s="7">
        <v>6</v>
      </c>
      <c r="AF1817" s="7">
        <v>21</v>
      </c>
      <c r="AG1817" s="7">
        <v>32</v>
      </c>
      <c r="AM1817" s="7">
        <v>1</v>
      </c>
      <c r="AQ1817" s="7" t="s">
        <v>27718</v>
      </c>
      <c r="AR1817" s="7" t="s">
        <v>29654</v>
      </c>
      <c r="AV1817" s="7" t="s">
        <v>10620</v>
      </c>
      <c r="AW1817" s="7" t="s">
        <v>27716</v>
      </c>
      <c r="CQ1817" s="7" t="s">
        <v>27715</v>
      </c>
      <c r="CR1817" s="7" t="s">
        <v>35059</v>
      </c>
    </row>
    <row r="1818" spans="1:146" x14ac:dyDescent="0.25">
      <c r="A1818" s="7" t="s">
        <v>35058</v>
      </c>
      <c r="B1818" s="7" t="s">
        <v>25821</v>
      </c>
      <c r="C1818" s="7" t="s">
        <v>148</v>
      </c>
      <c r="D1818" s="7" t="s">
        <v>25964</v>
      </c>
      <c r="J1818" s="7" t="s">
        <v>35057</v>
      </c>
      <c r="L1818" s="7" t="s">
        <v>35056</v>
      </c>
      <c r="M1818" s="11" t="s">
        <v>35055</v>
      </c>
      <c r="N1818" s="7" t="s">
        <v>25961</v>
      </c>
      <c r="O1818" s="7">
        <v>4</v>
      </c>
      <c r="P1818" s="7">
        <v>1</v>
      </c>
      <c r="R1818" s="7">
        <v>4</v>
      </c>
      <c r="S1818" s="7">
        <v>2</v>
      </c>
      <c r="U1818" s="7" t="s">
        <v>25818</v>
      </c>
      <c r="V1818" s="7" t="s">
        <v>5613</v>
      </c>
      <c r="W1818" s="7" t="s">
        <v>35054</v>
      </c>
      <c r="X1818" s="7" t="s">
        <v>35053</v>
      </c>
      <c r="Y1818" s="7">
        <v>2901</v>
      </c>
      <c r="Z1818" s="7" t="s">
        <v>35052</v>
      </c>
      <c r="AC1818" s="7">
        <v>6</v>
      </c>
      <c r="AD1818" s="7">
        <v>1</v>
      </c>
      <c r="AE1818" s="7" t="s">
        <v>26019</v>
      </c>
      <c r="AF1818" s="7">
        <v>6</v>
      </c>
      <c r="AM1818" s="7">
        <v>3</v>
      </c>
      <c r="AQ1818" s="7" t="s">
        <v>27718</v>
      </c>
      <c r="AR1818" s="7" t="s">
        <v>35051</v>
      </c>
      <c r="AV1818" s="7" t="s">
        <v>35011</v>
      </c>
      <c r="AW1818" s="7" t="s">
        <v>35010</v>
      </c>
      <c r="BD1818" s="7" t="s">
        <v>35050</v>
      </c>
      <c r="BE1818" s="7" t="s">
        <v>35012</v>
      </c>
      <c r="BP1818" s="7" t="s">
        <v>35049</v>
      </c>
      <c r="BQ1818" s="7" t="s">
        <v>35006</v>
      </c>
      <c r="BU1818" s="7" t="s">
        <v>35048</v>
      </c>
      <c r="BV1818" s="7" t="s">
        <v>35004</v>
      </c>
      <c r="CI1818" s="7" t="s">
        <v>35047</v>
      </c>
      <c r="CJ1818" s="7" t="s">
        <v>35046</v>
      </c>
      <c r="CQ1818" s="7" t="s">
        <v>35025</v>
      </c>
      <c r="CR1818" s="7" t="s">
        <v>35045</v>
      </c>
    </row>
    <row r="1819" spans="1:146" x14ac:dyDescent="0.25">
      <c r="A1819" s="7" t="s">
        <v>10631</v>
      </c>
      <c r="B1819" s="7" t="s">
        <v>25821</v>
      </c>
      <c r="C1819" s="7" t="s">
        <v>148</v>
      </c>
      <c r="D1819" s="7" t="s">
        <v>25964</v>
      </c>
      <c r="L1819" s="7" t="s">
        <v>27723</v>
      </c>
      <c r="M1819" s="11" t="s">
        <v>35044</v>
      </c>
      <c r="N1819" s="7" t="s">
        <v>25961</v>
      </c>
      <c r="O1819" s="7">
        <v>4</v>
      </c>
      <c r="P1819" s="7">
        <v>1</v>
      </c>
      <c r="U1819" s="7" t="s">
        <v>739</v>
      </c>
      <c r="W1819" s="7" t="s">
        <v>35043</v>
      </c>
      <c r="X1819" s="7" t="s">
        <v>35042</v>
      </c>
      <c r="Y1819" s="7">
        <v>2708</v>
      </c>
      <c r="Z1819" s="7" t="s">
        <v>10628</v>
      </c>
      <c r="AQ1819" s="7" t="s">
        <v>27718</v>
      </c>
      <c r="AR1819" s="7" t="s">
        <v>35041</v>
      </c>
      <c r="AV1819" s="7" t="s">
        <v>35040</v>
      </c>
      <c r="AW1819" s="7" t="s">
        <v>35036</v>
      </c>
      <c r="BD1819" s="7" t="s">
        <v>35039</v>
      </c>
      <c r="BE1819" s="7" t="s">
        <v>35038</v>
      </c>
      <c r="BP1819" s="7" t="s">
        <v>35037</v>
      </c>
      <c r="BQ1819" s="7" t="s">
        <v>35036</v>
      </c>
      <c r="CQ1819" s="7" t="s">
        <v>35035</v>
      </c>
      <c r="CR1819" s="7" t="s">
        <v>35034</v>
      </c>
    </row>
    <row r="1820" spans="1:146" x14ac:dyDescent="0.25">
      <c r="A1820" s="7" t="s">
        <v>10633</v>
      </c>
      <c r="B1820" s="7" t="s">
        <v>25821</v>
      </c>
      <c r="C1820" s="7" t="s">
        <v>148</v>
      </c>
      <c r="D1820" s="7" t="s">
        <v>25964</v>
      </c>
      <c r="L1820" s="7" t="s">
        <v>27723</v>
      </c>
      <c r="M1820" s="11" t="s">
        <v>35033</v>
      </c>
      <c r="N1820" s="7" t="s">
        <v>25961</v>
      </c>
      <c r="O1820" s="7">
        <v>9</v>
      </c>
      <c r="P1820" s="7">
        <v>2</v>
      </c>
      <c r="Q1820" s="7" t="s">
        <v>26202</v>
      </c>
      <c r="U1820" s="7" t="s">
        <v>739</v>
      </c>
      <c r="V1820" s="7" t="s">
        <v>2340</v>
      </c>
      <c r="W1820" s="7" t="s">
        <v>35032</v>
      </c>
      <c r="X1820" s="7" t="s">
        <v>35031</v>
      </c>
      <c r="Y1820" s="7">
        <v>4549</v>
      </c>
      <c r="Z1820" s="7" t="s">
        <v>10632</v>
      </c>
      <c r="AQ1820" s="7" t="s">
        <v>27718</v>
      </c>
      <c r="AR1820" s="7" t="s">
        <v>30310</v>
      </c>
    </row>
    <row r="1821" spans="1:146" x14ac:dyDescent="0.25">
      <c r="A1821" s="7" t="s">
        <v>35030</v>
      </c>
      <c r="B1821" s="7" t="s">
        <v>25821</v>
      </c>
      <c r="C1821" s="7" t="s">
        <v>148</v>
      </c>
      <c r="D1821" s="7" t="s">
        <v>25964</v>
      </c>
      <c r="L1821" s="7" t="s">
        <v>27723</v>
      </c>
      <c r="M1821" s="11" t="s">
        <v>35029</v>
      </c>
      <c r="N1821" s="7" t="s">
        <v>25961</v>
      </c>
      <c r="O1821" s="7">
        <v>5</v>
      </c>
      <c r="P1821" s="7">
        <v>1</v>
      </c>
      <c r="Q1821" s="7" t="s">
        <v>25884</v>
      </c>
      <c r="R1821" s="7">
        <v>6</v>
      </c>
      <c r="S1821" s="7">
        <v>1</v>
      </c>
      <c r="T1821" s="7" t="s">
        <v>25896</v>
      </c>
      <c r="W1821" s="7" t="s">
        <v>35028</v>
      </c>
      <c r="X1821" s="7" t="s">
        <v>35027</v>
      </c>
      <c r="Y1821" s="7">
        <v>2340</v>
      </c>
      <c r="Z1821" s="7" t="s">
        <v>10634</v>
      </c>
      <c r="AC1821" s="7">
        <v>23</v>
      </c>
      <c r="AD1821" s="7">
        <v>1</v>
      </c>
      <c r="AE1821" s="7" t="s">
        <v>25883</v>
      </c>
      <c r="AQ1821" s="7" t="s">
        <v>27718</v>
      </c>
      <c r="AR1821" s="7" t="s">
        <v>35026</v>
      </c>
      <c r="CQ1821" s="7" t="s">
        <v>35025</v>
      </c>
      <c r="CR1821" s="7" t="s">
        <v>35024</v>
      </c>
    </row>
    <row r="1822" spans="1:146" x14ac:dyDescent="0.25">
      <c r="A1822" s="7" t="s">
        <v>35023</v>
      </c>
      <c r="B1822" s="7" t="s">
        <v>25821</v>
      </c>
      <c r="C1822" s="7" t="s">
        <v>148</v>
      </c>
      <c r="D1822" s="7" t="s">
        <v>25964</v>
      </c>
      <c r="J1822" s="7" t="s">
        <v>35022</v>
      </c>
      <c r="L1822" s="7" t="s">
        <v>35021</v>
      </c>
      <c r="M1822" s="11" t="s">
        <v>35015</v>
      </c>
      <c r="N1822" s="7" t="s">
        <v>25961</v>
      </c>
      <c r="O1822" s="7">
        <v>4</v>
      </c>
      <c r="P1822" s="7">
        <v>1</v>
      </c>
      <c r="R1822" s="7">
        <v>6</v>
      </c>
      <c r="S1822" s="7">
        <v>1</v>
      </c>
      <c r="T1822" s="7" t="s">
        <v>26019</v>
      </c>
      <c r="W1822" s="7" t="s">
        <v>35020</v>
      </c>
      <c r="X1822" s="7" t="s">
        <v>35019</v>
      </c>
      <c r="Y1822" s="7">
        <v>2399</v>
      </c>
      <c r="Z1822" s="7" t="s">
        <v>10637</v>
      </c>
      <c r="AB1822" s="7" t="s">
        <v>35018</v>
      </c>
      <c r="AC1822" s="7">
        <v>86</v>
      </c>
      <c r="AF1822" s="7">
        <v>6</v>
      </c>
      <c r="AM1822" s="7">
        <v>3</v>
      </c>
      <c r="AQ1822" s="7" t="s">
        <v>27718</v>
      </c>
      <c r="AR1822" s="7" t="s">
        <v>35017</v>
      </c>
      <c r="AV1822" s="7" t="s">
        <v>35016</v>
      </c>
      <c r="AW1822" s="7" t="s">
        <v>35015</v>
      </c>
      <c r="AY1822" s="7" t="s">
        <v>10639</v>
      </c>
      <c r="AZ1822" s="7" t="s">
        <v>35014</v>
      </c>
      <c r="BD1822" s="7" t="s">
        <v>35013</v>
      </c>
      <c r="BE1822" s="7" t="s">
        <v>35012</v>
      </c>
      <c r="BP1822" s="7" t="s">
        <v>35011</v>
      </c>
      <c r="BQ1822" s="7" t="s">
        <v>35010</v>
      </c>
      <c r="BU1822" s="7" t="s">
        <v>35009</v>
      </c>
      <c r="BV1822" s="7" t="s">
        <v>35008</v>
      </c>
      <c r="CI1822" s="7" t="s">
        <v>35007</v>
      </c>
      <c r="CJ1822" s="7" t="s">
        <v>35006</v>
      </c>
      <c r="CK1822" s="7" t="s">
        <v>35005</v>
      </c>
      <c r="CL1822" s="7" t="s">
        <v>35004</v>
      </c>
      <c r="CQ1822" s="7" t="s">
        <v>35003</v>
      </c>
      <c r="CR1822" s="7" t="s">
        <v>35002</v>
      </c>
    </row>
    <row r="1823" spans="1:146" x14ac:dyDescent="0.25">
      <c r="A1823" s="7" t="s">
        <v>10647</v>
      </c>
      <c r="B1823" s="7" t="s">
        <v>25821</v>
      </c>
      <c r="C1823" s="7" t="s">
        <v>148</v>
      </c>
      <c r="D1823" s="7" t="s">
        <v>25964</v>
      </c>
      <c r="L1823" s="7" t="s">
        <v>27723</v>
      </c>
      <c r="M1823" s="11" t="s">
        <v>32754</v>
      </c>
      <c r="N1823" s="7" t="s">
        <v>25961</v>
      </c>
      <c r="O1823" s="7">
        <v>77</v>
      </c>
      <c r="R1823" s="7">
        <v>78</v>
      </c>
      <c r="V1823" s="7" t="s">
        <v>3641</v>
      </c>
      <c r="W1823" s="7" t="s">
        <v>35001</v>
      </c>
      <c r="X1823" s="7" t="s">
        <v>35000</v>
      </c>
      <c r="Y1823" s="7">
        <v>4335</v>
      </c>
      <c r="Z1823" s="7" t="s">
        <v>10644</v>
      </c>
      <c r="AQ1823" s="7" t="s">
        <v>32751</v>
      </c>
      <c r="AR1823" s="7" t="s">
        <v>32750</v>
      </c>
      <c r="AY1823" s="7" t="s">
        <v>10646</v>
      </c>
      <c r="AZ1823" s="7" t="s">
        <v>34999</v>
      </c>
    </row>
    <row r="1824" spans="1:146" x14ac:dyDescent="0.25">
      <c r="A1824" s="7" t="s">
        <v>10651</v>
      </c>
      <c r="B1824" s="7" t="s">
        <v>25821</v>
      </c>
      <c r="C1824" s="7" t="s">
        <v>148</v>
      </c>
      <c r="D1824" s="7" t="s">
        <v>25964</v>
      </c>
      <c r="J1824" s="7" t="s">
        <v>34998</v>
      </c>
      <c r="K1824" s="7" t="s">
        <v>34997</v>
      </c>
      <c r="L1824" s="7" t="s">
        <v>28968</v>
      </c>
      <c r="M1824" s="11" t="s">
        <v>34996</v>
      </c>
      <c r="N1824" s="7" t="s">
        <v>25961</v>
      </c>
      <c r="O1824" s="7">
        <v>6</v>
      </c>
      <c r="P1824" s="7">
        <v>1</v>
      </c>
      <c r="Q1824" s="7" t="s">
        <v>25884</v>
      </c>
      <c r="R1824" s="7">
        <v>6</v>
      </c>
      <c r="S1824" s="7">
        <v>1</v>
      </c>
      <c r="T1824" s="7" t="s">
        <v>25896</v>
      </c>
      <c r="U1824" s="7" t="s">
        <v>739</v>
      </c>
      <c r="V1824" s="7" t="s">
        <v>3281</v>
      </c>
      <c r="W1824" s="7" t="s">
        <v>34995</v>
      </c>
      <c r="X1824" s="7" t="s">
        <v>34994</v>
      </c>
      <c r="Y1824" s="7">
        <v>4876</v>
      </c>
      <c r="Z1824" s="7" t="s">
        <v>10648</v>
      </c>
      <c r="AC1824" s="7">
        <v>58</v>
      </c>
      <c r="AD1824" s="7">
        <v>2</v>
      </c>
      <c r="AE1824" s="7" t="s">
        <v>25896</v>
      </c>
      <c r="AQ1824" s="7" t="s">
        <v>32751</v>
      </c>
      <c r="AR1824" s="7" t="s">
        <v>30424</v>
      </c>
      <c r="BW1824" s="7" t="s">
        <v>34993</v>
      </c>
    </row>
    <row r="1825" spans="1:178" x14ac:dyDescent="0.25">
      <c r="A1825" s="7" t="s">
        <v>34992</v>
      </c>
      <c r="B1825" s="7" t="s">
        <v>25821</v>
      </c>
      <c r="C1825" s="7" t="s">
        <v>148</v>
      </c>
      <c r="D1825" s="7" t="s">
        <v>25964</v>
      </c>
      <c r="L1825" s="7" t="s">
        <v>34982</v>
      </c>
      <c r="M1825" s="11" t="s">
        <v>34991</v>
      </c>
      <c r="N1825" s="7" t="s">
        <v>25961</v>
      </c>
      <c r="O1825" s="7">
        <v>15</v>
      </c>
      <c r="V1825" s="7" t="s">
        <v>5613</v>
      </c>
      <c r="W1825" s="7" t="s">
        <v>34990</v>
      </c>
      <c r="X1825" s="7" t="s">
        <v>34989</v>
      </c>
      <c r="Y1825" s="7">
        <v>2931</v>
      </c>
      <c r="Z1825" s="7" t="s">
        <v>10652</v>
      </c>
      <c r="AQ1825" s="7" t="s">
        <v>34435</v>
      </c>
      <c r="AR1825" s="7" t="s">
        <v>34988</v>
      </c>
      <c r="AV1825" s="7" t="s">
        <v>34987</v>
      </c>
      <c r="AW1825" s="7" t="s">
        <v>34986</v>
      </c>
      <c r="BD1825" s="7" t="s">
        <v>34985</v>
      </c>
      <c r="BE1825" s="7" t="s">
        <v>34984</v>
      </c>
      <c r="BW1825" s="7" t="s">
        <v>34983</v>
      </c>
      <c r="CE1825" s="7" t="s">
        <v>34982</v>
      </c>
      <c r="CF1825" s="7" t="s">
        <v>34981</v>
      </c>
      <c r="CG1825" s="7" t="s">
        <v>25961</v>
      </c>
      <c r="CQ1825" s="7" t="s">
        <v>34980</v>
      </c>
    </row>
    <row r="1826" spans="1:178" x14ac:dyDescent="0.25">
      <c r="A1826" s="7" t="s">
        <v>10657</v>
      </c>
      <c r="B1826" s="7" t="s">
        <v>25821</v>
      </c>
      <c r="C1826" s="7" t="s">
        <v>148</v>
      </c>
      <c r="D1826" s="7" t="s">
        <v>25964</v>
      </c>
      <c r="J1826" s="7" t="s">
        <v>6724</v>
      </c>
      <c r="L1826" s="7" t="s">
        <v>34835</v>
      </c>
      <c r="M1826" s="11" t="s">
        <v>34979</v>
      </c>
      <c r="N1826" s="7" t="s">
        <v>25961</v>
      </c>
      <c r="W1826" s="7" t="s">
        <v>34978</v>
      </c>
      <c r="X1826" s="7" t="s">
        <v>34977</v>
      </c>
      <c r="Y1826" s="7">
        <v>2091</v>
      </c>
      <c r="Z1826" s="7" t="s">
        <v>10655</v>
      </c>
      <c r="AQ1826" s="7" t="s">
        <v>27420</v>
      </c>
      <c r="AR1826" s="7" t="s">
        <v>34976</v>
      </c>
      <c r="AV1826" s="7" t="s">
        <v>34975</v>
      </c>
      <c r="AW1826" s="7" t="s">
        <v>34972</v>
      </c>
      <c r="BD1826" s="7" t="s">
        <v>34974</v>
      </c>
      <c r="BE1826" s="7" t="s">
        <v>34972</v>
      </c>
      <c r="BP1826" s="7" t="s">
        <v>34973</v>
      </c>
      <c r="BQ1826" s="7" t="s">
        <v>34972</v>
      </c>
      <c r="BW1826" s="7" t="s">
        <v>34971</v>
      </c>
    </row>
    <row r="1827" spans="1:178" x14ac:dyDescent="0.25">
      <c r="A1827" s="7" t="s">
        <v>34970</v>
      </c>
      <c r="B1827" s="7" t="s">
        <v>25821</v>
      </c>
      <c r="C1827" s="7" t="s">
        <v>148</v>
      </c>
      <c r="D1827" s="7" t="s">
        <v>25964</v>
      </c>
      <c r="J1827" s="7" t="s">
        <v>7925</v>
      </c>
      <c r="L1827" s="7" t="s">
        <v>34969</v>
      </c>
      <c r="M1827" s="11" t="s">
        <v>34968</v>
      </c>
      <c r="N1827" s="7" t="s">
        <v>25961</v>
      </c>
      <c r="O1827" s="7">
        <v>9</v>
      </c>
      <c r="P1827" s="7">
        <v>2</v>
      </c>
      <c r="Q1827" s="7" t="s">
        <v>26044</v>
      </c>
      <c r="V1827" s="7" t="s">
        <v>3687</v>
      </c>
      <c r="W1827" s="7" t="s">
        <v>34967</v>
      </c>
      <c r="X1827" s="7" t="s">
        <v>34966</v>
      </c>
      <c r="Y1827" s="7">
        <v>4573</v>
      </c>
      <c r="Z1827" s="7" t="s">
        <v>10658</v>
      </c>
      <c r="AB1827" s="7" t="s">
        <v>34965</v>
      </c>
      <c r="AQ1827" s="7" t="s">
        <v>34435</v>
      </c>
      <c r="AR1827" s="7" t="s">
        <v>34351</v>
      </c>
      <c r="AS1827" s="7" t="s">
        <v>34964</v>
      </c>
      <c r="AV1827" s="7" t="s">
        <v>34963</v>
      </c>
      <c r="AW1827" s="7" t="s">
        <v>34960</v>
      </c>
      <c r="AY1827" s="7" t="s">
        <v>10660</v>
      </c>
      <c r="AZ1827" s="7" t="s">
        <v>34962</v>
      </c>
      <c r="BD1827" s="7" t="s">
        <v>34961</v>
      </c>
      <c r="BE1827" s="7" t="s">
        <v>34960</v>
      </c>
      <c r="BW1827" s="7" t="s">
        <v>34959</v>
      </c>
    </row>
    <row r="1828" spans="1:178" x14ac:dyDescent="0.25">
      <c r="A1828" s="7" t="s">
        <v>10667</v>
      </c>
      <c r="B1828" s="7" t="s">
        <v>25821</v>
      </c>
      <c r="C1828" s="7" t="s">
        <v>148</v>
      </c>
      <c r="D1828" s="7" t="s">
        <v>25964</v>
      </c>
      <c r="J1828" s="7" t="s">
        <v>6724</v>
      </c>
      <c r="L1828" s="7" t="s">
        <v>34835</v>
      </c>
      <c r="M1828" s="11" t="s">
        <v>34958</v>
      </c>
      <c r="N1828" s="7" t="s">
        <v>25961</v>
      </c>
      <c r="O1828" s="7">
        <v>17</v>
      </c>
      <c r="P1828" s="7">
        <v>1</v>
      </c>
      <c r="Q1828" s="7" t="s">
        <v>25785</v>
      </c>
      <c r="R1828" s="7">
        <v>17</v>
      </c>
      <c r="S1828" s="7">
        <v>1</v>
      </c>
      <c r="T1828" s="7" t="s">
        <v>25883</v>
      </c>
      <c r="W1828" s="7" t="s">
        <v>34957</v>
      </c>
      <c r="X1828" s="7" t="s">
        <v>34956</v>
      </c>
      <c r="Y1828" s="7">
        <v>2220</v>
      </c>
      <c r="Z1828" s="7" t="s">
        <v>10664</v>
      </c>
      <c r="AQ1828" s="7" t="s">
        <v>27420</v>
      </c>
      <c r="AR1828" s="7" t="s">
        <v>31207</v>
      </c>
      <c r="BW1828" s="7" t="s">
        <v>34955</v>
      </c>
    </row>
    <row r="1829" spans="1:178" x14ac:dyDescent="0.25">
      <c r="A1829" s="7" t="s">
        <v>3753</v>
      </c>
      <c r="B1829" s="7" t="s">
        <v>25821</v>
      </c>
      <c r="C1829" s="7" t="s">
        <v>148</v>
      </c>
      <c r="D1829" s="7" t="s">
        <v>25964</v>
      </c>
      <c r="J1829" s="7" t="s">
        <v>34954</v>
      </c>
      <c r="L1829" s="7" t="s">
        <v>34953</v>
      </c>
      <c r="M1829" s="11" t="s">
        <v>34952</v>
      </c>
      <c r="N1829" s="7" t="s">
        <v>25961</v>
      </c>
      <c r="O1829" s="7">
        <v>4</v>
      </c>
      <c r="P1829" s="7">
        <v>2</v>
      </c>
      <c r="R1829" s="7">
        <v>6</v>
      </c>
      <c r="S1829" s="7">
        <v>1</v>
      </c>
      <c r="T1829" s="7" t="s">
        <v>26019</v>
      </c>
      <c r="U1829" s="7" t="s">
        <v>739</v>
      </c>
      <c r="V1829" s="7" t="s">
        <v>3752</v>
      </c>
      <c r="W1829" s="7" t="s">
        <v>34951</v>
      </c>
      <c r="X1829" s="7" t="s">
        <v>34950</v>
      </c>
      <c r="Y1829" s="7">
        <v>4803</v>
      </c>
      <c r="Z1829" s="7" t="s">
        <v>3747</v>
      </c>
      <c r="AA1829" s="7" t="s">
        <v>33287</v>
      </c>
      <c r="AB1829" s="7" t="s">
        <v>34949</v>
      </c>
      <c r="AC1829" s="7">
        <v>6</v>
      </c>
      <c r="AD1829" s="7">
        <v>1</v>
      </c>
      <c r="AE1829" s="7" t="s">
        <v>26015</v>
      </c>
      <c r="AF1829" s="7">
        <v>12</v>
      </c>
      <c r="AG1829" s="7">
        <v>18</v>
      </c>
      <c r="AM1829" s="7">
        <v>5</v>
      </c>
      <c r="AO1829" s="7">
        <v>1</v>
      </c>
      <c r="AQ1829" s="7" t="s">
        <v>34948</v>
      </c>
      <c r="AR1829" s="7" t="s">
        <v>33287</v>
      </c>
      <c r="AV1829" s="7" t="s">
        <v>34947</v>
      </c>
      <c r="AW1829" s="7" t="s">
        <v>34946</v>
      </c>
      <c r="BD1829" s="7" t="s">
        <v>34945</v>
      </c>
      <c r="BE1829" s="7" t="s">
        <v>34944</v>
      </c>
      <c r="BP1829" s="7" t="s">
        <v>34943</v>
      </c>
      <c r="BQ1829" s="7" t="s">
        <v>34942</v>
      </c>
      <c r="BW1829" s="7" t="s">
        <v>34941</v>
      </c>
    </row>
    <row r="1830" spans="1:178" x14ac:dyDescent="0.25">
      <c r="A1830" s="7" t="s">
        <v>34940</v>
      </c>
      <c r="B1830" s="7" t="s">
        <v>25821</v>
      </c>
      <c r="C1830" s="7" t="s">
        <v>148</v>
      </c>
      <c r="D1830" s="7" t="s">
        <v>25964</v>
      </c>
      <c r="L1830" s="7" t="s">
        <v>34939</v>
      </c>
      <c r="M1830" s="11" t="s">
        <v>34938</v>
      </c>
      <c r="N1830" s="7" t="s">
        <v>25961</v>
      </c>
      <c r="O1830" s="7">
        <v>77</v>
      </c>
      <c r="R1830" s="7">
        <v>78</v>
      </c>
      <c r="U1830" s="7" t="s">
        <v>1494</v>
      </c>
      <c r="V1830" s="7" t="s">
        <v>3641</v>
      </c>
      <c r="W1830" s="7" t="s">
        <v>34937</v>
      </c>
      <c r="X1830" s="7" t="s">
        <v>34936</v>
      </c>
      <c r="Y1830" s="7">
        <v>4300</v>
      </c>
      <c r="Z1830" s="7" t="s">
        <v>10669</v>
      </c>
      <c r="AQ1830" s="7" t="s">
        <v>34935</v>
      </c>
      <c r="AR1830" s="7" t="s">
        <v>29498</v>
      </c>
      <c r="AV1830" s="7" t="s">
        <v>34934</v>
      </c>
      <c r="BW1830" s="7" t="s">
        <v>34933</v>
      </c>
      <c r="EP1830" s="7" t="s">
        <v>1494</v>
      </c>
    </row>
    <row r="1831" spans="1:178" x14ac:dyDescent="0.25">
      <c r="A1831" s="7" t="s">
        <v>10675</v>
      </c>
      <c r="B1831" s="7" t="s">
        <v>25821</v>
      </c>
      <c r="C1831" s="7" t="s">
        <v>148</v>
      </c>
      <c r="D1831" s="7" t="s">
        <v>25964</v>
      </c>
      <c r="L1831" s="7" t="s">
        <v>34932</v>
      </c>
      <c r="M1831" s="11" t="s">
        <v>34931</v>
      </c>
      <c r="N1831" s="7" t="s">
        <v>25961</v>
      </c>
      <c r="O1831" s="7">
        <v>23</v>
      </c>
      <c r="V1831" s="7" t="s">
        <v>3641</v>
      </c>
      <c r="W1831" s="7" t="s">
        <v>34930</v>
      </c>
      <c r="X1831" s="7" t="s">
        <v>34929</v>
      </c>
      <c r="Y1831" s="7">
        <v>3248</v>
      </c>
      <c r="Z1831" s="7" t="s">
        <v>10673</v>
      </c>
      <c r="AQ1831" s="7" t="s">
        <v>33542</v>
      </c>
      <c r="AR1831" s="7" t="s">
        <v>29688</v>
      </c>
      <c r="AV1831" s="7" t="s">
        <v>34928</v>
      </c>
      <c r="AW1831" s="7" t="s">
        <v>34927</v>
      </c>
      <c r="BD1831" s="7" t="s">
        <v>34926</v>
      </c>
      <c r="BE1831" s="7" t="s">
        <v>33930</v>
      </c>
      <c r="BW1831" s="7" t="s">
        <v>34925</v>
      </c>
    </row>
    <row r="1832" spans="1:178" x14ac:dyDescent="0.25">
      <c r="A1832" s="7" t="s">
        <v>10680</v>
      </c>
      <c r="B1832" s="7" t="s">
        <v>25821</v>
      </c>
      <c r="C1832" s="7" t="s">
        <v>148</v>
      </c>
      <c r="D1832" s="7" t="s">
        <v>25964</v>
      </c>
      <c r="J1832" s="7" t="s">
        <v>10679</v>
      </c>
      <c r="L1832" s="7" t="s">
        <v>34924</v>
      </c>
      <c r="M1832" s="11" t="s">
        <v>34923</v>
      </c>
      <c r="N1832" s="7" t="s">
        <v>25961</v>
      </c>
      <c r="O1832" s="7">
        <v>12</v>
      </c>
      <c r="P1832" s="7">
        <v>5</v>
      </c>
      <c r="R1832" s="7">
        <v>15</v>
      </c>
      <c r="S1832" s="7">
        <v>3</v>
      </c>
      <c r="W1832" s="7" t="s">
        <v>34922</v>
      </c>
      <c r="X1832" s="7" t="s">
        <v>34921</v>
      </c>
      <c r="Y1832" s="7">
        <v>2413</v>
      </c>
      <c r="Z1832" s="7" t="s">
        <v>10677</v>
      </c>
      <c r="AQ1832" s="7" t="s">
        <v>34920</v>
      </c>
      <c r="AR1832" s="7" t="s">
        <v>34919</v>
      </c>
      <c r="BW1832" s="7" t="s">
        <v>34918</v>
      </c>
    </row>
    <row r="1833" spans="1:178" x14ac:dyDescent="0.25">
      <c r="A1833" s="7" t="s">
        <v>34917</v>
      </c>
      <c r="B1833" s="7" t="s">
        <v>25821</v>
      </c>
      <c r="C1833" s="7" t="s">
        <v>148</v>
      </c>
      <c r="D1833" s="7" t="s">
        <v>25964</v>
      </c>
      <c r="J1833" s="7" t="s">
        <v>6724</v>
      </c>
      <c r="L1833" s="7" t="s">
        <v>34916</v>
      </c>
      <c r="M1833" s="11" t="s">
        <v>34915</v>
      </c>
      <c r="N1833" s="7" t="s">
        <v>25961</v>
      </c>
      <c r="O1833" s="7">
        <v>4</v>
      </c>
      <c r="P1833" s="7">
        <v>10</v>
      </c>
      <c r="R1833" s="7">
        <v>15</v>
      </c>
      <c r="S1833" s="7">
        <v>1</v>
      </c>
      <c r="W1833" s="7" t="s">
        <v>34914</v>
      </c>
      <c r="X1833" s="7" t="s">
        <v>34913</v>
      </c>
      <c r="Y1833" s="7">
        <v>1591</v>
      </c>
      <c r="Z1833" s="7" t="s">
        <v>10682</v>
      </c>
      <c r="AQ1833" s="7" t="s">
        <v>34912</v>
      </c>
      <c r="AR1833" s="7" t="s">
        <v>25885</v>
      </c>
      <c r="AV1833" s="7" t="s">
        <v>34911</v>
      </c>
      <c r="BD1833" s="7" t="s">
        <v>34910</v>
      </c>
      <c r="BW1833" s="7" t="s">
        <v>34909</v>
      </c>
    </row>
    <row r="1834" spans="1:178" x14ac:dyDescent="0.25">
      <c r="A1834" s="7" t="s">
        <v>10689</v>
      </c>
      <c r="B1834" s="7" t="s">
        <v>25821</v>
      </c>
      <c r="C1834" s="7" t="s">
        <v>148</v>
      </c>
      <c r="D1834" s="7" t="s">
        <v>25964</v>
      </c>
      <c r="J1834" s="7" t="s">
        <v>7925</v>
      </c>
      <c r="L1834" s="7" t="s">
        <v>28517</v>
      </c>
      <c r="M1834" s="11" t="s">
        <v>34908</v>
      </c>
      <c r="N1834" s="7" t="s">
        <v>25961</v>
      </c>
      <c r="O1834" s="7">
        <v>6</v>
      </c>
      <c r="P1834" s="7">
        <v>1</v>
      </c>
      <c r="Q1834" s="7" t="s">
        <v>26019</v>
      </c>
      <c r="R1834" s="7">
        <v>6</v>
      </c>
      <c r="S1834" s="7">
        <v>1</v>
      </c>
      <c r="T1834" s="7" t="s">
        <v>26015</v>
      </c>
      <c r="W1834" s="7" t="s">
        <v>34907</v>
      </c>
      <c r="X1834" s="7" t="s">
        <v>34906</v>
      </c>
      <c r="Y1834" s="7">
        <v>2274</v>
      </c>
      <c r="Z1834" s="7" t="s">
        <v>10687</v>
      </c>
      <c r="AQ1834" s="7" t="s">
        <v>31339</v>
      </c>
      <c r="AR1834" s="7" t="s">
        <v>34905</v>
      </c>
    </row>
    <row r="1835" spans="1:178" x14ac:dyDescent="0.25">
      <c r="A1835" s="7" t="s">
        <v>10694</v>
      </c>
      <c r="B1835" s="7" t="s">
        <v>25821</v>
      </c>
      <c r="C1835" s="7" t="s">
        <v>148</v>
      </c>
      <c r="D1835" s="7" t="s">
        <v>25964</v>
      </c>
      <c r="J1835" s="7" t="s">
        <v>34904</v>
      </c>
      <c r="L1835" s="7" t="s">
        <v>34903</v>
      </c>
      <c r="M1835" s="11" t="s">
        <v>34902</v>
      </c>
      <c r="N1835" s="7" t="s">
        <v>25961</v>
      </c>
      <c r="O1835" s="7">
        <v>5</v>
      </c>
      <c r="P1835" s="7">
        <v>1</v>
      </c>
      <c r="Q1835" s="7" t="s">
        <v>25785</v>
      </c>
      <c r="R1835" s="7">
        <v>5</v>
      </c>
      <c r="S1835" s="7">
        <v>1</v>
      </c>
      <c r="T1835" s="7" t="s">
        <v>26019</v>
      </c>
      <c r="U1835" s="7" t="s">
        <v>739</v>
      </c>
      <c r="V1835" s="7" t="s">
        <v>4414</v>
      </c>
      <c r="W1835" s="7" t="s">
        <v>34901</v>
      </c>
      <c r="X1835" s="7" t="s">
        <v>34900</v>
      </c>
      <c r="Y1835" s="7">
        <v>4359</v>
      </c>
      <c r="Z1835" s="7" t="s">
        <v>10691</v>
      </c>
      <c r="AB1835" s="7" t="s">
        <v>12223</v>
      </c>
      <c r="AC1835" s="7">
        <v>6</v>
      </c>
      <c r="AD1835" s="7">
        <v>1</v>
      </c>
      <c r="AE1835" s="7" t="s">
        <v>25884</v>
      </c>
      <c r="AF1835" s="7">
        <v>6</v>
      </c>
      <c r="AG1835" s="7">
        <v>6</v>
      </c>
      <c r="AM1835" s="7">
        <v>1</v>
      </c>
      <c r="AN1835" s="7" t="s">
        <v>26019</v>
      </c>
      <c r="AO1835" s="7">
        <v>1</v>
      </c>
      <c r="AP1835" s="7" t="s">
        <v>25896</v>
      </c>
      <c r="AQ1835" s="7" t="s">
        <v>34899</v>
      </c>
      <c r="AR1835" s="7" t="s">
        <v>27310</v>
      </c>
      <c r="AS1835" s="7" t="s">
        <v>28987</v>
      </c>
      <c r="BW1835" s="7" t="s">
        <v>34898</v>
      </c>
      <c r="CQ1835" s="7" t="s">
        <v>33568</v>
      </c>
    </row>
    <row r="1836" spans="1:178" x14ac:dyDescent="0.25">
      <c r="A1836" s="7" t="s">
        <v>34897</v>
      </c>
      <c r="B1836" s="7" t="s">
        <v>25821</v>
      </c>
      <c r="C1836" s="7" t="s">
        <v>148</v>
      </c>
      <c r="D1836" s="7" t="s">
        <v>25964</v>
      </c>
      <c r="J1836" s="7" t="s">
        <v>34896</v>
      </c>
      <c r="K1836" s="7" t="s">
        <v>34895</v>
      </c>
      <c r="L1836" s="7" t="s">
        <v>34894</v>
      </c>
      <c r="M1836" s="11" t="s">
        <v>34893</v>
      </c>
      <c r="N1836" s="7" t="s">
        <v>25961</v>
      </c>
      <c r="O1836" s="7">
        <v>4</v>
      </c>
      <c r="P1836" s="7">
        <v>2</v>
      </c>
      <c r="R1836" s="7">
        <v>58</v>
      </c>
      <c r="S1836" s="7">
        <v>2</v>
      </c>
      <c r="U1836" s="7" t="s">
        <v>739</v>
      </c>
      <c r="W1836" s="7" t="s">
        <v>34892</v>
      </c>
      <c r="X1836" s="7" t="s">
        <v>34891</v>
      </c>
      <c r="Y1836" s="7">
        <v>4773</v>
      </c>
      <c r="Z1836" s="7" t="s">
        <v>34890</v>
      </c>
      <c r="AB1836" s="7" t="s">
        <v>34889</v>
      </c>
      <c r="AQ1836" s="7" t="s">
        <v>34245</v>
      </c>
      <c r="AR1836" s="7" t="s">
        <v>33534</v>
      </c>
      <c r="AS1836" s="7" t="s">
        <v>34888</v>
      </c>
    </row>
    <row r="1837" spans="1:178" x14ac:dyDescent="0.25">
      <c r="A1837" s="7" t="s">
        <v>10702</v>
      </c>
      <c r="B1837" s="7" t="s">
        <v>25821</v>
      </c>
      <c r="C1837" s="7" t="s">
        <v>148</v>
      </c>
      <c r="D1837" s="7" t="s">
        <v>25964</v>
      </c>
      <c r="J1837" s="7" t="s">
        <v>34887</v>
      </c>
      <c r="K1837" s="7" t="s">
        <v>34886</v>
      </c>
      <c r="L1837" s="7" t="s">
        <v>34885</v>
      </c>
      <c r="M1837" s="11" t="s">
        <v>34884</v>
      </c>
      <c r="N1837" s="7" t="s">
        <v>25961</v>
      </c>
      <c r="O1837" s="7">
        <v>6</v>
      </c>
      <c r="P1837" s="7">
        <v>1</v>
      </c>
      <c r="Q1837" s="7" t="s">
        <v>25896</v>
      </c>
      <c r="V1837" s="7" t="s">
        <v>1147</v>
      </c>
      <c r="W1837" s="7" t="s">
        <v>34883</v>
      </c>
      <c r="X1837" s="7" t="s">
        <v>34882</v>
      </c>
      <c r="Y1837" s="7">
        <v>4746</v>
      </c>
      <c r="Z1837" s="7" t="s">
        <v>10699</v>
      </c>
      <c r="AB1837" s="7" t="s">
        <v>34881</v>
      </c>
      <c r="AQ1837" s="7" t="s">
        <v>34245</v>
      </c>
      <c r="AR1837" s="7" t="s">
        <v>34880</v>
      </c>
      <c r="AS1837" s="7" t="s">
        <v>34879</v>
      </c>
      <c r="AV1837" s="7" t="s">
        <v>10700</v>
      </c>
      <c r="AW1837" s="7" t="s">
        <v>33930</v>
      </c>
      <c r="BW1837" s="7" t="s">
        <v>34878</v>
      </c>
    </row>
    <row r="1838" spans="1:178" x14ac:dyDescent="0.25">
      <c r="A1838" s="7" t="s">
        <v>34877</v>
      </c>
      <c r="B1838" s="7" t="s">
        <v>25821</v>
      </c>
      <c r="C1838" s="7" t="s">
        <v>148</v>
      </c>
      <c r="D1838" s="7" t="s">
        <v>25964</v>
      </c>
      <c r="J1838" s="7" t="s">
        <v>34876</v>
      </c>
      <c r="L1838" s="7" t="s">
        <v>31698</v>
      </c>
      <c r="M1838" s="11" t="s">
        <v>34875</v>
      </c>
      <c r="N1838" s="7" t="s">
        <v>25961</v>
      </c>
      <c r="O1838" s="7">
        <v>4</v>
      </c>
      <c r="P1838" s="7">
        <v>2</v>
      </c>
      <c r="R1838" s="7">
        <v>4</v>
      </c>
      <c r="S1838" s="7">
        <v>15</v>
      </c>
      <c r="W1838" s="7" t="s">
        <v>34874</v>
      </c>
      <c r="X1838" s="7" t="s">
        <v>34873</v>
      </c>
      <c r="Y1838" s="7">
        <v>2321</v>
      </c>
      <c r="Z1838" s="7" t="s">
        <v>10704</v>
      </c>
      <c r="AB1838" s="7" t="s">
        <v>34872</v>
      </c>
      <c r="AC1838" s="7">
        <v>6</v>
      </c>
      <c r="AD1838" s="7">
        <v>1</v>
      </c>
      <c r="AE1838" s="7" t="s">
        <v>25785</v>
      </c>
      <c r="AF1838" s="7">
        <v>6</v>
      </c>
      <c r="AG1838" s="7">
        <v>6</v>
      </c>
      <c r="AH1838" s="7">
        <v>6</v>
      </c>
      <c r="AI1838" s="7">
        <v>7</v>
      </c>
      <c r="AJ1838" s="7">
        <v>9</v>
      </c>
      <c r="AK1838" s="7">
        <v>1</v>
      </c>
      <c r="AM1838" s="7">
        <v>1</v>
      </c>
      <c r="AN1838" s="7" t="s">
        <v>25884</v>
      </c>
      <c r="AO1838" s="7">
        <v>1</v>
      </c>
      <c r="AP1838" s="7" t="s">
        <v>25896</v>
      </c>
      <c r="AQ1838" s="7" t="s">
        <v>12528</v>
      </c>
      <c r="AR1838" s="7" t="s">
        <v>34871</v>
      </c>
      <c r="AV1838" s="7" t="s">
        <v>34870</v>
      </c>
      <c r="AW1838" s="7" t="s">
        <v>34869</v>
      </c>
      <c r="BF1838" s="7">
        <v>4</v>
      </c>
      <c r="BG1838" s="7">
        <v>9</v>
      </c>
      <c r="BH1838" s="7">
        <v>2</v>
      </c>
      <c r="BI1838" s="7" t="s">
        <v>25896</v>
      </c>
      <c r="BJ1838" s="7">
        <v>9</v>
      </c>
      <c r="BK1838" s="7">
        <v>2</v>
      </c>
      <c r="BL1838" s="7" t="s">
        <v>26408</v>
      </c>
      <c r="BM1838" s="7">
        <v>28</v>
      </c>
      <c r="BW1838" s="7" t="s">
        <v>34868</v>
      </c>
      <c r="BX1838" s="7">
        <v>58</v>
      </c>
      <c r="BY1838" s="7">
        <v>2</v>
      </c>
      <c r="BZ1838" s="7" t="s">
        <v>25884</v>
      </c>
      <c r="CA1838" s="7">
        <v>5</v>
      </c>
      <c r="CB1838" s="7">
        <v>1</v>
      </c>
      <c r="CQ1838" s="7" t="s">
        <v>34867</v>
      </c>
      <c r="FV1838" s="7" t="s">
        <v>25785</v>
      </c>
    </row>
    <row r="1839" spans="1:178" x14ac:dyDescent="0.25">
      <c r="A1839" s="7" t="s">
        <v>10713</v>
      </c>
      <c r="B1839" s="7" t="s">
        <v>25821</v>
      </c>
      <c r="C1839" s="7" t="s">
        <v>148</v>
      </c>
      <c r="D1839" s="7" t="s">
        <v>25964</v>
      </c>
      <c r="L1839" s="7" t="s">
        <v>34866</v>
      </c>
      <c r="M1839" s="11" t="s">
        <v>34865</v>
      </c>
      <c r="N1839" s="7" t="s">
        <v>25961</v>
      </c>
      <c r="O1839" s="7">
        <v>15</v>
      </c>
      <c r="P1839" s="7">
        <v>1</v>
      </c>
      <c r="R1839" s="7">
        <v>17</v>
      </c>
      <c r="S1839" s="7">
        <v>1</v>
      </c>
      <c r="W1839" s="7" t="s">
        <v>34864</v>
      </c>
      <c r="X1839" s="7" t="s">
        <v>34863</v>
      </c>
      <c r="Y1839" s="7">
        <v>2679</v>
      </c>
      <c r="Z1839" s="7" t="s">
        <v>10710</v>
      </c>
      <c r="AC1839" s="7">
        <v>51</v>
      </c>
      <c r="AF1839" s="7">
        <v>55</v>
      </c>
      <c r="AG1839" s="7">
        <v>77</v>
      </c>
      <c r="AM1839" s="7">
        <v>3</v>
      </c>
      <c r="AQ1839" s="7" t="s">
        <v>34854</v>
      </c>
      <c r="AR1839" s="7" t="s">
        <v>29607</v>
      </c>
      <c r="AV1839" s="7" t="s">
        <v>34862</v>
      </c>
      <c r="AW1839" s="7" t="s">
        <v>34861</v>
      </c>
      <c r="BD1839" s="7" t="s">
        <v>34860</v>
      </c>
      <c r="BE1839" s="7" t="s">
        <v>34859</v>
      </c>
      <c r="BW1839" s="7" t="s">
        <v>34858</v>
      </c>
    </row>
    <row r="1840" spans="1:178" x14ac:dyDescent="0.25">
      <c r="A1840" s="7" t="s">
        <v>10719</v>
      </c>
      <c r="B1840" s="7" t="s">
        <v>25821</v>
      </c>
      <c r="C1840" s="7" t="s">
        <v>148</v>
      </c>
      <c r="D1840" s="7" t="s">
        <v>25964</v>
      </c>
      <c r="L1840" s="7" t="s">
        <v>34263</v>
      </c>
      <c r="M1840" s="11" t="s">
        <v>34857</v>
      </c>
      <c r="N1840" s="7" t="s">
        <v>25961</v>
      </c>
      <c r="O1840" s="7">
        <v>9</v>
      </c>
      <c r="P1840" s="7">
        <v>1</v>
      </c>
      <c r="R1840" s="7">
        <v>58</v>
      </c>
      <c r="S1840" s="7">
        <v>2</v>
      </c>
      <c r="V1840" s="7" t="s">
        <v>10718</v>
      </c>
      <c r="W1840" s="7" t="s">
        <v>34856</v>
      </c>
      <c r="X1840" s="7" t="s">
        <v>34855</v>
      </c>
      <c r="Y1840" s="7">
        <v>2895</v>
      </c>
      <c r="Z1840" s="7" t="s">
        <v>10714</v>
      </c>
      <c r="AQ1840" s="7" t="s">
        <v>34854</v>
      </c>
      <c r="AR1840" s="7" t="s">
        <v>34853</v>
      </c>
      <c r="AV1840" s="7" t="s">
        <v>34852</v>
      </c>
      <c r="AW1840" s="7" t="s">
        <v>34851</v>
      </c>
      <c r="BW1840" s="7" t="s">
        <v>34850</v>
      </c>
      <c r="CE1840" s="7" t="s">
        <v>26652</v>
      </c>
      <c r="CF1840" s="7" t="s">
        <v>34849</v>
      </c>
      <c r="CG1840" s="7" t="s">
        <v>25961</v>
      </c>
    </row>
    <row r="1841" spans="1:96" x14ac:dyDescent="0.25">
      <c r="A1841" s="7" t="s">
        <v>10723</v>
      </c>
      <c r="B1841" s="7" t="s">
        <v>25821</v>
      </c>
      <c r="C1841" s="7" t="s">
        <v>148</v>
      </c>
      <c r="D1841" s="7" t="s">
        <v>25964</v>
      </c>
      <c r="L1841" s="7" t="s">
        <v>34848</v>
      </c>
      <c r="M1841" s="11" t="s">
        <v>34847</v>
      </c>
      <c r="N1841" s="7" t="s">
        <v>25961</v>
      </c>
      <c r="O1841" s="7">
        <v>6</v>
      </c>
      <c r="P1841" s="7">
        <v>2</v>
      </c>
      <c r="R1841" s="7">
        <v>6</v>
      </c>
      <c r="S1841" s="7">
        <v>3</v>
      </c>
      <c r="W1841" s="7" t="s">
        <v>34846</v>
      </c>
      <c r="X1841" s="7" t="s">
        <v>34845</v>
      </c>
      <c r="Y1841" s="7">
        <v>3898</v>
      </c>
      <c r="Z1841" s="7" t="s">
        <v>10721</v>
      </c>
      <c r="AC1841" s="7">
        <v>86</v>
      </c>
      <c r="AQ1841" s="7" t="s">
        <v>34187</v>
      </c>
      <c r="AR1841" s="7" t="s">
        <v>34844</v>
      </c>
    </row>
    <row r="1842" spans="1:96" x14ac:dyDescent="0.25">
      <c r="A1842" s="7" t="s">
        <v>34843</v>
      </c>
      <c r="B1842" s="7" t="s">
        <v>25821</v>
      </c>
      <c r="C1842" s="7" t="s">
        <v>148</v>
      </c>
      <c r="D1842" s="7" t="s">
        <v>25964</v>
      </c>
      <c r="L1842" s="7" t="s">
        <v>28517</v>
      </c>
      <c r="M1842" s="11" t="s">
        <v>34842</v>
      </c>
      <c r="N1842" s="7" t="s">
        <v>25961</v>
      </c>
      <c r="O1842" s="7">
        <v>6</v>
      </c>
      <c r="P1842" s="7">
        <v>1</v>
      </c>
      <c r="Q1842" s="7" t="s">
        <v>26019</v>
      </c>
      <c r="R1842" s="7">
        <v>6</v>
      </c>
      <c r="S1842" s="7">
        <v>1</v>
      </c>
      <c r="T1842" s="7" t="s">
        <v>26015</v>
      </c>
      <c r="W1842" s="7" t="s">
        <v>34841</v>
      </c>
      <c r="X1842" s="7" t="s">
        <v>34840</v>
      </c>
      <c r="Y1842" s="7">
        <v>4831</v>
      </c>
      <c r="Z1842" s="7" t="s">
        <v>10725</v>
      </c>
      <c r="AC1842" s="7">
        <v>6</v>
      </c>
      <c r="AD1842" s="7">
        <v>3</v>
      </c>
      <c r="AF1842" s="7">
        <v>85</v>
      </c>
      <c r="AQ1842" s="7" t="s">
        <v>34839</v>
      </c>
      <c r="AR1842" s="7" t="s">
        <v>34838</v>
      </c>
      <c r="AV1842" s="7" t="s">
        <v>34837</v>
      </c>
      <c r="AW1842" s="7" t="s">
        <v>34836</v>
      </c>
    </row>
    <row r="1843" spans="1:96" x14ac:dyDescent="0.25">
      <c r="A1843" s="7" t="s">
        <v>10733</v>
      </c>
      <c r="B1843" s="7" t="s">
        <v>25821</v>
      </c>
      <c r="C1843" s="7" t="s">
        <v>148</v>
      </c>
      <c r="D1843" s="7" t="s">
        <v>25964</v>
      </c>
      <c r="J1843" s="7" t="s">
        <v>7925</v>
      </c>
      <c r="L1843" s="7" t="s">
        <v>34835</v>
      </c>
      <c r="M1843" s="11" t="s">
        <v>34834</v>
      </c>
      <c r="N1843" s="7" t="s">
        <v>25961</v>
      </c>
      <c r="O1843" s="7">
        <v>2</v>
      </c>
      <c r="P1843" s="7">
        <v>1</v>
      </c>
      <c r="R1843" s="7">
        <v>4</v>
      </c>
      <c r="S1843" s="7">
        <v>1</v>
      </c>
      <c r="W1843" s="7" t="s">
        <v>34833</v>
      </c>
      <c r="X1843" s="7" t="s">
        <v>34832</v>
      </c>
      <c r="Y1843" s="7">
        <v>1556</v>
      </c>
      <c r="Z1843" s="7" t="s">
        <v>10730</v>
      </c>
      <c r="AC1843" s="7">
        <v>15</v>
      </c>
      <c r="AD1843" s="7">
        <v>1</v>
      </c>
      <c r="AQ1843" s="7" t="s">
        <v>26172</v>
      </c>
      <c r="AR1843" s="7" t="s">
        <v>34831</v>
      </c>
      <c r="BW1843" s="7" t="s">
        <v>34830</v>
      </c>
    </row>
    <row r="1844" spans="1:96" x14ac:dyDescent="0.25">
      <c r="A1844" s="7" t="s">
        <v>10736</v>
      </c>
      <c r="B1844" s="7" t="s">
        <v>25821</v>
      </c>
      <c r="C1844" s="7" t="s">
        <v>148</v>
      </c>
      <c r="D1844" s="7" t="s">
        <v>25964</v>
      </c>
      <c r="L1844" s="7" t="s">
        <v>34829</v>
      </c>
      <c r="M1844" s="11" t="s">
        <v>34828</v>
      </c>
      <c r="N1844" s="7" t="s">
        <v>25961</v>
      </c>
      <c r="O1844" s="7">
        <v>6</v>
      </c>
      <c r="P1844" s="7">
        <v>1</v>
      </c>
      <c r="Q1844" s="7" t="s">
        <v>26015</v>
      </c>
      <c r="U1844" s="7" t="s">
        <v>739</v>
      </c>
      <c r="W1844" s="7" t="s">
        <v>34827</v>
      </c>
      <c r="X1844" s="7" t="s">
        <v>34826</v>
      </c>
      <c r="Y1844" s="7">
        <v>2591</v>
      </c>
      <c r="Z1844" s="7" t="s">
        <v>10734</v>
      </c>
      <c r="AQ1844" s="7" t="s">
        <v>26172</v>
      </c>
      <c r="AR1844" s="7" t="s">
        <v>29607</v>
      </c>
      <c r="AV1844" s="7" t="s">
        <v>34825</v>
      </c>
      <c r="AW1844" s="7" t="s">
        <v>34824</v>
      </c>
      <c r="BD1844" s="7" t="s">
        <v>34823</v>
      </c>
      <c r="BE1844" s="7" t="s">
        <v>34822</v>
      </c>
      <c r="BW1844" s="7" t="s">
        <v>34821</v>
      </c>
    </row>
    <row r="1845" spans="1:96" x14ac:dyDescent="0.25">
      <c r="A1845" s="7" t="s">
        <v>34820</v>
      </c>
      <c r="B1845" s="7" t="s">
        <v>25821</v>
      </c>
      <c r="C1845" s="7" t="s">
        <v>148</v>
      </c>
      <c r="D1845" s="7" t="s">
        <v>25964</v>
      </c>
      <c r="L1845" s="7" t="s">
        <v>34819</v>
      </c>
      <c r="M1845" s="11" t="s">
        <v>34818</v>
      </c>
      <c r="N1845" s="7" t="s">
        <v>25961</v>
      </c>
      <c r="O1845" s="7">
        <v>2</v>
      </c>
      <c r="R1845" s="7">
        <v>12</v>
      </c>
      <c r="U1845" s="7" t="s">
        <v>739</v>
      </c>
      <c r="W1845" s="7" t="s">
        <v>34817</v>
      </c>
      <c r="X1845" s="7" t="s">
        <v>34816</v>
      </c>
      <c r="Y1845" s="7">
        <v>2655</v>
      </c>
      <c r="Z1845" s="7" t="s">
        <v>10738</v>
      </c>
      <c r="AC1845" s="7">
        <v>21</v>
      </c>
      <c r="AF1845" s="7">
        <v>77</v>
      </c>
      <c r="AG1845" s="7">
        <v>78</v>
      </c>
      <c r="AM1845" s="7">
        <v>1</v>
      </c>
      <c r="AO1845" s="7">
        <v>1</v>
      </c>
      <c r="AQ1845" s="7" t="s">
        <v>34815</v>
      </c>
      <c r="AR1845" s="7" t="s">
        <v>34814</v>
      </c>
      <c r="AV1845" s="7" t="s">
        <v>34813</v>
      </c>
      <c r="AW1845" s="7" t="s">
        <v>34812</v>
      </c>
      <c r="BD1845" s="7" t="s">
        <v>34811</v>
      </c>
      <c r="BE1845" s="7" t="s">
        <v>34809</v>
      </c>
      <c r="BP1845" s="7" t="s">
        <v>34810</v>
      </c>
      <c r="BQ1845" s="7" t="s">
        <v>34809</v>
      </c>
    </row>
    <row r="1846" spans="1:96" x14ac:dyDescent="0.25">
      <c r="A1846" s="7" t="s">
        <v>34808</v>
      </c>
      <c r="B1846" s="7" t="s">
        <v>25821</v>
      </c>
      <c r="C1846" s="7" t="s">
        <v>148</v>
      </c>
      <c r="D1846" s="7" t="s">
        <v>25964</v>
      </c>
      <c r="L1846" s="7" t="s">
        <v>34807</v>
      </c>
      <c r="M1846" s="11" t="s">
        <v>34806</v>
      </c>
      <c r="N1846" s="7" t="s">
        <v>25961</v>
      </c>
      <c r="O1846" s="7">
        <v>4</v>
      </c>
      <c r="P1846" s="7">
        <v>7</v>
      </c>
      <c r="R1846" s="7">
        <v>4</v>
      </c>
      <c r="S1846" s="7">
        <v>8</v>
      </c>
      <c r="V1846" s="7" t="s">
        <v>3641</v>
      </c>
      <c r="W1846" s="7" t="s">
        <v>34805</v>
      </c>
      <c r="X1846" s="7" t="s">
        <v>34804</v>
      </c>
      <c r="Y1846" s="7">
        <v>3476</v>
      </c>
      <c r="Z1846" s="7" t="s">
        <v>10743</v>
      </c>
      <c r="AC1846" s="7">
        <v>15</v>
      </c>
      <c r="AF1846" s="7">
        <v>57</v>
      </c>
      <c r="AG1846" s="7">
        <v>57</v>
      </c>
      <c r="AH1846" s="7">
        <v>78</v>
      </c>
      <c r="AI1846" s="7">
        <v>78</v>
      </c>
      <c r="AM1846" s="7">
        <v>1</v>
      </c>
      <c r="AN1846" s="7" t="s">
        <v>25896</v>
      </c>
      <c r="AO1846" s="7">
        <v>1</v>
      </c>
      <c r="AP1846" s="7" t="s">
        <v>25785</v>
      </c>
      <c r="AQ1846" s="7" t="s">
        <v>34797</v>
      </c>
      <c r="AR1846" s="7" t="s">
        <v>29688</v>
      </c>
      <c r="AV1846" s="7" t="s">
        <v>34803</v>
      </c>
      <c r="AW1846" s="7" t="s">
        <v>27262</v>
      </c>
      <c r="BA1846" s="7">
        <v>2</v>
      </c>
      <c r="BF1846" s="7">
        <v>1</v>
      </c>
      <c r="BW1846" s="7" t="s">
        <v>34802</v>
      </c>
    </row>
    <row r="1847" spans="1:96" x14ac:dyDescent="0.25">
      <c r="A1847" s="7" t="s">
        <v>10750</v>
      </c>
      <c r="B1847" s="7" t="s">
        <v>25821</v>
      </c>
      <c r="C1847" s="7" t="s">
        <v>148</v>
      </c>
      <c r="D1847" s="7" t="s">
        <v>25964</v>
      </c>
      <c r="L1847" s="7" t="s">
        <v>34801</v>
      </c>
      <c r="M1847" s="11" t="s">
        <v>34800</v>
      </c>
      <c r="N1847" s="7" t="s">
        <v>25961</v>
      </c>
      <c r="O1847" s="7">
        <v>4</v>
      </c>
      <c r="P1847" s="7">
        <v>1</v>
      </c>
      <c r="R1847" s="7">
        <v>15</v>
      </c>
      <c r="S1847" s="7">
        <v>1</v>
      </c>
      <c r="V1847" s="7" t="s">
        <v>1963</v>
      </c>
      <c r="W1847" s="7" t="s">
        <v>34799</v>
      </c>
      <c r="X1847" s="7" t="s">
        <v>34798</v>
      </c>
      <c r="Y1847" s="7">
        <v>3574</v>
      </c>
      <c r="Z1847" s="7" t="s">
        <v>10747</v>
      </c>
      <c r="AC1847" s="7">
        <v>15</v>
      </c>
      <c r="AD1847" s="7">
        <v>3</v>
      </c>
      <c r="AF1847" s="7">
        <v>15</v>
      </c>
      <c r="AG1847" s="7">
        <v>58</v>
      </c>
      <c r="AM1847" s="7">
        <v>4</v>
      </c>
      <c r="AO1847" s="7">
        <v>2</v>
      </c>
      <c r="AQ1847" s="7" t="s">
        <v>34797</v>
      </c>
      <c r="AR1847" s="7" t="s">
        <v>34796</v>
      </c>
      <c r="AV1847" s="7" t="s">
        <v>34795</v>
      </c>
      <c r="AW1847" s="7" t="s">
        <v>34794</v>
      </c>
      <c r="BD1847" s="7" t="s">
        <v>34793</v>
      </c>
      <c r="BE1847" s="7" t="s">
        <v>34792</v>
      </c>
      <c r="BP1847" s="7" t="s">
        <v>34791</v>
      </c>
      <c r="BQ1847" s="7" t="s">
        <v>34790</v>
      </c>
      <c r="BS1847" s="7" t="s">
        <v>34789</v>
      </c>
      <c r="BU1847" s="7" t="s">
        <v>34788</v>
      </c>
      <c r="BV1847" s="7" t="s">
        <v>34787</v>
      </c>
      <c r="BW1847" s="7" t="s">
        <v>34786</v>
      </c>
    </row>
    <row r="1848" spans="1:96" x14ac:dyDescent="0.25">
      <c r="A1848" s="7" t="s">
        <v>10756</v>
      </c>
      <c r="B1848" s="7" t="s">
        <v>25821</v>
      </c>
      <c r="C1848" s="7" t="s">
        <v>148</v>
      </c>
      <c r="D1848" s="7" t="s">
        <v>25964</v>
      </c>
      <c r="J1848" s="7" t="s">
        <v>34785</v>
      </c>
      <c r="K1848" s="7" t="s">
        <v>34784</v>
      </c>
      <c r="L1848" s="7" t="s">
        <v>27008</v>
      </c>
      <c r="M1848" s="11" t="s">
        <v>34783</v>
      </c>
      <c r="N1848" s="7" t="s">
        <v>25961</v>
      </c>
      <c r="O1848" s="7">
        <v>4</v>
      </c>
      <c r="P1848" s="7">
        <v>7</v>
      </c>
      <c r="R1848" s="7">
        <v>5</v>
      </c>
      <c r="V1848" s="7" t="s">
        <v>9536</v>
      </c>
      <c r="W1848" s="7" t="s">
        <v>34782</v>
      </c>
      <c r="X1848" s="7" t="s">
        <v>34781</v>
      </c>
      <c r="Y1848" s="7">
        <v>4791</v>
      </c>
      <c r="Z1848" s="7" t="s">
        <v>10752</v>
      </c>
      <c r="AC1848" s="7">
        <v>6</v>
      </c>
      <c r="AD1848" s="7">
        <v>1</v>
      </c>
      <c r="AE1848" s="7" t="s">
        <v>25896</v>
      </c>
      <c r="AF1848" s="7">
        <v>9</v>
      </c>
      <c r="AM1848" s="7">
        <v>2</v>
      </c>
      <c r="AN1848" s="7" t="s">
        <v>25896</v>
      </c>
      <c r="AQ1848" s="7" t="s">
        <v>34746</v>
      </c>
      <c r="AR1848" s="7" t="s">
        <v>26124</v>
      </c>
      <c r="AV1848" s="7" t="s">
        <v>34780</v>
      </c>
      <c r="AW1848" s="7" t="s">
        <v>34779</v>
      </c>
      <c r="BD1848" s="7" t="s">
        <v>34778</v>
      </c>
      <c r="BE1848" s="7" t="s">
        <v>34776</v>
      </c>
      <c r="BP1848" s="7" t="s">
        <v>34777</v>
      </c>
      <c r="BQ1848" s="7" t="s">
        <v>34776</v>
      </c>
      <c r="BU1848" s="7" t="s">
        <v>34775</v>
      </c>
      <c r="BV1848" s="7" t="s">
        <v>34774</v>
      </c>
      <c r="BW1848" s="7" t="s">
        <v>34773</v>
      </c>
    </row>
    <row r="1849" spans="1:96" x14ac:dyDescent="0.25">
      <c r="A1849" s="7" t="s">
        <v>10761</v>
      </c>
      <c r="B1849" s="7" t="s">
        <v>25821</v>
      </c>
      <c r="C1849" s="7" t="s">
        <v>148</v>
      </c>
      <c r="D1849" s="7" t="s">
        <v>25964</v>
      </c>
      <c r="J1849" s="7" t="s">
        <v>17735</v>
      </c>
      <c r="L1849" s="7" t="s">
        <v>27008</v>
      </c>
      <c r="M1849" s="11" t="s">
        <v>34772</v>
      </c>
      <c r="N1849" s="7" t="s">
        <v>25961</v>
      </c>
      <c r="O1849" s="7">
        <v>6</v>
      </c>
      <c r="P1849" s="7">
        <v>1</v>
      </c>
      <c r="Q1849" s="7" t="s">
        <v>25896</v>
      </c>
      <c r="R1849" s="7">
        <v>17</v>
      </c>
      <c r="S1849" s="7">
        <v>1</v>
      </c>
      <c r="T1849" s="7" t="s">
        <v>25785</v>
      </c>
      <c r="U1849" s="7" t="s">
        <v>739</v>
      </c>
      <c r="W1849" s="7" t="s">
        <v>34771</v>
      </c>
      <c r="X1849" s="7" t="s">
        <v>34770</v>
      </c>
      <c r="Y1849" s="7">
        <v>4434</v>
      </c>
      <c r="Z1849" s="7" t="s">
        <v>10757</v>
      </c>
      <c r="AB1849" s="7" t="s">
        <v>34769</v>
      </c>
      <c r="AC1849" s="7">
        <v>28</v>
      </c>
      <c r="AF1849" s="7">
        <v>58</v>
      </c>
      <c r="AG1849" s="7">
        <v>77</v>
      </c>
      <c r="AM1849" s="7">
        <v>2</v>
      </c>
      <c r="AN1849" s="7" t="s">
        <v>26044</v>
      </c>
      <c r="AO1849" s="7">
        <v>1</v>
      </c>
      <c r="AQ1849" s="7" t="s">
        <v>34746</v>
      </c>
      <c r="AR1849" s="7" t="s">
        <v>32515</v>
      </c>
      <c r="AV1849" s="7" t="s">
        <v>34768</v>
      </c>
      <c r="AW1849" s="7" t="s">
        <v>34767</v>
      </c>
      <c r="BD1849" s="7" t="s">
        <v>34766</v>
      </c>
      <c r="BE1849" s="7" t="s">
        <v>34765</v>
      </c>
      <c r="BP1849" s="7" t="s">
        <v>34764</v>
      </c>
      <c r="BQ1849" s="7" t="s">
        <v>34763</v>
      </c>
      <c r="BU1849" s="7" t="s">
        <v>34762</v>
      </c>
      <c r="BV1849" s="7" t="s">
        <v>27262</v>
      </c>
      <c r="BW1849" s="7" t="s">
        <v>34761</v>
      </c>
      <c r="CI1849" s="7" t="s">
        <v>34760</v>
      </c>
      <c r="CJ1849" s="7" t="s">
        <v>34759</v>
      </c>
    </row>
    <row r="1850" spans="1:96" x14ac:dyDescent="0.25">
      <c r="A1850" s="7" t="s">
        <v>34758</v>
      </c>
      <c r="B1850" s="7" t="s">
        <v>25821</v>
      </c>
      <c r="C1850" s="7" t="s">
        <v>148</v>
      </c>
      <c r="D1850" s="7" t="s">
        <v>25964</v>
      </c>
      <c r="L1850" s="7" t="s">
        <v>27008</v>
      </c>
      <c r="M1850" s="11" t="s">
        <v>34757</v>
      </c>
      <c r="N1850" s="7" t="s">
        <v>25961</v>
      </c>
      <c r="O1850" s="7">
        <v>4</v>
      </c>
      <c r="P1850" s="7">
        <v>4</v>
      </c>
      <c r="R1850" s="7">
        <v>6</v>
      </c>
      <c r="V1850" s="7" t="s">
        <v>3641</v>
      </c>
      <c r="W1850" s="7" t="s">
        <v>34756</v>
      </c>
      <c r="X1850" s="7" t="s">
        <v>34755</v>
      </c>
      <c r="Y1850" s="7">
        <v>4397</v>
      </c>
      <c r="Z1850" s="7" t="s">
        <v>10762</v>
      </c>
      <c r="AC1850" s="7">
        <v>15</v>
      </c>
      <c r="AD1850" s="7">
        <v>1</v>
      </c>
      <c r="AE1850" s="7" t="s">
        <v>26408</v>
      </c>
      <c r="AF1850" s="7">
        <v>21</v>
      </c>
      <c r="AG1850" s="7">
        <v>22</v>
      </c>
      <c r="AM1850" s="7">
        <v>1</v>
      </c>
      <c r="AQ1850" s="7" t="s">
        <v>34746</v>
      </c>
      <c r="AR1850" s="7" t="s">
        <v>32841</v>
      </c>
      <c r="AV1850" s="7" t="s">
        <v>34754</v>
      </c>
      <c r="AW1850" s="7" t="s">
        <v>33934</v>
      </c>
      <c r="BW1850" s="7" t="s">
        <v>34753</v>
      </c>
    </row>
    <row r="1851" spans="1:96" x14ac:dyDescent="0.25">
      <c r="A1851" s="7" t="s">
        <v>34752</v>
      </c>
      <c r="B1851" s="7" t="s">
        <v>25821</v>
      </c>
      <c r="C1851" s="7" t="s">
        <v>148</v>
      </c>
      <c r="D1851" s="7" t="s">
        <v>25964</v>
      </c>
      <c r="J1851" s="7" t="s">
        <v>10768</v>
      </c>
      <c r="K1851" s="7" t="s">
        <v>34751</v>
      </c>
      <c r="L1851" s="7" t="s">
        <v>32676</v>
      </c>
      <c r="M1851" s="11" t="s">
        <v>34750</v>
      </c>
      <c r="N1851" s="7" t="s">
        <v>25961</v>
      </c>
      <c r="O1851" s="7">
        <v>4</v>
      </c>
      <c r="P1851" s="7">
        <v>7</v>
      </c>
      <c r="R1851" s="7">
        <v>24</v>
      </c>
      <c r="U1851" s="7" t="s">
        <v>33604</v>
      </c>
      <c r="V1851" s="7" t="s">
        <v>2756</v>
      </c>
      <c r="W1851" s="7" t="s">
        <v>34749</v>
      </c>
      <c r="X1851" s="7" t="s">
        <v>34748</v>
      </c>
      <c r="Y1851" s="7">
        <v>4451</v>
      </c>
      <c r="Z1851" s="7" t="s">
        <v>34747</v>
      </c>
      <c r="AC1851" s="7">
        <v>48</v>
      </c>
      <c r="AF1851" s="7">
        <v>49</v>
      </c>
      <c r="AG1851" s="7">
        <v>79</v>
      </c>
      <c r="AQ1851" s="7" t="s">
        <v>34746</v>
      </c>
      <c r="AR1851" s="7" t="s">
        <v>29261</v>
      </c>
    </row>
    <row r="1852" spans="1:96" x14ac:dyDescent="0.25">
      <c r="A1852" s="7" t="s">
        <v>7062</v>
      </c>
      <c r="B1852" s="7" t="s">
        <v>25821</v>
      </c>
      <c r="C1852" s="7" t="s">
        <v>126</v>
      </c>
      <c r="D1852" s="7" t="s">
        <v>25982</v>
      </c>
      <c r="L1852" s="7" t="s">
        <v>34741</v>
      </c>
      <c r="M1852" s="11" t="s">
        <v>34745</v>
      </c>
      <c r="N1852" s="7" t="s">
        <v>25978</v>
      </c>
      <c r="O1852" s="7">
        <v>6</v>
      </c>
      <c r="P1852" s="7">
        <v>1</v>
      </c>
      <c r="Q1852" s="7" t="s">
        <v>26019</v>
      </c>
      <c r="R1852" s="7">
        <v>6</v>
      </c>
      <c r="S1852" s="7">
        <v>2</v>
      </c>
      <c r="W1852" s="7" t="s">
        <v>34744</v>
      </c>
      <c r="X1852" s="7" t="s">
        <v>34743</v>
      </c>
      <c r="Y1852" s="7">
        <v>2619</v>
      </c>
      <c r="Z1852" s="7" t="s">
        <v>7059</v>
      </c>
      <c r="AA1852" s="7" t="s">
        <v>34742</v>
      </c>
      <c r="AQ1852" s="7" t="s">
        <v>34737</v>
      </c>
      <c r="AR1852" s="7" t="s">
        <v>30510</v>
      </c>
      <c r="BW1852" s="7" t="s">
        <v>34731</v>
      </c>
    </row>
    <row r="1853" spans="1:96" x14ac:dyDescent="0.25">
      <c r="A1853" s="7" t="s">
        <v>10773</v>
      </c>
      <c r="B1853" s="7" t="s">
        <v>25821</v>
      </c>
      <c r="C1853" s="7" t="s">
        <v>126</v>
      </c>
      <c r="D1853" s="7" t="s">
        <v>25982</v>
      </c>
      <c r="L1853" s="7" t="s">
        <v>34741</v>
      </c>
      <c r="M1853" s="11" t="s">
        <v>34740</v>
      </c>
      <c r="N1853" s="7" t="s">
        <v>25978</v>
      </c>
      <c r="O1853" s="7">
        <v>6</v>
      </c>
      <c r="P1853" s="7">
        <v>1</v>
      </c>
      <c r="Q1853" s="7" t="s">
        <v>26019</v>
      </c>
      <c r="R1853" s="7">
        <v>6</v>
      </c>
      <c r="S1853" s="7">
        <v>2</v>
      </c>
      <c r="W1853" s="7" t="s">
        <v>34739</v>
      </c>
      <c r="X1853" s="7" t="s">
        <v>34738</v>
      </c>
      <c r="Y1853" s="7">
        <v>2667</v>
      </c>
      <c r="Z1853" s="7" t="s">
        <v>10770</v>
      </c>
      <c r="AC1853" s="7">
        <v>83</v>
      </c>
      <c r="AD1853" s="7">
        <v>5</v>
      </c>
      <c r="AE1853" s="7" t="s">
        <v>25785</v>
      </c>
      <c r="AQ1853" s="7" t="s">
        <v>34737</v>
      </c>
      <c r="AR1853" s="7" t="s">
        <v>30510</v>
      </c>
      <c r="AV1853" s="7" t="s">
        <v>34736</v>
      </c>
      <c r="AW1853" s="7" t="s">
        <v>28908</v>
      </c>
      <c r="BD1853" s="7" t="s">
        <v>34735</v>
      </c>
      <c r="BE1853" s="7" t="s">
        <v>34734</v>
      </c>
      <c r="BP1853" s="7" t="s">
        <v>34733</v>
      </c>
      <c r="BQ1853" s="7" t="s">
        <v>28908</v>
      </c>
      <c r="BU1853" s="7" t="s">
        <v>34732</v>
      </c>
      <c r="BV1853" s="7" t="s">
        <v>28908</v>
      </c>
      <c r="BW1853" s="7" t="s">
        <v>34731</v>
      </c>
      <c r="CI1853" s="7" t="s">
        <v>34730</v>
      </c>
      <c r="CJ1853" s="7" t="s">
        <v>34729</v>
      </c>
    </row>
    <row r="1854" spans="1:96" x14ac:dyDescent="0.25">
      <c r="A1854" s="7" t="s">
        <v>5168</v>
      </c>
      <c r="B1854" s="7" t="s">
        <v>25821</v>
      </c>
      <c r="C1854" s="7" t="s">
        <v>126</v>
      </c>
      <c r="D1854" s="7" t="s">
        <v>25982</v>
      </c>
      <c r="L1854" s="7" t="s">
        <v>34728</v>
      </c>
      <c r="M1854" s="11" t="s">
        <v>34727</v>
      </c>
      <c r="N1854" s="7" t="s">
        <v>25978</v>
      </c>
      <c r="O1854" s="7">
        <v>83</v>
      </c>
      <c r="U1854" s="7" t="s">
        <v>739</v>
      </c>
      <c r="V1854" s="7" t="s">
        <v>4476</v>
      </c>
      <c r="W1854" s="7" t="s">
        <v>34726</v>
      </c>
      <c r="X1854" s="7" t="s">
        <v>34725</v>
      </c>
      <c r="Y1854" s="7">
        <v>3526</v>
      </c>
      <c r="Z1854" s="7" t="s">
        <v>5165</v>
      </c>
      <c r="AA1854" s="7" t="s">
        <v>32726</v>
      </c>
      <c r="AQ1854" s="7" t="s">
        <v>34511</v>
      </c>
      <c r="AR1854" s="7" t="s">
        <v>29688</v>
      </c>
      <c r="AV1854" s="7" t="s">
        <v>34724</v>
      </c>
      <c r="AW1854" s="7" t="s">
        <v>34723</v>
      </c>
      <c r="BD1854" s="7" t="s">
        <v>34722</v>
      </c>
      <c r="BE1854" s="7" t="s">
        <v>28908</v>
      </c>
      <c r="CQ1854" s="7" t="s">
        <v>25981</v>
      </c>
      <c r="CR1854" s="7" t="s">
        <v>34721</v>
      </c>
    </row>
    <row r="1855" spans="1:96" x14ac:dyDescent="0.25">
      <c r="A1855" s="7" t="s">
        <v>10776</v>
      </c>
      <c r="B1855" s="7" t="s">
        <v>25821</v>
      </c>
      <c r="C1855" s="7" t="s">
        <v>126</v>
      </c>
      <c r="D1855" s="7" t="s">
        <v>25982</v>
      </c>
      <c r="J1855" s="7" t="s">
        <v>7925</v>
      </c>
      <c r="L1855" s="7" t="s">
        <v>34720</v>
      </c>
      <c r="M1855" s="11" t="s">
        <v>34719</v>
      </c>
      <c r="N1855" s="7" t="s">
        <v>25978</v>
      </c>
      <c r="W1855" s="7" t="s">
        <v>34718</v>
      </c>
      <c r="X1855" s="7" t="s">
        <v>34717</v>
      </c>
      <c r="Y1855" s="7">
        <v>2302</v>
      </c>
      <c r="Z1855" s="7" t="s">
        <v>10774</v>
      </c>
      <c r="AQ1855" s="7" t="s">
        <v>34511</v>
      </c>
      <c r="AR1855" s="7" t="s">
        <v>34716</v>
      </c>
      <c r="AV1855" s="7" t="s">
        <v>10775</v>
      </c>
      <c r="BW1855" s="7" t="s">
        <v>34715</v>
      </c>
    </row>
    <row r="1856" spans="1:96" x14ac:dyDescent="0.25">
      <c r="A1856" s="7" t="s">
        <v>10780</v>
      </c>
      <c r="B1856" s="7" t="s">
        <v>25821</v>
      </c>
      <c r="C1856" s="7" t="s">
        <v>432</v>
      </c>
      <c r="D1856" s="7" t="s">
        <v>27259</v>
      </c>
      <c r="L1856" s="7" t="s">
        <v>34714</v>
      </c>
      <c r="M1856" s="11" t="s">
        <v>34713</v>
      </c>
      <c r="N1856" s="7" t="s">
        <v>27255</v>
      </c>
      <c r="O1856" s="7">
        <v>4</v>
      </c>
      <c r="P1856" s="7">
        <v>1</v>
      </c>
      <c r="R1856" s="7">
        <v>15</v>
      </c>
      <c r="S1856" s="7">
        <v>3</v>
      </c>
      <c r="V1856" s="7" t="s">
        <v>1963</v>
      </c>
      <c r="W1856" s="7" t="s">
        <v>34712</v>
      </c>
      <c r="X1856" s="7" t="s">
        <v>34711</v>
      </c>
      <c r="Y1856" s="7">
        <v>4593</v>
      </c>
      <c r="Z1856" s="7" t="s">
        <v>34710</v>
      </c>
      <c r="AQ1856" s="7" t="s">
        <v>34709</v>
      </c>
      <c r="AR1856" s="7" t="s">
        <v>34708</v>
      </c>
      <c r="CQ1856" s="7" t="s">
        <v>34707</v>
      </c>
      <c r="CR1856" s="7" t="s">
        <v>34706</v>
      </c>
    </row>
    <row r="1857" spans="1:126" x14ac:dyDescent="0.25">
      <c r="A1857" s="7" t="s">
        <v>10785</v>
      </c>
      <c r="B1857" s="7" t="s">
        <v>25821</v>
      </c>
      <c r="C1857" s="7" t="s">
        <v>148</v>
      </c>
      <c r="D1857" s="7" t="s">
        <v>25964</v>
      </c>
      <c r="L1857" s="7" t="s">
        <v>34705</v>
      </c>
      <c r="M1857" s="11" t="s">
        <v>34704</v>
      </c>
      <c r="N1857" s="7" t="s">
        <v>25961</v>
      </c>
      <c r="O1857" s="7">
        <v>6</v>
      </c>
      <c r="P1857" s="7">
        <v>1</v>
      </c>
      <c r="Q1857" s="7" t="s">
        <v>25785</v>
      </c>
      <c r="R1857" s="7">
        <v>6</v>
      </c>
      <c r="S1857" s="7">
        <v>1</v>
      </c>
      <c r="T1857" s="7" t="s">
        <v>26019</v>
      </c>
      <c r="W1857" s="7" t="s">
        <v>34703</v>
      </c>
      <c r="X1857" s="7" t="s">
        <v>34702</v>
      </c>
      <c r="Y1857" s="7">
        <v>2681</v>
      </c>
      <c r="Z1857" s="7" t="s">
        <v>10782</v>
      </c>
      <c r="AC1857" s="7">
        <v>6</v>
      </c>
      <c r="AD1857" s="7">
        <v>1</v>
      </c>
      <c r="AE1857" s="7" t="s">
        <v>25883</v>
      </c>
      <c r="AF1857" s="7">
        <v>6</v>
      </c>
      <c r="AG1857" s="7">
        <v>6</v>
      </c>
      <c r="AM1857" s="7">
        <v>1</v>
      </c>
      <c r="AN1857" s="7" t="s">
        <v>26015</v>
      </c>
      <c r="AO1857" s="7">
        <v>3</v>
      </c>
      <c r="AQ1857" s="7" t="s">
        <v>34701</v>
      </c>
      <c r="AR1857" s="7" t="s">
        <v>34510</v>
      </c>
      <c r="AV1857" s="7" t="s">
        <v>34700</v>
      </c>
      <c r="AW1857" s="7" t="s">
        <v>34699</v>
      </c>
      <c r="BD1857" s="7" t="s">
        <v>34698</v>
      </c>
      <c r="BE1857" s="7" t="s">
        <v>34697</v>
      </c>
      <c r="CQ1857" s="7" t="s">
        <v>34696</v>
      </c>
      <c r="CR1857" s="7" t="s">
        <v>34695</v>
      </c>
    </row>
    <row r="1858" spans="1:126" x14ac:dyDescent="0.25">
      <c r="A1858" s="7" t="s">
        <v>10788</v>
      </c>
      <c r="B1858" s="7" t="s">
        <v>25821</v>
      </c>
      <c r="C1858" s="7" t="s">
        <v>99</v>
      </c>
      <c r="D1858" s="7" t="s">
        <v>25970</v>
      </c>
      <c r="L1858" s="7" t="s">
        <v>31381</v>
      </c>
      <c r="M1858" s="11" t="s">
        <v>34694</v>
      </c>
      <c r="N1858" s="7" t="s">
        <v>25961</v>
      </c>
      <c r="W1858" s="7" t="s">
        <v>34693</v>
      </c>
      <c r="X1858" s="7" t="s">
        <v>34692</v>
      </c>
      <c r="Y1858" s="7">
        <v>154</v>
      </c>
      <c r="Z1858" s="7" t="s">
        <v>10786</v>
      </c>
      <c r="AQ1858" s="7" t="s">
        <v>31381</v>
      </c>
      <c r="AR1858" s="7" t="s">
        <v>28026</v>
      </c>
      <c r="AV1858" s="7" t="s">
        <v>3685</v>
      </c>
      <c r="BD1858" s="7" t="s">
        <v>34691</v>
      </c>
    </row>
    <row r="1859" spans="1:126" x14ac:dyDescent="0.25">
      <c r="A1859" s="7" t="s">
        <v>3472</v>
      </c>
      <c r="B1859" s="7" t="s">
        <v>25821</v>
      </c>
      <c r="C1859" s="7" t="s">
        <v>99</v>
      </c>
      <c r="D1859" s="7" t="s">
        <v>25970</v>
      </c>
      <c r="L1859" s="7" t="s">
        <v>26793</v>
      </c>
      <c r="M1859" s="11" t="s">
        <v>34690</v>
      </c>
      <c r="N1859" s="7" t="s">
        <v>25961</v>
      </c>
      <c r="O1859" s="7">
        <v>83</v>
      </c>
      <c r="U1859" s="7" t="s">
        <v>25818</v>
      </c>
      <c r="V1859" s="7" t="s">
        <v>3370</v>
      </c>
      <c r="W1859" s="7" t="s">
        <v>34689</v>
      </c>
      <c r="X1859" s="7" t="s">
        <v>34688</v>
      </c>
      <c r="Y1859" s="7">
        <v>4821</v>
      </c>
      <c r="Z1859" s="7" t="s">
        <v>3471</v>
      </c>
      <c r="AA1859" s="7" t="s">
        <v>34344</v>
      </c>
      <c r="AQ1859" s="7" t="s">
        <v>26043</v>
      </c>
      <c r="AR1859" s="7" t="s">
        <v>34368</v>
      </c>
      <c r="BW1859" s="7" t="s">
        <v>34687</v>
      </c>
    </row>
    <row r="1860" spans="1:126" x14ac:dyDescent="0.25">
      <c r="A1860" s="7" t="s">
        <v>34686</v>
      </c>
      <c r="B1860" s="7" t="s">
        <v>25821</v>
      </c>
      <c r="C1860" s="7" t="s">
        <v>99</v>
      </c>
      <c r="D1860" s="7" t="s">
        <v>25970</v>
      </c>
      <c r="L1860" s="7" t="s">
        <v>26793</v>
      </c>
      <c r="M1860" s="11" t="s">
        <v>34685</v>
      </c>
      <c r="N1860" s="7" t="s">
        <v>25961</v>
      </c>
      <c r="O1860" s="7">
        <v>4</v>
      </c>
      <c r="P1860" s="7">
        <v>7</v>
      </c>
      <c r="R1860" s="7">
        <v>83</v>
      </c>
      <c r="U1860" s="7" t="s">
        <v>25818</v>
      </c>
      <c r="V1860" s="7" t="s">
        <v>6024</v>
      </c>
      <c r="W1860" s="7" t="s">
        <v>34684</v>
      </c>
      <c r="X1860" s="7" t="s">
        <v>34683</v>
      </c>
      <c r="Y1860" s="7">
        <v>2477</v>
      </c>
      <c r="Z1860" s="7" t="s">
        <v>7231</v>
      </c>
      <c r="AA1860" s="7" t="s">
        <v>34682</v>
      </c>
      <c r="AQ1860" s="7" t="s">
        <v>26043</v>
      </c>
      <c r="AR1860" s="7" t="s">
        <v>34681</v>
      </c>
      <c r="AV1860" s="7" t="s">
        <v>34680</v>
      </c>
      <c r="AW1860" s="7" t="s">
        <v>34679</v>
      </c>
      <c r="BD1860" s="7" t="s">
        <v>34678</v>
      </c>
      <c r="BE1860" s="7" t="s">
        <v>34677</v>
      </c>
      <c r="BP1860" s="7" t="s">
        <v>34676</v>
      </c>
      <c r="BQ1860" s="7" t="s">
        <v>34675</v>
      </c>
      <c r="BU1860" s="7" t="s">
        <v>34674</v>
      </c>
      <c r="BV1860" s="7" t="s">
        <v>34673</v>
      </c>
      <c r="BW1860" s="7" t="s">
        <v>34672</v>
      </c>
      <c r="CI1860" s="7" t="s">
        <v>34671</v>
      </c>
      <c r="CJ1860" s="7" t="s">
        <v>34670</v>
      </c>
      <c r="CK1860" s="7" t="s">
        <v>34669</v>
      </c>
      <c r="CL1860" s="7" t="s">
        <v>34668</v>
      </c>
      <c r="CM1860" s="7" t="s">
        <v>34667</v>
      </c>
      <c r="CN1860" s="7" t="s">
        <v>34666</v>
      </c>
      <c r="CQ1860" s="7" t="s">
        <v>34665</v>
      </c>
      <c r="CR1860" s="7" t="s">
        <v>34664</v>
      </c>
      <c r="DQ1860" s="7" t="s">
        <v>34663</v>
      </c>
      <c r="DR1860" s="7" t="s">
        <v>34662</v>
      </c>
      <c r="DS1860" s="7" t="s">
        <v>34661</v>
      </c>
      <c r="DT1860" s="7" t="s">
        <v>34660</v>
      </c>
      <c r="DU1860" s="7" t="s">
        <v>34659</v>
      </c>
      <c r="DV1860" s="7" t="s">
        <v>34658</v>
      </c>
    </row>
    <row r="1861" spans="1:126" x14ac:dyDescent="0.25">
      <c r="A1861" s="7" t="s">
        <v>3528</v>
      </c>
      <c r="B1861" s="7" t="s">
        <v>25821</v>
      </c>
      <c r="C1861" s="7" t="s">
        <v>99</v>
      </c>
      <c r="D1861" s="7" t="s">
        <v>25970</v>
      </c>
      <c r="J1861" s="7" t="s">
        <v>3527</v>
      </c>
      <c r="L1861" s="7" t="s">
        <v>26793</v>
      </c>
      <c r="M1861" s="11" t="s">
        <v>34657</v>
      </c>
      <c r="N1861" s="7" t="s">
        <v>25961</v>
      </c>
      <c r="O1861" s="7">
        <v>6</v>
      </c>
      <c r="P1861" s="7">
        <v>1</v>
      </c>
      <c r="Q1861" s="7" t="s">
        <v>25785</v>
      </c>
      <c r="R1861" s="7">
        <v>6</v>
      </c>
      <c r="S1861" s="7">
        <v>1</v>
      </c>
      <c r="T1861" s="7" t="s">
        <v>25896</v>
      </c>
      <c r="V1861" s="7" t="s">
        <v>3370</v>
      </c>
      <c r="W1861" s="7" t="s">
        <v>34656</v>
      </c>
      <c r="X1861" s="7" t="s">
        <v>34655</v>
      </c>
      <c r="Y1861" s="7">
        <v>4830</v>
      </c>
      <c r="Z1861" s="7" t="s">
        <v>3525</v>
      </c>
      <c r="AA1861" s="7" t="s">
        <v>34501</v>
      </c>
      <c r="AC1861" s="7">
        <v>58</v>
      </c>
      <c r="AD1861" s="7">
        <v>2</v>
      </c>
      <c r="AE1861" s="7" t="s">
        <v>25896</v>
      </c>
      <c r="AQ1861" s="7" t="s">
        <v>26043</v>
      </c>
      <c r="AR1861" s="7" t="s">
        <v>25918</v>
      </c>
      <c r="BW1861" s="7" t="s">
        <v>34654</v>
      </c>
      <c r="CQ1861" s="7" t="s">
        <v>26032</v>
      </c>
      <c r="CR1861" s="7" t="s">
        <v>4173</v>
      </c>
      <c r="CS1861" s="7" t="s">
        <v>34653</v>
      </c>
    </row>
    <row r="1862" spans="1:126" x14ac:dyDescent="0.25">
      <c r="A1862" s="7" t="s">
        <v>10792</v>
      </c>
      <c r="B1862" s="7" t="s">
        <v>25821</v>
      </c>
      <c r="C1862" s="7" t="s">
        <v>1526</v>
      </c>
      <c r="D1862" s="7" t="s">
        <v>1953</v>
      </c>
      <c r="L1862" s="7" t="s">
        <v>28155</v>
      </c>
      <c r="M1862" s="11" t="s">
        <v>34652</v>
      </c>
      <c r="N1862" s="7" t="s">
        <v>26641</v>
      </c>
      <c r="O1862" s="7">
        <v>15</v>
      </c>
      <c r="R1862" s="7">
        <v>16</v>
      </c>
      <c r="V1862" s="7" t="s">
        <v>3641</v>
      </c>
      <c r="W1862" s="7" t="s">
        <v>34651</v>
      </c>
      <c r="X1862" s="7" t="s">
        <v>34650</v>
      </c>
      <c r="Y1862" s="7">
        <v>3430</v>
      </c>
      <c r="Z1862" s="7" t="s">
        <v>10790</v>
      </c>
      <c r="AC1862" s="7">
        <v>18</v>
      </c>
      <c r="AF1862" s="7">
        <v>21</v>
      </c>
      <c r="AG1862" s="7">
        <v>34</v>
      </c>
      <c r="AH1862" s="7">
        <v>75</v>
      </c>
      <c r="AI1862" s="7">
        <v>76</v>
      </c>
      <c r="AO1862" s="7">
        <v>1</v>
      </c>
      <c r="AQ1862" s="7" t="s">
        <v>34649</v>
      </c>
      <c r="AR1862" s="7" t="s">
        <v>31155</v>
      </c>
      <c r="CQ1862" s="7" t="s">
        <v>34648</v>
      </c>
    </row>
    <row r="1863" spans="1:126" x14ac:dyDescent="0.25">
      <c r="A1863" s="7" t="s">
        <v>34647</v>
      </c>
      <c r="B1863" s="7" t="s">
        <v>25821</v>
      </c>
      <c r="C1863" s="7" t="s">
        <v>1526</v>
      </c>
      <c r="D1863" s="7" t="s">
        <v>1953</v>
      </c>
      <c r="L1863" s="7" t="s">
        <v>28155</v>
      </c>
      <c r="M1863" s="11" t="s">
        <v>34646</v>
      </c>
      <c r="N1863" s="7" t="s">
        <v>26641</v>
      </c>
      <c r="O1863" s="7">
        <v>6</v>
      </c>
      <c r="P1863" s="7">
        <v>1</v>
      </c>
      <c r="Q1863" s="7" t="s">
        <v>26015</v>
      </c>
      <c r="V1863" s="7" t="s">
        <v>3641</v>
      </c>
      <c r="W1863" s="7" t="s">
        <v>34645</v>
      </c>
      <c r="X1863" s="7" t="s">
        <v>34644</v>
      </c>
      <c r="Y1863" s="7">
        <v>4673</v>
      </c>
      <c r="Z1863" s="7" t="s">
        <v>10794</v>
      </c>
      <c r="AQ1863" s="7" t="s">
        <v>34643</v>
      </c>
      <c r="AR1863" s="7" t="s">
        <v>28395</v>
      </c>
    </row>
    <row r="1864" spans="1:126" x14ac:dyDescent="0.25">
      <c r="A1864" s="7" t="s">
        <v>34642</v>
      </c>
      <c r="B1864" s="7" t="s">
        <v>25821</v>
      </c>
      <c r="C1864" s="7" t="s">
        <v>1526</v>
      </c>
      <c r="D1864" s="7" t="s">
        <v>1953</v>
      </c>
      <c r="J1864" s="7" t="s">
        <v>34641</v>
      </c>
      <c r="K1864" s="7" t="s">
        <v>34640</v>
      </c>
      <c r="L1864" s="7" t="s">
        <v>27870</v>
      </c>
      <c r="M1864" s="11" t="s">
        <v>34639</v>
      </c>
      <c r="N1864" s="7" t="s">
        <v>26641</v>
      </c>
      <c r="O1864" s="7">
        <v>4</v>
      </c>
      <c r="P1864" s="7">
        <v>7</v>
      </c>
      <c r="W1864" s="7" t="s">
        <v>34638</v>
      </c>
      <c r="X1864" s="7" t="s">
        <v>34637</v>
      </c>
      <c r="Y1864" s="7">
        <v>3707</v>
      </c>
      <c r="Z1864" s="7" t="s">
        <v>4741</v>
      </c>
      <c r="AA1864" s="7" t="s">
        <v>26888</v>
      </c>
      <c r="AB1864" s="7" t="s">
        <v>34636</v>
      </c>
      <c r="AQ1864" s="7" t="s">
        <v>34565</v>
      </c>
      <c r="AR1864" s="7" t="s">
        <v>34635</v>
      </c>
      <c r="AS1864" s="7" t="s">
        <v>34634</v>
      </c>
      <c r="CQ1864" s="7" t="s">
        <v>26643</v>
      </c>
      <c r="CR1864" s="7" t="s">
        <v>34633</v>
      </c>
      <c r="CS1864" s="7" t="s">
        <v>34632</v>
      </c>
    </row>
    <row r="1865" spans="1:126" x14ac:dyDescent="0.25">
      <c r="A1865" s="7" t="s">
        <v>10799</v>
      </c>
      <c r="B1865" s="7" t="s">
        <v>25821</v>
      </c>
      <c r="C1865" s="7" t="s">
        <v>1526</v>
      </c>
      <c r="D1865" s="7" t="s">
        <v>1953</v>
      </c>
      <c r="L1865" s="7" t="s">
        <v>28155</v>
      </c>
      <c r="M1865" s="11" t="s">
        <v>34631</v>
      </c>
      <c r="N1865" s="7" t="s">
        <v>26641</v>
      </c>
      <c r="O1865" s="7">
        <v>2</v>
      </c>
      <c r="P1865" s="7">
        <v>1</v>
      </c>
      <c r="R1865" s="7">
        <v>4</v>
      </c>
      <c r="S1865" s="7">
        <v>6</v>
      </c>
      <c r="U1865" s="7" t="s">
        <v>739</v>
      </c>
      <c r="W1865" s="7" t="s">
        <v>34630</v>
      </c>
      <c r="X1865" s="7" t="s">
        <v>34629</v>
      </c>
      <c r="Y1865" s="7">
        <v>2840</v>
      </c>
      <c r="Z1865" s="7" t="s">
        <v>10797</v>
      </c>
      <c r="AQ1865" s="7" t="s">
        <v>30522</v>
      </c>
      <c r="AR1865" s="7" t="s">
        <v>34628</v>
      </c>
      <c r="CQ1865" s="7" t="s">
        <v>26643</v>
      </c>
    </row>
    <row r="1866" spans="1:126" x14ac:dyDescent="0.25">
      <c r="A1866" s="7" t="s">
        <v>34627</v>
      </c>
      <c r="B1866" s="7" t="s">
        <v>25821</v>
      </c>
      <c r="C1866" s="7" t="s">
        <v>1526</v>
      </c>
      <c r="D1866" s="7" t="s">
        <v>1953</v>
      </c>
      <c r="J1866" s="7" t="s">
        <v>10802</v>
      </c>
      <c r="L1866" s="7" t="s">
        <v>28155</v>
      </c>
      <c r="M1866" s="11" t="s">
        <v>34626</v>
      </c>
      <c r="N1866" s="7" t="s">
        <v>26641</v>
      </c>
      <c r="O1866" s="7">
        <v>5</v>
      </c>
      <c r="P1866" s="7">
        <v>1</v>
      </c>
      <c r="Q1866" s="7" t="s">
        <v>25896</v>
      </c>
      <c r="R1866" s="7">
        <v>24</v>
      </c>
      <c r="S1866" s="7">
        <v>1</v>
      </c>
      <c r="V1866" s="7" t="s">
        <v>3641</v>
      </c>
      <c r="W1866" s="7" t="s">
        <v>34625</v>
      </c>
      <c r="X1866" s="7" t="s">
        <v>34624</v>
      </c>
      <c r="Y1866" s="7">
        <v>2881</v>
      </c>
      <c r="Z1866" s="7" t="s">
        <v>34623</v>
      </c>
      <c r="AC1866" s="7">
        <v>25</v>
      </c>
      <c r="AD1866" s="7">
        <v>1</v>
      </c>
      <c r="AF1866" s="7">
        <v>32</v>
      </c>
      <c r="AG1866" s="7">
        <v>32</v>
      </c>
      <c r="AH1866" s="7">
        <v>32</v>
      </c>
      <c r="AI1866" s="7">
        <v>58</v>
      </c>
      <c r="AJ1866" s="7">
        <v>83</v>
      </c>
      <c r="AM1866" s="7">
        <v>1</v>
      </c>
      <c r="AN1866" s="7" t="s">
        <v>25883</v>
      </c>
      <c r="AO1866" s="7">
        <v>1</v>
      </c>
      <c r="AP1866" s="7" t="s">
        <v>25884</v>
      </c>
      <c r="AQ1866" s="7" t="s">
        <v>30522</v>
      </c>
      <c r="AR1866" s="7" t="s">
        <v>34622</v>
      </c>
      <c r="BA1866" s="7">
        <v>2</v>
      </c>
      <c r="BF1866" s="7">
        <v>2</v>
      </c>
      <c r="CQ1866" s="7" t="s">
        <v>26643</v>
      </c>
      <c r="CR1866" s="7" t="s">
        <v>34621</v>
      </c>
      <c r="CS1866" s="7" t="s">
        <v>34620</v>
      </c>
    </row>
    <row r="1867" spans="1:126" x14ac:dyDescent="0.25">
      <c r="A1867" s="7" t="s">
        <v>10807</v>
      </c>
      <c r="B1867" s="7" t="s">
        <v>25821</v>
      </c>
      <c r="C1867" s="7" t="s">
        <v>1526</v>
      </c>
      <c r="D1867" s="7" t="s">
        <v>1953</v>
      </c>
      <c r="L1867" s="7" t="s">
        <v>28155</v>
      </c>
      <c r="M1867" s="11" t="s">
        <v>34619</v>
      </c>
      <c r="N1867" s="7" t="s">
        <v>26641</v>
      </c>
      <c r="O1867" s="7">
        <v>5</v>
      </c>
      <c r="P1867" s="7">
        <v>1</v>
      </c>
      <c r="Q1867" s="7" t="s">
        <v>25896</v>
      </c>
      <c r="R1867" s="7">
        <v>5</v>
      </c>
      <c r="S1867" s="7">
        <v>1</v>
      </c>
      <c r="T1867" s="7" t="s">
        <v>25785</v>
      </c>
      <c r="V1867" s="7" t="s">
        <v>3641</v>
      </c>
      <c r="W1867" s="7" t="s">
        <v>34618</v>
      </c>
      <c r="X1867" s="7" t="s">
        <v>34617</v>
      </c>
      <c r="Y1867" s="7">
        <v>3065</v>
      </c>
      <c r="Z1867" s="7" t="s">
        <v>10804</v>
      </c>
      <c r="AC1867" s="7">
        <v>5</v>
      </c>
      <c r="AD1867" s="7">
        <v>2</v>
      </c>
      <c r="AF1867" s="7">
        <v>28</v>
      </c>
      <c r="AG1867" s="7">
        <v>28</v>
      </c>
      <c r="AH1867" s="7">
        <v>28</v>
      </c>
      <c r="AI1867" s="7">
        <v>29</v>
      </c>
      <c r="AJ1867" s="7">
        <v>83</v>
      </c>
      <c r="AK1867" s="7">
        <v>1</v>
      </c>
      <c r="AM1867" s="7">
        <v>1</v>
      </c>
      <c r="AO1867" s="7">
        <v>3</v>
      </c>
      <c r="AQ1867" s="7" t="s">
        <v>30522</v>
      </c>
      <c r="AR1867" s="7" t="s">
        <v>29482</v>
      </c>
      <c r="AV1867" s="7" t="s">
        <v>10806</v>
      </c>
      <c r="AW1867" s="7" t="s">
        <v>34616</v>
      </c>
      <c r="BF1867" s="7">
        <v>10</v>
      </c>
      <c r="BG1867" s="7">
        <v>83</v>
      </c>
      <c r="BH1867" s="7">
        <v>2</v>
      </c>
      <c r="BJ1867" s="7">
        <v>83</v>
      </c>
      <c r="BK1867" s="7">
        <v>3</v>
      </c>
      <c r="BM1867" s="7">
        <v>83</v>
      </c>
      <c r="BN1867" s="7">
        <v>5</v>
      </c>
      <c r="CQ1867" s="7" t="s">
        <v>26643</v>
      </c>
    </row>
    <row r="1868" spans="1:126" x14ac:dyDescent="0.25">
      <c r="A1868" s="7" t="s">
        <v>34615</v>
      </c>
      <c r="B1868" s="7" t="s">
        <v>25821</v>
      </c>
      <c r="C1868" s="7" t="s">
        <v>1526</v>
      </c>
      <c r="D1868" s="7" t="s">
        <v>1953</v>
      </c>
      <c r="J1868" s="7" t="s">
        <v>10592</v>
      </c>
      <c r="K1868" s="7" t="s">
        <v>34614</v>
      </c>
      <c r="L1868" s="7" t="s">
        <v>34613</v>
      </c>
      <c r="M1868" s="11" t="s">
        <v>34612</v>
      </c>
      <c r="N1868" s="7" t="s">
        <v>26641</v>
      </c>
      <c r="O1868" s="7">
        <v>14</v>
      </c>
      <c r="P1868" s="7">
        <v>1</v>
      </c>
      <c r="R1868" s="7">
        <v>14</v>
      </c>
      <c r="S1868" s="7">
        <v>2</v>
      </c>
      <c r="W1868" s="7" t="s">
        <v>34611</v>
      </c>
      <c r="X1868" s="7" t="s">
        <v>34610</v>
      </c>
      <c r="Y1868" s="7">
        <v>1588</v>
      </c>
      <c r="Z1868" s="7" t="s">
        <v>10808</v>
      </c>
      <c r="AC1868" s="7">
        <v>14</v>
      </c>
      <c r="AD1868" s="7">
        <v>5</v>
      </c>
      <c r="AE1868" s="7" t="s">
        <v>25884</v>
      </c>
      <c r="AQ1868" s="7" t="s">
        <v>34565</v>
      </c>
      <c r="AR1868" s="7" t="s">
        <v>28026</v>
      </c>
      <c r="CQ1868" s="7" t="s">
        <v>26643</v>
      </c>
    </row>
    <row r="1869" spans="1:126" x14ac:dyDescent="0.25">
      <c r="A1869" s="7" t="s">
        <v>10812</v>
      </c>
      <c r="B1869" s="7" t="s">
        <v>25821</v>
      </c>
      <c r="C1869" s="7" t="s">
        <v>1526</v>
      </c>
      <c r="D1869" s="7" t="s">
        <v>1953</v>
      </c>
      <c r="L1869" s="7" t="s">
        <v>28155</v>
      </c>
      <c r="M1869" s="11" t="s">
        <v>34609</v>
      </c>
      <c r="N1869" s="7" t="s">
        <v>26641</v>
      </c>
      <c r="O1869" s="7">
        <v>6</v>
      </c>
      <c r="P1869" s="7">
        <v>1</v>
      </c>
      <c r="V1869" s="7" t="s">
        <v>3641</v>
      </c>
      <c r="W1869" s="7" t="s">
        <v>34608</v>
      </c>
      <c r="X1869" s="7" t="s">
        <v>34607</v>
      </c>
      <c r="Y1869" s="7">
        <v>4241</v>
      </c>
      <c r="Z1869" s="7" t="s">
        <v>10811</v>
      </c>
      <c r="AQ1869" s="7" t="s">
        <v>34565</v>
      </c>
      <c r="AR1869" s="7" t="s">
        <v>30413</v>
      </c>
      <c r="CQ1869" s="7" t="s">
        <v>26643</v>
      </c>
    </row>
    <row r="1870" spans="1:126" x14ac:dyDescent="0.25">
      <c r="A1870" s="7" t="s">
        <v>10816</v>
      </c>
      <c r="B1870" s="7" t="s">
        <v>25821</v>
      </c>
      <c r="C1870" s="7" t="s">
        <v>1526</v>
      </c>
      <c r="D1870" s="7" t="s">
        <v>1953</v>
      </c>
      <c r="L1870" s="7" t="s">
        <v>28155</v>
      </c>
      <c r="M1870" s="11" t="s">
        <v>34606</v>
      </c>
      <c r="N1870" s="7" t="s">
        <v>26641</v>
      </c>
      <c r="O1870" s="7">
        <v>6</v>
      </c>
      <c r="P1870" s="7">
        <v>1</v>
      </c>
      <c r="Q1870" s="7" t="s">
        <v>26019</v>
      </c>
      <c r="R1870" s="7">
        <v>57</v>
      </c>
      <c r="S1870" s="7">
        <v>1</v>
      </c>
      <c r="T1870" s="7" t="s">
        <v>25785</v>
      </c>
      <c r="V1870" s="7" t="s">
        <v>3641</v>
      </c>
      <c r="W1870" s="7" t="s">
        <v>34605</v>
      </c>
      <c r="X1870" s="7" t="s">
        <v>34604</v>
      </c>
      <c r="Y1870" s="7">
        <v>3480</v>
      </c>
      <c r="Z1870" s="7" t="s">
        <v>10813</v>
      </c>
      <c r="AC1870" s="7">
        <v>58</v>
      </c>
      <c r="AD1870" s="7">
        <v>2</v>
      </c>
      <c r="AQ1870" s="7" t="s">
        <v>34565</v>
      </c>
      <c r="AR1870" s="7" t="s">
        <v>29704</v>
      </c>
      <c r="AV1870" s="7" t="s">
        <v>34603</v>
      </c>
      <c r="AW1870" s="7" t="s">
        <v>34602</v>
      </c>
      <c r="BD1870" s="7" t="s">
        <v>34601</v>
      </c>
      <c r="BE1870" s="7" t="s">
        <v>34600</v>
      </c>
      <c r="CE1870" s="7" t="s">
        <v>28155</v>
      </c>
      <c r="CF1870" s="7" t="s">
        <v>34600</v>
      </c>
      <c r="CG1870" s="7" t="s">
        <v>26641</v>
      </c>
    </row>
    <row r="1871" spans="1:126" x14ac:dyDescent="0.25">
      <c r="A1871" s="7" t="s">
        <v>10819</v>
      </c>
      <c r="B1871" s="7" t="s">
        <v>25821</v>
      </c>
      <c r="C1871" s="7" t="s">
        <v>1526</v>
      </c>
      <c r="D1871" s="7" t="s">
        <v>1953</v>
      </c>
      <c r="L1871" s="7" t="s">
        <v>34599</v>
      </c>
      <c r="M1871" s="11" t="s">
        <v>34598</v>
      </c>
      <c r="N1871" s="7" t="s">
        <v>26641</v>
      </c>
      <c r="O1871" s="7">
        <v>5</v>
      </c>
      <c r="P1871" s="7">
        <v>2</v>
      </c>
      <c r="R1871" s="7">
        <v>6</v>
      </c>
      <c r="S1871" s="7">
        <v>1</v>
      </c>
      <c r="T1871" s="7" t="s">
        <v>25785</v>
      </c>
      <c r="V1871" s="7" t="s">
        <v>3641</v>
      </c>
      <c r="W1871" s="7" t="s">
        <v>34597</v>
      </c>
      <c r="X1871" s="7" t="s">
        <v>34596</v>
      </c>
      <c r="Y1871" s="7">
        <v>3481</v>
      </c>
      <c r="Z1871" s="7" t="s">
        <v>10817</v>
      </c>
      <c r="AC1871" s="7">
        <v>6</v>
      </c>
      <c r="AD1871" s="7">
        <v>1</v>
      </c>
      <c r="AE1871" s="7" t="s">
        <v>25884</v>
      </c>
      <c r="AF1871" s="7">
        <v>17</v>
      </c>
      <c r="AG1871" s="7">
        <v>58</v>
      </c>
      <c r="AO1871" s="7">
        <v>2</v>
      </c>
      <c r="AP1871" s="7" t="s">
        <v>26044</v>
      </c>
      <c r="AQ1871" s="7" t="s">
        <v>34565</v>
      </c>
      <c r="AR1871" s="7" t="s">
        <v>29036</v>
      </c>
    </row>
    <row r="1872" spans="1:126" x14ac:dyDescent="0.25">
      <c r="A1872" s="7" t="s">
        <v>10822</v>
      </c>
      <c r="B1872" s="7" t="s">
        <v>25821</v>
      </c>
      <c r="C1872" s="7" t="s">
        <v>1526</v>
      </c>
      <c r="D1872" s="7" t="s">
        <v>1953</v>
      </c>
      <c r="L1872" s="7" t="s">
        <v>28155</v>
      </c>
      <c r="M1872" s="11" t="s">
        <v>34595</v>
      </c>
      <c r="N1872" s="7" t="s">
        <v>26641</v>
      </c>
      <c r="O1872" s="7">
        <v>5</v>
      </c>
      <c r="P1872" s="7">
        <v>1</v>
      </c>
      <c r="Q1872" s="7" t="s">
        <v>25785</v>
      </c>
      <c r="R1872" s="7">
        <v>5</v>
      </c>
      <c r="S1872" s="7">
        <v>2</v>
      </c>
      <c r="V1872" s="7" t="s">
        <v>3641</v>
      </c>
      <c r="W1872" s="7" t="s">
        <v>34594</v>
      </c>
      <c r="X1872" s="7" t="s">
        <v>34593</v>
      </c>
      <c r="Y1872" s="7">
        <v>3513</v>
      </c>
      <c r="Z1872" s="7" t="s">
        <v>10820</v>
      </c>
      <c r="AC1872" s="7">
        <v>6</v>
      </c>
      <c r="AD1872" s="7">
        <v>1</v>
      </c>
      <c r="AF1872" s="7">
        <v>7</v>
      </c>
      <c r="AG1872" s="7">
        <v>12</v>
      </c>
      <c r="AH1872" s="7">
        <v>17</v>
      </c>
      <c r="AI1872" s="7">
        <v>24</v>
      </c>
      <c r="AJ1872" s="7">
        <v>58</v>
      </c>
      <c r="AK1872" s="7">
        <v>2</v>
      </c>
      <c r="AL1872" s="7" t="s">
        <v>25883</v>
      </c>
      <c r="AM1872" s="7">
        <v>3</v>
      </c>
      <c r="AO1872" s="7">
        <v>2</v>
      </c>
      <c r="AQ1872" s="7" t="s">
        <v>34565</v>
      </c>
      <c r="AR1872" s="7" t="s">
        <v>34592</v>
      </c>
      <c r="BA1872" s="7">
        <v>1</v>
      </c>
      <c r="BF1872" s="7">
        <v>1</v>
      </c>
      <c r="BG1872" s="7">
        <v>58</v>
      </c>
      <c r="BH1872" s="7">
        <v>2</v>
      </c>
      <c r="BI1872" s="7" t="s">
        <v>26202</v>
      </c>
      <c r="BJ1872" s="7">
        <v>83</v>
      </c>
      <c r="BK1872" s="7">
        <v>3</v>
      </c>
      <c r="BM1872" s="7">
        <v>83</v>
      </c>
      <c r="BN1872" s="7">
        <v>5</v>
      </c>
      <c r="BO1872" s="7" t="s">
        <v>25785</v>
      </c>
      <c r="BX1872" s="7">
        <v>83</v>
      </c>
      <c r="BY1872" s="7">
        <v>5</v>
      </c>
      <c r="BZ1872" s="7" t="s">
        <v>25884</v>
      </c>
      <c r="CH1872" s="7" t="s">
        <v>25884</v>
      </c>
      <c r="CQ1872" s="7" t="s">
        <v>26643</v>
      </c>
      <c r="CR1872" s="7" t="s">
        <v>34591</v>
      </c>
      <c r="CS1872" s="7" t="s">
        <v>34590</v>
      </c>
    </row>
    <row r="1873" spans="1:146" x14ac:dyDescent="0.25">
      <c r="A1873" s="7" t="s">
        <v>10826</v>
      </c>
      <c r="B1873" s="7" t="s">
        <v>25821</v>
      </c>
      <c r="C1873" s="7" t="s">
        <v>1526</v>
      </c>
      <c r="D1873" s="7" t="s">
        <v>1953</v>
      </c>
      <c r="J1873" s="7" t="s">
        <v>34589</v>
      </c>
      <c r="K1873" s="7" t="s">
        <v>34588</v>
      </c>
      <c r="L1873" s="7" t="s">
        <v>28155</v>
      </c>
      <c r="M1873" s="11" t="s">
        <v>34587</v>
      </c>
      <c r="N1873" s="7" t="s">
        <v>26641</v>
      </c>
      <c r="O1873" s="7">
        <v>6</v>
      </c>
      <c r="P1873" s="7">
        <v>1</v>
      </c>
      <c r="R1873" s="7">
        <v>6</v>
      </c>
      <c r="S1873" s="7">
        <v>1</v>
      </c>
      <c r="T1873" s="7" t="s">
        <v>25896</v>
      </c>
      <c r="U1873" s="7" t="s">
        <v>1494</v>
      </c>
      <c r="V1873" s="7" t="s">
        <v>3641</v>
      </c>
      <c r="W1873" s="7" t="s">
        <v>34586</v>
      </c>
      <c r="X1873" s="7" t="s">
        <v>34585</v>
      </c>
      <c r="Y1873" s="7">
        <v>4331</v>
      </c>
      <c r="Z1873" s="7" t="s">
        <v>10823</v>
      </c>
      <c r="AB1873" s="7" t="s">
        <v>1494</v>
      </c>
      <c r="AQ1873" s="7" t="s">
        <v>34565</v>
      </c>
      <c r="AR1873" s="7" t="s">
        <v>34472</v>
      </c>
      <c r="EP1873" s="7" t="s">
        <v>1494</v>
      </c>
    </row>
    <row r="1874" spans="1:146" x14ac:dyDescent="0.25">
      <c r="A1874" s="7" t="s">
        <v>34584</v>
      </c>
      <c r="B1874" s="7" t="s">
        <v>25821</v>
      </c>
      <c r="C1874" s="7" t="s">
        <v>1526</v>
      </c>
      <c r="D1874" s="7" t="s">
        <v>1953</v>
      </c>
      <c r="J1874" s="7" t="s">
        <v>34583</v>
      </c>
      <c r="L1874" s="7" t="s">
        <v>27870</v>
      </c>
      <c r="M1874" s="11" t="s">
        <v>34582</v>
      </c>
      <c r="N1874" s="7" t="s">
        <v>26641</v>
      </c>
      <c r="O1874" s="7">
        <v>4</v>
      </c>
      <c r="P1874" s="7">
        <v>1</v>
      </c>
      <c r="R1874" s="7">
        <v>78</v>
      </c>
      <c r="W1874" s="7" t="s">
        <v>34581</v>
      </c>
      <c r="X1874" s="7" t="s">
        <v>34580</v>
      </c>
      <c r="Y1874" s="7">
        <v>3615</v>
      </c>
      <c r="Z1874" s="7" t="s">
        <v>4978</v>
      </c>
      <c r="AA1874" s="7" t="s">
        <v>34579</v>
      </c>
      <c r="AQ1874" s="7" t="s">
        <v>34565</v>
      </c>
      <c r="AR1874" s="7" t="s">
        <v>32932</v>
      </c>
      <c r="CQ1874" s="7" t="s">
        <v>26643</v>
      </c>
      <c r="CR1874" s="7" t="s">
        <v>34578</v>
      </c>
    </row>
    <row r="1875" spans="1:146" x14ac:dyDescent="0.25">
      <c r="A1875" s="7" t="s">
        <v>34577</v>
      </c>
      <c r="B1875" s="7" t="s">
        <v>25821</v>
      </c>
      <c r="C1875" s="7" t="s">
        <v>1526</v>
      </c>
      <c r="D1875" s="7" t="s">
        <v>1953</v>
      </c>
      <c r="L1875" s="7" t="s">
        <v>28155</v>
      </c>
      <c r="M1875" s="11" t="s">
        <v>34576</v>
      </c>
      <c r="N1875" s="7" t="s">
        <v>26641</v>
      </c>
      <c r="O1875" s="7">
        <v>5</v>
      </c>
      <c r="P1875" s="7">
        <v>1</v>
      </c>
      <c r="Q1875" s="7" t="s">
        <v>26015</v>
      </c>
      <c r="R1875" s="7">
        <v>5</v>
      </c>
      <c r="S1875" s="7">
        <v>1</v>
      </c>
      <c r="T1875" s="7" t="s">
        <v>25896</v>
      </c>
      <c r="V1875" s="7" t="s">
        <v>3641</v>
      </c>
      <c r="W1875" s="7" t="s">
        <v>34575</v>
      </c>
      <c r="X1875" s="7" t="s">
        <v>34574</v>
      </c>
      <c r="Y1875" s="7">
        <v>2847</v>
      </c>
      <c r="Z1875" s="7" t="s">
        <v>34573</v>
      </c>
      <c r="AC1875" s="7">
        <v>5</v>
      </c>
      <c r="AD1875" s="7">
        <v>1</v>
      </c>
      <c r="AE1875" s="7" t="s">
        <v>25785</v>
      </c>
      <c r="AF1875" s="7">
        <v>5</v>
      </c>
      <c r="AG1875" s="7">
        <v>24</v>
      </c>
      <c r="AH1875" s="7">
        <v>30</v>
      </c>
      <c r="AI1875" s="7">
        <v>30</v>
      </c>
      <c r="AJ1875" s="7">
        <v>32</v>
      </c>
      <c r="AK1875" s="7">
        <v>1</v>
      </c>
      <c r="AL1875" s="7" t="s">
        <v>25884</v>
      </c>
      <c r="AM1875" s="7">
        <v>2</v>
      </c>
      <c r="AQ1875" s="7" t="s">
        <v>34572</v>
      </c>
      <c r="AR1875" s="7" t="s">
        <v>34571</v>
      </c>
      <c r="BA1875" s="7">
        <v>1</v>
      </c>
      <c r="BB1875" s="7" t="s">
        <v>25896</v>
      </c>
      <c r="BF1875" s="7">
        <v>1</v>
      </c>
      <c r="BG1875" s="7">
        <v>32</v>
      </c>
      <c r="BH1875" s="7">
        <v>1</v>
      </c>
      <c r="BI1875" s="7" t="s">
        <v>26019</v>
      </c>
      <c r="CH1875" s="7" t="s">
        <v>25883</v>
      </c>
      <c r="CQ1875" s="7" t="s">
        <v>26643</v>
      </c>
      <c r="CR1875" s="7" t="s">
        <v>34570</v>
      </c>
      <c r="CS1875" s="7" t="s">
        <v>34569</v>
      </c>
    </row>
    <row r="1876" spans="1:146" x14ac:dyDescent="0.25">
      <c r="A1876" s="7" t="s">
        <v>10833</v>
      </c>
      <c r="B1876" s="7" t="s">
        <v>25821</v>
      </c>
      <c r="C1876" s="7" t="s">
        <v>1526</v>
      </c>
      <c r="D1876" s="7" t="s">
        <v>1953</v>
      </c>
      <c r="L1876" s="7" t="s">
        <v>28155</v>
      </c>
      <c r="M1876" s="11" t="s">
        <v>34568</v>
      </c>
      <c r="N1876" s="7" t="s">
        <v>26641</v>
      </c>
      <c r="O1876" s="7">
        <v>6</v>
      </c>
      <c r="P1876" s="7">
        <v>1</v>
      </c>
      <c r="R1876" s="7">
        <v>21</v>
      </c>
      <c r="S1876" s="7">
        <v>3</v>
      </c>
      <c r="V1876" s="7" t="s">
        <v>3641</v>
      </c>
      <c r="W1876" s="7" t="s">
        <v>34567</v>
      </c>
      <c r="X1876" s="7" t="s">
        <v>34566</v>
      </c>
      <c r="Y1876" s="7">
        <v>4240</v>
      </c>
      <c r="Z1876" s="7" t="s">
        <v>10831</v>
      </c>
      <c r="AC1876" s="7">
        <v>58</v>
      </c>
      <c r="AD1876" s="7">
        <v>2</v>
      </c>
      <c r="AE1876" s="7" t="s">
        <v>25884</v>
      </c>
      <c r="AF1876" s="7">
        <v>58</v>
      </c>
      <c r="AM1876" s="7">
        <v>2</v>
      </c>
      <c r="AN1876" s="7" t="s">
        <v>26019</v>
      </c>
      <c r="AQ1876" s="7" t="s">
        <v>34565</v>
      </c>
      <c r="AR1876" s="7" t="s">
        <v>34564</v>
      </c>
      <c r="CQ1876" s="7" t="s">
        <v>26643</v>
      </c>
    </row>
    <row r="1877" spans="1:146" x14ac:dyDescent="0.25">
      <c r="A1877" s="7" t="s">
        <v>10836</v>
      </c>
      <c r="B1877" s="7" t="s">
        <v>25821</v>
      </c>
      <c r="C1877" s="7" t="s">
        <v>1526</v>
      </c>
      <c r="D1877" s="7" t="s">
        <v>1953</v>
      </c>
      <c r="L1877" s="7" t="s">
        <v>28155</v>
      </c>
      <c r="M1877" s="11" t="s">
        <v>34563</v>
      </c>
      <c r="N1877" s="7" t="s">
        <v>26641</v>
      </c>
      <c r="O1877" s="7">
        <v>4</v>
      </c>
      <c r="P1877" s="7">
        <v>14</v>
      </c>
      <c r="R1877" s="7">
        <v>5</v>
      </c>
      <c r="S1877" s="7">
        <v>1</v>
      </c>
      <c r="T1877" s="7" t="s">
        <v>26019</v>
      </c>
      <c r="U1877" s="7" t="s">
        <v>26069</v>
      </c>
      <c r="V1877" s="7" t="s">
        <v>4869</v>
      </c>
      <c r="W1877" s="7" t="s">
        <v>34562</v>
      </c>
      <c r="X1877" s="7" t="s">
        <v>34561</v>
      </c>
      <c r="Y1877" s="7">
        <v>3204</v>
      </c>
      <c r="Z1877" s="7" t="s">
        <v>10834</v>
      </c>
      <c r="AC1877" s="7">
        <v>9</v>
      </c>
      <c r="AD1877" s="7">
        <v>1</v>
      </c>
      <c r="AF1877" s="7">
        <v>9</v>
      </c>
      <c r="AM1877" s="7">
        <v>2</v>
      </c>
      <c r="AN1877" s="7" t="s">
        <v>25785</v>
      </c>
      <c r="AQ1877" s="7" t="s">
        <v>30522</v>
      </c>
    </row>
    <row r="1878" spans="1:146" x14ac:dyDescent="0.25">
      <c r="A1878" s="7" t="s">
        <v>10841</v>
      </c>
      <c r="B1878" s="7" t="s">
        <v>25821</v>
      </c>
      <c r="C1878" s="7" t="s">
        <v>155</v>
      </c>
      <c r="D1878" s="7" t="s">
        <v>25847</v>
      </c>
      <c r="J1878" s="7" t="s">
        <v>34560</v>
      </c>
      <c r="L1878" s="7" t="s">
        <v>26338</v>
      </c>
      <c r="M1878" s="11" t="s">
        <v>34559</v>
      </c>
      <c r="N1878" s="7" t="s">
        <v>25843</v>
      </c>
      <c r="V1878" s="7" t="s">
        <v>3080</v>
      </c>
      <c r="W1878" s="7" t="s">
        <v>34558</v>
      </c>
      <c r="X1878" s="7" t="s">
        <v>34557</v>
      </c>
      <c r="Y1878" s="7">
        <v>4612</v>
      </c>
      <c r="Z1878" s="7" t="s">
        <v>10838</v>
      </c>
      <c r="AB1878" s="7" t="s">
        <v>34556</v>
      </c>
      <c r="AQ1878" s="7" t="s">
        <v>34555</v>
      </c>
      <c r="AR1878" s="7" t="s">
        <v>34554</v>
      </c>
      <c r="AV1878" s="7" t="s">
        <v>10839</v>
      </c>
      <c r="AW1878" s="7" t="s">
        <v>34553</v>
      </c>
      <c r="BW1878" s="7" t="s">
        <v>34552</v>
      </c>
    </row>
    <row r="1879" spans="1:146" x14ac:dyDescent="0.25">
      <c r="A1879" s="7" t="s">
        <v>4877</v>
      </c>
      <c r="B1879" s="7" t="s">
        <v>25821</v>
      </c>
      <c r="C1879" s="7" t="s">
        <v>4872</v>
      </c>
      <c r="D1879" s="7" t="s">
        <v>30964</v>
      </c>
      <c r="J1879" s="7" t="s">
        <v>34551</v>
      </c>
      <c r="L1879" s="7" t="s">
        <v>34550</v>
      </c>
      <c r="M1879" s="11" t="s">
        <v>34549</v>
      </c>
      <c r="N1879" s="7" t="s">
        <v>30960</v>
      </c>
      <c r="O1879" s="7">
        <v>4</v>
      </c>
      <c r="P1879" s="7">
        <v>12</v>
      </c>
      <c r="R1879" s="7">
        <v>24</v>
      </c>
      <c r="V1879" s="7" t="s">
        <v>4876</v>
      </c>
      <c r="W1879" s="7" t="s">
        <v>34548</v>
      </c>
      <c r="X1879" s="7" t="s">
        <v>34547</v>
      </c>
      <c r="Y1879" s="7">
        <v>3708</v>
      </c>
      <c r="Z1879" s="7" t="s">
        <v>4871</v>
      </c>
      <c r="AA1879" s="7" t="s">
        <v>34546</v>
      </c>
      <c r="AB1879" s="7" t="s">
        <v>34545</v>
      </c>
      <c r="AC1879" s="7">
        <v>32</v>
      </c>
      <c r="AF1879" s="7">
        <v>33</v>
      </c>
      <c r="AG1879" s="7">
        <v>57</v>
      </c>
      <c r="AH1879" s="7">
        <v>58</v>
      </c>
      <c r="AI1879" s="7">
        <v>83</v>
      </c>
      <c r="AO1879" s="7">
        <v>1</v>
      </c>
      <c r="AP1879" s="7" t="s">
        <v>25785</v>
      </c>
      <c r="AQ1879" s="7" t="s">
        <v>31997</v>
      </c>
      <c r="AS1879" s="7" t="s">
        <v>34544</v>
      </c>
      <c r="AV1879" s="7" t="s">
        <v>34543</v>
      </c>
      <c r="AW1879" s="7" t="s">
        <v>31996</v>
      </c>
      <c r="BA1879" s="7">
        <v>2</v>
      </c>
      <c r="BD1879" s="7" t="s">
        <v>34542</v>
      </c>
      <c r="BE1879" s="7" t="s">
        <v>31996</v>
      </c>
      <c r="BF1879" s="7">
        <v>2</v>
      </c>
      <c r="BP1879" s="7" t="s">
        <v>34541</v>
      </c>
      <c r="BQ1879" s="7" t="s">
        <v>31996</v>
      </c>
      <c r="BU1879" s="7" t="s">
        <v>34540</v>
      </c>
      <c r="BV1879" s="7" t="s">
        <v>31996</v>
      </c>
      <c r="CH1879" s="7" t="s">
        <v>25883</v>
      </c>
      <c r="CI1879" s="7" t="s">
        <v>34539</v>
      </c>
      <c r="CJ1879" s="7" t="s">
        <v>31996</v>
      </c>
      <c r="CK1879" s="7" t="s">
        <v>34538</v>
      </c>
      <c r="CL1879" s="7" t="s">
        <v>31996</v>
      </c>
      <c r="CM1879" s="7" t="s">
        <v>34537</v>
      </c>
      <c r="CN1879" s="7" t="s">
        <v>34536</v>
      </c>
      <c r="CQ1879" s="7" t="s">
        <v>34535</v>
      </c>
      <c r="CR1879" s="7" t="s">
        <v>34534</v>
      </c>
      <c r="CS1879" s="7" t="s">
        <v>34533</v>
      </c>
    </row>
    <row r="1880" spans="1:146" x14ac:dyDescent="0.25">
      <c r="A1880" s="7" t="s">
        <v>5180</v>
      </c>
      <c r="B1880" s="7" t="s">
        <v>25821</v>
      </c>
      <c r="C1880" s="7" t="s">
        <v>4872</v>
      </c>
      <c r="D1880" s="7" t="s">
        <v>30964</v>
      </c>
      <c r="J1880" s="7" t="s">
        <v>34532</v>
      </c>
      <c r="L1880" s="7" t="s">
        <v>33677</v>
      </c>
      <c r="M1880" s="11" t="s">
        <v>34531</v>
      </c>
      <c r="N1880" s="7" t="s">
        <v>30960</v>
      </c>
      <c r="O1880" s="7">
        <v>5</v>
      </c>
      <c r="P1880" s="7">
        <v>1</v>
      </c>
      <c r="Q1880" s="7" t="s">
        <v>25884</v>
      </c>
      <c r="R1880" s="7">
        <v>32</v>
      </c>
      <c r="S1880" s="7">
        <v>4</v>
      </c>
      <c r="U1880" s="7" t="s">
        <v>739</v>
      </c>
      <c r="W1880" s="7" t="s">
        <v>34530</v>
      </c>
      <c r="X1880" s="7" t="s">
        <v>34529</v>
      </c>
      <c r="Y1880" s="7">
        <v>3528</v>
      </c>
      <c r="Z1880" s="7" t="s">
        <v>34528</v>
      </c>
      <c r="AA1880" s="7" t="s">
        <v>34527</v>
      </c>
      <c r="AB1880" s="7" t="s">
        <v>31998</v>
      </c>
      <c r="AC1880" s="7">
        <v>58</v>
      </c>
      <c r="AD1880" s="7">
        <v>2</v>
      </c>
      <c r="AE1880" s="7" t="s">
        <v>25884</v>
      </c>
      <c r="AF1880" s="7">
        <v>83</v>
      </c>
      <c r="AG1880" s="7">
        <v>83</v>
      </c>
      <c r="AM1880" s="7">
        <v>2</v>
      </c>
      <c r="AO1880" s="7">
        <v>4</v>
      </c>
      <c r="AP1880" s="7" t="s">
        <v>25884</v>
      </c>
      <c r="AQ1880" s="7" t="s">
        <v>31997</v>
      </c>
      <c r="AV1880" s="7" t="s">
        <v>34526</v>
      </c>
      <c r="AW1880" s="7" t="s">
        <v>34525</v>
      </c>
      <c r="BD1880" s="7" t="s">
        <v>34524</v>
      </c>
      <c r="BE1880" s="7" t="s">
        <v>34523</v>
      </c>
      <c r="CQ1880" s="7" t="s">
        <v>34522</v>
      </c>
      <c r="CR1880" s="7" t="s">
        <v>34521</v>
      </c>
    </row>
    <row r="1881" spans="1:146" x14ac:dyDescent="0.25">
      <c r="A1881" s="7" t="s">
        <v>3587</v>
      </c>
      <c r="B1881" s="7" t="s">
        <v>25795</v>
      </c>
      <c r="C1881" s="7" t="s">
        <v>73</v>
      </c>
      <c r="D1881" s="7" t="s">
        <v>25836</v>
      </c>
      <c r="E1881" s="7" t="s">
        <v>25825</v>
      </c>
      <c r="F1881" s="7" t="s">
        <v>25792</v>
      </c>
      <c r="G1881" s="7" t="s">
        <v>26362</v>
      </c>
      <c r="J1881" s="7" t="s">
        <v>34520</v>
      </c>
      <c r="K1881" s="7" t="s">
        <v>34519</v>
      </c>
      <c r="L1881" s="7" t="s">
        <v>25890</v>
      </c>
      <c r="M1881" s="11" t="s">
        <v>34518</v>
      </c>
      <c r="N1881" s="7" t="s">
        <v>25832</v>
      </c>
      <c r="O1881" s="7">
        <v>4</v>
      </c>
      <c r="P1881" s="7">
        <v>7</v>
      </c>
      <c r="R1881" s="7">
        <v>4</v>
      </c>
      <c r="S1881" s="7">
        <v>8</v>
      </c>
      <c r="V1881" s="7" t="s">
        <v>1987</v>
      </c>
      <c r="W1881" s="7" t="s">
        <v>34517</v>
      </c>
      <c r="X1881" s="7" t="s">
        <v>34516</v>
      </c>
      <c r="Y1881" s="7">
        <v>4904</v>
      </c>
      <c r="Z1881" s="7" t="s">
        <v>3584</v>
      </c>
      <c r="AA1881" s="7" t="s">
        <v>30628</v>
      </c>
      <c r="AC1881" s="7">
        <v>4</v>
      </c>
      <c r="AD1881" s="7">
        <v>11</v>
      </c>
      <c r="AF1881" s="7">
        <v>6</v>
      </c>
      <c r="AG1881" s="7">
        <v>7</v>
      </c>
      <c r="AH1881" s="7">
        <v>12</v>
      </c>
      <c r="AI1881" s="7">
        <v>15</v>
      </c>
      <c r="AJ1881" s="7">
        <v>28</v>
      </c>
      <c r="AK1881" s="7">
        <v>3</v>
      </c>
      <c r="AM1881" s="7">
        <v>1</v>
      </c>
      <c r="AN1881" s="7" t="s">
        <v>25785</v>
      </c>
      <c r="AO1881" s="7">
        <v>2</v>
      </c>
      <c r="BF1881" s="7">
        <v>5</v>
      </c>
    </row>
    <row r="1882" spans="1:146" x14ac:dyDescent="0.25">
      <c r="A1882" s="7" t="s">
        <v>10843</v>
      </c>
      <c r="B1882" s="7" t="s">
        <v>25821</v>
      </c>
      <c r="C1882" s="7" t="s">
        <v>126</v>
      </c>
      <c r="D1882" s="7" t="s">
        <v>25982</v>
      </c>
      <c r="L1882" s="7" t="s">
        <v>34515</v>
      </c>
      <c r="M1882" s="11" t="s">
        <v>34514</v>
      </c>
      <c r="N1882" s="7" t="s">
        <v>25978</v>
      </c>
      <c r="O1882" s="7">
        <v>17</v>
      </c>
      <c r="V1882" s="7" t="s">
        <v>1147</v>
      </c>
      <c r="W1882" s="7" t="s">
        <v>34513</v>
      </c>
      <c r="X1882" s="7" t="s">
        <v>34512</v>
      </c>
      <c r="Y1882" s="7">
        <v>4905</v>
      </c>
      <c r="Z1882" s="7" t="s">
        <v>10842</v>
      </c>
      <c r="AQ1882" s="7" t="s">
        <v>34511</v>
      </c>
      <c r="AR1882" s="7" t="s">
        <v>34510</v>
      </c>
      <c r="BW1882" s="7" t="s">
        <v>34509</v>
      </c>
      <c r="CQ1882" s="7" t="s">
        <v>34508</v>
      </c>
      <c r="CR1882" s="7" t="s">
        <v>34507</v>
      </c>
      <c r="CS1882" s="7" t="s">
        <v>34506</v>
      </c>
    </row>
    <row r="1883" spans="1:146" x14ac:dyDescent="0.25">
      <c r="A1883" s="7" t="s">
        <v>34505</v>
      </c>
      <c r="B1883" s="7" t="s">
        <v>25821</v>
      </c>
      <c r="C1883" s="7" t="s">
        <v>148</v>
      </c>
      <c r="D1883" s="7" t="s">
        <v>25964</v>
      </c>
      <c r="L1883" s="7" t="s">
        <v>27723</v>
      </c>
      <c r="M1883" s="11" t="s">
        <v>34504</v>
      </c>
      <c r="N1883" s="7" t="s">
        <v>25961</v>
      </c>
      <c r="O1883" s="7">
        <v>12</v>
      </c>
      <c r="P1883" s="7">
        <v>5</v>
      </c>
      <c r="Q1883" s="7" t="s">
        <v>25884</v>
      </c>
      <c r="R1883" s="7">
        <v>15</v>
      </c>
      <c r="S1883" s="7">
        <v>1</v>
      </c>
      <c r="U1883" s="7" t="s">
        <v>739</v>
      </c>
      <c r="V1883" s="7" t="s">
        <v>3281</v>
      </c>
      <c r="W1883" s="7" t="s">
        <v>34503</v>
      </c>
      <c r="X1883" s="7" t="s">
        <v>34502</v>
      </c>
      <c r="Y1883" s="7">
        <v>4906</v>
      </c>
      <c r="Z1883" s="7" t="s">
        <v>10845</v>
      </c>
      <c r="AQ1883" s="7" t="s">
        <v>26538</v>
      </c>
      <c r="AR1883" s="7" t="s">
        <v>34501</v>
      </c>
      <c r="BW1883" s="7" t="s">
        <v>34500</v>
      </c>
      <c r="CQ1883" s="7" t="s">
        <v>34499</v>
      </c>
      <c r="CR1883" s="7" t="s">
        <v>34498</v>
      </c>
      <c r="CS1883" s="7" t="s">
        <v>34497</v>
      </c>
    </row>
    <row r="1884" spans="1:146" x14ac:dyDescent="0.25">
      <c r="A1884" s="7" t="s">
        <v>3282</v>
      </c>
      <c r="B1884" s="7" t="s">
        <v>25795</v>
      </c>
      <c r="C1884" s="7" t="s">
        <v>99</v>
      </c>
      <c r="D1884" s="7" t="s">
        <v>25970</v>
      </c>
      <c r="E1884" s="7" t="s">
        <v>11905</v>
      </c>
      <c r="F1884" s="7" t="s">
        <v>25792</v>
      </c>
      <c r="G1884" s="7" t="s">
        <v>26228</v>
      </c>
      <c r="L1884" s="7" t="s">
        <v>26219</v>
      </c>
      <c r="M1884" s="11" t="s">
        <v>34496</v>
      </c>
      <c r="N1884" s="7" t="s">
        <v>25961</v>
      </c>
      <c r="O1884" s="7">
        <v>6</v>
      </c>
      <c r="P1884" s="7">
        <v>1</v>
      </c>
      <c r="Q1884" s="7" t="s">
        <v>25896</v>
      </c>
      <c r="R1884" s="7">
        <v>17</v>
      </c>
      <c r="S1884" s="7">
        <v>1</v>
      </c>
      <c r="T1884" s="7" t="s">
        <v>25883</v>
      </c>
      <c r="U1884" s="7" t="s">
        <v>25818</v>
      </c>
      <c r="V1884" s="7" t="s">
        <v>3281</v>
      </c>
      <c r="W1884" s="7" t="s">
        <v>34495</v>
      </c>
      <c r="X1884" s="7" t="s">
        <v>34494</v>
      </c>
      <c r="Y1884" s="7">
        <v>4907</v>
      </c>
      <c r="Z1884" s="7" t="s">
        <v>3278</v>
      </c>
      <c r="AA1884" s="7" t="s">
        <v>29626</v>
      </c>
      <c r="AC1884" s="7">
        <v>17</v>
      </c>
      <c r="AD1884" s="7">
        <v>3</v>
      </c>
      <c r="AE1884" s="7" t="s">
        <v>25785</v>
      </c>
      <c r="AR1884" s="7" t="s">
        <v>29677</v>
      </c>
      <c r="BW1884" s="7" t="s">
        <v>34493</v>
      </c>
    </row>
    <row r="1885" spans="1:146" x14ac:dyDescent="0.25">
      <c r="A1885" s="7" t="s">
        <v>3303</v>
      </c>
      <c r="B1885" s="7" t="s">
        <v>25821</v>
      </c>
      <c r="C1885" s="7" t="s">
        <v>118</v>
      </c>
      <c r="D1885" s="7" t="s">
        <v>26311</v>
      </c>
      <c r="J1885" s="7" t="s">
        <v>3302</v>
      </c>
      <c r="K1885" s="7" t="s">
        <v>34492</v>
      </c>
      <c r="L1885" s="7" t="s">
        <v>30356</v>
      </c>
      <c r="M1885" s="11" t="s">
        <v>34491</v>
      </c>
      <c r="N1885" s="7" t="s">
        <v>26070</v>
      </c>
      <c r="O1885" s="7">
        <v>5</v>
      </c>
      <c r="R1885" s="7">
        <v>5</v>
      </c>
      <c r="S1885" s="7">
        <v>1</v>
      </c>
      <c r="T1885" s="7" t="s">
        <v>25785</v>
      </c>
      <c r="U1885" s="7" t="s">
        <v>739</v>
      </c>
      <c r="V1885" s="7" t="s">
        <v>2756</v>
      </c>
      <c r="W1885" s="7" t="s">
        <v>34490</v>
      </c>
      <c r="X1885" s="7" t="s">
        <v>34489</v>
      </c>
      <c r="Y1885" s="7">
        <v>4909</v>
      </c>
      <c r="Z1885" s="7" t="s">
        <v>3300</v>
      </c>
      <c r="AA1885" s="7" t="s">
        <v>33981</v>
      </c>
      <c r="AC1885" s="7">
        <v>14</v>
      </c>
      <c r="AF1885" s="7">
        <v>17</v>
      </c>
      <c r="AM1885" s="7">
        <v>1</v>
      </c>
      <c r="AN1885" s="7" t="s">
        <v>25883</v>
      </c>
      <c r="AQ1885" s="7" t="s">
        <v>28001</v>
      </c>
      <c r="AR1885" s="7" t="s">
        <v>26762</v>
      </c>
      <c r="BW1885" s="7" t="s">
        <v>34488</v>
      </c>
    </row>
    <row r="1886" spans="1:146" x14ac:dyDescent="0.25">
      <c r="A1886" s="7" t="s">
        <v>4372</v>
      </c>
      <c r="B1886" s="7" t="s">
        <v>25795</v>
      </c>
      <c r="C1886" s="7" t="s">
        <v>139</v>
      </c>
      <c r="D1886" s="7" t="s">
        <v>26329</v>
      </c>
      <c r="E1886" s="7" t="s">
        <v>26328</v>
      </c>
      <c r="F1886" s="7" t="s">
        <v>7795</v>
      </c>
      <c r="G1886" s="7" t="s">
        <v>25891</v>
      </c>
      <c r="J1886" s="7" t="s">
        <v>4371</v>
      </c>
      <c r="K1886" s="7" t="s">
        <v>34487</v>
      </c>
      <c r="L1886" s="7" t="s">
        <v>734</v>
      </c>
      <c r="M1886" s="11" t="s">
        <v>34486</v>
      </c>
      <c r="N1886" s="7" t="s">
        <v>26325</v>
      </c>
      <c r="O1886" s="7">
        <v>4</v>
      </c>
      <c r="P1886" s="7">
        <v>12</v>
      </c>
      <c r="R1886" s="7">
        <v>32</v>
      </c>
      <c r="S1886" s="7">
        <v>1</v>
      </c>
      <c r="V1886" s="7" t="s">
        <v>1987</v>
      </c>
      <c r="W1886" s="7" t="s">
        <v>34485</v>
      </c>
      <c r="X1886" s="7" t="s">
        <v>34484</v>
      </c>
      <c r="Y1886" s="7">
        <v>4913</v>
      </c>
      <c r="Z1886" s="7" t="s">
        <v>4369</v>
      </c>
      <c r="AA1886" s="7" t="s">
        <v>30310</v>
      </c>
      <c r="AC1886" s="7">
        <v>33</v>
      </c>
      <c r="AD1886" s="7">
        <v>1</v>
      </c>
      <c r="AR1886" s="7" t="s">
        <v>30310</v>
      </c>
    </row>
    <row r="1887" spans="1:146" x14ac:dyDescent="0.25">
      <c r="A1887" s="7" t="s">
        <v>3214</v>
      </c>
      <c r="B1887" s="7" t="s">
        <v>25795</v>
      </c>
      <c r="C1887" s="7" t="s">
        <v>139</v>
      </c>
      <c r="D1887" s="7" t="s">
        <v>26329</v>
      </c>
      <c r="E1887" s="7" t="s">
        <v>26328</v>
      </c>
      <c r="F1887" s="7" t="s">
        <v>7795</v>
      </c>
      <c r="G1887" s="7" t="s">
        <v>26656</v>
      </c>
      <c r="J1887" s="7" t="s">
        <v>3213</v>
      </c>
      <c r="K1887" s="7" t="s">
        <v>34483</v>
      </c>
      <c r="L1887" s="7" t="s">
        <v>734</v>
      </c>
      <c r="M1887" s="11" t="s">
        <v>34482</v>
      </c>
      <c r="N1887" s="7" t="s">
        <v>26325</v>
      </c>
      <c r="O1887" s="7">
        <v>32</v>
      </c>
      <c r="V1887" s="7" t="s">
        <v>1987</v>
      </c>
      <c r="W1887" s="7" t="s">
        <v>34481</v>
      </c>
      <c r="X1887" s="7" t="s">
        <v>34480</v>
      </c>
      <c r="Y1887" s="7">
        <v>4914</v>
      </c>
      <c r="Z1887" s="7" t="s">
        <v>3211</v>
      </c>
      <c r="AA1887" s="7" t="s">
        <v>34180</v>
      </c>
      <c r="AR1887" s="7" t="s">
        <v>27060</v>
      </c>
    </row>
    <row r="1888" spans="1:146" x14ac:dyDescent="0.25">
      <c r="A1888" s="7" t="s">
        <v>34479</v>
      </c>
      <c r="B1888" s="7" t="s">
        <v>25795</v>
      </c>
      <c r="C1888" s="7" t="s">
        <v>105</v>
      </c>
      <c r="D1888" s="7" t="s">
        <v>26101</v>
      </c>
      <c r="E1888" s="7" t="s">
        <v>27054</v>
      </c>
      <c r="F1888" s="7" t="s">
        <v>7795</v>
      </c>
      <c r="G1888" s="7" t="s">
        <v>25891</v>
      </c>
      <c r="H1888" s="7">
        <v>300000</v>
      </c>
      <c r="I1888" s="7" t="s">
        <v>27053</v>
      </c>
      <c r="J1888" s="7" t="s">
        <v>34478</v>
      </c>
      <c r="L1888" s="7" t="s">
        <v>734</v>
      </c>
      <c r="M1888" s="11" t="s">
        <v>34477</v>
      </c>
      <c r="N1888" s="7" t="s">
        <v>26097</v>
      </c>
      <c r="O1888" s="7">
        <v>5</v>
      </c>
      <c r="R1888" s="7">
        <v>6</v>
      </c>
      <c r="V1888" s="7" t="s">
        <v>144</v>
      </c>
      <c r="W1888" s="7" t="s">
        <v>34476</v>
      </c>
      <c r="X1888" s="7" t="s">
        <v>34475</v>
      </c>
      <c r="Y1888" s="7">
        <v>4915</v>
      </c>
      <c r="Z1888" s="7" t="s">
        <v>3215</v>
      </c>
      <c r="AA1888" s="7" t="s">
        <v>29424</v>
      </c>
      <c r="AC1888" s="7">
        <v>32</v>
      </c>
      <c r="AD1888" s="7">
        <v>1</v>
      </c>
      <c r="AE1888" s="7" t="s">
        <v>25884</v>
      </c>
      <c r="AR1888" s="7" t="s">
        <v>29457</v>
      </c>
      <c r="AV1888" s="7" t="s">
        <v>34474</v>
      </c>
      <c r="AW1888" s="7" t="s">
        <v>34473</v>
      </c>
      <c r="BC1888" s="7" t="s">
        <v>34472</v>
      </c>
    </row>
    <row r="1889" spans="1:96" x14ac:dyDescent="0.25">
      <c r="A1889" s="7" t="s">
        <v>3206</v>
      </c>
      <c r="B1889" s="7" t="s">
        <v>25795</v>
      </c>
      <c r="C1889" s="7" t="s">
        <v>139</v>
      </c>
      <c r="D1889" s="7" t="s">
        <v>26329</v>
      </c>
      <c r="E1889" s="7" t="s">
        <v>26328</v>
      </c>
      <c r="F1889" s="7" t="s">
        <v>7795</v>
      </c>
      <c r="G1889" s="7" t="s">
        <v>25891</v>
      </c>
      <c r="J1889" s="7" t="s">
        <v>3205</v>
      </c>
      <c r="K1889" s="7" t="s">
        <v>34471</v>
      </c>
      <c r="L1889" s="7" t="s">
        <v>734</v>
      </c>
      <c r="M1889" s="11" t="s">
        <v>34470</v>
      </c>
      <c r="N1889" s="7" t="s">
        <v>26325</v>
      </c>
      <c r="O1889" s="7">
        <v>32</v>
      </c>
      <c r="P1889" s="7">
        <v>1</v>
      </c>
      <c r="V1889" s="7" t="s">
        <v>1987</v>
      </c>
      <c r="W1889" s="7" t="s">
        <v>34469</v>
      </c>
      <c r="X1889" s="7" t="s">
        <v>34468</v>
      </c>
      <c r="Y1889" s="7">
        <v>4919</v>
      </c>
      <c r="Z1889" s="7" t="s">
        <v>3204</v>
      </c>
      <c r="AA1889" s="7" t="s">
        <v>26022</v>
      </c>
      <c r="AR1889" s="7" t="s">
        <v>29626</v>
      </c>
    </row>
    <row r="1890" spans="1:96" x14ac:dyDescent="0.25">
      <c r="A1890" s="7" t="s">
        <v>34467</v>
      </c>
      <c r="B1890" s="7" t="s">
        <v>25795</v>
      </c>
      <c r="C1890" s="7" t="s">
        <v>233</v>
      </c>
      <c r="D1890" s="7" t="s">
        <v>26141</v>
      </c>
      <c r="E1890" s="7" t="s">
        <v>26140</v>
      </c>
      <c r="F1890" s="7" t="s">
        <v>7795</v>
      </c>
      <c r="G1890" s="7" t="s">
        <v>25891</v>
      </c>
      <c r="H1890" s="7">
        <v>250000000</v>
      </c>
      <c r="I1890" s="7" t="s">
        <v>26139</v>
      </c>
      <c r="J1890" s="7" t="s">
        <v>3287</v>
      </c>
      <c r="K1890" s="7" t="s">
        <v>34466</v>
      </c>
      <c r="L1890" s="7" t="s">
        <v>28307</v>
      </c>
      <c r="M1890" s="11" t="s">
        <v>34465</v>
      </c>
      <c r="N1890" s="7" t="s">
        <v>26134</v>
      </c>
      <c r="O1890" s="7">
        <v>5</v>
      </c>
      <c r="P1890" s="7">
        <v>1</v>
      </c>
      <c r="Q1890" s="7" t="s">
        <v>25785</v>
      </c>
      <c r="R1890" s="7">
        <v>5</v>
      </c>
      <c r="S1890" s="7">
        <v>1</v>
      </c>
      <c r="V1890" s="7" t="s">
        <v>3288</v>
      </c>
      <c r="W1890" s="7" t="s">
        <v>34464</v>
      </c>
      <c r="X1890" s="7" t="s">
        <v>34463</v>
      </c>
      <c r="Y1890" s="7">
        <v>4921</v>
      </c>
      <c r="Z1890" s="7" t="s">
        <v>3283</v>
      </c>
      <c r="AA1890" s="7" t="s">
        <v>28415</v>
      </c>
      <c r="AC1890" s="7">
        <v>5</v>
      </c>
      <c r="AD1890" s="7">
        <v>2</v>
      </c>
      <c r="AF1890" s="7">
        <v>6</v>
      </c>
      <c r="AG1890" s="7">
        <v>6</v>
      </c>
      <c r="AH1890" s="7">
        <v>6</v>
      </c>
      <c r="AI1890" s="7">
        <v>12</v>
      </c>
      <c r="AJ1890" s="7">
        <v>13</v>
      </c>
      <c r="AM1890" s="7">
        <v>1</v>
      </c>
      <c r="AO1890" s="7">
        <v>1</v>
      </c>
      <c r="AP1890" s="7" t="s">
        <v>25896</v>
      </c>
      <c r="AR1890" s="7" t="s">
        <v>25918</v>
      </c>
      <c r="BA1890" s="7">
        <v>1</v>
      </c>
      <c r="BC1890" s="7" t="s">
        <v>32750</v>
      </c>
      <c r="BF1890" s="7">
        <v>4</v>
      </c>
      <c r="BG1890" s="7">
        <v>21</v>
      </c>
      <c r="BJ1890" s="7">
        <v>21</v>
      </c>
      <c r="BK1890" s="7">
        <v>2</v>
      </c>
      <c r="BM1890" s="7">
        <v>24</v>
      </c>
      <c r="BN1890" s="7">
        <v>1</v>
      </c>
      <c r="BX1890" s="7">
        <v>25</v>
      </c>
      <c r="BY1890" s="7">
        <v>1</v>
      </c>
      <c r="CA1890" s="7">
        <v>25</v>
      </c>
      <c r="CB1890" s="7">
        <v>2</v>
      </c>
    </row>
    <row r="1891" spans="1:96" x14ac:dyDescent="0.25">
      <c r="A1891" s="7" t="s">
        <v>34462</v>
      </c>
      <c r="B1891" s="7" t="s">
        <v>25821</v>
      </c>
      <c r="C1891" s="7" t="s">
        <v>118</v>
      </c>
      <c r="D1891" s="7" t="s">
        <v>26311</v>
      </c>
      <c r="J1891" s="7" t="s">
        <v>3223</v>
      </c>
      <c r="K1891" s="7" t="s">
        <v>34461</v>
      </c>
      <c r="L1891" s="7" t="s">
        <v>30356</v>
      </c>
      <c r="M1891" s="11" t="s">
        <v>34460</v>
      </c>
      <c r="N1891" s="7" t="s">
        <v>26070</v>
      </c>
      <c r="O1891" s="7">
        <v>15</v>
      </c>
      <c r="U1891" s="7" t="s">
        <v>739</v>
      </c>
      <c r="V1891" s="7" t="s">
        <v>2756</v>
      </c>
      <c r="W1891" s="7" t="s">
        <v>34459</v>
      </c>
      <c r="X1891" s="7" t="s">
        <v>34458</v>
      </c>
      <c r="Y1891" s="7">
        <v>4922</v>
      </c>
      <c r="Z1891" s="7" t="s">
        <v>3221</v>
      </c>
      <c r="AA1891" s="7" t="s">
        <v>26807</v>
      </c>
      <c r="AQ1891" s="7" t="s">
        <v>27992</v>
      </c>
      <c r="AR1891" s="7" t="s">
        <v>26142</v>
      </c>
      <c r="BW1891" s="7" t="s">
        <v>34457</v>
      </c>
    </row>
    <row r="1892" spans="1:96" x14ac:dyDescent="0.25">
      <c r="A1892" s="7" t="s">
        <v>3252</v>
      </c>
      <c r="B1892" s="7" t="s">
        <v>25795</v>
      </c>
      <c r="C1892" s="7" t="s">
        <v>200</v>
      </c>
      <c r="D1892" s="7" t="s">
        <v>26073</v>
      </c>
      <c r="E1892" s="7" t="s">
        <v>26072</v>
      </c>
      <c r="F1892" s="7" t="s">
        <v>25792</v>
      </c>
      <c r="G1892" s="7" t="s">
        <v>26228</v>
      </c>
      <c r="L1892" s="7" t="s">
        <v>34456</v>
      </c>
      <c r="M1892" s="11" t="s">
        <v>34455</v>
      </c>
      <c r="N1892" s="7" t="s">
        <v>26070</v>
      </c>
      <c r="O1892" s="7">
        <v>12</v>
      </c>
      <c r="R1892" s="7">
        <v>13</v>
      </c>
      <c r="V1892" s="7" t="s">
        <v>342</v>
      </c>
      <c r="W1892" s="7" t="s">
        <v>34454</v>
      </c>
      <c r="X1892" s="7" t="s">
        <v>34453</v>
      </c>
      <c r="Y1892" s="7">
        <v>4923</v>
      </c>
      <c r="Z1892" s="7" t="s">
        <v>3250</v>
      </c>
      <c r="AA1892" s="7" t="s">
        <v>28810</v>
      </c>
      <c r="AC1892" s="7">
        <v>30</v>
      </c>
      <c r="AF1892" s="7">
        <v>33</v>
      </c>
      <c r="AM1892" s="7">
        <v>1</v>
      </c>
      <c r="AR1892" s="7" t="s">
        <v>28810</v>
      </c>
      <c r="BC1892" s="7" t="s">
        <v>34452</v>
      </c>
    </row>
    <row r="1893" spans="1:96" x14ac:dyDescent="0.25">
      <c r="A1893" s="7" t="s">
        <v>3210</v>
      </c>
      <c r="B1893" s="7" t="s">
        <v>25821</v>
      </c>
      <c r="C1893" s="7" t="s">
        <v>118</v>
      </c>
      <c r="D1893" s="7" t="s">
        <v>26311</v>
      </c>
      <c r="J1893" s="7" t="s">
        <v>3209</v>
      </c>
      <c r="L1893" s="7" t="s">
        <v>26707</v>
      </c>
      <c r="M1893" s="11" t="s">
        <v>34451</v>
      </c>
      <c r="N1893" s="7" t="s">
        <v>26070</v>
      </c>
      <c r="O1893" s="7">
        <v>15</v>
      </c>
      <c r="U1893" s="7" t="s">
        <v>739</v>
      </c>
      <c r="V1893" s="7" t="s">
        <v>2655</v>
      </c>
      <c r="W1893" s="7" t="s">
        <v>34450</v>
      </c>
      <c r="X1893" s="7" t="s">
        <v>34449</v>
      </c>
      <c r="Y1893" s="7">
        <v>4924</v>
      </c>
      <c r="Z1893" s="7" t="s">
        <v>3207</v>
      </c>
      <c r="AA1893" s="7" t="s">
        <v>32044</v>
      </c>
      <c r="AQ1893" s="7" t="s">
        <v>27229</v>
      </c>
      <c r="AR1893" s="7" t="s">
        <v>26617</v>
      </c>
      <c r="BW1893" s="7" t="s">
        <v>34448</v>
      </c>
    </row>
    <row r="1894" spans="1:96" x14ac:dyDescent="0.25">
      <c r="A1894" s="7" t="s">
        <v>34447</v>
      </c>
      <c r="B1894" s="7" t="s">
        <v>25795</v>
      </c>
      <c r="C1894" s="7" t="s">
        <v>200</v>
      </c>
      <c r="D1894" s="7" t="s">
        <v>26073</v>
      </c>
      <c r="E1894" s="7" t="s">
        <v>26072</v>
      </c>
      <c r="F1894" s="7" t="s">
        <v>7795</v>
      </c>
      <c r="G1894" s="7" t="s">
        <v>25891</v>
      </c>
      <c r="H1894" s="7">
        <v>10000</v>
      </c>
      <c r="I1894" s="7" t="s">
        <v>25856</v>
      </c>
      <c r="J1894" s="7" t="s">
        <v>10849</v>
      </c>
      <c r="K1894" s="7" t="s">
        <v>34446</v>
      </c>
      <c r="L1894" s="7" t="s">
        <v>34445</v>
      </c>
      <c r="M1894" s="11" t="s">
        <v>28915</v>
      </c>
      <c r="N1894" s="7" t="s">
        <v>26070</v>
      </c>
      <c r="O1894" s="7">
        <v>5</v>
      </c>
      <c r="P1894" s="7">
        <v>1</v>
      </c>
      <c r="Q1894" s="7" t="s">
        <v>26019</v>
      </c>
      <c r="R1894" s="7">
        <v>5</v>
      </c>
      <c r="S1894" s="7">
        <v>1</v>
      </c>
      <c r="T1894" s="7" t="s">
        <v>25785</v>
      </c>
      <c r="V1894" s="7" t="s">
        <v>342</v>
      </c>
      <c r="W1894" s="7" t="s">
        <v>34444</v>
      </c>
      <c r="X1894" s="7" t="s">
        <v>34443</v>
      </c>
      <c r="Y1894" s="7">
        <v>4925</v>
      </c>
      <c r="Z1894" s="7" t="s">
        <v>10847</v>
      </c>
      <c r="AC1894" s="7">
        <v>5</v>
      </c>
      <c r="AD1894" s="7">
        <v>2</v>
      </c>
      <c r="AF1894" s="7">
        <v>6</v>
      </c>
      <c r="AG1894" s="7">
        <v>12</v>
      </c>
      <c r="AH1894" s="7">
        <v>21</v>
      </c>
      <c r="AI1894" s="7">
        <v>21</v>
      </c>
      <c r="AM1894" s="7">
        <v>1</v>
      </c>
      <c r="AR1894" s="7" t="s">
        <v>26807</v>
      </c>
      <c r="BA1894" s="7">
        <v>4</v>
      </c>
      <c r="BC1894" s="7" t="s">
        <v>34442</v>
      </c>
      <c r="BF1894" s="7">
        <v>2</v>
      </c>
    </row>
    <row r="1895" spans="1:96" x14ac:dyDescent="0.25">
      <c r="A1895" s="7" t="s">
        <v>10854</v>
      </c>
      <c r="B1895" s="7" t="s">
        <v>25821</v>
      </c>
      <c r="C1895" s="7" t="s">
        <v>148</v>
      </c>
      <c r="D1895" s="7" t="s">
        <v>25964</v>
      </c>
      <c r="J1895" s="7" t="s">
        <v>34441</v>
      </c>
      <c r="K1895" s="7" t="s">
        <v>34440</v>
      </c>
      <c r="L1895" s="7" t="s">
        <v>34439</v>
      </c>
      <c r="M1895" s="11" t="s">
        <v>34438</v>
      </c>
      <c r="N1895" s="7" t="s">
        <v>25961</v>
      </c>
      <c r="O1895" s="7">
        <v>91</v>
      </c>
      <c r="P1895" s="7">
        <v>1</v>
      </c>
      <c r="R1895" s="7">
        <v>91</v>
      </c>
      <c r="S1895" s="7">
        <v>2</v>
      </c>
      <c r="U1895" s="7" t="s">
        <v>739</v>
      </c>
      <c r="W1895" s="7" t="s">
        <v>34437</v>
      </c>
      <c r="X1895" s="7" t="s">
        <v>34436</v>
      </c>
      <c r="Y1895" s="7">
        <v>4927</v>
      </c>
      <c r="Z1895" s="7" t="s">
        <v>10851</v>
      </c>
      <c r="AQ1895" s="7" t="s">
        <v>34435</v>
      </c>
      <c r="AR1895" s="7" t="s">
        <v>29677</v>
      </c>
    </row>
    <row r="1896" spans="1:96" x14ac:dyDescent="0.25">
      <c r="A1896" s="7" t="s">
        <v>3442</v>
      </c>
      <c r="B1896" s="7" t="s">
        <v>25821</v>
      </c>
      <c r="C1896" s="7" t="s">
        <v>148</v>
      </c>
      <c r="D1896" s="7" t="s">
        <v>25964</v>
      </c>
      <c r="L1896" s="7" t="s">
        <v>34434</v>
      </c>
      <c r="M1896" s="11" t="s">
        <v>34433</v>
      </c>
      <c r="N1896" s="7" t="s">
        <v>25961</v>
      </c>
      <c r="O1896" s="7">
        <v>12</v>
      </c>
      <c r="P1896" s="7">
        <v>5</v>
      </c>
      <c r="Q1896" s="7" t="s">
        <v>25884</v>
      </c>
      <c r="R1896" s="7">
        <v>15</v>
      </c>
      <c r="S1896" s="7">
        <v>1</v>
      </c>
      <c r="U1896" s="7" t="s">
        <v>739</v>
      </c>
      <c r="V1896" s="7" t="s">
        <v>2933</v>
      </c>
      <c r="W1896" s="7" t="s">
        <v>34432</v>
      </c>
      <c r="X1896" s="7" t="s">
        <v>34431</v>
      </c>
      <c r="Y1896" s="7">
        <v>4928</v>
      </c>
      <c r="Z1896" s="7" t="s">
        <v>3440</v>
      </c>
      <c r="AA1896" s="7" t="s">
        <v>29413</v>
      </c>
      <c r="AQ1896" s="7" t="s">
        <v>34430</v>
      </c>
      <c r="AR1896" s="7" t="s">
        <v>34321</v>
      </c>
      <c r="CE1896" s="7" t="s">
        <v>34429</v>
      </c>
      <c r="CF1896" s="7" t="s">
        <v>34428</v>
      </c>
      <c r="CQ1896" s="7" t="s">
        <v>34427</v>
      </c>
      <c r="CR1896" s="7" t="s">
        <v>34426</v>
      </c>
    </row>
    <row r="1897" spans="1:96" x14ac:dyDescent="0.25">
      <c r="A1897" s="7" t="s">
        <v>10858</v>
      </c>
      <c r="B1897" s="7" t="s">
        <v>25821</v>
      </c>
      <c r="C1897" s="7" t="s">
        <v>148</v>
      </c>
      <c r="D1897" s="7" t="s">
        <v>25964</v>
      </c>
      <c r="L1897" s="7" t="s">
        <v>34425</v>
      </c>
      <c r="M1897" s="11" t="s">
        <v>34424</v>
      </c>
      <c r="N1897" s="7" t="s">
        <v>25961</v>
      </c>
      <c r="O1897" s="7">
        <v>6</v>
      </c>
      <c r="P1897" s="7">
        <v>1</v>
      </c>
      <c r="Q1897" s="7" t="s">
        <v>26019</v>
      </c>
      <c r="R1897" s="7">
        <v>6</v>
      </c>
      <c r="S1897" s="7">
        <v>1</v>
      </c>
      <c r="T1897" s="7" t="s">
        <v>26015</v>
      </c>
      <c r="U1897" s="7" t="s">
        <v>739</v>
      </c>
      <c r="V1897" s="7" t="s">
        <v>3281</v>
      </c>
      <c r="W1897" s="7" t="s">
        <v>34423</v>
      </c>
      <c r="X1897" s="7" t="s">
        <v>34422</v>
      </c>
      <c r="Y1897" s="7">
        <v>4929</v>
      </c>
      <c r="Z1897" s="7" t="s">
        <v>10856</v>
      </c>
      <c r="AQ1897" s="7" t="s">
        <v>34421</v>
      </c>
      <c r="AR1897" s="7" t="s">
        <v>32854</v>
      </c>
      <c r="AV1897" s="7" t="s">
        <v>34420</v>
      </c>
      <c r="AW1897" s="7" t="s">
        <v>34419</v>
      </c>
      <c r="BW1897" s="7" t="s">
        <v>34418</v>
      </c>
    </row>
    <row r="1898" spans="1:96" x14ac:dyDescent="0.25">
      <c r="A1898" s="7" t="s">
        <v>3237</v>
      </c>
      <c r="B1898" s="7" t="s">
        <v>25821</v>
      </c>
      <c r="C1898" s="7" t="s">
        <v>99</v>
      </c>
      <c r="D1898" s="7" t="s">
        <v>25970</v>
      </c>
      <c r="J1898" s="7" t="s">
        <v>7925</v>
      </c>
      <c r="L1898" s="7" t="s">
        <v>26048</v>
      </c>
      <c r="M1898" s="11" t="s">
        <v>34417</v>
      </c>
      <c r="N1898" s="7" t="s">
        <v>25961</v>
      </c>
      <c r="O1898" s="7">
        <v>57</v>
      </c>
      <c r="P1898" s="7">
        <v>4</v>
      </c>
      <c r="V1898" s="7" t="s">
        <v>3080</v>
      </c>
      <c r="W1898" s="7" t="s">
        <v>34416</v>
      </c>
      <c r="X1898" s="7" t="s">
        <v>34415</v>
      </c>
      <c r="Y1898" s="7">
        <v>4931</v>
      </c>
      <c r="Z1898" s="7" t="s">
        <v>3235</v>
      </c>
      <c r="AA1898" s="7" t="s">
        <v>28404</v>
      </c>
      <c r="AB1898" s="7" t="s">
        <v>11905</v>
      </c>
      <c r="AQ1898" s="7" t="s">
        <v>26215</v>
      </c>
      <c r="AR1898" s="7" t="s">
        <v>34344</v>
      </c>
      <c r="AS1898" s="7" t="s">
        <v>26789</v>
      </c>
      <c r="BW1898" s="7" t="s">
        <v>34414</v>
      </c>
    </row>
    <row r="1899" spans="1:96" x14ac:dyDescent="0.25">
      <c r="A1899" s="7" t="s">
        <v>34413</v>
      </c>
      <c r="B1899" s="7" t="s">
        <v>25795</v>
      </c>
      <c r="C1899" s="7" t="s">
        <v>36</v>
      </c>
      <c r="D1899" s="7" t="s">
        <v>25808</v>
      </c>
      <c r="E1899" s="7" t="s">
        <v>25807</v>
      </c>
      <c r="F1899" s="7" t="s">
        <v>25792</v>
      </c>
      <c r="G1899" s="7" t="s">
        <v>25791</v>
      </c>
      <c r="H1899" s="7">
        <v>15000</v>
      </c>
      <c r="I1899" s="7" t="s">
        <v>25856</v>
      </c>
      <c r="J1899" s="7" t="s">
        <v>3254</v>
      </c>
      <c r="L1899" s="7" t="s">
        <v>25799</v>
      </c>
      <c r="M1899" s="11" t="s">
        <v>34412</v>
      </c>
      <c r="N1899" s="7" t="s">
        <v>25797</v>
      </c>
      <c r="O1899" s="7">
        <v>6</v>
      </c>
      <c r="P1899" s="7">
        <v>1</v>
      </c>
      <c r="U1899" s="7" t="s">
        <v>739</v>
      </c>
      <c r="V1899" s="7" t="s">
        <v>572</v>
      </c>
      <c r="W1899" s="7" t="s">
        <v>34411</v>
      </c>
      <c r="X1899" s="7" t="s">
        <v>34410</v>
      </c>
      <c r="Y1899" s="7">
        <v>4932</v>
      </c>
      <c r="Z1899" s="7" t="s">
        <v>3253</v>
      </c>
      <c r="AA1899" s="7" t="s">
        <v>28810</v>
      </c>
    </row>
    <row r="1900" spans="1:96" x14ac:dyDescent="0.25">
      <c r="A1900" s="7" t="s">
        <v>3191</v>
      </c>
      <c r="B1900" s="7" t="s">
        <v>25795</v>
      </c>
      <c r="C1900" s="7" t="s">
        <v>139</v>
      </c>
      <c r="D1900" s="7" t="s">
        <v>26329</v>
      </c>
      <c r="E1900" s="7" t="s">
        <v>26328</v>
      </c>
      <c r="F1900" s="7" t="s">
        <v>25792</v>
      </c>
      <c r="G1900" s="7" t="s">
        <v>25791</v>
      </c>
      <c r="H1900" s="7">
        <v>100000</v>
      </c>
      <c r="I1900" s="7" t="s">
        <v>33470</v>
      </c>
      <c r="J1900" s="7" t="s">
        <v>3190</v>
      </c>
      <c r="K1900" s="7" t="s">
        <v>34409</v>
      </c>
      <c r="L1900" s="7" t="s">
        <v>734</v>
      </c>
      <c r="M1900" s="11" t="s">
        <v>34408</v>
      </c>
      <c r="N1900" s="7" t="s">
        <v>26325</v>
      </c>
      <c r="O1900" s="7">
        <v>32</v>
      </c>
      <c r="P1900" s="7">
        <v>1</v>
      </c>
      <c r="R1900" s="7">
        <v>33</v>
      </c>
      <c r="S1900" s="7">
        <v>1</v>
      </c>
      <c r="V1900" s="7" t="s">
        <v>1987</v>
      </c>
      <c r="W1900" s="7" t="s">
        <v>34407</v>
      </c>
      <c r="X1900" s="7" t="s">
        <v>34406</v>
      </c>
      <c r="Y1900" s="7">
        <v>4933</v>
      </c>
      <c r="Z1900" s="7" t="s">
        <v>34405</v>
      </c>
      <c r="AA1900" s="7" t="s">
        <v>26811</v>
      </c>
    </row>
    <row r="1901" spans="1:96" x14ac:dyDescent="0.25">
      <c r="A1901" s="7" t="s">
        <v>34404</v>
      </c>
      <c r="B1901" s="7" t="s">
        <v>25795</v>
      </c>
      <c r="C1901" s="7" t="s">
        <v>14</v>
      </c>
      <c r="D1901" s="7" t="s">
        <v>26278</v>
      </c>
      <c r="E1901" s="7" t="s">
        <v>26277</v>
      </c>
      <c r="F1901" s="7" t="s">
        <v>7795</v>
      </c>
      <c r="G1901" s="7" t="s">
        <v>25891</v>
      </c>
      <c r="H1901" s="7">
        <v>1000</v>
      </c>
      <c r="I1901" s="7" t="s">
        <v>25856</v>
      </c>
      <c r="J1901" s="7" t="s">
        <v>3194</v>
      </c>
      <c r="L1901" s="7" t="s">
        <v>28728</v>
      </c>
      <c r="M1901" s="11" t="s">
        <v>34403</v>
      </c>
      <c r="N1901" s="7" t="s">
        <v>26273</v>
      </c>
      <c r="O1901" s="7">
        <v>29</v>
      </c>
      <c r="R1901" s="7">
        <v>32</v>
      </c>
      <c r="S1901" s="7">
        <v>4</v>
      </c>
      <c r="U1901" s="7" t="s">
        <v>739</v>
      </c>
      <c r="V1901" s="7" t="s">
        <v>202</v>
      </c>
      <c r="W1901" s="7" t="s">
        <v>34402</v>
      </c>
      <c r="X1901" s="7" t="s">
        <v>34401</v>
      </c>
      <c r="Y1901" s="7">
        <v>4934</v>
      </c>
      <c r="Z1901" s="7" t="s">
        <v>3192</v>
      </c>
      <c r="AA1901" s="7" t="s">
        <v>26811</v>
      </c>
      <c r="AC1901" s="7">
        <v>58</v>
      </c>
      <c r="AD1901" s="7">
        <v>2</v>
      </c>
      <c r="AE1901" s="7" t="s">
        <v>25883</v>
      </c>
    </row>
    <row r="1902" spans="1:96" x14ac:dyDescent="0.25">
      <c r="A1902" s="7" t="s">
        <v>3240</v>
      </c>
      <c r="B1902" s="7" t="s">
        <v>25795</v>
      </c>
      <c r="C1902" s="7" t="s">
        <v>14</v>
      </c>
      <c r="D1902" s="7" t="s">
        <v>26278</v>
      </c>
      <c r="E1902" s="7" t="s">
        <v>26277</v>
      </c>
      <c r="F1902" s="7" t="s">
        <v>7795</v>
      </c>
      <c r="G1902" s="7" t="s">
        <v>25891</v>
      </c>
      <c r="H1902" s="7">
        <v>4000</v>
      </c>
      <c r="I1902" s="7" t="s">
        <v>25856</v>
      </c>
      <c r="J1902" s="7" t="s">
        <v>3239</v>
      </c>
      <c r="K1902" s="7" t="s">
        <v>34400</v>
      </c>
      <c r="L1902" s="7" t="s">
        <v>28728</v>
      </c>
      <c r="M1902" s="11" t="s">
        <v>34399</v>
      </c>
      <c r="N1902" s="7" t="s">
        <v>26273</v>
      </c>
      <c r="O1902" s="7">
        <v>58</v>
      </c>
      <c r="P1902" s="7">
        <v>1</v>
      </c>
      <c r="R1902" s="7">
        <v>83</v>
      </c>
      <c r="S1902" s="7">
        <v>5</v>
      </c>
      <c r="T1902" s="7" t="s">
        <v>26015</v>
      </c>
      <c r="U1902" s="7" t="s">
        <v>739</v>
      </c>
      <c r="V1902" s="7" t="s">
        <v>202</v>
      </c>
      <c r="W1902" s="7" t="s">
        <v>34398</v>
      </c>
      <c r="X1902" s="7" t="s">
        <v>34397</v>
      </c>
      <c r="Y1902" s="7">
        <v>4935</v>
      </c>
      <c r="Z1902" s="7" t="s">
        <v>3238</v>
      </c>
      <c r="AA1902" s="7" t="s">
        <v>28404</v>
      </c>
    </row>
    <row r="1903" spans="1:96" x14ac:dyDescent="0.25">
      <c r="A1903" s="7" t="s">
        <v>3229</v>
      </c>
      <c r="B1903" s="7" t="s">
        <v>25795</v>
      </c>
      <c r="C1903" s="7" t="s">
        <v>14</v>
      </c>
      <c r="D1903" s="7" t="s">
        <v>26278</v>
      </c>
      <c r="E1903" s="7" t="s">
        <v>26277</v>
      </c>
      <c r="F1903" s="7" t="s">
        <v>7795</v>
      </c>
      <c r="G1903" s="7" t="s">
        <v>25891</v>
      </c>
      <c r="H1903" s="7">
        <v>4000</v>
      </c>
      <c r="I1903" s="7" t="s">
        <v>25856</v>
      </c>
      <c r="J1903" s="7" t="s">
        <v>3228</v>
      </c>
      <c r="K1903" s="7" t="s">
        <v>34396</v>
      </c>
      <c r="L1903" s="7" t="s">
        <v>28728</v>
      </c>
      <c r="M1903" s="11" t="s">
        <v>34395</v>
      </c>
      <c r="N1903" s="7" t="s">
        <v>26273</v>
      </c>
      <c r="O1903" s="7">
        <v>5</v>
      </c>
      <c r="P1903" s="7">
        <v>1</v>
      </c>
      <c r="Q1903" s="7" t="s">
        <v>25785</v>
      </c>
      <c r="R1903" s="7">
        <v>5</v>
      </c>
      <c r="S1903" s="7">
        <v>1</v>
      </c>
      <c r="T1903" s="7" t="s">
        <v>25884</v>
      </c>
      <c r="U1903" s="7" t="s">
        <v>739</v>
      </c>
      <c r="V1903" s="7" t="s">
        <v>202</v>
      </c>
      <c r="W1903" s="7" t="s">
        <v>34394</v>
      </c>
      <c r="X1903" s="7" t="s">
        <v>34393</v>
      </c>
      <c r="Y1903" s="7">
        <v>4936</v>
      </c>
      <c r="Z1903" s="7" t="s">
        <v>3225</v>
      </c>
      <c r="AA1903" s="7" t="s">
        <v>26807</v>
      </c>
      <c r="AC1903" s="7">
        <v>5</v>
      </c>
      <c r="AD1903" s="7">
        <v>1</v>
      </c>
      <c r="AE1903" s="7" t="s">
        <v>26019</v>
      </c>
      <c r="AF1903" s="7">
        <v>5</v>
      </c>
      <c r="AG1903" s="7">
        <v>6</v>
      </c>
      <c r="AM1903" s="7">
        <v>2</v>
      </c>
      <c r="AV1903" s="7" t="s">
        <v>3227</v>
      </c>
      <c r="AW1903" s="7" t="s">
        <v>28132</v>
      </c>
    </row>
    <row r="1904" spans="1:96" x14ac:dyDescent="0.25">
      <c r="A1904" s="7" t="s">
        <v>34392</v>
      </c>
      <c r="B1904" s="7" t="s">
        <v>25795</v>
      </c>
      <c r="C1904" s="7" t="s">
        <v>233</v>
      </c>
      <c r="D1904" s="7" t="s">
        <v>26141</v>
      </c>
      <c r="E1904" s="7" t="s">
        <v>26140</v>
      </c>
      <c r="F1904" s="7" t="s">
        <v>25792</v>
      </c>
      <c r="G1904" s="7" t="s">
        <v>25791</v>
      </c>
      <c r="H1904" s="7">
        <v>500000</v>
      </c>
      <c r="I1904" s="7" t="s">
        <v>26139</v>
      </c>
      <c r="L1904" s="7" t="s">
        <v>28307</v>
      </c>
      <c r="M1904" s="11" t="s">
        <v>34391</v>
      </c>
      <c r="N1904" s="7" t="s">
        <v>26134</v>
      </c>
      <c r="O1904" s="7">
        <v>5</v>
      </c>
      <c r="P1904" s="7">
        <v>1</v>
      </c>
      <c r="Q1904" s="7" t="s">
        <v>25884</v>
      </c>
      <c r="R1904" s="7">
        <v>5</v>
      </c>
      <c r="S1904" s="7">
        <v>1</v>
      </c>
      <c r="T1904" s="7" t="s">
        <v>26019</v>
      </c>
      <c r="U1904" s="7" t="s">
        <v>739</v>
      </c>
      <c r="V1904" s="7" t="s">
        <v>1656</v>
      </c>
      <c r="W1904" s="7" t="s">
        <v>34390</v>
      </c>
      <c r="X1904" s="7" t="s">
        <v>34389</v>
      </c>
      <c r="Y1904" s="7">
        <v>4937</v>
      </c>
      <c r="Z1904" s="7" t="s">
        <v>3443</v>
      </c>
      <c r="AA1904" s="7" t="s">
        <v>29413</v>
      </c>
      <c r="AC1904" s="7">
        <v>6</v>
      </c>
      <c r="AD1904" s="7">
        <v>1</v>
      </c>
      <c r="AE1904" s="7" t="s">
        <v>25896</v>
      </c>
      <c r="AF1904" s="7">
        <v>13</v>
      </c>
      <c r="AG1904" s="7">
        <v>13</v>
      </c>
      <c r="AM1904" s="7">
        <v>1</v>
      </c>
      <c r="AO1904" s="7">
        <v>2</v>
      </c>
      <c r="AR1904" s="7" t="s">
        <v>29413</v>
      </c>
      <c r="BC1904" s="7" t="s">
        <v>34388</v>
      </c>
      <c r="BW1904" s="7" t="s">
        <v>1494</v>
      </c>
    </row>
    <row r="1905" spans="1:150" x14ac:dyDescent="0.25">
      <c r="A1905" s="7" t="s">
        <v>10862</v>
      </c>
      <c r="B1905" s="7" t="s">
        <v>26021</v>
      </c>
      <c r="C1905" s="7" t="s">
        <v>352</v>
      </c>
      <c r="D1905" s="7" t="s">
        <v>26020</v>
      </c>
      <c r="J1905" s="7" t="s">
        <v>10861</v>
      </c>
      <c r="O1905" s="7">
        <v>80</v>
      </c>
      <c r="P1905" s="7">
        <v>2</v>
      </c>
      <c r="V1905" s="7" t="s">
        <v>2340</v>
      </c>
      <c r="W1905" s="7" t="s">
        <v>34387</v>
      </c>
      <c r="X1905" s="7" t="s">
        <v>34386</v>
      </c>
      <c r="Y1905" s="7">
        <v>4938</v>
      </c>
      <c r="Z1905" s="7" t="s">
        <v>10859</v>
      </c>
      <c r="AR1905" s="7" t="s">
        <v>33904</v>
      </c>
      <c r="BW1905" s="7" t="s">
        <v>34385</v>
      </c>
      <c r="EQ1905" s="7" t="s">
        <v>34384</v>
      </c>
      <c r="ER1905" s="7" t="s">
        <v>10861</v>
      </c>
      <c r="ES1905" s="7" t="s">
        <v>34383</v>
      </c>
      <c r="ET1905" s="7" t="s">
        <v>26010</v>
      </c>
    </row>
    <row r="1906" spans="1:150" x14ac:dyDescent="0.25">
      <c r="A1906" s="7" t="s">
        <v>34382</v>
      </c>
      <c r="B1906" s="7" t="s">
        <v>25795</v>
      </c>
      <c r="C1906" s="7" t="s">
        <v>36</v>
      </c>
      <c r="D1906" s="7" t="s">
        <v>25808</v>
      </c>
      <c r="E1906" s="7" t="s">
        <v>25807</v>
      </c>
      <c r="F1906" s="7" t="s">
        <v>25792</v>
      </c>
      <c r="G1906" s="7" t="s">
        <v>25791</v>
      </c>
      <c r="H1906" s="7">
        <v>170000</v>
      </c>
      <c r="I1906" s="7" t="s">
        <v>25856</v>
      </c>
      <c r="J1906" s="7" t="s">
        <v>3186</v>
      </c>
      <c r="K1906" s="7" t="s">
        <v>34381</v>
      </c>
      <c r="L1906" s="7" t="s">
        <v>25799</v>
      </c>
      <c r="M1906" s="11" t="s">
        <v>34380</v>
      </c>
      <c r="N1906" s="7" t="s">
        <v>25797</v>
      </c>
      <c r="O1906" s="7">
        <v>6</v>
      </c>
      <c r="R1906" s="7">
        <v>12</v>
      </c>
      <c r="U1906" s="7" t="s">
        <v>739</v>
      </c>
      <c r="W1906" s="7" t="s">
        <v>34379</v>
      </c>
      <c r="X1906" s="7" t="s">
        <v>34378</v>
      </c>
      <c r="Y1906" s="7">
        <v>4939</v>
      </c>
      <c r="Z1906" s="7" t="s">
        <v>3184</v>
      </c>
      <c r="AA1906" s="7" t="s">
        <v>32658</v>
      </c>
      <c r="AC1906" s="7">
        <v>15</v>
      </c>
      <c r="AF1906" s="7">
        <v>83</v>
      </c>
      <c r="AM1906" s="7">
        <v>2</v>
      </c>
      <c r="AN1906" s="7" t="s">
        <v>26015</v>
      </c>
      <c r="BC1906" s="7" t="s">
        <v>34377</v>
      </c>
    </row>
    <row r="1907" spans="1:150" x14ac:dyDescent="0.25">
      <c r="A1907" s="7" t="s">
        <v>3179</v>
      </c>
      <c r="B1907" s="7" t="s">
        <v>25795</v>
      </c>
      <c r="C1907" s="7" t="s">
        <v>139</v>
      </c>
      <c r="D1907" s="7" t="s">
        <v>26329</v>
      </c>
      <c r="E1907" s="7" t="s">
        <v>26328</v>
      </c>
      <c r="F1907" s="7" t="s">
        <v>7795</v>
      </c>
      <c r="G1907" s="7" t="s">
        <v>25891</v>
      </c>
      <c r="J1907" s="7" t="s">
        <v>3178</v>
      </c>
      <c r="K1907" s="7" t="s">
        <v>34376</v>
      </c>
      <c r="L1907" s="7" t="s">
        <v>734</v>
      </c>
      <c r="M1907" s="11" t="s">
        <v>34375</v>
      </c>
      <c r="N1907" s="7" t="s">
        <v>26325</v>
      </c>
      <c r="O1907" s="7">
        <v>32</v>
      </c>
      <c r="P1907" s="7">
        <v>1</v>
      </c>
      <c r="V1907" s="7" t="s">
        <v>1987</v>
      </c>
      <c r="W1907" s="7" t="s">
        <v>34374</v>
      </c>
      <c r="X1907" s="7" t="s">
        <v>34373</v>
      </c>
      <c r="Y1907" s="7">
        <v>4940</v>
      </c>
      <c r="Z1907" s="7" t="s">
        <v>3177</v>
      </c>
      <c r="AA1907" s="7" t="s">
        <v>33605</v>
      </c>
      <c r="AR1907" s="7" t="s">
        <v>33981</v>
      </c>
    </row>
    <row r="1908" spans="1:150" x14ac:dyDescent="0.25">
      <c r="A1908" s="7" t="s">
        <v>34372</v>
      </c>
      <c r="B1908" s="7" t="s">
        <v>25795</v>
      </c>
      <c r="C1908" s="7" t="s">
        <v>105</v>
      </c>
      <c r="D1908" s="7" t="s">
        <v>26101</v>
      </c>
      <c r="E1908" s="7" t="s">
        <v>27054</v>
      </c>
      <c r="F1908" s="7" t="s">
        <v>7795</v>
      </c>
      <c r="G1908" s="7" t="s">
        <v>25891</v>
      </c>
      <c r="H1908" s="7">
        <v>300000</v>
      </c>
      <c r="I1908" s="7" t="s">
        <v>27053</v>
      </c>
      <c r="J1908" s="7" t="s">
        <v>10865</v>
      </c>
      <c r="L1908" s="7" t="s">
        <v>34371</v>
      </c>
      <c r="M1908" s="11" t="s">
        <v>26099</v>
      </c>
      <c r="N1908" s="7" t="s">
        <v>26097</v>
      </c>
      <c r="O1908" s="7">
        <v>6</v>
      </c>
      <c r="P1908" s="7">
        <v>1</v>
      </c>
      <c r="Q1908" s="7" t="s">
        <v>25896</v>
      </c>
      <c r="R1908" s="7">
        <v>13</v>
      </c>
      <c r="V1908" s="7" t="s">
        <v>144</v>
      </c>
      <c r="W1908" s="7" t="s">
        <v>34370</v>
      </c>
      <c r="X1908" s="7" t="s">
        <v>34369</v>
      </c>
      <c r="Y1908" s="7">
        <v>4941</v>
      </c>
      <c r="Z1908" s="7" t="s">
        <v>10863</v>
      </c>
      <c r="AC1908" s="7">
        <v>21</v>
      </c>
      <c r="AF1908" s="7">
        <v>24</v>
      </c>
      <c r="AG1908" s="7">
        <v>24</v>
      </c>
      <c r="AO1908" s="7">
        <v>2</v>
      </c>
      <c r="AR1908" s="7" t="s">
        <v>34368</v>
      </c>
      <c r="AV1908" s="7" t="s">
        <v>34367</v>
      </c>
      <c r="AW1908" s="7" t="s">
        <v>32362</v>
      </c>
      <c r="BC1908" s="7" t="s">
        <v>34366</v>
      </c>
    </row>
    <row r="1909" spans="1:150" x14ac:dyDescent="0.25">
      <c r="A1909" s="7" t="s">
        <v>34365</v>
      </c>
      <c r="B1909" s="7" t="s">
        <v>25821</v>
      </c>
      <c r="C1909" s="7" t="s">
        <v>118</v>
      </c>
      <c r="D1909" s="7" t="s">
        <v>26311</v>
      </c>
      <c r="J1909" s="7" t="s">
        <v>3182</v>
      </c>
      <c r="K1909" s="7" t="s">
        <v>34364</v>
      </c>
      <c r="L1909" s="7" t="s">
        <v>34363</v>
      </c>
      <c r="M1909" s="11" t="s">
        <v>34362</v>
      </c>
      <c r="N1909" s="7" t="s">
        <v>26070</v>
      </c>
      <c r="O1909" s="7">
        <v>15</v>
      </c>
      <c r="P1909" s="7">
        <v>1</v>
      </c>
      <c r="R1909" s="7">
        <v>15</v>
      </c>
      <c r="S1909" s="7">
        <v>3</v>
      </c>
      <c r="U1909" s="7" t="s">
        <v>739</v>
      </c>
      <c r="V1909" s="7" t="s">
        <v>2756</v>
      </c>
      <c r="W1909" s="7" t="s">
        <v>34361</v>
      </c>
      <c r="X1909" s="7" t="s">
        <v>34360</v>
      </c>
      <c r="Y1909" s="7">
        <v>4942</v>
      </c>
      <c r="Z1909" s="7" t="s">
        <v>3180</v>
      </c>
      <c r="AA1909" s="7" t="s">
        <v>33605</v>
      </c>
      <c r="AQ1909" s="7" t="s">
        <v>27229</v>
      </c>
      <c r="AR1909" s="7" t="s">
        <v>28756</v>
      </c>
      <c r="BW1909" s="7" t="s">
        <v>34359</v>
      </c>
    </row>
    <row r="1910" spans="1:150" x14ac:dyDescent="0.25">
      <c r="A1910" s="7" t="s">
        <v>34358</v>
      </c>
      <c r="B1910" s="7" t="s">
        <v>25795</v>
      </c>
      <c r="C1910" s="7" t="s">
        <v>36</v>
      </c>
      <c r="D1910" s="7" t="s">
        <v>25808</v>
      </c>
      <c r="E1910" s="7" t="s">
        <v>25807</v>
      </c>
      <c r="F1910" s="7" t="s">
        <v>7795</v>
      </c>
      <c r="G1910" s="7" t="s">
        <v>25891</v>
      </c>
      <c r="H1910" s="7">
        <v>10000000</v>
      </c>
      <c r="I1910" s="7" t="s">
        <v>25856</v>
      </c>
      <c r="J1910" s="7" t="s">
        <v>1807</v>
      </c>
      <c r="L1910" s="7" t="s">
        <v>25799</v>
      </c>
      <c r="M1910" s="11" t="s">
        <v>34357</v>
      </c>
      <c r="N1910" s="7" t="s">
        <v>25797</v>
      </c>
      <c r="O1910" s="7">
        <v>6</v>
      </c>
      <c r="P1910" s="7">
        <v>1</v>
      </c>
      <c r="Q1910" s="7" t="s">
        <v>25785</v>
      </c>
      <c r="R1910" s="7">
        <v>6</v>
      </c>
      <c r="S1910" s="7">
        <v>1</v>
      </c>
      <c r="T1910" s="7" t="s">
        <v>25896</v>
      </c>
      <c r="V1910" s="7" t="s">
        <v>3080</v>
      </c>
      <c r="W1910" s="7" t="s">
        <v>34356</v>
      </c>
      <c r="X1910" s="7" t="s">
        <v>34355</v>
      </c>
      <c r="Y1910" s="7">
        <v>4943</v>
      </c>
      <c r="Z1910" s="7" t="s">
        <v>3161</v>
      </c>
      <c r="AA1910" s="7" t="s">
        <v>30194</v>
      </c>
      <c r="AC1910" s="7">
        <v>17</v>
      </c>
      <c r="AF1910" s="7">
        <v>58</v>
      </c>
      <c r="AG1910" s="7">
        <v>83</v>
      </c>
      <c r="AM1910" s="7">
        <v>2</v>
      </c>
      <c r="AN1910" s="7" t="s">
        <v>25883</v>
      </c>
      <c r="BC1910" s="7" t="s">
        <v>31906</v>
      </c>
    </row>
    <row r="1911" spans="1:150" x14ac:dyDescent="0.25">
      <c r="A1911" s="7" t="s">
        <v>10869</v>
      </c>
      <c r="B1911" s="7" t="s">
        <v>25795</v>
      </c>
      <c r="C1911" s="7" t="s">
        <v>200</v>
      </c>
      <c r="D1911" s="7" t="s">
        <v>26073</v>
      </c>
      <c r="E1911" s="7" t="s">
        <v>26072</v>
      </c>
      <c r="F1911" s="7" t="s">
        <v>25792</v>
      </c>
      <c r="G1911" s="7" t="s">
        <v>25791</v>
      </c>
      <c r="J1911" s="7" t="s">
        <v>3139</v>
      </c>
      <c r="L1911" s="7" t="s">
        <v>34354</v>
      </c>
      <c r="M1911" s="11" t="s">
        <v>34353</v>
      </c>
      <c r="N1911" s="7" t="s">
        <v>25909</v>
      </c>
      <c r="O1911" s="7">
        <v>60</v>
      </c>
      <c r="R1911" s="7">
        <v>17</v>
      </c>
      <c r="S1911" s="7">
        <v>1</v>
      </c>
      <c r="U1911" s="7" t="s">
        <v>739</v>
      </c>
      <c r="V1911" s="7" t="s">
        <v>3681</v>
      </c>
      <c r="W1911" s="7" t="s">
        <v>34352</v>
      </c>
      <c r="X1911" s="7" t="s">
        <v>10867</v>
      </c>
      <c r="Y1911" s="7">
        <v>4944</v>
      </c>
      <c r="Z1911" s="7" t="s">
        <v>10867</v>
      </c>
      <c r="AC1911" s="7">
        <v>58</v>
      </c>
      <c r="AD1911" s="7">
        <v>2</v>
      </c>
      <c r="AE1911" s="7" t="s">
        <v>26019</v>
      </c>
      <c r="AR1911" s="7" t="s">
        <v>34351</v>
      </c>
      <c r="BC1911" s="7" t="s">
        <v>34350</v>
      </c>
    </row>
    <row r="1912" spans="1:150" x14ac:dyDescent="0.25">
      <c r="A1912" s="7" t="s">
        <v>34349</v>
      </c>
      <c r="B1912" s="7" t="s">
        <v>25795</v>
      </c>
      <c r="C1912" s="7" t="s">
        <v>22</v>
      </c>
      <c r="D1912" s="7" t="s">
        <v>25902</v>
      </c>
      <c r="E1912" s="7" t="s">
        <v>25901</v>
      </c>
      <c r="F1912" s="7" t="s">
        <v>7795</v>
      </c>
      <c r="G1912" s="7" t="s">
        <v>25891</v>
      </c>
      <c r="H1912" s="7">
        <v>4240000</v>
      </c>
      <c r="I1912" s="7" t="s">
        <v>25856</v>
      </c>
      <c r="J1912" s="7" t="s">
        <v>5529</v>
      </c>
      <c r="L1912" s="7" t="s">
        <v>27107</v>
      </c>
      <c r="M1912" s="11" t="s">
        <v>34348</v>
      </c>
      <c r="N1912" s="7" t="s">
        <v>25897</v>
      </c>
      <c r="U1912" s="7" t="s">
        <v>739</v>
      </c>
      <c r="V1912" s="7" t="s">
        <v>1504</v>
      </c>
      <c r="W1912" s="7" t="s">
        <v>34347</v>
      </c>
      <c r="X1912" s="7" t="s">
        <v>34346</v>
      </c>
      <c r="Y1912" s="7">
        <v>4946</v>
      </c>
      <c r="Z1912" s="7">
        <v>9771142</v>
      </c>
      <c r="AA1912" s="7" t="s">
        <v>32654</v>
      </c>
      <c r="AB1912" s="7" t="s">
        <v>34345</v>
      </c>
      <c r="AR1912" s="7" t="s">
        <v>34344</v>
      </c>
      <c r="AV1912" s="7" t="s">
        <v>3157</v>
      </c>
      <c r="AW1912" s="7" t="s">
        <v>34343</v>
      </c>
      <c r="BC1912" s="7" t="s">
        <v>34342</v>
      </c>
    </row>
    <row r="1913" spans="1:150" x14ac:dyDescent="0.25">
      <c r="A1913" s="7" t="s">
        <v>34341</v>
      </c>
      <c r="B1913" s="7" t="s">
        <v>25795</v>
      </c>
      <c r="C1913" s="7" t="s">
        <v>105</v>
      </c>
      <c r="D1913" s="7" t="s">
        <v>26101</v>
      </c>
      <c r="E1913" s="7" t="s">
        <v>27054</v>
      </c>
      <c r="F1913" s="7" t="s">
        <v>7795</v>
      </c>
      <c r="G1913" s="7" t="s">
        <v>25891</v>
      </c>
      <c r="H1913" s="7">
        <v>5000000</v>
      </c>
      <c r="I1913" s="7" t="s">
        <v>27053</v>
      </c>
      <c r="J1913" s="7" t="s">
        <v>3133</v>
      </c>
      <c r="K1913" s="7" t="s">
        <v>34340</v>
      </c>
      <c r="L1913" s="7" t="s">
        <v>734</v>
      </c>
      <c r="M1913" s="11" t="s">
        <v>34339</v>
      </c>
      <c r="N1913" s="7" t="s">
        <v>26097</v>
      </c>
      <c r="O1913" s="7">
        <v>5</v>
      </c>
      <c r="P1913" s="7">
        <v>1</v>
      </c>
      <c r="Q1913" s="7" t="s">
        <v>25785</v>
      </c>
      <c r="R1913" s="7">
        <v>5</v>
      </c>
      <c r="S1913" s="7">
        <v>1</v>
      </c>
      <c r="T1913" s="7" t="s">
        <v>25896</v>
      </c>
      <c r="V1913" s="7" t="s">
        <v>144</v>
      </c>
      <c r="W1913" s="7" t="s">
        <v>34338</v>
      </c>
      <c r="X1913" s="7" t="s">
        <v>34337</v>
      </c>
      <c r="Y1913" s="7">
        <v>4947</v>
      </c>
      <c r="Z1913" s="7" t="s">
        <v>3128</v>
      </c>
      <c r="AA1913" s="7" t="s">
        <v>34034</v>
      </c>
      <c r="AC1913" s="7">
        <v>6</v>
      </c>
      <c r="AD1913" s="7">
        <v>1</v>
      </c>
      <c r="AF1913" s="7">
        <v>6</v>
      </c>
      <c r="AM1913" s="7">
        <v>3</v>
      </c>
      <c r="AR1913" s="7" t="s">
        <v>34336</v>
      </c>
      <c r="AV1913" s="7" t="s">
        <v>34335</v>
      </c>
      <c r="AW1913" s="7" t="s">
        <v>34334</v>
      </c>
      <c r="BC1913" s="7" t="s">
        <v>34333</v>
      </c>
      <c r="CE1913" s="7" t="s">
        <v>31833</v>
      </c>
      <c r="CF1913" s="7" t="s">
        <v>34332</v>
      </c>
      <c r="CG1913" s="7" t="s">
        <v>26097</v>
      </c>
    </row>
    <row r="1914" spans="1:150" x14ac:dyDescent="0.25">
      <c r="A1914" s="7" t="s">
        <v>3172</v>
      </c>
      <c r="B1914" s="7" t="s">
        <v>25821</v>
      </c>
      <c r="C1914" s="7" t="s">
        <v>118</v>
      </c>
      <c r="D1914" s="7" t="s">
        <v>26311</v>
      </c>
      <c r="J1914" s="7" t="s">
        <v>33576</v>
      </c>
      <c r="K1914" s="7" t="s">
        <v>34331</v>
      </c>
      <c r="L1914" s="7" t="s">
        <v>26707</v>
      </c>
      <c r="M1914" s="11" t="s">
        <v>34330</v>
      </c>
      <c r="N1914" s="7" t="s">
        <v>26070</v>
      </c>
      <c r="O1914" s="7">
        <v>4</v>
      </c>
      <c r="R1914" s="7">
        <v>5</v>
      </c>
      <c r="U1914" s="7" t="s">
        <v>739</v>
      </c>
      <c r="V1914" s="7" t="s">
        <v>2655</v>
      </c>
      <c r="W1914" s="7" t="s">
        <v>34329</v>
      </c>
      <c r="X1914" s="7" t="s">
        <v>34328</v>
      </c>
      <c r="Y1914" s="7">
        <v>4948</v>
      </c>
      <c r="Z1914" s="7" t="s">
        <v>3169</v>
      </c>
      <c r="AA1914" s="7" t="s">
        <v>26796</v>
      </c>
      <c r="AC1914" s="7">
        <v>6</v>
      </c>
      <c r="AQ1914" s="7" t="s">
        <v>28001</v>
      </c>
      <c r="AR1914" s="7" t="s">
        <v>33605</v>
      </c>
      <c r="AV1914" s="7" t="s">
        <v>3171</v>
      </c>
      <c r="AW1914" s="7" t="s">
        <v>34327</v>
      </c>
      <c r="BW1914" s="7" t="s">
        <v>34326</v>
      </c>
    </row>
    <row r="1915" spans="1:150" x14ac:dyDescent="0.25">
      <c r="A1915" s="7" t="s">
        <v>34325</v>
      </c>
      <c r="B1915" s="7" t="s">
        <v>25795</v>
      </c>
      <c r="C1915" s="7" t="s">
        <v>105</v>
      </c>
      <c r="D1915" s="7" t="s">
        <v>26101</v>
      </c>
      <c r="E1915" s="7" t="s">
        <v>27054</v>
      </c>
      <c r="F1915" s="7" t="s">
        <v>7795</v>
      </c>
      <c r="G1915" s="7" t="s">
        <v>25891</v>
      </c>
      <c r="H1915" s="7">
        <v>100000</v>
      </c>
      <c r="I1915" s="7" t="s">
        <v>27053</v>
      </c>
      <c r="J1915" s="7" t="s">
        <v>3139</v>
      </c>
      <c r="L1915" s="7" t="s">
        <v>734</v>
      </c>
      <c r="M1915" s="11" t="s">
        <v>34324</v>
      </c>
      <c r="N1915" s="7" t="s">
        <v>26097</v>
      </c>
      <c r="O1915" s="7">
        <v>6</v>
      </c>
      <c r="P1915" s="7">
        <v>1</v>
      </c>
      <c r="Q1915" s="7" t="s">
        <v>25896</v>
      </c>
      <c r="R1915" s="7">
        <v>13</v>
      </c>
      <c r="V1915" s="7" t="s">
        <v>144</v>
      </c>
      <c r="W1915" s="7" t="s">
        <v>34323</v>
      </c>
      <c r="X1915" s="7" t="s">
        <v>34322</v>
      </c>
      <c r="Y1915" s="7">
        <v>4949</v>
      </c>
      <c r="Z1915" s="7" t="s">
        <v>3135</v>
      </c>
      <c r="AA1915" s="7" t="s">
        <v>34034</v>
      </c>
      <c r="AC1915" s="7">
        <v>21</v>
      </c>
      <c r="AF1915" s="7">
        <v>24</v>
      </c>
      <c r="AR1915" s="7" t="s">
        <v>34321</v>
      </c>
      <c r="BC1915" s="7" t="s">
        <v>34320</v>
      </c>
      <c r="CE1915" s="7" t="s">
        <v>34319</v>
      </c>
      <c r="CF1915" s="7" t="s">
        <v>34318</v>
      </c>
      <c r="CG1915" s="7" t="s">
        <v>26097</v>
      </c>
    </row>
    <row r="1916" spans="1:150" x14ac:dyDescent="0.25">
      <c r="A1916" s="7" t="s">
        <v>3115</v>
      </c>
      <c r="B1916" s="7" t="s">
        <v>25821</v>
      </c>
      <c r="C1916" s="7" t="s">
        <v>99</v>
      </c>
      <c r="D1916" s="7" t="s">
        <v>25970</v>
      </c>
      <c r="J1916" s="7" t="s">
        <v>34317</v>
      </c>
      <c r="L1916" s="7" t="s">
        <v>26048</v>
      </c>
      <c r="M1916" s="11" t="s">
        <v>34316</v>
      </c>
      <c r="N1916" s="7" t="s">
        <v>25961</v>
      </c>
      <c r="O1916" s="7">
        <v>5</v>
      </c>
      <c r="R1916" s="7">
        <v>6</v>
      </c>
      <c r="S1916" s="7">
        <v>1</v>
      </c>
      <c r="T1916" s="7" t="s">
        <v>25896</v>
      </c>
      <c r="U1916" s="7" t="s">
        <v>739</v>
      </c>
      <c r="W1916" s="7" t="s">
        <v>34315</v>
      </c>
      <c r="X1916" s="7" t="s">
        <v>34314</v>
      </c>
      <c r="Y1916" s="7">
        <v>4950</v>
      </c>
      <c r="Z1916" s="7" t="s">
        <v>3110</v>
      </c>
      <c r="AA1916" s="7" t="s">
        <v>33601</v>
      </c>
      <c r="AB1916" s="7" t="s">
        <v>34313</v>
      </c>
      <c r="AC1916" s="7">
        <v>17</v>
      </c>
      <c r="AQ1916" s="7" t="s">
        <v>26215</v>
      </c>
      <c r="AR1916" s="7" t="s">
        <v>26762</v>
      </c>
      <c r="AT1916" s="7" t="s">
        <v>34312</v>
      </c>
      <c r="AV1916" s="7" t="s">
        <v>34311</v>
      </c>
      <c r="AW1916" s="7" t="s">
        <v>34310</v>
      </c>
      <c r="BW1916" s="7" t="s">
        <v>34309</v>
      </c>
      <c r="CQ1916" s="7" t="s">
        <v>11905</v>
      </c>
      <c r="CR1916" s="7" t="s">
        <v>34308</v>
      </c>
    </row>
    <row r="1917" spans="1:150" x14ac:dyDescent="0.25">
      <c r="A1917" s="7" t="s">
        <v>34307</v>
      </c>
      <c r="B1917" s="7" t="s">
        <v>25795</v>
      </c>
      <c r="C1917" s="7" t="s">
        <v>22</v>
      </c>
      <c r="D1917" s="7" t="s">
        <v>25902</v>
      </c>
      <c r="E1917" s="7" t="s">
        <v>25901</v>
      </c>
      <c r="F1917" s="7" t="s">
        <v>7795</v>
      </c>
      <c r="G1917" s="7" t="s">
        <v>25891</v>
      </c>
      <c r="H1917" s="7">
        <v>40000</v>
      </c>
      <c r="I1917" s="7" t="s">
        <v>25856</v>
      </c>
      <c r="J1917" s="7" t="s">
        <v>34306</v>
      </c>
      <c r="L1917" s="7" t="s">
        <v>639</v>
      </c>
      <c r="M1917" s="11" t="s">
        <v>34305</v>
      </c>
      <c r="N1917" s="7" t="s">
        <v>25897</v>
      </c>
      <c r="O1917" s="7">
        <v>28</v>
      </c>
      <c r="P1917" s="7">
        <v>1</v>
      </c>
      <c r="R1917" s="7">
        <v>28</v>
      </c>
      <c r="S1917" s="7">
        <v>2</v>
      </c>
      <c r="U1917" s="7" t="s">
        <v>739</v>
      </c>
      <c r="V1917" s="7" t="s">
        <v>3379</v>
      </c>
      <c r="W1917" s="7" t="s">
        <v>34304</v>
      </c>
      <c r="X1917" s="7" t="s">
        <v>34303</v>
      </c>
      <c r="Y1917" s="7">
        <v>4951</v>
      </c>
      <c r="Z1917" s="7">
        <v>9768387</v>
      </c>
      <c r="AA1917" s="7" t="s">
        <v>29677</v>
      </c>
      <c r="AB1917" s="7" t="s">
        <v>34302</v>
      </c>
      <c r="AC1917" s="7">
        <v>28</v>
      </c>
      <c r="AD1917" s="7">
        <v>3</v>
      </c>
      <c r="AF1917" s="7">
        <v>28</v>
      </c>
      <c r="AM1917" s="7">
        <v>4</v>
      </c>
      <c r="AT1917" s="7" t="s">
        <v>34301</v>
      </c>
    </row>
    <row r="1918" spans="1:150" x14ac:dyDescent="0.25">
      <c r="A1918" s="7" t="s">
        <v>3147</v>
      </c>
      <c r="B1918" s="7" t="s">
        <v>25821</v>
      </c>
      <c r="C1918" s="7" t="s">
        <v>474</v>
      </c>
      <c r="D1918" s="7" t="s">
        <v>27027</v>
      </c>
      <c r="J1918" s="7" t="s">
        <v>34300</v>
      </c>
      <c r="L1918" s="7" t="s">
        <v>34299</v>
      </c>
      <c r="M1918" s="11" t="s">
        <v>34298</v>
      </c>
      <c r="N1918" s="7" t="s">
        <v>25909</v>
      </c>
      <c r="U1918" s="7" t="s">
        <v>739</v>
      </c>
      <c r="V1918" s="7" t="s">
        <v>3146</v>
      </c>
      <c r="W1918" s="7" t="s">
        <v>34297</v>
      </c>
      <c r="X1918" s="7" t="s">
        <v>34296</v>
      </c>
      <c r="Y1918" s="7">
        <v>4953</v>
      </c>
      <c r="Z1918" s="7" t="s">
        <v>3142</v>
      </c>
      <c r="AA1918" s="7" t="s">
        <v>34034</v>
      </c>
      <c r="AB1918" s="7" t="s">
        <v>34295</v>
      </c>
      <c r="AQ1918" s="7" t="s">
        <v>34294</v>
      </c>
      <c r="AR1918" s="7" t="s">
        <v>34034</v>
      </c>
      <c r="AV1918" s="7" t="s">
        <v>3144</v>
      </c>
      <c r="CR1918" s="7" t="s">
        <v>34293</v>
      </c>
    </row>
    <row r="1919" spans="1:150" x14ac:dyDescent="0.25">
      <c r="A1919" s="7" t="s">
        <v>3199</v>
      </c>
      <c r="B1919" s="7" t="s">
        <v>25795</v>
      </c>
      <c r="C1919" s="7" t="s">
        <v>139</v>
      </c>
      <c r="D1919" s="7" t="s">
        <v>26329</v>
      </c>
      <c r="E1919" s="7" t="s">
        <v>26328</v>
      </c>
      <c r="F1919" s="7" t="s">
        <v>246</v>
      </c>
      <c r="J1919" s="7" t="s">
        <v>3198</v>
      </c>
      <c r="K1919" s="7" t="s">
        <v>34292</v>
      </c>
      <c r="L1919" s="7" t="s">
        <v>34291</v>
      </c>
      <c r="M1919" s="11" t="s">
        <v>34290</v>
      </c>
      <c r="N1919" s="7" t="s">
        <v>26325</v>
      </c>
      <c r="O1919" s="7">
        <v>32</v>
      </c>
      <c r="P1919" s="7">
        <v>1</v>
      </c>
      <c r="U1919" s="7" t="s">
        <v>739</v>
      </c>
      <c r="V1919" s="7" t="s">
        <v>2964</v>
      </c>
      <c r="W1919" s="7" t="s">
        <v>34289</v>
      </c>
      <c r="X1919" s="7" t="s">
        <v>34288</v>
      </c>
      <c r="Y1919" s="7">
        <v>4954</v>
      </c>
      <c r="Z1919" s="7" t="s">
        <v>3196</v>
      </c>
      <c r="AA1919" s="7" t="s">
        <v>26811</v>
      </c>
      <c r="AR1919" s="7" t="s">
        <v>26811</v>
      </c>
      <c r="AY1919" s="7" t="s">
        <v>2962</v>
      </c>
      <c r="AZ1919" s="7" t="s">
        <v>34287</v>
      </c>
    </row>
    <row r="1920" spans="1:150" x14ac:dyDescent="0.25">
      <c r="A1920" s="7" t="s">
        <v>3203</v>
      </c>
      <c r="B1920" s="7" t="s">
        <v>25795</v>
      </c>
      <c r="C1920" s="7" t="s">
        <v>139</v>
      </c>
      <c r="D1920" s="7" t="s">
        <v>26329</v>
      </c>
      <c r="E1920" s="7" t="s">
        <v>26328</v>
      </c>
      <c r="F1920" s="7" t="s">
        <v>246</v>
      </c>
      <c r="J1920" s="7" t="s">
        <v>34286</v>
      </c>
      <c r="K1920" s="7" t="s">
        <v>34285</v>
      </c>
      <c r="L1920" s="7" t="s">
        <v>34284</v>
      </c>
      <c r="M1920" s="11" t="s">
        <v>34283</v>
      </c>
      <c r="N1920" s="7" t="s">
        <v>26325</v>
      </c>
      <c r="O1920" s="7">
        <v>5</v>
      </c>
      <c r="P1920" s="7">
        <v>1</v>
      </c>
      <c r="Q1920" s="7" t="s">
        <v>25883</v>
      </c>
      <c r="R1920" s="7">
        <v>32</v>
      </c>
      <c r="S1920" s="7">
        <v>1</v>
      </c>
      <c r="U1920" s="7" t="s">
        <v>739</v>
      </c>
      <c r="V1920" s="7" t="s">
        <v>2964</v>
      </c>
      <c r="W1920" s="7" t="s">
        <v>34282</v>
      </c>
      <c r="X1920" s="7" t="s">
        <v>34281</v>
      </c>
      <c r="Y1920" s="7">
        <v>4955</v>
      </c>
      <c r="Z1920" s="7" t="s">
        <v>3200</v>
      </c>
      <c r="AA1920" s="7" t="s">
        <v>32596</v>
      </c>
      <c r="AR1920" s="7" t="s">
        <v>32596</v>
      </c>
      <c r="AY1920" s="7" t="s">
        <v>2962</v>
      </c>
      <c r="AZ1920" s="7" t="s">
        <v>34280</v>
      </c>
    </row>
    <row r="1921" spans="1:96" x14ac:dyDescent="0.25">
      <c r="A1921" s="7" t="s">
        <v>34279</v>
      </c>
      <c r="B1921" s="7" t="s">
        <v>25795</v>
      </c>
      <c r="C1921" s="7" t="s">
        <v>200</v>
      </c>
      <c r="D1921" s="7" t="s">
        <v>26073</v>
      </c>
      <c r="E1921" s="7" t="s">
        <v>26072</v>
      </c>
      <c r="F1921" s="7" t="s">
        <v>7795</v>
      </c>
      <c r="G1921" s="7" t="s">
        <v>25891</v>
      </c>
      <c r="H1921" s="7">
        <v>50000</v>
      </c>
      <c r="I1921" s="7" t="s">
        <v>25856</v>
      </c>
      <c r="J1921" s="7" t="s">
        <v>3120</v>
      </c>
      <c r="K1921" s="7" t="s">
        <v>34278</v>
      </c>
      <c r="L1921" s="7" t="s">
        <v>34277</v>
      </c>
      <c r="M1921" s="11" t="s">
        <v>34276</v>
      </c>
      <c r="N1921" s="7" t="s">
        <v>26070</v>
      </c>
      <c r="O1921" s="7">
        <v>4</v>
      </c>
      <c r="P1921" s="7">
        <v>11</v>
      </c>
      <c r="R1921" s="7">
        <v>5</v>
      </c>
      <c r="S1921" s="7">
        <v>1</v>
      </c>
      <c r="T1921" s="7" t="s">
        <v>26015</v>
      </c>
      <c r="V1921" s="7" t="s">
        <v>342</v>
      </c>
      <c r="W1921" s="7" t="s">
        <v>34275</v>
      </c>
      <c r="X1921" s="7" t="s">
        <v>34274</v>
      </c>
      <c r="Y1921" s="7">
        <v>4956</v>
      </c>
      <c r="Z1921" s="7" t="s">
        <v>3116</v>
      </c>
      <c r="AA1921" s="7" t="s">
        <v>33601</v>
      </c>
      <c r="AC1921" s="7">
        <v>5</v>
      </c>
      <c r="AD1921" s="7">
        <v>2</v>
      </c>
      <c r="AF1921" s="7">
        <v>6</v>
      </c>
      <c r="AG1921" s="7">
        <v>6</v>
      </c>
      <c r="AH1921" s="7">
        <v>7</v>
      </c>
      <c r="AI1921" s="7">
        <v>7</v>
      </c>
      <c r="AJ1921" s="7">
        <v>12</v>
      </c>
      <c r="AK1921" s="7">
        <v>1</v>
      </c>
      <c r="AM1921" s="7">
        <v>1</v>
      </c>
      <c r="AN1921" s="7" t="s">
        <v>25785</v>
      </c>
      <c r="AO1921" s="7">
        <v>1</v>
      </c>
      <c r="AR1921" s="7" t="s">
        <v>33601</v>
      </c>
      <c r="AY1921" s="7" t="s">
        <v>3119</v>
      </c>
      <c r="AZ1921" s="7" t="s">
        <v>27450</v>
      </c>
      <c r="BA1921" s="7">
        <v>3</v>
      </c>
      <c r="BC1921" s="7" t="s">
        <v>34098</v>
      </c>
      <c r="BF1921" s="7">
        <v>1</v>
      </c>
      <c r="BG1921" s="7">
        <v>24</v>
      </c>
    </row>
    <row r="1922" spans="1:96" x14ac:dyDescent="0.25">
      <c r="A1922" s="7" t="s">
        <v>10874</v>
      </c>
      <c r="B1922" s="7" t="s">
        <v>25795</v>
      </c>
      <c r="C1922" s="7" t="s">
        <v>73</v>
      </c>
      <c r="D1922" s="7" t="s">
        <v>25836</v>
      </c>
      <c r="E1922" s="7" t="s">
        <v>25825</v>
      </c>
      <c r="F1922" s="7" t="s">
        <v>25792</v>
      </c>
      <c r="G1922" s="7" t="s">
        <v>26362</v>
      </c>
      <c r="J1922" s="7" t="s">
        <v>10873</v>
      </c>
      <c r="K1922" s="7" t="s">
        <v>34273</v>
      </c>
      <c r="L1922" s="7" t="s">
        <v>25890</v>
      </c>
      <c r="M1922" s="11" t="s">
        <v>34272</v>
      </c>
      <c r="N1922" s="7" t="s">
        <v>25832</v>
      </c>
      <c r="O1922" s="7">
        <v>2</v>
      </c>
      <c r="P1922" s="7">
        <v>2</v>
      </c>
      <c r="Q1922" s="7" t="s">
        <v>25883</v>
      </c>
      <c r="R1922" s="7">
        <v>6</v>
      </c>
      <c r="S1922" s="7">
        <v>1</v>
      </c>
      <c r="T1922" s="7" t="s">
        <v>26019</v>
      </c>
      <c r="V1922" s="7" t="s">
        <v>1987</v>
      </c>
      <c r="W1922" s="7" t="s">
        <v>34271</v>
      </c>
      <c r="X1922" s="7" t="s">
        <v>34270</v>
      </c>
      <c r="Y1922" s="7">
        <v>4957</v>
      </c>
      <c r="Z1922" s="7" t="s">
        <v>10870</v>
      </c>
      <c r="AC1922" s="7">
        <v>55</v>
      </c>
      <c r="AD1922" s="7">
        <v>3</v>
      </c>
      <c r="AR1922" s="7" t="s">
        <v>26807</v>
      </c>
      <c r="AV1922" s="7" t="s">
        <v>34269</v>
      </c>
      <c r="AW1922" s="7" t="s">
        <v>34268</v>
      </c>
      <c r="BD1922" s="7" t="s">
        <v>34267</v>
      </c>
      <c r="BE1922" s="7" t="s">
        <v>34266</v>
      </c>
    </row>
    <row r="1923" spans="1:96" x14ac:dyDescent="0.25">
      <c r="A1923" s="7" t="s">
        <v>34265</v>
      </c>
      <c r="B1923" s="7" t="s">
        <v>25821</v>
      </c>
      <c r="C1923" s="7" t="s">
        <v>148</v>
      </c>
      <c r="D1923" s="7" t="s">
        <v>25964</v>
      </c>
      <c r="J1923" s="7" t="s">
        <v>34264</v>
      </c>
      <c r="L1923" s="7" t="s">
        <v>34263</v>
      </c>
      <c r="M1923" s="11" t="s">
        <v>34262</v>
      </c>
      <c r="N1923" s="7" t="s">
        <v>25961</v>
      </c>
      <c r="O1923" s="7">
        <v>82</v>
      </c>
      <c r="R1923" s="7">
        <v>6</v>
      </c>
      <c r="U1923" s="7" t="s">
        <v>739</v>
      </c>
      <c r="W1923" s="7" t="s">
        <v>34261</v>
      </c>
      <c r="X1923" s="7" t="s">
        <v>34260</v>
      </c>
      <c r="Y1923" s="7">
        <v>4958</v>
      </c>
      <c r="Z1923" s="7" t="s">
        <v>10876</v>
      </c>
      <c r="AB1923" s="7" t="s">
        <v>34259</v>
      </c>
      <c r="AQ1923" s="7" t="s">
        <v>28424</v>
      </c>
      <c r="AR1923" s="7" t="s">
        <v>31392</v>
      </c>
      <c r="AV1923" s="7" t="s">
        <v>34258</v>
      </c>
      <c r="AW1923" s="7" t="s">
        <v>34257</v>
      </c>
      <c r="BW1923" s="7" t="s">
        <v>34256</v>
      </c>
      <c r="CQ1923" s="7" t="s">
        <v>34255</v>
      </c>
      <c r="CR1923" s="7" t="s">
        <v>34254</v>
      </c>
    </row>
    <row r="1924" spans="1:96" x14ac:dyDescent="0.25">
      <c r="A1924" s="7" t="s">
        <v>34253</v>
      </c>
      <c r="B1924" s="7" t="s">
        <v>25795</v>
      </c>
      <c r="C1924" s="7" t="s">
        <v>73</v>
      </c>
      <c r="D1924" s="7" t="s">
        <v>25836</v>
      </c>
      <c r="E1924" s="7" t="s">
        <v>25825</v>
      </c>
      <c r="F1924" s="7" t="s">
        <v>25792</v>
      </c>
      <c r="G1924" s="7" t="s">
        <v>25791</v>
      </c>
      <c r="H1924" s="7">
        <v>8300</v>
      </c>
      <c r="I1924" s="7" t="s">
        <v>25856</v>
      </c>
      <c r="L1924" s="7" t="s">
        <v>25890</v>
      </c>
      <c r="M1924" s="11" t="s">
        <v>34252</v>
      </c>
      <c r="N1924" s="7" t="s">
        <v>25832</v>
      </c>
      <c r="O1924" s="7">
        <v>15</v>
      </c>
      <c r="R1924" s="7">
        <v>58</v>
      </c>
      <c r="S1924" s="7">
        <v>2</v>
      </c>
      <c r="T1924" s="7" t="s">
        <v>26019</v>
      </c>
      <c r="V1924" s="7" t="s">
        <v>1987</v>
      </c>
      <c r="W1924" s="7" t="s">
        <v>34251</v>
      </c>
      <c r="X1924" s="7" t="s">
        <v>34250</v>
      </c>
      <c r="Y1924" s="7">
        <v>4959</v>
      </c>
      <c r="Z1924" s="7" t="s">
        <v>10882</v>
      </c>
      <c r="AC1924" s="7">
        <v>83</v>
      </c>
      <c r="AD1924" s="7">
        <v>2</v>
      </c>
      <c r="AF1924" s="7">
        <v>83</v>
      </c>
      <c r="AM1924" s="7">
        <v>6</v>
      </c>
      <c r="AR1924" s="7" t="s">
        <v>28810</v>
      </c>
    </row>
    <row r="1925" spans="1:96" x14ac:dyDescent="0.25">
      <c r="A1925" s="7" t="s">
        <v>10889</v>
      </c>
      <c r="B1925" s="7" t="s">
        <v>25821</v>
      </c>
      <c r="C1925" s="7" t="s">
        <v>148</v>
      </c>
      <c r="D1925" s="7" t="s">
        <v>25964</v>
      </c>
      <c r="L1925" s="7" t="s">
        <v>34249</v>
      </c>
      <c r="M1925" s="11" t="s">
        <v>34248</v>
      </c>
      <c r="N1925" s="7" t="s">
        <v>25961</v>
      </c>
      <c r="O1925" s="7">
        <v>16</v>
      </c>
      <c r="U1925" s="7" t="s">
        <v>739</v>
      </c>
      <c r="W1925" s="7" t="s">
        <v>34247</v>
      </c>
      <c r="X1925" s="7" t="s">
        <v>34246</v>
      </c>
      <c r="Y1925" s="7">
        <v>4962</v>
      </c>
      <c r="Z1925" s="7" t="s">
        <v>10886</v>
      </c>
      <c r="AQ1925" s="7" t="s">
        <v>34245</v>
      </c>
      <c r="AR1925" s="7" t="s">
        <v>26363</v>
      </c>
      <c r="AV1925" s="7" t="s">
        <v>34244</v>
      </c>
      <c r="AW1925" s="7" t="s">
        <v>34243</v>
      </c>
      <c r="BW1925" s="7" t="s">
        <v>34242</v>
      </c>
    </row>
    <row r="1926" spans="1:96" x14ac:dyDescent="0.25">
      <c r="A1926" s="7" t="s">
        <v>10892</v>
      </c>
      <c r="B1926" s="7" t="s">
        <v>25795</v>
      </c>
      <c r="C1926" s="7" t="s">
        <v>22</v>
      </c>
      <c r="D1926" s="7" t="s">
        <v>25902</v>
      </c>
      <c r="E1926" s="7" t="s">
        <v>25901</v>
      </c>
      <c r="F1926" s="7" t="s">
        <v>25792</v>
      </c>
      <c r="G1926" s="7" t="s">
        <v>25791</v>
      </c>
      <c r="H1926" s="7">
        <v>1000</v>
      </c>
      <c r="I1926" s="7" t="s">
        <v>25856</v>
      </c>
      <c r="J1926" s="7" t="s">
        <v>10891</v>
      </c>
      <c r="L1926" s="7" t="s">
        <v>27567</v>
      </c>
      <c r="M1926" s="11" t="s">
        <v>34241</v>
      </c>
      <c r="N1926" s="7" t="s">
        <v>25897</v>
      </c>
      <c r="O1926" s="7">
        <v>5</v>
      </c>
      <c r="P1926" s="7">
        <v>1</v>
      </c>
      <c r="Q1926" s="7" t="s">
        <v>25785</v>
      </c>
      <c r="R1926" s="7">
        <v>5</v>
      </c>
      <c r="S1926" s="7">
        <v>1</v>
      </c>
      <c r="T1926" s="7" t="s">
        <v>26019</v>
      </c>
      <c r="U1926" s="7" t="s">
        <v>739</v>
      </c>
      <c r="V1926" s="7" t="s">
        <v>1926</v>
      </c>
      <c r="W1926" s="7" t="s">
        <v>34240</v>
      </c>
      <c r="X1926" s="7" t="s">
        <v>34239</v>
      </c>
      <c r="Y1926" s="7">
        <v>4963</v>
      </c>
      <c r="Z1926" s="7">
        <v>9776444</v>
      </c>
      <c r="AC1926" s="7">
        <v>6</v>
      </c>
      <c r="AD1926" s="7">
        <v>1</v>
      </c>
      <c r="AE1926" s="7" t="s">
        <v>25884</v>
      </c>
      <c r="AF1926" s="7">
        <v>6</v>
      </c>
      <c r="AG1926" s="7">
        <v>9</v>
      </c>
      <c r="AM1926" s="7">
        <v>1</v>
      </c>
      <c r="AN1926" s="7" t="s">
        <v>26019</v>
      </c>
      <c r="AO1926" s="7">
        <v>2</v>
      </c>
      <c r="AP1926" s="7" t="s">
        <v>25884</v>
      </c>
      <c r="AR1926" s="7" t="s">
        <v>33904</v>
      </c>
    </row>
    <row r="1927" spans="1:96" x14ac:dyDescent="0.25">
      <c r="A1927" s="7" t="s">
        <v>10897</v>
      </c>
      <c r="B1927" s="7" t="s">
        <v>25795</v>
      </c>
      <c r="C1927" s="7" t="s">
        <v>73</v>
      </c>
      <c r="D1927" s="7" t="s">
        <v>25836</v>
      </c>
      <c r="E1927" s="7" t="s">
        <v>25825</v>
      </c>
      <c r="F1927" s="7" t="s">
        <v>25792</v>
      </c>
      <c r="G1927" s="7" t="s">
        <v>25791</v>
      </c>
      <c r="J1927" s="7" t="s">
        <v>10896</v>
      </c>
      <c r="K1927" s="7" t="s">
        <v>34238</v>
      </c>
      <c r="L1927" s="7" t="s">
        <v>25890</v>
      </c>
      <c r="M1927" s="11" t="s">
        <v>34237</v>
      </c>
      <c r="N1927" s="7" t="s">
        <v>25832</v>
      </c>
      <c r="O1927" s="7">
        <v>15</v>
      </c>
      <c r="P1927" s="7">
        <v>3</v>
      </c>
      <c r="R1927" s="7">
        <v>15</v>
      </c>
      <c r="S1927" s="7">
        <v>4</v>
      </c>
      <c r="V1927" s="7" t="s">
        <v>1987</v>
      </c>
      <c r="W1927" s="7" t="s">
        <v>34236</v>
      </c>
      <c r="X1927" s="7" t="s">
        <v>34235</v>
      </c>
      <c r="Y1927" s="7">
        <v>4964</v>
      </c>
      <c r="Z1927" s="7" t="s">
        <v>10893</v>
      </c>
      <c r="AC1927" s="7">
        <v>58</v>
      </c>
      <c r="AD1927" s="7">
        <v>2</v>
      </c>
      <c r="AE1927" s="7" t="s">
        <v>26019</v>
      </c>
      <c r="AR1927" s="7" t="s">
        <v>29424</v>
      </c>
    </row>
    <row r="1928" spans="1:96" x14ac:dyDescent="0.25">
      <c r="A1928" s="7" t="s">
        <v>34234</v>
      </c>
      <c r="B1928" s="7" t="s">
        <v>25795</v>
      </c>
      <c r="C1928" s="7" t="s">
        <v>14</v>
      </c>
      <c r="D1928" s="7" t="s">
        <v>26278</v>
      </c>
      <c r="E1928" s="7" t="s">
        <v>26277</v>
      </c>
      <c r="F1928" s="7" t="s">
        <v>25792</v>
      </c>
      <c r="G1928" s="7" t="s">
        <v>25791</v>
      </c>
      <c r="H1928" s="7">
        <v>5000</v>
      </c>
      <c r="I1928" s="7" t="s">
        <v>25856</v>
      </c>
      <c r="J1928" s="7" t="s">
        <v>7925</v>
      </c>
      <c r="L1928" s="7" t="s">
        <v>28728</v>
      </c>
      <c r="M1928" s="11" t="s">
        <v>34233</v>
      </c>
      <c r="N1928" s="7" t="s">
        <v>26273</v>
      </c>
      <c r="O1928" s="7">
        <v>5</v>
      </c>
      <c r="P1928" s="7">
        <v>1</v>
      </c>
      <c r="Q1928" s="7" t="s">
        <v>25785</v>
      </c>
      <c r="R1928" s="7">
        <v>5</v>
      </c>
      <c r="S1928" s="7">
        <v>1</v>
      </c>
      <c r="T1928" s="7" t="s">
        <v>26019</v>
      </c>
      <c r="V1928" s="7" t="s">
        <v>3080</v>
      </c>
      <c r="W1928" s="7" t="s">
        <v>34232</v>
      </c>
      <c r="X1928" s="7" t="s">
        <v>34231</v>
      </c>
      <c r="Y1928" s="7">
        <v>4966</v>
      </c>
      <c r="Z1928" s="7" t="s">
        <v>3164</v>
      </c>
      <c r="AA1928" s="7" t="s">
        <v>30194</v>
      </c>
      <c r="AB1928" s="7" t="s">
        <v>34230</v>
      </c>
      <c r="AC1928" s="7">
        <v>5</v>
      </c>
      <c r="AD1928" s="7">
        <v>2</v>
      </c>
      <c r="AF1928" s="7">
        <v>6</v>
      </c>
      <c r="AG1928" s="7">
        <v>9</v>
      </c>
      <c r="AH1928" s="7">
        <v>33</v>
      </c>
      <c r="AR1928" s="7" t="s">
        <v>30194</v>
      </c>
      <c r="AS1928" s="7" t="s">
        <v>34229</v>
      </c>
    </row>
    <row r="1929" spans="1:96" x14ac:dyDescent="0.25">
      <c r="A1929" s="7" t="s">
        <v>10900</v>
      </c>
      <c r="B1929" s="7" t="s">
        <v>25821</v>
      </c>
      <c r="C1929" s="7" t="s">
        <v>200</v>
      </c>
      <c r="D1929" s="7" t="s">
        <v>26073</v>
      </c>
      <c r="L1929" s="7" t="s">
        <v>26899</v>
      </c>
      <c r="M1929" s="11" t="s">
        <v>34228</v>
      </c>
      <c r="N1929" s="7" t="s">
        <v>26057</v>
      </c>
      <c r="O1929" s="7">
        <v>77</v>
      </c>
      <c r="U1929" s="7" t="s">
        <v>739</v>
      </c>
      <c r="W1929" s="7" t="s">
        <v>34227</v>
      </c>
      <c r="X1929" s="7" t="s">
        <v>34226</v>
      </c>
      <c r="Y1929" s="7">
        <v>4967</v>
      </c>
      <c r="Z1929" s="7" t="s">
        <v>10898</v>
      </c>
      <c r="AQ1929" s="7" t="s">
        <v>34225</v>
      </c>
      <c r="AR1929" s="7" t="s">
        <v>27836</v>
      </c>
      <c r="AV1929" s="7" t="s">
        <v>34224</v>
      </c>
      <c r="BD1929" s="7" t="s">
        <v>34223</v>
      </c>
    </row>
    <row r="1930" spans="1:96" x14ac:dyDescent="0.25">
      <c r="A1930" s="7" t="s">
        <v>34222</v>
      </c>
      <c r="B1930" s="7" t="s">
        <v>25795</v>
      </c>
      <c r="C1930" s="7" t="s">
        <v>22</v>
      </c>
      <c r="D1930" s="7" t="s">
        <v>25902</v>
      </c>
      <c r="E1930" s="7" t="s">
        <v>25901</v>
      </c>
      <c r="F1930" s="7" t="s">
        <v>25792</v>
      </c>
      <c r="G1930" s="7" t="s">
        <v>25791</v>
      </c>
      <c r="H1930" s="7">
        <v>50000</v>
      </c>
      <c r="I1930" s="7" t="s">
        <v>25856</v>
      </c>
      <c r="J1930" s="7" t="s">
        <v>10902</v>
      </c>
      <c r="K1930" s="7" t="s">
        <v>34221</v>
      </c>
      <c r="L1930" s="7" t="s">
        <v>12593</v>
      </c>
      <c r="M1930" s="11" t="s">
        <v>34220</v>
      </c>
      <c r="N1930" s="7" t="s">
        <v>25897</v>
      </c>
      <c r="O1930" s="7">
        <v>5</v>
      </c>
      <c r="P1930" s="7">
        <v>1</v>
      </c>
      <c r="Q1930" s="7" t="s">
        <v>25785</v>
      </c>
      <c r="R1930" s="7">
        <v>5</v>
      </c>
      <c r="S1930" s="7">
        <v>1</v>
      </c>
      <c r="T1930" s="7" t="s">
        <v>26015</v>
      </c>
      <c r="U1930" s="7" t="s">
        <v>739</v>
      </c>
      <c r="V1930" s="7" t="s">
        <v>1926</v>
      </c>
      <c r="W1930" s="7" t="s">
        <v>34219</v>
      </c>
      <c r="X1930" s="7" t="s">
        <v>34218</v>
      </c>
      <c r="Y1930" s="7">
        <v>4969</v>
      </c>
      <c r="Z1930" s="7">
        <v>9771545</v>
      </c>
      <c r="AC1930" s="7">
        <v>12</v>
      </c>
      <c r="AD1930" s="7">
        <v>3</v>
      </c>
      <c r="AF1930" s="7">
        <v>13</v>
      </c>
      <c r="AG1930" s="7">
        <v>15</v>
      </c>
      <c r="AR1930" s="7" t="s">
        <v>29677</v>
      </c>
    </row>
    <row r="1931" spans="1:96" x14ac:dyDescent="0.25">
      <c r="A1931" s="7" t="s">
        <v>34217</v>
      </c>
      <c r="B1931" s="7" t="s">
        <v>25821</v>
      </c>
      <c r="C1931" s="7" t="s">
        <v>118</v>
      </c>
      <c r="D1931" s="7" t="s">
        <v>26311</v>
      </c>
      <c r="J1931" s="7" t="s">
        <v>3126</v>
      </c>
      <c r="K1931" s="7" t="s">
        <v>30284</v>
      </c>
      <c r="L1931" s="7" t="s">
        <v>30356</v>
      </c>
      <c r="M1931" s="11" t="s">
        <v>34216</v>
      </c>
      <c r="N1931" s="7" t="s">
        <v>26070</v>
      </c>
      <c r="O1931" s="7">
        <v>6</v>
      </c>
      <c r="P1931" s="7">
        <v>1</v>
      </c>
      <c r="Q1931" s="7" t="s">
        <v>26015</v>
      </c>
      <c r="R1931" s="7">
        <v>6</v>
      </c>
      <c r="S1931" s="7">
        <v>4</v>
      </c>
      <c r="U1931" s="7" t="s">
        <v>739</v>
      </c>
      <c r="V1931" s="7" t="s">
        <v>2756</v>
      </c>
      <c r="W1931" s="7" t="s">
        <v>34215</v>
      </c>
      <c r="X1931" s="7" t="s">
        <v>34214</v>
      </c>
      <c r="Y1931" s="7">
        <v>4970</v>
      </c>
      <c r="Z1931" s="7" t="s">
        <v>3122</v>
      </c>
      <c r="AA1931" s="7" t="s">
        <v>33601</v>
      </c>
      <c r="AC1931" s="7">
        <v>23</v>
      </c>
      <c r="AD1931" s="7">
        <v>1</v>
      </c>
      <c r="AE1931" s="7" t="s">
        <v>26015</v>
      </c>
      <c r="AQ1931" s="7" t="s">
        <v>27229</v>
      </c>
      <c r="AR1931" s="7" t="s">
        <v>32044</v>
      </c>
      <c r="AV1931" s="7" t="s">
        <v>34213</v>
      </c>
      <c r="AW1931" s="7" t="s">
        <v>34212</v>
      </c>
      <c r="AY1931" s="7" t="s">
        <v>3124</v>
      </c>
      <c r="AZ1931" s="7" t="s">
        <v>34211</v>
      </c>
      <c r="BD1931" s="7" t="s">
        <v>34210</v>
      </c>
      <c r="BE1931" s="7" t="s">
        <v>34209</v>
      </c>
      <c r="BP1931" s="7" t="s">
        <v>34208</v>
      </c>
      <c r="BQ1931" s="7" t="s">
        <v>34207</v>
      </c>
      <c r="BW1931" s="7" t="s">
        <v>34206</v>
      </c>
    </row>
    <row r="1932" spans="1:96" x14ac:dyDescent="0.25">
      <c r="A1932" s="7" t="s">
        <v>34205</v>
      </c>
      <c r="B1932" s="7" t="s">
        <v>25795</v>
      </c>
      <c r="C1932" s="7" t="s">
        <v>105</v>
      </c>
      <c r="D1932" s="7" t="s">
        <v>26101</v>
      </c>
      <c r="E1932" s="7" t="s">
        <v>27054</v>
      </c>
      <c r="F1932" s="7" t="s">
        <v>25792</v>
      </c>
      <c r="G1932" s="7" t="s">
        <v>25791</v>
      </c>
      <c r="H1932" s="7">
        <v>150000</v>
      </c>
      <c r="I1932" s="7" t="s">
        <v>27053</v>
      </c>
      <c r="J1932" s="7" t="s">
        <v>7925</v>
      </c>
      <c r="L1932" s="7" t="s">
        <v>734</v>
      </c>
      <c r="M1932" s="11" t="s">
        <v>34204</v>
      </c>
      <c r="N1932" s="7" t="s">
        <v>26097</v>
      </c>
      <c r="O1932" s="7">
        <v>6</v>
      </c>
      <c r="R1932" s="7">
        <v>6</v>
      </c>
      <c r="S1932" s="7">
        <v>1</v>
      </c>
      <c r="T1932" s="7" t="s">
        <v>26015</v>
      </c>
      <c r="W1932" s="7" t="s">
        <v>34203</v>
      </c>
      <c r="X1932" s="7" t="s">
        <v>34202</v>
      </c>
      <c r="Y1932" s="7">
        <v>4971</v>
      </c>
      <c r="Z1932" s="7" t="s">
        <v>3082</v>
      </c>
      <c r="AA1932" s="7" t="s">
        <v>33888</v>
      </c>
      <c r="AB1932" s="7" t="s">
        <v>34201</v>
      </c>
      <c r="AC1932" s="7">
        <v>15</v>
      </c>
      <c r="AR1932" s="7" t="s">
        <v>33605</v>
      </c>
      <c r="AS1932" s="7" t="s">
        <v>34200</v>
      </c>
    </row>
    <row r="1933" spans="1:96" x14ac:dyDescent="0.25">
      <c r="A1933" s="7" t="s">
        <v>34199</v>
      </c>
      <c r="B1933" s="7" t="s">
        <v>25821</v>
      </c>
      <c r="C1933" s="7" t="s">
        <v>148</v>
      </c>
      <c r="D1933" s="7" t="s">
        <v>25964</v>
      </c>
      <c r="L1933" s="7" t="s">
        <v>26866</v>
      </c>
      <c r="M1933" s="11" t="s">
        <v>34198</v>
      </c>
      <c r="N1933" s="7" t="s">
        <v>25961</v>
      </c>
      <c r="O1933" s="7">
        <v>4</v>
      </c>
      <c r="P1933" s="7">
        <v>1</v>
      </c>
      <c r="R1933" s="7">
        <v>12</v>
      </c>
      <c r="S1933" s="7">
        <v>5</v>
      </c>
      <c r="U1933" s="7" t="s">
        <v>739</v>
      </c>
      <c r="V1933" s="7" t="s">
        <v>3080</v>
      </c>
      <c r="W1933" s="7" t="s">
        <v>34197</v>
      </c>
      <c r="X1933" s="7" t="s">
        <v>34196</v>
      </c>
      <c r="Y1933" s="7">
        <v>4972</v>
      </c>
      <c r="Z1933" s="7" t="s">
        <v>10904</v>
      </c>
      <c r="AC1933" s="7">
        <v>15</v>
      </c>
      <c r="AD1933" s="7">
        <v>1</v>
      </c>
      <c r="AF1933" s="7">
        <v>15</v>
      </c>
      <c r="AM1933" s="7">
        <v>3</v>
      </c>
      <c r="AQ1933" s="7" t="s">
        <v>33265</v>
      </c>
      <c r="AR1933" s="7" t="s">
        <v>32658</v>
      </c>
      <c r="BW1933" s="7" t="s">
        <v>34195</v>
      </c>
      <c r="CQ1933" s="7" t="s">
        <v>34194</v>
      </c>
      <c r="CR1933" s="7" t="s">
        <v>34193</v>
      </c>
    </row>
    <row r="1934" spans="1:96" x14ac:dyDescent="0.25">
      <c r="A1934" s="7" t="s">
        <v>34192</v>
      </c>
      <c r="B1934" s="7" t="s">
        <v>25821</v>
      </c>
      <c r="C1934" s="7" t="s">
        <v>148</v>
      </c>
      <c r="D1934" s="7" t="s">
        <v>25964</v>
      </c>
      <c r="L1934" s="7" t="s">
        <v>34191</v>
      </c>
      <c r="M1934" s="11" t="s">
        <v>34190</v>
      </c>
      <c r="N1934" s="7" t="s">
        <v>25961</v>
      </c>
      <c r="O1934" s="7">
        <v>6</v>
      </c>
      <c r="P1934" s="7">
        <v>1</v>
      </c>
      <c r="Q1934" s="7" t="s">
        <v>26019</v>
      </c>
      <c r="R1934" s="7">
        <v>6</v>
      </c>
      <c r="S1934" s="7">
        <v>1</v>
      </c>
      <c r="T1934" s="7" t="s">
        <v>26015</v>
      </c>
      <c r="U1934" s="7" t="s">
        <v>739</v>
      </c>
      <c r="W1934" s="7" t="s">
        <v>34189</v>
      </c>
      <c r="X1934" s="7" t="s">
        <v>34188</v>
      </c>
      <c r="Y1934" s="7">
        <v>4975</v>
      </c>
      <c r="Z1934" s="7" t="s">
        <v>10908</v>
      </c>
      <c r="AC1934" s="7">
        <v>6</v>
      </c>
      <c r="AD1934" s="7">
        <v>2</v>
      </c>
      <c r="AF1934" s="7">
        <v>6</v>
      </c>
      <c r="AM1934" s="7">
        <v>3</v>
      </c>
      <c r="AQ1934" s="7" t="s">
        <v>34187</v>
      </c>
      <c r="AR1934" s="7" t="s">
        <v>26807</v>
      </c>
      <c r="AV1934" s="7" t="s">
        <v>10910</v>
      </c>
    </row>
    <row r="1935" spans="1:96" x14ac:dyDescent="0.25">
      <c r="A1935" s="7" t="s">
        <v>3092</v>
      </c>
      <c r="B1935" s="7" t="s">
        <v>25821</v>
      </c>
      <c r="C1935" s="7" t="s">
        <v>200</v>
      </c>
      <c r="D1935" s="7" t="s">
        <v>26073</v>
      </c>
      <c r="J1935" s="7" t="s">
        <v>34186</v>
      </c>
      <c r="L1935" s="7" t="s">
        <v>27529</v>
      </c>
      <c r="M1935" s="11" t="s">
        <v>34185</v>
      </c>
      <c r="N1935" s="7" t="s">
        <v>26057</v>
      </c>
      <c r="O1935" s="7">
        <v>9</v>
      </c>
      <c r="R1935" s="7">
        <v>28</v>
      </c>
      <c r="U1935" s="7" t="s">
        <v>34184</v>
      </c>
      <c r="W1935" s="7" t="s">
        <v>34183</v>
      </c>
      <c r="X1935" s="7" t="s">
        <v>34182</v>
      </c>
      <c r="Y1935" s="7">
        <v>4976</v>
      </c>
      <c r="Z1935" s="7">
        <v>253.67699999999999</v>
      </c>
      <c r="AA1935" s="7" t="s">
        <v>32672</v>
      </c>
      <c r="AB1935" s="7" t="s">
        <v>34181</v>
      </c>
      <c r="AC1935" s="7">
        <v>46</v>
      </c>
      <c r="AQ1935" s="7" t="s">
        <v>27529</v>
      </c>
      <c r="AR1935" s="7" t="s">
        <v>34180</v>
      </c>
      <c r="CE1935" s="7" t="s">
        <v>34179</v>
      </c>
      <c r="CF1935" s="7" t="s">
        <v>34178</v>
      </c>
    </row>
    <row r="1936" spans="1:96" x14ac:dyDescent="0.25">
      <c r="A1936" s="7" t="s">
        <v>34177</v>
      </c>
      <c r="B1936" s="7" t="s">
        <v>25795</v>
      </c>
      <c r="C1936" s="7" t="s">
        <v>36</v>
      </c>
      <c r="D1936" s="7" t="s">
        <v>25808</v>
      </c>
      <c r="E1936" s="7" t="s">
        <v>25807</v>
      </c>
      <c r="F1936" s="7" t="s">
        <v>25792</v>
      </c>
      <c r="G1936" s="7" t="s">
        <v>25791</v>
      </c>
      <c r="H1936" s="7">
        <v>3000</v>
      </c>
      <c r="I1936" s="7" t="s">
        <v>25856</v>
      </c>
      <c r="L1936" s="7" t="s">
        <v>25799</v>
      </c>
      <c r="M1936" s="11" t="s">
        <v>34176</v>
      </c>
      <c r="N1936" s="7" t="s">
        <v>25797</v>
      </c>
      <c r="O1936" s="7">
        <v>5</v>
      </c>
      <c r="P1936" s="7">
        <v>1</v>
      </c>
      <c r="R1936" s="7">
        <v>13</v>
      </c>
      <c r="V1936" s="7" t="s">
        <v>34175</v>
      </c>
      <c r="W1936" s="7" t="s">
        <v>34174</v>
      </c>
      <c r="X1936" s="7" t="s">
        <v>34173</v>
      </c>
      <c r="Y1936" s="7">
        <v>4979</v>
      </c>
      <c r="Z1936" s="7" t="s">
        <v>3049</v>
      </c>
      <c r="AA1936" s="7" t="s">
        <v>31144</v>
      </c>
      <c r="AV1936" s="7" t="s">
        <v>3051</v>
      </c>
      <c r="AW1936" s="7" t="s">
        <v>34172</v>
      </c>
    </row>
    <row r="1937" spans="1:108" x14ac:dyDescent="0.25">
      <c r="A1937" s="7" t="s">
        <v>3038</v>
      </c>
      <c r="B1937" s="7" t="s">
        <v>25821</v>
      </c>
      <c r="C1937" s="7" t="s">
        <v>118</v>
      </c>
      <c r="D1937" s="7" t="s">
        <v>26311</v>
      </c>
      <c r="J1937" s="7" t="s">
        <v>34171</v>
      </c>
      <c r="K1937" s="7" t="s">
        <v>32632</v>
      </c>
      <c r="L1937" s="7" t="s">
        <v>27229</v>
      </c>
      <c r="M1937" s="11" t="s">
        <v>34170</v>
      </c>
      <c r="N1937" s="7" t="s">
        <v>26070</v>
      </c>
      <c r="O1937" s="7">
        <v>6</v>
      </c>
      <c r="P1937" s="7">
        <v>1</v>
      </c>
      <c r="Q1937" s="7" t="s">
        <v>25896</v>
      </c>
      <c r="R1937" s="7">
        <v>10</v>
      </c>
      <c r="U1937" s="7" t="s">
        <v>26069</v>
      </c>
      <c r="V1937" s="7" t="s">
        <v>2192</v>
      </c>
      <c r="W1937" s="7" t="s">
        <v>34169</v>
      </c>
      <c r="X1937" s="7" t="s">
        <v>34168</v>
      </c>
      <c r="Y1937" s="7">
        <v>4980</v>
      </c>
      <c r="Z1937" s="7" t="s">
        <v>3034</v>
      </c>
      <c r="AA1937" s="7" t="s">
        <v>32603</v>
      </c>
      <c r="AB1937" s="7" t="s">
        <v>34167</v>
      </c>
      <c r="AC1937" s="7">
        <v>35</v>
      </c>
      <c r="AQ1937" s="7" t="s">
        <v>27229</v>
      </c>
      <c r="AR1937" s="7" t="s">
        <v>32603</v>
      </c>
      <c r="AS1937" s="7" t="s">
        <v>32638</v>
      </c>
      <c r="AV1937" s="7" t="s">
        <v>34166</v>
      </c>
      <c r="AW1937" s="7" t="s">
        <v>28534</v>
      </c>
      <c r="BD1937" s="7" t="s">
        <v>34165</v>
      </c>
      <c r="BE1937" s="7" t="s">
        <v>28534</v>
      </c>
      <c r="BP1937" s="7" t="s">
        <v>34164</v>
      </c>
      <c r="BQ1937" s="7" t="s">
        <v>28534</v>
      </c>
      <c r="BW1937" s="7" t="s">
        <v>34163</v>
      </c>
    </row>
    <row r="1938" spans="1:108" x14ac:dyDescent="0.25">
      <c r="A1938" s="7" t="s">
        <v>34162</v>
      </c>
      <c r="B1938" s="7" t="s">
        <v>25795</v>
      </c>
      <c r="C1938" s="7" t="s">
        <v>1344</v>
      </c>
      <c r="D1938" s="7" t="s">
        <v>27928</v>
      </c>
      <c r="E1938" s="7" t="s">
        <v>27927</v>
      </c>
      <c r="F1938" s="7" t="s">
        <v>25792</v>
      </c>
      <c r="G1938" s="7" t="s">
        <v>25791</v>
      </c>
      <c r="L1938" s="7" t="s">
        <v>9169</v>
      </c>
      <c r="M1938" s="11" t="s">
        <v>34161</v>
      </c>
      <c r="N1938" s="7" t="s">
        <v>25909</v>
      </c>
      <c r="O1938" s="7">
        <v>6</v>
      </c>
      <c r="R1938" s="7">
        <v>12</v>
      </c>
      <c r="U1938" s="7" t="s">
        <v>25818</v>
      </c>
      <c r="V1938" s="7" t="s">
        <v>3887</v>
      </c>
      <c r="W1938" s="7" t="s">
        <v>34160</v>
      </c>
      <c r="X1938" s="7" t="s">
        <v>34159</v>
      </c>
      <c r="Y1938" s="7">
        <v>4981</v>
      </c>
      <c r="Z1938" s="7" t="s">
        <v>3885</v>
      </c>
      <c r="AA1938" s="7" t="s">
        <v>26124</v>
      </c>
      <c r="AC1938" s="7">
        <v>13</v>
      </c>
      <c r="AF1938" s="7">
        <v>14</v>
      </c>
      <c r="AG1938" s="7">
        <v>15</v>
      </c>
      <c r="AR1938" s="7" t="s">
        <v>26124</v>
      </c>
      <c r="BW1938" s="7" t="s">
        <v>34158</v>
      </c>
    </row>
    <row r="1939" spans="1:108" x14ac:dyDescent="0.25">
      <c r="A1939" s="7" t="s">
        <v>34157</v>
      </c>
      <c r="B1939" s="7" t="s">
        <v>25795</v>
      </c>
      <c r="C1939" s="7" t="s">
        <v>22</v>
      </c>
      <c r="D1939" s="7" t="s">
        <v>25902</v>
      </c>
      <c r="E1939" s="7" t="s">
        <v>25901</v>
      </c>
      <c r="F1939" s="7" t="s">
        <v>7795</v>
      </c>
      <c r="G1939" s="7" t="s">
        <v>25891</v>
      </c>
      <c r="H1939" s="7">
        <v>50000</v>
      </c>
      <c r="I1939" s="7" t="s">
        <v>25856</v>
      </c>
      <c r="J1939" s="7" t="s">
        <v>10913</v>
      </c>
      <c r="K1939" s="7" t="s">
        <v>34156</v>
      </c>
      <c r="L1939" s="7" t="s">
        <v>34155</v>
      </c>
      <c r="M1939" s="11" t="s">
        <v>34154</v>
      </c>
      <c r="N1939" s="7" t="s">
        <v>25897</v>
      </c>
      <c r="O1939" s="7">
        <v>5</v>
      </c>
      <c r="P1939" s="7">
        <v>1</v>
      </c>
      <c r="Q1939" s="7" t="s">
        <v>25785</v>
      </c>
      <c r="R1939" s="7">
        <v>5</v>
      </c>
      <c r="S1939" s="7">
        <v>1</v>
      </c>
      <c r="T1939" s="7" t="s">
        <v>25896</v>
      </c>
      <c r="U1939" s="7" t="s">
        <v>739</v>
      </c>
      <c r="W1939" s="7" t="s">
        <v>34153</v>
      </c>
      <c r="X1939" s="7" t="s">
        <v>34152</v>
      </c>
      <c r="Y1939" s="7">
        <v>4982</v>
      </c>
      <c r="Z1939" s="7">
        <v>9771184</v>
      </c>
      <c r="AC1939" s="7">
        <v>6</v>
      </c>
      <c r="AD1939" s="7">
        <v>1</v>
      </c>
      <c r="AE1939" s="7" t="s">
        <v>26015</v>
      </c>
      <c r="AF1939" s="7">
        <v>9</v>
      </c>
      <c r="AG1939" s="7">
        <v>32</v>
      </c>
      <c r="AM1939" s="7">
        <v>2</v>
      </c>
      <c r="AN1939" s="7" t="s">
        <v>26044</v>
      </c>
    </row>
    <row r="1940" spans="1:108" x14ac:dyDescent="0.25">
      <c r="A1940" s="7" t="s">
        <v>10917</v>
      </c>
      <c r="B1940" s="7" t="s">
        <v>25795</v>
      </c>
      <c r="C1940" s="7" t="s">
        <v>73</v>
      </c>
      <c r="D1940" s="7" t="s">
        <v>25836</v>
      </c>
      <c r="E1940" s="7" t="s">
        <v>25825</v>
      </c>
      <c r="F1940" s="7" t="s">
        <v>25792</v>
      </c>
      <c r="G1940" s="7" t="s">
        <v>25806</v>
      </c>
      <c r="J1940" s="7" t="s">
        <v>10916</v>
      </c>
      <c r="K1940" s="7" t="s">
        <v>34151</v>
      </c>
      <c r="L1940" s="7" t="s">
        <v>25890</v>
      </c>
      <c r="M1940" s="11" t="s">
        <v>34150</v>
      </c>
      <c r="N1940" s="7" t="s">
        <v>25832</v>
      </c>
      <c r="O1940" s="7">
        <v>4</v>
      </c>
      <c r="P1940" s="7">
        <v>1</v>
      </c>
      <c r="R1940" s="7">
        <v>15</v>
      </c>
      <c r="V1940" s="7" t="s">
        <v>1987</v>
      </c>
      <c r="W1940" s="7" t="s">
        <v>34149</v>
      </c>
      <c r="X1940" s="7" t="s">
        <v>34148</v>
      </c>
      <c r="Y1940" s="7">
        <v>4983</v>
      </c>
      <c r="Z1940" s="7" t="s">
        <v>10915</v>
      </c>
      <c r="AR1940" s="7" t="s">
        <v>26513</v>
      </c>
      <c r="BC1940" s="7" t="s">
        <v>27818</v>
      </c>
    </row>
    <row r="1941" spans="1:108" x14ac:dyDescent="0.25">
      <c r="A1941" s="7" t="s">
        <v>34147</v>
      </c>
      <c r="B1941" s="7" t="s">
        <v>25795</v>
      </c>
      <c r="C1941" s="7" t="s">
        <v>22</v>
      </c>
      <c r="D1941" s="7" t="s">
        <v>25902</v>
      </c>
      <c r="E1941" s="7" t="s">
        <v>25901</v>
      </c>
      <c r="F1941" s="7" t="s">
        <v>25792</v>
      </c>
      <c r="G1941" s="7" t="s">
        <v>25791</v>
      </c>
      <c r="H1941" s="7">
        <v>40000</v>
      </c>
      <c r="I1941" s="7" t="s">
        <v>25856</v>
      </c>
      <c r="J1941" s="7" t="s">
        <v>10919</v>
      </c>
      <c r="K1941" s="7" t="s">
        <v>34146</v>
      </c>
      <c r="L1941" s="7" t="s">
        <v>34145</v>
      </c>
      <c r="M1941" s="11" t="s">
        <v>34144</v>
      </c>
      <c r="N1941" s="7" t="s">
        <v>25897</v>
      </c>
      <c r="O1941" s="7">
        <v>9</v>
      </c>
      <c r="P1941" s="7">
        <v>1</v>
      </c>
      <c r="R1941" s="7">
        <v>5</v>
      </c>
      <c r="U1941" s="7" t="s">
        <v>739</v>
      </c>
      <c r="V1941" s="7" t="s">
        <v>10920</v>
      </c>
      <c r="W1941" s="7" t="s">
        <v>34143</v>
      </c>
      <c r="X1941" s="7" t="s">
        <v>34142</v>
      </c>
      <c r="Y1941" s="7">
        <v>4984</v>
      </c>
      <c r="Z1941" s="7">
        <v>9779098</v>
      </c>
      <c r="AC1941" s="7">
        <v>12</v>
      </c>
      <c r="AR1941" s="7" t="s">
        <v>33904</v>
      </c>
      <c r="AY1941" s="7" t="s">
        <v>9633</v>
      </c>
      <c r="AZ1941" s="7" t="s">
        <v>34141</v>
      </c>
      <c r="BC1941" s="7" t="s">
        <v>34140</v>
      </c>
    </row>
    <row r="1942" spans="1:108" x14ac:dyDescent="0.25">
      <c r="A1942" s="7" t="s">
        <v>34139</v>
      </c>
      <c r="B1942" s="7" t="s">
        <v>25795</v>
      </c>
      <c r="C1942" s="7" t="s">
        <v>22</v>
      </c>
      <c r="D1942" s="7" t="s">
        <v>25902</v>
      </c>
      <c r="E1942" s="7" t="s">
        <v>25901</v>
      </c>
      <c r="F1942" s="7" t="s">
        <v>7795</v>
      </c>
      <c r="G1942" s="7" t="s">
        <v>25891</v>
      </c>
      <c r="H1942" s="7">
        <v>200000</v>
      </c>
      <c r="I1942" s="7" t="s">
        <v>25856</v>
      </c>
      <c r="J1942" s="7" t="s">
        <v>10924</v>
      </c>
      <c r="K1942" s="7" t="s">
        <v>34138</v>
      </c>
      <c r="L1942" s="7" t="s">
        <v>26084</v>
      </c>
      <c r="M1942" s="11" t="s">
        <v>34137</v>
      </c>
      <c r="N1942" s="7" t="s">
        <v>25897</v>
      </c>
      <c r="O1942" s="7">
        <v>5</v>
      </c>
      <c r="R1942" s="7">
        <v>6</v>
      </c>
      <c r="U1942" s="7" t="s">
        <v>25818</v>
      </c>
      <c r="V1942" s="7" t="s">
        <v>2998</v>
      </c>
      <c r="W1942" s="7" t="s">
        <v>34136</v>
      </c>
      <c r="X1942" s="7" t="s">
        <v>34135</v>
      </c>
      <c r="Y1942" s="7">
        <v>4985</v>
      </c>
      <c r="Z1942" s="7">
        <v>9777996</v>
      </c>
      <c r="AC1942" s="7">
        <v>28</v>
      </c>
      <c r="AF1942" s="7">
        <v>37</v>
      </c>
      <c r="AG1942" s="7">
        <v>57</v>
      </c>
      <c r="AO1942" s="7">
        <v>1</v>
      </c>
      <c r="AP1942" s="7" t="s">
        <v>25785</v>
      </c>
      <c r="AR1942" s="7" t="s">
        <v>33904</v>
      </c>
      <c r="AV1942" s="7" t="s">
        <v>10923</v>
      </c>
      <c r="AW1942" s="7" t="s">
        <v>34134</v>
      </c>
    </row>
    <row r="1943" spans="1:108" x14ac:dyDescent="0.25">
      <c r="A1943" s="7" t="s">
        <v>10929</v>
      </c>
      <c r="B1943" s="7" t="s">
        <v>25795</v>
      </c>
      <c r="C1943" s="7" t="s">
        <v>148</v>
      </c>
      <c r="D1943" s="7" t="s">
        <v>25964</v>
      </c>
      <c r="E1943" s="7" t="s">
        <v>34133</v>
      </c>
      <c r="F1943" s="7" t="s">
        <v>25792</v>
      </c>
      <c r="G1943" s="7" t="s">
        <v>26228</v>
      </c>
      <c r="J1943" s="7" t="s">
        <v>32037</v>
      </c>
      <c r="L1943" s="7" t="s">
        <v>9169</v>
      </c>
      <c r="M1943" s="11" t="s">
        <v>34132</v>
      </c>
      <c r="N1943" s="7" t="s">
        <v>25909</v>
      </c>
      <c r="O1943" s="7">
        <v>16</v>
      </c>
      <c r="R1943" s="7">
        <v>58</v>
      </c>
      <c r="S1943" s="7">
        <v>2</v>
      </c>
      <c r="T1943" s="7" t="s">
        <v>25884</v>
      </c>
      <c r="U1943" s="7" t="s">
        <v>739</v>
      </c>
      <c r="W1943" s="7" t="s">
        <v>34131</v>
      </c>
      <c r="X1943" s="7" t="s">
        <v>34130</v>
      </c>
      <c r="Y1943" s="7">
        <v>4988</v>
      </c>
      <c r="Z1943" s="7" t="s">
        <v>10926</v>
      </c>
      <c r="AB1943" s="7" t="s">
        <v>34129</v>
      </c>
      <c r="AC1943" s="7">
        <v>60</v>
      </c>
      <c r="AR1943" s="7" t="s">
        <v>34128</v>
      </c>
      <c r="BW1943" s="7" t="s">
        <v>34127</v>
      </c>
    </row>
    <row r="1944" spans="1:108" x14ac:dyDescent="0.25">
      <c r="A1944" s="7" t="s">
        <v>34126</v>
      </c>
      <c r="B1944" s="7" t="s">
        <v>25795</v>
      </c>
      <c r="C1944" s="7" t="s">
        <v>1526</v>
      </c>
      <c r="D1944" s="7" t="s">
        <v>1953</v>
      </c>
      <c r="E1944" s="7" t="s">
        <v>26643</v>
      </c>
      <c r="F1944" s="7" t="s">
        <v>7795</v>
      </c>
      <c r="G1944" s="7" t="s">
        <v>25891</v>
      </c>
      <c r="H1944" s="7">
        <v>16000</v>
      </c>
      <c r="I1944" s="7" t="s">
        <v>27871</v>
      </c>
      <c r="J1944" s="7" t="s">
        <v>3061</v>
      </c>
      <c r="K1944" s="7" t="s">
        <v>34125</v>
      </c>
      <c r="L1944" s="7" t="s">
        <v>34124</v>
      </c>
      <c r="M1944" s="11" t="s">
        <v>34123</v>
      </c>
      <c r="N1944" s="7" t="s">
        <v>26641</v>
      </c>
      <c r="O1944" s="7">
        <v>33</v>
      </c>
      <c r="P1944" s="7">
        <v>1</v>
      </c>
      <c r="U1944" s="7" t="s">
        <v>739</v>
      </c>
      <c r="W1944" s="7" t="s">
        <v>34122</v>
      </c>
      <c r="X1944" s="7" t="s">
        <v>34121</v>
      </c>
      <c r="Y1944" s="7">
        <v>4989</v>
      </c>
      <c r="Z1944" s="7" t="s">
        <v>3058</v>
      </c>
      <c r="AA1944" s="7" t="s">
        <v>34120</v>
      </c>
    </row>
    <row r="1945" spans="1:108" x14ac:dyDescent="0.25">
      <c r="A1945" s="7" t="s">
        <v>10932</v>
      </c>
      <c r="B1945" s="7" t="s">
        <v>25821</v>
      </c>
      <c r="C1945" s="7" t="s">
        <v>148</v>
      </c>
      <c r="D1945" s="7" t="s">
        <v>25964</v>
      </c>
      <c r="L1945" s="7" t="s">
        <v>34119</v>
      </c>
      <c r="M1945" s="11" t="s">
        <v>34118</v>
      </c>
      <c r="N1945" s="7" t="s">
        <v>25961</v>
      </c>
      <c r="O1945" s="7">
        <v>4</v>
      </c>
      <c r="P1945" s="7">
        <v>1</v>
      </c>
      <c r="R1945" s="7">
        <v>12</v>
      </c>
      <c r="S1945" s="7">
        <v>5</v>
      </c>
      <c r="T1945" s="7" t="s">
        <v>25884</v>
      </c>
      <c r="U1945" s="7" t="s">
        <v>739</v>
      </c>
      <c r="V1945" s="7" t="s">
        <v>3080</v>
      </c>
      <c r="W1945" s="7" t="s">
        <v>34117</v>
      </c>
      <c r="X1945" s="7" t="s">
        <v>34116</v>
      </c>
      <c r="Y1945" s="7">
        <v>4990</v>
      </c>
      <c r="Z1945" s="7" t="s">
        <v>10930</v>
      </c>
      <c r="AC1945" s="7">
        <v>15</v>
      </c>
      <c r="AQ1945" s="7" t="s">
        <v>34115</v>
      </c>
      <c r="AR1945" s="7" t="s">
        <v>30424</v>
      </c>
      <c r="BW1945" s="7" t="s">
        <v>34114</v>
      </c>
    </row>
    <row r="1946" spans="1:108" x14ac:dyDescent="0.25">
      <c r="A1946" s="7" t="s">
        <v>3067</v>
      </c>
      <c r="B1946" s="7" t="s">
        <v>25795</v>
      </c>
      <c r="C1946" s="7" t="s">
        <v>36</v>
      </c>
      <c r="D1946" s="7" t="s">
        <v>25808</v>
      </c>
      <c r="E1946" s="7" t="s">
        <v>30316</v>
      </c>
      <c r="F1946" s="7" t="s">
        <v>591</v>
      </c>
      <c r="L1946" s="7" t="s">
        <v>30315</v>
      </c>
      <c r="M1946" s="11" t="s">
        <v>34113</v>
      </c>
      <c r="N1946" s="7" t="s">
        <v>30313</v>
      </c>
      <c r="O1946" s="7">
        <v>6</v>
      </c>
      <c r="P1946" s="7">
        <v>1</v>
      </c>
      <c r="Q1946" s="7" t="s">
        <v>26019</v>
      </c>
      <c r="R1946" s="7">
        <v>6</v>
      </c>
      <c r="S1946" s="7">
        <v>1</v>
      </c>
      <c r="T1946" s="7" t="s">
        <v>26015</v>
      </c>
      <c r="U1946" s="7" t="s">
        <v>25818</v>
      </c>
      <c r="V1946" s="7" t="s">
        <v>2471</v>
      </c>
      <c r="W1946" s="7" t="s">
        <v>34112</v>
      </c>
      <c r="X1946" s="7" t="s">
        <v>34111</v>
      </c>
      <c r="Y1946" s="7">
        <v>4992</v>
      </c>
      <c r="Z1946" s="7" t="s">
        <v>3064</v>
      </c>
      <c r="AA1946" s="7" t="s">
        <v>33952</v>
      </c>
      <c r="AC1946" s="7">
        <v>86</v>
      </c>
      <c r="AV1946" s="7" t="s">
        <v>34110</v>
      </c>
      <c r="AW1946" s="7" t="s">
        <v>30988</v>
      </c>
      <c r="BD1946" s="7" t="s">
        <v>34109</v>
      </c>
      <c r="BE1946" s="7" t="s">
        <v>34108</v>
      </c>
    </row>
    <row r="1947" spans="1:108" x14ac:dyDescent="0.25">
      <c r="A1947" s="7" t="s">
        <v>34107</v>
      </c>
      <c r="B1947" s="7" t="s">
        <v>25795</v>
      </c>
      <c r="C1947" s="7" t="s">
        <v>200</v>
      </c>
      <c r="D1947" s="7" t="s">
        <v>26073</v>
      </c>
      <c r="E1947" s="7" t="s">
        <v>26072</v>
      </c>
      <c r="F1947" s="7" t="s">
        <v>7795</v>
      </c>
      <c r="G1947" s="7" t="s">
        <v>25891</v>
      </c>
      <c r="H1947" s="7">
        <v>50000</v>
      </c>
      <c r="I1947" s="7" t="s">
        <v>25856</v>
      </c>
      <c r="J1947" s="7" t="s">
        <v>34106</v>
      </c>
      <c r="K1947" s="7" t="s">
        <v>34105</v>
      </c>
      <c r="L1947" s="7" t="s">
        <v>30806</v>
      </c>
      <c r="M1947" s="11" t="s">
        <v>30430</v>
      </c>
      <c r="N1947" s="7" t="s">
        <v>26057</v>
      </c>
      <c r="O1947" s="7">
        <v>4</v>
      </c>
      <c r="P1947" s="7">
        <v>11</v>
      </c>
      <c r="R1947" s="7">
        <v>6</v>
      </c>
      <c r="S1947" s="7">
        <v>1</v>
      </c>
      <c r="T1947" s="7" t="s">
        <v>25785</v>
      </c>
      <c r="U1947" s="7" t="s">
        <v>25818</v>
      </c>
      <c r="V1947" s="7" t="s">
        <v>2998</v>
      </c>
      <c r="W1947" s="7" t="s">
        <v>34104</v>
      </c>
      <c r="X1947" s="7" t="s">
        <v>34103</v>
      </c>
      <c r="Y1947" s="7">
        <v>4999</v>
      </c>
      <c r="Z1947" s="7" t="s">
        <v>2994</v>
      </c>
      <c r="AA1947" s="7" t="s">
        <v>33923</v>
      </c>
      <c r="AB1947" s="7" t="s">
        <v>34102</v>
      </c>
      <c r="AC1947" s="7">
        <v>7</v>
      </c>
      <c r="AD1947" s="7">
        <v>1</v>
      </c>
      <c r="AF1947" s="7">
        <v>7</v>
      </c>
      <c r="AG1947" s="7">
        <v>12</v>
      </c>
      <c r="AH1947" s="7">
        <v>13</v>
      </c>
      <c r="AI1947" s="7">
        <v>14</v>
      </c>
      <c r="AM1947" s="7">
        <v>3</v>
      </c>
      <c r="AO1947" s="7">
        <v>1</v>
      </c>
      <c r="AR1947" s="7" t="s">
        <v>33298</v>
      </c>
      <c r="AS1947" s="7" t="s">
        <v>34101</v>
      </c>
      <c r="AT1947" s="7" t="s">
        <v>34100</v>
      </c>
      <c r="AU1947" s="7" t="s">
        <v>34099</v>
      </c>
      <c r="BC1947" s="7" t="s">
        <v>34098</v>
      </c>
    </row>
    <row r="1948" spans="1:108" x14ac:dyDescent="0.25">
      <c r="A1948" s="7" t="s">
        <v>10936</v>
      </c>
      <c r="B1948" s="7" t="s">
        <v>25821</v>
      </c>
      <c r="C1948" s="7" t="s">
        <v>148</v>
      </c>
      <c r="D1948" s="7" t="s">
        <v>25964</v>
      </c>
      <c r="J1948" s="7" t="s">
        <v>3691</v>
      </c>
      <c r="K1948" s="7" t="s">
        <v>27187</v>
      </c>
      <c r="L1948" s="7" t="s">
        <v>32150</v>
      </c>
      <c r="M1948" s="11" t="s">
        <v>34097</v>
      </c>
      <c r="N1948" s="7" t="s">
        <v>25961</v>
      </c>
      <c r="O1948" s="7">
        <v>6</v>
      </c>
      <c r="P1948" s="7">
        <v>1</v>
      </c>
      <c r="Q1948" s="7" t="s">
        <v>26015</v>
      </c>
      <c r="R1948" s="7">
        <v>6</v>
      </c>
      <c r="S1948" s="7">
        <v>1</v>
      </c>
      <c r="T1948" s="7" t="s">
        <v>25896</v>
      </c>
      <c r="U1948" s="7" t="s">
        <v>739</v>
      </c>
      <c r="W1948" s="7" t="s">
        <v>34096</v>
      </c>
      <c r="X1948" s="7" t="s">
        <v>34095</v>
      </c>
      <c r="Y1948" s="7">
        <v>5001</v>
      </c>
      <c r="Z1948" s="7" t="s">
        <v>10933</v>
      </c>
      <c r="AC1948" s="7">
        <v>17</v>
      </c>
      <c r="AD1948" s="7">
        <v>1</v>
      </c>
      <c r="AE1948" s="7" t="s">
        <v>25883</v>
      </c>
      <c r="AQ1948" s="7" t="s">
        <v>34094</v>
      </c>
      <c r="AR1948" s="7" t="s">
        <v>33952</v>
      </c>
      <c r="AV1948" s="7" t="s">
        <v>34093</v>
      </c>
      <c r="AW1948" s="7" t="s">
        <v>27130</v>
      </c>
      <c r="BW1948" s="7" t="s">
        <v>34092</v>
      </c>
      <c r="CQ1948" s="7" t="s">
        <v>34091</v>
      </c>
      <c r="CR1948" s="7" t="s">
        <v>34090</v>
      </c>
    </row>
    <row r="1949" spans="1:108" x14ac:dyDescent="0.25">
      <c r="A1949" s="7" t="s">
        <v>34089</v>
      </c>
      <c r="B1949" s="7" t="s">
        <v>25795</v>
      </c>
      <c r="C1949" s="7" t="s">
        <v>36</v>
      </c>
      <c r="D1949" s="7" t="s">
        <v>25808</v>
      </c>
      <c r="E1949" s="7" t="s">
        <v>25807</v>
      </c>
      <c r="F1949" s="7" t="s">
        <v>25792</v>
      </c>
      <c r="G1949" s="7" t="s">
        <v>26228</v>
      </c>
      <c r="H1949" s="7">
        <v>18000</v>
      </c>
      <c r="I1949" s="7" t="s">
        <v>25856</v>
      </c>
      <c r="J1949" s="7" t="s">
        <v>34088</v>
      </c>
      <c r="L1949" s="7" t="s">
        <v>26779</v>
      </c>
      <c r="M1949" s="11" t="s">
        <v>34087</v>
      </c>
      <c r="N1949" s="7" t="s">
        <v>25797</v>
      </c>
      <c r="U1949" s="7" t="s">
        <v>25818</v>
      </c>
      <c r="V1949" s="7" t="s">
        <v>727</v>
      </c>
      <c r="W1949" s="7" t="s">
        <v>34086</v>
      </c>
      <c r="X1949" s="7" t="s">
        <v>34085</v>
      </c>
      <c r="Y1949" s="7">
        <v>5002</v>
      </c>
      <c r="Z1949" s="7" t="s">
        <v>8002</v>
      </c>
      <c r="AA1949" s="7" t="s">
        <v>34084</v>
      </c>
      <c r="AB1949" s="7" t="s">
        <v>34083</v>
      </c>
      <c r="AR1949" s="7" t="s">
        <v>34082</v>
      </c>
      <c r="AV1949" s="7" t="s">
        <v>34081</v>
      </c>
      <c r="AW1949" s="7" t="s">
        <v>34078</v>
      </c>
      <c r="BC1949" s="7" t="s">
        <v>34080</v>
      </c>
      <c r="BD1949" s="7" t="s">
        <v>34079</v>
      </c>
      <c r="BE1949" s="7" t="s">
        <v>34078</v>
      </c>
    </row>
    <row r="1950" spans="1:108" x14ac:dyDescent="0.25">
      <c r="A1950" s="7" t="s">
        <v>34077</v>
      </c>
      <c r="B1950" s="7" t="s">
        <v>25795</v>
      </c>
      <c r="C1950" s="7" t="s">
        <v>36</v>
      </c>
      <c r="D1950" s="7" t="s">
        <v>25808</v>
      </c>
      <c r="E1950" s="7" t="s">
        <v>25807</v>
      </c>
      <c r="F1950" s="7" t="s">
        <v>246</v>
      </c>
      <c r="H1950" s="7">
        <v>48000</v>
      </c>
      <c r="I1950" s="7" t="s">
        <v>25856</v>
      </c>
      <c r="J1950" s="7" t="s">
        <v>3007</v>
      </c>
      <c r="K1950" s="7" t="s">
        <v>26942</v>
      </c>
      <c r="L1950" s="7" t="s">
        <v>25799</v>
      </c>
      <c r="M1950" s="11" t="s">
        <v>34076</v>
      </c>
      <c r="N1950" s="7" t="s">
        <v>25797</v>
      </c>
      <c r="O1950" s="7">
        <v>5</v>
      </c>
      <c r="P1950" s="7">
        <v>1</v>
      </c>
      <c r="Q1950" s="7" t="s">
        <v>25896</v>
      </c>
      <c r="R1950" s="7">
        <v>32</v>
      </c>
      <c r="V1950" s="7" t="s">
        <v>3008</v>
      </c>
      <c r="W1950" s="7" t="s">
        <v>34075</v>
      </c>
      <c r="X1950" s="7" t="s">
        <v>34074</v>
      </c>
      <c r="Y1950" s="7">
        <v>5006</v>
      </c>
      <c r="Z1950" s="7" t="s">
        <v>3005</v>
      </c>
      <c r="AA1950" s="7" t="s">
        <v>33298</v>
      </c>
      <c r="BC1950" s="7" t="s">
        <v>34073</v>
      </c>
    </row>
    <row r="1951" spans="1:108" x14ac:dyDescent="0.25">
      <c r="A1951" s="7" t="s">
        <v>3033</v>
      </c>
      <c r="B1951" s="7" t="s">
        <v>25821</v>
      </c>
      <c r="C1951" s="7" t="s">
        <v>148</v>
      </c>
      <c r="D1951" s="7" t="s">
        <v>25964</v>
      </c>
      <c r="L1951" s="7" t="s">
        <v>33851</v>
      </c>
      <c r="M1951" s="11" t="s">
        <v>34072</v>
      </c>
      <c r="N1951" s="7" t="s">
        <v>25961</v>
      </c>
      <c r="O1951" s="7">
        <v>5</v>
      </c>
      <c r="P1951" s="7">
        <v>1</v>
      </c>
      <c r="Q1951" s="7" t="s">
        <v>25883</v>
      </c>
      <c r="R1951" s="7">
        <v>5</v>
      </c>
      <c r="S1951" s="7">
        <v>2</v>
      </c>
      <c r="U1951" s="7" t="s">
        <v>25818</v>
      </c>
      <c r="W1951" s="7" t="s">
        <v>34071</v>
      </c>
      <c r="X1951" s="7" t="s">
        <v>34070</v>
      </c>
      <c r="Y1951" s="7">
        <v>5007</v>
      </c>
      <c r="Z1951" s="7" t="s">
        <v>3030</v>
      </c>
      <c r="AA1951" s="7" t="s">
        <v>29179</v>
      </c>
      <c r="AC1951" s="7">
        <v>16</v>
      </c>
      <c r="AQ1951" s="7" t="s">
        <v>33851</v>
      </c>
      <c r="AR1951" s="7" t="s">
        <v>33442</v>
      </c>
      <c r="BW1951" s="7" t="s">
        <v>34069</v>
      </c>
      <c r="CQ1951" s="7" t="s">
        <v>34068</v>
      </c>
      <c r="CR1951" s="7" t="s">
        <v>10607</v>
      </c>
      <c r="CS1951" s="7" t="s">
        <v>34067</v>
      </c>
    </row>
    <row r="1952" spans="1:108" x14ac:dyDescent="0.25">
      <c r="A1952" s="7" t="s">
        <v>3028</v>
      </c>
      <c r="B1952" s="7" t="s">
        <v>25795</v>
      </c>
      <c r="C1952" s="7" t="s">
        <v>105</v>
      </c>
      <c r="D1952" s="7" t="s">
        <v>26101</v>
      </c>
      <c r="E1952" s="7" t="s">
        <v>27054</v>
      </c>
      <c r="F1952" s="7" t="s">
        <v>7795</v>
      </c>
      <c r="G1952" s="7" t="s">
        <v>25891</v>
      </c>
      <c r="J1952" s="7" t="s">
        <v>3027</v>
      </c>
      <c r="K1952" s="7" t="s">
        <v>34066</v>
      </c>
      <c r="L1952" s="7" t="s">
        <v>734</v>
      </c>
      <c r="M1952" s="11" t="s">
        <v>34065</v>
      </c>
      <c r="N1952" s="7" t="s">
        <v>26097</v>
      </c>
      <c r="O1952" s="7">
        <v>3</v>
      </c>
      <c r="P1952" s="7">
        <v>2</v>
      </c>
      <c r="Q1952" s="7" t="s">
        <v>25884</v>
      </c>
      <c r="R1952" s="7">
        <v>6</v>
      </c>
      <c r="S1952" s="7">
        <v>1</v>
      </c>
      <c r="V1952" s="7" t="s">
        <v>144</v>
      </c>
      <c r="W1952" s="7" t="s">
        <v>34064</v>
      </c>
      <c r="X1952" s="7" t="s">
        <v>34063</v>
      </c>
      <c r="Y1952" s="7">
        <v>5008</v>
      </c>
      <c r="Z1952" s="7" t="s">
        <v>3024</v>
      </c>
      <c r="AA1952" s="7" t="s">
        <v>26996</v>
      </c>
      <c r="AC1952" s="7">
        <v>6</v>
      </c>
      <c r="AD1952" s="7">
        <v>1</v>
      </c>
      <c r="AE1952" s="7" t="s">
        <v>25896</v>
      </c>
      <c r="AF1952" s="7">
        <v>12</v>
      </c>
      <c r="AG1952" s="7">
        <v>14</v>
      </c>
      <c r="AM1952" s="7">
        <v>2</v>
      </c>
      <c r="AR1952" s="7" t="s">
        <v>29118</v>
      </c>
      <c r="BC1952" s="7" t="s">
        <v>34062</v>
      </c>
      <c r="CE1952" s="7" t="s">
        <v>734</v>
      </c>
      <c r="CF1952" s="7" t="s">
        <v>34061</v>
      </c>
      <c r="CG1952" s="7" t="s">
        <v>25909</v>
      </c>
      <c r="DB1952" s="7" t="s">
        <v>734</v>
      </c>
      <c r="DC1952" s="7" t="s">
        <v>34060</v>
      </c>
      <c r="DD1952" s="7" t="s">
        <v>25909</v>
      </c>
    </row>
    <row r="1953" spans="1:86" x14ac:dyDescent="0.25">
      <c r="A1953" s="7" t="s">
        <v>34059</v>
      </c>
      <c r="B1953" s="7" t="s">
        <v>25821</v>
      </c>
      <c r="C1953" s="7" t="s">
        <v>148</v>
      </c>
      <c r="D1953" s="7" t="s">
        <v>25964</v>
      </c>
      <c r="J1953" s="7" t="s">
        <v>4056</v>
      </c>
      <c r="K1953" s="7" t="s">
        <v>34058</v>
      </c>
      <c r="L1953" s="7" t="s">
        <v>34057</v>
      </c>
      <c r="M1953" s="11" t="s">
        <v>34056</v>
      </c>
      <c r="N1953" s="7" t="s">
        <v>25961</v>
      </c>
      <c r="O1953" s="7">
        <v>5</v>
      </c>
      <c r="P1953" s="7">
        <v>1</v>
      </c>
      <c r="Q1953" s="7" t="s">
        <v>25896</v>
      </c>
      <c r="R1953" s="7">
        <v>32</v>
      </c>
      <c r="U1953" s="7" t="s">
        <v>739</v>
      </c>
      <c r="V1953" s="7" t="s">
        <v>10939</v>
      </c>
      <c r="W1953" s="7" t="s">
        <v>34055</v>
      </c>
      <c r="X1953" s="7" t="s">
        <v>34054</v>
      </c>
      <c r="Y1953" s="7">
        <v>5009</v>
      </c>
      <c r="Z1953" s="7" t="s">
        <v>10937</v>
      </c>
      <c r="AC1953" s="7">
        <v>82</v>
      </c>
      <c r="AD1953" s="7">
        <v>1</v>
      </c>
      <c r="AF1953" s="7">
        <v>82</v>
      </c>
      <c r="AM1953" s="7">
        <v>2</v>
      </c>
      <c r="AQ1953" s="7" t="s">
        <v>26350</v>
      </c>
      <c r="AR1953" s="7" t="s">
        <v>30194</v>
      </c>
      <c r="BW1953" s="7" t="s">
        <v>34053</v>
      </c>
    </row>
    <row r="1954" spans="1:86" x14ac:dyDescent="0.25">
      <c r="A1954" s="7" t="s">
        <v>34052</v>
      </c>
      <c r="B1954" s="7" t="s">
        <v>25795</v>
      </c>
      <c r="C1954" s="7" t="s">
        <v>22</v>
      </c>
      <c r="D1954" s="7" t="s">
        <v>25902</v>
      </c>
      <c r="E1954" s="7" t="s">
        <v>25901</v>
      </c>
      <c r="F1954" s="7" t="s">
        <v>25792</v>
      </c>
      <c r="G1954" s="7" t="s">
        <v>25791</v>
      </c>
      <c r="H1954" s="7">
        <v>20000</v>
      </c>
      <c r="I1954" s="7" t="s">
        <v>25856</v>
      </c>
      <c r="J1954" s="7" t="s">
        <v>34051</v>
      </c>
      <c r="K1954" s="7" t="s">
        <v>34050</v>
      </c>
      <c r="L1954" s="7" t="s">
        <v>12593</v>
      </c>
      <c r="M1954" s="11" t="s">
        <v>34049</v>
      </c>
      <c r="N1954" s="7" t="s">
        <v>25897</v>
      </c>
      <c r="O1954" s="7">
        <v>5</v>
      </c>
      <c r="P1954" s="7">
        <v>1</v>
      </c>
      <c r="Q1954" s="7" t="s">
        <v>26015</v>
      </c>
      <c r="R1954" s="7">
        <v>5</v>
      </c>
      <c r="S1954" s="7">
        <v>1</v>
      </c>
      <c r="T1954" s="7" t="s">
        <v>25785</v>
      </c>
      <c r="U1954" s="7" t="s">
        <v>739</v>
      </c>
      <c r="V1954" s="7" t="s">
        <v>1926</v>
      </c>
      <c r="W1954" s="7" t="s">
        <v>34048</v>
      </c>
      <c r="X1954" s="7" t="s">
        <v>34047</v>
      </c>
      <c r="Y1954" s="7">
        <v>5010</v>
      </c>
      <c r="Z1954" s="7">
        <v>9773950</v>
      </c>
      <c r="AB1954" s="7" t="s">
        <v>34046</v>
      </c>
      <c r="AC1954" s="7">
        <v>12</v>
      </c>
      <c r="AD1954" s="7">
        <v>1</v>
      </c>
      <c r="AF1954" s="7">
        <v>13</v>
      </c>
      <c r="AG1954" s="7">
        <v>24</v>
      </c>
      <c r="AH1954" s="7">
        <v>25</v>
      </c>
      <c r="AI1954" s="7">
        <v>37</v>
      </c>
      <c r="AR1954" s="7" t="s">
        <v>29677</v>
      </c>
      <c r="BA1954" s="7">
        <v>7</v>
      </c>
    </row>
    <row r="1955" spans="1:86" x14ac:dyDescent="0.25">
      <c r="A1955" s="7" t="s">
        <v>10947</v>
      </c>
      <c r="B1955" s="7" t="s">
        <v>25795</v>
      </c>
      <c r="C1955" s="7" t="s">
        <v>126</v>
      </c>
      <c r="D1955" s="7" t="s">
        <v>25982</v>
      </c>
      <c r="E1955" s="7" t="s">
        <v>25981</v>
      </c>
      <c r="F1955" s="7" t="s">
        <v>7795</v>
      </c>
      <c r="G1955" s="7" t="s">
        <v>25891</v>
      </c>
      <c r="L1955" s="7" t="s">
        <v>5575</v>
      </c>
      <c r="M1955" s="11" t="s">
        <v>34045</v>
      </c>
      <c r="N1955" s="7" t="s">
        <v>25978</v>
      </c>
      <c r="O1955" s="7">
        <v>5</v>
      </c>
      <c r="R1955" s="7">
        <v>12</v>
      </c>
      <c r="U1955" s="7" t="s">
        <v>25818</v>
      </c>
      <c r="V1955" s="7" t="s">
        <v>1147</v>
      </c>
      <c r="W1955" s="7" t="s">
        <v>34044</v>
      </c>
      <c r="X1955" s="7" t="s">
        <v>34043</v>
      </c>
      <c r="Y1955" s="7">
        <v>5011</v>
      </c>
      <c r="Z1955" s="7" t="s">
        <v>10944</v>
      </c>
      <c r="AC1955" s="7">
        <v>13</v>
      </c>
      <c r="AD1955" s="7">
        <v>1</v>
      </c>
      <c r="AF1955" s="7">
        <v>13</v>
      </c>
      <c r="AM1955" s="7">
        <v>2</v>
      </c>
      <c r="AR1955" s="7" t="s">
        <v>26796</v>
      </c>
      <c r="AV1955" s="7" t="s">
        <v>34042</v>
      </c>
      <c r="AW1955" s="7" t="s">
        <v>34041</v>
      </c>
    </row>
    <row r="1956" spans="1:86" x14ac:dyDescent="0.25">
      <c r="A1956" s="7" t="s">
        <v>34040</v>
      </c>
      <c r="B1956" s="7" t="s">
        <v>25795</v>
      </c>
      <c r="C1956" s="7" t="s">
        <v>200</v>
      </c>
      <c r="D1956" s="7" t="s">
        <v>26073</v>
      </c>
      <c r="E1956" s="7" t="s">
        <v>26072</v>
      </c>
      <c r="F1956" s="7" t="s">
        <v>25792</v>
      </c>
      <c r="G1956" s="7" t="s">
        <v>25791</v>
      </c>
      <c r="H1956" s="7">
        <v>5000</v>
      </c>
      <c r="I1956" s="7" t="s">
        <v>25856</v>
      </c>
      <c r="L1956" s="7" t="s">
        <v>34039</v>
      </c>
      <c r="M1956" s="11" t="s">
        <v>34038</v>
      </c>
      <c r="N1956" s="7" t="s">
        <v>26057</v>
      </c>
      <c r="O1956" s="7">
        <v>5</v>
      </c>
      <c r="P1956" s="7">
        <v>1</v>
      </c>
      <c r="Q1956" s="7" t="s">
        <v>25785</v>
      </c>
      <c r="R1956" s="7">
        <v>5</v>
      </c>
      <c r="S1956" s="7">
        <v>1</v>
      </c>
      <c r="T1956" s="7" t="s">
        <v>25884</v>
      </c>
      <c r="V1956" s="7" t="s">
        <v>34037</v>
      </c>
      <c r="W1956" s="7" t="s">
        <v>34036</v>
      </c>
      <c r="X1956" s="7" t="s">
        <v>34035</v>
      </c>
      <c r="Y1956" s="7">
        <v>5012</v>
      </c>
      <c r="Z1956" s="7" t="s">
        <v>3148</v>
      </c>
      <c r="AA1956" s="7" t="s">
        <v>34034</v>
      </c>
      <c r="AC1956" s="7">
        <v>5</v>
      </c>
      <c r="AD1956" s="7">
        <v>1</v>
      </c>
      <c r="AE1956" s="7" t="s">
        <v>25883</v>
      </c>
      <c r="AF1956" s="7">
        <v>6</v>
      </c>
      <c r="AG1956" s="7">
        <v>13</v>
      </c>
      <c r="AH1956" s="7">
        <v>14</v>
      </c>
      <c r="AM1956" s="7">
        <v>1</v>
      </c>
      <c r="AR1956" s="7" t="s">
        <v>31317</v>
      </c>
      <c r="BC1956" s="7" t="s">
        <v>34033</v>
      </c>
      <c r="BW1956" s="7" t="s">
        <v>1494</v>
      </c>
    </row>
    <row r="1957" spans="1:86" x14ac:dyDescent="0.25">
      <c r="A1957" s="7" t="s">
        <v>34032</v>
      </c>
      <c r="B1957" s="7" t="s">
        <v>25795</v>
      </c>
      <c r="C1957" s="7" t="s">
        <v>233</v>
      </c>
      <c r="D1957" s="7" t="s">
        <v>26141</v>
      </c>
      <c r="E1957" s="7" t="s">
        <v>26140</v>
      </c>
      <c r="F1957" s="7" t="s">
        <v>25792</v>
      </c>
      <c r="G1957" s="7" t="s">
        <v>26228</v>
      </c>
      <c r="H1957" s="7">
        <v>10000000</v>
      </c>
      <c r="I1957" s="7" t="s">
        <v>26139</v>
      </c>
      <c r="L1957" s="7" t="s">
        <v>34031</v>
      </c>
      <c r="M1957" s="11" t="s">
        <v>34030</v>
      </c>
      <c r="N1957" s="7" t="s">
        <v>26134</v>
      </c>
      <c r="O1957" s="7">
        <v>5</v>
      </c>
      <c r="P1957" s="7">
        <v>1</v>
      </c>
      <c r="Q1957" s="7" t="s">
        <v>25884</v>
      </c>
      <c r="R1957" s="7">
        <v>5</v>
      </c>
      <c r="S1957" s="7">
        <v>1</v>
      </c>
      <c r="T1957" s="7" t="s">
        <v>25785</v>
      </c>
      <c r="U1957" s="7" t="s">
        <v>739</v>
      </c>
      <c r="V1957" s="7" t="s">
        <v>1656</v>
      </c>
      <c r="W1957" s="7" t="s">
        <v>34029</v>
      </c>
      <c r="X1957" s="7" t="s">
        <v>34028</v>
      </c>
      <c r="Y1957" s="7">
        <v>5013</v>
      </c>
      <c r="Z1957" s="7" t="s">
        <v>3729</v>
      </c>
      <c r="AA1957" s="7" t="s">
        <v>32308</v>
      </c>
      <c r="AC1957" s="7">
        <v>5</v>
      </c>
      <c r="AD1957" s="7">
        <v>2</v>
      </c>
      <c r="AF1957" s="7">
        <v>12</v>
      </c>
      <c r="AG1957" s="7">
        <v>12</v>
      </c>
      <c r="AH1957" s="7">
        <v>13</v>
      </c>
      <c r="AI1957" s="7">
        <v>15</v>
      </c>
      <c r="AM1957" s="7">
        <v>1</v>
      </c>
      <c r="AO1957" s="7">
        <v>4</v>
      </c>
      <c r="AR1957" s="7" t="s">
        <v>32308</v>
      </c>
      <c r="AV1957" s="7" t="s">
        <v>34027</v>
      </c>
      <c r="AW1957" s="7" t="s">
        <v>34026</v>
      </c>
      <c r="BA1957" s="7">
        <v>3</v>
      </c>
      <c r="BC1957" s="7" t="s">
        <v>34025</v>
      </c>
      <c r="BD1957" s="7" t="s">
        <v>34024</v>
      </c>
      <c r="BE1957" s="7" t="s">
        <v>34023</v>
      </c>
    </row>
    <row r="1958" spans="1:86" x14ac:dyDescent="0.25">
      <c r="A1958" s="7" t="s">
        <v>34022</v>
      </c>
      <c r="B1958" s="7" t="s">
        <v>25795</v>
      </c>
      <c r="C1958" s="7" t="s">
        <v>14</v>
      </c>
      <c r="D1958" s="7" t="s">
        <v>26278</v>
      </c>
      <c r="E1958" s="7" t="s">
        <v>26277</v>
      </c>
      <c r="F1958" s="7" t="s">
        <v>7795</v>
      </c>
      <c r="G1958" s="7" t="s">
        <v>25891</v>
      </c>
      <c r="H1958" s="7">
        <v>1000</v>
      </c>
      <c r="I1958" s="7" t="s">
        <v>25856</v>
      </c>
      <c r="J1958" s="7" t="s">
        <v>2987</v>
      </c>
      <c r="K1958" s="7" t="s">
        <v>34021</v>
      </c>
      <c r="L1958" s="7" t="s">
        <v>28728</v>
      </c>
      <c r="M1958" s="11" t="s">
        <v>34020</v>
      </c>
      <c r="N1958" s="7" t="s">
        <v>26273</v>
      </c>
      <c r="O1958" s="7">
        <v>32</v>
      </c>
      <c r="P1958" s="7">
        <v>1</v>
      </c>
      <c r="Q1958" s="7" t="s">
        <v>25884</v>
      </c>
      <c r="U1958" s="7" t="s">
        <v>739</v>
      </c>
      <c r="V1958" s="7" t="s">
        <v>202</v>
      </c>
      <c r="W1958" s="7" t="s">
        <v>34019</v>
      </c>
      <c r="X1958" s="7" t="s">
        <v>34018</v>
      </c>
      <c r="Y1958" s="7">
        <v>5014</v>
      </c>
      <c r="Z1958" s="7" t="s">
        <v>2985</v>
      </c>
      <c r="AA1958" s="7" t="s">
        <v>30771</v>
      </c>
    </row>
    <row r="1959" spans="1:86" x14ac:dyDescent="0.25">
      <c r="A1959" s="7" t="s">
        <v>34017</v>
      </c>
      <c r="B1959" s="7" t="s">
        <v>25795</v>
      </c>
      <c r="C1959" s="7" t="s">
        <v>14</v>
      </c>
      <c r="D1959" s="7" t="s">
        <v>26278</v>
      </c>
      <c r="E1959" s="7" t="s">
        <v>26277</v>
      </c>
      <c r="F1959" s="7" t="s">
        <v>7795</v>
      </c>
      <c r="G1959" s="7" t="s">
        <v>25891</v>
      </c>
      <c r="H1959" s="7">
        <v>7000</v>
      </c>
      <c r="I1959" s="7" t="s">
        <v>25856</v>
      </c>
      <c r="L1959" s="7" t="s">
        <v>28728</v>
      </c>
      <c r="M1959" s="11" t="s">
        <v>33226</v>
      </c>
      <c r="N1959" s="7" t="s">
        <v>26273</v>
      </c>
      <c r="O1959" s="7">
        <v>5</v>
      </c>
      <c r="P1959" s="7">
        <v>1</v>
      </c>
      <c r="Q1959" s="7" t="s">
        <v>25785</v>
      </c>
      <c r="R1959" s="7">
        <v>5</v>
      </c>
      <c r="S1959" s="7">
        <v>1</v>
      </c>
      <c r="T1959" s="7" t="s">
        <v>26019</v>
      </c>
      <c r="U1959" s="7" t="s">
        <v>739</v>
      </c>
      <c r="V1959" s="7" t="s">
        <v>202</v>
      </c>
      <c r="W1959" s="7" t="s">
        <v>34016</v>
      </c>
      <c r="X1959" s="7" t="s">
        <v>34015</v>
      </c>
      <c r="Y1959" s="7">
        <v>5015</v>
      </c>
      <c r="Z1959" s="7" t="s">
        <v>34014</v>
      </c>
      <c r="AA1959" s="7" t="s">
        <v>30771</v>
      </c>
      <c r="AC1959" s="7">
        <v>5</v>
      </c>
      <c r="AD1959" s="7">
        <v>1</v>
      </c>
      <c r="AE1959" s="7" t="s">
        <v>26015</v>
      </c>
      <c r="AF1959" s="7">
        <v>5</v>
      </c>
      <c r="AG1959" s="7">
        <v>6</v>
      </c>
      <c r="AM1959" s="7">
        <v>2</v>
      </c>
      <c r="AR1959" s="7" t="s">
        <v>27836</v>
      </c>
    </row>
    <row r="1960" spans="1:86" x14ac:dyDescent="0.25">
      <c r="A1960" s="7" t="s">
        <v>34013</v>
      </c>
      <c r="B1960" s="7" t="s">
        <v>25795</v>
      </c>
      <c r="C1960" s="7" t="s">
        <v>200</v>
      </c>
      <c r="D1960" s="7" t="s">
        <v>26073</v>
      </c>
      <c r="E1960" s="7" t="s">
        <v>26072</v>
      </c>
      <c r="F1960" s="7" t="s">
        <v>25792</v>
      </c>
      <c r="G1960" s="7" t="s">
        <v>25791</v>
      </c>
      <c r="H1960" s="7">
        <v>20000</v>
      </c>
      <c r="I1960" s="7" t="s">
        <v>25856</v>
      </c>
      <c r="L1960" s="7" t="s">
        <v>34012</v>
      </c>
      <c r="M1960" s="11" t="s">
        <v>34011</v>
      </c>
      <c r="N1960" s="7" t="s">
        <v>26070</v>
      </c>
      <c r="O1960" s="7">
        <v>5</v>
      </c>
      <c r="P1960" s="7">
        <v>1</v>
      </c>
      <c r="Q1960" s="7" t="s">
        <v>25896</v>
      </c>
      <c r="R1960" s="7">
        <v>5</v>
      </c>
      <c r="S1960" s="7">
        <v>2</v>
      </c>
      <c r="U1960" s="7" t="s">
        <v>739</v>
      </c>
      <c r="V1960" s="7" t="s">
        <v>342</v>
      </c>
      <c r="W1960" s="7" t="s">
        <v>34010</v>
      </c>
      <c r="X1960" s="7" t="s">
        <v>34009</v>
      </c>
      <c r="Y1960" s="7">
        <v>5018</v>
      </c>
      <c r="Z1960" s="7" t="s">
        <v>3068</v>
      </c>
      <c r="AA1960" s="7" t="s">
        <v>33952</v>
      </c>
      <c r="AC1960" s="7">
        <v>32</v>
      </c>
      <c r="AF1960" s="7">
        <v>33</v>
      </c>
      <c r="AG1960" s="7">
        <v>33</v>
      </c>
      <c r="AH1960" s="7">
        <v>34</v>
      </c>
      <c r="AM1960" s="7">
        <v>1</v>
      </c>
      <c r="AO1960" s="7">
        <v>5</v>
      </c>
      <c r="AR1960" s="7" t="s">
        <v>33952</v>
      </c>
      <c r="AV1960" s="7" t="s">
        <v>34008</v>
      </c>
      <c r="AW1960" s="7" t="s">
        <v>34004</v>
      </c>
      <c r="BC1960" s="7" t="s">
        <v>34007</v>
      </c>
      <c r="BD1960" s="7" t="s">
        <v>34006</v>
      </c>
      <c r="BE1960" s="7" t="s">
        <v>34004</v>
      </c>
      <c r="BP1960" s="7" t="s">
        <v>34005</v>
      </c>
      <c r="BQ1960" s="7" t="s">
        <v>34004</v>
      </c>
    </row>
    <row r="1961" spans="1:86" x14ac:dyDescent="0.25">
      <c r="A1961" s="7" t="s">
        <v>5032</v>
      </c>
      <c r="B1961" s="7" t="s">
        <v>25795</v>
      </c>
      <c r="C1961" s="7" t="s">
        <v>148</v>
      </c>
      <c r="D1961" s="7" t="s">
        <v>25964</v>
      </c>
      <c r="E1961" s="7" t="s">
        <v>28256</v>
      </c>
      <c r="F1961" s="7" t="s">
        <v>25792</v>
      </c>
      <c r="G1961" s="7" t="s">
        <v>25791</v>
      </c>
      <c r="J1961" s="7" t="s">
        <v>32037</v>
      </c>
      <c r="L1961" s="7" t="s">
        <v>9169</v>
      </c>
      <c r="M1961" s="11" t="s">
        <v>34003</v>
      </c>
      <c r="N1961" s="7" t="s">
        <v>25909</v>
      </c>
      <c r="O1961" s="7">
        <v>5</v>
      </c>
      <c r="P1961" s="7">
        <v>1</v>
      </c>
      <c r="Q1961" s="7" t="s">
        <v>25785</v>
      </c>
      <c r="R1961" s="7">
        <v>6</v>
      </c>
      <c r="S1961" s="7">
        <v>1</v>
      </c>
      <c r="U1961" s="7" t="s">
        <v>25818</v>
      </c>
      <c r="V1961" s="7" t="s">
        <v>5031</v>
      </c>
      <c r="W1961" s="7" t="s">
        <v>34002</v>
      </c>
      <c r="X1961" s="7" t="s">
        <v>34001</v>
      </c>
      <c r="Y1961" s="7">
        <v>5019</v>
      </c>
      <c r="Z1961" s="7" t="s">
        <v>5028</v>
      </c>
      <c r="AA1961" s="7" t="s">
        <v>29250</v>
      </c>
      <c r="AB1961" s="7" t="s">
        <v>34000</v>
      </c>
      <c r="AC1961" s="7">
        <v>17</v>
      </c>
      <c r="AD1961" s="7">
        <v>1</v>
      </c>
      <c r="AF1961" s="7">
        <v>17</v>
      </c>
      <c r="AG1961" s="7">
        <v>58</v>
      </c>
      <c r="AM1961" s="7">
        <v>1</v>
      </c>
      <c r="AN1961" s="7" t="s">
        <v>25785</v>
      </c>
      <c r="AO1961" s="7">
        <v>2</v>
      </c>
      <c r="AP1961" s="7" t="s">
        <v>25884</v>
      </c>
      <c r="AS1961" s="7" t="s">
        <v>33999</v>
      </c>
    </row>
    <row r="1962" spans="1:86" x14ac:dyDescent="0.25">
      <c r="A1962" s="7" t="s">
        <v>3013</v>
      </c>
      <c r="B1962" s="7" t="s">
        <v>25795</v>
      </c>
      <c r="C1962" s="7" t="s">
        <v>200</v>
      </c>
      <c r="D1962" s="7" t="s">
        <v>26073</v>
      </c>
      <c r="E1962" s="7" t="s">
        <v>26072</v>
      </c>
      <c r="F1962" s="7" t="s">
        <v>25792</v>
      </c>
      <c r="G1962" s="7" t="s">
        <v>25806</v>
      </c>
      <c r="J1962" s="7" t="s">
        <v>3012</v>
      </c>
      <c r="K1962" s="7" t="s">
        <v>33998</v>
      </c>
      <c r="L1962" s="7" t="s">
        <v>33997</v>
      </c>
      <c r="M1962" s="11" t="s">
        <v>33996</v>
      </c>
      <c r="N1962" s="7" t="s">
        <v>26070</v>
      </c>
      <c r="O1962" s="7">
        <v>17</v>
      </c>
      <c r="P1962" s="7">
        <v>1</v>
      </c>
      <c r="Q1962" s="7" t="s">
        <v>26019</v>
      </c>
      <c r="R1962" s="7">
        <v>17</v>
      </c>
      <c r="S1962" s="7">
        <v>3</v>
      </c>
      <c r="T1962" s="7" t="s">
        <v>25785</v>
      </c>
      <c r="U1962" s="7" t="s">
        <v>739</v>
      </c>
      <c r="V1962" s="7" t="s">
        <v>342</v>
      </c>
      <c r="W1962" s="7" t="s">
        <v>33995</v>
      </c>
      <c r="X1962" s="7" t="s">
        <v>33994</v>
      </c>
      <c r="Y1962" s="7">
        <v>5021</v>
      </c>
      <c r="Z1962" s="7" t="s">
        <v>3010</v>
      </c>
      <c r="AA1962" s="7" t="s">
        <v>33298</v>
      </c>
      <c r="AC1962" s="7">
        <v>89</v>
      </c>
      <c r="AR1962" s="7" t="s">
        <v>33298</v>
      </c>
      <c r="BC1962" s="7" t="s">
        <v>29036</v>
      </c>
    </row>
    <row r="1963" spans="1:86" x14ac:dyDescent="0.25">
      <c r="A1963" s="7" t="s">
        <v>10950</v>
      </c>
      <c r="B1963" s="7" t="s">
        <v>25795</v>
      </c>
      <c r="C1963" s="7" t="s">
        <v>22</v>
      </c>
      <c r="D1963" s="7" t="s">
        <v>25902</v>
      </c>
      <c r="E1963" s="7" t="s">
        <v>25901</v>
      </c>
      <c r="F1963" s="7" t="s">
        <v>25792</v>
      </c>
      <c r="G1963" s="7" t="s">
        <v>25791</v>
      </c>
      <c r="J1963" s="7" t="s">
        <v>31839</v>
      </c>
      <c r="L1963" s="7" t="s">
        <v>12593</v>
      </c>
      <c r="M1963" s="11" t="s">
        <v>33993</v>
      </c>
      <c r="N1963" s="7" t="s">
        <v>25897</v>
      </c>
      <c r="U1963" s="7" t="s">
        <v>739</v>
      </c>
      <c r="V1963" s="7" t="s">
        <v>1926</v>
      </c>
      <c r="W1963" s="7" t="s">
        <v>33992</v>
      </c>
      <c r="X1963" s="7" t="s">
        <v>33991</v>
      </c>
      <c r="Y1963" s="7">
        <v>5022</v>
      </c>
      <c r="Z1963" s="7">
        <v>9775948</v>
      </c>
      <c r="AB1963" s="7" t="s">
        <v>33990</v>
      </c>
      <c r="AR1963" s="7" t="s">
        <v>31963</v>
      </c>
      <c r="AT1963" s="7" t="s">
        <v>10861</v>
      </c>
      <c r="AV1963" s="7" t="s">
        <v>10948</v>
      </c>
      <c r="AW1963" s="7" t="s">
        <v>33989</v>
      </c>
    </row>
    <row r="1964" spans="1:86" x14ac:dyDescent="0.25">
      <c r="A1964" s="7" t="s">
        <v>33988</v>
      </c>
      <c r="B1964" s="7" t="s">
        <v>25795</v>
      </c>
      <c r="C1964" s="7" t="s">
        <v>22</v>
      </c>
      <c r="D1964" s="7" t="s">
        <v>25902</v>
      </c>
      <c r="E1964" s="7" t="s">
        <v>25901</v>
      </c>
      <c r="F1964" s="7" t="s">
        <v>7795</v>
      </c>
      <c r="G1964" s="7" t="s">
        <v>25891</v>
      </c>
      <c r="H1964" s="7">
        <v>70000</v>
      </c>
      <c r="I1964" s="7" t="s">
        <v>25856</v>
      </c>
      <c r="J1964" s="7" t="s">
        <v>33987</v>
      </c>
      <c r="L1964" s="7" t="s">
        <v>26084</v>
      </c>
      <c r="M1964" s="11" t="s">
        <v>33986</v>
      </c>
      <c r="N1964" s="7" t="s">
        <v>25897</v>
      </c>
      <c r="O1964" s="7">
        <v>4</v>
      </c>
      <c r="P1964" s="7">
        <v>1</v>
      </c>
      <c r="R1964" s="7">
        <v>4</v>
      </c>
      <c r="S1964" s="7">
        <v>15</v>
      </c>
      <c r="U1964" s="7" t="s">
        <v>739</v>
      </c>
      <c r="V1964" s="7" t="s">
        <v>727</v>
      </c>
      <c r="W1964" s="7" t="s">
        <v>33985</v>
      </c>
      <c r="X1964" s="7" t="s">
        <v>3260</v>
      </c>
      <c r="Y1964" s="7">
        <v>5024</v>
      </c>
      <c r="Z1964" s="7" t="s">
        <v>3260</v>
      </c>
      <c r="AA1964" s="7" t="s">
        <v>33904</v>
      </c>
      <c r="AC1964" s="7">
        <v>5</v>
      </c>
      <c r="AD1964" s="7">
        <v>1</v>
      </c>
      <c r="AE1964" s="7" t="s">
        <v>25896</v>
      </c>
      <c r="AF1964" s="7">
        <v>6</v>
      </c>
      <c r="AG1964" s="7">
        <v>9</v>
      </c>
      <c r="AH1964" s="7">
        <v>58</v>
      </c>
      <c r="AI1964" s="7">
        <v>83</v>
      </c>
      <c r="AJ1964" s="7">
        <v>83</v>
      </c>
      <c r="AK1964" s="7">
        <v>2</v>
      </c>
      <c r="AM1964" s="7">
        <v>1</v>
      </c>
      <c r="AR1964" s="7" t="s">
        <v>33904</v>
      </c>
      <c r="BA1964" s="7">
        <v>1</v>
      </c>
      <c r="BF1964" s="7">
        <v>2</v>
      </c>
      <c r="BG1964" s="7">
        <v>83</v>
      </c>
      <c r="BH1964" s="7">
        <v>5</v>
      </c>
      <c r="CH1964" s="7" t="s">
        <v>26202</v>
      </c>
    </row>
    <row r="1965" spans="1:86" x14ac:dyDescent="0.25">
      <c r="A1965" s="7" t="s">
        <v>3076</v>
      </c>
      <c r="B1965" s="7" t="s">
        <v>25821</v>
      </c>
      <c r="C1965" s="7" t="s">
        <v>99</v>
      </c>
      <c r="D1965" s="7" t="s">
        <v>25970</v>
      </c>
      <c r="J1965" s="7" t="s">
        <v>7925</v>
      </c>
      <c r="L1965" s="7" t="s">
        <v>26048</v>
      </c>
      <c r="M1965" s="11" t="s">
        <v>33984</v>
      </c>
      <c r="N1965" s="7" t="s">
        <v>25961</v>
      </c>
      <c r="O1965" s="7">
        <v>57</v>
      </c>
      <c r="P1965" s="7">
        <v>4</v>
      </c>
      <c r="W1965" s="7" t="s">
        <v>33983</v>
      </c>
      <c r="X1965" s="7" t="s">
        <v>33982</v>
      </c>
      <c r="Y1965" s="7">
        <v>5025</v>
      </c>
      <c r="Z1965" s="7" t="s">
        <v>3073</v>
      </c>
      <c r="AA1965" s="7" t="s">
        <v>33952</v>
      </c>
      <c r="AB1965" s="7" t="s">
        <v>26827</v>
      </c>
      <c r="AQ1965" s="7" t="s">
        <v>26215</v>
      </c>
      <c r="AR1965" s="7" t="s">
        <v>33981</v>
      </c>
      <c r="AS1965" s="7" t="s">
        <v>26789</v>
      </c>
      <c r="BW1965" s="7" t="s">
        <v>33980</v>
      </c>
    </row>
    <row r="1966" spans="1:86" x14ac:dyDescent="0.25">
      <c r="A1966" s="7" t="s">
        <v>33979</v>
      </c>
      <c r="B1966" s="7" t="s">
        <v>25795</v>
      </c>
      <c r="C1966" s="7" t="s">
        <v>36</v>
      </c>
      <c r="D1966" s="7" t="s">
        <v>25808</v>
      </c>
      <c r="E1966" s="7" t="s">
        <v>25807</v>
      </c>
      <c r="F1966" s="7" t="s">
        <v>25792</v>
      </c>
      <c r="G1966" s="7" t="s">
        <v>25791</v>
      </c>
      <c r="H1966" s="7">
        <v>30000</v>
      </c>
      <c r="L1966" s="7" t="s">
        <v>25799</v>
      </c>
      <c r="M1966" s="11" t="s">
        <v>33978</v>
      </c>
      <c r="N1966" s="7" t="s">
        <v>25797</v>
      </c>
      <c r="O1966" s="7">
        <v>4</v>
      </c>
      <c r="P1966" s="7">
        <v>1</v>
      </c>
      <c r="R1966" s="7">
        <v>4</v>
      </c>
      <c r="S1966" s="7">
        <v>2</v>
      </c>
      <c r="U1966" s="7" t="s">
        <v>25818</v>
      </c>
      <c r="V1966" s="7" t="s">
        <v>2471</v>
      </c>
      <c r="W1966" s="7" t="s">
        <v>33977</v>
      </c>
      <c r="X1966" s="7" t="s">
        <v>33976</v>
      </c>
      <c r="Y1966" s="7">
        <v>5026</v>
      </c>
      <c r="Z1966" s="7" t="s">
        <v>2949</v>
      </c>
      <c r="AA1966" s="7" t="s">
        <v>26527</v>
      </c>
      <c r="AC1966" s="7">
        <v>5</v>
      </c>
      <c r="AD1966" s="7">
        <v>1</v>
      </c>
      <c r="AE1966" s="7" t="s">
        <v>26019</v>
      </c>
      <c r="AF1966" s="7">
        <v>83</v>
      </c>
      <c r="AG1966" s="7">
        <v>83</v>
      </c>
      <c r="AH1966" s="7">
        <v>83</v>
      </c>
      <c r="AI1966" s="7">
        <v>85</v>
      </c>
      <c r="AM1966" s="7">
        <v>2</v>
      </c>
      <c r="AN1966" s="7" t="s">
        <v>25785</v>
      </c>
      <c r="AO1966" s="7">
        <v>2</v>
      </c>
      <c r="AP1966" s="7" t="s">
        <v>25884</v>
      </c>
      <c r="AR1966" s="7" t="s">
        <v>29626</v>
      </c>
      <c r="BC1966" s="7" t="s">
        <v>33975</v>
      </c>
      <c r="BF1966" s="7">
        <v>2</v>
      </c>
      <c r="CH1966" s="7" t="s">
        <v>26044</v>
      </c>
    </row>
    <row r="1967" spans="1:86" x14ac:dyDescent="0.25">
      <c r="A1967" s="7" t="s">
        <v>3692</v>
      </c>
      <c r="B1967" s="7" t="s">
        <v>25821</v>
      </c>
      <c r="C1967" s="7" t="s">
        <v>148</v>
      </c>
      <c r="D1967" s="7" t="s">
        <v>25964</v>
      </c>
      <c r="J1967" s="7" t="s">
        <v>3691</v>
      </c>
      <c r="L1967" s="7" t="s">
        <v>26866</v>
      </c>
      <c r="M1967" s="11" t="s">
        <v>33974</v>
      </c>
      <c r="N1967" s="7" t="s">
        <v>25961</v>
      </c>
      <c r="O1967" s="7">
        <v>6</v>
      </c>
      <c r="P1967" s="7">
        <v>1</v>
      </c>
      <c r="Q1967" s="7" t="s">
        <v>25896</v>
      </c>
      <c r="R1967" s="7">
        <v>17</v>
      </c>
      <c r="S1967" s="7">
        <v>1</v>
      </c>
      <c r="T1967" s="7" t="s">
        <v>25785</v>
      </c>
      <c r="U1967" s="7" t="s">
        <v>25818</v>
      </c>
      <c r="V1967" s="7" t="s">
        <v>2933</v>
      </c>
      <c r="W1967" s="7" t="s">
        <v>33973</v>
      </c>
      <c r="X1967" s="7" t="s">
        <v>33972</v>
      </c>
      <c r="Y1967" s="7">
        <v>5027</v>
      </c>
      <c r="Z1967" s="7" t="s">
        <v>3689</v>
      </c>
      <c r="AA1967" s="7" t="s">
        <v>33971</v>
      </c>
      <c r="AC1967" s="7">
        <v>17</v>
      </c>
      <c r="AD1967" s="7">
        <v>1</v>
      </c>
      <c r="AE1967" s="7" t="s">
        <v>25883</v>
      </c>
      <c r="AQ1967" s="7" t="s">
        <v>26350</v>
      </c>
      <c r="BW1967" s="7" t="s">
        <v>33970</v>
      </c>
    </row>
    <row r="1968" spans="1:86" x14ac:dyDescent="0.25">
      <c r="A1968" s="7" t="s">
        <v>2936</v>
      </c>
      <c r="B1968" s="7" t="s">
        <v>25795</v>
      </c>
      <c r="C1968" s="7" t="s">
        <v>22</v>
      </c>
      <c r="D1968" s="7" t="s">
        <v>25902</v>
      </c>
      <c r="E1968" s="7" t="s">
        <v>25901</v>
      </c>
      <c r="F1968" s="7" t="s">
        <v>25792</v>
      </c>
      <c r="G1968" s="7" t="s">
        <v>25791</v>
      </c>
      <c r="L1968" s="7" t="s">
        <v>26084</v>
      </c>
      <c r="M1968" s="11" t="s">
        <v>33969</v>
      </c>
      <c r="N1968" s="7" t="s">
        <v>25897</v>
      </c>
      <c r="O1968" s="7">
        <v>5</v>
      </c>
      <c r="P1968" s="7">
        <v>1</v>
      </c>
      <c r="Q1968" s="7" t="s">
        <v>25785</v>
      </c>
      <c r="R1968" s="7">
        <v>5</v>
      </c>
      <c r="S1968" s="7">
        <v>2</v>
      </c>
      <c r="U1968" s="7" t="s">
        <v>739</v>
      </c>
      <c r="V1968" s="7" t="s">
        <v>2471</v>
      </c>
      <c r="W1968" s="7" t="s">
        <v>33968</v>
      </c>
      <c r="X1968" s="7" t="s">
        <v>33967</v>
      </c>
      <c r="Y1968" s="7">
        <v>5028</v>
      </c>
      <c r="Z1968" s="7">
        <v>9782890</v>
      </c>
      <c r="AA1968" s="7" t="s">
        <v>31111</v>
      </c>
      <c r="AC1968" s="7">
        <v>13</v>
      </c>
      <c r="AD1968" s="7">
        <v>1</v>
      </c>
      <c r="AE1968" s="7" t="s">
        <v>25896</v>
      </c>
      <c r="AF1968" s="7">
        <v>24</v>
      </c>
      <c r="AG1968" s="7">
        <v>44</v>
      </c>
      <c r="AH1968" s="7">
        <v>46</v>
      </c>
      <c r="AR1968" s="7" t="s">
        <v>32603</v>
      </c>
    </row>
    <row r="1969" spans="1:97" x14ac:dyDescent="0.25">
      <c r="A1969" s="7" t="s">
        <v>33966</v>
      </c>
      <c r="B1969" s="7" t="s">
        <v>25795</v>
      </c>
      <c r="C1969" s="7" t="s">
        <v>139</v>
      </c>
      <c r="D1969" s="7" t="s">
        <v>26329</v>
      </c>
      <c r="E1969" s="7" t="s">
        <v>26328</v>
      </c>
      <c r="F1969" s="7" t="s">
        <v>7795</v>
      </c>
      <c r="G1969" s="7" t="s">
        <v>25891</v>
      </c>
      <c r="H1969" s="7">
        <v>1000000</v>
      </c>
      <c r="I1969" s="7" t="s">
        <v>33470</v>
      </c>
      <c r="J1969" s="7" t="s">
        <v>2957</v>
      </c>
      <c r="K1969" s="7" t="s">
        <v>33965</v>
      </c>
      <c r="L1969" s="7" t="s">
        <v>734</v>
      </c>
      <c r="M1969" s="11" t="s">
        <v>33964</v>
      </c>
      <c r="N1969" s="7" t="s">
        <v>26325</v>
      </c>
      <c r="O1969" s="7">
        <v>5</v>
      </c>
      <c r="P1969" s="7">
        <v>1</v>
      </c>
      <c r="Q1969" s="7" t="s">
        <v>26015</v>
      </c>
      <c r="R1969" s="7">
        <v>5</v>
      </c>
      <c r="S1969" s="7">
        <v>2</v>
      </c>
      <c r="V1969" s="7" t="s">
        <v>1987</v>
      </c>
      <c r="W1969" s="7" t="s">
        <v>33963</v>
      </c>
      <c r="X1969" s="7" t="s">
        <v>33962</v>
      </c>
      <c r="Y1969" s="7">
        <v>5029</v>
      </c>
      <c r="Z1969" s="7" t="s">
        <v>2957</v>
      </c>
      <c r="AA1969" s="7" t="s">
        <v>28061</v>
      </c>
    </row>
    <row r="1970" spans="1:97" x14ac:dyDescent="0.25">
      <c r="A1970" s="7" t="s">
        <v>3104</v>
      </c>
      <c r="B1970" s="7" t="s">
        <v>25795</v>
      </c>
      <c r="C1970" s="7" t="s">
        <v>73</v>
      </c>
      <c r="D1970" s="7" t="s">
        <v>25836</v>
      </c>
      <c r="E1970" s="7" t="s">
        <v>25825</v>
      </c>
      <c r="F1970" s="7" t="s">
        <v>7795</v>
      </c>
      <c r="G1970" s="7" t="s">
        <v>25891</v>
      </c>
      <c r="J1970" s="7" t="s">
        <v>3103</v>
      </c>
      <c r="K1970" s="7" t="s">
        <v>33961</v>
      </c>
      <c r="L1970" s="7" t="s">
        <v>25890</v>
      </c>
      <c r="M1970" s="11" t="s">
        <v>33960</v>
      </c>
      <c r="N1970" s="7" t="s">
        <v>25832</v>
      </c>
      <c r="O1970" s="7">
        <v>25</v>
      </c>
      <c r="P1970" s="7">
        <v>2</v>
      </c>
      <c r="V1970" s="7" t="s">
        <v>1987</v>
      </c>
      <c r="W1970" s="7" t="s">
        <v>33959</v>
      </c>
      <c r="X1970" s="7" t="s">
        <v>33958</v>
      </c>
      <c r="Y1970" s="7">
        <v>5030</v>
      </c>
      <c r="Z1970" s="7" t="s">
        <v>3100</v>
      </c>
      <c r="AA1970" s="7" t="s">
        <v>29580</v>
      </c>
      <c r="AR1970" s="7" t="s">
        <v>29580</v>
      </c>
      <c r="AV1970" s="7" t="s">
        <v>33957</v>
      </c>
      <c r="AW1970" s="7" t="s">
        <v>33956</v>
      </c>
    </row>
    <row r="1971" spans="1:97" x14ac:dyDescent="0.25">
      <c r="A1971" s="7" t="s">
        <v>3081</v>
      </c>
      <c r="B1971" s="7" t="s">
        <v>25821</v>
      </c>
      <c r="C1971" s="7" t="s">
        <v>99</v>
      </c>
      <c r="D1971" s="7" t="s">
        <v>25970</v>
      </c>
      <c r="J1971" s="7" t="s">
        <v>7925</v>
      </c>
      <c r="L1971" s="7" t="s">
        <v>26048</v>
      </c>
      <c r="M1971" s="11" t="s">
        <v>33955</v>
      </c>
      <c r="N1971" s="7" t="s">
        <v>25961</v>
      </c>
      <c r="O1971" s="7">
        <v>58</v>
      </c>
      <c r="P1971" s="7">
        <v>2</v>
      </c>
      <c r="V1971" s="7" t="s">
        <v>3080</v>
      </c>
      <c r="W1971" s="7" t="s">
        <v>33954</v>
      </c>
      <c r="X1971" s="7" t="s">
        <v>33953</v>
      </c>
      <c r="Y1971" s="7">
        <v>5031</v>
      </c>
      <c r="Z1971" s="7" t="s">
        <v>3077</v>
      </c>
      <c r="AA1971" s="7" t="s">
        <v>33952</v>
      </c>
      <c r="AB1971" s="7" t="s">
        <v>26827</v>
      </c>
      <c r="AQ1971" s="7" t="s">
        <v>26215</v>
      </c>
      <c r="AR1971" s="7" t="s">
        <v>28810</v>
      </c>
      <c r="AS1971" s="7" t="s">
        <v>26789</v>
      </c>
      <c r="AV1971" s="7" t="s">
        <v>33951</v>
      </c>
      <c r="AW1971" s="7" t="s">
        <v>33950</v>
      </c>
      <c r="BW1971" s="7" t="s">
        <v>33949</v>
      </c>
    </row>
    <row r="1972" spans="1:97" x14ac:dyDescent="0.25">
      <c r="A1972" s="7" t="s">
        <v>10953</v>
      </c>
      <c r="B1972" s="7" t="s">
        <v>25795</v>
      </c>
      <c r="C1972" s="7" t="s">
        <v>233</v>
      </c>
      <c r="D1972" s="7" t="s">
        <v>26141</v>
      </c>
      <c r="E1972" s="7" t="s">
        <v>26140</v>
      </c>
      <c r="F1972" s="7" t="s">
        <v>25792</v>
      </c>
      <c r="G1972" s="7" t="s">
        <v>26228</v>
      </c>
      <c r="J1972" s="7" t="s">
        <v>10952</v>
      </c>
      <c r="K1972" s="7" t="s">
        <v>33948</v>
      </c>
      <c r="L1972" s="7" t="s">
        <v>28307</v>
      </c>
      <c r="M1972" s="11" t="s">
        <v>33947</v>
      </c>
      <c r="N1972" s="7" t="s">
        <v>26134</v>
      </c>
      <c r="O1972" s="7">
        <v>12</v>
      </c>
      <c r="P1972" s="7">
        <v>3</v>
      </c>
      <c r="R1972" s="7">
        <v>15</v>
      </c>
      <c r="S1972" s="7">
        <v>1</v>
      </c>
      <c r="U1972" s="7" t="s">
        <v>739</v>
      </c>
      <c r="W1972" s="7" t="s">
        <v>33946</v>
      </c>
      <c r="X1972" s="7" t="s">
        <v>33945</v>
      </c>
      <c r="Y1972" s="7">
        <v>5032</v>
      </c>
      <c r="Z1972" s="7" t="s">
        <v>10951</v>
      </c>
      <c r="AC1972" s="7">
        <v>15</v>
      </c>
      <c r="AD1972" s="7">
        <v>3</v>
      </c>
      <c r="AR1972" s="7" t="s">
        <v>33605</v>
      </c>
    </row>
    <row r="1973" spans="1:97" x14ac:dyDescent="0.25">
      <c r="A1973" s="7" t="s">
        <v>2971</v>
      </c>
      <c r="B1973" s="7" t="s">
        <v>25795</v>
      </c>
      <c r="C1973" s="7" t="s">
        <v>36</v>
      </c>
      <c r="D1973" s="7" t="s">
        <v>25808</v>
      </c>
      <c r="E1973" s="7" t="s">
        <v>25807</v>
      </c>
      <c r="F1973" s="7" t="s">
        <v>25792</v>
      </c>
      <c r="G1973" s="7" t="s">
        <v>25806</v>
      </c>
      <c r="L1973" s="7" t="s">
        <v>25799</v>
      </c>
      <c r="M1973" s="11" t="s">
        <v>33944</v>
      </c>
      <c r="N1973" s="7" t="s">
        <v>25797</v>
      </c>
      <c r="O1973" s="7">
        <v>5</v>
      </c>
      <c r="P1973" s="7">
        <v>1</v>
      </c>
      <c r="Q1973" s="7" t="s">
        <v>25884</v>
      </c>
      <c r="R1973" s="7">
        <v>5</v>
      </c>
      <c r="S1973" s="7">
        <v>1</v>
      </c>
      <c r="T1973" s="7" t="s">
        <v>26019</v>
      </c>
      <c r="U1973" s="7" t="s">
        <v>739</v>
      </c>
      <c r="V1973" s="7" t="s">
        <v>2471</v>
      </c>
      <c r="W1973" s="7" t="s">
        <v>33943</v>
      </c>
      <c r="X1973" s="7" t="s">
        <v>33942</v>
      </c>
      <c r="Y1973" s="7">
        <v>5033</v>
      </c>
      <c r="Z1973" s="7" t="s">
        <v>2970</v>
      </c>
      <c r="AA1973" s="7" t="s">
        <v>32804</v>
      </c>
      <c r="BC1973" s="7" t="s">
        <v>26700</v>
      </c>
    </row>
    <row r="1974" spans="1:97" x14ac:dyDescent="0.25">
      <c r="A1974" s="7" t="s">
        <v>10959</v>
      </c>
      <c r="B1974" s="7" t="s">
        <v>25821</v>
      </c>
      <c r="C1974" s="7" t="s">
        <v>148</v>
      </c>
      <c r="D1974" s="7" t="s">
        <v>25964</v>
      </c>
      <c r="J1974" s="7" t="s">
        <v>3700</v>
      </c>
      <c r="K1974" s="7" t="s">
        <v>33941</v>
      </c>
      <c r="L1974" s="7" t="s">
        <v>28968</v>
      </c>
      <c r="M1974" s="11" t="s">
        <v>33940</v>
      </c>
      <c r="N1974" s="7" t="s">
        <v>25961</v>
      </c>
      <c r="O1974" s="7">
        <v>2</v>
      </c>
      <c r="P1974" s="7">
        <v>1</v>
      </c>
      <c r="R1974" s="7">
        <v>2</v>
      </c>
      <c r="S1974" s="7">
        <v>2</v>
      </c>
      <c r="T1974" s="7" t="s">
        <v>26019</v>
      </c>
      <c r="U1974" s="7" t="s">
        <v>25818</v>
      </c>
      <c r="V1974" s="7" t="s">
        <v>10958</v>
      </c>
      <c r="W1974" s="7" t="s">
        <v>33939</v>
      </c>
      <c r="X1974" s="7" t="s">
        <v>33938</v>
      </c>
      <c r="Y1974" s="7">
        <v>5034</v>
      </c>
      <c r="Z1974" s="7" t="s">
        <v>10955</v>
      </c>
      <c r="AC1974" s="7">
        <v>4</v>
      </c>
      <c r="AF1974" s="7">
        <v>6</v>
      </c>
      <c r="AG1974" s="7">
        <v>6</v>
      </c>
      <c r="AO1974" s="7">
        <v>1</v>
      </c>
      <c r="AP1974" s="7" t="s">
        <v>25896</v>
      </c>
      <c r="AQ1974" s="7" t="s">
        <v>33937</v>
      </c>
      <c r="AR1974" s="7" t="s">
        <v>33936</v>
      </c>
      <c r="AV1974" s="7" t="s">
        <v>33935</v>
      </c>
      <c r="AW1974" s="7" t="s">
        <v>33934</v>
      </c>
      <c r="BD1974" s="7" t="s">
        <v>33933</v>
      </c>
      <c r="BE1974" s="7" t="s">
        <v>33932</v>
      </c>
      <c r="BP1974" s="7" t="s">
        <v>33931</v>
      </c>
      <c r="BQ1974" s="7" t="s">
        <v>33930</v>
      </c>
    </row>
    <row r="1975" spans="1:97" x14ac:dyDescent="0.25">
      <c r="A1975" s="7" t="s">
        <v>3004</v>
      </c>
      <c r="B1975" s="7" t="s">
        <v>25795</v>
      </c>
      <c r="C1975" s="7" t="s">
        <v>200</v>
      </c>
      <c r="D1975" s="7" t="s">
        <v>26073</v>
      </c>
      <c r="E1975" s="7" t="s">
        <v>26072</v>
      </c>
      <c r="F1975" s="7" t="s">
        <v>25792</v>
      </c>
      <c r="G1975" s="7" t="s">
        <v>25806</v>
      </c>
      <c r="J1975" s="7" t="s">
        <v>33929</v>
      </c>
      <c r="K1975" s="7" t="s">
        <v>33928</v>
      </c>
      <c r="L1975" s="7" t="s">
        <v>33927</v>
      </c>
      <c r="M1975" s="11" t="s">
        <v>33926</v>
      </c>
      <c r="N1975" s="7" t="s">
        <v>26070</v>
      </c>
      <c r="O1975" s="7">
        <v>2</v>
      </c>
      <c r="P1975" s="7">
        <v>1</v>
      </c>
      <c r="R1975" s="7">
        <v>4</v>
      </c>
      <c r="S1975" s="7">
        <v>1</v>
      </c>
      <c r="U1975" s="7" t="s">
        <v>739</v>
      </c>
      <c r="V1975" s="7" t="s">
        <v>342</v>
      </c>
      <c r="W1975" s="7" t="s">
        <v>33925</v>
      </c>
      <c r="X1975" s="7" t="s">
        <v>33924</v>
      </c>
      <c r="Y1975" s="7">
        <v>5036</v>
      </c>
      <c r="Z1975" s="7" t="s">
        <v>3000</v>
      </c>
      <c r="AA1975" s="7" t="s">
        <v>33923</v>
      </c>
      <c r="AC1975" s="7">
        <v>4</v>
      </c>
      <c r="AD1975" s="7">
        <v>6</v>
      </c>
      <c r="AF1975" s="7">
        <v>55</v>
      </c>
      <c r="AG1975" s="7">
        <v>57</v>
      </c>
      <c r="AH1975" s="7">
        <v>57</v>
      </c>
      <c r="AI1975" s="7">
        <v>57</v>
      </c>
      <c r="AM1975" s="7">
        <v>3</v>
      </c>
      <c r="AO1975" s="7">
        <v>1</v>
      </c>
      <c r="AP1975" s="7" t="s">
        <v>25785</v>
      </c>
      <c r="AR1975" s="7" t="s">
        <v>33923</v>
      </c>
      <c r="BA1975" s="7">
        <v>1</v>
      </c>
      <c r="BB1975" s="7" t="s">
        <v>33922</v>
      </c>
      <c r="BC1975" s="7" t="s">
        <v>27818</v>
      </c>
      <c r="BF1975" s="7">
        <v>1</v>
      </c>
      <c r="CH1975" s="7" t="s">
        <v>25896</v>
      </c>
    </row>
    <row r="1976" spans="1:97" x14ac:dyDescent="0.25">
      <c r="A1976" s="7" t="s">
        <v>33921</v>
      </c>
      <c r="B1976" s="7" t="s">
        <v>25795</v>
      </c>
      <c r="C1976" s="7" t="s">
        <v>22</v>
      </c>
      <c r="D1976" s="7" t="s">
        <v>25902</v>
      </c>
      <c r="E1976" s="7" t="s">
        <v>25901</v>
      </c>
      <c r="F1976" s="7" t="s">
        <v>25792</v>
      </c>
      <c r="G1976" s="7" t="s">
        <v>25791</v>
      </c>
      <c r="H1976" s="7">
        <v>3000</v>
      </c>
      <c r="I1976" s="7" t="s">
        <v>25856</v>
      </c>
      <c r="J1976" s="7" t="s">
        <v>31839</v>
      </c>
      <c r="L1976" s="7" t="s">
        <v>12593</v>
      </c>
      <c r="M1976" s="11" t="s">
        <v>33920</v>
      </c>
      <c r="N1976" s="7" t="s">
        <v>25897</v>
      </c>
      <c r="O1976" s="7">
        <v>5</v>
      </c>
      <c r="P1976" s="7">
        <v>1</v>
      </c>
      <c r="R1976" s="7">
        <v>6</v>
      </c>
      <c r="S1976" s="7">
        <v>1</v>
      </c>
      <c r="T1976" s="7" t="s">
        <v>26019</v>
      </c>
      <c r="U1976" s="7" t="s">
        <v>739</v>
      </c>
      <c r="V1976" s="7" t="s">
        <v>1926</v>
      </c>
      <c r="W1976" s="7" t="s">
        <v>33919</v>
      </c>
      <c r="X1976" s="7" t="s">
        <v>33918</v>
      </c>
      <c r="Y1976" s="7">
        <v>5037</v>
      </c>
      <c r="Z1976" s="7">
        <v>9778996</v>
      </c>
      <c r="AB1976" s="7" t="s">
        <v>15950</v>
      </c>
      <c r="AC1976" s="7">
        <v>6</v>
      </c>
      <c r="AD1976" s="7">
        <v>1</v>
      </c>
      <c r="AE1976" s="7" t="s">
        <v>26015</v>
      </c>
      <c r="AF1976" s="7">
        <v>6</v>
      </c>
      <c r="AG1976" s="7">
        <v>6</v>
      </c>
      <c r="AH1976" s="7">
        <v>17</v>
      </c>
      <c r="AM1976" s="7">
        <v>2</v>
      </c>
      <c r="AO1976" s="7">
        <v>3</v>
      </c>
      <c r="AR1976" s="7" t="s">
        <v>33904</v>
      </c>
      <c r="AS1976" s="7" t="s">
        <v>33917</v>
      </c>
      <c r="AV1976" s="7" t="s">
        <v>33916</v>
      </c>
      <c r="AW1976" s="7" t="s">
        <v>33915</v>
      </c>
      <c r="BD1976" s="7" t="s">
        <v>33914</v>
      </c>
      <c r="BE1976" s="7" t="s">
        <v>33913</v>
      </c>
    </row>
    <row r="1977" spans="1:97" x14ac:dyDescent="0.25">
      <c r="A1977" s="7" t="s">
        <v>2965</v>
      </c>
      <c r="B1977" s="7" t="s">
        <v>25795</v>
      </c>
      <c r="C1977" s="7" t="s">
        <v>139</v>
      </c>
      <c r="D1977" s="7" t="s">
        <v>26329</v>
      </c>
      <c r="E1977" s="7" t="s">
        <v>26328</v>
      </c>
      <c r="F1977" s="7" t="s">
        <v>246</v>
      </c>
      <c r="J1977" s="7" t="s">
        <v>2963</v>
      </c>
      <c r="K1977" s="7" t="s">
        <v>33912</v>
      </c>
      <c r="L1977" s="7" t="s">
        <v>734</v>
      </c>
      <c r="M1977" s="11" t="s">
        <v>33911</v>
      </c>
      <c r="N1977" s="7" t="s">
        <v>26325</v>
      </c>
      <c r="O1977" s="7">
        <v>32</v>
      </c>
      <c r="P1977" s="7">
        <v>1</v>
      </c>
      <c r="U1977" s="7" t="s">
        <v>739</v>
      </c>
      <c r="V1977" s="7" t="s">
        <v>2964</v>
      </c>
      <c r="W1977" s="7" t="s">
        <v>33910</v>
      </c>
      <c r="X1977" s="7" t="s">
        <v>33909</v>
      </c>
      <c r="Y1977" s="7">
        <v>5038</v>
      </c>
      <c r="Z1977" s="7" t="s">
        <v>2961</v>
      </c>
      <c r="AA1977" s="7" t="s">
        <v>28061</v>
      </c>
      <c r="AR1977" s="7" t="s">
        <v>28061</v>
      </c>
      <c r="AY1977" s="7" t="s">
        <v>2962</v>
      </c>
      <c r="AZ1977" s="7" t="s">
        <v>33908</v>
      </c>
    </row>
    <row r="1978" spans="1:97" x14ac:dyDescent="0.25">
      <c r="A1978" s="7" t="s">
        <v>3268</v>
      </c>
      <c r="B1978" s="7" t="s">
        <v>25795</v>
      </c>
      <c r="C1978" s="7" t="s">
        <v>22</v>
      </c>
      <c r="D1978" s="7" t="s">
        <v>25902</v>
      </c>
      <c r="E1978" s="7" t="s">
        <v>25901</v>
      </c>
      <c r="F1978" s="7" t="s">
        <v>25792</v>
      </c>
      <c r="G1978" s="7" t="s">
        <v>25791</v>
      </c>
      <c r="J1978" s="7" t="s">
        <v>28085</v>
      </c>
      <c r="L1978" s="7" t="s">
        <v>26084</v>
      </c>
      <c r="M1978" s="11" t="s">
        <v>33907</v>
      </c>
      <c r="N1978" s="7" t="s">
        <v>25897</v>
      </c>
      <c r="O1978" s="7">
        <v>5</v>
      </c>
      <c r="P1978" s="7">
        <v>1</v>
      </c>
      <c r="Q1978" s="7" t="s">
        <v>25785</v>
      </c>
      <c r="U1978" s="7" t="s">
        <v>25818</v>
      </c>
      <c r="V1978" s="7" t="s">
        <v>727</v>
      </c>
      <c r="W1978" s="7" t="s">
        <v>33906</v>
      </c>
      <c r="X1978" s="7" t="s">
        <v>33905</v>
      </c>
      <c r="Y1978" s="7">
        <v>5040</v>
      </c>
      <c r="Z1978" s="7" t="s">
        <v>3265</v>
      </c>
      <c r="AA1978" s="7" t="s">
        <v>33904</v>
      </c>
      <c r="AB1978" s="7" t="s">
        <v>33903</v>
      </c>
      <c r="AT1978" s="7" t="s">
        <v>33902</v>
      </c>
      <c r="AV1978" s="7" t="s">
        <v>33901</v>
      </c>
      <c r="AX1978" s="7" t="s">
        <v>33900</v>
      </c>
      <c r="BD1978" s="7" t="s">
        <v>33899</v>
      </c>
      <c r="BE1978" s="7" t="s">
        <v>33898</v>
      </c>
    </row>
    <row r="1979" spans="1:97" x14ac:dyDescent="0.25">
      <c r="A1979" s="7" t="s">
        <v>33897</v>
      </c>
      <c r="B1979" s="7" t="s">
        <v>25821</v>
      </c>
      <c r="C1979" s="7" t="s">
        <v>148</v>
      </c>
      <c r="D1979" s="7" t="s">
        <v>25964</v>
      </c>
      <c r="L1979" s="7" t="s">
        <v>32150</v>
      </c>
      <c r="M1979" s="11" t="s">
        <v>33896</v>
      </c>
      <c r="N1979" s="7" t="s">
        <v>25961</v>
      </c>
      <c r="O1979" s="7">
        <v>82</v>
      </c>
      <c r="P1979" s="7">
        <v>1</v>
      </c>
      <c r="U1979" s="7" t="s">
        <v>739</v>
      </c>
      <c r="V1979" s="7" t="s">
        <v>10966</v>
      </c>
      <c r="W1979" s="7" t="s">
        <v>33895</v>
      </c>
      <c r="X1979" s="7" t="s">
        <v>33894</v>
      </c>
      <c r="Y1979" s="7">
        <v>5041</v>
      </c>
      <c r="Z1979" s="7" t="s">
        <v>10965</v>
      </c>
      <c r="AQ1979" s="7" t="s">
        <v>26857</v>
      </c>
      <c r="AR1979" s="7" t="s">
        <v>32672</v>
      </c>
      <c r="CQ1979" s="7" t="s">
        <v>33893</v>
      </c>
    </row>
    <row r="1980" spans="1:97" x14ac:dyDescent="0.25">
      <c r="A1980" s="7" t="s">
        <v>3057</v>
      </c>
      <c r="B1980" s="7" t="s">
        <v>25821</v>
      </c>
      <c r="C1980" s="7" t="s">
        <v>118</v>
      </c>
      <c r="D1980" s="7" t="s">
        <v>26311</v>
      </c>
      <c r="J1980" s="7" t="s">
        <v>683</v>
      </c>
      <c r="K1980" s="7" t="s">
        <v>33892</v>
      </c>
      <c r="L1980" s="7" t="s">
        <v>30356</v>
      </c>
      <c r="M1980" s="11" t="s">
        <v>33891</v>
      </c>
      <c r="N1980" s="7" t="s">
        <v>26070</v>
      </c>
      <c r="O1980" s="7">
        <v>5</v>
      </c>
      <c r="P1980" s="7">
        <v>1</v>
      </c>
      <c r="Q1980" s="7" t="s">
        <v>25785</v>
      </c>
      <c r="U1980" s="7" t="s">
        <v>25818</v>
      </c>
      <c r="V1980" s="7" t="s">
        <v>2756</v>
      </c>
      <c r="W1980" s="7" t="s">
        <v>33890</v>
      </c>
      <c r="X1980" s="7" t="s">
        <v>33889</v>
      </c>
      <c r="Y1980" s="7">
        <v>5042</v>
      </c>
      <c r="Z1980" s="7" t="s">
        <v>3054</v>
      </c>
      <c r="AA1980" s="7" t="s">
        <v>31144</v>
      </c>
      <c r="AQ1980" s="7" t="s">
        <v>32378</v>
      </c>
      <c r="AR1980" s="7" t="s">
        <v>33888</v>
      </c>
      <c r="AV1980" s="7" t="s">
        <v>3056</v>
      </c>
      <c r="AW1980" s="7" t="s">
        <v>33887</v>
      </c>
      <c r="BW1980" s="7" t="s">
        <v>33886</v>
      </c>
    </row>
    <row r="1981" spans="1:97" x14ac:dyDescent="0.25">
      <c r="A1981" s="7" t="s">
        <v>3019</v>
      </c>
      <c r="B1981" s="7" t="s">
        <v>25821</v>
      </c>
      <c r="C1981" s="7" t="s">
        <v>118</v>
      </c>
      <c r="D1981" s="7" t="s">
        <v>26311</v>
      </c>
      <c r="J1981" s="7" t="s">
        <v>3018</v>
      </c>
      <c r="K1981" s="7" t="s">
        <v>33885</v>
      </c>
      <c r="L1981" s="7" t="s">
        <v>30356</v>
      </c>
      <c r="M1981" s="11" t="s">
        <v>33884</v>
      </c>
      <c r="N1981" s="7" t="s">
        <v>26070</v>
      </c>
      <c r="O1981" s="7">
        <v>15</v>
      </c>
      <c r="P1981" s="7">
        <v>1</v>
      </c>
      <c r="R1981" s="7">
        <v>15</v>
      </c>
      <c r="S1981" s="7">
        <v>4</v>
      </c>
      <c r="U1981" s="7" t="s">
        <v>739</v>
      </c>
      <c r="V1981" s="7" t="s">
        <v>2756</v>
      </c>
      <c r="W1981" s="7" t="s">
        <v>33883</v>
      </c>
      <c r="X1981" s="7" t="s">
        <v>33882</v>
      </c>
      <c r="Y1981" s="7">
        <v>5043</v>
      </c>
      <c r="Z1981" s="7" t="s">
        <v>3015</v>
      </c>
      <c r="AA1981" s="7" t="s">
        <v>33298</v>
      </c>
      <c r="AQ1981" s="7" t="s">
        <v>33881</v>
      </c>
      <c r="AR1981" s="7" t="s">
        <v>32603</v>
      </c>
      <c r="AV1981" s="7" t="s">
        <v>3017</v>
      </c>
      <c r="AW1981" s="7" t="s">
        <v>33880</v>
      </c>
      <c r="BW1981" s="7" t="s">
        <v>33879</v>
      </c>
    </row>
    <row r="1982" spans="1:97" x14ac:dyDescent="0.25">
      <c r="A1982" s="7" t="s">
        <v>33878</v>
      </c>
      <c r="B1982" s="7" t="s">
        <v>25821</v>
      </c>
      <c r="C1982" s="7" t="s">
        <v>105</v>
      </c>
      <c r="D1982" s="7" t="s">
        <v>26101</v>
      </c>
      <c r="J1982" s="7" t="s">
        <v>2975</v>
      </c>
      <c r="L1982" s="7" t="s">
        <v>30620</v>
      </c>
      <c r="M1982" s="11" t="s">
        <v>33877</v>
      </c>
      <c r="N1982" s="7" t="s">
        <v>26097</v>
      </c>
      <c r="O1982" s="7">
        <v>5</v>
      </c>
      <c r="P1982" s="7">
        <v>2</v>
      </c>
      <c r="R1982" s="7">
        <v>6</v>
      </c>
      <c r="S1982" s="7">
        <v>1</v>
      </c>
      <c r="T1982" s="7" t="s">
        <v>25896</v>
      </c>
      <c r="U1982" s="7" t="s">
        <v>739</v>
      </c>
      <c r="V1982" s="7" t="s">
        <v>144</v>
      </c>
      <c r="W1982" s="7" t="s">
        <v>33876</v>
      </c>
      <c r="X1982" s="7" t="s">
        <v>33875</v>
      </c>
      <c r="Y1982" s="7">
        <v>5044</v>
      </c>
      <c r="Z1982" s="7" t="s">
        <v>2972</v>
      </c>
      <c r="AA1982" s="7" t="s">
        <v>32804</v>
      </c>
      <c r="AC1982" s="7">
        <v>6</v>
      </c>
      <c r="AD1982" s="7">
        <v>1</v>
      </c>
      <c r="AE1982" s="7" t="s">
        <v>25896</v>
      </c>
      <c r="AF1982" s="7">
        <v>24</v>
      </c>
      <c r="AQ1982" s="7" t="s">
        <v>29641</v>
      </c>
      <c r="AR1982" s="7" t="s">
        <v>32804</v>
      </c>
      <c r="CQ1982" s="7" t="s">
        <v>27054</v>
      </c>
      <c r="CR1982" s="7" t="s">
        <v>33874</v>
      </c>
      <c r="CS1982" s="7" t="s">
        <v>33873</v>
      </c>
    </row>
    <row r="1983" spans="1:97" x14ac:dyDescent="0.25">
      <c r="A1983" s="7" t="s">
        <v>2922</v>
      </c>
      <c r="B1983" s="7" t="s">
        <v>25795</v>
      </c>
      <c r="C1983" s="7" t="s">
        <v>36</v>
      </c>
      <c r="D1983" s="7" t="s">
        <v>25808</v>
      </c>
      <c r="E1983" s="7" t="s">
        <v>25807</v>
      </c>
      <c r="F1983" s="7" t="s">
        <v>25792</v>
      </c>
      <c r="G1983" s="7" t="s">
        <v>25806</v>
      </c>
      <c r="J1983" s="7" t="s">
        <v>33872</v>
      </c>
      <c r="L1983" s="7" t="s">
        <v>25799</v>
      </c>
      <c r="M1983" s="11" t="s">
        <v>33871</v>
      </c>
      <c r="N1983" s="7" t="s">
        <v>25797</v>
      </c>
      <c r="O1983" s="7">
        <v>13</v>
      </c>
      <c r="P1983" s="7">
        <v>1</v>
      </c>
      <c r="R1983" s="7">
        <v>13</v>
      </c>
      <c r="S1983" s="7">
        <v>2</v>
      </c>
      <c r="U1983" s="7" t="s">
        <v>739</v>
      </c>
      <c r="V1983" s="7" t="s">
        <v>2471</v>
      </c>
      <c r="W1983" s="7" t="s">
        <v>33870</v>
      </c>
      <c r="X1983" s="7" t="s">
        <v>33869</v>
      </c>
      <c r="Y1983" s="7">
        <v>5045</v>
      </c>
      <c r="Z1983" s="7" t="s">
        <v>2918</v>
      </c>
      <c r="AA1983" s="7" t="s">
        <v>29173</v>
      </c>
      <c r="AB1983" s="7" t="s">
        <v>33868</v>
      </c>
      <c r="AC1983" s="7">
        <v>12</v>
      </c>
      <c r="AV1983" s="7" t="s">
        <v>33867</v>
      </c>
      <c r="AW1983" s="7" t="s">
        <v>33866</v>
      </c>
      <c r="BC1983" s="7" t="s">
        <v>33865</v>
      </c>
      <c r="BD1983" s="7" t="s">
        <v>33864</v>
      </c>
      <c r="BE1983" s="7" t="s">
        <v>33863</v>
      </c>
    </row>
    <row r="1984" spans="1:97" x14ac:dyDescent="0.25">
      <c r="A1984" s="7" t="s">
        <v>2908</v>
      </c>
      <c r="B1984" s="7" t="s">
        <v>25795</v>
      </c>
      <c r="C1984" s="7" t="s">
        <v>36</v>
      </c>
      <c r="D1984" s="7" t="s">
        <v>25808</v>
      </c>
      <c r="E1984" s="7" t="s">
        <v>25807</v>
      </c>
      <c r="F1984" s="7" t="s">
        <v>25792</v>
      </c>
      <c r="G1984" s="7" t="s">
        <v>25791</v>
      </c>
      <c r="J1984" s="7" t="s">
        <v>2906</v>
      </c>
      <c r="K1984" s="7" t="s">
        <v>33862</v>
      </c>
      <c r="L1984" s="7" t="s">
        <v>25799</v>
      </c>
      <c r="M1984" s="11" t="s">
        <v>33861</v>
      </c>
      <c r="N1984" s="7" t="s">
        <v>25797</v>
      </c>
      <c r="O1984" s="7">
        <v>4</v>
      </c>
      <c r="P1984" s="7">
        <v>1</v>
      </c>
      <c r="U1984" s="7" t="s">
        <v>25818</v>
      </c>
      <c r="V1984" s="7" t="s">
        <v>2907</v>
      </c>
      <c r="W1984" s="7" t="s">
        <v>33860</v>
      </c>
      <c r="X1984" s="7" t="s">
        <v>33859</v>
      </c>
      <c r="Y1984" s="7">
        <v>5046</v>
      </c>
      <c r="Z1984" s="7" t="s">
        <v>33858</v>
      </c>
      <c r="AA1984" s="7" t="s">
        <v>33857</v>
      </c>
      <c r="AV1984" s="7" t="s">
        <v>33856</v>
      </c>
      <c r="AW1984" s="7" t="s">
        <v>33855</v>
      </c>
      <c r="BC1984" s="7" t="s">
        <v>33063</v>
      </c>
    </row>
    <row r="1985" spans="1:96" x14ac:dyDescent="0.25">
      <c r="A1985" s="7" t="s">
        <v>10971</v>
      </c>
      <c r="B1985" s="7" t="s">
        <v>25821</v>
      </c>
      <c r="C1985" s="7" t="s">
        <v>148</v>
      </c>
      <c r="D1985" s="7" t="s">
        <v>25964</v>
      </c>
      <c r="L1985" s="7" t="s">
        <v>33851</v>
      </c>
      <c r="M1985" s="11" t="s">
        <v>33854</v>
      </c>
      <c r="N1985" s="7" t="s">
        <v>25961</v>
      </c>
      <c r="O1985" s="7">
        <v>23</v>
      </c>
      <c r="P1985" s="7">
        <v>1</v>
      </c>
      <c r="Q1985" s="7" t="s">
        <v>26015</v>
      </c>
      <c r="R1985" s="7">
        <v>23</v>
      </c>
      <c r="S1985" s="7">
        <v>1</v>
      </c>
      <c r="T1985" s="7" t="s">
        <v>27079</v>
      </c>
      <c r="U1985" s="7" t="s">
        <v>27721</v>
      </c>
      <c r="W1985" s="7" t="s">
        <v>33853</v>
      </c>
      <c r="X1985" s="7" t="s">
        <v>33852</v>
      </c>
      <c r="Y1985" s="7">
        <v>5048</v>
      </c>
      <c r="Z1985" s="7" t="s">
        <v>10968</v>
      </c>
      <c r="AQ1985" s="7" t="s">
        <v>33851</v>
      </c>
      <c r="AR1985" s="7" t="s">
        <v>27039</v>
      </c>
      <c r="AV1985" s="7" t="s">
        <v>33850</v>
      </c>
      <c r="AW1985" s="7" t="s">
        <v>33849</v>
      </c>
      <c r="BD1985" s="7" t="s">
        <v>33848</v>
      </c>
      <c r="BE1985" s="7" t="s">
        <v>33847</v>
      </c>
      <c r="BR1985" s="7" t="s">
        <v>33846</v>
      </c>
      <c r="BS1985" s="7" t="s">
        <v>33845</v>
      </c>
      <c r="BW1985" s="7" t="s">
        <v>33844</v>
      </c>
      <c r="CQ1985" s="7" t="s">
        <v>33843</v>
      </c>
      <c r="CR1985" s="7" t="s">
        <v>33842</v>
      </c>
    </row>
    <row r="1986" spans="1:96" x14ac:dyDescent="0.25">
      <c r="A1986" s="7" t="s">
        <v>10974</v>
      </c>
      <c r="B1986" s="7" t="s">
        <v>25795</v>
      </c>
      <c r="C1986" s="7" t="s">
        <v>90</v>
      </c>
      <c r="D1986" s="7" t="s">
        <v>26060</v>
      </c>
      <c r="E1986" s="7" t="s">
        <v>26051</v>
      </c>
      <c r="F1986" s="7" t="s">
        <v>7795</v>
      </c>
      <c r="G1986" s="7" t="s">
        <v>25891</v>
      </c>
      <c r="H1986" s="7">
        <v>120000</v>
      </c>
      <c r="I1986" s="7" t="s">
        <v>25856</v>
      </c>
      <c r="L1986" s="7" t="s">
        <v>9169</v>
      </c>
      <c r="M1986" s="11" t="s">
        <v>33841</v>
      </c>
      <c r="N1986" s="7" t="s">
        <v>25909</v>
      </c>
      <c r="O1986" s="7">
        <v>5</v>
      </c>
      <c r="P1986" s="7">
        <v>1</v>
      </c>
      <c r="R1986" s="7">
        <v>13</v>
      </c>
      <c r="S1986" s="7">
        <v>2</v>
      </c>
      <c r="U1986" s="7" t="s">
        <v>739</v>
      </c>
      <c r="W1986" s="7" t="s">
        <v>33840</v>
      </c>
      <c r="X1986" s="7" t="s">
        <v>33839</v>
      </c>
      <c r="Y1986" s="7">
        <v>5049</v>
      </c>
      <c r="Z1986" s="7" t="s">
        <v>10972</v>
      </c>
      <c r="AC1986" s="7">
        <v>60</v>
      </c>
      <c r="AR1986" s="7" t="s">
        <v>33838</v>
      </c>
    </row>
    <row r="1987" spans="1:96" x14ac:dyDescent="0.25">
      <c r="A1987" s="7" t="s">
        <v>33837</v>
      </c>
      <c r="B1987" s="7" t="s">
        <v>25795</v>
      </c>
      <c r="C1987" s="7" t="s">
        <v>36</v>
      </c>
      <c r="D1987" s="7" t="s">
        <v>25808</v>
      </c>
      <c r="E1987" s="7" t="s">
        <v>25807</v>
      </c>
      <c r="F1987" s="7" t="s">
        <v>7795</v>
      </c>
      <c r="G1987" s="7" t="s">
        <v>25891</v>
      </c>
      <c r="H1987" s="7">
        <v>3000</v>
      </c>
      <c r="I1987" s="7" t="s">
        <v>25856</v>
      </c>
      <c r="J1987" s="7" t="s">
        <v>33836</v>
      </c>
      <c r="L1987" s="7" t="s">
        <v>30601</v>
      </c>
      <c r="M1987" s="11" t="s">
        <v>33835</v>
      </c>
      <c r="N1987" s="7" t="s">
        <v>25797</v>
      </c>
      <c r="O1987" s="7">
        <v>13</v>
      </c>
      <c r="R1987" s="7">
        <v>83</v>
      </c>
      <c r="S1987" s="7">
        <v>5</v>
      </c>
      <c r="T1987" s="7" t="s">
        <v>25884</v>
      </c>
      <c r="V1987" s="7" t="s">
        <v>2666</v>
      </c>
      <c r="W1987" s="7" t="s">
        <v>33834</v>
      </c>
      <c r="X1987" s="7" t="s">
        <v>33833</v>
      </c>
      <c r="Y1987" s="7">
        <v>5050</v>
      </c>
      <c r="Z1987" s="7" t="s">
        <v>2883</v>
      </c>
      <c r="AA1987" s="7" t="s">
        <v>26628</v>
      </c>
      <c r="AB1987" s="7" t="s">
        <v>33832</v>
      </c>
      <c r="AR1987" s="7" t="s">
        <v>26628</v>
      </c>
      <c r="AS1987" s="7" t="s">
        <v>33831</v>
      </c>
      <c r="AV1987" s="7" t="s">
        <v>2886</v>
      </c>
      <c r="AW1987" s="7" t="s">
        <v>29422</v>
      </c>
      <c r="BC1987" s="7" t="s">
        <v>32903</v>
      </c>
    </row>
    <row r="1988" spans="1:96" x14ac:dyDescent="0.25">
      <c r="A1988" s="7" t="s">
        <v>2244</v>
      </c>
      <c r="B1988" s="7" t="s">
        <v>25795</v>
      </c>
      <c r="C1988" s="7" t="s">
        <v>105</v>
      </c>
      <c r="D1988" s="7" t="s">
        <v>26101</v>
      </c>
      <c r="E1988" s="7" t="s">
        <v>27054</v>
      </c>
      <c r="F1988" s="7" t="s">
        <v>7795</v>
      </c>
      <c r="G1988" s="7" t="s">
        <v>25891</v>
      </c>
      <c r="J1988" s="7" t="s">
        <v>2243</v>
      </c>
      <c r="K1988" s="7" t="s">
        <v>33830</v>
      </c>
      <c r="L1988" s="7" t="s">
        <v>734</v>
      </c>
      <c r="M1988" s="11" t="s">
        <v>33829</v>
      </c>
      <c r="N1988" s="7" t="s">
        <v>26097</v>
      </c>
      <c r="V1988" s="7" t="s">
        <v>144</v>
      </c>
      <c r="W1988" s="7" t="s">
        <v>33828</v>
      </c>
      <c r="X1988" s="7" t="s">
        <v>33827</v>
      </c>
      <c r="Y1988" s="7">
        <v>4103</v>
      </c>
      <c r="Z1988" s="7" t="s">
        <v>2240</v>
      </c>
      <c r="AA1988" s="7" t="s">
        <v>31127</v>
      </c>
      <c r="AR1988" s="7" t="s">
        <v>32435</v>
      </c>
      <c r="AV1988" s="7" t="s">
        <v>33826</v>
      </c>
      <c r="AW1988" s="7" t="s">
        <v>33825</v>
      </c>
      <c r="BC1988" s="7" t="s">
        <v>27310</v>
      </c>
      <c r="BD1988" s="7" t="s">
        <v>33824</v>
      </c>
      <c r="BE1988" s="7" t="s">
        <v>33823</v>
      </c>
      <c r="BP1988" s="7" t="s">
        <v>33821</v>
      </c>
      <c r="BQ1988" s="7" t="s">
        <v>33822</v>
      </c>
      <c r="BU1988" s="7" t="s">
        <v>33821</v>
      </c>
      <c r="BV1988" s="7" t="s">
        <v>33820</v>
      </c>
      <c r="CE1988" s="7" t="s">
        <v>33819</v>
      </c>
      <c r="CF1988" s="7" t="s">
        <v>33818</v>
      </c>
      <c r="CG1988" s="7" t="s">
        <v>26097</v>
      </c>
      <c r="CI1988" s="7" t="s">
        <v>33817</v>
      </c>
      <c r="CJ1988" s="7" t="s">
        <v>33816</v>
      </c>
      <c r="CK1988" s="7" t="s">
        <v>33815</v>
      </c>
      <c r="CL1988" s="7" t="s">
        <v>33814</v>
      </c>
    </row>
    <row r="1989" spans="1:96" x14ac:dyDescent="0.25">
      <c r="A1989" s="7" t="s">
        <v>2969</v>
      </c>
      <c r="B1989" s="7" t="s">
        <v>25795</v>
      </c>
      <c r="C1989" s="7" t="s">
        <v>139</v>
      </c>
      <c r="D1989" s="7" t="s">
        <v>26329</v>
      </c>
      <c r="E1989" s="7" t="s">
        <v>26328</v>
      </c>
      <c r="F1989" s="7" t="s">
        <v>246</v>
      </c>
      <c r="J1989" s="7" t="s">
        <v>33813</v>
      </c>
      <c r="K1989" s="7" t="s">
        <v>33812</v>
      </c>
      <c r="L1989" s="7" t="s">
        <v>33811</v>
      </c>
      <c r="M1989" s="11" t="s">
        <v>33810</v>
      </c>
      <c r="N1989" s="7" t="s">
        <v>26325</v>
      </c>
      <c r="O1989" s="7">
        <v>5</v>
      </c>
      <c r="R1989" s="7">
        <v>15</v>
      </c>
      <c r="U1989" s="7" t="s">
        <v>739</v>
      </c>
      <c r="V1989" s="7" t="s">
        <v>2964</v>
      </c>
      <c r="W1989" s="7" t="s">
        <v>33809</v>
      </c>
      <c r="X1989" s="7" t="s">
        <v>33808</v>
      </c>
      <c r="Y1989" s="7">
        <v>5053</v>
      </c>
      <c r="Z1989" s="7" t="s">
        <v>2966</v>
      </c>
      <c r="AA1989" s="7" t="s">
        <v>28061</v>
      </c>
      <c r="AB1989" s="7" t="s">
        <v>33807</v>
      </c>
      <c r="AS1989" s="7" t="s">
        <v>33806</v>
      </c>
      <c r="AV1989" s="7" t="s">
        <v>33805</v>
      </c>
      <c r="AW1989" s="7" t="s">
        <v>33804</v>
      </c>
    </row>
    <row r="1990" spans="1:96" x14ac:dyDescent="0.25">
      <c r="A1990" s="7" t="s">
        <v>2893</v>
      </c>
      <c r="B1990" s="7" t="s">
        <v>25821</v>
      </c>
      <c r="C1990" s="7" t="s">
        <v>118</v>
      </c>
      <c r="D1990" s="7" t="s">
        <v>26311</v>
      </c>
      <c r="J1990" s="7" t="s">
        <v>2892</v>
      </c>
      <c r="K1990" s="7" t="s">
        <v>33803</v>
      </c>
      <c r="L1990" s="7" t="s">
        <v>30356</v>
      </c>
      <c r="M1990" s="11" t="s">
        <v>33802</v>
      </c>
      <c r="N1990" s="7" t="s">
        <v>26070</v>
      </c>
      <c r="O1990" s="7">
        <v>17</v>
      </c>
      <c r="P1990" s="7">
        <v>1</v>
      </c>
      <c r="R1990" s="7">
        <v>17</v>
      </c>
      <c r="S1990" s="7">
        <v>3</v>
      </c>
      <c r="U1990" s="7" t="s">
        <v>739</v>
      </c>
      <c r="V1990" s="7" t="s">
        <v>2192</v>
      </c>
      <c r="W1990" s="7" t="s">
        <v>33801</v>
      </c>
      <c r="X1990" s="7" t="s">
        <v>33800</v>
      </c>
      <c r="Y1990" s="7">
        <v>5054</v>
      </c>
      <c r="Z1990" s="7" t="s">
        <v>2889</v>
      </c>
      <c r="AA1990" s="7" t="s">
        <v>26628</v>
      </c>
      <c r="AQ1990" s="7" t="s">
        <v>33398</v>
      </c>
      <c r="AR1990" s="7" t="s">
        <v>32933</v>
      </c>
      <c r="BW1990" s="7" t="s">
        <v>33799</v>
      </c>
    </row>
    <row r="1991" spans="1:96" x14ac:dyDescent="0.25">
      <c r="A1991" s="7" t="s">
        <v>10976</v>
      </c>
      <c r="B1991" s="7" t="s">
        <v>25795</v>
      </c>
      <c r="C1991" s="7" t="s">
        <v>22</v>
      </c>
      <c r="D1991" s="7" t="s">
        <v>25902</v>
      </c>
      <c r="E1991" s="7" t="s">
        <v>25901</v>
      </c>
      <c r="F1991" s="7" t="s">
        <v>7795</v>
      </c>
      <c r="G1991" s="7" t="s">
        <v>26362</v>
      </c>
      <c r="L1991" s="7" t="s">
        <v>12593</v>
      </c>
      <c r="M1991" s="11" t="s">
        <v>33798</v>
      </c>
      <c r="N1991" s="7" t="s">
        <v>25897</v>
      </c>
      <c r="U1991" s="7" t="s">
        <v>739</v>
      </c>
      <c r="V1991" s="7" t="s">
        <v>1926</v>
      </c>
      <c r="W1991" s="7" t="s">
        <v>33797</v>
      </c>
      <c r="X1991" s="7" t="s">
        <v>33796</v>
      </c>
      <c r="Y1991" s="7">
        <v>5055</v>
      </c>
      <c r="Z1991" s="7">
        <v>9788429</v>
      </c>
      <c r="AR1991" s="7" t="s">
        <v>26514</v>
      </c>
      <c r="AV1991" s="7" t="s">
        <v>10975</v>
      </c>
      <c r="AW1991" s="7" t="s">
        <v>33795</v>
      </c>
      <c r="AY1991" s="7" t="s">
        <v>1763</v>
      </c>
      <c r="AZ1991" s="7" t="s">
        <v>33794</v>
      </c>
    </row>
    <row r="1992" spans="1:96" x14ac:dyDescent="0.25">
      <c r="A1992" s="7" t="s">
        <v>33793</v>
      </c>
      <c r="B1992" s="7" t="s">
        <v>25795</v>
      </c>
      <c r="C1992" s="7" t="s">
        <v>73</v>
      </c>
      <c r="D1992" s="7" t="s">
        <v>25836</v>
      </c>
      <c r="E1992" s="7" t="s">
        <v>25825</v>
      </c>
      <c r="F1992" s="7" t="s">
        <v>25792</v>
      </c>
      <c r="G1992" s="7" t="s">
        <v>25791</v>
      </c>
      <c r="H1992" s="7">
        <v>85000</v>
      </c>
      <c r="I1992" s="7" t="s">
        <v>25856</v>
      </c>
      <c r="J1992" s="7" t="s">
        <v>2897</v>
      </c>
      <c r="K1992" s="7" t="s">
        <v>33792</v>
      </c>
      <c r="L1992" s="7" t="s">
        <v>25890</v>
      </c>
      <c r="M1992" s="11" t="s">
        <v>33791</v>
      </c>
      <c r="N1992" s="7" t="s">
        <v>25832</v>
      </c>
      <c r="O1992" s="7">
        <v>5</v>
      </c>
      <c r="P1992" s="7">
        <v>1</v>
      </c>
      <c r="Q1992" s="7" t="s">
        <v>26019</v>
      </c>
      <c r="R1992" s="7">
        <v>12</v>
      </c>
      <c r="S1992" s="7">
        <v>2</v>
      </c>
      <c r="V1992" s="7" t="s">
        <v>1987</v>
      </c>
      <c r="W1992" s="7" t="s">
        <v>33790</v>
      </c>
      <c r="X1992" s="7" t="s">
        <v>33789</v>
      </c>
      <c r="Y1992" s="7">
        <v>5056</v>
      </c>
      <c r="Z1992" s="7" t="s">
        <v>2894</v>
      </c>
      <c r="AA1992" s="7" t="s">
        <v>33108</v>
      </c>
      <c r="AC1992" s="7">
        <v>12</v>
      </c>
      <c r="AD1992" s="7">
        <v>6</v>
      </c>
      <c r="AF1992" s="7">
        <v>25</v>
      </c>
      <c r="AG1992" s="7">
        <v>25</v>
      </c>
      <c r="AM1992" s="7">
        <v>1</v>
      </c>
      <c r="AO1992" s="7">
        <v>2</v>
      </c>
      <c r="AR1992" s="7" t="s">
        <v>32044</v>
      </c>
      <c r="CE1992" s="7" t="s">
        <v>31390</v>
      </c>
      <c r="CF1992" s="7" t="s">
        <v>33788</v>
      </c>
      <c r="CG1992" s="7" t="s">
        <v>25832</v>
      </c>
    </row>
    <row r="1993" spans="1:96" x14ac:dyDescent="0.25">
      <c r="A1993" s="7" t="s">
        <v>33787</v>
      </c>
      <c r="B1993" s="7" t="s">
        <v>25795</v>
      </c>
      <c r="C1993" s="7" t="s">
        <v>90</v>
      </c>
      <c r="D1993" s="7" t="s">
        <v>26060</v>
      </c>
      <c r="E1993" s="7" t="s">
        <v>26051</v>
      </c>
      <c r="F1993" s="7" t="s">
        <v>25792</v>
      </c>
      <c r="G1993" s="7" t="s">
        <v>25791</v>
      </c>
      <c r="H1993" s="7">
        <v>1000000</v>
      </c>
      <c r="I1993" s="7" t="s">
        <v>25856</v>
      </c>
      <c r="J1993" s="7" t="s">
        <v>33786</v>
      </c>
      <c r="L1993" s="7" t="s">
        <v>29233</v>
      </c>
      <c r="M1993" s="11" t="s">
        <v>33785</v>
      </c>
      <c r="N1993" s="7" t="s">
        <v>26057</v>
      </c>
      <c r="O1993" s="7">
        <v>12</v>
      </c>
      <c r="R1993" s="7">
        <v>14</v>
      </c>
      <c r="U1993" s="7" t="s">
        <v>739</v>
      </c>
      <c r="V1993" s="7" t="s">
        <v>727</v>
      </c>
      <c r="W1993" s="7" t="s">
        <v>33784</v>
      </c>
      <c r="X1993" s="7" t="s">
        <v>33783</v>
      </c>
      <c r="Y1993" s="7">
        <v>5057</v>
      </c>
      <c r="Z1993" s="7" t="s">
        <v>33782</v>
      </c>
      <c r="AA1993" s="7" t="s">
        <v>26527</v>
      </c>
      <c r="AB1993" s="7" t="s">
        <v>33781</v>
      </c>
      <c r="AC1993" s="7">
        <v>15</v>
      </c>
      <c r="AF1993" s="7">
        <v>21</v>
      </c>
      <c r="AG1993" s="7">
        <v>83</v>
      </c>
      <c r="AV1993" s="7" t="s">
        <v>33780</v>
      </c>
      <c r="AW1993" s="7" t="s">
        <v>33779</v>
      </c>
      <c r="AY1993" s="7" t="s">
        <v>2953</v>
      </c>
      <c r="AZ1993" s="7" t="s">
        <v>27450</v>
      </c>
      <c r="BD1993" s="7" t="s">
        <v>33778</v>
      </c>
      <c r="BE1993" s="7" t="s">
        <v>33777</v>
      </c>
    </row>
    <row r="1994" spans="1:96" x14ac:dyDescent="0.25">
      <c r="A1994" s="7" t="s">
        <v>33776</v>
      </c>
      <c r="B1994" s="7" t="s">
        <v>25795</v>
      </c>
      <c r="C1994" s="7" t="s">
        <v>36</v>
      </c>
      <c r="D1994" s="7" t="s">
        <v>25808</v>
      </c>
      <c r="E1994" s="7" t="s">
        <v>25807</v>
      </c>
      <c r="F1994" s="7" t="s">
        <v>25792</v>
      </c>
      <c r="G1994" s="7" t="s">
        <v>25791</v>
      </c>
      <c r="H1994" s="7">
        <v>1800</v>
      </c>
      <c r="I1994" s="7" t="s">
        <v>25856</v>
      </c>
      <c r="L1994" s="7" t="s">
        <v>25799</v>
      </c>
      <c r="M1994" s="11" t="s">
        <v>33775</v>
      </c>
      <c r="N1994" s="7" t="s">
        <v>25797</v>
      </c>
      <c r="O1994" s="7">
        <v>6</v>
      </c>
      <c r="P1994" s="7">
        <v>1</v>
      </c>
      <c r="R1994" s="7">
        <v>13</v>
      </c>
      <c r="U1994" s="7" t="s">
        <v>25818</v>
      </c>
      <c r="W1994" s="7" t="s">
        <v>33774</v>
      </c>
      <c r="X1994" s="7" t="s">
        <v>33773</v>
      </c>
      <c r="Y1994" s="7">
        <v>5059</v>
      </c>
      <c r="Z1994" s="7" t="s">
        <v>2923</v>
      </c>
      <c r="AA1994" s="7" t="s">
        <v>29173</v>
      </c>
      <c r="AR1994" s="7" t="s">
        <v>29626</v>
      </c>
      <c r="AV1994" s="7" t="s">
        <v>2927</v>
      </c>
      <c r="AW1994" s="7" t="s">
        <v>27880</v>
      </c>
      <c r="AY1994" s="7" t="s">
        <v>2926</v>
      </c>
      <c r="AZ1994" s="7" t="s">
        <v>33772</v>
      </c>
      <c r="BC1994" s="7" t="s">
        <v>29677</v>
      </c>
    </row>
    <row r="1995" spans="1:96" x14ac:dyDescent="0.25">
      <c r="A1995" s="7" t="s">
        <v>33771</v>
      </c>
      <c r="B1995" s="7" t="s">
        <v>25795</v>
      </c>
      <c r="C1995" s="7" t="s">
        <v>22</v>
      </c>
      <c r="D1995" s="7" t="s">
        <v>25902</v>
      </c>
      <c r="E1995" s="7" t="s">
        <v>25901</v>
      </c>
      <c r="F1995" s="7" t="s">
        <v>25792</v>
      </c>
      <c r="G1995" s="7" t="s">
        <v>25791</v>
      </c>
      <c r="H1995" s="7">
        <v>100000</v>
      </c>
      <c r="I1995" s="7" t="s">
        <v>25856</v>
      </c>
      <c r="J1995" s="7" t="s">
        <v>10978</v>
      </c>
      <c r="K1995" s="7" t="s">
        <v>33770</v>
      </c>
      <c r="L1995" s="7" t="s">
        <v>27567</v>
      </c>
      <c r="M1995" s="11" t="s">
        <v>33769</v>
      </c>
      <c r="N1995" s="7" t="s">
        <v>25897</v>
      </c>
      <c r="O1995" s="7">
        <v>5</v>
      </c>
      <c r="P1995" s="7">
        <v>1</v>
      </c>
      <c r="Q1995" s="7" t="s">
        <v>25785</v>
      </c>
      <c r="R1995" s="7">
        <v>5</v>
      </c>
      <c r="S1995" s="7">
        <v>1</v>
      </c>
      <c r="T1995" s="7" t="s">
        <v>25896</v>
      </c>
      <c r="U1995" s="7" t="s">
        <v>739</v>
      </c>
      <c r="V1995" s="7" t="s">
        <v>2192</v>
      </c>
      <c r="W1995" s="7" t="s">
        <v>33768</v>
      </c>
      <c r="X1995" s="7" t="s">
        <v>33767</v>
      </c>
      <c r="Y1995" s="7">
        <v>5060</v>
      </c>
      <c r="Z1995" s="7">
        <v>9784626</v>
      </c>
      <c r="AC1995" s="7">
        <v>6</v>
      </c>
      <c r="AF1995" s="7">
        <v>58</v>
      </c>
      <c r="AG1995" s="7">
        <v>77</v>
      </c>
      <c r="AH1995" s="7">
        <v>85</v>
      </c>
      <c r="AM1995" s="7">
        <v>2</v>
      </c>
      <c r="AR1995" s="7" t="s">
        <v>31963</v>
      </c>
      <c r="BC1995" s="7" t="s">
        <v>33766</v>
      </c>
      <c r="BF1995" s="7">
        <v>3</v>
      </c>
    </row>
    <row r="1996" spans="1:96" x14ac:dyDescent="0.25">
      <c r="A1996" s="7" t="s">
        <v>33765</v>
      </c>
      <c r="B1996" s="7" t="s">
        <v>25795</v>
      </c>
      <c r="C1996" s="7" t="s">
        <v>36</v>
      </c>
      <c r="D1996" s="7" t="s">
        <v>25808</v>
      </c>
      <c r="E1996" s="7" t="s">
        <v>25807</v>
      </c>
      <c r="F1996" s="7" t="s">
        <v>25792</v>
      </c>
      <c r="G1996" s="7" t="s">
        <v>25791</v>
      </c>
      <c r="H1996" s="7">
        <v>60000</v>
      </c>
      <c r="I1996" s="7" t="s">
        <v>25856</v>
      </c>
      <c r="J1996" s="7" t="s">
        <v>2861</v>
      </c>
      <c r="K1996" s="7" t="s">
        <v>33764</v>
      </c>
      <c r="L1996" s="7" t="s">
        <v>25799</v>
      </c>
      <c r="M1996" s="11" t="s">
        <v>33763</v>
      </c>
      <c r="N1996" s="7" t="s">
        <v>25797</v>
      </c>
      <c r="O1996" s="7">
        <v>5</v>
      </c>
      <c r="P1996" s="7">
        <v>1</v>
      </c>
      <c r="Q1996" s="7" t="s">
        <v>25883</v>
      </c>
      <c r="U1996" s="7" t="s">
        <v>25818</v>
      </c>
      <c r="V1996" s="7" t="s">
        <v>2471</v>
      </c>
      <c r="W1996" s="7" t="s">
        <v>33762</v>
      </c>
      <c r="X1996" s="7" t="s">
        <v>33761</v>
      </c>
      <c r="Y1996" s="7">
        <v>5061</v>
      </c>
      <c r="Z1996" s="7" t="s">
        <v>2859</v>
      </c>
      <c r="AA1996" s="7" t="s">
        <v>33656</v>
      </c>
      <c r="BC1996" s="7" t="s">
        <v>33760</v>
      </c>
    </row>
    <row r="1997" spans="1:96" x14ac:dyDescent="0.25">
      <c r="A1997" s="7" t="s">
        <v>33759</v>
      </c>
      <c r="B1997" s="7" t="s">
        <v>25795</v>
      </c>
      <c r="C1997" s="7" t="s">
        <v>36</v>
      </c>
      <c r="D1997" s="7" t="s">
        <v>25808</v>
      </c>
      <c r="E1997" s="7" t="s">
        <v>32122</v>
      </c>
      <c r="F1997" s="7" t="s">
        <v>591</v>
      </c>
      <c r="L1997" s="7" t="s">
        <v>33758</v>
      </c>
      <c r="M1997" s="11" t="s">
        <v>33757</v>
      </c>
      <c r="N1997" s="7" t="s">
        <v>25797</v>
      </c>
      <c r="O1997" s="7">
        <v>5</v>
      </c>
      <c r="P1997" s="7">
        <v>1</v>
      </c>
      <c r="Q1997" s="7" t="s">
        <v>26019</v>
      </c>
      <c r="R1997" s="7">
        <v>6</v>
      </c>
      <c r="S1997" s="7">
        <v>1</v>
      </c>
      <c r="T1997" s="7" t="s">
        <v>26019</v>
      </c>
      <c r="U1997" s="7" t="s">
        <v>739</v>
      </c>
      <c r="W1997" s="7" t="s">
        <v>33756</v>
      </c>
      <c r="X1997" s="7" t="s">
        <v>33755</v>
      </c>
      <c r="Y1997" s="7">
        <v>5062</v>
      </c>
      <c r="Z1997" s="7" t="s">
        <v>10980</v>
      </c>
      <c r="AC1997" s="7">
        <v>6</v>
      </c>
      <c r="AD1997" s="7">
        <v>1</v>
      </c>
      <c r="AE1997" s="7" t="s">
        <v>26015</v>
      </c>
      <c r="AR1997" s="7" t="s">
        <v>29654</v>
      </c>
    </row>
    <row r="1998" spans="1:96" x14ac:dyDescent="0.25">
      <c r="A1998" s="7" t="s">
        <v>33754</v>
      </c>
      <c r="B1998" s="7" t="s">
        <v>25795</v>
      </c>
      <c r="C1998" s="7" t="s">
        <v>14</v>
      </c>
      <c r="D1998" s="7" t="s">
        <v>26278</v>
      </c>
      <c r="E1998" s="7" t="s">
        <v>26277</v>
      </c>
      <c r="F1998" s="7" t="s">
        <v>7795</v>
      </c>
      <c r="G1998" s="7" t="s">
        <v>25891</v>
      </c>
      <c r="H1998" s="7">
        <v>4000</v>
      </c>
      <c r="I1998" s="7" t="s">
        <v>25856</v>
      </c>
      <c r="J1998" s="7" t="s">
        <v>2870</v>
      </c>
      <c r="L1998" s="7" t="s">
        <v>28728</v>
      </c>
      <c r="M1998" s="11" t="s">
        <v>33753</v>
      </c>
      <c r="N1998" s="7" t="s">
        <v>26273</v>
      </c>
      <c r="O1998" s="7">
        <v>32</v>
      </c>
      <c r="P1998" s="7">
        <v>1</v>
      </c>
      <c r="Q1998" s="7" t="s">
        <v>25884</v>
      </c>
      <c r="R1998" s="7">
        <v>32</v>
      </c>
      <c r="S1998" s="7">
        <v>2</v>
      </c>
      <c r="U1998" s="7" t="s">
        <v>739</v>
      </c>
      <c r="V1998" s="7" t="s">
        <v>202</v>
      </c>
      <c r="W1998" s="7" t="s">
        <v>33752</v>
      </c>
      <c r="X1998" s="7" t="s">
        <v>33751</v>
      </c>
      <c r="Y1998" s="7">
        <v>5067</v>
      </c>
      <c r="Z1998" s="7" t="s">
        <v>2868</v>
      </c>
      <c r="AA1998" s="7" t="s">
        <v>26514</v>
      </c>
      <c r="AC1998" s="7">
        <v>58</v>
      </c>
      <c r="AD1998" s="7">
        <v>1</v>
      </c>
      <c r="AE1998" s="7" t="s">
        <v>25785</v>
      </c>
      <c r="AF1998" s="7">
        <v>58</v>
      </c>
      <c r="AM1998" s="7">
        <v>1</v>
      </c>
      <c r="AN1998" s="7" t="s">
        <v>26015</v>
      </c>
    </row>
    <row r="1999" spans="1:96" x14ac:dyDescent="0.25">
      <c r="A1999" s="7" t="s">
        <v>33750</v>
      </c>
      <c r="B1999" s="7" t="s">
        <v>25795</v>
      </c>
      <c r="C1999" s="7" t="s">
        <v>14</v>
      </c>
      <c r="D1999" s="7" t="s">
        <v>26278</v>
      </c>
      <c r="E1999" s="7" t="s">
        <v>26277</v>
      </c>
      <c r="F1999" s="7" t="s">
        <v>7795</v>
      </c>
      <c r="G1999" s="7" t="s">
        <v>25891</v>
      </c>
      <c r="H1999" s="7">
        <v>3000</v>
      </c>
      <c r="I1999" s="7" t="s">
        <v>25856</v>
      </c>
      <c r="J1999" s="7" t="s">
        <v>2852</v>
      </c>
      <c r="K1999" s="7" t="s">
        <v>33749</v>
      </c>
      <c r="L1999" s="7" t="s">
        <v>28728</v>
      </c>
      <c r="M1999" s="11" t="s">
        <v>33748</v>
      </c>
      <c r="N1999" s="7" t="s">
        <v>26273</v>
      </c>
      <c r="O1999" s="7">
        <v>29</v>
      </c>
      <c r="R1999" s="7">
        <v>32</v>
      </c>
      <c r="S1999" s="7">
        <v>1</v>
      </c>
      <c r="T1999" s="7" t="s">
        <v>25884</v>
      </c>
      <c r="U1999" s="7" t="s">
        <v>739</v>
      </c>
      <c r="V1999" s="7" t="s">
        <v>202</v>
      </c>
      <c r="W1999" s="7" t="s">
        <v>33747</v>
      </c>
      <c r="X1999" s="7" t="s">
        <v>33746</v>
      </c>
      <c r="Y1999" s="7">
        <v>5068</v>
      </c>
      <c r="Z1999" s="7" t="s">
        <v>2850</v>
      </c>
      <c r="AA1999" s="7" t="s">
        <v>31757</v>
      </c>
      <c r="AC1999" s="7">
        <v>32</v>
      </c>
      <c r="AD1999" s="7">
        <v>2</v>
      </c>
    </row>
    <row r="2000" spans="1:96" x14ac:dyDescent="0.25">
      <c r="A2000" s="7" t="s">
        <v>33745</v>
      </c>
      <c r="B2000" s="7" t="s">
        <v>25795</v>
      </c>
      <c r="C2000" s="7" t="s">
        <v>36</v>
      </c>
      <c r="D2000" s="7" t="s">
        <v>25808</v>
      </c>
      <c r="E2000" s="7" t="s">
        <v>25807</v>
      </c>
      <c r="F2000" s="7" t="s">
        <v>7795</v>
      </c>
      <c r="G2000" s="7" t="s">
        <v>25891</v>
      </c>
      <c r="H2000" s="7">
        <v>132000</v>
      </c>
      <c r="I2000" s="7" t="s">
        <v>25856</v>
      </c>
      <c r="J2000" s="7" t="s">
        <v>33744</v>
      </c>
      <c r="L2000" s="7" t="s">
        <v>25799</v>
      </c>
      <c r="M2000" s="11" t="s">
        <v>33743</v>
      </c>
      <c r="N2000" s="7" t="s">
        <v>25797</v>
      </c>
      <c r="O2000" s="7">
        <v>5</v>
      </c>
      <c r="P2000" s="7">
        <v>1</v>
      </c>
      <c r="Q2000" s="7" t="s">
        <v>25896</v>
      </c>
      <c r="R2000" s="7">
        <v>32</v>
      </c>
      <c r="S2000" s="7">
        <v>1</v>
      </c>
      <c r="T2000" s="7" t="s">
        <v>25884</v>
      </c>
      <c r="U2000" s="7" t="s">
        <v>25818</v>
      </c>
      <c r="V2000" s="7" t="s">
        <v>33742</v>
      </c>
      <c r="W2000" s="7" t="s">
        <v>33741</v>
      </c>
      <c r="X2000" s="7" t="s">
        <v>33740</v>
      </c>
      <c r="Y2000" s="7">
        <v>5069</v>
      </c>
      <c r="Z2000" s="7" t="s">
        <v>2833</v>
      </c>
      <c r="AA2000" s="7" t="s">
        <v>32349</v>
      </c>
      <c r="AB2000" s="7" t="s">
        <v>33739</v>
      </c>
      <c r="AC2000" s="7">
        <v>33</v>
      </c>
      <c r="AF2000" s="7">
        <v>83</v>
      </c>
      <c r="AG2000" s="7">
        <v>83</v>
      </c>
      <c r="AM2000" s="7">
        <v>2</v>
      </c>
      <c r="AN2000" s="7" t="s">
        <v>25785</v>
      </c>
      <c r="AO2000" s="7">
        <v>2</v>
      </c>
      <c r="AP2000" s="7" t="s">
        <v>26044</v>
      </c>
      <c r="AV2000" s="7" t="s">
        <v>2835</v>
      </c>
      <c r="AW2000" s="7" t="s">
        <v>29422</v>
      </c>
      <c r="BC2000" s="7" t="s">
        <v>28404</v>
      </c>
    </row>
    <row r="2001" spans="1:211" x14ac:dyDescent="0.25">
      <c r="A2001" s="7" t="s">
        <v>10988</v>
      </c>
      <c r="B2001" s="7" t="s">
        <v>26021</v>
      </c>
      <c r="C2001" s="7" t="s">
        <v>352</v>
      </c>
      <c r="D2001" s="7" t="s">
        <v>26020</v>
      </c>
      <c r="J2001" s="7" t="s">
        <v>33728</v>
      </c>
      <c r="V2001" s="7" t="s">
        <v>33738</v>
      </c>
      <c r="W2001" s="7" t="s">
        <v>33737</v>
      </c>
      <c r="X2001" s="7" t="s">
        <v>33736</v>
      </c>
      <c r="Y2001" s="7">
        <v>5070</v>
      </c>
      <c r="Z2001" s="7" t="s">
        <v>10983</v>
      </c>
      <c r="AB2001" s="7" t="s">
        <v>33735</v>
      </c>
      <c r="AR2001" s="7" t="s">
        <v>33734</v>
      </c>
      <c r="AY2001" s="7" t="s">
        <v>33733</v>
      </c>
      <c r="BW2001" s="7" t="s">
        <v>33732</v>
      </c>
      <c r="CO2001" s="7" t="s">
        <v>33731</v>
      </c>
      <c r="CP2001" s="7" t="s">
        <v>33730</v>
      </c>
      <c r="EQ2001" s="7" t="s">
        <v>33729</v>
      </c>
      <c r="ER2001" s="7" t="s">
        <v>33728</v>
      </c>
      <c r="ES2001" s="7" t="s">
        <v>33727</v>
      </c>
    </row>
    <row r="2002" spans="1:211" x14ac:dyDescent="0.25">
      <c r="A2002" s="7" t="s">
        <v>2825</v>
      </c>
      <c r="B2002" s="7" t="s">
        <v>25795</v>
      </c>
      <c r="C2002" s="7" t="s">
        <v>22</v>
      </c>
      <c r="D2002" s="7" t="s">
        <v>25902</v>
      </c>
      <c r="E2002" s="7" t="s">
        <v>25901</v>
      </c>
      <c r="F2002" s="7" t="s">
        <v>25792</v>
      </c>
      <c r="G2002" s="7" t="s">
        <v>25806</v>
      </c>
      <c r="J2002" s="7" t="s">
        <v>1807</v>
      </c>
      <c r="L2002" s="7" t="s">
        <v>33726</v>
      </c>
      <c r="M2002" s="11" t="s">
        <v>33725</v>
      </c>
      <c r="N2002" s="7" t="s">
        <v>25897</v>
      </c>
      <c r="O2002" s="7">
        <v>17</v>
      </c>
      <c r="P2002" s="7">
        <v>1</v>
      </c>
      <c r="Q2002" s="7" t="s">
        <v>26019</v>
      </c>
      <c r="R2002" s="7">
        <v>21</v>
      </c>
      <c r="S2002" s="7">
        <v>1</v>
      </c>
      <c r="U2002" s="7" t="s">
        <v>739</v>
      </c>
      <c r="V2002" s="7" t="s">
        <v>2192</v>
      </c>
      <c r="W2002" s="7" t="s">
        <v>33724</v>
      </c>
      <c r="X2002" s="7" t="s">
        <v>33723</v>
      </c>
      <c r="Y2002" s="7">
        <v>5071</v>
      </c>
      <c r="Z2002" s="7">
        <v>9789124</v>
      </c>
      <c r="AA2002" s="7" t="s">
        <v>32288</v>
      </c>
      <c r="AR2002" s="7" t="s">
        <v>32603</v>
      </c>
      <c r="BC2002" s="7" t="s">
        <v>33722</v>
      </c>
    </row>
    <row r="2003" spans="1:211" x14ac:dyDescent="0.25">
      <c r="A2003" s="7" t="s">
        <v>33721</v>
      </c>
      <c r="B2003" s="7" t="s">
        <v>25821</v>
      </c>
      <c r="C2003" s="7" t="s">
        <v>148</v>
      </c>
      <c r="D2003" s="7" t="s">
        <v>25964</v>
      </c>
      <c r="L2003" s="7" t="s">
        <v>28517</v>
      </c>
      <c r="M2003" s="11" t="s">
        <v>33720</v>
      </c>
      <c r="N2003" s="7" t="s">
        <v>25961</v>
      </c>
      <c r="O2003" s="7">
        <v>17</v>
      </c>
      <c r="P2003" s="7">
        <v>1</v>
      </c>
      <c r="Q2003" s="7" t="s">
        <v>26019</v>
      </c>
      <c r="R2003" s="7">
        <v>17</v>
      </c>
      <c r="S2003" s="7">
        <v>1</v>
      </c>
      <c r="T2003" s="7" t="s">
        <v>25883</v>
      </c>
      <c r="U2003" s="7" t="s">
        <v>739</v>
      </c>
      <c r="V2003" s="7" t="s">
        <v>3281</v>
      </c>
      <c r="W2003" s="7" t="s">
        <v>33719</v>
      </c>
      <c r="X2003" s="7" t="s">
        <v>33718</v>
      </c>
      <c r="Y2003" s="7">
        <v>5072</v>
      </c>
      <c r="Z2003" s="7" t="s">
        <v>10989</v>
      </c>
      <c r="AC2003" s="7">
        <v>17</v>
      </c>
      <c r="AD2003" s="7">
        <v>3</v>
      </c>
      <c r="AE2003" s="7" t="s">
        <v>25785</v>
      </c>
      <c r="AF2003" s="7">
        <v>79</v>
      </c>
      <c r="AM2003" s="7">
        <v>2</v>
      </c>
      <c r="AQ2003" s="7" t="s">
        <v>26350</v>
      </c>
      <c r="AR2003" s="7" t="s">
        <v>31484</v>
      </c>
      <c r="AY2003" s="7" t="s">
        <v>33717</v>
      </c>
      <c r="AZ2003" s="7" t="s">
        <v>28321</v>
      </c>
      <c r="BW2003" s="7" t="s">
        <v>33716</v>
      </c>
      <c r="CO2003" s="7" t="s">
        <v>27125</v>
      </c>
      <c r="CP2003" s="7" t="s">
        <v>27124</v>
      </c>
      <c r="DA2003" s="7" t="s">
        <v>28321</v>
      </c>
      <c r="EA2003" s="7" t="s">
        <v>33715</v>
      </c>
    </row>
    <row r="2004" spans="1:211" x14ac:dyDescent="0.25">
      <c r="A2004" s="7" t="s">
        <v>33714</v>
      </c>
      <c r="B2004" s="7" t="s">
        <v>25795</v>
      </c>
      <c r="C2004" s="7" t="s">
        <v>139</v>
      </c>
      <c r="D2004" s="7" t="s">
        <v>26329</v>
      </c>
      <c r="E2004" s="7" t="s">
        <v>26328</v>
      </c>
      <c r="F2004" s="7" t="s">
        <v>7795</v>
      </c>
      <c r="G2004" s="7" t="s">
        <v>25891</v>
      </c>
      <c r="H2004" s="7">
        <v>500000</v>
      </c>
      <c r="I2004" s="7" t="s">
        <v>33470</v>
      </c>
      <c r="L2004" s="7" t="s">
        <v>26328</v>
      </c>
      <c r="M2004" s="11" t="s">
        <v>33713</v>
      </c>
      <c r="N2004" s="7" t="s">
        <v>26325</v>
      </c>
      <c r="O2004" s="7">
        <v>5</v>
      </c>
      <c r="P2004" s="7">
        <v>1</v>
      </c>
      <c r="Q2004" s="7" t="s">
        <v>25896</v>
      </c>
      <c r="R2004" s="7">
        <v>9</v>
      </c>
      <c r="V2004" s="7" t="s">
        <v>2465</v>
      </c>
      <c r="W2004" s="7" t="s">
        <v>33712</v>
      </c>
      <c r="X2004" s="7" t="s">
        <v>33711</v>
      </c>
      <c r="Y2004" s="7">
        <v>5073</v>
      </c>
      <c r="Z2004" s="7" t="s">
        <v>2826</v>
      </c>
      <c r="AA2004" s="7" t="s">
        <v>32288</v>
      </c>
      <c r="AC2004" s="7">
        <v>24</v>
      </c>
      <c r="AF2004" s="7">
        <v>32</v>
      </c>
      <c r="AG2004" s="7">
        <v>83</v>
      </c>
      <c r="AO2004" s="7">
        <v>2</v>
      </c>
    </row>
    <row r="2005" spans="1:211" x14ac:dyDescent="0.25">
      <c r="A2005" s="7" t="s">
        <v>2948</v>
      </c>
      <c r="B2005" s="7" t="s">
        <v>25795</v>
      </c>
      <c r="C2005" s="7" t="s">
        <v>126</v>
      </c>
      <c r="D2005" s="7" t="s">
        <v>25982</v>
      </c>
      <c r="E2005" s="7" t="s">
        <v>25981</v>
      </c>
      <c r="F2005" s="7" t="s">
        <v>7795</v>
      </c>
      <c r="G2005" s="7" t="s">
        <v>26362</v>
      </c>
      <c r="L2005" s="7" t="s">
        <v>5575</v>
      </c>
      <c r="M2005" s="11" t="s">
        <v>33710</v>
      </c>
      <c r="N2005" s="7" t="s">
        <v>25978</v>
      </c>
      <c r="O2005" s="7">
        <v>24</v>
      </c>
      <c r="R2005" s="7">
        <v>26</v>
      </c>
      <c r="U2005" s="7" t="s">
        <v>739</v>
      </c>
      <c r="V2005" s="7" t="s">
        <v>33709</v>
      </c>
      <c r="W2005" s="7" t="s">
        <v>33708</v>
      </c>
      <c r="X2005" s="7" t="s">
        <v>33707</v>
      </c>
      <c r="Y2005" s="7">
        <v>5074</v>
      </c>
      <c r="Z2005" s="7" t="s">
        <v>2944</v>
      </c>
      <c r="AA2005" s="7" t="s">
        <v>32867</v>
      </c>
      <c r="AC2005" s="7">
        <v>5</v>
      </c>
      <c r="AD2005" s="7">
        <v>2</v>
      </c>
      <c r="AR2005" s="7" t="s">
        <v>32672</v>
      </c>
    </row>
    <row r="2006" spans="1:211" x14ac:dyDescent="0.25">
      <c r="A2006" s="7" t="s">
        <v>33706</v>
      </c>
      <c r="B2006" s="7" t="s">
        <v>25795</v>
      </c>
      <c r="C2006" s="7" t="s">
        <v>42</v>
      </c>
      <c r="D2006" s="7" t="s">
        <v>25858</v>
      </c>
      <c r="E2006" s="7" t="s">
        <v>25857</v>
      </c>
      <c r="F2006" s="7" t="s">
        <v>25792</v>
      </c>
      <c r="G2006" s="7" t="s">
        <v>25791</v>
      </c>
      <c r="H2006" s="7">
        <v>20000000</v>
      </c>
      <c r="I2006" s="7" t="s">
        <v>25856</v>
      </c>
      <c r="J2006" s="7" t="s">
        <v>33705</v>
      </c>
      <c r="K2006" s="7" t="s">
        <v>27864</v>
      </c>
      <c r="L2006" s="7" t="s">
        <v>26005</v>
      </c>
      <c r="M2006" s="11" t="s">
        <v>33704</v>
      </c>
      <c r="N2006" s="7" t="s">
        <v>25843</v>
      </c>
      <c r="O2006" s="7">
        <v>5</v>
      </c>
      <c r="P2006" s="7">
        <v>1</v>
      </c>
      <c r="Q2006" s="7" t="s">
        <v>25785</v>
      </c>
      <c r="R2006" s="7">
        <v>12</v>
      </c>
      <c r="U2006" s="7" t="s">
        <v>739</v>
      </c>
      <c r="V2006" s="7" t="s">
        <v>2192</v>
      </c>
      <c r="W2006" s="7" t="s">
        <v>33703</v>
      </c>
      <c r="X2006" s="7" t="s">
        <v>33702</v>
      </c>
      <c r="Y2006" s="7">
        <v>5075</v>
      </c>
      <c r="Z2006" s="7" t="s">
        <v>2818</v>
      </c>
      <c r="AA2006" s="7" t="s">
        <v>32275</v>
      </c>
      <c r="AB2006" s="7" t="s">
        <v>33701</v>
      </c>
      <c r="AC2006" s="7">
        <v>14</v>
      </c>
      <c r="AF2006" s="7">
        <v>15</v>
      </c>
      <c r="AG2006" s="7">
        <v>27</v>
      </c>
      <c r="AR2006" s="7" t="s">
        <v>32349</v>
      </c>
      <c r="AS2006" s="7" t="s">
        <v>33700</v>
      </c>
      <c r="BC2006" s="7" t="s">
        <v>27594</v>
      </c>
    </row>
    <row r="2007" spans="1:211" x14ac:dyDescent="0.25">
      <c r="A2007" s="7" t="s">
        <v>10995</v>
      </c>
      <c r="B2007" s="7" t="s">
        <v>25821</v>
      </c>
      <c r="C2007" s="7" t="s">
        <v>148</v>
      </c>
      <c r="D2007" s="7" t="s">
        <v>25964</v>
      </c>
      <c r="L2007" s="7" t="s">
        <v>28517</v>
      </c>
      <c r="M2007" s="11" t="s">
        <v>33699</v>
      </c>
      <c r="N2007" s="7" t="s">
        <v>25961</v>
      </c>
      <c r="O2007" s="7">
        <v>82</v>
      </c>
      <c r="P2007" s="7">
        <v>1</v>
      </c>
      <c r="U2007" s="7" t="s">
        <v>26069</v>
      </c>
      <c r="V2007" s="7" t="s">
        <v>864</v>
      </c>
      <c r="W2007" s="7" t="s">
        <v>33698</v>
      </c>
      <c r="X2007" s="7" t="s">
        <v>33697</v>
      </c>
      <c r="Y2007" s="7">
        <v>5076</v>
      </c>
      <c r="Z2007" s="7" t="s">
        <v>10994</v>
      </c>
      <c r="AQ2007" s="7" t="s">
        <v>33696</v>
      </c>
      <c r="AR2007" s="7" t="s">
        <v>32933</v>
      </c>
      <c r="HB2007" s="7" t="s">
        <v>33695</v>
      </c>
      <c r="HC2007" s="7" t="s">
        <v>33694</v>
      </c>
    </row>
    <row r="2008" spans="1:211" x14ac:dyDescent="0.25">
      <c r="A2008" s="7" t="s">
        <v>2875</v>
      </c>
      <c r="B2008" s="7" t="s">
        <v>25795</v>
      </c>
      <c r="C2008" s="7" t="s">
        <v>73</v>
      </c>
      <c r="D2008" s="7" t="s">
        <v>25836</v>
      </c>
      <c r="E2008" s="7" t="s">
        <v>25825</v>
      </c>
      <c r="F2008" s="7" t="s">
        <v>25792</v>
      </c>
      <c r="G2008" s="7" t="s">
        <v>25791</v>
      </c>
      <c r="L2008" s="7" t="s">
        <v>25890</v>
      </c>
      <c r="M2008" s="11" t="s">
        <v>33693</v>
      </c>
      <c r="N2008" s="7" t="s">
        <v>25832</v>
      </c>
      <c r="O2008" s="7">
        <v>5</v>
      </c>
      <c r="P2008" s="7">
        <v>1</v>
      </c>
      <c r="Q2008" s="7" t="s">
        <v>25785</v>
      </c>
      <c r="R2008" s="7">
        <v>5</v>
      </c>
      <c r="S2008" s="7">
        <v>1</v>
      </c>
      <c r="T2008" s="7" t="s">
        <v>25884</v>
      </c>
      <c r="V2008" s="7" t="s">
        <v>1987</v>
      </c>
      <c r="W2008" s="7" t="s">
        <v>33692</v>
      </c>
      <c r="X2008" s="7" t="s">
        <v>33691</v>
      </c>
      <c r="Y2008" s="7">
        <v>5079</v>
      </c>
      <c r="Z2008" s="7" t="s">
        <v>2872</v>
      </c>
      <c r="AA2008" s="7" t="s">
        <v>26514</v>
      </c>
      <c r="AC2008" s="7">
        <v>5</v>
      </c>
      <c r="AD2008" s="7">
        <v>1</v>
      </c>
      <c r="AE2008" s="7" t="s">
        <v>26019</v>
      </c>
      <c r="AF2008" s="7">
        <v>7</v>
      </c>
      <c r="AG2008" s="7">
        <v>9</v>
      </c>
      <c r="AH2008" s="7">
        <v>25</v>
      </c>
      <c r="AR2008" s="7" t="s">
        <v>26513</v>
      </c>
      <c r="AV2008" s="7" t="s">
        <v>33690</v>
      </c>
      <c r="BF2008" s="7">
        <v>2</v>
      </c>
      <c r="CE2008" s="7" t="s">
        <v>31390</v>
      </c>
      <c r="CF2008" s="7" t="s">
        <v>33689</v>
      </c>
      <c r="CG2008" s="7" t="s">
        <v>25909</v>
      </c>
    </row>
    <row r="2009" spans="1:211" x14ac:dyDescent="0.25">
      <c r="A2009" s="7" t="s">
        <v>2849</v>
      </c>
      <c r="B2009" s="7" t="s">
        <v>25795</v>
      </c>
      <c r="C2009" s="7" t="s">
        <v>139</v>
      </c>
      <c r="D2009" s="7" t="s">
        <v>26329</v>
      </c>
      <c r="E2009" s="7" t="s">
        <v>26328</v>
      </c>
      <c r="F2009" s="7" t="s">
        <v>7795</v>
      </c>
      <c r="G2009" s="7" t="s">
        <v>25891</v>
      </c>
      <c r="J2009" s="7" t="s">
        <v>2848</v>
      </c>
      <c r="K2009" s="7" t="s">
        <v>33688</v>
      </c>
      <c r="L2009" s="7" t="s">
        <v>33687</v>
      </c>
      <c r="M2009" s="11" t="s">
        <v>33686</v>
      </c>
      <c r="N2009" s="7" t="s">
        <v>26325</v>
      </c>
      <c r="O2009" s="7">
        <v>25</v>
      </c>
      <c r="P2009" s="7">
        <v>1</v>
      </c>
      <c r="R2009" s="7">
        <v>32</v>
      </c>
      <c r="S2009" s="7">
        <v>1</v>
      </c>
      <c r="U2009" s="7" t="s">
        <v>739</v>
      </c>
      <c r="W2009" s="7" t="s">
        <v>33685</v>
      </c>
      <c r="X2009" s="7" t="s">
        <v>33684</v>
      </c>
      <c r="Y2009" s="7">
        <v>5081</v>
      </c>
      <c r="Z2009" s="7" t="s">
        <v>2846</v>
      </c>
      <c r="AA2009" s="7" t="s">
        <v>33683</v>
      </c>
      <c r="AR2009" s="7" t="s">
        <v>31111</v>
      </c>
    </row>
    <row r="2010" spans="1:211" x14ac:dyDescent="0.25">
      <c r="A2010" s="7" t="s">
        <v>2902</v>
      </c>
      <c r="B2010" s="7" t="s">
        <v>25795</v>
      </c>
      <c r="C2010" s="7" t="s">
        <v>139</v>
      </c>
      <c r="D2010" s="7" t="s">
        <v>26329</v>
      </c>
      <c r="E2010" s="7" t="s">
        <v>26328</v>
      </c>
      <c r="F2010" s="7" t="s">
        <v>7795</v>
      </c>
      <c r="G2010" s="7" t="s">
        <v>25891</v>
      </c>
      <c r="J2010" s="7" t="s">
        <v>2901</v>
      </c>
      <c r="K2010" s="7" t="s">
        <v>33682</v>
      </c>
      <c r="L2010" s="7" t="s">
        <v>734</v>
      </c>
      <c r="M2010" s="11" t="s">
        <v>33681</v>
      </c>
      <c r="N2010" s="7" t="s">
        <v>26325</v>
      </c>
      <c r="O2010" s="7">
        <v>24</v>
      </c>
      <c r="P2010" s="7">
        <v>1</v>
      </c>
      <c r="R2010" s="7">
        <v>32</v>
      </c>
      <c r="S2010" s="7">
        <v>1</v>
      </c>
      <c r="W2010" s="7" t="s">
        <v>33680</v>
      </c>
      <c r="X2010" s="7" t="s">
        <v>33679</v>
      </c>
      <c r="Y2010" s="7">
        <v>5084</v>
      </c>
      <c r="Z2010" s="7" t="s">
        <v>2899</v>
      </c>
      <c r="AA2010" s="7" t="s">
        <v>31484</v>
      </c>
    </row>
    <row r="2011" spans="1:211" x14ac:dyDescent="0.25">
      <c r="A2011" s="7" t="s">
        <v>33678</v>
      </c>
      <c r="B2011" s="7" t="s">
        <v>25821</v>
      </c>
      <c r="C2011" s="7" t="s">
        <v>4872</v>
      </c>
      <c r="D2011" s="7" t="s">
        <v>30964</v>
      </c>
      <c r="L2011" s="7" t="s">
        <v>33677</v>
      </c>
      <c r="M2011" s="11" t="s">
        <v>33676</v>
      </c>
      <c r="N2011" s="7" t="s">
        <v>30960</v>
      </c>
      <c r="O2011" s="7">
        <v>6</v>
      </c>
      <c r="P2011" s="7">
        <v>1</v>
      </c>
      <c r="Q2011" s="7" t="s">
        <v>25785</v>
      </c>
      <c r="R2011" s="7">
        <v>6</v>
      </c>
      <c r="S2011" s="7">
        <v>1</v>
      </c>
      <c r="T2011" s="7" t="s">
        <v>25884</v>
      </c>
      <c r="U2011" s="7" t="s">
        <v>25818</v>
      </c>
      <c r="V2011" s="7" t="s">
        <v>5031</v>
      </c>
      <c r="W2011" s="7" t="s">
        <v>33675</v>
      </c>
      <c r="X2011" s="7" t="s">
        <v>33674</v>
      </c>
      <c r="Y2011" s="7">
        <v>5085</v>
      </c>
      <c r="Z2011" s="7" t="s">
        <v>33673</v>
      </c>
      <c r="AC2011" s="7">
        <v>6</v>
      </c>
      <c r="AD2011" s="7">
        <v>1</v>
      </c>
      <c r="AE2011" s="7" t="s">
        <v>26019</v>
      </c>
      <c r="AQ2011" s="7" t="s">
        <v>33672</v>
      </c>
      <c r="AR2011" s="7" t="s">
        <v>28455</v>
      </c>
      <c r="AV2011" s="7" t="s">
        <v>10999</v>
      </c>
      <c r="AW2011" s="7" t="s">
        <v>33671</v>
      </c>
      <c r="CQ2011" s="7" t="s">
        <v>33670</v>
      </c>
      <c r="CR2011" s="7">
        <v>6611</v>
      </c>
      <c r="HB2011" s="7" t="s">
        <v>33669</v>
      </c>
      <c r="HC2011" s="7" t="s">
        <v>33668</v>
      </c>
    </row>
    <row r="2012" spans="1:211" x14ac:dyDescent="0.25">
      <c r="A2012" s="7" t="s">
        <v>33667</v>
      </c>
      <c r="B2012" s="7" t="s">
        <v>25795</v>
      </c>
      <c r="C2012" s="7" t="s">
        <v>432</v>
      </c>
      <c r="D2012" s="7" t="s">
        <v>27259</v>
      </c>
      <c r="E2012" s="7" t="s">
        <v>27258</v>
      </c>
      <c r="F2012" s="7" t="s">
        <v>7795</v>
      </c>
      <c r="G2012" s="7" t="s">
        <v>25891</v>
      </c>
      <c r="H2012" s="7">
        <v>2100000</v>
      </c>
      <c r="I2012" s="7" t="s">
        <v>32766</v>
      </c>
      <c r="L2012" s="7" t="s">
        <v>27257</v>
      </c>
      <c r="M2012" s="11" t="s">
        <v>33663</v>
      </c>
      <c r="N2012" s="7" t="s">
        <v>27255</v>
      </c>
      <c r="O2012" s="7">
        <v>25</v>
      </c>
      <c r="P2012" s="7">
        <v>1</v>
      </c>
      <c r="R2012" s="7">
        <v>32</v>
      </c>
      <c r="S2012" s="7">
        <v>1</v>
      </c>
      <c r="T2012" s="7" t="s">
        <v>25884</v>
      </c>
      <c r="U2012" s="7" t="s">
        <v>739</v>
      </c>
      <c r="V2012" s="7" t="s">
        <v>2793</v>
      </c>
      <c r="W2012" s="7" t="s">
        <v>33666</v>
      </c>
      <c r="X2012" s="7" t="s">
        <v>33665</v>
      </c>
      <c r="Y2012" s="7">
        <v>5086</v>
      </c>
      <c r="Z2012" s="7" t="s">
        <v>2790</v>
      </c>
      <c r="AA2012" s="7" t="s">
        <v>31628</v>
      </c>
      <c r="AC2012" s="7">
        <v>32</v>
      </c>
      <c r="AD2012" s="7">
        <v>1</v>
      </c>
      <c r="AE2012" s="7" t="s">
        <v>25883</v>
      </c>
    </row>
    <row r="2013" spans="1:211" x14ac:dyDescent="0.25">
      <c r="A2013" s="7" t="s">
        <v>33664</v>
      </c>
      <c r="B2013" s="7" t="s">
        <v>25795</v>
      </c>
      <c r="C2013" s="7" t="s">
        <v>432</v>
      </c>
      <c r="D2013" s="7" t="s">
        <v>27259</v>
      </c>
      <c r="E2013" s="7" t="s">
        <v>27258</v>
      </c>
      <c r="F2013" s="7" t="s">
        <v>7795</v>
      </c>
      <c r="G2013" s="7" t="s">
        <v>25891</v>
      </c>
      <c r="H2013" s="7">
        <v>30000</v>
      </c>
      <c r="I2013" s="7" t="s">
        <v>32766</v>
      </c>
      <c r="L2013" s="7" t="s">
        <v>27257</v>
      </c>
      <c r="M2013" s="11" t="s">
        <v>33663</v>
      </c>
      <c r="N2013" s="7" t="s">
        <v>27255</v>
      </c>
      <c r="O2013" s="7">
        <v>27</v>
      </c>
      <c r="P2013" s="7">
        <v>1</v>
      </c>
      <c r="U2013" s="7" t="s">
        <v>739</v>
      </c>
      <c r="V2013" s="7" t="s">
        <v>2793</v>
      </c>
      <c r="W2013" s="7" t="s">
        <v>33662</v>
      </c>
      <c r="X2013" s="7" t="s">
        <v>33661</v>
      </c>
      <c r="Y2013" s="7">
        <v>5087</v>
      </c>
      <c r="Z2013" s="7" t="s">
        <v>2795</v>
      </c>
      <c r="AA2013" s="7" t="s">
        <v>31628</v>
      </c>
    </row>
    <row r="2014" spans="1:211" x14ac:dyDescent="0.25">
      <c r="A2014" s="7" t="s">
        <v>2867</v>
      </c>
      <c r="B2014" s="7" t="s">
        <v>25795</v>
      </c>
      <c r="C2014" s="7" t="s">
        <v>139</v>
      </c>
      <c r="D2014" s="7" t="s">
        <v>26329</v>
      </c>
      <c r="E2014" s="7" t="s">
        <v>26328</v>
      </c>
      <c r="F2014" s="7" t="s">
        <v>7795</v>
      </c>
      <c r="G2014" s="7" t="s">
        <v>25891</v>
      </c>
      <c r="J2014" s="7" t="s">
        <v>2866</v>
      </c>
      <c r="K2014" s="7" t="s">
        <v>33660</v>
      </c>
      <c r="L2014" s="7" t="s">
        <v>734</v>
      </c>
      <c r="M2014" s="11" t="s">
        <v>33659</v>
      </c>
      <c r="N2014" s="7" t="s">
        <v>26325</v>
      </c>
      <c r="O2014" s="7">
        <v>32</v>
      </c>
      <c r="P2014" s="7">
        <v>1</v>
      </c>
      <c r="R2014" s="7">
        <v>33</v>
      </c>
      <c r="S2014" s="7">
        <v>1</v>
      </c>
      <c r="V2014" s="7" t="s">
        <v>1987</v>
      </c>
      <c r="W2014" s="7" t="s">
        <v>33658</v>
      </c>
      <c r="X2014" s="7" t="s">
        <v>33657</v>
      </c>
      <c r="Y2014" s="7">
        <v>5088</v>
      </c>
      <c r="Z2014" s="7" t="s">
        <v>2863</v>
      </c>
      <c r="AA2014" s="7" t="s">
        <v>33656</v>
      </c>
      <c r="AR2014" s="7" t="s">
        <v>28061</v>
      </c>
    </row>
    <row r="2015" spans="1:211" x14ac:dyDescent="0.25">
      <c r="A2015" s="7" t="s">
        <v>11003</v>
      </c>
      <c r="B2015" s="7" t="s">
        <v>25821</v>
      </c>
      <c r="C2015" s="7" t="s">
        <v>148</v>
      </c>
      <c r="D2015" s="7" t="s">
        <v>25964</v>
      </c>
      <c r="L2015" s="7" t="s">
        <v>32755</v>
      </c>
      <c r="M2015" s="11" t="s">
        <v>33655</v>
      </c>
      <c r="N2015" s="7" t="s">
        <v>25961</v>
      </c>
      <c r="O2015" s="7">
        <v>2</v>
      </c>
      <c r="P2015" s="7">
        <v>1</v>
      </c>
      <c r="R2015" s="7">
        <v>4</v>
      </c>
      <c r="S2015" s="7">
        <v>1</v>
      </c>
      <c r="U2015" s="7" t="s">
        <v>739</v>
      </c>
      <c r="V2015" s="7" t="s">
        <v>2933</v>
      </c>
      <c r="W2015" s="7" t="s">
        <v>33654</v>
      </c>
      <c r="X2015" s="7" t="s">
        <v>33653</v>
      </c>
      <c r="Y2015" s="7">
        <v>5089</v>
      </c>
      <c r="Z2015" s="7" t="s">
        <v>11001</v>
      </c>
      <c r="AC2015" s="7">
        <v>15</v>
      </c>
      <c r="AD2015" s="7">
        <v>1</v>
      </c>
      <c r="AQ2015" s="7" t="s">
        <v>30800</v>
      </c>
      <c r="AR2015" s="7" t="s">
        <v>29424</v>
      </c>
      <c r="AV2015" s="7" t="s">
        <v>33652</v>
      </c>
      <c r="AW2015" s="7" t="s">
        <v>33651</v>
      </c>
      <c r="HB2015" s="7" t="s">
        <v>30797</v>
      </c>
      <c r="HC2015" s="7" t="s">
        <v>33650</v>
      </c>
    </row>
    <row r="2016" spans="1:211" x14ac:dyDescent="0.25">
      <c r="A2016" s="7" t="s">
        <v>2801</v>
      </c>
      <c r="B2016" s="7" t="s">
        <v>25821</v>
      </c>
      <c r="C2016" s="7" t="s">
        <v>118</v>
      </c>
      <c r="D2016" s="7" t="s">
        <v>26311</v>
      </c>
      <c r="J2016" s="7" t="s">
        <v>1117</v>
      </c>
      <c r="K2016" s="7" t="s">
        <v>33649</v>
      </c>
      <c r="L2016" s="7" t="s">
        <v>30356</v>
      </c>
      <c r="M2016" s="11" t="s">
        <v>33648</v>
      </c>
      <c r="N2016" s="7" t="s">
        <v>26070</v>
      </c>
      <c r="U2016" s="7" t="s">
        <v>739</v>
      </c>
      <c r="V2016" s="7" t="s">
        <v>2756</v>
      </c>
      <c r="W2016" s="7" t="s">
        <v>33647</v>
      </c>
      <c r="X2016" s="7" t="s">
        <v>33646</v>
      </c>
      <c r="Y2016" s="7">
        <v>5090</v>
      </c>
      <c r="Z2016" s="7" t="s">
        <v>2799</v>
      </c>
      <c r="AA2016" s="7" t="s">
        <v>33186</v>
      </c>
      <c r="AQ2016" s="7" t="s">
        <v>33529</v>
      </c>
      <c r="AR2016" s="7" t="s">
        <v>33108</v>
      </c>
      <c r="AV2016" s="7" t="s">
        <v>33645</v>
      </c>
      <c r="AW2016" s="7" t="s">
        <v>33644</v>
      </c>
      <c r="BD2016" s="7" t="s">
        <v>33643</v>
      </c>
      <c r="BE2016" s="7" t="s">
        <v>33642</v>
      </c>
      <c r="BW2016" s="7" t="s">
        <v>33641</v>
      </c>
      <c r="CQ2016" s="7" t="s">
        <v>33573</v>
      </c>
      <c r="CR2016" s="7" t="s">
        <v>33640</v>
      </c>
      <c r="CS2016" s="7" t="s">
        <v>33639</v>
      </c>
      <c r="HB2016" s="7" t="s">
        <v>32628</v>
      </c>
      <c r="HC2016" s="7" t="s">
        <v>32627</v>
      </c>
    </row>
    <row r="2017" spans="1:211" x14ac:dyDescent="0.25">
      <c r="A2017" s="7" t="s">
        <v>2805</v>
      </c>
      <c r="B2017" s="7" t="s">
        <v>25821</v>
      </c>
      <c r="C2017" s="7" t="s">
        <v>118</v>
      </c>
      <c r="D2017" s="7" t="s">
        <v>26311</v>
      </c>
      <c r="J2017" s="7" t="s">
        <v>2804</v>
      </c>
      <c r="K2017" s="7" t="s">
        <v>33638</v>
      </c>
      <c r="L2017" s="7" t="s">
        <v>28618</v>
      </c>
      <c r="M2017" s="11" t="s">
        <v>33637</v>
      </c>
      <c r="N2017" s="7" t="s">
        <v>26070</v>
      </c>
      <c r="O2017" s="7">
        <v>17</v>
      </c>
      <c r="P2017" s="7">
        <v>3</v>
      </c>
      <c r="Q2017" s="7" t="s">
        <v>26015</v>
      </c>
      <c r="U2017" s="7" t="s">
        <v>739</v>
      </c>
      <c r="V2017" s="7" t="s">
        <v>2192</v>
      </c>
      <c r="W2017" s="7" t="s">
        <v>33636</v>
      </c>
      <c r="X2017" s="7" t="s">
        <v>33635</v>
      </c>
      <c r="Y2017" s="7">
        <v>5091</v>
      </c>
      <c r="Z2017" s="7" t="s">
        <v>2802</v>
      </c>
      <c r="AA2017" s="7" t="s">
        <v>33186</v>
      </c>
      <c r="AQ2017" s="7" t="s">
        <v>28618</v>
      </c>
      <c r="AR2017" s="7" t="s">
        <v>33186</v>
      </c>
      <c r="AV2017" s="7" t="s">
        <v>33634</v>
      </c>
      <c r="AW2017" s="7" t="s">
        <v>33633</v>
      </c>
      <c r="BD2017" s="7" t="s">
        <v>33632</v>
      </c>
      <c r="BE2017" s="7" t="s">
        <v>33631</v>
      </c>
      <c r="BP2017" s="7" t="s">
        <v>33630</v>
      </c>
      <c r="BQ2017" s="7" t="s">
        <v>33629</v>
      </c>
      <c r="BW2017" s="7" t="s">
        <v>33628</v>
      </c>
      <c r="HB2017" s="7" t="s">
        <v>27530</v>
      </c>
      <c r="HC2017" s="7" t="s">
        <v>27529</v>
      </c>
    </row>
    <row r="2018" spans="1:211" x14ac:dyDescent="0.25">
      <c r="A2018" s="7" t="s">
        <v>2832</v>
      </c>
      <c r="B2018" s="7" t="s">
        <v>25795</v>
      </c>
      <c r="C2018" s="7" t="s">
        <v>139</v>
      </c>
      <c r="D2018" s="7" t="s">
        <v>26329</v>
      </c>
      <c r="E2018" s="7" t="s">
        <v>26328</v>
      </c>
      <c r="F2018" s="7" t="s">
        <v>25792</v>
      </c>
      <c r="G2018" s="7" t="s">
        <v>25791</v>
      </c>
      <c r="J2018" s="7" t="s">
        <v>2562</v>
      </c>
      <c r="K2018" s="7" t="s">
        <v>33157</v>
      </c>
      <c r="L2018" s="7" t="s">
        <v>734</v>
      </c>
      <c r="M2018" s="11" t="s">
        <v>33627</v>
      </c>
      <c r="N2018" s="7" t="s">
        <v>26325</v>
      </c>
      <c r="O2018" s="7">
        <v>5</v>
      </c>
      <c r="P2018" s="7">
        <v>1</v>
      </c>
      <c r="Q2018" s="7" t="s">
        <v>25785</v>
      </c>
      <c r="R2018" s="7">
        <v>5</v>
      </c>
      <c r="S2018" s="7">
        <v>2</v>
      </c>
      <c r="U2018" s="7" t="s">
        <v>739</v>
      </c>
      <c r="W2018" s="7" t="s">
        <v>33626</v>
      </c>
      <c r="X2018" s="7" t="s">
        <v>33625</v>
      </c>
      <c r="Y2018" s="7">
        <v>5093</v>
      </c>
      <c r="Z2018" s="7" t="s">
        <v>2830</v>
      </c>
      <c r="AA2018" s="7" t="s">
        <v>32288</v>
      </c>
      <c r="AC2018" s="7">
        <v>24</v>
      </c>
      <c r="AF2018" s="7">
        <v>28</v>
      </c>
      <c r="AG2018" s="7">
        <v>35</v>
      </c>
      <c r="AH2018" s="7">
        <v>44</v>
      </c>
      <c r="AI2018" s="7">
        <v>46</v>
      </c>
      <c r="AM2018" s="7">
        <v>1</v>
      </c>
      <c r="AO2018" s="7">
        <v>1</v>
      </c>
      <c r="AV2018" s="7" t="s">
        <v>2643</v>
      </c>
      <c r="AW2018" s="7" t="s">
        <v>33419</v>
      </c>
      <c r="BA2018" s="7">
        <v>1</v>
      </c>
    </row>
    <row r="2019" spans="1:211" x14ac:dyDescent="0.25">
      <c r="A2019" s="7" t="s">
        <v>33624</v>
      </c>
      <c r="B2019" s="7" t="s">
        <v>25821</v>
      </c>
      <c r="C2019" s="7" t="s">
        <v>99</v>
      </c>
      <c r="D2019" s="7" t="s">
        <v>25970</v>
      </c>
      <c r="J2019" s="7" t="s">
        <v>33623</v>
      </c>
      <c r="L2019" s="7" t="s">
        <v>26219</v>
      </c>
      <c r="M2019" s="11" t="s">
        <v>33622</v>
      </c>
      <c r="N2019" s="7" t="s">
        <v>25961</v>
      </c>
      <c r="O2019" s="7">
        <v>15</v>
      </c>
      <c r="P2019" s="7">
        <v>4</v>
      </c>
      <c r="U2019" s="7" t="s">
        <v>25818</v>
      </c>
      <c r="V2019" s="7" t="s">
        <v>2471</v>
      </c>
      <c r="W2019" s="7" t="s">
        <v>33621</v>
      </c>
      <c r="X2019" s="7" t="s">
        <v>33620</v>
      </c>
      <c r="Y2019" s="7">
        <v>5094</v>
      </c>
      <c r="Z2019" s="7" t="s">
        <v>11004</v>
      </c>
      <c r="AB2019" s="7" t="s">
        <v>33619</v>
      </c>
      <c r="AQ2019" s="7" t="s">
        <v>26215</v>
      </c>
      <c r="AR2019" s="7" t="s">
        <v>27060</v>
      </c>
      <c r="AV2019" s="7" t="s">
        <v>33618</v>
      </c>
      <c r="AW2019" s="7" t="s">
        <v>26985</v>
      </c>
      <c r="CQ2019" s="7" t="s">
        <v>11905</v>
      </c>
      <c r="CR2019" s="7" t="s">
        <v>33617</v>
      </c>
      <c r="HB2019" s="7" t="s">
        <v>26213</v>
      </c>
      <c r="HC2019" s="7" t="s">
        <v>26212</v>
      </c>
    </row>
    <row r="2020" spans="1:211" x14ac:dyDescent="0.25">
      <c r="A2020" s="7" t="s">
        <v>11011</v>
      </c>
      <c r="B2020" s="7" t="s">
        <v>25795</v>
      </c>
      <c r="C2020" s="7" t="s">
        <v>99</v>
      </c>
      <c r="D2020" s="7" t="s">
        <v>25970</v>
      </c>
      <c r="E2020" s="7" t="s">
        <v>11905</v>
      </c>
      <c r="F2020" s="7" t="s">
        <v>25792</v>
      </c>
      <c r="G2020" s="7" t="s">
        <v>25791</v>
      </c>
      <c r="J2020" s="7" t="s">
        <v>33616</v>
      </c>
      <c r="L2020" s="7" t="s">
        <v>26219</v>
      </c>
      <c r="M2020" s="11" t="s">
        <v>33615</v>
      </c>
      <c r="N2020" s="7" t="s">
        <v>25961</v>
      </c>
      <c r="U2020" s="7" t="s">
        <v>25818</v>
      </c>
      <c r="V2020" s="7" t="s">
        <v>2471</v>
      </c>
      <c r="W2020" s="7" t="s">
        <v>33614</v>
      </c>
      <c r="X2020" s="7" t="s">
        <v>33613</v>
      </c>
      <c r="Y2020" s="7">
        <v>5097</v>
      </c>
      <c r="Z2020" s="7" t="s">
        <v>11008</v>
      </c>
      <c r="AB2020" s="7" t="s">
        <v>33612</v>
      </c>
      <c r="AR2020" s="7" t="s">
        <v>32394</v>
      </c>
      <c r="AV2020" s="7" t="s">
        <v>11009</v>
      </c>
      <c r="AW2020" s="7" t="s">
        <v>33611</v>
      </c>
      <c r="BC2020" s="7" t="s">
        <v>33610</v>
      </c>
    </row>
    <row r="2021" spans="1:211" x14ac:dyDescent="0.25">
      <c r="A2021" s="7" t="s">
        <v>11015</v>
      </c>
      <c r="B2021" s="7" t="s">
        <v>25795</v>
      </c>
      <c r="C2021" s="7" t="s">
        <v>99</v>
      </c>
      <c r="D2021" s="7" t="s">
        <v>25970</v>
      </c>
      <c r="E2021" s="7" t="s">
        <v>11905</v>
      </c>
      <c r="F2021" s="7" t="s">
        <v>246</v>
      </c>
      <c r="J2021" s="7" t="s">
        <v>11014</v>
      </c>
      <c r="K2021" s="7" t="s">
        <v>33609</v>
      </c>
      <c r="L2021" s="7" t="s">
        <v>26219</v>
      </c>
      <c r="M2021" s="11" t="s">
        <v>33608</v>
      </c>
      <c r="N2021" s="7" t="s">
        <v>25961</v>
      </c>
      <c r="O2021" s="7">
        <v>45</v>
      </c>
      <c r="P2021" s="7">
        <v>3</v>
      </c>
      <c r="R2021" s="7">
        <v>46</v>
      </c>
      <c r="S2021" s="7">
        <v>1</v>
      </c>
      <c r="U2021" s="7" t="s">
        <v>25818</v>
      </c>
      <c r="V2021" s="7" t="s">
        <v>2471</v>
      </c>
      <c r="W2021" s="7" t="s">
        <v>33607</v>
      </c>
      <c r="X2021" s="7" t="s">
        <v>33606</v>
      </c>
      <c r="Y2021" s="7">
        <v>5101</v>
      </c>
      <c r="Z2021" s="7" t="s">
        <v>11012</v>
      </c>
      <c r="AR2021" s="7" t="s">
        <v>33605</v>
      </c>
      <c r="BC2021" s="7" t="s">
        <v>29413</v>
      </c>
    </row>
    <row r="2022" spans="1:211" x14ac:dyDescent="0.25">
      <c r="A2022" s="7" t="s">
        <v>11018</v>
      </c>
      <c r="B2022" s="7" t="s">
        <v>25821</v>
      </c>
      <c r="C2022" s="7" t="s">
        <v>99</v>
      </c>
      <c r="D2022" s="7" t="s">
        <v>25970</v>
      </c>
      <c r="L2022" s="7" t="s">
        <v>11016</v>
      </c>
      <c r="M2022" s="11" t="s">
        <v>33599</v>
      </c>
      <c r="N2022" s="7" t="s">
        <v>25961</v>
      </c>
      <c r="O2022" s="7">
        <v>6</v>
      </c>
      <c r="P2022" s="7">
        <v>1</v>
      </c>
      <c r="Q2022" s="7" t="s">
        <v>25785</v>
      </c>
      <c r="R2022" s="7">
        <v>83</v>
      </c>
      <c r="S2022" s="7">
        <v>4</v>
      </c>
      <c r="U2022" s="7" t="s">
        <v>33604</v>
      </c>
      <c r="V2022" s="7" t="s">
        <v>2471</v>
      </c>
      <c r="W2022" s="7" t="s">
        <v>33603</v>
      </c>
      <c r="X2022" s="7" t="s">
        <v>33602</v>
      </c>
      <c r="Y2022" s="7">
        <v>5102</v>
      </c>
      <c r="Z2022" s="7" t="s">
        <v>11016</v>
      </c>
      <c r="AC2022" s="7">
        <v>83</v>
      </c>
      <c r="AD2022" s="7">
        <v>5</v>
      </c>
      <c r="AF2022" s="7">
        <v>83</v>
      </c>
      <c r="AM2022" s="7">
        <v>6</v>
      </c>
      <c r="AQ2022" s="7" t="s">
        <v>26215</v>
      </c>
      <c r="AR2022" s="7" t="s">
        <v>33601</v>
      </c>
      <c r="BR2022" s="7" t="s">
        <v>26032</v>
      </c>
      <c r="BS2022" s="7" t="s">
        <v>33600</v>
      </c>
      <c r="BT2022" s="7" t="s">
        <v>33599</v>
      </c>
      <c r="CQ2022" s="7" t="s">
        <v>11905</v>
      </c>
      <c r="CR2022" s="7" t="s">
        <v>33598</v>
      </c>
      <c r="HB2022" s="7" t="s">
        <v>26213</v>
      </c>
      <c r="HC2022" s="7" t="s">
        <v>26212</v>
      </c>
    </row>
    <row r="2023" spans="1:211" x14ac:dyDescent="0.25">
      <c r="A2023" s="7" t="s">
        <v>2766</v>
      </c>
      <c r="B2023" s="7" t="s">
        <v>25821</v>
      </c>
      <c r="C2023" s="7" t="s">
        <v>99</v>
      </c>
      <c r="D2023" s="7" t="s">
        <v>25970</v>
      </c>
      <c r="L2023" s="7" t="s">
        <v>26219</v>
      </c>
      <c r="M2023" s="11" t="s">
        <v>33597</v>
      </c>
      <c r="N2023" s="7" t="s">
        <v>25961</v>
      </c>
      <c r="O2023" s="7">
        <v>15</v>
      </c>
      <c r="P2023" s="7">
        <v>1</v>
      </c>
      <c r="Q2023" s="7" t="s">
        <v>26019</v>
      </c>
      <c r="U2023" s="7" t="s">
        <v>739</v>
      </c>
      <c r="V2023" s="7" t="s">
        <v>2471</v>
      </c>
      <c r="W2023" s="7" t="s">
        <v>33596</v>
      </c>
      <c r="X2023" s="7" t="s">
        <v>33595</v>
      </c>
      <c r="Y2023" s="7">
        <v>5103</v>
      </c>
      <c r="Z2023" s="7" t="s">
        <v>2763</v>
      </c>
      <c r="AA2023" s="7" t="s">
        <v>31615</v>
      </c>
      <c r="AQ2023" s="7" t="s">
        <v>26215</v>
      </c>
      <c r="AR2023" s="7" t="s">
        <v>26796</v>
      </c>
      <c r="AV2023" s="7" t="s">
        <v>26786</v>
      </c>
      <c r="AW2023" s="7" t="s">
        <v>33594</v>
      </c>
      <c r="BD2023" s="7" t="s">
        <v>33593</v>
      </c>
      <c r="BE2023" s="7" t="s">
        <v>30654</v>
      </c>
      <c r="BW2023" s="7" t="s">
        <v>33592</v>
      </c>
      <c r="CQ2023" s="7" t="s">
        <v>11905</v>
      </c>
      <c r="CR2023" s="7" t="s">
        <v>26294</v>
      </c>
      <c r="HB2023" s="7" t="s">
        <v>26213</v>
      </c>
      <c r="HC2023" s="7" t="s">
        <v>26212</v>
      </c>
    </row>
    <row r="2024" spans="1:211" x14ac:dyDescent="0.25">
      <c r="A2024" s="7" t="s">
        <v>11022</v>
      </c>
      <c r="B2024" s="7" t="s">
        <v>25821</v>
      </c>
      <c r="C2024" s="7" t="s">
        <v>99</v>
      </c>
      <c r="D2024" s="7" t="s">
        <v>25970</v>
      </c>
      <c r="J2024" s="7" t="s">
        <v>11021</v>
      </c>
      <c r="K2024" s="7" t="s">
        <v>29914</v>
      </c>
      <c r="U2024" s="7" t="s">
        <v>739</v>
      </c>
      <c r="V2024" s="7" t="s">
        <v>2471</v>
      </c>
      <c r="W2024" s="7" t="s">
        <v>33591</v>
      </c>
      <c r="X2024" s="7" t="s">
        <v>33590</v>
      </c>
      <c r="Y2024" s="7">
        <v>5104</v>
      </c>
      <c r="Z2024" s="7" t="s">
        <v>11019</v>
      </c>
      <c r="AQ2024" s="7" t="s">
        <v>26215</v>
      </c>
      <c r="AR2024" s="7" t="s">
        <v>28061</v>
      </c>
      <c r="AV2024" s="7" t="s">
        <v>33589</v>
      </c>
      <c r="AW2024" s="7" t="s">
        <v>26985</v>
      </c>
      <c r="CQ2024" s="7" t="s">
        <v>11905</v>
      </c>
      <c r="CR2024" s="7" t="s">
        <v>33588</v>
      </c>
      <c r="HB2024" s="7" t="s">
        <v>26213</v>
      </c>
      <c r="HC2024" s="7" t="s">
        <v>26212</v>
      </c>
    </row>
    <row r="2025" spans="1:211" x14ac:dyDescent="0.25">
      <c r="A2025" s="7" t="s">
        <v>4187</v>
      </c>
      <c r="B2025" s="7" t="s">
        <v>25795</v>
      </c>
      <c r="C2025" s="7" t="s">
        <v>90</v>
      </c>
      <c r="D2025" s="7" t="s">
        <v>26060</v>
      </c>
      <c r="E2025" s="7" t="s">
        <v>26051</v>
      </c>
      <c r="F2025" s="7" t="s">
        <v>7795</v>
      </c>
      <c r="G2025" s="7" t="s">
        <v>25891</v>
      </c>
      <c r="L2025" s="7" t="s">
        <v>9169</v>
      </c>
      <c r="M2025" s="11" t="s">
        <v>33587</v>
      </c>
      <c r="N2025" s="7" t="s">
        <v>25909</v>
      </c>
      <c r="O2025" s="7">
        <v>12</v>
      </c>
      <c r="R2025" s="7">
        <v>13</v>
      </c>
      <c r="U2025" s="7" t="s">
        <v>739</v>
      </c>
      <c r="V2025" s="7" t="s">
        <v>3887</v>
      </c>
      <c r="W2025" s="7" t="s">
        <v>33586</v>
      </c>
      <c r="X2025" s="7" t="s">
        <v>33585</v>
      </c>
      <c r="Y2025" s="7">
        <v>5106</v>
      </c>
      <c r="Z2025" s="7" t="s">
        <v>4186</v>
      </c>
      <c r="AA2025" s="7" t="s">
        <v>26700</v>
      </c>
      <c r="AR2025" s="7" t="s">
        <v>26700</v>
      </c>
    </row>
    <row r="2026" spans="1:211" x14ac:dyDescent="0.25">
      <c r="A2026" s="7" t="s">
        <v>2780</v>
      </c>
      <c r="B2026" s="7" t="s">
        <v>25795</v>
      </c>
      <c r="C2026" s="7" t="s">
        <v>200</v>
      </c>
      <c r="D2026" s="7" t="s">
        <v>26073</v>
      </c>
      <c r="E2026" s="7" t="s">
        <v>26072</v>
      </c>
      <c r="F2026" s="7" t="s">
        <v>25792</v>
      </c>
      <c r="G2026" s="7" t="s">
        <v>26362</v>
      </c>
      <c r="L2026" s="7" t="s">
        <v>33584</v>
      </c>
      <c r="M2026" s="11" t="s">
        <v>33583</v>
      </c>
      <c r="N2026" s="7" t="s">
        <v>26070</v>
      </c>
      <c r="O2026" s="7">
        <v>6</v>
      </c>
      <c r="P2026" s="7">
        <v>1</v>
      </c>
      <c r="R2026" s="7">
        <v>12</v>
      </c>
      <c r="S2026" s="7">
        <v>3</v>
      </c>
      <c r="U2026" s="7" t="s">
        <v>739</v>
      </c>
      <c r="V2026" s="7" t="s">
        <v>342</v>
      </c>
      <c r="W2026" s="7" t="s">
        <v>33582</v>
      </c>
      <c r="X2026" s="7" t="s">
        <v>33581</v>
      </c>
      <c r="Y2026" s="7">
        <v>5107</v>
      </c>
      <c r="Z2026" s="7" t="s">
        <v>2777</v>
      </c>
      <c r="AA2026" s="7" t="s">
        <v>30878</v>
      </c>
      <c r="AC2026" s="7">
        <v>15</v>
      </c>
      <c r="AF2026" s="7">
        <v>21</v>
      </c>
      <c r="AG2026" s="7">
        <v>21</v>
      </c>
      <c r="AM2026" s="7">
        <v>2</v>
      </c>
      <c r="AO2026" s="7">
        <v>3</v>
      </c>
      <c r="AR2026" s="7" t="s">
        <v>30878</v>
      </c>
      <c r="BC2026" s="7" t="s">
        <v>28735</v>
      </c>
    </row>
    <row r="2027" spans="1:211" x14ac:dyDescent="0.25">
      <c r="A2027" s="7" t="s">
        <v>2769</v>
      </c>
      <c r="B2027" s="7" t="s">
        <v>25821</v>
      </c>
      <c r="C2027" s="7" t="s">
        <v>118</v>
      </c>
      <c r="D2027" s="7" t="s">
        <v>26311</v>
      </c>
      <c r="J2027" s="7" t="s">
        <v>33580</v>
      </c>
      <c r="L2027" s="7" t="s">
        <v>29003</v>
      </c>
      <c r="M2027" s="11" t="s">
        <v>33579</v>
      </c>
      <c r="N2027" s="7" t="s">
        <v>26070</v>
      </c>
      <c r="O2027" s="7">
        <v>6</v>
      </c>
      <c r="P2027" s="7">
        <v>1</v>
      </c>
      <c r="Q2027" s="7" t="s">
        <v>25896</v>
      </c>
      <c r="U2027" s="7" t="s">
        <v>739</v>
      </c>
      <c r="V2027" s="7" t="s">
        <v>2655</v>
      </c>
      <c r="W2027" s="7" t="s">
        <v>33578</v>
      </c>
      <c r="X2027" s="7" t="s">
        <v>33577</v>
      </c>
      <c r="Y2027" s="7">
        <v>5108</v>
      </c>
      <c r="Z2027" s="7" t="s">
        <v>2767</v>
      </c>
      <c r="AA2027" s="7" t="s">
        <v>31615</v>
      </c>
      <c r="AB2027" s="7" t="s">
        <v>33576</v>
      </c>
      <c r="AQ2027" s="7" t="s">
        <v>28618</v>
      </c>
      <c r="AR2027" s="7" t="s">
        <v>31615</v>
      </c>
      <c r="AS2027" s="7" t="s">
        <v>33575</v>
      </c>
      <c r="BW2027" s="7" t="s">
        <v>33574</v>
      </c>
      <c r="CQ2027" s="7" t="s">
        <v>33573</v>
      </c>
      <c r="CR2027" s="7" t="s">
        <v>6481</v>
      </c>
      <c r="CS2027" s="7" t="s">
        <v>33572</v>
      </c>
      <c r="HB2027" s="7" t="s">
        <v>33571</v>
      </c>
      <c r="HC2027" s="7" t="s">
        <v>33570</v>
      </c>
    </row>
    <row r="2028" spans="1:211" x14ac:dyDescent="0.25">
      <c r="A2028" s="7" t="s">
        <v>33569</v>
      </c>
      <c r="B2028" s="7" t="s">
        <v>25795</v>
      </c>
      <c r="C2028" s="7" t="s">
        <v>148</v>
      </c>
      <c r="D2028" s="7" t="s">
        <v>25964</v>
      </c>
      <c r="E2028" s="7" t="s">
        <v>33568</v>
      </c>
      <c r="F2028" s="7" t="s">
        <v>7795</v>
      </c>
      <c r="G2028" s="7" t="s">
        <v>25891</v>
      </c>
      <c r="H2028" s="7">
        <v>900000</v>
      </c>
      <c r="I2028" s="7" t="s">
        <v>25856</v>
      </c>
      <c r="L2028" s="7" t="s">
        <v>33567</v>
      </c>
      <c r="M2028" s="11" t="s">
        <v>33566</v>
      </c>
      <c r="N2028" s="7" t="s">
        <v>25961</v>
      </c>
      <c r="O2028" s="7">
        <v>6</v>
      </c>
      <c r="P2028" s="7">
        <v>1</v>
      </c>
      <c r="Q2028" s="7" t="s">
        <v>25785</v>
      </c>
      <c r="R2028" s="7">
        <v>6</v>
      </c>
      <c r="S2028" s="7">
        <v>1</v>
      </c>
      <c r="T2028" s="7" t="s">
        <v>25896</v>
      </c>
      <c r="U2028" s="7" t="s">
        <v>739</v>
      </c>
      <c r="V2028" s="7" t="s">
        <v>2933</v>
      </c>
      <c r="W2028" s="7" t="s">
        <v>33565</v>
      </c>
      <c r="X2028" s="7" t="s">
        <v>33564</v>
      </c>
      <c r="Y2028" s="7">
        <v>5109</v>
      </c>
      <c r="Z2028" s="7" t="s">
        <v>2931</v>
      </c>
      <c r="AA2028" s="7" t="s">
        <v>29173</v>
      </c>
    </row>
    <row r="2029" spans="1:211" x14ac:dyDescent="0.25">
      <c r="A2029" s="7" t="s">
        <v>33563</v>
      </c>
      <c r="B2029" s="7" t="s">
        <v>25821</v>
      </c>
      <c r="C2029" s="7" t="s">
        <v>148</v>
      </c>
      <c r="D2029" s="7" t="s">
        <v>25964</v>
      </c>
      <c r="J2029" s="7" t="s">
        <v>33562</v>
      </c>
      <c r="K2029" s="7" t="s">
        <v>33561</v>
      </c>
      <c r="L2029" s="7" t="s">
        <v>33560</v>
      </c>
      <c r="M2029" s="11" t="s">
        <v>33559</v>
      </c>
      <c r="N2029" s="7" t="s">
        <v>25961</v>
      </c>
      <c r="O2029" s="7">
        <v>44</v>
      </c>
      <c r="U2029" s="7" t="s">
        <v>30985</v>
      </c>
      <c r="W2029" s="7" t="s">
        <v>33558</v>
      </c>
      <c r="X2029" s="7" t="s">
        <v>33557</v>
      </c>
      <c r="Y2029" s="7">
        <v>5110</v>
      </c>
      <c r="Z2029" s="7" t="s">
        <v>33556</v>
      </c>
      <c r="AB2029" s="7" t="s">
        <v>33555</v>
      </c>
      <c r="AQ2029" s="7" t="s">
        <v>33554</v>
      </c>
      <c r="AR2029" s="7" t="s">
        <v>32349</v>
      </c>
      <c r="AS2029" s="7" t="s">
        <v>33553</v>
      </c>
      <c r="AT2029" s="7" t="s">
        <v>33552</v>
      </c>
      <c r="AU2029" s="7" t="s">
        <v>33551</v>
      </c>
      <c r="AV2029" s="7" t="s">
        <v>33550</v>
      </c>
      <c r="AW2029" s="7" t="s">
        <v>33549</v>
      </c>
      <c r="BR2029" s="7" t="s">
        <v>33548</v>
      </c>
      <c r="HB2029" s="7" t="s">
        <v>33547</v>
      </c>
      <c r="HC2029" s="7" t="s">
        <v>33546</v>
      </c>
    </row>
    <row r="2030" spans="1:211" x14ac:dyDescent="0.25">
      <c r="A2030" s="7" t="s">
        <v>11030</v>
      </c>
      <c r="B2030" s="7" t="s">
        <v>25821</v>
      </c>
      <c r="C2030" s="7" t="s">
        <v>148</v>
      </c>
      <c r="D2030" s="7" t="s">
        <v>25964</v>
      </c>
      <c r="L2030" s="7" t="s">
        <v>27008</v>
      </c>
      <c r="M2030" s="11" t="s">
        <v>33545</v>
      </c>
      <c r="N2030" s="7" t="s">
        <v>25961</v>
      </c>
      <c r="O2030" s="7">
        <v>5</v>
      </c>
      <c r="P2030" s="7">
        <v>1</v>
      </c>
      <c r="Q2030" s="7" t="s">
        <v>25896</v>
      </c>
      <c r="R2030" s="7">
        <v>32</v>
      </c>
      <c r="S2030" s="7">
        <v>1</v>
      </c>
      <c r="T2030" s="7" t="s">
        <v>25785</v>
      </c>
      <c r="U2030" s="7" t="s">
        <v>739</v>
      </c>
      <c r="V2030" s="7" t="s">
        <v>3281</v>
      </c>
      <c r="W2030" s="7" t="s">
        <v>33544</v>
      </c>
      <c r="X2030" s="7" t="s">
        <v>33543</v>
      </c>
      <c r="Y2030" s="7">
        <v>5111</v>
      </c>
      <c r="Z2030" s="7" t="s">
        <v>11028</v>
      </c>
      <c r="AQ2030" s="7" t="s">
        <v>33542</v>
      </c>
      <c r="AR2030" s="7" t="s">
        <v>32275</v>
      </c>
      <c r="BW2030" s="7" t="s">
        <v>33541</v>
      </c>
      <c r="HB2030" s="7" t="s">
        <v>33540</v>
      </c>
      <c r="HC2030" s="7" t="s">
        <v>33539</v>
      </c>
    </row>
    <row r="2031" spans="1:211" x14ac:dyDescent="0.25">
      <c r="A2031" s="7" t="s">
        <v>11033</v>
      </c>
      <c r="B2031" s="7" t="s">
        <v>25795</v>
      </c>
      <c r="C2031" s="7" t="s">
        <v>22</v>
      </c>
      <c r="D2031" s="7" t="s">
        <v>25902</v>
      </c>
      <c r="E2031" s="7" t="s">
        <v>25901</v>
      </c>
      <c r="F2031" s="7" t="s">
        <v>25792</v>
      </c>
      <c r="G2031" s="7" t="s">
        <v>25791</v>
      </c>
      <c r="J2031" s="7" t="s">
        <v>33538</v>
      </c>
      <c r="L2031" s="7" t="s">
        <v>12593</v>
      </c>
      <c r="M2031" s="11" t="s">
        <v>33537</v>
      </c>
      <c r="N2031" s="7" t="s">
        <v>25897</v>
      </c>
      <c r="O2031" s="7">
        <v>17</v>
      </c>
      <c r="P2031" s="7">
        <v>1</v>
      </c>
      <c r="Q2031" s="7" t="s">
        <v>26019</v>
      </c>
      <c r="U2031" s="7" t="s">
        <v>739</v>
      </c>
      <c r="V2031" s="7" t="s">
        <v>26</v>
      </c>
      <c r="W2031" s="7" t="s">
        <v>33536</v>
      </c>
      <c r="X2031" s="7" t="s">
        <v>33535</v>
      </c>
      <c r="Y2031" s="7">
        <v>5112</v>
      </c>
      <c r="Z2031" s="7">
        <v>9793921</v>
      </c>
      <c r="AB2031" s="7" t="s">
        <v>1807</v>
      </c>
      <c r="AR2031" s="7" t="s">
        <v>33298</v>
      </c>
      <c r="BC2031" s="7" t="s">
        <v>33534</v>
      </c>
    </row>
    <row r="2032" spans="1:211" x14ac:dyDescent="0.25">
      <c r="A2032" s="7" t="s">
        <v>33533</v>
      </c>
      <c r="B2032" s="7" t="s">
        <v>25821</v>
      </c>
      <c r="C2032" s="7" t="s">
        <v>118</v>
      </c>
      <c r="D2032" s="7" t="s">
        <v>26311</v>
      </c>
      <c r="L2032" s="7" t="s">
        <v>30356</v>
      </c>
      <c r="M2032" s="11" t="s">
        <v>33532</v>
      </c>
      <c r="N2032" s="7" t="s">
        <v>26070</v>
      </c>
      <c r="O2032" s="7">
        <v>6</v>
      </c>
      <c r="P2032" s="7">
        <v>1</v>
      </c>
      <c r="Q2032" s="7" t="s">
        <v>26019</v>
      </c>
      <c r="U2032" s="7" t="s">
        <v>739</v>
      </c>
      <c r="V2032" s="7" t="s">
        <v>2756</v>
      </c>
      <c r="W2032" s="7" t="s">
        <v>33531</v>
      </c>
      <c r="X2032" s="7" t="s">
        <v>33530</v>
      </c>
      <c r="Y2032" s="7">
        <v>5113</v>
      </c>
      <c r="Z2032" s="7" t="s">
        <v>2753</v>
      </c>
      <c r="AA2032" s="7" t="s">
        <v>28374</v>
      </c>
      <c r="AQ2032" s="7" t="s">
        <v>33529</v>
      </c>
      <c r="AR2032" s="7" t="s">
        <v>32705</v>
      </c>
      <c r="AV2032" s="7" t="s">
        <v>33528</v>
      </c>
      <c r="AW2032" s="7" t="s">
        <v>33527</v>
      </c>
      <c r="BD2032" s="7" t="s">
        <v>33526</v>
      </c>
      <c r="BE2032" s="7" t="s">
        <v>33525</v>
      </c>
      <c r="BW2032" s="7" t="s">
        <v>33524</v>
      </c>
      <c r="CQ2032" s="7" t="s">
        <v>33523</v>
      </c>
      <c r="CR2032" s="7" t="s">
        <v>33522</v>
      </c>
      <c r="CS2032" s="7" t="s">
        <v>33521</v>
      </c>
      <c r="HB2032" s="7" t="s">
        <v>32628</v>
      </c>
      <c r="HC2032" s="7" t="s">
        <v>32627</v>
      </c>
    </row>
    <row r="2033" spans="1:211" x14ac:dyDescent="0.25">
      <c r="A2033" s="7" t="s">
        <v>33520</v>
      </c>
      <c r="B2033" s="7" t="s">
        <v>25795</v>
      </c>
      <c r="C2033" s="7" t="s">
        <v>148</v>
      </c>
      <c r="D2033" s="7" t="s">
        <v>25964</v>
      </c>
      <c r="E2033" s="7" t="s">
        <v>28948</v>
      </c>
      <c r="F2033" s="7" t="s">
        <v>7795</v>
      </c>
      <c r="G2033" s="7" t="s">
        <v>25891</v>
      </c>
      <c r="H2033" s="7">
        <v>1100000</v>
      </c>
      <c r="I2033" s="7" t="s">
        <v>25856</v>
      </c>
      <c r="J2033" s="7" t="s">
        <v>2785</v>
      </c>
      <c r="L2033" s="7" t="s">
        <v>33519</v>
      </c>
      <c r="M2033" s="11" t="s">
        <v>33518</v>
      </c>
      <c r="N2033" s="7" t="s">
        <v>25961</v>
      </c>
      <c r="O2033" s="7">
        <v>13</v>
      </c>
      <c r="R2033" s="7">
        <v>28</v>
      </c>
      <c r="U2033" s="7" t="s">
        <v>25818</v>
      </c>
      <c r="W2033" s="7" t="s">
        <v>33517</v>
      </c>
      <c r="X2033" s="7" t="s">
        <v>33516</v>
      </c>
      <c r="Y2033" s="7">
        <v>5115</v>
      </c>
      <c r="Z2033" s="7" t="s">
        <v>2782</v>
      </c>
      <c r="AA2033" s="7" t="s">
        <v>30878</v>
      </c>
      <c r="AC2033" s="7">
        <v>30</v>
      </c>
      <c r="AF2033" s="7">
        <v>35</v>
      </c>
    </row>
    <row r="2034" spans="1:211" x14ac:dyDescent="0.25">
      <c r="A2034" s="7" t="s">
        <v>2789</v>
      </c>
      <c r="B2034" s="7" t="s">
        <v>25795</v>
      </c>
      <c r="C2034" s="7" t="s">
        <v>200</v>
      </c>
      <c r="D2034" s="7" t="s">
        <v>26073</v>
      </c>
      <c r="E2034" s="7" t="s">
        <v>26072</v>
      </c>
      <c r="F2034" s="7" t="s">
        <v>25792</v>
      </c>
      <c r="G2034" s="7" t="s">
        <v>25791</v>
      </c>
      <c r="L2034" s="7" t="s">
        <v>26284</v>
      </c>
      <c r="M2034" s="11" t="s">
        <v>33515</v>
      </c>
      <c r="N2034" s="7" t="s">
        <v>26057</v>
      </c>
      <c r="O2034" s="7">
        <v>5</v>
      </c>
      <c r="P2034" s="7">
        <v>1</v>
      </c>
      <c r="Q2034" s="7" t="s">
        <v>26019</v>
      </c>
      <c r="R2034" s="7">
        <v>6</v>
      </c>
      <c r="S2034" s="7">
        <v>1</v>
      </c>
      <c r="U2034" s="7" t="s">
        <v>739</v>
      </c>
      <c r="V2034" s="7" t="s">
        <v>2192</v>
      </c>
      <c r="W2034" s="7" t="s">
        <v>33514</v>
      </c>
      <c r="X2034" s="7" t="s">
        <v>33513</v>
      </c>
      <c r="Y2034" s="7">
        <v>5116</v>
      </c>
      <c r="Z2034" s="7" t="s">
        <v>2787</v>
      </c>
      <c r="AA2034" s="7" t="s">
        <v>30878</v>
      </c>
      <c r="AC2034" s="7">
        <v>6</v>
      </c>
      <c r="AD2034" s="7">
        <v>4</v>
      </c>
      <c r="AF2034" s="7">
        <v>9</v>
      </c>
      <c r="AG2034" s="7">
        <v>9</v>
      </c>
      <c r="AM2034" s="7">
        <v>2</v>
      </c>
      <c r="AO2034" s="7">
        <v>4</v>
      </c>
      <c r="AR2034" s="7" t="s">
        <v>32705</v>
      </c>
      <c r="BC2034" s="7" t="s">
        <v>33512</v>
      </c>
    </row>
    <row r="2035" spans="1:211" x14ac:dyDescent="0.25">
      <c r="A2035" s="7" t="s">
        <v>2913</v>
      </c>
      <c r="B2035" s="7" t="s">
        <v>25795</v>
      </c>
      <c r="C2035" s="7" t="s">
        <v>22</v>
      </c>
      <c r="D2035" s="7" t="s">
        <v>25902</v>
      </c>
      <c r="E2035" s="7" t="s">
        <v>25901</v>
      </c>
      <c r="F2035" s="7" t="s">
        <v>591</v>
      </c>
      <c r="J2035" s="7" t="s">
        <v>2911</v>
      </c>
      <c r="K2035" s="7" t="s">
        <v>33511</v>
      </c>
      <c r="L2035" s="7" t="s">
        <v>639</v>
      </c>
      <c r="M2035" s="11" t="s">
        <v>33510</v>
      </c>
      <c r="N2035" s="7" t="s">
        <v>25897</v>
      </c>
      <c r="O2035" s="7">
        <v>35</v>
      </c>
      <c r="R2035" s="7">
        <v>36</v>
      </c>
      <c r="U2035" s="7" t="s">
        <v>25818</v>
      </c>
      <c r="V2035" s="7" t="s">
        <v>2912</v>
      </c>
      <c r="W2035" s="7" t="s">
        <v>33509</v>
      </c>
      <c r="X2035" s="7" t="s">
        <v>33508</v>
      </c>
      <c r="Y2035" s="7">
        <v>5126</v>
      </c>
      <c r="Z2035" s="7">
        <v>9791886</v>
      </c>
      <c r="AA2035" s="7" t="s">
        <v>32933</v>
      </c>
      <c r="AR2035" s="7" t="s">
        <v>32933</v>
      </c>
      <c r="AV2035" s="7" t="s">
        <v>33507</v>
      </c>
      <c r="AW2035" s="7" t="s">
        <v>30536</v>
      </c>
      <c r="BC2035" s="7" t="s">
        <v>33287</v>
      </c>
      <c r="BD2035" s="7" t="s">
        <v>33506</v>
      </c>
      <c r="BE2035" s="7" t="s">
        <v>33505</v>
      </c>
      <c r="BP2035" s="7" t="s">
        <v>33504</v>
      </c>
      <c r="BQ2035" s="7" t="s">
        <v>33503</v>
      </c>
      <c r="CE2035" s="7" t="s">
        <v>33502</v>
      </c>
      <c r="CF2035" s="7" t="s">
        <v>33501</v>
      </c>
      <c r="CG2035" s="7" t="s">
        <v>25897</v>
      </c>
    </row>
    <row r="2036" spans="1:211" x14ac:dyDescent="0.25">
      <c r="A2036" s="7" t="s">
        <v>11036</v>
      </c>
      <c r="B2036" s="7" t="s">
        <v>25821</v>
      </c>
      <c r="C2036" s="7" t="s">
        <v>200</v>
      </c>
      <c r="D2036" s="7" t="s">
        <v>26073</v>
      </c>
      <c r="J2036" s="7" t="s">
        <v>11035</v>
      </c>
      <c r="K2036" s="7" t="s">
        <v>33500</v>
      </c>
      <c r="L2036" s="7" t="s">
        <v>26284</v>
      </c>
      <c r="M2036" s="11" t="s">
        <v>33499</v>
      </c>
      <c r="N2036" s="7" t="s">
        <v>26070</v>
      </c>
      <c r="O2036" s="7">
        <v>12</v>
      </c>
      <c r="R2036" s="7">
        <v>15</v>
      </c>
      <c r="U2036" s="7" t="s">
        <v>25818</v>
      </c>
      <c r="V2036" s="7" t="s">
        <v>2192</v>
      </c>
      <c r="W2036" s="7" t="s">
        <v>33498</v>
      </c>
      <c r="X2036" s="7" t="s">
        <v>33497</v>
      </c>
      <c r="Y2036" s="7">
        <v>5127</v>
      </c>
      <c r="Z2036" s="7" t="s">
        <v>11034</v>
      </c>
      <c r="AQ2036" s="7" t="s">
        <v>28916</v>
      </c>
      <c r="AR2036" s="7" t="s">
        <v>25885</v>
      </c>
      <c r="CQ2036" s="7" t="s">
        <v>26072</v>
      </c>
      <c r="CR2036" s="17">
        <v>43586</v>
      </c>
      <c r="CS2036" s="7" t="s">
        <v>33496</v>
      </c>
      <c r="HB2036" s="7" t="s">
        <v>28914</v>
      </c>
      <c r="HC2036" s="7" t="s">
        <v>28913</v>
      </c>
    </row>
    <row r="2037" spans="1:211" x14ac:dyDescent="0.25">
      <c r="A2037" s="7" t="s">
        <v>2690</v>
      </c>
      <c r="B2037" s="7" t="s">
        <v>25821</v>
      </c>
      <c r="C2037" s="7" t="s">
        <v>36</v>
      </c>
      <c r="D2037" s="7" t="s">
        <v>25808</v>
      </c>
      <c r="J2037" s="7" t="s">
        <v>33495</v>
      </c>
      <c r="L2037" s="7" t="s">
        <v>25820</v>
      </c>
      <c r="M2037" s="11" t="s">
        <v>33494</v>
      </c>
      <c r="N2037" s="7" t="s">
        <v>25797</v>
      </c>
      <c r="O2037" s="7">
        <v>18</v>
      </c>
      <c r="P2037" s="7">
        <v>1</v>
      </c>
      <c r="R2037" s="7">
        <v>18</v>
      </c>
      <c r="S2037" s="7">
        <v>1</v>
      </c>
      <c r="T2037" s="7" t="s">
        <v>25883</v>
      </c>
      <c r="V2037" s="7" t="s">
        <v>1746</v>
      </c>
      <c r="W2037" s="7" t="s">
        <v>33493</v>
      </c>
      <c r="X2037" s="7" t="s">
        <v>33492</v>
      </c>
      <c r="Y2037" s="7">
        <v>5129</v>
      </c>
      <c r="Z2037" s="7" t="s">
        <v>2685</v>
      </c>
      <c r="AA2037" s="7" t="s">
        <v>28243</v>
      </c>
      <c r="AB2037" s="7" t="s">
        <v>33491</v>
      </c>
      <c r="AC2037" s="7">
        <v>58</v>
      </c>
      <c r="AF2037" s="7">
        <v>77</v>
      </c>
      <c r="AG2037" s="7">
        <v>5</v>
      </c>
      <c r="AO2037" s="7">
        <v>1</v>
      </c>
      <c r="AP2037" s="7" t="s">
        <v>26019</v>
      </c>
      <c r="AQ2037" s="7" t="s">
        <v>33490</v>
      </c>
      <c r="AR2037" s="7" t="s">
        <v>32705</v>
      </c>
      <c r="AV2037" s="7" t="s">
        <v>26623</v>
      </c>
      <c r="AW2037" s="7" t="s">
        <v>33488</v>
      </c>
      <c r="BD2037" s="7" t="s">
        <v>33489</v>
      </c>
      <c r="BE2037" s="7" t="s">
        <v>33488</v>
      </c>
      <c r="BW2037" s="7" t="s">
        <v>33487</v>
      </c>
      <c r="CQ2037" s="7" t="s">
        <v>33486</v>
      </c>
      <c r="CR2037" s="7" t="s">
        <v>33485</v>
      </c>
      <c r="HB2037" s="7" t="s">
        <v>25862</v>
      </c>
      <c r="HC2037" s="7" t="s">
        <v>33484</v>
      </c>
    </row>
    <row r="2038" spans="1:211" x14ac:dyDescent="0.25">
      <c r="A2038" s="7" t="s">
        <v>11040</v>
      </c>
      <c r="B2038" s="7" t="s">
        <v>25821</v>
      </c>
      <c r="C2038" s="7" t="s">
        <v>200</v>
      </c>
      <c r="D2038" s="7" t="s">
        <v>26073</v>
      </c>
      <c r="J2038" s="7" t="s">
        <v>19652</v>
      </c>
      <c r="L2038" s="7" t="s">
        <v>33483</v>
      </c>
      <c r="M2038" s="11" t="s">
        <v>33482</v>
      </c>
      <c r="N2038" s="7" t="s">
        <v>26070</v>
      </c>
      <c r="O2038" s="7">
        <v>5</v>
      </c>
      <c r="P2038" s="7">
        <v>1</v>
      </c>
      <c r="Q2038" s="7" t="s">
        <v>26019</v>
      </c>
      <c r="R2038" s="7">
        <v>6</v>
      </c>
      <c r="S2038" s="7">
        <v>1</v>
      </c>
      <c r="V2038" s="7" t="s">
        <v>2192</v>
      </c>
      <c r="W2038" s="7" t="s">
        <v>33481</v>
      </c>
      <c r="X2038" s="7" t="s">
        <v>33480</v>
      </c>
      <c r="Y2038" s="7">
        <v>5134</v>
      </c>
      <c r="Z2038" s="7" t="s">
        <v>11037</v>
      </c>
      <c r="AB2038" s="7" t="s">
        <v>27222</v>
      </c>
      <c r="AC2038" s="7">
        <v>12</v>
      </c>
      <c r="AD2038" s="7">
        <v>1</v>
      </c>
      <c r="AF2038" s="7">
        <v>13</v>
      </c>
      <c r="AG2038" s="7">
        <v>13</v>
      </c>
      <c r="AM2038" s="7">
        <v>1</v>
      </c>
      <c r="AN2038" s="7" t="s">
        <v>25884</v>
      </c>
      <c r="AO2038" s="7">
        <v>1</v>
      </c>
      <c r="AP2038" s="7" t="s">
        <v>26019</v>
      </c>
      <c r="AQ2038" s="7" t="s">
        <v>33479</v>
      </c>
      <c r="AR2038" s="7" t="s">
        <v>33478</v>
      </c>
      <c r="AS2038" s="7" t="s">
        <v>33477</v>
      </c>
      <c r="CQ2038" s="7" t="s">
        <v>26072</v>
      </c>
      <c r="CR2038" s="7" t="s">
        <v>9687</v>
      </c>
    </row>
    <row r="2039" spans="1:211" x14ac:dyDescent="0.25">
      <c r="A2039" s="7" t="s">
        <v>11043</v>
      </c>
      <c r="B2039" s="7" t="s">
        <v>25821</v>
      </c>
      <c r="C2039" s="7" t="s">
        <v>99</v>
      </c>
      <c r="D2039" s="7" t="s">
        <v>25970</v>
      </c>
      <c r="L2039" s="7" t="s">
        <v>26219</v>
      </c>
      <c r="M2039" s="11" t="s">
        <v>33476</v>
      </c>
      <c r="N2039" s="7" t="s">
        <v>25961</v>
      </c>
      <c r="O2039" s="7">
        <v>5</v>
      </c>
      <c r="R2039" s="7">
        <v>12</v>
      </c>
      <c r="V2039" s="7" t="s">
        <v>1147</v>
      </c>
      <c r="W2039" s="7" t="s">
        <v>33475</v>
      </c>
      <c r="X2039" s="7" t="s">
        <v>33474</v>
      </c>
      <c r="Y2039" s="7">
        <v>5135</v>
      </c>
      <c r="Z2039" s="7" t="s">
        <v>11041</v>
      </c>
      <c r="AC2039" s="7">
        <v>14</v>
      </c>
      <c r="AF2039" s="7">
        <v>32</v>
      </c>
      <c r="AG2039" s="7">
        <v>57</v>
      </c>
      <c r="AQ2039" s="7" t="s">
        <v>26215</v>
      </c>
      <c r="AR2039" s="7" t="s">
        <v>33473</v>
      </c>
      <c r="CQ2039" s="7" t="s">
        <v>11905</v>
      </c>
      <c r="CR2039" s="7" t="s">
        <v>33472</v>
      </c>
      <c r="HB2039" s="7" t="s">
        <v>26213</v>
      </c>
      <c r="HC2039" s="7" t="s">
        <v>26212</v>
      </c>
    </row>
    <row r="2040" spans="1:211" x14ac:dyDescent="0.25">
      <c r="A2040" s="7" t="s">
        <v>33471</v>
      </c>
      <c r="B2040" s="7" t="s">
        <v>25795</v>
      </c>
      <c r="C2040" s="7" t="s">
        <v>139</v>
      </c>
      <c r="D2040" s="7" t="s">
        <v>26329</v>
      </c>
      <c r="E2040" s="7" t="s">
        <v>26328</v>
      </c>
      <c r="F2040" s="7" t="s">
        <v>7795</v>
      </c>
      <c r="G2040" s="7" t="s">
        <v>25891</v>
      </c>
      <c r="H2040" s="7">
        <v>50000</v>
      </c>
      <c r="I2040" s="7" t="s">
        <v>33470</v>
      </c>
      <c r="J2040" s="7" t="s">
        <v>2671</v>
      </c>
      <c r="L2040" s="7" t="s">
        <v>27519</v>
      </c>
      <c r="M2040" s="11" t="s">
        <v>33469</v>
      </c>
      <c r="N2040" s="7" t="s">
        <v>26325</v>
      </c>
      <c r="O2040" s="7">
        <v>32</v>
      </c>
      <c r="V2040" s="7" t="s">
        <v>144</v>
      </c>
      <c r="W2040" s="7" t="s">
        <v>33468</v>
      </c>
      <c r="X2040" s="7" t="s">
        <v>33467</v>
      </c>
      <c r="Y2040" s="7">
        <v>5158</v>
      </c>
      <c r="Z2040" s="7" t="s">
        <v>2671</v>
      </c>
      <c r="AA2040" s="7" t="s">
        <v>32353</v>
      </c>
      <c r="AR2040" s="7" t="s">
        <v>32353</v>
      </c>
      <c r="BC2040" s="7" t="s">
        <v>33466</v>
      </c>
    </row>
    <row r="2041" spans="1:211" x14ac:dyDescent="0.25">
      <c r="A2041" s="7" t="s">
        <v>33465</v>
      </c>
      <c r="B2041" s="7" t="s">
        <v>25795</v>
      </c>
      <c r="C2041" s="7" t="s">
        <v>105</v>
      </c>
      <c r="D2041" s="7" t="s">
        <v>26101</v>
      </c>
      <c r="E2041" s="7" t="s">
        <v>27054</v>
      </c>
      <c r="F2041" s="7" t="s">
        <v>7795</v>
      </c>
      <c r="G2041" s="7" t="s">
        <v>25891</v>
      </c>
      <c r="H2041" s="7">
        <v>300000</v>
      </c>
      <c r="I2041" s="7" t="s">
        <v>27053</v>
      </c>
      <c r="J2041" s="7" t="s">
        <v>17507</v>
      </c>
      <c r="L2041" s="7" t="s">
        <v>734</v>
      </c>
      <c r="M2041" s="11" t="s">
        <v>33464</v>
      </c>
      <c r="N2041" s="7" t="s">
        <v>26097</v>
      </c>
      <c r="O2041" s="7">
        <v>6</v>
      </c>
      <c r="P2041" s="7">
        <v>1</v>
      </c>
      <c r="Q2041" s="7" t="s">
        <v>25896</v>
      </c>
      <c r="R2041" s="7">
        <v>24</v>
      </c>
      <c r="V2041" s="7" t="s">
        <v>144</v>
      </c>
      <c r="W2041" s="7" t="s">
        <v>33463</v>
      </c>
      <c r="X2041" s="7" t="s">
        <v>33462</v>
      </c>
      <c r="Y2041" s="7">
        <v>5159</v>
      </c>
      <c r="Z2041" s="7" t="s">
        <v>2739</v>
      </c>
      <c r="AA2041" s="7" t="s">
        <v>33461</v>
      </c>
      <c r="AC2041" s="7">
        <v>58</v>
      </c>
      <c r="AD2041" s="7">
        <v>2</v>
      </c>
      <c r="AE2041" s="7" t="s">
        <v>26202</v>
      </c>
      <c r="AR2041" s="7" t="s">
        <v>27836</v>
      </c>
      <c r="BC2041" s="7" t="s">
        <v>33460</v>
      </c>
    </row>
    <row r="2042" spans="1:211" x14ac:dyDescent="0.25">
      <c r="A2042" s="7" t="s">
        <v>33459</v>
      </c>
      <c r="B2042" s="7" t="s">
        <v>25795</v>
      </c>
      <c r="C2042" s="7" t="s">
        <v>42</v>
      </c>
      <c r="D2042" s="7" t="s">
        <v>25858</v>
      </c>
      <c r="E2042" s="7" t="s">
        <v>25857</v>
      </c>
      <c r="F2042" s="7" t="s">
        <v>246</v>
      </c>
      <c r="H2042" s="7">
        <v>5000</v>
      </c>
      <c r="I2042" s="7" t="s">
        <v>25856</v>
      </c>
      <c r="J2042" s="7" t="s">
        <v>2761</v>
      </c>
      <c r="K2042" s="7" t="s">
        <v>33458</v>
      </c>
      <c r="L2042" s="7" t="s">
        <v>26005</v>
      </c>
      <c r="M2042" s="11" t="s">
        <v>33457</v>
      </c>
      <c r="N2042" s="7" t="s">
        <v>25843</v>
      </c>
      <c r="O2042" s="7">
        <v>12</v>
      </c>
      <c r="P2042" s="7">
        <v>3</v>
      </c>
      <c r="R2042" s="7">
        <v>17</v>
      </c>
      <c r="U2042" s="7" t="s">
        <v>739</v>
      </c>
      <c r="V2042" s="7" t="s">
        <v>2192</v>
      </c>
      <c r="W2042" s="7" t="s">
        <v>33456</v>
      </c>
      <c r="X2042" s="7" t="s">
        <v>33455</v>
      </c>
      <c r="Y2042" s="7">
        <v>5161</v>
      </c>
      <c r="Z2042" s="7" t="s">
        <v>2758</v>
      </c>
      <c r="AA2042" s="7" t="s">
        <v>31338</v>
      </c>
      <c r="AC2042" s="7">
        <v>21</v>
      </c>
      <c r="AF2042" s="7">
        <v>83</v>
      </c>
      <c r="AM2042" s="7">
        <v>2</v>
      </c>
      <c r="AN2042" s="7" t="s">
        <v>25785</v>
      </c>
      <c r="AR2042" s="7" t="s">
        <v>31174</v>
      </c>
      <c r="BC2042" s="7" t="s">
        <v>32854</v>
      </c>
    </row>
    <row r="2043" spans="1:211" x14ac:dyDescent="0.25">
      <c r="A2043" s="7" t="s">
        <v>2730</v>
      </c>
      <c r="B2043" s="7" t="s">
        <v>25821</v>
      </c>
      <c r="C2043" s="7" t="s">
        <v>99</v>
      </c>
      <c r="D2043" s="7" t="s">
        <v>25970</v>
      </c>
      <c r="L2043" s="7" t="s">
        <v>26219</v>
      </c>
      <c r="M2043" s="11" t="s">
        <v>33454</v>
      </c>
      <c r="N2043" s="7" t="s">
        <v>25961</v>
      </c>
      <c r="O2043" s="7">
        <v>6</v>
      </c>
      <c r="P2043" s="7">
        <v>1</v>
      </c>
      <c r="Q2043" s="7" t="s">
        <v>25896</v>
      </c>
      <c r="U2043" s="7" t="s">
        <v>739</v>
      </c>
      <c r="V2043" s="7" t="s">
        <v>2471</v>
      </c>
      <c r="W2043" s="7" t="s">
        <v>33453</v>
      </c>
      <c r="X2043" s="7" t="s">
        <v>33452</v>
      </c>
      <c r="Y2043" s="7">
        <v>5174</v>
      </c>
      <c r="Z2043" s="7" t="s">
        <v>33451</v>
      </c>
      <c r="AA2043" s="7" t="s">
        <v>33109</v>
      </c>
      <c r="AQ2043" s="7" t="s">
        <v>26215</v>
      </c>
      <c r="AV2043" s="7" t="s">
        <v>33450</v>
      </c>
      <c r="AW2043" s="7" t="s">
        <v>33449</v>
      </c>
      <c r="CQ2043" s="7" t="s">
        <v>11905</v>
      </c>
      <c r="CR2043" s="7" t="s">
        <v>33448</v>
      </c>
      <c r="HB2043" s="7" t="s">
        <v>26213</v>
      </c>
      <c r="HC2043" s="7" t="s">
        <v>26212</v>
      </c>
    </row>
    <row r="2044" spans="1:211" x14ac:dyDescent="0.25">
      <c r="A2044" s="7" t="s">
        <v>33447</v>
      </c>
      <c r="B2044" s="7" t="s">
        <v>25821</v>
      </c>
      <c r="C2044" s="7" t="s">
        <v>118</v>
      </c>
      <c r="D2044" s="7" t="s">
        <v>26311</v>
      </c>
      <c r="J2044" s="7" t="s">
        <v>3561</v>
      </c>
      <c r="K2044" s="7" t="s">
        <v>33446</v>
      </c>
      <c r="L2044" s="7" t="s">
        <v>26841</v>
      </c>
      <c r="M2044" s="11" t="s">
        <v>33445</v>
      </c>
      <c r="N2044" s="7" t="s">
        <v>26070</v>
      </c>
      <c r="O2044" s="7">
        <v>13</v>
      </c>
      <c r="R2044" s="7">
        <v>14</v>
      </c>
      <c r="U2044" s="7" t="s">
        <v>739</v>
      </c>
      <c r="W2044" s="7" t="s">
        <v>33444</v>
      </c>
      <c r="X2044" s="7" t="s">
        <v>33443</v>
      </c>
      <c r="Y2044" s="7">
        <v>5175</v>
      </c>
      <c r="Z2044" s="7" t="s">
        <v>3560</v>
      </c>
      <c r="AA2044" s="7" t="s">
        <v>28587</v>
      </c>
      <c r="AC2044" s="7">
        <v>15</v>
      </c>
      <c r="AF2044" s="7">
        <v>26</v>
      </c>
      <c r="AM2044" s="7">
        <v>2</v>
      </c>
      <c r="AQ2044" s="7" t="s">
        <v>27610</v>
      </c>
      <c r="AR2044" s="7" t="s">
        <v>33442</v>
      </c>
      <c r="AV2044" s="7" t="s">
        <v>2704</v>
      </c>
      <c r="AW2044" s="7" t="s">
        <v>33441</v>
      </c>
      <c r="BW2044" s="7" t="s">
        <v>33440</v>
      </c>
      <c r="HB2044" s="7" t="s">
        <v>27609</v>
      </c>
      <c r="HC2044" s="7" t="s">
        <v>27608</v>
      </c>
    </row>
    <row r="2045" spans="1:211" x14ac:dyDescent="0.25">
      <c r="A2045" s="7" t="s">
        <v>33439</v>
      </c>
      <c r="B2045" s="7" t="s">
        <v>25821</v>
      </c>
      <c r="C2045" s="7" t="s">
        <v>99</v>
      </c>
      <c r="D2045" s="7" t="s">
        <v>25970</v>
      </c>
      <c r="L2045" s="7" t="s">
        <v>26219</v>
      </c>
      <c r="M2045" s="11" t="s">
        <v>33438</v>
      </c>
      <c r="N2045" s="7" t="s">
        <v>25961</v>
      </c>
      <c r="U2045" s="7" t="s">
        <v>739</v>
      </c>
      <c r="V2045" s="7" t="s">
        <v>2471</v>
      </c>
      <c r="W2045" s="7" t="s">
        <v>33437</v>
      </c>
      <c r="X2045" s="7" t="s">
        <v>33436</v>
      </c>
      <c r="Y2045" s="7">
        <v>5176</v>
      </c>
      <c r="Z2045" s="7" t="s">
        <v>2731</v>
      </c>
      <c r="AA2045" s="7" t="s">
        <v>33109</v>
      </c>
      <c r="AQ2045" s="7" t="s">
        <v>26215</v>
      </c>
      <c r="AV2045" s="7" t="s">
        <v>33435</v>
      </c>
      <c r="AW2045" s="7" t="s">
        <v>26985</v>
      </c>
      <c r="CQ2045" s="7" t="s">
        <v>11905</v>
      </c>
      <c r="CR2045" s="7" t="s">
        <v>33434</v>
      </c>
      <c r="HB2045" s="7" t="s">
        <v>26213</v>
      </c>
      <c r="HC2045" s="7" t="s">
        <v>26212</v>
      </c>
    </row>
    <row r="2046" spans="1:211" x14ac:dyDescent="0.25">
      <c r="A2046" s="7" t="s">
        <v>2718</v>
      </c>
      <c r="B2046" s="7" t="s">
        <v>25821</v>
      </c>
      <c r="C2046" s="7" t="s">
        <v>148</v>
      </c>
      <c r="D2046" s="7" t="s">
        <v>25964</v>
      </c>
      <c r="L2046" s="7" t="s">
        <v>33433</v>
      </c>
      <c r="M2046" s="11" t="s">
        <v>33432</v>
      </c>
      <c r="N2046" s="7" t="s">
        <v>25961</v>
      </c>
      <c r="O2046" s="7">
        <v>12</v>
      </c>
      <c r="P2046" s="7">
        <v>5</v>
      </c>
      <c r="R2046" s="7">
        <v>15</v>
      </c>
      <c r="W2046" s="7" t="s">
        <v>33431</v>
      </c>
      <c r="X2046" s="7" t="s">
        <v>33430</v>
      </c>
      <c r="Y2046" s="7">
        <v>5177</v>
      </c>
      <c r="Z2046" s="7" t="s">
        <v>2716</v>
      </c>
      <c r="AA2046" s="7" t="s">
        <v>32184</v>
      </c>
      <c r="AQ2046" s="7" t="s">
        <v>33429</v>
      </c>
      <c r="AR2046" s="7" t="s">
        <v>32184</v>
      </c>
      <c r="BW2046" s="7" t="s">
        <v>33428</v>
      </c>
      <c r="HB2046" s="7" t="s">
        <v>33427</v>
      </c>
      <c r="HC2046" s="7" t="s">
        <v>33426</v>
      </c>
    </row>
    <row r="2047" spans="1:211" x14ac:dyDescent="0.25">
      <c r="A2047" s="7" t="s">
        <v>11046</v>
      </c>
      <c r="B2047" s="7" t="s">
        <v>25795</v>
      </c>
      <c r="C2047" s="7" t="s">
        <v>281</v>
      </c>
      <c r="D2047" s="7" t="s">
        <v>25940</v>
      </c>
      <c r="E2047" s="7" t="s">
        <v>25939</v>
      </c>
      <c r="F2047" s="7" t="s">
        <v>25792</v>
      </c>
      <c r="G2047" s="7" t="s">
        <v>25791</v>
      </c>
      <c r="J2047" s="7" t="s">
        <v>1807</v>
      </c>
      <c r="K2047" s="7" t="s">
        <v>26449</v>
      </c>
      <c r="L2047" s="7" t="s">
        <v>26953</v>
      </c>
      <c r="M2047" s="11" t="s">
        <v>33425</v>
      </c>
      <c r="N2047" s="7" t="s">
        <v>25935</v>
      </c>
      <c r="O2047" s="7">
        <v>12</v>
      </c>
      <c r="P2047" s="7">
        <v>2</v>
      </c>
      <c r="R2047" s="7">
        <v>17</v>
      </c>
      <c r="S2047" s="7">
        <v>1</v>
      </c>
      <c r="U2047" s="7" t="s">
        <v>739</v>
      </c>
      <c r="W2047" s="7" t="s">
        <v>33424</v>
      </c>
      <c r="X2047" s="7" t="s">
        <v>33423</v>
      </c>
      <c r="Y2047" s="7">
        <v>5185</v>
      </c>
      <c r="Z2047" s="7" t="s">
        <v>11044</v>
      </c>
      <c r="AC2047" s="7">
        <v>21</v>
      </c>
      <c r="AD2047" s="7">
        <v>1</v>
      </c>
      <c r="AR2047" s="7" t="s">
        <v>30878</v>
      </c>
    </row>
    <row r="2048" spans="1:211" x14ac:dyDescent="0.25">
      <c r="A2048" s="7" t="s">
        <v>2644</v>
      </c>
      <c r="B2048" s="7" t="s">
        <v>25795</v>
      </c>
      <c r="C2048" s="7" t="s">
        <v>139</v>
      </c>
      <c r="D2048" s="7" t="s">
        <v>26329</v>
      </c>
      <c r="E2048" s="7" t="s">
        <v>26328</v>
      </c>
      <c r="F2048" s="7" t="s">
        <v>25792</v>
      </c>
      <c r="G2048" s="7" t="s">
        <v>25791</v>
      </c>
      <c r="J2048" s="7" t="s">
        <v>2562</v>
      </c>
      <c r="K2048" s="7" t="s">
        <v>33157</v>
      </c>
      <c r="L2048" s="7" t="s">
        <v>734</v>
      </c>
      <c r="M2048" s="11" t="s">
        <v>33422</v>
      </c>
      <c r="N2048" s="7" t="s">
        <v>26325</v>
      </c>
      <c r="O2048" s="7">
        <v>35</v>
      </c>
      <c r="P2048" s="7">
        <v>1</v>
      </c>
      <c r="R2048" s="7">
        <v>35</v>
      </c>
      <c r="S2048" s="7">
        <v>7</v>
      </c>
      <c r="V2048" s="7" t="s">
        <v>144</v>
      </c>
      <c r="W2048" s="7" t="s">
        <v>33421</v>
      </c>
      <c r="X2048" s="7" t="s">
        <v>33420</v>
      </c>
      <c r="Y2048" s="7">
        <v>5186</v>
      </c>
      <c r="Z2048" s="7" t="s">
        <v>2641</v>
      </c>
      <c r="AA2048" s="7" t="s">
        <v>30447</v>
      </c>
      <c r="AC2048" s="7">
        <v>36</v>
      </c>
      <c r="AD2048" s="7">
        <v>1</v>
      </c>
      <c r="AF2048" s="7">
        <v>58</v>
      </c>
      <c r="AM2048" s="7">
        <v>2</v>
      </c>
      <c r="AN2048" s="7" t="s">
        <v>25896</v>
      </c>
      <c r="AV2048" s="7" t="s">
        <v>2643</v>
      </c>
      <c r="AW2048" s="7" t="s">
        <v>33419</v>
      </c>
    </row>
    <row r="2049" spans="1:211" x14ac:dyDescent="0.25">
      <c r="A2049" s="7" t="s">
        <v>11052</v>
      </c>
      <c r="B2049" s="7" t="s">
        <v>26021</v>
      </c>
      <c r="C2049" s="7" t="s">
        <v>352</v>
      </c>
      <c r="D2049" s="7" t="s">
        <v>26020</v>
      </c>
      <c r="J2049" s="7" t="s">
        <v>33418</v>
      </c>
      <c r="O2049" s="7">
        <v>6</v>
      </c>
      <c r="P2049" s="7">
        <v>1</v>
      </c>
      <c r="R2049" s="7">
        <v>6</v>
      </c>
      <c r="S2049" s="7">
        <v>3</v>
      </c>
      <c r="V2049" s="7" t="s">
        <v>3887</v>
      </c>
      <c r="W2049" s="7" t="s">
        <v>33417</v>
      </c>
      <c r="X2049" s="7" t="s">
        <v>33416</v>
      </c>
      <c r="Y2049" s="7">
        <v>5190</v>
      </c>
      <c r="Z2049" s="7" t="s">
        <v>33415</v>
      </c>
      <c r="AB2049" s="7" t="s">
        <v>33414</v>
      </c>
      <c r="AC2049" s="7">
        <v>9</v>
      </c>
      <c r="AD2049" s="7">
        <v>1</v>
      </c>
      <c r="AR2049" s="7" t="s">
        <v>28121</v>
      </c>
      <c r="AS2049" s="7" t="s">
        <v>33413</v>
      </c>
      <c r="AT2049" s="7" t="s">
        <v>33412</v>
      </c>
      <c r="AV2049" s="7" t="s">
        <v>33411</v>
      </c>
      <c r="AW2049" s="7" t="s">
        <v>33410</v>
      </c>
      <c r="AY2049" s="7" t="s">
        <v>11049</v>
      </c>
      <c r="AZ2049" s="7" t="s">
        <v>33409</v>
      </c>
      <c r="BD2049" s="7" t="s">
        <v>33408</v>
      </c>
      <c r="BE2049" s="7" t="s">
        <v>33407</v>
      </c>
      <c r="BW2049" s="7" t="s">
        <v>33406</v>
      </c>
      <c r="EQ2049" s="7" t="s">
        <v>33405</v>
      </c>
      <c r="ER2049" s="7" t="e">
        <f>- Vyriausioji TarnybinÄ—s Etikos Komisija</f>
        <v>#NAME?</v>
      </c>
      <c r="ES2049" s="7" t="s">
        <v>33404</v>
      </c>
      <c r="ET2049" s="7" t="s">
        <v>33403</v>
      </c>
      <c r="EV2049" s="7" t="s">
        <v>33402</v>
      </c>
    </row>
    <row r="2050" spans="1:211" x14ac:dyDescent="0.25">
      <c r="A2050" s="7" t="s">
        <v>2656</v>
      </c>
      <c r="B2050" s="7" t="s">
        <v>25821</v>
      </c>
      <c r="C2050" s="7" t="s">
        <v>118</v>
      </c>
      <c r="D2050" s="7" t="s">
        <v>26311</v>
      </c>
      <c r="J2050" s="7" t="s">
        <v>2654</v>
      </c>
      <c r="L2050" s="7" t="s">
        <v>29003</v>
      </c>
      <c r="M2050" s="11" t="s">
        <v>33401</v>
      </c>
      <c r="N2050" s="7" t="s">
        <v>26070</v>
      </c>
      <c r="O2050" s="7">
        <v>4</v>
      </c>
      <c r="P2050" s="7">
        <v>1</v>
      </c>
      <c r="R2050" s="7">
        <v>17</v>
      </c>
      <c r="U2050" s="7" t="s">
        <v>25818</v>
      </c>
      <c r="V2050" s="7" t="s">
        <v>2655</v>
      </c>
      <c r="W2050" s="7" t="s">
        <v>33400</v>
      </c>
      <c r="X2050" s="7" t="s">
        <v>33399</v>
      </c>
      <c r="Y2050" s="7">
        <v>5191</v>
      </c>
      <c r="Z2050" s="7" t="s">
        <v>2651</v>
      </c>
      <c r="AA2050" s="7" t="s">
        <v>33385</v>
      </c>
      <c r="AQ2050" s="7" t="s">
        <v>33398</v>
      </c>
      <c r="AR2050" s="7" t="s">
        <v>32845</v>
      </c>
      <c r="BW2050" s="7" t="s">
        <v>33397</v>
      </c>
      <c r="HB2050" s="7" t="s">
        <v>33396</v>
      </c>
      <c r="HC2050" s="7" t="s">
        <v>33395</v>
      </c>
    </row>
    <row r="2051" spans="1:211" x14ac:dyDescent="0.25">
      <c r="A2051" s="7" t="s">
        <v>2683</v>
      </c>
      <c r="B2051" s="7" t="s">
        <v>25821</v>
      </c>
      <c r="C2051" s="7" t="s">
        <v>118</v>
      </c>
      <c r="D2051" s="7" t="s">
        <v>26311</v>
      </c>
      <c r="J2051" s="7" t="s">
        <v>2682</v>
      </c>
      <c r="L2051" s="7" t="s">
        <v>26841</v>
      </c>
      <c r="M2051" s="11" t="s">
        <v>33394</v>
      </c>
      <c r="N2051" s="7" t="s">
        <v>26070</v>
      </c>
      <c r="O2051" s="7">
        <v>6</v>
      </c>
      <c r="P2051" s="7">
        <v>1</v>
      </c>
      <c r="Q2051" s="7" t="s">
        <v>25896</v>
      </c>
      <c r="R2051" s="7">
        <v>6</v>
      </c>
      <c r="S2051" s="7">
        <v>4</v>
      </c>
      <c r="U2051" s="7" t="s">
        <v>25818</v>
      </c>
      <c r="V2051" s="7" t="s">
        <v>2192</v>
      </c>
      <c r="W2051" s="7" t="s">
        <v>33393</v>
      </c>
      <c r="X2051" s="7" t="s">
        <v>33392</v>
      </c>
      <c r="Y2051" s="7">
        <v>5192</v>
      </c>
      <c r="Z2051" s="7" t="s">
        <v>2680</v>
      </c>
      <c r="AA2051" s="7" t="s">
        <v>30738</v>
      </c>
      <c r="AQ2051" s="7" t="s">
        <v>27229</v>
      </c>
      <c r="AR2051" s="7" t="s">
        <v>30738</v>
      </c>
      <c r="BW2051" s="7" t="s">
        <v>33391</v>
      </c>
      <c r="HB2051" s="7" t="s">
        <v>27228</v>
      </c>
      <c r="HC2051" s="7" t="s">
        <v>27227</v>
      </c>
    </row>
    <row r="2052" spans="1:211" x14ac:dyDescent="0.25">
      <c r="A2052" s="7" t="s">
        <v>33390</v>
      </c>
      <c r="B2052" s="7" t="s">
        <v>25795</v>
      </c>
      <c r="C2052" s="7" t="s">
        <v>90</v>
      </c>
      <c r="D2052" s="7" t="s">
        <v>26060</v>
      </c>
      <c r="E2052" s="7" t="s">
        <v>26051</v>
      </c>
      <c r="F2052" s="7" t="s">
        <v>7795</v>
      </c>
      <c r="G2052" s="7" t="s">
        <v>25891</v>
      </c>
      <c r="H2052" s="7">
        <v>600000</v>
      </c>
      <c r="I2052" s="7" t="s">
        <v>25856</v>
      </c>
      <c r="J2052" s="7" t="s">
        <v>2660</v>
      </c>
      <c r="K2052" s="7" t="s">
        <v>33389</v>
      </c>
      <c r="L2052" s="7" t="s">
        <v>26441</v>
      </c>
      <c r="M2052" s="11" t="s">
        <v>33388</v>
      </c>
      <c r="N2052" s="7" t="s">
        <v>26057</v>
      </c>
      <c r="O2052" s="7">
        <v>12</v>
      </c>
      <c r="P2052" s="7">
        <v>1</v>
      </c>
      <c r="R2052" s="7">
        <v>12</v>
      </c>
      <c r="S2052" s="7">
        <v>3</v>
      </c>
      <c r="U2052" s="7" t="s">
        <v>25818</v>
      </c>
      <c r="V2052" s="7" t="s">
        <v>2471</v>
      </c>
      <c r="W2052" s="7" t="s">
        <v>33387</v>
      </c>
      <c r="X2052" s="7" t="s">
        <v>33386</v>
      </c>
      <c r="Y2052" s="7">
        <v>5193</v>
      </c>
      <c r="Z2052" s="7" t="s">
        <v>2657</v>
      </c>
      <c r="AA2052" s="7" t="s">
        <v>33385</v>
      </c>
      <c r="AC2052" s="7">
        <v>13</v>
      </c>
      <c r="AF2052" s="7">
        <v>15</v>
      </c>
      <c r="AG2052" s="7">
        <v>21</v>
      </c>
      <c r="AH2052" s="7">
        <v>32</v>
      </c>
      <c r="AI2052" s="7">
        <v>55</v>
      </c>
      <c r="AJ2052" s="7">
        <v>83</v>
      </c>
      <c r="AK2052" s="7">
        <v>1</v>
      </c>
      <c r="AM2052" s="7">
        <v>1</v>
      </c>
      <c r="AO2052" s="7">
        <v>2</v>
      </c>
      <c r="AR2052" s="7" t="s">
        <v>33109</v>
      </c>
      <c r="AV2052" s="7" t="s">
        <v>2659</v>
      </c>
      <c r="AW2052" s="7" t="s">
        <v>27768</v>
      </c>
      <c r="BA2052" s="7">
        <v>1</v>
      </c>
      <c r="BC2052" s="7" t="s">
        <v>33384</v>
      </c>
    </row>
    <row r="2053" spans="1:211" x14ac:dyDescent="0.25">
      <c r="A2053" s="7" t="s">
        <v>33383</v>
      </c>
      <c r="B2053" s="7" t="s">
        <v>25795</v>
      </c>
      <c r="C2053" s="7" t="s">
        <v>36</v>
      </c>
      <c r="D2053" s="7" t="s">
        <v>25808</v>
      </c>
      <c r="E2053" s="7" t="s">
        <v>25807</v>
      </c>
      <c r="F2053" s="7" t="s">
        <v>25792</v>
      </c>
      <c r="G2053" s="7" t="s">
        <v>25791</v>
      </c>
      <c r="H2053" s="7">
        <v>5000</v>
      </c>
      <c r="I2053" s="7" t="s">
        <v>25856</v>
      </c>
      <c r="J2053" s="7" t="s">
        <v>33382</v>
      </c>
      <c r="L2053" s="7" t="s">
        <v>25799</v>
      </c>
      <c r="M2053" s="11" t="s">
        <v>33381</v>
      </c>
      <c r="N2053" s="7" t="s">
        <v>25797</v>
      </c>
      <c r="O2053" s="7">
        <v>13</v>
      </c>
      <c r="U2053" s="7" t="s">
        <v>25818</v>
      </c>
      <c r="V2053" s="7" t="s">
        <v>2666</v>
      </c>
      <c r="W2053" s="7" t="s">
        <v>33380</v>
      </c>
      <c r="X2053" s="7" t="s">
        <v>33379</v>
      </c>
      <c r="Y2053" s="7">
        <v>5194</v>
      </c>
      <c r="Z2053" s="7" t="s">
        <v>2662</v>
      </c>
      <c r="AA2053" s="7" t="s">
        <v>33274</v>
      </c>
      <c r="AB2053" s="7" t="s">
        <v>33378</v>
      </c>
      <c r="AR2053" s="7" t="s">
        <v>33274</v>
      </c>
      <c r="AV2053" s="7" t="s">
        <v>2664</v>
      </c>
      <c r="BC2053" s="7" t="s">
        <v>32515</v>
      </c>
    </row>
    <row r="2054" spans="1:211" x14ac:dyDescent="0.25">
      <c r="A2054" s="7" t="s">
        <v>33377</v>
      </c>
      <c r="B2054" s="7" t="s">
        <v>25795</v>
      </c>
      <c r="C2054" s="7" t="s">
        <v>14</v>
      </c>
      <c r="D2054" s="7" t="s">
        <v>26278</v>
      </c>
      <c r="E2054" s="7" t="s">
        <v>26277</v>
      </c>
      <c r="F2054" s="7" t="s">
        <v>7795</v>
      </c>
      <c r="G2054" s="7" t="s">
        <v>25891</v>
      </c>
      <c r="H2054" s="7">
        <v>7000</v>
      </c>
      <c r="I2054" s="7" t="s">
        <v>25856</v>
      </c>
      <c r="J2054" s="7" t="s">
        <v>17469</v>
      </c>
      <c r="K2054" s="7" t="s">
        <v>33376</v>
      </c>
      <c r="L2054" s="7" t="s">
        <v>28728</v>
      </c>
      <c r="M2054" s="11" t="s">
        <v>33375</v>
      </c>
      <c r="N2054" s="7" t="s">
        <v>26273</v>
      </c>
      <c r="O2054" s="7">
        <v>12</v>
      </c>
      <c r="P2054" s="7">
        <v>1</v>
      </c>
      <c r="R2054" s="7">
        <v>58</v>
      </c>
      <c r="S2054" s="7">
        <v>1</v>
      </c>
      <c r="T2054" s="7" t="s">
        <v>25785</v>
      </c>
      <c r="U2054" s="7" t="s">
        <v>739</v>
      </c>
      <c r="V2054" s="7" t="s">
        <v>202</v>
      </c>
      <c r="W2054" s="7" t="s">
        <v>33374</v>
      </c>
      <c r="X2054" s="7" t="s">
        <v>33373</v>
      </c>
      <c r="Y2054" s="7">
        <v>5195</v>
      </c>
      <c r="Z2054" s="7" t="s">
        <v>2691</v>
      </c>
      <c r="AA2054" s="7" t="s">
        <v>28243</v>
      </c>
      <c r="AC2054" s="7">
        <v>58</v>
      </c>
      <c r="AD2054" s="7">
        <v>1</v>
      </c>
      <c r="AE2054" s="7" t="s">
        <v>26015</v>
      </c>
    </row>
    <row r="2055" spans="1:211" x14ac:dyDescent="0.25">
      <c r="A2055" s="7" t="s">
        <v>33372</v>
      </c>
      <c r="B2055" s="7" t="s">
        <v>25795</v>
      </c>
      <c r="C2055" s="7" t="s">
        <v>14</v>
      </c>
      <c r="D2055" s="7" t="s">
        <v>26278</v>
      </c>
      <c r="E2055" s="7" t="s">
        <v>26277</v>
      </c>
      <c r="F2055" s="7" t="s">
        <v>7795</v>
      </c>
      <c r="G2055" s="7" t="s">
        <v>25891</v>
      </c>
      <c r="H2055" s="7">
        <v>2500</v>
      </c>
      <c r="I2055" s="7" t="s">
        <v>25856</v>
      </c>
      <c r="J2055" s="7" t="s">
        <v>11055</v>
      </c>
      <c r="L2055" s="7" t="s">
        <v>28728</v>
      </c>
      <c r="M2055" s="11" t="s">
        <v>33371</v>
      </c>
      <c r="N2055" s="7" t="s">
        <v>26273</v>
      </c>
      <c r="O2055" s="7">
        <v>5</v>
      </c>
      <c r="P2055" s="7">
        <v>1</v>
      </c>
      <c r="Q2055" s="7" t="s">
        <v>25884</v>
      </c>
      <c r="R2055" s="7">
        <v>5</v>
      </c>
      <c r="S2055" s="7">
        <v>1</v>
      </c>
      <c r="T2055" s="7" t="s">
        <v>26019</v>
      </c>
      <c r="U2055" s="7" t="s">
        <v>739</v>
      </c>
      <c r="V2055" s="7" t="s">
        <v>202</v>
      </c>
      <c r="W2055" s="7" t="s">
        <v>33370</v>
      </c>
      <c r="X2055" s="7" t="s">
        <v>33369</v>
      </c>
      <c r="Y2055" s="7">
        <v>5196</v>
      </c>
      <c r="Z2055" s="7" t="s">
        <v>11053</v>
      </c>
      <c r="AC2055" s="7">
        <v>5</v>
      </c>
      <c r="AD2055" s="7">
        <v>1</v>
      </c>
      <c r="AE2055" s="7" t="s">
        <v>25785</v>
      </c>
      <c r="AF2055" s="7">
        <v>5</v>
      </c>
      <c r="AG2055" s="7">
        <v>6</v>
      </c>
      <c r="AH2055" s="7">
        <v>12</v>
      </c>
      <c r="AI2055" s="7">
        <v>13</v>
      </c>
      <c r="AM2055" s="7">
        <v>2</v>
      </c>
    </row>
    <row r="2056" spans="1:211" x14ac:dyDescent="0.25">
      <c r="A2056" s="7" t="s">
        <v>11058</v>
      </c>
      <c r="B2056" s="7" t="s">
        <v>25795</v>
      </c>
      <c r="C2056" s="7" t="s">
        <v>148</v>
      </c>
      <c r="D2056" s="7" t="s">
        <v>25964</v>
      </c>
      <c r="E2056" s="7" t="s">
        <v>33368</v>
      </c>
      <c r="F2056" s="7" t="s">
        <v>7795</v>
      </c>
      <c r="G2056" s="7" t="s">
        <v>26362</v>
      </c>
      <c r="L2056" s="7" t="s">
        <v>33367</v>
      </c>
      <c r="M2056" s="11" t="s">
        <v>33366</v>
      </c>
      <c r="N2056" s="7" t="s">
        <v>25961</v>
      </c>
      <c r="O2056" s="7">
        <v>6</v>
      </c>
      <c r="U2056" s="7" t="s">
        <v>25818</v>
      </c>
      <c r="V2056" s="7" t="s">
        <v>5031</v>
      </c>
      <c r="W2056" s="7" t="s">
        <v>33365</v>
      </c>
      <c r="X2056" s="7" t="s">
        <v>33364</v>
      </c>
      <c r="Y2056" s="7">
        <v>5198</v>
      </c>
      <c r="Z2056" s="7" t="s">
        <v>11057</v>
      </c>
    </row>
    <row r="2057" spans="1:211" x14ac:dyDescent="0.25">
      <c r="A2057" s="7" t="s">
        <v>33363</v>
      </c>
      <c r="B2057" s="7" t="s">
        <v>25795</v>
      </c>
      <c r="C2057" s="7" t="s">
        <v>14</v>
      </c>
      <c r="D2057" s="7" t="s">
        <v>26278</v>
      </c>
      <c r="E2057" s="7" t="s">
        <v>26277</v>
      </c>
      <c r="F2057" s="7" t="s">
        <v>7795</v>
      </c>
      <c r="G2057" s="7" t="s">
        <v>25891</v>
      </c>
      <c r="H2057" s="7">
        <v>2000</v>
      </c>
      <c r="I2057" s="7" t="s">
        <v>25856</v>
      </c>
      <c r="J2057" s="7" t="s">
        <v>17502</v>
      </c>
      <c r="K2057" s="7" t="s">
        <v>33362</v>
      </c>
      <c r="L2057" s="7" t="s">
        <v>28728</v>
      </c>
      <c r="M2057" s="11" t="s">
        <v>33361</v>
      </c>
      <c r="N2057" s="7" t="s">
        <v>26273</v>
      </c>
      <c r="O2057" s="7">
        <v>21</v>
      </c>
      <c r="U2057" s="7" t="s">
        <v>739</v>
      </c>
      <c r="V2057" s="7" t="s">
        <v>202</v>
      </c>
      <c r="W2057" s="7" t="s">
        <v>33360</v>
      </c>
      <c r="X2057" s="7" t="s">
        <v>33359</v>
      </c>
      <c r="Y2057" s="7">
        <v>5199</v>
      </c>
      <c r="Z2057" s="7" t="s">
        <v>33358</v>
      </c>
      <c r="AA2057" s="7" t="s">
        <v>32018</v>
      </c>
    </row>
    <row r="2058" spans="1:211" x14ac:dyDescent="0.25">
      <c r="A2058" s="7" t="s">
        <v>33357</v>
      </c>
      <c r="B2058" s="7" t="s">
        <v>25795</v>
      </c>
      <c r="C2058" s="7" t="s">
        <v>14</v>
      </c>
      <c r="D2058" s="7" t="s">
        <v>26278</v>
      </c>
      <c r="E2058" s="7" t="s">
        <v>26277</v>
      </c>
      <c r="F2058" s="7" t="s">
        <v>7795</v>
      </c>
      <c r="G2058" s="7" t="s">
        <v>25891</v>
      </c>
      <c r="H2058" s="7">
        <v>1000</v>
      </c>
      <c r="I2058" s="7" t="s">
        <v>25856</v>
      </c>
      <c r="L2058" s="7" t="s">
        <v>28728</v>
      </c>
      <c r="M2058" s="11" t="s">
        <v>33356</v>
      </c>
      <c r="N2058" s="7" t="s">
        <v>26273</v>
      </c>
      <c r="O2058" s="7">
        <v>5</v>
      </c>
      <c r="P2058" s="7">
        <v>1</v>
      </c>
      <c r="Q2058" s="7" t="s">
        <v>25785</v>
      </c>
      <c r="R2058" s="7">
        <v>5</v>
      </c>
      <c r="S2058" s="7">
        <v>2</v>
      </c>
      <c r="U2058" s="7" t="s">
        <v>739</v>
      </c>
      <c r="V2058" s="7" t="s">
        <v>202</v>
      </c>
      <c r="W2058" s="7" t="s">
        <v>33355</v>
      </c>
      <c r="X2058" s="7" t="s">
        <v>33354</v>
      </c>
      <c r="Y2058" s="7">
        <v>5200</v>
      </c>
      <c r="Z2058" s="7" t="s">
        <v>2695</v>
      </c>
      <c r="AA2058" s="7" t="s">
        <v>28243</v>
      </c>
      <c r="AC2058" s="7">
        <v>6</v>
      </c>
    </row>
    <row r="2059" spans="1:211" x14ac:dyDescent="0.25">
      <c r="A2059" s="7" t="s">
        <v>2773</v>
      </c>
      <c r="B2059" s="7" t="s">
        <v>25795</v>
      </c>
      <c r="C2059" s="7" t="s">
        <v>73</v>
      </c>
      <c r="D2059" s="7" t="s">
        <v>25836</v>
      </c>
      <c r="E2059" s="7" t="s">
        <v>25825</v>
      </c>
      <c r="F2059" s="7" t="s">
        <v>25792</v>
      </c>
      <c r="G2059" s="7" t="s">
        <v>25791</v>
      </c>
      <c r="L2059" s="7" t="s">
        <v>25890</v>
      </c>
      <c r="M2059" s="11" t="s">
        <v>33353</v>
      </c>
      <c r="N2059" s="7" t="s">
        <v>25832</v>
      </c>
      <c r="O2059" s="7">
        <v>12</v>
      </c>
      <c r="P2059" s="7">
        <v>3</v>
      </c>
      <c r="R2059" s="7">
        <v>12</v>
      </c>
      <c r="S2059" s="7">
        <v>4</v>
      </c>
      <c r="V2059" s="7" t="s">
        <v>1987</v>
      </c>
      <c r="W2059" s="7" t="s">
        <v>33352</v>
      </c>
      <c r="X2059" s="7" t="s">
        <v>33351</v>
      </c>
      <c r="Y2059" s="7">
        <v>5201</v>
      </c>
      <c r="Z2059" s="7" t="s">
        <v>2770</v>
      </c>
      <c r="AA2059" s="7" t="s">
        <v>31615</v>
      </c>
      <c r="AC2059" s="7">
        <v>17</v>
      </c>
      <c r="AD2059" s="7">
        <v>1</v>
      </c>
      <c r="AE2059" s="7" t="s">
        <v>25785</v>
      </c>
      <c r="AR2059" s="7" t="s">
        <v>33186</v>
      </c>
    </row>
    <row r="2060" spans="1:211" x14ac:dyDescent="0.25">
      <c r="A2060" s="7" t="s">
        <v>33350</v>
      </c>
      <c r="B2060" s="7" t="s">
        <v>25821</v>
      </c>
      <c r="C2060" s="7" t="s">
        <v>148</v>
      </c>
      <c r="D2060" s="7" t="s">
        <v>25964</v>
      </c>
      <c r="L2060" s="7" t="s">
        <v>28517</v>
      </c>
      <c r="M2060" s="11" t="s">
        <v>33349</v>
      </c>
      <c r="N2060" s="7" t="s">
        <v>25961</v>
      </c>
      <c r="O2060" s="7">
        <v>17</v>
      </c>
      <c r="R2060" s="7">
        <v>6</v>
      </c>
      <c r="V2060" s="7" t="s">
        <v>1147</v>
      </c>
      <c r="W2060" s="7" t="s">
        <v>33348</v>
      </c>
      <c r="X2060" s="7" t="s">
        <v>33347</v>
      </c>
      <c r="Y2060" s="7">
        <v>5202</v>
      </c>
      <c r="Z2060" s="7" t="s">
        <v>11059</v>
      </c>
      <c r="AC2060" s="7">
        <v>5</v>
      </c>
      <c r="AQ2060" s="7" t="s">
        <v>27718</v>
      </c>
      <c r="AR2060" s="7" t="s">
        <v>33346</v>
      </c>
      <c r="AV2060" s="7" t="s">
        <v>33345</v>
      </c>
      <c r="AW2060" s="7" t="s">
        <v>33344</v>
      </c>
      <c r="HB2060" s="7" t="s">
        <v>27713</v>
      </c>
      <c r="HC2060" s="7" t="s">
        <v>27712</v>
      </c>
    </row>
    <row r="2061" spans="1:211" x14ac:dyDescent="0.25">
      <c r="A2061" s="7" t="s">
        <v>11067</v>
      </c>
      <c r="B2061" s="7" t="s">
        <v>25821</v>
      </c>
      <c r="C2061" s="7" t="s">
        <v>148</v>
      </c>
      <c r="D2061" s="7" t="s">
        <v>25964</v>
      </c>
      <c r="L2061" s="7" t="s">
        <v>28517</v>
      </c>
      <c r="M2061" s="11" t="s">
        <v>33343</v>
      </c>
      <c r="N2061" s="7" t="s">
        <v>25961</v>
      </c>
      <c r="O2061" s="7">
        <v>12</v>
      </c>
      <c r="R2061" s="7">
        <v>15</v>
      </c>
      <c r="V2061" s="7" t="s">
        <v>1147</v>
      </c>
      <c r="W2061" s="7" t="s">
        <v>33342</v>
      </c>
      <c r="X2061" s="7" t="s">
        <v>33341</v>
      </c>
      <c r="Y2061" s="7">
        <v>5203</v>
      </c>
      <c r="Z2061" s="7" t="s">
        <v>11065</v>
      </c>
      <c r="AC2061" s="7">
        <v>23</v>
      </c>
      <c r="AQ2061" s="7" t="s">
        <v>33340</v>
      </c>
      <c r="AR2061" s="7" t="s">
        <v>26514</v>
      </c>
      <c r="HB2061" s="7" t="s">
        <v>33339</v>
      </c>
      <c r="HC2061" s="7" t="s">
        <v>33338</v>
      </c>
    </row>
    <row r="2062" spans="1:211" x14ac:dyDescent="0.25">
      <c r="A2062" s="7" t="s">
        <v>33337</v>
      </c>
      <c r="B2062" s="7" t="s">
        <v>25795</v>
      </c>
      <c r="C2062" s="7" t="s">
        <v>22</v>
      </c>
      <c r="D2062" s="7" t="s">
        <v>25902</v>
      </c>
      <c r="E2062" s="7" t="s">
        <v>25901</v>
      </c>
      <c r="F2062" s="7" t="s">
        <v>25792</v>
      </c>
      <c r="G2062" s="7" t="s">
        <v>25791</v>
      </c>
      <c r="H2062" s="7">
        <v>20000</v>
      </c>
      <c r="I2062" s="7" t="s">
        <v>25856</v>
      </c>
      <c r="J2062" s="7" t="s">
        <v>33336</v>
      </c>
      <c r="L2062" s="7" t="s">
        <v>12593</v>
      </c>
      <c r="M2062" s="11" t="s">
        <v>33335</v>
      </c>
      <c r="N2062" s="7" t="s">
        <v>25897</v>
      </c>
      <c r="O2062" s="7">
        <v>12</v>
      </c>
      <c r="R2062" s="7">
        <v>15</v>
      </c>
      <c r="U2062" s="7" t="s">
        <v>739</v>
      </c>
      <c r="V2062" s="7" t="s">
        <v>1926</v>
      </c>
      <c r="W2062" s="7" t="s">
        <v>33334</v>
      </c>
      <c r="X2062" s="7" t="s">
        <v>33333</v>
      </c>
      <c r="Y2062" s="7">
        <v>5206</v>
      </c>
      <c r="Z2062" s="7">
        <v>9795404</v>
      </c>
      <c r="AB2062" s="7" t="s">
        <v>33332</v>
      </c>
      <c r="AR2062" s="7" t="s">
        <v>33298</v>
      </c>
      <c r="BC2062" s="7" t="s">
        <v>33331</v>
      </c>
    </row>
    <row r="2063" spans="1:211" x14ac:dyDescent="0.25">
      <c r="A2063" s="7" t="s">
        <v>11073</v>
      </c>
      <c r="B2063" s="7" t="s">
        <v>25795</v>
      </c>
      <c r="C2063" s="7" t="s">
        <v>432</v>
      </c>
      <c r="D2063" s="7" t="s">
        <v>27259</v>
      </c>
      <c r="E2063" s="7" t="s">
        <v>27258</v>
      </c>
      <c r="F2063" s="7" t="s">
        <v>591</v>
      </c>
      <c r="L2063" s="7" t="s">
        <v>27257</v>
      </c>
      <c r="M2063" s="11" t="s">
        <v>33330</v>
      </c>
      <c r="N2063" s="7" t="s">
        <v>27255</v>
      </c>
      <c r="O2063" s="7">
        <v>6</v>
      </c>
      <c r="R2063" s="7">
        <v>5</v>
      </c>
      <c r="V2063" s="7" t="s">
        <v>2793</v>
      </c>
      <c r="W2063" s="7" t="s">
        <v>33329</v>
      </c>
      <c r="X2063" s="7" t="s">
        <v>33328</v>
      </c>
      <c r="Y2063" s="7">
        <v>5207</v>
      </c>
      <c r="Z2063" s="7" t="s">
        <v>11070</v>
      </c>
      <c r="AV2063" s="7" t="s">
        <v>11072</v>
      </c>
      <c r="AW2063" s="7" t="s">
        <v>33327</v>
      </c>
    </row>
    <row r="2064" spans="1:211" x14ac:dyDescent="0.25">
      <c r="A2064" s="7" t="s">
        <v>11078</v>
      </c>
      <c r="B2064" s="7" t="s">
        <v>26021</v>
      </c>
      <c r="C2064" s="7" t="s">
        <v>352</v>
      </c>
      <c r="D2064" s="7" t="s">
        <v>26020</v>
      </c>
      <c r="J2064" s="7" t="s">
        <v>33326</v>
      </c>
      <c r="O2064" s="7">
        <v>1</v>
      </c>
      <c r="R2064" s="7">
        <v>2</v>
      </c>
      <c r="V2064" s="7" t="s">
        <v>2192</v>
      </c>
      <c r="W2064" s="7" t="s">
        <v>33325</v>
      </c>
      <c r="X2064" s="7" t="s">
        <v>33324</v>
      </c>
      <c r="Y2064" s="7">
        <v>5209</v>
      </c>
      <c r="Z2064" s="7" t="s">
        <v>11074</v>
      </c>
      <c r="AB2064" s="7" t="s">
        <v>33323</v>
      </c>
      <c r="AC2064" s="7">
        <v>3</v>
      </c>
      <c r="AF2064" s="7">
        <v>4</v>
      </c>
      <c r="AG2064" s="7">
        <v>5</v>
      </c>
      <c r="AH2064" s="7">
        <v>6</v>
      </c>
      <c r="AI2064" s="7">
        <v>9</v>
      </c>
      <c r="AJ2064" s="7">
        <v>25</v>
      </c>
      <c r="AY2064" s="7" t="s">
        <v>33322</v>
      </c>
      <c r="AZ2064" s="7" t="s">
        <v>28202</v>
      </c>
      <c r="BG2064" s="7">
        <v>32</v>
      </c>
      <c r="BJ2064" s="7">
        <v>35</v>
      </c>
      <c r="BM2064" s="7">
        <v>36</v>
      </c>
      <c r="CO2064" s="7" t="s">
        <v>33321</v>
      </c>
      <c r="CP2064" s="7" t="s">
        <v>33320</v>
      </c>
      <c r="DA2064" s="7" t="s">
        <v>30580</v>
      </c>
      <c r="EA2064" s="7" t="s">
        <v>33319</v>
      </c>
      <c r="EB2064" s="7" t="s">
        <v>33318</v>
      </c>
      <c r="EC2064" s="7" t="s">
        <v>33317</v>
      </c>
      <c r="EQ2064" s="7" t="s">
        <v>33316</v>
      </c>
      <c r="ER2064" s="7" t="s">
        <v>33315</v>
      </c>
      <c r="ES2064" s="7" t="s">
        <v>33314</v>
      </c>
      <c r="ET2064" s="7" t="s">
        <v>28618</v>
      </c>
      <c r="EU2064" s="7" t="s">
        <v>33313</v>
      </c>
      <c r="EW2064" s="7" t="s">
        <v>33312</v>
      </c>
      <c r="EX2064" s="7" t="s">
        <v>28321</v>
      </c>
    </row>
    <row r="2065" spans="1:211" x14ac:dyDescent="0.25">
      <c r="A2065" s="7" t="s">
        <v>33311</v>
      </c>
      <c r="B2065" s="7" t="s">
        <v>25795</v>
      </c>
      <c r="C2065" s="7" t="s">
        <v>42</v>
      </c>
      <c r="D2065" s="7" t="s">
        <v>25858</v>
      </c>
      <c r="E2065" s="7" t="s">
        <v>25857</v>
      </c>
      <c r="F2065" s="7" t="s">
        <v>25792</v>
      </c>
      <c r="G2065" s="7" t="s">
        <v>26228</v>
      </c>
      <c r="H2065" s="7">
        <v>30000</v>
      </c>
      <c r="I2065" s="7" t="s">
        <v>25856</v>
      </c>
      <c r="J2065" s="7" t="s">
        <v>2648</v>
      </c>
      <c r="L2065" s="7" t="s">
        <v>26005</v>
      </c>
      <c r="M2065" s="11" t="s">
        <v>33310</v>
      </c>
      <c r="N2065" s="7" t="s">
        <v>25843</v>
      </c>
      <c r="O2065" s="7">
        <v>5</v>
      </c>
      <c r="P2065" s="7">
        <v>1</v>
      </c>
      <c r="Q2065" s="7" t="s">
        <v>25785</v>
      </c>
      <c r="R2065" s="7">
        <v>5</v>
      </c>
      <c r="S2065" s="7">
        <v>1</v>
      </c>
      <c r="T2065" s="7" t="s">
        <v>25896</v>
      </c>
      <c r="U2065" s="7" t="s">
        <v>739</v>
      </c>
      <c r="V2065" s="7" t="s">
        <v>2192</v>
      </c>
      <c r="W2065" s="7" t="s">
        <v>33309</v>
      </c>
      <c r="X2065" s="7" t="s">
        <v>33308</v>
      </c>
      <c r="Y2065" s="7">
        <v>5211</v>
      </c>
      <c r="Z2065" s="7" t="s">
        <v>2645</v>
      </c>
      <c r="AA2065" s="7" t="s">
        <v>30447</v>
      </c>
      <c r="AC2065" s="7">
        <v>15</v>
      </c>
      <c r="AF2065" s="7">
        <v>32</v>
      </c>
      <c r="AG2065" s="7">
        <v>33</v>
      </c>
      <c r="AH2065" s="7">
        <v>34</v>
      </c>
      <c r="AR2065" s="7" t="s">
        <v>33109</v>
      </c>
      <c r="BC2065" s="7" t="s">
        <v>33307</v>
      </c>
    </row>
    <row r="2066" spans="1:211" x14ac:dyDescent="0.25">
      <c r="A2066" s="7" t="s">
        <v>33306</v>
      </c>
      <c r="B2066" s="7" t="s">
        <v>25795</v>
      </c>
      <c r="C2066" s="7" t="s">
        <v>36</v>
      </c>
      <c r="D2066" s="7" t="s">
        <v>25808</v>
      </c>
      <c r="E2066" s="7" t="s">
        <v>25807</v>
      </c>
      <c r="F2066" s="7" t="s">
        <v>25792</v>
      </c>
      <c r="G2066" s="7" t="s">
        <v>25791</v>
      </c>
      <c r="H2066" s="7">
        <v>80000</v>
      </c>
      <c r="I2066" s="7" t="s">
        <v>25856</v>
      </c>
      <c r="J2066" s="7" t="s">
        <v>2619</v>
      </c>
      <c r="K2066" s="7" t="s">
        <v>33305</v>
      </c>
      <c r="L2066" s="7" t="s">
        <v>25799</v>
      </c>
      <c r="M2066" s="11" t="s">
        <v>33013</v>
      </c>
      <c r="N2066" s="7" t="s">
        <v>25797</v>
      </c>
      <c r="O2066" s="7">
        <v>5</v>
      </c>
      <c r="P2066" s="7">
        <v>1</v>
      </c>
      <c r="Q2066" s="7" t="s">
        <v>25896</v>
      </c>
      <c r="R2066" s="7">
        <v>32</v>
      </c>
      <c r="U2066" s="7" t="s">
        <v>739</v>
      </c>
      <c r="V2066" s="7" t="s">
        <v>2192</v>
      </c>
      <c r="W2066" s="7" t="s">
        <v>33304</v>
      </c>
      <c r="X2066" s="7" t="s">
        <v>33303</v>
      </c>
      <c r="Y2066" s="7">
        <v>5212</v>
      </c>
      <c r="Z2066" s="7" t="s">
        <v>2617</v>
      </c>
      <c r="AA2066" s="7" t="s">
        <v>32265</v>
      </c>
      <c r="AR2066" s="7" t="s">
        <v>26513</v>
      </c>
      <c r="BC2066" s="7" t="s">
        <v>30310</v>
      </c>
    </row>
    <row r="2067" spans="1:211" x14ac:dyDescent="0.25">
      <c r="A2067" s="7" t="s">
        <v>33302</v>
      </c>
      <c r="B2067" s="7" t="s">
        <v>25795</v>
      </c>
      <c r="C2067" s="7" t="s">
        <v>22</v>
      </c>
      <c r="D2067" s="7" t="s">
        <v>25902</v>
      </c>
      <c r="E2067" s="7" t="s">
        <v>25901</v>
      </c>
      <c r="F2067" s="7" t="s">
        <v>25792</v>
      </c>
      <c r="G2067" s="7" t="s">
        <v>25791</v>
      </c>
      <c r="H2067" s="7">
        <v>70000</v>
      </c>
      <c r="I2067" s="7" t="s">
        <v>25856</v>
      </c>
      <c r="J2067" s="7" t="s">
        <v>28085</v>
      </c>
      <c r="L2067" s="7" t="s">
        <v>26084</v>
      </c>
      <c r="M2067" s="11" t="s">
        <v>33301</v>
      </c>
      <c r="N2067" s="7" t="s">
        <v>25897</v>
      </c>
      <c r="O2067" s="7">
        <v>5</v>
      </c>
      <c r="P2067" s="7">
        <v>1</v>
      </c>
      <c r="Q2067" s="7" t="s">
        <v>25785</v>
      </c>
      <c r="R2067" s="7">
        <v>12</v>
      </c>
      <c r="U2067" s="7" t="s">
        <v>739</v>
      </c>
      <c r="V2067" s="7" t="s">
        <v>727</v>
      </c>
      <c r="W2067" s="7" t="s">
        <v>33300</v>
      </c>
      <c r="X2067" s="7" t="s">
        <v>33299</v>
      </c>
      <c r="Y2067" s="7">
        <v>5213</v>
      </c>
      <c r="Z2067" s="7">
        <v>9795350</v>
      </c>
      <c r="AA2067" s="7" t="s">
        <v>33298</v>
      </c>
      <c r="AB2067" s="7" t="s">
        <v>7302</v>
      </c>
      <c r="AC2067" s="7">
        <v>15</v>
      </c>
      <c r="AR2067" s="7" t="s">
        <v>33298</v>
      </c>
      <c r="AS2067" s="7" t="s">
        <v>33297</v>
      </c>
      <c r="AV2067" s="7" t="s">
        <v>3021</v>
      </c>
      <c r="AW2067" s="7" t="s">
        <v>33296</v>
      </c>
    </row>
    <row r="2068" spans="1:211" x14ac:dyDescent="0.25">
      <c r="A2068" s="7" t="s">
        <v>33295</v>
      </c>
      <c r="B2068" s="7" t="s">
        <v>25795</v>
      </c>
      <c r="C2068" s="7" t="s">
        <v>14</v>
      </c>
      <c r="D2068" s="7" t="s">
        <v>26278</v>
      </c>
      <c r="E2068" s="7" t="s">
        <v>26277</v>
      </c>
      <c r="F2068" s="7" t="s">
        <v>25792</v>
      </c>
      <c r="G2068" s="7" t="s">
        <v>25791</v>
      </c>
      <c r="H2068" s="7">
        <v>10000</v>
      </c>
      <c r="J2068" s="7" t="s">
        <v>2623</v>
      </c>
      <c r="K2068" s="7" t="s">
        <v>33294</v>
      </c>
      <c r="L2068" s="7" t="s">
        <v>28728</v>
      </c>
      <c r="M2068" s="11" t="s">
        <v>33293</v>
      </c>
      <c r="N2068" s="7" t="s">
        <v>26273</v>
      </c>
      <c r="O2068" s="7">
        <v>32</v>
      </c>
      <c r="R2068" s="7">
        <v>33</v>
      </c>
      <c r="U2068" s="7" t="s">
        <v>739</v>
      </c>
      <c r="V2068" s="7" t="s">
        <v>2192</v>
      </c>
      <c r="W2068" s="7" t="s">
        <v>33292</v>
      </c>
      <c r="X2068" s="7" t="s">
        <v>33291</v>
      </c>
      <c r="Y2068" s="7">
        <v>5214</v>
      </c>
      <c r="Z2068" s="7" t="s">
        <v>2621</v>
      </c>
      <c r="AA2068" s="7" t="s">
        <v>32265</v>
      </c>
    </row>
    <row r="2069" spans="1:211" x14ac:dyDescent="0.25">
      <c r="A2069" s="7" t="s">
        <v>11081</v>
      </c>
      <c r="B2069" s="7" t="s">
        <v>25795</v>
      </c>
      <c r="C2069" s="7" t="s">
        <v>99</v>
      </c>
      <c r="D2069" s="7" t="s">
        <v>25970</v>
      </c>
      <c r="E2069" s="7" t="s">
        <v>11905</v>
      </c>
      <c r="F2069" s="7" t="s">
        <v>25792</v>
      </c>
      <c r="G2069" s="7" t="s">
        <v>25806</v>
      </c>
      <c r="L2069" s="7" t="s">
        <v>26827</v>
      </c>
      <c r="M2069" s="11" t="s">
        <v>33290</v>
      </c>
      <c r="N2069" s="7" t="s">
        <v>25961</v>
      </c>
      <c r="O2069" s="7">
        <v>6</v>
      </c>
      <c r="P2069" s="7">
        <v>1</v>
      </c>
      <c r="Q2069" s="7" t="s">
        <v>25896</v>
      </c>
      <c r="R2069" s="7">
        <v>9</v>
      </c>
      <c r="S2069" s="7">
        <v>2</v>
      </c>
      <c r="T2069" s="7" t="s">
        <v>25896</v>
      </c>
      <c r="W2069" s="7" t="s">
        <v>33289</v>
      </c>
      <c r="X2069" s="7" t="s">
        <v>33288</v>
      </c>
      <c r="Y2069" s="7">
        <v>5215</v>
      </c>
      <c r="Z2069" s="7" t="s">
        <v>11079</v>
      </c>
      <c r="AR2069" s="7" t="s">
        <v>33287</v>
      </c>
      <c r="BC2069" s="7" t="s">
        <v>26023</v>
      </c>
      <c r="BW2069" s="7" t="s">
        <v>33286</v>
      </c>
    </row>
    <row r="2070" spans="1:211" x14ac:dyDescent="0.25">
      <c r="A2070" s="7" t="s">
        <v>2636</v>
      </c>
      <c r="B2070" s="7" t="s">
        <v>25821</v>
      </c>
      <c r="C2070" s="7" t="s">
        <v>118</v>
      </c>
      <c r="D2070" s="7" t="s">
        <v>26311</v>
      </c>
      <c r="L2070" s="7" t="s">
        <v>28618</v>
      </c>
      <c r="M2070" s="11" t="s">
        <v>33285</v>
      </c>
      <c r="N2070" s="7" t="s">
        <v>26070</v>
      </c>
      <c r="O2070" s="7">
        <v>12</v>
      </c>
      <c r="P2070" s="7">
        <v>6</v>
      </c>
      <c r="U2070" s="7" t="s">
        <v>739</v>
      </c>
      <c r="V2070" s="7" t="s">
        <v>2192</v>
      </c>
      <c r="W2070" s="7" t="s">
        <v>33284</v>
      </c>
      <c r="X2070" s="7" t="s">
        <v>33283</v>
      </c>
      <c r="Y2070" s="7">
        <v>5216</v>
      </c>
      <c r="Z2070" s="7" t="s">
        <v>2633</v>
      </c>
      <c r="AA2070" s="7" t="s">
        <v>31742</v>
      </c>
      <c r="AQ2070" s="7" t="s">
        <v>28618</v>
      </c>
      <c r="AR2070" s="7" t="s">
        <v>31742</v>
      </c>
      <c r="AV2070" s="7" t="s">
        <v>33282</v>
      </c>
      <c r="AW2070" s="7" t="s">
        <v>33281</v>
      </c>
      <c r="BD2070" s="7" t="s">
        <v>33280</v>
      </c>
      <c r="BE2070" s="7" t="s">
        <v>33279</v>
      </c>
      <c r="BW2070" s="7" t="s">
        <v>33278</v>
      </c>
      <c r="HB2070" s="7" t="s">
        <v>27530</v>
      </c>
      <c r="HC2070" s="7" t="s">
        <v>27529</v>
      </c>
    </row>
    <row r="2071" spans="1:211" x14ac:dyDescent="0.25">
      <c r="A2071" s="7" t="s">
        <v>2670</v>
      </c>
      <c r="B2071" s="7" t="s">
        <v>25795</v>
      </c>
      <c r="C2071" s="7" t="s">
        <v>36</v>
      </c>
      <c r="D2071" s="7" t="s">
        <v>25808</v>
      </c>
      <c r="E2071" s="7" t="s">
        <v>25807</v>
      </c>
      <c r="F2071" s="7" t="s">
        <v>25792</v>
      </c>
      <c r="G2071" s="7" t="s">
        <v>25806</v>
      </c>
      <c r="J2071" s="7" t="s">
        <v>1807</v>
      </c>
      <c r="L2071" s="7" t="s">
        <v>25799</v>
      </c>
      <c r="M2071" s="11" t="s">
        <v>33277</v>
      </c>
      <c r="N2071" s="7" t="s">
        <v>25797</v>
      </c>
      <c r="O2071" s="7">
        <v>17</v>
      </c>
      <c r="R2071" s="7">
        <v>17</v>
      </c>
      <c r="S2071" s="7">
        <v>3</v>
      </c>
      <c r="T2071" s="7" t="s">
        <v>25884</v>
      </c>
      <c r="V2071" s="7" t="s">
        <v>1953</v>
      </c>
      <c r="W2071" s="7" t="s">
        <v>33276</v>
      </c>
      <c r="X2071" s="7" t="s">
        <v>33275</v>
      </c>
      <c r="Y2071" s="7">
        <v>5217</v>
      </c>
      <c r="Z2071" s="7" t="s">
        <v>2668</v>
      </c>
      <c r="AA2071" s="7" t="s">
        <v>33274</v>
      </c>
      <c r="AR2071" s="7" t="s">
        <v>33274</v>
      </c>
      <c r="BC2071" s="7" t="s">
        <v>29457</v>
      </c>
    </row>
    <row r="2072" spans="1:211" x14ac:dyDescent="0.25">
      <c r="A2072" s="7" t="s">
        <v>2776</v>
      </c>
      <c r="B2072" s="7" t="s">
        <v>25795</v>
      </c>
      <c r="C2072" s="7" t="s">
        <v>139</v>
      </c>
      <c r="D2072" s="7" t="s">
        <v>26329</v>
      </c>
      <c r="E2072" s="7" t="s">
        <v>26328</v>
      </c>
      <c r="F2072" s="7" t="s">
        <v>7795</v>
      </c>
      <c r="G2072" s="7" t="s">
        <v>25891</v>
      </c>
      <c r="J2072" s="7" t="s">
        <v>2775</v>
      </c>
      <c r="K2072" s="7" t="s">
        <v>33273</v>
      </c>
      <c r="L2072" s="7" t="s">
        <v>734</v>
      </c>
      <c r="M2072" s="11" t="s">
        <v>33272</v>
      </c>
      <c r="N2072" s="7" t="s">
        <v>26325</v>
      </c>
      <c r="O2072" s="7">
        <v>32</v>
      </c>
      <c r="P2072" s="7">
        <v>1</v>
      </c>
      <c r="V2072" s="7" t="s">
        <v>1987</v>
      </c>
      <c r="W2072" s="7" t="s">
        <v>33271</v>
      </c>
      <c r="X2072" s="7" t="s">
        <v>33270</v>
      </c>
      <c r="Y2072" s="7">
        <v>5218</v>
      </c>
      <c r="Z2072" s="7" t="s">
        <v>2774</v>
      </c>
      <c r="AA2072" s="7" t="s">
        <v>31615</v>
      </c>
      <c r="AR2072" s="7" t="s">
        <v>26514</v>
      </c>
    </row>
    <row r="2073" spans="1:211" x14ac:dyDescent="0.25">
      <c r="A2073" s="7" t="s">
        <v>33269</v>
      </c>
      <c r="B2073" s="7" t="s">
        <v>25821</v>
      </c>
      <c r="C2073" s="7" t="s">
        <v>148</v>
      </c>
      <c r="D2073" s="7" t="s">
        <v>25964</v>
      </c>
      <c r="L2073" s="7" t="s">
        <v>32269</v>
      </c>
      <c r="M2073" s="11" t="s">
        <v>33268</v>
      </c>
      <c r="N2073" s="7" t="s">
        <v>25961</v>
      </c>
      <c r="O2073" s="7">
        <v>15</v>
      </c>
      <c r="R2073" s="7">
        <v>82</v>
      </c>
      <c r="U2073" s="7" t="s">
        <v>739</v>
      </c>
      <c r="V2073" s="7" t="s">
        <v>864</v>
      </c>
      <c r="W2073" s="7" t="s">
        <v>33267</v>
      </c>
      <c r="X2073" s="7" t="s">
        <v>33266</v>
      </c>
      <c r="Y2073" s="7">
        <v>5219</v>
      </c>
      <c r="Z2073" s="7" t="s">
        <v>11082</v>
      </c>
      <c r="AQ2073" s="7" t="s">
        <v>33265</v>
      </c>
      <c r="CQ2073" s="7" t="s">
        <v>29248</v>
      </c>
      <c r="CR2073" s="7" t="s">
        <v>33264</v>
      </c>
      <c r="CS2073" s="7" t="s">
        <v>33263</v>
      </c>
      <c r="HB2073" s="7" t="s">
        <v>33262</v>
      </c>
      <c r="HC2073" s="7" t="s">
        <v>33261</v>
      </c>
    </row>
    <row r="2074" spans="1:211" x14ac:dyDescent="0.25">
      <c r="A2074" s="7" t="s">
        <v>2812</v>
      </c>
      <c r="B2074" s="7" t="s">
        <v>25795</v>
      </c>
      <c r="C2074" s="7" t="s">
        <v>139</v>
      </c>
      <c r="D2074" s="7" t="s">
        <v>26329</v>
      </c>
      <c r="E2074" s="7" t="s">
        <v>26328</v>
      </c>
      <c r="F2074" s="7" t="s">
        <v>7795</v>
      </c>
      <c r="G2074" s="7" t="s">
        <v>25891</v>
      </c>
      <c r="J2074" s="7" t="s">
        <v>2811</v>
      </c>
      <c r="K2074" s="7" t="s">
        <v>33260</v>
      </c>
      <c r="L2074" s="7" t="s">
        <v>734</v>
      </c>
      <c r="M2074" s="11" t="s">
        <v>33259</v>
      </c>
      <c r="N2074" s="7" t="s">
        <v>26325</v>
      </c>
      <c r="O2074" s="7">
        <v>32</v>
      </c>
      <c r="P2074" s="7">
        <v>1</v>
      </c>
      <c r="V2074" s="7" t="s">
        <v>1987</v>
      </c>
      <c r="W2074" s="7" t="s">
        <v>33258</v>
      </c>
      <c r="X2074" s="7" t="s">
        <v>33257</v>
      </c>
      <c r="Y2074" s="7">
        <v>5220</v>
      </c>
      <c r="Z2074" s="7" t="s">
        <v>2809</v>
      </c>
      <c r="AA2074" s="7" t="s">
        <v>32705</v>
      </c>
      <c r="AR2074" s="7" t="s">
        <v>32275</v>
      </c>
    </row>
    <row r="2075" spans="1:211" x14ac:dyDescent="0.25">
      <c r="A2075" s="7" t="s">
        <v>11086</v>
      </c>
      <c r="B2075" s="7" t="s">
        <v>25821</v>
      </c>
      <c r="C2075" s="7" t="s">
        <v>148</v>
      </c>
      <c r="D2075" s="7" t="s">
        <v>25964</v>
      </c>
      <c r="L2075" s="7" t="s">
        <v>33256</v>
      </c>
      <c r="M2075" s="11" t="s">
        <v>33255</v>
      </c>
      <c r="N2075" s="7" t="s">
        <v>25961</v>
      </c>
      <c r="O2075" s="7">
        <v>15</v>
      </c>
      <c r="U2075" s="7" t="s">
        <v>739</v>
      </c>
      <c r="W2075" s="7" t="s">
        <v>33254</v>
      </c>
      <c r="X2075" s="7" t="s">
        <v>33253</v>
      </c>
      <c r="Y2075" s="7">
        <v>5221</v>
      </c>
      <c r="Z2075" s="7" t="s">
        <v>11085</v>
      </c>
      <c r="AQ2075" s="7" t="s">
        <v>33252</v>
      </c>
      <c r="AR2075" s="7" t="s">
        <v>33108</v>
      </c>
      <c r="BW2075" s="7" t="s">
        <v>33251</v>
      </c>
      <c r="HB2075" s="7" t="s">
        <v>33250</v>
      </c>
      <c r="HC2075" s="7" t="s">
        <v>33249</v>
      </c>
    </row>
    <row r="2076" spans="1:211" x14ac:dyDescent="0.25">
      <c r="A2076" s="7" t="s">
        <v>33248</v>
      </c>
      <c r="B2076" s="7" t="s">
        <v>25821</v>
      </c>
      <c r="C2076" s="7" t="s">
        <v>99</v>
      </c>
      <c r="D2076" s="7" t="s">
        <v>25970</v>
      </c>
      <c r="J2076" s="7" t="s">
        <v>33185</v>
      </c>
      <c r="L2076" s="7" t="s">
        <v>26793</v>
      </c>
      <c r="M2076" s="11" t="s">
        <v>33247</v>
      </c>
      <c r="N2076" s="7" t="s">
        <v>25961</v>
      </c>
      <c r="O2076" s="7">
        <v>6</v>
      </c>
      <c r="R2076" s="7">
        <v>17</v>
      </c>
      <c r="U2076" s="7" t="s">
        <v>739</v>
      </c>
      <c r="W2076" s="7" t="s">
        <v>33246</v>
      </c>
      <c r="X2076" s="7" t="s">
        <v>33245</v>
      </c>
      <c r="Y2076" s="7">
        <v>5222</v>
      </c>
      <c r="Z2076" s="7" t="s">
        <v>33244</v>
      </c>
      <c r="AA2076" s="7" t="s">
        <v>25919</v>
      </c>
      <c r="AB2076" s="7" t="s">
        <v>33243</v>
      </c>
      <c r="AQ2076" s="7" t="s">
        <v>26215</v>
      </c>
      <c r="AR2076" s="7" t="s">
        <v>28455</v>
      </c>
      <c r="AT2076" s="7" t="s">
        <v>33242</v>
      </c>
      <c r="BW2076" s="7" t="s">
        <v>33241</v>
      </c>
      <c r="CQ2076" s="7" t="s">
        <v>11905</v>
      </c>
      <c r="CR2076" s="7" t="s">
        <v>33240</v>
      </c>
      <c r="HB2076" s="7" t="s">
        <v>26213</v>
      </c>
      <c r="HC2076" s="7" t="s">
        <v>26212</v>
      </c>
    </row>
    <row r="2077" spans="1:211" x14ac:dyDescent="0.25">
      <c r="A2077" s="7" t="s">
        <v>11088</v>
      </c>
      <c r="B2077" s="7" t="s">
        <v>25821</v>
      </c>
      <c r="C2077" s="7" t="s">
        <v>148</v>
      </c>
      <c r="D2077" s="7" t="s">
        <v>25964</v>
      </c>
      <c r="L2077" s="7" t="s">
        <v>33239</v>
      </c>
      <c r="M2077" s="11" t="s">
        <v>33238</v>
      </c>
      <c r="N2077" s="7" t="s">
        <v>25961</v>
      </c>
      <c r="O2077" s="7">
        <v>15</v>
      </c>
      <c r="P2077" s="7">
        <v>3</v>
      </c>
      <c r="U2077" s="7" t="s">
        <v>25818</v>
      </c>
      <c r="V2077" s="7" t="s">
        <v>1147</v>
      </c>
      <c r="W2077" s="7" t="s">
        <v>33237</v>
      </c>
      <c r="X2077" s="7" t="s">
        <v>33236</v>
      </c>
      <c r="Y2077" s="7">
        <v>5223</v>
      </c>
      <c r="Z2077" s="7" t="s">
        <v>11087</v>
      </c>
      <c r="AQ2077" s="7" t="s">
        <v>29156</v>
      </c>
      <c r="AR2077" s="7" t="s">
        <v>28121</v>
      </c>
      <c r="BW2077" s="7" t="s">
        <v>33235</v>
      </c>
      <c r="CQ2077" s="7" t="s">
        <v>33234</v>
      </c>
      <c r="CR2077" s="7" t="s">
        <v>33233</v>
      </c>
      <c r="HB2077" s="7" t="s">
        <v>29152</v>
      </c>
      <c r="HC2077" s="7" t="s">
        <v>29151</v>
      </c>
    </row>
    <row r="2078" spans="1:211" x14ac:dyDescent="0.25">
      <c r="A2078" s="7" t="s">
        <v>2727</v>
      </c>
      <c r="B2078" s="7" t="s">
        <v>25795</v>
      </c>
      <c r="C2078" s="7" t="s">
        <v>64</v>
      </c>
      <c r="D2078" s="7" t="s">
        <v>25794</v>
      </c>
      <c r="E2078" s="7" t="s">
        <v>25788</v>
      </c>
      <c r="F2078" s="7" t="s">
        <v>7795</v>
      </c>
      <c r="G2078" s="7" t="s">
        <v>25891</v>
      </c>
      <c r="J2078" s="7" t="s">
        <v>33232</v>
      </c>
      <c r="K2078" s="7" t="s">
        <v>33231</v>
      </c>
      <c r="L2078" s="7" t="s">
        <v>28120</v>
      </c>
      <c r="M2078" s="11" t="s">
        <v>33230</v>
      </c>
      <c r="N2078" s="7" t="s">
        <v>25786</v>
      </c>
      <c r="O2078" s="7">
        <v>38</v>
      </c>
      <c r="R2078" s="7">
        <v>39</v>
      </c>
      <c r="U2078" s="7" t="s">
        <v>739</v>
      </c>
      <c r="W2078" s="7" t="s">
        <v>33229</v>
      </c>
      <c r="X2078" s="7" t="s">
        <v>33228</v>
      </c>
      <c r="Y2078" s="7">
        <v>5224</v>
      </c>
      <c r="Z2078" s="7">
        <v>2020061979</v>
      </c>
      <c r="AA2078" s="7" t="s">
        <v>32018</v>
      </c>
      <c r="AR2078" s="7" t="s">
        <v>28455</v>
      </c>
    </row>
    <row r="2079" spans="1:211" x14ac:dyDescent="0.25">
      <c r="A2079" s="7" t="s">
        <v>33227</v>
      </c>
      <c r="B2079" s="7" t="s">
        <v>25795</v>
      </c>
      <c r="C2079" s="7" t="s">
        <v>14</v>
      </c>
      <c r="D2079" s="7" t="s">
        <v>26278</v>
      </c>
      <c r="E2079" s="7" t="s">
        <v>26277</v>
      </c>
      <c r="F2079" s="7" t="s">
        <v>25792</v>
      </c>
      <c r="G2079" s="7" t="s">
        <v>25791</v>
      </c>
      <c r="H2079" s="7">
        <v>7000</v>
      </c>
      <c r="I2079" s="7" t="s">
        <v>25856</v>
      </c>
      <c r="L2079" s="7" t="s">
        <v>28728</v>
      </c>
      <c r="M2079" s="11" t="s">
        <v>33226</v>
      </c>
      <c r="N2079" s="7" t="s">
        <v>26273</v>
      </c>
      <c r="O2079" s="7">
        <v>5</v>
      </c>
      <c r="P2079" s="7">
        <v>1</v>
      </c>
      <c r="Q2079" s="7" t="s">
        <v>25785</v>
      </c>
      <c r="R2079" s="7">
        <v>5</v>
      </c>
      <c r="S2079" s="7">
        <v>1</v>
      </c>
      <c r="T2079" s="7" t="s">
        <v>26019</v>
      </c>
      <c r="U2079" s="7" t="s">
        <v>739</v>
      </c>
      <c r="V2079" s="7" t="s">
        <v>2134</v>
      </c>
      <c r="W2079" s="7" t="s">
        <v>33225</v>
      </c>
      <c r="X2079" s="7" t="s">
        <v>33224</v>
      </c>
      <c r="Y2079" s="7">
        <v>5225</v>
      </c>
      <c r="Z2079" s="7" t="s">
        <v>17897</v>
      </c>
      <c r="AA2079" s="7" t="s">
        <v>30771</v>
      </c>
      <c r="AC2079" s="7">
        <v>5</v>
      </c>
      <c r="AD2079" s="7">
        <v>1</v>
      </c>
      <c r="AE2079" s="7" t="s">
        <v>26015</v>
      </c>
      <c r="AF2079" s="7">
        <v>5</v>
      </c>
      <c r="AG2079" s="7">
        <v>58</v>
      </c>
      <c r="AM2079" s="7">
        <v>2</v>
      </c>
      <c r="AO2079" s="7">
        <v>2</v>
      </c>
      <c r="AP2079" s="7" t="s">
        <v>25883</v>
      </c>
      <c r="AR2079" s="7" t="s">
        <v>27836</v>
      </c>
    </row>
    <row r="2080" spans="1:211" x14ac:dyDescent="0.25">
      <c r="A2080" s="7" t="s">
        <v>3498</v>
      </c>
      <c r="B2080" s="7" t="s">
        <v>25795</v>
      </c>
      <c r="C2080" s="7" t="s">
        <v>73</v>
      </c>
      <c r="D2080" s="7" t="s">
        <v>25836</v>
      </c>
      <c r="E2080" s="7" t="s">
        <v>25825</v>
      </c>
      <c r="F2080" s="7" t="s">
        <v>246</v>
      </c>
      <c r="J2080" s="7" t="s">
        <v>3496</v>
      </c>
      <c r="K2080" s="7" t="s">
        <v>33223</v>
      </c>
      <c r="L2080" s="7" t="s">
        <v>25890</v>
      </c>
      <c r="M2080" s="11" t="s">
        <v>33222</v>
      </c>
      <c r="N2080" s="7" t="s">
        <v>25832</v>
      </c>
      <c r="O2080" s="7">
        <v>6</v>
      </c>
      <c r="P2080" s="7">
        <v>1</v>
      </c>
      <c r="R2080" s="7">
        <v>6</v>
      </c>
      <c r="S2080" s="7">
        <v>1</v>
      </c>
      <c r="T2080" s="7" t="s">
        <v>26019</v>
      </c>
      <c r="U2080" s="7" t="s">
        <v>739</v>
      </c>
      <c r="V2080" s="7" t="s">
        <v>3497</v>
      </c>
      <c r="W2080" s="7" t="s">
        <v>33221</v>
      </c>
      <c r="X2080" s="7" t="s">
        <v>33220</v>
      </c>
      <c r="Y2080" s="7">
        <v>5229</v>
      </c>
      <c r="Z2080" s="7" t="s">
        <v>3493</v>
      </c>
      <c r="AA2080" s="7" t="s">
        <v>32041</v>
      </c>
      <c r="AC2080" s="7">
        <v>6</v>
      </c>
      <c r="AD2080" s="7">
        <v>1</v>
      </c>
      <c r="AE2080" s="7" t="s">
        <v>26015</v>
      </c>
      <c r="AF2080" s="7">
        <v>6</v>
      </c>
      <c r="AG2080" s="7">
        <v>10</v>
      </c>
      <c r="AM2080" s="7">
        <v>3</v>
      </c>
      <c r="AV2080" s="7" t="s">
        <v>33219</v>
      </c>
      <c r="AW2080" s="7" t="s">
        <v>33218</v>
      </c>
      <c r="BD2080" s="7" t="s">
        <v>33217</v>
      </c>
      <c r="BE2080" s="7" t="s">
        <v>33216</v>
      </c>
      <c r="BW2080" s="7" t="s">
        <v>1494</v>
      </c>
    </row>
    <row r="2081" spans="1:211" x14ac:dyDescent="0.25">
      <c r="A2081" s="7" t="s">
        <v>2640</v>
      </c>
      <c r="B2081" s="7" t="s">
        <v>25821</v>
      </c>
      <c r="C2081" s="7" t="s">
        <v>118</v>
      </c>
      <c r="D2081" s="7" t="s">
        <v>26311</v>
      </c>
      <c r="J2081" s="7" t="s">
        <v>2639</v>
      </c>
      <c r="L2081" s="7" t="s">
        <v>30356</v>
      </c>
      <c r="M2081" s="11" t="s">
        <v>33215</v>
      </c>
      <c r="N2081" s="7" t="s">
        <v>26070</v>
      </c>
      <c r="O2081" s="7">
        <v>57</v>
      </c>
      <c r="V2081" s="7" t="s">
        <v>2192</v>
      </c>
      <c r="W2081" s="7" t="s">
        <v>33214</v>
      </c>
      <c r="X2081" s="7" t="s">
        <v>33213</v>
      </c>
      <c r="Y2081" s="7">
        <v>5230</v>
      </c>
      <c r="Z2081" s="7" t="s">
        <v>2637</v>
      </c>
      <c r="AA2081" s="7" t="s">
        <v>31742</v>
      </c>
      <c r="AQ2081" s="7" t="s">
        <v>27229</v>
      </c>
      <c r="AR2081" s="7" t="s">
        <v>33212</v>
      </c>
      <c r="BW2081" s="7" t="s">
        <v>33211</v>
      </c>
      <c r="CQ2081" s="7" t="s">
        <v>2639</v>
      </c>
      <c r="HB2081" s="7" t="s">
        <v>27228</v>
      </c>
      <c r="HC2081" s="7" t="s">
        <v>27227</v>
      </c>
    </row>
    <row r="2082" spans="1:211" x14ac:dyDescent="0.25">
      <c r="A2082" s="7" t="s">
        <v>11091</v>
      </c>
      <c r="B2082" s="7" t="s">
        <v>25795</v>
      </c>
      <c r="C2082" s="7" t="s">
        <v>139</v>
      </c>
      <c r="D2082" s="7" t="s">
        <v>26329</v>
      </c>
      <c r="E2082" s="7" t="s">
        <v>26328</v>
      </c>
      <c r="F2082" s="7" t="s">
        <v>7795</v>
      </c>
      <c r="G2082" s="7" t="s">
        <v>25891</v>
      </c>
      <c r="J2082" s="7" t="s">
        <v>11090</v>
      </c>
      <c r="K2082" s="7" t="s">
        <v>33210</v>
      </c>
      <c r="L2082" s="7" t="s">
        <v>734</v>
      </c>
      <c r="M2082" s="11" t="s">
        <v>33209</v>
      </c>
      <c r="N2082" s="7" t="s">
        <v>26325</v>
      </c>
      <c r="O2082" s="7">
        <v>17</v>
      </c>
      <c r="R2082" s="7">
        <v>21</v>
      </c>
      <c r="U2082" s="7" t="s">
        <v>739</v>
      </c>
      <c r="V2082" s="7" t="s">
        <v>2340</v>
      </c>
      <c r="W2082" s="7" t="s">
        <v>33208</v>
      </c>
      <c r="X2082" s="7" t="s">
        <v>33207</v>
      </c>
      <c r="Y2082" s="7">
        <v>5231</v>
      </c>
      <c r="Z2082" s="7" t="s">
        <v>11089</v>
      </c>
      <c r="AR2082" s="7" t="s">
        <v>28243</v>
      </c>
      <c r="BC2082" s="7" t="s">
        <v>33206</v>
      </c>
    </row>
    <row r="2083" spans="1:211" x14ac:dyDescent="0.25">
      <c r="A2083" s="7" t="s">
        <v>2595</v>
      </c>
      <c r="B2083" s="7" t="s">
        <v>25795</v>
      </c>
      <c r="C2083" s="7" t="s">
        <v>139</v>
      </c>
      <c r="D2083" s="7" t="s">
        <v>26329</v>
      </c>
      <c r="E2083" s="7" t="s">
        <v>26328</v>
      </c>
      <c r="F2083" s="7" t="s">
        <v>7795</v>
      </c>
      <c r="G2083" s="7" t="s">
        <v>25891</v>
      </c>
      <c r="J2083" s="7" t="s">
        <v>2594</v>
      </c>
      <c r="K2083" s="7" t="s">
        <v>33205</v>
      </c>
      <c r="L2083" s="7" t="s">
        <v>734</v>
      </c>
      <c r="M2083" s="11" t="s">
        <v>33204</v>
      </c>
      <c r="N2083" s="7" t="s">
        <v>26325</v>
      </c>
      <c r="O2083" s="7">
        <v>6</v>
      </c>
      <c r="P2083" s="7">
        <v>1</v>
      </c>
      <c r="Q2083" s="7" t="s">
        <v>25896</v>
      </c>
      <c r="R2083" s="7">
        <v>32</v>
      </c>
      <c r="S2083" s="7">
        <v>1</v>
      </c>
      <c r="V2083" s="7" t="s">
        <v>1987</v>
      </c>
      <c r="W2083" s="7" t="s">
        <v>33203</v>
      </c>
      <c r="X2083" s="7" t="s">
        <v>33202</v>
      </c>
      <c r="Y2083" s="7">
        <v>5232</v>
      </c>
      <c r="Z2083" s="7" t="s">
        <v>2591</v>
      </c>
      <c r="AA2083" s="7" t="s">
        <v>32538</v>
      </c>
      <c r="AR2083" s="7" t="s">
        <v>32800</v>
      </c>
    </row>
    <row r="2084" spans="1:211" x14ac:dyDescent="0.25">
      <c r="A2084" s="7" t="s">
        <v>33201</v>
      </c>
      <c r="B2084" s="7" t="s">
        <v>25795</v>
      </c>
      <c r="C2084" s="7" t="s">
        <v>14</v>
      </c>
      <c r="D2084" s="7" t="s">
        <v>26278</v>
      </c>
      <c r="E2084" s="7" t="s">
        <v>26277</v>
      </c>
      <c r="F2084" s="7" t="s">
        <v>7795</v>
      </c>
      <c r="G2084" s="7" t="s">
        <v>25891</v>
      </c>
      <c r="H2084" s="7">
        <v>1000</v>
      </c>
      <c r="I2084" s="7" t="s">
        <v>25856</v>
      </c>
      <c r="J2084" s="7" t="s">
        <v>33196</v>
      </c>
      <c r="K2084" s="7" t="s">
        <v>33200</v>
      </c>
      <c r="L2084" s="7" t="s">
        <v>28728</v>
      </c>
      <c r="M2084" s="11" t="s">
        <v>33199</v>
      </c>
      <c r="N2084" s="7" t="s">
        <v>26273</v>
      </c>
      <c r="O2084" s="7">
        <v>29</v>
      </c>
      <c r="R2084" s="7">
        <v>32</v>
      </c>
      <c r="S2084" s="7">
        <v>1</v>
      </c>
      <c r="T2084" s="7" t="s">
        <v>25884</v>
      </c>
      <c r="U2084" s="7" t="s">
        <v>739</v>
      </c>
      <c r="V2084" s="7" t="s">
        <v>2134</v>
      </c>
      <c r="W2084" s="7" t="s">
        <v>33198</v>
      </c>
      <c r="X2084" s="7" t="s">
        <v>33197</v>
      </c>
      <c r="Y2084" s="7">
        <v>5233</v>
      </c>
      <c r="Z2084" s="7" t="s">
        <v>33196</v>
      </c>
      <c r="AA2084" s="7" t="s">
        <v>30953</v>
      </c>
      <c r="AC2084" s="7">
        <v>32</v>
      </c>
      <c r="AD2084" s="7">
        <v>2</v>
      </c>
      <c r="AF2084" s="7">
        <v>32</v>
      </c>
      <c r="AM2084" s="7">
        <v>4</v>
      </c>
    </row>
    <row r="2085" spans="1:211" x14ac:dyDescent="0.25">
      <c r="A2085" s="7" t="s">
        <v>2628</v>
      </c>
      <c r="B2085" s="7" t="s">
        <v>25795</v>
      </c>
      <c r="C2085" s="7" t="s">
        <v>139</v>
      </c>
      <c r="D2085" s="7" t="s">
        <v>26329</v>
      </c>
      <c r="E2085" s="7" t="s">
        <v>26328</v>
      </c>
      <c r="F2085" s="7" t="s">
        <v>25792</v>
      </c>
      <c r="G2085" s="7" t="s">
        <v>25791</v>
      </c>
      <c r="J2085" s="7" t="s">
        <v>2627</v>
      </c>
      <c r="K2085" s="7" t="s">
        <v>33195</v>
      </c>
      <c r="L2085" s="7" t="s">
        <v>734</v>
      </c>
      <c r="M2085" s="11" t="s">
        <v>33194</v>
      </c>
      <c r="N2085" s="7" t="s">
        <v>26325</v>
      </c>
      <c r="O2085" s="7">
        <v>4</v>
      </c>
      <c r="P2085" s="7">
        <v>12</v>
      </c>
      <c r="R2085" s="7">
        <v>32</v>
      </c>
      <c r="S2085" s="7">
        <v>1</v>
      </c>
      <c r="U2085" s="7" t="s">
        <v>739</v>
      </c>
      <c r="W2085" s="7" t="s">
        <v>33193</v>
      </c>
      <c r="X2085" s="7" t="s">
        <v>33192</v>
      </c>
      <c r="Y2085" s="7">
        <v>5234</v>
      </c>
      <c r="Z2085" s="7" t="s">
        <v>33191</v>
      </c>
      <c r="AA2085" s="7" t="s">
        <v>32265</v>
      </c>
      <c r="AR2085" s="7" t="s">
        <v>30771</v>
      </c>
    </row>
    <row r="2086" spans="1:211" x14ac:dyDescent="0.25">
      <c r="A2086" s="7" t="s">
        <v>2808</v>
      </c>
      <c r="B2086" s="7" t="s">
        <v>25795</v>
      </c>
      <c r="C2086" s="7" t="s">
        <v>139</v>
      </c>
      <c r="D2086" s="7" t="s">
        <v>26329</v>
      </c>
      <c r="E2086" s="7" t="s">
        <v>26328</v>
      </c>
      <c r="F2086" s="7" t="s">
        <v>7795</v>
      </c>
      <c r="G2086" s="7" t="s">
        <v>25891</v>
      </c>
      <c r="J2086" s="7" t="s">
        <v>2807</v>
      </c>
      <c r="K2086" s="7" t="s">
        <v>33190</v>
      </c>
      <c r="L2086" s="7" t="s">
        <v>734</v>
      </c>
      <c r="M2086" s="11" t="s">
        <v>33189</v>
      </c>
      <c r="N2086" s="7" t="s">
        <v>26325</v>
      </c>
      <c r="O2086" s="7">
        <v>5</v>
      </c>
      <c r="U2086" s="7" t="s">
        <v>739</v>
      </c>
      <c r="W2086" s="7" t="s">
        <v>33188</v>
      </c>
      <c r="X2086" s="7" t="s">
        <v>33187</v>
      </c>
      <c r="Y2086" s="7">
        <v>5235</v>
      </c>
      <c r="Z2086" s="7" t="s">
        <v>2806</v>
      </c>
      <c r="AA2086" s="7" t="s">
        <v>33186</v>
      </c>
    </row>
    <row r="2087" spans="1:211" x14ac:dyDescent="0.25">
      <c r="A2087" s="7" t="s">
        <v>2606</v>
      </c>
      <c r="B2087" s="7" t="s">
        <v>25821</v>
      </c>
      <c r="C2087" s="7" t="s">
        <v>99</v>
      </c>
      <c r="D2087" s="7" t="s">
        <v>25970</v>
      </c>
      <c r="J2087" s="7" t="s">
        <v>33185</v>
      </c>
      <c r="L2087" s="7" t="s">
        <v>26048</v>
      </c>
      <c r="M2087" s="11" t="s">
        <v>33184</v>
      </c>
      <c r="N2087" s="7" t="s">
        <v>25961</v>
      </c>
      <c r="O2087" s="7">
        <v>4</v>
      </c>
      <c r="P2087" s="7">
        <v>1</v>
      </c>
      <c r="R2087" s="7">
        <v>12</v>
      </c>
      <c r="U2087" s="7" t="s">
        <v>739</v>
      </c>
      <c r="W2087" s="7" t="s">
        <v>33183</v>
      </c>
      <c r="X2087" s="7" t="s">
        <v>33182</v>
      </c>
      <c r="Y2087" s="7">
        <v>5236</v>
      </c>
      <c r="Z2087" s="7" t="s">
        <v>2602</v>
      </c>
      <c r="AA2087" s="7" t="s">
        <v>25919</v>
      </c>
      <c r="AB2087" s="7" t="s">
        <v>33181</v>
      </c>
      <c r="AC2087" s="7">
        <v>15</v>
      </c>
      <c r="AD2087" s="7">
        <v>4</v>
      </c>
      <c r="AQ2087" s="7" t="s">
        <v>26215</v>
      </c>
      <c r="AR2087" s="7" t="s">
        <v>31338</v>
      </c>
      <c r="AT2087" s="7" t="s">
        <v>33180</v>
      </c>
      <c r="AV2087" s="7" t="s">
        <v>33179</v>
      </c>
      <c r="AW2087" s="7" t="s">
        <v>33178</v>
      </c>
      <c r="BW2087" s="7" t="s">
        <v>33177</v>
      </c>
      <c r="CQ2087" s="7" t="s">
        <v>11905</v>
      </c>
      <c r="CR2087" s="7" t="s">
        <v>33176</v>
      </c>
      <c r="HB2087" s="7" t="s">
        <v>26213</v>
      </c>
      <c r="HC2087" s="7" t="s">
        <v>26212</v>
      </c>
    </row>
    <row r="2088" spans="1:211" x14ac:dyDescent="0.25">
      <c r="A2088" s="7" t="s">
        <v>33175</v>
      </c>
      <c r="B2088" s="7" t="s">
        <v>25821</v>
      </c>
      <c r="C2088" s="7" t="s">
        <v>99</v>
      </c>
      <c r="D2088" s="7" t="s">
        <v>25970</v>
      </c>
      <c r="L2088" s="7" t="s">
        <v>33174</v>
      </c>
      <c r="M2088" s="11" t="s">
        <v>30649</v>
      </c>
      <c r="N2088" s="7" t="s">
        <v>25961</v>
      </c>
      <c r="O2088" s="7">
        <v>4</v>
      </c>
      <c r="R2088" s="7">
        <v>6</v>
      </c>
      <c r="U2088" s="7" t="s">
        <v>739</v>
      </c>
      <c r="V2088" s="7" t="s">
        <v>1454</v>
      </c>
      <c r="W2088" s="7" t="s">
        <v>33173</v>
      </c>
      <c r="X2088" s="7" t="s">
        <v>33172</v>
      </c>
      <c r="Y2088" s="7">
        <v>5237</v>
      </c>
      <c r="Z2088" s="7" t="s">
        <v>1609</v>
      </c>
      <c r="AA2088" s="7" t="s">
        <v>29954</v>
      </c>
      <c r="AQ2088" s="7" t="s">
        <v>26215</v>
      </c>
      <c r="AR2088" s="7" t="s">
        <v>28683</v>
      </c>
      <c r="AV2088" s="7" t="s">
        <v>1611</v>
      </c>
      <c r="AW2088" s="7" t="s">
        <v>30650</v>
      </c>
      <c r="CQ2088" s="7" t="s">
        <v>11905</v>
      </c>
      <c r="HB2088" s="7" t="s">
        <v>26213</v>
      </c>
      <c r="HC2088" s="7" t="s">
        <v>26212</v>
      </c>
    </row>
    <row r="2089" spans="1:211" x14ac:dyDescent="0.25">
      <c r="A2089" s="7" t="s">
        <v>33171</v>
      </c>
      <c r="B2089" s="7" t="s">
        <v>25795</v>
      </c>
      <c r="C2089" s="7" t="s">
        <v>36</v>
      </c>
      <c r="D2089" s="7" t="s">
        <v>25808</v>
      </c>
      <c r="E2089" s="7" t="s">
        <v>25807</v>
      </c>
      <c r="F2089" s="7" t="s">
        <v>25792</v>
      </c>
      <c r="G2089" s="7" t="s">
        <v>25791</v>
      </c>
      <c r="H2089" s="7">
        <v>10000</v>
      </c>
      <c r="I2089" s="7" t="s">
        <v>25856</v>
      </c>
      <c r="L2089" s="7" t="s">
        <v>25799</v>
      </c>
      <c r="M2089" s="11" t="s">
        <v>33170</v>
      </c>
      <c r="N2089" s="7" t="s">
        <v>25797</v>
      </c>
      <c r="O2089" s="7">
        <v>6</v>
      </c>
      <c r="P2089" s="7">
        <v>1</v>
      </c>
      <c r="V2089" s="7" t="s">
        <v>1746</v>
      </c>
      <c r="W2089" s="7" t="s">
        <v>33169</v>
      </c>
      <c r="X2089" s="7" t="s">
        <v>33168</v>
      </c>
      <c r="Y2089" s="7">
        <v>5238</v>
      </c>
      <c r="Z2089" s="7" t="s">
        <v>2583</v>
      </c>
      <c r="AA2089" s="7" t="s">
        <v>26867</v>
      </c>
    </row>
    <row r="2090" spans="1:211" x14ac:dyDescent="0.25">
      <c r="A2090" s="7" t="s">
        <v>11095</v>
      </c>
      <c r="B2090" s="7" t="s">
        <v>25795</v>
      </c>
      <c r="C2090" s="7" t="s">
        <v>1526</v>
      </c>
      <c r="D2090" s="7" t="s">
        <v>1953</v>
      </c>
      <c r="E2090" s="7" t="s">
        <v>26643</v>
      </c>
      <c r="F2090" s="7" t="s">
        <v>7795</v>
      </c>
      <c r="G2090" s="7" t="s">
        <v>25891</v>
      </c>
      <c r="H2090" s="7">
        <v>60000</v>
      </c>
      <c r="I2090" s="7" t="s">
        <v>27871</v>
      </c>
      <c r="J2090" s="7" t="s">
        <v>33167</v>
      </c>
      <c r="K2090" s="7" t="s">
        <v>33166</v>
      </c>
      <c r="L2090" s="7" t="s">
        <v>27870</v>
      </c>
      <c r="M2090" s="11" t="s">
        <v>33165</v>
      </c>
      <c r="N2090" s="7" t="s">
        <v>26641</v>
      </c>
      <c r="O2090" s="7">
        <v>33</v>
      </c>
      <c r="P2090" s="7">
        <v>1</v>
      </c>
      <c r="R2090" s="7">
        <v>34</v>
      </c>
      <c r="S2090" s="7">
        <v>1</v>
      </c>
      <c r="U2090" s="7" t="s">
        <v>739</v>
      </c>
      <c r="W2090" s="7" t="s">
        <v>33164</v>
      </c>
      <c r="X2090" s="7" t="s">
        <v>33163</v>
      </c>
      <c r="Y2090" s="7">
        <v>5239</v>
      </c>
      <c r="Z2090" s="7" t="s">
        <v>11092</v>
      </c>
      <c r="AR2090" s="7" t="s">
        <v>26628</v>
      </c>
    </row>
    <row r="2091" spans="1:211" x14ac:dyDescent="0.25">
      <c r="A2091" s="7" t="s">
        <v>33162</v>
      </c>
      <c r="B2091" s="7" t="s">
        <v>25795</v>
      </c>
      <c r="C2091" s="7" t="s">
        <v>105</v>
      </c>
      <c r="D2091" s="7" t="s">
        <v>26101</v>
      </c>
      <c r="E2091" s="7" t="s">
        <v>27054</v>
      </c>
      <c r="F2091" s="7" t="s">
        <v>25792</v>
      </c>
      <c r="G2091" s="7" t="s">
        <v>25791</v>
      </c>
      <c r="H2091" s="7">
        <v>200000</v>
      </c>
      <c r="I2091" s="7" t="s">
        <v>27053</v>
      </c>
      <c r="J2091" s="7" t="s">
        <v>2539</v>
      </c>
      <c r="L2091" s="7" t="s">
        <v>734</v>
      </c>
      <c r="M2091" s="11" t="s">
        <v>33161</v>
      </c>
      <c r="N2091" s="7" t="s">
        <v>26097</v>
      </c>
      <c r="O2091" s="7">
        <v>6</v>
      </c>
      <c r="P2091" s="7">
        <v>1</v>
      </c>
      <c r="R2091" s="7">
        <v>6</v>
      </c>
      <c r="S2091" s="7">
        <v>1</v>
      </c>
      <c r="T2091" s="7" t="s">
        <v>25896</v>
      </c>
      <c r="V2091" s="7" t="s">
        <v>144</v>
      </c>
      <c r="W2091" s="7" t="s">
        <v>33160</v>
      </c>
      <c r="X2091" s="7" t="s">
        <v>33159</v>
      </c>
      <c r="Y2091" s="7">
        <v>5240</v>
      </c>
      <c r="Z2091" s="7" t="s">
        <v>2535</v>
      </c>
      <c r="AA2091" s="7" t="s">
        <v>32398</v>
      </c>
      <c r="AC2091" s="7">
        <v>24</v>
      </c>
      <c r="AF2091" s="7">
        <v>58</v>
      </c>
      <c r="AG2091" s="7">
        <v>58</v>
      </c>
      <c r="AH2091" s="7">
        <v>58</v>
      </c>
      <c r="AI2091" s="7">
        <v>83</v>
      </c>
      <c r="AM2091" s="7">
        <v>2</v>
      </c>
      <c r="AO2091" s="7">
        <v>2</v>
      </c>
      <c r="AP2091" s="7" t="s">
        <v>25883</v>
      </c>
      <c r="AR2091" s="7" t="s">
        <v>32265</v>
      </c>
      <c r="BC2091" s="7" t="s">
        <v>32702</v>
      </c>
      <c r="BF2091" s="7">
        <v>2</v>
      </c>
      <c r="CE2091" s="7" t="s">
        <v>734</v>
      </c>
      <c r="CF2091" s="7" t="s">
        <v>33158</v>
      </c>
      <c r="CG2091" s="7" t="s">
        <v>26097</v>
      </c>
      <c r="CH2091" s="7" t="s">
        <v>26202</v>
      </c>
    </row>
    <row r="2092" spans="1:211" x14ac:dyDescent="0.25">
      <c r="A2092" s="7" t="s">
        <v>2563</v>
      </c>
      <c r="B2092" s="7" t="s">
        <v>25795</v>
      </c>
      <c r="C2092" s="7" t="s">
        <v>139</v>
      </c>
      <c r="D2092" s="7" t="s">
        <v>26329</v>
      </c>
      <c r="E2092" s="7" t="s">
        <v>26328</v>
      </c>
      <c r="F2092" s="7" t="s">
        <v>7795</v>
      </c>
      <c r="G2092" s="7" t="s">
        <v>26362</v>
      </c>
      <c r="J2092" s="7" t="s">
        <v>2562</v>
      </c>
      <c r="K2092" s="7" t="s">
        <v>33157</v>
      </c>
      <c r="L2092" s="7" t="s">
        <v>734</v>
      </c>
      <c r="M2092" s="11" t="s">
        <v>33156</v>
      </c>
      <c r="N2092" s="7" t="s">
        <v>26325</v>
      </c>
      <c r="O2092" s="7">
        <v>28</v>
      </c>
      <c r="P2092" s="7">
        <v>3</v>
      </c>
      <c r="Q2092" s="7" t="s">
        <v>25785</v>
      </c>
      <c r="R2092" s="7">
        <v>36</v>
      </c>
      <c r="V2092" s="7" t="s">
        <v>31210</v>
      </c>
      <c r="W2092" s="7" t="s">
        <v>33155</v>
      </c>
      <c r="X2092" s="7" t="s">
        <v>33154</v>
      </c>
      <c r="Y2092" s="7">
        <v>5241</v>
      </c>
      <c r="Z2092" s="7" t="s">
        <v>2560</v>
      </c>
      <c r="AA2092" s="7" t="s">
        <v>31777</v>
      </c>
      <c r="AC2092" s="7">
        <v>36</v>
      </c>
      <c r="AD2092" s="7">
        <v>1</v>
      </c>
      <c r="AF2092" s="7">
        <v>36</v>
      </c>
      <c r="AG2092" s="7">
        <v>58</v>
      </c>
      <c r="AM2092" s="7">
        <v>2</v>
      </c>
      <c r="AO2092" s="7">
        <v>2</v>
      </c>
      <c r="AP2092" s="7" t="s">
        <v>25883</v>
      </c>
    </row>
    <row r="2093" spans="1:211" x14ac:dyDescent="0.25">
      <c r="A2093" s="7" t="s">
        <v>11097</v>
      </c>
      <c r="B2093" s="7" t="s">
        <v>25795</v>
      </c>
      <c r="C2093" s="7" t="s">
        <v>1526</v>
      </c>
      <c r="D2093" s="7" t="s">
        <v>1953</v>
      </c>
      <c r="E2093" s="7" t="s">
        <v>26643</v>
      </c>
      <c r="F2093" s="7" t="s">
        <v>7795</v>
      </c>
      <c r="G2093" s="7" t="s">
        <v>25891</v>
      </c>
      <c r="H2093" s="7">
        <v>10000</v>
      </c>
      <c r="I2093" s="7" t="s">
        <v>27871</v>
      </c>
      <c r="L2093" s="7" t="s">
        <v>27870</v>
      </c>
      <c r="M2093" s="11" t="s">
        <v>33153</v>
      </c>
      <c r="N2093" s="7" t="s">
        <v>26641</v>
      </c>
      <c r="O2093" s="7">
        <v>33</v>
      </c>
      <c r="P2093" s="7">
        <v>1</v>
      </c>
      <c r="R2093" s="7">
        <v>34</v>
      </c>
      <c r="S2093" s="7">
        <v>1</v>
      </c>
      <c r="U2093" s="7" t="s">
        <v>739</v>
      </c>
      <c r="W2093" s="7" t="s">
        <v>33152</v>
      </c>
      <c r="X2093" s="7" t="s">
        <v>33151</v>
      </c>
      <c r="Y2093" s="7">
        <v>5242</v>
      </c>
      <c r="Z2093" s="7" t="s">
        <v>11096</v>
      </c>
      <c r="AR2093" s="7" t="s">
        <v>26628</v>
      </c>
    </row>
    <row r="2094" spans="1:211" x14ac:dyDescent="0.25">
      <c r="A2094" s="7" t="s">
        <v>3043</v>
      </c>
      <c r="B2094" s="7" t="s">
        <v>25795</v>
      </c>
      <c r="C2094" s="7" t="s">
        <v>22</v>
      </c>
      <c r="D2094" s="7" t="s">
        <v>25902</v>
      </c>
      <c r="E2094" s="7" t="s">
        <v>25901</v>
      </c>
      <c r="F2094" s="7" t="s">
        <v>7795</v>
      </c>
      <c r="G2094" s="7" t="s">
        <v>25891</v>
      </c>
      <c r="H2094" s="7">
        <v>26000</v>
      </c>
      <c r="I2094" s="7" t="s">
        <v>25856</v>
      </c>
      <c r="J2094" s="7" t="s">
        <v>3042</v>
      </c>
      <c r="K2094" s="7" t="s">
        <v>33150</v>
      </c>
      <c r="L2094" s="7" t="s">
        <v>26084</v>
      </c>
      <c r="M2094" s="11" t="s">
        <v>33149</v>
      </c>
      <c r="N2094" s="7" t="s">
        <v>25897</v>
      </c>
      <c r="O2094" s="7">
        <v>5</v>
      </c>
      <c r="P2094" s="7">
        <v>1</v>
      </c>
      <c r="Q2094" s="7" t="s">
        <v>26015</v>
      </c>
      <c r="R2094" s="7">
        <v>5</v>
      </c>
      <c r="S2094" s="7">
        <v>1</v>
      </c>
      <c r="T2094" s="7" t="s">
        <v>25785</v>
      </c>
      <c r="U2094" s="7" t="s">
        <v>739</v>
      </c>
      <c r="V2094" s="7" t="s">
        <v>2508</v>
      </c>
      <c r="W2094" s="7" t="s">
        <v>33148</v>
      </c>
      <c r="X2094" s="7" t="s">
        <v>33147</v>
      </c>
      <c r="Y2094" s="7">
        <v>5243</v>
      </c>
      <c r="Z2094" s="7">
        <v>9794895</v>
      </c>
      <c r="AA2094" s="7" t="s">
        <v>32603</v>
      </c>
      <c r="AC2094" s="7">
        <v>5</v>
      </c>
      <c r="AD2094" s="7">
        <v>2</v>
      </c>
      <c r="AF2094" s="7">
        <v>12</v>
      </c>
      <c r="AG2094" s="7">
        <v>13</v>
      </c>
      <c r="AH2094" s="7">
        <v>24</v>
      </c>
      <c r="AI2094" s="7">
        <v>38</v>
      </c>
      <c r="AJ2094" s="7">
        <v>83</v>
      </c>
      <c r="AK2094" s="7">
        <v>1</v>
      </c>
      <c r="AR2094" s="7" t="s">
        <v>32603</v>
      </c>
      <c r="AV2094" s="7" t="s">
        <v>33146</v>
      </c>
      <c r="AW2094" s="7" t="s">
        <v>33145</v>
      </c>
      <c r="AY2094" s="7" t="s">
        <v>2556</v>
      </c>
      <c r="AZ2094" s="7" t="s">
        <v>33144</v>
      </c>
      <c r="BA2094" s="7">
        <v>6</v>
      </c>
      <c r="BD2094" s="7" t="s">
        <v>33143</v>
      </c>
      <c r="BE2094" s="7" t="s">
        <v>31019</v>
      </c>
    </row>
    <row r="2095" spans="1:211" x14ac:dyDescent="0.25">
      <c r="A2095" s="7" t="s">
        <v>2566</v>
      </c>
      <c r="B2095" s="7" t="s">
        <v>25795</v>
      </c>
      <c r="C2095" s="7" t="s">
        <v>139</v>
      </c>
      <c r="D2095" s="7" t="s">
        <v>26329</v>
      </c>
      <c r="E2095" s="7" t="s">
        <v>26328</v>
      </c>
      <c r="F2095" s="7" t="s">
        <v>7795</v>
      </c>
      <c r="G2095" s="7" t="s">
        <v>25891</v>
      </c>
      <c r="J2095" s="7" t="s">
        <v>2565</v>
      </c>
      <c r="K2095" s="7" t="s">
        <v>33142</v>
      </c>
      <c r="L2095" s="7" t="s">
        <v>734</v>
      </c>
      <c r="M2095" s="11" t="s">
        <v>33141</v>
      </c>
      <c r="N2095" s="7" t="s">
        <v>26325</v>
      </c>
      <c r="O2095" s="7">
        <v>28</v>
      </c>
      <c r="P2095" s="7">
        <v>3</v>
      </c>
      <c r="Q2095" s="7" t="s">
        <v>25785</v>
      </c>
      <c r="R2095" s="7">
        <v>36</v>
      </c>
      <c r="V2095" s="7" t="s">
        <v>144</v>
      </c>
      <c r="W2095" s="7" t="s">
        <v>33140</v>
      </c>
      <c r="X2095" s="7" t="s">
        <v>33139</v>
      </c>
      <c r="Y2095" s="7">
        <v>5244</v>
      </c>
      <c r="Z2095" s="7" t="s">
        <v>2564</v>
      </c>
      <c r="AA2095" s="7" t="s">
        <v>31777</v>
      </c>
      <c r="AC2095" s="7">
        <v>36</v>
      </c>
      <c r="AD2095" s="7">
        <v>1</v>
      </c>
      <c r="AF2095" s="7">
        <v>36</v>
      </c>
      <c r="AG2095" s="7">
        <v>58</v>
      </c>
      <c r="AM2095" s="7">
        <v>2</v>
      </c>
      <c r="AO2095" s="7">
        <v>2</v>
      </c>
      <c r="AP2095" s="7" t="s">
        <v>25883</v>
      </c>
      <c r="AR2095" s="7" t="s">
        <v>31777</v>
      </c>
      <c r="BC2095" s="7" t="s">
        <v>32610</v>
      </c>
    </row>
    <row r="2096" spans="1:211" x14ac:dyDescent="0.25">
      <c r="A2096" s="7" t="s">
        <v>2612</v>
      </c>
      <c r="B2096" s="7" t="s">
        <v>25821</v>
      </c>
      <c r="C2096" s="7" t="s">
        <v>118</v>
      </c>
      <c r="D2096" s="7" t="s">
        <v>26311</v>
      </c>
      <c r="L2096" s="7" t="s">
        <v>26841</v>
      </c>
      <c r="M2096" s="11" t="s">
        <v>33138</v>
      </c>
      <c r="N2096" s="7" t="s">
        <v>26070</v>
      </c>
      <c r="O2096" s="7">
        <v>15</v>
      </c>
      <c r="R2096" s="7">
        <v>23</v>
      </c>
      <c r="U2096" s="7" t="s">
        <v>25818</v>
      </c>
      <c r="V2096" s="7" t="s">
        <v>2192</v>
      </c>
      <c r="W2096" s="7" t="s">
        <v>33137</v>
      </c>
      <c r="X2096" s="7" t="s">
        <v>33136</v>
      </c>
      <c r="Y2096" s="7">
        <v>5245</v>
      </c>
      <c r="Z2096" s="7" t="s">
        <v>2608</v>
      </c>
      <c r="AA2096" s="7" t="s">
        <v>25919</v>
      </c>
      <c r="AQ2096" s="7" t="s">
        <v>33135</v>
      </c>
      <c r="AR2096" s="7" t="s">
        <v>25919</v>
      </c>
      <c r="AV2096" s="7" t="s">
        <v>33134</v>
      </c>
      <c r="AW2096" s="7" t="s">
        <v>33133</v>
      </c>
      <c r="AY2096" s="7" t="s">
        <v>33132</v>
      </c>
      <c r="AZ2096" s="7" t="s">
        <v>32376</v>
      </c>
      <c r="BD2096" s="7" t="s">
        <v>33131</v>
      </c>
      <c r="BE2096" s="7" t="s">
        <v>33130</v>
      </c>
      <c r="BW2096" s="7" t="s">
        <v>33129</v>
      </c>
      <c r="CO2096" s="7" t="s">
        <v>3685</v>
      </c>
      <c r="CQ2096" s="7" t="s">
        <v>33128</v>
      </c>
      <c r="CR2096" s="7" t="s">
        <v>33127</v>
      </c>
      <c r="CS2096" s="7" t="s">
        <v>33126</v>
      </c>
      <c r="DA2096" s="7" t="s">
        <v>32376</v>
      </c>
      <c r="HB2096" s="7" t="s">
        <v>33125</v>
      </c>
      <c r="HC2096" s="7" t="s">
        <v>27362</v>
      </c>
    </row>
    <row r="2097" spans="1:211" x14ac:dyDescent="0.25">
      <c r="A2097" s="7" t="s">
        <v>33124</v>
      </c>
      <c r="B2097" s="7" t="s">
        <v>25795</v>
      </c>
      <c r="C2097" s="7" t="s">
        <v>14</v>
      </c>
      <c r="D2097" s="7" t="s">
        <v>26278</v>
      </c>
      <c r="E2097" s="7" t="s">
        <v>26277</v>
      </c>
      <c r="F2097" s="7" t="s">
        <v>7795</v>
      </c>
      <c r="G2097" s="7" t="s">
        <v>25891</v>
      </c>
      <c r="H2097" s="7">
        <v>8000</v>
      </c>
      <c r="I2097" s="7" t="s">
        <v>25856</v>
      </c>
      <c r="J2097" s="7" t="s">
        <v>2567</v>
      </c>
      <c r="K2097" s="7" t="s">
        <v>33123</v>
      </c>
      <c r="L2097" s="7" t="s">
        <v>28728</v>
      </c>
      <c r="M2097" s="11" t="s">
        <v>33123</v>
      </c>
      <c r="N2097" s="7" t="s">
        <v>26273</v>
      </c>
      <c r="O2097" s="7">
        <v>32</v>
      </c>
      <c r="P2097" s="7">
        <v>1</v>
      </c>
      <c r="Q2097" s="7" t="s">
        <v>25884</v>
      </c>
      <c r="R2097" s="7">
        <v>32</v>
      </c>
      <c r="S2097" s="7">
        <v>2</v>
      </c>
      <c r="U2097" s="7" t="s">
        <v>739</v>
      </c>
      <c r="V2097" s="7" t="s">
        <v>2134</v>
      </c>
      <c r="W2097" s="7" t="s">
        <v>33122</v>
      </c>
      <c r="X2097" s="7" t="s">
        <v>33121</v>
      </c>
      <c r="Y2097" s="7">
        <v>5246</v>
      </c>
      <c r="Z2097" s="7" t="s">
        <v>2567</v>
      </c>
      <c r="AA2097" s="7" t="s">
        <v>31777</v>
      </c>
    </row>
    <row r="2098" spans="1:211" x14ac:dyDescent="0.25">
      <c r="A2098" s="7" t="s">
        <v>33120</v>
      </c>
      <c r="B2098" s="7" t="s">
        <v>25795</v>
      </c>
      <c r="C2098" s="7" t="s">
        <v>14</v>
      </c>
      <c r="D2098" s="7" t="s">
        <v>26278</v>
      </c>
      <c r="E2098" s="7" t="s">
        <v>26277</v>
      </c>
      <c r="F2098" s="7" t="s">
        <v>7795</v>
      </c>
      <c r="G2098" s="7" t="s">
        <v>25891</v>
      </c>
      <c r="H2098" s="7">
        <v>28000</v>
      </c>
      <c r="I2098" s="7" t="s">
        <v>25856</v>
      </c>
      <c r="J2098" s="7" t="s">
        <v>2158</v>
      </c>
      <c r="K2098" s="7" t="s">
        <v>33119</v>
      </c>
      <c r="L2098" s="7" t="s">
        <v>28728</v>
      </c>
      <c r="M2098" s="11" t="s">
        <v>33119</v>
      </c>
      <c r="N2098" s="7" t="s">
        <v>26273</v>
      </c>
      <c r="O2098" s="7">
        <v>25</v>
      </c>
      <c r="P2098" s="7">
        <v>1</v>
      </c>
      <c r="R2098" s="7">
        <v>32</v>
      </c>
      <c r="S2098" s="7">
        <v>1</v>
      </c>
      <c r="U2098" s="7" t="s">
        <v>739</v>
      </c>
      <c r="V2098" s="7" t="s">
        <v>2134</v>
      </c>
      <c r="W2098" s="7" t="s">
        <v>33118</v>
      </c>
      <c r="X2098" s="7" t="s">
        <v>33117</v>
      </c>
      <c r="Y2098" s="7">
        <v>5247</v>
      </c>
      <c r="Z2098" s="7" t="s">
        <v>2158</v>
      </c>
      <c r="AA2098" s="7" t="s">
        <v>31031</v>
      </c>
      <c r="AC2098" s="7">
        <v>32</v>
      </c>
      <c r="AD2098" s="7">
        <v>2</v>
      </c>
      <c r="AF2098" s="7">
        <v>32</v>
      </c>
      <c r="AM2098" s="7">
        <v>4</v>
      </c>
    </row>
    <row r="2099" spans="1:211" x14ac:dyDescent="0.25">
      <c r="A2099" s="7" t="s">
        <v>2582</v>
      </c>
      <c r="B2099" s="7" t="s">
        <v>25795</v>
      </c>
      <c r="C2099" s="7" t="s">
        <v>139</v>
      </c>
      <c r="D2099" s="7" t="s">
        <v>26329</v>
      </c>
      <c r="E2099" s="7" t="s">
        <v>26328</v>
      </c>
      <c r="F2099" s="7" t="s">
        <v>7795</v>
      </c>
      <c r="G2099" s="7" t="s">
        <v>25891</v>
      </c>
      <c r="J2099" s="7" t="s">
        <v>2581</v>
      </c>
      <c r="K2099" s="7" t="s">
        <v>33116</v>
      </c>
      <c r="L2099" s="7" t="s">
        <v>734</v>
      </c>
      <c r="M2099" s="11" t="s">
        <v>33115</v>
      </c>
      <c r="N2099" s="7" t="s">
        <v>26325</v>
      </c>
      <c r="O2099" s="7">
        <v>32</v>
      </c>
      <c r="P2099" s="7">
        <v>1</v>
      </c>
      <c r="V2099" s="7" t="s">
        <v>1987</v>
      </c>
      <c r="W2099" s="7" t="s">
        <v>33114</v>
      </c>
      <c r="X2099" s="7" t="s">
        <v>33113</v>
      </c>
      <c r="Y2099" s="7">
        <v>5248</v>
      </c>
      <c r="Z2099" s="7" t="s">
        <v>2580</v>
      </c>
      <c r="AA2099" s="7" t="s">
        <v>31792</v>
      </c>
      <c r="AR2099" s="7" t="s">
        <v>32265</v>
      </c>
    </row>
    <row r="2100" spans="1:211" x14ac:dyDescent="0.25">
      <c r="A2100" s="7" t="s">
        <v>2738</v>
      </c>
      <c r="B2100" s="7" t="s">
        <v>25821</v>
      </c>
      <c r="C2100" s="7" t="s">
        <v>99</v>
      </c>
      <c r="D2100" s="7" t="s">
        <v>25970</v>
      </c>
      <c r="L2100" s="7" t="s">
        <v>26048</v>
      </c>
      <c r="M2100" s="11" t="s">
        <v>33112</v>
      </c>
      <c r="N2100" s="7" t="s">
        <v>25961</v>
      </c>
      <c r="O2100" s="7">
        <v>12</v>
      </c>
      <c r="P2100" s="7">
        <v>1</v>
      </c>
      <c r="R2100" s="7">
        <v>15</v>
      </c>
      <c r="S2100" s="7">
        <v>1</v>
      </c>
      <c r="T2100" s="7" t="s">
        <v>25785</v>
      </c>
      <c r="U2100" s="7" t="s">
        <v>25818</v>
      </c>
      <c r="W2100" s="7" t="s">
        <v>33111</v>
      </c>
      <c r="X2100" s="7" t="s">
        <v>33110</v>
      </c>
      <c r="Y2100" s="7">
        <v>5249</v>
      </c>
      <c r="Z2100" s="7" t="s">
        <v>2734</v>
      </c>
      <c r="AA2100" s="7" t="s">
        <v>33109</v>
      </c>
      <c r="AC2100" s="7">
        <v>15</v>
      </c>
      <c r="AD2100" s="7">
        <v>3</v>
      </c>
      <c r="AQ2100" s="7" t="s">
        <v>26215</v>
      </c>
      <c r="AR2100" s="7" t="s">
        <v>33108</v>
      </c>
      <c r="AV2100" s="7" t="s">
        <v>33107</v>
      </c>
      <c r="AW2100" s="7" t="s">
        <v>33106</v>
      </c>
      <c r="BD2100" s="7" t="s">
        <v>26786</v>
      </c>
      <c r="BE2100" s="7" t="s">
        <v>27239</v>
      </c>
      <c r="BP2100" s="7" t="s">
        <v>33105</v>
      </c>
      <c r="BQ2100" s="7" t="s">
        <v>30654</v>
      </c>
      <c r="BW2100" s="7" t="s">
        <v>33104</v>
      </c>
      <c r="HB2100" s="7" t="s">
        <v>26213</v>
      </c>
      <c r="HC2100" s="7" t="s">
        <v>26212</v>
      </c>
    </row>
    <row r="2101" spans="1:211" x14ac:dyDescent="0.25">
      <c r="A2101" s="7" t="s">
        <v>11102</v>
      </c>
      <c r="B2101" s="7" t="s">
        <v>25821</v>
      </c>
      <c r="C2101" s="7" t="s">
        <v>148</v>
      </c>
      <c r="D2101" s="7" t="s">
        <v>25964</v>
      </c>
      <c r="J2101" s="7" t="s">
        <v>33103</v>
      </c>
      <c r="K2101" s="7" t="s">
        <v>33102</v>
      </c>
      <c r="L2101" s="7" t="s">
        <v>28517</v>
      </c>
      <c r="M2101" s="11" t="s">
        <v>33101</v>
      </c>
      <c r="N2101" s="7" t="s">
        <v>25961</v>
      </c>
      <c r="O2101" s="7">
        <v>80</v>
      </c>
      <c r="V2101" s="7" t="s">
        <v>1147</v>
      </c>
      <c r="W2101" s="7" t="s">
        <v>33100</v>
      </c>
      <c r="X2101" s="7" t="s">
        <v>33099</v>
      </c>
      <c r="Y2101" s="7">
        <v>5250</v>
      </c>
      <c r="Z2101" s="7" t="s">
        <v>11099</v>
      </c>
      <c r="AQ2101" s="7" t="s">
        <v>33098</v>
      </c>
      <c r="AR2101" s="7" t="s">
        <v>33097</v>
      </c>
      <c r="HB2101" s="7" t="s">
        <v>33096</v>
      </c>
      <c r="HC2101" s="7" t="s">
        <v>33095</v>
      </c>
    </row>
    <row r="2102" spans="1:211" x14ac:dyDescent="0.25">
      <c r="A2102" s="7" t="s">
        <v>2590</v>
      </c>
      <c r="B2102" s="7" t="s">
        <v>25821</v>
      </c>
      <c r="C2102" s="7" t="s">
        <v>148</v>
      </c>
      <c r="D2102" s="7" t="s">
        <v>25964</v>
      </c>
      <c r="J2102" s="7" t="s">
        <v>33094</v>
      </c>
      <c r="L2102" s="7" t="s">
        <v>28968</v>
      </c>
      <c r="M2102" s="11" t="s">
        <v>33093</v>
      </c>
      <c r="N2102" s="7" t="s">
        <v>25961</v>
      </c>
      <c r="O2102" s="7">
        <v>6</v>
      </c>
      <c r="P2102" s="7">
        <v>1</v>
      </c>
      <c r="Q2102" s="7" t="s">
        <v>25896</v>
      </c>
      <c r="U2102" s="7" t="s">
        <v>739</v>
      </c>
      <c r="W2102" s="7" t="s">
        <v>33092</v>
      </c>
      <c r="X2102" s="7" t="s">
        <v>33091</v>
      </c>
      <c r="Y2102" s="7">
        <v>5251</v>
      </c>
      <c r="Z2102" s="7" t="s">
        <v>2586</v>
      </c>
      <c r="AA2102" s="7" t="s">
        <v>26867</v>
      </c>
      <c r="AB2102" s="7" t="s">
        <v>33090</v>
      </c>
      <c r="AQ2102" s="7" t="s">
        <v>33089</v>
      </c>
      <c r="AR2102" s="7" t="s">
        <v>29848</v>
      </c>
      <c r="AV2102" s="7" t="s">
        <v>33088</v>
      </c>
      <c r="AW2102" s="7" t="s">
        <v>33087</v>
      </c>
      <c r="BD2102" s="7" t="s">
        <v>33086</v>
      </c>
      <c r="BE2102" s="7" t="s">
        <v>33085</v>
      </c>
      <c r="BP2102" s="7" t="s">
        <v>33084</v>
      </c>
      <c r="BQ2102" s="7" t="s">
        <v>33083</v>
      </c>
      <c r="BU2102" s="7" t="s">
        <v>33082</v>
      </c>
      <c r="BV2102" s="7" t="s">
        <v>33081</v>
      </c>
      <c r="HB2102" s="7" t="s">
        <v>33080</v>
      </c>
      <c r="HC2102" s="7" t="s">
        <v>33079</v>
      </c>
    </row>
    <row r="2103" spans="1:211" x14ac:dyDescent="0.25">
      <c r="A2103" s="7" t="s">
        <v>33078</v>
      </c>
      <c r="B2103" s="7" t="s">
        <v>25795</v>
      </c>
      <c r="C2103" s="7" t="s">
        <v>200</v>
      </c>
      <c r="D2103" s="7" t="s">
        <v>26073</v>
      </c>
      <c r="E2103" s="7" t="s">
        <v>26072</v>
      </c>
      <c r="F2103" s="7" t="s">
        <v>7795</v>
      </c>
      <c r="G2103" s="7" t="s">
        <v>25891</v>
      </c>
      <c r="H2103" s="7">
        <v>20000</v>
      </c>
      <c r="I2103" s="7" t="s">
        <v>25856</v>
      </c>
      <c r="L2103" s="7" t="s">
        <v>26072</v>
      </c>
      <c r="M2103" s="11" t="s">
        <v>33077</v>
      </c>
      <c r="N2103" s="7" t="s">
        <v>26070</v>
      </c>
      <c r="O2103" s="7">
        <v>5</v>
      </c>
      <c r="P2103" s="7">
        <v>1</v>
      </c>
      <c r="Q2103" s="7" t="s">
        <v>25896</v>
      </c>
      <c r="R2103" s="7">
        <v>12</v>
      </c>
      <c r="V2103" s="7" t="s">
        <v>11106</v>
      </c>
      <c r="W2103" s="7" t="s">
        <v>33076</v>
      </c>
      <c r="X2103" s="7" t="s">
        <v>33075</v>
      </c>
      <c r="Y2103" s="7">
        <v>5252</v>
      </c>
      <c r="Z2103" s="7" t="s">
        <v>11103</v>
      </c>
      <c r="AC2103" s="7">
        <v>13</v>
      </c>
      <c r="AF2103" s="7">
        <v>14</v>
      </c>
      <c r="AG2103" s="7">
        <v>24</v>
      </c>
      <c r="AH2103" s="7">
        <v>25</v>
      </c>
      <c r="AI2103" s="7">
        <v>32</v>
      </c>
      <c r="AJ2103" s="7">
        <v>35</v>
      </c>
      <c r="AK2103" s="7">
        <v>1</v>
      </c>
      <c r="AR2103" s="7" t="s">
        <v>26743</v>
      </c>
      <c r="BC2103" s="7" t="s">
        <v>30882</v>
      </c>
      <c r="BG2103" s="7">
        <v>35</v>
      </c>
      <c r="BH2103" s="7">
        <v>3</v>
      </c>
    </row>
    <row r="2104" spans="1:211" x14ac:dyDescent="0.25">
      <c r="A2104" s="7" t="s">
        <v>2480</v>
      </c>
      <c r="B2104" s="7" t="s">
        <v>25795</v>
      </c>
      <c r="C2104" s="7" t="s">
        <v>432</v>
      </c>
      <c r="D2104" s="7" t="s">
        <v>27259</v>
      </c>
      <c r="E2104" s="7" t="s">
        <v>27258</v>
      </c>
      <c r="F2104" s="7" t="s">
        <v>25792</v>
      </c>
      <c r="G2104" s="7" t="s">
        <v>25791</v>
      </c>
      <c r="J2104" s="7" t="s">
        <v>2479</v>
      </c>
      <c r="L2104" s="7" t="s">
        <v>27257</v>
      </c>
      <c r="M2104" s="11" t="s">
        <v>33074</v>
      </c>
      <c r="N2104" s="7" t="s">
        <v>27255</v>
      </c>
      <c r="O2104" s="7">
        <v>5</v>
      </c>
      <c r="R2104" s="7">
        <v>6</v>
      </c>
      <c r="U2104" s="7" t="s">
        <v>739</v>
      </c>
      <c r="W2104" s="7" t="s">
        <v>33073</v>
      </c>
      <c r="X2104" s="7" t="s">
        <v>33072</v>
      </c>
      <c r="Y2104" s="7">
        <v>5257</v>
      </c>
      <c r="Z2104" s="7" t="s">
        <v>2476</v>
      </c>
      <c r="AA2104" s="7" t="s">
        <v>27982</v>
      </c>
      <c r="AR2104" s="7" t="s">
        <v>28455</v>
      </c>
      <c r="AV2104" s="7" t="s">
        <v>2478</v>
      </c>
      <c r="AW2104" s="7" t="s">
        <v>33071</v>
      </c>
    </row>
    <row r="2105" spans="1:211" x14ac:dyDescent="0.25">
      <c r="A2105" s="7" t="s">
        <v>2574</v>
      </c>
      <c r="B2105" s="7" t="s">
        <v>25795</v>
      </c>
      <c r="C2105" s="7" t="s">
        <v>36</v>
      </c>
      <c r="D2105" s="7" t="s">
        <v>25808</v>
      </c>
      <c r="E2105" s="7" t="s">
        <v>25807</v>
      </c>
      <c r="F2105" s="7" t="s">
        <v>25792</v>
      </c>
      <c r="G2105" s="7" t="s">
        <v>25806</v>
      </c>
      <c r="J2105" s="7" t="s">
        <v>33070</v>
      </c>
      <c r="K2105" s="7" t="s">
        <v>33069</v>
      </c>
      <c r="L2105" s="7" t="s">
        <v>25799</v>
      </c>
      <c r="M2105" s="11" t="s">
        <v>33068</v>
      </c>
      <c r="N2105" s="7" t="s">
        <v>25797</v>
      </c>
      <c r="O2105" s="7">
        <v>6</v>
      </c>
      <c r="P2105" s="7">
        <v>1</v>
      </c>
      <c r="R2105" s="7">
        <v>15</v>
      </c>
      <c r="U2105" s="7" t="s">
        <v>739</v>
      </c>
      <c r="W2105" s="7" t="s">
        <v>33067</v>
      </c>
      <c r="X2105" s="7" t="s">
        <v>33066</v>
      </c>
      <c r="Y2105" s="7">
        <v>5258</v>
      </c>
      <c r="Z2105" s="7" t="s">
        <v>2570</v>
      </c>
      <c r="AA2105" s="7" t="s">
        <v>31777</v>
      </c>
      <c r="AB2105" s="7" t="s">
        <v>33065</v>
      </c>
      <c r="AS2105" s="7" t="s">
        <v>33064</v>
      </c>
      <c r="AV2105" s="7" t="s">
        <v>2572</v>
      </c>
      <c r="BC2105" s="7" t="s">
        <v>33063</v>
      </c>
    </row>
    <row r="2106" spans="1:211" x14ac:dyDescent="0.25">
      <c r="A2106" s="7" t="s">
        <v>33062</v>
      </c>
      <c r="B2106" s="7" t="s">
        <v>25795</v>
      </c>
      <c r="C2106" s="7" t="s">
        <v>90</v>
      </c>
      <c r="D2106" s="7" t="s">
        <v>26060</v>
      </c>
      <c r="E2106" s="7" t="s">
        <v>26051</v>
      </c>
      <c r="F2106" s="7" t="s">
        <v>7795</v>
      </c>
      <c r="G2106" s="7" t="s">
        <v>25891</v>
      </c>
      <c r="H2106" s="7">
        <v>250000</v>
      </c>
      <c r="I2106" s="7" t="s">
        <v>25856</v>
      </c>
      <c r="J2106" s="7" t="s">
        <v>2516</v>
      </c>
      <c r="K2106" s="7" t="s">
        <v>33061</v>
      </c>
      <c r="L2106" s="7" t="s">
        <v>26441</v>
      </c>
      <c r="M2106" s="11" t="s">
        <v>33060</v>
      </c>
      <c r="N2106" s="7" t="s">
        <v>26057</v>
      </c>
      <c r="O2106" s="7">
        <v>5</v>
      </c>
      <c r="P2106" s="7">
        <v>1</v>
      </c>
      <c r="Q2106" s="7" t="s">
        <v>26015</v>
      </c>
      <c r="R2106" s="7">
        <v>32</v>
      </c>
      <c r="V2106" s="7" t="s">
        <v>2517</v>
      </c>
      <c r="W2106" s="7" t="s">
        <v>33059</v>
      </c>
      <c r="X2106" s="7" t="s">
        <v>33058</v>
      </c>
      <c r="Y2106" s="7">
        <v>5259</v>
      </c>
      <c r="Z2106" s="7" t="s">
        <v>2513</v>
      </c>
      <c r="AA2106" s="7" t="s">
        <v>32698</v>
      </c>
      <c r="AR2106" s="7" t="s">
        <v>31777</v>
      </c>
    </row>
    <row r="2107" spans="1:211" x14ac:dyDescent="0.25">
      <c r="A2107" s="7" t="s">
        <v>33057</v>
      </c>
      <c r="B2107" s="7" t="s">
        <v>25795</v>
      </c>
      <c r="C2107" s="7" t="s">
        <v>36</v>
      </c>
      <c r="D2107" s="7" t="s">
        <v>25808</v>
      </c>
      <c r="E2107" s="7" t="s">
        <v>25807</v>
      </c>
      <c r="F2107" s="7" t="s">
        <v>25792</v>
      </c>
      <c r="G2107" s="7" t="s">
        <v>25791</v>
      </c>
      <c r="H2107" s="7">
        <v>2000</v>
      </c>
      <c r="I2107" s="7" t="s">
        <v>25856</v>
      </c>
      <c r="L2107" s="7" t="s">
        <v>25799</v>
      </c>
      <c r="M2107" s="11" t="s">
        <v>33056</v>
      </c>
      <c r="N2107" s="7" t="s">
        <v>25797</v>
      </c>
      <c r="O2107" s="7">
        <v>7</v>
      </c>
      <c r="V2107" s="7" t="s">
        <v>1953</v>
      </c>
      <c r="W2107" s="7" t="s">
        <v>33055</v>
      </c>
      <c r="X2107" s="7" t="s">
        <v>33054</v>
      </c>
      <c r="Y2107" s="7">
        <v>5260</v>
      </c>
      <c r="Z2107" s="7" t="s">
        <v>2541</v>
      </c>
      <c r="AA2107" s="7" t="s">
        <v>32398</v>
      </c>
      <c r="AV2107" s="7" t="s">
        <v>2542</v>
      </c>
      <c r="AW2107" s="7" t="s">
        <v>33053</v>
      </c>
      <c r="BC2107" s="7" t="s">
        <v>33052</v>
      </c>
    </row>
    <row r="2108" spans="1:211" x14ac:dyDescent="0.25">
      <c r="A2108" s="7" t="s">
        <v>11109</v>
      </c>
      <c r="B2108" s="7" t="s">
        <v>25795</v>
      </c>
      <c r="C2108" s="7" t="s">
        <v>432</v>
      </c>
      <c r="D2108" s="7" t="s">
        <v>27259</v>
      </c>
      <c r="E2108" s="7" t="s">
        <v>27258</v>
      </c>
      <c r="F2108" s="7" t="s">
        <v>25792</v>
      </c>
      <c r="G2108" s="7" t="s">
        <v>25806</v>
      </c>
      <c r="L2108" s="7" t="s">
        <v>27257</v>
      </c>
      <c r="M2108" s="11" t="s">
        <v>33051</v>
      </c>
      <c r="N2108" s="7" t="s">
        <v>27255</v>
      </c>
      <c r="O2108" s="7">
        <v>4</v>
      </c>
      <c r="P2108" s="7">
        <v>1</v>
      </c>
      <c r="U2108" s="7" t="s">
        <v>739</v>
      </c>
      <c r="V2108" s="7" t="s">
        <v>2793</v>
      </c>
      <c r="W2108" s="7" t="s">
        <v>33050</v>
      </c>
      <c r="X2108" s="7" t="s">
        <v>33049</v>
      </c>
      <c r="Y2108" s="7">
        <v>5261</v>
      </c>
      <c r="Z2108" s="7" t="s">
        <v>11108</v>
      </c>
      <c r="AR2108" s="7" t="s">
        <v>26568</v>
      </c>
    </row>
    <row r="2109" spans="1:211" x14ac:dyDescent="0.25">
      <c r="A2109" s="7" t="s">
        <v>33048</v>
      </c>
      <c r="B2109" s="7" t="s">
        <v>25795</v>
      </c>
      <c r="C2109" s="7" t="s">
        <v>42</v>
      </c>
      <c r="D2109" s="7" t="s">
        <v>25858</v>
      </c>
      <c r="E2109" s="7" t="s">
        <v>25857</v>
      </c>
      <c r="F2109" s="7" t="s">
        <v>7795</v>
      </c>
      <c r="G2109" s="7" t="s">
        <v>25891</v>
      </c>
      <c r="H2109" s="7">
        <v>5000</v>
      </c>
      <c r="I2109" s="7" t="s">
        <v>25856</v>
      </c>
      <c r="J2109" s="7" t="s">
        <v>33047</v>
      </c>
      <c r="K2109" s="7" t="s">
        <v>33046</v>
      </c>
      <c r="L2109" s="7" t="s">
        <v>26005</v>
      </c>
      <c r="M2109" s="11" t="s">
        <v>33045</v>
      </c>
      <c r="N2109" s="7" t="s">
        <v>25843</v>
      </c>
      <c r="O2109" s="7">
        <v>5</v>
      </c>
      <c r="P2109" s="7">
        <v>1</v>
      </c>
      <c r="R2109" s="7">
        <v>13</v>
      </c>
      <c r="S2109" s="7">
        <v>2</v>
      </c>
      <c r="U2109" s="7" t="s">
        <v>739</v>
      </c>
      <c r="W2109" s="7" t="s">
        <v>33044</v>
      </c>
      <c r="X2109" s="7" t="s">
        <v>33043</v>
      </c>
      <c r="Y2109" s="7">
        <v>5262</v>
      </c>
      <c r="Z2109" s="7" t="s">
        <v>2707</v>
      </c>
      <c r="AA2109" s="7" t="s">
        <v>32800</v>
      </c>
      <c r="AB2109" s="7" t="s">
        <v>4403</v>
      </c>
      <c r="AC2109" s="7">
        <v>25</v>
      </c>
      <c r="AD2109" s="7">
        <v>1</v>
      </c>
      <c r="AF2109" s="7">
        <v>35</v>
      </c>
      <c r="AM2109" s="7">
        <v>1</v>
      </c>
      <c r="AT2109" s="7" t="s">
        <v>33042</v>
      </c>
      <c r="AX2109" s="7" t="s">
        <v>33041</v>
      </c>
      <c r="CU2109" s="7" t="s">
        <v>33040</v>
      </c>
    </row>
    <row r="2110" spans="1:211" x14ac:dyDescent="0.25">
      <c r="A2110" s="7" t="s">
        <v>11113</v>
      </c>
      <c r="B2110" s="7" t="s">
        <v>25795</v>
      </c>
      <c r="C2110" s="7" t="s">
        <v>432</v>
      </c>
      <c r="D2110" s="7" t="s">
        <v>27259</v>
      </c>
      <c r="E2110" s="7" t="s">
        <v>27258</v>
      </c>
      <c r="F2110" s="7" t="s">
        <v>7795</v>
      </c>
      <c r="G2110" s="7" t="s">
        <v>25891</v>
      </c>
      <c r="L2110" s="7" t="s">
        <v>27257</v>
      </c>
      <c r="M2110" s="11" t="s">
        <v>33039</v>
      </c>
      <c r="N2110" s="7" t="s">
        <v>27255</v>
      </c>
      <c r="O2110" s="7">
        <v>5</v>
      </c>
      <c r="R2110" s="7">
        <v>6</v>
      </c>
      <c r="U2110" s="7" t="s">
        <v>739</v>
      </c>
      <c r="V2110" s="7" t="s">
        <v>2793</v>
      </c>
      <c r="W2110" s="7" t="s">
        <v>33038</v>
      </c>
      <c r="X2110" s="7" t="s">
        <v>33037</v>
      </c>
      <c r="Y2110" s="7">
        <v>5263</v>
      </c>
      <c r="Z2110" s="7" t="s">
        <v>11110</v>
      </c>
      <c r="AC2110" s="7">
        <v>13</v>
      </c>
      <c r="AR2110" s="7" t="s">
        <v>33036</v>
      </c>
      <c r="AV2110" s="7" t="s">
        <v>11112</v>
      </c>
    </row>
    <row r="2111" spans="1:211" x14ac:dyDescent="0.25">
      <c r="A2111" s="7" t="s">
        <v>33035</v>
      </c>
      <c r="B2111" s="7" t="s">
        <v>25795</v>
      </c>
      <c r="C2111" s="7" t="s">
        <v>14</v>
      </c>
      <c r="D2111" s="7" t="s">
        <v>26278</v>
      </c>
      <c r="E2111" s="7" t="s">
        <v>26277</v>
      </c>
      <c r="F2111" s="7" t="s">
        <v>7795</v>
      </c>
      <c r="G2111" s="7" t="s">
        <v>25891</v>
      </c>
      <c r="H2111" s="7">
        <v>2000</v>
      </c>
      <c r="I2111" s="7" t="s">
        <v>25856</v>
      </c>
      <c r="J2111" s="7" t="s">
        <v>19495</v>
      </c>
      <c r="K2111" s="7" t="s">
        <v>33034</v>
      </c>
      <c r="L2111" s="7" t="s">
        <v>28728</v>
      </c>
      <c r="M2111" s="11" t="s">
        <v>33034</v>
      </c>
      <c r="N2111" s="7" t="s">
        <v>26273</v>
      </c>
      <c r="O2111" s="7">
        <v>29</v>
      </c>
      <c r="R2111" s="7">
        <v>32</v>
      </c>
      <c r="S2111" s="7">
        <v>1</v>
      </c>
      <c r="T2111" s="7" t="s">
        <v>25884</v>
      </c>
      <c r="U2111" s="7" t="s">
        <v>739</v>
      </c>
      <c r="V2111" s="7" t="s">
        <v>2134</v>
      </c>
      <c r="W2111" s="7" t="s">
        <v>33033</v>
      </c>
      <c r="X2111" s="7" t="s">
        <v>33032</v>
      </c>
      <c r="Y2111" s="7">
        <v>5264</v>
      </c>
      <c r="Z2111" s="7" t="s">
        <v>19495</v>
      </c>
      <c r="AA2111" s="7" t="s">
        <v>32363</v>
      </c>
      <c r="AC2111" s="7">
        <v>32</v>
      </c>
      <c r="AD2111" s="7">
        <v>2</v>
      </c>
      <c r="AF2111" s="7">
        <v>32</v>
      </c>
      <c r="AM2111" s="7">
        <v>4</v>
      </c>
    </row>
    <row r="2112" spans="1:211" x14ac:dyDescent="0.25">
      <c r="A2112" s="7" t="s">
        <v>33031</v>
      </c>
      <c r="B2112" s="7" t="s">
        <v>25795</v>
      </c>
      <c r="C2112" s="7" t="s">
        <v>14</v>
      </c>
      <c r="D2112" s="7" t="s">
        <v>26278</v>
      </c>
      <c r="E2112" s="7" t="s">
        <v>26277</v>
      </c>
      <c r="F2112" s="7" t="s">
        <v>7795</v>
      </c>
      <c r="G2112" s="7" t="s">
        <v>25891</v>
      </c>
      <c r="H2112" s="7">
        <v>2000</v>
      </c>
      <c r="I2112" s="7" t="s">
        <v>25856</v>
      </c>
      <c r="J2112" s="7" t="s">
        <v>17119</v>
      </c>
      <c r="K2112" s="7" t="s">
        <v>33030</v>
      </c>
      <c r="L2112" s="7" t="s">
        <v>28728</v>
      </c>
      <c r="M2112" s="11" t="s">
        <v>33030</v>
      </c>
      <c r="N2112" s="7" t="s">
        <v>26273</v>
      </c>
      <c r="O2112" s="7">
        <v>25</v>
      </c>
      <c r="P2112" s="7">
        <v>1</v>
      </c>
      <c r="R2112" s="7">
        <v>32</v>
      </c>
      <c r="S2112" s="7">
        <v>1</v>
      </c>
      <c r="T2112" s="7" t="s">
        <v>25884</v>
      </c>
      <c r="U2112" s="7" t="s">
        <v>739</v>
      </c>
      <c r="V2112" s="7" t="s">
        <v>2134</v>
      </c>
      <c r="W2112" s="7" t="s">
        <v>33029</v>
      </c>
      <c r="X2112" s="7" t="s">
        <v>33028</v>
      </c>
      <c r="Y2112" s="7">
        <v>5265</v>
      </c>
      <c r="Z2112" s="7" t="s">
        <v>17119</v>
      </c>
      <c r="AA2112" s="7" t="s">
        <v>32363</v>
      </c>
      <c r="AC2112" s="7">
        <v>32</v>
      </c>
      <c r="AD2112" s="7">
        <v>1</v>
      </c>
      <c r="AE2112" s="7" t="s">
        <v>25883</v>
      </c>
      <c r="AF2112" s="7">
        <v>32</v>
      </c>
      <c r="AM2112" s="7">
        <v>2</v>
      </c>
    </row>
    <row r="2113" spans="1:211" x14ac:dyDescent="0.25">
      <c r="A2113" s="7" t="s">
        <v>2523</v>
      </c>
      <c r="B2113" s="7" t="s">
        <v>25795</v>
      </c>
      <c r="C2113" s="7" t="s">
        <v>139</v>
      </c>
      <c r="D2113" s="7" t="s">
        <v>26329</v>
      </c>
      <c r="E2113" s="7" t="s">
        <v>26328</v>
      </c>
      <c r="F2113" s="7" t="s">
        <v>25792</v>
      </c>
      <c r="G2113" s="7" t="s">
        <v>26228</v>
      </c>
      <c r="J2113" s="7" t="s">
        <v>33027</v>
      </c>
      <c r="K2113" s="7" t="s">
        <v>33026</v>
      </c>
      <c r="L2113" s="7" t="s">
        <v>734</v>
      </c>
      <c r="M2113" s="11" t="s">
        <v>33025</v>
      </c>
      <c r="N2113" s="7" t="s">
        <v>26325</v>
      </c>
      <c r="O2113" s="7">
        <v>6</v>
      </c>
      <c r="P2113" s="7">
        <v>1</v>
      </c>
      <c r="Q2113" s="7" t="s">
        <v>25896</v>
      </c>
      <c r="R2113" s="7">
        <v>9</v>
      </c>
      <c r="S2113" s="7">
        <v>2</v>
      </c>
      <c r="T2113" s="7" t="s">
        <v>25883</v>
      </c>
      <c r="V2113" s="7" t="s">
        <v>1987</v>
      </c>
      <c r="W2113" s="7" t="s">
        <v>33024</v>
      </c>
      <c r="X2113" s="7" t="s">
        <v>33023</v>
      </c>
      <c r="Y2113" s="7">
        <v>5266</v>
      </c>
      <c r="Z2113" s="7" t="s">
        <v>2519</v>
      </c>
      <c r="AA2113" s="7" t="s">
        <v>32698</v>
      </c>
      <c r="AB2113" s="7" t="s">
        <v>33022</v>
      </c>
      <c r="AC2113" s="7">
        <v>9</v>
      </c>
      <c r="AD2113" s="7">
        <v>2</v>
      </c>
      <c r="AE2113" s="7" t="s">
        <v>25896</v>
      </c>
      <c r="AF2113" s="7">
        <v>14</v>
      </c>
      <c r="AR2113" s="7" t="s">
        <v>31792</v>
      </c>
      <c r="AS2113" s="7" t="s">
        <v>33021</v>
      </c>
      <c r="AV2113" s="7" t="s">
        <v>33020</v>
      </c>
      <c r="AW2113" s="7" t="s">
        <v>28390</v>
      </c>
      <c r="BC2113" s="7" t="s">
        <v>33019</v>
      </c>
    </row>
    <row r="2114" spans="1:211" x14ac:dyDescent="0.25">
      <c r="A2114" s="7" t="s">
        <v>33018</v>
      </c>
      <c r="B2114" s="7" t="s">
        <v>25795</v>
      </c>
      <c r="C2114" s="7" t="s">
        <v>36</v>
      </c>
      <c r="D2114" s="7" t="s">
        <v>25808</v>
      </c>
      <c r="E2114" s="7" t="s">
        <v>25807</v>
      </c>
      <c r="F2114" s="7" t="s">
        <v>7795</v>
      </c>
      <c r="G2114" s="7" t="s">
        <v>25891</v>
      </c>
      <c r="H2114" s="7">
        <v>20000</v>
      </c>
      <c r="I2114" s="7" t="s">
        <v>25856</v>
      </c>
      <c r="L2114" s="7" t="s">
        <v>25799</v>
      </c>
      <c r="M2114" s="11" t="s">
        <v>33017</v>
      </c>
      <c r="N2114" s="7" t="s">
        <v>25797</v>
      </c>
      <c r="O2114" s="7">
        <v>4</v>
      </c>
      <c r="P2114" s="7">
        <v>1</v>
      </c>
      <c r="R2114" s="7">
        <v>4</v>
      </c>
      <c r="S2114" s="7">
        <v>2</v>
      </c>
      <c r="V2114" s="7" t="s">
        <v>11116</v>
      </c>
      <c r="W2114" s="7" t="s">
        <v>33016</v>
      </c>
      <c r="X2114" s="7" t="s">
        <v>33015</v>
      </c>
      <c r="Y2114" s="7">
        <v>5267</v>
      </c>
      <c r="Z2114" s="7" t="s">
        <v>11114</v>
      </c>
      <c r="AC2114" s="7">
        <v>5</v>
      </c>
      <c r="AD2114" s="7">
        <v>1</v>
      </c>
      <c r="AE2114" s="7" t="s">
        <v>26019</v>
      </c>
      <c r="AF2114" s="7">
        <v>6</v>
      </c>
      <c r="AG2114" s="7">
        <v>83</v>
      </c>
      <c r="AO2114" s="7">
        <v>5</v>
      </c>
      <c r="AP2114" s="7" t="s">
        <v>25785</v>
      </c>
    </row>
    <row r="2115" spans="1:211" x14ac:dyDescent="0.25">
      <c r="A2115" s="7" t="s">
        <v>33014</v>
      </c>
      <c r="B2115" s="7" t="s">
        <v>25795</v>
      </c>
      <c r="C2115" s="7" t="s">
        <v>36</v>
      </c>
      <c r="D2115" s="7" t="s">
        <v>25808</v>
      </c>
      <c r="E2115" s="7" t="s">
        <v>25807</v>
      </c>
      <c r="F2115" s="7" t="s">
        <v>25792</v>
      </c>
      <c r="G2115" s="7" t="s">
        <v>25791</v>
      </c>
      <c r="H2115" s="7">
        <v>48000</v>
      </c>
      <c r="I2115" s="7" t="s">
        <v>25856</v>
      </c>
      <c r="L2115" s="7" t="s">
        <v>25799</v>
      </c>
      <c r="M2115" s="11" t="s">
        <v>33013</v>
      </c>
      <c r="N2115" s="7" t="s">
        <v>25797</v>
      </c>
      <c r="O2115" s="7">
        <v>5</v>
      </c>
      <c r="P2115" s="7">
        <v>1</v>
      </c>
      <c r="Q2115" s="7" t="s">
        <v>25896</v>
      </c>
      <c r="R2115" s="7">
        <v>32</v>
      </c>
      <c r="V2115" s="7" t="s">
        <v>11120</v>
      </c>
      <c r="W2115" s="7" t="s">
        <v>33012</v>
      </c>
      <c r="X2115" s="7" t="s">
        <v>33011</v>
      </c>
      <c r="Y2115" s="7">
        <v>5268</v>
      </c>
      <c r="Z2115" s="7" t="s">
        <v>33010</v>
      </c>
      <c r="AC2115" s="7">
        <v>19</v>
      </c>
    </row>
    <row r="2116" spans="1:211" x14ac:dyDescent="0.25">
      <c r="A2116" s="7" t="s">
        <v>33009</v>
      </c>
      <c r="B2116" s="7" t="s">
        <v>25795</v>
      </c>
      <c r="C2116" s="7" t="s">
        <v>36</v>
      </c>
      <c r="D2116" s="7" t="s">
        <v>25808</v>
      </c>
      <c r="E2116" s="7" t="s">
        <v>25807</v>
      </c>
      <c r="F2116" s="7" t="s">
        <v>25792</v>
      </c>
      <c r="G2116" s="7" t="s">
        <v>25791</v>
      </c>
      <c r="H2116" s="7">
        <v>3000</v>
      </c>
      <c r="I2116" s="7" t="s">
        <v>25856</v>
      </c>
      <c r="L2116" s="7" t="s">
        <v>25799</v>
      </c>
      <c r="M2116" s="11" t="s">
        <v>33008</v>
      </c>
      <c r="N2116" s="7" t="s">
        <v>25797</v>
      </c>
      <c r="O2116" s="7">
        <v>6</v>
      </c>
      <c r="P2116" s="7">
        <v>1</v>
      </c>
      <c r="W2116" s="7" t="s">
        <v>33007</v>
      </c>
      <c r="X2116" s="7" t="s">
        <v>33006</v>
      </c>
      <c r="Y2116" s="7">
        <v>5269</v>
      </c>
      <c r="Z2116" s="7" t="s">
        <v>11122</v>
      </c>
    </row>
    <row r="2117" spans="1:211" x14ac:dyDescent="0.25">
      <c r="A2117" s="7" t="s">
        <v>33005</v>
      </c>
      <c r="B2117" s="7" t="s">
        <v>25795</v>
      </c>
      <c r="C2117" s="7" t="s">
        <v>36</v>
      </c>
      <c r="D2117" s="7" t="s">
        <v>25808</v>
      </c>
      <c r="E2117" s="7" t="s">
        <v>25807</v>
      </c>
      <c r="F2117" s="7" t="s">
        <v>25792</v>
      </c>
      <c r="G2117" s="7" t="s">
        <v>25791</v>
      </c>
      <c r="H2117" s="7">
        <v>10000</v>
      </c>
      <c r="I2117" s="7" t="s">
        <v>25856</v>
      </c>
      <c r="J2117" s="7" t="s">
        <v>2527</v>
      </c>
      <c r="L2117" s="7" t="s">
        <v>25799</v>
      </c>
      <c r="M2117" s="11" t="s">
        <v>33004</v>
      </c>
      <c r="N2117" s="7" t="s">
        <v>25797</v>
      </c>
      <c r="O2117" s="7">
        <v>4</v>
      </c>
      <c r="P2117" s="7">
        <v>11</v>
      </c>
      <c r="R2117" s="7">
        <v>6</v>
      </c>
      <c r="U2117" s="7" t="s">
        <v>739</v>
      </c>
      <c r="W2117" s="7" t="s">
        <v>33003</v>
      </c>
      <c r="X2117" s="7" t="s">
        <v>33002</v>
      </c>
      <c r="Y2117" s="7">
        <v>5270</v>
      </c>
      <c r="Z2117" s="7" t="s">
        <v>2524</v>
      </c>
      <c r="AA2117" s="7" t="s">
        <v>31919</v>
      </c>
      <c r="AV2117" s="7" t="s">
        <v>2526</v>
      </c>
      <c r="BC2117" s="7" t="s">
        <v>26558</v>
      </c>
    </row>
    <row r="2118" spans="1:211" x14ac:dyDescent="0.25">
      <c r="A2118" s="7" t="s">
        <v>11125</v>
      </c>
      <c r="B2118" s="7" t="s">
        <v>25795</v>
      </c>
      <c r="C2118" s="7" t="s">
        <v>36</v>
      </c>
      <c r="D2118" s="7" t="s">
        <v>25808</v>
      </c>
      <c r="E2118" s="7" t="s">
        <v>25807</v>
      </c>
      <c r="F2118" s="7" t="s">
        <v>25792</v>
      </c>
      <c r="G2118" s="7" t="s">
        <v>26362</v>
      </c>
      <c r="L2118" s="7" t="s">
        <v>25799</v>
      </c>
      <c r="M2118" s="11" t="s">
        <v>33001</v>
      </c>
      <c r="N2118" s="7" t="s">
        <v>25797</v>
      </c>
      <c r="O2118" s="7">
        <v>32</v>
      </c>
      <c r="W2118" s="7" t="s">
        <v>33000</v>
      </c>
      <c r="X2118" s="7" t="s">
        <v>32999</v>
      </c>
      <c r="Y2118" s="7">
        <v>5271</v>
      </c>
      <c r="Z2118" s="7" t="s">
        <v>11124</v>
      </c>
    </row>
    <row r="2119" spans="1:211" x14ac:dyDescent="0.25">
      <c r="A2119" s="7" t="s">
        <v>2430</v>
      </c>
      <c r="B2119" s="7" t="s">
        <v>25821</v>
      </c>
      <c r="C2119" s="7" t="s">
        <v>36</v>
      </c>
      <c r="D2119" s="7" t="s">
        <v>25808</v>
      </c>
      <c r="J2119" s="7" t="s">
        <v>32998</v>
      </c>
      <c r="L2119" s="7" t="s">
        <v>25820</v>
      </c>
      <c r="M2119" s="11" t="s">
        <v>32997</v>
      </c>
      <c r="N2119" s="7" t="s">
        <v>25797</v>
      </c>
      <c r="O2119" s="7">
        <v>5</v>
      </c>
      <c r="P2119" s="7">
        <v>1</v>
      </c>
      <c r="Q2119" s="7" t="s">
        <v>26019</v>
      </c>
      <c r="V2119" s="7" t="s">
        <v>1746</v>
      </c>
      <c r="W2119" s="7" t="s">
        <v>32996</v>
      </c>
      <c r="X2119" s="7" t="s">
        <v>32995</v>
      </c>
      <c r="Y2119" s="7">
        <v>5272</v>
      </c>
      <c r="Z2119" s="7" t="s">
        <v>2428</v>
      </c>
      <c r="AA2119" s="7" t="s">
        <v>31932</v>
      </c>
      <c r="AB2119" s="7" t="s">
        <v>32994</v>
      </c>
      <c r="AQ2119" s="7" t="s">
        <v>25815</v>
      </c>
      <c r="AR2119" s="7" t="s">
        <v>31111</v>
      </c>
      <c r="AT2119" s="7" t="s">
        <v>32993</v>
      </c>
      <c r="AX2119" s="7" t="s">
        <v>32992</v>
      </c>
      <c r="BW2119" s="7" t="s">
        <v>32991</v>
      </c>
      <c r="CU2119" s="7" t="s">
        <v>32990</v>
      </c>
      <c r="HB2119" s="7" t="s">
        <v>32989</v>
      </c>
      <c r="HC2119" s="7" t="s">
        <v>32988</v>
      </c>
    </row>
    <row r="2120" spans="1:211" x14ac:dyDescent="0.25">
      <c r="A2120" s="7" t="s">
        <v>32987</v>
      </c>
      <c r="B2120" s="7" t="s">
        <v>25795</v>
      </c>
      <c r="C2120" s="7" t="s">
        <v>1526</v>
      </c>
      <c r="D2120" s="7" t="s">
        <v>1953</v>
      </c>
      <c r="E2120" s="7" t="s">
        <v>26643</v>
      </c>
      <c r="F2120" s="7" t="s">
        <v>25792</v>
      </c>
      <c r="G2120" s="7" t="s">
        <v>25791</v>
      </c>
      <c r="H2120" s="7">
        <v>529</v>
      </c>
      <c r="I2120" s="7" t="s">
        <v>25856</v>
      </c>
      <c r="J2120" s="7" t="s">
        <v>17109</v>
      </c>
      <c r="L2120" s="7" t="s">
        <v>27870</v>
      </c>
      <c r="M2120" s="11" t="s">
        <v>32986</v>
      </c>
      <c r="N2120" s="7" t="s">
        <v>26641</v>
      </c>
      <c r="O2120" s="7">
        <v>28</v>
      </c>
      <c r="P2120" s="7">
        <v>1</v>
      </c>
      <c r="R2120" s="7">
        <v>28</v>
      </c>
      <c r="S2120" s="7">
        <v>3</v>
      </c>
      <c r="U2120" s="7" t="s">
        <v>739</v>
      </c>
      <c r="W2120" s="7" t="s">
        <v>32985</v>
      </c>
      <c r="X2120" s="7" t="s">
        <v>32984</v>
      </c>
      <c r="Y2120" s="7">
        <v>5274</v>
      </c>
      <c r="Z2120" s="7" t="s">
        <v>11126</v>
      </c>
      <c r="AC2120" s="7">
        <v>28</v>
      </c>
      <c r="AD2120" s="7">
        <v>9</v>
      </c>
      <c r="AR2120" s="7" t="s">
        <v>29655</v>
      </c>
    </row>
    <row r="2121" spans="1:211" x14ac:dyDescent="0.25">
      <c r="A2121" s="7" t="s">
        <v>32983</v>
      </c>
      <c r="B2121" s="7" t="s">
        <v>25795</v>
      </c>
      <c r="C2121" s="7" t="s">
        <v>148</v>
      </c>
      <c r="D2121" s="7" t="s">
        <v>25964</v>
      </c>
      <c r="E2121" s="7" t="s">
        <v>32222</v>
      </c>
      <c r="F2121" s="7" t="s">
        <v>25792</v>
      </c>
      <c r="G2121" s="7" t="s">
        <v>25791</v>
      </c>
      <c r="H2121" s="7">
        <v>55000</v>
      </c>
      <c r="I2121" s="7" t="s">
        <v>25856</v>
      </c>
      <c r="L2121" s="7" t="s">
        <v>32982</v>
      </c>
      <c r="M2121" s="11" t="s">
        <v>32981</v>
      </c>
      <c r="N2121" s="7" t="s">
        <v>25961</v>
      </c>
      <c r="O2121" s="7">
        <v>6</v>
      </c>
      <c r="P2121" s="7">
        <v>1</v>
      </c>
      <c r="Q2121" s="7" t="s">
        <v>25896</v>
      </c>
      <c r="R2121" s="7">
        <v>14</v>
      </c>
      <c r="U2121" s="7" t="s">
        <v>25818</v>
      </c>
      <c r="W2121" s="7" t="s">
        <v>32980</v>
      </c>
      <c r="X2121" s="7" t="s">
        <v>32979</v>
      </c>
      <c r="Y2121" s="7">
        <v>5275</v>
      </c>
      <c r="Z2121" s="7" t="s">
        <v>2432</v>
      </c>
      <c r="AA2121" s="7" t="s">
        <v>31932</v>
      </c>
      <c r="AV2121" s="7" t="s">
        <v>32978</v>
      </c>
      <c r="AW2121" s="7" t="s">
        <v>32977</v>
      </c>
    </row>
    <row r="2122" spans="1:211" x14ac:dyDescent="0.25">
      <c r="A2122" s="7" t="s">
        <v>2485</v>
      </c>
      <c r="B2122" s="7" t="s">
        <v>25795</v>
      </c>
      <c r="C2122" s="7" t="s">
        <v>139</v>
      </c>
      <c r="D2122" s="7" t="s">
        <v>26329</v>
      </c>
      <c r="E2122" s="7" t="s">
        <v>26328</v>
      </c>
      <c r="F2122" s="7" t="s">
        <v>7795</v>
      </c>
      <c r="G2122" s="7" t="s">
        <v>25891</v>
      </c>
      <c r="J2122" s="7" t="s">
        <v>2484</v>
      </c>
      <c r="K2122" s="7" t="s">
        <v>32976</v>
      </c>
      <c r="L2122" s="7" t="s">
        <v>734</v>
      </c>
      <c r="M2122" s="11" t="s">
        <v>32975</v>
      </c>
      <c r="N2122" s="7" t="s">
        <v>26325</v>
      </c>
      <c r="O2122" s="7">
        <v>32</v>
      </c>
      <c r="P2122" s="7">
        <v>1</v>
      </c>
      <c r="R2122" s="7">
        <v>58</v>
      </c>
      <c r="S2122" s="7">
        <v>2</v>
      </c>
      <c r="T2122" s="7" t="s">
        <v>25884</v>
      </c>
      <c r="V2122" s="7" t="s">
        <v>1987</v>
      </c>
      <c r="W2122" s="7" t="s">
        <v>32974</v>
      </c>
      <c r="X2122" s="7" t="s">
        <v>32973</v>
      </c>
      <c r="Y2122" s="7">
        <v>5276</v>
      </c>
      <c r="Z2122" s="7" t="s">
        <v>2481</v>
      </c>
      <c r="AA2122" s="7" t="s">
        <v>27982</v>
      </c>
      <c r="AC2122" s="7">
        <v>58</v>
      </c>
      <c r="AD2122" s="7">
        <v>2</v>
      </c>
      <c r="AE2122" s="7" t="s">
        <v>25883</v>
      </c>
      <c r="AR2122" s="7" t="s">
        <v>31792</v>
      </c>
      <c r="BC2122" s="7" t="s">
        <v>32972</v>
      </c>
    </row>
    <row r="2123" spans="1:211" x14ac:dyDescent="0.25">
      <c r="A2123" s="7" t="s">
        <v>32971</v>
      </c>
      <c r="B2123" s="7" t="s">
        <v>25821</v>
      </c>
      <c r="C2123" s="7" t="s">
        <v>118</v>
      </c>
      <c r="D2123" s="7" t="s">
        <v>26311</v>
      </c>
      <c r="J2123" s="7" t="s">
        <v>2438</v>
      </c>
      <c r="L2123" s="7" t="s">
        <v>26841</v>
      </c>
      <c r="M2123" s="11" t="s">
        <v>32970</v>
      </c>
      <c r="N2123" s="7" t="s">
        <v>26070</v>
      </c>
      <c r="O2123" s="7">
        <v>32</v>
      </c>
      <c r="U2123" s="7" t="s">
        <v>739</v>
      </c>
      <c r="V2123" s="7" t="s">
        <v>2192</v>
      </c>
      <c r="W2123" s="7" t="s">
        <v>32969</v>
      </c>
      <c r="X2123" s="7" t="s">
        <v>32968</v>
      </c>
      <c r="Y2123" s="7">
        <v>5277</v>
      </c>
      <c r="Z2123" s="7" t="s">
        <v>2436</v>
      </c>
      <c r="AA2123" s="7" t="s">
        <v>31932</v>
      </c>
      <c r="AQ2123" s="7" t="s">
        <v>32378</v>
      </c>
      <c r="AR2123" s="7" t="s">
        <v>31932</v>
      </c>
      <c r="AV2123" s="7" t="s">
        <v>2437</v>
      </c>
      <c r="BW2123" s="7" t="s">
        <v>32967</v>
      </c>
      <c r="HB2123" s="7" t="s">
        <v>32372</v>
      </c>
      <c r="HC2123" s="7" t="s">
        <v>32371</v>
      </c>
    </row>
    <row r="2124" spans="1:211" x14ac:dyDescent="0.25">
      <c r="A2124" s="7" t="s">
        <v>32966</v>
      </c>
      <c r="B2124" s="7" t="s">
        <v>25795</v>
      </c>
      <c r="C2124" s="7" t="s">
        <v>42</v>
      </c>
      <c r="D2124" s="7" t="s">
        <v>25858</v>
      </c>
      <c r="E2124" s="7" t="s">
        <v>25857</v>
      </c>
      <c r="F2124" s="7" t="s">
        <v>25792</v>
      </c>
      <c r="G2124" s="7" t="s">
        <v>26228</v>
      </c>
      <c r="H2124" s="7">
        <v>5000</v>
      </c>
      <c r="I2124" s="7" t="s">
        <v>25856</v>
      </c>
      <c r="J2124" s="7" t="s">
        <v>32965</v>
      </c>
      <c r="L2124" s="7" t="s">
        <v>26005</v>
      </c>
      <c r="M2124" s="11" t="s">
        <v>32964</v>
      </c>
      <c r="N2124" s="7" t="s">
        <v>25843</v>
      </c>
      <c r="O2124" s="7">
        <v>28</v>
      </c>
      <c r="P2124" s="7">
        <v>3</v>
      </c>
      <c r="R2124" s="7">
        <v>28</v>
      </c>
      <c r="S2124" s="7">
        <v>10</v>
      </c>
      <c r="U2124" s="7" t="s">
        <v>739</v>
      </c>
      <c r="W2124" s="7" t="s">
        <v>32963</v>
      </c>
      <c r="X2124" s="7" t="s">
        <v>32962</v>
      </c>
      <c r="Y2124" s="7">
        <v>5278</v>
      </c>
      <c r="Z2124" s="7" t="s">
        <v>3403</v>
      </c>
      <c r="AB2124" s="7" t="s">
        <v>32961</v>
      </c>
      <c r="AC2124" s="7">
        <v>29</v>
      </c>
      <c r="AV2124" s="7" t="s">
        <v>32960</v>
      </c>
      <c r="AW2124" s="7" t="s">
        <v>32959</v>
      </c>
      <c r="BD2124" s="7" t="s">
        <v>32958</v>
      </c>
      <c r="BE2124" s="7" t="s">
        <v>32957</v>
      </c>
    </row>
    <row r="2125" spans="1:211" x14ac:dyDescent="0.25">
      <c r="A2125" s="7" t="s">
        <v>32956</v>
      </c>
      <c r="B2125" s="7" t="s">
        <v>25795</v>
      </c>
      <c r="C2125" s="7" t="s">
        <v>233</v>
      </c>
      <c r="D2125" s="7" t="s">
        <v>26141</v>
      </c>
      <c r="E2125" s="7" t="s">
        <v>26140</v>
      </c>
      <c r="F2125" s="7" t="s">
        <v>25792</v>
      </c>
      <c r="G2125" s="7" t="s">
        <v>25791</v>
      </c>
      <c r="H2125" s="7">
        <v>300000</v>
      </c>
      <c r="I2125" s="7" t="s">
        <v>26139</v>
      </c>
      <c r="L2125" s="7" t="s">
        <v>28307</v>
      </c>
      <c r="M2125" s="11" t="s">
        <v>32955</v>
      </c>
      <c r="N2125" s="7" t="s">
        <v>26134</v>
      </c>
      <c r="O2125" s="7">
        <v>5</v>
      </c>
      <c r="P2125" s="7">
        <v>1</v>
      </c>
      <c r="Q2125" s="7" t="s">
        <v>25884</v>
      </c>
      <c r="R2125" s="7">
        <v>5</v>
      </c>
      <c r="S2125" s="7">
        <v>1</v>
      </c>
      <c r="T2125" s="7" t="s">
        <v>26019</v>
      </c>
      <c r="U2125" s="7" t="s">
        <v>739</v>
      </c>
      <c r="V2125" s="7" t="s">
        <v>1656</v>
      </c>
      <c r="W2125" s="7" t="s">
        <v>32954</v>
      </c>
      <c r="X2125" s="7" t="s">
        <v>32953</v>
      </c>
      <c r="Y2125" s="7">
        <v>5279</v>
      </c>
      <c r="Z2125" s="7" t="s">
        <v>2711</v>
      </c>
      <c r="AA2125" s="7" t="s">
        <v>32800</v>
      </c>
      <c r="AC2125" s="7">
        <v>5</v>
      </c>
      <c r="AD2125" s="7">
        <v>2</v>
      </c>
      <c r="AF2125" s="7">
        <v>6</v>
      </c>
      <c r="AG2125" s="7">
        <v>13</v>
      </c>
      <c r="AH2125" s="7">
        <v>13</v>
      </c>
      <c r="AM2125" s="7">
        <v>1</v>
      </c>
      <c r="AO2125" s="7">
        <v>1</v>
      </c>
      <c r="AR2125" s="7" t="s">
        <v>32800</v>
      </c>
      <c r="BC2125" s="7" t="s">
        <v>26568</v>
      </c>
      <c r="BF2125" s="7">
        <v>2</v>
      </c>
    </row>
    <row r="2126" spans="1:211" x14ac:dyDescent="0.25">
      <c r="A2126" s="7" t="s">
        <v>32952</v>
      </c>
      <c r="B2126" s="7" t="s">
        <v>25795</v>
      </c>
      <c r="C2126" s="7" t="s">
        <v>14</v>
      </c>
      <c r="D2126" s="7" t="s">
        <v>26278</v>
      </c>
      <c r="E2126" s="7" t="s">
        <v>26277</v>
      </c>
      <c r="F2126" s="7" t="s">
        <v>7795</v>
      </c>
      <c r="G2126" s="7" t="s">
        <v>25891</v>
      </c>
      <c r="H2126" s="7">
        <v>5000</v>
      </c>
      <c r="I2126" s="7" t="s">
        <v>25856</v>
      </c>
      <c r="J2126" s="7" t="s">
        <v>2442</v>
      </c>
      <c r="K2126" s="7" t="s">
        <v>32951</v>
      </c>
      <c r="L2126" s="7" t="s">
        <v>28728</v>
      </c>
      <c r="M2126" s="11" t="s">
        <v>32950</v>
      </c>
      <c r="N2126" s="7" t="s">
        <v>26273</v>
      </c>
      <c r="O2126" s="7">
        <v>32</v>
      </c>
      <c r="P2126" s="7">
        <v>1</v>
      </c>
      <c r="Q2126" s="7" t="s">
        <v>25884</v>
      </c>
      <c r="R2126" s="7">
        <v>32</v>
      </c>
      <c r="S2126" s="7">
        <v>1</v>
      </c>
      <c r="T2126" s="7" t="s">
        <v>26019</v>
      </c>
      <c r="U2126" s="7" t="s">
        <v>739</v>
      </c>
      <c r="V2126" s="7" t="s">
        <v>202</v>
      </c>
      <c r="W2126" s="7" t="s">
        <v>32949</v>
      </c>
      <c r="X2126" s="7" t="s">
        <v>32948</v>
      </c>
      <c r="Y2126" s="7">
        <v>5280</v>
      </c>
      <c r="Z2126" s="7" t="s">
        <v>2440</v>
      </c>
      <c r="AA2126" s="7" t="s">
        <v>31932</v>
      </c>
      <c r="AC2126" s="7">
        <v>32</v>
      </c>
      <c r="AD2126" s="7">
        <v>2</v>
      </c>
    </row>
    <row r="2127" spans="1:211" x14ac:dyDescent="0.25">
      <c r="A2127" s="7" t="s">
        <v>32947</v>
      </c>
      <c r="B2127" s="7" t="s">
        <v>25795</v>
      </c>
      <c r="C2127" s="7" t="s">
        <v>14</v>
      </c>
      <c r="D2127" s="7" t="s">
        <v>26278</v>
      </c>
      <c r="E2127" s="7" t="s">
        <v>26277</v>
      </c>
      <c r="F2127" s="7" t="s">
        <v>7795</v>
      </c>
      <c r="G2127" s="7" t="s">
        <v>25891</v>
      </c>
      <c r="H2127" s="7">
        <v>2000</v>
      </c>
      <c r="I2127" s="7" t="s">
        <v>25856</v>
      </c>
      <c r="J2127" s="7" t="s">
        <v>2421</v>
      </c>
      <c r="L2127" s="7" t="s">
        <v>28728</v>
      </c>
      <c r="M2127" s="11" t="s">
        <v>32946</v>
      </c>
      <c r="N2127" s="7" t="s">
        <v>26273</v>
      </c>
      <c r="O2127" s="7">
        <v>25</v>
      </c>
      <c r="P2127" s="7">
        <v>1</v>
      </c>
      <c r="R2127" s="7">
        <v>32</v>
      </c>
      <c r="S2127" s="7">
        <v>1</v>
      </c>
      <c r="T2127" s="7" t="s">
        <v>25884</v>
      </c>
      <c r="U2127" s="7" t="s">
        <v>739</v>
      </c>
      <c r="V2127" s="7" t="s">
        <v>202</v>
      </c>
      <c r="W2127" s="7" t="s">
        <v>32945</v>
      </c>
      <c r="X2127" s="7" t="s">
        <v>32944</v>
      </c>
      <c r="Y2127" s="7">
        <v>5281</v>
      </c>
      <c r="Z2127" s="7" t="s">
        <v>2419</v>
      </c>
      <c r="AA2127" s="7" t="s">
        <v>27515</v>
      </c>
      <c r="AC2127" s="7">
        <v>32</v>
      </c>
      <c r="AD2127" s="7">
        <v>1</v>
      </c>
      <c r="AE2127" s="7" t="s">
        <v>25883</v>
      </c>
      <c r="AF2127" s="7">
        <v>32</v>
      </c>
      <c r="AM2127" s="7">
        <v>2</v>
      </c>
    </row>
    <row r="2128" spans="1:211" x14ac:dyDescent="0.25">
      <c r="A2128" s="7" t="s">
        <v>2426</v>
      </c>
      <c r="B2128" s="7" t="s">
        <v>25795</v>
      </c>
      <c r="C2128" s="7" t="s">
        <v>64</v>
      </c>
      <c r="D2128" s="7" t="s">
        <v>25794</v>
      </c>
      <c r="E2128" s="7" t="s">
        <v>25788</v>
      </c>
      <c r="F2128" s="7" t="s">
        <v>7795</v>
      </c>
      <c r="G2128" s="7" t="s">
        <v>26656</v>
      </c>
      <c r="J2128" s="7" t="s">
        <v>2425</v>
      </c>
      <c r="K2128" s="7" t="s">
        <v>32943</v>
      </c>
      <c r="L2128" s="7" t="s">
        <v>25788</v>
      </c>
      <c r="M2128" s="11" t="s">
        <v>32942</v>
      </c>
      <c r="N2128" s="7" t="s">
        <v>25786</v>
      </c>
      <c r="O2128" s="7">
        <v>4</v>
      </c>
      <c r="R2128" s="7">
        <v>28</v>
      </c>
      <c r="U2128" s="7" t="s">
        <v>739</v>
      </c>
      <c r="V2128" s="7" t="s">
        <v>2340</v>
      </c>
      <c r="W2128" s="7" t="s">
        <v>32941</v>
      </c>
      <c r="X2128" s="7" t="s">
        <v>32940</v>
      </c>
      <c r="Y2128" s="7">
        <v>5282</v>
      </c>
      <c r="Z2128" s="7">
        <v>2020123091</v>
      </c>
      <c r="AA2128" s="7" t="s">
        <v>27515</v>
      </c>
      <c r="AR2128" s="7" t="s">
        <v>31777</v>
      </c>
      <c r="BC2128" s="7" t="s">
        <v>32939</v>
      </c>
    </row>
    <row r="2129" spans="1:211" x14ac:dyDescent="0.25">
      <c r="A2129" s="7" t="s">
        <v>32938</v>
      </c>
      <c r="B2129" s="7" t="s">
        <v>25795</v>
      </c>
      <c r="C2129" s="7" t="s">
        <v>22</v>
      </c>
      <c r="D2129" s="7" t="s">
        <v>25902</v>
      </c>
      <c r="E2129" s="7" t="s">
        <v>25901</v>
      </c>
      <c r="F2129" s="7" t="s">
        <v>25792</v>
      </c>
      <c r="G2129" s="7" t="s">
        <v>25791</v>
      </c>
      <c r="H2129" s="7">
        <v>5000</v>
      </c>
      <c r="I2129" s="7" t="s">
        <v>25856</v>
      </c>
      <c r="J2129" s="7" t="s">
        <v>11136</v>
      </c>
      <c r="K2129" s="7" t="s">
        <v>32937</v>
      </c>
      <c r="L2129" s="7" t="s">
        <v>12593</v>
      </c>
      <c r="M2129" s="11" t="s">
        <v>32936</v>
      </c>
      <c r="N2129" s="7" t="s">
        <v>25897</v>
      </c>
      <c r="O2129" s="7">
        <v>5</v>
      </c>
      <c r="P2129" s="7">
        <v>1</v>
      </c>
      <c r="Q2129" s="7" t="s">
        <v>25785</v>
      </c>
      <c r="R2129" s="7">
        <v>5</v>
      </c>
      <c r="S2129" s="7">
        <v>1</v>
      </c>
      <c r="T2129" s="7" t="s">
        <v>26019</v>
      </c>
      <c r="U2129" s="7" t="s">
        <v>739</v>
      </c>
      <c r="V2129" s="7" t="s">
        <v>1926</v>
      </c>
      <c r="W2129" s="7" t="s">
        <v>32935</v>
      </c>
      <c r="X2129" s="7" t="s">
        <v>32934</v>
      </c>
      <c r="Y2129" s="7">
        <v>5283</v>
      </c>
      <c r="Z2129" s="7">
        <v>9803345</v>
      </c>
      <c r="AC2129" s="7">
        <v>6</v>
      </c>
      <c r="AD2129" s="7">
        <v>1</v>
      </c>
      <c r="AE2129" s="7" t="s">
        <v>25785</v>
      </c>
      <c r="AF2129" s="7">
        <v>6</v>
      </c>
      <c r="AM2129" s="7">
        <v>1</v>
      </c>
      <c r="AN2129" s="7" t="s">
        <v>25896</v>
      </c>
      <c r="AR2129" s="7" t="s">
        <v>32933</v>
      </c>
      <c r="BC2129" s="7" t="s">
        <v>32932</v>
      </c>
    </row>
    <row r="2130" spans="1:211" x14ac:dyDescent="0.25">
      <c r="A2130" s="7" t="s">
        <v>32931</v>
      </c>
      <c r="B2130" s="7" t="s">
        <v>25795</v>
      </c>
      <c r="C2130" s="7" t="s">
        <v>148</v>
      </c>
      <c r="D2130" s="7" t="s">
        <v>25964</v>
      </c>
      <c r="E2130" s="7" t="s">
        <v>28256</v>
      </c>
      <c r="F2130" s="7" t="s">
        <v>246</v>
      </c>
      <c r="H2130" s="7">
        <v>525000</v>
      </c>
      <c r="I2130" s="7" t="s">
        <v>25856</v>
      </c>
      <c r="L2130" s="7" t="s">
        <v>32930</v>
      </c>
      <c r="M2130" s="11" t="s">
        <v>32929</v>
      </c>
      <c r="N2130" s="7" t="s">
        <v>25961</v>
      </c>
      <c r="O2130" s="7">
        <v>38</v>
      </c>
      <c r="P2130" s="7">
        <v>6</v>
      </c>
      <c r="U2130" s="7" t="s">
        <v>739</v>
      </c>
      <c r="V2130" s="7" t="s">
        <v>864</v>
      </c>
      <c r="W2130" s="7" t="s">
        <v>32928</v>
      </c>
      <c r="X2130" s="7" t="s">
        <v>32927</v>
      </c>
      <c r="Y2130" s="7">
        <v>5284</v>
      </c>
      <c r="Z2130" s="7" t="s">
        <v>2447</v>
      </c>
      <c r="AA2130" s="7" t="s">
        <v>30791</v>
      </c>
      <c r="AY2130" s="7" t="s">
        <v>2449</v>
      </c>
      <c r="AZ2130" s="7" t="s">
        <v>32926</v>
      </c>
    </row>
    <row r="2131" spans="1:211" x14ac:dyDescent="0.25">
      <c r="A2131" s="7" t="s">
        <v>32925</v>
      </c>
      <c r="B2131" s="7" t="s">
        <v>25795</v>
      </c>
      <c r="C2131" s="7" t="s">
        <v>352</v>
      </c>
      <c r="D2131" s="7" t="s">
        <v>26020</v>
      </c>
      <c r="E2131" s="7" t="s">
        <v>9169</v>
      </c>
      <c r="F2131" s="7" t="s">
        <v>246</v>
      </c>
      <c r="H2131" s="7">
        <v>405000000</v>
      </c>
      <c r="I2131" s="7" t="s">
        <v>25856</v>
      </c>
      <c r="L2131" s="7" t="s">
        <v>9169</v>
      </c>
      <c r="M2131" s="11" t="s">
        <v>32924</v>
      </c>
      <c r="N2131" s="7" t="s">
        <v>25909</v>
      </c>
      <c r="O2131" s="7">
        <v>5</v>
      </c>
      <c r="P2131" s="7">
        <v>1</v>
      </c>
      <c r="Q2131" s="7" t="s">
        <v>26019</v>
      </c>
      <c r="R2131" s="7">
        <v>6</v>
      </c>
      <c r="S2131" s="7">
        <v>1</v>
      </c>
      <c r="T2131" s="7" t="s">
        <v>25884</v>
      </c>
      <c r="W2131" s="7" t="s">
        <v>32923</v>
      </c>
      <c r="X2131" s="7" t="s">
        <v>32922</v>
      </c>
      <c r="Y2131" s="7">
        <v>5285</v>
      </c>
      <c r="Z2131" s="7" t="s">
        <v>2486</v>
      </c>
      <c r="AA2131" s="7" t="s">
        <v>27982</v>
      </c>
      <c r="AC2131" s="7">
        <v>6</v>
      </c>
      <c r="AD2131" s="7">
        <v>1</v>
      </c>
      <c r="AE2131" s="7" t="s">
        <v>25896</v>
      </c>
      <c r="AF2131" s="7">
        <v>12</v>
      </c>
      <c r="AG2131" s="7">
        <v>24</v>
      </c>
      <c r="AH2131" s="7">
        <v>25</v>
      </c>
      <c r="AI2131" s="7">
        <v>25</v>
      </c>
      <c r="AM2131" s="7">
        <v>1</v>
      </c>
      <c r="AO2131" s="7">
        <v>2</v>
      </c>
      <c r="AR2131" s="7" t="s">
        <v>31338</v>
      </c>
      <c r="BA2131" s="7">
        <v>2</v>
      </c>
      <c r="BF2131" s="7">
        <v>1</v>
      </c>
    </row>
    <row r="2132" spans="1:211" x14ac:dyDescent="0.25">
      <c r="A2132" s="7" t="s">
        <v>2472</v>
      </c>
      <c r="B2132" s="7" t="s">
        <v>25821</v>
      </c>
      <c r="C2132" s="7" t="s">
        <v>118</v>
      </c>
      <c r="D2132" s="7" t="s">
        <v>26311</v>
      </c>
      <c r="J2132" s="7" t="s">
        <v>32921</v>
      </c>
      <c r="K2132" s="7" t="s">
        <v>32920</v>
      </c>
      <c r="L2132" s="7" t="s">
        <v>26707</v>
      </c>
      <c r="M2132" s="11" t="s">
        <v>32919</v>
      </c>
      <c r="N2132" s="7" t="s">
        <v>26070</v>
      </c>
      <c r="O2132" s="7">
        <v>6</v>
      </c>
      <c r="P2132" s="7">
        <v>1</v>
      </c>
      <c r="Q2132" s="7" t="s">
        <v>25896</v>
      </c>
      <c r="R2132" s="7">
        <v>17</v>
      </c>
      <c r="S2132" s="7">
        <v>1</v>
      </c>
      <c r="U2132" s="7" t="s">
        <v>25818</v>
      </c>
      <c r="V2132" s="7" t="s">
        <v>2471</v>
      </c>
      <c r="W2132" s="7" t="s">
        <v>32918</v>
      </c>
      <c r="X2132" s="7" t="s">
        <v>32917</v>
      </c>
      <c r="Y2132" s="7">
        <v>5286</v>
      </c>
      <c r="Z2132" s="7" t="s">
        <v>2467</v>
      </c>
      <c r="AA2132" s="7" t="s">
        <v>29443</v>
      </c>
      <c r="AB2132" s="7" t="s">
        <v>32916</v>
      </c>
      <c r="AC2132" s="7">
        <v>21</v>
      </c>
      <c r="AD2132" s="7">
        <v>1</v>
      </c>
      <c r="AQ2132" s="7" t="s">
        <v>26703</v>
      </c>
      <c r="AR2132" s="7" t="s">
        <v>30447</v>
      </c>
      <c r="BW2132" s="7" t="s">
        <v>32915</v>
      </c>
      <c r="HB2132" s="7" t="s">
        <v>26696</v>
      </c>
      <c r="HC2132" s="7" t="s">
        <v>26695</v>
      </c>
    </row>
    <row r="2133" spans="1:211" x14ac:dyDescent="0.25">
      <c r="A2133" s="7" t="s">
        <v>11140</v>
      </c>
      <c r="B2133" s="7" t="s">
        <v>25821</v>
      </c>
      <c r="C2133" s="7" t="s">
        <v>200</v>
      </c>
      <c r="D2133" s="7" t="s">
        <v>26073</v>
      </c>
      <c r="L2133" s="7" t="s">
        <v>9266</v>
      </c>
      <c r="M2133" s="11" t="s">
        <v>32914</v>
      </c>
      <c r="N2133" s="7" t="s">
        <v>26070</v>
      </c>
      <c r="O2133" s="7">
        <v>5</v>
      </c>
      <c r="P2133" s="7">
        <v>1</v>
      </c>
      <c r="Q2133" s="7" t="s">
        <v>25896</v>
      </c>
      <c r="R2133" s="7">
        <v>5</v>
      </c>
      <c r="S2133" s="7">
        <v>1</v>
      </c>
      <c r="T2133" s="7" t="s">
        <v>25785</v>
      </c>
      <c r="W2133" s="7" t="s">
        <v>32913</v>
      </c>
      <c r="X2133" s="7" t="s">
        <v>32912</v>
      </c>
      <c r="Y2133" s="7">
        <v>5287</v>
      </c>
      <c r="Z2133" s="7" t="s">
        <v>11138</v>
      </c>
      <c r="AC2133" s="7">
        <v>6</v>
      </c>
      <c r="AF2133" s="7">
        <v>12</v>
      </c>
      <c r="AG2133" s="7">
        <v>13</v>
      </c>
      <c r="AH2133" s="7">
        <v>14</v>
      </c>
      <c r="AI2133" s="7">
        <v>24</v>
      </c>
      <c r="AJ2133" s="7">
        <v>25</v>
      </c>
      <c r="AQ2133" s="7" t="s">
        <v>28916</v>
      </c>
      <c r="AR2133" s="7" t="s">
        <v>29655</v>
      </c>
      <c r="BG2133" s="7">
        <v>30</v>
      </c>
      <c r="BJ2133" s="7">
        <v>32</v>
      </c>
      <c r="BM2133" s="7">
        <v>35</v>
      </c>
      <c r="BX2133" s="7">
        <v>37</v>
      </c>
      <c r="CA2133" s="7">
        <v>38</v>
      </c>
      <c r="CC2133" s="7">
        <v>39</v>
      </c>
      <c r="FX2133" s="7">
        <v>4</v>
      </c>
      <c r="FY2133" s="7">
        <v>1</v>
      </c>
      <c r="GA2133" s="7">
        <v>4</v>
      </c>
      <c r="GB2133" s="7">
        <v>7</v>
      </c>
      <c r="HB2133" s="7" t="s">
        <v>30429</v>
      </c>
      <c r="HC2133" s="7" t="s">
        <v>28913</v>
      </c>
    </row>
    <row r="2134" spans="1:211" x14ac:dyDescent="0.25">
      <c r="A2134" s="7" t="s">
        <v>11145</v>
      </c>
      <c r="B2134" s="7" t="s">
        <v>25795</v>
      </c>
      <c r="C2134" s="7" t="s">
        <v>11143</v>
      </c>
      <c r="D2134" s="7" t="s">
        <v>32911</v>
      </c>
      <c r="E2134" s="7" t="s">
        <v>32910</v>
      </c>
      <c r="F2134" s="7" t="s">
        <v>591</v>
      </c>
      <c r="L2134" s="7" t="s">
        <v>30000</v>
      </c>
      <c r="M2134" s="11" t="s">
        <v>32909</v>
      </c>
      <c r="N2134" s="7" t="s">
        <v>32908</v>
      </c>
      <c r="O2134" s="7">
        <v>45</v>
      </c>
      <c r="R2134" s="7">
        <v>46</v>
      </c>
      <c r="U2134" s="7" t="s">
        <v>739</v>
      </c>
      <c r="W2134" s="7" t="s">
        <v>32907</v>
      </c>
      <c r="X2134" s="7" t="s">
        <v>32906</v>
      </c>
      <c r="Y2134" s="7">
        <v>5288</v>
      </c>
      <c r="Z2134" s="7" t="s">
        <v>11142</v>
      </c>
      <c r="AR2134" s="7" t="s">
        <v>32905</v>
      </c>
      <c r="AV2134" s="7" t="s">
        <v>11144</v>
      </c>
      <c r="AW2134" s="7" t="s">
        <v>32904</v>
      </c>
      <c r="BC2134" s="7" t="s">
        <v>32903</v>
      </c>
    </row>
    <row r="2135" spans="1:211" x14ac:dyDescent="0.25">
      <c r="A2135" s="7" t="s">
        <v>32902</v>
      </c>
      <c r="B2135" s="7" t="s">
        <v>25821</v>
      </c>
      <c r="C2135" s="7" t="s">
        <v>148</v>
      </c>
      <c r="D2135" s="7" t="s">
        <v>25964</v>
      </c>
      <c r="L2135" s="7" t="s">
        <v>28517</v>
      </c>
      <c r="M2135" s="11" t="s">
        <v>32901</v>
      </c>
      <c r="N2135" s="7" t="s">
        <v>25961</v>
      </c>
      <c r="O2135" s="7">
        <v>5</v>
      </c>
      <c r="R2135" s="7">
        <v>25</v>
      </c>
      <c r="U2135" s="7" t="s">
        <v>739</v>
      </c>
      <c r="W2135" s="7" t="s">
        <v>32900</v>
      </c>
      <c r="X2135" s="7" t="s">
        <v>32899</v>
      </c>
      <c r="Y2135" s="7">
        <v>5289</v>
      </c>
      <c r="Z2135" s="7" t="s">
        <v>2544</v>
      </c>
      <c r="AA2135" s="7" t="s">
        <v>32398</v>
      </c>
      <c r="AC2135" s="7">
        <v>28</v>
      </c>
      <c r="AF2135" s="7">
        <v>32</v>
      </c>
      <c r="AG2135" s="7">
        <v>42</v>
      </c>
      <c r="AQ2135" s="7" t="s">
        <v>30932</v>
      </c>
      <c r="AR2135" s="7" t="s">
        <v>29655</v>
      </c>
      <c r="CQ2135" s="7" t="s">
        <v>32898</v>
      </c>
      <c r="CR2135" s="7" t="s">
        <v>11024</v>
      </c>
      <c r="CS2135" s="7" t="s">
        <v>32897</v>
      </c>
      <c r="HB2135" s="7" t="s">
        <v>30930</v>
      </c>
      <c r="HC2135" s="7" t="s">
        <v>30929</v>
      </c>
    </row>
    <row r="2136" spans="1:211" x14ac:dyDescent="0.25">
      <c r="A2136" s="7" t="s">
        <v>3247</v>
      </c>
      <c r="B2136" s="7" t="s">
        <v>25821</v>
      </c>
      <c r="C2136" s="7" t="s">
        <v>99</v>
      </c>
      <c r="D2136" s="7" t="s">
        <v>25970</v>
      </c>
      <c r="J2136" s="7" t="s">
        <v>32896</v>
      </c>
      <c r="L2136" s="7" t="s">
        <v>32895</v>
      </c>
      <c r="M2136" s="11" t="s">
        <v>32894</v>
      </c>
      <c r="N2136" s="7" t="s">
        <v>25961</v>
      </c>
      <c r="O2136" s="7">
        <v>4</v>
      </c>
      <c r="R2136" s="7">
        <v>16</v>
      </c>
      <c r="U2136" s="7" t="s">
        <v>739</v>
      </c>
      <c r="V2136" s="7" t="s">
        <v>3246</v>
      </c>
      <c r="W2136" s="7" t="s">
        <v>32893</v>
      </c>
      <c r="X2136" s="7" t="s">
        <v>32892</v>
      </c>
      <c r="Y2136" s="7">
        <v>5290</v>
      </c>
      <c r="Z2136" s="7" t="s">
        <v>3241</v>
      </c>
      <c r="AA2136" s="7" t="s">
        <v>28404</v>
      </c>
      <c r="AB2136" s="7" t="s">
        <v>32891</v>
      </c>
      <c r="AQ2136" s="7" t="s">
        <v>26215</v>
      </c>
      <c r="AR2136" s="7" t="s">
        <v>28587</v>
      </c>
      <c r="AS2136" s="7" t="s">
        <v>32890</v>
      </c>
      <c r="AT2136" s="7" t="s">
        <v>32889</v>
      </c>
      <c r="AU2136" s="7" t="s">
        <v>32888</v>
      </c>
      <c r="AV2136" s="7" t="s">
        <v>32887</v>
      </c>
      <c r="BD2136" s="7" t="s">
        <v>32886</v>
      </c>
      <c r="BP2136" s="7" t="s">
        <v>32885</v>
      </c>
      <c r="BW2136" s="7" t="s">
        <v>32884</v>
      </c>
      <c r="CQ2136" s="7" t="s">
        <v>11905</v>
      </c>
      <c r="CR2136" s="7" t="s">
        <v>32883</v>
      </c>
      <c r="HB2136" s="7" t="s">
        <v>26213</v>
      </c>
      <c r="HC2136" s="7" t="s">
        <v>26212</v>
      </c>
    </row>
    <row r="2137" spans="1:211" x14ac:dyDescent="0.25">
      <c r="A2137" s="7" t="s">
        <v>11150</v>
      </c>
      <c r="B2137" s="7" t="s">
        <v>25795</v>
      </c>
      <c r="C2137" s="7" t="s">
        <v>36</v>
      </c>
      <c r="D2137" s="7" t="s">
        <v>25808</v>
      </c>
      <c r="E2137" s="7" t="s">
        <v>25807</v>
      </c>
      <c r="F2137" s="7" t="s">
        <v>25792</v>
      </c>
      <c r="G2137" s="7" t="s">
        <v>25791</v>
      </c>
      <c r="H2137" s="7">
        <v>0</v>
      </c>
      <c r="I2137" s="7" t="s">
        <v>25856</v>
      </c>
      <c r="J2137" s="7" t="s">
        <v>11149</v>
      </c>
      <c r="K2137" s="7" t="s">
        <v>32882</v>
      </c>
      <c r="L2137" s="7" t="s">
        <v>32881</v>
      </c>
      <c r="M2137" s="11" t="s">
        <v>32880</v>
      </c>
      <c r="N2137" s="7" t="s">
        <v>25797</v>
      </c>
      <c r="O2137" s="7">
        <v>32</v>
      </c>
      <c r="V2137" s="7" t="s">
        <v>1561</v>
      </c>
      <c r="W2137" s="7" t="s">
        <v>32879</v>
      </c>
      <c r="X2137" s="7" t="s">
        <v>32878</v>
      </c>
      <c r="Y2137" s="7">
        <v>5291</v>
      </c>
      <c r="Z2137" s="7" t="s">
        <v>11146</v>
      </c>
      <c r="AV2137" s="7" t="s">
        <v>32877</v>
      </c>
      <c r="AW2137" s="7" t="s">
        <v>32876</v>
      </c>
      <c r="BD2137" s="7" t="s">
        <v>32875</v>
      </c>
      <c r="BE2137" s="7" t="s">
        <v>26608</v>
      </c>
    </row>
    <row r="2138" spans="1:211" x14ac:dyDescent="0.25">
      <c r="A2138" s="7" t="s">
        <v>2984</v>
      </c>
      <c r="B2138" s="7" t="s">
        <v>25821</v>
      </c>
      <c r="C2138" s="7" t="s">
        <v>1991</v>
      </c>
      <c r="D2138" s="7" t="s">
        <v>31594</v>
      </c>
      <c r="J2138" s="7" t="s">
        <v>32874</v>
      </c>
      <c r="L2138" s="7" t="s">
        <v>32873</v>
      </c>
      <c r="M2138" s="11" t="s">
        <v>32872</v>
      </c>
      <c r="N2138" s="7" t="s">
        <v>31589</v>
      </c>
      <c r="O2138" s="7">
        <v>38</v>
      </c>
      <c r="P2138" s="7">
        <v>5</v>
      </c>
      <c r="U2138" s="7" t="s">
        <v>739</v>
      </c>
      <c r="V2138" s="7" t="s">
        <v>2983</v>
      </c>
      <c r="W2138" s="7" t="s">
        <v>32871</v>
      </c>
      <c r="X2138" s="7" t="s">
        <v>32870</v>
      </c>
      <c r="Y2138" s="7">
        <v>5292</v>
      </c>
      <c r="Z2138" s="7" t="s">
        <v>2978</v>
      </c>
      <c r="AA2138" s="7" t="s">
        <v>32804</v>
      </c>
      <c r="AB2138" s="7" t="s">
        <v>32869</v>
      </c>
      <c r="AQ2138" s="7" t="s">
        <v>32868</v>
      </c>
      <c r="AR2138" s="7" t="s">
        <v>32867</v>
      </c>
      <c r="AS2138" s="7" t="s">
        <v>32866</v>
      </c>
      <c r="AV2138" s="7" t="s">
        <v>32865</v>
      </c>
      <c r="AW2138" s="7" t="s">
        <v>32864</v>
      </c>
      <c r="BD2138" s="7" t="s">
        <v>32863</v>
      </c>
      <c r="BE2138" s="7" t="s">
        <v>32862</v>
      </c>
      <c r="HB2138" s="7" t="s">
        <v>32861</v>
      </c>
      <c r="HC2138" s="7" t="s">
        <v>32860</v>
      </c>
    </row>
    <row r="2139" spans="1:211" x14ac:dyDescent="0.25">
      <c r="A2139" s="7" t="s">
        <v>32859</v>
      </c>
      <c r="B2139" s="7" t="s">
        <v>25795</v>
      </c>
      <c r="C2139" s="7" t="s">
        <v>36</v>
      </c>
      <c r="D2139" s="7" t="s">
        <v>25808</v>
      </c>
      <c r="E2139" s="7" t="s">
        <v>25807</v>
      </c>
      <c r="F2139" s="7" t="s">
        <v>25792</v>
      </c>
      <c r="G2139" s="7" t="s">
        <v>25791</v>
      </c>
      <c r="L2139" s="7" t="s">
        <v>25799</v>
      </c>
      <c r="M2139" s="11" t="s">
        <v>32858</v>
      </c>
      <c r="N2139" s="7" t="s">
        <v>25797</v>
      </c>
      <c r="O2139" s="7">
        <v>15</v>
      </c>
      <c r="V2139" s="7" t="s">
        <v>1561</v>
      </c>
      <c r="W2139" s="7" t="s">
        <v>32857</v>
      </c>
      <c r="X2139" s="7" t="s">
        <v>32856</v>
      </c>
      <c r="Y2139" s="7">
        <v>5293</v>
      </c>
      <c r="Z2139" s="7" t="s">
        <v>2456</v>
      </c>
      <c r="AA2139" s="7" t="s">
        <v>32363</v>
      </c>
      <c r="AV2139" s="7" t="s">
        <v>32855</v>
      </c>
      <c r="AW2139" s="7" t="s">
        <v>26615</v>
      </c>
      <c r="BC2139" s="7" t="s">
        <v>32854</v>
      </c>
    </row>
    <row r="2140" spans="1:211" x14ac:dyDescent="0.25">
      <c r="A2140" s="7" t="s">
        <v>2413</v>
      </c>
      <c r="B2140" s="7" t="s">
        <v>25821</v>
      </c>
      <c r="C2140" s="7" t="s">
        <v>118</v>
      </c>
      <c r="D2140" s="7" t="s">
        <v>26311</v>
      </c>
      <c r="J2140" s="7" t="s">
        <v>2412</v>
      </c>
      <c r="K2140" s="7" t="s">
        <v>29859</v>
      </c>
      <c r="L2140" s="7" t="s">
        <v>26841</v>
      </c>
      <c r="M2140" s="11" t="s">
        <v>32853</v>
      </c>
      <c r="N2140" s="7" t="s">
        <v>26070</v>
      </c>
      <c r="O2140" s="7">
        <v>6</v>
      </c>
      <c r="P2140" s="7">
        <v>1</v>
      </c>
      <c r="Q2140" s="7" t="s">
        <v>25896</v>
      </c>
      <c r="V2140" s="7" t="s">
        <v>2192</v>
      </c>
      <c r="W2140" s="7" t="s">
        <v>32852</v>
      </c>
      <c r="X2140" s="7" t="s">
        <v>32851</v>
      </c>
      <c r="Y2140" s="7">
        <v>5294</v>
      </c>
      <c r="Z2140" s="7" t="s">
        <v>2411</v>
      </c>
      <c r="AA2140" s="7" t="s">
        <v>32113</v>
      </c>
      <c r="AQ2140" s="7" t="s">
        <v>26703</v>
      </c>
      <c r="AR2140" s="7" t="s">
        <v>27515</v>
      </c>
      <c r="BW2140" s="7" t="s">
        <v>32850</v>
      </c>
      <c r="HB2140" s="7" t="s">
        <v>26696</v>
      </c>
      <c r="HC2140" s="7" t="s">
        <v>26695</v>
      </c>
    </row>
    <row r="2141" spans="1:211" x14ac:dyDescent="0.25">
      <c r="A2141" s="7" t="s">
        <v>32849</v>
      </c>
      <c r="B2141" s="7" t="s">
        <v>25795</v>
      </c>
      <c r="C2141" s="7" t="s">
        <v>36</v>
      </c>
      <c r="D2141" s="7" t="s">
        <v>25808</v>
      </c>
      <c r="E2141" s="7" t="s">
        <v>25807</v>
      </c>
      <c r="F2141" s="7" t="s">
        <v>25792</v>
      </c>
      <c r="G2141" s="7" t="s">
        <v>25791</v>
      </c>
      <c r="H2141" s="7">
        <v>31200</v>
      </c>
      <c r="L2141" s="7" t="s">
        <v>26779</v>
      </c>
      <c r="M2141" s="11" t="s">
        <v>32848</v>
      </c>
      <c r="N2141" s="7" t="s">
        <v>25797</v>
      </c>
      <c r="O2141" s="7">
        <v>5</v>
      </c>
      <c r="P2141" s="7">
        <v>1</v>
      </c>
      <c r="Q2141" s="7" t="s">
        <v>25896</v>
      </c>
      <c r="R2141" s="7">
        <v>32</v>
      </c>
      <c r="W2141" s="7" t="s">
        <v>32847</v>
      </c>
      <c r="X2141" s="7" t="s">
        <v>32846</v>
      </c>
      <c r="Y2141" s="7">
        <v>5295</v>
      </c>
      <c r="Z2141" s="7" t="s">
        <v>2414</v>
      </c>
      <c r="AA2141" s="7" t="s">
        <v>32447</v>
      </c>
      <c r="AC2141" s="7">
        <v>33</v>
      </c>
      <c r="BC2141" s="7" t="s">
        <v>32845</v>
      </c>
    </row>
    <row r="2142" spans="1:211" x14ac:dyDescent="0.25">
      <c r="A2142" s="7" t="s">
        <v>2446</v>
      </c>
      <c r="B2142" s="7" t="s">
        <v>25795</v>
      </c>
      <c r="C2142" s="7" t="s">
        <v>64</v>
      </c>
      <c r="D2142" s="7" t="s">
        <v>25794</v>
      </c>
      <c r="E2142" s="7" t="s">
        <v>25788</v>
      </c>
      <c r="F2142" s="7" t="s">
        <v>7795</v>
      </c>
      <c r="G2142" s="7" t="s">
        <v>25891</v>
      </c>
      <c r="L2142" s="7" t="s">
        <v>25788</v>
      </c>
      <c r="M2142" s="11" t="s">
        <v>32844</v>
      </c>
      <c r="N2142" s="7" t="s">
        <v>25786</v>
      </c>
      <c r="O2142" s="7">
        <v>5</v>
      </c>
      <c r="P2142" s="7">
        <v>1</v>
      </c>
      <c r="Q2142" s="7" t="s">
        <v>25883</v>
      </c>
      <c r="U2142" s="7" t="s">
        <v>739</v>
      </c>
      <c r="V2142" s="7" t="s">
        <v>2340</v>
      </c>
      <c r="W2142" s="7" t="s">
        <v>32843</v>
      </c>
      <c r="X2142" s="7" t="s">
        <v>32842</v>
      </c>
      <c r="Y2142" s="7">
        <v>5296</v>
      </c>
      <c r="Z2142" s="7">
        <v>2021101909</v>
      </c>
      <c r="AA2142" s="7" t="s">
        <v>31932</v>
      </c>
      <c r="AR2142" s="7" t="s">
        <v>31932</v>
      </c>
      <c r="AV2142" s="7" t="s">
        <v>2445</v>
      </c>
      <c r="AW2142" s="7" t="s">
        <v>25780</v>
      </c>
      <c r="BC2142" s="7" t="s">
        <v>32841</v>
      </c>
    </row>
    <row r="2143" spans="1:211" x14ac:dyDescent="0.25">
      <c r="A2143" s="7" t="s">
        <v>2461</v>
      </c>
      <c r="B2143" s="7" t="s">
        <v>25795</v>
      </c>
      <c r="C2143" s="7" t="s">
        <v>36</v>
      </c>
      <c r="D2143" s="7" t="s">
        <v>25808</v>
      </c>
      <c r="E2143" s="7" t="s">
        <v>25807</v>
      </c>
      <c r="F2143" s="7" t="s">
        <v>25792</v>
      </c>
      <c r="G2143" s="7" t="s">
        <v>25791</v>
      </c>
      <c r="J2143" s="7" t="s">
        <v>1807</v>
      </c>
      <c r="L2143" s="7" t="s">
        <v>25799</v>
      </c>
      <c r="M2143" s="11" t="s">
        <v>32840</v>
      </c>
      <c r="N2143" s="7" t="s">
        <v>25797</v>
      </c>
      <c r="O2143" s="7">
        <v>17</v>
      </c>
      <c r="V2143" s="7" t="s">
        <v>1561</v>
      </c>
      <c r="W2143" s="7" t="s">
        <v>32839</v>
      </c>
      <c r="X2143" s="7" t="s">
        <v>32838</v>
      </c>
      <c r="Y2143" s="7">
        <v>5297</v>
      </c>
      <c r="Z2143" s="7" t="s">
        <v>2459</v>
      </c>
      <c r="AA2143" s="7" t="s">
        <v>32363</v>
      </c>
      <c r="AV2143" s="7" t="s">
        <v>32837</v>
      </c>
      <c r="AW2143" s="7" t="s">
        <v>27056</v>
      </c>
      <c r="BC2143" s="7" t="s">
        <v>27060</v>
      </c>
    </row>
    <row r="2144" spans="1:211" x14ac:dyDescent="0.25">
      <c r="A2144" s="7" t="s">
        <v>32836</v>
      </c>
      <c r="B2144" s="7" t="s">
        <v>25821</v>
      </c>
      <c r="C2144" s="7" t="s">
        <v>148</v>
      </c>
      <c r="D2144" s="7" t="s">
        <v>25964</v>
      </c>
      <c r="L2144" s="7" t="s">
        <v>28180</v>
      </c>
      <c r="M2144" s="11" t="s">
        <v>32835</v>
      </c>
      <c r="N2144" s="7" t="s">
        <v>25961</v>
      </c>
      <c r="O2144" s="7">
        <v>12</v>
      </c>
      <c r="P2144" s="7">
        <v>1</v>
      </c>
      <c r="R2144" s="7">
        <v>15</v>
      </c>
      <c r="U2144" s="7" t="s">
        <v>739</v>
      </c>
      <c r="W2144" s="7" t="s">
        <v>32834</v>
      </c>
      <c r="X2144" s="7" t="s">
        <v>32833</v>
      </c>
      <c r="Y2144" s="7">
        <v>5298</v>
      </c>
      <c r="Z2144" s="7" t="s">
        <v>11152</v>
      </c>
      <c r="AQ2144" s="7" t="s">
        <v>32832</v>
      </c>
      <c r="AR2144" s="7" t="s">
        <v>30738</v>
      </c>
      <c r="CQ2144" s="7" t="s">
        <v>32831</v>
      </c>
      <c r="CR2144" s="7" t="s">
        <v>32830</v>
      </c>
      <c r="HB2144" s="7" t="s">
        <v>28175</v>
      </c>
      <c r="HC2144" s="7" t="s">
        <v>32829</v>
      </c>
    </row>
    <row r="2145" spans="1:211" x14ac:dyDescent="0.25">
      <c r="A2145" s="7" t="s">
        <v>3647</v>
      </c>
      <c r="B2145" s="7" t="s">
        <v>25821</v>
      </c>
      <c r="C2145" s="7" t="s">
        <v>14</v>
      </c>
      <c r="D2145" s="7" t="s">
        <v>26278</v>
      </c>
      <c r="L2145" s="7" t="s">
        <v>32828</v>
      </c>
      <c r="M2145" s="11" t="s">
        <v>32827</v>
      </c>
      <c r="N2145" s="7" t="s">
        <v>26273</v>
      </c>
      <c r="O2145" s="7">
        <v>82</v>
      </c>
      <c r="R2145" s="7">
        <v>85</v>
      </c>
      <c r="U2145" s="7" t="s">
        <v>25803</v>
      </c>
      <c r="V2145" s="7" t="s">
        <v>202</v>
      </c>
      <c r="W2145" s="7" t="s">
        <v>32826</v>
      </c>
      <c r="X2145" s="7" t="s">
        <v>32825</v>
      </c>
      <c r="Y2145" s="7">
        <v>5299</v>
      </c>
      <c r="Z2145" s="7" t="s">
        <v>3644</v>
      </c>
      <c r="AA2145" s="7" t="s">
        <v>30330</v>
      </c>
      <c r="AQ2145" s="7" t="s">
        <v>32824</v>
      </c>
      <c r="AV2145" s="7" t="s">
        <v>32823</v>
      </c>
      <c r="AW2145" s="7" t="s">
        <v>28132</v>
      </c>
      <c r="BD2145" s="7" t="s">
        <v>32822</v>
      </c>
      <c r="BE2145" s="7" t="s">
        <v>32376</v>
      </c>
      <c r="BR2145" s="7" t="s">
        <v>32821</v>
      </c>
      <c r="BS2145" s="7" t="s">
        <v>32820</v>
      </c>
      <c r="CQ2145" s="7" t="s">
        <v>32819</v>
      </c>
      <c r="CR2145" s="7" t="s">
        <v>32818</v>
      </c>
      <c r="HB2145" s="7" t="s">
        <v>32817</v>
      </c>
      <c r="HC2145" s="7" t="s">
        <v>32816</v>
      </c>
    </row>
    <row r="2146" spans="1:211" x14ac:dyDescent="0.25">
      <c r="A2146" s="7" t="s">
        <v>2410</v>
      </c>
      <c r="B2146" s="7" t="s">
        <v>25795</v>
      </c>
      <c r="C2146" s="7" t="s">
        <v>36</v>
      </c>
      <c r="D2146" s="7" t="s">
        <v>25808</v>
      </c>
      <c r="E2146" s="7" t="s">
        <v>25807</v>
      </c>
      <c r="F2146" s="7" t="s">
        <v>25792</v>
      </c>
      <c r="G2146" s="7" t="s">
        <v>25791</v>
      </c>
      <c r="J2146" s="7" t="s">
        <v>2409</v>
      </c>
      <c r="L2146" s="7" t="s">
        <v>25799</v>
      </c>
      <c r="M2146" s="11" t="s">
        <v>32815</v>
      </c>
      <c r="N2146" s="7" t="s">
        <v>25797</v>
      </c>
      <c r="O2146" s="7">
        <v>15</v>
      </c>
      <c r="R2146" s="7">
        <v>17</v>
      </c>
      <c r="U2146" s="7" t="s">
        <v>739</v>
      </c>
      <c r="W2146" s="7" t="s">
        <v>32814</v>
      </c>
      <c r="X2146" s="7" t="s">
        <v>32813</v>
      </c>
      <c r="Y2146" s="7">
        <v>5300</v>
      </c>
      <c r="Z2146" s="7" t="s">
        <v>2406</v>
      </c>
      <c r="AA2146" s="7" t="s">
        <v>32054</v>
      </c>
      <c r="AV2146" s="7" t="s">
        <v>2408</v>
      </c>
      <c r="AW2146" s="7" t="s">
        <v>26717</v>
      </c>
      <c r="BC2146" s="7" t="s">
        <v>32812</v>
      </c>
    </row>
    <row r="2147" spans="1:211" x14ac:dyDescent="0.25">
      <c r="A2147" s="7" t="s">
        <v>2388</v>
      </c>
      <c r="B2147" s="7" t="s">
        <v>25795</v>
      </c>
      <c r="C2147" s="7" t="s">
        <v>200</v>
      </c>
      <c r="D2147" s="7" t="s">
        <v>26073</v>
      </c>
      <c r="E2147" s="7" t="s">
        <v>26072</v>
      </c>
      <c r="F2147" s="7" t="s">
        <v>7795</v>
      </c>
      <c r="G2147" s="7" t="s">
        <v>25891</v>
      </c>
      <c r="L2147" s="7" t="s">
        <v>32808</v>
      </c>
      <c r="M2147" s="11" t="s">
        <v>32811</v>
      </c>
      <c r="N2147" s="7" t="s">
        <v>26057</v>
      </c>
      <c r="O2147" s="7">
        <v>4</v>
      </c>
      <c r="P2147" s="7">
        <v>23</v>
      </c>
      <c r="R2147" s="7">
        <v>12</v>
      </c>
      <c r="S2147" s="7">
        <v>3</v>
      </c>
      <c r="W2147" s="7" t="s">
        <v>32810</v>
      </c>
      <c r="X2147" s="7" t="s">
        <v>32809</v>
      </c>
      <c r="Y2147" s="7">
        <v>5301</v>
      </c>
      <c r="Z2147" s="7" t="s">
        <v>2385</v>
      </c>
      <c r="AA2147" s="7" t="s">
        <v>32792</v>
      </c>
      <c r="AC2147" s="7">
        <v>15</v>
      </c>
      <c r="AD2147" s="7">
        <v>1</v>
      </c>
      <c r="AF2147" s="7">
        <v>15</v>
      </c>
      <c r="AG2147" s="7">
        <v>26</v>
      </c>
      <c r="AH2147" s="7">
        <v>56</v>
      </c>
      <c r="AI2147" s="7">
        <v>4</v>
      </c>
      <c r="AM2147" s="7">
        <v>3</v>
      </c>
      <c r="AR2147" s="7" t="s">
        <v>27515</v>
      </c>
      <c r="BA2147" s="7">
        <v>23</v>
      </c>
      <c r="BC2147" s="7" t="s">
        <v>26437</v>
      </c>
      <c r="BF2147" s="7">
        <v>1</v>
      </c>
    </row>
    <row r="2148" spans="1:211" x14ac:dyDescent="0.25">
      <c r="A2148" s="7" t="s">
        <v>2392</v>
      </c>
      <c r="B2148" s="7" t="s">
        <v>25795</v>
      </c>
      <c r="C2148" s="7" t="s">
        <v>200</v>
      </c>
      <c r="D2148" s="7" t="s">
        <v>26073</v>
      </c>
      <c r="E2148" s="7" t="s">
        <v>26072</v>
      </c>
      <c r="F2148" s="7" t="s">
        <v>25792</v>
      </c>
      <c r="G2148" s="7" t="s">
        <v>25791</v>
      </c>
      <c r="L2148" s="7" t="s">
        <v>32808</v>
      </c>
      <c r="M2148" s="11" t="s">
        <v>32807</v>
      </c>
      <c r="N2148" s="7" t="s">
        <v>26070</v>
      </c>
      <c r="O2148" s="7">
        <v>4</v>
      </c>
      <c r="P2148" s="7">
        <v>1</v>
      </c>
      <c r="R2148" s="7">
        <v>12</v>
      </c>
      <c r="S2148" s="7">
        <v>3</v>
      </c>
      <c r="W2148" s="7" t="s">
        <v>32806</v>
      </c>
      <c r="X2148" s="7" t="s">
        <v>32805</v>
      </c>
      <c r="Y2148" s="7">
        <v>5302</v>
      </c>
      <c r="Z2148" s="7" t="s">
        <v>2389</v>
      </c>
      <c r="AA2148" s="7" t="s">
        <v>32792</v>
      </c>
      <c r="AC2148" s="7">
        <v>12</v>
      </c>
      <c r="AD2148" s="7">
        <v>4</v>
      </c>
      <c r="AF2148" s="7">
        <v>15</v>
      </c>
      <c r="AG2148" s="7">
        <v>15</v>
      </c>
      <c r="AM2148" s="7">
        <v>1</v>
      </c>
      <c r="AO2148" s="7">
        <v>3</v>
      </c>
      <c r="AR2148" s="7" t="s">
        <v>29780</v>
      </c>
      <c r="BC2148" s="7" t="s">
        <v>32804</v>
      </c>
    </row>
    <row r="2149" spans="1:211" x14ac:dyDescent="0.25">
      <c r="A2149" s="7" t="s">
        <v>2394</v>
      </c>
      <c r="B2149" s="7" t="s">
        <v>25795</v>
      </c>
      <c r="C2149" s="7" t="s">
        <v>200</v>
      </c>
      <c r="D2149" s="7" t="s">
        <v>26073</v>
      </c>
      <c r="E2149" s="7" t="s">
        <v>26072</v>
      </c>
      <c r="F2149" s="7" t="s">
        <v>25792</v>
      </c>
      <c r="G2149" s="7" t="s">
        <v>25791</v>
      </c>
      <c r="L2149" s="7" t="s">
        <v>9266</v>
      </c>
      <c r="M2149" s="11" t="s">
        <v>32803</v>
      </c>
      <c r="N2149" s="7" t="s">
        <v>26070</v>
      </c>
      <c r="O2149" s="7">
        <v>12</v>
      </c>
      <c r="P2149" s="7">
        <v>3</v>
      </c>
      <c r="R2149" s="7">
        <v>12</v>
      </c>
      <c r="S2149" s="7">
        <v>4</v>
      </c>
      <c r="W2149" s="7" t="s">
        <v>32802</v>
      </c>
      <c r="X2149" s="7" t="s">
        <v>32801</v>
      </c>
      <c r="Y2149" s="7">
        <v>5303</v>
      </c>
      <c r="Z2149" s="7" t="s">
        <v>2393</v>
      </c>
      <c r="AA2149" s="7" t="s">
        <v>32792</v>
      </c>
      <c r="AC2149" s="7">
        <v>17</v>
      </c>
      <c r="AD2149" s="7">
        <v>1</v>
      </c>
      <c r="AR2149" s="7" t="s">
        <v>29780</v>
      </c>
      <c r="BC2149" s="7" t="s">
        <v>32800</v>
      </c>
    </row>
    <row r="2150" spans="1:211" x14ac:dyDescent="0.25">
      <c r="A2150" s="7" t="s">
        <v>2398</v>
      </c>
      <c r="B2150" s="7" t="s">
        <v>25795</v>
      </c>
      <c r="C2150" s="7" t="s">
        <v>200</v>
      </c>
      <c r="D2150" s="7" t="s">
        <v>26073</v>
      </c>
      <c r="E2150" s="7" t="s">
        <v>26072</v>
      </c>
      <c r="F2150" s="7" t="s">
        <v>25792</v>
      </c>
      <c r="G2150" s="7" t="s">
        <v>25791</v>
      </c>
      <c r="L2150" s="7" t="s">
        <v>9266</v>
      </c>
      <c r="M2150" s="11" t="s">
        <v>32799</v>
      </c>
      <c r="N2150" s="7" t="s">
        <v>26070</v>
      </c>
      <c r="O2150" s="7">
        <v>16</v>
      </c>
      <c r="R2150" s="7">
        <v>12</v>
      </c>
      <c r="S2150" s="7">
        <v>3</v>
      </c>
      <c r="W2150" s="7" t="s">
        <v>32798</v>
      </c>
      <c r="X2150" s="7" t="s">
        <v>32797</v>
      </c>
      <c r="Y2150" s="7">
        <v>5304</v>
      </c>
      <c r="Z2150" s="7" t="s">
        <v>2395</v>
      </c>
      <c r="AA2150" s="7" t="s">
        <v>32792</v>
      </c>
      <c r="AR2150" s="7" t="s">
        <v>32054</v>
      </c>
      <c r="BC2150" s="7" t="s">
        <v>32796</v>
      </c>
    </row>
    <row r="2151" spans="1:211" x14ac:dyDescent="0.25">
      <c r="A2151" s="7" t="s">
        <v>2401</v>
      </c>
      <c r="B2151" s="7" t="s">
        <v>25795</v>
      </c>
      <c r="C2151" s="7" t="s">
        <v>200</v>
      </c>
      <c r="D2151" s="7" t="s">
        <v>26073</v>
      </c>
      <c r="E2151" s="7" t="s">
        <v>26072</v>
      </c>
      <c r="F2151" s="7" t="s">
        <v>25792</v>
      </c>
      <c r="G2151" s="7" t="s">
        <v>25791</v>
      </c>
      <c r="L2151" s="7" t="s">
        <v>9266</v>
      </c>
      <c r="M2151" s="11" t="s">
        <v>32795</v>
      </c>
      <c r="N2151" s="7" t="s">
        <v>26070</v>
      </c>
      <c r="O2151" s="7">
        <v>5</v>
      </c>
      <c r="P2151" s="7">
        <v>1</v>
      </c>
      <c r="Q2151" s="7" t="s">
        <v>25785</v>
      </c>
      <c r="R2151" s="7">
        <v>5</v>
      </c>
      <c r="S2151" s="7">
        <v>1</v>
      </c>
      <c r="T2151" s="7" t="s">
        <v>25884</v>
      </c>
      <c r="W2151" s="7" t="s">
        <v>32794</v>
      </c>
      <c r="X2151" s="7" t="s">
        <v>32793</v>
      </c>
      <c r="Y2151" s="7">
        <v>5305</v>
      </c>
      <c r="Z2151" s="7" t="s">
        <v>2399</v>
      </c>
      <c r="AA2151" s="7" t="s">
        <v>32792</v>
      </c>
      <c r="AC2151" s="7">
        <v>5</v>
      </c>
      <c r="AD2151" s="7">
        <v>1</v>
      </c>
      <c r="AE2151" s="7" t="s">
        <v>26019</v>
      </c>
      <c r="AF2151" s="7">
        <v>5</v>
      </c>
      <c r="AG2151" s="7">
        <v>6</v>
      </c>
      <c r="AH2151" s="7">
        <v>24</v>
      </c>
      <c r="AM2151" s="7">
        <v>2</v>
      </c>
      <c r="AO2151" s="7">
        <v>1</v>
      </c>
      <c r="AP2151" s="7" t="s">
        <v>25896</v>
      </c>
      <c r="AR2151" s="7" t="s">
        <v>32447</v>
      </c>
      <c r="BC2151" s="7" t="s">
        <v>32791</v>
      </c>
      <c r="BF2151" s="7">
        <v>1</v>
      </c>
    </row>
    <row r="2152" spans="1:211" x14ac:dyDescent="0.25">
      <c r="A2152" s="7" t="s">
        <v>32790</v>
      </c>
      <c r="B2152" s="7" t="s">
        <v>25795</v>
      </c>
      <c r="C2152" s="7" t="s">
        <v>14</v>
      </c>
      <c r="D2152" s="7" t="s">
        <v>26278</v>
      </c>
      <c r="E2152" s="7" t="s">
        <v>26277</v>
      </c>
      <c r="F2152" s="7" t="s">
        <v>25792</v>
      </c>
      <c r="G2152" s="7" t="s">
        <v>25791</v>
      </c>
      <c r="H2152" s="7">
        <v>150</v>
      </c>
      <c r="I2152" s="7" t="s">
        <v>25856</v>
      </c>
      <c r="J2152" s="7" t="s">
        <v>2378</v>
      </c>
      <c r="K2152" s="7" t="s">
        <v>32789</v>
      </c>
      <c r="L2152" s="7" t="s">
        <v>28728</v>
      </c>
      <c r="M2152" s="11" t="s">
        <v>32789</v>
      </c>
      <c r="N2152" s="7" t="s">
        <v>26273</v>
      </c>
      <c r="O2152" s="7">
        <v>5</v>
      </c>
      <c r="P2152" s="7">
        <v>1</v>
      </c>
      <c r="Q2152" s="7" t="s">
        <v>25785</v>
      </c>
      <c r="R2152" s="7">
        <v>5</v>
      </c>
      <c r="S2152" s="7">
        <v>1</v>
      </c>
      <c r="T2152" s="7" t="s">
        <v>25896</v>
      </c>
      <c r="U2152" s="7" t="s">
        <v>739</v>
      </c>
      <c r="V2152" s="7" t="s">
        <v>2134</v>
      </c>
      <c r="W2152" s="7" t="s">
        <v>32788</v>
      </c>
      <c r="X2152" s="7" t="s">
        <v>32787</v>
      </c>
      <c r="Y2152" s="7">
        <v>5306</v>
      </c>
      <c r="Z2152" s="7" t="s">
        <v>2375</v>
      </c>
      <c r="AA2152" s="7" t="s">
        <v>31648</v>
      </c>
      <c r="AC2152" s="7">
        <v>6</v>
      </c>
      <c r="AD2152" s="7">
        <v>1</v>
      </c>
      <c r="AE2152" s="7" t="s">
        <v>25785</v>
      </c>
      <c r="AF2152" s="7">
        <v>58</v>
      </c>
      <c r="AG2152" s="7">
        <v>58</v>
      </c>
      <c r="AH2152" s="7">
        <v>83</v>
      </c>
      <c r="AM2152" s="7">
        <v>1</v>
      </c>
      <c r="AN2152" s="7" t="s">
        <v>25785</v>
      </c>
      <c r="AO2152" s="7">
        <v>1</v>
      </c>
      <c r="AP2152" s="7" t="s">
        <v>26015</v>
      </c>
      <c r="BF2152" s="7">
        <v>5</v>
      </c>
      <c r="CH2152" s="7" t="s">
        <v>26015</v>
      </c>
    </row>
    <row r="2153" spans="1:211" x14ac:dyDescent="0.25">
      <c r="A2153" s="7" t="s">
        <v>11157</v>
      </c>
      <c r="B2153" s="7" t="s">
        <v>25821</v>
      </c>
      <c r="C2153" s="7" t="s">
        <v>148</v>
      </c>
      <c r="D2153" s="7" t="s">
        <v>25964</v>
      </c>
      <c r="L2153" s="7" t="s">
        <v>28180</v>
      </c>
      <c r="M2153" s="11" t="s">
        <v>32786</v>
      </c>
      <c r="N2153" s="7" t="s">
        <v>25961</v>
      </c>
      <c r="O2153" s="7">
        <v>2</v>
      </c>
      <c r="R2153" s="7">
        <v>16</v>
      </c>
      <c r="U2153" s="7" t="s">
        <v>739</v>
      </c>
      <c r="W2153" s="7" t="s">
        <v>32785</v>
      </c>
      <c r="X2153" s="7" t="s">
        <v>32784</v>
      </c>
      <c r="Y2153" s="7">
        <v>5307</v>
      </c>
      <c r="Z2153" s="7" t="s">
        <v>11155</v>
      </c>
      <c r="AQ2153" s="7" t="s">
        <v>32783</v>
      </c>
      <c r="AR2153" s="7" t="s">
        <v>30878</v>
      </c>
      <c r="HB2153" s="7" t="s">
        <v>32782</v>
      </c>
      <c r="HC2153" s="7" t="s">
        <v>32781</v>
      </c>
    </row>
    <row r="2154" spans="1:211" x14ac:dyDescent="0.25">
      <c r="A2154" s="7" t="s">
        <v>11160</v>
      </c>
      <c r="B2154" s="7" t="s">
        <v>25795</v>
      </c>
      <c r="C2154" s="7" t="s">
        <v>22</v>
      </c>
      <c r="D2154" s="7" t="s">
        <v>25902</v>
      </c>
      <c r="E2154" s="7" t="s">
        <v>25901</v>
      </c>
      <c r="F2154" s="7" t="s">
        <v>25792</v>
      </c>
      <c r="G2154" s="7" t="s">
        <v>25791</v>
      </c>
      <c r="J2154" s="7" t="s">
        <v>31839</v>
      </c>
      <c r="L2154" s="7" t="s">
        <v>12593</v>
      </c>
      <c r="M2154" s="11" t="s">
        <v>32780</v>
      </c>
      <c r="N2154" s="7" t="s">
        <v>25897</v>
      </c>
      <c r="O2154" s="7">
        <v>5</v>
      </c>
      <c r="P2154" s="7">
        <v>2</v>
      </c>
      <c r="R2154" s="7">
        <v>13</v>
      </c>
      <c r="S2154" s="7">
        <v>1</v>
      </c>
      <c r="T2154" s="7" t="s">
        <v>25896</v>
      </c>
      <c r="U2154" s="7" t="s">
        <v>739</v>
      </c>
      <c r="V2154" s="7" t="s">
        <v>1926</v>
      </c>
      <c r="W2154" s="7" t="s">
        <v>32779</v>
      </c>
      <c r="X2154" s="7" t="s">
        <v>32778</v>
      </c>
      <c r="Y2154" s="7">
        <v>5309</v>
      </c>
      <c r="Z2154" s="7">
        <v>9808698</v>
      </c>
      <c r="AB2154" s="7" t="s">
        <v>20875</v>
      </c>
      <c r="AC2154" s="7">
        <v>24</v>
      </c>
      <c r="AF2154" s="7">
        <v>40</v>
      </c>
      <c r="AG2154" s="7">
        <v>46</v>
      </c>
      <c r="AR2154" s="7" t="s">
        <v>31628</v>
      </c>
      <c r="AS2154" s="7" t="s">
        <v>32777</v>
      </c>
      <c r="BC2154" s="7" t="s">
        <v>29563</v>
      </c>
    </row>
    <row r="2155" spans="1:211" x14ac:dyDescent="0.25">
      <c r="A2155" s="7" t="s">
        <v>11163</v>
      </c>
      <c r="B2155" s="7" t="s">
        <v>25795</v>
      </c>
      <c r="C2155" s="7" t="s">
        <v>22</v>
      </c>
      <c r="D2155" s="7" t="s">
        <v>25902</v>
      </c>
      <c r="E2155" s="7" t="s">
        <v>25901</v>
      </c>
      <c r="F2155" s="7" t="s">
        <v>25792</v>
      </c>
      <c r="G2155" s="7" t="s">
        <v>25791</v>
      </c>
      <c r="J2155" s="7" t="s">
        <v>31839</v>
      </c>
      <c r="L2155" s="7" t="s">
        <v>12593</v>
      </c>
      <c r="M2155" s="11" t="s">
        <v>32776</v>
      </c>
      <c r="N2155" s="7" t="s">
        <v>25897</v>
      </c>
      <c r="O2155" s="7">
        <v>5</v>
      </c>
      <c r="P2155" s="7">
        <v>1</v>
      </c>
      <c r="Q2155" s="7" t="s">
        <v>25785</v>
      </c>
      <c r="R2155" s="7">
        <v>5</v>
      </c>
      <c r="S2155" s="7">
        <v>2</v>
      </c>
      <c r="U2155" s="7" t="s">
        <v>739</v>
      </c>
      <c r="V2155" s="7" t="s">
        <v>1926</v>
      </c>
      <c r="W2155" s="7" t="s">
        <v>32775</v>
      </c>
      <c r="X2155" s="7" t="s">
        <v>32774</v>
      </c>
      <c r="Y2155" s="7">
        <v>5310</v>
      </c>
      <c r="Z2155" s="7">
        <v>9806053</v>
      </c>
      <c r="AB2155" s="7" t="s">
        <v>32773</v>
      </c>
      <c r="AC2155" s="7">
        <v>13</v>
      </c>
      <c r="AD2155" s="7">
        <v>1</v>
      </c>
      <c r="AE2155" s="7" t="s">
        <v>25896</v>
      </c>
      <c r="AF2155" s="7">
        <v>24</v>
      </c>
      <c r="AG2155" s="7">
        <v>40</v>
      </c>
      <c r="AH2155" s="7">
        <v>46</v>
      </c>
      <c r="AS2155" s="7" t="s">
        <v>32772</v>
      </c>
      <c r="BC2155" s="7" t="s">
        <v>26514</v>
      </c>
    </row>
    <row r="2156" spans="1:211" x14ac:dyDescent="0.25">
      <c r="A2156" s="7" t="s">
        <v>11167</v>
      </c>
      <c r="B2156" s="7" t="s">
        <v>25795</v>
      </c>
      <c r="C2156" s="7" t="s">
        <v>432</v>
      </c>
      <c r="D2156" s="7" t="s">
        <v>27259</v>
      </c>
      <c r="E2156" s="7" t="s">
        <v>27258</v>
      </c>
      <c r="F2156" s="7" t="s">
        <v>246</v>
      </c>
      <c r="H2156" s="7">
        <v>1200</v>
      </c>
      <c r="I2156" s="7" t="s">
        <v>32766</v>
      </c>
      <c r="L2156" s="7" t="s">
        <v>32771</v>
      </c>
      <c r="M2156" s="11" t="s">
        <v>32770</v>
      </c>
      <c r="N2156" s="7" t="s">
        <v>27255</v>
      </c>
      <c r="U2156" s="7" t="s">
        <v>739</v>
      </c>
      <c r="V2156" s="7" t="s">
        <v>2793</v>
      </c>
      <c r="W2156" s="7" t="s">
        <v>32769</v>
      </c>
      <c r="X2156" s="7" t="s">
        <v>32768</v>
      </c>
      <c r="Y2156" s="7">
        <v>5311</v>
      </c>
      <c r="Z2156" s="7" t="s">
        <v>11164</v>
      </c>
      <c r="AR2156" s="7" t="s">
        <v>31174</v>
      </c>
      <c r="AV2156" s="7" t="s">
        <v>11165</v>
      </c>
      <c r="AW2156" s="7" t="s">
        <v>32767</v>
      </c>
      <c r="BC2156" s="7" t="s">
        <v>28395</v>
      </c>
    </row>
    <row r="2157" spans="1:211" x14ac:dyDescent="0.25">
      <c r="A2157" s="7" t="s">
        <v>3176</v>
      </c>
      <c r="B2157" s="7" t="s">
        <v>25795</v>
      </c>
      <c r="C2157" s="7" t="s">
        <v>432</v>
      </c>
      <c r="D2157" s="7" t="s">
        <v>27259</v>
      </c>
      <c r="E2157" s="7" t="s">
        <v>27258</v>
      </c>
      <c r="F2157" s="7" t="s">
        <v>246</v>
      </c>
      <c r="H2157" s="7">
        <v>9375</v>
      </c>
      <c r="I2157" s="7" t="s">
        <v>32766</v>
      </c>
      <c r="L2157" s="7" t="s">
        <v>32765</v>
      </c>
      <c r="M2157" s="11" t="s">
        <v>32764</v>
      </c>
      <c r="N2157" s="7" t="s">
        <v>27255</v>
      </c>
      <c r="O2157" s="7">
        <v>6</v>
      </c>
      <c r="V2157" s="7" t="s">
        <v>2793</v>
      </c>
      <c r="W2157" s="7" t="s">
        <v>32763</v>
      </c>
      <c r="X2157" s="7" t="s">
        <v>32762</v>
      </c>
      <c r="Y2157" s="7">
        <v>5312</v>
      </c>
      <c r="Z2157" s="7" t="s">
        <v>32761</v>
      </c>
      <c r="AA2157" s="7" t="s">
        <v>26796</v>
      </c>
      <c r="AR2157" s="7" t="s">
        <v>26796</v>
      </c>
      <c r="AV2157" s="7" t="s">
        <v>3174</v>
      </c>
      <c r="AW2157" s="7" t="s">
        <v>32760</v>
      </c>
    </row>
    <row r="2158" spans="1:211" x14ac:dyDescent="0.25">
      <c r="A2158" s="7" t="s">
        <v>2418</v>
      </c>
      <c r="B2158" s="7" t="s">
        <v>25795</v>
      </c>
      <c r="C2158" s="7" t="s">
        <v>139</v>
      </c>
      <c r="D2158" s="7" t="s">
        <v>26329</v>
      </c>
      <c r="E2158" s="7" t="s">
        <v>26328</v>
      </c>
      <c r="F2158" s="7" t="s">
        <v>25792</v>
      </c>
      <c r="G2158" s="7" t="s">
        <v>25806</v>
      </c>
      <c r="L2158" s="7" t="s">
        <v>734</v>
      </c>
      <c r="M2158" s="11" t="s">
        <v>32759</v>
      </c>
      <c r="N2158" s="7" t="s">
        <v>26325</v>
      </c>
      <c r="O2158" s="7">
        <v>12</v>
      </c>
      <c r="P2158" s="7">
        <v>5</v>
      </c>
      <c r="Q2158" s="7" t="s">
        <v>25884</v>
      </c>
      <c r="V2158" s="7" t="s">
        <v>1987</v>
      </c>
      <c r="W2158" s="7" t="s">
        <v>32758</v>
      </c>
      <c r="X2158" s="7" t="s">
        <v>32757</v>
      </c>
      <c r="Y2158" s="7">
        <v>5313</v>
      </c>
      <c r="Z2158" s="7" t="s">
        <v>2416</v>
      </c>
      <c r="AA2158" s="7" t="s">
        <v>32447</v>
      </c>
      <c r="AR2158" s="7" t="s">
        <v>31111</v>
      </c>
      <c r="BC2158" s="7" t="s">
        <v>32756</v>
      </c>
    </row>
    <row r="2159" spans="1:211" x14ac:dyDescent="0.25">
      <c r="A2159" s="7" t="s">
        <v>11172</v>
      </c>
      <c r="B2159" s="7" t="s">
        <v>25821</v>
      </c>
      <c r="C2159" s="7" t="s">
        <v>148</v>
      </c>
      <c r="D2159" s="7" t="s">
        <v>25964</v>
      </c>
      <c r="J2159" s="7" t="s">
        <v>11171</v>
      </c>
      <c r="L2159" s="7" t="s">
        <v>32755</v>
      </c>
      <c r="M2159" s="11" t="s">
        <v>32754</v>
      </c>
      <c r="N2159" s="7" t="s">
        <v>25961</v>
      </c>
      <c r="O2159" s="7">
        <v>77</v>
      </c>
      <c r="R2159" s="7">
        <v>78</v>
      </c>
      <c r="S2159" s="7">
        <v>1</v>
      </c>
      <c r="U2159" s="7" t="s">
        <v>739</v>
      </c>
      <c r="V2159" s="7" t="s">
        <v>2933</v>
      </c>
      <c r="W2159" s="7" t="s">
        <v>32753</v>
      </c>
      <c r="X2159" s="7" t="s">
        <v>32752</v>
      </c>
      <c r="Y2159" s="7">
        <v>5315</v>
      </c>
      <c r="Z2159" s="7" t="s">
        <v>11168</v>
      </c>
      <c r="AQ2159" s="7" t="s">
        <v>32751</v>
      </c>
      <c r="AR2159" s="7" t="s">
        <v>32750</v>
      </c>
      <c r="AY2159" s="7" t="s">
        <v>11170</v>
      </c>
      <c r="AZ2159" s="7" t="s">
        <v>32749</v>
      </c>
      <c r="HB2159" s="7" t="s">
        <v>32748</v>
      </c>
      <c r="HC2159" s="7" t="s">
        <v>32747</v>
      </c>
    </row>
    <row r="2160" spans="1:211" x14ac:dyDescent="0.25">
      <c r="A2160" s="7" t="s">
        <v>11175</v>
      </c>
      <c r="B2160" s="7" t="s">
        <v>26021</v>
      </c>
      <c r="C2160" s="7" t="s">
        <v>352</v>
      </c>
      <c r="D2160" s="7" t="s">
        <v>26020</v>
      </c>
      <c r="O2160" s="7">
        <v>82</v>
      </c>
      <c r="W2160" s="7" t="s">
        <v>32746</v>
      </c>
      <c r="X2160" s="7" t="s">
        <v>32745</v>
      </c>
      <c r="Y2160" s="7">
        <v>5318</v>
      </c>
      <c r="Z2160" s="7" t="s">
        <v>32744</v>
      </c>
      <c r="AR2160" s="7" t="s">
        <v>29179</v>
      </c>
      <c r="BW2160" s="7" t="s">
        <v>32743</v>
      </c>
      <c r="EQ2160" s="7" t="s">
        <v>29909</v>
      </c>
      <c r="ER2160" s="7" t="s">
        <v>32742</v>
      </c>
      <c r="ET2160" s="7" t="s">
        <v>29906</v>
      </c>
      <c r="EV2160" s="7" t="s">
        <v>32741</v>
      </c>
    </row>
    <row r="2161" spans="1:211" x14ac:dyDescent="0.25">
      <c r="A2161" s="7" t="s">
        <v>2344</v>
      </c>
      <c r="B2161" s="7" t="s">
        <v>25795</v>
      </c>
      <c r="C2161" s="7" t="s">
        <v>36</v>
      </c>
      <c r="D2161" s="7" t="s">
        <v>25808</v>
      </c>
      <c r="E2161" s="7" t="s">
        <v>25807</v>
      </c>
      <c r="F2161" s="7" t="s">
        <v>7795</v>
      </c>
      <c r="G2161" s="7" t="s">
        <v>26656</v>
      </c>
      <c r="J2161" s="7" t="s">
        <v>2343</v>
      </c>
      <c r="L2161" s="7" t="s">
        <v>25799</v>
      </c>
      <c r="M2161" s="11" t="s">
        <v>32740</v>
      </c>
      <c r="N2161" s="7" t="s">
        <v>25797</v>
      </c>
      <c r="O2161" s="7">
        <v>19</v>
      </c>
      <c r="W2161" s="7" t="s">
        <v>32739</v>
      </c>
      <c r="X2161" s="7" t="s">
        <v>32738</v>
      </c>
      <c r="Y2161" s="7">
        <v>5319</v>
      </c>
      <c r="Z2161" s="7" t="s">
        <v>2342</v>
      </c>
      <c r="AA2161" s="7" t="s">
        <v>29513</v>
      </c>
      <c r="BC2161" s="7" t="s">
        <v>26628</v>
      </c>
    </row>
    <row r="2162" spans="1:211" x14ac:dyDescent="0.25">
      <c r="A2162" s="7" t="s">
        <v>32737</v>
      </c>
      <c r="B2162" s="7" t="s">
        <v>25795</v>
      </c>
      <c r="C2162" s="7" t="s">
        <v>36</v>
      </c>
      <c r="D2162" s="7" t="s">
        <v>25808</v>
      </c>
      <c r="E2162" s="7" t="s">
        <v>25807</v>
      </c>
      <c r="F2162" s="7" t="s">
        <v>7795</v>
      </c>
      <c r="G2162" s="7" t="s">
        <v>25891</v>
      </c>
      <c r="H2162" s="7">
        <v>64000</v>
      </c>
      <c r="I2162" s="7" t="s">
        <v>25856</v>
      </c>
      <c r="J2162" s="7" t="s">
        <v>11180</v>
      </c>
      <c r="L2162" s="7" t="s">
        <v>25799</v>
      </c>
      <c r="M2162" s="11" t="s">
        <v>32736</v>
      </c>
      <c r="N2162" s="7" t="s">
        <v>25797</v>
      </c>
      <c r="O2162" s="7">
        <v>6</v>
      </c>
      <c r="P2162" s="7">
        <v>1</v>
      </c>
      <c r="R2162" s="7">
        <v>9</v>
      </c>
      <c r="U2162" s="7" t="s">
        <v>25818</v>
      </c>
      <c r="V2162" s="7" t="s">
        <v>1561</v>
      </c>
      <c r="W2162" s="7" t="s">
        <v>32735</v>
      </c>
      <c r="X2162" s="7" t="s">
        <v>32734</v>
      </c>
      <c r="Y2162" s="7">
        <v>5320</v>
      </c>
      <c r="Z2162" s="7" t="s">
        <v>11176</v>
      </c>
      <c r="AC2162" s="7">
        <v>83</v>
      </c>
      <c r="AD2162" s="7">
        <v>5</v>
      </c>
      <c r="AE2162" s="7" t="s">
        <v>25785</v>
      </c>
      <c r="AV2162" s="7" t="s">
        <v>32733</v>
      </c>
      <c r="AW2162" s="7" t="s">
        <v>26608</v>
      </c>
    </row>
    <row r="2163" spans="1:211" x14ac:dyDescent="0.25">
      <c r="A2163" s="7" t="s">
        <v>32732</v>
      </c>
      <c r="B2163" s="7" t="s">
        <v>25795</v>
      </c>
      <c r="C2163" s="7" t="s">
        <v>233</v>
      </c>
      <c r="D2163" s="7" t="s">
        <v>26141</v>
      </c>
      <c r="E2163" s="7" t="s">
        <v>26140</v>
      </c>
      <c r="F2163" s="7" t="s">
        <v>25792</v>
      </c>
      <c r="G2163" s="7" t="s">
        <v>26228</v>
      </c>
      <c r="J2163" s="7" t="s">
        <v>32731</v>
      </c>
      <c r="K2163" s="7" t="s">
        <v>32730</v>
      </c>
      <c r="L2163" s="7" t="s">
        <v>28307</v>
      </c>
      <c r="M2163" s="11" t="s">
        <v>32729</v>
      </c>
      <c r="N2163" s="7" t="s">
        <v>26134</v>
      </c>
      <c r="O2163" s="7">
        <v>5</v>
      </c>
      <c r="P2163" s="7">
        <v>1</v>
      </c>
      <c r="Q2163" s="7" t="s">
        <v>25785</v>
      </c>
      <c r="R2163" s="7">
        <v>5</v>
      </c>
      <c r="S2163" s="7">
        <v>1</v>
      </c>
      <c r="T2163" s="7" t="s">
        <v>25884</v>
      </c>
      <c r="U2163" s="7" t="s">
        <v>739</v>
      </c>
      <c r="V2163" s="7" t="s">
        <v>1656</v>
      </c>
      <c r="W2163" s="7" t="s">
        <v>32728</v>
      </c>
      <c r="X2163" s="7" t="s">
        <v>32727</v>
      </c>
      <c r="Y2163" s="7">
        <v>5321</v>
      </c>
      <c r="Z2163" s="7" t="s">
        <v>2629</v>
      </c>
      <c r="AA2163" s="7" t="s">
        <v>32265</v>
      </c>
      <c r="AC2163" s="7">
        <v>6</v>
      </c>
      <c r="AD2163" s="7">
        <v>1</v>
      </c>
      <c r="AR2163" s="7" t="s">
        <v>32265</v>
      </c>
      <c r="BC2163" s="7" t="s">
        <v>32726</v>
      </c>
    </row>
    <row r="2164" spans="1:211" x14ac:dyDescent="0.25">
      <c r="A2164" s="7" t="s">
        <v>2700</v>
      </c>
      <c r="B2164" s="7" t="s">
        <v>25795</v>
      </c>
      <c r="C2164" s="7" t="s">
        <v>233</v>
      </c>
      <c r="D2164" s="7" t="s">
        <v>26141</v>
      </c>
      <c r="E2164" s="7" t="s">
        <v>26140</v>
      </c>
      <c r="F2164" s="7" t="s">
        <v>25792</v>
      </c>
      <c r="G2164" s="7" t="s">
        <v>26228</v>
      </c>
      <c r="H2164" s="7">
        <v>1200</v>
      </c>
      <c r="I2164" s="7" t="s">
        <v>25856</v>
      </c>
      <c r="J2164" s="7" t="s">
        <v>2699</v>
      </c>
      <c r="K2164" s="7" t="s">
        <v>32725</v>
      </c>
      <c r="L2164" s="7" t="s">
        <v>28307</v>
      </c>
      <c r="M2164" s="11" t="s">
        <v>32724</v>
      </c>
      <c r="N2164" s="7" t="s">
        <v>26134</v>
      </c>
      <c r="O2164" s="7">
        <v>12</v>
      </c>
      <c r="P2164" s="7">
        <v>3</v>
      </c>
      <c r="R2164" s="7">
        <v>12</v>
      </c>
      <c r="S2164" s="7">
        <v>4</v>
      </c>
      <c r="U2164" s="7" t="s">
        <v>739</v>
      </c>
      <c r="V2164" s="7" t="s">
        <v>1656</v>
      </c>
      <c r="W2164" s="7" t="s">
        <v>32723</v>
      </c>
      <c r="X2164" s="7" t="s">
        <v>32722</v>
      </c>
      <c r="Y2164" s="7">
        <v>5322</v>
      </c>
      <c r="Z2164" s="7" t="s">
        <v>2697</v>
      </c>
      <c r="AA2164" s="7" t="s">
        <v>28243</v>
      </c>
      <c r="AC2164" s="7">
        <v>15</v>
      </c>
      <c r="AD2164" s="7">
        <v>1</v>
      </c>
      <c r="AR2164" s="7" t="s">
        <v>28243</v>
      </c>
      <c r="BC2164" s="7" t="s">
        <v>32721</v>
      </c>
    </row>
    <row r="2165" spans="1:211" x14ac:dyDescent="0.25">
      <c r="A2165" s="7" t="s">
        <v>11187</v>
      </c>
      <c r="B2165" s="7" t="s">
        <v>25795</v>
      </c>
      <c r="C2165" s="7" t="s">
        <v>51</v>
      </c>
      <c r="D2165" s="7" t="s">
        <v>25916</v>
      </c>
      <c r="E2165" s="7" t="s">
        <v>25915</v>
      </c>
      <c r="F2165" s="7" t="s">
        <v>7795</v>
      </c>
      <c r="G2165" s="7" t="s">
        <v>25891</v>
      </c>
      <c r="H2165" s="7">
        <v>1350000</v>
      </c>
      <c r="I2165" s="7" t="s">
        <v>25914</v>
      </c>
      <c r="J2165" s="7" t="s">
        <v>11185</v>
      </c>
      <c r="L2165" s="7" t="s">
        <v>9795</v>
      </c>
      <c r="M2165" s="11" t="s">
        <v>32720</v>
      </c>
      <c r="N2165" s="7" t="s">
        <v>25909</v>
      </c>
      <c r="O2165" s="7">
        <v>5</v>
      </c>
      <c r="P2165" s="7">
        <v>1</v>
      </c>
      <c r="Q2165" s="7" t="s">
        <v>25785</v>
      </c>
      <c r="R2165" s="7">
        <v>6</v>
      </c>
      <c r="U2165" s="7" t="s">
        <v>739</v>
      </c>
      <c r="V2165" s="7" t="s">
        <v>11186</v>
      </c>
      <c r="W2165" s="7" t="s">
        <v>32719</v>
      </c>
      <c r="X2165" s="7" t="s">
        <v>32718</v>
      </c>
      <c r="Y2165" s="7">
        <v>5323</v>
      </c>
      <c r="Z2165" s="7" t="s">
        <v>11182</v>
      </c>
      <c r="AC2165" s="7">
        <v>9</v>
      </c>
      <c r="AF2165" s="7">
        <v>13</v>
      </c>
      <c r="AR2165" s="7" t="s">
        <v>29056</v>
      </c>
    </row>
    <row r="2166" spans="1:211" x14ac:dyDescent="0.25">
      <c r="A2166" s="7" t="s">
        <v>2262</v>
      </c>
      <c r="B2166" s="7" t="s">
        <v>25821</v>
      </c>
      <c r="C2166" s="7" t="s">
        <v>370</v>
      </c>
      <c r="D2166" s="7" t="s">
        <v>26960</v>
      </c>
      <c r="L2166" s="7" t="s">
        <v>32717</v>
      </c>
      <c r="M2166" s="11" t="s">
        <v>32716</v>
      </c>
      <c r="N2166" s="7" t="s">
        <v>26057</v>
      </c>
      <c r="O2166" s="7">
        <v>6</v>
      </c>
      <c r="P2166" s="7">
        <v>1</v>
      </c>
      <c r="Q2166" s="7" t="s">
        <v>26015</v>
      </c>
      <c r="W2166" s="7" t="s">
        <v>32715</v>
      </c>
      <c r="X2166" s="7" t="s">
        <v>32714</v>
      </c>
      <c r="Y2166" s="7">
        <v>5326</v>
      </c>
      <c r="Z2166" s="7">
        <v>45128</v>
      </c>
      <c r="AA2166" s="7" t="s">
        <v>32131</v>
      </c>
      <c r="AQ2166" s="7" t="s">
        <v>32713</v>
      </c>
      <c r="AR2166" s="7" t="s">
        <v>32447</v>
      </c>
      <c r="HB2166" s="7" t="s">
        <v>32712</v>
      </c>
      <c r="HC2166" s="7" t="s">
        <v>32711</v>
      </c>
    </row>
    <row r="2167" spans="1:211" x14ac:dyDescent="0.25">
      <c r="A2167" s="7" t="s">
        <v>32710</v>
      </c>
      <c r="B2167" s="7" t="s">
        <v>25795</v>
      </c>
      <c r="C2167" s="7" t="s">
        <v>42</v>
      </c>
      <c r="D2167" s="7" t="s">
        <v>25858</v>
      </c>
      <c r="E2167" s="7" t="s">
        <v>25857</v>
      </c>
      <c r="F2167" s="7" t="s">
        <v>25792</v>
      </c>
      <c r="G2167" s="7" t="s">
        <v>25791</v>
      </c>
      <c r="H2167" s="7">
        <v>20000</v>
      </c>
      <c r="I2167" s="7" t="s">
        <v>25856</v>
      </c>
      <c r="J2167" s="7" t="s">
        <v>32037</v>
      </c>
      <c r="L2167" s="7" t="s">
        <v>32709</v>
      </c>
      <c r="M2167" s="11" t="s">
        <v>32708</v>
      </c>
      <c r="N2167" s="7" t="s">
        <v>25843</v>
      </c>
      <c r="O2167" s="7">
        <v>5</v>
      </c>
      <c r="P2167" s="7">
        <v>1</v>
      </c>
      <c r="Q2167" s="7" t="s">
        <v>25785</v>
      </c>
      <c r="R2167" s="7">
        <v>5</v>
      </c>
      <c r="S2167" s="7">
        <v>2</v>
      </c>
      <c r="U2167" s="7" t="s">
        <v>739</v>
      </c>
      <c r="W2167" s="7" t="s">
        <v>32707</v>
      </c>
      <c r="X2167" s="7" t="s">
        <v>32706</v>
      </c>
      <c r="Y2167" s="7">
        <v>5327</v>
      </c>
      <c r="Z2167" s="7" t="s">
        <v>2813</v>
      </c>
      <c r="AA2167" s="7" t="s">
        <v>32705</v>
      </c>
      <c r="AB2167" s="7" t="s">
        <v>32704</v>
      </c>
      <c r="AC2167" s="7">
        <v>6</v>
      </c>
      <c r="AD2167" s="7">
        <v>1</v>
      </c>
      <c r="AE2167" s="7" t="s">
        <v>25884</v>
      </c>
      <c r="AF2167" s="7">
        <v>12</v>
      </c>
      <c r="AM2167" s="7">
        <v>2</v>
      </c>
      <c r="AR2167" s="7" t="s">
        <v>32596</v>
      </c>
      <c r="AS2167" s="7" t="s">
        <v>32703</v>
      </c>
      <c r="BC2167" s="7" t="s">
        <v>32702</v>
      </c>
    </row>
    <row r="2168" spans="1:211" x14ac:dyDescent="0.25">
      <c r="A2168" s="7" t="s">
        <v>11191</v>
      </c>
      <c r="B2168" s="7" t="s">
        <v>25795</v>
      </c>
      <c r="C2168" s="7" t="s">
        <v>281</v>
      </c>
      <c r="D2168" s="7" t="s">
        <v>25940</v>
      </c>
      <c r="E2168" s="7" t="s">
        <v>25939</v>
      </c>
      <c r="F2168" s="7" t="s">
        <v>25792</v>
      </c>
      <c r="G2168" s="7" t="s">
        <v>25791</v>
      </c>
      <c r="L2168" s="7" t="s">
        <v>458</v>
      </c>
      <c r="M2168" s="11" t="s">
        <v>32701</v>
      </c>
      <c r="N2168" s="7" t="s">
        <v>25935</v>
      </c>
      <c r="O2168" s="7">
        <v>9</v>
      </c>
      <c r="R2168" s="7">
        <v>85</v>
      </c>
      <c r="S2168" s="7">
        <v>1</v>
      </c>
      <c r="W2168" s="7" t="s">
        <v>32700</v>
      </c>
      <c r="X2168" s="7" t="s">
        <v>32699</v>
      </c>
      <c r="Y2168" s="7">
        <v>5328</v>
      </c>
      <c r="Z2168" s="7" t="s">
        <v>11188</v>
      </c>
      <c r="AC2168" s="7">
        <v>85</v>
      </c>
      <c r="AD2168" s="7">
        <v>2</v>
      </c>
      <c r="AF2168" s="7">
        <v>6</v>
      </c>
      <c r="AG2168" s="7">
        <v>4</v>
      </c>
      <c r="AM2168" s="7">
        <v>1</v>
      </c>
      <c r="AN2168" s="7" t="s">
        <v>25896</v>
      </c>
      <c r="AO2168" s="7">
        <v>7</v>
      </c>
      <c r="AR2168" s="7" t="s">
        <v>32698</v>
      </c>
    </row>
    <row r="2169" spans="1:211" x14ac:dyDescent="0.25">
      <c r="A2169" s="7" t="s">
        <v>2475</v>
      </c>
      <c r="B2169" s="7" t="s">
        <v>25795</v>
      </c>
      <c r="C2169" s="7" t="s">
        <v>432</v>
      </c>
      <c r="D2169" s="7" t="s">
        <v>27259</v>
      </c>
      <c r="E2169" s="7" t="s">
        <v>27258</v>
      </c>
      <c r="F2169" s="7" t="s">
        <v>25792</v>
      </c>
      <c r="G2169" s="7" t="s">
        <v>25791</v>
      </c>
      <c r="L2169" s="7" t="s">
        <v>27257</v>
      </c>
      <c r="M2169" s="11" t="s">
        <v>32697</v>
      </c>
      <c r="N2169" s="7" t="s">
        <v>27255</v>
      </c>
      <c r="O2169" s="7">
        <v>25</v>
      </c>
      <c r="R2169" s="7">
        <v>32</v>
      </c>
      <c r="U2169" s="7" t="s">
        <v>739</v>
      </c>
      <c r="W2169" s="7" t="s">
        <v>32696</v>
      </c>
      <c r="X2169" s="7" t="s">
        <v>32695</v>
      </c>
      <c r="Y2169" s="7">
        <v>5329</v>
      </c>
      <c r="Z2169" s="7" t="s">
        <v>2473</v>
      </c>
      <c r="AA2169" s="7" t="s">
        <v>29443</v>
      </c>
      <c r="AR2169" s="7" t="s">
        <v>29580</v>
      </c>
    </row>
    <row r="2170" spans="1:211" x14ac:dyDescent="0.25">
      <c r="A2170" s="7" t="s">
        <v>11194</v>
      </c>
      <c r="B2170" s="7" t="s">
        <v>25795</v>
      </c>
      <c r="C2170" s="7" t="s">
        <v>281</v>
      </c>
      <c r="D2170" s="7" t="s">
        <v>25940</v>
      </c>
      <c r="E2170" s="7" t="s">
        <v>25939</v>
      </c>
      <c r="F2170" s="7" t="s">
        <v>7795</v>
      </c>
      <c r="G2170" s="7" t="s">
        <v>25891</v>
      </c>
      <c r="J2170" s="7" t="s">
        <v>283</v>
      </c>
      <c r="L2170" s="7" t="s">
        <v>9169</v>
      </c>
      <c r="M2170" s="11" t="s">
        <v>32694</v>
      </c>
      <c r="N2170" s="7" t="s">
        <v>25909</v>
      </c>
      <c r="O2170" s="7">
        <v>12</v>
      </c>
      <c r="P2170" s="7">
        <v>3</v>
      </c>
      <c r="R2170" s="7">
        <v>17</v>
      </c>
      <c r="U2170" s="7" t="s">
        <v>739</v>
      </c>
      <c r="W2170" s="7" t="s">
        <v>32693</v>
      </c>
      <c r="X2170" s="7" t="s">
        <v>32692</v>
      </c>
      <c r="Y2170" s="7">
        <v>5330</v>
      </c>
      <c r="Z2170" s="7" t="s">
        <v>11192</v>
      </c>
      <c r="AC2170" s="7">
        <v>58</v>
      </c>
      <c r="AD2170" s="7">
        <v>2</v>
      </c>
      <c r="AE2170" s="7" t="s">
        <v>25884</v>
      </c>
      <c r="AR2170" s="7" t="s">
        <v>32041</v>
      </c>
    </row>
    <row r="2171" spans="1:211" x14ac:dyDescent="0.25">
      <c r="A2171" s="7" t="s">
        <v>2335</v>
      </c>
      <c r="B2171" s="7" t="s">
        <v>25821</v>
      </c>
      <c r="C2171" s="7" t="s">
        <v>281</v>
      </c>
      <c r="D2171" s="7" t="s">
        <v>25940</v>
      </c>
      <c r="J2171" s="7" t="s">
        <v>32691</v>
      </c>
      <c r="L2171" s="7" t="s">
        <v>32690</v>
      </c>
      <c r="M2171" s="11" t="s">
        <v>32689</v>
      </c>
      <c r="N2171" s="7" t="s">
        <v>25935</v>
      </c>
      <c r="O2171" s="7">
        <v>15</v>
      </c>
      <c r="P2171" s="7">
        <v>3</v>
      </c>
      <c r="R2171" s="7">
        <v>57</v>
      </c>
      <c r="S2171" s="7">
        <v>1</v>
      </c>
      <c r="T2171" s="7" t="s">
        <v>25896</v>
      </c>
      <c r="U2171" s="7" t="s">
        <v>739</v>
      </c>
      <c r="V2171" s="7" t="s">
        <v>2334</v>
      </c>
      <c r="W2171" s="7" t="s">
        <v>32688</v>
      </c>
      <c r="X2171" s="7" t="s">
        <v>32687</v>
      </c>
      <c r="Y2171" s="7">
        <v>5331</v>
      </c>
      <c r="Z2171" s="7" t="s">
        <v>2328</v>
      </c>
      <c r="AA2171" s="7" t="s">
        <v>27920</v>
      </c>
      <c r="AB2171" s="7" t="s">
        <v>32686</v>
      </c>
      <c r="AC2171" s="7">
        <v>78</v>
      </c>
      <c r="AF2171" s="7">
        <v>79</v>
      </c>
      <c r="AM2171" s="7">
        <v>1</v>
      </c>
      <c r="AQ2171" s="7" t="s">
        <v>32680</v>
      </c>
      <c r="AR2171" s="7" t="s">
        <v>27920</v>
      </c>
      <c r="AV2171" s="7" t="s">
        <v>32685</v>
      </c>
      <c r="AW2171" s="7" t="s">
        <v>32684</v>
      </c>
      <c r="AY2171" s="7" t="s">
        <v>2331</v>
      </c>
      <c r="AZ2171" s="7" t="s">
        <v>32683</v>
      </c>
      <c r="CQ2171" s="7" t="s">
        <v>32682</v>
      </c>
      <c r="CR2171" s="7" t="s">
        <v>32681</v>
      </c>
      <c r="HB2171" s="7" t="s">
        <v>32680</v>
      </c>
      <c r="HC2171" s="7" t="s">
        <v>32679</v>
      </c>
    </row>
    <row r="2172" spans="1:211" x14ac:dyDescent="0.25">
      <c r="A2172" s="7" t="s">
        <v>3099</v>
      </c>
      <c r="B2172" s="7" t="s">
        <v>25821</v>
      </c>
      <c r="C2172" s="7" t="s">
        <v>148</v>
      </c>
      <c r="D2172" s="7" t="s">
        <v>25964</v>
      </c>
      <c r="J2172" s="7" t="s">
        <v>32678</v>
      </c>
      <c r="K2172" s="7" t="s">
        <v>32677</v>
      </c>
      <c r="L2172" s="7" t="s">
        <v>32676</v>
      </c>
      <c r="M2172" s="11" t="s">
        <v>32675</v>
      </c>
      <c r="N2172" s="7" t="s">
        <v>25961</v>
      </c>
      <c r="U2172" s="7" t="s">
        <v>25803</v>
      </c>
      <c r="W2172" s="7" t="s">
        <v>32674</v>
      </c>
      <c r="X2172" s="7" t="s">
        <v>32673</v>
      </c>
      <c r="Y2172" s="7">
        <v>5332</v>
      </c>
      <c r="Z2172" s="7" t="s">
        <v>3094</v>
      </c>
      <c r="AA2172" s="7" t="s">
        <v>32672</v>
      </c>
      <c r="AB2172" s="7" t="s">
        <v>32671</v>
      </c>
      <c r="AQ2172" s="7" t="s">
        <v>30070</v>
      </c>
      <c r="AR2172" s="7" t="s">
        <v>27642</v>
      </c>
      <c r="AS2172" s="7" t="s">
        <v>32670</v>
      </c>
      <c r="AV2172" s="7" t="s">
        <v>32669</v>
      </c>
      <c r="AW2172" s="7" t="s">
        <v>32667</v>
      </c>
      <c r="AY2172" s="7" t="s">
        <v>3096</v>
      </c>
      <c r="AZ2172" s="7" t="s">
        <v>27450</v>
      </c>
      <c r="BD2172" s="7" t="s">
        <v>32668</v>
      </c>
      <c r="BE2172" s="7" t="s">
        <v>32667</v>
      </c>
      <c r="BR2172" s="7" t="s">
        <v>28207</v>
      </c>
      <c r="BS2172" s="7" t="s">
        <v>32666</v>
      </c>
      <c r="BT2172" s="7" t="s">
        <v>32665</v>
      </c>
      <c r="BW2172" s="7" t="s">
        <v>32664</v>
      </c>
      <c r="CQ2172" s="7" t="s">
        <v>32663</v>
      </c>
      <c r="CR2172" s="7" t="s">
        <v>32662</v>
      </c>
      <c r="HB2172" s="7" t="s">
        <v>30066</v>
      </c>
      <c r="HC2172" s="7" t="s">
        <v>30065</v>
      </c>
    </row>
    <row r="2173" spans="1:211" x14ac:dyDescent="0.25">
      <c r="A2173" s="7" t="s">
        <v>11196</v>
      </c>
      <c r="B2173" s="7" t="s">
        <v>25795</v>
      </c>
      <c r="C2173" s="7" t="s">
        <v>281</v>
      </c>
      <c r="D2173" s="7" t="s">
        <v>25940</v>
      </c>
      <c r="E2173" s="7" t="s">
        <v>25939</v>
      </c>
      <c r="F2173" s="7" t="s">
        <v>25792</v>
      </c>
      <c r="G2173" s="7" t="s">
        <v>25791</v>
      </c>
      <c r="L2173" s="7" t="s">
        <v>9169</v>
      </c>
      <c r="M2173" s="11" t="s">
        <v>32661</v>
      </c>
      <c r="N2173" s="7" t="s">
        <v>25909</v>
      </c>
      <c r="O2173" s="7">
        <v>12</v>
      </c>
      <c r="P2173" s="7">
        <v>3</v>
      </c>
      <c r="R2173" s="7">
        <v>15</v>
      </c>
      <c r="U2173" s="7" t="s">
        <v>739</v>
      </c>
      <c r="V2173" s="7" t="s">
        <v>11186</v>
      </c>
      <c r="W2173" s="7" t="s">
        <v>32660</v>
      </c>
      <c r="X2173" s="7" t="s">
        <v>32659</v>
      </c>
      <c r="Y2173" s="7">
        <v>5333</v>
      </c>
      <c r="Z2173" s="7" t="s">
        <v>11195</v>
      </c>
      <c r="AR2173" s="7" t="s">
        <v>32658</v>
      </c>
    </row>
    <row r="2174" spans="1:211" x14ac:dyDescent="0.25">
      <c r="A2174" s="7" t="s">
        <v>11199</v>
      </c>
      <c r="B2174" s="7" t="s">
        <v>25795</v>
      </c>
      <c r="C2174" s="7" t="s">
        <v>148</v>
      </c>
      <c r="D2174" s="7" t="s">
        <v>25964</v>
      </c>
      <c r="E2174" s="7" t="s">
        <v>28256</v>
      </c>
      <c r="F2174" s="7" t="s">
        <v>7795</v>
      </c>
      <c r="G2174" s="7" t="s">
        <v>25891</v>
      </c>
      <c r="H2174" s="7">
        <v>1000</v>
      </c>
      <c r="I2174" s="7" t="s">
        <v>25856</v>
      </c>
      <c r="L2174" s="7" t="s">
        <v>9169</v>
      </c>
      <c r="M2174" s="11" t="s">
        <v>32657</v>
      </c>
      <c r="N2174" s="7" t="s">
        <v>25909</v>
      </c>
      <c r="O2174" s="7">
        <v>6</v>
      </c>
      <c r="P2174" s="7">
        <v>1</v>
      </c>
      <c r="U2174" s="7" t="s">
        <v>739</v>
      </c>
      <c r="V2174" s="7" t="s">
        <v>11186</v>
      </c>
      <c r="W2174" s="7" t="s">
        <v>32656</v>
      </c>
      <c r="X2174" s="7" t="s">
        <v>32655</v>
      </c>
      <c r="Y2174" s="7">
        <v>5334</v>
      </c>
      <c r="Z2174" s="7" t="s">
        <v>11197</v>
      </c>
      <c r="AR2174" s="7" t="s">
        <v>32654</v>
      </c>
    </row>
    <row r="2175" spans="1:211" x14ac:dyDescent="0.25">
      <c r="A2175" s="7" t="s">
        <v>32653</v>
      </c>
      <c r="B2175" s="7" t="s">
        <v>25795</v>
      </c>
      <c r="C2175" s="7" t="s">
        <v>36</v>
      </c>
      <c r="D2175" s="7" t="s">
        <v>25808</v>
      </c>
      <c r="E2175" s="7" t="s">
        <v>25807</v>
      </c>
      <c r="F2175" s="7" t="s">
        <v>7795</v>
      </c>
      <c r="G2175" s="7" t="s">
        <v>25891</v>
      </c>
      <c r="H2175" s="7">
        <v>24000</v>
      </c>
      <c r="I2175" s="7" t="s">
        <v>25856</v>
      </c>
      <c r="L2175" s="7" t="s">
        <v>25799</v>
      </c>
      <c r="M2175" s="11" t="s">
        <v>32652</v>
      </c>
      <c r="N2175" s="7" t="s">
        <v>25797</v>
      </c>
      <c r="O2175" s="7">
        <v>6</v>
      </c>
      <c r="P2175" s="7">
        <v>1</v>
      </c>
      <c r="R2175" s="7">
        <v>83</v>
      </c>
      <c r="S2175" s="7">
        <v>1</v>
      </c>
      <c r="W2175" s="7" t="s">
        <v>32651</v>
      </c>
      <c r="X2175" s="7" t="s">
        <v>32650</v>
      </c>
      <c r="Y2175" s="7">
        <v>5335</v>
      </c>
      <c r="Z2175" s="7" t="s">
        <v>2356</v>
      </c>
      <c r="AA2175" s="7" t="s">
        <v>29056</v>
      </c>
      <c r="AC2175" s="7">
        <v>83</v>
      </c>
      <c r="AD2175" s="7">
        <v>2</v>
      </c>
      <c r="AV2175" s="7" t="s">
        <v>32649</v>
      </c>
      <c r="AW2175" s="7" t="s">
        <v>26608</v>
      </c>
      <c r="BC2175" s="7" t="s">
        <v>32648</v>
      </c>
    </row>
    <row r="2176" spans="1:211" x14ac:dyDescent="0.25">
      <c r="A2176" s="7" t="s">
        <v>32647</v>
      </c>
      <c r="B2176" s="7" t="s">
        <v>25795</v>
      </c>
      <c r="C2176" s="7" t="s">
        <v>36</v>
      </c>
      <c r="D2176" s="7" t="s">
        <v>25808</v>
      </c>
      <c r="E2176" s="7" t="s">
        <v>25807</v>
      </c>
      <c r="F2176" s="7" t="s">
        <v>7795</v>
      </c>
      <c r="G2176" s="7" t="s">
        <v>25891</v>
      </c>
      <c r="H2176" s="7">
        <v>12000</v>
      </c>
      <c r="I2176" s="7" t="s">
        <v>25856</v>
      </c>
      <c r="J2176" s="7" t="s">
        <v>2325</v>
      </c>
      <c r="L2176" s="7" t="s">
        <v>25799</v>
      </c>
      <c r="M2176" s="11" t="s">
        <v>32646</v>
      </c>
      <c r="N2176" s="7" t="s">
        <v>25797</v>
      </c>
      <c r="O2176" s="7">
        <v>6</v>
      </c>
      <c r="P2176" s="7">
        <v>1</v>
      </c>
      <c r="R2176" s="7">
        <v>83</v>
      </c>
      <c r="S2176" s="7">
        <v>2</v>
      </c>
      <c r="V2176" s="7" t="s">
        <v>1561</v>
      </c>
      <c r="W2176" s="7" t="s">
        <v>32645</v>
      </c>
      <c r="X2176" s="7" t="s">
        <v>32644</v>
      </c>
      <c r="Y2176" s="7">
        <v>5336</v>
      </c>
      <c r="Z2176" s="7" t="s">
        <v>2322</v>
      </c>
      <c r="AA2176" s="7" t="s">
        <v>32478</v>
      </c>
      <c r="AC2176" s="7">
        <v>83</v>
      </c>
      <c r="AD2176" s="7">
        <v>5</v>
      </c>
      <c r="AE2176" s="7" t="s">
        <v>25785</v>
      </c>
      <c r="BC2176" s="7" t="s">
        <v>28472</v>
      </c>
    </row>
    <row r="2177" spans="1:211" x14ac:dyDescent="0.25">
      <c r="A2177" s="7" t="s">
        <v>32643</v>
      </c>
      <c r="B2177" s="7" t="s">
        <v>25795</v>
      </c>
      <c r="C2177" s="7" t="s">
        <v>22</v>
      </c>
      <c r="D2177" s="7" t="s">
        <v>25902</v>
      </c>
      <c r="E2177" s="7" t="s">
        <v>25901</v>
      </c>
      <c r="F2177" s="7" t="s">
        <v>7795</v>
      </c>
      <c r="G2177" s="7" t="s">
        <v>25891</v>
      </c>
      <c r="H2177" s="7">
        <v>20000</v>
      </c>
      <c r="I2177" s="7" t="s">
        <v>25856</v>
      </c>
      <c r="L2177" s="7" t="s">
        <v>26084</v>
      </c>
      <c r="M2177" s="11" t="s">
        <v>32642</v>
      </c>
      <c r="N2177" s="7" t="s">
        <v>25897</v>
      </c>
      <c r="O2177" s="7">
        <v>5</v>
      </c>
      <c r="P2177" s="7">
        <v>1</v>
      </c>
      <c r="Q2177" s="7" t="s">
        <v>25785</v>
      </c>
      <c r="R2177" s="7">
        <v>12</v>
      </c>
      <c r="S2177" s="7">
        <v>3</v>
      </c>
      <c r="W2177" s="7" t="s">
        <v>32641</v>
      </c>
      <c r="X2177" s="7" t="s">
        <v>32640</v>
      </c>
      <c r="Y2177" s="7">
        <v>5337</v>
      </c>
      <c r="Z2177" s="7">
        <v>9811300</v>
      </c>
      <c r="AC2177" s="7">
        <v>12</v>
      </c>
      <c r="AD2177" s="7">
        <v>4</v>
      </c>
      <c r="AF2177" s="7">
        <v>14</v>
      </c>
      <c r="AG2177" s="7">
        <v>15</v>
      </c>
      <c r="AR2177" s="7" t="s">
        <v>32184</v>
      </c>
    </row>
    <row r="2178" spans="1:211" x14ac:dyDescent="0.25">
      <c r="A2178" s="7" t="s">
        <v>2321</v>
      </c>
      <c r="B2178" s="7" t="s">
        <v>25821</v>
      </c>
      <c r="C2178" s="7" t="s">
        <v>118</v>
      </c>
      <c r="D2178" s="7" t="s">
        <v>26311</v>
      </c>
      <c r="J2178" s="7" t="s">
        <v>32639</v>
      </c>
      <c r="K2178" s="7" t="s">
        <v>32638</v>
      </c>
      <c r="L2178" s="7" t="s">
        <v>30356</v>
      </c>
      <c r="M2178" s="11" t="s">
        <v>32637</v>
      </c>
      <c r="N2178" s="7" t="s">
        <v>26070</v>
      </c>
      <c r="O2178" s="7">
        <v>10</v>
      </c>
      <c r="U2178" s="7" t="s">
        <v>739</v>
      </c>
      <c r="V2178" s="7" t="s">
        <v>342</v>
      </c>
      <c r="W2178" s="7" t="s">
        <v>32636</v>
      </c>
      <c r="X2178" s="7" t="s">
        <v>32635</v>
      </c>
      <c r="Y2178" s="7">
        <v>5338</v>
      </c>
      <c r="Z2178" s="7" t="s">
        <v>2319</v>
      </c>
      <c r="AA2178" s="7" t="s">
        <v>28907</v>
      </c>
      <c r="AB2178" s="7" t="s">
        <v>32634</v>
      </c>
      <c r="AQ2178" s="7" t="s">
        <v>32633</v>
      </c>
      <c r="AR2178" s="7" t="s">
        <v>32478</v>
      </c>
      <c r="AS2178" s="7" t="s">
        <v>32632</v>
      </c>
      <c r="BW2178" s="7" t="s">
        <v>32631</v>
      </c>
      <c r="CQ2178" s="7" t="s">
        <v>32630</v>
      </c>
      <c r="CR2178" s="7" t="s">
        <v>3776</v>
      </c>
      <c r="CS2178" s="7" t="s">
        <v>32629</v>
      </c>
      <c r="HB2178" s="7" t="s">
        <v>32628</v>
      </c>
      <c r="HC2178" s="7" t="s">
        <v>32627</v>
      </c>
    </row>
    <row r="2179" spans="1:211" x14ac:dyDescent="0.25">
      <c r="A2179" s="7" t="s">
        <v>32626</v>
      </c>
      <c r="B2179" s="7" t="s">
        <v>25795</v>
      </c>
      <c r="C2179" s="7" t="s">
        <v>233</v>
      </c>
      <c r="D2179" s="7" t="s">
        <v>26141</v>
      </c>
      <c r="E2179" s="7" t="s">
        <v>26140</v>
      </c>
      <c r="F2179" s="7" t="s">
        <v>25792</v>
      </c>
      <c r="G2179" s="7" t="s">
        <v>25806</v>
      </c>
      <c r="H2179" s="7">
        <v>1400</v>
      </c>
      <c r="I2179" s="7" t="s">
        <v>25856</v>
      </c>
      <c r="L2179" s="7" t="s">
        <v>28307</v>
      </c>
      <c r="M2179" s="11" t="s">
        <v>32625</v>
      </c>
      <c r="N2179" s="7" t="s">
        <v>26134</v>
      </c>
      <c r="O2179" s="7">
        <v>5</v>
      </c>
      <c r="P2179" s="7">
        <v>1</v>
      </c>
      <c r="Q2179" s="7" t="s">
        <v>25785</v>
      </c>
      <c r="R2179" s="7">
        <v>5</v>
      </c>
      <c r="S2179" s="7">
        <v>2</v>
      </c>
      <c r="U2179" s="7" t="s">
        <v>739</v>
      </c>
      <c r="W2179" s="7" t="s">
        <v>32624</v>
      </c>
      <c r="X2179" s="7" t="s">
        <v>32623</v>
      </c>
      <c r="Y2179" s="7">
        <v>5339</v>
      </c>
      <c r="Z2179" s="7" t="s">
        <v>11202</v>
      </c>
      <c r="AC2179" s="7">
        <v>12</v>
      </c>
      <c r="AD2179" s="7">
        <v>2</v>
      </c>
      <c r="AF2179" s="7">
        <v>13</v>
      </c>
      <c r="AG2179" s="7">
        <v>13</v>
      </c>
      <c r="AH2179" s="7">
        <v>15</v>
      </c>
      <c r="AM2179" s="7">
        <v>1</v>
      </c>
      <c r="AN2179" s="7" t="s">
        <v>25785</v>
      </c>
      <c r="AO2179" s="7">
        <v>1</v>
      </c>
      <c r="AP2179" s="7" t="s">
        <v>25884</v>
      </c>
    </row>
    <row r="2180" spans="1:211" x14ac:dyDescent="0.25">
      <c r="A2180" s="7" t="s">
        <v>2317</v>
      </c>
      <c r="B2180" s="7" t="s">
        <v>25821</v>
      </c>
      <c r="C2180" s="7" t="s">
        <v>118</v>
      </c>
      <c r="D2180" s="7" t="s">
        <v>26311</v>
      </c>
      <c r="J2180" s="7" t="s">
        <v>1117</v>
      </c>
      <c r="K2180" s="7" t="s">
        <v>32622</v>
      </c>
      <c r="L2180" s="7" t="s">
        <v>32621</v>
      </c>
      <c r="M2180" s="11" t="s">
        <v>32620</v>
      </c>
      <c r="N2180" s="7" t="s">
        <v>26070</v>
      </c>
      <c r="O2180" s="7">
        <v>17</v>
      </c>
      <c r="R2180" s="7">
        <v>21</v>
      </c>
      <c r="S2180" s="7">
        <v>1</v>
      </c>
      <c r="U2180" s="7" t="s">
        <v>739</v>
      </c>
      <c r="V2180" s="7" t="s">
        <v>342</v>
      </c>
      <c r="W2180" s="7" t="s">
        <v>32619</v>
      </c>
      <c r="X2180" s="7" t="s">
        <v>32618</v>
      </c>
      <c r="Y2180" s="7">
        <v>5340</v>
      </c>
      <c r="Z2180" s="7" t="s">
        <v>2316</v>
      </c>
      <c r="AA2180" s="7" t="s">
        <v>29421</v>
      </c>
      <c r="AQ2180" s="7" t="s">
        <v>26703</v>
      </c>
      <c r="AR2180" s="7" t="s">
        <v>29443</v>
      </c>
      <c r="BW2180" s="7" t="s">
        <v>32617</v>
      </c>
      <c r="HB2180" s="7" t="s">
        <v>26696</v>
      </c>
      <c r="HC2180" s="7" t="s">
        <v>26695</v>
      </c>
    </row>
    <row r="2181" spans="1:211" x14ac:dyDescent="0.25">
      <c r="A2181" s="7" t="s">
        <v>11208</v>
      </c>
      <c r="B2181" s="7" t="s">
        <v>25795</v>
      </c>
      <c r="C2181" s="7" t="s">
        <v>148</v>
      </c>
      <c r="D2181" s="7" t="s">
        <v>25964</v>
      </c>
      <c r="E2181" s="7" t="s">
        <v>28256</v>
      </c>
      <c r="F2181" s="7" t="s">
        <v>25792</v>
      </c>
      <c r="G2181" s="7" t="s">
        <v>25806</v>
      </c>
      <c r="J2181" s="7" t="s">
        <v>283</v>
      </c>
      <c r="L2181" s="7" t="s">
        <v>9169</v>
      </c>
      <c r="M2181" s="11" t="s">
        <v>32616</v>
      </c>
      <c r="N2181" s="7" t="s">
        <v>25909</v>
      </c>
      <c r="O2181" s="7">
        <v>12</v>
      </c>
      <c r="P2181" s="7">
        <v>3</v>
      </c>
      <c r="R2181" s="7">
        <v>12</v>
      </c>
      <c r="S2181" s="7">
        <v>6</v>
      </c>
      <c r="U2181" s="7" t="s">
        <v>739</v>
      </c>
      <c r="W2181" s="7" t="s">
        <v>32615</v>
      </c>
      <c r="X2181" s="7" t="s">
        <v>32614</v>
      </c>
      <c r="Y2181" s="7">
        <v>5341</v>
      </c>
      <c r="Z2181" s="7" t="s">
        <v>11206</v>
      </c>
      <c r="AC2181" s="7">
        <v>15</v>
      </c>
      <c r="AF2181" s="7">
        <v>60</v>
      </c>
      <c r="AM2181" s="7">
        <v>8</v>
      </c>
    </row>
    <row r="2182" spans="1:211" x14ac:dyDescent="0.25">
      <c r="A2182" s="7" t="s">
        <v>11210</v>
      </c>
      <c r="B2182" s="7" t="s">
        <v>25795</v>
      </c>
      <c r="C2182" s="7" t="s">
        <v>22</v>
      </c>
      <c r="D2182" s="7" t="s">
        <v>25902</v>
      </c>
      <c r="E2182" s="7" t="s">
        <v>25901</v>
      </c>
      <c r="F2182" s="7" t="s">
        <v>25792</v>
      </c>
      <c r="G2182" s="7" t="s">
        <v>25791</v>
      </c>
      <c r="H2182" s="7">
        <v>4000</v>
      </c>
      <c r="I2182" s="7" t="s">
        <v>25856</v>
      </c>
      <c r="L2182" s="7" t="s">
        <v>26084</v>
      </c>
      <c r="M2182" s="11" t="s">
        <v>32613</v>
      </c>
      <c r="N2182" s="7" t="s">
        <v>25897</v>
      </c>
      <c r="O2182" s="7">
        <v>5</v>
      </c>
      <c r="R2182" s="7">
        <v>6</v>
      </c>
      <c r="W2182" s="7" t="s">
        <v>32612</v>
      </c>
      <c r="X2182" s="7" t="s">
        <v>32611</v>
      </c>
      <c r="Y2182" s="7">
        <v>5342</v>
      </c>
      <c r="Z2182" s="7">
        <v>9811361</v>
      </c>
      <c r="AC2182" s="7">
        <v>9</v>
      </c>
      <c r="AR2182" s="7" t="s">
        <v>32610</v>
      </c>
    </row>
    <row r="2183" spans="1:211" x14ac:dyDescent="0.25">
      <c r="A2183" s="7" t="s">
        <v>3048</v>
      </c>
      <c r="B2183" s="7" t="s">
        <v>25795</v>
      </c>
      <c r="C2183" s="7" t="s">
        <v>22</v>
      </c>
      <c r="D2183" s="7" t="s">
        <v>25902</v>
      </c>
      <c r="E2183" s="7" t="s">
        <v>25901</v>
      </c>
      <c r="F2183" s="7" t="s">
        <v>25792</v>
      </c>
      <c r="G2183" s="7" t="s">
        <v>25791</v>
      </c>
      <c r="J2183" s="7" t="s">
        <v>32609</v>
      </c>
      <c r="L2183" s="7" t="s">
        <v>32608</v>
      </c>
      <c r="M2183" s="11" t="s">
        <v>32607</v>
      </c>
      <c r="N2183" s="7" t="s">
        <v>25897</v>
      </c>
      <c r="O2183" s="7">
        <v>4</v>
      </c>
      <c r="P2183" s="7">
        <v>1</v>
      </c>
      <c r="R2183" s="7">
        <v>5</v>
      </c>
      <c r="S2183" s="7">
        <v>1</v>
      </c>
      <c r="T2183" s="7" t="s">
        <v>26019</v>
      </c>
      <c r="V2183" s="7" t="s">
        <v>3047</v>
      </c>
      <c r="W2183" s="7" t="s">
        <v>32606</v>
      </c>
      <c r="X2183" s="7" t="s">
        <v>32605</v>
      </c>
      <c r="Y2183" s="7">
        <v>5343</v>
      </c>
      <c r="Z2183" s="7">
        <v>9789037</v>
      </c>
      <c r="AA2183" s="7" t="s">
        <v>32603</v>
      </c>
      <c r="AB2183" s="7" t="s">
        <v>32604</v>
      </c>
      <c r="AC2183" s="7">
        <v>6</v>
      </c>
      <c r="AD2183" s="7">
        <v>1</v>
      </c>
      <c r="AE2183" s="7" t="s">
        <v>26019</v>
      </c>
      <c r="AF2183" s="7">
        <v>6</v>
      </c>
      <c r="AG2183" s="7">
        <v>6</v>
      </c>
      <c r="AH2183" s="7">
        <v>6</v>
      </c>
      <c r="AM2183" s="7">
        <v>1</v>
      </c>
      <c r="AN2183" s="7" t="s">
        <v>26015</v>
      </c>
      <c r="AO2183" s="7">
        <v>2</v>
      </c>
      <c r="AR2183" s="7" t="s">
        <v>32603</v>
      </c>
      <c r="AV2183" s="7" t="s">
        <v>32602</v>
      </c>
      <c r="AW2183" s="7" t="s">
        <v>26149</v>
      </c>
      <c r="BD2183" s="7" t="s">
        <v>32601</v>
      </c>
      <c r="BE2183" s="7" t="s">
        <v>32600</v>
      </c>
      <c r="BF2183" s="7">
        <v>3</v>
      </c>
    </row>
    <row r="2184" spans="1:211" x14ac:dyDescent="0.25">
      <c r="A2184" s="7" t="s">
        <v>11213</v>
      </c>
      <c r="B2184" s="7" t="s">
        <v>25795</v>
      </c>
      <c r="C2184" s="7" t="s">
        <v>281</v>
      </c>
      <c r="D2184" s="7" t="s">
        <v>25940</v>
      </c>
      <c r="E2184" s="7" t="s">
        <v>25939</v>
      </c>
      <c r="F2184" s="7" t="s">
        <v>25792</v>
      </c>
      <c r="G2184" s="7" t="s">
        <v>25791</v>
      </c>
      <c r="J2184" s="7" t="s">
        <v>283</v>
      </c>
      <c r="L2184" s="7" t="s">
        <v>9169</v>
      </c>
      <c r="M2184" s="11" t="s">
        <v>32599</v>
      </c>
      <c r="N2184" s="7" t="s">
        <v>25909</v>
      </c>
      <c r="O2184" s="7">
        <v>5</v>
      </c>
      <c r="P2184" s="7">
        <v>1</v>
      </c>
      <c r="Q2184" s="7" t="s">
        <v>25785</v>
      </c>
      <c r="R2184" s="7">
        <v>15</v>
      </c>
      <c r="W2184" s="7" t="s">
        <v>32598</v>
      </c>
      <c r="X2184" s="7" t="s">
        <v>32597</v>
      </c>
      <c r="Y2184" s="7">
        <v>5344</v>
      </c>
      <c r="Z2184" s="7" t="s">
        <v>11211</v>
      </c>
      <c r="AC2184" s="7">
        <v>15</v>
      </c>
      <c r="AD2184" s="7">
        <v>1</v>
      </c>
      <c r="AE2184" s="7" t="s">
        <v>26019</v>
      </c>
      <c r="AF2184" s="7">
        <v>19</v>
      </c>
      <c r="AG2184" s="7">
        <v>56</v>
      </c>
      <c r="AR2184" s="7" t="s">
        <v>32596</v>
      </c>
      <c r="BW2184" s="7" t="s">
        <v>32595</v>
      </c>
    </row>
    <row r="2185" spans="1:211" x14ac:dyDescent="0.25">
      <c r="A2185" s="7" t="s">
        <v>11218</v>
      </c>
      <c r="B2185" s="7" t="s">
        <v>25821</v>
      </c>
      <c r="C2185" s="7" t="s">
        <v>148</v>
      </c>
      <c r="D2185" s="7" t="s">
        <v>25964</v>
      </c>
      <c r="L2185" s="7" t="s">
        <v>32269</v>
      </c>
      <c r="M2185" s="11" t="s">
        <v>32594</v>
      </c>
      <c r="N2185" s="7" t="s">
        <v>25961</v>
      </c>
      <c r="O2185" s="7">
        <v>6</v>
      </c>
      <c r="P2185" s="7">
        <v>1</v>
      </c>
      <c r="Q2185" s="7" t="s">
        <v>26019</v>
      </c>
      <c r="R2185" s="7">
        <v>6</v>
      </c>
      <c r="S2185" s="7">
        <v>1</v>
      </c>
      <c r="T2185" s="7" t="s">
        <v>26015</v>
      </c>
      <c r="V2185" s="7" t="s">
        <v>1147</v>
      </c>
      <c r="W2185" s="7" t="s">
        <v>32593</v>
      </c>
      <c r="X2185" s="7" t="s">
        <v>32592</v>
      </c>
      <c r="Y2185" s="7">
        <v>5345</v>
      </c>
      <c r="Z2185" s="7" t="s">
        <v>11215</v>
      </c>
      <c r="AC2185" s="7">
        <v>88</v>
      </c>
      <c r="AQ2185" s="7" t="s">
        <v>29374</v>
      </c>
      <c r="AR2185" s="7" t="s">
        <v>32054</v>
      </c>
      <c r="AV2185" s="7" t="s">
        <v>11217</v>
      </c>
      <c r="AW2185" s="7" t="s">
        <v>32591</v>
      </c>
      <c r="BW2185" s="7" t="s">
        <v>32590</v>
      </c>
      <c r="CQ2185" s="7" t="s">
        <v>32589</v>
      </c>
      <c r="CR2185" s="7" t="s">
        <v>32588</v>
      </c>
      <c r="HB2185" s="7" t="s">
        <v>29372</v>
      </c>
      <c r="HC2185" s="7" t="s">
        <v>32587</v>
      </c>
    </row>
    <row r="2186" spans="1:211" x14ac:dyDescent="0.25">
      <c r="A2186" s="7" t="s">
        <v>2294</v>
      </c>
      <c r="B2186" s="7" t="s">
        <v>25821</v>
      </c>
      <c r="C2186" s="7" t="s">
        <v>118</v>
      </c>
      <c r="D2186" s="7" t="s">
        <v>26311</v>
      </c>
      <c r="J2186" s="7" t="s">
        <v>32586</v>
      </c>
      <c r="L2186" s="7" t="s">
        <v>26841</v>
      </c>
      <c r="M2186" s="11" t="s">
        <v>32585</v>
      </c>
      <c r="N2186" s="7" t="s">
        <v>26070</v>
      </c>
      <c r="O2186" s="7">
        <v>12</v>
      </c>
      <c r="P2186" s="7">
        <v>2</v>
      </c>
      <c r="R2186" s="7">
        <v>15</v>
      </c>
      <c r="S2186" s="7">
        <v>1</v>
      </c>
      <c r="U2186" s="7" t="s">
        <v>739</v>
      </c>
      <c r="V2186" s="7" t="s">
        <v>2293</v>
      </c>
      <c r="W2186" s="7" t="s">
        <v>32584</v>
      </c>
      <c r="X2186" s="7" t="s">
        <v>32583</v>
      </c>
      <c r="Y2186" s="7">
        <v>5346</v>
      </c>
      <c r="Z2186" s="7" t="s">
        <v>2288</v>
      </c>
      <c r="AA2186" s="7" t="s">
        <v>32435</v>
      </c>
      <c r="AB2186" s="7" t="s">
        <v>32582</v>
      </c>
      <c r="AQ2186" s="7" t="s">
        <v>32378</v>
      </c>
      <c r="AR2186" s="7" t="s">
        <v>29421</v>
      </c>
      <c r="AV2186" s="7" t="s">
        <v>32581</v>
      </c>
      <c r="AW2186" s="7" t="s">
        <v>32579</v>
      </c>
      <c r="BD2186" s="7" t="s">
        <v>32580</v>
      </c>
      <c r="BE2186" s="7" t="s">
        <v>32579</v>
      </c>
      <c r="BP2186" s="7" t="s">
        <v>32578</v>
      </c>
      <c r="BQ2186" s="7" t="s">
        <v>32576</v>
      </c>
      <c r="BU2186" s="7" t="s">
        <v>32577</v>
      </c>
      <c r="BV2186" s="7" t="s">
        <v>32576</v>
      </c>
      <c r="BW2186" s="7" t="s">
        <v>32575</v>
      </c>
      <c r="HB2186" s="7" t="s">
        <v>32372</v>
      </c>
      <c r="HC2186" s="7" t="s">
        <v>32371</v>
      </c>
    </row>
    <row r="2187" spans="1:211" x14ac:dyDescent="0.25">
      <c r="A2187" s="7" t="s">
        <v>2341</v>
      </c>
      <c r="B2187" s="7" t="s">
        <v>25795</v>
      </c>
      <c r="C2187" s="7" t="s">
        <v>64</v>
      </c>
      <c r="D2187" s="7" t="s">
        <v>25794</v>
      </c>
      <c r="E2187" s="7" t="s">
        <v>25788</v>
      </c>
      <c r="F2187" s="7" t="s">
        <v>25792</v>
      </c>
      <c r="G2187" s="7" t="s">
        <v>25806</v>
      </c>
      <c r="J2187" s="7" t="s">
        <v>32574</v>
      </c>
      <c r="K2187" s="7" t="s">
        <v>32573</v>
      </c>
      <c r="L2187" s="7" t="s">
        <v>28120</v>
      </c>
      <c r="M2187" s="11" t="s">
        <v>32572</v>
      </c>
      <c r="N2187" s="7" t="s">
        <v>25786</v>
      </c>
      <c r="O2187" s="7">
        <v>2</v>
      </c>
      <c r="P2187" s="7">
        <v>1</v>
      </c>
      <c r="U2187" s="7" t="s">
        <v>739</v>
      </c>
      <c r="V2187" s="7" t="s">
        <v>2340</v>
      </c>
      <c r="W2187" s="7" t="s">
        <v>32571</v>
      </c>
      <c r="X2187" s="7" t="s">
        <v>32570</v>
      </c>
      <c r="Y2187" s="7">
        <v>5347</v>
      </c>
      <c r="Z2187" s="7" t="s">
        <v>2336</v>
      </c>
      <c r="AA2187" s="7" t="s">
        <v>27920</v>
      </c>
      <c r="AR2187" s="7" t="s">
        <v>30771</v>
      </c>
      <c r="AV2187" s="7" t="s">
        <v>2338</v>
      </c>
      <c r="AW2187" s="7" t="s">
        <v>25780</v>
      </c>
      <c r="BC2187" s="7" t="s">
        <v>28263</v>
      </c>
    </row>
    <row r="2188" spans="1:211" x14ac:dyDescent="0.25">
      <c r="A2188" s="7" t="s">
        <v>32569</v>
      </c>
      <c r="B2188" s="7" t="s">
        <v>25795</v>
      </c>
      <c r="C2188" s="7" t="s">
        <v>22</v>
      </c>
      <c r="D2188" s="7" t="s">
        <v>25902</v>
      </c>
      <c r="E2188" s="7" t="s">
        <v>25901</v>
      </c>
      <c r="F2188" s="7" t="s">
        <v>7795</v>
      </c>
      <c r="G2188" s="7" t="s">
        <v>25891</v>
      </c>
      <c r="H2188" s="7">
        <v>2000</v>
      </c>
      <c r="I2188" s="7" t="s">
        <v>25856</v>
      </c>
      <c r="J2188" s="7" t="s">
        <v>2492</v>
      </c>
      <c r="L2188" s="7" t="s">
        <v>12593</v>
      </c>
      <c r="M2188" s="11" t="s">
        <v>32568</v>
      </c>
      <c r="N2188" s="7" t="s">
        <v>25897</v>
      </c>
      <c r="O2188" s="7">
        <v>5</v>
      </c>
      <c r="P2188" s="7">
        <v>1</v>
      </c>
      <c r="Q2188" s="7" t="s">
        <v>25785</v>
      </c>
      <c r="R2188" s="7">
        <v>13</v>
      </c>
      <c r="U2188" s="7" t="s">
        <v>739</v>
      </c>
      <c r="V2188" s="7" t="s">
        <v>2493</v>
      </c>
      <c r="W2188" s="7" t="s">
        <v>32567</v>
      </c>
      <c r="X2188" s="7" t="s">
        <v>32566</v>
      </c>
      <c r="Y2188" s="7">
        <v>5348</v>
      </c>
      <c r="Z2188" s="7">
        <v>9815745</v>
      </c>
      <c r="AA2188" s="7" t="s">
        <v>27982</v>
      </c>
      <c r="AR2188" s="7" t="s">
        <v>27982</v>
      </c>
    </row>
    <row r="2189" spans="1:211" x14ac:dyDescent="0.25">
      <c r="A2189" s="7" t="s">
        <v>32565</v>
      </c>
      <c r="B2189" s="7" t="s">
        <v>25795</v>
      </c>
      <c r="C2189" s="7" t="s">
        <v>36</v>
      </c>
      <c r="D2189" s="7" t="s">
        <v>25808</v>
      </c>
      <c r="E2189" s="7" t="s">
        <v>25807</v>
      </c>
      <c r="F2189" s="7" t="s">
        <v>25792</v>
      </c>
      <c r="G2189" s="7" t="s">
        <v>25791</v>
      </c>
      <c r="H2189" s="7">
        <v>35000</v>
      </c>
      <c r="I2189" s="7" t="s">
        <v>25856</v>
      </c>
      <c r="L2189" s="7" t="s">
        <v>25799</v>
      </c>
      <c r="M2189" s="11" t="s">
        <v>32564</v>
      </c>
      <c r="N2189" s="7" t="s">
        <v>25797</v>
      </c>
      <c r="O2189" s="7">
        <v>5</v>
      </c>
      <c r="P2189" s="7">
        <v>1</v>
      </c>
      <c r="Q2189" s="7" t="s">
        <v>25896</v>
      </c>
      <c r="R2189" s="7">
        <v>32</v>
      </c>
      <c r="V2189" s="7" t="s">
        <v>1561</v>
      </c>
      <c r="W2189" s="7" t="s">
        <v>32563</v>
      </c>
      <c r="X2189" s="7" t="s">
        <v>32562</v>
      </c>
      <c r="Y2189" s="7">
        <v>5349</v>
      </c>
      <c r="Z2189" s="7" t="s">
        <v>11219</v>
      </c>
      <c r="AC2189" s="7">
        <v>83</v>
      </c>
      <c r="AD2189" s="7">
        <v>4</v>
      </c>
      <c r="AF2189" s="7">
        <v>83</v>
      </c>
      <c r="AM2189" s="7">
        <v>5</v>
      </c>
      <c r="AV2189" s="7" t="s">
        <v>32561</v>
      </c>
      <c r="AW2189" s="7" t="s">
        <v>26608</v>
      </c>
      <c r="BD2189" s="7" t="s">
        <v>32560</v>
      </c>
    </row>
    <row r="2190" spans="1:211" x14ac:dyDescent="0.25">
      <c r="A2190" s="7" t="s">
        <v>11223</v>
      </c>
      <c r="B2190" s="7" t="s">
        <v>25795</v>
      </c>
      <c r="C2190" s="7" t="s">
        <v>36</v>
      </c>
      <c r="D2190" s="7" t="s">
        <v>25808</v>
      </c>
      <c r="E2190" s="7" t="s">
        <v>25807</v>
      </c>
      <c r="F2190" s="7" t="s">
        <v>25792</v>
      </c>
      <c r="G2190" s="7" t="s">
        <v>25806</v>
      </c>
      <c r="L2190" s="7" t="s">
        <v>25799</v>
      </c>
      <c r="M2190" s="11" t="s">
        <v>32559</v>
      </c>
      <c r="N2190" s="7" t="s">
        <v>25797</v>
      </c>
      <c r="O2190" s="7">
        <v>6</v>
      </c>
      <c r="P2190" s="7">
        <v>1</v>
      </c>
      <c r="R2190" s="7">
        <v>17</v>
      </c>
      <c r="V2190" s="7" t="s">
        <v>1561</v>
      </c>
      <c r="W2190" s="7" t="s">
        <v>32558</v>
      </c>
      <c r="X2190" s="7" t="s">
        <v>32557</v>
      </c>
      <c r="Y2190" s="7">
        <v>5350</v>
      </c>
      <c r="Z2190" s="7" t="s">
        <v>11222</v>
      </c>
    </row>
    <row r="2191" spans="1:211" x14ac:dyDescent="0.25">
      <c r="A2191" s="7" t="s">
        <v>11226</v>
      </c>
      <c r="B2191" s="7" t="s">
        <v>25795</v>
      </c>
      <c r="C2191" s="7" t="s">
        <v>281</v>
      </c>
      <c r="D2191" s="7" t="s">
        <v>25940</v>
      </c>
      <c r="E2191" s="7" t="s">
        <v>25939</v>
      </c>
      <c r="F2191" s="7" t="s">
        <v>25792</v>
      </c>
      <c r="G2191" s="7" t="s">
        <v>25791</v>
      </c>
      <c r="L2191" s="7" t="s">
        <v>9169</v>
      </c>
      <c r="M2191" s="11" t="s">
        <v>32556</v>
      </c>
      <c r="N2191" s="7" t="s">
        <v>25909</v>
      </c>
      <c r="O2191" s="7">
        <v>6</v>
      </c>
      <c r="P2191" s="7">
        <v>1</v>
      </c>
      <c r="R2191" s="7">
        <v>12</v>
      </c>
      <c r="S2191" s="7">
        <v>3</v>
      </c>
      <c r="U2191" s="7" t="s">
        <v>739</v>
      </c>
      <c r="V2191" s="7" t="s">
        <v>11186</v>
      </c>
      <c r="W2191" s="7" t="s">
        <v>32555</v>
      </c>
      <c r="X2191" s="7" t="s">
        <v>32554</v>
      </c>
      <c r="Y2191" s="7">
        <v>5351</v>
      </c>
      <c r="Z2191" s="7" t="s">
        <v>11224</v>
      </c>
      <c r="AC2191" s="7">
        <v>21</v>
      </c>
      <c r="AF2191" s="7">
        <v>58</v>
      </c>
      <c r="AM2191" s="7">
        <v>2</v>
      </c>
      <c r="AN2191" s="7" t="s">
        <v>25884</v>
      </c>
      <c r="AR2191" s="7" t="s">
        <v>32553</v>
      </c>
    </row>
    <row r="2192" spans="1:211" x14ac:dyDescent="0.25">
      <c r="A2192" s="7" t="s">
        <v>2297</v>
      </c>
      <c r="B2192" s="7" t="s">
        <v>25795</v>
      </c>
      <c r="C2192" s="7" t="s">
        <v>36</v>
      </c>
      <c r="D2192" s="7" t="s">
        <v>25808</v>
      </c>
      <c r="E2192" s="7" t="s">
        <v>25807</v>
      </c>
      <c r="F2192" s="7" t="s">
        <v>25792</v>
      </c>
      <c r="G2192" s="7" t="s">
        <v>25791</v>
      </c>
      <c r="L2192" s="7" t="s">
        <v>25799</v>
      </c>
      <c r="M2192" s="11" t="s">
        <v>32552</v>
      </c>
      <c r="N2192" s="7" t="s">
        <v>25797</v>
      </c>
      <c r="O2192" s="7">
        <v>6</v>
      </c>
      <c r="P2192" s="7">
        <v>1</v>
      </c>
      <c r="Q2192" s="7" t="s">
        <v>25785</v>
      </c>
      <c r="R2192" s="7">
        <v>7</v>
      </c>
      <c r="V2192" s="7" t="s">
        <v>31279</v>
      </c>
      <c r="W2192" s="7" t="s">
        <v>32551</v>
      </c>
      <c r="X2192" s="7" t="s">
        <v>32550</v>
      </c>
      <c r="Y2192" s="7">
        <v>5352</v>
      </c>
      <c r="Z2192" s="7" t="s">
        <v>2295</v>
      </c>
      <c r="AA2192" s="7" t="s">
        <v>32435</v>
      </c>
      <c r="BC2192" s="7" t="s">
        <v>32549</v>
      </c>
    </row>
    <row r="2193" spans="1:211" x14ac:dyDescent="0.25">
      <c r="A2193" s="7" t="s">
        <v>32548</v>
      </c>
      <c r="B2193" s="7" t="s">
        <v>25795</v>
      </c>
      <c r="C2193" s="7" t="s">
        <v>90</v>
      </c>
      <c r="D2193" s="7" t="s">
        <v>26060</v>
      </c>
      <c r="E2193" s="7" t="s">
        <v>26051</v>
      </c>
      <c r="F2193" s="7" t="s">
        <v>7795</v>
      </c>
      <c r="G2193" s="7" t="s">
        <v>25891</v>
      </c>
      <c r="H2193" s="7">
        <v>20000000</v>
      </c>
      <c r="I2193" s="7" t="s">
        <v>25856</v>
      </c>
      <c r="J2193" s="7" t="s">
        <v>32547</v>
      </c>
      <c r="K2193" s="7" t="s">
        <v>27864</v>
      </c>
      <c r="L2193" s="7" t="s">
        <v>26441</v>
      </c>
      <c r="M2193" s="11" t="s">
        <v>32546</v>
      </c>
      <c r="N2193" s="7" t="s">
        <v>26057</v>
      </c>
      <c r="O2193" s="7">
        <v>3</v>
      </c>
      <c r="P2193" s="7">
        <v>2</v>
      </c>
      <c r="R2193" s="7">
        <v>6</v>
      </c>
      <c r="W2193" s="7" t="s">
        <v>32545</v>
      </c>
      <c r="X2193" s="7" t="s">
        <v>32544</v>
      </c>
      <c r="Y2193" s="7">
        <v>5353</v>
      </c>
      <c r="Z2193" s="7" t="s">
        <v>32543</v>
      </c>
      <c r="AC2193" s="7">
        <v>12</v>
      </c>
      <c r="AF2193" s="7">
        <v>15</v>
      </c>
      <c r="AG2193" s="7">
        <v>17</v>
      </c>
      <c r="AH2193" s="7">
        <v>32</v>
      </c>
      <c r="AI2193" s="7">
        <v>9</v>
      </c>
      <c r="AR2193" s="7" t="s">
        <v>32479</v>
      </c>
    </row>
    <row r="2194" spans="1:211" x14ac:dyDescent="0.25">
      <c r="A2194" s="7" t="s">
        <v>11235</v>
      </c>
      <c r="B2194" s="7" t="s">
        <v>25795</v>
      </c>
      <c r="C2194" s="7" t="s">
        <v>200</v>
      </c>
      <c r="D2194" s="7" t="s">
        <v>26073</v>
      </c>
      <c r="E2194" s="7" t="s">
        <v>26072</v>
      </c>
      <c r="F2194" s="7" t="s">
        <v>25792</v>
      </c>
      <c r="G2194" s="7" t="s">
        <v>25791</v>
      </c>
      <c r="L2194" s="7" t="s">
        <v>9266</v>
      </c>
      <c r="M2194" s="11" t="s">
        <v>32542</v>
      </c>
      <c r="N2194" s="7" t="s">
        <v>26070</v>
      </c>
      <c r="O2194" s="7">
        <v>5</v>
      </c>
      <c r="P2194" s="7">
        <v>1</v>
      </c>
      <c r="Q2194" s="7" t="s">
        <v>26019</v>
      </c>
      <c r="R2194" s="7">
        <v>12</v>
      </c>
      <c r="S2194" s="7">
        <v>2</v>
      </c>
      <c r="W2194" s="7" t="s">
        <v>32541</v>
      </c>
      <c r="X2194" s="7" t="s">
        <v>32540</v>
      </c>
      <c r="Y2194" s="7">
        <v>5354</v>
      </c>
      <c r="Z2194" s="7" t="s">
        <v>11232</v>
      </c>
      <c r="AC2194" s="7">
        <v>58</v>
      </c>
      <c r="AD2194" s="7">
        <v>2</v>
      </c>
      <c r="AE2194" s="7" t="s">
        <v>26019</v>
      </c>
      <c r="AR2194" s="7" t="s">
        <v>32539</v>
      </c>
      <c r="BC2194" s="7" t="s">
        <v>32538</v>
      </c>
    </row>
    <row r="2195" spans="1:211" x14ac:dyDescent="0.25">
      <c r="A2195" s="7" t="s">
        <v>32537</v>
      </c>
      <c r="B2195" s="7" t="s">
        <v>25795</v>
      </c>
      <c r="C2195" s="7" t="s">
        <v>22</v>
      </c>
      <c r="D2195" s="7" t="s">
        <v>25902</v>
      </c>
      <c r="E2195" s="7" t="s">
        <v>25901</v>
      </c>
      <c r="F2195" s="7" t="s">
        <v>25792</v>
      </c>
      <c r="G2195" s="7" t="s">
        <v>25791</v>
      </c>
      <c r="H2195" s="7">
        <v>10000</v>
      </c>
      <c r="I2195" s="7" t="s">
        <v>25856</v>
      </c>
      <c r="J2195" s="7" t="s">
        <v>30491</v>
      </c>
      <c r="L2195" s="7" t="s">
        <v>28875</v>
      </c>
      <c r="M2195" s="11" t="s">
        <v>32536</v>
      </c>
      <c r="N2195" s="7" t="s">
        <v>25897</v>
      </c>
      <c r="O2195" s="7">
        <v>12</v>
      </c>
      <c r="R2195" s="7">
        <v>12</v>
      </c>
      <c r="S2195" s="7">
        <v>3</v>
      </c>
      <c r="U2195" s="7" t="s">
        <v>739</v>
      </c>
      <c r="W2195" s="7" t="s">
        <v>32535</v>
      </c>
      <c r="X2195" s="7" t="s">
        <v>32534</v>
      </c>
      <c r="Y2195" s="7">
        <v>5355</v>
      </c>
      <c r="Z2195" s="7">
        <v>9815947</v>
      </c>
      <c r="AA2195" s="7" t="s">
        <v>27982</v>
      </c>
      <c r="AB2195" s="7" t="s">
        <v>32533</v>
      </c>
      <c r="AC2195" s="7">
        <v>12</v>
      </c>
      <c r="AD2195" s="7">
        <v>4</v>
      </c>
      <c r="AF2195" s="7">
        <v>17</v>
      </c>
      <c r="BC2195" s="7" t="s">
        <v>27982</v>
      </c>
      <c r="BW2195" s="7" t="s">
        <v>1494</v>
      </c>
    </row>
    <row r="2196" spans="1:211" x14ac:dyDescent="0.25">
      <c r="A2196" s="7" t="s">
        <v>11238</v>
      </c>
      <c r="B2196" s="7" t="s">
        <v>25795</v>
      </c>
      <c r="C2196" s="7" t="s">
        <v>200</v>
      </c>
      <c r="D2196" s="7" t="s">
        <v>26073</v>
      </c>
      <c r="E2196" s="7" t="s">
        <v>26072</v>
      </c>
      <c r="F2196" s="7" t="s">
        <v>25792</v>
      </c>
      <c r="G2196" s="7" t="s">
        <v>25791</v>
      </c>
      <c r="L2196" s="7" t="s">
        <v>9266</v>
      </c>
      <c r="M2196" s="11" t="s">
        <v>32532</v>
      </c>
      <c r="N2196" s="7" t="s">
        <v>26070</v>
      </c>
      <c r="O2196" s="7">
        <v>2</v>
      </c>
      <c r="P2196" s="7">
        <v>1</v>
      </c>
      <c r="R2196" s="7">
        <v>5</v>
      </c>
      <c r="S2196" s="7">
        <v>1</v>
      </c>
      <c r="T2196" s="7" t="s">
        <v>25884</v>
      </c>
      <c r="W2196" s="7" t="s">
        <v>32531</v>
      </c>
      <c r="X2196" s="7" t="s">
        <v>32530</v>
      </c>
      <c r="Y2196" s="7">
        <v>5356</v>
      </c>
      <c r="Z2196" s="7" t="s">
        <v>11236</v>
      </c>
      <c r="AC2196" s="7">
        <v>5</v>
      </c>
      <c r="AD2196" s="7">
        <v>1</v>
      </c>
      <c r="AE2196" s="7" t="s">
        <v>26019</v>
      </c>
      <c r="AF2196" s="7">
        <v>6</v>
      </c>
      <c r="AG2196" s="7">
        <v>6</v>
      </c>
      <c r="AH2196" s="7">
        <v>13</v>
      </c>
      <c r="AM2196" s="7">
        <v>1</v>
      </c>
      <c r="AN2196" s="7" t="s">
        <v>25884</v>
      </c>
      <c r="AO2196" s="7">
        <v>1</v>
      </c>
      <c r="AP2196" s="7" t="s">
        <v>25896</v>
      </c>
      <c r="AR2196" s="7" t="s">
        <v>32479</v>
      </c>
      <c r="BF2196" s="7">
        <v>1</v>
      </c>
      <c r="CH2196" s="7" t="s">
        <v>26019</v>
      </c>
    </row>
    <row r="2197" spans="1:211" x14ac:dyDescent="0.25">
      <c r="A2197" s="7" t="s">
        <v>2304</v>
      </c>
      <c r="B2197" s="7" t="s">
        <v>25795</v>
      </c>
      <c r="C2197" s="7" t="s">
        <v>2300</v>
      </c>
      <c r="D2197" s="7" t="s">
        <v>5229</v>
      </c>
      <c r="E2197" s="7" t="s">
        <v>28649</v>
      </c>
      <c r="F2197" s="7" t="s">
        <v>246</v>
      </c>
      <c r="H2197" s="7">
        <v>17495</v>
      </c>
      <c r="I2197" s="7" t="s">
        <v>25856</v>
      </c>
      <c r="J2197" s="7" t="s">
        <v>2303</v>
      </c>
      <c r="K2197" s="7" t="s">
        <v>32529</v>
      </c>
      <c r="L2197" s="7" t="s">
        <v>32503</v>
      </c>
      <c r="M2197" s="11" t="s">
        <v>32528</v>
      </c>
      <c r="N2197" s="7" t="s">
        <v>28647</v>
      </c>
      <c r="O2197" s="7">
        <v>5</v>
      </c>
      <c r="R2197" s="7">
        <v>5</v>
      </c>
      <c r="S2197" s="7">
        <v>1</v>
      </c>
      <c r="T2197" s="7" t="s">
        <v>26019</v>
      </c>
      <c r="U2197" s="7" t="s">
        <v>739</v>
      </c>
      <c r="V2197" s="7" t="s">
        <v>2192</v>
      </c>
      <c r="W2197" s="7" t="s">
        <v>32527</v>
      </c>
      <c r="X2197" s="7" t="s">
        <v>32526</v>
      </c>
      <c r="Y2197" s="7">
        <v>5357</v>
      </c>
      <c r="Z2197" s="7" t="s">
        <v>32525</v>
      </c>
      <c r="AA2197" s="7" t="s">
        <v>32435</v>
      </c>
      <c r="AC2197" s="7">
        <v>6</v>
      </c>
      <c r="AD2197" s="7">
        <v>1</v>
      </c>
      <c r="AE2197" s="7" t="s">
        <v>25785</v>
      </c>
      <c r="AF2197" s="7">
        <v>6</v>
      </c>
      <c r="AG2197" s="7">
        <v>83</v>
      </c>
      <c r="AM2197" s="7">
        <v>1</v>
      </c>
      <c r="AN2197" s="7" t="s">
        <v>26019</v>
      </c>
      <c r="AO2197" s="7">
        <v>5</v>
      </c>
      <c r="AR2197" s="7" t="s">
        <v>26514</v>
      </c>
      <c r="BC2197" s="7" t="s">
        <v>27836</v>
      </c>
    </row>
    <row r="2198" spans="1:211" x14ac:dyDescent="0.25">
      <c r="A2198" s="7" t="s">
        <v>2405</v>
      </c>
      <c r="B2198" s="7" t="s">
        <v>25795</v>
      </c>
      <c r="C2198" s="7" t="s">
        <v>139</v>
      </c>
      <c r="D2198" s="7" t="s">
        <v>26329</v>
      </c>
      <c r="E2198" s="7" t="s">
        <v>26328</v>
      </c>
      <c r="F2198" s="7" t="s">
        <v>7795</v>
      </c>
      <c r="G2198" s="7" t="s">
        <v>25891</v>
      </c>
      <c r="J2198" s="7" t="s">
        <v>2404</v>
      </c>
      <c r="L2198" s="7" t="s">
        <v>734</v>
      </c>
      <c r="M2198" s="11" t="s">
        <v>32524</v>
      </c>
      <c r="N2198" s="7" t="s">
        <v>26325</v>
      </c>
      <c r="O2198" s="7">
        <v>5</v>
      </c>
      <c r="P2198" s="7">
        <v>1</v>
      </c>
      <c r="Q2198" s="7" t="s">
        <v>26015</v>
      </c>
      <c r="R2198" s="7">
        <v>6</v>
      </c>
      <c r="S2198" s="7">
        <v>1</v>
      </c>
      <c r="T2198" s="7" t="s">
        <v>25785</v>
      </c>
      <c r="W2198" s="7" t="s">
        <v>32523</v>
      </c>
      <c r="X2198" s="7" t="s">
        <v>32522</v>
      </c>
      <c r="Y2198" s="7">
        <v>5358</v>
      </c>
      <c r="Z2198" s="7" t="s">
        <v>2402</v>
      </c>
      <c r="AA2198" s="7" t="s">
        <v>26619</v>
      </c>
      <c r="AC2198" s="7">
        <v>6</v>
      </c>
      <c r="AD2198" s="7">
        <v>1</v>
      </c>
      <c r="AE2198" s="7" t="s">
        <v>25896</v>
      </c>
      <c r="AF2198" s="7">
        <v>7</v>
      </c>
      <c r="AG2198" s="7">
        <v>12</v>
      </c>
      <c r="AH2198" s="7">
        <v>13</v>
      </c>
      <c r="AI2198" s="7">
        <v>58</v>
      </c>
      <c r="AO2198" s="7">
        <v>1</v>
      </c>
      <c r="BA2198" s="7">
        <v>2</v>
      </c>
      <c r="BF2198" s="7">
        <v>1</v>
      </c>
      <c r="CH2198" s="7" t="s">
        <v>25883</v>
      </c>
    </row>
    <row r="2199" spans="1:211" x14ac:dyDescent="0.25">
      <c r="A2199" s="7" t="s">
        <v>2272</v>
      </c>
      <c r="B2199" s="7" t="s">
        <v>25795</v>
      </c>
      <c r="C2199" s="7" t="s">
        <v>200</v>
      </c>
      <c r="D2199" s="7" t="s">
        <v>26073</v>
      </c>
      <c r="E2199" s="7" t="s">
        <v>26072</v>
      </c>
      <c r="F2199" s="7" t="s">
        <v>25792</v>
      </c>
      <c r="G2199" s="7" t="s">
        <v>26228</v>
      </c>
      <c r="L2199" s="7" t="s">
        <v>26120</v>
      </c>
      <c r="M2199" s="11" t="s">
        <v>32521</v>
      </c>
      <c r="N2199" s="7" t="s">
        <v>26070</v>
      </c>
      <c r="O2199" s="7">
        <v>5</v>
      </c>
      <c r="P2199" s="7">
        <v>1</v>
      </c>
      <c r="Q2199" s="7" t="s">
        <v>25884</v>
      </c>
      <c r="R2199" s="7">
        <v>5</v>
      </c>
      <c r="S2199" s="7">
        <v>1</v>
      </c>
      <c r="T2199" s="7" t="s">
        <v>26019</v>
      </c>
      <c r="U2199" s="7" t="s">
        <v>739</v>
      </c>
      <c r="V2199" s="7" t="s">
        <v>342</v>
      </c>
      <c r="W2199" s="7" t="s">
        <v>32520</v>
      </c>
      <c r="X2199" s="7" t="s">
        <v>32519</v>
      </c>
      <c r="Y2199" s="7">
        <v>5359</v>
      </c>
      <c r="Z2199" s="7" t="s">
        <v>2268</v>
      </c>
      <c r="AA2199" s="7" t="s">
        <v>32518</v>
      </c>
      <c r="AC2199" s="7">
        <v>5</v>
      </c>
      <c r="AD2199" s="7">
        <v>1</v>
      </c>
      <c r="AE2199" s="7" t="s">
        <v>25883</v>
      </c>
      <c r="AF2199" s="7">
        <v>5</v>
      </c>
      <c r="AG2199" s="7">
        <v>5</v>
      </c>
      <c r="AH2199" s="7">
        <v>5</v>
      </c>
      <c r="AI2199" s="7">
        <v>5</v>
      </c>
      <c r="AJ2199" s="7">
        <v>6</v>
      </c>
      <c r="AK2199" s="7">
        <v>1</v>
      </c>
      <c r="AL2199" s="7" t="s">
        <v>26015</v>
      </c>
      <c r="AM2199" s="7">
        <v>1</v>
      </c>
      <c r="AN2199" s="7" t="s">
        <v>26015</v>
      </c>
      <c r="AO2199" s="7">
        <v>1</v>
      </c>
      <c r="AP2199" s="7" t="s">
        <v>25896</v>
      </c>
      <c r="AR2199" s="7" t="s">
        <v>32506</v>
      </c>
      <c r="AV2199" s="7" t="s">
        <v>32517</v>
      </c>
      <c r="AW2199" s="7" t="s">
        <v>32516</v>
      </c>
      <c r="BA2199" s="7">
        <v>2</v>
      </c>
      <c r="BC2199" s="7" t="s">
        <v>32515</v>
      </c>
      <c r="BD2199" s="7" t="s">
        <v>32514</v>
      </c>
      <c r="BE2199" s="7" t="s">
        <v>32513</v>
      </c>
      <c r="BF2199" s="7">
        <v>1</v>
      </c>
      <c r="BG2199" s="7">
        <v>24</v>
      </c>
      <c r="BH2199" s="7">
        <v>1</v>
      </c>
      <c r="BJ2199" s="7">
        <v>28</v>
      </c>
      <c r="BK2199" s="7">
        <v>2</v>
      </c>
      <c r="BM2199" s="7">
        <v>28</v>
      </c>
      <c r="BN2199" s="7">
        <v>3</v>
      </c>
      <c r="BP2199" s="7" t="s">
        <v>32512</v>
      </c>
      <c r="BQ2199" s="7" t="s">
        <v>32511</v>
      </c>
      <c r="BX2199" s="7">
        <v>44</v>
      </c>
      <c r="CA2199" s="7">
        <v>46</v>
      </c>
      <c r="CC2199" s="7">
        <v>49</v>
      </c>
      <c r="CD2199" s="7">
        <v>1</v>
      </c>
      <c r="CH2199" s="7" t="s">
        <v>25785</v>
      </c>
      <c r="FW2199" s="7" t="s">
        <v>25883</v>
      </c>
      <c r="FX2199" s="7">
        <v>49</v>
      </c>
      <c r="FY2199" s="7">
        <v>4</v>
      </c>
      <c r="GA2199" s="7">
        <v>57</v>
      </c>
      <c r="GB2199" s="7">
        <v>4</v>
      </c>
    </row>
    <row r="2200" spans="1:211" x14ac:dyDescent="0.25">
      <c r="A2200" s="7" t="s">
        <v>32510</v>
      </c>
      <c r="B2200" s="7" t="s">
        <v>25795</v>
      </c>
      <c r="C2200" s="7" t="s">
        <v>14</v>
      </c>
      <c r="D2200" s="7" t="s">
        <v>26278</v>
      </c>
      <c r="E2200" s="7" t="s">
        <v>26277</v>
      </c>
      <c r="F2200" s="7" t="s">
        <v>25792</v>
      </c>
      <c r="G2200" s="7" t="s">
        <v>25791</v>
      </c>
      <c r="H2200" s="7">
        <v>2000</v>
      </c>
      <c r="I2200" s="7" t="s">
        <v>25856</v>
      </c>
      <c r="J2200" s="7" t="s">
        <v>2309</v>
      </c>
      <c r="K2200" s="7" t="s">
        <v>32509</v>
      </c>
      <c r="L2200" s="7" t="s">
        <v>28728</v>
      </c>
      <c r="M2200" s="11" t="s">
        <v>32509</v>
      </c>
      <c r="N2200" s="7" t="s">
        <v>26273</v>
      </c>
      <c r="O2200" s="7">
        <v>58</v>
      </c>
      <c r="P2200" s="7">
        <v>1</v>
      </c>
      <c r="R2200" s="7">
        <v>83</v>
      </c>
      <c r="S2200" s="7">
        <v>5</v>
      </c>
      <c r="U2200" s="7" t="s">
        <v>739</v>
      </c>
      <c r="V2200" s="7" t="s">
        <v>2134</v>
      </c>
      <c r="W2200" s="7" t="s">
        <v>32508</v>
      </c>
      <c r="X2200" s="7" t="s">
        <v>32507</v>
      </c>
      <c r="Y2200" s="7">
        <v>5360</v>
      </c>
      <c r="Z2200" s="7" t="s">
        <v>2309</v>
      </c>
      <c r="AA2200" s="7" t="s">
        <v>32506</v>
      </c>
    </row>
    <row r="2201" spans="1:211" x14ac:dyDescent="0.25">
      <c r="A2201" s="7" t="s">
        <v>32505</v>
      </c>
      <c r="B2201" s="7" t="s">
        <v>25795</v>
      </c>
      <c r="C2201" s="7" t="s">
        <v>2300</v>
      </c>
      <c r="D2201" s="7" t="s">
        <v>5229</v>
      </c>
      <c r="E2201" s="7" t="s">
        <v>28649</v>
      </c>
      <c r="F2201" s="7" t="s">
        <v>7795</v>
      </c>
      <c r="G2201" s="7" t="s">
        <v>25891</v>
      </c>
      <c r="H2201" s="7">
        <v>1200000</v>
      </c>
      <c r="I2201" s="7" t="s">
        <v>25856</v>
      </c>
      <c r="J2201" s="7" t="s">
        <v>2551</v>
      </c>
      <c r="K2201" s="7" t="s">
        <v>32504</v>
      </c>
      <c r="L2201" s="7" t="s">
        <v>32503</v>
      </c>
      <c r="M2201" s="11" t="s">
        <v>32502</v>
      </c>
      <c r="N2201" s="7" t="s">
        <v>28647</v>
      </c>
      <c r="O2201" s="7">
        <v>5</v>
      </c>
      <c r="P2201" s="7">
        <v>1</v>
      </c>
      <c r="Q2201" s="7" t="s">
        <v>25785</v>
      </c>
      <c r="R2201" s="7">
        <v>5</v>
      </c>
      <c r="S2201" s="7">
        <v>1</v>
      </c>
      <c r="T2201" s="7" t="s">
        <v>25884</v>
      </c>
      <c r="U2201" s="7" t="s">
        <v>26069</v>
      </c>
      <c r="W2201" s="7" t="s">
        <v>32501</v>
      </c>
      <c r="X2201" s="7" t="s">
        <v>32500</v>
      </c>
      <c r="Y2201" s="7">
        <v>5362</v>
      </c>
      <c r="Z2201" s="7" t="s">
        <v>2548</v>
      </c>
      <c r="AA2201" s="7" t="s">
        <v>32398</v>
      </c>
      <c r="AC2201" s="7">
        <v>5</v>
      </c>
      <c r="AD2201" s="7">
        <v>1</v>
      </c>
      <c r="AE2201" s="7" t="s">
        <v>25883</v>
      </c>
      <c r="AF2201" s="7">
        <v>5</v>
      </c>
      <c r="AG2201" s="7">
        <v>5</v>
      </c>
      <c r="AH2201" s="7">
        <v>6</v>
      </c>
      <c r="AM2201" s="7">
        <v>1</v>
      </c>
      <c r="AN2201" s="7" t="s">
        <v>26015</v>
      </c>
      <c r="AO2201" s="7">
        <v>1</v>
      </c>
      <c r="AP2201" s="7" t="s">
        <v>25896</v>
      </c>
      <c r="BF2201" s="7">
        <v>1</v>
      </c>
    </row>
    <row r="2202" spans="1:211" x14ac:dyDescent="0.25">
      <c r="A2202" s="7" t="s">
        <v>32499</v>
      </c>
      <c r="B2202" s="7" t="s">
        <v>25795</v>
      </c>
      <c r="C2202" s="7" t="s">
        <v>22</v>
      </c>
      <c r="D2202" s="7" t="s">
        <v>25902</v>
      </c>
      <c r="E2202" s="7" t="s">
        <v>25901</v>
      </c>
      <c r="F2202" s="7" t="s">
        <v>25792</v>
      </c>
      <c r="G2202" s="7" t="s">
        <v>25791</v>
      </c>
      <c r="H2202" s="7">
        <v>2000</v>
      </c>
      <c r="I2202" s="7" t="s">
        <v>25856</v>
      </c>
      <c r="J2202" s="7" t="s">
        <v>32498</v>
      </c>
      <c r="L2202" s="7" t="s">
        <v>28875</v>
      </c>
      <c r="M2202" s="11" t="s">
        <v>32497</v>
      </c>
      <c r="N2202" s="7" t="s">
        <v>25897</v>
      </c>
      <c r="O2202" s="7">
        <v>31</v>
      </c>
      <c r="W2202" s="7" t="s">
        <v>32496</v>
      </c>
      <c r="X2202" s="7" t="s">
        <v>32495</v>
      </c>
      <c r="Y2202" s="7">
        <v>5364</v>
      </c>
      <c r="Z2202" s="7">
        <v>9815931</v>
      </c>
      <c r="AA2202" s="7" t="s">
        <v>27982</v>
      </c>
      <c r="AB2202" s="7" t="s">
        <v>32494</v>
      </c>
      <c r="AV2202" s="7" t="s">
        <v>32493</v>
      </c>
      <c r="AW2202" s="7" t="s">
        <v>31019</v>
      </c>
      <c r="BC2202" s="7" t="s">
        <v>27982</v>
      </c>
      <c r="BD2202" s="7" t="s">
        <v>32492</v>
      </c>
      <c r="BE2202" s="7" t="s">
        <v>31019</v>
      </c>
      <c r="BP2202" s="7" t="s">
        <v>32491</v>
      </c>
      <c r="BQ2202" s="7" t="s">
        <v>31019</v>
      </c>
      <c r="BW2202" s="7" t="s">
        <v>1494</v>
      </c>
    </row>
    <row r="2203" spans="1:211" x14ac:dyDescent="0.25">
      <c r="A2203" s="7" t="s">
        <v>11242</v>
      </c>
      <c r="B2203" s="7" t="s">
        <v>25795</v>
      </c>
      <c r="C2203" s="7" t="s">
        <v>73</v>
      </c>
      <c r="D2203" s="7" t="s">
        <v>25836</v>
      </c>
      <c r="E2203" s="7" t="s">
        <v>25825</v>
      </c>
      <c r="F2203" s="7" t="s">
        <v>591</v>
      </c>
      <c r="L2203" s="7" t="s">
        <v>31390</v>
      </c>
      <c r="M2203" s="11" t="s">
        <v>32490</v>
      </c>
      <c r="N2203" s="7" t="s">
        <v>25832</v>
      </c>
      <c r="O2203" s="7">
        <v>6</v>
      </c>
      <c r="P2203" s="7">
        <v>1</v>
      </c>
      <c r="R2203" s="7">
        <v>9</v>
      </c>
      <c r="U2203" s="7" t="s">
        <v>25818</v>
      </c>
      <c r="W2203" s="7" t="s">
        <v>32489</v>
      </c>
      <c r="X2203" s="7" t="s">
        <v>32488</v>
      </c>
      <c r="Y2203" s="7">
        <v>5365</v>
      </c>
      <c r="Z2203" s="7" t="s">
        <v>11239</v>
      </c>
      <c r="AC2203" s="7">
        <v>9</v>
      </c>
      <c r="AD2203" s="7">
        <v>3</v>
      </c>
      <c r="AF2203" s="7">
        <v>22</v>
      </c>
      <c r="AG2203" s="7">
        <v>58</v>
      </c>
      <c r="AM2203" s="7">
        <v>1</v>
      </c>
      <c r="AO2203" s="7">
        <v>2</v>
      </c>
      <c r="AP2203" s="7" t="s">
        <v>25785</v>
      </c>
      <c r="AR2203" s="7" t="s">
        <v>26527</v>
      </c>
    </row>
    <row r="2204" spans="1:211" x14ac:dyDescent="0.25">
      <c r="A2204" s="7" t="s">
        <v>32487</v>
      </c>
      <c r="B2204" s="7" t="s">
        <v>25795</v>
      </c>
      <c r="C2204" s="7" t="s">
        <v>22</v>
      </c>
      <c r="D2204" s="7" t="s">
        <v>25902</v>
      </c>
      <c r="E2204" s="7" t="s">
        <v>25901</v>
      </c>
      <c r="F2204" s="7" t="s">
        <v>25792</v>
      </c>
      <c r="G2204" s="7" t="s">
        <v>25791</v>
      </c>
      <c r="H2204" s="7">
        <v>15000</v>
      </c>
      <c r="I2204" s="7" t="s">
        <v>25856</v>
      </c>
      <c r="J2204" s="7" t="s">
        <v>11244</v>
      </c>
      <c r="K2204" s="7" t="s">
        <v>32486</v>
      </c>
      <c r="L2204" s="7" t="s">
        <v>26267</v>
      </c>
      <c r="M2204" s="11" t="s">
        <v>32485</v>
      </c>
      <c r="N2204" s="7" t="s">
        <v>25897</v>
      </c>
      <c r="O2204" s="7">
        <v>5</v>
      </c>
      <c r="P2204" s="7">
        <v>1</v>
      </c>
      <c r="Q2204" s="7" t="s">
        <v>25896</v>
      </c>
      <c r="R2204" s="7">
        <v>25</v>
      </c>
      <c r="S2204" s="7">
        <v>1</v>
      </c>
      <c r="U2204" s="7" t="s">
        <v>739</v>
      </c>
      <c r="W2204" s="7" t="s">
        <v>32484</v>
      </c>
      <c r="X2204" s="7" t="s">
        <v>32483</v>
      </c>
      <c r="Y2204" s="7">
        <v>5366</v>
      </c>
      <c r="Z2204" s="7">
        <v>9817058</v>
      </c>
      <c r="AC2204" s="7">
        <v>32</v>
      </c>
      <c r="AF2204" s="7">
        <v>58</v>
      </c>
      <c r="AG2204" s="7">
        <v>83</v>
      </c>
      <c r="AM2204" s="7">
        <v>2</v>
      </c>
      <c r="AN2204" s="7" t="s">
        <v>26202</v>
      </c>
      <c r="AO2204" s="7">
        <v>3</v>
      </c>
      <c r="AR2204" s="7" t="s">
        <v>29513</v>
      </c>
    </row>
    <row r="2205" spans="1:211" x14ac:dyDescent="0.25">
      <c r="A2205" s="7" t="s">
        <v>2315</v>
      </c>
      <c r="B2205" s="7" t="s">
        <v>25795</v>
      </c>
      <c r="C2205" s="7" t="s">
        <v>200</v>
      </c>
      <c r="D2205" s="7" t="s">
        <v>26073</v>
      </c>
      <c r="E2205" s="7" t="s">
        <v>26072</v>
      </c>
      <c r="F2205" s="7" t="s">
        <v>25792</v>
      </c>
      <c r="G2205" s="7" t="s">
        <v>25791</v>
      </c>
      <c r="L2205" s="7" t="s">
        <v>26120</v>
      </c>
      <c r="M2205" s="11" t="s">
        <v>32482</v>
      </c>
      <c r="N2205" s="7" t="s">
        <v>26057</v>
      </c>
      <c r="O2205" s="7">
        <v>4</v>
      </c>
      <c r="P2205" s="7">
        <v>1</v>
      </c>
      <c r="R2205" s="7">
        <v>12</v>
      </c>
      <c r="U2205" s="7" t="s">
        <v>739</v>
      </c>
      <c r="V2205" s="7" t="s">
        <v>342</v>
      </c>
      <c r="W2205" s="7" t="s">
        <v>32481</v>
      </c>
      <c r="X2205" s="7" t="s">
        <v>32480</v>
      </c>
      <c r="Y2205" s="7">
        <v>5367</v>
      </c>
      <c r="Z2205" s="7" t="s">
        <v>2312</v>
      </c>
      <c r="AA2205" s="7" t="s">
        <v>32479</v>
      </c>
      <c r="AC2205" s="7">
        <v>12</v>
      </c>
      <c r="AD2205" s="7">
        <v>3</v>
      </c>
      <c r="AF2205" s="7">
        <v>12</v>
      </c>
      <c r="AG2205" s="7">
        <v>15</v>
      </c>
      <c r="AH2205" s="7">
        <v>15</v>
      </c>
      <c r="AI2205" s="7">
        <v>15</v>
      </c>
      <c r="AM2205" s="7">
        <v>4</v>
      </c>
      <c r="AR2205" s="7" t="s">
        <v>32478</v>
      </c>
      <c r="BA2205" s="7">
        <v>3</v>
      </c>
      <c r="BC2205" s="7" t="s">
        <v>30738</v>
      </c>
      <c r="BF2205" s="7">
        <v>1</v>
      </c>
    </row>
    <row r="2206" spans="1:211" x14ac:dyDescent="0.25">
      <c r="A2206" s="7" t="s">
        <v>11249</v>
      </c>
      <c r="B2206" s="7" t="s">
        <v>25821</v>
      </c>
      <c r="C2206" s="7" t="s">
        <v>352</v>
      </c>
      <c r="D2206" s="7" t="s">
        <v>26020</v>
      </c>
      <c r="L2206" s="7" t="s">
        <v>28207</v>
      </c>
      <c r="M2206" s="11" t="s">
        <v>32477</v>
      </c>
      <c r="N2206" s="7" t="s">
        <v>26134</v>
      </c>
      <c r="O2206" s="7">
        <v>5</v>
      </c>
      <c r="P2206" s="7">
        <v>1</v>
      </c>
      <c r="Q2206" s="7" t="s">
        <v>25884</v>
      </c>
      <c r="R2206" s="7">
        <v>5</v>
      </c>
      <c r="S2206" s="7">
        <v>1</v>
      </c>
      <c r="T2206" s="7" t="s">
        <v>26015</v>
      </c>
      <c r="W2206" s="7" t="s">
        <v>32476</v>
      </c>
      <c r="X2206" s="7" t="s">
        <v>32475</v>
      </c>
      <c r="Y2206" s="7">
        <v>5368</v>
      </c>
      <c r="Z2206" s="7" t="s">
        <v>11247</v>
      </c>
      <c r="AC2206" s="7">
        <v>5</v>
      </c>
      <c r="AD2206" s="7">
        <v>2</v>
      </c>
      <c r="AF2206" s="7">
        <v>6</v>
      </c>
      <c r="AG2206" s="7">
        <v>6</v>
      </c>
      <c r="AH2206" s="7">
        <v>6</v>
      </c>
      <c r="AM2206" s="7">
        <v>1</v>
      </c>
      <c r="AN2206" s="7" t="s">
        <v>25785</v>
      </c>
      <c r="AO2206" s="7">
        <v>1</v>
      </c>
      <c r="AP2206" s="7" t="s">
        <v>25884</v>
      </c>
      <c r="AQ2206" s="7" t="s">
        <v>28207</v>
      </c>
      <c r="AR2206" s="7" t="s">
        <v>29450</v>
      </c>
      <c r="BF2206" s="7">
        <v>4</v>
      </c>
      <c r="BW2206" s="7" t="s">
        <v>32474</v>
      </c>
      <c r="CQ2206" s="7" t="s">
        <v>29867</v>
      </c>
      <c r="HB2206" s="7" t="s">
        <v>5412</v>
      </c>
      <c r="HC2206" s="7" t="s">
        <v>5412</v>
      </c>
    </row>
    <row r="2207" spans="1:211" x14ac:dyDescent="0.25">
      <c r="A2207" s="7" t="s">
        <v>11251</v>
      </c>
      <c r="B2207" s="7" t="s">
        <v>25821</v>
      </c>
      <c r="C2207" s="7" t="s">
        <v>148</v>
      </c>
      <c r="D2207" s="7" t="s">
        <v>25964</v>
      </c>
      <c r="L2207" s="7" t="s">
        <v>28517</v>
      </c>
      <c r="M2207" s="11" t="s">
        <v>32473</v>
      </c>
      <c r="N2207" s="7" t="s">
        <v>25961</v>
      </c>
      <c r="O2207" s="7">
        <v>16</v>
      </c>
      <c r="U2207" s="7" t="s">
        <v>739</v>
      </c>
      <c r="V2207" s="7" t="s">
        <v>1147</v>
      </c>
      <c r="W2207" s="7" t="s">
        <v>32472</v>
      </c>
      <c r="X2207" s="7" t="s">
        <v>32471</v>
      </c>
      <c r="Y2207" s="7">
        <v>5369</v>
      </c>
      <c r="Z2207" s="7" t="s">
        <v>11250</v>
      </c>
      <c r="AQ2207" s="7" t="s">
        <v>32470</v>
      </c>
      <c r="AR2207" s="7" t="s">
        <v>28263</v>
      </c>
      <c r="CQ2207" s="7" t="s">
        <v>32469</v>
      </c>
      <c r="CR2207" s="7" t="s">
        <v>32468</v>
      </c>
      <c r="HB2207" s="7" t="s">
        <v>32467</v>
      </c>
      <c r="HC2207" s="7" t="s">
        <v>32466</v>
      </c>
    </row>
    <row r="2208" spans="1:211" x14ac:dyDescent="0.25">
      <c r="A2208" s="7" t="s">
        <v>2267</v>
      </c>
      <c r="B2208" s="7" t="s">
        <v>25795</v>
      </c>
      <c r="C2208" s="7" t="s">
        <v>36</v>
      </c>
      <c r="D2208" s="7" t="s">
        <v>25808</v>
      </c>
      <c r="E2208" s="7" t="s">
        <v>25807</v>
      </c>
      <c r="F2208" s="7" t="s">
        <v>25792</v>
      </c>
      <c r="G2208" s="7" t="s">
        <v>25806</v>
      </c>
      <c r="J2208" s="7" t="s">
        <v>2266</v>
      </c>
      <c r="L2208" s="7" t="s">
        <v>25799</v>
      </c>
      <c r="M2208" s="11" t="s">
        <v>32465</v>
      </c>
      <c r="N2208" s="7" t="s">
        <v>25797</v>
      </c>
      <c r="O2208" s="7">
        <v>4</v>
      </c>
      <c r="P2208" s="7">
        <v>22</v>
      </c>
      <c r="R2208" s="7">
        <v>15</v>
      </c>
      <c r="V2208" s="7" t="s">
        <v>1561</v>
      </c>
      <c r="W2208" s="7" t="s">
        <v>32464</v>
      </c>
      <c r="X2208" s="7" t="s">
        <v>32463</v>
      </c>
      <c r="Y2208" s="7">
        <v>5370</v>
      </c>
      <c r="Z2208" s="7" t="s">
        <v>2263</v>
      </c>
      <c r="AA2208" s="7" t="s">
        <v>32131</v>
      </c>
      <c r="AC2208" s="7">
        <v>56</v>
      </c>
      <c r="AD2208" s="7">
        <v>1</v>
      </c>
      <c r="AF2208" s="7">
        <v>60</v>
      </c>
      <c r="AV2208" s="7" t="s">
        <v>32462</v>
      </c>
      <c r="AW2208" s="7" t="s">
        <v>26608</v>
      </c>
      <c r="BC2208" s="7" t="s">
        <v>32461</v>
      </c>
    </row>
    <row r="2209" spans="1:211" x14ac:dyDescent="0.25">
      <c r="A2209" s="7" t="s">
        <v>11256</v>
      </c>
      <c r="B2209" s="7" t="s">
        <v>25795</v>
      </c>
      <c r="C2209" s="7" t="s">
        <v>36</v>
      </c>
      <c r="D2209" s="7" t="s">
        <v>25808</v>
      </c>
      <c r="E2209" s="7" t="s">
        <v>25807</v>
      </c>
      <c r="F2209" s="7" t="s">
        <v>25792</v>
      </c>
      <c r="G2209" s="7" t="s">
        <v>25791</v>
      </c>
      <c r="H2209" s="7">
        <v>0</v>
      </c>
      <c r="I2209" s="7" t="s">
        <v>25856</v>
      </c>
      <c r="J2209" s="7" t="s">
        <v>11255</v>
      </c>
      <c r="L2209" s="7" t="s">
        <v>25799</v>
      </c>
      <c r="M2209" s="11" t="s">
        <v>32460</v>
      </c>
      <c r="N2209" s="7" t="s">
        <v>25797</v>
      </c>
      <c r="O2209" s="7">
        <v>5</v>
      </c>
      <c r="P2209" s="7">
        <v>1</v>
      </c>
      <c r="Q2209" s="7" t="s">
        <v>25896</v>
      </c>
      <c r="R2209" s="7">
        <v>25</v>
      </c>
      <c r="S2209" s="7">
        <v>1</v>
      </c>
      <c r="V2209" s="7" t="s">
        <v>1561</v>
      </c>
      <c r="W2209" s="7" t="s">
        <v>32459</v>
      </c>
      <c r="X2209" s="7" t="s">
        <v>32458</v>
      </c>
      <c r="Y2209" s="7">
        <v>5371</v>
      </c>
      <c r="Z2209" s="7" t="s">
        <v>11252</v>
      </c>
      <c r="AC2209" s="7">
        <v>32</v>
      </c>
      <c r="AF2209" s="7">
        <v>33</v>
      </c>
      <c r="AV2209" s="7" t="s">
        <v>32457</v>
      </c>
      <c r="AW2209" s="7" t="s">
        <v>26608</v>
      </c>
      <c r="BD2209" s="7" t="s">
        <v>32456</v>
      </c>
      <c r="BP2209" s="7" t="s">
        <v>32455</v>
      </c>
    </row>
    <row r="2210" spans="1:211" x14ac:dyDescent="0.25">
      <c r="A2210" s="7" t="s">
        <v>2363</v>
      </c>
      <c r="B2210" s="7" t="s">
        <v>25795</v>
      </c>
      <c r="C2210" s="7" t="s">
        <v>200</v>
      </c>
      <c r="D2210" s="7" t="s">
        <v>26073</v>
      </c>
      <c r="E2210" s="7" t="s">
        <v>26072</v>
      </c>
      <c r="F2210" s="7" t="s">
        <v>25792</v>
      </c>
      <c r="G2210" s="7" t="s">
        <v>25806</v>
      </c>
      <c r="L2210" s="7" t="s">
        <v>26120</v>
      </c>
      <c r="M2210" s="11" t="s">
        <v>32454</v>
      </c>
      <c r="N2210" s="7" t="s">
        <v>26057</v>
      </c>
      <c r="O2210" s="7">
        <v>17</v>
      </c>
      <c r="R2210" s="7">
        <v>17</v>
      </c>
      <c r="S2210" s="7">
        <v>3</v>
      </c>
      <c r="U2210" s="7" t="s">
        <v>739</v>
      </c>
      <c r="V2210" s="7" t="s">
        <v>342</v>
      </c>
      <c r="W2210" s="7" t="s">
        <v>32453</v>
      </c>
      <c r="X2210" s="7" t="s">
        <v>32452</v>
      </c>
      <c r="Y2210" s="7">
        <v>5372</v>
      </c>
      <c r="Z2210" s="7" t="s">
        <v>2360</v>
      </c>
      <c r="AA2210" s="7" t="s">
        <v>29056</v>
      </c>
      <c r="AC2210" s="7">
        <v>17</v>
      </c>
      <c r="AD2210" s="7">
        <v>3</v>
      </c>
      <c r="AE2210" s="7" t="s">
        <v>25785</v>
      </c>
      <c r="AF2210" s="7">
        <v>89</v>
      </c>
      <c r="AR2210" s="7" t="s">
        <v>29056</v>
      </c>
      <c r="BC2210" s="7" t="s">
        <v>32451</v>
      </c>
    </row>
    <row r="2211" spans="1:211" x14ac:dyDescent="0.25">
      <c r="A2211" s="7" t="s">
        <v>11260</v>
      </c>
      <c r="B2211" s="7" t="s">
        <v>25821</v>
      </c>
      <c r="C2211" s="7" t="s">
        <v>148</v>
      </c>
      <c r="D2211" s="7" t="s">
        <v>25964</v>
      </c>
      <c r="L2211" s="7" t="s">
        <v>32443</v>
      </c>
      <c r="M2211" s="11" t="s">
        <v>32450</v>
      </c>
      <c r="N2211" s="7" t="s">
        <v>25961</v>
      </c>
      <c r="O2211" s="7">
        <v>4</v>
      </c>
      <c r="P2211" s="7">
        <v>1</v>
      </c>
      <c r="U2211" s="7" t="s">
        <v>739</v>
      </c>
      <c r="W2211" s="7" t="s">
        <v>32449</v>
      </c>
      <c r="X2211" s="7" t="s">
        <v>32448</v>
      </c>
      <c r="Y2211" s="7">
        <v>5373</v>
      </c>
      <c r="Z2211" s="7" t="s">
        <v>11258</v>
      </c>
      <c r="AQ2211" s="7" t="s">
        <v>32443</v>
      </c>
      <c r="AR2211" s="7" t="s">
        <v>32447</v>
      </c>
      <c r="AV2211" s="7" t="s">
        <v>32446</v>
      </c>
      <c r="AW2211" s="7" t="s">
        <v>32445</v>
      </c>
      <c r="BD2211" s="7" t="s">
        <v>32444</v>
      </c>
      <c r="BE2211" s="7" t="s">
        <v>27716</v>
      </c>
      <c r="CQ2211" s="7" t="s">
        <v>32443</v>
      </c>
      <c r="CR2211" s="7" t="s">
        <v>32442</v>
      </c>
      <c r="HB2211" s="7" t="s">
        <v>27713</v>
      </c>
      <c r="HC2211" s="7" t="s">
        <v>27712</v>
      </c>
    </row>
    <row r="2212" spans="1:211" x14ac:dyDescent="0.25">
      <c r="A2212" s="7" t="s">
        <v>11264</v>
      </c>
      <c r="B2212" s="7" t="s">
        <v>25795</v>
      </c>
      <c r="C2212" s="7" t="s">
        <v>200</v>
      </c>
      <c r="D2212" s="7" t="s">
        <v>26073</v>
      </c>
      <c r="E2212" s="7" t="s">
        <v>26072</v>
      </c>
      <c r="F2212" s="7" t="s">
        <v>25792</v>
      </c>
      <c r="G2212" s="7" t="s">
        <v>26362</v>
      </c>
      <c r="L2212" s="7" t="s">
        <v>26120</v>
      </c>
      <c r="M2212" s="11" t="s">
        <v>32441</v>
      </c>
      <c r="N2212" s="7" t="s">
        <v>26057</v>
      </c>
      <c r="O2212" s="7">
        <v>5</v>
      </c>
      <c r="P2212" s="7">
        <v>1</v>
      </c>
      <c r="R2212" s="7">
        <v>5</v>
      </c>
      <c r="S2212" s="7">
        <v>1</v>
      </c>
      <c r="T2212" s="7" t="s">
        <v>26019</v>
      </c>
      <c r="U2212" s="7" t="s">
        <v>739</v>
      </c>
      <c r="V2212" s="7" t="s">
        <v>342</v>
      </c>
      <c r="W2212" s="7" t="s">
        <v>32440</v>
      </c>
      <c r="X2212" s="7" t="s">
        <v>32439</v>
      </c>
      <c r="Y2212" s="7">
        <v>5374</v>
      </c>
      <c r="Z2212" s="7" t="s">
        <v>11261</v>
      </c>
      <c r="AC2212" s="7">
        <v>5</v>
      </c>
      <c r="AD2212" s="7">
        <v>1</v>
      </c>
      <c r="AE2212" s="7" t="s">
        <v>26015</v>
      </c>
      <c r="AR2212" s="7" t="s">
        <v>28907</v>
      </c>
      <c r="BC2212" s="7" t="s">
        <v>28455</v>
      </c>
    </row>
    <row r="2213" spans="1:211" x14ac:dyDescent="0.25">
      <c r="A2213" s="7" t="s">
        <v>2308</v>
      </c>
      <c r="B2213" s="7" t="s">
        <v>25795</v>
      </c>
      <c r="C2213" s="7" t="s">
        <v>64</v>
      </c>
      <c r="D2213" s="7" t="s">
        <v>25794</v>
      </c>
      <c r="E2213" s="7" t="s">
        <v>25788</v>
      </c>
      <c r="F2213" s="7" t="s">
        <v>25792</v>
      </c>
      <c r="G2213" s="7" t="s">
        <v>25806</v>
      </c>
      <c r="J2213" s="7" t="s">
        <v>2307</v>
      </c>
      <c r="L2213" s="7" t="s">
        <v>30906</v>
      </c>
      <c r="M2213" s="11" t="s">
        <v>32438</v>
      </c>
      <c r="N2213" s="7" t="s">
        <v>25786</v>
      </c>
      <c r="O2213" s="7">
        <v>4</v>
      </c>
      <c r="P2213" s="7">
        <v>7</v>
      </c>
      <c r="U2213" s="7" t="s">
        <v>739</v>
      </c>
      <c r="W2213" s="7" t="s">
        <v>32437</v>
      </c>
      <c r="X2213" s="7" t="s">
        <v>32436</v>
      </c>
      <c r="Y2213" s="7">
        <v>5375</v>
      </c>
      <c r="Z2213" s="7" t="s">
        <v>2305</v>
      </c>
      <c r="AA2213" s="7" t="s">
        <v>32435</v>
      </c>
      <c r="AR2213" s="7" t="s">
        <v>32435</v>
      </c>
    </row>
    <row r="2214" spans="1:211" x14ac:dyDescent="0.25">
      <c r="A2214" s="7" t="s">
        <v>11268</v>
      </c>
      <c r="B2214" s="7" t="s">
        <v>25821</v>
      </c>
      <c r="C2214" s="7" t="s">
        <v>148</v>
      </c>
      <c r="D2214" s="7" t="s">
        <v>25964</v>
      </c>
      <c r="L2214" s="7" t="s">
        <v>28517</v>
      </c>
      <c r="M2214" s="11" t="s">
        <v>32434</v>
      </c>
      <c r="N2214" s="7" t="s">
        <v>25961</v>
      </c>
      <c r="O2214" s="7">
        <v>4</v>
      </c>
      <c r="P2214" s="7">
        <v>2</v>
      </c>
      <c r="R2214" s="7">
        <v>6</v>
      </c>
      <c r="S2214" s="7">
        <v>1</v>
      </c>
      <c r="T2214" s="7" t="s">
        <v>25896</v>
      </c>
      <c r="V2214" s="7" t="s">
        <v>1147</v>
      </c>
      <c r="W2214" s="7" t="s">
        <v>32433</v>
      </c>
      <c r="X2214" s="7" t="s">
        <v>32432</v>
      </c>
      <c r="Y2214" s="7">
        <v>5376</v>
      </c>
      <c r="Z2214" s="7" t="s">
        <v>11266</v>
      </c>
      <c r="AC2214" s="7">
        <v>58</v>
      </c>
      <c r="AD2214" s="7">
        <v>2</v>
      </c>
      <c r="AE2214" s="7" t="s">
        <v>25896</v>
      </c>
      <c r="AQ2214" s="7" t="s">
        <v>32431</v>
      </c>
      <c r="AR2214" s="7" t="s">
        <v>30783</v>
      </c>
      <c r="HB2214" s="7" t="s">
        <v>32430</v>
      </c>
      <c r="HC2214" s="7" t="s">
        <v>32429</v>
      </c>
    </row>
    <row r="2215" spans="1:211" x14ac:dyDescent="0.25">
      <c r="A2215" s="7" t="s">
        <v>11274</v>
      </c>
      <c r="B2215" s="7" t="s">
        <v>25821</v>
      </c>
      <c r="C2215" s="7" t="s">
        <v>281</v>
      </c>
      <c r="D2215" s="7" t="s">
        <v>25940</v>
      </c>
      <c r="J2215" s="7" t="s">
        <v>14834</v>
      </c>
      <c r="K2215" s="7" t="s">
        <v>32428</v>
      </c>
      <c r="O2215" s="7">
        <v>57</v>
      </c>
      <c r="P2215" s="7">
        <v>1</v>
      </c>
      <c r="Q2215" s="7" t="s">
        <v>25896</v>
      </c>
      <c r="R2215" s="7">
        <v>60</v>
      </c>
      <c r="S2215" s="7">
        <v>8</v>
      </c>
      <c r="W2215" s="7" t="s">
        <v>32427</v>
      </c>
      <c r="X2215" s="7" t="s">
        <v>32426</v>
      </c>
      <c r="Y2215" s="7">
        <v>5378</v>
      </c>
      <c r="Z2215" s="7" t="s">
        <v>11269</v>
      </c>
      <c r="AB2215" s="7" t="s">
        <v>32425</v>
      </c>
      <c r="AC2215" s="7">
        <v>77</v>
      </c>
      <c r="AF2215" s="7">
        <v>78</v>
      </c>
      <c r="AQ2215" s="7" t="s">
        <v>31496</v>
      </c>
      <c r="AR2215" s="7" t="s">
        <v>31580</v>
      </c>
      <c r="AV2215" s="7" t="s">
        <v>32424</v>
      </c>
      <c r="AW2215" s="7" t="s">
        <v>32423</v>
      </c>
      <c r="CQ2215" s="7" t="s">
        <v>25939</v>
      </c>
      <c r="HB2215" s="7" t="s">
        <v>31495</v>
      </c>
      <c r="HC2215" s="7" t="s">
        <v>31494</v>
      </c>
    </row>
    <row r="2216" spans="1:211" x14ac:dyDescent="0.25">
      <c r="A2216" s="7" t="s">
        <v>11278</v>
      </c>
      <c r="B2216" s="7" t="s">
        <v>25821</v>
      </c>
      <c r="C2216" s="7" t="s">
        <v>148</v>
      </c>
      <c r="D2216" s="7" t="s">
        <v>25964</v>
      </c>
      <c r="J2216" s="7" t="s">
        <v>11277</v>
      </c>
      <c r="L2216" s="7" t="s">
        <v>32422</v>
      </c>
      <c r="M2216" s="11" t="s">
        <v>32421</v>
      </c>
      <c r="N2216" s="7" t="s">
        <v>25961</v>
      </c>
      <c r="O2216" s="7">
        <v>6</v>
      </c>
      <c r="P2216" s="7">
        <v>1</v>
      </c>
      <c r="Q2216" s="7" t="s">
        <v>25896</v>
      </c>
      <c r="R2216" s="7">
        <v>17</v>
      </c>
      <c r="U2216" s="7" t="s">
        <v>25818</v>
      </c>
      <c r="V2216" s="7" t="s">
        <v>2933</v>
      </c>
      <c r="W2216" s="7" t="s">
        <v>32420</v>
      </c>
      <c r="X2216" s="7" t="s">
        <v>32419</v>
      </c>
      <c r="Y2216" s="7">
        <v>5380</v>
      </c>
      <c r="Z2216" s="7" t="s">
        <v>11275</v>
      </c>
      <c r="AC2216" s="7">
        <v>17</v>
      </c>
      <c r="AD2216" s="7">
        <v>1</v>
      </c>
      <c r="AF2216" s="7">
        <v>17</v>
      </c>
      <c r="AM2216" s="7">
        <v>1</v>
      </c>
      <c r="AN2216" s="7" t="s">
        <v>26019</v>
      </c>
      <c r="AQ2216" s="7" t="s">
        <v>32418</v>
      </c>
      <c r="AR2216" s="7" t="s">
        <v>32417</v>
      </c>
      <c r="CQ2216" s="7" t="s">
        <v>29603</v>
      </c>
      <c r="CR2216" s="7" t="s">
        <v>32416</v>
      </c>
      <c r="CS2216" s="7" t="s">
        <v>32415</v>
      </c>
      <c r="HB2216" s="7" t="s">
        <v>32414</v>
      </c>
      <c r="HC2216" s="7" t="s">
        <v>32413</v>
      </c>
    </row>
    <row r="2217" spans="1:211" x14ac:dyDescent="0.25">
      <c r="A2217" s="7" t="s">
        <v>2256</v>
      </c>
      <c r="B2217" s="7" t="s">
        <v>25795</v>
      </c>
      <c r="C2217" s="7" t="s">
        <v>73</v>
      </c>
      <c r="D2217" s="7" t="s">
        <v>25836</v>
      </c>
      <c r="E2217" s="7" t="s">
        <v>25825</v>
      </c>
      <c r="F2217" s="7" t="s">
        <v>7795</v>
      </c>
      <c r="G2217" s="7" t="s">
        <v>25891</v>
      </c>
      <c r="L2217" s="7" t="s">
        <v>25890</v>
      </c>
      <c r="M2217" s="11" t="s">
        <v>32412</v>
      </c>
      <c r="N2217" s="7" t="s">
        <v>25832</v>
      </c>
      <c r="O2217" s="7">
        <v>22</v>
      </c>
      <c r="R2217" s="7">
        <v>58</v>
      </c>
      <c r="S2217" s="7">
        <v>2</v>
      </c>
      <c r="T2217" s="7" t="s">
        <v>25785</v>
      </c>
      <c r="V2217" s="7" t="s">
        <v>1987</v>
      </c>
      <c r="W2217" s="7" t="s">
        <v>32411</v>
      </c>
      <c r="X2217" s="7" t="s">
        <v>32410</v>
      </c>
      <c r="Y2217" s="7">
        <v>5381</v>
      </c>
      <c r="Z2217" s="7" t="s">
        <v>2253</v>
      </c>
      <c r="AA2217" s="7" t="s">
        <v>31692</v>
      </c>
      <c r="AR2217" s="7" t="s">
        <v>28506</v>
      </c>
    </row>
    <row r="2218" spans="1:211" x14ac:dyDescent="0.25">
      <c r="A2218" s="7" t="s">
        <v>11281</v>
      </c>
      <c r="B2218" s="7" t="s">
        <v>25795</v>
      </c>
      <c r="C2218" s="7" t="s">
        <v>1205</v>
      </c>
      <c r="D2218" s="7" t="s">
        <v>26201</v>
      </c>
      <c r="E2218" s="7" t="s">
        <v>26200</v>
      </c>
      <c r="F2218" s="7" t="s">
        <v>25792</v>
      </c>
      <c r="G2218" s="7" t="s">
        <v>25791</v>
      </c>
      <c r="L2218" s="7" t="s">
        <v>9169</v>
      </c>
      <c r="M2218" s="11" t="s">
        <v>32409</v>
      </c>
      <c r="N2218" s="7" t="s">
        <v>25909</v>
      </c>
      <c r="O2218" s="7">
        <v>12</v>
      </c>
      <c r="P2218" s="7">
        <v>2</v>
      </c>
      <c r="R2218" s="7">
        <v>15</v>
      </c>
      <c r="W2218" s="7" t="s">
        <v>32408</v>
      </c>
      <c r="X2218" s="7" t="s">
        <v>32407</v>
      </c>
      <c r="Y2218" s="7">
        <v>5382</v>
      </c>
      <c r="Z2218" s="7" t="s">
        <v>11279</v>
      </c>
      <c r="AC2218" s="7">
        <v>58</v>
      </c>
      <c r="AD2218" s="7">
        <v>2</v>
      </c>
      <c r="AE2218" s="7" t="s">
        <v>25884</v>
      </c>
      <c r="AF2218" s="7">
        <v>58</v>
      </c>
      <c r="AG2218" s="7">
        <v>61</v>
      </c>
      <c r="AM2218" s="7">
        <v>2</v>
      </c>
      <c r="AN2218" s="7" t="s">
        <v>25883</v>
      </c>
      <c r="AR2218" s="7" t="s">
        <v>31316</v>
      </c>
      <c r="BC2218" s="7" t="s">
        <v>32406</v>
      </c>
      <c r="BW2218" s="7" t="s">
        <v>11279</v>
      </c>
    </row>
    <row r="2219" spans="1:211" x14ac:dyDescent="0.25">
      <c r="A2219" s="7" t="s">
        <v>32405</v>
      </c>
      <c r="B2219" s="7" t="s">
        <v>25795</v>
      </c>
      <c r="C2219" s="7" t="s">
        <v>42</v>
      </c>
      <c r="D2219" s="7" t="s">
        <v>25858</v>
      </c>
      <c r="E2219" s="7" t="s">
        <v>25857</v>
      </c>
      <c r="F2219" s="7" t="s">
        <v>25792</v>
      </c>
      <c r="G2219" s="7" t="s">
        <v>25791</v>
      </c>
      <c r="H2219" s="7">
        <v>15000</v>
      </c>
      <c r="I2219" s="7" t="s">
        <v>25856</v>
      </c>
      <c r="J2219" s="7" t="s">
        <v>32404</v>
      </c>
      <c r="L2219" s="7" t="s">
        <v>32403</v>
      </c>
      <c r="M2219" s="11" t="s">
        <v>32402</v>
      </c>
      <c r="N2219" s="7" t="s">
        <v>25843</v>
      </c>
      <c r="O2219" s="7">
        <v>5</v>
      </c>
      <c r="P2219" s="7">
        <v>1</v>
      </c>
      <c r="Q2219" s="7" t="s">
        <v>25884</v>
      </c>
      <c r="R2219" s="7">
        <v>5</v>
      </c>
      <c r="S2219" s="7">
        <v>1</v>
      </c>
      <c r="T2219" s="7" t="s">
        <v>25785</v>
      </c>
      <c r="V2219" s="7" t="s">
        <v>1091</v>
      </c>
      <c r="W2219" s="7" t="s">
        <v>32401</v>
      </c>
      <c r="X2219" s="7" t="s">
        <v>32400</v>
      </c>
      <c r="Y2219" s="7">
        <v>5383</v>
      </c>
      <c r="Z2219" s="7" t="s">
        <v>2553</v>
      </c>
      <c r="AA2219" s="7" t="s">
        <v>32398</v>
      </c>
      <c r="AB2219" s="7" t="s">
        <v>32399</v>
      </c>
      <c r="AC2219" s="7">
        <v>5</v>
      </c>
      <c r="AD2219" s="7">
        <v>2</v>
      </c>
      <c r="AF2219" s="7">
        <v>6</v>
      </c>
      <c r="AG2219" s="7">
        <v>12</v>
      </c>
      <c r="AH2219" s="7">
        <v>13</v>
      </c>
      <c r="AI2219" s="7">
        <v>58</v>
      </c>
      <c r="AM2219" s="7">
        <v>1</v>
      </c>
      <c r="AN2219" s="7" t="s">
        <v>25896</v>
      </c>
      <c r="AR2219" s="7" t="s">
        <v>32398</v>
      </c>
      <c r="AV2219" s="7" t="s">
        <v>2557</v>
      </c>
      <c r="AY2219" s="7" t="s">
        <v>2556</v>
      </c>
      <c r="BA2219" s="7">
        <v>2</v>
      </c>
      <c r="BB2219" s="7" t="s">
        <v>26202</v>
      </c>
    </row>
    <row r="2220" spans="1:211" x14ac:dyDescent="0.25">
      <c r="A2220" s="7" t="s">
        <v>11284</v>
      </c>
      <c r="B2220" s="7" t="s">
        <v>25795</v>
      </c>
      <c r="C2220" s="7" t="s">
        <v>1205</v>
      </c>
      <c r="D2220" s="7" t="s">
        <v>26201</v>
      </c>
      <c r="E2220" s="7" t="s">
        <v>26200</v>
      </c>
      <c r="F2220" s="7" t="s">
        <v>25792</v>
      </c>
      <c r="G2220" s="7" t="s">
        <v>25791</v>
      </c>
      <c r="L2220" s="7" t="s">
        <v>9169</v>
      </c>
      <c r="M2220" s="11" t="s">
        <v>32397</v>
      </c>
      <c r="N2220" s="7" t="s">
        <v>25909</v>
      </c>
      <c r="O2220" s="7">
        <v>12</v>
      </c>
      <c r="P2220" s="7">
        <v>1</v>
      </c>
      <c r="R2220" s="7">
        <v>12</v>
      </c>
      <c r="S2220" s="7">
        <v>3</v>
      </c>
      <c r="W2220" s="7" t="s">
        <v>32396</v>
      </c>
      <c r="X2220" s="7" t="s">
        <v>32395</v>
      </c>
      <c r="Y2220" s="7">
        <v>5384</v>
      </c>
      <c r="Z2220" s="7" t="s">
        <v>11282</v>
      </c>
      <c r="AC2220" s="7">
        <v>17</v>
      </c>
      <c r="AD2220" s="7">
        <v>1</v>
      </c>
      <c r="AF2220" s="7">
        <v>17</v>
      </c>
      <c r="AG2220" s="7">
        <v>56</v>
      </c>
      <c r="AH2220" s="7">
        <v>60</v>
      </c>
      <c r="AM2220" s="7">
        <v>3</v>
      </c>
      <c r="AR2220" s="7" t="s">
        <v>25887</v>
      </c>
      <c r="BC2220" s="7" t="s">
        <v>32394</v>
      </c>
      <c r="BW2220" s="7" t="s">
        <v>32393</v>
      </c>
    </row>
    <row r="2221" spans="1:211" x14ac:dyDescent="0.25">
      <c r="A2221" s="7" t="s">
        <v>2259</v>
      </c>
      <c r="B2221" s="7" t="s">
        <v>25821</v>
      </c>
      <c r="C2221" s="7" t="s">
        <v>148</v>
      </c>
      <c r="D2221" s="7" t="s">
        <v>25964</v>
      </c>
      <c r="L2221" s="7" t="s">
        <v>28968</v>
      </c>
      <c r="M2221" s="11" t="s">
        <v>32392</v>
      </c>
      <c r="N2221" s="7" t="s">
        <v>25961</v>
      </c>
      <c r="O2221" s="7">
        <v>4</v>
      </c>
      <c r="P2221" s="7">
        <v>1</v>
      </c>
      <c r="R2221" s="7">
        <v>9</v>
      </c>
      <c r="S2221" s="7">
        <v>1</v>
      </c>
      <c r="U2221" s="7" t="s">
        <v>739</v>
      </c>
      <c r="W2221" s="7" t="s">
        <v>32391</v>
      </c>
      <c r="X2221" s="7" t="s">
        <v>32390</v>
      </c>
      <c r="Y2221" s="7">
        <v>5386</v>
      </c>
      <c r="Z2221" s="7" t="s">
        <v>2257</v>
      </c>
      <c r="AA2221" s="7" t="s">
        <v>31692</v>
      </c>
      <c r="AQ2221" s="7" t="s">
        <v>27420</v>
      </c>
      <c r="AR2221" s="7" t="s">
        <v>31111</v>
      </c>
      <c r="HB2221" s="7" t="s">
        <v>27412</v>
      </c>
      <c r="HC2221" s="7" t="s">
        <v>27411</v>
      </c>
    </row>
    <row r="2222" spans="1:211" x14ac:dyDescent="0.25">
      <c r="A2222" s="7" t="s">
        <v>11287</v>
      </c>
      <c r="B2222" s="7" t="s">
        <v>25795</v>
      </c>
      <c r="C2222" s="7" t="s">
        <v>1344</v>
      </c>
      <c r="D2222" s="7" t="s">
        <v>27928</v>
      </c>
      <c r="E2222" s="7" t="s">
        <v>27927</v>
      </c>
      <c r="F2222" s="7" t="s">
        <v>25792</v>
      </c>
      <c r="G2222" s="7" t="s">
        <v>25791</v>
      </c>
      <c r="L2222" s="7" t="s">
        <v>9169</v>
      </c>
      <c r="M2222" s="11" t="s">
        <v>32389</v>
      </c>
      <c r="N2222" s="7" t="s">
        <v>25909</v>
      </c>
      <c r="O2222" s="7">
        <v>5</v>
      </c>
      <c r="P2222" s="7">
        <v>1</v>
      </c>
      <c r="R2222" s="7">
        <v>5</v>
      </c>
      <c r="S2222" s="7">
        <v>1</v>
      </c>
      <c r="T2222" s="7" t="s">
        <v>25785</v>
      </c>
      <c r="U2222" s="7" t="s">
        <v>25818</v>
      </c>
      <c r="V2222" s="7" t="s">
        <v>342</v>
      </c>
      <c r="W2222" s="7" t="s">
        <v>32388</v>
      </c>
      <c r="X2222" s="7" t="s">
        <v>32387</v>
      </c>
      <c r="Y2222" s="7">
        <v>5387</v>
      </c>
      <c r="Z2222" s="7" t="s">
        <v>11285</v>
      </c>
      <c r="AC2222" s="7">
        <v>12</v>
      </c>
      <c r="AD2222" s="7">
        <v>6</v>
      </c>
      <c r="AF2222" s="7">
        <v>60</v>
      </c>
      <c r="AR2222" s="7" t="s">
        <v>32386</v>
      </c>
      <c r="BC2222" s="7" t="s">
        <v>32385</v>
      </c>
      <c r="BW2222" s="7" t="s">
        <v>32384</v>
      </c>
    </row>
    <row r="2223" spans="1:211" x14ac:dyDescent="0.25">
      <c r="A2223" s="7" t="s">
        <v>32383</v>
      </c>
      <c r="B2223" s="7" t="s">
        <v>25821</v>
      </c>
      <c r="C2223" s="7" t="s">
        <v>118</v>
      </c>
      <c r="D2223" s="7" t="s">
        <v>26311</v>
      </c>
      <c r="J2223" s="7" t="s">
        <v>2369</v>
      </c>
      <c r="K2223" s="7" t="s">
        <v>32382</v>
      </c>
      <c r="L2223" s="7" t="s">
        <v>26707</v>
      </c>
      <c r="M2223" s="11" t="s">
        <v>32381</v>
      </c>
      <c r="N2223" s="7" t="s">
        <v>26070</v>
      </c>
      <c r="O2223" s="7">
        <v>4</v>
      </c>
      <c r="P2223" s="7">
        <v>2</v>
      </c>
      <c r="U2223" s="7" t="s">
        <v>25818</v>
      </c>
      <c r="V2223" s="7" t="s">
        <v>2370</v>
      </c>
      <c r="W2223" s="7" t="s">
        <v>32380</v>
      </c>
      <c r="X2223" s="7" t="s">
        <v>32379</v>
      </c>
      <c r="Y2223" s="7">
        <v>5388</v>
      </c>
      <c r="Z2223" s="7" t="s">
        <v>2364</v>
      </c>
      <c r="AA2223" s="7" t="s">
        <v>29056</v>
      </c>
      <c r="AQ2223" s="7" t="s">
        <v>32378</v>
      </c>
      <c r="AR2223" s="7" t="s">
        <v>32113</v>
      </c>
      <c r="AV2223" s="7" t="s">
        <v>32377</v>
      </c>
      <c r="AW2223" s="7" t="s">
        <v>32374</v>
      </c>
      <c r="AY2223" s="7" t="s">
        <v>2367</v>
      </c>
      <c r="AZ2223" s="7" t="s">
        <v>32376</v>
      </c>
      <c r="BD2223" s="7" t="s">
        <v>32375</v>
      </c>
      <c r="BE2223" s="7" t="s">
        <v>32374</v>
      </c>
      <c r="BW2223" s="7" t="s">
        <v>32373</v>
      </c>
      <c r="HB2223" s="7" t="s">
        <v>32372</v>
      </c>
      <c r="HC2223" s="7" t="s">
        <v>32371</v>
      </c>
    </row>
    <row r="2224" spans="1:211" x14ac:dyDescent="0.25">
      <c r="A2224" s="7" t="s">
        <v>11293</v>
      </c>
      <c r="B2224" s="7" t="s">
        <v>25795</v>
      </c>
      <c r="C2224" s="7" t="s">
        <v>200</v>
      </c>
      <c r="D2224" s="7" t="s">
        <v>26073</v>
      </c>
      <c r="E2224" s="7" t="s">
        <v>26072</v>
      </c>
      <c r="F2224" s="7" t="s">
        <v>25792</v>
      </c>
      <c r="G2224" s="7" t="s">
        <v>25806</v>
      </c>
      <c r="J2224" s="7" t="s">
        <v>32254</v>
      </c>
      <c r="L2224" s="7" t="s">
        <v>32253</v>
      </c>
      <c r="M2224" s="11" t="s">
        <v>32252</v>
      </c>
      <c r="N2224" s="7" t="s">
        <v>26070</v>
      </c>
      <c r="U2224" s="7" t="s">
        <v>739</v>
      </c>
      <c r="V2224" s="7" t="s">
        <v>2144</v>
      </c>
      <c r="W2224" s="7" t="s">
        <v>32370</v>
      </c>
      <c r="X2224" s="7" t="s">
        <v>32369</v>
      </c>
      <c r="Y2224" s="7">
        <v>5407</v>
      </c>
      <c r="Z2224" s="7" t="s">
        <v>11288</v>
      </c>
      <c r="AB2224" s="7" t="s">
        <v>32249</v>
      </c>
      <c r="AR2224" s="7" t="s">
        <v>32248</v>
      </c>
      <c r="AV2224" s="7" t="s">
        <v>32247</v>
      </c>
      <c r="AW2224" s="7" t="s">
        <v>32246</v>
      </c>
      <c r="AY2224" s="7" t="s">
        <v>11290</v>
      </c>
      <c r="AZ2224" s="7" t="s">
        <v>26753</v>
      </c>
      <c r="BC2224" s="7" t="s">
        <v>30413</v>
      </c>
      <c r="BD2224" s="7" t="s">
        <v>32245</v>
      </c>
      <c r="BE2224" s="7" t="s">
        <v>30043</v>
      </c>
      <c r="BP2224" s="7" t="s">
        <v>4424</v>
      </c>
      <c r="BQ2224" s="7" t="s">
        <v>30043</v>
      </c>
      <c r="BU2224" s="7" t="s">
        <v>32244</v>
      </c>
      <c r="BV2224" s="7" t="s">
        <v>30043</v>
      </c>
      <c r="BW2224" s="7" t="s">
        <v>28</v>
      </c>
      <c r="CI2224" s="7" t="s">
        <v>32243</v>
      </c>
      <c r="CJ2224" s="7" t="s">
        <v>30043</v>
      </c>
    </row>
    <row r="2225" spans="1:211" x14ac:dyDescent="0.25">
      <c r="A2225" s="7" t="s">
        <v>32368</v>
      </c>
      <c r="B2225" s="7" t="s">
        <v>25795</v>
      </c>
      <c r="C2225" s="7" t="s">
        <v>105</v>
      </c>
      <c r="D2225" s="7" t="s">
        <v>26101</v>
      </c>
      <c r="E2225" s="7" t="s">
        <v>27054</v>
      </c>
      <c r="F2225" s="7" t="s">
        <v>25792</v>
      </c>
      <c r="G2225" s="7" t="s">
        <v>26228</v>
      </c>
      <c r="J2225" s="7" t="s">
        <v>2464</v>
      </c>
      <c r="K2225" s="7" t="s">
        <v>32367</v>
      </c>
      <c r="L2225" s="7" t="s">
        <v>32361</v>
      </c>
      <c r="M2225" s="11" t="s">
        <v>32366</v>
      </c>
      <c r="N2225" s="7" t="s">
        <v>26097</v>
      </c>
      <c r="O2225" s="7">
        <v>6</v>
      </c>
      <c r="U2225" s="7" t="s">
        <v>739</v>
      </c>
      <c r="V2225" s="7" t="s">
        <v>2465</v>
      </c>
      <c r="W2225" s="7" t="s">
        <v>32365</v>
      </c>
      <c r="X2225" s="7" t="s">
        <v>32364</v>
      </c>
      <c r="Y2225" s="7">
        <v>5390</v>
      </c>
      <c r="Z2225" s="7" t="s">
        <v>2462</v>
      </c>
      <c r="AA2225" s="7" t="s">
        <v>32363</v>
      </c>
      <c r="AV2225" s="7" t="s">
        <v>2463</v>
      </c>
      <c r="AW2225" s="7" t="s">
        <v>32362</v>
      </c>
      <c r="CE2225" s="7" t="s">
        <v>32361</v>
      </c>
      <c r="CF2225" s="7" t="s">
        <v>32360</v>
      </c>
      <c r="CG2225" s="7" t="s">
        <v>26097</v>
      </c>
    </row>
    <row r="2226" spans="1:211" x14ac:dyDescent="0.25">
      <c r="A2226" s="7" t="s">
        <v>32359</v>
      </c>
      <c r="B2226" s="7" t="s">
        <v>25795</v>
      </c>
      <c r="C2226" s="7" t="s">
        <v>233</v>
      </c>
      <c r="D2226" s="7" t="s">
        <v>26141</v>
      </c>
      <c r="E2226" s="7" t="s">
        <v>26140</v>
      </c>
      <c r="F2226" s="7" t="s">
        <v>7795</v>
      </c>
      <c r="G2226" s="7" t="s">
        <v>25891</v>
      </c>
      <c r="H2226" s="7">
        <v>200000</v>
      </c>
      <c r="I2226" s="7" t="s">
        <v>25856</v>
      </c>
      <c r="J2226" s="7" t="s">
        <v>32358</v>
      </c>
      <c r="K2226" s="7" t="s">
        <v>32357</v>
      </c>
      <c r="L2226" s="7" t="s">
        <v>28307</v>
      </c>
      <c r="M2226" s="11" t="s">
        <v>32356</v>
      </c>
      <c r="N2226" s="7" t="s">
        <v>26134</v>
      </c>
      <c r="O2226" s="7">
        <v>5</v>
      </c>
      <c r="P2226" s="7">
        <v>1</v>
      </c>
      <c r="Q2226" s="7" t="s">
        <v>25785</v>
      </c>
      <c r="R2226" s="7">
        <v>5</v>
      </c>
      <c r="S2226" s="7">
        <v>1</v>
      </c>
      <c r="T2226" s="7" t="s">
        <v>25884</v>
      </c>
      <c r="U2226" s="7" t="s">
        <v>739</v>
      </c>
      <c r="V2226" s="7" t="s">
        <v>1656</v>
      </c>
      <c r="W2226" s="7" t="s">
        <v>32355</v>
      </c>
      <c r="X2226" s="7" t="s">
        <v>32354</v>
      </c>
      <c r="Y2226" s="7">
        <v>5391</v>
      </c>
      <c r="Z2226" s="7" t="s">
        <v>2675</v>
      </c>
      <c r="AA2226" s="7" t="s">
        <v>32353</v>
      </c>
      <c r="AC2226" s="7">
        <v>6</v>
      </c>
      <c r="AD2226" s="7">
        <v>1</v>
      </c>
      <c r="AE2226" s="7" t="s">
        <v>25785</v>
      </c>
      <c r="AF2226" s="7">
        <v>12</v>
      </c>
      <c r="AG2226" s="7">
        <v>14</v>
      </c>
      <c r="AM2226" s="7">
        <v>1</v>
      </c>
      <c r="AR2226" s="7" t="s">
        <v>32353</v>
      </c>
    </row>
    <row r="2227" spans="1:211" x14ac:dyDescent="0.25">
      <c r="A2227" s="7" t="s">
        <v>2845</v>
      </c>
      <c r="B2227" s="7" t="s">
        <v>25795</v>
      </c>
      <c r="C2227" s="7" t="s">
        <v>36</v>
      </c>
      <c r="D2227" s="7" t="s">
        <v>25808</v>
      </c>
      <c r="E2227" s="7" t="s">
        <v>25807</v>
      </c>
      <c r="F2227" s="7" t="s">
        <v>246</v>
      </c>
      <c r="J2227" s="7" t="s">
        <v>26897</v>
      </c>
      <c r="L2227" s="7" t="s">
        <v>25799</v>
      </c>
      <c r="M2227" s="11" t="s">
        <v>32352</v>
      </c>
      <c r="N2227" s="7" t="s">
        <v>25797</v>
      </c>
      <c r="O2227" s="7">
        <v>17</v>
      </c>
      <c r="P2227" s="7">
        <v>1</v>
      </c>
      <c r="Q2227" s="7" t="s">
        <v>25785</v>
      </c>
      <c r="R2227" s="7">
        <v>17</v>
      </c>
      <c r="S2227" s="7">
        <v>2</v>
      </c>
      <c r="U2227" s="7" t="s">
        <v>25818</v>
      </c>
      <c r="V2227" s="7" t="s">
        <v>1664</v>
      </c>
      <c r="W2227" s="7" t="s">
        <v>32351</v>
      </c>
      <c r="X2227" s="7" t="s">
        <v>32350</v>
      </c>
      <c r="Y2227" s="7">
        <v>5392</v>
      </c>
      <c r="Z2227" s="7" t="s">
        <v>2839</v>
      </c>
      <c r="AA2227" s="7" t="s">
        <v>32349</v>
      </c>
      <c r="AB2227" s="7" t="s">
        <v>32348</v>
      </c>
      <c r="AC2227" s="7">
        <v>55</v>
      </c>
      <c r="AD2227" s="7">
        <v>1</v>
      </c>
      <c r="AR2227" s="7" t="s">
        <v>31317</v>
      </c>
      <c r="AV2227" s="7" t="s">
        <v>2843</v>
      </c>
      <c r="AW2227" s="7" t="s">
        <v>29422</v>
      </c>
      <c r="AY2227" s="7" t="s">
        <v>32199</v>
      </c>
      <c r="AZ2227" s="7" t="s">
        <v>29506</v>
      </c>
      <c r="BC2227" s="7" t="s">
        <v>30921</v>
      </c>
      <c r="CO2227" s="7" t="s">
        <v>32198</v>
      </c>
      <c r="CP2227" s="7" t="s">
        <v>32195</v>
      </c>
      <c r="DA2227" s="7" t="s">
        <v>29506</v>
      </c>
      <c r="EA2227" s="7" t="s">
        <v>29506</v>
      </c>
      <c r="EB2227" s="7" t="s">
        <v>32194</v>
      </c>
      <c r="EC2227" s="7" t="s">
        <v>29506</v>
      </c>
      <c r="EW2227" s="7" t="s">
        <v>32193</v>
      </c>
      <c r="EX2227" s="7" t="s">
        <v>29506</v>
      </c>
      <c r="EY2227" s="7" t="s">
        <v>32192</v>
      </c>
      <c r="EZ2227" s="7" t="s">
        <v>29506</v>
      </c>
      <c r="FA2227" s="7" t="s">
        <v>32191</v>
      </c>
      <c r="FB2227" s="7" t="s">
        <v>29506</v>
      </c>
      <c r="FC2227" s="7" t="s">
        <v>32190</v>
      </c>
      <c r="FD2227" s="7" t="s">
        <v>29506</v>
      </c>
    </row>
    <row r="2228" spans="1:211" x14ac:dyDescent="0.25">
      <c r="A2228" s="7" t="s">
        <v>11297</v>
      </c>
      <c r="B2228" s="7" t="s">
        <v>25795</v>
      </c>
      <c r="C2228" s="7" t="s">
        <v>281</v>
      </c>
      <c r="D2228" s="7" t="s">
        <v>25940</v>
      </c>
      <c r="E2228" s="7" t="s">
        <v>25939</v>
      </c>
      <c r="F2228" s="7" t="s">
        <v>25792</v>
      </c>
      <c r="G2228" s="7" t="s">
        <v>25791</v>
      </c>
      <c r="J2228" s="7" t="s">
        <v>11296</v>
      </c>
      <c r="K2228" s="7" t="s">
        <v>32347</v>
      </c>
      <c r="L2228" s="7" t="s">
        <v>9169</v>
      </c>
      <c r="M2228" s="11" t="s">
        <v>32346</v>
      </c>
      <c r="N2228" s="7" t="s">
        <v>25909</v>
      </c>
      <c r="O2228" s="7">
        <v>5</v>
      </c>
      <c r="P2228" s="7">
        <v>1</v>
      </c>
      <c r="Q2228" s="7" t="s">
        <v>25896</v>
      </c>
      <c r="R2228" s="7">
        <v>32</v>
      </c>
      <c r="S2228" s="7">
        <v>1</v>
      </c>
      <c r="W2228" s="7" t="s">
        <v>32345</v>
      </c>
      <c r="X2228" s="7" t="s">
        <v>32344</v>
      </c>
      <c r="Y2228" s="7">
        <v>5393</v>
      </c>
      <c r="Z2228" s="7" t="s">
        <v>11294</v>
      </c>
      <c r="AC2228" s="7">
        <v>58</v>
      </c>
      <c r="AD2228" s="7">
        <v>2</v>
      </c>
      <c r="AE2228" s="7" t="s">
        <v>25884</v>
      </c>
      <c r="AR2228" s="7" t="s">
        <v>29413</v>
      </c>
      <c r="BW2228" s="7" t="s">
        <v>32343</v>
      </c>
    </row>
    <row r="2229" spans="1:211" x14ac:dyDescent="0.25">
      <c r="A2229" s="7" t="s">
        <v>11302</v>
      </c>
      <c r="B2229" s="7" t="s">
        <v>25795</v>
      </c>
      <c r="C2229" s="7" t="s">
        <v>200</v>
      </c>
      <c r="D2229" s="7" t="s">
        <v>26073</v>
      </c>
      <c r="E2229" s="7" t="s">
        <v>26072</v>
      </c>
      <c r="F2229" s="7" t="s">
        <v>25792</v>
      </c>
      <c r="G2229" s="7" t="s">
        <v>25806</v>
      </c>
      <c r="J2229" s="7" t="s">
        <v>32342</v>
      </c>
      <c r="L2229" s="7" t="s">
        <v>32341</v>
      </c>
      <c r="M2229" s="11" t="s">
        <v>32252</v>
      </c>
      <c r="N2229" s="7" t="s">
        <v>26070</v>
      </c>
      <c r="U2229" s="7" t="s">
        <v>739</v>
      </c>
      <c r="V2229" s="7" t="s">
        <v>11301</v>
      </c>
      <c r="W2229" s="7" t="s">
        <v>32340</v>
      </c>
      <c r="X2229" s="7" t="s">
        <v>32339</v>
      </c>
      <c r="Y2229" s="7">
        <v>5394</v>
      </c>
      <c r="Z2229" s="7" t="s">
        <v>11298</v>
      </c>
      <c r="AB2229" s="7" t="s">
        <v>32338</v>
      </c>
      <c r="AR2229" s="7" t="s">
        <v>32248</v>
      </c>
      <c r="AV2229" s="7" t="s">
        <v>32337</v>
      </c>
      <c r="BC2229" s="7" t="s">
        <v>30413</v>
      </c>
      <c r="BD2229" s="7" t="s">
        <v>32336</v>
      </c>
      <c r="BP2229" s="7" t="s">
        <v>32335</v>
      </c>
      <c r="BU2229" s="7" t="s">
        <v>32334</v>
      </c>
    </row>
    <row r="2230" spans="1:211" x14ac:dyDescent="0.25">
      <c r="A2230" s="7" t="s">
        <v>2252</v>
      </c>
      <c r="B2230" s="7" t="s">
        <v>25821</v>
      </c>
      <c r="C2230" s="7" t="s">
        <v>118</v>
      </c>
      <c r="D2230" s="7" t="s">
        <v>26311</v>
      </c>
      <c r="L2230" s="7" t="s">
        <v>26841</v>
      </c>
      <c r="M2230" s="11" t="s">
        <v>32333</v>
      </c>
      <c r="N2230" s="7" t="s">
        <v>26070</v>
      </c>
      <c r="O2230" s="7">
        <v>6</v>
      </c>
      <c r="P2230" s="7">
        <v>1</v>
      </c>
      <c r="Q2230" s="7" t="s">
        <v>25896</v>
      </c>
      <c r="U2230" s="7" t="s">
        <v>739</v>
      </c>
      <c r="V2230" s="7" t="s">
        <v>2192</v>
      </c>
      <c r="W2230" s="7" t="s">
        <v>32332</v>
      </c>
      <c r="X2230" s="7" t="s">
        <v>32331</v>
      </c>
      <c r="Y2230" s="7">
        <v>5395</v>
      </c>
      <c r="Z2230" s="7" t="s">
        <v>2250</v>
      </c>
      <c r="AA2230" s="7" t="s">
        <v>31061</v>
      </c>
      <c r="AQ2230" s="7" t="s">
        <v>30346</v>
      </c>
      <c r="AR2230" s="7" t="s">
        <v>30552</v>
      </c>
      <c r="AV2230" s="7" t="s">
        <v>2251</v>
      </c>
      <c r="AW2230" s="7" t="s">
        <v>32330</v>
      </c>
      <c r="BW2230" s="7" t="s">
        <v>32329</v>
      </c>
      <c r="HB2230" s="7" t="s">
        <v>30342</v>
      </c>
      <c r="HC2230" s="7" t="s">
        <v>30341</v>
      </c>
    </row>
    <row r="2231" spans="1:211" x14ac:dyDescent="0.25">
      <c r="A2231" s="7" t="s">
        <v>2249</v>
      </c>
      <c r="B2231" s="7" t="s">
        <v>25795</v>
      </c>
      <c r="C2231" s="7" t="s">
        <v>42</v>
      </c>
      <c r="D2231" s="7" t="s">
        <v>25858</v>
      </c>
      <c r="E2231" s="7" t="s">
        <v>25857</v>
      </c>
      <c r="F2231" s="7" t="s">
        <v>25792</v>
      </c>
      <c r="G2231" s="7" t="s">
        <v>25791</v>
      </c>
      <c r="J2231" s="7" t="s">
        <v>32328</v>
      </c>
      <c r="L2231" s="7" t="s">
        <v>32327</v>
      </c>
      <c r="M2231" s="11" t="s">
        <v>32326</v>
      </c>
      <c r="N2231" s="7" t="s">
        <v>25843</v>
      </c>
      <c r="O2231" s="7">
        <v>5</v>
      </c>
      <c r="P2231" s="7">
        <v>1</v>
      </c>
      <c r="Q2231" s="7" t="s">
        <v>25785</v>
      </c>
      <c r="R2231" s="7">
        <v>6</v>
      </c>
      <c r="S2231" s="7">
        <v>1</v>
      </c>
      <c r="T2231" s="7" t="s">
        <v>26015</v>
      </c>
      <c r="U2231" s="7" t="s">
        <v>739</v>
      </c>
      <c r="V2231" s="7" t="s">
        <v>1091</v>
      </c>
      <c r="W2231" s="7" t="s">
        <v>32325</v>
      </c>
      <c r="X2231" s="7" t="s">
        <v>32324</v>
      </c>
      <c r="Y2231" s="7">
        <v>5396</v>
      </c>
      <c r="Z2231" s="7" t="s">
        <v>2245</v>
      </c>
      <c r="AA2231" s="7" t="s">
        <v>31127</v>
      </c>
      <c r="AC2231" s="7">
        <v>12</v>
      </c>
      <c r="AF2231" s="7">
        <v>13</v>
      </c>
      <c r="AG2231" s="7">
        <v>25</v>
      </c>
      <c r="AH2231" s="7">
        <v>35</v>
      </c>
      <c r="AI2231" s="7">
        <v>46</v>
      </c>
      <c r="AO2231" s="7">
        <v>1</v>
      </c>
      <c r="AR2231" s="7" t="s">
        <v>31127</v>
      </c>
      <c r="AV2231" s="7" t="s">
        <v>32323</v>
      </c>
      <c r="BD2231" s="7" t="s">
        <v>32322</v>
      </c>
    </row>
    <row r="2232" spans="1:211" x14ac:dyDescent="0.25">
      <c r="A2232" s="7" t="s">
        <v>32321</v>
      </c>
      <c r="B2232" s="7" t="s">
        <v>25795</v>
      </c>
      <c r="C2232" s="7" t="s">
        <v>42</v>
      </c>
      <c r="D2232" s="7" t="s">
        <v>25858</v>
      </c>
      <c r="E2232" s="7" t="s">
        <v>25857</v>
      </c>
      <c r="F2232" s="7" t="s">
        <v>25792</v>
      </c>
      <c r="G2232" s="7" t="s">
        <v>25791</v>
      </c>
      <c r="H2232" s="7">
        <v>3000</v>
      </c>
      <c r="I2232" s="7" t="s">
        <v>25856</v>
      </c>
      <c r="L2232" s="7" t="s">
        <v>25855</v>
      </c>
      <c r="M2232" s="11" t="s">
        <v>32320</v>
      </c>
      <c r="N2232" s="7" t="s">
        <v>25843</v>
      </c>
      <c r="O2232" s="7">
        <v>4</v>
      </c>
      <c r="P2232" s="7">
        <v>1</v>
      </c>
      <c r="R2232" s="7">
        <v>9</v>
      </c>
      <c r="U2232" s="7" t="s">
        <v>739</v>
      </c>
      <c r="V2232" s="7" t="s">
        <v>2049</v>
      </c>
      <c r="W2232" s="7" t="s">
        <v>32319</v>
      </c>
      <c r="X2232" s="7" t="s">
        <v>32318</v>
      </c>
      <c r="Y2232" s="7">
        <v>5397</v>
      </c>
      <c r="Z2232" s="7" t="s">
        <v>11303</v>
      </c>
      <c r="AC2232" s="7">
        <v>12</v>
      </c>
      <c r="AD2232" s="7">
        <v>4</v>
      </c>
      <c r="AF2232" s="7">
        <v>14</v>
      </c>
      <c r="AM2232" s="7">
        <v>4</v>
      </c>
      <c r="AY2232" s="7" t="s">
        <v>32317</v>
      </c>
      <c r="AZ2232" s="7" t="s">
        <v>26753</v>
      </c>
      <c r="CO2232" s="7" t="s">
        <v>32316</v>
      </c>
      <c r="DA2232" s="7" t="s">
        <v>32315</v>
      </c>
    </row>
    <row r="2233" spans="1:211" x14ac:dyDescent="0.25">
      <c r="A2233" s="7" t="s">
        <v>11312</v>
      </c>
      <c r="B2233" s="7" t="s">
        <v>25821</v>
      </c>
      <c r="C2233" s="7" t="s">
        <v>99</v>
      </c>
      <c r="D2233" s="7" t="s">
        <v>25970</v>
      </c>
      <c r="J2233" s="7" t="s">
        <v>32314</v>
      </c>
      <c r="L2233" s="7" t="s">
        <v>26219</v>
      </c>
      <c r="M2233" s="11" t="s">
        <v>32313</v>
      </c>
      <c r="N2233" s="7" t="s">
        <v>25961</v>
      </c>
      <c r="O2233" s="7">
        <v>15</v>
      </c>
      <c r="P2233" s="7">
        <v>1</v>
      </c>
      <c r="Q2233" s="7" t="s">
        <v>26408</v>
      </c>
      <c r="R2233" s="7">
        <v>22</v>
      </c>
      <c r="S2233" s="7">
        <v>3</v>
      </c>
      <c r="U2233" s="7" t="s">
        <v>25818</v>
      </c>
      <c r="V2233" s="7" t="s">
        <v>11311</v>
      </c>
      <c r="W2233" s="7" t="s">
        <v>32312</v>
      </c>
      <c r="X2233" s="7" t="s">
        <v>32311</v>
      </c>
      <c r="Y2233" s="7">
        <v>5398</v>
      </c>
      <c r="Z2233" s="7" t="s">
        <v>11308</v>
      </c>
      <c r="AB2233" s="7" t="s">
        <v>32310</v>
      </c>
      <c r="AQ2233" s="7" t="s">
        <v>32309</v>
      </c>
      <c r="AR2233" s="7" t="s">
        <v>32308</v>
      </c>
      <c r="AY2233" s="7" t="s">
        <v>32307</v>
      </c>
      <c r="AZ2233" s="7" t="s">
        <v>32306</v>
      </c>
      <c r="CO2233" s="7" t="s">
        <v>32305</v>
      </c>
      <c r="CQ2233" s="7" t="s">
        <v>26032</v>
      </c>
      <c r="CR2233" s="7" t="s">
        <v>32304</v>
      </c>
      <c r="CS2233" s="7" t="s">
        <v>32303</v>
      </c>
      <c r="DA2233" s="7" t="s">
        <v>32302</v>
      </c>
      <c r="HB2233" s="7" t="s">
        <v>32301</v>
      </c>
      <c r="HC2233" s="7" t="s">
        <v>32300</v>
      </c>
    </row>
    <row r="2234" spans="1:211" x14ac:dyDescent="0.25">
      <c r="A2234" s="7" t="s">
        <v>11317</v>
      </c>
      <c r="B2234" s="7" t="s">
        <v>25795</v>
      </c>
      <c r="C2234" s="7" t="s">
        <v>233</v>
      </c>
      <c r="D2234" s="7" t="s">
        <v>26141</v>
      </c>
      <c r="E2234" s="7" t="s">
        <v>26140</v>
      </c>
      <c r="F2234" s="7" t="s">
        <v>25792</v>
      </c>
      <c r="G2234" s="7" t="s">
        <v>26228</v>
      </c>
      <c r="J2234" s="7" t="s">
        <v>32299</v>
      </c>
      <c r="K2234" s="7" t="s">
        <v>32298</v>
      </c>
      <c r="L2234" s="7" t="s">
        <v>28307</v>
      </c>
      <c r="M2234" s="11" t="s">
        <v>32297</v>
      </c>
      <c r="N2234" s="7" t="s">
        <v>25909</v>
      </c>
      <c r="O2234" s="7">
        <v>4</v>
      </c>
      <c r="P2234" s="7">
        <v>7</v>
      </c>
      <c r="R2234" s="7">
        <v>28</v>
      </c>
      <c r="S2234" s="7">
        <v>3</v>
      </c>
      <c r="T2234" s="7" t="s">
        <v>25785</v>
      </c>
      <c r="U2234" s="7" t="s">
        <v>25818</v>
      </c>
      <c r="V2234" s="7" t="s">
        <v>2471</v>
      </c>
      <c r="W2234" s="7" t="s">
        <v>32296</v>
      </c>
      <c r="X2234" s="7" t="s">
        <v>32295</v>
      </c>
      <c r="Y2234" s="7">
        <v>5399</v>
      </c>
      <c r="Z2234" s="7" t="s">
        <v>11313</v>
      </c>
      <c r="AC2234" s="7">
        <v>44</v>
      </c>
      <c r="AF2234" s="7">
        <v>45</v>
      </c>
      <c r="AG2234" s="7">
        <v>46</v>
      </c>
      <c r="AH2234" s="7">
        <v>58</v>
      </c>
      <c r="AI2234" s="7">
        <v>77</v>
      </c>
      <c r="AJ2234" s="7">
        <v>83</v>
      </c>
      <c r="AK2234" s="7">
        <v>5</v>
      </c>
      <c r="AL2234" s="7" t="s">
        <v>26019</v>
      </c>
      <c r="AV2234" s="7" t="s">
        <v>11315</v>
      </c>
      <c r="AW2234" s="7" t="s">
        <v>32294</v>
      </c>
      <c r="BA2234" s="7">
        <v>1</v>
      </c>
      <c r="BC2234" s="7" t="s">
        <v>30470</v>
      </c>
      <c r="BF2234" s="7">
        <v>2</v>
      </c>
      <c r="CH2234" s="7" t="s">
        <v>27079</v>
      </c>
    </row>
    <row r="2235" spans="1:211" x14ac:dyDescent="0.25">
      <c r="A2235" s="7" t="s">
        <v>32293</v>
      </c>
      <c r="B2235" s="7" t="s">
        <v>25795</v>
      </c>
      <c r="C2235" s="7" t="s">
        <v>42</v>
      </c>
      <c r="D2235" s="7" t="s">
        <v>25858</v>
      </c>
      <c r="E2235" s="7" t="s">
        <v>25857</v>
      </c>
      <c r="F2235" s="7" t="s">
        <v>25792</v>
      </c>
      <c r="G2235" s="7" t="s">
        <v>25791</v>
      </c>
      <c r="H2235" s="7">
        <v>20000</v>
      </c>
      <c r="I2235" s="7" t="s">
        <v>25856</v>
      </c>
      <c r="J2235" s="7" t="s">
        <v>2383</v>
      </c>
      <c r="K2235" s="7" t="s">
        <v>32291</v>
      </c>
      <c r="L2235" s="7" t="s">
        <v>32292</v>
      </c>
      <c r="M2235" s="11" t="s">
        <v>32291</v>
      </c>
      <c r="N2235" s="7" t="s">
        <v>25843</v>
      </c>
      <c r="O2235" s="7">
        <v>5</v>
      </c>
      <c r="P2235" s="7">
        <v>1</v>
      </c>
      <c r="Q2235" s="7" t="s">
        <v>25785</v>
      </c>
      <c r="R2235" s="7">
        <v>6</v>
      </c>
      <c r="S2235" s="7">
        <v>1</v>
      </c>
      <c r="T2235" s="7" t="s">
        <v>25785</v>
      </c>
      <c r="U2235" s="7" t="s">
        <v>739</v>
      </c>
      <c r="W2235" s="7" t="s">
        <v>32290</v>
      </c>
      <c r="X2235" s="7" t="s">
        <v>32289</v>
      </c>
      <c r="Y2235" s="7">
        <v>5400</v>
      </c>
      <c r="Z2235" s="7" t="s">
        <v>2380</v>
      </c>
      <c r="AA2235" s="7" t="s">
        <v>31648</v>
      </c>
      <c r="AC2235" s="7">
        <v>6</v>
      </c>
      <c r="AD2235" s="7">
        <v>1</v>
      </c>
      <c r="AE2235" s="7" t="s">
        <v>25884</v>
      </c>
      <c r="AF2235" s="7">
        <v>6</v>
      </c>
      <c r="AG2235" s="7">
        <v>12</v>
      </c>
      <c r="AH2235" s="7">
        <v>13</v>
      </c>
      <c r="AI2235" s="7">
        <v>21</v>
      </c>
      <c r="AM2235" s="7">
        <v>1</v>
      </c>
      <c r="AN2235" s="7" t="s">
        <v>25896</v>
      </c>
      <c r="AO2235" s="7">
        <v>1</v>
      </c>
      <c r="AR2235" s="7" t="s">
        <v>32288</v>
      </c>
      <c r="BC2235" s="7" t="s">
        <v>32287</v>
      </c>
    </row>
    <row r="2236" spans="1:211" x14ac:dyDescent="0.25">
      <c r="A2236" s="7" t="s">
        <v>32286</v>
      </c>
      <c r="B2236" s="7" t="s">
        <v>25795</v>
      </c>
      <c r="C2236" s="7" t="s">
        <v>36</v>
      </c>
      <c r="D2236" s="7" t="s">
        <v>25808</v>
      </c>
      <c r="E2236" s="7" t="s">
        <v>25807</v>
      </c>
      <c r="F2236" s="7" t="s">
        <v>25792</v>
      </c>
      <c r="G2236" s="7" t="s">
        <v>25791</v>
      </c>
      <c r="H2236" s="7">
        <v>70000</v>
      </c>
      <c r="I2236" s="7" t="s">
        <v>25856</v>
      </c>
      <c r="J2236" s="7" t="s">
        <v>16691</v>
      </c>
      <c r="L2236" s="7" t="s">
        <v>25799</v>
      </c>
      <c r="M2236" s="11" t="s">
        <v>32285</v>
      </c>
      <c r="N2236" s="7" t="s">
        <v>25797</v>
      </c>
      <c r="O2236" s="7">
        <v>5</v>
      </c>
      <c r="P2236" s="7">
        <v>1</v>
      </c>
      <c r="Q2236" s="7" t="s">
        <v>25896</v>
      </c>
      <c r="R2236" s="7">
        <v>28</v>
      </c>
      <c r="S2236" s="7">
        <v>3</v>
      </c>
      <c r="V2236" s="7" t="s">
        <v>1746</v>
      </c>
      <c r="W2236" s="7" t="s">
        <v>32284</v>
      </c>
      <c r="X2236" s="7" t="s">
        <v>32283</v>
      </c>
      <c r="Y2236" s="7">
        <v>5401</v>
      </c>
      <c r="Z2236" s="7" t="s">
        <v>2232</v>
      </c>
      <c r="AA2236" s="7" t="s">
        <v>31294</v>
      </c>
      <c r="AB2236" s="7" t="s">
        <v>32282</v>
      </c>
      <c r="AC2236" s="7">
        <v>32</v>
      </c>
      <c r="AV2236" s="7" t="s">
        <v>2234</v>
      </c>
      <c r="AW2236" s="7" t="s">
        <v>32281</v>
      </c>
    </row>
    <row r="2237" spans="1:211" x14ac:dyDescent="0.25">
      <c r="A2237" s="7" t="s">
        <v>11321</v>
      </c>
      <c r="B2237" s="7" t="s">
        <v>25821</v>
      </c>
      <c r="C2237" s="7" t="s">
        <v>148</v>
      </c>
      <c r="D2237" s="7" t="s">
        <v>25964</v>
      </c>
      <c r="J2237" s="7" t="s">
        <v>11320</v>
      </c>
      <c r="K2237" s="7" t="s">
        <v>32280</v>
      </c>
      <c r="L2237" s="7" t="s">
        <v>28968</v>
      </c>
      <c r="M2237" s="11" t="s">
        <v>32279</v>
      </c>
      <c r="N2237" s="7" t="s">
        <v>25961</v>
      </c>
      <c r="O2237" s="7">
        <v>4</v>
      </c>
      <c r="P2237" s="7">
        <v>1</v>
      </c>
      <c r="R2237" s="7">
        <v>6</v>
      </c>
      <c r="S2237" s="7">
        <v>1</v>
      </c>
      <c r="T2237" s="7" t="s">
        <v>26015</v>
      </c>
      <c r="U2237" s="7" t="s">
        <v>739</v>
      </c>
      <c r="W2237" s="7" t="s">
        <v>32278</v>
      </c>
      <c r="X2237" s="7" t="s">
        <v>32277</v>
      </c>
      <c r="Y2237" s="7">
        <v>5402</v>
      </c>
      <c r="Z2237" s="7" t="s">
        <v>11318</v>
      </c>
      <c r="AC2237" s="7">
        <v>18</v>
      </c>
      <c r="AD2237" s="7">
        <v>1</v>
      </c>
      <c r="AE2237" s="7" t="s">
        <v>25883</v>
      </c>
      <c r="AF2237" s="7">
        <v>21</v>
      </c>
      <c r="AQ2237" s="7" t="s">
        <v>32276</v>
      </c>
      <c r="AR2237" s="7" t="s">
        <v>32275</v>
      </c>
      <c r="HB2237" s="7" t="s">
        <v>32274</v>
      </c>
      <c r="HC2237" s="7" t="s">
        <v>32273</v>
      </c>
    </row>
    <row r="2238" spans="1:211" x14ac:dyDescent="0.25">
      <c r="A2238" s="7" t="s">
        <v>11325</v>
      </c>
      <c r="B2238" s="7" t="s">
        <v>25795</v>
      </c>
      <c r="C2238" s="7" t="s">
        <v>36</v>
      </c>
      <c r="D2238" s="7" t="s">
        <v>25808</v>
      </c>
      <c r="E2238" s="7" t="s">
        <v>25807</v>
      </c>
      <c r="F2238" s="7" t="s">
        <v>25792</v>
      </c>
      <c r="G2238" s="7" t="s">
        <v>25791</v>
      </c>
      <c r="H2238" s="7">
        <v>1000</v>
      </c>
      <c r="I2238" s="7" t="s">
        <v>25856</v>
      </c>
      <c r="L2238" s="7" t="s">
        <v>25799</v>
      </c>
      <c r="M2238" s="11" t="s">
        <v>32272</v>
      </c>
      <c r="N2238" s="7" t="s">
        <v>25797</v>
      </c>
      <c r="O2238" s="7">
        <v>5</v>
      </c>
      <c r="P2238" s="7">
        <v>1</v>
      </c>
      <c r="Q2238" s="7" t="s">
        <v>26019</v>
      </c>
      <c r="R2238" s="7">
        <v>13</v>
      </c>
      <c r="U2238" s="7" t="s">
        <v>739</v>
      </c>
      <c r="V2238" s="7" t="s">
        <v>11324</v>
      </c>
      <c r="W2238" s="7" t="s">
        <v>32271</v>
      </c>
      <c r="X2238" s="7" t="s">
        <v>32270</v>
      </c>
      <c r="Y2238" s="7">
        <v>5403</v>
      </c>
      <c r="Z2238" s="7" t="s">
        <v>11322</v>
      </c>
      <c r="AC2238" s="7">
        <v>83</v>
      </c>
      <c r="AD2238" s="7">
        <v>5</v>
      </c>
      <c r="BC2238" s="7" t="s">
        <v>28395</v>
      </c>
    </row>
    <row r="2239" spans="1:211" x14ac:dyDescent="0.25">
      <c r="A2239" s="7" t="s">
        <v>11328</v>
      </c>
      <c r="B2239" s="7" t="s">
        <v>25821</v>
      </c>
      <c r="C2239" s="7" t="s">
        <v>148</v>
      </c>
      <c r="D2239" s="7" t="s">
        <v>25964</v>
      </c>
      <c r="L2239" s="7" t="s">
        <v>32269</v>
      </c>
      <c r="M2239" s="11" t="s">
        <v>32268</v>
      </c>
      <c r="N2239" s="7" t="s">
        <v>25961</v>
      </c>
      <c r="O2239" s="7">
        <v>38</v>
      </c>
      <c r="P2239" s="7">
        <v>3</v>
      </c>
      <c r="U2239" s="7" t="s">
        <v>739</v>
      </c>
      <c r="W2239" s="7" t="s">
        <v>32267</v>
      </c>
      <c r="X2239" s="7" t="s">
        <v>32266</v>
      </c>
      <c r="Y2239" s="7">
        <v>5404</v>
      </c>
      <c r="Z2239" s="7" t="s">
        <v>11326</v>
      </c>
      <c r="AQ2239" s="7" t="s">
        <v>27396</v>
      </c>
      <c r="AR2239" s="7" t="s">
        <v>32265</v>
      </c>
      <c r="CQ2239" s="7" t="s">
        <v>32264</v>
      </c>
      <c r="CR2239" s="7" t="s">
        <v>32263</v>
      </c>
      <c r="CS2239" s="7" t="s">
        <v>32262</v>
      </c>
      <c r="HB2239" s="7" t="s">
        <v>27380</v>
      </c>
      <c r="HC2239" s="7" t="s">
        <v>27379</v>
      </c>
    </row>
    <row r="2240" spans="1:211" x14ac:dyDescent="0.25">
      <c r="A2240" s="7" t="s">
        <v>2504</v>
      </c>
      <c r="B2240" s="7" t="s">
        <v>25795</v>
      </c>
      <c r="C2240" s="7" t="s">
        <v>22</v>
      </c>
      <c r="D2240" s="7" t="s">
        <v>25902</v>
      </c>
      <c r="E2240" s="7" t="s">
        <v>25901</v>
      </c>
      <c r="F2240" s="7" t="s">
        <v>25792</v>
      </c>
      <c r="G2240" s="7" t="s">
        <v>25791</v>
      </c>
      <c r="J2240" s="7" t="s">
        <v>2503</v>
      </c>
      <c r="K2240" s="7" t="s">
        <v>32261</v>
      </c>
      <c r="L2240" s="7" t="s">
        <v>12593</v>
      </c>
      <c r="M2240" s="11" t="s">
        <v>32260</v>
      </c>
      <c r="N2240" s="7" t="s">
        <v>25897</v>
      </c>
      <c r="O2240" s="7">
        <v>12</v>
      </c>
      <c r="R2240" s="7">
        <v>12</v>
      </c>
      <c r="S2240" s="7">
        <v>3</v>
      </c>
      <c r="W2240" s="7" t="s">
        <v>32259</v>
      </c>
      <c r="X2240" s="7" t="s">
        <v>32258</v>
      </c>
      <c r="Y2240" s="7">
        <v>5405</v>
      </c>
      <c r="Z2240" s="7">
        <v>9819285</v>
      </c>
      <c r="AA2240" s="7" t="s">
        <v>27982</v>
      </c>
      <c r="AC2240" s="7">
        <v>12</v>
      </c>
      <c r="AD2240" s="7">
        <v>6</v>
      </c>
      <c r="AF2240" s="7">
        <v>17</v>
      </c>
      <c r="AG2240" s="7">
        <v>17</v>
      </c>
      <c r="AH2240" s="7">
        <v>17</v>
      </c>
      <c r="AI2240" s="7">
        <v>21</v>
      </c>
      <c r="AJ2240" s="7">
        <v>58</v>
      </c>
      <c r="AK2240" s="7">
        <v>2</v>
      </c>
      <c r="AL2240" s="7" t="s">
        <v>25884</v>
      </c>
      <c r="AO2240" s="7">
        <v>1</v>
      </c>
      <c r="AV2240" s="7" t="s">
        <v>2502</v>
      </c>
      <c r="AW2240" s="7" t="s">
        <v>32152</v>
      </c>
      <c r="BC2240" s="7" t="s">
        <v>27982</v>
      </c>
      <c r="BF2240" s="7">
        <v>3</v>
      </c>
      <c r="BW2240" s="7" t="s">
        <v>1494</v>
      </c>
    </row>
    <row r="2241" spans="1:211" x14ac:dyDescent="0.25">
      <c r="A2241" s="7" t="s">
        <v>11331</v>
      </c>
      <c r="B2241" s="7" t="s">
        <v>25795</v>
      </c>
      <c r="C2241" s="7" t="s">
        <v>4872</v>
      </c>
      <c r="D2241" s="7" t="s">
        <v>30964</v>
      </c>
      <c r="E2241" s="7" t="s">
        <v>30963</v>
      </c>
      <c r="F2241" s="7" t="s">
        <v>25792</v>
      </c>
      <c r="G2241" s="7" t="s">
        <v>25791</v>
      </c>
      <c r="L2241" s="7" t="s">
        <v>32257</v>
      </c>
      <c r="M2241" s="11" t="s">
        <v>30961</v>
      </c>
      <c r="N2241" s="7" t="s">
        <v>30960</v>
      </c>
      <c r="O2241" s="7">
        <v>12</v>
      </c>
      <c r="P2241" s="7">
        <v>4</v>
      </c>
      <c r="R2241" s="7">
        <v>17</v>
      </c>
      <c r="V2241" s="7" t="s">
        <v>11330</v>
      </c>
      <c r="W2241" s="7" t="s">
        <v>32256</v>
      </c>
      <c r="X2241" s="7" t="s">
        <v>32255</v>
      </c>
      <c r="Y2241" s="7">
        <v>5406</v>
      </c>
      <c r="Z2241" s="7" t="s">
        <v>11329</v>
      </c>
    </row>
    <row r="2242" spans="1:211" x14ac:dyDescent="0.25">
      <c r="A2242" s="7" t="s">
        <v>11293</v>
      </c>
      <c r="B2242" s="7" t="s">
        <v>25795</v>
      </c>
      <c r="C2242" s="7" t="s">
        <v>200</v>
      </c>
      <c r="D2242" s="7" t="s">
        <v>26073</v>
      </c>
      <c r="E2242" s="7" t="s">
        <v>26072</v>
      </c>
      <c r="F2242" s="7" t="s">
        <v>25792</v>
      </c>
      <c r="G2242" s="7" t="s">
        <v>25806</v>
      </c>
      <c r="J2242" s="7" t="s">
        <v>32254</v>
      </c>
      <c r="L2242" s="7" t="s">
        <v>32253</v>
      </c>
      <c r="M2242" s="11" t="s">
        <v>32252</v>
      </c>
      <c r="N2242" s="7" t="s">
        <v>26070</v>
      </c>
      <c r="U2242" s="7" t="s">
        <v>739</v>
      </c>
      <c r="V2242" s="7" t="s">
        <v>2144</v>
      </c>
      <c r="W2242" s="7" t="s">
        <v>32251</v>
      </c>
      <c r="X2242" s="7" t="s">
        <v>32250</v>
      </c>
      <c r="Y2242" s="7">
        <v>5407</v>
      </c>
      <c r="Z2242" s="7" t="s">
        <v>11288</v>
      </c>
      <c r="AB2242" s="7" t="s">
        <v>32249</v>
      </c>
      <c r="AR2242" s="7" t="s">
        <v>32248</v>
      </c>
      <c r="AV2242" s="7" t="s">
        <v>32247</v>
      </c>
      <c r="AW2242" s="7" t="s">
        <v>32246</v>
      </c>
      <c r="AY2242" s="7" t="s">
        <v>11290</v>
      </c>
      <c r="AZ2242" s="7" t="s">
        <v>26753</v>
      </c>
      <c r="BC2242" s="7" t="s">
        <v>30413</v>
      </c>
      <c r="BD2242" s="7" t="s">
        <v>32245</v>
      </c>
      <c r="BE2242" s="7" t="s">
        <v>30043</v>
      </c>
      <c r="BP2242" s="7" t="s">
        <v>4424</v>
      </c>
      <c r="BQ2242" s="7" t="s">
        <v>30043</v>
      </c>
      <c r="BU2242" s="7" t="s">
        <v>32244</v>
      </c>
      <c r="BV2242" s="7" t="s">
        <v>30043</v>
      </c>
      <c r="BW2242" s="7" t="s">
        <v>28</v>
      </c>
      <c r="CI2242" s="7" t="s">
        <v>32243</v>
      </c>
      <c r="CJ2242" s="7" t="s">
        <v>30043</v>
      </c>
    </row>
    <row r="2243" spans="1:211" x14ac:dyDescent="0.25">
      <c r="A2243" s="7" t="s">
        <v>11338</v>
      </c>
      <c r="B2243" s="7" t="s">
        <v>25821</v>
      </c>
      <c r="C2243" s="7" t="s">
        <v>118</v>
      </c>
      <c r="D2243" s="7" t="s">
        <v>26311</v>
      </c>
      <c r="J2243" s="7" t="s">
        <v>32242</v>
      </c>
      <c r="L2243" s="7" t="s">
        <v>32241</v>
      </c>
      <c r="M2243" s="11" t="s">
        <v>32240</v>
      </c>
      <c r="N2243" s="7" t="s">
        <v>26070</v>
      </c>
      <c r="O2243" s="7">
        <v>17</v>
      </c>
      <c r="U2243" s="7" t="s">
        <v>739</v>
      </c>
      <c r="V2243" s="7" t="s">
        <v>11337</v>
      </c>
      <c r="W2243" s="7" t="s">
        <v>32239</v>
      </c>
      <c r="X2243" s="7" t="s">
        <v>32238</v>
      </c>
      <c r="Y2243" s="7">
        <v>5408</v>
      </c>
      <c r="Z2243" s="7" t="s">
        <v>11333</v>
      </c>
      <c r="AB2243" s="7" t="s">
        <v>32237</v>
      </c>
      <c r="AQ2243" s="7" t="s">
        <v>32236</v>
      </c>
      <c r="AR2243" s="7" t="s">
        <v>30552</v>
      </c>
      <c r="AV2243" s="7" t="s">
        <v>32235</v>
      </c>
      <c r="AY2243" s="7" t="s">
        <v>11334</v>
      </c>
      <c r="BD2243" s="7" t="s">
        <v>32234</v>
      </c>
      <c r="BW2243" s="7" t="s">
        <v>32233</v>
      </c>
      <c r="HB2243" s="7" t="s">
        <v>32232</v>
      </c>
      <c r="HC2243" s="7" t="s">
        <v>32231</v>
      </c>
    </row>
    <row r="2244" spans="1:211" x14ac:dyDescent="0.25">
      <c r="A2244" s="7" t="s">
        <v>32230</v>
      </c>
      <c r="B2244" s="7" t="s">
        <v>25795</v>
      </c>
      <c r="C2244" s="7" t="s">
        <v>200</v>
      </c>
      <c r="D2244" s="7" t="s">
        <v>26073</v>
      </c>
      <c r="E2244" s="7" t="s">
        <v>26072</v>
      </c>
      <c r="F2244" s="7" t="s">
        <v>25792</v>
      </c>
      <c r="G2244" s="7" t="s">
        <v>25806</v>
      </c>
      <c r="J2244" s="7" t="s">
        <v>32229</v>
      </c>
      <c r="L2244" s="7" t="s">
        <v>32228</v>
      </c>
      <c r="M2244" s="11" t="s">
        <v>32227</v>
      </c>
      <c r="N2244" s="7" t="s">
        <v>26070</v>
      </c>
      <c r="O2244" s="7">
        <v>6</v>
      </c>
      <c r="P2244" s="7">
        <v>1</v>
      </c>
      <c r="Q2244" s="7" t="s">
        <v>25896</v>
      </c>
      <c r="R2244" s="7">
        <v>15</v>
      </c>
      <c r="U2244" s="7" t="s">
        <v>739</v>
      </c>
      <c r="V2244" s="7" t="s">
        <v>11343</v>
      </c>
      <c r="W2244" s="7" t="s">
        <v>32226</v>
      </c>
      <c r="X2244" s="7" t="s">
        <v>32225</v>
      </c>
      <c r="Y2244" s="7">
        <v>5409</v>
      </c>
      <c r="Z2244" s="7" t="s">
        <v>11339</v>
      </c>
      <c r="AB2244" s="7" t="s">
        <v>32224</v>
      </c>
      <c r="AR2244" s="7" t="s">
        <v>26363</v>
      </c>
      <c r="AV2244" s="7" t="s">
        <v>11341</v>
      </c>
      <c r="AW2244" s="7" t="s">
        <v>26108</v>
      </c>
    </row>
    <row r="2245" spans="1:211" x14ac:dyDescent="0.25">
      <c r="A2245" s="7" t="s">
        <v>32223</v>
      </c>
      <c r="B2245" s="7" t="s">
        <v>25795</v>
      </c>
      <c r="C2245" s="7" t="s">
        <v>148</v>
      </c>
      <c r="D2245" s="7" t="s">
        <v>25964</v>
      </c>
      <c r="E2245" s="7" t="s">
        <v>32222</v>
      </c>
      <c r="F2245" s="7" t="s">
        <v>25792</v>
      </c>
      <c r="G2245" s="7" t="s">
        <v>25806</v>
      </c>
      <c r="L2245" s="7" t="s">
        <v>28180</v>
      </c>
      <c r="M2245" s="11" t="s">
        <v>32221</v>
      </c>
      <c r="N2245" s="7" t="s">
        <v>25961</v>
      </c>
      <c r="O2245" s="7">
        <v>4</v>
      </c>
      <c r="P2245" s="7">
        <v>15</v>
      </c>
      <c r="R2245" s="7">
        <v>7</v>
      </c>
      <c r="S2245" s="7">
        <v>4</v>
      </c>
      <c r="V2245" s="7" t="s">
        <v>11349</v>
      </c>
      <c r="W2245" s="7" t="s">
        <v>32220</v>
      </c>
      <c r="X2245" s="7" t="s">
        <v>32219</v>
      </c>
      <c r="Y2245" s="7">
        <v>5410</v>
      </c>
      <c r="Z2245" s="7" t="s">
        <v>11345</v>
      </c>
      <c r="AC2245" s="7">
        <v>9</v>
      </c>
      <c r="AD2245" s="7">
        <v>2</v>
      </c>
      <c r="AE2245" s="7" t="s">
        <v>25785</v>
      </c>
      <c r="AR2245" s="7" t="s">
        <v>30033</v>
      </c>
      <c r="AV2245" s="7" t="s">
        <v>32218</v>
      </c>
      <c r="AW2245" s="7" t="s">
        <v>32217</v>
      </c>
    </row>
    <row r="2246" spans="1:211" x14ac:dyDescent="0.25">
      <c r="A2246" s="7" t="s">
        <v>32216</v>
      </c>
      <c r="B2246" s="7" t="s">
        <v>25795</v>
      </c>
      <c r="C2246" s="7" t="s">
        <v>42</v>
      </c>
      <c r="D2246" s="7" t="s">
        <v>25858</v>
      </c>
      <c r="E2246" s="7" t="s">
        <v>25857</v>
      </c>
      <c r="F2246" s="7" t="s">
        <v>25792</v>
      </c>
      <c r="G2246" s="7" t="s">
        <v>25791</v>
      </c>
      <c r="H2246" s="7">
        <v>3000</v>
      </c>
      <c r="I2246" s="7" t="s">
        <v>25856</v>
      </c>
      <c r="L2246" s="7" t="s">
        <v>31249</v>
      </c>
      <c r="M2246" s="11" t="s">
        <v>32215</v>
      </c>
      <c r="N2246" s="7" t="s">
        <v>25843</v>
      </c>
      <c r="O2246" s="7">
        <v>12</v>
      </c>
      <c r="P2246" s="7">
        <v>3</v>
      </c>
      <c r="R2246" s="7">
        <v>15</v>
      </c>
      <c r="V2246" s="7" t="s">
        <v>1091</v>
      </c>
      <c r="W2246" s="7" t="s">
        <v>32214</v>
      </c>
      <c r="X2246" s="7" t="s">
        <v>32213</v>
      </c>
      <c r="Y2246" s="7">
        <v>5411</v>
      </c>
      <c r="Z2246" s="7" t="s">
        <v>2914</v>
      </c>
      <c r="AA2246" s="7" t="s">
        <v>28455</v>
      </c>
      <c r="AC2246" s="7">
        <v>31</v>
      </c>
      <c r="AR2246" s="7" t="s">
        <v>28455</v>
      </c>
      <c r="AV2246" s="7" t="s">
        <v>2916</v>
      </c>
    </row>
    <row r="2247" spans="1:211" x14ac:dyDescent="0.25">
      <c r="A2247" s="7" t="s">
        <v>32212</v>
      </c>
      <c r="B2247" s="7" t="s">
        <v>25795</v>
      </c>
      <c r="C2247" s="7" t="s">
        <v>42</v>
      </c>
      <c r="D2247" s="7" t="s">
        <v>25858</v>
      </c>
      <c r="E2247" s="7" t="s">
        <v>25857</v>
      </c>
      <c r="F2247" s="7" t="s">
        <v>25792</v>
      </c>
      <c r="G2247" s="7" t="s">
        <v>25791</v>
      </c>
      <c r="H2247" s="7">
        <v>35000</v>
      </c>
      <c r="I2247" s="7" t="s">
        <v>25856</v>
      </c>
      <c r="L2247" s="7" t="s">
        <v>31249</v>
      </c>
      <c r="M2247" s="11" t="s">
        <v>32211</v>
      </c>
      <c r="N2247" s="7" t="s">
        <v>25843</v>
      </c>
      <c r="O2247" s="7">
        <v>2</v>
      </c>
      <c r="R2247" s="7">
        <v>5</v>
      </c>
      <c r="S2247" s="7">
        <v>1</v>
      </c>
      <c r="T2247" s="7" t="s">
        <v>25785</v>
      </c>
      <c r="V2247" s="7" t="s">
        <v>1091</v>
      </c>
      <c r="W2247" s="7" t="s">
        <v>32210</v>
      </c>
      <c r="X2247" s="7" t="s">
        <v>32209</v>
      </c>
      <c r="Y2247" s="7">
        <v>5412</v>
      </c>
      <c r="Z2247" s="7" t="s">
        <v>3256</v>
      </c>
      <c r="AA2247" s="7" t="s">
        <v>28810</v>
      </c>
      <c r="AC2247" s="7">
        <v>5</v>
      </c>
      <c r="AD2247" s="7">
        <v>1</v>
      </c>
      <c r="AE2247" s="7" t="s">
        <v>25896</v>
      </c>
      <c r="AF2247" s="7">
        <v>15</v>
      </c>
      <c r="AG2247" s="7">
        <v>32</v>
      </c>
      <c r="AR2247" s="7" t="s">
        <v>28810</v>
      </c>
    </row>
    <row r="2248" spans="1:211" x14ac:dyDescent="0.25">
      <c r="A2248" s="7" t="s">
        <v>11357</v>
      </c>
      <c r="B2248" s="7" t="s">
        <v>25795</v>
      </c>
      <c r="C2248" s="7" t="s">
        <v>36</v>
      </c>
      <c r="D2248" s="7" t="s">
        <v>25808</v>
      </c>
      <c r="E2248" s="7" t="s">
        <v>25807</v>
      </c>
      <c r="F2248" s="7" t="s">
        <v>25792</v>
      </c>
      <c r="G2248" s="7" t="s">
        <v>25806</v>
      </c>
      <c r="J2248" s="7" t="s">
        <v>26897</v>
      </c>
      <c r="L2248" s="7" t="s">
        <v>25799</v>
      </c>
      <c r="M2248" s="11" t="s">
        <v>32208</v>
      </c>
      <c r="N2248" s="7" t="s">
        <v>25797</v>
      </c>
      <c r="O2248" s="7">
        <v>5</v>
      </c>
      <c r="P2248" s="7">
        <v>1</v>
      </c>
      <c r="Q2248" s="7" t="s">
        <v>26019</v>
      </c>
      <c r="R2248" s="7">
        <v>58</v>
      </c>
      <c r="S2248" s="7">
        <v>2</v>
      </c>
      <c r="U2248" s="7" t="s">
        <v>739</v>
      </c>
      <c r="V2248" s="7" t="s">
        <v>32207</v>
      </c>
      <c r="W2248" s="7" t="s">
        <v>32206</v>
      </c>
      <c r="X2248" s="7" t="s">
        <v>32205</v>
      </c>
      <c r="Y2248" s="7">
        <v>5413</v>
      </c>
      <c r="Z2248" s="7" t="s">
        <v>11351</v>
      </c>
      <c r="AB2248" s="7" t="s">
        <v>32204</v>
      </c>
      <c r="AC2248" s="7">
        <v>83</v>
      </c>
      <c r="AD2248" s="7">
        <v>5</v>
      </c>
      <c r="AV2248" s="7" t="s">
        <v>32203</v>
      </c>
      <c r="AW2248" s="7" t="s">
        <v>31861</v>
      </c>
      <c r="AY2248" s="7" t="s">
        <v>32202</v>
      </c>
      <c r="AZ2248" s="7" t="s">
        <v>32189</v>
      </c>
      <c r="BC2248" s="7" t="s">
        <v>32201</v>
      </c>
      <c r="BD2248" s="7" t="s">
        <v>6728</v>
      </c>
      <c r="BE2248" s="7" t="s">
        <v>32196</v>
      </c>
      <c r="BP2248" s="7" t="s">
        <v>26614</v>
      </c>
      <c r="BQ2248" s="7" t="s">
        <v>32196</v>
      </c>
      <c r="BU2248" s="7" t="s">
        <v>26613</v>
      </c>
      <c r="BV2248" s="7" t="s">
        <v>32196</v>
      </c>
      <c r="CI2248" s="7" t="s">
        <v>26626</v>
      </c>
      <c r="CJ2248" s="7" t="s">
        <v>29652</v>
      </c>
      <c r="CK2248" s="7" t="s">
        <v>32200</v>
      </c>
      <c r="CL2248" s="7" t="s">
        <v>31861</v>
      </c>
      <c r="CM2248" s="7" t="s">
        <v>26612</v>
      </c>
      <c r="CN2248" s="7" t="s">
        <v>32196</v>
      </c>
      <c r="CO2248" s="7" t="s">
        <v>32199</v>
      </c>
      <c r="CP2248" s="7" t="s">
        <v>32198</v>
      </c>
      <c r="DA2248" s="7" t="s">
        <v>32189</v>
      </c>
      <c r="DQ2248" s="7" t="s">
        <v>32197</v>
      </c>
      <c r="DR2248" s="7" t="s">
        <v>31861</v>
      </c>
      <c r="DS2248" s="7" t="s">
        <v>26623</v>
      </c>
      <c r="DT2248" s="7" t="s">
        <v>32196</v>
      </c>
      <c r="DU2248" s="7" t="s">
        <v>4628</v>
      </c>
      <c r="DV2248" s="7" t="s">
        <v>29652</v>
      </c>
      <c r="DW2248" s="7" t="s">
        <v>31864</v>
      </c>
      <c r="DX2248" s="7" t="s">
        <v>32196</v>
      </c>
      <c r="EA2248" s="7" t="s">
        <v>32189</v>
      </c>
      <c r="EB2248" s="7" t="s">
        <v>32195</v>
      </c>
      <c r="EC2248" s="7" t="s">
        <v>32189</v>
      </c>
      <c r="EW2248" s="7" t="s">
        <v>32194</v>
      </c>
      <c r="EX2248" s="7" t="s">
        <v>32189</v>
      </c>
      <c r="EY2248" s="7" t="s">
        <v>32193</v>
      </c>
      <c r="EZ2248" s="7" t="s">
        <v>32189</v>
      </c>
      <c r="FA2248" s="7" t="s">
        <v>32192</v>
      </c>
      <c r="FB2248" s="7" t="s">
        <v>32189</v>
      </c>
      <c r="FC2248" s="7" t="s">
        <v>32191</v>
      </c>
      <c r="FD2248" s="7" t="s">
        <v>32189</v>
      </c>
      <c r="FE2248" s="7" t="s">
        <v>32190</v>
      </c>
      <c r="FF2248" s="7" t="s">
        <v>32189</v>
      </c>
    </row>
    <row r="2249" spans="1:211" x14ac:dyDescent="0.25">
      <c r="A2249" s="7" t="s">
        <v>32188</v>
      </c>
      <c r="B2249" s="7" t="s">
        <v>25795</v>
      </c>
      <c r="C2249" s="7" t="s">
        <v>22</v>
      </c>
      <c r="D2249" s="7" t="s">
        <v>25902</v>
      </c>
      <c r="E2249" s="7" t="s">
        <v>25901</v>
      </c>
      <c r="F2249" s="7" t="s">
        <v>7795</v>
      </c>
      <c r="G2249" s="7" t="s">
        <v>25891</v>
      </c>
      <c r="H2249" s="7">
        <v>1000</v>
      </c>
      <c r="I2249" s="7" t="s">
        <v>25856</v>
      </c>
      <c r="L2249" s="7" t="s">
        <v>639</v>
      </c>
      <c r="M2249" s="11" t="s">
        <v>32187</v>
      </c>
      <c r="N2249" s="7" t="s">
        <v>25897</v>
      </c>
      <c r="O2249" s="7">
        <v>5</v>
      </c>
      <c r="P2249" s="7">
        <v>2</v>
      </c>
      <c r="R2249" s="7">
        <v>6</v>
      </c>
      <c r="S2249" s="7">
        <v>1</v>
      </c>
      <c r="T2249" s="7" t="s">
        <v>25785</v>
      </c>
      <c r="U2249" s="7" t="s">
        <v>739</v>
      </c>
      <c r="V2249" s="7" t="s">
        <v>2038</v>
      </c>
      <c r="W2249" s="7" t="s">
        <v>32186</v>
      </c>
      <c r="X2249" s="7" t="s">
        <v>32185</v>
      </c>
      <c r="Y2249" s="7">
        <v>5414</v>
      </c>
      <c r="Z2249" s="7">
        <v>9817535</v>
      </c>
      <c r="AA2249" s="7" t="s">
        <v>32184</v>
      </c>
      <c r="AC2249" s="7">
        <v>12</v>
      </c>
      <c r="AD2249" s="7">
        <v>4</v>
      </c>
      <c r="AF2249" s="7">
        <v>15</v>
      </c>
      <c r="AG2249" s="7">
        <v>17</v>
      </c>
      <c r="AH2249" s="7">
        <v>21</v>
      </c>
      <c r="AI2249" s="7">
        <v>24</v>
      </c>
      <c r="AR2249" s="7" t="s">
        <v>32184</v>
      </c>
      <c r="AV2249" s="7" t="s">
        <v>2720</v>
      </c>
      <c r="AW2249" s="7" t="s">
        <v>30536</v>
      </c>
    </row>
    <row r="2250" spans="1:211" x14ac:dyDescent="0.25">
      <c r="A2250" s="7" t="s">
        <v>32183</v>
      </c>
      <c r="B2250" s="7" t="s">
        <v>25795</v>
      </c>
      <c r="C2250" s="7" t="s">
        <v>36</v>
      </c>
      <c r="D2250" s="7" t="s">
        <v>25808</v>
      </c>
      <c r="E2250" s="7" t="s">
        <v>25807</v>
      </c>
      <c r="F2250" s="7" t="s">
        <v>25792</v>
      </c>
      <c r="G2250" s="7" t="s">
        <v>25791</v>
      </c>
      <c r="H2250" s="7">
        <v>25000</v>
      </c>
      <c r="I2250" s="7" t="s">
        <v>25856</v>
      </c>
      <c r="L2250" s="7" t="s">
        <v>25799</v>
      </c>
      <c r="M2250" s="11" t="s">
        <v>32182</v>
      </c>
      <c r="N2250" s="7" t="s">
        <v>25797</v>
      </c>
      <c r="O2250" s="7">
        <v>5</v>
      </c>
      <c r="P2250" s="7">
        <v>1</v>
      </c>
      <c r="Q2250" s="7" t="s">
        <v>25883</v>
      </c>
      <c r="R2250" s="7">
        <v>16</v>
      </c>
      <c r="V2250" s="7" t="s">
        <v>1561</v>
      </c>
      <c r="W2250" s="7" t="s">
        <v>32181</v>
      </c>
      <c r="X2250" s="7" t="s">
        <v>32180</v>
      </c>
      <c r="Y2250" s="7">
        <v>5415</v>
      </c>
      <c r="Z2250" s="7" t="s">
        <v>11358</v>
      </c>
      <c r="AV2250" s="7" t="s">
        <v>32179</v>
      </c>
      <c r="BD2250" s="7" t="s">
        <v>32178</v>
      </c>
      <c r="BE2250" s="7" t="s">
        <v>26608</v>
      </c>
    </row>
    <row r="2251" spans="1:211" x14ac:dyDescent="0.25">
      <c r="A2251" s="7" t="s">
        <v>2193</v>
      </c>
      <c r="B2251" s="7" t="s">
        <v>25821</v>
      </c>
      <c r="C2251" s="7" t="s">
        <v>118</v>
      </c>
      <c r="D2251" s="7" t="s">
        <v>26311</v>
      </c>
      <c r="J2251" s="7" t="s">
        <v>32177</v>
      </c>
      <c r="K2251" s="7" t="s">
        <v>32176</v>
      </c>
      <c r="L2251" s="7" t="s">
        <v>26841</v>
      </c>
      <c r="M2251" s="11" t="s">
        <v>32175</v>
      </c>
      <c r="N2251" s="7" t="s">
        <v>26070</v>
      </c>
      <c r="O2251" s="7">
        <v>79</v>
      </c>
      <c r="R2251" s="7">
        <v>80</v>
      </c>
      <c r="V2251" s="7" t="s">
        <v>2192</v>
      </c>
      <c r="W2251" s="7" t="s">
        <v>32174</v>
      </c>
      <c r="X2251" s="7" t="s">
        <v>32173</v>
      </c>
      <c r="Y2251" s="7">
        <v>5416</v>
      </c>
      <c r="Z2251" s="7" t="s">
        <v>2187</v>
      </c>
      <c r="AA2251" s="7" t="s">
        <v>29465</v>
      </c>
      <c r="AB2251" s="7" t="s">
        <v>32172</v>
      </c>
      <c r="AQ2251" s="7" t="s">
        <v>26703</v>
      </c>
      <c r="AR2251" s="7" t="s">
        <v>29465</v>
      </c>
      <c r="AS2251" s="7" t="s">
        <v>32171</v>
      </c>
      <c r="AT2251" s="7" t="s">
        <v>32170</v>
      </c>
      <c r="AU2251" s="7" t="s">
        <v>32169</v>
      </c>
      <c r="AV2251" s="7" t="s">
        <v>2190</v>
      </c>
      <c r="AW2251" s="7" t="s">
        <v>32168</v>
      </c>
      <c r="AX2251" s="7" t="s">
        <v>32167</v>
      </c>
      <c r="AY2251" s="7" t="s">
        <v>32166</v>
      </c>
      <c r="AZ2251" s="7" t="s">
        <v>32161</v>
      </c>
      <c r="BW2251" s="7" t="s">
        <v>32165</v>
      </c>
      <c r="CO2251" s="7" t="s">
        <v>32164</v>
      </c>
      <c r="CP2251" s="7" t="s">
        <v>32163</v>
      </c>
      <c r="CT2251" s="7" t="s">
        <v>32162</v>
      </c>
      <c r="DA2251" s="7" t="s">
        <v>32161</v>
      </c>
      <c r="EA2251" s="7" t="s">
        <v>32161</v>
      </c>
      <c r="HB2251" s="7" t="s">
        <v>26696</v>
      </c>
      <c r="HC2251" s="7" t="s">
        <v>26695</v>
      </c>
    </row>
    <row r="2252" spans="1:211" x14ac:dyDescent="0.25">
      <c r="A2252" s="7" t="s">
        <v>32160</v>
      </c>
      <c r="B2252" s="7" t="s">
        <v>25795</v>
      </c>
      <c r="C2252" s="7" t="s">
        <v>22</v>
      </c>
      <c r="D2252" s="7" t="s">
        <v>25902</v>
      </c>
      <c r="E2252" s="7" t="s">
        <v>25901</v>
      </c>
      <c r="F2252" s="7" t="s">
        <v>7795</v>
      </c>
      <c r="G2252" s="7" t="s">
        <v>25891</v>
      </c>
      <c r="H2252" s="7">
        <v>3000</v>
      </c>
      <c r="I2252" s="7" t="s">
        <v>25856</v>
      </c>
      <c r="J2252" s="7" t="s">
        <v>2507</v>
      </c>
      <c r="K2252" s="7" t="s">
        <v>32159</v>
      </c>
      <c r="L2252" s="7" t="s">
        <v>26084</v>
      </c>
      <c r="M2252" s="11" t="s">
        <v>32158</v>
      </c>
      <c r="N2252" s="7" t="s">
        <v>25897</v>
      </c>
      <c r="O2252" s="7">
        <v>5</v>
      </c>
      <c r="P2252" s="7">
        <v>1</v>
      </c>
      <c r="Q2252" s="7" t="s">
        <v>25785</v>
      </c>
      <c r="R2252" s="7">
        <v>5</v>
      </c>
      <c r="S2252" s="7">
        <v>1</v>
      </c>
      <c r="T2252" s="7" t="s">
        <v>26019</v>
      </c>
      <c r="U2252" s="7" t="s">
        <v>739</v>
      </c>
      <c r="V2252" s="7" t="s">
        <v>2508</v>
      </c>
      <c r="W2252" s="7" t="s">
        <v>32157</v>
      </c>
      <c r="X2252" s="7" t="s">
        <v>32156</v>
      </c>
      <c r="Y2252" s="7">
        <v>5419</v>
      </c>
      <c r="Z2252" s="7">
        <v>9815665</v>
      </c>
      <c r="AA2252" s="7" t="s">
        <v>27982</v>
      </c>
      <c r="AC2252" s="7">
        <v>6</v>
      </c>
      <c r="AR2252" s="7" t="s">
        <v>27982</v>
      </c>
      <c r="AV2252" s="7" t="s">
        <v>32155</v>
      </c>
      <c r="AW2252" s="7" t="s">
        <v>32154</v>
      </c>
      <c r="BD2252" s="7" t="s">
        <v>32153</v>
      </c>
      <c r="BE2252" s="7" t="s">
        <v>32152</v>
      </c>
    </row>
    <row r="2253" spans="1:211" x14ac:dyDescent="0.25">
      <c r="A2253" s="7" t="s">
        <v>32151</v>
      </c>
      <c r="B2253" s="7" t="s">
        <v>25821</v>
      </c>
      <c r="C2253" s="7" t="s">
        <v>148</v>
      </c>
      <c r="D2253" s="7" t="s">
        <v>25964</v>
      </c>
      <c r="L2253" s="7" t="s">
        <v>32150</v>
      </c>
      <c r="M2253" s="11" t="s">
        <v>32149</v>
      </c>
      <c r="N2253" s="7" t="s">
        <v>25961</v>
      </c>
      <c r="O2253" s="7">
        <v>82</v>
      </c>
      <c r="P2253" s="7">
        <v>1</v>
      </c>
      <c r="U2253" s="7" t="s">
        <v>739</v>
      </c>
      <c r="V2253" s="7" t="s">
        <v>11362</v>
      </c>
      <c r="W2253" s="7" t="s">
        <v>32148</v>
      </c>
      <c r="X2253" s="7" t="s">
        <v>32147</v>
      </c>
      <c r="Y2253" s="7">
        <v>5423</v>
      </c>
      <c r="Z2253" s="7" t="s">
        <v>11361</v>
      </c>
      <c r="AQ2253" s="7" t="s">
        <v>32146</v>
      </c>
      <c r="AR2253" s="7" t="s">
        <v>31294</v>
      </c>
      <c r="HB2253" s="7" t="s">
        <v>31771</v>
      </c>
      <c r="HC2253" s="7" t="s">
        <v>32145</v>
      </c>
    </row>
    <row r="2254" spans="1:211" x14ac:dyDescent="0.25">
      <c r="A2254" s="7" t="s">
        <v>2207</v>
      </c>
      <c r="B2254" s="7" t="s">
        <v>25821</v>
      </c>
      <c r="C2254" s="7" t="s">
        <v>118</v>
      </c>
      <c r="D2254" s="7" t="s">
        <v>26311</v>
      </c>
      <c r="J2254" s="7" t="s">
        <v>2205</v>
      </c>
      <c r="K2254" s="7" t="s">
        <v>32144</v>
      </c>
      <c r="L2254" s="7" t="s">
        <v>32143</v>
      </c>
      <c r="M2254" s="11" t="s">
        <v>32142</v>
      </c>
      <c r="N2254" s="7" t="s">
        <v>26070</v>
      </c>
      <c r="O2254" s="7">
        <v>15</v>
      </c>
      <c r="P2254" s="7">
        <v>1</v>
      </c>
      <c r="R2254" s="7">
        <v>22</v>
      </c>
      <c r="U2254" s="7" t="s">
        <v>739</v>
      </c>
      <c r="V2254" s="7" t="s">
        <v>2206</v>
      </c>
      <c r="W2254" s="7" t="s">
        <v>32141</v>
      </c>
      <c r="X2254" s="7" t="s">
        <v>32140</v>
      </c>
      <c r="Y2254" s="7">
        <v>5427</v>
      </c>
      <c r="Z2254" s="7" t="s">
        <v>2201</v>
      </c>
      <c r="AA2254" s="7" t="s">
        <v>31572</v>
      </c>
      <c r="AQ2254" s="7" t="s">
        <v>28001</v>
      </c>
      <c r="AR2254" s="7" t="s">
        <v>31127</v>
      </c>
      <c r="AV2254" s="7" t="s">
        <v>32139</v>
      </c>
      <c r="AW2254" s="7" t="s">
        <v>32138</v>
      </c>
      <c r="BD2254" s="7" t="s">
        <v>32137</v>
      </c>
      <c r="BE2254" s="7" t="s">
        <v>32136</v>
      </c>
      <c r="BW2254" s="7" t="s">
        <v>32135</v>
      </c>
      <c r="HB2254" s="7" t="s">
        <v>27998</v>
      </c>
      <c r="HC2254" s="7" t="s">
        <v>27997</v>
      </c>
    </row>
    <row r="2255" spans="1:211" x14ac:dyDescent="0.25">
      <c r="A2255" s="7" t="s">
        <v>2239</v>
      </c>
      <c r="B2255" s="7" t="s">
        <v>25821</v>
      </c>
      <c r="C2255" s="7" t="s">
        <v>118</v>
      </c>
      <c r="D2255" s="7" t="s">
        <v>26311</v>
      </c>
      <c r="L2255" s="7" t="s">
        <v>26841</v>
      </c>
      <c r="M2255" s="11" t="s">
        <v>32134</v>
      </c>
      <c r="N2255" s="7" t="s">
        <v>26070</v>
      </c>
      <c r="O2255" s="7">
        <v>15</v>
      </c>
      <c r="P2255" s="7">
        <v>3</v>
      </c>
      <c r="V2255" s="7" t="s">
        <v>2100</v>
      </c>
      <c r="W2255" s="7" t="s">
        <v>32133</v>
      </c>
      <c r="X2255" s="7" t="s">
        <v>32132</v>
      </c>
      <c r="Y2255" s="7">
        <v>5428</v>
      </c>
      <c r="Z2255" s="7" t="s">
        <v>2237</v>
      </c>
      <c r="AA2255" s="7" t="s">
        <v>31446</v>
      </c>
      <c r="AQ2255" s="7" t="s">
        <v>28001</v>
      </c>
      <c r="AR2255" s="7" t="s">
        <v>32131</v>
      </c>
      <c r="BW2255" s="7" t="s">
        <v>32130</v>
      </c>
      <c r="HB2255" s="7" t="s">
        <v>27998</v>
      </c>
      <c r="HC2255" s="7" t="s">
        <v>27997</v>
      </c>
    </row>
    <row r="2256" spans="1:211" x14ac:dyDescent="0.25">
      <c r="A2256" s="7" t="s">
        <v>32129</v>
      </c>
      <c r="B2256" s="7" t="s">
        <v>25795</v>
      </c>
      <c r="C2256" s="7" t="s">
        <v>200</v>
      </c>
      <c r="D2256" s="7" t="s">
        <v>26073</v>
      </c>
      <c r="E2256" s="7" t="s">
        <v>26072</v>
      </c>
      <c r="F2256" s="7" t="s">
        <v>25792</v>
      </c>
      <c r="G2256" s="7" t="s">
        <v>25791</v>
      </c>
      <c r="J2256" s="7" t="s">
        <v>32128</v>
      </c>
      <c r="L2256" s="7" t="s">
        <v>32127</v>
      </c>
      <c r="M2256" s="11" t="s">
        <v>32126</v>
      </c>
      <c r="N2256" s="7" t="s">
        <v>26057</v>
      </c>
      <c r="O2256" s="7">
        <v>6</v>
      </c>
      <c r="R2256" s="7">
        <v>6</v>
      </c>
      <c r="S2256" s="7">
        <v>1</v>
      </c>
      <c r="T2256" s="7" t="s">
        <v>25785</v>
      </c>
      <c r="W2256" s="7" t="s">
        <v>32125</v>
      </c>
      <c r="X2256" s="7" t="s">
        <v>32124</v>
      </c>
      <c r="Y2256" s="7">
        <v>5429</v>
      </c>
      <c r="Z2256" s="7" t="s">
        <v>2224</v>
      </c>
      <c r="AA2256" s="7" t="s">
        <v>32084</v>
      </c>
      <c r="AB2256" s="7" t="s">
        <v>32123</v>
      </c>
      <c r="AC2256" s="7">
        <v>6</v>
      </c>
      <c r="AD2256" s="7">
        <v>1</v>
      </c>
      <c r="AE2256" s="7" t="s">
        <v>25896</v>
      </c>
      <c r="AF2256" s="7">
        <v>12</v>
      </c>
      <c r="AG2256" s="7">
        <v>12</v>
      </c>
      <c r="AH2256" s="7">
        <v>17</v>
      </c>
      <c r="AI2256" s="7">
        <v>24</v>
      </c>
      <c r="AM2256" s="7">
        <v>3</v>
      </c>
      <c r="AO2256" s="7">
        <v>4</v>
      </c>
      <c r="AR2256" s="7" t="s">
        <v>32084</v>
      </c>
      <c r="BC2256" s="7" t="s">
        <v>27982</v>
      </c>
      <c r="BF2256" s="7">
        <v>1</v>
      </c>
      <c r="BW2256" s="7" t="s">
        <v>1494</v>
      </c>
    </row>
    <row r="2257" spans="1:211" x14ac:dyDescent="0.25">
      <c r="A2257" s="7" t="s">
        <v>2182</v>
      </c>
      <c r="B2257" s="7" t="s">
        <v>25795</v>
      </c>
      <c r="C2257" s="7" t="s">
        <v>36</v>
      </c>
      <c r="D2257" s="7" t="s">
        <v>25808</v>
      </c>
      <c r="E2257" s="7" t="s">
        <v>32122</v>
      </c>
      <c r="F2257" s="7" t="s">
        <v>591</v>
      </c>
      <c r="L2257" s="7" t="s">
        <v>32121</v>
      </c>
      <c r="M2257" s="11" t="s">
        <v>32120</v>
      </c>
      <c r="N2257" s="7" t="s">
        <v>25797</v>
      </c>
      <c r="O2257" s="7">
        <v>4</v>
      </c>
      <c r="P2257" s="7">
        <v>1</v>
      </c>
      <c r="R2257" s="7">
        <v>4</v>
      </c>
      <c r="S2257" s="7">
        <v>2</v>
      </c>
      <c r="V2257" s="7" t="s">
        <v>1561</v>
      </c>
      <c r="W2257" s="7" t="s">
        <v>32119</v>
      </c>
      <c r="X2257" s="7" t="s">
        <v>32118</v>
      </c>
      <c r="Y2257" s="7">
        <v>5431</v>
      </c>
      <c r="Z2257" s="7" t="s">
        <v>2179</v>
      </c>
      <c r="AA2257" s="7" t="s">
        <v>32117</v>
      </c>
      <c r="AC2257" s="7">
        <v>5</v>
      </c>
      <c r="AF2257" s="7">
        <v>6</v>
      </c>
      <c r="AM2257" s="7">
        <v>1</v>
      </c>
      <c r="AV2257" s="7" t="s">
        <v>2181</v>
      </c>
      <c r="AW2257" s="7" t="s">
        <v>26608</v>
      </c>
    </row>
    <row r="2258" spans="1:211" x14ac:dyDescent="0.25">
      <c r="A2258" s="7" t="s">
        <v>11366</v>
      </c>
      <c r="B2258" s="7" t="s">
        <v>25795</v>
      </c>
      <c r="C2258" s="7" t="s">
        <v>200</v>
      </c>
      <c r="D2258" s="7" t="s">
        <v>26073</v>
      </c>
      <c r="E2258" s="7" t="s">
        <v>26072</v>
      </c>
      <c r="F2258" s="7" t="s">
        <v>25792</v>
      </c>
      <c r="G2258" s="7" t="s">
        <v>25791</v>
      </c>
      <c r="L2258" s="7" t="s">
        <v>9266</v>
      </c>
      <c r="M2258" s="11" t="s">
        <v>32116</v>
      </c>
      <c r="N2258" s="7" t="s">
        <v>26057</v>
      </c>
      <c r="O2258" s="7">
        <v>4</v>
      </c>
      <c r="P2258" s="7">
        <v>1</v>
      </c>
      <c r="R2258" s="7">
        <v>4</v>
      </c>
      <c r="S2258" s="7">
        <v>2</v>
      </c>
      <c r="W2258" s="7" t="s">
        <v>32115</v>
      </c>
      <c r="X2258" s="7" t="s">
        <v>32114</v>
      </c>
      <c r="Y2258" s="7">
        <v>5432</v>
      </c>
      <c r="Z2258" s="7" t="s">
        <v>11364</v>
      </c>
      <c r="AC2258" s="7">
        <v>5</v>
      </c>
      <c r="AD2258" s="7">
        <v>1</v>
      </c>
      <c r="AE2258" s="7" t="s">
        <v>25884</v>
      </c>
      <c r="AF2258" s="7">
        <v>5</v>
      </c>
      <c r="AG2258" s="7">
        <v>5</v>
      </c>
      <c r="AH2258" s="7">
        <v>12</v>
      </c>
      <c r="AI2258" s="7">
        <v>17</v>
      </c>
      <c r="AJ2258" s="7">
        <v>24</v>
      </c>
      <c r="AM2258" s="7">
        <v>1</v>
      </c>
      <c r="AN2258" s="7" t="s">
        <v>26015</v>
      </c>
      <c r="AO2258" s="7">
        <v>2</v>
      </c>
      <c r="AR2258" s="7" t="s">
        <v>32084</v>
      </c>
      <c r="BA2258" s="7">
        <v>1</v>
      </c>
      <c r="BB2258" s="7" t="s">
        <v>25785</v>
      </c>
      <c r="BC2258" s="7" t="s">
        <v>32113</v>
      </c>
      <c r="BF2258" s="7">
        <v>3</v>
      </c>
    </row>
    <row r="2259" spans="1:211" x14ac:dyDescent="0.25">
      <c r="A2259" s="7" t="s">
        <v>11369</v>
      </c>
      <c r="B2259" s="7" t="s">
        <v>25795</v>
      </c>
      <c r="C2259" s="7" t="s">
        <v>200</v>
      </c>
      <c r="D2259" s="7" t="s">
        <v>26073</v>
      </c>
      <c r="E2259" s="7" t="s">
        <v>26072</v>
      </c>
      <c r="F2259" s="7" t="s">
        <v>25792</v>
      </c>
      <c r="G2259" s="7" t="s">
        <v>26362</v>
      </c>
      <c r="L2259" s="7" t="s">
        <v>26120</v>
      </c>
      <c r="M2259" s="11" t="s">
        <v>32112</v>
      </c>
      <c r="N2259" s="7" t="s">
        <v>26070</v>
      </c>
      <c r="O2259" s="7">
        <v>3</v>
      </c>
      <c r="P2259" s="7">
        <v>1</v>
      </c>
      <c r="R2259" s="7">
        <v>3</v>
      </c>
      <c r="S2259" s="7">
        <v>2</v>
      </c>
      <c r="U2259" s="7" t="s">
        <v>739</v>
      </c>
      <c r="V2259" s="7" t="s">
        <v>342</v>
      </c>
      <c r="W2259" s="7" t="s">
        <v>32111</v>
      </c>
      <c r="X2259" s="7" t="s">
        <v>32110</v>
      </c>
      <c r="Y2259" s="7">
        <v>5433</v>
      </c>
      <c r="Z2259" s="7" t="s">
        <v>11367</v>
      </c>
      <c r="AC2259" s="7">
        <v>17</v>
      </c>
      <c r="AF2259" s="7">
        <v>77</v>
      </c>
      <c r="AR2259" s="7" t="s">
        <v>31572</v>
      </c>
      <c r="BC2259" s="7" t="s">
        <v>30953</v>
      </c>
    </row>
    <row r="2260" spans="1:211" x14ac:dyDescent="0.25">
      <c r="A2260" s="7" t="s">
        <v>11372</v>
      </c>
      <c r="B2260" s="7" t="s">
        <v>25821</v>
      </c>
      <c r="C2260" s="7" t="s">
        <v>1526</v>
      </c>
      <c r="D2260" s="7" t="s">
        <v>1953</v>
      </c>
      <c r="L2260" s="7" t="s">
        <v>28150</v>
      </c>
      <c r="M2260" s="11" t="s">
        <v>32109</v>
      </c>
      <c r="N2260" s="7" t="s">
        <v>26641</v>
      </c>
      <c r="O2260" s="7">
        <v>4</v>
      </c>
      <c r="P2260" s="7">
        <v>1</v>
      </c>
      <c r="U2260" s="7" t="s">
        <v>739</v>
      </c>
      <c r="W2260" s="7" t="s">
        <v>32108</v>
      </c>
      <c r="X2260" s="7" t="s">
        <v>32107</v>
      </c>
      <c r="Y2260" s="7">
        <v>5434</v>
      </c>
      <c r="Z2260" s="7" t="s">
        <v>11370</v>
      </c>
      <c r="AQ2260" s="7" t="s">
        <v>28150</v>
      </c>
      <c r="AR2260" s="7" t="s">
        <v>31294</v>
      </c>
      <c r="AV2260" s="7" t="s">
        <v>32106</v>
      </c>
      <c r="AW2260" s="7" t="s">
        <v>32105</v>
      </c>
      <c r="BD2260" s="7" t="s">
        <v>32104</v>
      </c>
      <c r="BE2260" s="7" t="s">
        <v>32103</v>
      </c>
      <c r="HB2260" s="7" t="s">
        <v>32102</v>
      </c>
      <c r="HC2260" s="7" t="s">
        <v>26049</v>
      </c>
    </row>
    <row r="2261" spans="1:211" x14ac:dyDescent="0.25">
      <c r="A2261" s="7" t="s">
        <v>11374</v>
      </c>
      <c r="B2261" s="7" t="s">
        <v>25795</v>
      </c>
      <c r="C2261" s="7" t="s">
        <v>99</v>
      </c>
      <c r="D2261" s="7" t="s">
        <v>25970</v>
      </c>
      <c r="E2261" s="7" t="s">
        <v>11905</v>
      </c>
      <c r="F2261" s="7" t="s">
        <v>25792</v>
      </c>
      <c r="G2261" s="7" t="s">
        <v>25806</v>
      </c>
      <c r="L2261" s="7" t="s">
        <v>26219</v>
      </c>
      <c r="M2261" s="11" t="s">
        <v>32101</v>
      </c>
      <c r="N2261" s="7" t="s">
        <v>25961</v>
      </c>
      <c r="O2261" s="7">
        <v>51</v>
      </c>
      <c r="P2261" s="7">
        <v>1</v>
      </c>
      <c r="R2261" s="7">
        <v>57</v>
      </c>
      <c r="S2261" s="7">
        <v>1</v>
      </c>
      <c r="T2261" s="7" t="s">
        <v>25896</v>
      </c>
      <c r="U2261" s="7" t="s">
        <v>739</v>
      </c>
      <c r="W2261" s="7" t="s">
        <v>32100</v>
      </c>
      <c r="X2261" s="7" t="s">
        <v>32099</v>
      </c>
      <c r="Y2261" s="7">
        <v>5435</v>
      </c>
      <c r="Z2261" s="7" t="s">
        <v>11373</v>
      </c>
      <c r="AC2261" s="7">
        <v>77</v>
      </c>
      <c r="AD2261" s="7">
        <v>1</v>
      </c>
      <c r="AR2261" s="7" t="s">
        <v>29655</v>
      </c>
      <c r="BC2261" s="7" t="s">
        <v>28374</v>
      </c>
      <c r="BW2261" s="7" t="s">
        <v>32098</v>
      </c>
    </row>
    <row r="2262" spans="1:211" x14ac:dyDescent="0.25">
      <c r="A2262" s="7" t="s">
        <v>32097</v>
      </c>
      <c r="B2262" s="7" t="s">
        <v>25795</v>
      </c>
      <c r="C2262" s="7" t="s">
        <v>14</v>
      </c>
      <c r="D2262" s="7" t="s">
        <v>26278</v>
      </c>
      <c r="E2262" s="7" t="s">
        <v>26277</v>
      </c>
      <c r="F2262" s="7" t="s">
        <v>25792</v>
      </c>
      <c r="G2262" s="7" t="s">
        <v>25791</v>
      </c>
      <c r="H2262" s="7">
        <v>1000</v>
      </c>
      <c r="I2262" s="7" t="s">
        <v>25856</v>
      </c>
      <c r="J2262" s="7" t="s">
        <v>2194</v>
      </c>
      <c r="K2262" s="7" t="s">
        <v>32096</v>
      </c>
      <c r="L2262" s="7" t="s">
        <v>28728</v>
      </c>
      <c r="M2262" s="11" t="s">
        <v>32096</v>
      </c>
      <c r="N2262" s="7" t="s">
        <v>26273</v>
      </c>
      <c r="O2262" s="7">
        <v>58</v>
      </c>
      <c r="P2262" s="7">
        <v>1</v>
      </c>
      <c r="R2262" s="7">
        <v>83</v>
      </c>
      <c r="S2262" s="7">
        <v>5</v>
      </c>
      <c r="T2262" s="7" t="s">
        <v>26015</v>
      </c>
      <c r="U2262" s="7" t="s">
        <v>739</v>
      </c>
      <c r="V2262" s="7" t="s">
        <v>2134</v>
      </c>
      <c r="W2262" s="7" t="s">
        <v>32095</v>
      </c>
      <c r="X2262" s="7" t="s">
        <v>32094</v>
      </c>
      <c r="Y2262" s="7">
        <v>5436</v>
      </c>
      <c r="Z2262" s="7" t="s">
        <v>2194</v>
      </c>
      <c r="AA2262" s="7" t="s">
        <v>29465</v>
      </c>
    </row>
    <row r="2263" spans="1:211" x14ac:dyDescent="0.25">
      <c r="A2263" s="7" t="s">
        <v>32093</v>
      </c>
      <c r="B2263" s="7" t="s">
        <v>25795</v>
      </c>
      <c r="C2263" s="7" t="s">
        <v>14</v>
      </c>
      <c r="D2263" s="7" t="s">
        <v>26278</v>
      </c>
      <c r="E2263" s="7" t="s">
        <v>26277</v>
      </c>
      <c r="F2263" s="7" t="s">
        <v>25792</v>
      </c>
      <c r="G2263" s="7" t="s">
        <v>25791</v>
      </c>
      <c r="H2263" s="7">
        <v>5000</v>
      </c>
      <c r="I2263" s="7" t="s">
        <v>25856</v>
      </c>
      <c r="J2263" s="7" t="s">
        <v>2208</v>
      </c>
      <c r="K2263" s="7" t="s">
        <v>32092</v>
      </c>
      <c r="L2263" s="7" t="s">
        <v>28728</v>
      </c>
      <c r="M2263" s="11" t="s">
        <v>32092</v>
      </c>
      <c r="N2263" s="7" t="s">
        <v>26273</v>
      </c>
      <c r="O2263" s="7">
        <v>5</v>
      </c>
      <c r="P2263" s="7">
        <v>1</v>
      </c>
      <c r="Q2263" s="7" t="s">
        <v>25785</v>
      </c>
      <c r="R2263" s="7">
        <v>5</v>
      </c>
      <c r="S2263" s="7">
        <v>2</v>
      </c>
      <c r="U2263" s="7" t="s">
        <v>739</v>
      </c>
      <c r="V2263" s="7" t="s">
        <v>2134</v>
      </c>
      <c r="W2263" s="7" t="s">
        <v>32091</v>
      </c>
      <c r="X2263" s="7" t="s">
        <v>32090</v>
      </c>
      <c r="Y2263" s="7">
        <v>5437</v>
      </c>
      <c r="Z2263" s="7" t="s">
        <v>2208</v>
      </c>
      <c r="AA2263" s="7" t="s">
        <v>31572</v>
      </c>
      <c r="AC2263" s="7">
        <v>6</v>
      </c>
    </row>
    <row r="2264" spans="1:211" x14ac:dyDescent="0.25">
      <c r="A2264" s="7" t="s">
        <v>32089</v>
      </c>
      <c r="B2264" s="7" t="s">
        <v>25795</v>
      </c>
      <c r="C2264" s="7" t="s">
        <v>14</v>
      </c>
      <c r="D2264" s="7" t="s">
        <v>26278</v>
      </c>
      <c r="E2264" s="7" t="s">
        <v>26277</v>
      </c>
      <c r="F2264" s="7" t="s">
        <v>7795</v>
      </c>
      <c r="G2264" s="7" t="s">
        <v>25891</v>
      </c>
      <c r="H2264" s="7">
        <v>2000</v>
      </c>
      <c r="I2264" s="7" t="s">
        <v>25856</v>
      </c>
      <c r="J2264" s="7" t="s">
        <v>32085</v>
      </c>
      <c r="K2264" s="7" t="s">
        <v>32088</v>
      </c>
      <c r="L2264" s="7" t="s">
        <v>28728</v>
      </c>
      <c r="M2264" s="11" t="s">
        <v>32088</v>
      </c>
      <c r="N2264" s="7" t="s">
        <v>26273</v>
      </c>
      <c r="O2264" s="7">
        <v>4</v>
      </c>
      <c r="P2264" s="7">
        <v>8</v>
      </c>
      <c r="R2264" s="7">
        <v>32</v>
      </c>
      <c r="S2264" s="7">
        <v>1</v>
      </c>
      <c r="T2264" s="7" t="s">
        <v>25884</v>
      </c>
      <c r="U2264" s="7" t="s">
        <v>739</v>
      </c>
      <c r="V2264" s="7" t="s">
        <v>2134</v>
      </c>
      <c r="W2264" s="7" t="s">
        <v>32087</v>
      </c>
      <c r="X2264" s="7" t="s">
        <v>32086</v>
      </c>
      <c r="Y2264" s="7">
        <v>5438</v>
      </c>
      <c r="Z2264" s="7" t="s">
        <v>32085</v>
      </c>
      <c r="AA2264" s="7" t="s">
        <v>32084</v>
      </c>
      <c r="AC2264" s="7">
        <v>32</v>
      </c>
      <c r="AD2264" s="7">
        <v>2</v>
      </c>
      <c r="AF2264" s="7">
        <v>58</v>
      </c>
      <c r="AM2264" s="7">
        <v>2</v>
      </c>
      <c r="AN2264" s="7" t="s">
        <v>25883</v>
      </c>
    </row>
    <row r="2265" spans="1:211" x14ac:dyDescent="0.25">
      <c r="A2265" s="7" t="s">
        <v>2200</v>
      </c>
      <c r="B2265" s="7" t="s">
        <v>25795</v>
      </c>
      <c r="C2265" s="7" t="s">
        <v>139</v>
      </c>
      <c r="D2265" s="7" t="s">
        <v>26329</v>
      </c>
      <c r="E2265" s="7" t="s">
        <v>26328</v>
      </c>
      <c r="F2265" s="7" t="s">
        <v>7795</v>
      </c>
      <c r="G2265" s="7" t="s">
        <v>25891</v>
      </c>
      <c r="J2265" s="7" t="s">
        <v>2199</v>
      </c>
      <c r="K2265" s="7" t="s">
        <v>32083</v>
      </c>
      <c r="L2265" s="7" t="s">
        <v>734</v>
      </c>
      <c r="M2265" s="11" t="s">
        <v>32082</v>
      </c>
      <c r="N2265" s="7" t="s">
        <v>26325</v>
      </c>
      <c r="O2265" s="7">
        <v>4</v>
      </c>
      <c r="P2265" s="7">
        <v>11</v>
      </c>
      <c r="R2265" s="7">
        <v>5</v>
      </c>
      <c r="S2265" s="7">
        <v>1</v>
      </c>
      <c r="T2265" s="7" t="s">
        <v>25785</v>
      </c>
      <c r="V2265" s="7" t="s">
        <v>1987</v>
      </c>
      <c r="W2265" s="7" t="s">
        <v>32081</v>
      </c>
      <c r="X2265" s="7" t="s">
        <v>32080</v>
      </c>
      <c r="Y2265" s="7">
        <v>5439</v>
      </c>
      <c r="Z2265" s="7" t="s">
        <v>2196</v>
      </c>
      <c r="AA2265" s="7" t="s">
        <v>29465</v>
      </c>
      <c r="AC2265" s="7">
        <v>6</v>
      </c>
      <c r="AD2265" s="7">
        <v>1</v>
      </c>
      <c r="AE2265" s="7" t="s">
        <v>25785</v>
      </c>
      <c r="AR2265" s="7" t="s">
        <v>31692</v>
      </c>
    </row>
    <row r="2266" spans="1:211" x14ac:dyDescent="0.25">
      <c r="A2266" s="7" t="s">
        <v>32079</v>
      </c>
      <c r="B2266" s="7" t="s">
        <v>25795</v>
      </c>
      <c r="C2266" s="7" t="s">
        <v>51</v>
      </c>
      <c r="D2266" s="7" t="s">
        <v>25916</v>
      </c>
      <c r="E2266" s="7" t="s">
        <v>25915</v>
      </c>
      <c r="F2266" s="7" t="s">
        <v>7795</v>
      </c>
      <c r="G2266" s="7" t="s">
        <v>25891</v>
      </c>
      <c r="H2266" s="7">
        <v>4400000</v>
      </c>
      <c r="I2266" s="7" t="s">
        <v>25914</v>
      </c>
      <c r="L2266" s="7" t="s">
        <v>9795</v>
      </c>
      <c r="M2266" s="11" t="s">
        <v>32078</v>
      </c>
      <c r="N2266" s="7" t="s">
        <v>25909</v>
      </c>
      <c r="O2266" s="7">
        <v>5</v>
      </c>
      <c r="P2266" s="7">
        <v>1</v>
      </c>
      <c r="Q2266" s="7" t="s">
        <v>25896</v>
      </c>
      <c r="R2266" s="7">
        <v>32</v>
      </c>
      <c r="U2266" s="7" t="s">
        <v>739</v>
      </c>
      <c r="V2266" s="7" t="s">
        <v>11186</v>
      </c>
      <c r="W2266" s="7" t="s">
        <v>32077</v>
      </c>
      <c r="X2266" s="7" t="s">
        <v>32076</v>
      </c>
      <c r="Y2266" s="7">
        <v>5440</v>
      </c>
      <c r="Z2266" s="7" t="s">
        <v>11375</v>
      </c>
      <c r="AR2266" s="7" t="s">
        <v>32075</v>
      </c>
    </row>
    <row r="2267" spans="1:211" x14ac:dyDescent="0.25">
      <c r="A2267" s="7" t="s">
        <v>11381</v>
      </c>
      <c r="B2267" s="7" t="s">
        <v>25821</v>
      </c>
      <c r="C2267" s="7" t="s">
        <v>118</v>
      </c>
      <c r="D2267" s="7" t="s">
        <v>26311</v>
      </c>
      <c r="J2267" s="7" t="s">
        <v>5200</v>
      </c>
      <c r="L2267" s="7" t="s">
        <v>32069</v>
      </c>
      <c r="M2267" s="11" t="s">
        <v>32074</v>
      </c>
      <c r="N2267" s="7" t="s">
        <v>26070</v>
      </c>
      <c r="O2267" s="7">
        <v>9</v>
      </c>
      <c r="U2267" s="7" t="s">
        <v>25818</v>
      </c>
      <c r="V2267" s="7" t="s">
        <v>2144</v>
      </c>
      <c r="W2267" s="7" t="s">
        <v>32073</v>
      </c>
      <c r="X2267" s="7" t="s">
        <v>32072</v>
      </c>
      <c r="Y2267" s="7">
        <v>5441</v>
      </c>
      <c r="Z2267" s="7">
        <v>9900906</v>
      </c>
      <c r="AB2267" s="7" t="s">
        <v>32071</v>
      </c>
      <c r="AQ2267" s="7" t="s">
        <v>29444</v>
      </c>
      <c r="AR2267" s="7" t="s">
        <v>27920</v>
      </c>
      <c r="AV2267" s="7" t="s">
        <v>11379</v>
      </c>
      <c r="AW2267" s="7" t="s">
        <v>32070</v>
      </c>
      <c r="BW2267" s="7" t="s">
        <v>32069</v>
      </c>
      <c r="HB2267" s="7" t="s">
        <v>29435</v>
      </c>
      <c r="HC2267" s="7" t="s">
        <v>29434</v>
      </c>
    </row>
    <row r="2268" spans="1:211" x14ac:dyDescent="0.25">
      <c r="A2268" s="7" t="s">
        <v>11386</v>
      </c>
      <c r="B2268" s="7" t="s">
        <v>25795</v>
      </c>
      <c r="C2268" s="7" t="s">
        <v>105</v>
      </c>
      <c r="D2268" s="7" t="s">
        <v>26101</v>
      </c>
      <c r="E2268" s="7" t="s">
        <v>27054</v>
      </c>
      <c r="F2268" s="7" t="s">
        <v>25792</v>
      </c>
      <c r="G2268" s="7" t="s">
        <v>25791</v>
      </c>
      <c r="J2268" s="7" t="s">
        <v>11385</v>
      </c>
      <c r="K2268" s="7" t="s">
        <v>32068</v>
      </c>
      <c r="L2268" s="7" t="s">
        <v>9169</v>
      </c>
      <c r="M2268" s="11" t="s">
        <v>32067</v>
      </c>
      <c r="N2268" s="7" t="s">
        <v>25909</v>
      </c>
      <c r="O2268" s="7">
        <v>3</v>
      </c>
      <c r="P2268" s="7">
        <v>1</v>
      </c>
      <c r="R2268" s="7">
        <v>4</v>
      </c>
      <c r="S2268" s="7">
        <v>16</v>
      </c>
      <c r="W2268" s="7" t="s">
        <v>32066</v>
      </c>
      <c r="X2268" s="7" t="s">
        <v>32065</v>
      </c>
      <c r="Y2268" s="7">
        <v>5443</v>
      </c>
      <c r="Z2268" s="7" t="s">
        <v>11382</v>
      </c>
      <c r="AC2268" s="7">
        <v>4</v>
      </c>
      <c r="AD2268" s="7">
        <v>23</v>
      </c>
      <c r="AF2268" s="7">
        <v>12</v>
      </c>
      <c r="AG2268" s="7">
        <v>12</v>
      </c>
      <c r="AH2268" s="7">
        <v>12</v>
      </c>
      <c r="AI2268" s="7">
        <v>15</v>
      </c>
      <c r="AJ2268" s="7">
        <v>15</v>
      </c>
      <c r="AK2268" s="7">
        <v>4</v>
      </c>
      <c r="AM2268" s="7">
        <v>2</v>
      </c>
      <c r="AO2268" s="7">
        <v>3</v>
      </c>
      <c r="AR2268" s="7" t="s">
        <v>32064</v>
      </c>
      <c r="BC2268" s="7" t="s">
        <v>25919</v>
      </c>
      <c r="BF2268" s="7">
        <v>5</v>
      </c>
      <c r="BG2268" s="7">
        <v>56</v>
      </c>
      <c r="BH2268" s="7">
        <v>1</v>
      </c>
      <c r="BJ2268" s="7">
        <v>60</v>
      </c>
      <c r="BW2268" s="7" t="s">
        <v>32063</v>
      </c>
    </row>
    <row r="2269" spans="1:211" x14ac:dyDescent="0.25">
      <c r="A2269" s="7" t="s">
        <v>2151</v>
      </c>
      <c r="B2269" s="7" t="s">
        <v>25795</v>
      </c>
      <c r="C2269" s="7" t="s">
        <v>90</v>
      </c>
      <c r="D2269" s="7" t="s">
        <v>26060</v>
      </c>
      <c r="E2269" s="7" t="s">
        <v>26051</v>
      </c>
      <c r="F2269" s="7" t="s">
        <v>7795</v>
      </c>
      <c r="G2269" s="7" t="s">
        <v>25891</v>
      </c>
      <c r="H2269" s="7">
        <v>800000</v>
      </c>
      <c r="I2269" s="7" t="s">
        <v>25856</v>
      </c>
      <c r="L2269" s="7" t="s">
        <v>26441</v>
      </c>
      <c r="M2269" s="11" t="s">
        <v>32062</v>
      </c>
      <c r="N2269" s="7" t="s">
        <v>25909</v>
      </c>
      <c r="O2269" s="7">
        <v>5</v>
      </c>
      <c r="P2269" s="7">
        <v>1</v>
      </c>
      <c r="Q2269" s="7" t="s">
        <v>26015</v>
      </c>
      <c r="R2269" s="7">
        <v>13</v>
      </c>
      <c r="U2269" s="7" t="s">
        <v>739</v>
      </c>
      <c r="V2269" s="7" t="s">
        <v>2150</v>
      </c>
      <c r="W2269" s="7" t="s">
        <v>32061</v>
      </c>
      <c r="X2269" s="7" t="s">
        <v>32060</v>
      </c>
      <c r="Y2269" s="7">
        <v>5444</v>
      </c>
      <c r="Z2269" s="7" t="s">
        <v>2147</v>
      </c>
      <c r="AA2269" s="7" t="s">
        <v>31911</v>
      </c>
      <c r="AC2269" s="7">
        <v>25</v>
      </c>
      <c r="AD2269" s="7">
        <v>2</v>
      </c>
      <c r="AF2269" s="7">
        <v>32</v>
      </c>
      <c r="AG2269" s="7">
        <v>35</v>
      </c>
      <c r="AR2269" s="7" t="s">
        <v>31020</v>
      </c>
      <c r="CE2269" s="7" t="s">
        <v>26441</v>
      </c>
      <c r="CF2269" s="7" t="s">
        <v>31814</v>
      </c>
      <c r="CG2269" s="7" t="s">
        <v>26057</v>
      </c>
    </row>
    <row r="2270" spans="1:211" x14ac:dyDescent="0.25">
      <c r="A2270" s="7" t="s">
        <v>11390</v>
      </c>
      <c r="B2270" s="7" t="s">
        <v>25821</v>
      </c>
      <c r="C2270" s="7" t="s">
        <v>148</v>
      </c>
      <c r="D2270" s="7" t="s">
        <v>25964</v>
      </c>
      <c r="L2270" s="7" t="s">
        <v>32059</v>
      </c>
      <c r="M2270" s="11" t="s">
        <v>32058</v>
      </c>
      <c r="N2270" s="7" t="s">
        <v>25961</v>
      </c>
      <c r="O2270" s="7">
        <v>38</v>
      </c>
      <c r="P2270" s="7">
        <v>3</v>
      </c>
      <c r="U2270" s="7" t="s">
        <v>739</v>
      </c>
      <c r="V2270" s="7" t="s">
        <v>11311</v>
      </c>
      <c r="W2270" s="7" t="s">
        <v>32057</v>
      </c>
      <c r="X2270" s="7" t="s">
        <v>32056</v>
      </c>
      <c r="Y2270" s="7">
        <v>5445</v>
      </c>
      <c r="Z2270" s="7" t="s">
        <v>11388</v>
      </c>
      <c r="AQ2270" s="7" t="s">
        <v>32055</v>
      </c>
      <c r="AR2270" s="7" t="s">
        <v>32054</v>
      </c>
      <c r="AV2270" s="7" t="s">
        <v>27390</v>
      </c>
      <c r="AW2270" s="7" t="s">
        <v>32053</v>
      </c>
      <c r="BD2270" s="7" t="s">
        <v>27385</v>
      </c>
      <c r="BE2270" s="7" t="s">
        <v>32052</v>
      </c>
      <c r="BP2270" s="7" t="s">
        <v>27382</v>
      </c>
      <c r="BQ2270" s="7" t="s">
        <v>32051</v>
      </c>
      <c r="HB2270" s="7" t="s">
        <v>32050</v>
      </c>
      <c r="HC2270" s="7" t="s">
        <v>32049</v>
      </c>
    </row>
    <row r="2271" spans="1:211" x14ac:dyDescent="0.25">
      <c r="A2271" s="7" t="s">
        <v>32048</v>
      </c>
      <c r="B2271" s="7" t="s">
        <v>25795</v>
      </c>
      <c r="C2271" s="7" t="s">
        <v>36</v>
      </c>
      <c r="D2271" s="7" t="s">
        <v>25808</v>
      </c>
      <c r="E2271" s="7" t="s">
        <v>25807</v>
      </c>
      <c r="F2271" s="7" t="s">
        <v>25792</v>
      </c>
      <c r="G2271" s="7" t="s">
        <v>25791</v>
      </c>
      <c r="H2271" s="7">
        <v>6000</v>
      </c>
      <c r="I2271" s="7" t="s">
        <v>25856</v>
      </c>
      <c r="L2271" s="7" t="s">
        <v>25799</v>
      </c>
      <c r="M2271" s="11" t="s">
        <v>32047</v>
      </c>
      <c r="N2271" s="7" t="s">
        <v>25797</v>
      </c>
      <c r="O2271" s="7">
        <v>5</v>
      </c>
      <c r="P2271" s="7">
        <v>1</v>
      </c>
      <c r="Q2271" s="7" t="s">
        <v>26019</v>
      </c>
      <c r="R2271" s="7">
        <v>6</v>
      </c>
      <c r="U2271" s="7" t="s">
        <v>739</v>
      </c>
      <c r="V2271" s="7" t="s">
        <v>1746</v>
      </c>
      <c r="W2271" s="7" t="s">
        <v>32046</v>
      </c>
      <c r="X2271" s="7" t="s">
        <v>32045</v>
      </c>
      <c r="Y2271" s="7">
        <v>5446</v>
      </c>
      <c r="Z2271" s="7" t="s">
        <v>2169</v>
      </c>
      <c r="AA2271" s="7" t="s">
        <v>26023</v>
      </c>
      <c r="AC2271" s="7">
        <v>13</v>
      </c>
      <c r="AR2271" s="7" t="s">
        <v>32044</v>
      </c>
      <c r="AV2271" s="7" t="s">
        <v>32043</v>
      </c>
      <c r="AW2271" s="7" t="s">
        <v>32042</v>
      </c>
      <c r="BC2271" s="7" t="s">
        <v>32041</v>
      </c>
      <c r="BD2271" s="7" t="s">
        <v>5478</v>
      </c>
      <c r="BE2271" s="7" t="s">
        <v>32038</v>
      </c>
      <c r="BP2271" s="7" t="s">
        <v>32040</v>
      </c>
      <c r="BQ2271" s="7" t="s">
        <v>32038</v>
      </c>
      <c r="BU2271" s="7" t="s">
        <v>32039</v>
      </c>
      <c r="BV2271" s="7" t="s">
        <v>32038</v>
      </c>
    </row>
    <row r="2272" spans="1:211" x14ac:dyDescent="0.25">
      <c r="A2272" s="7" t="s">
        <v>2215</v>
      </c>
      <c r="B2272" s="7" t="s">
        <v>25795</v>
      </c>
      <c r="C2272" s="7" t="s">
        <v>105</v>
      </c>
      <c r="D2272" s="7" t="s">
        <v>26101</v>
      </c>
      <c r="E2272" s="7" t="s">
        <v>27054</v>
      </c>
      <c r="F2272" s="7" t="s">
        <v>25792</v>
      </c>
      <c r="G2272" s="7" t="s">
        <v>25806</v>
      </c>
      <c r="J2272" s="7" t="s">
        <v>32037</v>
      </c>
      <c r="L2272" s="7" t="s">
        <v>32036</v>
      </c>
      <c r="M2272" s="11" t="s">
        <v>32035</v>
      </c>
      <c r="N2272" s="7" t="s">
        <v>26097</v>
      </c>
      <c r="O2272" s="7">
        <v>57</v>
      </c>
      <c r="P2272" s="7">
        <v>1</v>
      </c>
      <c r="R2272" s="7">
        <v>57</v>
      </c>
      <c r="S2272" s="7">
        <v>1</v>
      </c>
      <c r="T2272" s="7" t="s">
        <v>25896</v>
      </c>
      <c r="U2272" s="7" t="s">
        <v>739</v>
      </c>
      <c r="V2272" s="7" t="s">
        <v>1664</v>
      </c>
      <c r="W2272" s="7" t="s">
        <v>32034</v>
      </c>
      <c r="X2272" s="7" t="s">
        <v>32033</v>
      </c>
      <c r="Y2272" s="7">
        <v>5450</v>
      </c>
      <c r="Z2272" s="7" t="s">
        <v>2211</v>
      </c>
      <c r="AA2272" s="7" t="s">
        <v>31572</v>
      </c>
      <c r="AB2272" s="7" t="s">
        <v>32032</v>
      </c>
      <c r="AR2272" s="7" t="s">
        <v>31572</v>
      </c>
      <c r="AV2272" s="7" t="s">
        <v>32031</v>
      </c>
      <c r="AW2272" s="7" t="s">
        <v>32030</v>
      </c>
      <c r="BC2272" s="7" t="s">
        <v>31504</v>
      </c>
      <c r="BD2272" s="7" t="s">
        <v>32029</v>
      </c>
      <c r="BE2272" s="7" t="s">
        <v>32028</v>
      </c>
    </row>
    <row r="2273" spans="1:211" x14ac:dyDescent="0.25">
      <c r="A2273" s="7" t="s">
        <v>32027</v>
      </c>
      <c r="B2273" s="7" t="s">
        <v>25795</v>
      </c>
      <c r="C2273" s="7" t="s">
        <v>36</v>
      </c>
      <c r="D2273" s="7" t="s">
        <v>25808</v>
      </c>
      <c r="E2273" s="7" t="s">
        <v>25807</v>
      </c>
      <c r="F2273" s="7" t="s">
        <v>25792</v>
      </c>
      <c r="G2273" s="7" t="s">
        <v>25791</v>
      </c>
      <c r="H2273" s="7">
        <v>80000</v>
      </c>
      <c r="I2273" s="7" t="s">
        <v>25856</v>
      </c>
      <c r="J2273" s="7" t="s">
        <v>2176</v>
      </c>
      <c r="L2273" s="7" t="s">
        <v>25799</v>
      </c>
      <c r="M2273" s="11" t="s">
        <v>32026</v>
      </c>
      <c r="N2273" s="7" t="s">
        <v>25797</v>
      </c>
      <c r="O2273" s="7">
        <v>5</v>
      </c>
      <c r="P2273" s="7">
        <v>1</v>
      </c>
      <c r="Q2273" s="7" t="s">
        <v>25896</v>
      </c>
      <c r="R2273" s="7">
        <v>32</v>
      </c>
      <c r="S2273" s="7">
        <v>1</v>
      </c>
      <c r="U2273" s="7" t="s">
        <v>25803</v>
      </c>
      <c r="V2273" s="7" t="s">
        <v>572</v>
      </c>
      <c r="W2273" s="7" t="s">
        <v>32025</v>
      </c>
      <c r="X2273" s="7" t="s">
        <v>32024</v>
      </c>
      <c r="Y2273" s="7">
        <v>5451</v>
      </c>
      <c r="Z2273" s="7" t="s">
        <v>2174</v>
      </c>
      <c r="AA2273" s="7" t="s">
        <v>26023</v>
      </c>
    </row>
    <row r="2274" spans="1:211" x14ac:dyDescent="0.25">
      <c r="A2274" s="7" t="s">
        <v>11396</v>
      </c>
      <c r="B2274" s="7" t="s">
        <v>25795</v>
      </c>
      <c r="C2274" s="7" t="s">
        <v>148</v>
      </c>
      <c r="D2274" s="7" t="s">
        <v>25964</v>
      </c>
      <c r="E2274" s="7" t="s">
        <v>32023</v>
      </c>
      <c r="F2274" s="7" t="s">
        <v>246</v>
      </c>
      <c r="L2274" s="7" t="s">
        <v>32022</v>
      </c>
      <c r="M2274" s="11" t="s">
        <v>32021</v>
      </c>
      <c r="N2274" s="7" t="s">
        <v>25961</v>
      </c>
      <c r="O2274" s="7">
        <v>32</v>
      </c>
      <c r="P2274" s="7">
        <v>1</v>
      </c>
      <c r="R2274" s="7">
        <v>82</v>
      </c>
      <c r="S2274" s="7">
        <v>1</v>
      </c>
      <c r="U2274" s="7" t="s">
        <v>739</v>
      </c>
      <c r="V2274" s="7" t="s">
        <v>11301</v>
      </c>
      <c r="W2274" s="7" t="s">
        <v>32020</v>
      </c>
      <c r="X2274" s="7" t="s">
        <v>32019</v>
      </c>
      <c r="Y2274" s="7">
        <v>5452</v>
      </c>
      <c r="Z2274" s="7" t="s">
        <v>11392</v>
      </c>
      <c r="AR2274" s="7" t="s">
        <v>32018</v>
      </c>
      <c r="AV2274" s="7" t="s">
        <v>32017</v>
      </c>
      <c r="BD2274" s="7" t="s">
        <v>32016</v>
      </c>
      <c r="BP2274" s="7" t="s">
        <v>32015</v>
      </c>
      <c r="BU2274" s="7" t="s">
        <v>32014</v>
      </c>
      <c r="CI2274" s="7" t="s">
        <v>32013</v>
      </c>
      <c r="CK2274" s="7" t="s">
        <v>32012</v>
      </c>
    </row>
    <row r="2275" spans="1:211" x14ac:dyDescent="0.25">
      <c r="A2275" s="7" t="s">
        <v>11401</v>
      </c>
      <c r="B2275" s="7" t="s">
        <v>25795</v>
      </c>
      <c r="C2275" s="7" t="s">
        <v>200</v>
      </c>
      <c r="D2275" s="7" t="s">
        <v>26073</v>
      </c>
      <c r="E2275" s="7" t="s">
        <v>26072</v>
      </c>
      <c r="F2275" s="7" t="s">
        <v>7795</v>
      </c>
      <c r="G2275" s="7" t="s">
        <v>25891</v>
      </c>
      <c r="J2275" s="7" t="s">
        <v>11400</v>
      </c>
      <c r="K2275" s="7" t="s">
        <v>32011</v>
      </c>
      <c r="L2275" s="7" t="s">
        <v>26120</v>
      </c>
      <c r="M2275" s="11" t="s">
        <v>32010</v>
      </c>
      <c r="N2275" s="7" t="s">
        <v>26070</v>
      </c>
      <c r="O2275" s="7">
        <v>4</v>
      </c>
      <c r="P2275" s="7">
        <v>11</v>
      </c>
      <c r="R2275" s="7">
        <v>5</v>
      </c>
      <c r="S2275" s="7">
        <v>1</v>
      </c>
      <c r="T2275" s="7" t="s">
        <v>25785</v>
      </c>
      <c r="V2275" s="7" t="s">
        <v>342</v>
      </c>
      <c r="W2275" s="7" t="s">
        <v>32009</v>
      </c>
      <c r="X2275" s="7" t="s">
        <v>32008</v>
      </c>
      <c r="Y2275" s="7">
        <v>5453</v>
      </c>
      <c r="Z2275" s="7" t="s">
        <v>11397</v>
      </c>
      <c r="AC2275" s="7">
        <v>5</v>
      </c>
      <c r="AD2275" s="7">
        <v>1</v>
      </c>
      <c r="AE2275" s="7" t="s">
        <v>26019</v>
      </c>
      <c r="AF2275" s="7">
        <v>5</v>
      </c>
      <c r="AG2275" s="7">
        <v>5</v>
      </c>
      <c r="AH2275" s="7">
        <v>6</v>
      </c>
      <c r="AI2275" s="7">
        <v>6</v>
      </c>
      <c r="AJ2275" s="7">
        <v>6</v>
      </c>
      <c r="AK2275" s="7">
        <v>3</v>
      </c>
      <c r="AM2275" s="7">
        <v>2</v>
      </c>
      <c r="AO2275" s="7">
        <v>2</v>
      </c>
      <c r="AR2275" s="7" t="s">
        <v>31031</v>
      </c>
      <c r="AV2275" s="7" t="s">
        <v>32007</v>
      </c>
      <c r="AW2275" s="7" t="s">
        <v>32006</v>
      </c>
      <c r="BA2275" s="7">
        <v>1</v>
      </c>
      <c r="BB2275" s="7" t="s">
        <v>26019</v>
      </c>
      <c r="BC2275" s="7" t="s">
        <v>27887</v>
      </c>
      <c r="BD2275" s="7" t="s">
        <v>32005</v>
      </c>
      <c r="BE2275" s="7" t="s">
        <v>32004</v>
      </c>
      <c r="BF2275" s="7">
        <v>1</v>
      </c>
      <c r="BG2275" s="7">
        <v>7</v>
      </c>
      <c r="BH2275" s="7">
        <v>1</v>
      </c>
      <c r="BJ2275" s="7">
        <v>7</v>
      </c>
      <c r="BK2275" s="7">
        <v>3</v>
      </c>
      <c r="BM2275" s="7">
        <v>24</v>
      </c>
      <c r="BN2275" s="7">
        <v>1</v>
      </c>
      <c r="BX2275" s="7">
        <v>25</v>
      </c>
      <c r="BY2275" s="7">
        <v>1</v>
      </c>
      <c r="CA2275" s="7">
        <v>25</v>
      </c>
      <c r="CB2275" s="7">
        <v>2</v>
      </c>
      <c r="CC2275" s="7">
        <v>38</v>
      </c>
      <c r="CD2275" s="7">
        <v>1</v>
      </c>
      <c r="CH2275" s="7" t="s">
        <v>25785</v>
      </c>
      <c r="FX2275" s="7">
        <v>39</v>
      </c>
      <c r="FY2275" s="7">
        <v>1</v>
      </c>
    </row>
    <row r="2276" spans="1:211" x14ac:dyDescent="0.25">
      <c r="A2276" s="7" t="s">
        <v>11406</v>
      </c>
      <c r="B2276" s="7" t="s">
        <v>25821</v>
      </c>
      <c r="C2276" s="7" t="s">
        <v>4872</v>
      </c>
      <c r="D2276" s="7" t="s">
        <v>30964</v>
      </c>
      <c r="J2276" s="7" t="s">
        <v>32003</v>
      </c>
      <c r="L2276" s="7" t="s">
        <v>32002</v>
      </c>
      <c r="M2276" s="11" t="s">
        <v>32001</v>
      </c>
      <c r="N2276" s="7" t="s">
        <v>30960</v>
      </c>
      <c r="O2276" s="7">
        <v>4</v>
      </c>
      <c r="P2276" s="7">
        <v>7</v>
      </c>
      <c r="R2276" s="7">
        <v>4</v>
      </c>
      <c r="S2276" s="7">
        <v>8</v>
      </c>
      <c r="U2276" s="7" t="s">
        <v>25818</v>
      </c>
      <c r="V2276" s="7" t="s">
        <v>5031</v>
      </c>
      <c r="W2276" s="7" t="s">
        <v>32000</v>
      </c>
      <c r="X2276" s="7" t="s">
        <v>31999</v>
      </c>
      <c r="Y2276" s="7">
        <v>5454</v>
      </c>
      <c r="Z2276" s="7" t="s">
        <v>11402</v>
      </c>
      <c r="AB2276" s="7" t="s">
        <v>31998</v>
      </c>
      <c r="AC2276" s="7">
        <v>5</v>
      </c>
      <c r="AD2276" s="7">
        <v>1</v>
      </c>
      <c r="AE2276" s="7" t="s">
        <v>25785</v>
      </c>
      <c r="AF2276" s="7">
        <v>5</v>
      </c>
      <c r="AG2276" s="7">
        <v>24</v>
      </c>
      <c r="AH2276" s="7">
        <v>25</v>
      </c>
      <c r="AI2276" s="7">
        <v>32</v>
      </c>
      <c r="AJ2276" s="7">
        <v>58</v>
      </c>
      <c r="AK2276" s="7">
        <v>2</v>
      </c>
      <c r="AL2276" s="7" t="s">
        <v>25883</v>
      </c>
      <c r="AM2276" s="7">
        <v>1</v>
      </c>
      <c r="AN2276" s="7" t="s">
        <v>25896</v>
      </c>
      <c r="AQ2276" s="7" t="s">
        <v>31997</v>
      </c>
      <c r="AR2276" s="7" t="s">
        <v>31111</v>
      </c>
      <c r="AV2276" s="7" t="s">
        <v>11404</v>
      </c>
      <c r="AW2276" s="7" t="s">
        <v>31996</v>
      </c>
      <c r="BG2276" s="7">
        <v>83</v>
      </c>
      <c r="BH2276" s="7">
        <v>2</v>
      </c>
      <c r="BJ2276" s="7">
        <v>83</v>
      </c>
      <c r="BK2276" s="7">
        <v>3</v>
      </c>
      <c r="BM2276" s="7">
        <v>83</v>
      </c>
      <c r="BN2276" s="7">
        <v>5</v>
      </c>
      <c r="BO2276" s="7" t="s">
        <v>25785</v>
      </c>
      <c r="CQ2276" s="7" t="s">
        <v>31995</v>
      </c>
      <c r="CR2276" s="7" t="s">
        <v>31994</v>
      </c>
      <c r="CS2276" s="7" t="s">
        <v>31993</v>
      </c>
      <c r="HB2276" s="7" t="s">
        <v>31992</v>
      </c>
      <c r="HC2276" s="7" t="s">
        <v>31991</v>
      </c>
    </row>
    <row r="2277" spans="1:211" x14ac:dyDescent="0.25">
      <c r="A2277" s="7" t="s">
        <v>31990</v>
      </c>
      <c r="B2277" s="7" t="s">
        <v>25795</v>
      </c>
      <c r="C2277" s="7" t="s">
        <v>1526</v>
      </c>
      <c r="D2277" s="7" t="s">
        <v>1953</v>
      </c>
      <c r="E2277" s="7" t="s">
        <v>26643</v>
      </c>
      <c r="F2277" s="7" t="s">
        <v>7795</v>
      </c>
      <c r="G2277" s="7" t="s">
        <v>25891</v>
      </c>
      <c r="H2277" s="7">
        <v>1700</v>
      </c>
      <c r="I2277" s="7" t="s">
        <v>25856</v>
      </c>
      <c r="J2277" s="7" t="s">
        <v>31989</v>
      </c>
      <c r="L2277" s="7" t="s">
        <v>27870</v>
      </c>
      <c r="M2277" s="11" t="s">
        <v>31988</v>
      </c>
      <c r="N2277" s="7" t="s">
        <v>26641</v>
      </c>
      <c r="O2277" s="7">
        <v>5</v>
      </c>
      <c r="P2277" s="7">
        <v>1</v>
      </c>
      <c r="Q2277" s="7" t="s">
        <v>25896</v>
      </c>
      <c r="R2277" s="7">
        <v>5</v>
      </c>
      <c r="S2277" s="7">
        <v>2</v>
      </c>
      <c r="U2277" s="7" t="s">
        <v>739</v>
      </c>
      <c r="W2277" s="7" t="s">
        <v>31987</v>
      </c>
      <c r="X2277" s="7" t="s">
        <v>31986</v>
      </c>
      <c r="Y2277" s="7">
        <v>5455</v>
      </c>
      <c r="Z2277" s="7" t="s">
        <v>11407</v>
      </c>
      <c r="AC2277" s="7">
        <v>24</v>
      </c>
      <c r="AD2277" s="7">
        <v>1</v>
      </c>
      <c r="AF2277" s="7">
        <v>25</v>
      </c>
      <c r="AG2277" s="7">
        <v>32</v>
      </c>
      <c r="AM2277" s="7">
        <v>1</v>
      </c>
      <c r="AO2277" s="7">
        <v>1</v>
      </c>
      <c r="AR2277" s="7" t="s">
        <v>31446</v>
      </c>
    </row>
    <row r="2278" spans="1:211" x14ac:dyDescent="0.25">
      <c r="A2278" s="7" t="s">
        <v>2751</v>
      </c>
      <c r="B2278" s="7" t="s">
        <v>25821</v>
      </c>
      <c r="C2278" s="7" t="s">
        <v>22</v>
      </c>
      <c r="D2278" s="7" t="s">
        <v>25902</v>
      </c>
      <c r="J2278" s="7" t="s">
        <v>2749</v>
      </c>
      <c r="L2278" s="7" t="s">
        <v>31985</v>
      </c>
      <c r="M2278" s="11" t="s">
        <v>31984</v>
      </c>
      <c r="N2278" s="7" t="s">
        <v>25897</v>
      </c>
      <c r="U2278" s="7" t="s">
        <v>739</v>
      </c>
      <c r="V2278" s="7" t="s">
        <v>2750</v>
      </c>
      <c r="W2278" s="7" t="s">
        <v>31983</v>
      </c>
      <c r="X2278" s="7" t="s">
        <v>31982</v>
      </c>
      <c r="Y2278" s="7">
        <v>5456</v>
      </c>
      <c r="Z2278" s="7" t="s">
        <v>2746</v>
      </c>
      <c r="AA2278" s="7" t="s">
        <v>31980</v>
      </c>
      <c r="AQ2278" s="7" t="s">
        <v>31981</v>
      </c>
      <c r="AR2278" s="7" t="s">
        <v>31980</v>
      </c>
      <c r="AY2278" s="7" t="s">
        <v>2748</v>
      </c>
      <c r="AZ2278" s="7" t="s">
        <v>26753</v>
      </c>
      <c r="HB2278" s="7" t="s">
        <v>31979</v>
      </c>
      <c r="HC2278" s="7" t="s">
        <v>31978</v>
      </c>
    </row>
    <row r="2279" spans="1:211" x14ac:dyDescent="0.25">
      <c r="A2279" s="7" t="s">
        <v>31977</v>
      </c>
      <c r="B2279" s="7" t="s">
        <v>25795</v>
      </c>
      <c r="C2279" s="7" t="s">
        <v>36</v>
      </c>
      <c r="D2279" s="7" t="s">
        <v>25808</v>
      </c>
      <c r="E2279" s="7" t="s">
        <v>25807</v>
      </c>
      <c r="F2279" s="7" t="s">
        <v>25792</v>
      </c>
      <c r="G2279" s="7" t="s">
        <v>25791</v>
      </c>
      <c r="H2279" s="7">
        <v>80000</v>
      </c>
      <c r="I2279" s="7" t="s">
        <v>25856</v>
      </c>
      <c r="L2279" s="7" t="s">
        <v>25799</v>
      </c>
      <c r="M2279" s="11" t="s">
        <v>31976</v>
      </c>
      <c r="N2279" s="7" t="s">
        <v>25797</v>
      </c>
      <c r="O2279" s="7">
        <v>5</v>
      </c>
      <c r="P2279" s="7">
        <v>1</v>
      </c>
      <c r="Q2279" s="7" t="s">
        <v>25896</v>
      </c>
      <c r="R2279" s="7">
        <v>32</v>
      </c>
      <c r="V2279" s="7" t="s">
        <v>1561</v>
      </c>
      <c r="W2279" s="7" t="s">
        <v>31975</v>
      </c>
      <c r="X2279" s="7" t="s">
        <v>31974</v>
      </c>
      <c r="Y2279" s="7">
        <v>5457</v>
      </c>
      <c r="Z2279" s="7" t="s">
        <v>11412</v>
      </c>
      <c r="AV2279" s="7" t="s">
        <v>31973</v>
      </c>
      <c r="AW2279" s="7" t="s">
        <v>26608</v>
      </c>
    </row>
    <row r="2280" spans="1:211" x14ac:dyDescent="0.25">
      <c r="A2280" s="7" t="s">
        <v>31972</v>
      </c>
      <c r="B2280" s="7" t="s">
        <v>25795</v>
      </c>
      <c r="C2280" s="7" t="s">
        <v>14</v>
      </c>
      <c r="D2280" s="7" t="s">
        <v>26278</v>
      </c>
      <c r="E2280" s="7" t="s">
        <v>26277</v>
      </c>
      <c r="F2280" s="7" t="s">
        <v>7795</v>
      </c>
      <c r="G2280" s="7" t="s">
        <v>25891</v>
      </c>
      <c r="H2280" s="7">
        <v>20000</v>
      </c>
      <c r="I2280" s="7" t="s">
        <v>25856</v>
      </c>
      <c r="J2280" s="7" t="s">
        <v>14398</v>
      </c>
      <c r="K2280" s="7" t="s">
        <v>31971</v>
      </c>
      <c r="L2280" s="7" t="s">
        <v>28728</v>
      </c>
      <c r="M2280" s="11" t="s">
        <v>31971</v>
      </c>
      <c r="N2280" s="7" t="s">
        <v>25909</v>
      </c>
      <c r="O2280" s="7">
        <v>32</v>
      </c>
      <c r="P2280" s="7">
        <v>1</v>
      </c>
      <c r="R2280" s="7">
        <v>32</v>
      </c>
      <c r="S2280" s="7">
        <v>2</v>
      </c>
      <c r="U2280" s="7" t="s">
        <v>739</v>
      </c>
      <c r="V2280" s="7" t="s">
        <v>2134</v>
      </c>
      <c r="W2280" s="7" t="s">
        <v>31970</v>
      </c>
      <c r="X2280" s="7" t="s">
        <v>31969</v>
      </c>
      <c r="Y2280" s="7">
        <v>5458</v>
      </c>
      <c r="Z2280" s="7" t="s">
        <v>14398</v>
      </c>
      <c r="AA2280" s="7" t="s">
        <v>31968</v>
      </c>
    </row>
    <row r="2281" spans="1:211" x14ac:dyDescent="0.25">
      <c r="A2281" s="7" t="s">
        <v>31967</v>
      </c>
      <c r="B2281" s="7" t="s">
        <v>25795</v>
      </c>
      <c r="C2281" s="7" t="s">
        <v>22</v>
      </c>
      <c r="D2281" s="7" t="s">
        <v>25902</v>
      </c>
      <c r="E2281" s="7" t="s">
        <v>25901</v>
      </c>
      <c r="F2281" s="7" t="s">
        <v>25792</v>
      </c>
      <c r="G2281" s="7" t="s">
        <v>25791</v>
      </c>
      <c r="H2281" s="7">
        <v>50000</v>
      </c>
      <c r="I2281" s="7" t="s">
        <v>25856</v>
      </c>
      <c r="J2281" s="7" t="s">
        <v>3108</v>
      </c>
      <c r="L2281" s="7" t="s">
        <v>12593</v>
      </c>
      <c r="M2281" s="11" t="s">
        <v>31966</v>
      </c>
      <c r="N2281" s="7" t="s">
        <v>25897</v>
      </c>
      <c r="O2281" s="7">
        <v>5</v>
      </c>
      <c r="P2281" s="7">
        <v>1</v>
      </c>
      <c r="Q2281" s="7" t="s">
        <v>25883</v>
      </c>
      <c r="R2281" s="7">
        <v>5</v>
      </c>
      <c r="S2281" s="7">
        <v>1</v>
      </c>
      <c r="T2281" s="7" t="s">
        <v>25785</v>
      </c>
      <c r="W2281" s="7" t="s">
        <v>31965</v>
      </c>
      <c r="X2281" s="7" t="s">
        <v>31964</v>
      </c>
      <c r="Y2281" s="7">
        <v>5459</v>
      </c>
      <c r="Z2281" s="7">
        <v>9780409</v>
      </c>
      <c r="AA2281" s="7" t="s">
        <v>31963</v>
      </c>
      <c r="AC2281" s="7">
        <v>5</v>
      </c>
      <c r="AD2281" s="7">
        <v>2</v>
      </c>
      <c r="AF2281" s="7">
        <v>6</v>
      </c>
      <c r="AG2281" s="7">
        <v>12</v>
      </c>
      <c r="AH2281" s="7">
        <v>12</v>
      </c>
      <c r="AI2281" s="7">
        <v>13</v>
      </c>
      <c r="AJ2281" s="7">
        <v>15</v>
      </c>
      <c r="AO2281" s="7">
        <v>1</v>
      </c>
      <c r="AR2281" s="7" t="s">
        <v>31963</v>
      </c>
      <c r="AV2281" s="7" t="s">
        <v>31962</v>
      </c>
      <c r="AW2281" s="7" t="s">
        <v>31961</v>
      </c>
      <c r="BD2281" s="7" t="s">
        <v>31960</v>
      </c>
      <c r="BE2281" s="7" t="s">
        <v>31959</v>
      </c>
      <c r="BF2281" s="7">
        <v>2</v>
      </c>
      <c r="BG2281" s="7">
        <v>16</v>
      </c>
      <c r="BJ2281" s="7">
        <v>17</v>
      </c>
      <c r="BM2281" s="7">
        <v>24</v>
      </c>
      <c r="BW2281" s="7" t="s">
        <v>1494</v>
      </c>
      <c r="BX2281" s="7">
        <v>25</v>
      </c>
      <c r="CA2281" s="7">
        <v>31</v>
      </c>
    </row>
    <row r="2282" spans="1:211" x14ac:dyDescent="0.25">
      <c r="A2282" s="7" t="s">
        <v>11418</v>
      </c>
      <c r="B2282" s="7" t="s">
        <v>25795</v>
      </c>
      <c r="C2282" s="7" t="s">
        <v>36</v>
      </c>
      <c r="D2282" s="7" t="s">
        <v>25808</v>
      </c>
      <c r="E2282" s="7" t="s">
        <v>25807</v>
      </c>
      <c r="F2282" s="7" t="s">
        <v>25792</v>
      </c>
      <c r="G2282" s="7" t="s">
        <v>25806</v>
      </c>
      <c r="L2282" s="7" t="s">
        <v>25799</v>
      </c>
      <c r="M2282" s="11" t="s">
        <v>29691</v>
      </c>
      <c r="N2282" s="7" t="s">
        <v>25797</v>
      </c>
      <c r="O2282" s="7">
        <v>24</v>
      </c>
      <c r="P2282" s="7">
        <v>2</v>
      </c>
      <c r="U2282" s="7" t="s">
        <v>739</v>
      </c>
      <c r="V2282" s="7" t="s">
        <v>11417</v>
      </c>
      <c r="W2282" s="7" t="s">
        <v>31958</v>
      </c>
      <c r="X2282" s="7" t="s">
        <v>31957</v>
      </c>
      <c r="Y2282" s="7">
        <v>5461</v>
      </c>
      <c r="Z2282" s="7" t="s">
        <v>11415</v>
      </c>
      <c r="AR2282" s="7" t="s">
        <v>29655</v>
      </c>
      <c r="BW2282" s="7" t="s">
        <v>31726</v>
      </c>
    </row>
    <row r="2283" spans="1:211" x14ac:dyDescent="0.25">
      <c r="A2283" s="7" t="s">
        <v>11423</v>
      </c>
      <c r="B2283" s="7" t="s">
        <v>25795</v>
      </c>
      <c r="C2283" s="7" t="s">
        <v>36</v>
      </c>
      <c r="D2283" s="7" t="s">
        <v>25808</v>
      </c>
      <c r="E2283" s="7" t="s">
        <v>25807</v>
      </c>
      <c r="F2283" s="7" t="s">
        <v>25792</v>
      </c>
      <c r="G2283" s="7" t="s">
        <v>25791</v>
      </c>
      <c r="J2283" s="7" t="s">
        <v>31956</v>
      </c>
      <c r="L2283" s="7" t="s">
        <v>25799</v>
      </c>
      <c r="M2283" s="11" t="s">
        <v>31955</v>
      </c>
      <c r="N2283" s="7" t="s">
        <v>25797</v>
      </c>
      <c r="O2283" s="7">
        <v>12</v>
      </c>
      <c r="R2283" s="7">
        <v>15</v>
      </c>
      <c r="U2283" s="7" t="s">
        <v>739</v>
      </c>
      <c r="V2283" s="7" t="s">
        <v>11422</v>
      </c>
      <c r="W2283" s="7" t="s">
        <v>31954</v>
      </c>
      <c r="X2283" s="7" t="s">
        <v>31953</v>
      </c>
      <c r="Y2283" s="7">
        <v>5462</v>
      </c>
      <c r="Z2283" s="7" t="s">
        <v>11419</v>
      </c>
      <c r="AR2283" s="7" t="s">
        <v>31792</v>
      </c>
      <c r="AV2283" s="7" t="s">
        <v>31952</v>
      </c>
      <c r="AW2283" s="7" t="s">
        <v>29422</v>
      </c>
      <c r="BD2283" s="7" t="s">
        <v>31951</v>
      </c>
      <c r="BE2283" s="7" t="s">
        <v>26615</v>
      </c>
      <c r="BW2283" s="7" t="s">
        <v>31950</v>
      </c>
    </row>
    <row r="2284" spans="1:211" x14ac:dyDescent="0.25">
      <c r="A2284" s="7" t="s">
        <v>2106</v>
      </c>
      <c r="B2284" s="7" t="s">
        <v>25795</v>
      </c>
      <c r="C2284" s="7" t="s">
        <v>200</v>
      </c>
      <c r="D2284" s="7" t="s">
        <v>26073</v>
      </c>
      <c r="E2284" s="7" t="s">
        <v>26072</v>
      </c>
      <c r="F2284" s="7" t="s">
        <v>25792</v>
      </c>
      <c r="G2284" s="7" t="s">
        <v>25791</v>
      </c>
      <c r="L2284" s="7" t="s">
        <v>26120</v>
      </c>
      <c r="M2284" s="11" t="s">
        <v>31949</v>
      </c>
      <c r="N2284" s="7" t="s">
        <v>26070</v>
      </c>
      <c r="O2284" s="7">
        <v>12</v>
      </c>
      <c r="P2284" s="7">
        <v>3</v>
      </c>
      <c r="R2284" s="7">
        <v>12</v>
      </c>
      <c r="S2284" s="7">
        <v>4</v>
      </c>
      <c r="U2284" s="7" t="s">
        <v>739</v>
      </c>
      <c r="V2284" s="7" t="s">
        <v>342</v>
      </c>
      <c r="W2284" s="7" t="s">
        <v>31948</v>
      </c>
      <c r="X2284" s="7" t="s">
        <v>31947</v>
      </c>
      <c r="Y2284" s="7">
        <v>5463</v>
      </c>
      <c r="Z2284" s="7" t="s">
        <v>2102</v>
      </c>
      <c r="AA2284" s="7" t="s">
        <v>29476</v>
      </c>
      <c r="AC2284" s="7">
        <v>15</v>
      </c>
      <c r="AF2284" s="7">
        <v>17</v>
      </c>
      <c r="AG2284" s="7">
        <v>17</v>
      </c>
      <c r="AO2284" s="7">
        <v>1</v>
      </c>
      <c r="AR2284" s="7" t="s">
        <v>31572</v>
      </c>
      <c r="AV2284" s="7" t="s">
        <v>2105</v>
      </c>
      <c r="AW2284" s="7" t="s">
        <v>30043</v>
      </c>
      <c r="BC2284" s="7" t="s">
        <v>31932</v>
      </c>
    </row>
    <row r="2285" spans="1:211" x14ac:dyDescent="0.25">
      <c r="A2285" s="7" t="s">
        <v>11425</v>
      </c>
      <c r="B2285" s="7" t="s">
        <v>25795</v>
      </c>
      <c r="C2285" s="7" t="s">
        <v>36</v>
      </c>
      <c r="D2285" s="7" t="s">
        <v>25808</v>
      </c>
      <c r="E2285" s="7" t="s">
        <v>25807</v>
      </c>
      <c r="F2285" s="7" t="s">
        <v>25792</v>
      </c>
      <c r="G2285" s="7" t="s">
        <v>25806</v>
      </c>
      <c r="L2285" s="7" t="s">
        <v>25799</v>
      </c>
      <c r="M2285" s="11" t="s">
        <v>31946</v>
      </c>
      <c r="N2285" s="7" t="s">
        <v>25797</v>
      </c>
      <c r="O2285" s="7">
        <v>2</v>
      </c>
      <c r="P2285" s="7">
        <v>2</v>
      </c>
      <c r="Q2285" s="7" t="s">
        <v>26019</v>
      </c>
      <c r="U2285" s="7" t="s">
        <v>739</v>
      </c>
      <c r="V2285" s="7" t="s">
        <v>11422</v>
      </c>
      <c r="W2285" s="7" t="s">
        <v>31945</v>
      </c>
      <c r="X2285" s="7" t="s">
        <v>31944</v>
      </c>
      <c r="Y2285" s="7">
        <v>5466</v>
      </c>
      <c r="Z2285" s="7" t="s">
        <v>11424</v>
      </c>
      <c r="AR2285" s="7" t="s">
        <v>25919</v>
      </c>
      <c r="BW2285" s="7" t="s">
        <v>31943</v>
      </c>
    </row>
    <row r="2286" spans="1:211" x14ac:dyDescent="0.25">
      <c r="A2286" s="7" t="s">
        <v>31942</v>
      </c>
      <c r="B2286" s="7" t="s">
        <v>25795</v>
      </c>
      <c r="C2286" s="7" t="s">
        <v>36</v>
      </c>
      <c r="D2286" s="7" t="s">
        <v>25808</v>
      </c>
      <c r="E2286" s="7" t="s">
        <v>25807</v>
      </c>
      <c r="F2286" s="7" t="s">
        <v>25792</v>
      </c>
      <c r="G2286" s="7" t="s">
        <v>25791</v>
      </c>
      <c r="H2286" s="7">
        <v>5000</v>
      </c>
      <c r="I2286" s="7" t="s">
        <v>25856</v>
      </c>
      <c r="L2286" s="7" t="s">
        <v>25799</v>
      </c>
      <c r="M2286" s="11" t="s">
        <v>31941</v>
      </c>
      <c r="N2286" s="7" t="s">
        <v>25797</v>
      </c>
      <c r="O2286" s="7">
        <v>6</v>
      </c>
      <c r="P2286" s="7">
        <v>1</v>
      </c>
      <c r="Q2286" s="7" t="s">
        <v>25785</v>
      </c>
      <c r="U2286" s="7" t="s">
        <v>25818</v>
      </c>
      <c r="V2286" s="7" t="s">
        <v>11428</v>
      </c>
      <c r="W2286" s="7" t="s">
        <v>31940</v>
      </c>
      <c r="X2286" s="7" t="s">
        <v>31939</v>
      </c>
      <c r="Y2286" s="7">
        <v>5467</v>
      </c>
      <c r="Z2286" s="7" t="s">
        <v>11426</v>
      </c>
      <c r="AR2286" s="7" t="s">
        <v>30878</v>
      </c>
      <c r="AV2286" s="7" t="s">
        <v>31938</v>
      </c>
      <c r="AW2286" s="7" t="s">
        <v>27056</v>
      </c>
      <c r="BC2286" s="7" t="s">
        <v>29413</v>
      </c>
    </row>
    <row r="2287" spans="1:211" x14ac:dyDescent="0.25">
      <c r="A2287" s="7" t="s">
        <v>31937</v>
      </c>
      <c r="B2287" s="7" t="s">
        <v>25795</v>
      </c>
      <c r="C2287" s="7" t="s">
        <v>155</v>
      </c>
      <c r="D2287" s="7" t="s">
        <v>25847</v>
      </c>
      <c r="E2287" s="7" t="s">
        <v>25846</v>
      </c>
      <c r="F2287" s="7" t="s">
        <v>25792</v>
      </c>
      <c r="G2287" s="7" t="s">
        <v>25791</v>
      </c>
      <c r="H2287" s="7">
        <v>5000</v>
      </c>
      <c r="I2287" s="7" t="s">
        <v>25856</v>
      </c>
      <c r="L2287" s="7" t="s">
        <v>31936</v>
      </c>
      <c r="M2287" s="11" t="s">
        <v>31935</v>
      </c>
      <c r="N2287" s="7" t="s">
        <v>25843</v>
      </c>
      <c r="O2287" s="7">
        <v>5</v>
      </c>
      <c r="P2287" s="7">
        <v>1</v>
      </c>
      <c r="Q2287" s="7" t="s">
        <v>25896</v>
      </c>
      <c r="R2287" s="7">
        <v>24</v>
      </c>
      <c r="S2287" s="7">
        <v>1</v>
      </c>
      <c r="W2287" s="7" t="s">
        <v>31934</v>
      </c>
      <c r="X2287" s="7" t="s">
        <v>31933</v>
      </c>
      <c r="Y2287" s="7">
        <v>5468</v>
      </c>
      <c r="Z2287" s="7" t="s">
        <v>2162</v>
      </c>
      <c r="AA2287" s="7" t="s">
        <v>31031</v>
      </c>
      <c r="AC2287" s="7">
        <v>32</v>
      </c>
      <c r="AR2287" s="7" t="s">
        <v>31932</v>
      </c>
      <c r="BC2287" s="7" t="s">
        <v>26762</v>
      </c>
    </row>
    <row r="2288" spans="1:211" x14ac:dyDescent="0.25">
      <c r="A2288" s="7" t="s">
        <v>31931</v>
      </c>
      <c r="B2288" s="7" t="s">
        <v>25795</v>
      </c>
      <c r="C2288" s="7" t="s">
        <v>1344</v>
      </c>
      <c r="D2288" s="7" t="s">
        <v>27928</v>
      </c>
      <c r="E2288" s="7" t="s">
        <v>27927</v>
      </c>
      <c r="F2288" s="7" t="s">
        <v>246</v>
      </c>
      <c r="L2288" s="7" t="s">
        <v>30234</v>
      </c>
      <c r="M2288" s="11" t="s">
        <v>31930</v>
      </c>
      <c r="N2288" s="7" t="s">
        <v>30232</v>
      </c>
      <c r="O2288" s="7">
        <v>5</v>
      </c>
      <c r="R2288" s="7">
        <v>5</v>
      </c>
      <c r="S2288" s="7">
        <v>1</v>
      </c>
      <c r="T2288" s="7" t="s">
        <v>25896</v>
      </c>
      <c r="U2288" s="7" t="s">
        <v>25818</v>
      </c>
      <c r="V2288" s="7" t="s">
        <v>2049</v>
      </c>
      <c r="W2288" s="7" t="s">
        <v>31929</v>
      </c>
      <c r="X2288" s="7" t="s">
        <v>31928</v>
      </c>
      <c r="Y2288" s="7">
        <v>5469</v>
      </c>
      <c r="Z2288" s="7" t="s">
        <v>11430</v>
      </c>
      <c r="AC2288" s="7">
        <v>5</v>
      </c>
      <c r="AD2288" s="7">
        <v>2</v>
      </c>
      <c r="AF2288" s="7">
        <v>6</v>
      </c>
      <c r="AG2288" s="7">
        <v>6</v>
      </c>
      <c r="AH2288" s="7">
        <v>12</v>
      </c>
      <c r="AI2288" s="7">
        <v>13</v>
      </c>
      <c r="AJ2288" s="7">
        <v>58</v>
      </c>
      <c r="AK2288" s="7">
        <v>1</v>
      </c>
      <c r="AO2288" s="7">
        <v>1</v>
      </c>
      <c r="AP2288" s="7" t="s">
        <v>25896</v>
      </c>
      <c r="AV2288" s="7" t="s">
        <v>31927</v>
      </c>
      <c r="AW2288" s="7" t="s">
        <v>30225</v>
      </c>
      <c r="BC2288" s="7" t="s">
        <v>31926</v>
      </c>
      <c r="BG2288" s="7">
        <v>58</v>
      </c>
      <c r="BH2288" s="7">
        <v>1</v>
      </c>
      <c r="BI2288" s="7" t="s">
        <v>25883</v>
      </c>
      <c r="BJ2288" s="7">
        <v>58</v>
      </c>
      <c r="BK2288" s="7">
        <v>2</v>
      </c>
      <c r="BL2288" s="7" t="s">
        <v>25883</v>
      </c>
      <c r="BM2288" s="7">
        <v>58</v>
      </c>
      <c r="BN2288" s="7">
        <v>2</v>
      </c>
      <c r="BO2288" s="7" t="s">
        <v>26015</v>
      </c>
      <c r="BX2288" s="7">
        <v>58</v>
      </c>
      <c r="BY2288" s="7">
        <v>2</v>
      </c>
      <c r="BZ2288" s="7" t="s">
        <v>25896</v>
      </c>
    </row>
    <row r="2289" spans="1:211" x14ac:dyDescent="0.25">
      <c r="A2289" s="7" t="s">
        <v>31925</v>
      </c>
      <c r="B2289" s="7" t="s">
        <v>25795</v>
      </c>
      <c r="C2289" s="7" t="s">
        <v>233</v>
      </c>
      <c r="D2289" s="7" t="s">
        <v>26141</v>
      </c>
      <c r="E2289" s="7" t="s">
        <v>26140</v>
      </c>
      <c r="F2289" s="7" t="s">
        <v>7795</v>
      </c>
      <c r="G2289" s="7" t="s">
        <v>25891</v>
      </c>
      <c r="H2289" s="7">
        <v>73500</v>
      </c>
      <c r="I2289" s="7" t="s">
        <v>25856</v>
      </c>
      <c r="J2289" s="7" t="s">
        <v>31924</v>
      </c>
      <c r="K2289" s="7" t="s">
        <v>31923</v>
      </c>
      <c r="L2289" s="7" t="s">
        <v>26136</v>
      </c>
      <c r="M2289" s="11" t="s">
        <v>31922</v>
      </c>
      <c r="N2289" s="7" t="s">
        <v>26134</v>
      </c>
      <c r="O2289" s="7">
        <v>5</v>
      </c>
      <c r="P2289" s="7">
        <v>1</v>
      </c>
      <c r="Q2289" s="7" t="s">
        <v>25785</v>
      </c>
      <c r="R2289" s="7">
        <v>5</v>
      </c>
      <c r="S2289" s="7">
        <v>1</v>
      </c>
      <c r="T2289" s="7" t="s">
        <v>25884</v>
      </c>
      <c r="U2289" s="7" t="s">
        <v>739</v>
      </c>
      <c r="V2289" s="7" t="s">
        <v>1656</v>
      </c>
      <c r="W2289" s="7" t="s">
        <v>31921</v>
      </c>
      <c r="X2289" s="7" t="s">
        <v>31920</v>
      </c>
      <c r="Y2289" s="7">
        <v>5470</v>
      </c>
      <c r="Z2289" s="7" t="s">
        <v>2529</v>
      </c>
      <c r="AA2289" s="7" t="s">
        <v>31919</v>
      </c>
      <c r="AC2289" s="7">
        <v>6</v>
      </c>
      <c r="AD2289" s="7">
        <v>1</v>
      </c>
      <c r="AF2289" s="7">
        <v>12</v>
      </c>
      <c r="AG2289" s="7">
        <v>13</v>
      </c>
      <c r="AM2289" s="7">
        <v>1</v>
      </c>
      <c r="AR2289" s="7" t="s">
        <v>31919</v>
      </c>
      <c r="AV2289" s="7" t="s">
        <v>2531</v>
      </c>
      <c r="BC2289" s="7" t="s">
        <v>31918</v>
      </c>
    </row>
    <row r="2290" spans="1:211" x14ac:dyDescent="0.25">
      <c r="A2290" s="7" t="s">
        <v>31917</v>
      </c>
      <c r="B2290" s="7" t="s">
        <v>25795</v>
      </c>
      <c r="C2290" s="7" t="s">
        <v>1991</v>
      </c>
      <c r="D2290" s="7" t="s">
        <v>31594</v>
      </c>
      <c r="E2290" s="7" t="s">
        <v>31593</v>
      </c>
      <c r="F2290" s="7" t="s">
        <v>7795</v>
      </c>
      <c r="G2290" s="7" t="s">
        <v>25891</v>
      </c>
      <c r="H2290" s="7">
        <v>170000</v>
      </c>
      <c r="I2290" s="7" t="s">
        <v>25856</v>
      </c>
      <c r="J2290" s="7" t="s">
        <v>31916</v>
      </c>
      <c r="L2290" s="7" t="s">
        <v>26958</v>
      </c>
      <c r="M2290" s="11" t="s">
        <v>31915</v>
      </c>
      <c r="N2290" s="7" t="s">
        <v>31589</v>
      </c>
      <c r="O2290" s="7">
        <v>5</v>
      </c>
      <c r="P2290" s="7">
        <v>1</v>
      </c>
      <c r="Q2290" s="7" t="s">
        <v>26015</v>
      </c>
      <c r="R2290" s="7">
        <v>5</v>
      </c>
      <c r="S2290" s="7">
        <v>1</v>
      </c>
      <c r="T2290" s="7" t="s">
        <v>25896</v>
      </c>
      <c r="V2290" s="7" t="s">
        <v>1746</v>
      </c>
      <c r="W2290" s="7" t="s">
        <v>31914</v>
      </c>
      <c r="X2290" s="7" t="s">
        <v>31913</v>
      </c>
      <c r="Y2290" s="7">
        <v>5471</v>
      </c>
      <c r="Z2290" s="7" t="s">
        <v>31912</v>
      </c>
      <c r="AA2290" s="7" t="s">
        <v>31911</v>
      </c>
      <c r="AC2290" s="7">
        <v>13</v>
      </c>
      <c r="AD2290" s="7">
        <v>1</v>
      </c>
      <c r="AF2290" s="7">
        <v>13</v>
      </c>
      <c r="AG2290" s="7">
        <v>37</v>
      </c>
      <c r="AH2290" s="7">
        <v>37</v>
      </c>
      <c r="AM2290" s="7">
        <v>2</v>
      </c>
      <c r="AO2290" s="7">
        <v>1</v>
      </c>
      <c r="AR2290" s="7" t="s">
        <v>31446</v>
      </c>
      <c r="BF2290" s="7">
        <v>7</v>
      </c>
    </row>
    <row r="2291" spans="1:211" x14ac:dyDescent="0.25">
      <c r="A2291" s="7" t="s">
        <v>2132</v>
      </c>
      <c r="B2291" s="7" t="s">
        <v>25795</v>
      </c>
      <c r="C2291" s="7" t="s">
        <v>200</v>
      </c>
      <c r="D2291" s="7" t="s">
        <v>26073</v>
      </c>
      <c r="E2291" s="7" t="s">
        <v>26072</v>
      </c>
      <c r="F2291" s="7" t="s">
        <v>25792</v>
      </c>
      <c r="G2291" s="7" t="s">
        <v>25791</v>
      </c>
      <c r="J2291" s="7" t="s">
        <v>31798</v>
      </c>
      <c r="L2291" s="7" t="s">
        <v>31797</v>
      </c>
      <c r="M2291" s="11" t="s">
        <v>31910</v>
      </c>
      <c r="N2291" s="7" t="s">
        <v>26057</v>
      </c>
      <c r="O2291" s="7">
        <v>5</v>
      </c>
      <c r="P2291" s="7">
        <v>1</v>
      </c>
      <c r="Q2291" s="7" t="s">
        <v>25884</v>
      </c>
      <c r="R2291" s="7">
        <v>5</v>
      </c>
      <c r="S2291" s="7">
        <v>1</v>
      </c>
      <c r="T2291" s="7" t="s">
        <v>26019</v>
      </c>
      <c r="W2291" s="7" t="s">
        <v>31909</v>
      </c>
      <c r="X2291" s="7" t="s">
        <v>31908</v>
      </c>
      <c r="Y2291" s="7">
        <v>5472</v>
      </c>
      <c r="Z2291" s="7" t="s">
        <v>2129</v>
      </c>
      <c r="AA2291" s="7" t="s">
        <v>31818</v>
      </c>
      <c r="AB2291" s="7" t="s">
        <v>31907</v>
      </c>
      <c r="AC2291" s="7">
        <v>5</v>
      </c>
      <c r="AD2291" s="7">
        <v>1</v>
      </c>
      <c r="AE2291" s="7" t="s">
        <v>25785</v>
      </c>
      <c r="AF2291" s="7">
        <v>6</v>
      </c>
      <c r="AG2291" s="7">
        <v>12</v>
      </c>
      <c r="AH2291" s="7">
        <v>12</v>
      </c>
      <c r="AI2291" s="7">
        <v>13</v>
      </c>
      <c r="AJ2291" s="7">
        <v>14</v>
      </c>
      <c r="AM2291" s="7">
        <v>1</v>
      </c>
      <c r="AO2291" s="7">
        <v>1</v>
      </c>
      <c r="BC2291" s="7" t="s">
        <v>31906</v>
      </c>
      <c r="BF2291" s="7">
        <v>2</v>
      </c>
      <c r="BG2291" s="7">
        <v>21</v>
      </c>
      <c r="BJ2291" s="7">
        <v>25</v>
      </c>
      <c r="BW2291" s="7" t="s">
        <v>1494</v>
      </c>
    </row>
    <row r="2292" spans="1:211" x14ac:dyDescent="0.25">
      <c r="A2292" s="7" t="s">
        <v>11439</v>
      </c>
      <c r="B2292" s="7" t="s">
        <v>25795</v>
      </c>
      <c r="C2292" s="7" t="s">
        <v>99</v>
      </c>
      <c r="D2292" s="7" t="s">
        <v>25970</v>
      </c>
      <c r="E2292" s="7" t="s">
        <v>11905</v>
      </c>
      <c r="F2292" s="7" t="s">
        <v>25792</v>
      </c>
      <c r="G2292" s="7" t="s">
        <v>25806</v>
      </c>
      <c r="L2292" s="7" t="s">
        <v>31905</v>
      </c>
      <c r="M2292" s="11" t="s">
        <v>31904</v>
      </c>
      <c r="N2292" s="7" t="s">
        <v>25961</v>
      </c>
      <c r="O2292" s="7">
        <v>2</v>
      </c>
      <c r="P2292" s="7">
        <v>2</v>
      </c>
      <c r="Q2292" s="7" t="s">
        <v>26019</v>
      </c>
      <c r="R2292" s="7">
        <v>5</v>
      </c>
      <c r="S2292" s="7">
        <v>1</v>
      </c>
      <c r="T2292" s="7" t="s">
        <v>25785</v>
      </c>
      <c r="U2292" s="7" t="s">
        <v>25818</v>
      </c>
      <c r="V2292" s="7" t="s">
        <v>11438</v>
      </c>
      <c r="W2292" s="7" t="s">
        <v>31903</v>
      </c>
      <c r="X2292" s="7" t="s">
        <v>31902</v>
      </c>
      <c r="Y2292" s="7">
        <v>5473</v>
      </c>
      <c r="Z2292" s="7" t="s">
        <v>11434</v>
      </c>
      <c r="AR2292" s="7" t="s">
        <v>26513</v>
      </c>
      <c r="AV2292" s="7" t="s">
        <v>31901</v>
      </c>
      <c r="AY2292" s="7" t="s">
        <v>31900</v>
      </c>
      <c r="BD2292" s="7" t="s">
        <v>31899</v>
      </c>
      <c r="BP2292" s="7" t="s">
        <v>31898</v>
      </c>
      <c r="BW2292" s="7" t="s">
        <v>31897</v>
      </c>
      <c r="CO2292" s="7" t="s">
        <v>31896</v>
      </c>
    </row>
    <row r="2293" spans="1:211" x14ac:dyDescent="0.25">
      <c r="A2293" s="7" t="s">
        <v>11442</v>
      </c>
      <c r="B2293" s="7" t="s">
        <v>25795</v>
      </c>
      <c r="C2293" s="7" t="s">
        <v>1344</v>
      </c>
      <c r="D2293" s="7" t="s">
        <v>27928</v>
      </c>
      <c r="E2293" s="7" t="s">
        <v>27927</v>
      </c>
      <c r="F2293" s="7" t="s">
        <v>25792</v>
      </c>
      <c r="G2293" s="7" t="s">
        <v>25791</v>
      </c>
      <c r="L2293" s="7" t="s">
        <v>9169</v>
      </c>
      <c r="M2293" s="11" t="s">
        <v>31895</v>
      </c>
      <c r="N2293" s="7" t="s">
        <v>25909</v>
      </c>
      <c r="O2293" s="7">
        <v>5</v>
      </c>
      <c r="P2293" s="7">
        <v>1</v>
      </c>
      <c r="Q2293" s="7" t="s">
        <v>26015</v>
      </c>
      <c r="R2293" s="7">
        <v>7</v>
      </c>
      <c r="S2293" s="7">
        <v>2</v>
      </c>
      <c r="W2293" s="7" t="s">
        <v>31894</v>
      </c>
      <c r="X2293" s="7" t="s">
        <v>31893</v>
      </c>
      <c r="Y2293" s="7">
        <v>5474</v>
      </c>
      <c r="Z2293" s="7" t="s">
        <v>11440</v>
      </c>
      <c r="AC2293" s="7">
        <v>17</v>
      </c>
      <c r="AD2293" s="7">
        <v>1</v>
      </c>
      <c r="AE2293" s="7" t="s">
        <v>26019</v>
      </c>
      <c r="AF2293" s="7">
        <v>58</v>
      </c>
      <c r="AG2293" s="7">
        <v>60</v>
      </c>
      <c r="AM2293" s="7">
        <v>2</v>
      </c>
      <c r="AN2293" s="7" t="s">
        <v>25884</v>
      </c>
      <c r="AR2293" s="7" t="s">
        <v>31892</v>
      </c>
      <c r="BC2293" s="7" t="s">
        <v>31891</v>
      </c>
      <c r="BW2293" s="7" t="s">
        <v>11440</v>
      </c>
    </row>
    <row r="2294" spans="1:211" x14ac:dyDescent="0.25">
      <c r="A2294" s="7" t="s">
        <v>5467</v>
      </c>
      <c r="B2294" s="7" t="s">
        <v>25795</v>
      </c>
      <c r="C2294" s="7" t="s">
        <v>233</v>
      </c>
      <c r="D2294" s="7" t="s">
        <v>26141</v>
      </c>
      <c r="E2294" s="7" t="s">
        <v>26140</v>
      </c>
      <c r="F2294" s="7" t="s">
        <v>7795</v>
      </c>
      <c r="G2294" s="7" t="s">
        <v>25891</v>
      </c>
      <c r="H2294" s="7">
        <v>3000000</v>
      </c>
      <c r="I2294" s="7" t="s">
        <v>26139</v>
      </c>
      <c r="J2294" s="7" t="s">
        <v>31890</v>
      </c>
      <c r="L2294" s="7" t="s">
        <v>28307</v>
      </c>
      <c r="M2294" s="11" t="s">
        <v>31889</v>
      </c>
      <c r="N2294" s="7" t="s">
        <v>26134</v>
      </c>
      <c r="O2294" s="7">
        <v>5</v>
      </c>
      <c r="P2294" s="7">
        <v>2</v>
      </c>
      <c r="R2294" s="7">
        <v>9</v>
      </c>
      <c r="S2294" s="7">
        <v>1</v>
      </c>
      <c r="U2294" s="7" t="s">
        <v>739</v>
      </c>
      <c r="V2294" s="7" t="s">
        <v>585</v>
      </c>
      <c r="W2294" s="7" t="s">
        <v>31888</v>
      </c>
      <c r="X2294" s="7" t="s">
        <v>31887</v>
      </c>
      <c r="Y2294" s="7">
        <v>5475</v>
      </c>
      <c r="Z2294" s="7" t="s">
        <v>5463</v>
      </c>
      <c r="AA2294" s="7" t="s">
        <v>31886</v>
      </c>
      <c r="AC2294" s="7">
        <v>32</v>
      </c>
      <c r="AD2294" s="7">
        <v>1</v>
      </c>
      <c r="AE2294" s="7" t="s">
        <v>25785</v>
      </c>
      <c r="AF2294" s="7">
        <v>32</v>
      </c>
      <c r="AG2294" s="7">
        <v>32</v>
      </c>
      <c r="AH2294" s="7">
        <v>83</v>
      </c>
      <c r="AM2294" s="7">
        <v>1</v>
      </c>
      <c r="AN2294" s="7" t="s">
        <v>25884</v>
      </c>
      <c r="AO2294" s="7">
        <v>2</v>
      </c>
      <c r="AR2294" s="7" t="s">
        <v>31886</v>
      </c>
      <c r="BC2294" s="7" t="s">
        <v>31885</v>
      </c>
    </row>
    <row r="2295" spans="1:211" x14ac:dyDescent="0.25">
      <c r="A2295" s="7" t="s">
        <v>31884</v>
      </c>
      <c r="B2295" s="7" t="s">
        <v>25795</v>
      </c>
      <c r="C2295" s="7" t="s">
        <v>200</v>
      </c>
      <c r="D2295" s="7" t="s">
        <v>26073</v>
      </c>
      <c r="E2295" s="7" t="s">
        <v>26072</v>
      </c>
      <c r="F2295" s="7" t="s">
        <v>246</v>
      </c>
      <c r="L2295" s="7" t="s">
        <v>9266</v>
      </c>
      <c r="M2295" s="11" t="s">
        <v>31883</v>
      </c>
      <c r="N2295" s="7" t="s">
        <v>26070</v>
      </c>
      <c r="W2295" s="7" t="s">
        <v>31882</v>
      </c>
      <c r="X2295" s="7" t="s">
        <v>31881</v>
      </c>
      <c r="Y2295" s="7">
        <v>5476</v>
      </c>
      <c r="Z2295" s="7" t="s">
        <v>11443</v>
      </c>
      <c r="AV2295" s="7" t="s">
        <v>31880</v>
      </c>
      <c r="AW2295" s="7" t="s">
        <v>30043</v>
      </c>
      <c r="BC2295" s="7" t="s">
        <v>31156</v>
      </c>
    </row>
    <row r="2296" spans="1:211" x14ac:dyDescent="0.25">
      <c r="A2296" s="7" t="s">
        <v>31879</v>
      </c>
      <c r="B2296" s="7" t="s">
        <v>25795</v>
      </c>
      <c r="C2296" s="7" t="s">
        <v>36</v>
      </c>
      <c r="D2296" s="7" t="s">
        <v>25808</v>
      </c>
      <c r="E2296" s="7" t="s">
        <v>25807</v>
      </c>
      <c r="F2296" s="7" t="s">
        <v>25792</v>
      </c>
      <c r="G2296" s="7" t="s">
        <v>25791</v>
      </c>
      <c r="H2296" s="7">
        <v>1200</v>
      </c>
      <c r="I2296" s="7" t="s">
        <v>25856</v>
      </c>
      <c r="J2296" s="7" t="s">
        <v>31878</v>
      </c>
      <c r="L2296" s="7" t="s">
        <v>25799</v>
      </c>
      <c r="M2296" s="11" t="s">
        <v>31877</v>
      </c>
      <c r="N2296" s="7" t="s">
        <v>25797</v>
      </c>
      <c r="O2296" s="7">
        <v>5</v>
      </c>
      <c r="P2296" s="7">
        <v>1</v>
      </c>
      <c r="R2296" s="7">
        <v>13</v>
      </c>
      <c r="U2296" s="7" t="s">
        <v>739</v>
      </c>
      <c r="V2296" s="7" t="s">
        <v>31876</v>
      </c>
      <c r="W2296" s="7" t="s">
        <v>31875</v>
      </c>
      <c r="X2296" s="7" t="s">
        <v>31874</v>
      </c>
      <c r="Y2296" s="7">
        <v>5477</v>
      </c>
      <c r="Z2296" s="7" t="s">
        <v>2216</v>
      </c>
      <c r="AA2296" s="7" t="s">
        <v>31572</v>
      </c>
      <c r="AB2296" s="7" t="s">
        <v>26897</v>
      </c>
      <c r="AC2296" s="7">
        <v>39</v>
      </c>
      <c r="AF2296" s="7">
        <v>58</v>
      </c>
      <c r="AG2296" s="7">
        <v>58</v>
      </c>
      <c r="AH2296" s="7">
        <v>60</v>
      </c>
      <c r="AI2296" s="7">
        <v>83</v>
      </c>
      <c r="AJ2296" s="7">
        <v>83</v>
      </c>
      <c r="AK2296" s="7">
        <v>5</v>
      </c>
      <c r="AM2296" s="7">
        <v>2</v>
      </c>
      <c r="AN2296" s="7" t="s">
        <v>25883</v>
      </c>
      <c r="AO2296" s="7">
        <v>2</v>
      </c>
      <c r="AR2296" s="7" t="s">
        <v>25919</v>
      </c>
      <c r="AV2296" s="7" t="s">
        <v>31873</v>
      </c>
      <c r="AW2296" s="7" t="s">
        <v>31861</v>
      </c>
      <c r="BA2296" s="7">
        <v>2</v>
      </c>
      <c r="BC2296" s="7" t="s">
        <v>31872</v>
      </c>
      <c r="BD2296" s="7" t="s">
        <v>31871</v>
      </c>
      <c r="BE2296" s="7" t="s">
        <v>31861</v>
      </c>
      <c r="BP2296" s="7" t="s">
        <v>31870</v>
      </c>
      <c r="BQ2296" s="7" t="s">
        <v>31868</v>
      </c>
      <c r="BU2296" s="7" t="s">
        <v>31869</v>
      </c>
      <c r="BV2296" s="7" t="s">
        <v>31868</v>
      </c>
      <c r="CI2296" s="7" t="s">
        <v>31867</v>
      </c>
      <c r="CJ2296" s="7" t="s">
        <v>31861</v>
      </c>
      <c r="CK2296" s="7" t="s">
        <v>31866</v>
      </c>
      <c r="CL2296" s="7" t="s">
        <v>31861</v>
      </c>
      <c r="CM2296" s="7" t="s">
        <v>26614</v>
      </c>
      <c r="CN2296" s="7" t="s">
        <v>29652</v>
      </c>
      <c r="DQ2296" s="7" t="s">
        <v>26613</v>
      </c>
      <c r="DR2296" s="7" t="s">
        <v>29652</v>
      </c>
      <c r="DS2296" s="7" t="s">
        <v>26625</v>
      </c>
      <c r="DT2296" s="7" t="s">
        <v>29652</v>
      </c>
      <c r="DU2296" s="7" t="s">
        <v>26612</v>
      </c>
      <c r="DV2296" s="7" t="s">
        <v>29652</v>
      </c>
      <c r="DW2296" s="7" t="s">
        <v>26623</v>
      </c>
      <c r="DX2296" s="7" t="s">
        <v>29652</v>
      </c>
      <c r="DY2296" s="7" t="s">
        <v>31865</v>
      </c>
      <c r="DZ2296" s="7" t="s">
        <v>31861</v>
      </c>
      <c r="GP2296" s="7" t="s">
        <v>4628</v>
      </c>
      <c r="GQ2296" s="7" t="s">
        <v>29652</v>
      </c>
      <c r="GR2296" s="7" t="s">
        <v>31864</v>
      </c>
      <c r="GS2296" s="7" t="s">
        <v>29652</v>
      </c>
      <c r="GT2296" s="7" t="s">
        <v>26611</v>
      </c>
      <c r="GU2296" s="7" t="s">
        <v>29652</v>
      </c>
      <c r="GV2296" s="7" t="s">
        <v>31863</v>
      </c>
      <c r="GW2296" s="7" t="s">
        <v>29652</v>
      </c>
      <c r="GX2296" s="7" t="s">
        <v>31862</v>
      </c>
      <c r="GY2296" s="7" t="s">
        <v>31861</v>
      </c>
    </row>
    <row r="2297" spans="1:211" x14ac:dyDescent="0.25">
      <c r="A2297" s="7" t="s">
        <v>31860</v>
      </c>
      <c r="B2297" s="7" t="s">
        <v>25795</v>
      </c>
      <c r="C2297" s="7" t="s">
        <v>14</v>
      </c>
      <c r="D2297" s="7" t="s">
        <v>26278</v>
      </c>
      <c r="E2297" s="7" t="s">
        <v>26277</v>
      </c>
      <c r="F2297" s="7" t="s">
        <v>7795</v>
      </c>
      <c r="G2297" s="7" t="s">
        <v>25891</v>
      </c>
      <c r="H2297" s="7">
        <v>1480.98</v>
      </c>
      <c r="I2297" s="7" t="s">
        <v>26276</v>
      </c>
      <c r="J2297" s="7" t="s">
        <v>2140</v>
      </c>
      <c r="L2297" s="7" t="s">
        <v>31859</v>
      </c>
      <c r="M2297" s="11" t="s">
        <v>31858</v>
      </c>
      <c r="N2297" s="7" t="s">
        <v>26273</v>
      </c>
      <c r="O2297" s="7">
        <v>58</v>
      </c>
      <c r="P2297" s="7">
        <v>1</v>
      </c>
      <c r="R2297" s="7">
        <v>83</v>
      </c>
      <c r="S2297" s="7">
        <v>5</v>
      </c>
      <c r="T2297" s="7" t="s">
        <v>26015</v>
      </c>
      <c r="U2297" s="7" t="s">
        <v>739</v>
      </c>
      <c r="V2297" s="7" t="s">
        <v>2124</v>
      </c>
      <c r="W2297" s="7" t="s">
        <v>31857</v>
      </c>
      <c r="X2297" s="7" t="s">
        <v>31856</v>
      </c>
      <c r="Y2297" s="7">
        <v>5478</v>
      </c>
      <c r="Z2297" s="7" t="s">
        <v>2136</v>
      </c>
      <c r="AA2297" s="7" t="s">
        <v>29467</v>
      </c>
      <c r="AR2297" s="7" t="s">
        <v>29467</v>
      </c>
      <c r="BC2297" s="7" t="s">
        <v>31127</v>
      </c>
    </row>
    <row r="2298" spans="1:211" x14ac:dyDescent="0.25">
      <c r="A2298" s="7" t="s">
        <v>11449</v>
      </c>
      <c r="B2298" s="7" t="s">
        <v>25795</v>
      </c>
      <c r="C2298" s="7" t="s">
        <v>36</v>
      </c>
      <c r="D2298" s="7" t="s">
        <v>25808</v>
      </c>
      <c r="E2298" s="7" t="s">
        <v>25807</v>
      </c>
      <c r="F2298" s="7" t="s">
        <v>25792</v>
      </c>
      <c r="G2298" s="7" t="s">
        <v>25791</v>
      </c>
      <c r="J2298" s="7" t="s">
        <v>11448</v>
      </c>
      <c r="L2298" s="7" t="s">
        <v>25799</v>
      </c>
      <c r="M2298" s="11" t="s">
        <v>31855</v>
      </c>
      <c r="N2298" s="7" t="s">
        <v>25797</v>
      </c>
      <c r="O2298" s="7">
        <v>5</v>
      </c>
      <c r="P2298" s="7">
        <v>1</v>
      </c>
      <c r="Q2298" s="7" t="s">
        <v>25896</v>
      </c>
      <c r="R2298" s="7">
        <v>24</v>
      </c>
      <c r="U2298" s="7" t="s">
        <v>739</v>
      </c>
      <c r="V2298" s="7" t="s">
        <v>1561</v>
      </c>
      <c r="W2298" s="7" t="s">
        <v>31854</v>
      </c>
      <c r="X2298" s="7" t="s">
        <v>31853</v>
      </c>
      <c r="Y2298" s="7">
        <v>5479</v>
      </c>
      <c r="Z2298" s="7" t="s">
        <v>11446</v>
      </c>
      <c r="AC2298" s="7">
        <v>25</v>
      </c>
      <c r="AF2298" s="7">
        <v>32</v>
      </c>
      <c r="AV2298" s="7" t="s">
        <v>31852</v>
      </c>
      <c r="AW2298" s="7" t="s">
        <v>26615</v>
      </c>
    </row>
    <row r="2299" spans="1:211" x14ac:dyDescent="0.25">
      <c r="A2299" s="7" t="s">
        <v>11455</v>
      </c>
      <c r="B2299" s="7" t="s">
        <v>25795</v>
      </c>
      <c r="C2299" s="7" t="s">
        <v>233</v>
      </c>
      <c r="D2299" s="7" t="s">
        <v>26141</v>
      </c>
      <c r="E2299" s="7" t="s">
        <v>26140</v>
      </c>
      <c r="F2299" s="7" t="s">
        <v>246</v>
      </c>
      <c r="J2299" s="7" t="s">
        <v>31851</v>
      </c>
      <c r="L2299" s="7" t="s">
        <v>28307</v>
      </c>
      <c r="M2299" s="11" t="s">
        <v>28306</v>
      </c>
      <c r="N2299" s="7" t="s">
        <v>26134</v>
      </c>
      <c r="O2299" s="7">
        <v>10</v>
      </c>
      <c r="R2299" s="7">
        <v>28</v>
      </c>
      <c r="U2299" s="7" t="s">
        <v>25818</v>
      </c>
      <c r="V2299" s="7" t="s">
        <v>1664</v>
      </c>
      <c r="W2299" s="7" t="s">
        <v>31850</v>
      </c>
      <c r="X2299" s="7" t="s">
        <v>31849</v>
      </c>
      <c r="Y2299" s="7">
        <v>5480</v>
      </c>
      <c r="Z2299" s="7" t="s">
        <v>11450</v>
      </c>
      <c r="AB2299" s="7" t="s">
        <v>31848</v>
      </c>
      <c r="AC2299" s="7">
        <v>28</v>
      </c>
      <c r="AD2299" s="7">
        <v>3</v>
      </c>
      <c r="AE2299" s="7" t="s">
        <v>26019</v>
      </c>
      <c r="AR2299" s="7" t="s">
        <v>27515</v>
      </c>
      <c r="AT2299" s="7" t="s">
        <v>31847</v>
      </c>
      <c r="AV2299" s="7" t="s">
        <v>31846</v>
      </c>
      <c r="AW2299" s="7" t="s">
        <v>31845</v>
      </c>
      <c r="AY2299" s="7" t="s">
        <v>31844</v>
      </c>
      <c r="AZ2299" s="7" t="s">
        <v>29506</v>
      </c>
      <c r="BC2299" s="7" t="s">
        <v>31843</v>
      </c>
      <c r="CO2299" s="7" t="s">
        <v>31842</v>
      </c>
      <c r="DA2299" s="7" t="s">
        <v>31841</v>
      </c>
    </row>
    <row r="2300" spans="1:211" x14ac:dyDescent="0.25">
      <c r="A2300" s="7" t="s">
        <v>31840</v>
      </c>
      <c r="B2300" s="7" t="s">
        <v>25795</v>
      </c>
      <c r="C2300" s="7" t="s">
        <v>22</v>
      </c>
      <c r="D2300" s="7" t="s">
        <v>25902</v>
      </c>
      <c r="E2300" s="7" t="s">
        <v>25901</v>
      </c>
      <c r="F2300" s="7" t="s">
        <v>25792</v>
      </c>
      <c r="G2300" s="7" t="s">
        <v>25791</v>
      </c>
      <c r="H2300" s="7">
        <v>500000</v>
      </c>
      <c r="J2300" s="7" t="s">
        <v>31839</v>
      </c>
      <c r="L2300" s="7" t="s">
        <v>12593</v>
      </c>
      <c r="M2300" s="11" t="s">
        <v>31838</v>
      </c>
      <c r="N2300" s="7" t="s">
        <v>25897</v>
      </c>
      <c r="O2300" s="7">
        <v>4</v>
      </c>
      <c r="P2300" s="7">
        <v>11</v>
      </c>
      <c r="R2300" s="7">
        <v>5</v>
      </c>
      <c r="S2300" s="7">
        <v>1</v>
      </c>
      <c r="U2300" s="7" t="s">
        <v>739</v>
      </c>
      <c r="V2300" s="7" t="s">
        <v>1926</v>
      </c>
      <c r="W2300" s="7" t="s">
        <v>31837</v>
      </c>
      <c r="X2300" s="7" t="s">
        <v>31836</v>
      </c>
      <c r="Y2300" s="7">
        <v>5484</v>
      </c>
      <c r="Z2300" s="7">
        <v>9826417</v>
      </c>
      <c r="AB2300" s="7" t="s">
        <v>31835</v>
      </c>
      <c r="AC2300" s="7">
        <v>5</v>
      </c>
      <c r="AD2300" s="7">
        <v>2</v>
      </c>
      <c r="AF2300" s="7">
        <v>6</v>
      </c>
      <c r="AG2300" s="7">
        <v>7</v>
      </c>
      <c r="AH2300" s="7">
        <v>12</v>
      </c>
      <c r="AI2300" s="7">
        <v>13</v>
      </c>
      <c r="AR2300" s="7" t="s">
        <v>31020</v>
      </c>
      <c r="AS2300" s="7" t="s">
        <v>31834</v>
      </c>
      <c r="BF2300" s="7">
        <v>1</v>
      </c>
    </row>
    <row r="2301" spans="1:211" x14ac:dyDescent="0.25">
      <c r="A2301" s="7" t="s">
        <v>1283</v>
      </c>
      <c r="B2301" s="7" t="s">
        <v>25795</v>
      </c>
      <c r="C2301" s="7" t="s">
        <v>105</v>
      </c>
      <c r="D2301" s="7" t="s">
        <v>26101</v>
      </c>
      <c r="E2301" s="7" t="s">
        <v>27054</v>
      </c>
      <c r="F2301" s="7" t="s">
        <v>7795</v>
      </c>
      <c r="G2301" s="7" t="s">
        <v>25891</v>
      </c>
      <c r="L2301" s="7" t="s">
        <v>31833</v>
      </c>
      <c r="M2301" s="11" t="s">
        <v>31832</v>
      </c>
      <c r="N2301" s="7" t="s">
        <v>26097</v>
      </c>
      <c r="O2301" s="7">
        <v>5</v>
      </c>
      <c r="P2301" s="7">
        <v>1</v>
      </c>
      <c r="Q2301" s="7" t="s">
        <v>26019</v>
      </c>
      <c r="R2301" s="7">
        <v>6</v>
      </c>
      <c r="S2301" s="7">
        <v>3</v>
      </c>
      <c r="V2301" s="7" t="s">
        <v>144</v>
      </c>
      <c r="W2301" s="7" t="s">
        <v>31831</v>
      </c>
      <c r="X2301" s="7" t="s">
        <v>31830</v>
      </c>
      <c r="Y2301" s="7">
        <v>5485</v>
      </c>
      <c r="Z2301" s="7" t="s">
        <v>1280</v>
      </c>
      <c r="AA2301" s="7" t="s">
        <v>31829</v>
      </c>
      <c r="AC2301" s="7">
        <v>58</v>
      </c>
      <c r="AD2301" s="7">
        <v>2</v>
      </c>
      <c r="AE2301" s="7" t="s">
        <v>25896</v>
      </c>
      <c r="AR2301" s="7" t="s">
        <v>25904</v>
      </c>
      <c r="AV2301" s="7" t="s">
        <v>31828</v>
      </c>
      <c r="AW2301" s="7" t="s">
        <v>31827</v>
      </c>
      <c r="BC2301" s="7" t="s">
        <v>31826</v>
      </c>
      <c r="BD2301" s="7" t="s">
        <v>31825</v>
      </c>
      <c r="BE2301" s="7" t="s">
        <v>31824</v>
      </c>
      <c r="CE2301" s="7" t="s">
        <v>31823</v>
      </c>
      <c r="CF2301" s="7" t="s">
        <v>31822</v>
      </c>
      <c r="CG2301" s="7" t="s">
        <v>26097</v>
      </c>
    </row>
    <row r="2302" spans="1:211" x14ac:dyDescent="0.25">
      <c r="A2302" s="7" t="s">
        <v>2132</v>
      </c>
      <c r="B2302" s="7" t="s">
        <v>25795</v>
      </c>
      <c r="C2302" s="7" t="s">
        <v>200</v>
      </c>
      <c r="D2302" s="7" t="s">
        <v>26073</v>
      </c>
      <c r="E2302" s="7" t="s">
        <v>26072</v>
      </c>
      <c r="F2302" s="7" t="s">
        <v>25792</v>
      </c>
      <c r="G2302" s="7" t="s">
        <v>25806</v>
      </c>
      <c r="J2302" s="7" t="s">
        <v>11462</v>
      </c>
      <c r="K2302" s="7" t="s">
        <v>26113</v>
      </c>
      <c r="L2302" s="7" t="s">
        <v>9266</v>
      </c>
      <c r="M2302" s="11" t="s">
        <v>31821</v>
      </c>
      <c r="N2302" s="7" t="s">
        <v>26057</v>
      </c>
      <c r="W2302" s="7" t="s">
        <v>31820</v>
      </c>
      <c r="X2302" s="7" t="s">
        <v>31819</v>
      </c>
      <c r="Y2302" s="7">
        <v>5486</v>
      </c>
      <c r="Z2302" s="7" t="s">
        <v>11459</v>
      </c>
      <c r="AR2302" s="7" t="s">
        <v>31818</v>
      </c>
      <c r="AV2302" s="7" t="s">
        <v>11461</v>
      </c>
      <c r="AW2302" s="7" t="s">
        <v>30043</v>
      </c>
      <c r="BC2302" s="7" t="s">
        <v>31817</v>
      </c>
    </row>
    <row r="2303" spans="1:211" x14ac:dyDescent="0.25">
      <c r="A2303" s="7" t="s">
        <v>31816</v>
      </c>
      <c r="B2303" s="7" t="s">
        <v>25795</v>
      </c>
      <c r="C2303" s="7" t="s">
        <v>90</v>
      </c>
      <c r="D2303" s="7" t="s">
        <v>26060</v>
      </c>
      <c r="E2303" s="7" t="s">
        <v>26051</v>
      </c>
      <c r="F2303" s="7" t="s">
        <v>7795</v>
      </c>
      <c r="G2303" s="7" t="s">
        <v>25891</v>
      </c>
      <c r="H2303" s="7">
        <v>800000</v>
      </c>
      <c r="I2303" s="7" t="s">
        <v>25856</v>
      </c>
      <c r="J2303" s="7" t="s">
        <v>11465</v>
      </c>
      <c r="K2303" s="7" t="s">
        <v>31815</v>
      </c>
      <c r="L2303" s="7" t="s">
        <v>26441</v>
      </c>
      <c r="M2303" s="11" t="s">
        <v>31814</v>
      </c>
      <c r="N2303" s="7" t="s">
        <v>26057</v>
      </c>
      <c r="O2303" s="7">
        <v>3</v>
      </c>
      <c r="P2303" s="7">
        <v>2</v>
      </c>
      <c r="Q2303" s="7" t="s">
        <v>25785</v>
      </c>
      <c r="R2303" s="7">
        <v>5</v>
      </c>
      <c r="S2303" s="7">
        <v>1</v>
      </c>
      <c r="T2303" s="7" t="s">
        <v>26015</v>
      </c>
      <c r="W2303" s="7" t="s">
        <v>31813</v>
      </c>
      <c r="X2303" s="7" t="s">
        <v>31812</v>
      </c>
      <c r="Y2303" s="7">
        <v>5487</v>
      </c>
      <c r="Z2303" s="7" t="s">
        <v>31811</v>
      </c>
      <c r="AC2303" s="7">
        <v>12</v>
      </c>
      <c r="AF2303" s="7">
        <v>13</v>
      </c>
      <c r="AG2303" s="7">
        <v>13</v>
      </c>
      <c r="AH2303" s="7">
        <v>21</v>
      </c>
      <c r="AI2303" s="7">
        <v>25</v>
      </c>
      <c r="AJ2303" s="7">
        <v>32</v>
      </c>
      <c r="AO2303" s="7">
        <v>2</v>
      </c>
      <c r="AP2303" s="7" t="s">
        <v>25785</v>
      </c>
      <c r="AR2303" s="7" t="s">
        <v>31020</v>
      </c>
      <c r="BA2303" s="7">
        <v>2</v>
      </c>
      <c r="BC2303" s="7" t="s">
        <v>31810</v>
      </c>
      <c r="BG2303" s="7">
        <v>35</v>
      </c>
      <c r="BH2303" s="7">
        <v>1</v>
      </c>
      <c r="BJ2303" s="7">
        <v>55</v>
      </c>
      <c r="BK2303" s="7">
        <v>1</v>
      </c>
      <c r="BM2303" s="7">
        <v>56</v>
      </c>
    </row>
    <row r="2304" spans="1:211" x14ac:dyDescent="0.25">
      <c r="A2304" s="7" t="s">
        <v>11470</v>
      </c>
      <c r="B2304" s="7" t="s">
        <v>25821</v>
      </c>
      <c r="C2304" s="7" t="s">
        <v>1526</v>
      </c>
      <c r="D2304" s="7" t="s">
        <v>1953</v>
      </c>
      <c r="L2304" s="7" t="s">
        <v>28150</v>
      </c>
      <c r="M2304" s="11" t="s">
        <v>31809</v>
      </c>
      <c r="N2304" s="7" t="s">
        <v>26641</v>
      </c>
      <c r="O2304" s="7">
        <v>6</v>
      </c>
      <c r="P2304" s="7">
        <v>1</v>
      </c>
      <c r="Q2304" s="7" t="s">
        <v>26019</v>
      </c>
      <c r="R2304" s="7">
        <v>86</v>
      </c>
      <c r="U2304" s="7" t="s">
        <v>739</v>
      </c>
      <c r="W2304" s="7" t="s">
        <v>31808</v>
      </c>
      <c r="X2304" s="7" t="s">
        <v>31807</v>
      </c>
      <c r="Y2304" s="7">
        <v>5488</v>
      </c>
      <c r="Z2304" s="7" t="s">
        <v>11467</v>
      </c>
      <c r="AQ2304" s="7" t="s">
        <v>28150</v>
      </c>
      <c r="AR2304" s="7" t="s">
        <v>31031</v>
      </c>
      <c r="AV2304" s="7" t="s">
        <v>31806</v>
      </c>
      <c r="AW2304" s="7" t="s">
        <v>31805</v>
      </c>
      <c r="BD2304" s="7" t="s">
        <v>31804</v>
      </c>
      <c r="BE2304" s="7" t="s">
        <v>31803</v>
      </c>
      <c r="BP2304" s="7" t="s">
        <v>31802</v>
      </c>
      <c r="BQ2304" s="7" t="s">
        <v>31801</v>
      </c>
      <c r="CQ2304" s="7" t="s">
        <v>30522</v>
      </c>
      <c r="CR2304" s="7" t="s">
        <v>31800</v>
      </c>
      <c r="CS2304" s="7" t="s">
        <v>31799</v>
      </c>
      <c r="HB2304" s="7" t="s">
        <v>28144</v>
      </c>
      <c r="HC2304" s="7" t="s">
        <v>26049</v>
      </c>
    </row>
    <row r="2305" spans="1:211" x14ac:dyDescent="0.25">
      <c r="A2305" s="7" t="s">
        <v>2110</v>
      </c>
      <c r="B2305" s="7" t="s">
        <v>25795</v>
      </c>
      <c r="C2305" s="7" t="s">
        <v>200</v>
      </c>
      <c r="D2305" s="7" t="s">
        <v>26073</v>
      </c>
      <c r="E2305" s="7" t="s">
        <v>26072</v>
      </c>
      <c r="F2305" s="7" t="s">
        <v>25792</v>
      </c>
      <c r="G2305" s="7" t="s">
        <v>25791</v>
      </c>
      <c r="J2305" s="7" t="s">
        <v>31798</v>
      </c>
      <c r="L2305" s="7" t="s">
        <v>31797</v>
      </c>
      <c r="M2305" s="11" t="s">
        <v>31796</v>
      </c>
      <c r="N2305" s="7" t="s">
        <v>26057</v>
      </c>
      <c r="O2305" s="7">
        <v>6</v>
      </c>
      <c r="R2305" s="7">
        <v>6</v>
      </c>
      <c r="S2305" s="7">
        <v>1</v>
      </c>
      <c r="T2305" s="7" t="s">
        <v>25785</v>
      </c>
      <c r="W2305" s="7" t="s">
        <v>31795</v>
      </c>
      <c r="X2305" s="7" t="s">
        <v>31794</v>
      </c>
      <c r="Y2305" s="7">
        <v>5489</v>
      </c>
      <c r="Z2305" s="7" t="s">
        <v>2107</v>
      </c>
      <c r="AA2305" s="7" t="s">
        <v>29476</v>
      </c>
      <c r="AB2305" s="7" t="s">
        <v>31793</v>
      </c>
      <c r="AC2305" s="7">
        <v>6</v>
      </c>
      <c r="AD2305" s="7">
        <v>1</v>
      </c>
      <c r="AE2305" s="7" t="s">
        <v>25896</v>
      </c>
      <c r="AF2305" s="7">
        <v>12</v>
      </c>
      <c r="AG2305" s="7">
        <v>12</v>
      </c>
      <c r="AH2305" s="7">
        <v>12</v>
      </c>
      <c r="AI2305" s="7">
        <v>17</v>
      </c>
      <c r="AJ2305" s="7">
        <v>19</v>
      </c>
      <c r="AM2305" s="7">
        <v>1</v>
      </c>
      <c r="AO2305" s="7">
        <v>3</v>
      </c>
      <c r="AR2305" s="7" t="s">
        <v>29476</v>
      </c>
      <c r="BA2305" s="7">
        <v>1</v>
      </c>
      <c r="BC2305" s="7" t="s">
        <v>31792</v>
      </c>
      <c r="BF2305" s="7">
        <v>4</v>
      </c>
      <c r="BG2305" s="7">
        <v>21</v>
      </c>
      <c r="BH2305" s="7">
        <v>1</v>
      </c>
      <c r="BJ2305" s="7">
        <v>58</v>
      </c>
      <c r="BK2305" s="7">
        <v>2</v>
      </c>
      <c r="BW2305" s="7" t="s">
        <v>1494</v>
      </c>
    </row>
    <row r="2306" spans="1:211" x14ac:dyDescent="0.25">
      <c r="A2306" s="7" t="s">
        <v>31791</v>
      </c>
      <c r="B2306" s="7" t="s">
        <v>25795</v>
      </c>
      <c r="C2306" s="7" t="s">
        <v>22</v>
      </c>
      <c r="D2306" s="7" t="s">
        <v>25902</v>
      </c>
      <c r="E2306" s="7" t="s">
        <v>25901</v>
      </c>
      <c r="F2306" s="7" t="s">
        <v>7795</v>
      </c>
      <c r="G2306" s="7" t="s">
        <v>25891</v>
      </c>
      <c r="H2306" s="7">
        <v>1400000</v>
      </c>
      <c r="I2306" s="7" t="s">
        <v>25856</v>
      </c>
      <c r="J2306" s="7" t="s">
        <v>2276</v>
      </c>
      <c r="K2306" s="7" t="s">
        <v>31790</v>
      </c>
      <c r="L2306" s="7" t="s">
        <v>27107</v>
      </c>
      <c r="M2306" s="11" t="s">
        <v>31789</v>
      </c>
      <c r="N2306" s="7" t="s">
        <v>25897</v>
      </c>
      <c r="O2306" s="7">
        <v>5</v>
      </c>
      <c r="P2306" s="7">
        <v>1</v>
      </c>
      <c r="Q2306" s="7" t="s">
        <v>26015</v>
      </c>
      <c r="R2306" s="7">
        <v>5</v>
      </c>
      <c r="S2306" s="7">
        <v>1</v>
      </c>
      <c r="T2306" s="7" t="s">
        <v>25884</v>
      </c>
      <c r="U2306" s="7" t="s">
        <v>739</v>
      </c>
      <c r="V2306" s="7" t="s">
        <v>1504</v>
      </c>
      <c r="W2306" s="7" t="s">
        <v>31788</v>
      </c>
      <c r="X2306" s="7" t="s">
        <v>31787</v>
      </c>
      <c r="Y2306" s="7">
        <v>5490</v>
      </c>
      <c r="Z2306" s="7">
        <v>9825667</v>
      </c>
      <c r="AA2306" s="7" t="s">
        <v>29450</v>
      </c>
      <c r="AC2306" s="7">
        <v>5</v>
      </c>
      <c r="AD2306" s="7">
        <v>2</v>
      </c>
      <c r="AF2306" s="7">
        <v>6</v>
      </c>
      <c r="AG2306" s="7">
        <v>7</v>
      </c>
      <c r="AH2306" s="7">
        <v>12</v>
      </c>
      <c r="AI2306" s="7">
        <v>13</v>
      </c>
      <c r="AJ2306" s="7">
        <v>24</v>
      </c>
      <c r="AR2306" s="7" t="s">
        <v>29450</v>
      </c>
      <c r="BA2306" s="7">
        <v>2</v>
      </c>
      <c r="BB2306" s="7" t="s">
        <v>25785</v>
      </c>
      <c r="BC2306" s="7" t="s">
        <v>28741</v>
      </c>
      <c r="BF2306" s="7">
        <v>1</v>
      </c>
      <c r="BG2306" s="7">
        <v>25</v>
      </c>
      <c r="BH2306" s="7">
        <v>1</v>
      </c>
    </row>
    <row r="2307" spans="1:211" x14ac:dyDescent="0.25">
      <c r="A2307" s="7" t="s">
        <v>31786</v>
      </c>
      <c r="B2307" s="7" t="s">
        <v>25795</v>
      </c>
      <c r="C2307" s="7" t="s">
        <v>22</v>
      </c>
      <c r="D2307" s="7" t="s">
        <v>25902</v>
      </c>
      <c r="E2307" s="7" t="s">
        <v>25901</v>
      </c>
      <c r="F2307" s="7" t="s">
        <v>25792</v>
      </c>
      <c r="G2307" s="7" t="s">
        <v>25791</v>
      </c>
      <c r="H2307" s="7">
        <v>30000</v>
      </c>
      <c r="I2307" s="7" t="s">
        <v>25856</v>
      </c>
      <c r="J2307" s="7" t="s">
        <v>2280</v>
      </c>
      <c r="L2307" s="7" t="s">
        <v>639</v>
      </c>
      <c r="M2307" s="11" t="s">
        <v>31785</v>
      </c>
      <c r="N2307" s="7" t="s">
        <v>25897</v>
      </c>
      <c r="O2307" s="7">
        <v>5</v>
      </c>
      <c r="P2307" s="7">
        <v>1</v>
      </c>
      <c r="Q2307" s="7" t="s">
        <v>25785</v>
      </c>
      <c r="R2307" s="7">
        <v>5</v>
      </c>
      <c r="S2307" s="7">
        <v>1</v>
      </c>
      <c r="T2307" s="7" t="s">
        <v>25884</v>
      </c>
      <c r="W2307" s="7" t="s">
        <v>31784</v>
      </c>
      <c r="X2307" s="7" t="s">
        <v>31783</v>
      </c>
      <c r="Y2307" s="7">
        <v>5491</v>
      </c>
      <c r="Z2307" s="7">
        <v>9827446</v>
      </c>
      <c r="AA2307" s="7" t="s">
        <v>29450</v>
      </c>
      <c r="AC2307" s="7">
        <v>9</v>
      </c>
      <c r="AR2307" s="7" t="s">
        <v>29450</v>
      </c>
      <c r="AV2307" s="7" t="s">
        <v>2279</v>
      </c>
      <c r="AW2307" s="7" t="s">
        <v>26149</v>
      </c>
      <c r="BW2307" s="7" t="s">
        <v>1494</v>
      </c>
    </row>
    <row r="2308" spans="1:211" x14ac:dyDescent="0.25">
      <c r="A2308" s="7" t="s">
        <v>31782</v>
      </c>
      <c r="B2308" s="7" t="s">
        <v>25821</v>
      </c>
      <c r="C2308" s="7" t="s">
        <v>148</v>
      </c>
      <c r="D2308" s="7" t="s">
        <v>25964</v>
      </c>
      <c r="L2308" s="7" t="s">
        <v>28517</v>
      </c>
      <c r="M2308" s="11" t="s">
        <v>31781</v>
      </c>
      <c r="N2308" s="7" t="s">
        <v>25961</v>
      </c>
      <c r="O2308" s="7">
        <v>15</v>
      </c>
      <c r="U2308" s="7" t="s">
        <v>739</v>
      </c>
      <c r="V2308" s="7" t="s">
        <v>1147</v>
      </c>
      <c r="W2308" s="7" t="s">
        <v>31780</v>
      </c>
      <c r="X2308" s="7" t="s">
        <v>31779</v>
      </c>
      <c r="Y2308" s="7">
        <v>5492</v>
      </c>
      <c r="Z2308" s="7" t="s">
        <v>11472</v>
      </c>
      <c r="AQ2308" s="7" t="s">
        <v>31778</v>
      </c>
      <c r="AR2308" s="7" t="s">
        <v>31777</v>
      </c>
      <c r="AV2308" s="7" t="s">
        <v>29700</v>
      </c>
      <c r="AW2308" s="7" t="s">
        <v>31776</v>
      </c>
      <c r="BD2308" s="7" t="s">
        <v>31775</v>
      </c>
      <c r="BE2308" s="7" t="s">
        <v>31774</v>
      </c>
      <c r="BP2308" s="7" t="s">
        <v>31773</v>
      </c>
      <c r="BQ2308" s="7" t="s">
        <v>31772</v>
      </c>
      <c r="HB2308" s="7" t="s">
        <v>31771</v>
      </c>
      <c r="HC2308" s="7" t="s">
        <v>31770</v>
      </c>
    </row>
    <row r="2309" spans="1:211" x14ac:dyDescent="0.25">
      <c r="A2309" s="7" t="s">
        <v>2145</v>
      </c>
      <c r="B2309" s="7" t="s">
        <v>25821</v>
      </c>
      <c r="C2309" s="7" t="s">
        <v>118</v>
      </c>
      <c r="D2309" s="7" t="s">
        <v>26311</v>
      </c>
      <c r="L2309" s="7" t="s">
        <v>31769</v>
      </c>
      <c r="M2309" s="11" t="s">
        <v>31768</v>
      </c>
      <c r="N2309" s="7" t="s">
        <v>26070</v>
      </c>
      <c r="O2309" s="7">
        <v>16</v>
      </c>
      <c r="U2309" s="7" t="s">
        <v>25818</v>
      </c>
      <c r="V2309" s="7" t="s">
        <v>2144</v>
      </c>
      <c r="W2309" s="7" t="s">
        <v>31767</v>
      </c>
      <c r="X2309" s="7" t="s">
        <v>31766</v>
      </c>
      <c r="Y2309" s="7">
        <v>5494</v>
      </c>
      <c r="Z2309" s="7" t="s">
        <v>2142</v>
      </c>
      <c r="AA2309" s="7" t="s">
        <v>29467</v>
      </c>
      <c r="AQ2309" s="7" t="s">
        <v>27229</v>
      </c>
      <c r="AR2309" s="7" t="s">
        <v>31294</v>
      </c>
      <c r="AV2309" s="7" t="s">
        <v>31765</v>
      </c>
      <c r="AW2309" s="7" t="s">
        <v>31763</v>
      </c>
      <c r="BD2309" s="7" t="s">
        <v>31764</v>
      </c>
      <c r="BE2309" s="7" t="s">
        <v>31763</v>
      </c>
      <c r="BW2309" s="7" t="s">
        <v>31762</v>
      </c>
      <c r="HB2309" s="7" t="s">
        <v>27228</v>
      </c>
      <c r="HC2309" s="7" t="s">
        <v>27227</v>
      </c>
    </row>
    <row r="2310" spans="1:211" x14ac:dyDescent="0.25">
      <c r="A2310" s="7" t="s">
        <v>31761</v>
      </c>
      <c r="B2310" s="7" t="s">
        <v>25795</v>
      </c>
      <c r="C2310" s="7" t="s">
        <v>233</v>
      </c>
      <c r="D2310" s="7" t="s">
        <v>26141</v>
      </c>
      <c r="E2310" s="7" t="s">
        <v>26140</v>
      </c>
      <c r="F2310" s="7" t="s">
        <v>7795</v>
      </c>
      <c r="G2310" s="7" t="s">
        <v>25891</v>
      </c>
      <c r="H2310" s="7">
        <v>500000</v>
      </c>
      <c r="I2310" s="7" t="s">
        <v>26139</v>
      </c>
      <c r="J2310" s="7" t="s">
        <v>2857</v>
      </c>
      <c r="L2310" s="7" t="s">
        <v>28307</v>
      </c>
      <c r="M2310" s="11" t="s">
        <v>31760</v>
      </c>
      <c r="N2310" s="7" t="s">
        <v>26134</v>
      </c>
      <c r="O2310" s="7">
        <v>5</v>
      </c>
      <c r="P2310" s="7">
        <v>2</v>
      </c>
      <c r="R2310" s="7">
        <v>6</v>
      </c>
      <c r="S2310" s="7">
        <v>1</v>
      </c>
      <c r="U2310" s="7" t="s">
        <v>739</v>
      </c>
      <c r="V2310" s="7" t="s">
        <v>2508</v>
      </c>
      <c r="W2310" s="7" t="s">
        <v>31759</v>
      </c>
      <c r="X2310" s="7" t="s">
        <v>31758</v>
      </c>
      <c r="Y2310" s="7">
        <v>5495</v>
      </c>
      <c r="Z2310" s="7" t="s">
        <v>2854</v>
      </c>
      <c r="AA2310" s="7" t="s">
        <v>31757</v>
      </c>
      <c r="AC2310" s="7">
        <v>7</v>
      </c>
      <c r="AD2310" s="7">
        <v>1</v>
      </c>
      <c r="AF2310" s="7">
        <v>12</v>
      </c>
      <c r="AG2310" s="7">
        <v>12</v>
      </c>
      <c r="AH2310" s="7">
        <v>12</v>
      </c>
      <c r="AI2310" s="7">
        <v>12</v>
      </c>
      <c r="AJ2310" s="7">
        <v>15</v>
      </c>
      <c r="AK2310" s="7">
        <v>1</v>
      </c>
      <c r="AM2310" s="7">
        <v>1</v>
      </c>
      <c r="AO2310" s="7">
        <v>2</v>
      </c>
      <c r="AR2310" s="7" t="s">
        <v>31757</v>
      </c>
      <c r="BA2310" s="7">
        <v>4</v>
      </c>
      <c r="BC2310" s="7" t="s">
        <v>31756</v>
      </c>
      <c r="BF2310" s="7">
        <v>3</v>
      </c>
      <c r="BG2310" s="7">
        <v>17</v>
      </c>
      <c r="BH2310" s="7">
        <v>1</v>
      </c>
    </row>
    <row r="2311" spans="1:211" x14ac:dyDescent="0.25">
      <c r="A2311" s="7" t="s">
        <v>31755</v>
      </c>
      <c r="B2311" s="7" t="s">
        <v>25795</v>
      </c>
      <c r="C2311" s="7" t="s">
        <v>36</v>
      </c>
      <c r="D2311" s="7" t="s">
        <v>25808</v>
      </c>
      <c r="E2311" s="7" t="s">
        <v>25807</v>
      </c>
      <c r="F2311" s="7" t="s">
        <v>25792</v>
      </c>
      <c r="G2311" s="7" t="s">
        <v>25791</v>
      </c>
      <c r="H2311" s="7">
        <v>5000</v>
      </c>
      <c r="I2311" s="7" t="s">
        <v>25856</v>
      </c>
      <c r="L2311" s="7" t="s">
        <v>25799</v>
      </c>
      <c r="M2311" s="11" t="s">
        <v>31754</v>
      </c>
      <c r="N2311" s="7" t="s">
        <v>25797</v>
      </c>
      <c r="O2311" s="7">
        <v>6</v>
      </c>
      <c r="P2311" s="7">
        <v>1</v>
      </c>
      <c r="R2311" s="7">
        <v>83</v>
      </c>
      <c r="S2311" s="7">
        <v>2</v>
      </c>
      <c r="V2311" s="7" t="s">
        <v>1561</v>
      </c>
      <c r="W2311" s="7" t="s">
        <v>31753</v>
      </c>
      <c r="X2311" s="7" t="s">
        <v>31752</v>
      </c>
      <c r="Y2311" s="7">
        <v>5496</v>
      </c>
      <c r="Z2311" s="7" t="s">
        <v>11475</v>
      </c>
      <c r="AV2311" s="7" t="s">
        <v>31751</v>
      </c>
      <c r="AW2311" s="7" t="s">
        <v>31750</v>
      </c>
      <c r="BD2311" s="7" t="s">
        <v>31749</v>
      </c>
      <c r="BE2311" s="7" t="s">
        <v>31748</v>
      </c>
      <c r="BP2311" s="7" t="s">
        <v>31747</v>
      </c>
    </row>
    <row r="2312" spans="1:211" x14ac:dyDescent="0.25">
      <c r="A2312" s="7" t="s">
        <v>2101</v>
      </c>
      <c r="B2312" s="7" t="s">
        <v>25821</v>
      </c>
      <c r="C2312" s="7" t="s">
        <v>118</v>
      </c>
      <c r="D2312" s="7" t="s">
        <v>26311</v>
      </c>
      <c r="L2312" s="7" t="s">
        <v>26707</v>
      </c>
      <c r="M2312" s="11" t="s">
        <v>31746</v>
      </c>
      <c r="N2312" s="7" t="s">
        <v>26070</v>
      </c>
      <c r="O2312" s="7">
        <v>6</v>
      </c>
      <c r="R2312" s="7">
        <v>9</v>
      </c>
      <c r="V2312" s="7" t="s">
        <v>2100</v>
      </c>
      <c r="W2312" s="7" t="s">
        <v>31745</v>
      </c>
      <c r="X2312" s="7" t="s">
        <v>31744</v>
      </c>
      <c r="Y2312" s="7">
        <v>5497</v>
      </c>
      <c r="Z2312" s="7" t="s">
        <v>2097</v>
      </c>
      <c r="AA2312" s="7" t="s">
        <v>31743</v>
      </c>
      <c r="AC2312" s="7">
        <v>12</v>
      </c>
      <c r="AF2312" s="7">
        <v>14</v>
      </c>
      <c r="AG2312" s="7">
        <v>15</v>
      </c>
      <c r="AH2312" s="7">
        <v>17</v>
      </c>
      <c r="AI2312" s="7">
        <v>34</v>
      </c>
      <c r="AJ2312" s="7">
        <v>82</v>
      </c>
      <c r="AM2312" s="7">
        <v>5</v>
      </c>
      <c r="AQ2312" s="7" t="s">
        <v>27229</v>
      </c>
      <c r="AR2312" s="7" t="s">
        <v>31742</v>
      </c>
      <c r="HB2312" s="7" t="s">
        <v>27228</v>
      </c>
      <c r="HC2312" s="7" t="s">
        <v>27227</v>
      </c>
    </row>
    <row r="2313" spans="1:211" x14ac:dyDescent="0.25">
      <c r="A2313" s="7" t="s">
        <v>2086</v>
      </c>
      <c r="B2313" s="7" t="s">
        <v>25795</v>
      </c>
      <c r="C2313" s="7" t="s">
        <v>36</v>
      </c>
      <c r="D2313" s="7" t="s">
        <v>25808</v>
      </c>
      <c r="E2313" s="7" t="s">
        <v>25807</v>
      </c>
      <c r="F2313" s="7" t="s">
        <v>25792</v>
      </c>
      <c r="G2313" s="7" t="s">
        <v>25806</v>
      </c>
      <c r="J2313" s="7" t="s">
        <v>31741</v>
      </c>
      <c r="K2313" s="7" t="s">
        <v>31740</v>
      </c>
      <c r="L2313" s="7" t="s">
        <v>25799</v>
      </c>
      <c r="M2313" s="11" t="s">
        <v>31739</v>
      </c>
      <c r="N2313" s="7" t="s">
        <v>25797</v>
      </c>
      <c r="O2313" s="7">
        <v>6</v>
      </c>
      <c r="P2313" s="7">
        <v>1</v>
      </c>
      <c r="R2313" s="7">
        <v>6</v>
      </c>
      <c r="S2313" s="7">
        <v>1</v>
      </c>
      <c r="T2313" s="7" t="s">
        <v>25884</v>
      </c>
      <c r="U2313" s="7" t="s">
        <v>739</v>
      </c>
      <c r="V2313" s="7" t="s">
        <v>25997</v>
      </c>
      <c r="W2313" s="7" t="s">
        <v>31738</v>
      </c>
      <c r="X2313" s="7" t="s">
        <v>31737</v>
      </c>
      <c r="Y2313" s="7">
        <v>5500</v>
      </c>
      <c r="Z2313" s="7" t="s">
        <v>2082</v>
      </c>
      <c r="AA2313" s="7" t="s">
        <v>27889</v>
      </c>
      <c r="AC2313" s="7">
        <v>6</v>
      </c>
      <c r="AD2313" s="7">
        <v>1</v>
      </c>
      <c r="AE2313" s="7" t="s">
        <v>26019</v>
      </c>
      <c r="AV2313" s="7" t="s">
        <v>31736</v>
      </c>
      <c r="AW2313" s="7" t="s">
        <v>31735</v>
      </c>
      <c r="BC2313" s="7" t="s">
        <v>28587</v>
      </c>
      <c r="BD2313" s="7" t="s">
        <v>31734</v>
      </c>
      <c r="BE2313" s="7" t="s">
        <v>31732</v>
      </c>
      <c r="BP2313" s="7" t="s">
        <v>31733</v>
      </c>
      <c r="BQ2313" s="7" t="s">
        <v>31732</v>
      </c>
    </row>
    <row r="2314" spans="1:211" x14ac:dyDescent="0.25">
      <c r="A2314" s="7" t="s">
        <v>31731</v>
      </c>
      <c r="B2314" s="7" t="s">
        <v>25795</v>
      </c>
      <c r="C2314" s="7" t="s">
        <v>36</v>
      </c>
      <c r="D2314" s="7" t="s">
        <v>25808</v>
      </c>
      <c r="E2314" s="7" t="s">
        <v>25807</v>
      </c>
      <c r="F2314" s="7" t="s">
        <v>25792</v>
      </c>
      <c r="G2314" s="7" t="s">
        <v>25791</v>
      </c>
      <c r="H2314" s="7">
        <v>4000</v>
      </c>
      <c r="I2314" s="7" t="s">
        <v>25856</v>
      </c>
      <c r="J2314" s="7" t="s">
        <v>2089</v>
      </c>
      <c r="L2314" s="7" t="s">
        <v>25799</v>
      </c>
      <c r="M2314" s="11" t="s">
        <v>31730</v>
      </c>
      <c r="N2314" s="7" t="s">
        <v>25797</v>
      </c>
      <c r="U2314" s="7" t="s">
        <v>739</v>
      </c>
      <c r="V2314" s="7" t="s">
        <v>31729</v>
      </c>
      <c r="W2314" s="7" t="s">
        <v>31728</v>
      </c>
      <c r="X2314" s="7" t="s">
        <v>31727</v>
      </c>
      <c r="Y2314" s="7">
        <v>5501</v>
      </c>
      <c r="Z2314" s="7" t="s">
        <v>2087</v>
      </c>
      <c r="AA2314" s="7" t="s">
        <v>27889</v>
      </c>
      <c r="AV2314" s="7" t="s">
        <v>2088</v>
      </c>
      <c r="AW2314" s="7" t="s">
        <v>27880</v>
      </c>
      <c r="BW2314" s="7" t="s">
        <v>31726</v>
      </c>
    </row>
    <row r="2315" spans="1:211" x14ac:dyDescent="0.25">
      <c r="A2315" s="7" t="s">
        <v>11482</v>
      </c>
      <c r="B2315" s="7" t="s">
        <v>25795</v>
      </c>
      <c r="C2315" s="7" t="s">
        <v>200</v>
      </c>
      <c r="D2315" s="7" t="s">
        <v>26073</v>
      </c>
      <c r="E2315" s="7" t="s">
        <v>26072</v>
      </c>
      <c r="F2315" s="7" t="s">
        <v>25792</v>
      </c>
      <c r="G2315" s="7" t="s">
        <v>26228</v>
      </c>
      <c r="J2315" s="7" t="s">
        <v>11481</v>
      </c>
      <c r="K2315" s="7" t="s">
        <v>31725</v>
      </c>
      <c r="L2315" s="7" t="s">
        <v>26120</v>
      </c>
      <c r="M2315" s="11" t="s">
        <v>31724</v>
      </c>
      <c r="N2315" s="7" t="s">
        <v>26070</v>
      </c>
      <c r="O2315" s="7">
        <v>5</v>
      </c>
      <c r="P2315" s="7">
        <v>1</v>
      </c>
      <c r="Q2315" s="7" t="s">
        <v>25785</v>
      </c>
      <c r="R2315" s="7">
        <v>12</v>
      </c>
      <c r="S2315" s="7">
        <v>1</v>
      </c>
      <c r="U2315" s="7" t="s">
        <v>739</v>
      </c>
      <c r="V2315" s="7" t="s">
        <v>342</v>
      </c>
      <c r="W2315" s="7" t="s">
        <v>31723</v>
      </c>
      <c r="X2315" s="7" t="s">
        <v>31722</v>
      </c>
      <c r="Y2315" s="7">
        <v>5502</v>
      </c>
      <c r="Z2315" s="7" t="s">
        <v>11479</v>
      </c>
      <c r="AC2315" s="7">
        <v>13</v>
      </c>
      <c r="AD2315" s="7">
        <v>1</v>
      </c>
      <c r="AF2315" s="7">
        <v>13</v>
      </c>
      <c r="AG2315" s="7">
        <v>14</v>
      </c>
      <c r="AH2315" s="7">
        <v>14</v>
      </c>
      <c r="AI2315" s="7">
        <v>15</v>
      </c>
      <c r="AJ2315" s="7">
        <v>57</v>
      </c>
      <c r="AK2315" s="7">
        <v>4</v>
      </c>
      <c r="AM2315" s="7">
        <v>2</v>
      </c>
      <c r="AO2315" s="7">
        <v>1</v>
      </c>
      <c r="AR2315" s="7" t="s">
        <v>29467</v>
      </c>
      <c r="BC2315" s="7" t="s">
        <v>31721</v>
      </c>
      <c r="BF2315" s="7">
        <v>2</v>
      </c>
    </row>
    <row r="2316" spans="1:211" x14ac:dyDescent="0.25">
      <c r="A2316" s="7" t="s">
        <v>2081</v>
      </c>
      <c r="B2316" s="7" t="s">
        <v>25795</v>
      </c>
      <c r="C2316" s="7" t="s">
        <v>64</v>
      </c>
      <c r="D2316" s="7" t="s">
        <v>25794</v>
      </c>
      <c r="E2316" s="7" t="s">
        <v>25788</v>
      </c>
      <c r="F2316" s="7" t="s">
        <v>25792</v>
      </c>
      <c r="G2316" s="7" t="s">
        <v>25806</v>
      </c>
      <c r="J2316" s="7" t="s">
        <v>1807</v>
      </c>
      <c r="L2316" s="7" t="s">
        <v>30906</v>
      </c>
      <c r="M2316" s="11" t="s">
        <v>31720</v>
      </c>
      <c r="N2316" s="7" t="s">
        <v>25786</v>
      </c>
      <c r="O2316" s="7">
        <v>17</v>
      </c>
      <c r="R2316" s="7">
        <v>17</v>
      </c>
      <c r="S2316" s="7">
        <v>3</v>
      </c>
      <c r="T2316" s="7" t="s">
        <v>25785</v>
      </c>
      <c r="U2316" s="7" t="s">
        <v>739</v>
      </c>
      <c r="W2316" s="7" t="s">
        <v>31719</v>
      </c>
      <c r="X2316" s="7" t="s">
        <v>31718</v>
      </c>
      <c r="Y2316" s="7">
        <v>5503</v>
      </c>
      <c r="Z2316" s="7" t="s">
        <v>2078</v>
      </c>
      <c r="AA2316" s="7" t="s">
        <v>30931</v>
      </c>
      <c r="AR2316" s="7" t="s">
        <v>29465</v>
      </c>
    </row>
    <row r="2317" spans="1:211" x14ac:dyDescent="0.25">
      <c r="A2317" s="7" t="s">
        <v>11486</v>
      </c>
      <c r="B2317" s="7" t="s">
        <v>25795</v>
      </c>
      <c r="C2317" s="7" t="s">
        <v>64</v>
      </c>
      <c r="D2317" s="7" t="s">
        <v>25794</v>
      </c>
      <c r="E2317" s="7" t="s">
        <v>25788</v>
      </c>
      <c r="F2317" s="7" t="s">
        <v>25792</v>
      </c>
      <c r="G2317" s="7" t="s">
        <v>25806</v>
      </c>
      <c r="J2317" s="7" t="s">
        <v>11485</v>
      </c>
      <c r="L2317" s="7" t="s">
        <v>30906</v>
      </c>
      <c r="M2317" s="11" t="s">
        <v>31717</v>
      </c>
      <c r="N2317" s="7" t="s">
        <v>25786</v>
      </c>
      <c r="O2317" s="7">
        <v>5</v>
      </c>
      <c r="P2317" s="7">
        <v>1</v>
      </c>
      <c r="Q2317" s="7" t="s">
        <v>25896</v>
      </c>
      <c r="R2317" s="7">
        <v>6</v>
      </c>
      <c r="U2317" s="7" t="s">
        <v>739</v>
      </c>
      <c r="W2317" s="7" t="s">
        <v>31716</v>
      </c>
      <c r="X2317" s="7" t="s">
        <v>31715</v>
      </c>
      <c r="Y2317" s="7">
        <v>5504</v>
      </c>
      <c r="Z2317" s="7" t="s">
        <v>11483</v>
      </c>
      <c r="AC2317" s="7">
        <v>32</v>
      </c>
      <c r="AR2317" s="7" t="s">
        <v>29465</v>
      </c>
    </row>
    <row r="2318" spans="1:211" x14ac:dyDescent="0.25">
      <c r="A2318" s="7" t="s">
        <v>2125</v>
      </c>
      <c r="B2318" s="7" t="s">
        <v>25795</v>
      </c>
      <c r="C2318" s="7" t="s">
        <v>64</v>
      </c>
      <c r="D2318" s="7" t="s">
        <v>25794</v>
      </c>
      <c r="E2318" s="7" t="s">
        <v>25788</v>
      </c>
      <c r="F2318" s="7" t="s">
        <v>25792</v>
      </c>
      <c r="G2318" s="7" t="s">
        <v>25806</v>
      </c>
      <c r="J2318" s="7" t="s">
        <v>31714</v>
      </c>
      <c r="L2318" s="7" t="s">
        <v>31713</v>
      </c>
      <c r="M2318" s="11" t="s">
        <v>31712</v>
      </c>
      <c r="N2318" s="7" t="s">
        <v>25786</v>
      </c>
      <c r="U2318" s="7" t="s">
        <v>739</v>
      </c>
      <c r="V2318" s="7" t="s">
        <v>2124</v>
      </c>
      <c r="W2318" s="7" t="s">
        <v>31711</v>
      </c>
      <c r="X2318" s="7" t="s">
        <v>31710</v>
      </c>
      <c r="Y2318" s="7">
        <v>5505</v>
      </c>
      <c r="Z2318" s="7">
        <v>2021102040</v>
      </c>
      <c r="AA2318" s="7" t="s">
        <v>30902</v>
      </c>
      <c r="AB2318" s="7" t="s">
        <v>31709</v>
      </c>
      <c r="AR2318" s="7" t="s">
        <v>30902</v>
      </c>
      <c r="AV2318" s="7" t="s">
        <v>31708</v>
      </c>
      <c r="AW2318" s="7" t="s">
        <v>25780</v>
      </c>
      <c r="AY2318" s="7" t="s">
        <v>31707</v>
      </c>
      <c r="AZ2318" s="7" t="s">
        <v>26753</v>
      </c>
      <c r="BC2318" s="7" t="s">
        <v>31706</v>
      </c>
      <c r="BD2318" s="7" t="s">
        <v>31705</v>
      </c>
      <c r="BE2318" s="7" t="s">
        <v>25780</v>
      </c>
      <c r="BP2318" s="7" t="s">
        <v>31704</v>
      </c>
      <c r="BQ2318" s="7" t="s">
        <v>25780</v>
      </c>
      <c r="BU2318" s="7" t="s">
        <v>31703</v>
      </c>
      <c r="BV2318" s="7" t="s">
        <v>25780</v>
      </c>
      <c r="CO2318" s="7" t="s">
        <v>31702</v>
      </c>
      <c r="CP2318" s="7" t="s">
        <v>31701</v>
      </c>
      <c r="DA2318" s="7" t="s">
        <v>26753</v>
      </c>
      <c r="EA2318" s="7" t="s">
        <v>26753</v>
      </c>
      <c r="EB2318" s="7" t="s">
        <v>31700</v>
      </c>
      <c r="EC2318" s="7" t="s">
        <v>26753</v>
      </c>
    </row>
    <row r="2319" spans="1:211" x14ac:dyDescent="0.25">
      <c r="A2319" s="7" t="s">
        <v>31699</v>
      </c>
      <c r="B2319" s="7" t="s">
        <v>25821</v>
      </c>
      <c r="C2319" s="7" t="s">
        <v>148</v>
      </c>
      <c r="D2319" s="7" t="s">
        <v>25964</v>
      </c>
      <c r="L2319" s="7" t="s">
        <v>31698</v>
      </c>
      <c r="M2319" s="11" t="s">
        <v>31697</v>
      </c>
      <c r="N2319" s="7" t="s">
        <v>25961</v>
      </c>
      <c r="O2319" s="7">
        <v>6</v>
      </c>
      <c r="P2319" s="7">
        <v>1</v>
      </c>
      <c r="Q2319" s="7" t="s">
        <v>26015</v>
      </c>
      <c r="R2319" s="7">
        <v>4</v>
      </c>
      <c r="U2319" s="7" t="s">
        <v>739</v>
      </c>
      <c r="V2319" s="7" t="s">
        <v>31696</v>
      </c>
      <c r="W2319" s="7" t="s">
        <v>31695</v>
      </c>
      <c r="X2319" s="7" t="s">
        <v>31694</v>
      </c>
      <c r="Y2319" s="7">
        <v>5506</v>
      </c>
      <c r="Z2319" s="7" t="s">
        <v>11488</v>
      </c>
      <c r="AC2319" s="7">
        <v>46</v>
      </c>
      <c r="AF2319" s="7">
        <v>89</v>
      </c>
      <c r="AQ2319" s="7" t="s">
        <v>31693</v>
      </c>
      <c r="AR2319" s="7" t="s">
        <v>31692</v>
      </c>
      <c r="AV2319" s="7" t="s">
        <v>31691</v>
      </c>
      <c r="AW2319" s="7" t="s">
        <v>31690</v>
      </c>
      <c r="BD2319" s="7" t="s">
        <v>31689</v>
      </c>
      <c r="BE2319" s="7" t="s">
        <v>31688</v>
      </c>
      <c r="BW2319" s="7" t="s">
        <v>31687</v>
      </c>
      <c r="HB2319" s="7" t="s">
        <v>31686</v>
      </c>
      <c r="HC2319" s="7" t="s">
        <v>31685</v>
      </c>
    </row>
    <row r="2320" spans="1:211" x14ac:dyDescent="0.25">
      <c r="A2320" s="7" t="s">
        <v>31684</v>
      </c>
      <c r="B2320" s="7" t="s">
        <v>25795</v>
      </c>
      <c r="C2320" s="7" t="s">
        <v>22</v>
      </c>
      <c r="D2320" s="7" t="s">
        <v>25902</v>
      </c>
      <c r="E2320" s="7" t="s">
        <v>25901</v>
      </c>
      <c r="F2320" s="7" t="s">
        <v>25792</v>
      </c>
      <c r="G2320" s="7" t="s">
        <v>25791</v>
      </c>
      <c r="H2320" s="7">
        <v>5000</v>
      </c>
      <c r="I2320" s="7" t="s">
        <v>25856</v>
      </c>
      <c r="J2320" s="7" t="s">
        <v>30491</v>
      </c>
      <c r="L2320" s="7" t="s">
        <v>12593</v>
      </c>
      <c r="M2320" s="11" t="s">
        <v>31683</v>
      </c>
      <c r="N2320" s="7" t="s">
        <v>25897</v>
      </c>
      <c r="O2320" s="7">
        <v>5</v>
      </c>
      <c r="P2320" s="7">
        <v>1</v>
      </c>
      <c r="Q2320" s="7" t="s">
        <v>25785</v>
      </c>
      <c r="R2320" s="7">
        <v>5</v>
      </c>
      <c r="S2320" s="7">
        <v>1</v>
      </c>
      <c r="T2320" s="7" t="s">
        <v>26019</v>
      </c>
      <c r="W2320" s="7" t="s">
        <v>31682</v>
      </c>
      <c r="X2320" s="7" t="s">
        <v>31681</v>
      </c>
      <c r="Y2320" s="7">
        <v>5508</v>
      </c>
      <c r="Z2320" s="7">
        <v>9828987</v>
      </c>
      <c r="AB2320" s="7" t="s">
        <v>31680</v>
      </c>
      <c r="AC2320" s="7">
        <v>6</v>
      </c>
      <c r="AD2320" s="7">
        <v>1</v>
      </c>
      <c r="AF2320" s="7">
        <v>9</v>
      </c>
      <c r="AM2320" s="7">
        <v>4</v>
      </c>
      <c r="AR2320" s="7" t="s">
        <v>29450</v>
      </c>
      <c r="AV2320" s="7" t="s">
        <v>31679</v>
      </c>
      <c r="AW2320" s="7" t="s">
        <v>26149</v>
      </c>
      <c r="BC2320" s="7" t="s">
        <v>29450</v>
      </c>
      <c r="BW2320" s="7" t="s">
        <v>1494</v>
      </c>
    </row>
    <row r="2321" spans="1:211" x14ac:dyDescent="0.25">
      <c r="A2321" s="7" t="s">
        <v>31678</v>
      </c>
      <c r="B2321" s="7" t="s">
        <v>25795</v>
      </c>
      <c r="C2321" s="7" t="s">
        <v>22</v>
      </c>
      <c r="D2321" s="7" t="s">
        <v>25902</v>
      </c>
      <c r="E2321" s="7" t="s">
        <v>25901</v>
      </c>
      <c r="F2321" s="7" t="s">
        <v>7795</v>
      </c>
      <c r="G2321" s="7" t="s">
        <v>25891</v>
      </c>
      <c r="H2321" s="7">
        <v>2000000</v>
      </c>
      <c r="I2321" s="7" t="s">
        <v>25856</v>
      </c>
      <c r="J2321" s="7" t="s">
        <v>2037</v>
      </c>
      <c r="L2321" s="7" t="s">
        <v>639</v>
      </c>
      <c r="M2321" s="11" t="s">
        <v>31677</v>
      </c>
      <c r="N2321" s="7" t="s">
        <v>25897</v>
      </c>
      <c r="O2321" s="7">
        <v>3</v>
      </c>
      <c r="P2321" s="7">
        <v>2</v>
      </c>
      <c r="Q2321" s="7" t="s">
        <v>25785</v>
      </c>
      <c r="R2321" s="7">
        <v>5</v>
      </c>
      <c r="S2321" s="7">
        <v>1</v>
      </c>
      <c r="T2321" s="7" t="s">
        <v>25785</v>
      </c>
      <c r="U2321" s="7" t="s">
        <v>739</v>
      </c>
      <c r="V2321" s="7" t="s">
        <v>2038</v>
      </c>
      <c r="W2321" s="7" t="s">
        <v>31676</v>
      </c>
      <c r="X2321" s="7" t="s">
        <v>31675</v>
      </c>
      <c r="Y2321" s="7">
        <v>5509</v>
      </c>
      <c r="Z2321" s="7">
        <v>9828901</v>
      </c>
      <c r="AA2321" s="7" t="s">
        <v>31046</v>
      </c>
      <c r="AC2321" s="7">
        <v>5</v>
      </c>
      <c r="AD2321" s="7">
        <v>1</v>
      </c>
      <c r="AE2321" s="7" t="s">
        <v>26015</v>
      </c>
      <c r="AF2321" s="7">
        <v>5</v>
      </c>
      <c r="AG2321" s="7">
        <v>6</v>
      </c>
      <c r="AH2321" s="7">
        <v>7</v>
      </c>
      <c r="AI2321" s="7">
        <v>12</v>
      </c>
      <c r="AJ2321" s="7">
        <v>13</v>
      </c>
      <c r="AM2321" s="7">
        <v>1</v>
      </c>
      <c r="AN2321" s="7" t="s">
        <v>25896</v>
      </c>
      <c r="AR2321" s="7" t="s">
        <v>29513</v>
      </c>
      <c r="BA2321" s="7">
        <v>1</v>
      </c>
      <c r="BC2321" s="7" t="s">
        <v>31674</v>
      </c>
      <c r="BG2321" s="7">
        <v>13</v>
      </c>
      <c r="BH2321" s="7">
        <v>1</v>
      </c>
      <c r="BI2321" s="7" t="s">
        <v>25785</v>
      </c>
      <c r="BJ2321" s="7">
        <v>14</v>
      </c>
      <c r="BM2321" s="7">
        <v>27</v>
      </c>
      <c r="BN2321" s="7">
        <v>4</v>
      </c>
      <c r="BX2321" s="7">
        <v>32</v>
      </c>
      <c r="CA2321" s="7">
        <v>35</v>
      </c>
      <c r="CB2321" s="7">
        <v>3</v>
      </c>
      <c r="CC2321" s="7">
        <v>58</v>
      </c>
      <c r="CD2321" s="7">
        <v>2</v>
      </c>
      <c r="FV2321" s="7" t="s">
        <v>25785</v>
      </c>
      <c r="FW2321" s="7" t="s">
        <v>25883</v>
      </c>
      <c r="FX2321" s="7">
        <v>58</v>
      </c>
      <c r="FY2321" s="7">
        <v>2</v>
      </c>
      <c r="FZ2321" s="7" t="s">
        <v>25896</v>
      </c>
    </row>
    <row r="2322" spans="1:211" x14ac:dyDescent="0.25">
      <c r="A2322" s="7" t="s">
        <v>31673</v>
      </c>
      <c r="B2322" s="7" t="s">
        <v>25795</v>
      </c>
      <c r="C2322" s="7" t="s">
        <v>36</v>
      </c>
      <c r="D2322" s="7" t="s">
        <v>25808</v>
      </c>
      <c r="E2322" s="7" t="s">
        <v>25807</v>
      </c>
      <c r="F2322" s="7" t="s">
        <v>25792</v>
      </c>
      <c r="G2322" s="7" t="s">
        <v>25791</v>
      </c>
      <c r="H2322" s="7">
        <v>5000</v>
      </c>
      <c r="I2322" s="7" t="s">
        <v>25856</v>
      </c>
      <c r="J2322" s="7" t="s">
        <v>2023</v>
      </c>
      <c r="K2322" s="7" t="s">
        <v>31672</v>
      </c>
      <c r="L2322" s="7" t="s">
        <v>25799</v>
      </c>
      <c r="M2322" s="11" t="s">
        <v>31671</v>
      </c>
      <c r="N2322" s="7" t="s">
        <v>25797</v>
      </c>
      <c r="O2322" s="7">
        <v>5</v>
      </c>
      <c r="P2322" s="7">
        <v>1</v>
      </c>
      <c r="Q2322" s="7" t="s">
        <v>25896</v>
      </c>
      <c r="R2322" s="7">
        <v>32</v>
      </c>
      <c r="U2322" s="7" t="s">
        <v>739</v>
      </c>
      <c r="V2322" s="7" t="s">
        <v>2024</v>
      </c>
      <c r="W2322" s="7" t="s">
        <v>31670</v>
      </c>
      <c r="X2322" s="7" t="s">
        <v>31669</v>
      </c>
      <c r="Y2322" s="7">
        <v>5512</v>
      </c>
      <c r="Z2322" s="7" t="s">
        <v>2020</v>
      </c>
      <c r="AA2322" s="7" t="s">
        <v>29541</v>
      </c>
      <c r="AC2322" s="7">
        <v>83</v>
      </c>
      <c r="AD2322" s="7">
        <v>5</v>
      </c>
      <c r="AV2322" s="7" t="s">
        <v>2022</v>
      </c>
      <c r="AW2322" s="7" t="s">
        <v>27056</v>
      </c>
      <c r="BC2322" s="7" t="s">
        <v>31668</v>
      </c>
    </row>
    <row r="2323" spans="1:211" x14ac:dyDescent="0.25">
      <c r="A2323" s="7" t="s">
        <v>11501</v>
      </c>
      <c r="B2323" s="7" t="s">
        <v>25795</v>
      </c>
      <c r="C2323" s="7" t="s">
        <v>36</v>
      </c>
      <c r="D2323" s="7" t="s">
        <v>25808</v>
      </c>
      <c r="E2323" s="7" t="s">
        <v>30316</v>
      </c>
      <c r="F2323" s="7" t="s">
        <v>591</v>
      </c>
      <c r="L2323" s="7" t="s">
        <v>30315</v>
      </c>
      <c r="M2323" s="11" t="s">
        <v>31667</v>
      </c>
      <c r="N2323" s="7" t="s">
        <v>30313</v>
      </c>
      <c r="O2323" s="7">
        <v>5</v>
      </c>
      <c r="P2323" s="7">
        <v>1</v>
      </c>
      <c r="Q2323" s="7" t="s">
        <v>25785</v>
      </c>
      <c r="R2323" s="7">
        <v>6</v>
      </c>
      <c r="S2323" s="7">
        <v>1</v>
      </c>
      <c r="T2323" s="7" t="s">
        <v>26019</v>
      </c>
      <c r="V2323" s="7" t="s">
        <v>11500</v>
      </c>
      <c r="W2323" s="7" t="s">
        <v>31666</v>
      </c>
      <c r="X2323" s="7" t="s">
        <v>31665</v>
      </c>
      <c r="Y2323" s="7">
        <v>5513</v>
      </c>
      <c r="Z2323" s="7" t="s">
        <v>11497</v>
      </c>
      <c r="AC2323" s="7">
        <v>6</v>
      </c>
      <c r="AD2323" s="7">
        <v>3</v>
      </c>
      <c r="AF2323" s="7">
        <v>15</v>
      </c>
      <c r="AG2323" s="7">
        <v>86</v>
      </c>
      <c r="AM2323" s="7">
        <v>1</v>
      </c>
      <c r="AN2323" s="7" t="s">
        <v>26044</v>
      </c>
      <c r="AV2323" s="7" t="s">
        <v>30989</v>
      </c>
      <c r="AW2323" s="7" t="s">
        <v>30988</v>
      </c>
    </row>
    <row r="2324" spans="1:211" x14ac:dyDescent="0.25">
      <c r="A2324" s="7" t="s">
        <v>2115</v>
      </c>
      <c r="B2324" s="7" t="s">
        <v>25795</v>
      </c>
      <c r="C2324" s="7" t="s">
        <v>36</v>
      </c>
      <c r="D2324" s="7" t="s">
        <v>25808</v>
      </c>
      <c r="E2324" s="7" t="s">
        <v>25807</v>
      </c>
      <c r="F2324" s="7" t="s">
        <v>246</v>
      </c>
      <c r="J2324" s="7" t="s">
        <v>31664</v>
      </c>
      <c r="K2324" s="7" t="s">
        <v>31663</v>
      </c>
      <c r="L2324" s="7" t="s">
        <v>31662</v>
      </c>
      <c r="M2324" s="11" t="s">
        <v>31661</v>
      </c>
      <c r="N2324" s="7" t="s">
        <v>25797</v>
      </c>
      <c r="O2324" s="7">
        <v>17</v>
      </c>
      <c r="U2324" s="7" t="s">
        <v>739</v>
      </c>
      <c r="V2324" s="7" t="s">
        <v>677</v>
      </c>
      <c r="W2324" s="7" t="s">
        <v>31660</v>
      </c>
      <c r="X2324" s="7" t="s">
        <v>31659</v>
      </c>
      <c r="Y2324" s="7">
        <v>5514</v>
      </c>
      <c r="Z2324" s="7" t="s">
        <v>2111</v>
      </c>
      <c r="AA2324" s="7" t="s">
        <v>29476</v>
      </c>
      <c r="AB2324" s="7" t="s">
        <v>31658</v>
      </c>
      <c r="AS2324" s="7" t="s">
        <v>31657</v>
      </c>
      <c r="AV2324" s="7" t="s">
        <v>31656</v>
      </c>
      <c r="AW2324" s="7" t="s">
        <v>31652</v>
      </c>
      <c r="AY2324" s="7" t="s">
        <v>2112</v>
      </c>
      <c r="AZ2324" s="7" t="s">
        <v>31655</v>
      </c>
      <c r="BC2324" s="7" t="s">
        <v>31654</v>
      </c>
      <c r="BD2324" s="7" t="s">
        <v>31653</v>
      </c>
      <c r="BE2324" s="7" t="s">
        <v>31652</v>
      </c>
    </row>
    <row r="2325" spans="1:211" x14ac:dyDescent="0.25">
      <c r="A2325" s="7" t="s">
        <v>11506</v>
      </c>
      <c r="B2325" s="7" t="s">
        <v>25821</v>
      </c>
      <c r="C2325" s="7" t="s">
        <v>99</v>
      </c>
      <c r="D2325" s="7" t="s">
        <v>25970</v>
      </c>
      <c r="J2325" s="7" t="s">
        <v>25969</v>
      </c>
      <c r="K2325" s="7" t="s">
        <v>26789</v>
      </c>
      <c r="L2325" s="7" t="s">
        <v>26219</v>
      </c>
      <c r="M2325" s="11" t="s">
        <v>31651</v>
      </c>
      <c r="N2325" s="7" t="s">
        <v>25961</v>
      </c>
      <c r="O2325" s="7">
        <v>4</v>
      </c>
      <c r="P2325" s="7">
        <v>7</v>
      </c>
      <c r="U2325" s="7" t="s">
        <v>739</v>
      </c>
      <c r="V2325" s="7" t="s">
        <v>11311</v>
      </c>
      <c r="W2325" s="7" t="s">
        <v>31650</v>
      </c>
      <c r="X2325" s="7" t="s">
        <v>31649</v>
      </c>
      <c r="Y2325" s="7">
        <v>5515</v>
      </c>
      <c r="Z2325" s="7" t="s">
        <v>11502</v>
      </c>
      <c r="AQ2325" s="7" t="s">
        <v>26215</v>
      </c>
      <c r="AR2325" s="7" t="s">
        <v>31648</v>
      </c>
      <c r="AV2325" s="7" t="s">
        <v>26786</v>
      </c>
      <c r="AW2325" s="7" t="s">
        <v>31647</v>
      </c>
      <c r="HB2325" s="7" t="s">
        <v>26213</v>
      </c>
      <c r="HC2325" s="7" t="s">
        <v>26212</v>
      </c>
    </row>
    <row r="2326" spans="1:211" x14ac:dyDescent="0.25">
      <c r="A2326" s="7" t="s">
        <v>31646</v>
      </c>
      <c r="B2326" s="7" t="s">
        <v>25795</v>
      </c>
      <c r="C2326" s="7" t="s">
        <v>139</v>
      </c>
      <c r="D2326" s="7" t="s">
        <v>26329</v>
      </c>
      <c r="E2326" s="7" t="s">
        <v>26328</v>
      </c>
      <c r="F2326" s="7" t="s">
        <v>246</v>
      </c>
      <c r="L2326" s="7" t="s">
        <v>734</v>
      </c>
      <c r="M2326" s="11" t="s">
        <v>31645</v>
      </c>
      <c r="N2326" s="7" t="s">
        <v>26325</v>
      </c>
      <c r="O2326" s="7">
        <v>83</v>
      </c>
      <c r="R2326" s="7">
        <v>83</v>
      </c>
      <c r="S2326" s="7">
        <v>1</v>
      </c>
      <c r="U2326" s="7" t="s">
        <v>739</v>
      </c>
      <c r="V2326" s="7" t="s">
        <v>2049</v>
      </c>
      <c r="W2326" s="7" t="s">
        <v>31644</v>
      </c>
      <c r="X2326" s="7" t="s">
        <v>31643</v>
      </c>
      <c r="Y2326" s="7">
        <v>5516</v>
      </c>
      <c r="Z2326" s="7" t="s">
        <v>2046</v>
      </c>
      <c r="AA2326" s="7" t="s">
        <v>29123</v>
      </c>
      <c r="AV2326" s="7" t="s">
        <v>31642</v>
      </c>
      <c r="AW2326" s="7" t="s">
        <v>31640</v>
      </c>
      <c r="BD2326" s="7" t="s">
        <v>31641</v>
      </c>
      <c r="BE2326" s="7" t="s">
        <v>31640</v>
      </c>
    </row>
    <row r="2327" spans="1:211" x14ac:dyDescent="0.25">
      <c r="A2327" s="7" t="s">
        <v>31639</v>
      </c>
      <c r="B2327" s="7" t="s">
        <v>25795</v>
      </c>
      <c r="C2327" s="7" t="s">
        <v>42</v>
      </c>
      <c r="D2327" s="7" t="s">
        <v>25858</v>
      </c>
      <c r="E2327" s="7" t="s">
        <v>25857</v>
      </c>
      <c r="F2327" s="7" t="s">
        <v>25792</v>
      </c>
      <c r="G2327" s="7" t="s">
        <v>25791</v>
      </c>
      <c r="H2327" s="7">
        <v>150000</v>
      </c>
      <c r="I2327" s="7" t="s">
        <v>25856</v>
      </c>
      <c r="J2327" s="7" t="s">
        <v>31633</v>
      </c>
      <c r="L2327" s="7" t="s">
        <v>26005</v>
      </c>
      <c r="M2327" s="11" t="s">
        <v>31638</v>
      </c>
      <c r="N2327" s="7" t="s">
        <v>25843</v>
      </c>
      <c r="O2327" s="7">
        <v>4</v>
      </c>
      <c r="R2327" s="7">
        <v>5</v>
      </c>
      <c r="V2327" s="7" t="s">
        <v>1091</v>
      </c>
      <c r="W2327" s="7" t="s">
        <v>31637</v>
      </c>
      <c r="X2327" s="7" t="s">
        <v>31636</v>
      </c>
      <c r="Y2327" s="7">
        <v>5517</v>
      </c>
      <c r="Z2327" s="7" t="s">
        <v>2051</v>
      </c>
      <c r="AA2327" s="7" t="s">
        <v>29123</v>
      </c>
      <c r="AB2327" s="7" t="s">
        <v>1410</v>
      </c>
      <c r="AC2327" s="7">
        <v>51</v>
      </c>
      <c r="AF2327" s="7">
        <v>55</v>
      </c>
      <c r="AR2327" s="7" t="s">
        <v>31628</v>
      </c>
      <c r="AV2327" s="7" t="s">
        <v>31627</v>
      </c>
      <c r="BD2327" s="7" t="s">
        <v>31626</v>
      </c>
      <c r="BW2327" s="7" t="s">
        <v>31635</v>
      </c>
      <c r="CE2327" s="7" t="s">
        <v>26005</v>
      </c>
      <c r="CF2327" s="7" t="s">
        <v>31634</v>
      </c>
      <c r="CG2327" s="7" t="s">
        <v>25843</v>
      </c>
    </row>
    <row r="2328" spans="1:211" x14ac:dyDescent="0.25">
      <c r="A2328" s="7" t="s">
        <v>2060</v>
      </c>
      <c r="B2328" s="7" t="s">
        <v>25795</v>
      </c>
      <c r="C2328" s="7" t="s">
        <v>42</v>
      </c>
      <c r="D2328" s="7" t="s">
        <v>25858</v>
      </c>
      <c r="E2328" s="7" t="s">
        <v>25857</v>
      </c>
      <c r="F2328" s="7" t="s">
        <v>25792</v>
      </c>
      <c r="G2328" s="7" t="s">
        <v>25791</v>
      </c>
      <c r="H2328" s="7">
        <v>150000</v>
      </c>
      <c r="I2328" s="7" t="s">
        <v>25856</v>
      </c>
      <c r="J2328" s="7" t="s">
        <v>31633</v>
      </c>
      <c r="L2328" s="7" t="s">
        <v>26005</v>
      </c>
      <c r="M2328" s="11" t="s">
        <v>31632</v>
      </c>
      <c r="N2328" s="7" t="s">
        <v>25843</v>
      </c>
      <c r="O2328" s="7">
        <v>5</v>
      </c>
      <c r="R2328" s="7">
        <v>51</v>
      </c>
      <c r="V2328" s="7" t="s">
        <v>1091</v>
      </c>
      <c r="W2328" s="7" t="s">
        <v>31631</v>
      </c>
      <c r="X2328" s="7" t="s">
        <v>31630</v>
      </c>
      <c r="Y2328" s="7">
        <v>5518</v>
      </c>
      <c r="Z2328" s="7" t="s">
        <v>2057</v>
      </c>
      <c r="AA2328" s="7" t="s">
        <v>29123</v>
      </c>
      <c r="AB2328" s="7" t="s">
        <v>31629</v>
      </c>
      <c r="AC2328" s="7">
        <v>55</v>
      </c>
      <c r="AR2328" s="7" t="s">
        <v>31628</v>
      </c>
      <c r="AV2328" s="7" t="s">
        <v>31627</v>
      </c>
      <c r="BD2328" s="7" t="s">
        <v>31626</v>
      </c>
      <c r="CE2328" s="7" t="s">
        <v>26005</v>
      </c>
      <c r="CF2328" s="7" t="s">
        <v>31625</v>
      </c>
      <c r="CG2328" s="7" t="s">
        <v>25843</v>
      </c>
    </row>
    <row r="2329" spans="1:211" x14ac:dyDescent="0.25">
      <c r="A2329" s="7" t="s">
        <v>2008</v>
      </c>
      <c r="B2329" s="7" t="s">
        <v>25795</v>
      </c>
      <c r="C2329" s="7" t="s">
        <v>42</v>
      </c>
      <c r="D2329" s="7" t="s">
        <v>25858</v>
      </c>
      <c r="E2329" s="7" t="s">
        <v>25857</v>
      </c>
      <c r="F2329" s="7" t="s">
        <v>25792</v>
      </c>
      <c r="G2329" s="7" t="s">
        <v>25791</v>
      </c>
      <c r="L2329" s="7" t="s">
        <v>26005</v>
      </c>
      <c r="M2329" s="11" t="s">
        <v>31624</v>
      </c>
      <c r="N2329" s="7" t="s">
        <v>25843</v>
      </c>
      <c r="O2329" s="7">
        <v>25</v>
      </c>
      <c r="P2329" s="7">
        <v>1</v>
      </c>
      <c r="V2329" s="7" t="s">
        <v>1091</v>
      </c>
      <c r="W2329" s="7" t="s">
        <v>31623</v>
      </c>
      <c r="X2329" s="7" t="s">
        <v>31622</v>
      </c>
      <c r="Y2329" s="7">
        <v>5519</v>
      </c>
      <c r="Z2329" s="7" t="s">
        <v>2005</v>
      </c>
      <c r="AA2329" s="7" t="s">
        <v>29414</v>
      </c>
      <c r="AR2329" s="7" t="s">
        <v>30552</v>
      </c>
      <c r="CE2329" s="7" t="s">
        <v>26005</v>
      </c>
      <c r="CF2329" s="7" t="s">
        <v>31621</v>
      </c>
      <c r="CG2329" s="7" t="s">
        <v>25843</v>
      </c>
    </row>
    <row r="2330" spans="1:211" x14ac:dyDescent="0.25">
      <c r="A2330" s="7" t="s">
        <v>2065</v>
      </c>
      <c r="B2330" s="7" t="s">
        <v>25821</v>
      </c>
      <c r="C2330" s="7" t="s">
        <v>118</v>
      </c>
      <c r="D2330" s="7" t="s">
        <v>26311</v>
      </c>
      <c r="J2330" s="7" t="s">
        <v>31620</v>
      </c>
      <c r="K2330" s="7" t="s">
        <v>31619</v>
      </c>
      <c r="L2330" s="7" t="s">
        <v>26707</v>
      </c>
      <c r="M2330" s="11" t="s">
        <v>31618</v>
      </c>
      <c r="N2330" s="7" t="s">
        <v>26070</v>
      </c>
      <c r="O2330" s="7">
        <v>4</v>
      </c>
      <c r="R2330" s="7">
        <v>4</v>
      </c>
      <c r="S2330" s="7">
        <v>2</v>
      </c>
      <c r="U2330" s="7" t="s">
        <v>25818</v>
      </c>
      <c r="V2330" s="7" t="s">
        <v>1118</v>
      </c>
      <c r="W2330" s="7" t="s">
        <v>31617</v>
      </c>
      <c r="X2330" s="7" t="s">
        <v>31616</v>
      </c>
      <c r="Y2330" s="7">
        <v>5521</v>
      </c>
      <c r="Z2330" s="7" t="s">
        <v>2061</v>
      </c>
      <c r="AA2330" s="7" t="s">
        <v>29123</v>
      </c>
      <c r="AC2330" s="7">
        <v>12</v>
      </c>
      <c r="AF2330" s="7">
        <v>15</v>
      </c>
      <c r="AG2330" s="7">
        <v>15</v>
      </c>
      <c r="AM2330" s="7">
        <v>1</v>
      </c>
      <c r="AO2330" s="7">
        <v>3</v>
      </c>
      <c r="AQ2330" s="7" t="s">
        <v>26703</v>
      </c>
      <c r="AR2330" s="7" t="s">
        <v>31615</v>
      </c>
      <c r="BW2330" s="7" t="s">
        <v>31614</v>
      </c>
      <c r="HB2330" s="7" t="s">
        <v>26696</v>
      </c>
      <c r="HC2330" s="7" t="s">
        <v>26695</v>
      </c>
    </row>
    <row r="2331" spans="1:211" x14ac:dyDescent="0.25">
      <c r="A2331" s="7" t="s">
        <v>31613</v>
      </c>
      <c r="B2331" s="7" t="s">
        <v>25795</v>
      </c>
      <c r="C2331" s="7" t="s">
        <v>90</v>
      </c>
      <c r="D2331" s="7" t="s">
        <v>26060</v>
      </c>
      <c r="E2331" s="7" t="s">
        <v>26051</v>
      </c>
      <c r="F2331" s="7" t="s">
        <v>7795</v>
      </c>
      <c r="G2331" s="7" t="s">
        <v>25891</v>
      </c>
      <c r="H2331" s="7">
        <v>300000</v>
      </c>
      <c r="J2331" s="7" t="s">
        <v>2003</v>
      </c>
      <c r="K2331" s="7" t="s">
        <v>31612</v>
      </c>
      <c r="L2331" s="7" t="s">
        <v>26441</v>
      </c>
      <c r="M2331" s="11" t="s">
        <v>31611</v>
      </c>
      <c r="N2331" s="7" t="s">
        <v>26057</v>
      </c>
      <c r="O2331" s="7">
        <v>12</v>
      </c>
      <c r="P2331" s="7">
        <v>3</v>
      </c>
      <c r="R2331" s="7">
        <v>15</v>
      </c>
      <c r="W2331" s="7" t="s">
        <v>31610</v>
      </c>
      <c r="X2331" s="7" t="s">
        <v>31609</v>
      </c>
      <c r="Y2331" s="7">
        <v>5522</v>
      </c>
      <c r="Z2331" s="7" t="s">
        <v>31608</v>
      </c>
      <c r="AA2331" s="7" t="s">
        <v>31477</v>
      </c>
      <c r="AC2331" s="7">
        <v>17</v>
      </c>
      <c r="AD2331" s="7">
        <v>1</v>
      </c>
      <c r="AE2331" s="7" t="s">
        <v>25785</v>
      </c>
      <c r="AF2331" s="7">
        <v>32</v>
      </c>
      <c r="AG2331" s="7">
        <v>33</v>
      </c>
      <c r="AR2331" s="7" t="s">
        <v>29540</v>
      </c>
    </row>
    <row r="2332" spans="1:211" x14ac:dyDescent="0.25">
      <c r="A2332" s="7" t="s">
        <v>31607</v>
      </c>
      <c r="B2332" s="7" t="s">
        <v>25795</v>
      </c>
      <c r="C2332" s="7" t="s">
        <v>36</v>
      </c>
      <c r="D2332" s="7" t="s">
        <v>25808</v>
      </c>
      <c r="E2332" s="7" t="s">
        <v>25807</v>
      </c>
      <c r="F2332" s="7" t="s">
        <v>25792</v>
      </c>
      <c r="G2332" s="7" t="s">
        <v>25791</v>
      </c>
      <c r="H2332" s="7">
        <v>70000</v>
      </c>
      <c r="I2332" s="7" t="s">
        <v>25856</v>
      </c>
      <c r="J2332" s="7" t="s">
        <v>13565</v>
      </c>
      <c r="K2332" s="7" t="s">
        <v>31606</v>
      </c>
      <c r="L2332" s="7" t="s">
        <v>25799</v>
      </c>
      <c r="M2332" s="11" t="s">
        <v>31605</v>
      </c>
      <c r="N2332" s="7" t="s">
        <v>25797</v>
      </c>
      <c r="O2332" s="7">
        <v>6</v>
      </c>
      <c r="P2332" s="7">
        <v>1</v>
      </c>
      <c r="U2332" s="7" t="s">
        <v>739</v>
      </c>
      <c r="V2332" s="7" t="s">
        <v>1966</v>
      </c>
      <c r="W2332" s="7" t="s">
        <v>31604</v>
      </c>
      <c r="X2332" s="7" t="s">
        <v>31603</v>
      </c>
      <c r="Y2332" s="7">
        <v>5523</v>
      </c>
      <c r="Z2332" s="7" t="s">
        <v>1965</v>
      </c>
      <c r="AA2332" s="7" t="s">
        <v>29752</v>
      </c>
      <c r="BC2332" s="7" t="s">
        <v>29654</v>
      </c>
    </row>
    <row r="2333" spans="1:211" x14ac:dyDescent="0.25">
      <c r="A2333" s="7" t="s">
        <v>2042</v>
      </c>
      <c r="B2333" s="7" t="s">
        <v>25795</v>
      </c>
      <c r="C2333" s="7" t="s">
        <v>64</v>
      </c>
      <c r="D2333" s="7" t="s">
        <v>25794</v>
      </c>
      <c r="E2333" s="7" t="s">
        <v>25788</v>
      </c>
      <c r="F2333" s="7" t="s">
        <v>25792</v>
      </c>
      <c r="G2333" s="7" t="s">
        <v>26228</v>
      </c>
      <c r="J2333" s="7" t="s">
        <v>2041</v>
      </c>
      <c r="L2333" s="7" t="s">
        <v>25788</v>
      </c>
      <c r="M2333" s="11" t="s">
        <v>31602</v>
      </c>
      <c r="N2333" s="7" t="s">
        <v>25786</v>
      </c>
      <c r="O2333" s="7">
        <v>6</v>
      </c>
      <c r="P2333" s="7">
        <v>1</v>
      </c>
      <c r="Q2333" s="7" t="s">
        <v>26019</v>
      </c>
      <c r="R2333" s="7">
        <v>9</v>
      </c>
      <c r="S2333" s="7">
        <v>2</v>
      </c>
      <c r="T2333" s="7" t="s">
        <v>26408</v>
      </c>
      <c r="U2333" s="7" t="s">
        <v>739</v>
      </c>
      <c r="V2333" s="7" t="s">
        <v>69</v>
      </c>
      <c r="W2333" s="7" t="s">
        <v>31601</v>
      </c>
      <c r="X2333" s="7" t="s">
        <v>31600</v>
      </c>
      <c r="Y2333" s="7">
        <v>5524</v>
      </c>
      <c r="Z2333" s="7">
        <v>2020061965</v>
      </c>
      <c r="AA2333" s="7" t="s">
        <v>31046</v>
      </c>
      <c r="AR2333" s="7" t="s">
        <v>31046</v>
      </c>
    </row>
    <row r="2334" spans="1:211" x14ac:dyDescent="0.25">
      <c r="A2334" s="7" t="s">
        <v>11509</v>
      </c>
      <c r="B2334" s="7" t="s">
        <v>25795</v>
      </c>
      <c r="C2334" s="7" t="s">
        <v>64</v>
      </c>
      <c r="D2334" s="7" t="s">
        <v>25794</v>
      </c>
      <c r="E2334" s="7" t="s">
        <v>25788</v>
      </c>
      <c r="F2334" s="7" t="s">
        <v>25792</v>
      </c>
      <c r="G2334" s="7" t="s">
        <v>25806</v>
      </c>
      <c r="L2334" s="7" t="s">
        <v>31599</v>
      </c>
      <c r="M2334" s="11" t="s">
        <v>31598</v>
      </c>
      <c r="N2334" s="7" t="s">
        <v>25786</v>
      </c>
      <c r="O2334" s="7">
        <v>5</v>
      </c>
      <c r="R2334" s="7">
        <v>6</v>
      </c>
      <c r="S2334" s="7">
        <v>1</v>
      </c>
      <c r="T2334" s="7" t="s">
        <v>26019</v>
      </c>
      <c r="U2334" s="7" t="s">
        <v>739</v>
      </c>
      <c r="W2334" s="7" t="s">
        <v>31597</v>
      </c>
      <c r="X2334" s="7" t="s">
        <v>31596</v>
      </c>
      <c r="Y2334" s="7">
        <v>5525</v>
      </c>
      <c r="Z2334" s="7" t="s">
        <v>11507</v>
      </c>
      <c r="AR2334" s="7" t="s">
        <v>30902</v>
      </c>
      <c r="AV2334" s="7" t="s">
        <v>11508</v>
      </c>
    </row>
    <row r="2335" spans="1:211" x14ac:dyDescent="0.25">
      <c r="A2335" s="7" t="s">
        <v>31595</v>
      </c>
      <c r="B2335" s="7" t="s">
        <v>25795</v>
      </c>
      <c r="C2335" s="7" t="s">
        <v>1991</v>
      </c>
      <c r="D2335" s="7" t="s">
        <v>31594</v>
      </c>
      <c r="E2335" s="7" t="s">
        <v>31593</v>
      </c>
      <c r="F2335" s="7" t="s">
        <v>25792</v>
      </c>
      <c r="G2335" s="7" t="s">
        <v>26228</v>
      </c>
      <c r="J2335" s="7" t="s">
        <v>31592</v>
      </c>
      <c r="K2335" s="7" t="s">
        <v>31591</v>
      </c>
      <c r="L2335" s="7" t="s">
        <v>26958</v>
      </c>
      <c r="M2335" s="11" t="s">
        <v>31590</v>
      </c>
      <c r="N2335" s="7" t="s">
        <v>31589</v>
      </c>
      <c r="O2335" s="7">
        <v>9</v>
      </c>
      <c r="P2335" s="7">
        <v>1</v>
      </c>
      <c r="R2335" s="7">
        <v>12</v>
      </c>
      <c r="U2335" s="7" t="s">
        <v>739</v>
      </c>
      <c r="V2335" s="7" t="s">
        <v>677</v>
      </c>
      <c r="W2335" s="7" t="s">
        <v>31588</v>
      </c>
      <c r="X2335" s="7" t="s">
        <v>31587</v>
      </c>
      <c r="Y2335" s="7">
        <v>5526</v>
      </c>
      <c r="Z2335" s="7" t="s">
        <v>1990</v>
      </c>
      <c r="AA2335" s="7" t="s">
        <v>31586</v>
      </c>
      <c r="AC2335" s="7">
        <v>13</v>
      </c>
      <c r="AF2335" s="7">
        <v>28</v>
      </c>
      <c r="AG2335" s="7">
        <v>28</v>
      </c>
      <c r="AH2335" s="7">
        <v>28</v>
      </c>
      <c r="AI2335" s="7">
        <v>35</v>
      </c>
      <c r="AJ2335" s="7">
        <v>35</v>
      </c>
      <c r="AK2335" s="7">
        <v>2</v>
      </c>
      <c r="AM2335" s="7">
        <v>1</v>
      </c>
      <c r="AO2335" s="7">
        <v>6</v>
      </c>
      <c r="AV2335" s="7" t="s">
        <v>1993</v>
      </c>
      <c r="AW2335" s="7" t="s">
        <v>31585</v>
      </c>
      <c r="BA2335" s="7">
        <v>1</v>
      </c>
      <c r="BC2335" s="7" t="s">
        <v>31584</v>
      </c>
      <c r="BF2335" s="7">
        <v>7</v>
      </c>
      <c r="BG2335" s="7">
        <v>35</v>
      </c>
      <c r="BH2335" s="7">
        <v>3</v>
      </c>
      <c r="BJ2335" s="7">
        <v>44</v>
      </c>
      <c r="BM2335" s="7">
        <v>46</v>
      </c>
      <c r="BN2335" s="7">
        <v>2</v>
      </c>
      <c r="BX2335" s="7">
        <v>83</v>
      </c>
      <c r="BY2335" s="7">
        <v>3</v>
      </c>
      <c r="CA2335" s="7">
        <v>83</v>
      </c>
      <c r="CB2335" s="7">
        <v>4</v>
      </c>
      <c r="CC2335" s="7">
        <v>83</v>
      </c>
      <c r="CD2335" s="7">
        <v>5</v>
      </c>
      <c r="FV2335" s="7" t="s">
        <v>25785</v>
      </c>
      <c r="FW2335" s="7" t="s">
        <v>25785</v>
      </c>
      <c r="FX2335" s="7">
        <v>83</v>
      </c>
      <c r="FY2335" s="7">
        <v>5</v>
      </c>
      <c r="FZ2335" s="7" t="s">
        <v>25884</v>
      </c>
    </row>
    <row r="2336" spans="1:211" x14ac:dyDescent="0.25">
      <c r="A2336" s="7" t="s">
        <v>11512</v>
      </c>
      <c r="B2336" s="7" t="s">
        <v>25795</v>
      </c>
      <c r="C2336" s="7" t="s">
        <v>64</v>
      </c>
      <c r="D2336" s="7" t="s">
        <v>25794</v>
      </c>
      <c r="E2336" s="7" t="s">
        <v>25788</v>
      </c>
      <c r="F2336" s="7" t="s">
        <v>25792</v>
      </c>
      <c r="G2336" s="7" t="s">
        <v>25791</v>
      </c>
      <c r="L2336" s="7" t="s">
        <v>30906</v>
      </c>
      <c r="M2336" s="11" t="s">
        <v>31583</v>
      </c>
      <c r="N2336" s="7" t="s">
        <v>25786</v>
      </c>
      <c r="O2336" s="7">
        <v>12</v>
      </c>
      <c r="R2336" s="7">
        <v>15</v>
      </c>
      <c r="U2336" s="7" t="s">
        <v>739</v>
      </c>
      <c r="W2336" s="7" t="s">
        <v>31582</v>
      </c>
      <c r="X2336" s="7" t="s">
        <v>31581</v>
      </c>
      <c r="Y2336" s="7">
        <v>5527</v>
      </c>
      <c r="Z2336" s="7" t="s">
        <v>11510</v>
      </c>
      <c r="AC2336" s="7">
        <v>58</v>
      </c>
      <c r="AR2336" s="7" t="s">
        <v>31580</v>
      </c>
    </row>
    <row r="2337" spans="1:211" x14ac:dyDescent="0.25">
      <c r="A2337" s="7" t="s">
        <v>31579</v>
      </c>
      <c r="B2337" s="7" t="s">
        <v>25821</v>
      </c>
      <c r="C2337" s="7" t="s">
        <v>105</v>
      </c>
      <c r="D2337" s="7" t="s">
        <v>26101</v>
      </c>
      <c r="L2337" s="7" t="s">
        <v>26093</v>
      </c>
      <c r="M2337" s="11" t="s">
        <v>31578</v>
      </c>
      <c r="N2337" s="7" t="s">
        <v>26097</v>
      </c>
      <c r="O2337" s="7">
        <v>6</v>
      </c>
      <c r="P2337" s="7">
        <v>1</v>
      </c>
      <c r="Q2337" s="7" t="s">
        <v>25896</v>
      </c>
      <c r="R2337" s="7">
        <v>13</v>
      </c>
      <c r="W2337" s="7" t="s">
        <v>31577</v>
      </c>
      <c r="X2337" s="7" t="s">
        <v>31576</v>
      </c>
      <c r="Y2337" s="7">
        <v>5528</v>
      </c>
      <c r="Z2337" s="7" t="s">
        <v>1958</v>
      </c>
      <c r="AA2337" s="7" t="s">
        <v>30023</v>
      </c>
      <c r="AC2337" s="7">
        <v>21</v>
      </c>
      <c r="AF2337" s="7">
        <v>24</v>
      </c>
      <c r="AG2337" s="7">
        <v>58</v>
      </c>
      <c r="AH2337" s="7">
        <v>83</v>
      </c>
      <c r="AO2337" s="7">
        <v>2</v>
      </c>
      <c r="AQ2337" s="7" t="s">
        <v>26093</v>
      </c>
      <c r="AR2337" s="7" t="s">
        <v>29161</v>
      </c>
      <c r="BF2337" s="7">
        <v>1</v>
      </c>
      <c r="CQ2337" s="7" t="s">
        <v>27054</v>
      </c>
      <c r="HB2337" s="7" t="s">
        <v>26088</v>
      </c>
      <c r="HC2337" s="7" t="s">
        <v>28044</v>
      </c>
    </row>
    <row r="2338" spans="1:211" x14ac:dyDescent="0.25">
      <c r="A2338" s="7" t="s">
        <v>11515</v>
      </c>
      <c r="B2338" s="7" t="s">
        <v>25821</v>
      </c>
      <c r="C2338" s="7" t="s">
        <v>105</v>
      </c>
      <c r="D2338" s="7" t="s">
        <v>26101</v>
      </c>
      <c r="L2338" s="7" t="s">
        <v>26093</v>
      </c>
      <c r="M2338" s="11" t="s">
        <v>31575</v>
      </c>
      <c r="N2338" s="7" t="s">
        <v>26097</v>
      </c>
      <c r="O2338" s="7">
        <v>15</v>
      </c>
      <c r="R2338" s="7">
        <v>77</v>
      </c>
      <c r="W2338" s="7" t="s">
        <v>31574</v>
      </c>
      <c r="X2338" s="7" t="s">
        <v>31573</v>
      </c>
      <c r="Y2338" s="7">
        <v>5529</v>
      </c>
      <c r="Z2338" s="7" t="s">
        <v>11513</v>
      </c>
      <c r="AQ2338" s="7" t="s">
        <v>29641</v>
      </c>
      <c r="AR2338" s="7" t="s">
        <v>31572</v>
      </c>
      <c r="CQ2338" s="7" t="s">
        <v>27054</v>
      </c>
      <c r="CS2338" s="7" t="s">
        <v>28442</v>
      </c>
      <c r="HB2338" s="7" t="s">
        <v>26088</v>
      </c>
      <c r="HC2338" s="7" t="s">
        <v>28044</v>
      </c>
    </row>
    <row r="2339" spans="1:211" x14ac:dyDescent="0.25">
      <c r="A2339" s="7" t="s">
        <v>31571</v>
      </c>
      <c r="B2339" s="7" t="s">
        <v>25795</v>
      </c>
      <c r="C2339" s="7" t="s">
        <v>14</v>
      </c>
      <c r="D2339" s="7" t="s">
        <v>26278</v>
      </c>
      <c r="E2339" s="7" t="s">
        <v>26277</v>
      </c>
      <c r="F2339" s="7" t="s">
        <v>7795</v>
      </c>
      <c r="G2339" s="7" t="s">
        <v>25891</v>
      </c>
      <c r="H2339" s="7">
        <v>9883</v>
      </c>
      <c r="I2339" s="7" t="s">
        <v>26276</v>
      </c>
      <c r="J2339" s="7" t="s">
        <v>31570</v>
      </c>
      <c r="L2339" s="7" t="s">
        <v>26587</v>
      </c>
      <c r="M2339" s="11" t="s">
        <v>31569</v>
      </c>
      <c r="N2339" s="7" t="s">
        <v>26273</v>
      </c>
      <c r="O2339" s="7">
        <v>25</v>
      </c>
      <c r="R2339" s="7">
        <v>32</v>
      </c>
      <c r="U2339" s="7" t="s">
        <v>739</v>
      </c>
      <c r="W2339" s="7" t="s">
        <v>31568</v>
      </c>
      <c r="X2339" s="7" t="s">
        <v>31567</v>
      </c>
      <c r="Y2339" s="7">
        <v>5530</v>
      </c>
      <c r="Z2339" s="7" t="s">
        <v>1996</v>
      </c>
      <c r="AA2339" s="7" t="s">
        <v>31555</v>
      </c>
      <c r="AR2339" s="7" t="s">
        <v>29540</v>
      </c>
    </row>
    <row r="2340" spans="1:211" x14ac:dyDescent="0.25">
      <c r="A2340" s="7" t="s">
        <v>31566</v>
      </c>
      <c r="B2340" s="7" t="s">
        <v>25795</v>
      </c>
      <c r="C2340" s="7" t="s">
        <v>1526</v>
      </c>
      <c r="D2340" s="7" t="s">
        <v>1953</v>
      </c>
      <c r="E2340" s="7" t="s">
        <v>26643</v>
      </c>
      <c r="F2340" s="7" t="s">
        <v>25792</v>
      </c>
      <c r="G2340" s="7" t="s">
        <v>25791</v>
      </c>
      <c r="H2340" s="7">
        <v>1968524</v>
      </c>
      <c r="I2340" s="7" t="s">
        <v>27871</v>
      </c>
      <c r="J2340" s="7" t="s">
        <v>2013</v>
      </c>
      <c r="L2340" s="7" t="s">
        <v>31565</v>
      </c>
      <c r="M2340" s="11" t="s">
        <v>31564</v>
      </c>
      <c r="N2340" s="7" t="s">
        <v>26641</v>
      </c>
      <c r="O2340" s="7">
        <v>5</v>
      </c>
      <c r="P2340" s="7">
        <v>1</v>
      </c>
      <c r="Q2340" s="7" t="s">
        <v>25896</v>
      </c>
      <c r="R2340" s="7">
        <v>5</v>
      </c>
      <c r="S2340" s="7">
        <v>2</v>
      </c>
      <c r="U2340" s="7" t="s">
        <v>739</v>
      </c>
      <c r="W2340" s="7" t="s">
        <v>31563</v>
      </c>
      <c r="X2340" s="7" t="s">
        <v>31562</v>
      </c>
      <c r="Y2340" s="7">
        <v>5531</v>
      </c>
      <c r="Z2340" s="7" t="s">
        <v>2009</v>
      </c>
      <c r="AA2340" s="7" t="s">
        <v>29414</v>
      </c>
      <c r="AC2340" s="7">
        <v>24</v>
      </c>
      <c r="AD2340" s="7">
        <v>1</v>
      </c>
      <c r="AF2340" s="7">
        <v>25</v>
      </c>
      <c r="AG2340" s="7">
        <v>32</v>
      </c>
      <c r="AH2340" s="7">
        <v>32</v>
      </c>
      <c r="AI2340" s="7">
        <v>32</v>
      </c>
      <c r="AJ2340" s="7">
        <v>83</v>
      </c>
      <c r="AK2340" s="7">
        <v>2</v>
      </c>
      <c r="AM2340" s="7">
        <v>1</v>
      </c>
      <c r="AO2340" s="7">
        <v>1</v>
      </c>
      <c r="AP2340" s="7" t="s">
        <v>25884</v>
      </c>
      <c r="AR2340" s="7" t="s">
        <v>31031</v>
      </c>
      <c r="BA2340" s="7">
        <v>2</v>
      </c>
      <c r="BC2340" s="7" t="s">
        <v>31561</v>
      </c>
      <c r="BF2340" s="7">
        <v>1</v>
      </c>
      <c r="CH2340" s="7" t="s">
        <v>25883</v>
      </c>
    </row>
    <row r="2341" spans="1:211" x14ac:dyDescent="0.25">
      <c r="A2341" s="7" t="s">
        <v>31560</v>
      </c>
      <c r="B2341" s="7" t="s">
        <v>25795</v>
      </c>
      <c r="C2341" s="7" t="s">
        <v>73</v>
      </c>
      <c r="D2341" s="7" t="s">
        <v>25836</v>
      </c>
      <c r="E2341" s="7" t="s">
        <v>25825</v>
      </c>
      <c r="F2341" s="7" t="s">
        <v>25792</v>
      </c>
      <c r="G2341" s="7" t="s">
        <v>26228</v>
      </c>
      <c r="H2341" s="7">
        <v>230000</v>
      </c>
      <c r="I2341" s="7" t="s">
        <v>25856</v>
      </c>
      <c r="J2341" s="7" t="s">
        <v>1986</v>
      </c>
      <c r="K2341" s="7" t="s">
        <v>31559</v>
      </c>
      <c r="L2341" s="7" t="s">
        <v>25890</v>
      </c>
      <c r="M2341" s="11" t="s">
        <v>31558</v>
      </c>
      <c r="N2341" s="7" t="s">
        <v>25832</v>
      </c>
      <c r="O2341" s="7">
        <v>5</v>
      </c>
      <c r="P2341" s="7">
        <v>1</v>
      </c>
      <c r="Q2341" s="7" t="s">
        <v>25883</v>
      </c>
      <c r="R2341" s="7">
        <v>5</v>
      </c>
      <c r="S2341" s="7">
        <v>1</v>
      </c>
      <c r="T2341" s="7" t="s">
        <v>25785</v>
      </c>
      <c r="V2341" s="7" t="s">
        <v>1987</v>
      </c>
      <c r="W2341" s="7" t="s">
        <v>31557</v>
      </c>
      <c r="X2341" s="7" t="s">
        <v>31556</v>
      </c>
      <c r="Y2341" s="7">
        <v>5532</v>
      </c>
      <c r="Z2341" s="7" t="s">
        <v>1981</v>
      </c>
      <c r="AA2341" s="7" t="s">
        <v>30755</v>
      </c>
      <c r="AC2341" s="7">
        <v>12</v>
      </c>
      <c r="AD2341" s="7">
        <v>3</v>
      </c>
      <c r="AF2341" s="7">
        <v>13</v>
      </c>
      <c r="AG2341" s="7">
        <v>15</v>
      </c>
      <c r="AH2341" s="7">
        <v>25</v>
      </c>
      <c r="AI2341" s="7">
        <v>58</v>
      </c>
      <c r="AJ2341" s="7">
        <v>58</v>
      </c>
      <c r="AK2341" s="7">
        <v>2</v>
      </c>
      <c r="AL2341" s="7" t="s">
        <v>26202</v>
      </c>
      <c r="AO2341" s="7">
        <v>1</v>
      </c>
      <c r="AR2341" s="7" t="s">
        <v>31555</v>
      </c>
      <c r="AV2341" s="7" t="s">
        <v>31554</v>
      </c>
      <c r="AW2341" s="7" t="s">
        <v>31553</v>
      </c>
      <c r="BA2341" s="7">
        <v>2</v>
      </c>
      <c r="BB2341" s="7" t="s">
        <v>25883</v>
      </c>
      <c r="BC2341" s="7" t="s">
        <v>31552</v>
      </c>
      <c r="BD2341" s="7" t="s">
        <v>31551</v>
      </c>
      <c r="BE2341" s="7" t="s">
        <v>31550</v>
      </c>
      <c r="BF2341" s="7">
        <v>1</v>
      </c>
    </row>
    <row r="2342" spans="1:211" x14ac:dyDescent="0.25">
      <c r="A2342" s="7" t="s">
        <v>31549</v>
      </c>
      <c r="B2342" s="7" t="s">
        <v>25795</v>
      </c>
      <c r="C2342" s="7" t="s">
        <v>36</v>
      </c>
      <c r="D2342" s="7" t="s">
        <v>25808</v>
      </c>
      <c r="E2342" s="7" t="s">
        <v>25807</v>
      </c>
      <c r="F2342" s="7" t="s">
        <v>25792</v>
      </c>
      <c r="G2342" s="7" t="s">
        <v>25791</v>
      </c>
      <c r="H2342" s="7">
        <v>20000</v>
      </c>
      <c r="I2342" s="7" t="s">
        <v>25856</v>
      </c>
      <c r="J2342" s="7" t="s">
        <v>11518</v>
      </c>
      <c r="L2342" s="7" t="s">
        <v>25799</v>
      </c>
      <c r="M2342" s="11" t="s">
        <v>31548</v>
      </c>
      <c r="N2342" s="7" t="s">
        <v>25797</v>
      </c>
      <c r="O2342" s="7">
        <v>6</v>
      </c>
      <c r="P2342" s="7">
        <v>1</v>
      </c>
      <c r="R2342" s="7">
        <v>12</v>
      </c>
      <c r="U2342" s="7" t="s">
        <v>25818</v>
      </c>
      <c r="V2342" s="7" t="s">
        <v>1561</v>
      </c>
      <c r="W2342" s="7" t="s">
        <v>31547</v>
      </c>
      <c r="X2342" s="7" t="s">
        <v>31546</v>
      </c>
      <c r="Y2342" s="7">
        <v>5533</v>
      </c>
      <c r="Z2342" s="7" t="s">
        <v>11516</v>
      </c>
      <c r="AC2342" s="7">
        <v>15</v>
      </c>
      <c r="AR2342" s="7" t="s">
        <v>29752</v>
      </c>
    </row>
    <row r="2343" spans="1:211" x14ac:dyDescent="0.25">
      <c r="A2343" s="7" t="s">
        <v>31545</v>
      </c>
      <c r="B2343" s="7" t="s">
        <v>25821</v>
      </c>
      <c r="C2343" s="7" t="s">
        <v>90</v>
      </c>
      <c r="D2343" s="7" t="s">
        <v>26060</v>
      </c>
      <c r="J2343" s="7" t="s">
        <v>6356</v>
      </c>
      <c r="L2343" s="7" t="s">
        <v>31544</v>
      </c>
      <c r="M2343" s="11" t="s">
        <v>31543</v>
      </c>
      <c r="N2343" s="7" t="s">
        <v>26057</v>
      </c>
      <c r="O2343" s="7">
        <v>55</v>
      </c>
      <c r="P2343" s="7">
        <v>1</v>
      </c>
      <c r="R2343" s="7">
        <v>56</v>
      </c>
      <c r="U2343" s="7" t="s">
        <v>25818</v>
      </c>
      <c r="V2343" s="7" t="s">
        <v>2942</v>
      </c>
      <c r="W2343" s="7" t="s">
        <v>31542</v>
      </c>
      <c r="X2343" s="7" t="s">
        <v>31541</v>
      </c>
      <c r="Y2343" s="7">
        <v>5534</v>
      </c>
      <c r="Z2343" s="7">
        <v>451423</v>
      </c>
      <c r="AA2343" s="7" t="s">
        <v>31111</v>
      </c>
      <c r="AB2343" s="7" t="s">
        <v>26441</v>
      </c>
      <c r="AC2343" s="7">
        <v>83</v>
      </c>
      <c r="AQ2343" s="7" t="s">
        <v>26054</v>
      </c>
      <c r="AR2343" s="7" t="s">
        <v>31111</v>
      </c>
      <c r="AV2343" s="7" t="s">
        <v>31540</v>
      </c>
      <c r="AW2343" s="7" t="s">
        <v>31539</v>
      </c>
      <c r="AY2343" s="7" t="s">
        <v>31538</v>
      </c>
      <c r="BD2343" s="7" t="s">
        <v>31537</v>
      </c>
      <c r="BE2343" s="7" t="s">
        <v>31536</v>
      </c>
      <c r="BP2343" s="7" t="s">
        <v>31535</v>
      </c>
      <c r="BQ2343" s="7" t="s">
        <v>31534</v>
      </c>
      <c r="BW2343" s="7" t="s">
        <v>31533</v>
      </c>
      <c r="CO2343" s="7" t="s">
        <v>31532</v>
      </c>
      <c r="CP2343" s="7" t="s">
        <v>31531</v>
      </c>
      <c r="CQ2343" s="7" t="s">
        <v>26051</v>
      </c>
      <c r="CR2343" s="7" t="s">
        <v>6352</v>
      </c>
      <c r="CS2343" s="7" t="s">
        <v>31530</v>
      </c>
      <c r="EB2343" s="7" t="s">
        <v>31529</v>
      </c>
      <c r="EC2343" s="7" t="s">
        <v>31528</v>
      </c>
      <c r="EW2343" s="7" t="s">
        <v>2748</v>
      </c>
      <c r="EX2343" s="7" t="s">
        <v>31527</v>
      </c>
      <c r="HB2343" s="7" t="s">
        <v>26050</v>
      </c>
      <c r="HC2343" s="7" t="s">
        <v>26049</v>
      </c>
    </row>
    <row r="2344" spans="1:211" x14ac:dyDescent="0.25">
      <c r="A2344" s="7" t="s">
        <v>11522</v>
      </c>
      <c r="B2344" s="7" t="s">
        <v>25795</v>
      </c>
      <c r="C2344" s="7" t="s">
        <v>200</v>
      </c>
      <c r="D2344" s="7" t="s">
        <v>26073</v>
      </c>
      <c r="E2344" s="7" t="s">
        <v>26072</v>
      </c>
      <c r="F2344" s="7" t="s">
        <v>25792</v>
      </c>
      <c r="G2344" s="7" t="s">
        <v>25791</v>
      </c>
      <c r="L2344" s="7" t="s">
        <v>9266</v>
      </c>
      <c r="M2344" s="11" t="s">
        <v>31526</v>
      </c>
      <c r="N2344" s="7" t="s">
        <v>26070</v>
      </c>
      <c r="O2344" s="7">
        <v>5</v>
      </c>
      <c r="P2344" s="7">
        <v>2</v>
      </c>
      <c r="R2344" s="7">
        <v>12</v>
      </c>
      <c r="S2344" s="7">
        <v>3</v>
      </c>
      <c r="W2344" s="7" t="s">
        <v>31525</v>
      </c>
      <c r="X2344" s="7" t="s">
        <v>31524</v>
      </c>
      <c r="Y2344" s="7">
        <v>5535</v>
      </c>
      <c r="Z2344" s="7" t="s">
        <v>11520</v>
      </c>
      <c r="AC2344" s="7">
        <v>12</v>
      </c>
      <c r="AD2344" s="7">
        <v>4</v>
      </c>
      <c r="AF2344" s="7">
        <v>15</v>
      </c>
      <c r="AG2344" s="7">
        <v>58</v>
      </c>
      <c r="AM2344" s="7">
        <v>1</v>
      </c>
      <c r="AO2344" s="7">
        <v>2</v>
      </c>
      <c r="AP2344" s="7" t="s">
        <v>26019</v>
      </c>
      <c r="AR2344" s="7" t="s">
        <v>26892</v>
      </c>
      <c r="BC2344" s="7" t="s">
        <v>30755</v>
      </c>
    </row>
    <row r="2345" spans="1:211" x14ac:dyDescent="0.25">
      <c r="A2345" s="7" t="s">
        <v>1901</v>
      </c>
      <c r="B2345" s="7" t="s">
        <v>25795</v>
      </c>
      <c r="C2345" s="7" t="s">
        <v>90</v>
      </c>
      <c r="D2345" s="7" t="s">
        <v>26060</v>
      </c>
      <c r="E2345" s="7" t="s">
        <v>26051</v>
      </c>
      <c r="F2345" s="7" t="s">
        <v>7795</v>
      </c>
      <c r="G2345" s="7" t="s">
        <v>26656</v>
      </c>
      <c r="J2345" s="7" t="s">
        <v>1900</v>
      </c>
      <c r="K2345" s="7" t="s">
        <v>31523</v>
      </c>
      <c r="L2345" s="7" t="s">
        <v>26441</v>
      </c>
      <c r="M2345" s="11" t="s">
        <v>31522</v>
      </c>
      <c r="N2345" s="7" t="s">
        <v>26057</v>
      </c>
      <c r="O2345" s="7">
        <v>3</v>
      </c>
      <c r="W2345" s="7" t="s">
        <v>31521</v>
      </c>
      <c r="X2345" s="7" t="s">
        <v>31520</v>
      </c>
      <c r="Y2345" s="7">
        <v>5536</v>
      </c>
      <c r="Z2345" s="7" t="s">
        <v>1899</v>
      </c>
      <c r="AA2345" s="7" t="s">
        <v>31519</v>
      </c>
    </row>
    <row r="2346" spans="1:211" x14ac:dyDescent="0.25">
      <c r="A2346" s="7" t="s">
        <v>11527</v>
      </c>
      <c r="B2346" s="7" t="s">
        <v>25795</v>
      </c>
      <c r="C2346" s="7" t="s">
        <v>139</v>
      </c>
      <c r="D2346" s="7" t="s">
        <v>26329</v>
      </c>
      <c r="E2346" s="7" t="s">
        <v>26328</v>
      </c>
      <c r="F2346" s="7" t="s">
        <v>25792</v>
      </c>
      <c r="G2346" s="7" t="s">
        <v>25806</v>
      </c>
      <c r="J2346" s="7" t="s">
        <v>11526</v>
      </c>
      <c r="K2346" s="7" t="s">
        <v>31518</v>
      </c>
      <c r="L2346" s="7" t="s">
        <v>9169</v>
      </c>
      <c r="M2346" s="11" t="s">
        <v>31517</v>
      </c>
      <c r="N2346" s="7" t="s">
        <v>25909</v>
      </c>
      <c r="O2346" s="7">
        <v>12</v>
      </c>
      <c r="R2346" s="7">
        <v>15</v>
      </c>
      <c r="W2346" s="7" t="s">
        <v>31516</v>
      </c>
      <c r="X2346" s="7" t="s">
        <v>31515</v>
      </c>
      <c r="Y2346" s="7">
        <v>5537</v>
      </c>
      <c r="Z2346" s="7" t="s">
        <v>11523</v>
      </c>
      <c r="AC2346" s="7">
        <v>28</v>
      </c>
      <c r="AF2346" s="7">
        <v>60</v>
      </c>
      <c r="AR2346" s="7" t="s">
        <v>31509</v>
      </c>
      <c r="BC2346" s="7" t="s">
        <v>31514</v>
      </c>
      <c r="BW2346" s="7" t="s">
        <v>31513</v>
      </c>
    </row>
    <row r="2347" spans="1:211" x14ac:dyDescent="0.25">
      <c r="A2347" s="7" t="s">
        <v>3155</v>
      </c>
      <c r="B2347" s="7" t="s">
        <v>25795</v>
      </c>
      <c r="C2347" s="7" t="s">
        <v>90</v>
      </c>
      <c r="D2347" s="7" t="s">
        <v>26060</v>
      </c>
      <c r="E2347" s="7" t="s">
        <v>26051</v>
      </c>
      <c r="F2347" s="7" t="s">
        <v>25792</v>
      </c>
      <c r="G2347" s="7" t="s">
        <v>25791</v>
      </c>
      <c r="L2347" s="7" t="s">
        <v>9169</v>
      </c>
      <c r="M2347" s="11" t="s">
        <v>31512</v>
      </c>
      <c r="N2347" s="7" t="s">
        <v>25909</v>
      </c>
      <c r="O2347" s="7">
        <v>5</v>
      </c>
      <c r="P2347" s="7">
        <v>1</v>
      </c>
      <c r="Q2347" s="7" t="s">
        <v>25883</v>
      </c>
      <c r="R2347" s="7">
        <v>5</v>
      </c>
      <c r="S2347" s="7">
        <v>1</v>
      </c>
      <c r="T2347" s="7" t="s">
        <v>26019</v>
      </c>
      <c r="W2347" s="7" t="s">
        <v>31511</v>
      </c>
      <c r="X2347" s="7" t="s">
        <v>31510</v>
      </c>
      <c r="Y2347" s="7">
        <v>5538</v>
      </c>
      <c r="Z2347" s="7" t="s">
        <v>3152</v>
      </c>
      <c r="AA2347" s="7" t="s">
        <v>31509</v>
      </c>
      <c r="AC2347" s="7">
        <v>12</v>
      </c>
      <c r="AD2347" s="7">
        <v>3</v>
      </c>
      <c r="AF2347" s="7">
        <v>14</v>
      </c>
      <c r="AG2347" s="7">
        <v>56</v>
      </c>
      <c r="AH2347" s="7">
        <v>58</v>
      </c>
      <c r="AI2347" s="7">
        <v>58</v>
      </c>
      <c r="AO2347" s="7">
        <v>1</v>
      </c>
      <c r="AV2347" s="7" t="s">
        <v>3154</v>
      </c>
      <c r="BA2347" s="7">
        <v>2</v>
      </c>
      <c r="BB2347" s="7" t="s">
        <v>25883</v>
      </c>
      <c r="BF2347" s="7">
        <v>2</v>
      </c>
      <c r="BW2347" s="7" t="s">
        <v>31508</v>
      </c>
      <c r="CH2347" s="7" t="s">
        <v>25884</v>
      </c>
    </row>
    <row r="2348" spans="1:211" x14ac:dyDescent="0.25">
      <c r="A2348" s="7" t="s">
        <v>3249</v>
      </c>
      <c r="B2348" s="7" t="s">
        <v>25795</v>
      </c>
      <c r="C2348" s="7" t="s">
        <v>1344</v>
      </c>
      <c r="D2348" s="7" t="s">
        <v>27928</v>
      </c>
      <c r="E2348" s="7" t="s">
        <v>27927</v>
      </c>
      <c r="F2348" s="7" t="s">
        <v>25792</v>
      </c>
      <c r="G2348" s="7" t="s">
        <v>25791</v>
      </c>
      <c r="L2348" s="7" t="s">
        <v>9169</v>
      </c>
      <c r="M2348" s="11" t="s">
        <v>31507</v>
      </c>
      <c r="N2348" s="7" t="s">
        <v>25909</v>
      </c>
      <c r="O2348" s="7">
        <v>17</v>
      </c>
      <c r="W2348" s="7" t="s">
        <v>31506</v>
      </c>
      <c r="X2348" s="7" t="s">
        <v>31505</v>
      </c>
      <c r="Y2348" s="7">
        <v>5539</v>
      </c>
      <c r="Z2348" s="7" t="s">
        <v>3248</v>
      </c>
      <c r="AA2348" s="7" t="s">
        <v>31504</v>
      </c>
      <c r="BW2348" s="7" t="s">
        <v>3248</v>
      </c>
    </row>
    <row r="2349" spans="1:211" x14ac:dyDescent="0.25">
      <c r="A2349" s="7" t="s">
        <v>1733</v>
      </c>
      <c r="B2349" s="7" t="s">
        <v>25821</v>
      </c>
      <c r="C2349" s="7" t="s">
        <v>281</v>
      </c>
      <c r="D2349" s="7" t="s">
        <v>25940</v>
      </c>
      <c r="J2349" s="7" t="s">
        <v>283</v>
      </c>
      <c r="L2349" s="7" t="s">
        <v>31503</v>
      </c>
      <c r="M2349" s="11" t="s">
        <v>31502</v>
      </c>
      <c r="N2349" s="7" t="s">
        <v>25935</v>
      </c>
      <c r="O2349" s="7">
        <v>5</v>
      </c>
      <c r="P2349" s="7">
        <v>1</v>
      </c>
      <c r="Q2349" s="7" t="s">
        <v>25785</v>
      </c>
      <c r="R2349" s="7">
        <v>15</v>
      </c>
      <c r="S2349" s="7">
        <v>1</v>
      </c>
      <c r="T2349" s="7" t="s">
        <v>26019</v>
      </c>
      <c r="U2349" s="7" t="s">
        <v>739</v>
      </c>
      <c r="V2349" s="7" t="s">
        <v>1677</v>
      </c>
      <c r="W2349" s="7" t="s">
        <v>31501</v>
      </c>
      <c r="X2349" s="7" t="s">
        <v>31500</v>
      </c>
      <c r="Y2349" s="7">
        <v>5540</v>
      </c>
      <c r="Z2349" s="7" t="s">
        <v>31499</v>
      </c>
      <c r="AA2349" s="7" t="s">
        <v>31498</v>
      </c>
      <c r="AB2349" s="7" t="s">
        <v>31497</v>
      </c>
      <c r="AC2349" s="7">
        <v>19</v>
      </c>
      <c r="AQ2349" s="7" t="s">
        <v>31496</v>
      </c>
      <c r="AR2349" s="7" t="s">
        <v>26892</v>
      </c>
      <c r="HB2349" s="7" t="s">
        <v>31495</v>
      </c>
      <c r="HC2349" s="7" t="s">
        <v>31494</v>
      </c>
    </row>
    <row r="2350" spans="1:211" x14ac:dyDescent="0.25">
      <c r="A2350" s="7" t="s">
        <v>31493</v>
      </c>
      <c r="B2350" s="7" t="s">
        <v>25795</v>
      </c>
      <c r="C2350" s="7" t="s">
        <v>36</v>
      </c>
      <c r="D2350" s="7" t="s">
        <v>25808</v>
      </c>
      <c r="E2350" s="7" t="s">
        <v>25807</v>
      </c>
      <c r="F2350" s="7" t="s">
        <v>25792</v>
      </c>
      <c r="G2350" s="7" t="s">
        <v>25791</v>
      </c>
      <c r="H2350" s="7">
        <v>30000</v>
      </c>
      <c r="I2350" s="7" t="s">
        <v>25856</v>
      </c>
      <c r="J2350" s="7" t="s">
        <v>1939</v>
      </c>
      <c r="K2350" s="7" t="s">
        <v>31492</v>
      </c>
      <c r="L2350" s="7" t="s">
        <v>25799</v>
      </c>
      <c r="M2350" s="11" t="s">
        <v>31491</v>
      </c>
      <c r="N2350" s="7" t="s">
        <v>25797</v>
      </c>
      <c r="O2350" s="7">
        <v>6</v>
      </c>
      <c r="P2350" s="7">
        <v>1</v>
      </c>
      <c r="U2350" s="7" t="s">
        <v>739</v>
      </c>
      <c r="V2350" s="7" t="s">
        <v>25997</v>
      </c>
      <c r="W2350" s="7" t="s">
        <v>31490</v>
      </c>
      <c r="X2350" s="7" t="s">
        <v>31489</v>
      </c>
      <c r="Y2350" s="7">
        <v>5541</v>
      </c>
      <c r="Z2350" s="7" t="s">
        <v>1938</v>
      </c>
      <c r="AA2350" s="7" t="s">
        <v>26024</v>
      </c>
      <c r="BC2350" s="7" t="s">
        <v>31488</v>
      </c>
    </row>
    <row r="2351" spans="1:211" x14ac:dyDescent="0.25">
      <c r="A2351" s="7" t="s">
        <v>1868</v>
      </c>
      <c r="B2351" s="7" t="s">
        <v>25795</v>
      </c>
      <c r="C2351" s="7" t="s">
        <v>432</v>
      </c>
      <c r="D2351" s="7" t="s">
        <v>27259</v>
      </c>
      <c r="E2351" s="7" t="s">
        <v>27258</v>
      </c>
      <c r="F2351" s="7" t="s">
        <v>25792</v>
      </c>
      <c r="G2351" s="7" t="s">
        <v>26228</v>
      </c>
      <c r="L2351" s="7" t="s">
        <v>27257</v>
      </c>
      <c r="M2351" s="11" t="s">
        <v>31487</v>
      </c>
      <c r="N2351" s="7" t="s">
        <v>27255</v>
      </c>
      <c r="O2351" s="7">
        <v>6</v>
      </c>
      <c r="P2351" s="7">
        <v>1</v>
      </c>
      <c r="R2351" s="7">
        <v>57</v>
      </c>
      <c r="S2351" s="7">
        <v>1</v>
      </c>
      <c r="U2351" s="7" t="s">
        <v>739</v>
      </c>
      <c r="W2351" s="7" t="s">
        <v>31486</v>
      </c>
      <c r="X2351" s="7" t="s">
        <v>31485</v>
      </c>
      <c r="Y2351" s="7">
        <v>5542</v>
      </c>
      <c r="Z2351" s="7" t="s">
        <v>1864</v>
      </c>
      <c r="AA2351" s="7" t="s">
        <v>29533</v>
      </c>
      <c r="AC2351" s="7">
        <v>58</v>
      </c>
      <c r="AD2351" s="7">
        <v>1</v>
      </c>
      <c r="AR2351" s="7" t="s">
        <v>31484</v>
      </c>
      <c r="AV2351" s="7" t="s">
        <v>31483</v>
      </c>
      <c r="AW2351" s="7" t="s">
        <v>31481</v>
      </c>
      <c r="BD2351" s="7" t="s">
        <v>31482</v>
      </c>
      <c r="BE2351" s="7" t="s">
        <v>31481</v>
      </c>
    </row>
    <row r="2352" spans="1:211" x14ac:dyDescent="0.25">
      <c r="A2352" s="7" t="s">
        <v>11531</v>
      </c>
      <c r="B2352" s="7" t="s">
        <v>25795</v>
      </c>
      <c r="C2352" s="7" t="s">
        <v>1344</v>
      </c>
      <c r="D2352" s="7" t="s">
        <v>27928</v>
      </c>
      <c r="E2352" s="7" t="s">
        <v>27927</v>
      </c>
      <c r="F2352" s="7" t="s">
        <v>25792</v>
      </c>
      <c r="G2352" s="7" t="s">
        <v>25791</v>
      </c>
      <c r="H2352" s="7">
        <v>2500</v>
      </c>
      <c r="I2352" s="7" t="s">
        <v>25856</v>
      </c>
      <c r="L2352" s="7" t="s">
        <v>31132</v>
      </c>
      <c r="M2352" s="11" t="s">
        <v>31480</v>
      </c>
      <c r="N2352" s="7" t="s">
        <v>30232</v>
      </c>
      <c r="O2352" s="7">
        <v>4</v>
      </c>
      <c r="P2352" s="7">
        <v>1</v>
      </c>
      <c r="R2352" s="7">
        <v>6</v>
      </c>
      <c r="S2352" s="7">
        <v>1</v>
      </c>
      <c r="W2352" s="7" t="s">
        <v>31479</v>
      </c>
      <c r="X2352" s="7" t="s">
        <v>31478</v>
      </c>
      <c r="Y2352" s="7">
        <v>5543</v>
      </c>
      <c r="Z2352" s="7" t="s">
        <v>11528</v>
      </c>
      <c r="AC2352" s="7">
        <v>17</v>
      </c>
      <c r="AD2352" s="7">
        <v>1</v>
      </c>
      <c r="AE2352" s="7" t="s">
        <v>25785</v>
      </c>
      <c r="AR2352" s="7" t="s">
        <v>31477</v>
      </c>
    </row>
    <row r="2353" spans="1:211" x14ac:dyDescent="0.25">
      <c r="A2353" s="7" t="s">
        <v>1872</v>
      </c>
      <c r="B2353" s="7" t="s">
        <v>25821</v>
      </c>
      <c r="C2353" s="7" t="s">
        <v>148</v>
      </c>
      <c r="D2353" s="7" t="s">
        <v>25964</v>
      </c>
      <c r="L2353" s="7" t="s">
        <v>28968</v>
      </c>
      <c r="M2353" s="11" t="s">
        <v>31476</v>
      </c>
      <c r="N2353" s="7" t="s">
        <v>25961</v>
      </c>
      <c r="O2353" s="7">
        <v>12</v>
      </c>
      <c r="P2353" s="7">
        <v>5</v>
      </c>
      <c r="R2353" s="7">
        <v>15</v>
      </c>
      <c r="U2353" s="7" t="s">
        <v>739</v>
      </c>
      <c r="W2353" s="7" t="s">
        <v>31475</v>
      </c>
      <c r="X2353" s="7" t="s">
        <v>31474</v>
      </c>
      <c r="Y2353" s="7">
        <v>5544</v>
      </c>
      <c r="Z2353" s="7" t="s">
        <v>1870</v>
      </c>
      <c r="AA2353" s="7" t="s">
        <v>29533</v>
      </c>
      <c r="AQ2353" s="7" t="s">
        <v>31473</v>
      </c>
      <c r="AR2353" s="7" t="s">
        <v>29752</v>
      </c>
      <c r="CQ2353" s="7" t="s">
        <v>31472</v>
      </c>
      <c r="CR2353" s="7" t="s">
        <v>31471</v>
      </c>
      <c r="HB2353" s="7" t="s">
        <v>31470</v>
      </c>
      <c r="HC2353" s="7" t="s">
        <v>31469</v>
      </c>
    </row>
    <row r="2354" spans="1:211" x14ac:dyDescent="0.25">
      <c r="A2354" s="7" t="s">
        <v>31468</v>
      </c>
      <c r="B2354" s="7" t="s">
        <v>25795</v>
      </c>
      <c r="C2354" s="7" t="s">
        <v>14</v>
      </c>
      <c r="D2354" s="7" t="s">
        <v>26278</v>
      </c>
      <c r="E2354" s="7" t="s">
        <v>26277</v>
      </c>
      <c r="F2354" s="7" t="s">
        <v>7795</v>
      </c>
      <c r="G2354" s="7" t="s">
        <v>25891</v>
      </c>
      <c r="H2354" s="7">
        <v>14779.8</v>
      </c>
      <c r="I2354" s="7" t="s">
        <v>26276</v>
      </c>
      <c r="L2354" s="7" t="s">
        <v>26587</v>
      </c>
      <c r="M2354" s="11" t="s">
        <v>31467</v>
      </c>
      <c r="N2354" s="7" t="s">
        <v>26273</v>
      </c>
      <c r="O2354" s="7">
        <v>29</v>
      </c>
      <c r="R2354" s="7">
        <v>32</v>
      </c>
      <c r="S2354" s="7">
        <v>1</v>
      </c>
      <c r="T2354" s="7" t="s">
        <v>25884</v>
      </c>
      <c r="U2354" s="7" t="s">
        <v>739</v>
      </c>
      <c r="W2354" s="7" t="s">
        <v>31466</v>
      </c>
      <c r="X2354" s="7" t="s">
        <v>31465</v>
      </c>
      <c r="Y2354" s="7">
        <v>5545</v>
      </c>
      <c r="Z2354" s="7" t="s">
        <v>1895</v>
      </c>
      <c r="AA2354" s="7" t="s">
        <v>29860</v>
      </c>
      <c r="AC2354" s="7">
        <v>32</v>
      </c>
      <c r="AD2354" s="7">
        <v>2</v>
      </c>
      <c r="AF2354" s="7">
        <v>32</v>
      </c>
      <c r="AM2354" s="7">
        <v>4</v>
      </c>
    </row>
    <row r="2355" spans="1:211" x14ac:dyDescent="0.25">
      <c r="A2355" s="7" t="s">
        <v>2045</v>
      </c>
      <c r="B2355" s="7" t="s">
        <v>25795</v>
      </c>
      <c r="C2355" s="7" t="s">
        <v>64</v>
      </c>
      <c r="D2355" s="7" t="s">
        <v>25794</v>
      </c>
      <c r="E2355" s="7" t="s">
        <v>25788</v>
      </c>
      <c r="F2355" s="7" t="s">
        <v>25792</v>
      </c>
      <c r="G2355" s="7" t="s">
        <v>25806</v>
      </c>
      <c r="L2355" s="7" t="s">
        <v>30906</v>
      </c>
      <c r="M2355" s="11" t="s">
        <v>31464</v>
      </c>
      <c r="N2355" s="7" t="s">
        <v>25786</v>
      </c>
      <c r="O2355" s="7">
        <v>6</v>
      </c>
      <c r="P2355" s="7">
        <v>1</v>
      </c>
      <c r="Q2355" s="7" t="s">
        <v>26015</v>
      </c>
      <c r="R2355" s="7">
        <v>6</v>
      </c>
      <c r="S2355" s="7">
        <v>1</v>
      </c>
      <c r="T2355" s="7" t="s">
        <v>25896</v>
      </c>
      <c r="U2355" s="7" t="s">
        <v>739</v>
      </c>
      <c r="W2355" s="7" t="s">
        <v>31463</v>
      </c>
      <c r="X2355" s="7" t="s">
        <v>31462</v>
      </c>
      <c r="Y2355" s="7">
        <v>5546</v>
      </c>
      <c r="Z2355" s="7" t="s">
        <v>2043</v>
      </c>
      <c r="AA2355" s="7" t="s">
        <v>31046</v>
      </c>
      <c r="AC2355" s="7">
        <v>17</v>
      </c>
      <c r="AD2355" s="7">
        <v>1</v>
      </c>
      <c r="AF2355" s="7">
        <v>17</v>
      </c>
      <c r="AM2355" s="7">
        <v>3</v>
      </c>
      <c r="AN2355" s="7" t="s">
        <v>25883</v>
      </c>
      <c r="AR2355" s="7" t="s">
        <v>31046</v>
      </c>
    </row>
    <row r="2356" spans="1:211" x14ac:dyDescent="0.25">
      <c r="A2356" s="7" t="s">
        <v>31461</v>
      </c>
      <c r="B2356" s="7" t="s">
        <v>25795</v>
      </c>
      <c r="C2356" s="7" t="s">
        <v>14</v>
      </c>
      <c r="D2356" s="7" t="s">
        <v>26278</v>
      </c>
      <c r="E2356" s="7" t="s">
        <v>26277</v>
      </c>
      <c r="F2356" s="7" t="s">
        <v>7795</v>
      </c>
      <c r="G2356" s="7" t="s">
        <v>25891</v>
      </c>
      <c r="H2356" s="7">
        <v>10000</v>
      </c>
      <c r="I2356" s="7" t="s">
        <v>25856</v>
      </c>
      <c r="J2356" s="7" t="s">
        <v>16431</v>
      </c>
      <c r="K2356" s="7" t="s">
        <v>31460</v>
      </c>
      <c r="L2356" s="7" t="s">
        <v>28728</v>
      </c>
      <c r="M2356" s="11" t="s">
        <v>31460</v>
      </c>
      <c r="N2356" s="7" t="s">
        <v>26273</v>
      </c>
      <c r="O2356" s="7">
        <v>32</v>
      </c>
      <c r="P2356" s="7">
        <v>4</v>
      </c>
      <c r="R2356" s="7">
        <v>34</v>
      </c>
      <c r="U2356" s="7" t="s">
        <v>739</v>
      </c>
      <c r="V2356" s="7" t="s">
        <v>1909</v>
      </c>
      <c r="W2356" s="7" t="s">
        <v>31459</v>
      </c>
      <c r="X2356" s="7" t="s">
        <v>31458</v>
      </c>
      <c r="Y2356" s="7">
        <v>5547</v>
      </c>
      <c r="Z2356" s="7" t="s">
        <v>16431</v>
      </c>
      <c r="AA2356" s="7" t="s">
        <v>26892</v>
      </c>
      <c r="AV2356" s="7" t="s">
        <v>1908</v>
      </c>
      <c r="AW2356" s="7" t="s">
        <v>28021</v>
      </c>
    </row>
    <row r="2357" spans="1:211" x14ac:dyDescent="0.25">
      <c r="A2357" s="7" t="s">
        <v>31457</v>
      </c>
      <c r="B2357" s="7" t="s">
        <v>25795</v>
      </c>
      <c r="C2357" s="7" t="s">
        <v>90</v>
      </c>
      <c r="D2357" s="7" t="s">
        <v>26060</v>
      </c>
      <c r="E2357" s="7" t="s">
        <v>26051</v>
      </c>
      <c r="F2357" s="7" t="s">
        <v>25792</v>
      </c>
      <c r="G2357" s="7" t="s">
        <v>25791</v>
      </c>
      <c r="H2357" s="7">
        <v>60000000</v>
      </c>
      <c r="I2357" s="7" t="s">
        <v>25856</v>
      </c>
      <c r="J2357" s="7" t="s">
        <v>1916</v>
      </c>
      <c r="L2357" s="7" t="s">
        <v>26164</v>
      </c>
      <c r="M2357" s="11" t="s">
        <v>31456</v>
      </c>
      <c r="N2357" s="7" t="s">
        <v>26057</v>
      </c>
      <c r="O2357" s="7">
        <v>4</v>
      </c>
      <c r="P2357" s="7">
        <v>11</v>
      </c>
      <c r="U2357" s="7" t="s">
        <v>739</v>
      </c>
      <c r="W2357" s="7" t="s">
        <v>31455</v>
      </c>
      <c r="X2357" s="7" t="s">
        <v>31454</v>
      </c>
      <c r="Y2357" s="7">
        <v>5548</v>
      </c>
      <c r="Z2357" s="7" t="s">
        <v>1911</v>
      </c>
      <c r="AA2357" s="7" t="s">
        <v>26892</v>
      </c>
      <c r="AR2357" s="7" t="s">
        <v>30023</v>
      </c>
      <c r="AV2357" s="7" t="s">
        <v>1914</v>
      </c>
      <c r="AY2357" s="7" t="s">
        <v>1913</v>
      </c>
    </row>
    <row r="2358" spans="1:211" x14ac:dyDescent="0.25">
      <c r="A2358" s="7" t="s">
        <v>1921</v>
      </c>
      <c r="B2358" s="7" t="s">
        <v>25795</v>
      </c>
      <c r="C2358" s="7" t="s">
        <v>73</v>
      </c>
      <c r="D2358" s="7" t="s">
        <v>25836</v>
      </c>
      <c r="E2358" s="7" t="s">
        <v>25825</v>
      </c>
      <c r="F2358" s="7" t="s">
        <v>25792</v>
      </c>
      <c r="G2358" s="7" t="s">
        <v>25806</v>
      </c>
      <c r="L2358" s="7" t="s">
        <v>28010</v>
      </c>
      <c r="M2358" s="11" t="s">
        <v>31453</v>
      </c>
      <c r="N2358" s="7" t="s">
        <v>25832</v>
      </c>
      <c r="O2358" s="7">
        <v>16</v>
      </c>
      <c r="R2358" s="7">
        <v>17</v>
      </c>
      <c r="U2358" s="7" t="s">
        <v>739</v>
      </c>
      <c r="W2358" s="7" t="s">
        <v>31452</v>
      </c>
      <c r="X2358" s="7" t="s">
        <v>31451</v>
      </c>
      <c r="Y2358" s="7">
        <v>5549</v>
      </c>
      <c r="Z2358" s="7" t="s">
        <v>1918</v>
      </c>
      <c r="AA2358" s="7" t="s">
        <v>26892</v>
      </c>
      <c r="AR2358" s="7" t="s">
        <v>28909</v>
      </c>
      <c r="AV2358" s="7" t="s">
        <v>1920</v>
      </c>
      <c r="AW2358" s="7" t="s">
        <v>31450</v>
      </c>
    </row>
    <row r="2359" spans="1:211" x14ac:dyDescent="0.25">
      <c r="A2359" s="7" t="s">
        <v>11534</v>
      </c>
      <c r="B2359" s="7" t="s">
        <v>25821</v>
      </c>
      <c r="C2359" s="7" t="s">
        <v>148</v>
      </c>
      <c r="D2359" s="7" t="s">
        <v>25964</v>
      </c>
      <c r="L2359" s="7" t="s">
        <v>28968</v>
      </c>
      <c r="M2359" s="11" t="s">
        <v>31449</v>
      </c>
      <c r="N2359" s="7" t="s">
        <v>25961</v>
      </c>
      <c r="O2359" s="7">
        <v>2</v>
      </c>
      <c r="P2359" s="7">
        <v>2</v>
      </c>
      <c r="R2359" s="7">
        <v>6</v>
      </c>
      <c r="S2359" s="7">
        <v>1</v>
      </c>
      <c r="T2359" s="7" t="s">
        <v>25896</v>
      </c>
      <c r="U2359" s="7" t="s">
        <v>739</v>
      </c>
      <c r="V2359" s="7" t="s">
        <v>1708</v>
      </c>
      <c r="W2359" s="7" t="s">
        <v>31448</v>
      </c>
      <c r="X2359" s="7" t="s">
        <v>31447</v>
      </c>
      <c r="Y2359" s="7">
        <v>5550</v>
      </c>
      <c r="Z2359" s="7" t="s">
        <v>11532</v>
      </c>
      <c r="AC2359" s="7">
        <v>58</v>
      </c>
      <c r="AQ2359" s="7" t="s">
        <v>28697</v>
      </c>
      <c r="AR2359" s="7" t="s">
        <v>31446</v>
      </c>
      <c r="HB2359" s="7" t="s">
        <v>28696</v>
      </c>
      <c r="HC2359" s="7" t="s">
        <v>28695</v>
      </c>
    </row>
    <row r="2360" spans="1:211" x14ac:dyDescent="0.25">
      <c r="A2360" s="7" t="s">
        <v>11538</v>
      </c>
      <c r="B2360" s="7" t="s">
        <v>25795</v>
      </c>
      <c r="C2360" s="7" t="s">
        <v>118</v>
      </c>
      <c r="D2360" s="7" t="s">
        <v>26311</v>
      </c>
      <c r="E2360" s="7" t="s">
        <v>2639</v>
      </c>
      <c r="F2360" s="7" t="s">
        <v>25792</v>
      </c>
      <c r="G2360" s="7" t="s">
        <v>25791</v>
      </c>
      <c r="J2360" s="7" t="s">
        <v>11537</v>
      </c>
      <c r="K2360" s="7" t="s">
        <v>31445</v>
      </c>
      <c r="O2360" s="7">
        <v>12</v>
      </c>
      <c r="P2360" s="7">
        <v>3</v>
      </c>
      <c r="U2360" s="7" t="s">
        <v>31444</v>
      </c>
      <c r="W2360" s="7" t="s">
        <v>31443</v>
      </c>
      <c r="X2360" s="7" t="s">
        <v>31442</v>
      </c>
      <c r="Y2360" s="7">
        <v>5552</v>
      </c>
      <c r="Z2360" s="7" t="s">
        <v>11535</v>
      </c>
      <c r="AR2360" s="7" t="s">
        <v>30933</v>
      </c>
      <c r="BC2360" s="7" t="s">
        <v>31441</v>
      </c>
    </row>
    <row r="2361" spans="1:211" x14ac:dyDescent="0.25">
      <c r="A2361" s="7" t="s">
        <v>31440</v>
      </c>
      <c r="B2361" s="7" t="s">
        <v>25795</v>
      </c>
      <c r="C2361" s="7" t="s">
        <v>36</v>
      </c>
      <c r="D2361" s="7" t="s">
        <v>25808</v>
      </c>
      <c r="E2361" s="7" t="s">
        <v>25807</v>
      </c>
      <c r="F2361" s="7" t="s">
        <v>25792</v>
      </c>
      <c r="G2361" s="7" t="s">
        <v>25791</v>
      </c>
      <c r="H2361" s="7">
        <v>3000</v>
      </c>
      <c r="I2361" s="7" t="s">
        <v>25856</v>
      </c>
      <c r="J2361" s="7" t="s">
        <v>31439</v>
      </c>
      <c r="K2361" s="7" t="s">
        <v>31438</v>
      </c>
      <c r="L2361" s="7" t="s">
        <v>25799</v>
      </c>
      <c r="M2361" s="11" t="s">
        <v>31437</v>
      </c>
      <c r="N2361" s="7" t="s">
        <v>25797</v>
      </c>
      <c r="O2361" s="7">
        <v>5</v>
      </c>
      <c r="P2361" s="7">
        <v>1</v>
      </c>
      <c r="Q2361" s="7" t="s">
        <v>25896</v>
      </c>
      <c r="R2361" s="7">
        <v>32</v>
      </c>
      <c r="V2361" s="7" t="s">
        <v>31279</v>
      </c>
      <c r="W2361" s="7" t="s">
        <v>31436</v>
      </c>
      <c r="X2361" s="7" t="s">
        <v>31435</v>
      </c>
      <c r="Y2361" s="7">
        <v>5553</v>
      </c>
      <c r="Z2361" s="7" t="s">
        <v>1852</v>
      </c>
      <c r="AA2361" s="7" t="s">
        <v>30913</v>
      </c>
    </row>
    <row r="2362" spans="1:211" x14ac:dyDescent="0.25">
      <c r="A2362" s="7" t="s">
        <v>31434</v>
      </c>
      <c r="B2362" s="7" t="s">
        <v>25795</v>
      </c>
      <c r="C2362" s="7" t="s">
        <v>22</v>
      </c>
      <c r="D2362" s="7" t="s">
        <v>25902</v>
      </c>
      <c r="E2362" s="7" t="s">
        <v>25901</v>
      </c>
      <c r="F2362" s="7" t="s">
        <v>25792</v>
      </c>
      <c r="G2362" s="7" t="s">
        <v>25791</v>
      </c>
      <c r="H2362" s="7">
        <v>100000</v>
      </c>
      <c r="I2362" s="7" t="s">
        <v>25856</v>
      </c>
      <c r="J2362" s="7" t="s">
        <v>2347</v>
      </c>
      <c r="L2362" s="7" t="s">
        <v>12593</v>
      </c>
      <c r="M2362" s="11" t="s">
        <v>31433</v>
      </c>
      <c r="N2362" s="7" t="s">
        <v>25897</v>
      </c>
      <c r="O2362" s="7">
        <v>5</v>
      </c>
      <c r="P2362" s="7">
        <v>1</v>
      </c>
      <c r="Q2362" s="7" t="s">
        <v>25785</v>
      </c>
      <c r="R2362" s="7">
        <v>6</v>
      </c>
      <c r="W2362" s="7" t="s">
        <v>31432</v>
      </c>
      <c r="X2362" s="7" t="s">
        <v>31431</v>
      </c>
      <c r="Y2362" s="7">
        <v>5555</v>
      </c>
      <c r="Z2362" s="7">
        <v>9830178</v>
      </c>
      <c r="AA2362" s="7" t="s">
        <v>29513</v>
      </c>
      <c r="AC2362" s="7">
        <v>6</v>
      </c>
      <c r="AD2362" s="7">
        <v>2</v>
      </c>
      <c r="AR2362" s="7" t="s">
        <v>29513</v>
      </c>
      <c r="AV2362" s="7" t="s">
        <v>31430</v>
      </c>
      <c r="AW2362" s="7" t="s">
        <v>26149</v>
      </c>
      <c r="BD2362" s="7" t="s">
        <v>31258</v>
      </c>
      <c r="BE2362" s="7" t="s">
        <v>26149</v>
      </c>
      <c r="BW2362" s="7" t="s">
        <v>1494</v>
      </c>
    </row>
    <row r="2363" spans="1:211" x14ac:dyDescent="0.25">
      <c r="A2363" s="7" t="s">
        <v>1894</v>
      </c>
      <c r="B2363" s="7" t="s">
        <v>25795</v>
      </c>
      <c r="C2363" s="7" t="s">
        <v>36</v>
      </c>
      <c r="D2363" s="7" t="s">
        <v>25808</v>
      </c>
      <c r="E2363" s="7" t="s">
        <v>25807</v>
      </c>
      <c r="F2363" s="7" t="s">
        <v>25792</v>
      </c>
      <c r="G2363" s="7" t="s">
        <v>25806</v>
      </c>
      <c r="L2363" s="7" t="s">
        <v>25799</v>
      </c>
      <c r="M2363" s="11" t="s">
        <v>31429</v>
      </c>
      <c r="N2363" s="7" t="s">
        <v>25797</v>
      </c>
      <c r="O2363" s="7">
        <v>5</v>
      </c>
      <c r="P2363" s="7">
        <v>1</v>
      </c>
      <c r="Q2363" s="7" t="s">
        <v>25785</v>
      </c>
      <c r="R2363" s="7">
        <v>5</v>
      </c>
      <c r="S2363" s="7">
        <v>1</v>
      </c>
      <c r="T2363" s="7" t="s">
        <v>26019</v>
      </c>
      <c r="V2363" s="7" t="s">
        <v>1561</v>
      </c>
      <c r="W2363" s="7" t="s">
        <v>31428</v>
      </c>
      <c r="X2363" s="7" t="s">
        <v>31427</v>
      </c>
      <c r="Y2363" s="7">
        <v>5556</v>
      </c>
      <c r="Z2363" s="7" t="s">
        <v>1891</v>
      </c>
      <c r="AA2363" s="7" t="s">
        <v>31426</v>
      </c>
      <c r="AC2363" s="7">
        <v>6</v>
      </c>
      <c r="AD2363" s="7">
        <v>1</v>
      </c>
      <c r="AE2363" s="7" t="s">
        <v>26015</v>
      </c>
      <c r="AV2363" s="7" t="s">
        <v>31425</v>
      </c>
      <c r="AW2363" s="7" t="s">
        <v>31424</v>
      </c>
    </row>
    <row r="2364" spans="1:211" x14ac:dyDescent="0.25">
      <c r="A2364" s="7" t="s">
        <v>1858</v>
      </c>
      <c r="B2364" s="7" t="s">
        <v>25795</v>
      </c>
      <c r="C2364" s="7" t="s">
        <v>36</v>
      </c>
      <c r="D2364" s="7" t="s">
        <v>25808</v>
      </c>
      <c r="E2364" s="7" t="s">
        <v>25807</v>
      </c>
      <c r="F2364" s="7" t="s">
        <v>25792</v>
      </c>
      <c r="G2364" s="7" t="s">
        <v>25791</v>
      </c>
      <c r="J2364" s="7" t="s">
        <v>1857</v>
      </c>
      <c r="K2364" s="7" t="s">
        <v>31423</v>
      </c>
      <c r="L2364" s="7" t="s">
        <v>25799</v>
      </c>
      <c r="M2364" s="11" t="s">
        <v>31422</v>
      </c>
      <c r="N2364" s="7" t="s">
        <v>25797</v>
      </c>
      <c r="O2364" s="7">
        <v>12</v>
      </c>
      <c r="R2364" s="7">
        <v>17</v>
      </c>
      <c r="U2364" s="7" t="s">
        <v>739</v>
      </c>
      <c r="V2364" s="7" t="s">
        <v>25997</v>
      </c>
      <c r="W2364" s="7" t="s">
        <v>31421</v>
      </c>
      <c r="X2364" s="7" t="s">
        <v>31420</v>
      </c>
      <c r="Y2364" s="7">
        <v>5557</v>
      </c>
      <c r="Z2364" s="7" t="s">
        <v>1856</v>
      </c>
      <c r="AA2364" s="7" t="s">
        <v>30913</v>
      </c>
      <c r="BC2364" s="7" t="s">
        <v>31419</v>
      </c>
    </row>
    <row r="2365" spans="1:211" x14ac:dyDescent="0.25">
      <c r="A2365" s="7" t="s">
        <v>31418</v>
      </c>
      <c r="B2365" s="7" t="s">
        <v>25795</v>
      </c>
      <c r="C2365" s="7" t="s">
        <v>14</v>
      </c>
      <c r="D2365" s="7" t="s">
        <v>26278</v>
      </c>
      <c r="E2365" s="7" t="s">
        <v>26277</v>
      </c>
      <c r="F2365" s="7" t="s">
        <v>25792</v>
      </c>
      <c r="G2365" s="7" t="s">
        <v>25791</v>
      </c>
      <c r="H2365" s="7">
        <v>24625</v>
      </c>
      <c r="I2365" s="7" t="s">
        <v>26276</v>
      </c>
      <c r="L2365" s="7" t="s">
        <v>26587</v>
      </c>
      <c r="M2365" s="11" t="s">
        <v>31417</v>
      </c>
      <c r="N2365" s="7" t="s">
        <v>26273</v>
      </c>
      <c r="O2365" s="7">
        <v>6</v>
      </c>
      <c r="R2365" s="7">
        <v>83</v>
      </c>
      <c r="S2365" s="7">
        <v>5</v>
      </c>
      <c r="T2365" s="7" t="s">
        <v>25785</v>
      </c>
      <c r="U2365" s="7" t="s">
        <v>739</v>
      </c>
      <c r="W2365" s="7" t="s">
        <v>31416</v>
      </c>
      <c r="X2365" s="7" t="s">
        <v>31415</v>
      </c>
      <c r="Y2365" s="7">
        <v>5558</v>
      </c>
      <c r="Z2365" s="7" t="s">
        <v>1848</v>
      </c>
      <c r="AA2365" s="7" t="s">
        <v>31201</v>
      </c>
      <c r="AC2365" s="7">
        <v>83</v>
      </c>
      <c r="AD2365" s="7">
        <v>5</v>
      </c>
      <c r="AE2365" s="7" t="s">
        <v>26015</v>
      </c>
    </row>
    <row r="2366" spans="1:211" x14ac:dyDescent="0.25">
      <c r="A2366" s="7" t="s">
        <v>31414</v>
      </c>
      <c r="B2366" s="7" t="s">
        <v>25795</v>
      </c>
      <c r="C2366" s="7" t="s">
        <v>14</v>
      </c>
      <c r="D2366" s="7" t="s">
        <v>26278</v>
      </c>
      <c r="E2366" s="7" t="s">
        <v>26277</v>
      </c>
      <c r="F2366" s="7" t="s">
        <v>7795</v>
      </c>
      <c r="G2366" s="7" t="s">
        <v>25891</v>
      </c>
      <c r="H2366" s="7">
        <v>14757.6</v>
      </c>
      <c r="I2366" s="7" t="s">
        <v>26276</v>
      </c>
      <c r="L2366" s="7" t="s">
        <v>26587</v>
      </c>
      <c r="M2366" s="11" t="s">
        <v>31413</v>
      </c>
      <c r="N2366" s="7" t="s">
        <v>26273</v>
      </c>
      <c r="O2366" s="7">
        <v>32</v>
      </c>
      <c r="P2366" s="7">
        <v>1</v>
      </c>
      <c r="Q2366" s="7" t="s">
        <v>25884</v>
      </c>
      <c r="R2366" s="7">
        <v>32</v>
      </c>
      <c r="S2366" s="7">
        <v>2</v>
      </c>
      <c r="U2366" s="7" t="s">
        <v>739</v>
      </c>
      <c r="W2366" s="7" t="s">
        <v>31412</v>
      </c>
      <c r="X2366" s="7" t="s">
        <v>31411</v>
      </c>
      <c r="Y2366" s="7">
        <v>5559</v>
      </c>
      <c r="Z2366" s="7" t="s">
        <v>1844</v>
      </c>
      <c r="AA2366" s="7" t="s">
        <v>31410</v>
      </c>
      <c r="AC2366" s="7">
        <v>32</v>
      </c>
      <c r="AD2366" s="7">
        <v>4</v>
      </c>
    </row>
    <row r="2367" spans="1:211" x14ac:dyDescent="0.25">
      <c r="A2367" s="7" t="s">
        <v>2029</v>
      </c>
      <c r="B2367" s="7" t="s">
        <v>25795</v>
      </c>
      <c r="C2367" s="7" t="s">
        <v>1344</v>
      </c>
      <c r="D2367" s="7" t="s">
        <v>27928</v>
      </c>
      <c r="E2367" s="7" t="s">
        <v>27927</v>
      </c>
      <c r="F2367" s="7" t="s">
        <v>7795</v>
      </c>
      <c r="G2367" s="7" t="s">
        <v>25891</v>
      </c>
      <c r="J2367" s="7" t="s">
        <v>31409</v>
      </c>
      <c r="L2367" s="7" t="s">
        <v>27927</v>
      </c>
      <c r="M2367" s="11" t="s">
        <v>31408</v>
      </c>
      <c r="N2367" s="7" t="s">
        <v>30232</v>
      </c>
      <c r="O2367" s="7">
        <v>5</v>
      </c>
      <c r="R2367" s="7">
        <v>6</v>
      </c>
      <c r="S2367" s="7">
        <v>1</v>
      </c>
      <c r="U2367" s="7" t="s">
        <v>739</v>
      </c>
      <c r="V2367" s="7" t="s">
        <v>1057</v>
      </c>
      <c r="W2367" s="7" t="s">
        <v>31407</v>
      </c>
      <c r="X2367" s="7" t="s">
        <v>31406</v>
      </c>
      <c r="Y2367" s="7">
        <v>5562</v>
      </c>
      <c r="Z2367" s="7" t="s">
        <v>2026</v>
      </c>
      <c r="AA2367" s="7" t="s">
        <v>29541</v>
      </c>
      <c r="AR2367" s="7" t="s">
        <v>29541</v>
      </c>
      <c r="BC2367" s="7" t="s">
        <v>26890</v>
      </c>
    </row>
    <row r="2368" spans="1:211" x14ac:dyDescent="0.25">
      <c r="A2368" s="7" t="s">
        <v>31405</v>
      </c>
      <c r="B2368" s="7" t="s">
        <v>25795</v>
      </c>
      <c r="C2368" s="7" t="s">
        <v>90</v>
      </c>
      <c r="D2368" s="7" t="s">
        <v>26060</v>
      </c>
      <c r="E2368" s="7" t="s">
        <v>26051</v>
      </c>
      <c r="F2368" s="7" t="s">
        <v>25792</v>
      </c>
      <c r="G2368" s="7" t="s">
        <v>25791</v>
      </c>
      <c r="H2368" s="7">
        <v>8000000</v>
      </c>
      <c r="I2368" s="7" t="s">
        <v>25856</v>
      </c>
      <c r="J2368" s="7" t="s">
        <v>31404</v>
      </c>
      <c r="K2368" s="7" t="s">
        <v>31403</v>
      </c>
      <c r="L2368" s="7" t="s">
        <v>31402</v>
      </c>
      <c r="M2368" s="11" t="s">
        <v>31401</v>
      </c>
      <c r="N2368" s="7" t="s">
        <v>26057</v>
      </c>
      <c r="O2368" s="7">
        <v>4</v>
      </c>
      <c r="P2368" s="7">
        <v>11</v>
      </c>
      <c r="W2368" s="7" t="s">
        <v>31400</v>
      </c>
      <c r="X2368" s="7" t="s">
        <v>31399</v>
      </c>
      <c r="Y2368" s="7">
        <v>5563</v>
      </c>
      <c r="Z2368" s="7" t="s">
        <v>31398</v>
      </c>
      <c r="AR2368" s="7" t="s">
        <v>31101</v>
      </c>
      <c r="BC2368" s="7" t="s">
        <v>31397</v>
      </c>
    </row>
    <row r="2369" spans="1:211" x14ac:dyDescent="0.25">
      <c r="A2369" s="7" t="s">
        <v>31396</v>
      </c>
      <c r="B2369" s="7" t="s">
        <v>25795</v>
      </c>
      <c r="C2369" s="7" t="s">
        <v>73</v>
      </c>
      <c r="D2369" s="7" t="s">
        <v>25836</v>
      </c>
      <c r="E2369" s="7" t="s">
        <v>31391</v>
      </c>
      <c r="F2369" s="7" t="s">
        <v>7795</v>
      </c>
      <c r="G2369" s="7" t="s">
        <v>25891</v>
      </c>
      <c r="H2369" s="7">
        <v>122000</v>
      </c>
      <c r="I2369" s="7" t="s">
        <v>25856</v>
      </c>
      <c r="J2369" s="7" t="s">
        <v>11547</v>
      </c>
      <c r="L2369" s="7" t="s">
        <v>31390</v>
      </c>
      <c r="M2369" s="11" t="s">
        <v>31395</v>
      </c>
      <c r="N2369" s="7" t="s">
        <v>25832</v>
      </c>
      <c r="O2369" s="7">
        <v>9</v>
      </c>
      <c r="P2369" s="7">
        <v>2</v>
      </c>
      <c r="Q2369" s="7" t="s">
        <v>25785</v>
      </c>
      <c r="U2369" s="7" t="s">
        <v>739</v>
      </c>
      <c r="V2369" s="7" t="s">
        <v>801</v>
      </c>
      <c r="W2369" s="7" t="s">
        <v>31394</v>
      </c>
      <c r="X2369" s="7" t="s">
        <v>31393</v>
      </c>
      <c r="Y2369" s="7">
        <v>5564</v>
      </c>
      <c r="Z2369" s="7" t="s">
        <v>11543</v>
      </c>
      <c r="AR2369" s="7" t="s">
        <v>29860</v>
      </c>
      <c r="BC2369" s="7" t="s">
        <v>31392</v>
      </c>
    </row>
    <row r="2370" spans="1:211" x14ac:dyDescent="0.25">
      <c r="A2370" s="7" t="s">
        <v>1801</v>
      </c>
      <c r="B2370" s="7" t="s">
        <v>25795</v>
      </c>
      <c r="C2370" s="7" t="s">
        <v>73</v>
      </c>
      <c r="D2370" s="7" t="s">
        <v>25836</v>
      </c>
      <c r="E2370" s="7" t="s">
        <v>31391</v>
      </c>
      <c r="F2370" s="7" t="s">
        <v>7795</v>
      </c>
      <c r="G2370" s="7" t="s">
        <v>25891</v>
      </c>
      <c r="H2370" s="7">
        <v>750000</v>
      </c>
      <c r="I2370" s="7" t="s">
        <v>25856</v>
      </c>
      <c r="J2370" s="7" t="s">
        <v>1800</v>
      </c>
      <c r="L2370" s="7" t="s">
        <v>31390</v>
      </c>
      <c r="M2370" s="11" t="s">
        <v>31389</v>
      </c>
      <c r="N2370" s="7" t="s">
        <v>25832</v>
      </c>
      <c r="O2370" s="7">
        <v>15</v>
      </c>
      <c r="P2370" s="7">
        <v>1</v>
      </c>
      <c r="R2370" s="7">
        <v>15</v>
      </c>
      <c r="S2370" s="7">
        <v>3</v>
      </c>
      <c r="U2370" s="7" t="s">
        <v>739</v>
      </c>
      <c r="V2370" s="7" t="s">
        <v>801</v>
      </c>
      <c r="W2370" s="7" t="s">
        <v>31388</v>
      </c>
      <c r="X2370" s="7" t="s">
        <v>31387</v>
      </c>
      <c r="Y2370" s="7">
        <v>5565</v>
      </c>
      <c r="Z2370" s="7" t="s">
        <v>1799</v>
      </c>
      <c r="AA2370" s="7" t="s">
        <v>28800</v>
      </c>
      <c r="AR2370" s="7" t="s">
        <v>29161</v>
      </c>
    </row>
    <row r="2371" spans="1:211" x14ac:dyDescent="0.25">
      <c r="A2371" s="7" t="s">
        <v>31386</v>
      </c>
      <c r="B2371" s="7" t="s">
        <v>25821</v>
      </c>
      <c r="C2371" s="7" t="s">
        <v>99</v>
      </c>
      <c r="D2371" s="7" t="s">
        <v>25970</v>
      </c>
      <c r="L2371" s="7" t="s">
        <v>31385</v>
      </c>
      <c r="M2371" s="11" t="s">
        <v>31384</v>
      </c>
      <c r="N2371" s="7" t="s">
        <v>25961</v>
      </c>
      <c r="O2371" s="7">
        <v>85</v>
      </c>
      <c r="U2371" s="7" t="s">
        <v>739</v>
      </c>
      <c r="W2371" s="7" t="s">
        <v>31383</v>
      </c>
      <c r="X2371" s="7" t="s">
        <v>31382</v>
      </c>
      <c r="Y2371" s="7">
        <v>5567</v>
      </c>
      <c r="Z2371" s="7" t="s">
        <v>1831</v>
      </c>
      <c r="AA2371" s="7" t="s">
        <v>30990</v>
      </c>
      <c r="AQ2371" s="7" t="s">
        <v>31381</v>
      </c>
      <c r="AR2371" s="7" t="s">
        <v>30755</v>
      </c>
      <c r="AV2371" s="7" t="s">
        <v>31380</v>
      </c>
      <c r="AW2371" s="7" t="s">
        <v>26985</v>
      </c>
      <c r="BD2371" s="7" t="s">
        <v>31379</v>
      </c>
      <c r="BE2371" s="7" t="s">
        <v>26985</v>
      </c>
      <c r="BP2371" s="7" t="s">
        <v>26874</v>
      </c>
      <c r="BQ2371" s="7" t="s">
        <v>26985</v>
      </c>
      <c r="CQ2371" s="7" t="s">
        <v>26032</v>
      </c>
      <c r="CR2371" s="7" t="s">
        <v>31378</v>
      </c>
      <c r="HB2371" s="7" t="s">
        <v>31377</v>
      </c>
      <c r="HC2371" s="7" t="s">
        <v>31376</v>
      </c>
    </row>
    <row r="2372" spans="1:211" x14ac:dyDescent="0.25">
      <c r="A2372" s="7" t="s">
        <v>31375</v>
      </c>
      <c r="B2372" s="7" t="s">
        <v>25795</v>
      </c>
      <c r="C2372" s="7" t="s">
        <v>90</v>
      </c>
      <c r="D2372" s="7" t="s">
        <v>26060</v>
      </c>
      <c r="E2372" s="7" t="s">
        <v>26051</v>
      </c>
      <c r="F2372" s="7" t="s">
        <v>7795</v>
      </c>
      <c r="G2372" s="7" t="s">
        <v>25891</v>
      </c>
      <c r="H2372" s="7">
        <v>5000000</v>
      </c>
      <c r="I2372" s="7" t="s">
        <v>25856</v>
      </c>
      <c r="J2372" s="7" t="s">
        <v>1791</v>
      </c>
      <c r="K2372" s="7" t="s">
        <v>31374</v>
      </c>
      <c r="L2372" s="7" t="s">
        <v>26441</v>
      </c>
      <c r="M2372" s="11" t="s">
        <v>31373</v>
      </c>
      <c r="N2372" s="7" t="s">
        <v>26057</v>
      </c>
      <c r="W2372" s="7" t="s">
        <v>31372</v>
      </c>
      <c r="X2372" s="7" t="s">
        <v>31371</v>
      </c>
      <c r="Y2372" s="7">
        <v>5569</v>
      </c>
      <c r="Z2372" s="7" t="s">
        <v>31370</v>
      </c>
      <c r="AA2372" s="7" t="s">
        <v>29871</v>
      </c>
      <c r="AR2372" s="7" t="s">
        <v>31101</v>
      </c>
      <c r="AV2372" s="7" t="s">
        <v>31369</v>
      </c>
      <c r="BC2372" s="7" t="s">
        <v>31368</v>
      </c>
    </row>
    <row r="2373" spans="1:211" x14ac:dyDescent="0.25">
      <c r="A2373" s="7" t="s">
        <v>1805</v>
      </c>
      <c r="B2373" s="7" t="s">
        <v>25795</v>
      </c>
      <c r="C2373" s="7" t="s">
        <v>105</v>
      </c>
      <c r="D2373" s="7" t="s">
        <v>26101</v>
      </c>
      <c r="E2373" s="7" t="s">
        <v>27054</v>
      </c>
      <c r="F2373" s="7" t="s">
        <v>7795</v>
      </c>
      <c r="G2373" s="7" t="s">
        <v>25891</v>
      </c>
      <c r="J2373" s="7" t="s">
        <v>1804</v>
      </c>
      <c r="L2373" s="7" t="s">
        <v>31212</v>
      </c>
      <c r="M2373" s="11" t="s">
        <v>31367</v>
      </c>
      <c r="N2373" s="7" t="s">
        <v>26097</v>
      </c>
      <c r="O2373" s="7">
        <v>32</v>
      </c>
      <c r="P2373" s="7">
        <v>1</v>
      </c>
      <c r="R2373" s="7">
        <v>32</v>
      </c>
      <c r="S2373" s="7">
        <v>2</v>
      </c>
      <c r="U2373" s="7" t="s">
        <v>25818</v>
      </c>
      <c r="V2373" s="7" t="s">
        <v>144</v>
      </c>
      <c r="W2373" s="7" t="s">
        <v>31366</v>
      </c>
      <c r="X2373" s="7" t="s">
        <v>31365</v>
      </c>
      <c r="Y2373" s="7">
        <v>5571</v>
      </c>
      <c r="Z2373" s="7" t="s">
        <v>1802</v>
      </c>
      <c r="AA2373" s="7" t="s">
        <v>28800</v>
      </c>
      <c r="AC2373" s="7">
        <v>58</v>
      </c>
      <c r="AD2373" s="7">
        <v>2</v>
      </c>
      <c r="AE2373" s="7" t="s">
        <v>25883</v>
      </c>
      <c r="AR2373" s="7" t="s">
        <v>30990</v>
      </c>
      <c r="BC2373" s="7" t="s">
        <v>31364</v>
      </c>
      <c r="CE2373" s="7" t="s">
        <v>31206</v>
      </c>
      <c r="CF2373" s="7" t="s">
        <v>31363</v>
      </c>
      <c r="CG2373" s="7" t="s">
        <v>26097</v>
      </c>
    </row>
    <row r="2374" spans="1:211" x14ac:dyDescent="0.25">
      <c r="A2374" s="7" t="s">
        <v>31362</v>
      </c>
      <c r="B2374" s="7" t="s">
        <v>25795</v>
      </c>
      <c r="C2374" s="7" t="s">
        <v>22</v>
      </c>
      <c r="D2374" s="7" t="s">
        <v>25902</v>
      </c>
      <c r="E2374" s="7" t="s">
        <v>25901</v>
      </c>
      <c r="F2374" s="7" t="s">
        <v>25792</v>
      </c>
      <c r="G2374" s="7" t="s">
        <v>25791</v>
      </c>
      <c r="H2374" s="7">
        <v>20000</v>
      </c>
      <c r="I2374" s="7" t="s">
        <v>25856</v>
      </c>
      <c r="J2374" s="7" t="s">
        <v>2185</v>
      </c>
      <c r="L2374" s="7" t="s">
        <v>31361</v>
      </c>
      <c r="M2374" s="11" t="s">
        <v>31360</v>
      </c>
      <c r="N2374" s="7" t="s">
        <v>25897</v>
      </c>
      <c r="O2374" s="7">
        <v>5</v>
      </c>
      <c r="P2374" s="7">
        <v>1</v>
      </c>
      <c r="Q2374" s="7" t="s">
        <v>25785</v>
      </c>
      <c r="R2374" s="7">
        <v>9</v>
      </c>
      <c r="S2374" s="7">
        <v>2</v>
      </c>
      <c r="T2374" s="7" t="s">
        <v>25884</v>
      </c>
      <c r="W2374" s="7" t="s">
        <v>31359</v>
      </c>
      <c r="X2374" s="7" t="s">
        <v>31358</v>
      </c>
      <c r="Y2374" s="7">
        <v>5572</v>
      </c>
      <c r="Z2374" s="7">
        <v>9832838</v>
      </c>
      <c r="AA2374" s="7" t="s">
        <v>31020</v>
      </c>
      <c r="AC2374" s="7">
        <v>13</v>
      </c>
      <c r="AF2374" s="7">
        <v>30</v>
      </c>
      <c r="AM2374" s="7">
        <v>1</v>
      </c>
      <c r="AN2374" s="7" t="s">
        <v>26019</v>
      </c>
      <c r="AR2374" s="7" t="s">
        <v>31020</v>
      </c>
      <c r="AV2374" s="7" t="s">
        <v>2184</v>
      </c>
      <c r="AW2374" s="7" t="s">
        <v>26149</v>
      </c>
      <c r="BW2374" s="7" t="s">
        <v>1494</v>
      </c>
    </row>
    <row r="2375" spans="1:211" x14ac:dyDescent="0.25">
      <c r="A2375" s="7" t="s">
        <v>1945</v>
      </c>
      <c r="B2375" s="7" t="s">
        <v>25795</v>
      </c>
      <c r="C2375" s="7" t="s">
        <v>200</v>
      </c>
      <c r="D2375" s="7" t="s">
        <v>26073</v>
      </c>
      <c r="E2375" s="7" t="s">
        <v>26072</v>
      </c>
      <c r="F2375" s="7" t="s">
        <v>25792</v>
      </c>
      <c r="G2375" s="7" t="s">
        <v>26228</v>
      </c>
      <c r="L2375" s="7" t="s">
        <v>26120</v>
      </c>
      <c r="M2375" s="11" t="s">
        <v>31357</v>
      </c>
      <c r="N2375" s="7" t="s">
        <v>26070</v>
      </c>
      <c r="O2375" s="7">
        <v>4</v>
      </c>
      <c r="P2375" s="7">
        <v>1</v>
      </c>
      <c r="R2375" s="7">
        <v>5</v>
      </c>
      <c r="S2375" s="7">
        <v>1</v>
      </c>
      <c r="U2375" s="7" t="s">
        <v>739</v>
      </c>
      <c r="V2375" s="7" t="s">
        <v>342</v>
      </c>
      <c r="W2375" s="7" t="s">
        <v>31356</v>
      </c>
      <c r="X2375" s="7" t="s">
        <v>31355</v>
      </c>
      <c r="Y2375" s="7">
        <v>5573</v>
      </c>
      <c r="Z2375" s="7" t="s">
        <v>1941</v>
      </c>
      <c r="AA2375" s="7" t="s">
        <v>26024</v>
      </c>
      <c r="AC2375" s="7">
        <v>5</v>
      </c>
      <c r="AD2375" s="7">
        <v>1</v>
      </c>
      <c r="AE2375" s="7" t="s">
        <v>25785</v>
      </c>
      <c r="AF2375" s="7">
        <v>5</v>
      </c>
      <c r="AG2375" s="7">
        <v>6</v>
      </c>
      <c r="AH2375" s="7">
        <v>6</v>
      </c>
      <c r="AI2375" s="7">
        <v>12</v>
      </c>
      <c r="AJ2375" s="7">
        <v>12</v>
      </c>
      <c r="AK2375" s="7">
        <v>4</v>
      </c>
      <c r="AM2375" s="7">
        <v>2</v>
      </c>
      <c r="AR2375" s="7" t="s">
        <v>31354</v>
      </c>
      <c r="AV2375" s="7" t="s">
        <v>1944</v>
      </c>
      <c r="AW2375" s="7" t="s">
        <v>31353</v>
      </c>
      <c r="BA2375" s="7">
        <v>1</v>
      </c>
      <c r="BC2375" s="7" t="s">
        <v>30330</v>
      </c>
      <c r="BF2375" s="7">
        <v>1</v>
      </c>
      <c r="BG2375" s="7">
        <v>17</v>
      </c>
      <c r="BJ2375" s="7">
        <v>17</v>
      </c>
      <c r="BK2375" s="7">
        <v>1</v>
      </c>
      <c r="BM2375" s="7">
        <v>17</v>
      </c>
      <c r="BN2375" s="7">
        <v>1</v>
      </c>
      <c r="BO2375" s="7" t="s">
        <v>26019</v>
      </c>
      <c r="BX2375" s="7">
        <v>17</v>
      </c>
      <c r="BY2375" s="7">
        <v>3</v>
      </c>
      <c r="CA2375" s="7">
        <v>24</v>
      </c>
      <c r="CB2375" s="7">
        <v>1</v>
      </c>
      <c r="CC2375" s="7">
        <v>25</v>
      </c>
      <c r="CD2375" s="7">
        <v>1</v>
      </c>
      <c r="CH2375" s="7" t="s">
        <v>25896</v>
      </c>
      <c r="FX2375" s="7">
        <v>25</v>
      </c>
      <c r="FY2375" s="7">
        <v>2</v>
      </c>
      <c r="GA2375" s="7">
        <v>38</v>
      </c>
      <c r="GD2375" s="7">
        <v>38</v>
      </c>
      <c r="GE2375" s="7">
        <v>1</v>
      </c>
    </row>
    <row r="2376" spans="1:211" x14ac:dyDescent="0.25">
      <c r="A2376" s="7" t="s">
        <v>31352</v>
      </c>
      <c r="B2376" s="7" t="s">
        <v>25795</v>
      </c>
      <c r="C2376" s="7" t="s">
        <v>22</v>
      </c>
      <c r="D2376" s="7" t="s">
        <v>25902</v>
      </c>
      <c r="E2376" s="7" t="s">
        <v>25901</v>
      </c>
      <c r="F2376" s="7" t="s">
        <v>25792</v>
      </c>
      <c r="G2376" s="7" t="s">
        <v>25791</v>
      </c>
      <c r="H2376" s="7">
        <v>10000</v>
      </c>
      <c r="I2376" s="7" t="s">
        <v>25856</v>
      </c>
      <c r="L2376" s="7" t="s">
        <v>639</v>
      </c>
      <c r="M2376" s="11" t="s">
        <v>31351</v>
      </c>
      <c r="N2376" s="7" t="s">
        <v>25897</v>
      </c>
      <c r="O2376" s="7">
        <v>6</v>
      </c>
      <c r="P2376" s="7">
        <v>1</v>
      </c>
      <c r="R2376" s="7">
        <v>12</v>
      </c>
      <c r="U2376" s="7" t="s">
        <v>739</v>
      </c>
      <c r="V2376" s="7" t="s">
        <v>1454</v>
      </c>
      <c r="W2376" s="7" t="s">
        <v>31350</v>
      </c>
      <c r="X2376" s="7" t="s">
        <v>31349</v>
      </c>
      <c r="Y2376" s="7">
        <v>5576</v>
      </c>
      <c r="Z2376" s="7">
        <v>9837981</v>
      </c>
      <c r="AA2376" s="7" t="s">
        <v>31284</v>
      </c>
      <c r="AC2376" s="7">
        <v>17</v>
      </c>
      <c r="AF2376" s="7">
        <v>58</v>
      </c>
      <c r="AG2376" s="7">
        <v>83</v>
      </c>
      <c r="AR2376" s="7" t="s">
        <v>31020</v>
      </c>
      <c r="BC2376" s="7" t="s">
        <v>31348</v>
      </c>
    </row>
    <row r="2377" spans="1:211" x14ac:dyDescent="0.25">
      <c r="A2377" s="7" t="s">
        <v>1839</v>
      </c>
      <c r="B2377" s="7" t="s">
        <v>25821</v>
      </c>
      <c r="C2377" s="7" t="s">
        <v>200</v>
      </c>
      <c r="D2377" s="7" t="s">
        <v>26073</v>
      </c>
      <c r="L2377" s="7" t="s">
        <v>9266</v>
      </c>
      <c r="M2377" s="11" t="s">
        <v>31347</v>
      </c>
      <c r="N2377" s="7" t="s">
        <v>26057</v>
      </c>
      <c r="O2377" s="7">
        <v>5</v>
      </c>
      <c r="P2377" s="7">
        <v>1</v>
      </c>
      <c r="Q2377" s="7" t="s">
        <v>25884</v>
      </c>
      <c r="R2377" s="7">
        <v>5</v>
      </c>
      <c r="S2377" s="7">
        <v>1</v>
      </c>
      <c r="T2377" s="7" t="s">
        <v>25785</v>
      </c>
      <c r="W2377" s="7" t="s">
        <v>31346</v>
      </c>
      <c r="X2377" s="7" t="s">
        <v>31345</v>
      </c>
      <c r="Y2377" s="7">
        <v>5577</v>
      </c>
      <c r="Z2377" s="7" t="s">
        <v>1836</v>
      </c>
      <c r="AA2377" s="7" t="s">
        <v>30990</v>
      </c>
      <c r="AC2377" s="7">
        <v>6</v>
      </c>
      <c r="AD2377" s="7">
        <v>1</v>
      </c>
      <c r="AE2377" s="7" t="s">
        <v>26019</v>
      </c>
      <c r="AF2377" s="7">
        <v>6</v>
      </c>
      <c r="AG2377" s="7">
        <v>9</v>
      </c>
      <c r="AH2377" s="7">
        <v>12</v>
      </c>
      <c r="AI2377" s="7">
        <v>13</v>
      </c>
      <c r="AJ2377" s="7">
        <v>13</v>
      </c>
      <c r="AK2377" s="7">
        <v>2</v>
      </c>
      <c r="AL2377" s="7" t="s">
        <v>25785</v>
      </c>
      <c r="AM2377" s="7">
        <v>3</v>
      </c>
      <c r="AO2377" s="7">
        <v>2</v>
      </c>
      <c r="AP2377" s="7" t="s">
        <v>26202</v>
      </c>
      <c r="AQ2377" s="7" t="s">
        <v>30429</v>
      </c>
      <c r="AR2377" s="7" t="s">
        <v>29414</v>
      </c>
      <c r="BA2377" s="7">
        <v>1</v>
      </c>
      <c r="BB2377" s="7" t="s">
        <v>26019</v>
      </c>
      <c r="BF2377" s="7">
        <v>1</v>
      </c>
      <c r="BG2377" s="7">
        <v>13</v>
      </c>
      <c r="BH2377" s="7">
        <v>2</v>
      </c>
      <c r="BI2377" s="7" t="s">
        <v>25883</v>
      </c>
      <c r="BJ2377" s="7">
        <v>13</v>
      </c>
      <c r="BK2377" s="7">
        <v>2</v>
      </c>
      <c r="BL2377" s="7" t="s">
        <v>26015</v>
      </c>
      <c r="BM2377" s="7">
        <v>30</v>
      </c>
      <c r="BN2377" s="7">
        <v>1</v>
      </c>
      <c r="BX2377" s="7">
        <v>30</v>
      </c>
      <c r="BY2377" s="7">
        <v>1</v>
      </c>
      <c r="BZ2377" s="7" t="s">
        <v>25883</v>
      </c>
      <c r="CA2377" s="7">
        <v>35</v>
      </c>
      <c r="CB2377" s="7">
        <v>1</v>
      </c>
      <c r="CC2377" s="7">
        <v>35</v>
      </c>
      <c r="CD2377" s="7">
        <v>7</v>
      </c>
      <c r="CQ2377" s="7" t="s">
        <v>26072</v>
      </c>
      <c r="CR2377" s="7" t="s">
        <v>3403</v>
      </c>
      <c r="CS2377" s="7" t="s">
        <v>31344</v>
      </c>
      <c r="HB2377" s="7" t="s">
        <v>30429</v>
      </c>
      <c r="HC2377" s="7" t="s">
        <v>30429</v>
      </c>
    </row>
    <row r="2378" spans="1:211" x14ac:dyDescent="0.25">
      <c r="A2378" s="7" t="s">
        <v>11553</v>
      </c>
      <c r="B2378" s="7" t="s">
        <v>25821</v>
      </c>
      <c r="C2378" s="7" t="s">
        <v>148</v>
      </c>
      <c r="D2378" s="7" t="s">
        <v>25964</v>
      </c>
      <c r="J2378" s="7" t="s">
        <v>11552</v>
      </c>
      <c r="K2378" s="7" t="s">
        <v>31343</v>
      </c>
      <c r="L2378" s="7" t="s">
        <v>28556</v>
      </c>
      <c r="M2378" s="11" t="s">
        <v>31342</v>
      </c>
      <c r="N2378" s="7" t="s">
        <v>25961</v>
      </c>
      <c r="O2378" s="7">
        <v>4</v>
      </c>
      <c r="P2378" s="7">
        <v>1</v>
      </c>
      <c r="R2378" s="7">
        <v>9</v>
      </c>
      <c r="S2378" s="7">
        <v>1</v>
      </c>
      <c r="U2378" s="7" t="s">
        <v>739</v>
      </c>
      <c r="V2378" s="7" t="s">
        <v>2933</v>
      </c>
      <c r="W2378" s="7" t="s">
        <v>31341</v>
      </c>
      <c r="X2378" s="7" t="s">
        <v>31340</v>
      </c>
      <c r="Y2378" s="7">
        <v>5578</v>
      </c>
      <c r="Z2378" s="7" t="s">
        <v>11549</v>
      </c>
      <c r="AC2378" s="7">
        <v>9</v>
      </c>
      <c r="AD2378" s="7">
        <v>2</v>
      </c>
      <c r="AE2378" s="7" t="s">
        <v>26044</v>
      </c>
      <c r="AF2378" s="7">
        <v>9</v>
      </c>
      <c r="AG2378" s="7">
        <v>9</v>
      </c>
      <c r="AH2378" s="7">
        <v>9</v>
      </c>
      <c r="AI2378" s="7">
        <v>9</v>
      </c>
      <c r="AJ2378" s="7">
        <v>15</v>
      </c>
      <c r="AM2378" s="7">
        <v>2</v>
      </c>
      <c r="AN2378" s="7" t="s">
        <v>26408</v>
      </c>
      <c r="AO2378" s="7">
        <v>2</v>
      </c>
      <c r="AP2378" s="7" t="s">
        <v>26202</v>
      </c>
      <c r="AQ2378" s="7" t="s">
        <v>31339</v>
      </c>
      <c r="AR2378" s="7" t="s">
        <v>31338</v>
      </c>
      <c r="AV2378" s="7" t="s">
        <v>31337</v>
      </c>
      <c r="AW2378" s="7" t="s">
        <v>31336</v>
      </c>
      <c r="BA2378" s="7">
        <v>2</v>
      </c>
      <c r="BD2378" s="7" t="s">
        <v>31335</v>
      </c>
      <c r="BE2378" s="7" t="s">
        <v>31332</v>
      </c>
      <c r="BF2378" s="7">
        <v>2</v>
      </c>
      <c r="BG2378" s="7">
        <v>15</v>
      </c>
      <c r="BH2378" s="7">
        <v>1</v>
      </c>
      <c r="BI2378" s="7" t="s">
        <v>26019</v>
      </c>
      <c r="BJ2378" s="7">
        <v>15</v>
      </c>
      <c r="BK2378" s="7">
        <v>3</v>
      </c>
      <c r="BM2378" s="7">
        <v>17</v>
      </c>
      <c r="BN2378" s="7">
        <v>1</v>
      </c>
      <c r="BP2378" s="7" t="s">
        <v>31334</v>
      </c>
      <c r="BQ2378" s="7" t="s">
        <v>31332</v>
      </c>
      <c r="BU2378" s="7" t="s">
        <v>31333</v>
      </c>
      <c r="BV2378" s="7" t="s">
        <v>31332</v>
      </c>
      <c r="BW2378" s="7" t="s">
        <v>31331</v>
      </c>
      <c r="BX2378" s="7">
        <v>17</v>
      </c>
      <c r="BY2378" s="7">
        <v>1</v>
      </c>
      <c r="BZ2378" s="7" t="s">
        <v>25883</v>
      </c>
      <c r="CH2378" s="7" t="s">
        <v>27079</v>
      </c>
      <c r="CI2378" s="7" t="s">
        <v>31330</v>
      </c>
      <c r="CJ2378" s="7" t="s">
        <v>31329</v>
      </c>
      <c r="CK2378" s="7" t="s">
        <v>31328</v>
      </c>
      <c r="CL2378" s="7" t="s">
        <v>31327</v>
      </c>
      <c r="CM2378" s="7" t="s">
        <v>31326</v>
      </c>
      <c r="CN2378" s="7" t="s">
        <v>31325</v>
      </c>
      <c r="DQ2378" s="7" t="s">
        <v>31324</v>
      </c>
      <c r="DR2378" s="7" t="s">
        <v>31323</v>
      </c>
      <c r="HB2378" s="7" t="s">
        <v>31322</v>
      </c>
      <c r="HC2378" s="7" t="s">
        <v>31321</v>
      </c>
    </row>
    <row r="2379" spans="1:211" x14ac:dyDescent="0.25">
      <c r="A2379" s="7" t="s">
        <v>3294</v>
      </c>
      <c r="B2379" s="7" t="s">
        <v>25821</v>
      </c>
      <c r="C2379" s="7" t="s">
        <v>99</v>
      </c>
      <c r="D2379" s="7" t="s">
        <v>25970</v>
      </c>
      <c r="L2379" s="7" t="s">
        <v>26048</v>
      </c>
      <c r="M2379" s="11" t="s">
        <v>31320</v>
      </c>
      <c r="N2379" s="7" t="s">
        <v>25961</v>
      </c>
      <c r="O2379" s="7">
        <v>12</v>
      </c>
      <c r="R2379" s="7">
        <v>15</v>
      </c>
      <c r="U2379" s="7" t="s">
        <v>739</v>
      </c>
      <c r="V2379" s="7" t="s">
        <v>3293</v>
      </c>
      <c r="W2379" s="7" t="s">
        <v>31319</v>
      </c>
      <c r="X2379" s="7" t="s">
        <v>31318</v>
      </c>
      <c r="Y2379" s="7">
        <v>5579</v>
      </c>
      <c r="Z2379" s="7" t="s">
        <v>3290</v>
      </c>
      <c r="AA2379" s="7" t="s">
        <v>31317</v>
      </c>
      <c r="AQ2379" s="7" t="s">
        <v>26215</v>
      </c>
      <c r="AR2379" s="7" t="s">
        <v>31316</v>
      </c>
      <c r="AV2379" s="7" t="s">
        <v>31315</v>
      </c>
      <c r="AW2379" s="7" t="s">
        <v>31314</v>
      </c>
      <c r="BD2379" s="7" t="s">
        <v>31313</v>
      </c>
      <c r="BE2379" s="7" t="s">
        <v>31312</v>
      </c>
      <c r="BP2379" s="7" t="s">
        <v>31311</v>
      </c>
      <c r="BQ2379" s="7" t="s">
        <v>26735</v>
      </c>
      <c r="BW2379" s="7" t="s">
        <v>31310</v>
      </c>
      <c r="CQ2379" s="7" t="s">
        <v>11905</v>
      </c>
      <c r="CR2379" s="7" t="s">
        <v>31309</v>
      </c>
      <c r="HB2379" s="7" t="s">
        <v>26213</v>
      </c>
      <c r="HC2379" s="7" t="s">
        <v>26212</v>
      </c>
    </row>
    <row r="2380" spans="1:211" x14ac:dyDescent="0.25">
      <c r="A2380" s="7" t="s">
        <v>31308</v>
      </c>
      <c r="B2380" s="7" t="s">
        <v>25795</v>
      </c>
      <c r="C2380" s="7" t="s">
        <v>14</v>
      </c>
      <c r="D2380" s="7" t="s">
        <v>26278</v>
      </c>
      <c r="E2380" s="7" t="s">
        <v>26277</v>
      </c>
      <c r="F2380" s="7" t="s">
        <v>7795</v>
      </c>
      <c r="G2380" s="7" t="s">
        <v>25891</v>
      </c>
      <c r="H2380" s="7">
        <v>9828</v>
      </c>
      <c r="I2380" s="7" t="s">
        <v>26276</v>
      </c>
      <c r="J2380" s="7" t="s">
        <v>1796</v>
      </c>
      <c r="L2380" s="7" t="s">
        <v>26587</v>
      </c>
      <c r="M2380" s="11" t="s">
        <v>31307</v>
      </c>
      <c r="N2380" s="7" t="s">
        <v>26273</v>
      </c>
      <c r="O2380" s="7">
        <v>32</v>
      </c>
      <c r="P2380" s="7">
        <v>1</v>
      </c>
      <c r="Q2380" s="7" t="s">
        <v>25884</v>
      </c>
      <c r="R2380" s="7">
        <v>32</v>
      </c>
      <c r="S2380" s="7">
        <v>2</v>
      </c>
      <c r="U2380" s="7" t="s">
        <v>739</v>
      </c>
      <c r="W2380" s="7" t="s">
        <v>31306</v>
      </c>
      <c r="X2380" s="7" t="s">
        <v>31305</v>
      </c>
      <c r="Y2380" s="7">
        <v>5581</v>
      </c>
      <c r="Z2380" s="7" t="s">
        <v>1793</v>
      </c>
      <c r="AA2380" s="7" t="s">
        <v>29871</v>
      </c>
      <c r="AC2380" s="7">
        <v>33</v>
      </c>
    </row>
    <row r="2381" spans="1:211" x14ac:dyDescent="0.25">
      <c r="A2381" s="7" t="s">
        <v>11556</v>
      </c>
      <c r="B2381" s="7" t="s">
        <v>25821</v>
      </c>
      <c r="C2381" s="7" t="s">
        <v>200</v>
      </c>
      <c r="D2381" s="7" t="s">
        <v>26073</v>
      </c>
      <c r="L2381" s="7" t="s">
        <v>9266</v>
      </c>
      <c r="M2381" s="11" t="s">
        <v>31304</v>
      </c>
      <c r="N2381" s="7" t="s">
        <v>26070</v>
      </c>
      <c r="V2381" s="7" t="s">
        <v>31303</v>
      </c>
      <c r="W2381" s="7" t="s">
        <v>31302</v>
      </c>
      <c r="X2381" s="7" t="s">
        <v>31301</v>
      </c>
      <c r="Y2381" s="7">
        <v>5582</v>
      </c>
      <c r="Z2381" s="7" t="s">
        <v>11554</v>
      </c>
      <c r="AQ2381" s="7" t="s">
        <v>30429</v>
      </c>
      <c r="AR2381" s="7" t="s">
        <v>31300</v>
      </c>
      <c r="CQ2381" s="7" t="s">
        <v>26072</v>
      </c>
      <c r="CR2381" s="7" t="s">
        <v>3406</v>
      </c>
      <c r="CS2381" s="7" t="s">
        <v>31299</v>
      </c>
      <c r="HB2381" s="7" t="s">
        <v>30429</v>
      </c>
      <c r="HC2381" s="7" t="s">
        <v>30429</v>
      </c>
    </row>
    <row r="2382" spans="1:211" x14ac:dyDescent="0.25">
      <c r="A2382" s="7" t="s">
        <v>31298</v>
      </c>
      <c r="B2382" s="7" t="s">
        <v>25795</v>
      </c>
      <c r="C2382" s="7" t="s">
        <v>36</v>
      </c>
      <c r="D2382" s="7" t="s">
        <v>25808</v>
      </c>
      <c r="E2382" s="7" t="s">
        <v>25807</v>
      </c>
      <c r="F2382" s="7" t="s">
        <v>25792</v>
      </c>
      <c r="G2382" s="7" t="s">
        <v>25791</v>
      </c>
      <c r="H2382" s="7">
        <v>24000</v>
      </c>
      <c r="I2382" s="7" t="s">
        <v>25856</v>
      </c>
      <c r="J2382" s="7" t="s">
        <v>13582</v>
      </c>
      <c r="L2382" s="7" t="s">
        <v>25799</v>
      </c>
      <c r="M2382" s="11" t="s">
        <v>31297</v>
      </c>
      <c r="N2382" s="7" t="s">
        <v>25797</v>
      </c>
      <c r="O2382" s="7">
        <v>6</v>
      </c>
      <c r="P2382" s="7">
        <v>1</v>
      </c>
      <c r="W2382" s="7" t="s">
        <v>31296</v>
      </c>
      <c r="X2382" s="7" t="s">
        <v>31295</v>
      </c>
      <c r="Y2382" s="7">
        <v>5583</v>
      </c>
      <c r="Z2382" s="7" t="s">
        <v>1881</v>
      </c>
      <c r="AA2382" s="7" t="s">
        <v>31101</v>
      </c>
      <c r="AR2382" s="7" t="s">
        <v>31294</v>
      </c>
      <c r="BC2382" s="7" t="s">
        <v>30483</v>
      </c>
    </row>
    <row r="2383" spans="1:211" x14ac:dyDescent="0.25">
      <c r="A2383" s="7" t="s">
        <v>31293</v>
      </c>
      <c r="B2383" s="7" t="s">
        <v>25795</v>
      </c>
      <c r="C2383" s="7" t="s">
        <v>1526</v>
      </c>
      <c r="D2383" s="7" t="s">
        <v>1953</v>
      </c>
      <c r="E2383" s="7" t="s">
        <v>26643</v>
      </c>
      <c r="F2383" s="7" t="s">
        <v>7795</v>
      </c>
      <c r="G2383" s="7" t="s">
        <v>25891</v>
      </c>
      <c r="H2383" s="7">
        <v>9738</v>
      </c>
      <c r="I2383" s="7" t="s">
        <v>25856</v>
      </c>
      <c r="L2383" s="7" t="s">
        <v>27870</v>
      </c>
      <c r="M2383" s="11" t="s">
        <v>31292</v>
      </c>
      <c r="N2383" s="7" t="s">
        <v>26641</v>
      </c>
      <c r="O2383" s="7">
        <v>5</v>
      </c>
      <c r="P2383" s="7">
        <v>1</v>
      </c>
      <c r="Q2383" s="7" t="s">
        <v>25785</v>
      </c>
      <c r="R2383" s="7">
        <v>5</v>
      </c>
      <c r="S2383" s="7">
        <v>2</v>
      </c>
      <c r="U2383" s="7" t="s">
        <v>739</v>
      </c>
      <c r="W2383" s="7" t="s">
        <v>31291</v>
      </c>
      <c r="X2383" s="7" t="s">
        <v>31290</v>
      </c>
      <c r="Y2383" s="7">
        <v>5584</v>
      </c>
      <c r="Z2383" s="7" t="s">
        <v>11557</v>
      </c>
      <c r="AC2383" s="7">
        <v>6</v>
      </c>
      <c r="AD2383" s="7">
        <v>1</v>
      </c>
      <c r="AF2383" s="7">
        <v>9</v>
      </c>
      <c r="AM2383" s="7">
        <v>2</v>
      </c>
      <c r="AN2383" s="7" t="s">
        <v>25785</v>
      </c>
      <c r="AR2383" s="7" t="s">
        <v>29540</v>
      </c>
    </row>
    <row r="2384" spans="1:211" x14ac:dyDescent="0.25">
      <c r="A2384" s="7" t="s">
        <v>31289</v>
      </c>
      <c r="B2384" s="7" t="s">
        <v>25795</v>
      </c>
      <c r="C2384" s="7" t="s">
        <v>36</v>
      </c>
      <c r="D2384" s="7" t="s">
        <v>25808</v>
      </c>
      <c r="E2384" s="7" t="s">
        <v>25807</v>
      </c>
      <c r="F2384" s="7" t="s">
        <v>25792</v>
      </c>
      <c r="G2384" s="7" t="s">
        <v>25791</v>
      </c>
      <c r="H2384" s="7">
        <v>24000</v>
      </c>
      <c r="I2384" s="7" t="s">
        <v>25856</v>
      </c>
      <c r="J2384" s="7" t="s">
        <v>1828</v>
      </c>
      <c r="K2384" s="7" t="s">
        <v>31288</v>
      </c>
      <c r="L2384" s="7" t="s">
        <v>25799</v>
      </c>
      <c r="M2384" s="11" t="s">
        <v>31287</v>
      </c>
      <c r="N2384" s="7" t="s">
        <v>25797</v>
      </c>
      <c r="O2384" s="7">
        <v>6</v>
      </c>
      <c r="P2384" s="7">
        <v>1</v>
      </c>
      <c r="Q2384" s="7" t="s">
        <v>25896</v>
      </c>
      <c r="U2384" s="7" t="s">
        <v>739</v>
      </c>
      <c r="V2384" s="7" t="s">
        <v>25997</v>
      </c>
      <c r="W2384" s="7" t="s">
        <v>31286</v>
      </c>
      <c r="X2384" s="7" t="s">
        <v>31285</v>
      </c>
      <c r="Y2384" s="7">
        <v>5585</v>
      </c>
      <c r="Z2384" s="7" t="s">
        <v>1827</v>
      </c>
      <c r="AA2384" s="7" t="s">
        <v>31284</v>
      </c>
      <c r="BC2384" s="7" t="s">
        <v>30310</v>
      </c>
    </row>
    <row r="2385" spans="1:211" x14ac:dyDescent="0.25">
      <c r="A2385" s="7" t="s">
        <v>1808</v>
      </c>
      <c r="B2385" s="7" t="s">
        <v>25795</v>
      </c>
      <c r="C2385" s="7" t="s">
        <v>64</v>
      </c>
      <c r="D2385" s="7" t="s">
        <v>25794</v>
      </c>
      <c r="E2385" s="7" t="s">
        <v>25793</v>
      </c>
      <c r="F2385" s="7" t="s">
        <v>25792</v>
      </c>
      <c r="G2385" s="7" t="s">
        <v>25791</v>
      </c>
      <c r="J2385" s="7" t="s">
        <v>1807</v>
      </c>
      <c r="L2385" s="7" t="s">
        <v>30906</v>
      </c>
      <c r="M2385" s="11" t="s">
        <v>31283</v>
      </c>
      <c r="N2385" s="7" t="s">
        <v>25786</v>
      </c>
      <c r="O2385" s="7">
        <v>17</v>
      </c>
      <c r="U2385" s="7" t="s">
        <v>739</v>
      </c>
      <c r="W2385" s="7" t="s">
        <v>31282</v>
      </c>
      <c r="X2385" s="7" t="s">
        <v>31281</v>
      </c>
      <c r="Y2385" s="7">
        <v>5586</v>
      </c>
      <c r="Z2385" s="7" t="s">
        <v>1806</v>
      </c>
      <c r="AA2385" s="7" t="s">
        <v>28800</v>
      </c>
    </row>
    <row r="2386" spans="1:211" x14ac:dyDescent="0.25">
      <c r="A2386" s="7" t="s">
        <v>1875</v>
      </c>
      <c r="B2386" s="7" t="s">
        <v>25795</v>
      </c>
      <c r="C2386" s="7" t="s">
        <v>36</v>
      </c>
      <c r="D2386" s="7" t="s">
        <v>25808</v>
      </c>
      <c r="E2386" s="7" t="s">
        <v>25807</v>
      </c>
      <c r="F2386" s="7" t="s">
        <v>25792</v>
      </c>
      <c r="G2386" s="7" t="s">
        <v>25791</v>
      </c>
      <c r="L2386" s="7" t="s">
        <v>25799</v>
      </c>
      <c r="M2386" s="11" t="s">
        <v>31280</v>
      </c>
      <c r="N2386" s="7" t="s">
        <v>25797</v>
      </c>
      <c r="O2386" s="7">
        <v>5</v>
      </c>
      <c r="P2386" s="7">
        <v>1</v>
      </c>
      <c r="Q2386" s="7" t="s">
        <v>25896</v>
      </c>
      <c r="R2386" s="7">
        <v>32</v>
      </c>
      <c r="V2386" s="7" t="s">
        <v>31279</v>
      </c>
      <c r="W2386" s="7" t="s">
        <v>31278</v>
      </c>
      <c r="X2386" s="7" t="s">
        <v>31277</v>
      </c>
      <c r="Y2386" s="7">
        <v>5587</v>
      </c>
      <c r="Z2386" s="7" t="s">
        <v>1873</v>
      </c>
      <c r="AA2386" s="7" t="s">
        <v>29533</v>
      </c>
      <c r="AC2386" s="7">
        <v>58</v>
      </c>
      <c r="AD2386" s="7">
        <v>2</v>
      </c>
      <c r="AE2386" s="7" t="s">
        <v>25883</v>
      </c>
      <c r="BC2386" s="7" t="s">
        <v>31276</v>
      </c>
    </row>
    <row r="2387" spans="1:211" x14ac:dyDescent="0.25">
      <c r="A2387" s="7" t="s">
        <v>11564</v>
      </c>
      <c r="B2387" s="7" t="s">
        <v>25821</v>
      </c>
      <c r="C2387" s="7" t="s">
        <v>36</v>
      </c>
      <c r="D2387" s="7" t="s">
        <v>25808</v>
      </c>
      <c r="L2387" s="7" t="s">
        <v>31275</v>
      </c>
      <c r="M2387" s="11" t="s">
        <v>31274</v>
      </c>
      <c r="N2387" s="7" t="s">
        <v>25797</v>
      </c>
      <c r="V2387" s="7" t="s">
        <v>1561</v>
      </c>
      <c r="W2387" s="7" t="s">
        <v>31273</v>
      </c>
      <c r="X2387" s="7" t="s">
        <v>31272</v>
      </c>
      <c r="Y2387" s="7">
        <v>5588</v>
      </c>
      <c r="Z2387" s="7" t="s">
        <v>11562</v>
      </c>
      <c r="AQ2387" s="7" t="s">
        <v>31271</v>
      </c>
      <c r="AR2387" s="7" t="s">
        <v>29476</v>
      </c>
      <c r="AV2387" s="7" t="s">
        <v>31270</v>
      </c>
      <c r="BD2387" s="7" t="s">
        <v>31269</v>
      </c>
      <c r="BP2387" s="7" t="s">
        <v>31268</v>
      </c>
      <c r="BW2387" s="7" t="s">
        <v>31267</v>
      </c>
      <c r="HB2387" s="7" t="s">
        <v>31266</v>
      </c>
      <c r="HC2387" s="7" t="s">
        <v>31265</v>
      </c>
    </row>
    <row r="2388" spans="1:211" x14ac:dyDescent="0.25">
      <c r="A2388" s="7" t="s">
        <v>31264</v>
      </c>
      <c r="B2388" s="7" t="s">
        <v>25795</v>
      </c>
      <c r="C2388" s="7" t="s">
        <v>22</v>
      </c>
      <c r="D2388" s="7" t="s">
        <v>25902</v>
      </c>
      <c r="E2388" s="7" t="s">
        <v>25901</v>
      </c>
      <c r="F2388" s="7" t="s">
        <v>25792</v>
      </c>
      <c r="G2388" s="7" t="s">
        <v>25791</v>
      </c>
      <c r="H2388" s="7">
        <v>6000</v>
      </c>
      <c r="I2388" s="7" t="s">
        <v>25856</v>
      </c>
      <c r="J2388" s="7" t="s">
        <v>31263</v>
      </c>
      <c r="L2388" s="7" t="s">
        <v>12593</v>
      </c>
      <c r="M2388" s="11" t="s">
        <v>31262</v>
      </c>
      <c r="N2388" s="7" t="s">
        <v>25897</v>
      </c>
      <c r="O2388" s="7">
        <v>5</v>
      </c>
      <c r="R2388" s="7">
        <v>6</v>
      </c>
      <c r="W2388" s="7" t="s">
        <v>31261</v>
      </c>
      <c r="X2388" s="7" t="s">
        <v>31260</v>
      </c>
      <c r="Y2388" s="7">
        <v>5589</v>
      </c>
      <c r="Z2388" s="7">
        <v>9842783</v>
      </c>
      <c r="AA2388" s="7" t="s">
        <v>31055</v>
      </c>
      <c r="AB2388" s="7" t="s">
        <v>30491</v>
      </c>
      <c r="AC2388" s="7">
        <v>9</v>
      </c>
      <c r="AR2388" s="7" t="s">
        <v>31055</v>
      </c>
      <c r="AV2388" s="7" t="s">
        <v>31259</v>
      </c>
      <c r="AW2388" s="7" t="s">
        <v>26149</v>
      </c>
      <c r="BD2388" s="7" t="s">
        <v>31258</v>
      </c>
      <c r="BE2388" s="7" t="s">
        <v>26149</v>
      </c>
      <c r="BW2388" s="7" t="s">
        <v>1494</v>
      </c>
    </row>
    <row r="2389" spans="1:211" x14ac:dyDescent="0.25">
      <c r="A2389" s="7" t="s">
        <v>11567</v>
      </c>
      <c r="B2389" s="7" t="s">
        <v>26021</v>
      </c>
      <c r="C2389" s="7" t="s">
        <v>352</v>
      </c>
      <c r="D2389" s="7" t="s">
        <v>26020</v>
      </c>
      <c r="O2389" s="7">
        <v>5</v>
      </c>
      <c r="P2389" s="7">
        <v>1</v>
      </c>
      <c r="Q2389" s="7" t="s">
        <v>25785</v>
      </c>
      <c r="R2389" s="7">
        <v>12</v>
      </c>
      <c r="S2389" s="7">
        <v>5</v>
      </c>
      <c r="T2389" s="7" t="s">
        <v>25884</v>
      </c>
      <c r="W2389" s="7" t="s">
        <v>31257</v>
      </c>
      <c r="X2389" s="7" t="s">
        <v>31256</v>
      </c>
      <c r="Y2389" s="7">
        <v>5590</v>
      </c>
      <c r="Z2389" s="7" t="s">
        <v>31255</v>
      </c>
      <c r="AC2389" s="7">
        <v>15</v>
      </c>
      <c r="AD2389" s="7">
        <v>1</v>
      </c>
      <c r="AE2389" s="7" t="s">
        <v>26019</v>
      </c>
      <c r="AF2389" s="7">
        <v>19</v>
      </c>
      <c r="AR2389" s="7" t="s">
        <v>29871</v>
      </c>
      <c r="BW2389" s="7" t="s">
        <v>31254</v>
      </c>
      <c r="EQ2389" s="7" t="s">
        <v>31253</v>
      </c>
      <c r="ER2389" s="7" t="s">
        <v>31252</v>
      </c>
      <c r="ES2389" s="7" t="s">
        <v>31251</v>
      </c>
      <c r="ET2389" s="7" t="s">
        <v>29906</v>
      </c>
      <c r="EV2389" s="7" t="s">
        <v>31250</v>
      </c>
    </row>
    <row r="2390" spans="1:211" x14ac:dyDescent="0.25">
      <c r="A2390" s="7" t="s">
        <v>1971</v>
      </c>
      <c r="B2390" s="7" t="s">
        <v>25795</v>
      </c>
      <c r="C2390" s="7" t="s">
        <v>42</v>
      </c>
      <c r="D2390" s="7" t="s">
        <v>25858</v>
      </c>
      <c r="E2390" s="7" t="s">
        <v>25857</v>
      </c>
      <c r="F2390" s="7" t="s">
        <v>25792</v>
      </c>
      <c r="G2390" s="7" t="s">
        <v>25791</v>
      </c>
      <c r="L2390" s="7" t="s">
        <v>31249</v>
      </c>
      <c r="M2390" s="11" t="s">
        <v>31248</v>
      </c>
      <c r="N2390" s="7" t="s">
        <v>25843</v>
      </c>
      <c r="O2390" s="7">
        <v>5</v>
      </c>
      <c r="R2390" s="7">
        <v>6</v>
      </c>
      <c r="V2390" s="7" t="s">
        <v>1091</v>
      </c>
      <c r="W2390" s="7" t="s">
        <v>31247</v>
      </c>
      <c r="X2390" s="7" t="s">
        <v>31246</v>
      </c>
      <c r="Y2390" s="7">
        <v>5592</v>
      </c>
      <c r="Z2390" s="7" t="s">
        <v>1968</v>
      </c>
      <c r="AA2390" s="7" t="s">
        <v>29752</v>
      </c>
      <c r="AR2390" s="7" t="s">
        <v>29752</v>
      </c>
      <c r="AV2390" s="7" t="s">
        <v>31245</v>
      </c>
      <c r="AY2390" s="7" t="s">
        <v>31244</v>
      </c>
      <c r="BC2390" s="7" t="s">
        <v>26513</v>
      </c>
      <c r="BD2390" s="7" t="s">
        <v>31243</v>
      </c>
      <c r="CO2390" s="7" t="s">
        <v>31242</v>
      </c>
      <c r="CP2390" s="7" t="s">
        <v>31241</v>
      </c>
    </row>
    <row r="2391" spans="1:211" x14ac:dyDescent="0.25">
      <c r="A2391" s="7" t="s">
        <v>31240</v>
      </c>
      <c r="B2391" s="7" t="s">
        <v>25795</v>
      </c>
      <c r="C2391" s="7" t="s">
        <v>474</v>
      </c>
      <c r="D2391" s="7" t="s">
        <v>27027</v>
      </c>
      <c r="E2391" s="7" t="s">
        <v>27026</v>
      </c>
      <c r="F2391" s="7" t="s">
        <v>25792</v>
      </c>
      <c r="G2391" s="7" t="s">
        <v>25791</v>
      </c>
      <c r="H2391" s="7">
        <v>210000000</v>
      </c>
      <c r="I2391" s="7" t="s">
        <v>25856</v>
      </c>
      <c r="L2391" s="7" t="s">
        <v>31125</v>
      </c>
      <c r="M2391" s="11" t="s">
        <v>31239</v>
      </c>
      <c r="N2391" s="7" t="s">
        <v>25909</v>
      </c>
      <c r="O2391" s="7">
        <v>4</v>
      </c>
      <c r="R2391" s="7">
        <v>5</v>
      </c>
      <c r="U2391" s="7" t="s">
        <v>26069</v>
      </c>
      <c r="V2391" s="7" t="s">
        <v>1454</v>
      </c>
      <c r="W2391" s="7" t="s">
        <v>31238</v>
      </c>
      <c r="X2391" s="7" t="s">
        <v>31237</v>
      </c>
      <c r="Y2391" s="7">
        <v>5594</v>
      </c>
      <c r="Z2391" s="7" t="s">
        <v>1809</v>
      </c>
      <c r="AA2391" s="7" t="s">
        <v>28800</v>
      </c>
      <c r="AC2391" s="7">
        <v>6</v>
      </c>
      <c r="AF2391" s="7">
        <v>7</v>
      </c>
      <c r="AG2391" s="7">
        <v>9</v>
      </c>
      <c r="AH2391" s="7">
        <v>12</v>
      </c>
      <c r="AI2391" s="7">
        <v>13</v>
      </c>
      <c r="AJ2391" s="7">
        <v>21</v>
      </c>
      <c r="AR2391" s="7" t="s">
        <v>31180</v>
      </c>
      <c r="BC2391" s="7" t="s">
        <v>31121</v>
      </c>
      <c r="BG2391" s="7">
        <v>24</v>
      </c>
      <c r="BJ2391" s="7">
        <v>56</v>
      </c>
      <c r="BM2391" s="7">
        <v>58</v>
      </c>
      <c r="BX2391" s="7">
        <v>60</v>
      </c>
      <c r="CA2391" s="7">
        <v>65</v>
      </c>
      <c r="CC2391" s="7">
        <v>77</v>
      </c>
      <c r="FX2391" s="7">
        <v>79</v>
      </c>
      <c r="GA2391" s="7">
        <v>83</v>
      </c>
    </row>
    <row r="2392" spans="1:211" x14ac:dyDescent="0.25">
      <c r="A2392" s="7" t="s">
        <v>31179</v>
      </c>
      <c r="B2392" s="7" t="s">
        <v>25795</v>
      </c>
      <c r="C2392" s="7" t="s">
        <v>352</v>
      </c>
      <c r="D2392" s="7" t="s">
        <v>26020</v>
      </c>
      <c r="E2392" s="7" t="s">
        <v>9169</v>
      </c>
      <c r="F2392" s="7" t="s">
        <v>246</v>
      </c>
      <c r="J2392" s="7" t="s">
        <v>31236</v>
      </c>
      <c r="K2392" s="7" t="s">
        <v>31051</v>
      </c>
      <c r="L2392" s="7" t="s">
        <v>31125</v>
      </c>
      <c r="M2392" s="11" t="s">
        <v>31235</v>
      </c>
      <c r="N2392" s="7" t="s">
        <v>25909</v>
      </c>
      <c r="O2392" s="7">
        <v>4</v>
      </c>
      <c r="R2392" s="7">
        <v>5</v>
      </c>
      <c r="U2392" s="7" t="s">
        <v>739</v>
      </c>
      <c r="V2392" s="7" t="s">
        <v>1454</v>
      </c>
      <c r="W2392" s="7" t="s">
        <v>31234</v>
      </c>
      <c r="X2392" s="7" t="s">
        <v>31233</v>
      </c>
      <c r="Y2392" s="7">
        <v>5596</v>
      </c>
      <c r="Z2392" s="7" t="s">
        <v>1813</v>
      </c>
      <c r="AA2392" s="7" t="s">
        <v>28800</v>
      </c>
      <c r="AB2392" s="7" t="s">
        <v>31232</v>
      </c>
      <c r="AC2392" s="7">
        <v>6</v>
      </c>
      <c r="AF2392" s="7">
        <v>7</v>
      </c>
      <c r="AG2392" s="7">
        <v>9</v>
      </c>
      <c r="AH2392" s="7">
        <v>12</v>
      </c>
      <c r="AI2392" s="7">
        <v>13</v>
      </c>
      <c r="AJ2392" s="7">
        <v>21</v>
      </c>
      <c r="AR2392" s="7" t="s">
        <v>31046</v>
      </c>
      <c r="AS2392" s="7" t="s">
        <v>27118</v>
      </c>
      <c r="BC2392" s="7" t="s">
        <v>31174</v>
      </c>
      <c r="BG2392" s="7">
        <v>24</v>
      </c>
      <c r="BJ2392" s="7">
        <v>56</v>
      </c>
      <c r="BM2392" s="7">
        <v>58</v>
      </c>
      <c r="BX2392" s="7">
        <v>60</v>
      </c>
      <c r="CA2392" s="7">
        <v>65</v>
      </c>
      <c r="CC2392" s="7">
        <v>77</v>
      </c>
      <c r="FX2392" s="7">
        <v>79</v>
      </c>
      <c r="GA2392" s="7">
        <v>83</v>
      </c>
    </row>
    <row r="2393" spans="1:211" x14ac:dyDescent="0.25">
      <c r="A2393" s="7" t="s">
        <v>31231</v>
      </c>
      <c r="B2393" s="7" t="s">
        <v>25795</v>
      </c>
      <c r="C2393" s="7" t="s">
        <v>36</v>
      </c>
      <c r="D2393" s="7" t="s">
        <v>25808</v>
      </c>
      <c r="E2393" s="7" t="s">
        <v>25807</v>
      </c>
      <c r="F2393" s="7" t="s">
        <v>25792</v>
      </c>
      <c r="G2393" s="7" t="s">
        <v>25806</v>
      </c>
      <c r="J2393" s="7" t="s">
        <v>26897</v>
      </c>
      <c r="L2393" s="7" t="s">
        <v>25799</v>
      </c>
      <c r="M2393" s="11" t="s">
        <v>31230</v>
      </c>
      <c r="N2393" s="7" t="s">
        <v>25797</v>
      </c>
      <c r="O2393" s="7">
        <v>5</v>
      </c>
      <c r="P2393" s="7">
        <v>1</v>
      </c>
      <c r="Q2393" s="7" t="s">
        <v>26019</v>
      </c>
      <c r="R2393" s="7">
        <v>13</v>
      </c>
      <c r="U2393" s="7" t="s">
        <v>25818</v>
      </c>
      <c r="V2393" s="7" t="s">
        <v>1642</v>
      </c>
      <c r="W2393" s="7" t="s">
        <v>31229</v>
      </c>
      <c r="X2393" s="7" t="s">
        <v>31228</v>
      </c>
      <c r="Y2393" s="7">
        <v>5598</v>
      </c>
      <c r="Z2393" s="7" t="s">
        <v>2349</v>
      </c>
      <c r="AA2393" s="7" t="s">
        <v>29513</v>
      </c>
      <c r="AB2393" s="7" t="s">
        <v>31227</v>
      </c>
      <c r="AV2393" s="7" t="s">
        <v>2350</v>
      </c>
      <c r="AW2393" s="7" t="s">
        <v>30831</v>
      </c>
      <c r="BC2393" s="7" t="s">
        <v>31226</v>
      </c>
    </row>
    <row r="2394" spans="1:211" x14ac:dyDescent="0.25">
      <c r="A2394" s="7" t="s">
        <v>11573</v>
      </c>
      <c r="B2394" s="7" t="s">
        <v>26021</v>
      </c>
      <c r="C2394" s="7" t="s">
        <v>352</v>
      </c>
      <c r="D2394" s="7" t="s">
        <v>26020</v>
      </c>
      <c r="J2394" s="7" t="s">
        <v>31225</v>
      </c>
      <c r="O2394" s="7">
        <v>13</v>
      </c>
      <c r="P2394" s="7">
        <v>1</v>
      </c>
      <c r="Q2394" s="7" t="s">
        <v>26015</v>
      </c>
      <c r="R2394" s="7">
        <v>14</v>
      </c>
      <c r="S2394" s="7">
        <v>1</v>
      </c>
      <c r="T2394" s="7" t="s">
        <v>26019</v>
      </c>
      <c r="V2394" s="7" t="s">
        <v>31224</v>
      </c>
      <c r="W2394" s="7" t="s">
        <v>31223</v>
      </c>
      <c r="X2394" s="7" t="s">
        <v>31222</v>
      </c>
      <c r="Y2394" s="7">
        <v>5599</v>
      </c>
      <c r="Z2394" s="7" t="s">
        <v>11568</v>
      </c>
      <c r="AC2394" s="7">
        <v>23</v>
      </c>
      <c r="AD2394" s="7">
        <v>1</v>
      </c>
      <c r="AE2394" s="7" t="s">
        <v>26015</v>
      </c>
      <c r="AF2394" s="7">
        <v>23</v>
      </c>
      <c r="AM2394" s="7">
        <v>1</v>
      </c>
      <c r="AN2394" s="7" t="s">
        <v>26408</v>
      </c>
      <c r="AR2394" s="7" t="s">
        <v>31221</v>
      </c>
      <c r="AV2394" s="7" t="s">
        <v>11570</v>
      </c>
      <c r="AW2394" s="7" t="s">
        <v>31220</v>
      </c>
      <c r="BW2394" s="7" t="s">
        <v>31219</v>
      </c>
      <c r="EQ2394" s="7" t="s">
        <v>31218</v>
      </c>
      <c r="ER2394" s="7" t="s">
        <v>31217</v>
      </c>
      <c r="ES2394" s="7" t="s">
        <v>31216</v>
      </c>
      <c r="ET2394" s="7" t="s">
        <v>31215</v>
      </c>
      <c r="EV2394" s="7" t="s">
        <v>31214</v>
      </c>
    </row>
    <row r="2395" spans="1:211" x14ac:dyDescent="0.25">
      <c r="A2395" s="7" t="s">
        <v>1772</v>
      </c>
      <c r="B2395" s="7" t="s">
        <v>25795</v>
      </c>
      <c r="C2395" s="7" t="s">
        <v>105</v>
      </c>
      <c r="D2395" s="7" t="s">
        <v>26101</v>
      </c>
      <c r="E2395" s="7" t="s">
        <v>27054</v>
      </c>
      <c r="F2395" s="7" t="s">
        <v>7795</v>
      </c>
      <c r="G2395" s="7" t="s">
        <v>25891</v>
      </c>
      <c r="J2395" s="7" t="s">
        <v>1771</v>
      </c>
      <c r="K2395" s="7" t="s">
        <v>31213</v>
      </c>
      <c r="L2395" s="7" t="s">
        <v>31212</v>
      </c>
      <c r="M2395" s="11" t="s">
        <v>31211</v>
      </c>
      <c r="N2395" s="7" t="s">
        <v>26097</v>
      </c>
      <c r="O2395" s="7">
        <v>6</v>
      </c>
      <c r="P2395" s="7">
        <v>1</v>
      </c>
      <c r="Q2395" s="7" t="s">
        <v>26019</v>
      </c>
      <c r="R2395" s="7">
        <v>6</v>
      </c>
      <c r="S2395" s="7">
        <v>1</v>
      </c>
      <c r="T2395" s="7" t="s">
        <v>26015</v>
      </c>
      <c r="V2395" s="7" t="s">
        <v>31210</v>
      </c>
      <c r="W2395" s="7" t="s">
        <v>31209</v>
      </c>
      <c r="X2395" s="7" t="s">
        <v>31208</v>
      </c>
      <c r="Y2395" s="7">
        <v>5601</v>
      </c>
      <c r="Z2395" s="7" t="s">
        <v>1768</v>
      </c>
      <c r="AA2395" s="7" t="s">
        <v>28683</v>
      </c>
      <c r="AC2395" s="7">
        <v>6</v>
      </c>
      <c r="AD2395" s="7">
        <v>1</v>
      </c>
      <c r="AF2395" s="7">
        <v>6</v>
      </c>
      <c r="AG2395" s="7">
        <v>9</v>
      </c>
      <c r="AH2395" s="7">
        <v>9</v>
      </c>
      <c r="AI2395" s="7">
        <v>12</v>
      </c>
      <c r="AJ2395" s="7">
        <v>14</v>
      </c>
      <c r="AK2395" s="7">
        <v>1</v>
      </c>
      <c r="AL2395" s="7" t="s">
        <v>25883</v>
      </c>
      <c r="AM2395" s="7">
        <v>3</v>
      </c>
      <c r="AO2395" s="7">
        <v>2</v>
      </c>
      <c r="AP2395" s="7" t="s">
        <v>25883</v>
      </c>
      <c r="AR2395" s="7" t="s">
        <v>30990</v>
      </c>
      <c r="BA2395" s="7">
        <v>1</v>
      </c>
      <c r="BC2395" s="7" t="s">
        <v>31207</v>
      </c>
      <c r="BF2395" s="7">
        <v>2</v>
      </c>
      <c r="BG2395" s="7">
        <v>14</v>
      </c>
      <c r="BH2395" s="7">
        <v>2</v>
      </c>
      <c r="BI2395" s="7" t="s">
        <v>25896</v>
      </c>
      <c r="BJ2395" s="7">
        <v>14</v>
      </c>
      <c r="BK2395" s="7">
        <v>5</v>
      </c>
      <c r="BL2395" s="7" t="s">
        <v>26019</v>
      </c>
      <c r="BM2395" s="7">
        <v>17</v>
      </c>
      <c r="BN2395" s="7">
        <v>1</v>
      </c>
      <c r="BO2395" s="7" t="s">
        <v>25883</v>
      </c>
      <c r="BX2395" s="7">
        <v>58</v>
      </c>
      <c r="BY2395" s="7">
        <v>2</v>
      </c>
      <c r="BZ2395" s="7" t="s">
        <v>25884</v>
      </c>
      <c r="CE2395" s="7" t="s">
        <v>31206</v>
      </c>
      <c r="CF2395" s="7" t="s">
        <v>31205</v>
      </c>
      <c r="CG2395" s="7" t="s">
        <v>26097</v>
      </c>
      <c r="CH2395" s="7" t="s">
        <v>26044</v>
      </c>
    </row>
    <row r="2396" spans="1:211" x14ac:dyDescent="0.25">
      <c r="A2396" s="7" t="s">
        <v>1741</v>
      </c>
      <c r="B2396" s="7" t="s">
        <v>25795</v>
      </c>
      <c r="C2396" s="7" t="s">
        <v>200</v>
      </c>
      <c r="D2396" s="7" t="s">
        <v>26073</v>
      </c>
      <c r="E2396" s="7" t="s">
        <v>26072</v>
      </c>
      <c r="F2396" s="7" t="s">
        <v>25792</v>
      </c>
      <c r="G2396" s="7" t="s">
        <v>26362</v>
      </c>
      <c r="L2396" s="7" t="s">
        <v>26120</v>
      </c>
      <c r="M2396" s="11" t="s">
        <v>31204</v>
      </c>
      <c r="N2396" s="7" t="s">
        <v>26070</v>
      </c>
      <c r="O2396" s="7">
        <v>12</v>
      </c>
      <c r="P2396" s="7">
        <v>3</v>
      </c>
      <c r="R2396" s="7">
        <v>12</v>
      </c>
      <c r="S2396" s="7">
        <v>4</v>
      </c>
      <c r="U2396" s="7" t="s">
        <v>739</v>
      </c>
      <c r="V2396" s="7" t="s">
        <v>342</v>
      </c>
      <c r="W2396" s="7" t="s">
        <v>31203</v>
      </c>
      <c r="X2396" s="7" t="s">
        <v>31202</v>
      </c>
      <c r="Y2396" s="7">
        <v>5616</v>
      </c>
      <c r="Z2396" s="17">
        <v>44958</v>
      </c>
      <c r="AA2396" s="7" t="s">
        <v>30845</v>
      </c>
      <c r="AC2396" s="7">
        <v>17</v>
      </c>
      <c r="AD2396" s="7">
        <v>1</v>
      </c>
      <c r="AR2396" s="7" t="s">
        <v>28921</v>
      </c>
      <c r="BC2396" s="7" t="s">
        <v>31201</v>
      </c>
    </row>
    <row r="2397" spans="1:211" x14ac:dyDescent="0.25">
      <c r="A2397" s="7" t="s">
        <v>1739</v>
      </c>
      <c r="B2397" s="7" t="s">
        <v>25821</v>
      </c>
      <c r="C2397" s="7" t="s">
        <v>148</v>
      </c>
      <c r="D2397" s="7" t="s">
        <v>25964</v>
      </c>
      <c r="L2397" s="7" t="s">
        <v>28517</v>
      </c>
      <c r="M2397" s="11" t="s">
        <v>31200</v>
      </c>
      <c r="N2397" s="7" t="s">
        <v>25961</v>
      </c>
      <c r="O2397" s="7">
        <v>5</v>
      </c>
      <c r="P2397" s="7">
        <v>1</v>
      </c>
      <c r="Q2397" s="7" t="s">
        <v>26015</v>
      </c>
      <c r="R2397" s="7">
        <v>6</v>
      </c>
      <c r="S2397" s="7">
        <v>1</v>
      </c>
      <c r="T2397" s="7" t="s">
        <v>26015</v>
      </c>
      <c r="U2397" s="7" t="s">
        <v>739</v>
      </c>
      <c r="V2397" s="7" t="s">
        <v>1197</v>
      </c>
      <c r="W2397" s="7" t="s">
        <v>31199</v>
      </c>
      <c r="X2397" s="7" t="s">
        <v>31198</v>
      </c>
      <c r="Y2397" s="7">
        <v>5617</v>
      </c>
      <c r="Z2397" s="7" t="s">
        <v>1735</v>
      </c>
      <c r="AA2397" s="7" t="s">
        <v>31197</v>
      </c>
      <c r="AC2397" s="7">
        <v>6</v>
      </c>
      <c r="AD2397" s="7">
        <v>1</v>
      </c>
      <c r="AE2397" s="7" t="s">
        <v>25896</v>
      </c>
      <c r="AF2397" s="7">
        <v>7</v>
      </c>
      <c r="AG2397" s="7">
        <v>9</v>
      </c>
      <c r="AH2397" s="7">
        <v>12</v>
      </c>
      <c r="AM2397" s="7">
        <v>1</v>
      </c>
      <c r="AO2397" s="7">
        <v>1</v>
      </c>
      <c r="AQ2397" s="7" t="s">
        <v>31196</v>
      </c>
      <c r="AR2397" s="7" t="s">
        <v>31055</v>
      </c>
      <c r="AV2397" s="7" t="s">
        <v>31195</v>
      </c>
      <c r="AW2397" s="7" t="s">
        <v>31194</v>
      </c>
      <c r="BD2397" s="7" t="s">
        <v>31193</v>
      </c>
      <c r="BE2397" s="7" t="s">
        <v>31192</v>
      </c>
      <c r="BF2397" s="7">
        <v>3</v>
      </c>
      <c r="BW2397" s="7" t="s">
        <v>31191</v>
      </c>
      <c r="CQ2397" s="7" t="s">
        <v>27122</v>
      </c>
      <c r="CR2397" s="7" t="s">
        <v>31190</v>
      </c>
      <c r="HB2397" s="7" t="s">
        <v>31189</v>
      </c>
      <c r="HC2397" s="7" t="s">
        <v>31188</v>
      </c>
    </row>
    <row r="2398" spans="1:211" x14ac:dyDescent="0.25">
      <c r="A2398" s="7" t="s">
        <v>11577</v>
      </c>
      <c r="B2398" s="7" t="s">
        <v>25795</v>
      </c>
      <c r="C2398" s="7" t="s">
        <v>4872</v>
      </c>
      <c r="D2398" s="7" t="s">
        <v>30964</v>
      </c>
      <c r="E2398" s="7" t="s">
        <v>30963</v>
      </c>
      <c r="F2398" s="7" t="s">
        <v>7795</v>
      </c>
      <c r="G2398" s="7" t="s">
        <v>25891</v>
      </c>
      <c r="J2398" s="7" t="s">
        <v>11576</v>
      </c>
      <c r="L2398" s="7" t="s">
        <v>30962</v>
      </c>
      <c r="M2398" s="11" t="s">
        <v>30961</v>
      </c>
      <c r="N2398" s="7" t="s">
        <v>30960</v>
      </c>
      <c r="O2398" s="7">
        <v>6</v>
      </c>
      <c r="P2398" s="7">
        <v>1</v>
      </c>
      <c r="Q2398" s="7" t="s">
        <v>25785</v>
      </c>
      <c r="R2398" s="7">
        <v>6</v>
      </c>
      <c r="S2398" s="7">
        <v>1</v>
      </c>
      <c r="T2398" s="7" t="s">
        <v>25884</v>
      </c>
      <c r="U2398" s="7" t="s">
        <v>25818</v>
      </c>
      <c r="V2398" s="7" t="s">
        <v>2508</v>
      </c>
      <c r="W2398" s="7" t="s">
        <v>31187</v>
      </c>
      <c r="X2398" s="7" t="s">
        <v>31186</v>
      </c>
      <c r="Y2398" s="7">
        <v>5618</v>
      </c>
      <c r="Z2398" s="7" t="s">
        <v>11574</v>
      </c>
      <c r="AR2398" s="7" t="s">
        <v>31055</v>
      </c>
      <c r="BC2398" s="7" t="s">
        <v>31185</v>
      </c>
    </row>
    <row r="2399" spans="1:211" x14ac:dyDescent="0.25">
      <c r="A2399" s="7" t="s">
        <v>31184</v>
      </c>
      <c r="B2399" s="7" t="s">
        <v>25795</v>
      </c>
      <c r="C2399" s="7" t="s">
        <v>474</v>
      </c>
      <c r="D2399" s="7" t="s">
        <v>27027</v>
      </c>
      <c r="E2399" s="7" t="s">
        <v>27026</v>
      </c>
      <c r="F2399" s="7" t="s">
        <v>25792</v>
      </c>
      <c r="G2399" s="7" t="s">
        <v>25791</v>
      </c>
      <c r="H2399" s="7">
        <v>180000000</v>
      </c>
      <c r="I2399" s="7" t="s">
        <v>25856</v>
      </c>
      <c r="J2399" s="7" t="s">
        <v>31178</v>
      </c>
      <c r="K2399" s="7" t="s">
        <v>31051</v>
      </c>
      <c r="L2399" s="7" t="s">
        <v>31125</v>
      </c>
      <c r="M2399" s="11" t="s">
        <v>31183</v>
      </c>
      <c r="N2399" s="7" t="s">
        <v>25909</v>
      </c>
      <c r="O2399" s="7">
        <v>4</v>
      </c>
      <c r="R2399" s="7">
        <v>5</v>
      </c>
      <c r="U2399" s="7" t="s">
        <v>26069</v>
      </c>
      <c r="V2399" s="7" t="s">
        <v>1454</v>
      </c>
      <c r="W2399" s="7" t="s">
        <v>31182</v>
      </c>
      <c r="X2399" s="7" t="s">
        <v>31181</v>
      </c>
      <c r="Y2399" s="7">
        <v>5619</v>
      </c>
      <c r="Z2399" s="7" t="s">
        <v>1816</v>
      </c>
      <c r="AA2399" s="7" t="s">
        <v>28800</v>
      </c>
      <c r="AB2399" s="7" t="s">
        <v>10861</v>
      </c>
      <c r="AC2399" s="7">
        <v>6</v>
      </c>
      <c r="AF2399" s="7">
        <v>7</v>
      </c>
      <c r="AG2399" s="7">
        <v>9</v>
      </c>
      <c r="AH2399" s="7">
        <v>12</v>
      </c>
      <c r="AI2399" s="7">
        <v>13</v>
      </c>
      <c r="AJ2399" s="7">
        <v>21</v>
      </c>
      <c r="AR2399" s="7" t="s">
        <v>31180</v>
      </c>
      <c r="AS2399" s="7" t="s">
        <v>27118</v>
      </c>
      <c r="BC2399" s="7" t="s">
        <v>31121</v>
      </c>
      <c r="BG2399" s="7">
        <v>24</v>
      </c>
      <c r="BJ2399" s="7">
        <v>56</v>
      </c>
      <c r="BM2399" s="7">
        <v>58</v>
      </c>
      <c r="BX2399" s="7">
        <v>60</v>
      </c>
      <c r="CA2399" s="7">
        <v>65</v>
      </c>
      <c r="CC2399" s="7">
        <v>77</v>
      </c>
      <c r="FX2399" s="7">
        <v>79</v>
      </c>
      <c r="GA2399" s="7">
        <v>83</v>
      </c>
    </row>
    <row r="2400" spans="1:211" x14ac:dyDescent="0.25">
      <c r="A2400" s="7" t="s">
        <v>31179</v>
      </c>
      <c r="B2400" s="7" t="s">
        <v>25795</v>
      </c>
      <c r="C2400" s="7" t="s">
        <v>352</v>
      </c>
      <c r="D2400" s="7" t="s">
        <v>26020</v>
      </c>
      <c r="E2400" s="7" t="s">
        <v>9169</v>
      </c>
      <c r="F2400" s="7" t="s">
        <v>246</v>
      </c>
      <c r="J2400" s="7" t="s">
        <v>31178</v>
      </c>
      <c r="K2400" s="7" t="s">
        <v>31051</v>
      </c>
      <c r="L2400" s="7" t="s">
        <v>9169</v>
      </c>
      <c r="M2400" s="11" t="s">
        <v>31177</v>
      </c>
      <c r="N2400" s="7" t="s">
        <v>25909</v>
      </c>
      <c r="O2400" s="7">
        <v>4</v>
      </c>
      <c r="R2400" s="7">
        <v>5</v>
      </c>
      <c r="U2400" s="7" t="s">
        <v>739</v>
      </c>
      <c r="V2400" s="7" t="s">
        <v>1454</v>
      </c>
      <c r="W2400" s="7" t="s">
        <v>31176</v>
      </c>
      <c r="X2400" s="7" t="s">
        <v>31175</v>
      </c>
      <c r="Y2400" s="7">
        <v>5621</v>
      </c>
      <c r="Z2400" s="7" t="s">
        <v>1820</v>
      </c>
      <c r="AA2400" s="7" t="s">
        <v>28800</v>
      </c>
      <c r="AB2400" s="7" t="s">
        <v>10861</v>
      </c>
      <c r="AC2400" s="7">
        <v>6</v>
      </c>
      <c r="AF2400" s="7">
        <v>7</v>
      </c>
      <c r="AG2400" s="7">
        <v>9</v>
      </c>
      <c r="AH2400" s="7">
        <v>12</v>
      </c>
      <c r="AI2400" s="7">
        <v>13</v>
      </c>
      <c r="AJ2400" s="7">
        <v>21</v>
      </c>
      <c r="AR2400" s="7" t="s">
        <v>31046</v>
      </c>
      <c r="AS2400" s="7" t="s">
        <v>27118</v>
      </c>
      <c r="BC2400" s="7" t="s">
        <v>31174</v>
      </c>
      <c r="BG2400" s="7">
        <v>24</v>
      </c>
      <c r="BJ2400" s="7">
        <v>56</v>
      </c>
      <c r="BM2400" s="7">
        <v>58</v>
      </c>
      <c r="BX2400" s="7">
        <v>60</v>
      </c>
      <c r="CA2400" s="7">
        <v>65</v>
      </c>
      <c r="CC2400" s="7">
        <v>77</v>
      </c>
      <c r="FX2400" s="7">
        <v>79</v>
      </c>
      <c r="GA2400" s="7">
        <v>83</v>
      </c>
    </row>
    <row r="2401" spans="1:183" x14ac:dyDescent="0.25">
      <c r="A2401" s="7" t="s">
        <v>31173</v>
      </c>
      <c r="B2401" s="7" t="s">
        <v>25795</v>
      </c>
      <c r="C2401" s="7" t="s">
        <v>14</v>
      </c>
      <c r="D2401" s="7" t="s">
        <v>26278</v>
      </c>
      <c r="E2401" s="7" t="s">
        <v>26277</v>
      </c>
      <c r="F2401" s="7" t="s">
        <v>25792</v>
      </c>
      <c r="G2401" s="7" t="s">
        <v>25791</v>
      </c>
      <c r="H2401" s="7">
        <v>4918.6000000000004</v>
      </c>
      <c r="I2401" s="7" t="s">
        <v>26276</v>
      </c>
      <c r="L2401" s="7" t="s">
        <v>26587</v>
      </c>
      <c r="M2401" s="11" t="s">
        <v>31172</v>
      </c>
      <c r="N2401" s="7" t="s">
        <v>26273</v>
      </c>
      <c r="O2401" s="7">
        <v>17</v>
      </c>
      <c r="R2401" s="7">
        <v>58</v>
      </c>
      <c r="S2401" s="7">
        <v>2</v>
      </c>
      <c r="T2401" s="7" t="s">
        <v>25883</v>
      </c>
      <c r="U2401" s="7" t="s">
        <v>739</v>
      </c>
      <c r="W2401" s="7" t="s">
        <v>31171</v>
      </c>
      <c r="X2401" s="7" t="s">
        <v>31170</v>
      </c>
      <c r="Y2401" s="7">
        <v>5622</v>
      </c>
      <c r="Z2401" s="7" t="s">
        <v>1752</v>
      </c>
      <c r="AA2401" s="7" t="s">
        <v>28921</v>
      </c>
      <c r="AC2401" s="7">
        <v>58</v>
      </c>
      <c r="AD2401" s="7">
        <v>2</v>
      </c>
      <c r="AE2401" s="7" t="s">
        <v>26202</v>
      </c>
    </row>
    <row r="2402" spans="1:183" x14ac:dyDescent="0.25">
      <c r="A2402" s="7" t="s">
        <v>1905</v>
      </c>
      <c r="B2402" s="7" t="s">
        <v>25795</v>
      </c>
      <c r="C2402" s="7" t="s">
        <v>64</v>
      </c>
      <c r="D2402" s="7" t="s">
        <v>25794</v>
      </c>
      <c r="E2402" s="7" t="s">
        <v>25788</v>
      </c>
      <c r="F2402" s="7" t="s">
        <v>25792</v>
      </c>
      <c r="G2402" s="7" t="s">
        <v>26228</v>
      </c>
      <c r="L2402" s="7" t="s">
        <v>30906</v>
      </c>
      <c r="M2402" s="11" t="s">
        <v>31169</v>
      </c>
      <c r="N2402" s="7" t="s">
        <v>25786</v>
      </c>
      <c r="O2402" s="7">
        <v>6</v>
      </c>
      <c r="P2402" s="7">
        <v>1</v>
      </c>
      <c r="Q2402" s="7" t="s">
        <v>25785</v>
      </c>
      <c r="R2402" s="7">
        <v>6</v>
      </c>
      <c r="S2402" s="7">
        <v>1</v>
      </c>
      <c r="T2402" s="7" t="s">
        <v>25896</v>
      </c>
      <c r="U2402" s="7" t="s">
        <v>739</v>
      </c>
      <c r="W2402" s="7" t="s">
        <v>31168</v>
      </c>
      <c r="X2402" s="7" t="s">
        <v>31167</v>
      </c>
      <c r="Y2402" s="7">
        <v>5623</v>
      </c>
      <c r="Z2402" s="7" t="s">
        <v>1903</v>
      </c>
      <c r="AA2402" s="7" t="s">
        <v>30219</v>
      </c>
      <c r="AR2402" s="7" t="s">
        <v>30931</v>
      </c>
    </row>
    <row r="2403" spans="1:183" x14ac:dyDescent="0.25">
      <c r="A2403" s="7" t="s">
        <v>1975</v>
      </c>
      <c r="B2403" s="7" t="s">
        <v>25795</v>
      </c>
      <c r="C2403" s="7" t="s">
        <v>36</v>
      </c>
      <c r="D2403" s="7" t="s">
        <v>25808</v>
      </c>
      <c r="E2403" s="7" t="s">
        <v>25807</v>
      </c>
      <c r="F2403" s="7" t="s">
        <v>25792</v>
      </c>
      <c r="G2403" s="7" t="s">
        <v>25806</v>
      </c>
      <c r="J2403" s="7" t="s">
        <v>5336</v>
      </c>
      <c r="L2403" s="7" t="s">
        <v>25799</v>
      </c>
      <c r="M2403" s="11" t="s">
        <v>31166</v>
      </c>
      <c r="N2403" s="7" t="s">
        <v>25797</v>
      </c>
      <c r="O2403" s="7">
        <v>45</v>
      </c>
      <c r="R2403" s="7">
        <v>46</v>
      </c>
      <c r="V2403" s="7" t="s">
        <v>1746</v>
      </c>
      <c r="W2403" s="7" t="s">
        <v>31165</v>
      </c>
      <c r="X2403" s="7" t="s">
        <v>31164</v>
      </c>
      <c r="Y2403" s="7">
        <v>5624</v>
      </c>
      <c r="Z2403" s="7" t="s">
        <v>1972</v>
      </c>
      <c r="AA2403" s="7" t="s">
        <v>29752</v>
      </c>
      <c r="AB2403" s="7" t="s">
        <v>31163</v>
      </c>
      <c r="AT2403" s="7" t="s">
        <v>31162</v>
      </c>
      <c r="AU2403" s="7" t="s">
        <v>31161</v>
      </c>
    </row>
    <row r="2404" spans="1:183" x14ac:dyDescent="0.25">
      <c r="A2404" s="7" t="s">
        <v>31160</v>
      </c>
      <c r="B2404" s="7" t="s">
        <v>25795</v>
      </c>
      <c r="C2404" s="7" t="s">
        <v>474</v>
      </c>
      <c r="D2404" s="7" t="s">
        <v>27027</v>
      </c>
      <c r="E2404" s="7" t="s">
        <v>27026</v>
      </c>
      <c r="F2404" s="7" t="s">
        <v>25792</v>
      </c>
      <c r="G2404" s="7" t="s">
        <v>25791</v>
      </c>
      <c r="J2404" s="7" t="s">
        <v>618</v>
      </c>
      <c r="K2404" s="7" t="s">
        <v>28495</v>
      </c>
      <c r="L2404" s="7" t="s">
        <v>27025</v>
      </c>
      <c r="M2404" s="11" t="s">
        <v>31159</v>
      </c>
      <c r="N2404" s="7" t="s">
        <v>25909</v>
      </c>
      <c r="O2404" s="7">
        <v>4</v>
      </c>
      <c r="R2404" s="7">
        <v>5</v>
      </c>
      <c r="U2404" s="7" t="s">
        <v>739</v>
      </c>
      <c r="V2404" s="7" t="s">
        <v>1454</v>
      </c>
      <c r="W2404" s="7" t="s">
        <v>31158</v>
      </c>
      <c r="X2404" s="7" t="s">
        <v>31157</v>
      </c>
      <c r="Y2404" s="7">
        <v>5625</v>
      </c>
      <c r="Z2404" s="7" t="s">
        <v>1773</v>
      </c>
      <c r="AA2404" s="7" t="s">
        <v>28683</v>
      </c>
      <c r="AC2404" s="7">
        <v>6</v>
      </c>
      <c r="AF2404" s="7">
        <v>12</v>
      </c>
      <c r="AG2404" s="7">
        <v>15</v>
      </c>
      <c r="AH2404" s="7">
        <v>17</v>
      </c>
      <c r="AR2404" s="7" t="s">
        <v>31156</v>
      </c>
      <c r="BC2404" s="7" t="s">
        <v>31155</v>
      </c>
    </row>
    <row r="2405" spans="1:183" x14ac:dyDescent="0.25">
      <c r="A2405" s="7" t="s">
        <v>1401</v>
      </c>
      <c r="B2405" s="7" t="s">
        <v>25795</v>
      </c>
      <c r="C2405" s="7" t="s">
        <v>42</v>
      </c>
      <c r="D2405" s="7" t="s">
        <v>25858</v>
      </c>
      <c r="E2405" s="7" t="s">
        <v>25857</v>
      </c>
      <c r="F2405" s="7" t="s">
        <v>25792</v>
      </c>
      <c r="G2405" s="7" t="s">
        <v>25791</v>
      </c>
      <c r="L2405" s="7" t="s">
        <v>26005</v>
      </c>
      <c r="M2405" s="11" t="s">
        <v>31154</v>
      </c>
      <c r="N2405" s="7" t="s">
        <v>25843</v>
      </c>
      <c r="O2405" s="7">
        <v>4</v>
      </c>
      <c r="P2405" s="7">
        <v>7</v>
      </c>
      <c r="R2405" s="7">
        <v>5</v>
      </c>
      <c r="S2405" s="7">
        <v>1</v>
      </c>
      <c r="U2405" s="7" t="s">
        <v>739</v>
      </c>
      <c r="V2405" s="7" t="s">
        <v>1400</v>
      </c>
      <c r="W2405" s="7" t="s">
        <v>31153</v>
      </c>
      <c r="X2405" s="7" t="s">
        <v>31152</v>
      </c>
      <c r="Y2405" s="7">
        <v>5626</v>
      </c>
      <c r="Z2405" s="17">
        <v>44958</v>
      </c>
      <c r="AA2405" s="7" t="s">
        <v>26244</v>
      </c>
      <c r="AC2405" s="7">
        <v>5</v>
      </c>
      <c r="AD2405" s="7">
        <v>1</v>
      </c>
      <c r="AE2405" s="7" t="s">
        <v>25785</v>
      </c>
      <c r="AF2405" s="7">
        <v>13</v>
      </c>
      <c r="AG2405" s="7">
        <v>31</v>
      </c>
      <c r="AH2405" s="7">
        <v>57</v>
      </c>
      <c r="AI2405" s="7">
        <v>58</v>
      </c>
      <c r="AR2405" s="7" t="s">
        <v>26392</v>
      </c>
      <c r="AV2405" s="7" t="s">
        <v>1399</v>
      </c>
      <c r="BA2405" s="7">
        <v>2</v>
      </c>
      <c r="BB2405" s="7" t="s">
        <v>25884</v>
      </c>
      <c r="BC2405" s="7" t="s">
        <v>30023</v>
      </c>
      <c r="BF2405" s="7">
        <v>1</v>
      </c>
      <c r="CH2405" s="7" t="s">
        <v>25896</v>
      </c>
    </row>
    <row r="2406" spans="1:183" x14ac:dyDescent="0.25">
      <c r="A2406" s="7" t="s">
        <v>1760</v>
      </c>
      <c r="B2406" s="7" t="s">
        <v>25795</v>
      </c>
      <c r="C2406" s="7" t="s">
        <v>73</v>
      </c>
      <c r="D2406" s="7" t="s">
        <v>25836</v>
      </c>
      <c r="E2406" s="7" t="s">
        <v>25825</v>
      </c>
      <c r="F2406" s="7" t="s">
        <v>7795</v>
      </c>
      <c r="G2406" s="7" t="s">
        <v>25891</v>
      </c>
      <c r="J2406" s="7" t="s">
        <v>31151</v>
      </c>
      <c r="L2406" s="7" t="s">
        <v>25890</v>
      </c>
      <c r="M2406" s="11" t="s">
        <v>31150</v>
      </c>
      <c r="N2406" s="7" t="s">
        <v>25832</v>
      </c>
      <c r="O2406" s="7">
        <v>5</v>
      </c>
      <c r="P2406" s="7">
        <v>1</v>
      </c>
      <c r="Q2406" s="7" t="s">
        <v>25785</v>
      </c>
      <c r="R2406" s="7">
        <v>25</v>
      </c>
      <c r="S2406" s="7">
        <v>1</v>
      </c>
      <c r="U2406" s="7" t="s">
        <v>25818</v>
      </c>
      <c r="V2406" s="7" t="s">
        <v>801</v>
      </c>
      <c r="W2406" s="7" t="s">
        <v>31149</v>
      </c>
      <c r="X2406" s="7" t="s">
        <v>31148</v>
      </c>
      <c r="Y2406" s="7">
        <v>5627</v>
      </c>
      <c r="Z2406" s="7" t="s">
        <v>1756</v>
      </c>
      <c r="AA2406" s="7" t="s">
        <v>30983</v>
      </c>
      <c r="AB2406" s="7" t="s">
        <v>31147</v>
      </c>
      <c r="AC2406" s="7">
        <v>32</v>
      </c>
      <c r="AF2406" s="7">
        <v>44</v>
      </c>
      <c r="AG2406" s="7">
        <v>46</v>
      </c>
      <c r="AH2406" s="7">
        <v>13</v>
      </c>
      <c r="AR2406" s="7" t="s">
        <v>29161</v>
      </c>
      <c r="AT2406" s="7" t="s">
        <v>31146</v>
      </c>
      <c r="AV2406" s="7" t="s">
        <v>1758</v>
      </c>
      <c r="AW2406" s="7" t="s">
        <v>30998</v>
      </c>
      <c r="AX2406" s="7" t="s">
        <v>31145</v>
      </c>
      <c r="BC2406" s="7" t="s">
        <v>31144</v>
      </c>
      <c r="BF2406" s="7">
        <v>2</v>
      </c>
      <c r="CE2406" s="7" t="s">
        <v>31143</v>
      </c>
      <c r="CF2406" s="7" t="s">
        <v>31142</v>
      </c>
      <c r="CG2406" s="7" t="s">
        <v>25832</v>
      </c>
    </row>
    <row r="2407" spans="1:183" x14ac:dyDescent="0.25">
      <c r="A2407" s="7" t="s">
        <v>1781</v>
      </c>
      <c r="B2407" s="7" t="s">
        <v>25795</v>
      </c>
      <c r="C2407" s="7" t="s">
        <v>148</v>
      </c>
      <c r="D2407" s="7" t="s">
        <v>25964</v>
      </c>
      <c r="E2407" s="7" t="s">
        <v>28256</v>
      </c>
      <c r="F2407" s="7" t="s">
        <v>246</v>
      </c>
      <c r="H2407" s="7">
        <v>14385000</v>
      </c>
      <c r="I2407" s="7" t="s">
        <v>25856</v>
      </c>
      <c r="J2407" s="7" t="s">
        <v>7943</v>
      </c>
      <c r="L2407" s="7" t="s">
        <v>31141</v>
      </c>
      <c r="M2407" s="11" t="s">
        <v>31140</v>
      </c>
      <c r="N2407" s="7" t="s">
        <v>25909</v>
      </c>
      <c r="O2407" s="7">
        <v>83</v>
      </c>
      <c r="U2407" s="7" t="s">
        <v>25803</v>
      </c>
      <c r="V2407" s="7" t="s">
        <v>1057</v>
      </c>
      <c r="W2407" s="7" t="s">
        <v>31139</v>
      </c>
      <c r="X2407" s="7" t="s">
        <v>31138</v>
      </c>
      <c r="Y2407" s="7">
        <v>5628</v>
      </c>
      <c r="Z2407" s="7" t="s">
        <v>1777</v>
      </c>
      <c r="AA2407" s="7" t="s">
        <v>28683</v>
      </c>
      <c r="AB2407" s="7" t="s">
        <v>31137</v>
      </c>
      <c r="AV2407" s="7" t="s">
        <v>31136</v>
      </c>
      <c r="AW2407" s="7" t="s">
        <v>31135</v>
      </c>
      <c r="BC2407" s="7" t="s">
        <v>26842</v>
      </c>
      <c r="BR2407" s="7" t="s">
        <v>31134</v>
      </c>
    </row>
    <row r="2408" spans="1:183" x14ac:dyDescent="0.25">
      <c r="A2408" s="7" t="s">
        <v>1890</v>
      </c>
      <c r="B2408" s="7" t="s">
        <v>25795</v>
      </c>
      <c r="C2408" s="7" t="s">
        <v>1344</v>
      </c>
      <c r="D2408" s="7" t="s">
        <v>27928</v>
      </c>
      <c r="E2408" s="7" t="s">
        <v>27927</v>
      </c>
      <c r="F2408" s="7" t="s">
        <v>7795</v>
      </c>
      <c r="G2408" s="7" t="s">
        <v>25891</v>
      </c>
      <c r="J2408" s="7" t="s">
        <v>31133</v>
      </c>
      <c r="L2408" s="7" t="s">
        <v>31132</v>
      </c>
      <c r="M2408" s="11" t="s">
        <v>31131</v>
      </c>
      <c r="N2408" s="7" t="s">
        <v>30232</v>
      </c>
      <c r="O2408" s="7">
        <v>6</v>
      </c>
      <c r="P2408" s="7">
        <v>1</v>
      </c>
      <c r="Q2408" s="7" t="s">
        <v>25883</v>
      </c>
      <c r="U2408" s="7" t="s">
        <v>739</v>
      </c>
      <c r="V2408" s="7" t="s">
        <v>1057</v>
      </c>
      <c r="W2408" s="7" t="s">
        <v>31130</v>
      </c>
      <c r="X2408" s="7" t="s">
        <v>31129</v>
      </c>
      <c r="Y2408" s="7">
        <v>5629</v>
      </c>
      <c r="Z2408" s="7" t="s">
        <v>1885</v>
      </c>
      <c r="AA2408" s="7" t="s">
        <v>31101</v>
      </c>
      <c r="AR2408" s="7" t="s">
        <v>29541</v>
      </c>
      <c r="AV2408" s="7" t="s">
        <v>31128</v>
      </c>
      <c r="AW2408" s="7" t="s">
        <v>30225</v>
      </c>
      <c r="BC2408" s="7" t="s">
        <v>31127</v>
      </c>
    </row>
    <row r="2409" spans="1:183" x14ac:dyDescent="0.25">
      <c r="A2409" s="7" t="s">
        <v>31126</v>
      </c>
      <c r="B2409" s="7" t="s">
        <v>25795</v>
      </c>
      <c r="C2409" s="7" t="s">
        <v>474</v>
      </c>
      <c r="D2409" s="7" t="s">
        <v>27027</v>
      </c>
      <c r="E2409" s="7" t="s">
        <v>27026</v>
      </c>
      <c r="F2409" s="7" t="s">
        <v>25792</v>
      </c>
      <c r="G2409" s="7" t="s">
        <v>25791</v>
      </c>
      <c r="H2409" s="7">
        <v>5500000</v>
      </c>
      <c r="I2409" s="7" t="s">
        <v>25856</v>
      </c>
      <c r="J2409" s="7" t="s">
        <v>31052</v>
      </c>
      <c r="K2409" s="7" t="s">
        <v>31051</v>
      </c>
      <c r="L2409" s="7" t="s">
        <v>31125</v>
      </c>
      <c r="M2409" s="11" t="s">
        <v>31124</v>
      </c>
      <c r="N2409" s="7" t="s">
        <v>25909</v>
      </c>
      <c r="O2409" s="7">
        <v>4</v>
      </c>
      <c r="R2409" s="7">
        <v>5</v>
      </c>
      <c r="U2409" s="7" t="s">
        <v>26069</v>
      </c>
      <c r="V2409" s="7" t="s">
        <v>1454</v>
      </c>
      <c r="W2409" s="7" t="s">
        <v>31123</v>
      </c>
      <c r="X2409" s="7" t="s">
        <v>31122</v>
      </c>
      <c r="Y2409" s="7">
        <v>5630</v>
      </c>
      <c r="Z2409" s="7" t="s">
        <v>1748</v>
      </c>
      <c r="AA2409" s="7" t="s">
        <v>29546</v>
      </c>
      <c r="AB2409" s="7" t="s">
        <v>31047</v>
      </c>
      <c r="AC2409" s="7">
        <v>6</v>
      </c>
      <c r="AF2409" s="7">
        <v>7</v>
      </c>
      <c r="AG2409" s="7">
        <v>9</v>
      </c>
      <c r="AH2409" s="7">
        <v>12</v>
      </c>
      <c r="AI2409" s="7">
        <v>13</v>
      </c>
      <c r="AJ2409" s="7">
        <v>21</v>
      </c>
      <c r="AR2409" s="7" t="s">
        <v>29871</v>
      </c>
      <c r="AS2409" s="7" t="s">
        <v>31045</v>
      </c>
      <c r="BC2409" s="7" t="s">
        <v>31121</v>
      </c>
      <c r="BG2409" s="7">
        <v>24</v>
      </c>
      <c r="BJ2409" s="7">
        <v>56</v>
      </c>
      <c r="BM2409" s="7">
        <v>58</v>
      </c>
      <c r="BX2409" s="7">
        <v>60</v>
      </c>
      <c r="CA2409" s="7">
        <v>65</v>
      </c>
      <c r="CC2409" s="7">
        <v>77</v>
      </c>
      <c r="FX2409" s="7">
        <v>79</v>
      </c>
      <c r="GA2409" s="7">
        <v>83</v>
      </c>
    </row>
    <row r="2410" spans="1:183" x14ac:dyDescent="0.25">
      <c r="A2410" s="7" t="s">
        <v>1723</v>
      </c>
      <c r="B2410" s="7" t="s">
        <v>25795</v>
      </c>
      <c r="C2410" s="7" t="s">
        <v>139</v>
      </c>
      <c r="D2410" s="7" t="s">
        <v>26329</v>
      </c>
      <c r="E2410" s="7" t="s">
        <v>26328</v>
      </c>
      <c r="F2410" s="7" t="s">
        <v>246</v>
      </c>
      <c r="J2410" s="7" t="s">
        <v>1722</v>
      </c>
      <c r="K2410" s="7" t="s">
        <v>31120</v>
      </c>
      <c r="L2410" s="7" t="s">
        <v>9169</v>
      </c>
      <c r="M2410" s="11" t="s">
        <v>31119</v>
      </c>
      <c r="N2410" s="7" t="s">
        <v>25909</v>
      </c>
      <c r="O2410" s="7">
        <v>32</v>
      </c>
      <c r="P2410" s="7">
        <v>1</v>
      </c>
      <c r="U2410" s="7" t="s">
        <v>739</v>
      </c>
      <c r="W2410" s="7" t="s">
        <v>31118</v>
      </c>
      <c r="X2410" s="7" t="s">
        <v>31117</v>
      </c>
      <c r="Y2410" s="7">
        <v>5631</v>
      </c>
      <c r="Z2410" s="7" t="s">
        <v>1720</v>
      </c>
      <c r="AA2410" s="7" t="s">
        <v>30603</v>
      </c>
      <c r="AR2410" s="7" t="s">
        <v>28370</v>
      </c>
      <c r="BC2410" s="7" t="s">
        <v>31116</v>
      </c>
    </row>
    <row r="2411" spans="1:183" x14ac:dyDescent="0.25">
      <c r="A2411" s="7" t="s">
        <v>1728</v>
      </c>
      <c r="B2411" s="7" t="s">
        <v>25795</v>
      </c>
      <c r="C2411" s="7" t="s">
        <v>281</v>
      </c>
      <c r="D2411" s="7" t="s">
        <v>25940</v>
      </c>
      <c r="E2411" s="7" t="s">
        <v>25939</v>
      </c>
      <c r="F2411" s="7" t="s">
        <v>25792</v>
      </c>
      <c r="G2411" s="7" t="s">
        <v>25791</v>
      </c>
      <c r="J2411" s="7" t="s">
        <v>1727</v>
      </c>
      <c r="K2411" s="7" t="s">
        <v>31115</v>
      </c>
      <c r="L2411" s="7" t="s">
        <v>9169</v>
      </c>
      <c r="M2411" s="11" t="s">
        <v>31114</v>
      </c>
      <c r="N2411" s="7" t="s">
        <v>25909</v>
      </c>
      <c r="O2411" s="7">
        <v>12</v>
      </c>
      <c r="P2411" s="7">
        <v>3</v>
      </c>
      <c r="R2411" s="7">
        <v>12</v>
      </c>
      <c r="S2411" s="7">
        <v>6</v>
      </c>
      <c r="W2411" s="7" t="s">
        <v>31113</v>
      </c>
      <c r="X2411" s="7" t="s">
        <v>31112</v>
      </c>
      <c r="Y2411" s="7">
        <v>5632</v>
      </c>
      <c r="Z2411" s="7" t="s">
        <v>1724</v>
      </c>
      <c r="AA2411" s="7" t="s">
        <v>30603</v>
      </c>
      <c r="AC2411" s="7">
        <v>15</v>
      </c>
      <c r="AF2411" s="7">
        <v>17</v>
      </c>
      <c r="AG2411" s="7">
        <v>58</v>
      </c>
      <c r="AH2411" s="7">
        <v>58</v>
      </c>
      <c r="AO2411" s="7">
        <v>2</v>
      </c>
      <c r="AP2411" s="7" t="s">
        <v>26019</v>
      </c>
      <c r="AR2411" s="7" t="s">
        <v>31111</v>
      </c>
      <c r="BF2411" s="7">
        <v>2</v>
      </c>
      <c r="CH2411" s="7" t="s">
        <v>25883</v>
      </c>
    </row>
    <row r="2412" spans="1:183" x14ac:dyDescent="0.25">
      <c r="A2412" s="7" t="s">
        <v>1747</v>
      </c>
      <c r="B2412" s="7" t="s">
        <v>25795</v>
      </c>
      <c r="C2412" s="7" t="s">
        <v>36</v>
      </c>
      <c r="D2412" s="7" t="s">
        <v>25808</v>
      </c>
      <c r="E2412" s="7" t="s">
        <v>25807</v>
      </c>
      <c r="F2412" s="7" t="s">
        <v>591</v>
      </c>
      <c r="J2412" s="7" t="s">
        <v>31110</v>
      </c>
      <c r="L2412" s="7" t="s">
        <v>25799</v>
      </c>
      <c r="M2412" s="11" t="s">
        <v>31109</v>
      </c>
      <c r="N2412" s="7" t="s">
        <v>25797</v>
      </c>
      <c r="O2412" s="7">
        <v>6</v>
      </c>
      <c r="P2412" s="7">
        <v>1</v>
      </c>
      <c r="Q2412" s="7" t="s">
        <v>26015</v>
      </c>
      <c r="R2412" s="7">
        <v>9</v>
      </c>
      <c r="S2412" s="7">
        <v>2</v>
      </c>
      <c r="T2412" s="7" t="s">
        <v>26044</v>
      </c>
      <c r="V2412" s="7" t="s">
        <v>1746</v>
      </c>
      <c r="W2412" s="7" t="s">
        <v>31108</v>
      </c>
      <c r="X2412" s="7" t="s">
        <v>31107</v>
      </c>
      <c r="Y2412" s="7">
        <v>5633</v>
      </c>
      <c r="Z2412" s="7" t="s">
        <v>1742</v>
      </c>
      <c r="AA2412" s="7" t="s">
        <v>30845</v>
      </c>
      <c r="AV2412" s="7" t="s">
        <v>1744</v>
      </c>
      <c r="AW2412" s="7" t="s">
        <v>31106</v>
      </c>
    </row>
    <row r="2413" spans="1:183" x14ac:dyDescent="0.25">
      <c r="A2413" s="7" t="s">
        <v>31105</v>
      </c>
      <c r="B2413" s="7" t="s">
        <v>25795</v>
      </c>
      <c r="C2413" s="7" t="s">
        <v>90</v>
      </c>
      <c r="D2413" s="7" t="s">
        <v>26060</v>
      </c>
      <c r="E2413" s="7" t="s">
        <v>26051</v>
      </c>
      <c r="F2413" s="7" t="s">
        <v>7795</v>
      </c>
      <c r="G2413" s="7" t="s">
        <v>25891</v>
      </c>
      <c r="H2413" s="7">
        <v>3000000</v>
      </c>
      <c r="I2413" s="7" t="s">
        <v>25856</v>
      </c>
      <c r="J2413" s="7" t="s">
        <v>1766</v>
      </c>
      <c r="L2413" s="7" t="s">
        <v>26059</v>
      </c>
      <c r="M2413" s="11" t="s">
        <v>31104</v>
      </c>
      <c r="N2413" s="7" t="s">
        <v>26057</v>
      </c>
      <c r="W2413" s="7" t="s">
        <v>31103</v>
      </c>
      <c r="X2413" s="7" t="s">
        <v>31102</v>
      </c>
      <c r="Y2413" s="7">
        <v>5636</v>
      </c>
      <c r="Z2413" s="7" t="s">
        <v>1761</v>
      </c>
      <c r="AA2413" s="7" t="s">
        <v>30983</v>
      </c>
      <c r="AR2413" s="7" t="s">
        <v>31101</v>
      </c>
      <c r="AV2413" s="7" t="s">
        <v>27916</v>
      </c>
      <c r="AW2413" s="7" t="s">
        <v>27915</v>
      </c>
      <c r="AY2413" s="7" t="s">
        <v>1763</v>
      </c>
      <c r="AZ2413" s="7" t="s">
        <v>31100</v>
      </c>
      <c r="BW2413" s="7" t="s">
        <v>1494</v>
      </c>
    </row>
    <row r="2414" spans="1:183" x14ac:dyDescent="0.25">
      <c r="A2414" s="7" t="s">
        <v>31099</v>
      </c>
      <c r="B2414" s="7" t="s">
        <v>25795</v>
      </c>
      <c r="C2414" s="7" t="s">
        <v>22</v>
      </c>
      <c r="D2414" s="7" t="s">
        <v>25902</v>
      </c>
      <c r="E2414" s="7" t="s">
        <v>25901</v>
      </c>
      <c r="F2414" s="7" t="s">
        <v>7795</v>
      </c>
      <c r="G2414" s="7" t="s">
        <v>25891</v>
      </c>
      <c r="H2414" s="7">
        <v>6000</v>
      </c>
      <c r="I2414" s="7" t="s">
        <v>25856</v>
      </c>
      <c r="J2414" s="7" t="s">
        <v>2076</v>
      </c>
      <c r="L2414" s="7" t="s">
        <v>639</v>
      </c>
      <c r="M2414" s="11" t="s">
        <v>31098</v>
      </c>
      <c r="N2414" s="7" t="s">
        <v>25897</v>
      </c>
      <c r="O2414" s="7">
        <v>5</v>
      </c>
      <c r="P2414" s="7">
        <v>1</v>
      </c>
      <c r="Q2414" s="7" t="s">
        <v>25785</v>
      </c>
      <c r="R2414" s="7">
        <v>13</v>
      </c>
      <c r="U2414" s="7" t="s">
        <v>739</v>
      </c>
      <c r="V2414" s="7" t="s">
        <v>2038</v>
      </c>
      <c r="W2414" s="7" t="s">
        <v>31097</v>
      </c>
      <c r="X2414" s="7" t="s">
        <v>31096</v>
      </c>
      <c r="Y2414" s="7">
        <v>5637</v>
      </c>
      <c r="Z2414" s="7">
        <v>9838992</v>
      </c>
      <c r="AA2414" s="7" t="s">
        <v>31055</v>
      </c>
      <c r="AC2414" s="7">
        <v>58</v>
      </c>
      <c r="AD2414" s="7">
        <v>2</v>
      </c>
      <c r="AE2414" s="7" t="s">
        <v>25883</v>
      </c>
      <c r="AR2414" s="7" t="s">
        <v>31055</v>
      </c>
      <c r="AV2414" s="7" t="s">
        <v>31095</v>
      </c>
      <c r="AW2414" s="7" t="s">
        <v>30536</v>
      </c>
      <c r="BC2414" s="7" t="s">
        <v>31094</v>
      </c>
      <c r="BD2414" s="7" t="s">
        <v>31093</v>
      </c>
      <c r="BE2414" s="7" t="s">
        <v>30536</v>
      </c>
    </row>
    <row r="2415" spans="1:183" x14ac:dyDescent="0.25">
      <c r="A2415" s="7" t="s">
        <v>11581</v>
      </c>
      <c r="B2415" s="7" t="s">
        <v>25795</v>
      </c>
      <c r="C2415" s="7" t="s">
        <v>4872</v>
      </c>
      <c r="D2415" s="7" t="s">
        <v>30964</v>
      </c>
      <c r="E2415" s="7" t="s">
        <v>30963</v>
      </c>
      <c r="F2415" s="7" t="s">
        <v>7795</v>
      </c>
      <c r="G2415" s="7" t="s">
        <v>25891</v>
      </c>
      <c r="L2415" s="7" t="s">
        <v>30962</v>
      </c>
      <c r="M2415" s="11" t="s">
        <v>31092</v>
      </c>
      <c r="N2415" s="7" t="s">
        <v>30960</v>
      </c>
      <c r="O2415" s="7">
        <v>24</v>
      </c>
      <c r="P2415" s="7">
        <v>1</v>
      </c>
      <c r="U2415" s="7" t="s">
        <v>25818</v>
      </c>
      <c r="V2415" s="7" t="s">
        <v>2508</v>
      </c>
      <c r="W2415" s="7" t="s">
        <v>31091</v>
      </c>
      <c r="X2415" s="7" t="s">
        <v>31090</v>
      </c>
      <c r="Y2415" s="7">
        <v>5638</v>
      </c>
      <c r="Z2415" s="7" t="s">
        <v>11578</v>
      </c>
      <c r="AV2415" s="7" t="s">
        <v>31089</v>
      </c>
      <c r="AW2415" s="7" t="s">
        <v>31088</v>
      </c>
    </row>
    <row r="2416" spans="1:183" x14ac:dyDescent="0.25">
      <c r="A2416" s="7" t="s">
        <v>31087</v>
      </c>
      <c r="B2416" s="7" t="s">
        <v>25795</v>
      </c>
      <c r="C2416" s="7" t="s">
        <v>36</v>
      </c>
      <c r="D2416" s="7" t="s">
        <v>25808</v>
      </c>
      <c r="E2416" s="7" t="s">
        <v>25807</v>
      </c>
      <c r="F2416" s="7" t="s">
        <v>25792</v>
      </c>
      <c r="G2416" s="7" t="s">
        <v>25791</v>
      </c>
      <c r="H2416" s="7">
        <v>2000</v>
      </c>
      <c r="I2416" s="7" t="s">
        <v>25856</v>
      </c>
      <c r="L2416" s="7" t="s">
        <v>25799</v>
      </c>
      <c r="M2416" s="11" t="s">
        <v>31086</v>
      </c>
      <c r="N2416" s="7" t="s">
        <v>25797</v>
      </c>
      <c r="O2416" s="7">
        <v>5</v>
      </c>
      <c r="P2416" s="7">
        <v>1</v>
      </c>
      <c r="R2416" s="7">
        <v>12</v>
      </c>
      <c r="V2416" s="7">
        <v>1917</v>
      </c>
      <c r="W2416" s="7" t="s">
        <v>31085</v>
      </c>
      <c r="X2416" s="7" t="s">
        <v>31084</v>
      </c>
      <c r="Y2416" s="7">
        <v>5639</v>
      </c>
      <c r="Z2416" s="7" t="s">
        <v>11582</v>
      </c>
      <c r="AC2416" s="7">
        <v>13</v>
      </c>
      <c r="AF2416" s="7">
        <v>14</v>
      </c>
      <c r="AR2416" s="7" t="s">
        <v>28921</v>
      </c>
    </row>
    <row r="2417" spans="1:211" x14ac:dyDescent="0.25">
      <c r="A2417" s="7" t="s">
        <v>1672</v>
      </c>
      <c r="B2417" s="7" t="s">
        <v>25795</v>
      </c>
      <c r="C2417" s="7" t="s">
        <v>200</v>
      </c>
      <c r="D2417" s="7" t="s">
        <v>26073</v>
      </c>
      <c r="E2417" s="7" t="s">
        <v>26072</v>
      </c>
      <c r="F2417" s="7" t="s">
        <v>25792</v>
      </c>
      <c r="G2417" s="7" t="s">
        <v>25791</v>
      </c>
      <c r="L2417" s="7" t="s">
        <v>26120</v>
      </c>
      <c r="M2417" s="11" t="s">
        <v>31083</v>
      </c>
      <c r="N2417" s="7" t="s">
        <v>26070</v>
      </c>
      <c r="O2417" s="7">
        <v>5</v>
      </c>
      <c r="P2417" s="7">
        <v>1</v>
      </c>
      <c r="Q2417" s="7" t="s">
        <v>26019</v>
      </c>
      <c r="R2417" s="7">
        <v>5</v>
      </c>
      <c r="S2417" s="7">
        <v>2</v>
      </c>
      <c r="U2417" s="7" t="s">
        <v>739</v>
      </c>
      <c r="V2417" s="7" t="s">
        <v>342</v>
      </c>
      <c r="W2417" s="7" t="s">
        <v>31082</v>
      </c>
      <c r="X2417" s="7" t="s">
        <v>31081</v>
      </c>
      <c r="Y2417" s="7">
        <v>5640</v>
      </c>
      <c r="Z2417" s="17">
        <v>45017</v>
      </c>
      <c r="AA2417" s="7" t="s">
        <v>27509</v>
      </c>
      <c r="AC2417" s="7">
        <v>12</v>
      </c>
      <c r="AD2417" s="7">
        <v>2</v>
      </c>
      <c r="AF2417" s="7">
        <v>17</v>
      </c>
      <c r="AM2417" s="7">
        <v>1</v>
      </c>
      <c r="AR2417" s="7" t="s">
        <v>27934</v>
      </c>
      <c r="BC2417" s="7" t="s">
        <v>30409</v>
      </c>
    </row>
    <row r="2418" spans="1:211" x14ac:dyDescent="0.25">
      <c r="A2418" s="7" t="s">
        <v>1678</v>
      </c>
      <c r="B2418" s="7" t="s">
        <v>25821</v>
      </c>
      <c r="C2418" s="7" t="s">
        <v>281</v>
      </c>
      <c r="D2418" s="7" t="s">
        <v>25940</v>
      </c>
      <c r="J2418" s="7" t="s">
        <v>31080</v>
      </c>
      <c r="K2418" s="7" t="s">
        <v>31079</v>
      </c>
      <c r="L2418" s="7" t="s">
        <v>31078</v>
      </c>
      <c r="M2418" s="11" t="s">
        <v>31077</v>
      </c>
      <c r="N2418" s="7" t="s">
        <v>25935</v>
      </c>
      <c r="O2418" s="7">
        <v>5</v>
      </c>
      <c r="R2418" s="7">
        <v>5</v>
      </c>
      <c r="S2418" s="7">
        <v>1</v>
      </c>
      <c r="T2418" s="7" t="s">
        <v>25785</v>
      </c>
      <c r="U2418" s="7" t="s">
        <v>739</v>
      </c>
      <c r="V2418" s="7" t="s">
        <v>1677</v>
      </c>
      <c r="W2418" s="7" t="s">
        <v>31076</v>
      </c>
      <c r="X2418" s="7" t="s">
        <v>31075</v>
      </c>
      <c r="Y2418" s="7">
        <v>5641</v>
      </c>
      <c r="Z2418" s="7" t="s">
        <v>31074</v>
      </c>
      <c r="AA2418" s="7" t="s">
        <v>30227</v>
      </c>
      <c r="AB2418" s="7" t="s">
        <v>31073</v>
      </c>
      <c r="AC2418" s="7">
        <v>5</v>
      </c>
      <c r="AD2418" s="7">
        <v>1</v>
      </c>
      <c r="AE2418" s="7" t="s">
        <v>26019</v>
      </c>
      <c r="AF2418" s="7">
        <v>6</v>
      </c>
      <c r="AG2418" s="7">
        <v>13</v>
      </c>
      <c r="AH2418" s="7">
        <v>14</v>
      </c>
      <c r="AM2418" s="7">
        <v>1</v>
      </c>
      <c r="AN2418" s="7" t="s">
        <v>25896</v>
      </c>
      <c r="AQ2418" s="7" t="s">
        <v>31072</v>
      </c>
      <c r="AR2418" s="7" t="s">
        <v>30227</v>
      </c>
      <c r="AS2418" s="7" t="s">
        <v>27474</v>
      </c>
      <c r="CQ2418" s="7" t="s">
        <v>30240</v>
      </c>
      <c r="CR2418" s="7" t="s">
        <v>31071</v>
      </c>
      <c r="HB2418" s="7" t="s">
        <v>30239</v>
      </c>
      <c r="HC2418" s="7" t="s">
        <v>31070</v>
      </c>
    </row>
    <row r="2419" spans="1:211" x14ac:dyDescent="0.25">
      <c r="A2419" s="7" t="s">
        <v>31069</v>
      </c>
      <c r="B2419" s="7" t="s">
        <v>25821</v>
      </c>
      <c r="C2419" s="7" t="s">
        <v>1526</v>
      </c>
      <c r="D2419" s="7" t="s">
        <v>1953</v>
      </c>
      <c r="O2419" s="7">
        <v>4</v>
      </c>
      <c r="P2419" s="7">
        <v>12</v>
      </c>
      <c r="R2419" s="7">
        <v>82</v>
      </c>
      <c r="S2419" s="7">
        <v>1</v>
      </c>
      <c r="V2419" s="7" t="s">
        <v>11588</v>
      </c>
      <c r="W2419" s="7" t="s">
        <v>31068</v>
      </c>
      <c r="X2419" s="7" t="s">
        <v>31067</v>
      </c>
      <c r="Y2419" s="7">
        <v>5642</v>
      </c>
      <c r="Z2419" s="7" t="s">
        <v>11586</v>
      </c>
      <c r="AQ2419" s="7" t="s">
        <v>31066</v>
      </c>
      <c r="AR2419" s="7" t="s">
        <v>31065</v>
      </c>
    </row>
    <row r="2420" spans="1:211" x14ac:dyDescent="0.25">
      <c r="A2420" s="7" t="s">
        <v>1694</v>
      </c>
      <c r="B2420" s="7" t="s">
        <v>25795</v>
      </c>
      <c r="C2420" s="7" t="s">
        <v>99</v>
      </c>
      <c r="D2420" s="7" t="s">
        <v>25970</v>
      </c>
      <c r="E2420" s="7" t="s">
        <v>11905</v>
      </c>
      <c r="F2420" s="7" t="s">
        <v>25792</v>
      </c>
      <c r="G2420" s="7" t="s">
        <v>26362</v>
      </c>
      <c r="L2420" s="7" t="s">
        <v>26219</v>
      </c>
      <c r="M2420" s="11" t="s">
        <v>31064</v>
      </c>
      <c r="N2420" s="7" t="s">
        <v>25961</v>
      </c>
      <c r="O2420" s="7">
        <v>6</v>
      </c>
      <c r="P2420" s="7">
        <v>1</v>
      </c>
      <c r="R2420" s="7">
        <v>55</v>
      </c>
      <c r="S2420" s="7">
        <v>1</v>
      </c>
      <c r="U2420" s="7" t="s">
        <v>739</v>
      </c>
      <c r="W2420" s="7" t="s">
        <v>31063</v>
      </c>
      <c r="X2420" s="7" t="s">
        <v>31062</v>
      </c>
      <c r="Y2420" s="7">
        <v>5643</v>
      </c>
      <c r="Z2420" s="7" t="s">
        <v>1692</v>
      </c>
      <c r="AA2420" s="7" t="s">
        <v>27934</v>
      </c>
      <c r="AC2420" s="7">
        <v>55</v>
      </c>
      <c r="AD2420" s="7">
        <v>2</v>
      </c>
      <c r="AF2420" s="7">
        <v>56</v>
      </c>
      <c r="AR2420" s="7" t="s">
        <v>29752</v>
      </c>
      <c r="BC2420" s="7" t="s">
        <v>31061</v>
      </c>
    </row>
    <row r="2421" spans="1:211" x14ac:dyDescent="0.25">
      <c r="A2421" s="7" t="s">
        <v>31060</v>
      </c>
      <c r="B2421" s="7" t="s">
        <v>25795</v>
      </c>
      <c r="C2421" s="7" t="s">
        <v>22</v>
      </c>
      <c r="D2421" s="7" t="s">
        <v>25902</v>
      </c>
      <c r="E2421" s="7" t="s">
        <v>25901</v>
      </c>
      <c r="F2421" s="7" t="s">
        <v>25792</v>
      </c>
      <c r="G2421" s="7" t="s">
        <v>25791</v>
      </c>
      <c r="H2421" s="7">
        <v>20000</v>
      </c>
      <c r="I2421" s="7" t="s">
        <v>25856</v>
      </c>
      <c r="J2421" s="7" t="s">
        <v>1783</v>
      </c>
      <c r="K2421" s="7" t="s">
        <v>31059</v>
      </c>
      <c r="L2421" s="7" t="s">
        <v>28223</v>
      </c>
      <c r="M2421" s="11" t="s">
        <v>31058</v>
      </c>
      <c r="N2421" s="7" t="s">
        <v>25897</v>
      </c>
      <c r="O2421" s="7">
        <v>12</v>
      </c>
      <c r="R2421" s="7">
        <v>13</v>
      </c>
      <c r="U2421" s="7" t="s">
        <v>739</v>
      </c>
      <c r="V2421" s="7" t="s">
        <v>1454</v>
      </c>
      <c r="W2421" s="7" t="s">
        <v>31057</v>
      </c>
      <c r="X2421" s="7" t="s">
        <v>31056</v>
      </c>
      <c r="Y2421" s="7">
        <v>5644</v>
      </c>
      <c r="Z2421" s="7">
        <v>9843805</v>
      </c>
      <c r="AA2421" s="7" t="s">
        <v>28683</v>
      </c>
      <c r="AC2421" s="7">
        <v>15</v>
      </c>
      <c r="AF2421" s="7">
        <v>58</v>
      </c>
      <c r="AG2421" s="7">
        <v>83</v>
      </c>
      <c r="AR2421" s="7" t="s">
        <v>31055</v>
      </c>
      <c r="BC2421" s="7" t="s">
        <v>31054</v>
      </c>
    </row>
    <row r="2422" spans="1:211" x14ac:dyDescent="0.25">
      <c r="A2422" s="7" t="s">
        <v>31053</v>
      </c>
      <c r="B2422" s="7" t="s">
        <v>25795</v>
      </c>
      <c r="C2422" s="7" t="s">
        <v>352</v>
      </c>
      <c r="D2422" s="7" t="s">
        <v>26020</v>
      </c>
      <c r="E2422" s="7" t="s">
        <v>9169</v>
      </c>
      <c r="F2422" s="7" t="s">
        <v>246</v>
      </c>
      <c r="J2422" s="7" t="s">
        <v>31052</v>
      </c>
      <c r="K2422" s="7" t="s">
        <v>31051</v>
      </c>
      <c r="L2422" s="7" t="s">
        <v>9169</v>
      </c>
      <c r="M2422" s="11" t="s">
        <v>31050</v>
      </c>
      <c r="N2422" s="7" t="s">
        <v>25909</v>
      </c>
      <c r="O2422" s="7">
        <v>4</v>
      </c>
      <c r="R2422" s="7">
        <v>5</v>
      </c>
      <c r="U2422" s="7" t="s">
        <v>739</v>
      </c>
      <c r="V2422" s="7" t="s">
        <v>1454</v>
      </c>
      <c r="W2422" s="7" t="s">
        <v>31049</v>
      </c>
      <c r="X2422" s="7" t="s">
        <v>31048</v>
      </c>
      <c r="Y2422" s="7">
        <v>5646</v>
      </c>
      <c r="Z2422" s="7" t="s">
        <v>1695</v>
      </c>
      <c r="AA2422" s="7" t="s">
        <v>27934</v>
      </c>
      <c r="AB2422" s="7" t="s">
        <v>31047</v>
      </c>
      <c r="AC2422" s="7">
        <v>6</v>
      </c>
      <c r="AF2422" s="7">
        <v>7</v>
      </c>
      <c r="AG2422" s="7">
        <v>9</v>
      </c>
      <c r="AH2422" s="7">
        <v>12</v>
      </c>
      <c r="AI2422" s="7">
        <v>13</v>
      </c>
      <c r="AJ2422" s="7">
        <v>21</v>
      </c>
      <c r="AR2422" s="7" t="s">
        <v>31046</v>
      </c>
      <c r="AS2422" s="7" t="s">
        <v>31045</v>
      </c>
      <c r="BC2422" s="7" t="s">
        <v>26743</v>
      </c>
      <c r="BG2422" s="7">
        <v>24</v>
      </c>
      <c r="BJ2422" s="7">
        <v>56</v>
      </c>
      <c r="BM2422" s="7">
        <v>58</v>
      </c>
      <c r="BX2422" s="7">
        <v>60</v>
      </c>
      <c r="CA2422" s="7">
        <v>65</v>
      </c>
      <c r="CC2422" s="7">
        <v>77</v>
      </c>
      <c r="FX2422" s="7">
        <v>79</v>
      </c>
      <c r="GA2422" s="7">
        <v>83</v>
      </c>
    </row>
    <row r="2423" spans="1:211" x14ac:dyDescent="0.25">
      <c r="A2423" s="7" t="s">
        <v>31044</v>
      </c>
      <c r="B2423" s="7" t="s">
        <v>25795</v>
      </c>
      <c r="C2423" s="7" t="s">
        <v>36</v>
      </c>
      <c r="D2423" s="7" t="s">
        <v>25808</v>
      </c>
      <c r="E2423" s="7" t="s">
        <v>25807</v>
      </c>
      <c r="F2423" s="7" t="s">
        <v>25792</v>
      </c>
      <c r="G2423" s="7" t="s">
        <v>25791</v>
      </c>
      <c r="H2423" s="7">
        <v>40000</v>
      </c>
      <c r="I2423" s="7" t="s">
        <v>25856</v>
      </c>
      <c r="J2423" s="7" t="s">
        <v>31043</v>
      </c>
      <c r="K2423" s="7" t="s">
        <v>31042</v>
      </c>
      <c r="L2423" s="7" t="s">
        <v>25799</v>
      </c>
      <c r="M2423" s="11" t="s">
        <v>31041</v>
      </c>
      <c r="N2423" s="7" t="s">
        <v>25797</v>
      </c>
      <c r="O2423" s="7">
        <v>6</v>
      </c>
      <c r="P2423" s="7">
        <v>1</v>
      </c>
      <c r="R2423" s="7">
        <v>9</v>
      </c>
      <c r="S2423" s="7">
        <v>2</v>
      </c>
      <c r="U2423" s="7" t="s">
        <v>739</v>
      </c>
      <c r="V2423" s="7" t="s">
        <v>25997</v>
      </c>
      <c r="W2423" s="7" t="s">
        <v>31040</v>
      </c>
      <c r="X2423" s="7" t="s">
        <v>31039</v>
      </c>
      <c r="Y2423" s="7">
        <v>5653</v>
      </c>
      <c r="Z2423" s="7" t="s">
        <v>1785</v>
      </c>
      <c r="AA2423" s="7" t="s">
        <v>28683</v>
      </c>
      <c r="AB2423" s="7" t="s">
        <v>31038</v>
      </c>
      <c r="AS2423" s="7" t="s">
        <v>31037</v>
      </c>
      <c r="BC2423" s="7" t="s">
        <v>31036</v>
      </c>
    </row>
    <row r="2424" spans="1:211" x14ac:dyDescent="0.25">
      <c r="A2424" s="7" t="s">
        <v>31035</v>
      </c>
      <c r="B2424" s="7" t="s">
        <v>25795</v>
      </c>
      <c r="C2424" s="7" t="s">
        <v>233</v>
      </c>
      <c r="D2424" s="7" t="s">
        <v>26141</v>
      </c>
      <c r="E2424" s="7" t="s">
        <v>26140</v>
      </c>
      <c r="F2424" s="7" t="s">
        <v>7795</v>
      </c>
      <c r="G2424" s="7" t="s">
        <v>25891</v>
      </c>
      <c r="H2424" s="7">
        <v>2000000</v>
      </c>
      <c r="I2424" s="7" t="s">
        <v>26139</v>
      </c>
      <c r="L2424" s="7" t="s">
        <v>28307</v>
      </c>
      <c r="M2424" s="11" t="s">
        <v>31034</v>
      </c>
      <c r="N2424" s="7" t="s">
        <v>26134</v>
      </c>
      <c r="O2424" s="7">
        <v>6</v>
      </c>
      <c r="P2424" s="7">
        <v>1</v>
      </c>
      <c r="R2424" s="7">
        <v>7</v>
      </c>
      <c r="S2424" s="7">
        <v>2</v>
      </c>
      <c r="U2424" s="7" t="s">
        <v>739</v>
      </c>
      <c r="V2424" s="7" t="s">
        <v>1656</v>
      </c>
      <c r="W2424" s="7" t="s">
        <v>31033</v>
      </c>
      <c r="X2424" s="7" t="s">
        <v>31032</v>
      </c>
      <c r="Y2424" s="7">
        <v>5654</v>
      </c>
      <c r="Z2424" s="7" t="s">
        <v>2165</v>
      </c>
      <c r="AA2424" s="7" t="s">
        <v>31031</v>
      </c>
      <c r="AC2424" s="7">
        <v>7</v>
      </c>
      <c r="AD2424" s="7">
        <v>4</v>
      </c>
      <c r="AF2424" s="7">
        <v>12</v>
      </c>
      <c r="AM2424" s="7">
        <v>1</v>
      </c>
      <c r="AR2424" s="7" t="s">
        <v>26023</v>
      </c>
      <c r="BC2424" s="7" t="s">
        <v>27939</v>
      </c>
    </row>
    <row r="2425" spans="1:211" x14ac:dyDescent="0.25">
      <c r="A2425" s="7" t="s">
        <v>11593</v>
      </c>
      <c r="B2425" s="7" t="s">
        <v>25795</v>
      </c>
      <c r="C2425" s="7" t="s">
        <v>281</v>
      </c>
      <c r="D2425" s="7" t="s">
        <v>25940</v>
      </c>
      <c r="E2425" s="7" t="s">
        <v>25939</v>
      </c>
      <c r="F2425" s="7" t="s">
        <v>25792</v>
      </c>
      <c r="G2425" s="7" t="s">
        <v>25791</v>
      </c>
      <c r="J2425" s="7" t="s">
        <v>31030</v>
      </c>
      <c r="L2425" s="7" t="s">
        <v>9169</v>
      </c>
      <c r="M2425" s="11" t="s">
        <v>31029</v>
      </c>
      <c r="N2425" s="7" t="s">
        <v>25909</v>
      </c>
      <c r="O2425" s="7">
        <v>15</v>
      </c>
      <c r="R2425" s="7">
        <v>58</v>
      </c>
      <c r="S2425" s="7">
        <v>2</v>
      </c>
      <c r="T2425" s="7" t="s">
        <v>25884</v>
      </c>
      <c r="W2425" s="7" t="s">
        <v>31028</v>
      </c>
      <c r="X2425" s="7" t="s">
        <v>31027</v>
      </c>
      <c r="Y2425" s="7">
        <v>5655</v>
      </c>
      <c r="Z2425" s="7" t="s">
        <v>11590</v>
      </c>
      <c r="AR2425" s="7" t="s">
        <v>29118</v>
      </c>
      <c r="BW2425" s="7" t="s">
        <v>31026</v>
      </c>
    </row>
    <row r="2426" spans="1:211" x14ac:dyDescent="0.25">
      <c r="A2426" s="7" t="s">
        <v>31025</v>
      </c>
      <c r="B2426" s="7" t="s">
        <v>25795</v>
      </c>
      <c r="C2426" s="7" t="s">
        <v>22</v>
      </c>
      <c r="D2426" s="7" t="s">
        <v>25902</v>
      </c>
      <c r="E2426" s="7" t="s">
        <v>25901</v>
      </c>
      <c r="F2426" s="7" t="s">
        <v>25792</v>
      </c>
      <c r="G2426" s="7" t="s">
        <v>25791</v>
      </c>
      <c r="H2426" s="7">
        <v>6000</v>
      </c>
      <c r="I2426" s="7" t="s">
        <v>25856</v>
      </c>
      <c r="J2426" s="7" t="s">
        <v>1925</v>
      </c>
      <c r="K2426" s="7" t="s">
        <v>31024</v>
      </c>
      <c r="L2426" s="7" t="s">
        <v>12593</v>
      </c>
      <c r="M2426" s="11" t="s">
        <v>31023</v>
      </c>
      <c r="N2426" s="7" t="s">
        <v>25897</v>
      </c>
      <c r="O2426" s="7">
        <v>5</v>
      </c>
      <c r="P2426" s="7">
        <v>1</v>
      </c>
      <c r="Q2426" s="7" t="s">
        <v>25785</v>
      </c>
      <c r="R2426" s="7">
        <v>5</v>
      </c>
      <c r="S2426" s="7">
        <v>1</v>
      </c>
      <c r="T2426" s="7" t="s">
        <v>25884</v>
      </c>
      <c r="U2426" s="7" t="s">
        <v>739</v>
      </c>
      <c r="V2426" s="7" t="s">
        <v>1926</v>
      </c>
      <c r="W2426" s="7" t="s">
        <v>31022</v>
      </c>
      <c r="X2426" s="7" t="s">
        <v>31021</v>
      </c>
      <c r="Y2426" s="7">
        <v>5656</v>
      </c>
      <c r="Z2426" s="7">
        <v>9835095</v>
      </c>
      <c r="AA2426" s="7" t="s">
        <v>26892</v>
      </c>
      <c r="AC2426" s="7">
        <v>6</v>
      </c>
      <c r="AF2426" s="7">
        <v>28</v>
      </c>
      <c r="AG2426" s="7">
        <v>38</v>
      </c>
      <c r="AR2426" s="7" t="s">
        <v>31020</v>
      </c>
      <c r="AV2426" s="7" t="s">
        <v>1923</v>
      </c>
      <c r="AW2426" s="7" t="s">
        <v>31019</v>
      </c>
    </row>
    <row r="2427" spans="1:211" x14ac:dyDescent="0.25">
      <c r="A2427" s="7" t="s">
        <v>11598</v>
      </c>
      <c r="B2427" s="7" t="s">
        <v>26021</v>
      </c>
      <c r="C2427" s="7" t="s">
        <v>352</v>
      </c>
      <c r="D2427" s="7" t="s">
        <v>26020</v>
      </c>
      <c r="F2427" s="7" t="s">
        <v>246</v>
      </c>
      <c r="J2427" s="7" t="s">
        <v>11597</v>
      </c>
      <c r="L2427" s="7" t="s">
        <v>31018</v>
      </c>
      <c r="M2427" s="11" t="s">
        <v>31017</v>
      </c>
      <c r="N2427" s="7" t="s">
        <v>25909</v>
      </c>
      <c r="O2427" s="7">
        <v>9</v>
      </c>
      <c r="U2427" s="7" t="s">
        <v>25818</v>
      </c>
      <c r="V2427" s="7" t="s">
        <v>11343</v>
      </c>
      <c r="W2427" s="7" t="s">
        <v>31016</v>
      </c>
      <c r="X2427" s="7" t="s">
        <v>31015</v>
      </c>
      <c r="Y2427" s="7">
        <v>5657</v>
      </c>
      <c r="Z2427" s="7" t="s">
        <v>31014</v>
      </c>
      <c r="AR2427" s="7" t="s">
        <v>30227</v>
      </c>
      <c r="AV2427" s="7" t="s">
        <v>31013</v>
      </c>
      <c r="AY2427" s="7" t="s">
        <v>31012</v>
      </c>
      <c r="BC2427" s="7" t="s">
        <v>30723</v>
      </c>
      <c r="BD2427" s="7" t="s">
        <v>31011</v>
      </c>
      <c r="BP2427" s="7" t="s">
        <v>31010</v>
      </c>
      <c r="BU2427" s="7" t="s">
        <v>31009</v>
      </c>
      <c r="BW2427" s="7" t="s">
        <v>31008</v>
      </c>
      <c r="CO2427" s="7" t="s">
        <v>31007</v>
      </c>
      <c r="CP2427" s="7" t="s">
        <v>31006</v>
      </c>
      <c r="EB2427" s="7" t="s">
        <v>31005</v>
      </c>
      <c r="EW2427" s="7" t="s">
        <v>31004</v>
      </c>
      <c r="EY2427" s="7" t="s">
        <v>31003</v>
      </c>
      <c r="FA2427" s="7" t="s">
        <v>31002</v>
      </c>
    </row>
    <row r="2428" spans="1:211" x14ac:dyDescent="0.25">
      <c r="A2428" s="7" t="s">
        <v>1704</v>
      </c>
      <c r="B2428" s="7" t="s">
        <v>25795</v>
      </c>
      <c r="C2428" s="7" t="s">
        <v>73</v>
      </c>
      <c r="D2428" s="7" t="s">
        <v>25836</v>
      </c>
      <c r="E2428" s="7" t="s">
        <v>25825</v>
      </c>
      <c r="F2428" s="7" t="s">
        <v>7795</v>
      </c>
      <c r="G2428" s="7" t="s">
        <v>25891</v>
      </c>
      <c r="L2428" s="7" t="s">
        <v>25890</v>
      </c>
      <c r="M2428" s="11" t="s">
        <v>31001</v>
      </c>
      <c r="N2428" s="7" t="s">
        <v>25832</v>
      </c>
      <c r="O2428" s="7">
        <v>5</v>
      </c>
      <c r="P2428" s="7">
        <v>1</v>
      </c>
      <c r="R2428" s="7">
        <v>12</v>
      </c>
      <c r="S2428" s="7">
        <v>1</v>
      </c>
      <c r="V2428" s="7" t="s">
        <v>801</v>
      </c>
      <c r="W2428" s="7" t="s">
        <v>31000</v>
      </c>
      <c r="X2428" s="7" t="s">
        <v>30999</v>
      </c>
      <c r="Y2428" s="7">
        <v>5658</v>
      </c>
      <c r="Z2428" s="7" t="s">
        <v>1700</v>
      </c>
      <c r="AA2428" s="7" t="s">
        <v>27934</v>
      </c>
      <c r="AC2428" s="7">
        <v>13</v>
      </c>
      <c r="AD2428" s="7">
        <v>1</v>
      </c>
      <c r="AE2428" s="7" t="s">
        <v>26019</v>
      </c>
      <c r="AR2428" s="7" t="s">
        <v>28921</v>
      </c>
      <c r="AV2428" s="7" t="s">
        <v>1703</v>
      </c>
      <c r="AW2428" s="7" t="s">
        <v>30998</v>
      </c>
      <c r="BC2428" s="7" t="s">
        <v>30997</v>
      </c>
    </row>
    <row r="2429" spans="1:211" x14ac:dyDescent="0.25">
      <c r="A2429" s="7" t="s">
        <v>1625</v>
      </c>
      <c r="B2429" s="7" t="s">
        <v>25795</v>
      </c>
      <c r="C2429" s="7" t="s">
        <v>200</v>
      </c>
      <c r="D2429" s="7" t="s">
        <v>26073</v>
      </c>
      <c r="E2429" s="7" t="s">
        <v>26072</v>
      </c>
      <c r="F2429" s="7" t="s">
        <v>25792</v>
      </c>
      <c r="G2429" s="7" t="s">
        <v>26228</v>
      </c>
      <c r="L2429" s="7" t="s">
        <v>9266</v>
      </c>
      <c r="M2429" s="11" t="s">
        <v>30996</v>
      </c>
      <c r="N2429" s="7" t="s">
        <v>26057</v>
      </c>
      <c r="O2429" s="7">
        <v>15</v>
      </c>
      <c r="P2429" s="7">
        <v>1</v>
      </c>
      <c r="Q2429" s="7" t="s">
        <v>25785</v>
      </c>
      <c r="R2429" s="7">
        <v>15</v>
      </c>
      <c r="S2429" s="7">
        <v>1</v>
      </c>
      <c r="T2429" s="7" t="s">
        <v>26019</v>
      </c>
      <c r="U2429" s="7" t="s">
        <v>739</v>
      </c>
      <c r="W2429" s="7" t="s">
        <v>30995</v>
      </c>
      <c r="X2429" s="7" t="s">
        <v>30994</v>
      </c>
      <c r="Y2429" s="7">
        <v>5659</v>
      </c>
      <c r="Z2429" s="17">
        <v>45078</v>
      </c>
      <c r="AA2429" s="7" t="s">
        <v>26184</v>
      </c>
      <c r="AR2429" s="7" t="s">
        <v>29883</v>
      </c>
    </row>
    <row r="2430" spans="1:211" x14ac:dyDescent="0.25">
      <c r="A2430" s="7" t="s">
        <v>11600</v>
      </c>
      <c r="B2430" s="7" t="s">
        <v>25795</v>
      </c>
      <c r="C2430" s="7" t="s">
        <v>36</v>
      </c>
      <c r="D2430" s="7" t="s">
        <v>25808</v>
      </c>
      <c r="E2430" s="7" t="s">
        <v>30316</v>
      </c>
      <c r="F2430" s="7" t="s">
        <v>591</v>
      </c>
      <c r="L2430" s="7" t="s">
        <v>30315</v>
      </c>
      <c r="M2430" s="11" t="s">
        <v>30993</v>
      </c>
      <c r="N2430" s="7" t="s">
        <v>30313</v>
      </c>
      <c r="O2430" s="7">
        <v>6</v>
      </c>
      <c r="P2430" s="7">
        <v>1</v>
      </c>
      <c r="Q2430" s="7" t="s">
        <v>26019</v>
      </c>
      <c r="R2430" s="7">
        <v>86</v>
      </c>
      <c r="U2430" s="7" t="s">
        <v>739</v>
      </c>
      <c r="V2430" s="7" t="s">
        <v>1642</v>
      </c>
      <c r="W2430" s="7" t="s">
        <v>30992</v>
      </c>
      <c r="X2430" s="7" t="s">
        <v>30991</v>
      </c>
      <c r="Y2430" s="7">
        <v>5660</v>
      </c>
      <c r="Z2430" s="7" t="s">
        <v>11599</v>
      </c>
      <c r="AR2430" s="7" t="s">
        <v>30990</v>
      </c>
      <c r="AV2430" s="7" t="s">
        <v>30989</v>
      </c>
      <c r="AW2430" s="7" t="s">
        <v>30988</v>
      </c>
      <c r="BC2430" s="7" t="s">
        <v>28907</v>
      </c>
      <c r="BW2430" s="7" t="s">
        <v>1494</v>
      </c>
    </row>
    <row r="2431" spans="1:211" x14ac:dyDescent="0.25">
      <c r="A2431" s="7" t="s">
        <v>30987</v>
      </c>
      <c r="B2431" s="7" t="s">
        <v>25795</v>
      </c>
      <c r="C2431" s="7" t="s">
        <v>281</v>
      </c>
      <c r="D2431" s="7" t="s">
        <v>25940</v>
      </c>
      <c r="E2431" s="7" t="s">
        <v>25939</v>
      </c>
      <c r="F2431" s="7" t="s">
        <v>25792</v>
      </c>
      <c r="G2431" s="7" t="s">
        <v>25791</v>
      </c>
      <c r="H2431" s="7">
        <v>200000</v>
      </c>
      <c r="I2431" s="7" t="s">
        <v>27273</v>
      </c>
      <c r="L2431" s="7" t="s">
        <v>458</v>
      </c>
      <c r="M2431" s="11" t="s">
        <v>30986</v>
      </c>
      <c r="N2431" s="7" t="s">
        <v>25935</v>
      </c>
      <c r="O2431" s="7">
        <v>4</v>
      </c>
      <c r="P2431" s="7">
        <v>15</v>
      </c>
      <c r="R2431" s="7">
        <v>9</v>
      </c>
      <c r="S2431" s="7">
        <v>1</v>
      </c>
      <c r="U2431" s="7" t="s">
        <v>30985</v>
      </c>
      <c r="V2431" s="7" t="s">
        <v>11604</v>
      </c>
      <c r="W2431" s="7" t="s">
        <v>27483</v>
      </c>
      <c r="X2431" s="7" t="s">
        <v>30984</v>
      </c>
      <c r="Y2431" s="7">
        <v>5661</v>
      </c>
      <c r="Z2431" s="7" t="s">
        <v>11601</v>
      </c>
      <c r="AC2431" s="7">
        <v>32</v>
      </c>
      <c r="AD2431" s="7">
        <v>1</v>
      </c>
      <c r="AR2431" s="7" t="s">
        <v>30983</v>
      </c>
      <c r="BR2431" s="7" t="s">
        <v>30240</v>
      </c>
      <c r="BS2431" s="7" t="s">
        <v>27485</v>
      </c>
    </row>
    <row r="2432" spans="1:211" x14ac:dyDescent="0.25">
      <c r="A2432" s="7" t="s">
        <v>11609</v>
      </c>
      <c r="B2432" s="7" t="s">
        <v>25821</v>
      </c>
      <c r="C2432" s="7" t="s">
        <v>148</v>
      </c>
      <c r="D2432" s="7" t="s">
        <v>25964</v>
      </c>
      <c r="J2432" s="7" t="s">
        <v>11608</v>
      </c>
      <c r="K2432" s="7" t="s">
        <v>30982</v>
      </c>
      <c r="L2432" s="7" t="s">
        <v>30981</v>
      </c>
      <c r="M2432" s="11" t="s">
        <v>30980</v>
      </c>
      <c r="N2432" s="7" t="s">
        <v>25961</v>
      </c>
      <c r="O2432" s="7">
        <v>6</v>
      </c>
      <c r="P2432" s="7">
        <v>1</v>
      </c>
      <c r="Q2432" s="7" t="s">
        <v>25896</v>
      </c>
      <c r="R2432" s="7">
        <v>17</v>
      </c>
      <c r="S2432" s="7">
        <v>1</v>
      </c>
      <c r="V2432" s="7" t="s">
        <v>1147</v>
      </c>
      <c r="W2432" s="7" t="s">
        <v>30979</v>
      </c>
      <c r="X2432" s="7" t="s">
        <v>30978</v>
      </c>
      <c r="Y2432" s="7">
        <v>5662</v>
      </c>
      <c r="Z2432" s="7" t="s">
        <v>11606</v>
      </c>
      <c r="AQ2432" s="7" t="s">
        <v>30070</v>
      </c>
      <c r="AR2432" s="7" t="s">
        <v>29161</v>
      </c>
      <c r="AY2432" s="7" t="s">
        <v>30977</v>
      </c>
      <c r="AZ2432" s="7" t="s">
        <v>28321</v>
      </c>
      <c r="BW2432" s="7" t="s">
        <v>30976</v>
      </c>
      <c r="CO2432" s="7" t="s">
        <v>30975</v>
      </c>
      <c r="CQ2432" s="7" t="s">
        <v>30068</v>
      </c>
      <c r="CR2432" s="7" t="s">
        <v>30974</v>
      </c>
      <c r="DA2432" s="7" t="s">
        <v>28321</v>
      </c>
      <c r="HB2432" s="7" t="s">
        <v>30066</v>
      </c>
      <c r="HC2432" s="7" t="s">
        <v>30065</v>
      </c>
    </row>
    <row r="2433" spans="1:211" x14ac:dyDescent="0.25">
      <c r="A2433" s="7" t="s">
        <v>1637</v>
      </c>
      <c r="B2433" s="7" t="s">
        <v>25795</v>
      </c>
      <c r="C2433" s="7" t="s">
        <v>22</v>
      </c>
      <c r="D2433" s="7" t="s">
        <v>25902</v>
      </c>
      <c r="E2433" s="7" t="s">
        <v>25901</v>
      </c>
      <c r="F2433" s="7" t="s">
        <v>7795</v>
      </c>
      <c r="G2433" s="7" t="s">
        <v>25891</v>
      </c>
      <c r="L2433" s="7" t="s">
        <v>30779</v>
      </c>
      <c r="M2433" s="11" t="s">
        <v>30973</v>
      </c>
      <c r="N2433" s="7" t="s">
        <v>25897</v>
      </c>
      <c r="O2433" s="7">
        <v>5</v>
      </c>
      <c r="R2433" s="7">
        <v>6</v>
      </c>
      <c r="U2433" s="7" t="s">
        <v>739</v>
      </c>
      <c r="W2433" s="7" t="s">
        <v>30972</v>
      </c>
      <c r="X2433" s="7" t="s">
        <v>30971</v>
      </c>
      <c r="Y2433" s="7">
        <v>5663</v>
      </c>
      <c r="Z2433" s="7">
        <v>9852214</v>
      </c>
      <c r="AA2433" s="7" t="s">
        <v>30713</v>
      </c>
      <c r="AC2433" s="7">
        <v>8</v>
      </c>
      <c r="AF2433" s="7">
        <v>9</v>
      </c>
      <c r="AG2433" s="7">
        <v>13</v>
      </c>
      <c r="AH2433" s="7">
        <v>58</v>
      </c>
      <c r="AI2433" s="7">
        <v>58</v>
      </c>
      <c r="AR2433" s="7" t="s">
        <v>29883</v>
      </c>
      <c r="BA2433" s="7">
        <v>2</v>
      </c>
      <c r="BB2433" s="7" t="s">
        <v>25896</v>
      </c>
      <c r="BF2433" s="7">
        <v>1</v>
      </c>
    </row>
    <row r="2434" spans="1:211" x14ac:dyDescent="0.25">
      <c r="A2434" s="7" t="s">
        <v>30970</v>
      </c>
      <c r="B2434" s="7" t="s">
        <v>25795</v>
      </c>
      <c r="C2434" s="7" t="s">
        <v>14</v>
      </c>
      <c r="D2434" s="7" t="s">
        <v>26278</v>
      </c>
      <c r="E2434" s="7" t="s">
        <v>26277</v>
      </c>
      <c r="F2434" s="7" t="s">
        <v>7795</v>
      </c>
      <c r="G2434" s="7" t="s">
        <v>25891</v>
      </c>
      <c r="H2434" s="7">
        <v>1000</v>
      </c>
      <c r="I2434" s="7" t="s">
        <v>26276</v>
      </c>
      <c r="L2434" s="7" t="s">
        <v>26587</v>
      </c>
      <c r="M2434" s="11" t="s">
        <v>30969</v>
      </c>
      <c r="N2434" s="7" t="s">
        <v>26273</v>
      </c>
      <c r="O2434" s="7">
        <v>6</v>
      </c>
      <c r="P2434" s="7">
        <v>1</v>
      </c>
      <c r="Q2434" s="7" t="s">
        <v>25785</v>
      </c>
      <c r="R2434" s="7">
        <v>9</v>
      </c>
      <c r="S2434" s="7">
        <v>2</v>
      </c>
      <c r="T2434" s="7" t="s">
        <v>25785</v>
      </c>
      <c r="U2434" s="7" t="s">
        <v>739</v>
      </c>
      <c r="W2434" s="7" t="s">
        <v>30968</v>
      </c>
      <c r="X2434" s="7" t="s">
        <v>30967</v>
      </c>
      <c r="Y2434" s="7">
        <v>5664</v>
      </c>
      <c r="Z2434" s="7" t="s">
        <v>1666</v>
      </c>
      <c r="AA2434" s="7" t="s">
        <v>30966</v>
      </c>
      <c r="AC2434" s="7">
        <v>33</v>
      </c>
    </row>
    <row r="2435" spans="1:211" x14ac:dyDescent="0.25">
      <c r="A2435" s="7" t="s">
        <v>30965</v>
      </c>
      <c r="B2435" s="7" t="s">
        <v>25795</v>
      </c>
      <c r="C2435" s="7" t="s">
        <v>4872</v>
      </c>
      <c r="D2435" s="7" t="s">
        <v>30964</v>
      </c>
      <c r="E2435" s="7" t="s">
        <v>30963</v>
      </c>
      <c r="F2435" s="7" t="s">
        <v>25792</v>
      </c>
      <c r="G2435" s="7" t="s">
        <v>26228</v>
      </c>
      <c r="H2435" s="7">
        <v>500</v>
      </c>
      <c r="I2435" s="7" t="s">
        <v>26000</v>
      </c>
      <c r="L2435" s="7" t="s">
        <v>30962</v>
      </c>
      <c r="M2435" s="11" t="s">
        <v>30961</v>
      </c>
      <c r="N2435" s="7" t="s">
        <v>30960</v>
      </c>
      <c r="O2435" s="7">
        <v>32</v>
      </c>
      <c r="U2435" s="7" t="s">
        <v>739</v>
      </c>
      <c r="W2435" s="7" t="s">
        <v>30959</v>
      </c>
      <c r="X2435" s="7" t="s">
        <v>30958</v>
      </c>
      <c r="Y2435" s="7">
        <v>5665</v>
      </c>
      <c r="Z2435" s="7" t="s">
        <v>11610</v>
      </c>
      <c r="AR2435" s="7" t="s">
        <v>30756</v>
      </c>
    </row>
    <row r="2436" spans="1:211" x14ac:dyDescent="0.25">
      <c r="A2436" s="7" t="s">
        <v>1589</v>
      </c>
      <c r="B2436" s="7" t="s">
        <v>25795</v>
      </c>
      <c r="C2436" s="7" t="s">
        <v>139</v>
      </c>
      <c r="D2436" s="7" t="s">
        <v>26329</v>
      </c>
      <c r="E2436" s="7" t="s">
        <v>26328</v>
      </c>
      <c r="F2436" s="7" t="s">
        <v>25792</v>
      </c>
      <c r="G2436" s="7" t="s">
        <v>25806</v>
      </c>
      <c r="J2436" s="7" t="s">
        <v>1588</v>
      </c>
      <c r="K2436" s="7" t="s">
        <v>30957</v>
      </c>
      <c r="L2436" s="7" t="s">
        <v>30949</v>
      </c>
      <c r="M2436" s="11" t="s">
        <v>30956</v>
      </c>
      <c r="N2436" s="7" t="s">
        <v>25909</v>
      </c>
      <c r="O2436" s="7">
        <v>15</v>
      </c>
      <c r="P2436" s="7">
        <v>1</v>
      </c>
      <c r="R2436" s="7">
        <v>15</v>
      </c>
      <c r="S2436" s="7">
        <v>3</v>
      </c>
      <c r="U2436" s="7" t="s">
        <v>739</v>
      </c>
      <c r="W2436" s="7" t="s">
        <v>30955</v>
      </c>
      <c r="X2436" s="7" t="s">
        <v>30954</v>
      </c>
      <c r="Y2436" s="7">
        <v>5667</v>
      </c>
      <c r="Z2436" s="7" t="s">
        <v>1585</v>
      </c>
      <c r="AA2436" s="7" t="s">
        <v>30379</v>
      </c>
      <c r="AC2436" s="7">
        <v>15</v>
      </c>
      <c r="AD2436" s="7">
        <v>4</v>
      </c>
      <c r="AR2436" s="7" t="s">
        <v>30953</v>
      </c>
      <c r="BC2436" s="7" t="s">
        <v>30952</v>
      </c>
      <c r="BW2436" s="7" t="s">
        <v>30951</v>
      </c>
    </row>
    <row r="2437" spans="1:211" x14ac:dyDescent="0.25">
      <c r="A2437" s="7" t="s">
        <v>1594</v>
      </c>
      <c r="B2437" s="7" t="s">
        <v>25795</v>
      </c>
      <c r="C2437" s="7" t="s">
        <v>148</v>
      </c>
      <c r="D2437" s="7" t="s">
        <v>25964</v>
      </c>
      <c r="E2437" s="7" t="s">
        <v>28256</v>
      </c>
      <c r="F2437" s="7" t="s">
        <v>25792</v>
      </c>
      <c r="G2437" s="7" t="s">
        <v>25791</v>
      </c>
      <c r="J2437" s="7" t="s">
        <v>30950</v>
      </c>
      <c r="L2437" s="7" t="s">
        <v>30949</v>
      </c>
      <c r="M2437" s="11" t="s">
        <v>30948</v>
      </c>
      <c r="N2437" s="7" t="s">
        <v>25909</v>
      </c>
      <c r="O2437" s="7">
        <v>12</v>
      </c>
      <c r="P2437" s="7">
        <v>3</v>
      </c>
      <c r="R2437" s="7">
        <v>15</v>
      </c>
      <c r="S2437" s="7">
        <v>3</v>
      </c>
      <c r="U2437" s="7" t="s">
        <v>739</v>
      </c>
      <c r="V2437" s="7" t="s">
        <v>749</v>
      </c>
      <c r="W2437" s="7" t="s">
        <v>30947</v>
      </c>
      <c r="X2437" s="7" t="s">
        <v>30946</v>
      </c>
      <c r="Y2437" s="7">
        <v>5668</v>
      </c>
      <c r="Z2437" s="7" t="s">
        <v>1590</v>
      </c>
      <c r="AA2437" s="7" t="s">
        <v>30379</v>
      </c>
      <c r="AC2437" s="7">
        <v>17</v>
      </c>
      <c r="AD2437" s="7">
        <v>1</v>
      </c>
      <c r="AF2437" s="7">
        <v>58</v>
      </c>
      <c r="AG2437" s="7">
        <v>6</v>
      </c>
      <c r="AM2437" s="7">
        <v>2</v>
      </c>
      <c r="AN2437" s="7" t="s">
        <v>25884</v>
      </c>
      <c r="AR2437" s="7" t="s">
        <v>28243</v>
      </c>
      <c r="BW2437" s="7" t="s">
        <v>30945</v>
      </c>
    </row>
    <row r="2438" spans="1:211" x14ac:dyDescent="0.25">
      <c r="A2438" s="7" t="s">
        <v>11615</v>
      </c>
      <c r="B2438" s="7" t="s">
        <v>26021</v>
      </c>
      <c r="C2438" s="7" t="s">
        <v>352</v>
      </c>
      <c r="D2438" s="7" t="s">
        <v>26020</v>
      </c>
      <c r="J2438" s="7" t="s">
        <v>11614</v>
      </c>
      <c r="O2438" s="7">
        <v>38</v>
      </c>
      <c r="P2438" s="7">
        <v>3</v>
      </c>
      <c r="R2438" s="7">
        <v>38</v>
      </c>
      <c r="S2438" s="7">
        <v>6</v>
      </c>
      <c r="V2438" s="7" t="s">
        <v>1043</v>
      </c>
      <c r="W2438" s="7" t="s">
        <v>30944</v>
      </c>
      <c r="X2438" s="7" t="s">
        <v>30943</v>
      </c>
      <c r="Y2438" s="7">
        <v>5669</v>
      </c>
      <c r="Z2438" s="7" t="s">
        <v>11613</v>
      </c>
      <c r="AR2438" s="7" t="s">
        <v>30379</v>
      </c>
      <c r="BW2438" s="7" t="s">
        <v>30942</v>
      </c>
      <c r="EQ2438" s="7" t="s">
        <v>30941</v>
      </c>
      <c r="ER2438" s="7" t="s">
        <v>11614</v>
      </c>
      <c r="ES2438" s="7" t="s">
        <v>30940</v>
      </c>
      <c r="ET2438" s="7" t="s">
        <v>30939</v>
      </c>
      <c r="EU2438" s="7" t="s">
        <v>30938</v>
      </c>
    </row>
    <row r="2439" spans="1:211" x14ac:dyDescent="0.25">
      <c r="A2439" s="7" t="s">
        <v>1964</v>
      </c>
      <c r="B2439" s="7" t="s">
        <v>25821</v>
      </c>
      <c r="C2439" s="7" t="s">
        <v>148</v>
      </c>
      <c r="D2439" s="7" t="s">
        <v>25964</v>
      </c>
      <c r="L2439" s="7" t="s">
        <v>30937</v>
      </c>
      <c r="M2439" s="11" t="s">
        <v>30936</v>
      </c>
      <c r="N2439" s="7" t="s">
        <v>25961</v>
      </c>
      <c r="O2439" s="7">
        <v>12</v>
      </c>
      <c r="R2439" s="7">
        <v>15</v>
      </c>
      <c r="U2439" s="7" t="s">
        <v>739</v>
      </c>
      <c r="V2439" s="7" t="s">
        <v>1963</v>
      </c>
      <c r="W2439" s="7" t="s">
        <v>30935</v>
      </c>
      <c r="X2439" s="7" t="s">
        <v>30934</v>
      </c>
      <c r="Y2439" s="7">
        <v>5670</v>
      </c>
      <c r="Z2439" s="7" t="s">
        <v>1962</v>
      </c>
      <c r="AA2439" s="7" t="s">
        <v>30933</v>
      </c>
      <c r="AQ2439" s="7" t="s">
        <v>30932</v>
      </c>
      <c r="AR2439" s="7" t="s">
        <v>30931</v>
      </c>
      <c r="HB2439" s="7" t="s">
        <v>30930</v>
      </c>
      <c r="HC2439" s="7" t="s">
        <v>30929</v>
      </c>
    </row>
    <row r="2440" spans="1:211" x14ac:dyDescent="0.25">
      <c r="A2440" s="7" t="s">
        <v>30928</v>
      </c>
      <c r="B2440" s="7" t="s">
        <v>25795</v>
      </c>
      <c r="C2440" s="7" t="s">
        <v>233</v>
      </c>
      <c r="D2440" s="7" t="s">
        <v>26141</v>
      </c>
      <c r="E2440" s="7" t="s">
        <v>26140</v>
      </c>
      <c r="F2440" s="7" t="s">
        <v>7795</v>
      </c>
      <c r="G2440" s="7" t="s">
        <v>25891</v>
      </c>
      <c r="H2440" s="7">
        <v>10000000</v>
      </c>
      <c r="I2440" s="7" t="s">
        <v>26139</v>
      </c>
      <c r="J2440" s="7" t="s">
        <v>15429</v>
      </c>
      <c r="K2440" s="7" t="s">
        <v>30927</v>
      </c>
      <c r="L2440" s="7" t="s">
        <v>28307</v>
      </c>
      <c r="M2440" s="11" t="s">
        <v>30926</v>
      </c>
      <c r="N2440" s="7" t="s">
        <v>26134</v>
      </c>
      <c r="O2440" s="7">
        <v>5</v>
      </c>
      <c r="P2440" s="7">
        <v>1</v>
      </c>
      <c r="Q2440" s="7" t="s">
        <v>25785</v>
      </c>
      <c r="R2440" s="7">
        <v>5</v>
      </c>
      <c r="S2440" s="7">
        <v>1</v>
      </c>
      <c r="T2440" s="7" t="s">
        <v>25884</v>
      </c>
      <c r="U2440" s="7" t="s">
        <v>739</v>
      </c>
      <c r="V2440" s="7" t="s">
        <v>1656</v>
      </c>
      <c r="W2440" s="7" t="s">
        <v>30925</v>
      </c>
      <c r="X2440" s="7" t="s">
        <v>30924</v>
      </c>
      <c r="Y2440" s="7">
        <v>5672</v>
      </c>
      <c r="Z2440" s="7" t="s">
        <v>1651</v>
      </c>
      <c r="AA2440" s="7" t="s">
        <v>29964</v>
      </c>
      <c r="AB2440" s="7" t="s">
        <v>15429</v>
      </c>
      <c r="AC2440" s="7">
        <v>6</v>
      </c>
      <c r="AD2440" s="7">
        <v>1</v>
      </c>
      <c r="AF2440" s="7">
        <v>12</v>
      </c>
      <c r="AG2440" s="7">
        <v>13</v>
      </c>
      <c r="AM2440" s="7">
        <v>1</v>
      </c>
      <c r="AR2440" s="7" t="s">
        <v>30923</v>
      </c>
      <c r="AS2440" s="7" t="s">
        <v>30922</v>
      </c>
      <c r="BC2440" s="7" t="s">
        <v>30921</v>
      </c>
    </row>
    <row r="2441" spans="1:211" x14ac:dyDescent="0.25">
      <c r="A2441" s="7" t="s">
        <v>1584</v>
      </c>
      <c r="B2441" s="7" t="s">
        <v>25795</v>
      </c>
      <c r="C2441" s="7" t="s">
        <v>200</v>
      </c>
      <c r="D2441" s="7" t="s">
        <v>26073</v>
      </c>
      <c r="E2441" s="7" t="s">
        <v>26072</v>
      </c>
      <c r="F2441" s="7" t="s">
        <v>25792</v>
      </c>
      <c r="G2441" s="7" t="s">
        <v>25791</v>
      </c>
      <c r="L2441" s="7" t="s">
        <v>30920</v>
      </c>
      <c r="M2441" s="11" t="s">
        <v>30919</v>
      </c>
      <c r="N2441" s="7" t="s">
        <v>26070</v>
      </c>
      <c r="O2441" s="7">
        <v>12</v>
      </c>
      <c r="P2441" s="7">
        <v>3</v>
      </c>
      <c r="R2441" s="7">
        <v>17</v>
      </c>
      <c r="S2441" s="7">
        <v>1</v>
      </c>
      <c r="U2441" s="7" t="s">
        <v>739</v>
      </c>
      <c r="V2441" s="7" t="s">
        <v>1273</v>
      </c>
      <c r="W2441" s="7" t="s">
        <v>30918</v>
      </c>
      <c r="X2441" s="7" t="s">
        <v>30917</v>
      </c>
      <c r="Y2441" s="7">
        <v>5673</v>
      </c>
      <c r="Z2441" s="17">
        <v>45170</v>
      </c>
      <c r="AA2441" s="7" t="s">
        <v>28644</v>
      </c>
      <c r="AC2441" s="7">
        <v>58</v>
      </c>
      <c r="AD2441" s="7">
        <v>2</v>
      </c>
      <c r="AR2441" s="7" t="s">
        <v>30379</v>
      </c>
    </row>
    <row r="2442" spans="1:211" x14ac:dyDescent="0.25">
      <c r="A2442" s="7" t="s">
        <v>1863</v>
      </c>
      <c r="B2442" s="7" t="s">
        <v>25821</v>
      </c>
      <c r="C2442" s="7" t="s">
        <v>99</v>
      </c>
      <c r="D2442" s="7" t="s">
        <v>25970</v>
      </c>
      <c r="L2442" s="7" t="s">
        <v>26219</v>
      </c>
      <c r="M2442" s="11" t="s">
        <v>30916</v>
      </c>
      <c r="N2442" s="7" t="s">
        <v>25961</v>
      </c>
      <c r="O2442" s="7">
        <v>5</v>
      </c>
      <c r="R2442" s="7">
        <v>6</v>
      </c>
      <c r="S2442" s="7">
        <v>1</v>
      </c>
      <c r="T2442" s="7" t="s">
        <v>25896</v>
      </c>
      <c r="U2442" s="7" t="s">
        <v>739</v>
      </c>
      <c r="W2442" s="7" t="s">
        <v>30915</v>
      </c>
      <c r="X2442" s="7" t="s">
        <v>30914</v>
      </c>
      <c r="Y2442" s="7">
        <v>5674</v>
      </c>
      <c r="Z2442" s="7" t="s">
        <v>1859</v>
      </c>
      <c r="AA2442" s="7" t="s">
        <v>30913</v>
      </c>
      <c r="AC2442" s="7">
        <v>16</v>
      </c>
      <c r="AF2442" s="7">
        <v>17</v>
      </c>
      <c r="AG2442" s="7">
        <v>18</v>
      </c>
      <c r="AH2442" s="7">
        <v>21</v>
      </c>
      <c r="AQ2442" s="7" t="s">
        <v>26215</v>
      </c>
      <c r="AR2442" s="7" t="s">
        <v>26024</v>
      </c>
      <c r="AV2442" s="7" t="s">
        <v>30912</v>
      </c>
      <c r="AW2442" s="7" t="s">
        <v>30911</v>
      </c>
      <c r="AY2442" s="7" t="s">
        <v>1861</v>
      </c>
      <c r="AZ2442" s="7" t="s">
        <v>30910</v>
      </c>
      <c r="CQ2442" s="7" t="s">
        <v>11905</v>
      </c>
      <c r="CR2442" s="7" t="s">
        <v>1494</v>
      </c>
      <c r="HB2442" s="7" t="s">
        <v>26213</v>
      </c>
      <c r="HC2442" s="7" t="s">
        <v>26212</v>
      </c>
    </row>
    <row r="2443" spans="1:211" x14ac:dyDescent="0.25">
      <c r="A2443" s="7" t="s">
        <v>1931</v>
      </c>
      <c r="B2443" s="7" t="s">
        <v>25795</v>
      </c>
      <c r="C2443" s="7" t="s">
        <v>64</v>
      </c>
      <c r="D2443" s="7" t="s">
        <v>25794</v>
      </c>
      <c r="E2443" s="7" t="s">
        <v>25788</v>
      </c>
      <c r="F2443" s="7" t="s">
        <v>25792</v>
      </c>
      <c r="G2443" s="7" t="s">
        <v>25806</v>
      </c>
      <c r="L2443" s="7" t="s">
        <v>30906</v>
      </c>
      <c r="M2443" s="11" t="s">
        <v>30909</v>
      </c>
      <c r="N2443" s="7" t="s">
        <v>25786</v>
      </c>
      <c r="O2443" s="7">
        <v>5</v>
      </c>
      <c r="P2443" s="7">
        <v>1</v>
      </c>
      <c r="R2443" s="7">
        <v>6</v>
      </c>
      <c r="S2443" s="7">
        <v>1</v>
      </c>
      <c r="T2443" s="7" t="s">
        <v>26019</v>
      </c>
      <c r="U2443" s="7" t="s">
        <v>739</v>
      </c>
      <c r="W2443" s="7" t="s">
        <v>30908</v>
      </c>
      <c r="X2443" s="7" t="s">
        <v>30907</v>
      </c>
      <c r="Y2443" s="7">
        <v>5675</v>
      </c>
      <c r="Z2443" s="7" t="s">
        <v>1928</v>
      </c>
      <c r="AA2443" s="7" t="s">
        <v>26892</v>
      </c>
      <c r="AR2443" s="7" t="s">
        <v>26892</v>
      </c>
      <c r="AV2443" s="7" t="s">
        <v>1930</v>
      </c>
    </row>
    <row r="2444" spans="1:211" x14ac:dyDescent="0.25">
      <c r="A2444" s="7" t="s">
        <v>2128</v>
      </c>
      <c r="B2444" s="7" t="s">
        <v>25795</v>
      </c>
      <c r="C2444" s="7" t="s">
        <v>64</v>
      </c>
      <c r="D2444" s="7" t="s">
        <v>25794</v>
      </c>
      <c r="E2444" s="7" t="s">
        <v>25788</v>
      </c>
      <c r="F2444" s="7" t="s">
        <v>25792</v>
      </c>
      <c r="G2444" s="7" t="s">
        <v>25806</v>
      </c>
      <c r="L2444" s="7" t="s">
        <v>30906</v>
      </c>
      <c r="M2444" s="11" t="s">
        <v>30905</v>
      </c>
      <c r="N2444" s="7" t="s">
        <v>25786</v>
      </c>
      <c r="O2444" s="7">
        <v>5</v>
      </c>
      <c r="P2444" s="7">
        <v>1</v>
      </c>
      <c r="R2444" s="7">
        <v>6</v>
      </c>
      <c r="S2444" s="7">
        <v>1</v>
      </c>
      <c r="U2444" s="7" t="s">
        <v>739</v>
      </c>
      <c r="W2444" s="7" t="s">
        <v>30904</v>
      </c>
      <c r="X2444" s="7" t="s">
        <v>30903</v>
      </c>
      <c r="Y2444" s="7">
        <v>5676</v>
      </c>
      <c r="Z2444" s="7" t="s">
        <v>2126</v>
      </c>
      <c r="AA2444" s="7" t="s">
        <v>30902</v>
      </c>
      <c r="AC2444" s="7">
        <v>6</v>
      </c>
      <c r="AD2444" s="7">
        <v>1</v>
      </c>
      <c r="AE2444" s="7" t="s">
        <v>26019</v>
      </c>
      <c r="AF2444" s="7">
        <v>14</v>
      </c>
      <c r="AR2444" s="7" t="s">
        <v>30902</v>
      </c>
    </row>
    <row r="2445" spans="1:211" x14ac:dyDescent="0.25">
      <c r="A2445" s="7" t="s">
        <v>30901</v>
      </c>
      <c r="B2445" s="7" t="s">
        <v>25795</v>
      </c>
      <c r="C2445" s="7" t="s">
        <v>105</v>
      </c>
      <c r="D2445" s="7" t="s">
        <v>26101</v>
      </c>
      <c r="E2445" s="7" t="s">
        <v>27054</v>
      </c>
      <c r="F2445" s="7" t="s">
        <v>7795</v>
      </c>
      <c r="G2445" s="7" t="s">
        <v>25891</v>
      </c>
      <c r="H2445" s="7">
        <v>10000000</v>
      </c>
      <c r="I2445" s="7" t="s">
        <v>27053</v>
      </c>
      <c r="J2445" s="7" t="s">
        <v>30900</v>
      </c>
      <c r="K2445" s="7" t="s">
        <v>30899</v>
      </c>
      <c r="L2445" s="7" t="s">
        <v>734</v>
      </c>
      <c r="M2445" s="11" t="s">
        <v>30898</v>
      </c>
      <c r="N2445" s="7" t="s">
        <v>26097</v>
      </c>
      <c r="O2445" s="7">
        <v>5</v>
      </c>
      <c r="P2445" s="7">
        <v>1</v>
      </c>
      <c r="Q2445" s="7" t="s">
        <v>26015</v>
      </c>
      <c r="R2445" s="7">
        <v>5</v>
      </c>
      <c r="S2445" s="7">
        <v>1</v>
      </c>
      <c r="T2445" s="7" t="s">
        <v>25785</v>
      </c>
      <c r="V2445" s="7" t="s">
        <v>144</v>
      </c>
      <c r="W2445" s="7" t="s">
        <v>30897</v>
      </c>
      <c r="X2445" s="7" t="s">
        <v>30896</v>
      </c>
      <c r="Y2445" s="7">
        <v>5677</v>
      </c>
      <c r="Z2445" s="7" t="s">
        <v>1595</v>
      </c>
      <c r="AA2445" s="7" t="s">
        <v>30263</v>
      </c>
      <c r="AB2445" s="7" t="s">
        <v>30895</v>
      </c>
      <c r="AC2445" s="7">
        <v>6</v>
      </c>
      <c r="AD2445" s="7">
        <v>1</v>
      </c>
      <c r="AF2445" s="7">
        <v>12</v>
      </c>
      <c r="AG2445" s="7">
        <v>12</v>
      </c>
      <c r="AH2445" s="7">
        <v>12</v>
      </c>
      <c r="AI2445" s="7">
        <v>13</v>
      </c>
      <c r="AJ2445" s="7">
        <v>15</v>
      </c>
      <c r="AO2445" s="7">
        <v>1</v>
      </c>
      <c r="AR2445" s="7" t="s">
        <v>26184</v>
      </c>
      <c r="AS2445" s="7" t="s">
        <v>30894</v>
      </c>
      <c r="BC2445" s="7" t="s">
        <v>30893</v>
      </c>
      <c r="BF2445" s="7">
        <v>3</v>
      </c>
      <c r="BG2445" s="7">
        <v>17</v>
      </c>
      <c r="BJ2445" s="7">
        <v>58</v>
      </c>
      <c r="BK2445" s="7">
        <v>2</v>
      </c>
      <c r="BL2445" s="7" t="s">
        <v>26202</v>
      </c>
      <c r="BM2445" s="7">
        <v>60</v>
      </c>
      <c r="BN2445" s="7">
        <v>3</v>
      </c>
      <c r="CE2445" s="7" t="s">
        <v>734</v>
      </c>
      <c r="CF2445" s="7" t="s">
        <v>30892</v>
      </c>
      <c r="CG2445" s="7" t="s">
        <v>26097</v>
      </c>
    </row>
    <row r="2446" spans="1:211" x14ac:dyDescent="0.25">
      <c r="A2446" s="7" t="s">
        <v>30891</v>
      </c>
      <c r="B2446" s="7" t="s">
        <v>25795</v>
      </c>
      <c r="C2446" s="7" t="s">
        <v>370</v>
      </c>
      <c r="D2446" s="7" t="s">
        <v>26960</v>
      </c>
      <c r="E2446" s="7" t="s">
        <v>26959</v>
      </c>
      <c r="F2446" s="7" t="s">
        <v>7795</v>
      </c>
      <c r="G2446" s="7" t="s">
        <v>25891</v>
      </c>
      <c r="H2446" s="7">
        <v>10000</v>
      </c>
      <c r="L2446" s="7" t="s">
        <v>26958</v>
      </c>
      <c r="M2446" s="11" t="s">
        <v>30890</v>
      </c>
      <c r="N2446" s="7" t="s">
        <v>26057</v>
      </c>
      <c r="O2446" s="7">
        <v>5</v>
      </c>
      <c r="P2446" s="7">
        <v>1</v>
      </c>
      <c r="Q2446" s="7" t="s">
        <v>26019</v>
      </c>
      <c r="R2446" s="7">
        <v>13</v>
      </c>
      <c r="U2446" s="7" t="s">
        <v>739</v>
      </c>
      <c r="V2446" s="7" t="s">
        <v>1490</v>
      </c>
      <c r="W2446" s="7" t="s">
        <v>30889</v>
      </c>
      <c r="X2446" s="7" t="s">
        <v>30888</v>
      </c>
      <c r="Y2446" s="7">
        <v>5678</v>
      </c>
      <c r="Z2446" s="7" t="s">
        <v>1710</v>
      </c>
      <c r="AA2446" s="7" t="s">
        <v>29390</v>
      </c>
      <c r="AR2446" s="7" t="s">
        <v>26514</v>
      </c>
      <c r="BC2446" s="7" t="s">
        <v>30887</v>
      </c>
    </row>
    <row r="2447" spans="1:211" x14ac:dyDescent="0.25">
      <c r="A2447" s="7" t="s">
        <v>30886</v>
      </c>
      <c r="B2447" s="7" t="s">
        <v>25795</v>
      </c>
      <c r="C2447" s="7" t="s">
        <v>370</v>
      </c>
      <c r="D2447" s="7" t="s">
        <v>26960</v>
      </c>
      <c r="E2447" s="7" t="s">
        <v>26959</v>
      </c>
      <c r="F2447" s="7" t="s">
        <v>7795</v>
      </c>
      <c r="G2447" s="7" t="s">
        <v>25891</v>
      </c>
      <c r="H2447" s="7">
        <v>1500</v>
      </c>
      <c r="I2447" s="7" t="s">
        <v>25856</v>
      </c>
      <c r="L2447" s="7" t="s">
        <v>26958</v>
      </c>
      <c r="M2447" s="11" t="s">
        <v>30885</v>
      </c>
      <c r="N2447" s="7" t="s">
        <v>26057</v>
      </c>
      <c r="O2447" s="7">
        <v>5</v>
      </c>
      <c r="P2447" s="7">
        <v>1</v>
      </c>
      <c r="Q2447" s="7" t="s">
        <v>25884</v>
      </c>
      <c r="R2447" s="7">
        <v>5</v>
      </c>
      <c r="S2447" s="7">
        <v>1</v>
      </c>
      <c r="T2447" s="7" t="s">
        <v>25785</v>
      </c>
      <c r="U2447" s="7" t="s">
        <v>739</v>
      </c>
      <c r="V2447" s="7" t="s">
        <v>1490</v>
      </c>
      <c r="W2447" s="7" t="s">
        <v>30884</v>
      </c>
      <c r="X2447" s="7" t="s">
        <v>30883</v>
      </c>
      <c r="Y2447" s="7">
        <v>5679</v>
      </c>
      <c r="Z2447" s="7" t="s">
        <v>1613</v>
      </c>
      <c r="AA2447" s="7" t="s">
        <v>29954</v>
      </c>
      <c r="AC2447" s="7">
        <v>6</v>
      </c>
      <c r="AD2447" s="7">
        <v>1</v>
      </c>
      <c r="AE2447" s="7" t="s">
        <v>26019</v>
      </c>
      <c r="AF2447" s="7">
        <v>6</v>
      </c>
      <c r="AG2447" s="7">
        <v>12</v>
      </c>
      <c r="AH2447" s="7">
        <v>15</v>
      </c>
      <c r="AI2447" s="7">
        <v>58</v>
      </c>
      <c r="AJ2447" s="7">
        <v>83</v>
      </c>
      <c r="AK2447" s="7">
        <v>2</v>
      </c>
      <c r="AM2447" s="7">
        <v>1</v>
      </c>
      <c r="AN2447" s="7" t="s">
        <v>25896</v>
      </c>
      <c r="AR2447" s="7" t="s">
        <v>29161</v>
      </c>
      <c r="BA2447" s="7">
        <v>2</v>
      </c>
      <c r="BC2447" s="7" t="s">
        <v>30882</v>
      </c>
    </row>
    <row r="2448" spans="1:211" x14ac:dyDescent="0.25">
      <c r="A2448" s="7" t="s">
        <v>11617</v>
      </c>
      <c r="B2448" s="7" t="s">
        <v>25795</v>
      </c>
      <c r="C2448" s="7" t="s">
        <v>90</v>
      </c>
      <c r="D2448" s="7" t="s">
        <v>26060</v>
      </c>
      <c r="E2448" s="7" t="s">
        <v>26051</v>
      </c>
      <c r="F2448" s="7" t="s">
        <v>25792</v>
      </c>
      <c r="G2448" s="7" t="s">
        <v>26362</v>
      </c>
      <c r="L2448" s="7" t="s">
        <v>26441</v>
      </c>
      <c r="M2448" s="11" t="s">
        <v>30881</v>
      </c>
      <c r="N2448" s="7" t="s">
        <v>26057</v>
      </c>
      <c r="O2448" s="7">
        <v>17</v>
      </c>
      <c r="R2448" s="7">
        <v>56</v>
      </c>
      <c r="S2448" s="7">
        <v>1</v>
      </c>
      <c r="U2448" s="7" t="s">
        <v>739</v>
      </c>
      <c r="V2448" s="7" t="s">
        <v>1490</v>
      </c>
      <c r="W2448" s="7" t="s">
        <v>30880</v>
      </c>
      <c r="X2448" s="7" t="s">
        <v>30879</v>
      </c>
      <c r="Y2448" s="7">
        <v>5680</v>
      </c>
      <c r="Z2448" s="7" t="s">
        <v>739</v>
      </c>
      <c r="AC2448" s="7">
        <v>60</v>
      </c>
      <c r="AR2448" s="7" t="s">
        <v>30878</v>
      </c>
    </row>
    <row r="2449" spans="1:211" x14ac:dyDescent="0.25">
      <c r="A2449" s="7" t="s">
        <v>30877</v>
      </c>
      <c r="B2449" s="7" t="s">
        <v>25795</v>
      </c>
      <c r="C2449" s="7" t="s">
        <v>14</v>
      </c>
      <c r="D2449" s="7" t="s">
        <v>26278</v>
      </c>
      <c r="E2449" s="7" t="s">
        <v>26277</v>
      </c>
      <c r="F2449" s="7" t="s">
        <v>7795</v>
      </c>
      <c r="G2449" s="7" t="s">
        <v>25891</v>
      </c>
      <c r="H2449" s="7">
        <v>1000</v>
      </c>
      <c r="I2449" s="7" t="s">
        <v>25856</v>
      </c>
      <c r="J2449" s="7" t="s">
        <v>1660</v>
      </c>
      <c r="L2449" s="7" t="s">
        <v>28728</v>
      </c>
      <c r="M2449" s="11" t="s">
        <v>30876</v>
      </c>
      <c r="N2449" s="7" t="s">
        <v>26273</v>
      </c>
      <c r="O2449" s="7">
        <v>21</v>
      </c>
      <c r="P2449" s="7">
        <v>3</v>
      </c>
      <c r="V2449" s="7" t="s">
        <v>1080</v>
      </c>
      <c r="W2449" s="7" t="s">
        <v>30875</v>
      </c>
      <c r="X2449" s="7" t="s">
        <v>30874</v>
      </c>
      <c r="Y2449" s="7">
        <v>5681</v>
      </c>
      <c r="Z2449" s="7" t="s">
        <v>1658</v>
      </c>
      <c r="AA2449" s="7" t="s">
        <v>29964</v>
      </c>
    </row>
    <row r="2450" spans="1:211" x14ac:dyDescent="0.25">
      <c r="A2450" s="7" t="s">
        <v>30873</v>
      </c>
      <c r="B2450" s="7" t="s">
        <v>25795</v>
      </c>
      <c r="C2450" s="7" t="s">
        <v>22</v>
      </c>
      <c r="D2450" s="7" t="s">
        <v>25902</v>
      </c>
      <c r="E2450" s="7" t="s">
        <v>25901</v>
      </c>
      <c r="F2450" s="7" t="s">
        <v>25792</v>
      </c>
      <c r="G2450" s="7" t="s">
        <v>25791</v>
      </c>
      <c r="H2450" s="7">
        <v>1000000</v>
      </c>
      <c r="I2450" s="7" t="s">
        <v>25856</v>
      </c>
      <c r="J2450" s="7" t="s">
        <v>30872</v>
      </c>
      <c r="L2450" s="7" t="s">
        <v>12593</v>
      </c>
      <c r="M2450" s="11" t="s">
        <v>30871</v>
      </c>
      <c r="N2450" s="7" t="s">
        <v>25897</v>
      </c>
      <c r="O2450" s="7">
        <v>5</v>
      </c>
      <c r="P2450" s="7">
        <v>1</v>
      </c>
      <c r="Q2450" s="7" t="s">
        <v>25883</v>
      </c>
      <c r="R2450" s="7">
        <v>5</v>
      </c>
      <c r="S2450" s="7">
        <v>1</v>
      </c>
      <c r="T2450" s="7" t="s">
        <v>26015</v>
      </c>
      <c r="W2450" s="7" t="s">
        <v>30870</v>
      </c>
      <c r="X2450" s="7" t="s">
        <v>30869</v>
      </c>
      <c r="Y2450" s="7">
        <v>5682</v>
      </c>
      <c r="Z2450" s="7">
        <v>9832979</v>
      </c>
      <c r="AA2450" s="7" t="s">
        <v>29476</v>
      </c>
      <c r="AB2450" s="7" t="s">
        <v>30868</v>
      </c>
      <c r="AC2450" s="7">
        <v>5</v>
      </c>
      <c r="AD2450" s="7">
        <v>2</v>
      </c>
      <c r="AF2450" s="7">
        <v>12</v>
      </c>
      <c r="AG2450" s="7">
        <v>24</v>
      </c>
      <c r="AM2450" s="7">
        <v>3</v>
      </c>
      <c r="AR2450" s="7" t="s">
        <v>29476</v>
      </c>
      <c r="BW2450" s="7" t="s">
        <v>1494</v>
      </c>
    </row>
    <row r="2451" spans="1:211" x14ac:dyDescent="0.25">
      <c r="A2451" s="7" t="s">
        <v>1571</v>
      </c>
      <c r="B2451" s="7" t="s">
        <v>25795</v>
      </c>
      <c r="C2451" s="7" t="s">
        <v>200</v>
      </c>
      <c r="D2451" s="7" t="s">
        <v>26073</v>
      </c>
      <c r="E2451" s="7" t="s">
        <v>26072</v>
      </c>
      <c r="F2451" s="7" t="s">
        <v>25792</v>
      </c>
      <c r="G2451" s="7" t="s">
        <v>25806</v>
      </c>
      <c r="J2451" s="7" t="s">
        <v>30867</v>
      </c>
      <c r="K2451" s="7" t="s">
        <v>30866</v>
      </c>
      <c r="L2451" s="7" t="s">
        <v>26284</v>
      </c>
      <c r="M2451" s="11" t="s">
        <v>30865</v>
      </c>
      <c r="N2451" s="7" t="s">
        <v>26057</v>
      </c>
      <c r="O2451" s="7">
        <v>5</v>
      </c>
      <c r="P2451" s="7">
        <v>1</v>
      </c>
      <c r="Q2451" s="7" t="s">
        <v>26019</v>
      </c>
      <c r="R2451" s="7">
        <v>5</v>
      </c>
      <c r="S2451" s="7">
        <v>1</v>
      </c>
      <c r="T2451" s="7" t="s">
        <v>25785</v>
      </c>
      <c r="U2451" s="7" t="s">
        <v>739</v>
      </c>
      <c r="V2451" s="7" t="s">
        <v>1490</v>
      </c>
      <c r="W2451" s="7" t="s">
        <v>30864</v>
      </c>
      <c r="X2451" s="7" t="s">
        <v>30863</v>
      </c>
      <c r="Y2451" s="7">
        <v>5683</v>
      </c>
      <c r="Z2451" s="17">
        <v>45261</v>
      </c>
      <c r="AA2451" s="7" t="s">
        <v>27311</v>
      </c>
      <c r="AB2451" s="7" t="s">
        <v>29645</v>
      </c>
      <c r="AC2451" s="7">
        <v>6</v>
      </c>
      <c r="AD2451" s="7">
        <v>1</v>
      </c>
      <c r="AF2451" s="7">
        <v>6</v>
      </c>
      <c r="AG2451" s="7">
        <v>12</v>
      </c>
      <c r="AH2451" s="7">
        <v>13</v>
      </c>
      <c r="AI2451" s="7">
        <v>15</v>
      </c>
      <c r="AM2451" s="7">
        <v>3</v>
      </c>
      <c r="AR2451" s="7" t="s">
        <v>30862</v>
      </c>
      <c r="AS2451" s="7" t="s">
        <v>30861</v>
      </c>
      <c r="BC2451" s="7" t="s">
        <v>30860</v>
      </c>
    </row>
    <row r="2452" spans="1:211" x14ac:dyDescent="0.25">
      <c r="A2452" s="7" t="s">
        <v>1582</v>
      </c>
      <c r="B2452" s="7" t="s">
        <v>25795</v>
      </c>
      <c r="C2452" s="7" t="s">
        <v>42</v>
      </c>
      <c r="D2452" s="7" t="s">
        <v>25858</v>
      </c>
      <c r="E2452" s="7" t="s">
        <v>25857</v>
      </c>
      <c r="F2452" s="7" t="s">
        <v>25792</v>
      </c>
      <c r="G2452" s="7" t="s">
        <v>26362</v>
      </c>
      <c r="L2452" s="7" t="s">
        <v>26005</v>
      </c>
      <c r="M2452" s="11" t="s">
        <v>30859</v>
      </c>
      <c r="N2452" s="7" t="s">
        <v>25843</v>
      </c>
      <c r="O2452" s="7">
        <v>17</v>
      </c>
      <c r="R2452" s="7">
        <v>21</v>
      </c>
      <c r="S2452" s="7">
        <v>1</v>
      </c>
      <c r="V2452" s="7" t="s">
        <v>1091</v>
      </c>
      <c r="W2452" s="7" t="s">
        <v>30858</v>
      </c>
      <c r="X2452" s="7" t="s">
        <v>30857</v>
      </c>
      <c r="Y2452" s="7">
        <v>5684</v>
      </c>
      <c r="Z2452" s="17">
        <v>44927</v>
      </c>
      <c r="AA2452" s="7" t="s">
        <v>30856</v>
      </c>
      <c r="AC2452" s="7">
        <v>21</v>
      </c>
      <c r="AD2452" s="7">
        <v>2</v>
      </c>
      <c r="AF2452" s="7">
        <v>51</v>
      </c>
      <c r="AG2452" s="7">
        <v>55</v>
      </c>
      <c r="AH2452" s="7">
        <v>56</v>
      </c>
      <c r="AR2452" s="7" t="s">
        <v>28800</v>
      </c>
      <c r="BC2452" s="7" t="s">
        <v>30855</v>
      </c>
      <c r="BF2452" s="7">
        <v>2</v>
      </c>
    </row>
    <row r="2453" spans="1:211" x14ac:dyDescent="0.25">
      <c r="A2453" s="7" t="s">
        <v>11621</v>
      </c>
      <c r="B2453" s="7" t="s">
        <v>25795</v>
      </c>
      <c r="C2453" s="7" t="s">
        <v>36</v>
      </c>
      <c r="D2453" s="7" t="s">
        <v>25808</v>
      </c>
      <c r="E2453" s="7" t="s">
        <v>25807</v>
      </c>
      <c r="F2453" s="7" t="s">
        <v>25792</v>
      </c>
      <c r="G2453" s="7" t="s">
        <v>26362</v>
      </c>
      <c r="J2453" s="7" t="s">
        <v>11620</v>
      </c>
      <c r="K2453" s="7" t="s">
        <v>30854</v>
      </c>
      <c r="L2453" s="7" t="s">
        <v>30853</v>
      </c>
      <c r="M2453" s="11" t="s">
        <v>30852</v>
      </c>
      <c r="N2453" s="7" t="s">
        <v>25909</v>
      </c>
      <c r="O2453" s="7">
        <v>12</v>
      </c>
      <c r="R2453" s="7">
        <v>17</v>
      </c>
      <c r="U2453" s="7" t="s">
        <v>739</v>
      </c>
      <c r="V2453" s="7" t="s">
        <v>677</v>
      </c>
      <c r="W2453" s="7" t="s">
        <v>30851</v>
      </c>
      <c r="X2453" s="7" t="s">
        <v>30850</v>
      </c>
      <c r="Y2453" s="7">
        <v>5685</v>
      </c>
      <c r="Z2453" s="7" t="s">
        <v>11618</v>
      </c>
      <c r="AC2453" s="7">
        <v>60</v>
      </c>
      <c r="AF2453" s="7">
        <v>83</v>
      </c>
      <c r="AM2453" s="7">
        <v>5</v>
      </c>
    </row>
    <row r="2454" spans="1:211" x14ac:dyDescent="0.25">
      <c r="A2454" s="7" t="s">
        <v>30849</v>
      </c>
      <c r="B2454" s="7" t="s">
        <v>25821</v>
      </c>
      <c r="C2454" s="7" t="s">
        <v>148</v>
      </c>
      <c r="D2454" s="7" t="s">
        <v>25964</v>
      </c>
      <c r="L2454" s="7" t="s">
        <v>28381</v>
      </c>
      <c r="M2454" s="11" t="s">
        <v>30848</v>
      </c>
      <c r="N2454" s="7" t="s">
        <v>25961</v>
      </c>
      <c r="O2454" s="7">
        <v>82</v>
      </c>
      <c r="U2454" s="7" t="s">
        <v>739</v>
      </c>
      <c r="V2454" s="7" t="s">
        <v>699</v>
      </c>
      <c r="W2454" s="7" t="s">
        <v>30847</v>
      </c>
      <c r="X2454" s="7" t="s">
        <v>30846</v>
      </c>
      <c r="Y2454" s="7">
        <v>5686</v>
      </c>
      <c r="Z2454" s="7" t="s">
        <v>11623</v>
      </c>
      <c r="AQ2454" s="7" t="s">
        <v>28381</v>
      </c>
      <c r="AR2454" s="7" t="s">
        <v>30845</v>
      </c>
      <c r="BW2454" s="7" t="s">
        <v>30844</v>
      </c>
      <c r="HB2454" s="7" t="s">
        <v>28379</v>
      </c>
      <c r="HC2454" s="7" t="s">
        <v>28378</v>
      </c>
    </row>
    <row r="2455" spans="1:211" x14ac:dyDescent="0.25">
      <c r="A2455" s="7" t="s">
        <v>11630</v>
      </c>
      <c r="B2455" s="7" t="s">
        <v>25795</v>
      </c>
      <c r="C2455" s="7" t="s">
        <v>64</v>
      </c>
      <c r="D2455" s="7" t="s">
        <v>25794</v>
      </c>
      <c r="E2455" s="7" t="s">
        <v>25788</v>
      </c>
      <c r="F2455" s="7" t="s">
        <v>25792</v>
      </c>
      <c r="G2455" s="7" t="s">
        <v>25791</v>
      </c>
      <c r="J2455" s="7" t="s">
        <v>30843</v>
      </c>
      <c r="K2455" s="7" t="s">
        <v>30842</v>
      </c>
      <c r="L2455" s="7" t="s">
        <v>30841</v>
      </c>
      <c r="M2455" s="11" t="s">
        <v>30840</v>
      </c>
      <c r="N2455" s="7" t="s">
        <v>25786</v>
      </c>
      <c r="O2455" s="7">
        <v>5</v>
      </c>
      <c r="P2455" s="7">
        <v>1</v>
      </c>
      <c r="R2455" s="7">
        <v>5</v>
      </c>
      <c r="S2455" s="7">
        <v>2</v>
      </c>
      <c r="U2455" s="7" t="s">
        <v>25818</v>
      </c>
      <c r="V2455" s="7" t="s">
        <v>11629</v>
      </c>
      <c r="W2455" s="7" t="s">
        <v>30839</v>
      </c>
      <c r="X2455" s="7" t="s">
        <v>30838</v>
      </c>
      <c r="Y2455" s="7">
        <v>5687</v>
      </c>
      <c r="Z2455" s="7">
        <v>2022020333</v>
      </c>
      <c r="AC2455" s="7">
        <v>6</v>
      </c>
      <c r="AF2455" s="7">
        <v>32</v>
      </c>
      <c r="AM2455" s="7">
        <v>1</v>
      </c>
      <c r="AR2455" s="7" t="s">
        <v>30755</v>
      </c>
      <c r="AV2455" s="7" t="s">
        <v>30837</v>
      </c>
      <c r="BC2455" s="7" t="s">
        <v>25779</v>
      </c>
      <c r="BD2455" s="7" t="s">
        <v>30836</v>
      </c>
    </row>
    <row r="2456" spans="1:211" x14ac:dyDescent="0.25">
      <c r="A2456" s="7" t="s">
        <v>1643</v>
      </c>
      <c r="B2456" s="7" t="s">
        <v>25795</v>
      </c>
      <c r="C2456" s="7" t="s">
        <v>36</v>
      </c>
      <c r="D2456" s="7" t="s">
        <v>25808</v>
      </c>
      <c r="E2456" s="7" t="s">
        <v>25807</v>
      </c>
      <c r="F2456" s="7" t="s">
        <v>25792</v>
      </c>
      <c r="G2456" s="7" t="s">
        <v>25791</v>
      </c>
      <c r="J2456" s="7" t="s">
        <v>1641</v>
      </c>
      <c r="K2456" s="7" t="s">
        <v>30835</v>
      </c>
      <c r="L2456" s="7" t="s">
        <v>25799</v>
      </c>
      <c r="M2456" s="11" t="s">
        <v>30834</v>
      </c>
      <c r="N2456" s="7" t="s">
        <v>25797</v>
      </c>
      <c r="O2456" s="7">
        <v>5</v>
      </c>
      <c r="P2456" s="7">
        <v>1</v>
      </c>
      <c r="Q2456" s="7" t="s">
        <v>25896</v>
      </c>
      <c r="R2456" s="7">
        <v>32</v>
      </c>
      <c r="U2456" s="7" t="s">
        <v>739</v>
      </c>
      <c r="V2456" s="7" t="s">
        <v>1642</v>
      </c>
      <c r="W2456" s="7" t="s">
        <v>30833</v>
      </c>
      <c r="X2456" s="7" t="s">
        <v>30832</v>
      </c>
      <c r="Y2456" s="7">
        <v>5688</v>
      </c>
      <c r="Z2456" s="7" t="s">
        <v>1638</v>
      </c>
      <c r="AA2456" s="7" t="s">
        <v>30713</v>
      </c>
      <c r="AC2456" s="7">
        <v>33</v>
      </c>
      <c r="AV2456" s="7" t="s">
        <v>1640</v>
      </c>
      <c r="AW2456" s="7" t="s">
        <v>30831</v>
      </c>
      <c r="BC2456" s="7" t="s">
        <v>30723</v>
      </c>
    </row>
    <row r="2457" spans="1:211" x14ac:dyDescent="0.25">
      <c r="A2457" s="7" t="s">
        <v>30830</v>
      </c>
      <c r="B2457" s="7" t="s">
        <v>25795</v>
      </c>
      <c r="C2457" s="7" t="s">
        <v>474</v>
      </c>
      <c r="D2457" s="7" t="s">
        <v>27027</v>
      </c>
      <c r="E2457" s="7" t="s">
        <v>27026</v>
      </c>
      <c r="F2457" s="7" t="s">
        <v>7795</v>
      </c>
      <c r="G2457" s="7" t="s">
        <v>25891</v>
      </c>
      <c r="H2457" s="7">
        <v>100000</v>
      </c>
      <c r="I2457" s="7" t="s">
        <v>25856</v>
      </c>
      <c r="J2457" s="7" t="s">
        <v>1952</v>
      </c>
      <c r="K2457" s="7" t="s">
        <v>30829</v>
      </c>
      <c r="L2457" s="7" t="s">
        <v>27025</v>
      </c>
      <c r="M2457" s="11" t="s">
        <v>30828</v>
      </c>
      <c r="N2457" s="7" t="s">
        <v>25909</v>
      </c>
      <c r="O2457" s="7">
        <v>5</v>
      </c>
      <c r="P2457" s="7">
        <v>1</v>
      </c>
      <c r="Q2457" s="7" t="s">
        <v>25896</v>
      </c>
      <c r="R2457" s="7">
        <v>32</v>
      </c>
      <c r="S2457" s="7">
        <v>1</v>
      </c>
      <c r="V2457" s="7" t="s">
        <v>1953</v>
      </c>
      <c r="W2457" s="7" t="s">
        <v>30827</v>
      </c>
      <c r="X2457" s="7" t="s">
        <v>30826</v>
      </c>
      <c r="Y2457" s="7">
        <v>5689</v>
      </c>
      <c r="Z2457" s="7" t="s">
        <v>1950</v>
      </c>
      <c r="AA2457" s="7" t="s">
        <v>30756</v>
      </c>
      <c r="AR2457" s="7" t="s">
        <v>30756</v>
      </c>
      <c r="BC2457" s="7" t="s">
        <v>26743</v>
      </c>
    </row>
    <row r="2458" spans="1:211" x14ac:dyDescent="0.25">
      <c r="A2458" s="7" t="s">
        <v>11632</v>
      </c>
      <c r="B2458" s="7" t="s">
        <v>25795</v>
      </c>
      <c r="C2458" s="7" t="s">
        <v>200</v>
      </c>
      <c r="D2458" s="7" t="s">
        <v>26073</v>
      </c>
      <c r="E2458" s="7" t="s">
        <v>26072</v>
      </c>
      <c r="F2458" s="7" t="s">
        <v>25792</v>
      </c>
      <c r="G2458" s="7" t="s">
        <v>26362</v>
      </c>
      <c r="L2458" s="7" t="s">
        <v>30825</v>
      </c>
      <c r="M2458" s="11" t="s">
        <v>30824</v>
      </c>
      <c r="N2458" s="7" t="s">
        <v>26057</v>
      </c>
      <c r="O2458" s="7">
        <v>12</v>
      </c>
      <c r="P2458" s="7">
        <v>3</v>
      </c>
      <c r="R2458" s="7">
        <v>12</v>
      </c>
      <c r="S2458" s="7">
        <v>4</v>
      </c>
      <c r="V2458" s="7" t="s">
        <v>342</v>
      </c>
      <c r="W2458" s="7" t="s">
        <v>30823</v>
      </c>
      <c r="X2458" s="7" t="s">
        <v>30822</v>
      </c>
      <c r="Y2458" s="7">
        <v>5690</v>
      </c>
      <c r="Z2458" s="17">
        <v>45200</v>
      </c>
      <c r="AC2458" s="7">
        <v>15</v>
      </c>
      <c r="AF2458" s="7">
        <v>15</v>
      </c>
      <c r="AG2458" s="7">
        <v>15</v>
      </c>
      <c r="AM2458" s="7">
        <v>1</v>
      </c>
      <c r="AO2458" s="7">
        <v>1</v>
      </c>
      <c r="AP2458" s="7" t="s">
        <v>26019</v>
      </c>
      <c r="AR2458" s="7" t="s">
        <v>26392</v>
      </c>
      <c r="BC2458" s="7" t="s">
        <v>27889</v>
      </c>
    </row>
    <row r="2459" spans="1:211" x14ac:dyDescent="0.25">
      <c r="A2459" s="7" t="s">
        <v>11636</v>
      </c>
      <c r="B2459" s="7" t="s">
        <v>25795</v>
      </c>
      <c r="C2459" s="7" t="s">
        <v>139</v>
      </c>
      <c r="D2459" s="7" t="s">
        <v>26329</v>
      </c>
      <c r="E2459" s="7" t="s">
        <v>26328</v>
      </c>
      <c r="F2459" s="7" t="s">
        <v>25792</v>
      </c>
      <c r="G2459" s="7" t="s">
        <v>25791</v>
      </c>
      <c r="L2459" s="7" t="s">
        <v>734</v>
      </c>
      <c r="M2459" s="11" t="s">
        <v>30821</v>
      </c>
      <c r="N2459" s="7" t="s">
        <v>26325</v>
      </c>
      <c r="O2459" s="7">
        <v>5</v>
      </c>
      <c r="P2459" s="7">
        <v>1</v>
      </c>
      <c r="Q2459" s="7" t="s">
        <v>25785</v>
      </c>
      <c r="R2459" s="7">
        <v>5</v>
      </c>
      <c r="S2459" s="7">
        <v>2</v>
      </c>
      <c r="W2459" s="7" t="s">
        <v>30820</v>
      </c>
      <c r="X2459" s="7" t="s">
        <v>30819</v>
      </c>
      <c r="Y2459" s="7">
        <v>5691</v>
      </c>
      <c r="Z2459" s="7" t="s">
        <v>11633</v>
      </c>
      <c r="AC2459" s="7">
        <v>6</v>
      </c>
      <c r="AD2459" s="7">
        <v>1</v>
      </c>
      <c r="AE2459" s="7" t="s">
        <v>25785</v>
      </c>
      <c r="AF2459" s="7">
        <v>58</v>
      </c>
      <c r="AM2459" s="7">
        <v>2</v>
      </c>
      <c r="AN2459" s="7" t="s">
        <v>25883</v>
      </c>
      <c r="AR2459" s="7" t="s">
        <v>30263</v>
      </c>
    </row>
    <row r="2460" spans="1:211" x14ac:dyDescent="0.25">
      <c r="A2460" s="7" t="s">
        <v>11639</v>
      </c>
      <c r="B2460" s="7" t="s">
        <v>25795</v>
      </c>
      <c r="C2460" s="7" t="s">
        <v>139</v>
      </c>
      <c r="D2460" s="7" t="s">
        <v>26329</v>
      </c>
      <c r="E2460" s="7" t="s">
        <v>26328</v>
      </c>
      <c r="F2460" s="7" t="s">
        <v>25792</v>
      </c>
      <c r="G2460" s="7" t="s">
        <v>25791</v>
      </c>
      <c r="L2460" s="7" t="s">
        <v>27178</v>
      </c>
      <c r="M2460" s="11" t="s">
        <v>30818</v>
      </c>
      <c r="N2460" s="7" t="s">
        <v>26325</v>
      </c>
      <c r="O2460" s="7">
        <v>6</v>
      </c>
      <c r="P2460" s="7">
        <v>1</v>
      </c>
      <c r="Q2460" s="7" t="s">
        <v>25785</v>
      </c>
      <c r="R2460" s="7">
        <v>58</v>
      </c>
      <c r="S2460" s="7">
        <v>2</v>
      </c>
      <c r="T2460" s="7" t="s">
        <v>25883</v>
      </c>
      <c r="W2460" s="7" t="s">
        <v>30817</v>
      </c>
      <c r="X2460" s="7" t="s">
        <v>30816</v>
      </c>
      <c r="Y2460" s="7">
        <v>5692</v>
      </c>
      <c r="Z2460" s="7" t="s">
        <v>11637</v>
      </c>
      <c r="AR2460" s="7" t="s">
        <v>30263</v>
      </c>
    </row>
    <row r="2461" spans="1:211" x14ac:dyDescent="0.25">
      <c r="A2461" s="7" t="s">
        <v>11641</v>
      </c>
      <c r="B2461" s="7" t="s">
        <v>25795</v>
      </c>
      <c r="C2461" s="7" t="s">
        <v>200</v>
      </c>
      <c r="D2461" s="7" t="s">
        <v>26073</v>
      </c>
      <c r="E2461" s="7" t="s">
        <v>26072</v>
      </c>
      <c r="F2461" s="7" t="s">
        <v>25792</v>
      </c>
      <c r="G2461" s="7" t="s">
        <v>25791</v>
      </c>
      <c r="L2461" s="7" t="s">
        <v>26120</v>
      </c>
      <c r="M2461" s="11" t="s">
        <v>30815</v>
      </c>
      <c r="N2461" s="7" t="s">
        <v>26057</v>
      </c>
      <c r="O2461" s="7">
        <v>12</v>
      </c>
      <c r="P2461" s="7">
        <v>3</v>
      </c>
      <c r="R2461" s="7">
        <v>17</v>
      </c>
      <c r="S2461" s="7">
        <v>1</v>
      </c>
      <c r="T2461" s="7" t="s">
        <v>26019</v>
      </c>
      <c r="V2461" s="7" t="s">
        <v>342</v>
      </c>
      <c r="W2461" s="7" t="s">
        <v>30814</v>
      </c>
      <c r="X2461" s="7" t="s">
        <v>30813</v>
      </c>
      <c r="Y2461" s="7">
        <v>5693</v>
      </c>
      <c r="Z2461" s="17">
        <v>45231</v>
      </c>
      <c r="AC2461" s="7">
        <v>19</v>
      </c>
      <c r="AF2461" s="7">
        <v>21</v>
      </c>
      <c r="AG2461" s="7">
        <v>21</v>
      </c>
      <c r="AM2461" s="7">
        <v>2</v>
      </c>
      <c r="AO2461" s="7">
        <v>3</v>
      </c>
      <c r="AR2461" s="7" t="s">
        <v>26392</v>
      </c>
      <c r="BC2461" s="7" t="s">
        <v>28243</v>
      </c>
    </row>
    <row r="2462" spans="1:211" x14ac:dyDescent="0.25">
      <c r="A2462" s="7" t="s">
        <v>30812</v>
      </c>
      <c r="B2462" s="7" t="s">
        <v>25821</v>
      </c>
      <c r="C2462" s="7" t="s">
        <v>200</v>
      </c>
      <c r="D2462" s="7" t="s">
        <v>26073</v>
      </c>
      <c r="J2462" s="7" t="s">
        <v>30811</v>
      </c>
      <c r="L2462" s="7" t="s">
        <v>30810</v>
      </c>
      <c r="M2462" s="11" t="s">
        <v>30809</v>
      </c>
      <c r="N2462" s="7" t="s">
        <v>26057</v>
      </c>
      <c r="O2462" s="7">
        <v>17</v>
      </c>
      <c r="P2462" s="7">
        <v>3</v>
      </c>
      <c r="Q2462" s="7" t="s">
        <v>26015</v>
      </c>
      <c r="W2462" s="7" t="s">
        <v>30808</v>
      </c>
      <c r="X2462" s="7" t="s">
        <v>30807</v>
      </c>
      <c r="Y2462" s="7">
        <v>5694</v>
      </c>
      <c r="Z2462" s="7" t="s">
        <v>2015</v>
      </c>
      <c r="AA2462" s="7" t="s">
        <v>29414</v>
      </c>
      <c r="AB2462" s="7" t="s">
        <v>30806</v>
      </c>
      <c r="AQ2462" s="7" t="s">
        <v>28916</v>
      </c>
      <c r="AR2462" s="7" t="s">
        <v>28810</v>
      </c>
      <c r="AS2462" s="7" t="s">
        <v>30275</v>
      </c>
      <c r="CQ2462" s="7" t="s">
        <v>26072</v>
      </c>
      <c r="CR2462" s="7" t="s">
        <v>3398</v>
      </c>
      <c r="CS2462" s="7" t="s">
        <v>30805</v>
      </c>
    </row>
    <row r="2463" spans="1:211" x14ac:dyDescent="0.25">
      <c r="A2463" s="7" t="s">
        <v>1650</v>
      </c>
      <c r="B2463" s="7" t="s">
        <v>25821</v>
      </c>
      <c r="C2463" s="7" t="s">
        <v>148</v>
      </c>
      <c r="D2463" s="7" t="s">
        <v>25964</v>
      </c>
      <c r="J2463" s="7" t="s">
        <v>15232</v>
      </c>
      <c r="L2463" s="7" t="s">
        <v>27723</v>
      </c>
      <c r="M2463" s="11" t="s">
        <v>30804</v>
      </c>
      <c r="N2463" s="7" t="s">
        <v>25961</v>
      </c>
      <c r="O2463" s="7">
        <v>15</v>
      </c>
      <c r="P2463" s="7">
        <v>3</v>
      </c>
      <c r="U2463" s="7" t="s">
        <v>739</v>
      </c>
      <c r="V2463" s="7" t="s">
        <v>1057</v>
      </c>
      <c r="W2463" s="7" t="s">
        <v>30803</v>
      </c>
      <c r="X2463" s="7" t="s">
        <v>30802</v>
      </c>
      <c r="Y2463" s="7">
        <v>5695</v>
      </c>
      <c r="Z2463" s="7" t="s">
        <v>1645</v>
      </c>
      <c r="AA2463" s="7" t="s">
        <v>30713</v>
      </c>
      <c r="AB2463" s="7" t="s">
        <v>30801</v>
      </c>
      <c r="AQ2463" s="7" t="s">
        <v>30800</v>
      </c>
      <c r="AR2463" s="7" t="s">
        <v>30713</v>
      </c>
      <c r="AV2463" s="7" t="s">
        <v>30799</v>
      </c>
      <c r="AW2463" s="7" t="s">
        <v>30798</v>
      </c>
      <c r="HB2463" s="7" t="s">
        <v>30797</v>
      </c>
      <c r="HC2463" s="7" t="s">
        <v>30796</v>
      </c>
    </row>
    <row r="2464" spans="1:211" x14ac:dyDescent="0.25">
      <c r="A2464" s="7" t="s">
        <v>30795</v>
      </c>
      <c r="B2464" s="7" t="s">
        <v>25795</v>
      </c>
      <c r="C2464" s="7" t="s">
        <v>22</v>
      </c>
      <c r="D2464" s="7" t="s">
        <v>25902</v>
      </c>
      <c r="E2464" s="7" t="s">
        <v>25901</v>
      </c>
      <c r="F2464" s="7" t="s">
        <v>7795</v>
      </c>
      <c r="G2464" s="7" t="s">
        <v>26362</v>
      </c>
      <c r="J2464" s="7" t="s">
        <v>1575</v>
      </c>
      <c r="K2464" s="7" t="s">
        <v>27118</v>
      </c>
      <c r="L2464" s="7" t="s">
        <v>28223</v>
      </c>
      <c r="M2464" s="11" t="s">
        <v>30794</v>
      </c>
      <c r="N2464" s="7" t="s">
        <v>25897</v>
      </c>
      <c r="O2464" s="7">
        <v>5</v>
      </c>
      <c r="R2464" s="7">
        <v>6</v>
      </c>
      <c r="U2464" s="7" t="s">
        <v>739</v>
      </c>
      <c r="V2464" s="7" t="s">
        <v>1454</v>
      </c>
      <c r="W2464" s="7" t="s">
        <v>30793</v>
      </c>
      <c r="X2464" s="7" t="s">
        <v>30792</v>
      </c>
      <c r="Y2464" s="7">
        <v>5699</v>
      </c>
      <c r="Z2464" s="7">
        <v>9853406</v>
      </c>
      <c r="AA2464" s="7" t="s">
        <v>27311</v>
      </c>
      <c r="AC2464" s="7">
        <v>9</v>
      </c>
      <c r="AF2464" s="7">
        <v>56</v>
      </c>
      <c r="AG2464" s="7">
        <v>57</v>
      </c>
      <c r="AH2464" s="7">
        <v>58</v>
      </c>
      <c r="AI2464" s="7">
        <v>61</v>
      </c>
      <c r="AJ2464" s="7">
        <v>66</v>
      </c>
      <c r="AR2464" s="7" t="s">
        <v>26024</v>
      </c>
      <c r="BC2464" s="7" t="s">
        <v>30791</v>
      </c>
    </row>
    <row r="2465" spans="1:211" x14ac:dyDescent="0.25">
      <c r="A2465" s="7" t="s">
        <v>11644</v>
      </c>
      <c r="B2465" s="7" t="s">
        <v>25795</v>
      </c>
      <c r="C2465" s="7" t="s">
        <v>200</v>
      </c>
      <c r="D2465" s="7" t="s">
        <v>26073</v>
      </c>
      <c r="E2465" s="7" t="s">
        <v>26072</v>
      </c>
      <c r="F2465" s="7" t="s">
        <v>25792</v>
      </c>
      <c r="G2465" s="7" t="s">
        <v>25791</v>
      </c>
      <c r="L2465" s="7" t="s">
        <v>29645</v>
      </c>
      <c r="M2465" s="11" t="s">
        <v>30790</v>
      </c>
      <c r="N2465" s="7" t="s">
        <v>26057</v>
      </c>
      <c r="O2465" s="7">
        <v>5</v>
      </c>
      <c r="P2465" s="7">
        <v>1</v>
      </c>
      <c r="Q2465" s="7" t="s">
        <v>25785</v>
      </c>
      <c r="R2465" s="7">
        <v>6</v>
      </c>
      <c r="S2465" s="7">
        <v>1</v>
      </c>
      <c r="U2465" s="7" t="s">
        <v>739</v>
      </c>
      <c r="V2465" s="7" t="s">
        <v>1490</v>
      </c>
      <c r="W2465" s="7" t="s">
        <v>30789</v>
      </c>
      <c r="X2465" s="7" t="s">
        <v>30788</v>
      </c>
      <c r="Y2465" s="7">
        <v>5701</v>
      </c>
      <c r="Z2465" s="7" t="s">
        <v>11642</v>
      </c>
      <c r="AC2465" s="7">
        <v>58</v>
      </c>
      <c r="AD2465" s="7">
        <v>2</v>
      </c>
      <c r="AE2465" s="7" t="s">
        <v>26019</v>
      </c>
      <c r="AR2465" s="7" t="s">
        <v>27311</v>
      </c>
      <c r="BC2465" s="7" t="s">
        <v>30787</v>
      </c>
    </row>
    <row r="2466" spans="1:211" x14ac:dyDescent="0.25">
      <c r="A2466" s="7" t="s">
        <v>1554</v>
      </c>
      <c r="B2466" s="7" t="s">
        <v>25795</v>
      </c>
      <c r="C2466" s="7" t="s">
        <v>281</v>
      </c>
      <c r="D2466" s="7" t="s">
        <v>25940</v>
      </c>
      <c r="E2466" s="7" t="s">
        <v>25939</v>
      </c>
      <c r="F2466" s="7" t="s">
        <v>25792</v>
      </c>
      <c r="G2466" s="7" t="s">
        <v>26228</v>
      </c>
      <c r="J2466" s="7" t="s">
        <v>1553</v>
      </c>
      <c r="K2466" s="7" t="s">
        <v>30786</v>
      </c>
      <c r="L2466" s="7" t="s">
        <v>9169</v>
      </c>
      <c r="M2466" s="11" t="s">
        <v>30782</v>
      </c>
      <c r="N2466" s="7" t="s">
        <v>25909</v>
      </c>
      <c r="O2466" s="7">
        <v>6</v>
      </c>
      <c r="P2466" s="7">
        <v>1</v>
      </c>
      <c r="R2466" s="7">
        <v>6</v>
      </c>
      <c r="S2466" s="7">
        <v>1</v>
      </c>
      <c r="T2466" s="7" t="s">
        <v>26019</v>
      </c>
      <c r="W2466" s="7" t="s">
        <v>30785</v>
      </c>
      <c r="X2466" s="7" t="s">
        <v>30784</v>
      </c>
      <c r="Y2466" s="7">
        <v>5702</v>
      </c>
      <c r="Z2466" s="7" t="s">
        <v>1550</v>
      </c>
      <c r="AA2466" s="7" t="s">
        <v>26856</v>
      </c>
      <c r="AC2466" s="7">
        <v>6</v>
      </c>
      <c r="AD2466" s="7">
        <v>1</v>
      </c>
      <c r="AE2466" s="7" t="s">
        <v>25896</v>
      </c>
      <c r="AF2466" s="7">
        <v>13</v>
      </c>
      <c r="AM2466" s="7">
        <v>1</v>
      </c>
      <c r="AN2466" s="7" t="s">
        <v>26015</v>
      </c>
      <c r="AR2466" s="7" t="s">
        <v>30783</v>
      </c>
      <c r="CE2466" s="7" t="s">
        <v>9169</v>
      </c>
      <c r="CF2466" s="7" t="s">
        <v>30782</v>
      </c>
      <c r="CG2466" s="7" t="s">
        <v>25909</v>
      </c>
    </row>
    <row r="2467" spans="1:211" x14ac:dyDescent="0.25">
      <c r="A2467" s="7" t="s">
        <v>30781</v>
      </c>
      <c r="B2467" s="7" t="s">
        <v>25795</v>
      </c>
      <c r="C2467" s="7" t="s">
        <v>22</v>
      </c>
      <c r="D2467" s="7" t="s">
        <v>25902</v>
      </c>
      <c r="E2467" s="7" t="s">
        <v>25901</v>
      </c>
      <c r="F2467" s="7" t="s">
        <v>25792</v>
      </c>
      <c r="G2467" s="7" t="s">
        <v>25791</v>
      </c>
      <c r="H2467" s="7">
        <v>4900000</v>
      </c>
      <c r="I2467" s="7" t="s">
        <v>25856</v>
      </c>
      <c r="J2467" s="7" t="s">
        <v>1557</v>
      </c>
      <c r="K2467" s="7" t="s">
        <v>30780</v>
      </c>
      <c r="L2467" s="7" t="s">
        <v>30779</v>
      </c>
      <c r="M2467" s="11" t="s">
        <v>30778</v>
      </c>
      <c r="N2467" s="7" t="s">
        <v>25897</v>
      </c>
      <c r="O2467" s="7">
        <v>5</v>
      </c>
      <c r="P2467" s="7">
        <v>1</v>
      </c>
      <c r="Q2467" s="7" t="s">
        <v>25785</v>
      </c>
      <c r="R2467" s="7">
        <v>5</v>
      </c>
      <c r="S2467" s="7">
        <v>2</v>
      </c>
      <c r="W2467" s="7" t="s">
        <v>30777</v>
      </c>
      <c r="X2467" s="7" t="s">
        <v>30776</v>
      </c>
      <c r="Y2467" s="7">
        <v>5703</v>
      </c>
      <c r="Z2467" s="7">
        <v>9856345</v>
      </c>
      <c r="AA2467" s="7" t="s">
        <v>26856</v>
      </c>
      <c r="AC2467" s="7">
        <v>6</v>
      </c>
      <c r="AF2467" s="7">
        <v>7</v>
      </c>
      <c r="AG2467" s="7">
        <v>12</v>
      </c>
      <c r="AH2467" s="7">
        <v>12</v>
      </c>
      <c r="AI2467" s="7">
        <v>12</v>
      </c>
      <c r="AJ2467" s="7">
        <v>21</v>
      </c>
      <c r="AK2467" s="7">
        <v>2</v>
      </c>
      <c r="AO2467" s="7">
        <v>1</v>
      </c>
      <c r="AR2467" s="7" t="s">
        <v>29752</v>
      </c>
      <c r="BA2467" s="7">
        <v>3</v>
      </c>
      <c r="BC2467" s="7" t="s">
        <v>25779</v>
      </c>
      <c r="BF2467" s="7">
        <v>2</v>
      </c>
      <c r="BG2467" s="7">
        <v>24</v>
      </c>
      <c r="BH2467" s="7">
        <v>1</v>
      </c>
      <c r="BJ2467" s="7">
        <v>24</v>
      </c>
      <c r="BK2467" s="7">
        <v>2</v>
      </c>
    </row>
    <row r="2468" spans="1:211" x14ac:dyDescent="0.25">
      <c r="A2468" s="7" t="s">
        <v>1562</v>
      </c>
      <c r="B2468" s="7" t="s">
        <v>25795</v>
      </c>
      <c r="C2468" s="7" t="s">
        <v>36</v>
      </c>
      <c r="D2468" s="7" t="s">
        <v>25808</v>
      </c>
      <c r="E2468" s="7" t="s">
        <v>25807</v>
      </c>
      <c r="F2468" s="7" t="s">
        <v>25792</v>
      </c>
      <c r="G2468" s="7" t="s">
        <v>25791</v>
      </c>
      <c r="J2468" s="7" t="s">
        <v>1560</v>
      </c>
      <c r="K2468" s="7" t="s">
        <v>30775</v>
      </c>
      <c r="L2468" s="7" t="s">
        <v>25799</v>
      </c>
      <c r="M2468" s="11" t="s">
        <v>30774</v>
      </c>
      <c r="N2468" s="7" t="s">
        <v>25797</v>
      </c>
      <c r="O2468" s="7">
        <v>5</v>
      </c>
      <c r="P2468" s="7">
        <v>1</v>
      </c>
      <c r="Q2468" s="7" t="s">
        <v>25896</v>
      </c>
      <c r="R2468" s="7">
        <v>32</v>
      </c>
      <c r="V2468" s="7" t="s">
        <v>1561</v>
      </c>
      <c r="W2468" s="7" t="s">
        <v>30773</v>
      </c>
      <c r="X2468" s="7" t="s">
        <v>30772</v>
      </c>
      <c r="Y2468" s="7">
        <v>5704</v>
      </c>
      <c r="Z2468" s="7" t="s">
        <v>1559</v>
      </c>
      <c r="AA2468" s="7" t="s">
        <v>26856</v>
      </c>
      <c r="BC2468" s="7" t="s">
        <v>30771</v>
      </c>
    </row>
    <row r="2469" spans="1:211" x14ac:dyDescent="0.25">
      <c r="A2469" s="7" t="s">
        <v>30770</v>
      </c>
      <c r="B2469" s="7" t="s">
        <v>25795</v>
      </c>
      <c r="C2469" s="7" t="s">
        <v>36</v>
      </c>
      <c r="D2469" s="7" t="s">
        <v>25808</v>
      </c>
      <c r="E2469" s="7" t="s">
        <v>25807</v>
      </c>
      <c r="F2469" s="7" t="s">
        <v>25792</v>
      </c>
      <c r="G2469" s="7" t="s">
        <v>26228</v>
      </c>
      <c r="H2469" s="7">
        <v>24000</v>
      </c>
      <c r="I2469" s="7" t="s">
        <v>25856</v>
      </c>
      <c r="J2469" s="7" t="s">
        <v>30769</v>
      </c>
      <c r="L2469" s="7" t="s">
        <v>25799</v>
      </c>
      <c r="M2469" s="11" t="s">
        <v>30768</v>
      </c>
      <c r="N2469" s="7" t="s">
        <v>25797</v>
      </c>
      <c r="O2469" s="7">
        <v>6</v>
      </c>
      <c r="P2469" s="7">
        <v>1</v>
      </c>
      <c r="U2469" s="7" t="s">
        <v>739</v>
      </c>
      <c r="V2469" s="7" t="s">
        <v>572</v>
      </c>
      <c r="W2469" s="7" t="s">
        <v>30767</v>
      </c>
      <c r="X2469" s="7" t="s">
        <v>30766</v>
      </c>
      <c r="Y2469" s="7">
        <v>5705</v>
      </c>
      <c r="Z2469" s="7" t="s">
        <v>1540</v>
      </c>
      <c r="AA2469" s="7" t="s">
        <v>30433</v>
      </c>
    </row>
    <row r="2470" spans="1:211" x14ac:dyDescent="0.25">
      <c r="A2470" s="7" t="s">
        <v>30765</v>
      </c>
      <c r="B2470" s="7" t="s">
        <v>25795</v>
      </c>
      <c r="C2470" s="7" t="s">
        <v>474</v>
      </c>
      <c r="D2470" s="7" t="s">
        <v>27027</v>
      </c>
      <c r="E2470" s="7" t="s">
        <v>27026</v>
      </c>
      <c r="F2470" s="7" t="s">
        <v>7795</v>
      </c>
      <c r="G2470" s="7" t="s">
        <v>25891</v>
      </c>
      <c r="J2470" s="7" t="s">
        <v>30764</v>
      </c>
      <c r="K2470" s="7" t="s">
        <v>30763</v>
      </c>
      <c r="L2470" s="7" t="s">
        <v>30632</v>
      </c>
      <c r="M2470" s="11" t="s">
        <v>30762</v>
      </c>
      <c r="N2470" s="7" t="s">
        <v>25909</v>
      </c>
      <c r="O2470" s="7">
        <v>32</v>
      </c>
      <c r="R2470" s="7">
        <v>6</v>
      </c>
      <c r="V2470" s="7" t="s">
        <v>864</v>
      </c>
      <c r="W2470" s="7" t="s">
        <v>30761</v>
      </c>
      <c r="X2470" s="7" t="s">
        <v>30760</v>
      </c>
      <c r="Y2470" s="7">
        <v>5706</v>
      </c>
      <c r="Z2470" s="7" t="s">
        <v>1976</v>
      </c>
      <c r="AA2470" s="7" t="s">
        <v>29752</v>
      </c>
      <c r="AV2470" s="7" t="s">
        <v>1978</v>
      </c>
      <c r="AW2470" s="7" t="s">
        <v>28093</v>
      </c>
    </row>
    <row r="2471" spans="1:211" x14ac:dyDescent="0.25">
      <c r="A2471" s="7" t="s">
        <v>1957</v>
      </c>
      <c r="B2471" s="7" t="s">
        <v>25795</v>
      </c>
      <c r="C2471" s="7" t="s">
        <v>42</v>
      </c>
      <c r="D2471" s="7" t="s">
        <v>25858</v>
      </c>
      <c r="E2471" s="7" t="s">
        <v>25857</v>
      </c>
      <c r="F2471" s="7" t="s">
        <v>25792</v>
      </c>
      <c r="G2471" s="7" t="s">
        <v>25791</v>
      </c>
      <c r="L2471" s="7" t="s">
        <v>26005</v>
      </c>
      <c r="M2471" s="11" t="s">
        <v>30759</v>
      </c>
      <c r="N2471" s="7" t="s">
        <v>25843</v>
      </c>
      <c r="O2471" s="7">
        <v>12</v>
      </c>
      <c r="P2471" s="7">
        <v>1</v>
      </c>
      <c r="R2471" s="7">
        <v>12</v>
      </c>
      <c r="S2471" s="7">
        <v>3</v>
      </c>
      <c r="V2471" s="7" t="s">
        <v>975</v>
      </c>
      <c r="W2471" s="7" t="s">
        <v>30758</v>
      </c>
      <c r="X2471" s="7" t="s">
        <v>30757</v>
      </c>
      <c r="Y2471" s="7">
        <v>5707</v>
      </c>
      <c r="Z2471" s="7" t="s">
        <v>1955</v>
      </c>
      <c r="AA2471" s="7" t="s">
        <v>30756</v>
      </c>
      <c r="AC2471" s="7">
        <v>12</v>
      </c>
      <c r="AD2471" s="7">
        <v>4</v>
      </c>
      <c r="AF2471" s="7">
        <v>13</v>
      </c>
      <c r="AG2471" s="7">
        <v>15</v>
      </c>
      <c r="AH2471" s="7">
        <v>51</v>
      </c>
      <c r="AI2471" s="7">
        <v>55</v>
      </c>
      <c r="AO2471" s="7">
        <v>1</v>
      </c>
      <c r="AR2471" s="7" t="s">
        <v>30756</v>
      </c>
      <c r="BC2471" s="7" t="s">
        <v>30755</v>
      </c>
    </row>
    <row r="2472" spans="1:211" x14ac:dyDescent="0.25">
      <c r="A2472" s="7" t="s">
        <v>11646</v>
      </c>
      <c r="B2472" s="7" t="s">
        <v>25795</v>
      </c>
      <c r="C2472" s="7" t="s">
        <v>22</v>
      </c>
      <c r="D2472" s="7" t="s">
        <v>25902</v>
      </c>
      <c r="E2472" s="7" t="s">
        <v>25901</v>
      </c>
      <c r="F2472" s="7" t="s">
        <v>25792</v>
      </c>
      <c r="G2472" s="7" t="s">
        <v>25791</v>
      </c>
      <c r="H2472" s="7">
        <v>2500</v>
      </c>
      <c r="L2472" s="7" t="s">
        <v>28223</v>
      </c>
      <c r="M2472" s="11" t="s">
        <v>30754</v>
      </c>
      <c r="N2472" s="7" t="s">
        <v>25897</v>
      </c>
      <c r="O2472" s="7">
        <v>12</v>
      </c>
      <c r="R2472" s="7">
        <v>15</v>
      </c>
      <c r="U2472" s="7" t="s">
        <v>739</v>
      </c>
      <c r="V2472" s="7" t="s">
        <v>1454</v>
      </c>
      <c r="W2472" s="7" t="s">
        <v>30753</v>
      </c>
      <c r="X2472" s="7" t="s">
        <v>30752</v>
      </c>
      <c r="Y2472" s="7">
        <v>5708</v>
      </c>
      <c r="Z2472" s="7">
        <v>9853446</v>
      </c>
      <c r="AC2472" s="7">
        <v>58</v>
      </c>
      <c r="AF2472" s="7">
        <v>82</v>
      </c>
      <c r="AR2472" s="7" t="s">
        <v>28800</v>
      </c>
    </row>
    <row r="2473" spans="1:211" x14ac:dyDescent="0.25">
      <c r="A2473" s="7" t="s">
        <v>11649</v>
      </c>
      <c r="B2473" s="7" t="s">
        <v>25795</v>
      </c>
      <c r="C2473" s="7" t="s">
        <v>22</v>
      </c>
      <c r="D2473" s="7" t="s">
        <v>25902</v>
      </c>
      <c r="E2473" s="7" t="s">
        <v>25901</v>
      </c>
      <c r="F2473" s="7" t="s">
        <v>25792</v>
      </c>
      <c r="G2473" s="7" t="s">
        <v>25791</v>
      </c>
      <c r="L2473" s="7" t="s">
        <v>28223</v>
      </c>
      <c r="M2473" s="11" t="s">
        <v>30751</v>
      </c>
      <c r="N2473" s="7" t="s">
        <v>25897</v>
      </c>
      <c r="O2473" s="7">
        <v>5</v>
      </c>
      <c r="R2473" s="7">
        <v>6</v>
      </c>
      <c r="U2473" s="7" t="s">
        <v>739</v>
      </c>
      <c r="V2473" s="7" t="s">
        <v>1454</v>
      </c>
      <c r="W2473" s="7" t="s">
        <v>30750</v>
      </c>
      <c r="X2473" s="7" t="s">
        <v>30749</v>
      </c>
      <c r="Y2473" s="7">
        <v>5709</v>
      </c>
      <c r="Z2473" s="7">
        <v>9855545</v>
      </c>
      <c r="AC2473" s="7">
        <v>58</v>
      </c>
      <c r="AR2473" s="7" t="s">
        <v>29752</v>
      </c>
      <c r="AV2473" s="7" t="s">
        <v>11648</v>
      </c>
      <c r="AW2473" s="7" t="s">
        <v>30748</v>
      </c>
    </row>
    <row r="2474" spans="1:211" x14ac:dyDescent="0.25">
      <c r="A2474" s="7" t="s">
        <v>11651</v>
      </c>
      <c r="B2474" s="7" t="s">
        <v>25795</v>
      </c>
      <c r="C2474" s="7" t="s">
        <v>64</v>
      </c>
      <c r="D2474" s="7" t="s">
        <v>25794</v>
      </c>
      <c r="E2474" s="7" t="s">
        <v>25788</v>
      </c>
      <c r="F2474" s="7" t="s">
        <v>25792</v>
      </c>
      <c r="G2474" s="7" t="s">
        <v>25806</v>
      </c>
      <c r="L2474" s="7" t="s">
        <v>30747</v>
      </c>
      <c r="M2474" s="11" t="s">
        <v>30746</v>
      </c>
      <c r="N2474" s="7" t="s">
        <v>25786</v>
      </c>
      <c r="O2474" s="7">
        <v>5</v>
      </c>
      <c r="R2474" s="7">
        <v>6</v>
      </c>
      <c r="U2474" s="7" t="s">
        <v>739</v>
      </c>
      <c r="V2474" s="7" t="s">
        <v>1490</v>
      </c>
      <c r="W2474" s="7" t="s">
        <v>30745</v>
      </c>
      <c r="X2474" s="7" t="s">
        <v>30744</v>
      </c>
      <c r="Y2474" s="7">
        <v>5710</v>
      </c>
      <c r="Z2474" s="7">
        <v>2021101915</v>
      </c>
      <c r="AC2474" s="7">
        <v>13</v>
      </c>
      <c r="AR2474" s="7" t="s">
        <v>29954</v>
      </c>
    </row>
    <row r="2475" spans="1:211" x14ac:dyDescent="0.25">
      <c r="A2475" s="7" t="s">
        <v>1549</v>
      </c>
      <c r="B2475" s="7" t="s">
        <v>25821</v>
      </c>
      <c r="C2475" s="7" t="s">
        <v>126</v>
      </c>
      <c r="D2475" s="7" t="s">
        <v>25982</v>
      </c>
      <c r="L2475" s="7" t="s">
        <v>30743</v>
      </c>
      <c r="M2475" s="11" t="s">
        <v>30742</v>
      </c>
      <c r="N2475" s="7" t="s">
        <v>25978</v>
      </c>
      <c r="U2475" s="7" t="s">
        <v>739</v>
      </c>
      <c r="V2475" s="7" t="s">
        <v>1548</v>
      </c>
      <c r="W2475" s="7" t="s">
        <v>30741</v>
      </c>
      <c r="X2475" s="7" t="s">
        <v>30740</v>
      </c>
      <c r="Y2475" s="7">
        <v>5711</v>
      </c>
      <c r="Z2475" s="7" t="s">
        <v>1545</v>
      </c>
      <c r="AA2475" s="7" t="s">
        <v>30433</v>
      </c>
      <c r="AQ2475" s="7" t="s">
        <v>30739</v>
      </c>
      <c r="AR2475" s="7" t="s">
        <v>30738</v>
      </c>
      <c r="AV2475" s="7" t="s">
        <v>30737</v>
      </c>
      <c r="AW2475" s="7" t="s">
        <v>30736</v>
      </c>
      <c r="BD2475" s="7" t="s">
        <v>30735</v>
      </c>
      <c r="BE2475" s="7" t="s">
        <v>30734</v>
      </c>
      <c r="BW2475" s="7" t="s">
        <v>30733</v>
      </c>
      <c r="CE2475" s="7" t="s">
        <v>30732</v>
      </c>
      <c r="CF2475" s="7" t="s">
        <v>30731</v>
      </c>
      <c r="CG2475" s="7" t="s">
        <v>25978</v>
      </c>
      <c r="HB2475" s="7" t="s">
        <v>30730</v>
      </c>
      <c r="HC2475" s="7" t="s">
        <v>30729</v>
      </c>
    </row>
    <row r="2476" spans="1:211" x14ac:dyDescent="0.25">
      <c r="A2476" s="7" t="s">
        <v>11655</v>
      </c>
      <c r="B2476" s="7" t="s">
        <v>25795</v>
      </c>
      <c r="C2476" s="7" t="s">
        <v>200</v>
      </c>
      <c r="D2476" s="7" t="s">
        <v>26073</v>
      </c>
      <c r="E2476" s="7" t="s">
        <v>26072</v>
      </c>
      <c r="F2476" s="7" t="s">
        <v>25792</v>
      </c>
      <c r="G2476" s="7" t="s">
        <v>26228</v>
      </c>
      <c r="L2476" s="7" t="s">
        <v>26120</v>
      </c>
      <c r="M2476" s="11" t="s">
        <v>30728</v>
      </c>
      <c r="N2476" s="7" t="s">
        <v>26070</v>
      </c>
      <c r="O2476" s="7">
        <v>4</v>
      </c>
      <c r="P2476" s="7">
        <v>11</v>
      </c>
      <c r="R2476" s="7">
        <v>5</v>
      </c>
      <c r="S2476" s="7">
        <v>1</v>
      </c>
      <c r="U2476" s="7" t="s">
        <v>25818</v>
      </c>
      <c r="V2476" s="7" t="s">
        <v>342</v>
      </c>
      <c r="W2476" s="7" t="s">
        <v>30727</v>
      </c>
      <c r="X2476" s="7" t="s">
        <v>30726</v>
      </c>
      <c r="Y2476" s="7">
        <v>5712</v>
      </c>
      <c r="Z2476" s="7" t="s">
        <v>11652</v>
      </c>
      <c r="AC2476" s="7">
        <v>5</v>
      </c>
      <c r="AD2476" s="7">
        <v>1</v>
      </c>
      <c r="AE2476" s="7" t="s">
        <v>25785</v>
      </c>
      <c r="AF2476" s="7">
        <v>5</v>
      </c>
      <c r="AG2476" s="7">
        <v>6</v>
      </c>
      <c r="AH2476" s="7">
        <v>6</v>
      </c>
      <c r="AI2476" s="7">
        <v>7</v>
      </c>
      <c r="AJ2476" s="7">
        <v>7</v>
      </c>
      <c r="AK2476" s="7">
        <v>3</v>
      </c>
      <c r="AM2476" s="7">
        <v>2</v>
      </c>
      <c r="AO2476" s="7">
        <v>1</v>
      </c>
      <c r="AR2476" s="7" t="s">
        <v>26856</v>
      </c>
      <c r="AV2476" s="7" t="s">
        <v>30725</v>
      </c>
      <c r="AW2476" s="7" t="s">
        <v>30724</v>
      </c>
      <c r="BA2476" s="7">
        <v>1</v>
      </c>
      <c r="BC2476" s="7" t="s">
        <v>30723</v>
      </c>
      <c r="BD2476" s="7" t="s">
        <v>30722</v>
      </c>
      <c r="BE2476" s="7" t="s">
        <v>30721</v>
      </c>
      <c r="BF2476" s="7">
        <v>1</v>
      </c>
      <c r="BG2476" s="7">
        <v>12</v>
      </c>
      <c r="BH2476" s="7">
        <v>1</v>
      </c>
      <c r="BJ2476" s="7">
        <v>12</v>
      </c>
      <c r="BK2476" s="7">
        <v>6</v>
      </c>
      <c r="BM2476" s="7">
        <v>13</v>
      </c>
      <c r="BN2476" s="7">
        <v>1</v>
      </c>
      <c r="BX2476" s="7">
        <v>13</v>
      </c>
      <c r="BY2476" s="7">
        <v>2</v>
      </c>
      <c r="CA2476" s="7">
        <v>14</v>
      </c>
      <c r="CB2476" s="7">
        <v>1</v>
      </c>
      <c r="CC2476" s="7">
        <v>14</v>
      </c>
      <c r="CD2476" s="7">
        <v>2</v>
      </c>
      <c r="CH2476" s="7" t="s">
        <v>25785</v>
      </c>
      <c r="FX2476" s="7">
        <v>24</v>
      </c>
      <c r="FY2476" s="7">
        <v>1</v>
      </c>
      <c r="GA2476" s="7">
        <v>24</v>
      </c>
      <c r="GB2476" s="7">
        <v>2</v>
      </c>
      <c r="GD2476" s="7">
        <v>25</v>
      </c>
      <c r="GE2476" s="7">
        <v>1</v>
      </c>
      <c r="GG2476" s="7">
        <v>30</v>
      </c>
      <c r="GH2476" s="7">
        <v>38</v>
      </c>
      <c r="GI2476" s="7">
        <v>3</v>
      </c>
      <c r="GK2476" s="7">
        <v>1</v>
      </c>
      <c r="GL2476" s="7" t="s">
        <v>25785</v>
      </c>
    </row>
    <row r="2477" spans="1:211" x14ac:dyDescent="0.25">
      <c r="A2477" s="7" t="s">
        <v>30720</v>
      </c>
      <c r="B2477" s="7" t="s">
        <v>25795</v>
      </c>
      <c r="C2477" s="7" t="s">
        <v>22</v>
      </c>
      <c r="D2477" s="7" t="s">
        <v>25902</v>
      </c>
      <c r="E2477" s="7" t="s">
        <v>25901</v>
      </c>
      <c r="F2477" s="7" t="s">
        <v>7795</v>
      </c>
      <c r="G2477" s="7" t="s">
        <v>25891</v>
      </c>
      <c r="H2477" s="7">
        <v>120000</v>
      </c>
      <c r="I2477" s="7" t="s">
        <v>25856</v>
      </c>
      <c r="L2477" s="7" t="s">
        <v>28223</v>
      </c>
      <c r="M2477" s="11" t="s">
        <v>30719</v>
      </c>
      <c r="N2477" s="7" t="s">
        <v>25897</v>
      </c>
      <c r="O2477" s="7">
        <v>5</v>
      </c>
      <c r="R2477" s="7">
        <v>6</v>
      </c>
      <c r="U2477" s="7" t="s">
        <v>739</v>
      </c>
      <c r="V2477" s="7" t="s">
        <v>1504</v>
      </c>
      <c r="W2477" s="7" t="s">
        <v>30718</v>
      </c>
      <c r="X2477" s="7" t="s">
        <v>30717</v>
      </c>
      <c r="Y2477" s="7">
        <v>5713</v>
      </c>
      <c r="Z2477" s="7">
        <v>9860553</v>
      </c>
      <c r="AA2477" s="7" t="s">
        <v>27312</v>
      </c>
      <c r="AR2477" s="7" t="s">
        <v>29752</v>
      </c>
      <c r="BC2477" s="7" t="s">
        <v>25887</v>
      </c>
    </row>
    <row r="2478" spans="1:211" x14ac:dyDescent="0.25">
      <c r="A2478" s="7" t="s">
        <v>1486</v>
      </c>
      <c r="B2478" s="7" t="s">
        <v>25795</v>
      </c>
      <c r="C2478" s="7" t="s">
        <v>200</v>
      </c>
      <c r="D2478" s="7" t="s">
        <v>26073</v>
      </c>
      <c r="E2478" s="7" t="s">
        <v>26072</v>
      </c>
      <c r="F2478" s="7" t="s">
        <v>25792</v>
      </c>
      <c r="G2478" s="7" t="s">
        <v>25791</v>
      </c>
      <c r="L2478" s="7" t="s">
        <v>26120</v>
      </c>
      <c r="M2478" s="11" t="s">
        <v>30716</v>
      </c>
      <c r="N2478" s="7" t="s">
        <v>26057</v>
      </c>
      <c r="O2478" s="7">
        <v>5</v>
      </c>
      <c r="P2478" s="7">
        <v>1</v>
      </c>
      <c r="Q2478" s="7" t="s">
        <v>25896</v>
      </c>
      <c r="R2478" s="7">
        <v>5</v>
      </c>
      <c r="S2478" s="7">
        <v>2</v>
      </c>
      <c r="V2478" s="7" t="s">
        <v>342</v>
      </c>
      <c r="W2478" s="7" t="s">
        <v>30715</v>
      </c>
      <c r="X2478" s="7" t="s">
        <v>30714</v>
      </c>
      <c r="Y2478" s="7">
        <v>5714</v>
      </c>
      <c r="Z2478" s="7" t="s">
        <v>1483</v>
      </c>
      <c r="AA2478" s="7" t="s">
        <v>26658</v>
      </c>
      <c r="AC2478" s="7">
        <v>12</v>
      </c>
      <c r="AD2478" s="7">
        <v>3</v>
      </c>
      <c r="AF2478" s="7">
        <v>15</v>
      </c>
      <c r="AG2478" s="7">
        <v>15</v>
      </c>
      <c r="AH2478" s="7">
        <v>32</v>
      </c>
      <c r="AM2478" s="7">
        <v>1</v>
      </c>
      <c r="AO2478" s="7">
        <v>1</v>
      </c>
      <c r="AP2478" s="7" t="s">
        <v>25785</v>
      </c>
      <c r="AR2478" s="7" t="s">
        <v>27047</v>
      </c>
      <c r="AV2478" s="7" t="s">
        <v>1485</v>
      </c>
      <c r="AW2478" s="7" t="s">
        <v>27217</v>
      </c>
      <c r="BC2478" s="7" t="s">
        <v>30713</v>
      </c>
    </row>
    <row r="2479" spans="1:211" x14ac:dyDescent="0.25">
      <c r="A2479" s="7" t="s">
        <v>30712</v>
      </c>
      <c r="B2479" s="7" t="s">
        <v>25795</v>
      </c>
      <c r="C2479" s="7" t="s">
        <v>1526</v>
      </c>
      <c r="D2479" s="7" t="s">
        <v>1953</v>
      </c>
      <c r="E2479" s="7" t="s">
        <v>26643</v>
      </c>
      <c r="F2479" s="7" t="s">
        <v>7795</v>
      </c>
      <c r="G2479" s="7" t="s">
        <v>25891</v>
      </c>
      <c r="H2479" s="7">
        <v>30000</v>
      </c>
      <c r="I2479" s="7" t="s">
        <v>27871</v>
      </c>
      <c r="L2479" s="7" t="s">
        <v>27870</v>
      </c>
      <c r="M2479" s="11" t="s">
        <v>30711</v>
      </c>
      <c r="N2479" s="7" t="s">
        <v>26641</v>
      </c>
      <c r="O2479" s="7">
        <v>5</v>
      </c>
      <c r="P2479" s="7">
        <v>1</v>
      </c>
      <c r="Q2479" s="7" t="s">
        <v>25896</v>
      </c>
      <c r="R2479" s="7">
        <v>5</v>
      </c>
      <c r="S2479" s="7">
        <v>2</v>
      </c>
      <c r="U2479" s="7" t="s">
        <v>739</v>
      </c>
      <c r="V2479" s="7" t="s">
        <v>1529</v>
      </c>
      <c r="W2479" s="7" t="s">
        <v>30710</v>
      </c>
      <c r="X2479" s="7" t="s">
        <v>30709</v>
      </c>
      <c r="Y2479" s="7">
        <v>5715</v>
      </c>
      <c r="Z2479" s="7" t="s">
        <v>11656</v>
      </c>
      <c r="AC2479" s="7">
        <v>24</v>
      </c>
      <c r="AD2479" s="7">
        <v>1</v>
      </c>
      <c r="AF2479" s="7">
        <v>25</v>
      </c>
      <c r="AG2479" s="7">
        <v>25</v>
      </c>
      <c r="AH2479" s="7">
        <v>32</v>
      </c>
      <c r="AI2479" s="7">
        <v>32</v>
      </c>
      <c r="AM2479" s="7">
        <v>1</v>
      </c>
      <c r="AO2479" s="7">
        <v>2</v>
      </c>
      <c r="AR2479" s="7" t="s">
        <v>29546</v>
      </c>
      <c r="BA2479" s="7">
        <v>2</v>
      </c>
      <c r="BF2479" s="7">
        <v>1</v>
      </c>
    </row>
    <row r="2480" spans="1:211" x14ac:dyDescent="0.25">
      <c r="A2480" s="7" t="s">
        <v>1523</v>
      </c>
      <c r="B2480" s="7" t="s">
        <v>25795</v>
      </c>
      <c r="C2480" s="7" t="s">
        <v>105</v>
      </c>
      <c r="D2480" s="7" t="s">
        <v>26101</v>
      </c>
      <c r="E2480" s="7" t="s">
        <v>27054</v>
      </c>
      <c r="F2480" s="7" t="s">
        <v>7795</v>
      </c>
      <c r="G2480" s="7" t="s">
        <v>25891</v>
      </c>
      <c r="L2480" s="7" t="s">
        <v>734</v>
      </c>
      <c r="M2480" s="11" t="s">
        <v>30708</v>
      </c>
      <c r="N2480" s="7" t="s">
        <v>26097</v>
      </c>
      <c r="O2480" s="7">
        <v>4</v>
      </c>
      <c r="P2480" s="7">
        <v>16</v>
      </c>
      <c r="Q2480" s="7" t="s">
        <v>25785</v>
      </c>
      <c r="R2480" s="7">
        <v>4</v>
      </c>
      <c r="S2480" s="7">
        <v>23</v>
      </c>
      <c r="T2480" s="7" t="s">
        <v>25884</v>
      </c>
      <c r="V2480" s="7" t="s">
        <v>144</v>
      </c>
      <c r="W2480" s="7" t="s">
        <v>30707</v>
      </c>
      <c r="X2480" s="7" t="s">
        <v>30706</v>
      </c>
      <c r="Y2480" s="7">
        <v>5716</v>
      </c>
      <c r="Z2480" s="7" t="s">
        <v>1520</v>
      </c>
      <c r="AA2480" s="7" t="s">
        <v>27047</v>
      </c>
      <c r="AC2480" s="7">
        <v>44</v>
      </c>
      <c r="AF2480" s="7">
        <v>46</v>
      </c>
      <c r="AG2480" s="7">
        <v>56</v>
      </c>
      <c r="AH2480" s="7">
        <v>56</v>
      </c>
      <c r="AI2480" s="7">
        <v>58</v>
      </c>
      <c r="AJ2480" s="7">
        <v>60</v>
      </c>
      <c r="AK2480" s="7">
        <v>3</v>
      </c>
      <c r="AM2480" s="7">
        <v>2</v>
      </c>
      <c r="AN2480" s="7" t="s">
        <v>26019</v>
      </c>
      <c r="AO2480" s="7">
        <v>1</v>
      </c>
      <c r="AR2480" s="7" t="s">
        <v>29636</v>
      </c>
      <c r="BA2480" s="7">
        <v>2</v>
      </c>
      <c r="BB2480" s="7" t="s">
        <v>25884</v>
      </c>
      <c r="BC2480" s="7" t="s">
        <v>30705</v>
      </c>
      <c r="BF2480" s="7">
        <v>1</v>
      </c>
      <c r="BG2480" s="7">
        <v>80</v>
      </c>
      <c r="BH2480" s="7">
        <v>1</v>
      </c>
    </row>
    <row r="2481" spans="1:211" x14ac:dyDescent="0.25">
      <c r="A2481" s="7" t="s">
        <v>11662</v>
      </c>
      <c r="B2481" s="7" t="s">
        <v>25795</v>
      </c>
      <c r="C2481" s="7" t="s">
        <v>22</v>
      </c>
      <c r="D2481" s="7" t="s">
        <v>25902</v>
      </c>
      <c r="E2481" s="7" t="s">
        <v>25901</v>
      </c>
      <c r="F2481" s="7" t="s">
        <v>25792</v>
      </c>
      <c r="G2481" s="7" t="s">
        <v>25791</v>
      </c>
      <c r="H2481" s="7">
        <v>30000</v>
      </c>
      <c r="I2481" s="7" t="s">
        <v>25856</v>
      </c>
      <c r="J2481" s="7" t="s">
        <v>11661</v>
      </c>
      <c r="L2481" s="7" t="s">
        <v>12593</v>
      </c>
      <c r="M2481" s="11" t="s">
        <v>30704</v>
      </c>
      <c r="N2481" s="7" t="s">
        <v>25897</v>
      </c>
      <c r="O2481" s="7">
        <v>5</v>
      </c>
      <c r="P2481" s="7">
        <v>1</v>
      </c>
      <c r="Q2481" s="7" t="s">
        <v>25785</v>
      </c>
      <c r="R2481" s="7">
        <v>6</v>
      </c>
      <c r="U2481" s="7" t="s">
        <v>739</v>
      </c>
      <c r="V2481" s="7" t="s">
        <v>699</v>
      </c>
      <c r="W2481" s="7" t="s">
        <v>30703</v>
      </c>
      <c r="X2481" s="7" t="s">
        <v>30702</v>
      </c>
      <c r="Y2481" s="7">
        <v>5717</v>
      </c>
      <c r="Z2481" s="7">
        <v>9856694</v>
      </c>
      <c r="AC2481" s="7">
        <v>28</v>
      </c>
      <c r="AD2481" s="7">
        <v>3</v>
      </c>
      <c r="AR2481" s="7" t="s">
        <v>29752</v>
      </c>
      <c r="BC2481" s="7" t="s">
        <v>30587</v>
      </c>
    </row>
    <row r="2482" spans="1:211" x14ac:dyDescent="0.25">
      <c r="A2482" s="7" t="s">
        <v>11664</v>
      </c>
      <c r="B2482" s="7" t="s">
        <v>25795</v>
      </c>
      <c r="C2482" s="7" t="s">
        <v>22</v>
      </c>
      <c r="D2482" s="7" t="s">
        <v>25902</v>
      </c>
      <c r="E2482" s="7" t="s">
        <v>25901</v>
      </c>
      <c r="F2482" s="7" t="s">
        <v>246</v>
      </c>
      <c r="L2482" s="7" t="s">
        <v>639</v>
      </c>
      <c r="M2482" s="11" t="s">
        <v>30701</v>
      </c>
      <c r="N2482" s="7" t="s">
        <v>25897</v>
      </c>
      <c r="O2482" s="7">
        <v>9</v>
      </c>
      <c r="U2482" s="7" t="s">
        <v>739</v>
      </c>
      <c r="V2482" s="7" t="s">
        <v>699</v>
      </c>
      <c r="W2482" s="7" t="s">
        <v>30700</v>
      </c>
      <c r="X2482" s="7" t="s">
        <v>30699</v>
      </c>
      <c r="Y2482" s="7">
        <v>5718</v>
      </c>
      <c r="Z2482" s="7" t="s">
        <v>11663</v>
      </c>
      <c r="AR2482" s="7" t="s">
        <v>28921</v>
      </c>
    </row>
    <row r="2483" spans="1:211" x14ac:dyDescent="0.25">
      <c r="A2483" s="7" t="s">
        <v>1579</v>
      </c>
      <c r="B2483" s="7" t="s">
        <v>25821</v>
      </c>
      <c r="C2483" s="7" t="s">
        <v>99</v>
      </c>
      <c r="D2483" s="7" t="s">
        <v>25970</v>
      </c>
      <c r="L2483" s="7" t="s">
        <v>30698</v>
      </c>
      <c r="M2483" s="11" t="s">
        <v>30697</v>
      </c>
      <c r="N2483" s="7" t="s">
        <v>25961</v>
      </c>
      <c r="O2483" s="7">
        <v>15</v>
      </c>
      <c r="U2483" s="7" t="s">
        <v>739</v>
      </c>
      <c r="V2483" s="7" t="s">
        <v>1454</v>
      </c>
      <c r="W2483" s="7" t="s">
        <v>30696</v>
      </c>
      <c r="X2483" s="7" t="s">
        <v>30695</v>
      </c>
      <c r="Y2483" s="7">
        <v>5719</v>
      </c>
      <c r="Z2483" s="7" t="s">
        <v>1577</v>
      </c>
      <c r="AA2483" s="7" t="s">
        <v>30694</v>
      </c>
      <c r="AQ2483" s="7" t="s">
        <v>26215</v>
      </c>
      <c r="AR2483" s="7" t="s">
        <v>30227</v>
      </c>
      <c r="CQ2483" s="7" t="s">
        <v>11905</v>
      </c>
      <c r="HB2483" s="7" t="s">
        <v>26213</v>
      </c>
      <c r="HC2483" s="7" t="s">
        <v>26212</v>
      </c>
    </row>
    <row r="2484" spans="1:211" x14ac:dyDescent="0.25">
      <c r="A2484" s="7" t="s">
        <v>11667</v>
      </c>
      <c r="B2484" s="7" t="s">
        <v>25821</v>
      </c>
      <c r="C2484" s="7" t="s">
        <v>99</v>
      </c>
      <c r="D2484" s="7" t="s">
        <v>25970</v>
      </c>
      <c r="L2484" s="7" t="s">
        <v>26215</v>
      </c>
      <c r="M2484" s="11" t="s">
        <v>30693</v>
      </c>
      <c r="N2484" s="7" t="s">
        <v>25961</v>
      </c>
      <c r="O2484" s="7">
        <v>15</v>
      </c>
      <c r="U2484" s="7" t="s">
        <v>739</v>
      </c>
      <c r="V2484" s="7" t="s">
        <v>1454</v>
      </c>
      <c r="W2484" s="7" t="s">
        <v>30692</v>
      </c>
      <c r="X2484" s="7" t="s">
        <v>30691</v>
      </c>
      <c r="Y2484" s="7">
        <v>5720</v>
      </c>
      <c r="Z2484" s="7" t="s">
        <v>11665</v>
      </c>
      <c r="AQ2484" s="7" t="s">
        <v>26215</v>
      </c>
      <c r="AR2484" s="7" t="s">
        <v>29546</v>
      </c>
      <c r="AV2484" s="7" t="s">
        <v>11666</v>
      </c>
      <c r="AW2484" s="7" t="s">
        <v>30690</v>
      </c>
      <c r="CQ2484" s="7" t="s">
        <v>11905</v>
      </c>
      <c r="HB2484" s="7" t="s">
        <v>26213</v>
      </c>
      <c r="HC2484" s="7" t="s">
        <v>26212</v>
      </c>
    </row>
    <row r="2485" spans="1:211" x14ac:dyDescent="0.25">
      <c r="A2485" s="7" t="s">
        <v>11664</v>
      </c>
      <c r="B2485" s="7" t="s">
        <v>25795</v>
      </c>
      <c r="C2485" s="7" t="s">
        <v>22</v>
      </c>
      <c r="D2485" s="7" t="s">
        <v>25902</v>
      </c>
      <c r="E2485" s="7" t="s">
        <v>25901</v>
      </c>
      <c r="F2485" s="7" t="s">
        <v>246</v>
      </c>
      <c r="L2485" s="7" t="s">
        <v>639</v>
      </c>
      <c r="M2485" s="11" t="s">
        <v>30689</v>
      </c>
      <c r="N2485" s="7" t="s">
        <v>25897</v>
      </c>
      <c r="O2485" s="7">
        <v>9</v>
      </c>
      <c r="U2485" s="7" t="s">
        <v>739</v>
      </c>
      <c r="V2485" s="7" t="s">
        <v>699</v>
      </c>
      <c r="W2485" s="7" t="s">
        <v>30688</v>
      </c>
      <c r="X2485" s="7" t="s">
        <v>30687</v>
      </c>
      <c r="Y2485" s="7">
        <v>5721</v>
      </c>
      <c r="Z2485" s="7" t="s">
        <v>11668</v>
      </c>
      <c r="AR2485" s="7" t="s">
        <v>28921</v>
      </c>
    </row>
    <row r="2486" spans="1:211" x14ac:dyDescent="0.25">
      <c r="A2486" s="7" t="s">
        <v>11664</v>
      </c>
      <c r="B2486" s="7" t="s">
        <v>25795</v>
      </c>
      <c r="C2486" s="7" t="s">
        <v>22</v>
      </c>
      <c r="D2486" s="7" t="s">
        <v>25902</v>
      </c>
      <c r="E2486" s="7" t="s">
        <v>25901</v>
      </c>
      <c r="F2486" s="7" t="s">
        <v>246</v>
      </c>
      <c r="L2486" s="7" t="s">
        <v>639</v>
      </c>
      <c r="M2486" s="11" t="s">
        <v>30686</v>
      </c>
      <c r="N2486" s="7" t="s">
        <v>25897</v>
      </c>
      <c r="O2486" s="7">
        <v>9</v>
      </c>
      <c r="U2486" s="7" t="s">
        <v>739</v>
      </c>
      <c r="V2486" s="7" t="s">
        <v>699</v>
      </c>
      <c r="W2486" s="7" t="s">
        <v>30685</v>
      </c>
      <c r="X2486" s="7" t="s">
        <v>30684</v>
      </c>
      <c r="Y2486" s="7">
        <v>5722</v>
      </c>
      <c r="Z2486" s="7" t="s">
        <v>11669</v>
      </c>
      <c r="AR2486" s="7" t="s">
        <v>28921</v>
      </c>
    </row>
    <row r="2487" spans="1:211" x14ac:dyDescent="0.25">
      <c r="A2487" s="7" t="s">
        <v>11664</v>
      </c>
      <c r="B2487" s="7" t="s">
        <v>25795</v>
      </c>
      <c r="C2487" s="7" t="s">
        <v>22</v>
      </c>
      <c r="D2487" s="7" t="s">
        <v>25902</v>
      </c>
      <c r="E2487" s="7" t="s">
        <v>25901</v>
      </c>
      <c r="F2487" s="7" t="s">
        <v>246</v>
      </c>
      <c r="L2487" s="7" t="s">
        <v>639</v>
      </c>
      <c r="M2487" s="11" t="s">
        <v>30683</v>
      </c>
      <c r="N2487" s="7" t="s">
        <v>25897</v>
      </c>
      <c r="O2487" s="7">
        <v>9</v>
      </c>
      <c r="U2487" s="7" t="s">
        <v>739</v>
      </c>
      <c r="V2487" s="7" t="s">
        <v>699</v>
      </c>
      <c r="W2487" s="7" t="s">
        <v>30682</v>
      </c>
      <c r="X2487" s="7" t="s">
        <v>30681</v>
      </c>
      <c r="Y2487" s="7">
        <v>5723</v>
      </c>
      <c r="Z2487" s="7" t="s">
        <v>11670</v>
      </c>
      <c r="AR2487" s="7" t="s">
        <v>28921</v>
      </c>
    </row>
    <row r="2488" spans="1:211" x14ac:dyDescent="0.25">
      <c r="A2488" s="7" t="s">
        <v>1535</v>
      </c>
      <c r="B2488" s="7" t="s">
        <v>25795</v>
      </c>
      <c r="C2488" s="7" t="s">
        <v>200</v>
      </c>
      <c r="D2488" s="7" t="s">
        <v>26073</v>
      </c>
      <c r="E2488" s="7" t="s">
        <v>26072</v>
      </c>
      <c r="F2488" s="7" t="s">
        <v>25792</v>
      </c>
      <c r="G2488" s="7" t="s">
        <v>26228</v>
      </c>
      <c r="J2488" s="7" t="s">
        <v>1534</v>
      </c>
      <c r="L2488" s="7" t="s">
        <v>30680</v>
      </c>
      <c r="M2488" s="11" t="s">
        <v>30679</v>
      </c>
      <c r="N2488" s="7" t="s">
        <v>26057</v>
      </c>
      <c r="O2488" s="7">
        <v>5</v>
      </c>
      <c r="P2488" s="7">
        <v>2</v>
      </c>
      <c r="R2488" s="7">
        <v>6</v>
      </c>
      <c r="S2488" s="7">
        <v>1</v>
      </c>
      <c r="U2488" s="7" t="s">
        <v>739</v>
      </c>
      <c r="V2488" s="7" t="s">
        <v>1273</v>
      </c>
      <c r="W2488" s="7" t="s">
        <v>30678</v>
      </c>
      <c r="X2488" s="7" t="s">
        <v>30677</v>
      </c>
      <c r="Y2488" s="7">
        <v>5724</v>
      </c>
      <c r="Z2488" s="7" t="s">
        <v>1531</v>
      </c>
      <c r="AA2488" s="7" t="s">
        <v>29636</v>
      </c>
      <c r="AC2488" s="7">
        <v>24</v>
      </c>
      <c r="AD2488" s="7">
        <v>1</v>
      </c>
      <c r="AF2488" s="7">
        <v>29</v>
      </c>
      <c r="AG2488" s="7">
        <v>32</v>
      </c>
      <c r="AV2488" s="7" t="s">
        <v>1533</v>
      </c>
      <c r="AW2488" s="7" t="s">
        <v>30676</v>
      </c>
      <c r="BC2488" s="7" t="s">
        <v>27637</v>
      </c>
    </row>
    <row r="2489" spans="1:211" x14ac:dyDescent="0.25">
      <c r="A2489" s="7" t="s">
        <v>11674</v>
      </c>
      <c r="B2489" s="7" t="s">
        <v>25795</v>
      </c>
      <c r="C2489" s="7" t="s">
        <v>36</v>
      </c>
      <c r="D2489" s="7" t="s">
        <v>25808</v>
      </c>
      <c r="E2489" s="7" t="s">
        <v>25807</v>
      </c>
      <c r="F2489" s="7" t="s">
        <v>25792</v>
      </c>
      <c r="G2489" s="7" t="s">
        <v>26228</v>
      </c>
      <c r="J2489" s="7" t="s">
        <v>30675</v>
      </c>
      <c r="K2489" s="7" t="s">
        <v>30662</v>
      </c>
      <c r="L2489" s="7" t="s">
        <v>25799</v>
      </c>
      <c r="M2489" s="11" t="s">
        <v>30674</v>
      </c>
      <c r="N2489" s="7" t="s">
        <v>25797</v>
      </c>
      <c r="O2489" s="7">
        <v>15</v>
      </c>
      <c r="R2489" s="7">
        <v>56</v>
      </c>
      <c r="U2489" s="7" t="s">
        <v>739</v>
      </c>
      <c r="V2489" s="7" t="s">
        <v>1490</v>
      </c>
      <c r="W2489" s="7" t="s">
        <v>30673</v>
      </c>
      <c r="X2489" s="7" t="s">
        <v>30672</v>
      </c>
      <c r="Y2489" s="7">
        <v>5726</v>
      </c>
      <c r="Z2489" s="7" t="s">
        <v>11671</v>
      </c>
      <c r="AC2489" s="7">
        <v>60</v>
      </c>
      <c r="AF2489" s="7">
        <v>83</v>
      </c>
      <c r="AM2489" s="7">
        <v>2</v>
      </c>
      <c r="AR2489" s="7" t="s">
        <v>29636</v>
      </c>
      <c r="BC2489" s="7" t="s">
        <v>30671</v>
      </c>
    </row>
    <row r="2490" spans="1:211" x14ac:dyDescent="0.25">
      <c r="A2490" s="7" t="s">
        <v>1491</v>
      </c>
      <c r="B2490" s="7" t="s">
        <v>25795</v>
      </c>
      <c r="C2490" s="7" t="s">
        <v>14</v>
      </c>
      <c r="D2490" s="7" t="s">
        <v>26278</v>
      </c>
      <c r="E2490" s="7" t="s">
        <v>26277</v>
      </c>
      <c r="F2490" s="7" t="s">
        <v>7795</v>
      </c>
      <c r="G2490" s="7" t="s">
        <v>25891</v>
      </c>
      <c r="H2490" s="7">
        <v>3000</v>
      </c>
      <c r="I2490" s="7" t="s">
        <v>25856</v>
      </c>
      <c r="J2490" s="7" t="s">
        <v>30670</v>
      </c>
      <c r="K2490" s="7" t="s">
        <v>30669</v>
      </c>
      <c r="L2490" s="7" t="s">
        <v>28728</v>
      </c>
      <c r="M2490" s="11" t="s">
        <v>30668</v>
      </c>
      <c r="N2490" s="7" t="s">
        <v>26273</v>
      </c>
      <c r="O2490" s="7">
        <v>32</v>
      </c>
      <c r="R2490" s="7">
        <v>83</v>
      </c>
      <c r="U2490" s="7" t="s">
        <v>739</v>
      </c>
      <c r="V2490" s="7" t="s">
        <v>1490</v>
      </c>
      <c r="W2490" s="7" t="s">
        <v>30667</v>
      </c>
      <c r="X2490" s="7" t="s">
        <v>30666</v>
      </c>
      <c r="Y2490" s="7">
        <v>5727</v>
      </c>
      <c r="Z2490" s="7" t="s">
        <v>1487</v>
      </c>
      <c r="AA2490" s="7" t="s">
        <v>26658</v>
      </c>
      <c r="AB2490" s="7" t="s">
        <v>30665</v>
      </c>
      <c r="AS2490" s="7" t="s">
        <v>30664</v>
      </c>
    </row>
    <row r="2491" spans="1:211" x14ac:dyDescent="0.25">
      <c r="A2491" s="7" t="s">
        <v>11678</v>
      </c>
      <c r="B2491" s="7" t="s">
        <v>25795</v>
      </c>
      <c r="C2491" s="7" t="s">
        <v>36</v>
      </c>
      <c r="D2491" s="7" t="s">
        <v>25808</v>
      </c>
      <c r="E2491" s="7" t="s">
        <v>25807</v>
      </c>
      <c r="F2491" s="7" t="s">
        <v>25792</v>
      </c>
      <c r="G2491" s="7" t="s">
        <v>26228</v>
      </c>
      <c r="J2491" s="7" t="s">
        <v>30663</v>
      </c>
      <c r="K2491" s="7" t="s">
        <v>30662</v>
      </c>
      <c r="L2491" s="7" t="s">
        <v>25799</v>
      </c>
      <c r="M2491" s="11" t="s">
        <v>30661</v>
      </c>
      <c r="N2491" s="7" t="s">
        <v>25797</v>
      </c>
      <c r="O2491" s="7">
        <v>12</v>
      </c>
      <c r="R2491" s="7">
        <v>15</v>
      </c>
      <c r="U2491" s="7" t="s">
        <v>739</v>
      </c>
      <c r="V2491" s="7" t="s">
        <v>1490</v>
      </c>
      <c r="W2491" s="7" t="s">
        <v>30660</v>
      </c>
      <c r="X2491" s="7" t="s">
        <v>30659</v>
      </c>
      <c r="Y2491" s="7">
        <v>5728</v>
      </c>
      <c r="Z2491" s="7" t="s">
        <v>11675</v>
      </c>
      <c r="AC2491" s="7">
        <v>83</v>
      </c>
      <c r="AD2491" s="7">
        <v>2</v>
      </c>
      <c r="AF2491" s="7">
        <v>56</v>
      </c>
      <c r="AG2491" s="7">
        <v>60</v>
      </c>
    </row>
    <row r="2492" spans="1:211" x14ac:dyDescent="0.25">
      <c r="A2492" s="7" t="s">
        <v>1665</v>
      </c>
      <c r="B2492" s="7" t="s">
        <v>25795</v>
      </c>
      <c r="C2492" s="7" t="s">
        <v>99</v>
      </c>
      <c r="D2492" s="7" t="s">
        <v>25970</v>
      </c>
      <c r="E2492" s="7" t="s">
        <v>11905</v>
      </c>
      <c r="F2492" s="7" t="s">
        <v>25792</v>
      </c>
      <c r="G2492" s="7" t="s">
        <v>25806</v>
      </c>
      <c r="L2492" s="7" t="s">
        <v>30658</v>
      </c>
      <c r="M2492" s="11" t="s">
        <v>30649</v>
      </c>
      <c r="N2492" s="7" t="s">
        <v>25961</v>
      </c>
      <c r="U2492" s="7" t="s">
        <v>27721</v>
      </c>
      <c r="V2492" s="7" t="s">
        <v>1664</v>
      </c>
      <c r="W2492" s="7" t="s">
        <v>30657</v>
      </c>
      <c r="X2492" s="7" t="s">
        <v>30656</v>
      </c>
      <c r="Y2492" s="7">
        <v>5729</v>
      </c>
      <c r="Z2492" s="7" t="s">
        <v>1662</v>
      </c>
      <c r="AA2492" s="7" t="s">
        <v>29964</v>
      </c>
      <c r="AR2492" s="7" t="s">
        <v>28683</v>
      </c>
      <c r="AV2492" s="7" t="s">
        <v>30655</v>
      </c>
      <c r="AW2492" s="7" t="s">
        <v>30654</v>
      </c>
      <c r="BC2492" s="7" t="s">
        <v>30653</v>
      </c>
      <c r="BD2492" s="7" t="s">
        <v>30652</v>
      </c>
      <c r="BE2492" s="7" t="s">
        <v>30650</v>
      </c>
      <c r="BP2492" s="7" t="s">
        <v>30651</v>
      </c>
      <c r="BQ2492" s="7" t="s">
        <v>30650</v>
      </c>
      <c r="BR2492" s="7" t="s">
        <v>26032</v>
      </c>
      <c r="BS2492" s="7" t="s">
        <v>1609</v>
      </c>
      <c r="BT2492" s="7" t="s">
        <v>30649</v>
      </c>
      <c r="BU2492" s="7" t="s">
        <v>30648</v>
      </c>
      <c r="BV2492" s="7" t="s">
        <v>26992</v>
      </c>
      <c r="BW2492" s="7" t="s">
        <v>30647</v>
      </c>
      <c r="CI2492" s="7" t="s">
        <v>30646</v>
      </c>
      <c r="CJ2492" s="7" t="s">
        <v>30645</v>
      </c>
      <c r="CK2492" s="7" t="s">
        <v>30644</v>
      </c>
      <c r="CL2492" s="7" t="s">
        <v>30643</v>
      </c>
    </row>
    <row r="2493" spans="1:211" x14ac:dyDescent="0.25">
      <c r="A2493" s="7" t="s">
        <v>1495</v>
      </c>
      <c r="B2493" s="7" t="s">
        <v>25795</v>
      </c>
      <c r="C2493" s="7" t="s">
        <v>200</v>
      </c>
      <c r="D2493" s="7" t="s">
        <v>26073</v>
      </c>
      <c r="E2493" s="7" t="s">
        <v>26072</v>
      </c>
      <c r="F2493" s="7" t="s">
        <v>25792</v>
      </c>
      <c r="G2493" s="7" t="s">
        <v>25791</v>
      </c>
      <c r="J2493" s="7" t="s">
        <v>1494</v>
      </c>
      <c r="L2493" s="7" t="s">
        <v>30638</v>
      </c>
      <c r="M2493" s="11" t="s">
        <v>30642</v>
      </c>
      <c r="N2493" s="7" t="s">
        <v>26057</v>
      </c>
      <c r="O2493" s="7">
        <v>12</v>
      </c>
      <c r="R2493" s="7">
        <v>15</v>
      </c>
      <c r="W2493" s="7" t="s">
        <v>30641</v>
      </c>
      <c r="X2493" s="7" t="s">
        <v>30640</v>
      </c>
      <c r="Y2493" s="7">
        <v>5730</v>
      </c>
      <c r="Z2493" s="7" t="s">
        <v>1492</v>
      </c>
      <c r="AA2493" s="7" t="s">
        <v>30582</v>
      </c>
      <c r="AR2493" s="7" t="s">
        <v>30582</v>
      </c>
      <c r="BW2493" s="7" t="s">
        <v>1494</v>
      </c>
    </row>
    <row r="2494" spans="1:211" x14ac:dyDescent="0.25">
      <c r="A2494" s="7" t="s">
        <v>1510</v>
      </c>
      <c r="B2494" s="7" t="s">
        <v>25795</v>
      </c>
      <c r="C2494" s="7" t="s">
        <v>200</v>
      </c>
      <c r="D2494" s="7" t="s">
        <v>26073</v>
      </c>
      <c r="E2494" s="7" t="s">
        <v>26072</v>
      </c>
      <c r="F2494" s="7" t="s">
        <v>25792</v>
      </c>
      <c r="G2494" s="7" t="s">
        <v>25791</v>
      </c>
      <c r="J2494" s="7" t="s">
        <v>30639</v>
      </c>
      <c r="L2494" s="7" t="s">
        <v>30638</v>
      </c>
      <c r="M2494" s="11" t="s">
        <v>30637</v>
      </c>
      <c r="N2494" s="7" t="s">
        <v>26057</v>
      </c>
      <c r="O2494" s="7">
        <v>5</v>
      </c>
      <c r="P2494" s="7">
        <v>1</v>
      </c>
      <c r="Q2494" s="7" t="s">
        <v>25785</v>
      </c>
      <c r="R2494" s="7">
        <v>6</v>
      </c>
      <c r="S2494" s="7">
        <v>1</v>
      </c>
      <c r="W2494" s="7" t="s">
        <v>30636</v>
      </c>
      <c r="X2494" s="7" t="s">
        <v>30635</v>
      </c>
      <c r="Y2494" s="7">
        <v>5731</v>
      </c>
      <c r="Z2494" s="7" t="s">
        <v>1506</v>
      </c>
      <c r="AA2494" s="7" t="s">
        <v>27312</v>
      </c>
      <c r="AB2494" s="7" t="s">
        <v>30634</v>
      </c>
      <c r="AR2494" s="7" t="s">
        <v>27312</v>
      </c>
      <c r="BW2494" s="7" t="s">
        <v>1494</v>
      </c>
    </row>
    <row r="2495" spans="1:211" x14ac:dyDescent="0.25">
      <c r="A2495" s="7" t="s">
        <v>30633</v>
      </c>
      <c r="B2495" s="7" t="s">
        <v>25795</v>
      </c>
      <c r="C2495" s="7" t="s">
        <v>474</v>
      </c>
      <c r="D2495" s="7" t="s">
        <v>27027</v>
      </c>
      <c r="E2495" s="7" t="s">
        <v>27026</v>
      </c>
      <c r="F2495" s="7" t="s">
        <v>7795</v>
      </c>
      <c r="G2495" s="7" t="s">
        <v>25891</v>
      </c>
      <c r="H2495" s="7">
        <v>15000</v>
      </c>
      <c r="I2495" s="7" t="s">
        <v>25856</v>
      </c>
      <c r="J2495" s="7" t="s">
        <v>3590</v>
      </c>
      <c r="L2495" s="7" t="s">
        <v>30632</v>
      </c>
      <c r="M2495" s="11" t="s">
        <v>30631</v>
      </c>
      <c r="N2495" s="7" t="s">
        <v>25909</v>
      </c>
      <c r="O2495" s="7">
        <v>32</v>
      </c>
      <c r="P2495" s="7">
        <v>1</v>
      </c>
      <c r="U2495" s="7" t="s">
        <v>739</v>
      </c>
      <c r="V2495" s="7" t="s">
        <v>864</v>
      </c>
      <c r="W2495" s="7" t="s">
        <v>30630</v>
      </c>
      <c r="X2495" s="7" t="s">
        <v>30629</v>
      </c>
      <c r="Y2495" s="7">
        <v>5732</v>
      </c>
      <c r="Z2495" s="7" t="s">
        <v>3588</v>
      </c>
      <c r="AA2495" s="7" t="s">
        <v>30628</v>
      </c>
      <c r="AR2495" s="7" t="s">
        <v>29533</v>
      </c>
    </row>
    <row r="2496" spans="1:211" x14ac:dyDescent="0.25">
      <c r="A2496" s="7" t="s">
        <v>1567</v>
      </c>
      <c r="B2496" s="7" t="s">
        <v>25821</v>
      </c>
      <c r="C2496" s="7" t="s">
        <v>118</v>
      </c>
      <c r="D2496" s="7" t="s">
        <v>26311</v>
      </c>
      <c r="J2496" s="7" t="s">
        <v>1565</v>
      </c>
      <c r="K2496" s="7" t="s">
        <v>30627</v>
      </c>
      <c r="L2496" s="7" t="s">
        <v>26841</v>
      </c>
      <c r="M2496" s="11" t="s">
        <v>30626</v>
      </c>
      <c r="N2496" s="7" t="s">
        <v>26070</v>
      </c>
      <c r="O2496" s="7">
        <v>13</v>
      </c>
      <c r="P2496" s="7">
        <v>4</v>
      </c>
      <c r="R2496" s="7">
        <v>14</v>
      </c>
      <c r="S2496" s="7">
        <v>5</v>
      </c>
      <c r="T2496" s="7" t="s">
        <v>25785</v>
      </c>
      <c r="U2496" s="7" t="s">
        <v>739</v>
      </c>
      <c r="V2496" s="7" t="s">
        <v>1566</v>
      </c>
      <c r="W2496" s="7" t="s">
        <v>30625</v>
      </c>
      <c r="X2496" s="7" t="s">
        <v>30624</v>
      </c>
      <c r="Y2496" s="7">
        <v>5733</v>
      </c>
      <c r="Z2496" s="7" t="s">
        <v>1563</v>
      </c>
      <c r="AA2496" s="7" t="s">
        <v>30199</v>
      </c>
      <c r="AC2496" s="7">
        <v>15</v>
      </c>
      <c r="AD2496" s="7">
        <v>1</v>
      </c>
      <c r="AF2496" s="7">
        <v>23</v>
      </c>
      <c r="AG2496" s="7">
        <v>23</v>
      </c>
      <c r="AM2496" s="7">
        <v>1</v>
      </c>
      <c r="AN2496" s="7" t="s">
        <v>25883</v>
      </c>
      <c r="AO2496" s="7">
        <v>1</v>
      </c>
      <c r="AP2496" s="7" t="s">
        <v>26202</v>
      </c>
      <c r="AQ2496" s="7" t="s">
        <v>29444</v>
      </c>
      <c r="AR2496" s="7" t="s">
        <v>27311</v>
      </c>
      <c r="BW2496" s="7" t="s">
        <v>30623</v>
      </c>
      <c r="HB2496" s="7" t="s">
        <v>29435</v>
      </c>
      <c r="HC2496" s="7" t="s">
        <v>29434</v>
      </c>
    </row>
    <row r="2497" spans="1:211" x14ac:dyDescent="0.25">
      <c r="A2497" s="7" t="s">
        <v>30622</v>
      </c>
      <c r="B2497" s="7" t="s">
        <v>25821</v>
      </c>
      <c r="C2497" s="7" t="s">
        <v>105</v>
      </c>
      <c r="D2497" s="7" t="s">
        <v>26101</v>
      </c>
      <c r="F2497" s="7" t="s">
        <v>25792</v>
      </c>
      <c r="G2497" s="7" t="s">
        <v>25806</v>
      </c>
      <c r="H2497" s="7">
        <v>4000000</v>
      </c>
      <c r="I2497" s="7" t="s">
        <v>27053</v>
      </c>
      <c r="J2497" s="7" t="s">
        <v>19590</v>
      </c>
      <c r="K2497" s="7" t="s">
        <v>30621</v>
      </c>
      <c r="L2497" s="7" t="s">
        <v>30620</v>
      </c>
      <c r="M2497" s="11" t="s">
        <v>30619</v>
      </c>
      <c r="N2497" s="7" t="s">
        <v>26097</v>
      </c>
      <c r="O2497" s="7">
        <v>5</v>
      </c>
      <c r="P2497" s="7">
        <v>1</v>
      </c>
      <c r="Q2497" s="7" t="s">
        <v>25896</v>
      </c>
      <c r="R2497" s="7">
        <v>24</v>
      </c>
      <c r="V2497" s="7" t="s">
        <v>144</v>
      </c>
      <c r="W2497" s="7" t="s">
        <v>30618</v>
      </c>
      <c r="X2497" s="7" t="s">
        <v>30617</v>
      </c>
      <c r="Y2497" s="7">
        <v>5734</v>
      </c>
      <c r="Z2497" s="7" t="s">
        <v>1602</v>
      </c>
      <c r="AA2497" s="7" t="s">
        <v>30263</v>
      </c>
      <c r="AC2497" s="7">
        <v>32</v>
      </c>
      <c r="AF2497" s="7">
        <v>58</v>
      </c>
      <c r="AG2497" s="7">
        <v>58</v>
      </c>
      <c r="AH2497" s="7">
        <v>83</v>
      </c>
      <c r="AM2497" s="7">
        <v>2</v>
      </c>
      <c r="AN2497" s="7" t="s">
        <v>25883</v>
      </c>
      <c r="AO2497" s="7">
        <v>2</v>
      </c>
      <c r="AP2497" s="7" t="s">
        <v>26202</v>
      </c>
      <c r="AQ2497" s="7" t="s">
        <v>29641</v>
      </c>
      <c r="AR2497" s="7" t="s">
        <v>29390</v>
      </c>
      <c r="AV2497" s="7" t="s">
        <v>30616</v>
      </c>
      <c r="AW2497" s="7" t="s">
        <v>30615</v>
      </c>
      <c r="BC2497" s="7" t="s">
        <v>28061</v>
      </c>
      <c r="CQ2497" s="7" t="s">
        <v>27054</v>
      </c>
      <c r="CR2497" s="7" t="s">
        <v>30614</v>
      </c>
      <c r="CS2497" s="7" t="s">
        <v>30613</v>
      </c>
    </row>
    <row r="2498" spans="1:211" x14ac:dyDescent="0.25">
      <c r="A2498" s="7" t="s">
        <v>11682</v>
      </c>
      <c r="B2498" s="7" t="s">
        <v>25795</v>
      </c>
      <c r="C2498" s="7" t="s">
        <v>22</v>
      </c>
      <c r="D2498" s="7" t="s">
        <v>25902</v>
      </c>
      <c r="E2498" s="7" t="s">
        <v>25901</v>
      </c>
      <c r="F2498" s="7" t="s">
        <v>25792</v>
      </c>
      <c r="G2498" s="7" t="s">
        <v>25791</v>
      </c>
      <c r="H2498" s="7">
        <v>5000</v>
      </c>
      <c r="I2498" s="7" t="s">
        <v>25856</v>
      </c>
      <c r="J2498" s="7" t="s">
        <v>11681</v>
      </c>
      <c r="L2498" s="7" t="s">
        <v>25901</v>
      </c>
      <c r="M2498" s="11" t="s">
        <v>30612</v>
      </c>
      <c r="N2498" s="7" t="s">
        <v>25897</v>
      </c>
      <c r="O2498" s="7">
        <v>5</v>
      </c>
      <c r="P2498" s="7">
        <v>1</v>
      </c>
      <c r="Q2498" s="7" t="s">
        <v>25785</v>
      </c>
      <c r="R2498" s="7">
        <v>5</v>
      </c>
      <c r="S2498" s="7">
        <v>1</v>
      </c>
      <c r="T2498" s="7" t="s">
        <v>26019</v>
      </c>
      <c r="U2498" s="7" t="s">
        <v>739</v>
      </c>
      <c r="V2498" s="7" t="s">
        <v>699</v>
      </c>
      <c r="W2498" s="7" t="s">
        <v>30611</v>
      </c>
      <c r="X2498" s="7" t="s">
        <v>30610</v>
      </c>
      <c r="Y2498" s="7">
        <v>5737</v>
      </c>
      <c r="Z2498" s="7" t="s">
        <v>11679</v>
      </c>
      <c r="AC2498" s="7">
        <v>6</v>
      </c>
      <c r="AF2498" s="7">
        <v>12</v>
      </c>
      <c r="AG2498" s="7">
        <v>13</v>
      </c>
      <c r="AH2498" s="7">
        <v>17</v>
      </c>
      <c r="AR2498" s="7" t="s">
        <v>28800</v>
      </c>
      <c r="BC2498" s="7" t="s">
        <v>30609</v>
      </c>
    </row>
    <row r="2499" spans="1:211" x14ac:dyDescent="0.25">
      <c r="A2499" s="7" t="s">
        <v>30608</v>
      </c>
      <c r="B2499" s="7" t="s">
        <v>25795</v>
      </c>
      <c r="C2499" s="7" t="s">
        <v>22</v>
      </c>
      <c r="D2499" s="7" t="s">
        <v>25902</v>
      </c>
      <c r="E2499" s="7" t="s">
        <v>25901</v>
      </c>
      <c r="F2499" s="7" t="s">
        <v>7795</v>
      </c>
      <c r="G2499" s="7" t="s">
        <v>25891</v>
      </c>
      <c r="H2499" s="7">
        <v>5000</v>
      </c>
      <c r="I2499" s="7" t="s">
        <v>25856</v>
      </c>
      <c r="J2499" s="7" t="s">
        <v>30607</v>
      </c>
      <c r="L2499" s="7" t="s">
        <v>28223</v>
      </c>
      <c r="M2499" s="11" t="s">
        <v>30606</v>
      </c>
      <c r="N2499" s="7" t="s">
        <v>25897</v>
      </c>
      <c r="O2499" s="7">
        <v>5</v>
      </c>
      <c r="P2499" s="7">
        <v>1</v>
      </c>
      <c r="Q2499" s="7" t="s">
        <v>25896</v>
      </c>
      <c r="R2499" s="7">
        <v>9</v>
      </c>
      <c r="U2499" s="7" t="s">
        <v>739</v>
      </c>
      <c r="V2499" s="7" t="s">
        <v>1043</v>
      </c>
      <c r="W2499" s="7" t="s">
        <v>30605</v>
      </c>
      <c r="X2499" s="7" t="s">
        <v>30604</v>
      </c>
      <c r="Y2499" s="7">
        <v>5738</v>
      </c>
      <c r="Z2499" s="7">
        <v>9861289</v>
      </c>
      <c r="AA2499" s="7" t="s">
        <v>30227</v>
      </c>
      <c r="AC2499" s="7">
        <v>32</v>
      </c>
      <c r="AR2499" s="7" t="s">
        <v>30603</v>
      </c>
      <c r="BW2499" s="7" t="s">
        <v>1494</v>
      </c>
    </row>
    <row r="2500" spans="1:211" x14ac:dyDescent="0.25">
      <c r="A2500" s="7" t="s">
        <v>30602</v>
      </c>
      <c r="B2500" s="7" t="s">
        <v>25795</v>
      </c>
      <c r="C2500" s="7" t="s">
        <v>36</v>
      </c>
      <c r="D2500" s="7" t="s">
        <v>25808</v>
      </c>
      <c r="E2500" s="7" t="s">
        <v>25807</v>
      </c>
      <c r="F2500" s="7" t="s">
        <v>25792</v>
      </c>
      <c r="G2500" s="7" t="s">
        <v>25791</v>
      </c>
      <c r="H2500" s="7">
        <v>2500</v>
      </c>
      <c r="I2500" s="7" t="s">
        <v>25856</v>
      </c>
      <c r="J2500" s="7" t="s">
        <v>11684</v>
      </c>
      <c r="L2500" s="7" t="s">
        <v>30601</v>
      </c>
      <c r="M2500" s="11" t="s">
        <v>30600</v>
      </c>
      <c r="N2500" s="7" t="s">
        <v>25797</v>
      </c>
      <c r="U2500" s="7" t="s">
        <v>739</v>
      </c>
      <c r="V2500" s="7" t="s">
        <v>1043</v>
      </c>
      <c r="W2500" s="7" t="s">
        <v>30599</v>
      </c>
      <c r="X2500" s="7" t="s">
        <v>30598</v>
      </c>
      <c r="Y2500" s="7">
        <v>5739</v>
      </c>
      <c r="Z2500" s="7" t="s">
        <v>11683</v>
      </c>
      <c r="AV2500" s="7" t="s">
        <v>30597</v>
      </c>
      <c r="AW2500" s="7" t="s">
        <v>27880</v>
      </c>
      <c r="BC2500" s="7" t="s">
        <v>30596</v>
      </c>
      <c r="BW2500" s="7" t="s">
        <v>1494</v>
      </c>
    </row>
    <row r="2501" spans="1:211" x14ac:dyDescent="0.25">
      <c r="A2501" s="7" t="s">
        <v>30595</v>
      </c>
      <c r="B2501" s="7" t="s">
        <v>25795</v>
      </c>
      <c r="C2501" s="7" t="s">
        <v>22</v>
      </c>
      <c r="D2501" s="7" t="s">
        <v>25902</v>
      </c>
      <c r="E2501" s="7" t="s">
        <v>25901</v>
      </c>
      <c r="F2501" s="7" t="s">
        <v>7795</v>
      </c>
      <c r="G2501" s="7" t="s">
        <v>25891</v>
      </c>
      <c r="H2501" s="7">
        <v>55000</v>
      </c>
      <c r="I2501" s="7" t="s">
        <v>25856</v>
      </c>
      <c r="L2501" s="7" t="s">
        <v>28223</v>
      </c>
      <c r="M2501" s="11" t="s">
        <v>30594</v>
      </c>
      <c r="N2501" s="7" t="s">
        <v>25897</v>
      </c>
      <c r="O2501" s="7">
        <v>5</v>
      </c>
      <c r="R2501" s="7">
        <v>9</v>
      </c>
      <c r="U2501" s="7" t="s">
        <v>739</v>
      </c>
      <c r="V2501" s="7" t="s">
        <v>1454</v>
      </c>
      <c r="W2501" s="7" t="s">
        <v>30593</v>
      </c>
      <c r="X2501" s="7" t="s">
        <v>30592</v>
      </c>
      <c r="Y2501" s="7">
        <v>5740</v>
      </c>
      <c r="Z2501" s="7">
        <v>9845156</v>
      </c>
      <c r="AA2501" s="7" t="s">
        <v>29954</v>
      </c>
      <c r="AC2501" s="7">
        <v>13</v>
      </c>
      <c r="AF2501" s="7">
        <v>14</v>
      </c>
      <c r="AG2501" s="7">
        <v>35</v>
      </c>
      <c r="AH2501" s="7">
        <v>58</v>
      </c>
      <c r="AI2501" s="7">
        <v>82</v>
      </c>
      <c r="AR2501" s="7" t="s">
        <v>29752</v>
      </c>
    </row>
    <row r="2502" spans="1:211" x14ac:dyDescent="0.25">
      <c r="A2502" s="7" t="s">
        <v>30591</v>
      </c>
      <c r="B2502" s="7" t="s">
        <v>25795</v>
      </c>
      <c r="C2502" s="7" t="s">
        <v>22</v>
      </c>
      <c r="D2502" s="7" t="s">
        <v>25902</v>
      </c>
      <c r="E2502" s="7" t="s">
        <v>25901</v>
      </c>
      <c r="F2502" s="7" t="s">
        <v>25792</v>
      </c>
      <c r="G2502" s="7" t="s">
        <v>25791</v>
      </c>
      <c r="H2502" s="7">
        <v>50000</v>
      </c>
      <c r="I2502" s="7" t="s">
        <v>25856</v>
      </c>
      <c r="J2502" s="7" t="s">
        <v>11688</v>
      </c>
      <c r="L2502" s="7" t="s">
        <v>25901</v>
      </c>
      <c r="M2502" s="11" t="s">
        <v>30590</v>
      </c>
      <c r="N2502" s="7" t="s">
        <v>25897</v>
      </c>
      <c r="O2502" s="7">
        <v>5</v>
      </c>
      <c r="P2502" s="7">
        <v>1</v>
      </c>
      <c r="Q2502" s="7" t="s">
        <v>25785</v>
      </c>
      <c r="R2502" s="7">
        <v>6</v>
      </c>
      <c r="U2502" s="7" t="s">
        <v>739</v>
      </c>
      <c r="V2502" s="7" t="s">
        <v>699</v>
      </c>
      <c r="W2502" s="7" t="s">
        <v>30589</v>
      </c>
      <c r="X2502" s="7" t="s">
        <v>30588</v>
      </c>
      <c r="Y2502" s="7">
        <v>5741</v>
      </c>
      <c r="Z2502" s="7" t="s">
        <v>11686</v>
      </c>
      <c r="AC2502" s="7">
        <v>13</v>
      </c>
      <c r="AF2502" s="7">
        <v>28</v>
      </c>
      <c r="AG2502" s="7">
        <v>35</v>
      </c>
      <c r="AR2502" s="7" t="s">
        <v>29752</v>
      </c>
      <c r="BC2502" s="7" t="s">
        <v>30587</v>
      </c>
    </row>
    <row r="2503" spans="1:211" x14ac:dyDescent="0.25">
      <c r="A2503" s="7" t="s">
        <v>30586</v>
      </c>
      <c r="B2503" s="7" t="s">
        <v>25795</v>
      </c>
      <c r="C2503" s="7" t="s">
        <v>474</v>
      </c>
      <c r="D2503" s="7" t="s">
        <v>27027</v>
      </c>
      <c r="E2503" s="7" t="s">
        <v>27026</v>
      </c>
      <c r="F2503" s="7" t="s">
        <v>7795</v>
      </c>
      <c r="G2503" s="7" t="s">
        <v>25891</v>
      </c>
      <c r="H2503" s="7">
        <v>50000</v>
      </c>
      <c r="I2503" s="7" t="s">
        <v>25856</v>
      </c>
      <c r="L2503" s="7" t="s">
        <v>28974</v>
      </c>
      <c r="M2503" s="11" t="s">
        <v>30585</v>
      </c>
      <c r="N2503" s="7" t="s">
        <v>25909</v>
      </c>
      <c r="O2503" s="7">
        <v>2</v>
      </c>
      <c r="R2503" s="7">
        <v>5</v>
      </c>
      <c r="U2503" s="7" t="s">
        <v>739</v>
      </c>
      <c r="V2503" s="7" t="s">
        <v>1454</v>
      </c>
      <c r="W2503" s="7" t="s">
        <v>30584</v>
      </c>
      <c r="X2503" s="7" t="s">
        <v>30583</v>
      </c>
      <c r="Y2503" s="7">
        <v>5742</v>
      </c>
      <c r="Z2503" s="7" t="s">
        <v>1496</v>
      </c>
      <c r="AA2503" s="7" t="s">
        <v>30582</v>
      </c>
      <c r="AC2503" s="7">
        <v>6</v>
      </c>
      <c r="AF2503" s="7">
        <v>13</v>
      </c>
      <c r="AG2503" s="7">
        <v>26</v>
      </c>
      <c r="AH2503" s="7">
        <v>32</v>
      </c>
      <c r="AI2503" s="7">
        <v>58</v>
      </c>
      <c r="AJ2503" s="7">
        <v>83</v>
      </c>
      <c r="AR2503" s="7" t="s">
        <v>28683</v>
      </c>
      <c r="AV2503" s="7" t="s">
        <v>30581</v>
      </c>
      <c r="AW2503" s="7" t="s">
        <v>28093</v>
      </c>
      <c r="AY2503" s="7" t="s">
        <v>1498</v>
      </c>
      <c r="AZ2503" s="7" t="s">
        <v>30580</v>
      </c>
      <c r="BD2503" s="7" t="s">
        <v>30579</v>
      </c>
      <c r="BE2503" s="7" t="s">
        <v>30578</v>
      </c>
    </row>
    <row r="2504" spans="1:211" x14ac:dyDescent="0.25">
      <c r="A2504" s="7" t="s">
        <v>11693</v>
      </c>
      <c r="B2504" s="7" t="s">
        <v>25795</v>
      </c>
      <c r="C2504" s="7" t="s">
        <v>99</v>
      </c>
      <c r="D2504" s="7" t="s">
        <v>25970</v>
      </c>
      <c r="E2504" s="7" t="s">
        <v>11905</v>
      </c>
      <c r="F2504" s="7" t="s">
        <v>25792</v>
      </c>
      <c r="G2504" s="7" t="s">
        <v>25791</v>
      </c>
      <c r="J2504" s="7" t="s">
        <v>11692</v>
      </c>
      <c r="L2504" s="7" t="s">
        <v>26219</v>
      </c>
      <c r="M2504" s="11" t="s">
        <v>30577</v>
      </c>
      <c r="N2504" s="7" t="s">
        <v>25961</v>
      </c>
      <c r="O2504" s="7">
        <v>5</v>
      </c>
      <c r="P2504" s="7">
        <v>2</v>
      </c>
      <c r="R2504" s="7">
        <v>28</v>
      </c>
      <c r="U2504" s="7" t="s">
        <v>739</v>
      </c>
      <c r="V2504" s="7" t="s">
        <v>699</v>
      </c>
      <c r="W2504" s="7" t="s">
        <v>30576</v>
      </c>
      <c r="X2504" s="7" t="s">
        <v>30575</v>
      </c>
      <c r="Y2504" s="7">
        <v>5743</v>
      </c>
      <c r="Z2504" s="7" t="s">
        <v>11690</v>
      </c>
      <c r="AC2504" s="7">
        <v>29</v>
      </c>
      <c r="AF2504" s="7">
        <v>44</v>
      </c>
      <c r="AR2504" s="7" t="s">
        <v>26658</v>
      </c>
      <c r="BC2504" s="7" t="s">
        <v>29563</v>
      </c>
    </row>
    <row r="2505" spans="1:211" x14ac:dyDescent="0.25">
      <c r="A2505" s="7" t="s">
        <v>30574</v>
      </c>
      <c r="B2505" s="7" t="s">
        <v>25795</v>
      </c>
      <c r="C2505" s="7" t="s">
        <v>14</v>
      </c>
      <c r="D2505" s="7" t="s">
        <v>26278</v>
      </c>
      <c r="E2505" s="7" t="s">
        <v>26277</v>
      </c>
      <c r="F2505" s="7" t="s">
        <v>7795</v>
      </c>
      <c r="G2505" s="7" t="s">
        <v>25891</v>
      </c>
      <c r="J2505" s="7" t="s">
        <v>15740</v>
      </c>
      <c r="K2505" s="7" t="s">
        <v>30573</v>
      </c>
      <c r="L2505" s="7" t="s">
        <v>28728</v>
      </c>
      <c r="M2505" s="11" t="s">
        <v>30567</v>
      </c>
      <c r="N2505" s="7" t="s">
        <v>26273</v>
      </c>
      <c r="O2505" s="7">
        <v>5</v>
      </c>
      <c r="P2505" s="7">
        <v>1</v>
      </c>
      <c r="Q2505" s="7" t="s">
        <v>26019</v>
      </c>
      <c r="R2505" s="7">
        <v>5</v>
      </c>
      <c r="S2505" s="7">
        <v>2</v>
      </c>
      <c r="U2505" s="7" t="s">
        <v>739</v>
      </c>
      <c r="V2505" s="7" t="s">
        <v>1490</v>
      </c>
      <c r="W2505" s="7" t="s">
        <v>30572</v>
      </c>
      <c r="X2505" s="7" t="s">
        <v>30571</v>
      </c>
      <c r="Y2505" s="7">
        <v>5746</v>
      </c>
      <c r="Z2505" s="7" t="s">
        <v>11694</v>
      </c>
    </row>
    <row r="2506" spans="1:211" x14ac:dyDescent="0.25">
      <c r="A2506" s="7" t="s">
        <v>30570</v>
      </c>
      <c r="B2506" s="7" t="s">
        <v>25795</v>
      </c>
      <c r="C2506" s="7" t="s">
        <v>14</v>
      </c>
      <c r="D2506" s="7" t="s">
        <v>26278</v>
      </c>
      <c r="E2506" s="7" t="s">
        <v>26277</v>
      </c>
      <c r="F2506" s="7" t="s">
        <v>7795</v>
      </c>
      <c r="G2506" s="7" t="s">
        <v>25891</v>
      </c>
      <c r="H2506" s="7">
        <v>19646</v>
      </c>
      <c r="I2506" s="7" t="s">
        <v>26276</v>
      </c>
      <c r="J2506" s="7" t="s">
        <v>30569</v>
      </c>
      <c r="K2506" s="7" t="s">
        <v>30568</v>
      </c>
      <c r="L2506" s="7" t="s">
        <v>28728</v>
      </c>
      <c r="M2506" s="11" t="s">
        <v>30567</v>
      </c>
      <c r="N2506" s="7" t="s">
        <v>26273</v>
      </c>
      <c r="O2506" s="7">
        <v>32</v>
      </c>
      <c r="P2506" s="7">
        <v>1</v>
      </c>
      <c r="R2506" s="7">
        <v>32</v>
      </c>
      <c r="S2506" s="7">
        <v>2</v>
      </c>
      <c r="U2506" s="7" t="s">
        <v>739</v>
      </c>
      <c r="V2506" s="7" t="s">
        <v>1490</v>
      </c>
      <c r="W2506" s="7" t="s">
        <v>30566</v>
      </c>
      <c r="X2506" s="7" t="s">
        <v>30565</v>
      </c>
      <c r="Y2506" s="7">
        <v>5747</v>
      </c>
      <c r="Z2506" s="7" t="s">
        <v>11697</v>
      </c>
    </row>
    <row r="2507" spans="1:211" x14ac:dyDescent="0.25">
      <c r="A2507" s="7" t="s">
        <v>30564</v>
      </c>
      <c r="B2507" s="7" t="s">
        <v>25795</v>
      </c>
      <c r="C2507" s="7" t="s">
        <v>200</v>
      </c>
      <c r="D2507" s="7" t="s">
        <v>26073</v>
      </c>
      <c r="E2507" s="7" t="s">
        <v>26072</v>
      </c>
      <c r="F2507" s="7" t="s">
        <v>25792</v>
      </c>
      <c r="G2507" s="7" t="s">
        <v>25791</v>
      </c>
      <c r="L2507" s="7" t="s">
        <v>26242</v>
      </c>
      <c r="M2507" s="11" t="s">
        <v>30563</v>
      </c>
      <c r="N2507" s="7" t="s">
        <v>26057</v>
      </c>
      <c r="O2507" s="7">
        <v>2</v>
      </c>
      <c r="P2507" s="7">
        <v>4</v>
      </c>
      <c r="R2507" s="7">
        <v>21</v>
      </c>
      <c r="S2507" s="7">
        <v>3</v>
      </c>
      <c r="U2507" s="7" t="s">
        <v>739</v>
      </c>
      <c r="V2507" s="7" t="s">
        <v>1475</v>
      </c>
      <c r="W2507" s="7" t="s">
        <v>30562</v>
      </c>
      <c r="X2507" s="7" t="s">
        <v>30561</v>
      </c>
      <c r="Y2507" s="7">
        <v>5748</v>
      </c>
      <c r="Z2507" s="7" t="s">
        <v>1175</v>
      </c>
      <c r="AA2507" s="7" t="s">
        <v>30478</v>
      </c>
      <c r="AC2507" s="7">
        <v>24</v>
      </c>
      <c r="AF2507" s="7">
        <v>58</v>
      </c>
      <c r="AM2507" s="7">
        <v>2</v>
      </c>
      <c r="AN2507" s="7" t="s">
        <v>26019</v>
      </c>
      <c r="AV2507" s="7" t="s">
        <v>1474</v>
      </c>
      <c r="AW2507" s="7" t="s">
        <v>29021</v>
      </c>
      <c r="BC2507" s="7" t="s">
        <v>26856</v>
      </c>
    </row>
    <row r="2508" spans="1:211" x14ac:dyDescent="0.25">
      <c r="A2508" s="7" t="s">
        <v>1630</v>
      </c>
      <c r="B2508" s="7" t="s">
        <v>25795</v>
      </c>
      <c r="C2508" s="7" t="s">
        <v>1344</v>
      </c>
      <c r="D2508" s="7" t="s">
        <v>27928</v>
      </c>
      <c r="E2508" s="7" t="s">
        <v>27927</v>
      </c>
      <c r="F2508" s="7" t="s">
        <v>246</v>
      </c>
      <c r="J2508" s="7" t="s">
        <v>30560</v>
      </c>
      <c r="L2508" s="7" t="s">
        <v>30559</v>
      </c>
      <c r="M2508" s="11" t="s">
        <v>30558</v>
      </c>
      <c r="N2508" s="7" t="s">
        <v>30232</v>
      </c>
      <c r="U2508" s="7" t="s">
        <v>739</v>
      </c>
      <c r="V2508" s="7" t="s">
        <v>1057</v>
      </c>
      <c r="W2508" s="7" t="s">
        <v>30557</v>
      </c>
      <c r="X2508" s="7" t="s">
        <v>30556</v>
      </c>
      <c r="Y2508" s="7">
        <v>5749</v>
      </c>
      <c r="Z2508" s="7" t="s">
        <v>1626</v>
      </c>
      <c r="AA2508" s="7" t="s">
        <v>26184</v>
      </c>
      <c r="AB2508" s="7" t="s">
        <v>30555</v>
      </c>
      <c r="AR2508" s="7" t="s">
        <v>30554</v>
      </c>
      <c r="AV2508" s="7" t="s">
        <v>30553</v>
      </c>
      <c r="AW2508" s="7" t="s">
        <v>30549</v>
      </c>
      <c r="BC2508" s="7" t="s">
        <v>30552</v>
      </c>
      <c r="BD2508" s="7" t="s">
        <v>30551</v>
      </c>
      <c r="BE2508" s="7" t="s">
        <v>30549</v>
      </c>
      <c r="BP2508" s="7" t="s">
        <v>30550</v>
      </c>
      <c r="BQ2508" s="7" t="s">
        <v>30549</v>
      </c>
      <c r="BU2508" s="7" t="s">
        <v>30548</v>
      </c>
      <c r="BV2508" s="7" t="s">
        <v>30547</v>
      </c>
      <c r="CI2508" s="7" t="s">
        <v>30546</v>
      </c>
      <c r="CJ2508" s="7" t="s">
        <v>30545</v>
      </c>
    </row>
    <row r="2509" spans="1:211" x14ac:dyDescent="0.25">
      <c r="A2509" s="7" t="s">
        <v>30544</v>
      </c>
      <c r="B2509" s="7" t="s">
        <v>25795</v>
      </c>
      <c r="C2509" s="7" t="s">
        <v>22</v>
      </c>
      <c r="D2509" s="7" t="s">
        <v>25902</v>
      </c>
      <c r="E2509" s="7" t="s">
        <v>25901</v>
      </c>
      <c r="F2509" s="7" t="s">
        <v>7795</v>
      </c>
      <c r="G2509" s="7" t="s">
        <v>25891</v>
      </c>
      <c r="H2509" s="7">
        <v>80000</v>
      </c>
      <c r="I2509" s="7" t="s">
        <v>25856</v>
      </c>
      <c r="L2509" s="7" t="s">
        <v>639</v>
      </c>
      <c r="M2509" s="11" t="s">
        <v>30543</v>
      </c>
      <c r="N2509" s="7" t="s">
        <v>25897</v>
      </c>
      <c r="O2509" s="7">
        <v>5</v>
      </c>
      <c r="P2509" s="7">
        <v>1</v>
      </c>
      <c r="Q2509" s="7" t="s">
        <v>25884</v>
      </c>
      <c r="R2509" s="7">
        <v>5</v>
      </c>
      <c r="S2509" s="7">
        <v>1</v>
      </c>
      <c r="T2509" s="7" t="s">
        <v>26019</v>
      </c>
      <c r="U2509" s="7" t="s">
        <v>739</v>
      </c>
      <c r="V2509" s="7" t="s">
        <v>2493</v>
      </c>
      <c r="W2509" s="7" t="s">
        <v>30542</v>
      </c>
      <c r="X2509" s="7" t="s">
        <v>30541</v>
      </c>
      <c r="Y2509" s="7">
        <v>5750</v>
      </c>
      <c r="Z2509" s="7">
        <v>9864063</v>
      </c>
      <c r="AC2509" s="7">
        <v>5</v>
      </c>
      <c r="AD2509" s="7">
        <v>1</v>
      </c>
      <c r="AE2509" s="7" t="s">
        <v>25896</v>
      </c>
      <c r="AF2509" s="7">
        <v>5</v>
      </c>
      <c r="AG2509" s="7">
        <v>6</v>
      </c>
      <c r="AH2509" s="7">
        <v>25</v>
      </c>
      <c r="AI2509" s="7">
        <v>25</v>
      </c>
      <c r="AJ2509" s="7">
        <v>32</v>
      </c>
      <c r="AM2509" s="7">
        <v>1</v>
      </c>
      <c r="AN2509" s="7" t="s">
        <v>25785</v>
      </c>
      <c r="AR2509" s="7" t="s">
        <v>28800</v>
      </c>
      <c r="AV2509" s="7" t="s">
        <v>30540</v>
      </c>
      <c r="AW2509" s="7" t="s">
        <v>30536</v>
      </c>
      <c r="BA2509" s="7">
        <v>2</v>
      </c>
      <c r="BD2509" s="7" t="s">
        <v>30539</v>
      </c>
      <c r="BE2509" s="7" t="s">
        <v>30536</v>
      </c>
      <c r="BF2509" s="7">
        <v>1</v>
      </c>
      <c r="BP2509" s="7" t="s">
        <v>30538</v>
      </c>
      <c r="BQ2509" s="7" t="s">
        <v>30536</v>
      </c>
      <c r="BU2509" s="7" t="s">
        <v>30537</v>
      </c>
      <c r="BV2509" s="7" t="s">
        <v>30536</v>
      </c>
    </row>
    <row r="2510" spans="1:211" x14ac:dyDescent="0.25">
      <c r="A2510" s="7" t="s">
        <v>1459</v>
      </c>
      <c r="B2510" s="7" t="s">
        <v>25795</v>
      </c>
      <c r="C2510" s="7" t="s">
        <v>14</v>
      </c>
      <c r="D2510" s="7" t="s">
        <v>26278</v>
      </c>
      <c r="E2510" s="7" t="s">
        <v>26277</v>
      </c>
      <c r="F2510" s="7" t="s">
        <v>7795</v>
      </c>
      <c r="G2510" s="7" t="s">
        <v>25891</v>
      </c>
      <c r="H2510" s="7">
        <v>2000</v>
      </c>
      <c r="I2510" s="7" t="s">
        <v>25856</v>
      </c>
      <c r="J2510" s="7" t="s">
        <v>1458</v>
      </c>
      <c r="K2510" s="7" t="s">
        <v>30535</v>
      </c>
      <c r="L2510" s="7" t="s">
        <v>28728</v>
      </c>
      <c r="M2510" s="11" t="s">
        <v>30534</v>
      </c>
      <c r="N2510" s="7" t="s">
        <v>26273</v>
      </c>
      <c r="O2510" s="7">
        <v>12</v>
      </c>
      <c r="R2510" s="7">
        <v>13</v>
      </c>
      <c r="U2510" s="7" t="s">
        <v>739</v>
      </c>
      <c r="V2510" s="7" t="s">
        <v>1156</v>
      </c>
      <c r="W2510" s="7" t="s">
        <v>30533</v>
      </c>
      <c r="X2510" s="7" t="s">
        <v>30532</v>
      </c>
      <c r="Y2510" s="7">
        <v>5751</v>
      </c>
      <c r="Z2510" s="7" t="s">
        <v>1456</v>
      </c>
      <c r="AA2510" s="7" t="s">
        <v>28981</v>
      </c>
      <c r="BW2510" s="7" t="s">
        <v>28</v>
      </c>
    </row>
    <row r="2511" spans="1:211" x14ac:dyDescent="0.25">
      <c r="A2511" s="7" t="s">
        <v>30531</v>
      </c>
      <c r="B2511" s="7" t="s">
        <v>25795</v>
      </c>
      <c r="C2511" s="7" t="s">
        <v>36</v>
      </c>
      <c r="D2511" s="7" t="s">
        <v>25808</v>
      </c>
      <c r="E2511" s="7" t="s">
        <v>25807</v>
      </c>
      <c r="F2511" s="7" t="s">
        <v>25792</v>
      </c>
      <c r="G2511" s="7" t="s">
        <v>25791</v>
      </c>
      <c r="H2511" s="7">
        <v>15000</v>
      </c>
      <c r="I2511" s="7" t="s">
        <v>25856</v>
      </c>
      <c r="J2511" s="7" t="s">
        <v>11706</v>
      </c>
      <c r="L2511" s="7" t="s">
        <v>25799</v>
      </c>
      <c r="M2511" s="11" t="s">
        <v>30530</v>
      </c>
      <c r="N2511" s="7" t="s">
        <v>25797</v>
      </c>
      <c r="O2511" s="7">
        <v>15</v>
      </c>
      <c r="R2511" s="7">
        <v>17</v>
      </c>
      <c r="U2511" s="7" t="s">
        <v>739</v>
      </c>
      <c r="V2511" s="7" t="s">
        <v>1642</v>
      </c>
      <c r="W2511" s="7" t="s">
        <v>30529</v>
      </c>
      <c r="X2511" s="7" t="s">
        <v>30528</v>
      </c>
      <c r="Y2511" s="7">
        <v>5752</v>
      </c>
      <c r="Z2511" s="7" t="s">
        <v>11704</v>
      </c>
      <c r="AC2511" s="7">
        <v>56</v>
      </c>
      <c r="AD2511" s="7">
        <v>1</v>
      </c>
      <c r="AF2511" s="7">
        <v>60</v>
      </c>
      <c r="AG2511" s="7">
        <v>19</v>
      </c>
      <c r="AR2511" s="7" t="s">
        <v>29636</v>
      </c>
      <c r="BC2511" s="7" t="s">
        <v>30527</v>
      </c>
    </row>
    <row r="2512" spans="1:211" x14ac:dyDescent="0.25">
      <c r="A2512" s="7" t="s">
        <v>11711</v>
      </c>
      <c r="B2512" s="7" t="s">
        <v>25821</v>
      </c>
      <c r="C2512" s="7" t="s">
        <v>1526</v>
      </c>
      <c r="D2512" s="7" t="s">
        <v>1953</v>
      </c>
      <c r="L2512" s="7" t="s">
        <v>28150</v>
      </c>
      <c r="M2512" s="11" t="s">
        <v>30526</v>
      </c>
      <c r="N2512" s="7" t="s">
        <v>26641</v>
      </c>
      <c r="O2512" s="7">
        <v>17</v>
      </c>
      <c r="R2512" s="7">
        <v>85</v>
      </c>
      <c r="S2512" s="7">
        <v>1</v>
      </c>
      <c r="V2512" s="7" t="s">
        <v>1529</v>
      </c>
      <c r="W2512" s="7" t="s">
        <v>30525</v>
      </c>
      <c r="X2512" s="7" t="s">
        <v>30524</v>
      </c>
      <c r="Y2512" s="7">
        <v>5753</v>
      </c>
      <c r="Z2512" s="7" t="s">
        <v>11708</v>
      </c>
      <c r="AQ2512" s="7" t="s">
        <v>28150</v>
      </c>
      <c r="AR2512" s="7" t="s">
        <v>30379</v>
      </c>
      <c r="AV2512" s="7" t="s">
        <v>11710</v>
      </c>
      <c r="AW2512" s="7" t="s">
        <v>30523</v>
      </c>
      <c r="CQ2512" s="7" t="s">
        <v>30522</v>
      </c>
      <c r="CR2512" s="7" t="s">
        <v>30521</v>
      </c>
      <c r="CS2512" s="7" t="s">
        <v>30520</v>
      </c>
      <c r="HB2512" s="7" t="s">
        <v>28144</v>
      </c>
      <c r="HC2512" s="7" t="s">
        <v>26049</v>
      </c>
    </row>
    <row r="2513" spans="1:211" x14ac:dyDescent="0.25">
      <c r="A2513" s="7" t="s">
        <v>30519</v>
      </c>
      <c r="B2513" s="7" t="s">
        <v>25795</v>
      </c>
      <c r="C2513" s="7" t="s">
        <v>22</v>
      </c>
      <c r="D2513" s="7" t="s">
        <v>25902</v>
      </c>
      <c r="E2513" s="7" t="s">
        <v>25901</v>
      </c>
      <c r="F2513" s="7" t="s">
        <v>7795</v>
      </c>
      <c r="G2513" s="7" t="s">
        <v>25891</v>
      </c>
      <c r="H2513" s="7">
        <v>5000</v>
      </c>
      <c r="I2513" s="7" t="s">
        <v>25856</v>
      </c>
      <c r="J2513" s="7" t="s">
        <v>15418</v>
      </c>
      <c r="K2513" s="7" t="s">
        <v>30518</v>
      </c>
      <c r="L2513" s="7" t="s">
        <v>26084</v>
      </c>
      <c r="M2513" s="11" t="s">
        <v>30517</v>
      </c>
      <c r="N2513" s="7" t="s">
        <v>25897</v>
      </c>
      <c r="O2513" s="7">
        <v>5</v>
      </c>
      <c r="P2513" s="7">
        <v>1</v>
      </c>
      <c r="R2513" s="7">
        <v>9</v>
      </c>
      <c r="U2513" s="7" t="s">
        <v>739</v>
      </c>
      <c r="V2513" s="7" t="s">
        <v>11714</v>
      </c>
      <c r="W2513" s="7" t="s">
        <v>30516</v>
      </c>
      <c r="X2513" s="7" t="s">
        <v>30515</v>
      </c>
      <c r="Y2513" s="7">
        <v>5754</v>
      </c>
      <c r="Z2513" s="7">
        <v>9861356</v>
      </c>
      <c r="AC2513" s="7">
        <v>33</v>
      </c>
      <c r="AF2513" s="7">
        <v>58</v>
      </c>
      <c r="AG2513" s="7">
        <v>83</v>
      </c>
      <c r="AR2513" s="7" t="s">
        <v>28800</v>
      </c>
    </row>
    <row r="2514" spans="1:211" x14ac:dyDescent="0.25">
      <c r="A2514" s="7" t="s">
        <v>30514</v>
      </c>
      <c r="B2514" s="7" t="s">
        <v>25795</v>
      </c>
      <c r="C2514" s="7" t="s">
        <v>36</v>
      </c>
      <c r="D2514" s="7" t="s">
        <v>25808</v>
      </c>
      <c r="E2514" s="7" t="s">
        <v>25807</v>
      </c>
      <c r="F2514" s="7" t="s">
        <v>25792</v>
      </c>
      <c r="G2514" s="7" t="s">
        <v>25791</v>
      </c>
      <c r="H2514" s="7">
        <v>100000</v>
      </c>
      <c r="I2514" s="7" t="s">
        <v>25856</v>
      </c>
      <c r="J2514" s="7" t="s">
        <v>11717</v>
      </c>
      <c r="L2514" s="7" t="s">
        <v>25799</v>
      </c>
      <c r="M2514" s="11" t="s">
        <v>30513</v>
      </c>
      <c r="N2514" s="7" t="s">
        <v>25797</v>
      </c>
      <c r="O2514" s="7">
        <v>5</v>
      </c>
      <c r="P2514" s="7">
        <v>1</v>
      </c>
      <c r="Q2514" s="7" t="s">
        <v>26019</v>
      </c>
      <c r="U2514" s="7" t="s">
        <v>739</v>
      </c>
      <c r="V2514" s="7" t="s">
        <v>1043</v>
      </c>
      <c r="W2514" s="7" t="s">
        <v>30512</v>
      </c>
      <c r="X2514" s="7" t="s">
        <v>30511</v>
      </c>
      <c r="Y2514" s="7">
        <v>5755</v>
      </c>
      <c r="Z2514" s="7" t="s">
        <v>11716</v>
      </c>
      <c r="BC2514" s="7" t="s">
        <v>30510</v>
      </c>
    </row>
    <row r="2515" spans="1:211" x14ac:dyDescent="0.25">
      <c r="A2515" s="7" t="s">
        <v>30509</v>
      </c>
      <c r="B2515" s="7" t="s">
        <v>25795</v>
      </c>
      <c r="C2515" s="7" t="s">
        <v>36</v>
      </c>
      <c r="D2515" s="7" t="s">
        <v>25808</v>
      </c>
      <c r="E2515" s="7" t="s">
        <v>25807</v>
      </c>
      <c r="F2515" s="7" t="s">
        <v>25792</v>
      </c>
      <c r="G2515" s="7" t="s">
        <v>26228</v>
      </c>
      <c r="H2515" s="7">
        <v>100000</v>
      </c>
      <c r="I2515" s="7" t="s">
        <v>25856</v>
      </c>
      <c r="J2515" s="7" t="s">
        <v>11720</v>
      </c>
      <c r="L2515" s="7" t="s">
        <v>25799</v>
      </c>
      <c r="M2515" s="11" t="s">
        <v>30508</v>
      </c>
      <c r="N2515" s="7" t="s">
        <v>25797</v>
      </c>
      <c r="O2515" s="7">
        <v>6</v>
      </c>
      <c r="P2515" s="7">
        <v>1</v>
      </c>
      <c r="U2515" s="7" t="s">
        <v>739</v>
      </c>
      <c r="V2515" s="7" t="s">
        <v>1043</v>
      </c>
      <c r="W2515" s="7" t="s">
        <v>30507</v>
      </c>
      <c r="X2515" s="7" t="s">
        <v>30506</v>
      </c>
      <c r="Y2515" s="7">
        <v>5756</v>
      </c>
      <c r="Z2515" s="7" t="s">
        <v>11719</v>
      </c>
      <c r="BC2515" s="7" t="s">
        <v>30505</v>
      </c>
    </row>
    <row r="2516" spans="1:211" x14ac:dyDescent="0.25">
      <c r="A2516" s="7" t="s">
        <v>1482</v>
      </c>
      <c r="B2516" s="7" t="s">
        <v>25821</v>
      </c>
      <c r="C2516" s="7" t="s">
        <v>90</v>
      </c>
      <c r="D2516" s="7" t="s">
        <v>26060</v>
      </c>
      <c r="L2516" s="7" t="s">
        <v>26059</v>
      </c>
      <c r="M2516" s="11" t="s">
        <v>30504</v>
      </c>
      <c r="N2516" s="7" t="s">
        <v>26057</v>
      </c>
      <c r="O2516" s="7">
        <v>4</v>
      </c>
      <c r="R2516" s="7">
        <v>5</v>
      </c>
      <c r="S2516" s="7">
        <v>1</v>
      </c>
      <c r="T2516" s="7" t="s">
        <v>25785</v>
      </c>
      <c r="V2516" s="7" t="s">
        <v>1481</v>
      </c>
      <c r="W2516" s="7" t="s">
        <v>30503</v>
      </c>
      <c r="X2516" s="7" t="s">
        <v>30502</v>
      </c>
      <c r="Y2516" s="7">
        <v>5758</v>
      </c>
      <c r="Z2516" s="7" t="s">
        <v>1478</v>
      </c>
      <c r="AA2516" s="7" t="s">
        <v>30478</v>
      </c>
      <c r="AC2516" s="7">
        <v>5</v>
      </c>
      <c r="AD2516" s="7">
        <v>1</v>
      </c>
      <c r="AE2516" s="7" t="s">
        <v>25884</v>
      </c>
      <c r="AF2516" s="7">
        <v>5</v>
      </c>
      <c r="AG2516" s="7">
        <v>5</v>
      </c>
      <c r="AH2516" s="7">
        <v>6</v>
      </c>
      <c r="AI2516" s="7">
        <v>32</v>
      </c>
      <c r="AM2516" s="7">
        <v>1</v>
      </c>
      <c r="AN2516" s="7" t="s">
        <v>25896</v>
      </c>
      <c r="AO2516" s="7">
        <v>1</v>
      </c>
      <c r="AP2516" s="7" t="s">
        <v>26015</v>
      </c>
      <c r="AQ2516" s="7" t="s">
        <v>30501</v>
      </c>
      <c r="AV2516" s="7" t="s">
        <v>1480</v>
      </c>
      <c r="AW2516" s="7" t="s">
        <v>30500</v>
      </c>
      <c r="HB2516" s="7" t="s">
        <v>30499</v>
      </c>
      <c r="HC2516" s="7" t="s">
        <v>30498</v>
      </c>
    </row>
    <row r="2517" spans="1:211" x14ac:dyDescent="0.25">
      <c r="A2517" s="7" t="s">
        <v>11725</v>
      </c>
      <c r="B2517" s="7" t="s">
        <v>25795</v>
      </c>
      <c r="C2517" s="7" t="s">
        <v>200</v>
      </c>
      <c r="D2517" s="7" t="s">
        <v>26073</v>
      </c>
      <c r="E2517" s="7" t="s">
        <v>26072</v>
      </c>
      <c r="F2517" s="7" t="s">
        <v>25792</v>
      </c>
      <c r="G2517" s="7" t="s">
        <v>25806</v>
      </c>
      <c r="J2517" s="7" t="s">
        <v>30497</v>
      </c>
      <c r="K2517" s="7" t="s">
        <v>30496</v>
      </c>
      <c r="L2517" s="7" t="s">
        <v>26284</v>
      </c>
      <c r="M2517" s="11" t="s">
        <v>30495</v>
      </c>
      <c r="N2517" s="7" t="s">
        <v>26070</v>
      </c>
      <c r="O2517" s="7">
        <v>25</v>
      </c>
      <c r="P2517" s="7">
        <v>1</v>
      </c>
      <c r="R2517" s="7">
        <v>25</v>
      </c>
      <c r="S2517" s="7">
        <v>2</v>
      </c>
      <c r="U2517" s="7" t="s">
        <v>739</v>
      </c>
      <c r="V2517" s="7" t="s">
        <v>1490</v>
      </c>
      <c r="W2517" s="7" t="s">
        <v>30494</v>
      </c>
      <c r="X2517" s="7" t="s">
        <v>30493</v>
      </c>
      <c r="Y2517" s="7">
        <v>5759</v>
      </c>
      <c r="Z2517" s="7" t="s">
        <v>834</v>
      </c>
      <c r="AC2517" s="7">
        <v>32</v>
      </c>
      <c r="AF2517" s="7">
        <v>33</v>
      </c>
      <c r="AG2517" s="7">
        <v>34</v>
      </c>
      <c r="AH2517" s="7">
        <v>60</v>
      </c>
      <c r="AR2517" s="7" t="s">
        <v>26193</v>
      </c>
      <c r="BC2517" s="7" t="s">
        <v>30492</v>
      </c>
    </row>
    <row r="2518" spans="1:211" x14ac:dyDescent="0.25">
      <c r="A2518" s="7" t="s">
        <v>1823</v>
      </c>
      <c r="B2518" s="7" t="s">
        <v>25795</v>
      </c>
      <c r="C2518" s="7" t="s">
        <v>22</v>
      </c>
      <c r="D2518" s="7" t="s">
        <v>25902</v>
      </c>
      <c r="E2518" s="7" t="s">
        <v>25901</v>
      </c>
      <c r="F2518" s="7" t="s">
        <v>25792</v>
      </c>
      <c r="G2518" s="7" t="s">
        <v>25791</v>
      </c>
      <c r="J2518" s="7" t="s">
        <v>30491</v>
      </c>
      <c r="L2518" s="7" t="s">
        <v>12593</v>
      </c>
      <c r="M2518" s="11" t="s">
        <v>30490</v>
      </c>
      <c r="N2518" s="7" t="s">
        <v>25897</v>
      </c>
      <c r="O2518" s="7">
        <v>17</v>
      </c>
      <c r="P2518" s="7">
        <v>1</v>
      </c>
      <c r="Q2518" s="7" t="s">
        <v>26019</v>
      </c>
      <c r="R2518" s="7">
        <v>21</v>
      </c>
      <c r="S2518" s="7">
        <v>1</v>
      </c>
      <c r="W2518" s="7" t="s">
        <v>30489</v>
      </c>
      <c r="X2518" s="7" t="s">
        <v>30488</v>
      </c>
      <c r="Y2518" s="7">
        <v>5760</v>
      </c>
      <c r="Z2518" s="7">
        <v>9866622</v>
      </c>
      <c r="AA2518" s="7" t="s">
        <v>28800</v>
      </c>
      <c r="AB2518" s="7" t="s">
        <v>30487</v>
      </c>
      <c r="AR2518" s="7" t="s">
        <v>28800</v>
      </c>
      <c r="BW2518" s="7" t="s">
        <v>1494</v>
      </c>
    </row>
    <row r="2519" spans="1:211" x14ac:dyDescent="0.25">
      <c r="A2519" s="7" t="s">
        <v>11729</v>
      </c>
      <c r="B2519" s="7" t="s">
        <v>25795</v>
      </c>
      <c r="C2519" s="7" t="s">
        <v>99</v>
      </c>
      <c r="D2519" s="7" t="s">
        <v>25970</v>
      </c>
      <c r="E2519" s="7" t="s">
        <v>11905</v>
      </c>
      <c r="F2519" s="7" t="s">
        <v>246</v>
      </c>
      <c r="J2519" s="7" t="s">
        <v>11728</v>
      </c>
      <c r="L2519" s="7" t="s">
        <v>11905</v>
      </c>
      <c r="M2519" s="11" t="s">
        <v>30486</v>
      </c>
      <c r="N2519" s="7" t="s">
        <v>25961</v>
      </c>
      <c r="O2519" s="7">
        <v>2</v>
      </c>
      <c r="P2519" s="7">
        <v>2</v>
      </c>
      <c r="Q2519" s="7" t="s">
        <v>25785</v>
      </c>
      <c r="R2519" s="7">
        <v>5</v>
      </c>
      <c r="S2519" s="7">
        <v>1</v>
      </c>
      <c r="T2519" s="7" t="s">
        <v>25884</v>
      </c>
      <c r="U2519" s="7" t="s">
        <v>739</v>
      </c>
      <c r="W2519" s="7" t="s">
        <v>30485</v>
      </c>
      <c r="X2519" s="7" t="s">
        <v>30484</v>
      </c>
      <c r="Y2519" s="7">
        <v>5761</v>
      </c>
      <c r="Z2519" s="7" t="s">
        <v>11726</v>
      </c>
      <c r="AC2519" s="7">
        <v>6</v>
      </c>
      <c r="AD2519" s="7">
        <v>1</v>
      </c>
      <c r="AE2519" s="7" t="s">
        <v>26019</v>
      </c>
      <c r="AF2519" s="7">
        <v>58</v>
      </c>
      <c r="AM2519" s="7">
        <v>2</v>
      </c>
      <c r="AN2519" s="7" t="s">
        <v>25896</v>
      </c>
      <c r="AR2519" s="7" t="s">
        <v>30483</v>
      </c>
    </row>
    <row r="2520" spans="1:211" x14ac:dyDescent="0.25">
      <c r="A2520" s="7" t="s">
        <v>30482</v>
      </c>
      <c r="B2520" s="7" t="s">
        <v>25795</v>
      </c>
      <c r="C2520" s="7" t="s">
        <v>105</v>
      </c>
      <c r="D2520" s="7" t="s">
        <v>26101</v>
      </c>
      <c r="E2520" s="7" t="s">
        <v>27054</v>
      </c>
      <c r="F2520" s="7" t="s">
        <v>7795</v>
      </c>
      <c r="G2520" s="7" t="s">
        <v>25891</v>
      </c>
      <c r="H2520" s="7">
        <v>2500000</v>
      </c>
      <c r="I2520" s="7" t="s">
        <v>27053</v>
      </c>
      <c r="L2520" s="7" t="s">
        <v>734</v>
      </c>
      <c r="M2520" s="11" t="s">
        <v>30481</v>
      </c>
      <c r="N2520" s="7" t="s">
        <v>26097</v>
      </c>
      <c r="O2520" s="7">
        <v>33</v>
      </c>
      <c r="P2520" s="7">
        <v>1</v>
      </c>
      <c r="R2520" s="7">
        <v>58</v>
      </c>
      <c r="S2520" s="7">
        <v>2</v>
      </c>
      <c r="T2520" s="7" t="s">
        <v>26202</v>
      </c>
      <c r="V2520" s="7" t="s">
        <v>144</v>
      </c>
      <c r="W2520" s="7" t="s">
        <v>30480</v>
      </c>
      <c r="X2520" s="7" t="s">
        <v>30479</v>
      </c>
      <c r="Y2520" s="7">
        <v>5762</v>
      </c>
      <c r="Z2520" s="7" t="s">
        <v>1433</v>
      </c>
      <c r="AA2520" s="7" t="s">
        <v>29782</v>
      </c>
      <c r="AC2520" s="7">
        <v>83</v>
      </c>
      <c r="AD2520" s="7">
        <v>4</v>
      </c>
      <c r="AE2520" s="7" t="s">
        <v>25785</v>
      </c>
      <c r="AR2520" s="7" t="s">
        <v>30478</v>
      </c>
      <c r="BC2520" s="7" t="s">
        <v>26558</v>
      </c>
      <c r="CE2520" s="7" t="s">
        <v>734</v>
      </c>
      <c r="CF2520" s="7" t="s">
        <v>30477</v>
      </c>
      <c r="CG2520" s="7" t="s">
        <v>26097</v>
      </c>
    </row>
    <row r="2521" spans="1:211" x14ac:dyDescent="0.25">
      <c r="A2521" s="7" t="s">
        <v>30476</v>
      </c>
      <c r="B2521" s="7" t="s">
        <v>25795</v>
      </c>
      <c r="C2521" s="7" t="s">
        <v>474</v>
      </c>
      <c r="D2521" s="7" t="s">
        <v>27027</v>
      </c>
      <c r="E2521" s="7" t="s">
        <v>27026</v>
      </c>
      <c r="F2521" s="7" t="s">
        <v>7795</v>
      </c>
      <c r="G2521" s="7" t="s">
        <v>25891</v>
      </c>
      <c r="H2521" s="7">
        <v>750000</v>
      </c>
      <c r="I2521" s="7" t="s">
        <v>25856</v>
      </c>
      <c r="J2521" s="7" t="s">
        <v>1463</v>
      </c>
      <c r="K2521" s="7" t="s">
        <v>30475</v>
      </c>
      <c r="L2521" s="7" t="s">
        <v>30474</v>
      </c>
      <c r="M2521" s="11" t="s">
        <v>30473</v>
      </c>
      <c r="N2521" s="7" t="s">
        <v>25909</v>
      </c>
      <c r="O2521" s="7">
        <v>5</v>
      </c>
      <c r="R2521" s="7">
        <v>32</v>
      </c>
      <c r="U2521" s="7" t="s">
        <v>739</v>
      </c>
      <c r="V2521" s="7" t="s">
        <v>1454</v>
      </c>
      <c r="W2521" s="7" t="s">
        <v>30472</v>
      </c>
      <c r="X2521" s="7" t="s">
        <v>30471</v>
      </c>
      <c r="Y2521" s="7">
        <v>5763</v>
      </c>
      <c r="Z2521" s="7" t="s">
        <v>1460</v>
      </c>
      <c r="AA2521" s="7" t="s">
        <v>28981</v>
      </c>
      <c r="AR2521" s="7" t="s">
        <v>27637</v>
      </c>
      <c r="BC2521" s="7" t="s">
        <v>30470</v>
      </c>
    </row>
    <row r="2522" spans="1:211" x14ac:dyDescent="0.25">
      <c r="A2522" s="7" t="s">
        <v>30469</v>
      </c>
      <c r="B2522" s="7" t="s">
        <v>25795</v>
      </c>
      <c r="C2522" s="7" t="s">
        <v>22</v>
      </c>
      <c r="D2522" s="7" t="s">
        <v>25902</v>
      </c>
      <c r="E2522" s="7" t="s">
        <v>25901</v>
      </c>
      <c r="F2522" s="7" t="s">
        <v>25792</v>
      </c>
      <c r="G2522" s="7" t="s">
        <v>25791</v>
      </c>
      <c r="H2522" s="7">
        <v>7000</v>
      </c>
      <c r="I2522" s="7" t="s">
        <v>25856</v>
      </c>
      <c r="J2522" s="7" t="s">
        <v>1685</v>
      </c>
      <c r="L2522" s="7" t="s">
        <v>639</v>
      </c>
      <c r="M2522" s="11" t="s">
        <v>30468</v>
      </c>
      <c r="N2522" s="7" t="s">
        <v>25897</v>
      </c>
      <c r="O2522" s="7">
        <v>4</v>
      </c>
      <c r="R2522" s="7">
        <v>5</v>
      </c>
      <c r="U2522" s="7" t="s">
        <v>739</v>
      </c>
      <c r="V2522" s="7" t="s">
        <v>1686</v>
      </c>
      <c r="W2522" s="7" t="s">
        <v>30467</v>
      </c>
      <c r="X2522" s="7" t="s">
        <v>30466</v>
      </c>
      <c r="Y2522" s="7">
        <v>5764</v>
      </c>
      <c r="Z2522" s="7">
        <v>9863050</v>
      </c>
      <c r="AA2522" s="7" t="s">
        <v>30227</v>
      </c>
      <c r="AC2522" s="7">
        <v>9</v>
      </c>
      <c r="AF2522" s="7">
        <v>32</v>
      </c>
    </row>
    <row r="2523" spans="1:211" x14ac:dyDescent="0.25">
      <c r="A2523" s="7" t="s">
        <v>30465</v>
      </c>
      <c r="B2523" s="7" t="s">
        <v>25795</v>
      </c>
      <c r="C2523" s="7" t="s">
        <v>36</v>
      </c>
      <c r="D2523" s="7" t="s">
        <v>25808</v>
      </c>
      <c r="E2523" s="7" t="s">
        <v>25807</v>
      </c>
      <c r="F2523" s="7" t="s">
        <v>7795</v>
      </c>
      <c r="G2523" s="7" t="s">
        <v>25891</v>
      </c>
      <c r="H2523" s="7">
        <v>50000</v>
      </c>
      <c r="I2523" s="7" t="s">
        <v>25856</v>
      </c>
      <c r="J2523" s="7" t="s">
        <v>11731</v>
      </c>
      <c r="L2523" s="7" t="s">
        <v>25799</v>
      </c>
      <c r="M2523" s="11" t="s">
        <v>30464</v>
      </c>
      <c r="N2523" s="7" t="s">
        <v>25797</v>
      </c>
      <c r="O2523" s="7">
        <v>5</v>
      </c>
      <c r="P2523" s="7">
        <v>1</v>
      </c>
      <c r="Q2523" s="7" t="s">
        <v>26019</v>
      </c>
      <c r="U2523" s="7" t="s">
        <v>739</v>
      </c>
      <c r="V2523" s="7" t="s">
        <v>1043</v>
      </c>
      <c r="W2523" s="7" t="s">
        <v>30463</v>
      </c>
      <c r="X2523" s="7" t="s">
        <v>30462</v>
      </c>
      <c r="Y2523" s="7">
        <v>5776</v>
      </c>
      <c r="Z2523" s="7" t="s">
        <v>11730</v>
      </c>
      <c r="BC2523" s="7" t="s">
        <v>30461</v>
      </c>
    </row>
    <row r="2524" spans="1:211" x14ac:dyDescent="0.25">
      <c r="A2524" s="7" t="s">
        <v>11736</v>
      </c>
      <c r="B2524" s="7" t="s">
        <v>25795</v>
      </c>
      <c r="C2524" s="7" t="s">
        <v>73</v>
      </c>
      <c r="D2524" s="7" t="s">
        <v>25836</v>
      </c>
      <c r="E2524" s="7" t="s">
        <v>25825</v>
      </c>
      <c r="F2524" s="7" t="s">
        <v>7795</v>
      </c>
      <c r="G2524" s="7" t="s">
        <v>25891</v>
      </c>
      <c r="J2524" s="7" t="s">
        <v>11735</v>
      </c>
      <c r="L2524" s="7" t="s">
        <v>28010</v>
      </c>
      <c r="M2524" s="11" t="s">
        <v>30460</v>
      </c>
      <c r="N2524" s="7" t="s">
        <v>25832</v>
      </c>
      <c r="O2524" s="7">
        <v>5</v>
      </c>
      <c r="P2524" s="7">
        <v>1</v>
      </c>
      <c r="Q2524" s="7" t="s">
        <v>26019</v>
      </c>
      <c r="R2524" s="7">
        <v>5</v>
      </c>
      <c r="S2524" s="7">
        <v>1</v>
      </c>
      <c r="T2524" s="7" t="s">
        <v>26015</v>
      </c>
      <c r="U2524" s="7" t="s">
        <v>739</v>
      </c>
      <c r="W2524" s="7" t="s">
        <v>30459</v>
      </c>
      <c r="X2524" s="7" t="s">
        <v>30458</v>
      </c>
      <c r="Y2524" s="7">
        <v>5766</v>
      </c>
      <c r="Z2524" s="7" t="s">
        <v>11733</v>
      </c>
      <c r="AC2524" s="7">
        <v>25</v>
      </c>
      <c r="AD2524" s="7">
        <v>2</v>
      </c>
      <c r="AF2524" s="7">
        <v>32</v>
      </c>
      <c r="AG2524" s="7">
        <v>32</v>
      </c>
      <c r="AM2524" s="7">
        <v>1</v>
      </c>
      <c r="AN2524" s="7" t="s">
        <v>25883</v>
      </c>
      <c r="AO2524" s="7">
        <v>2</v>
      </c>
    </row>
    <row r="2525" spans="1:211" x14ac:dyDescent="0.25">
      <c r="A2525" s="7" t="s">
        <v>11740</v>
      </c>
      <c r="B2525" s="7" t="s">
        <v>25795</v>
      </c>
      <c r="C2525" s="7" t="s">
        <v>36</v>
      </c>
      <c r="D2525" s="7" t="s">
        <v>25808</v>
      </c>
      <c r="E2525" s="7" t="s">
        <v>30457</v>
      </c>
      <c r="F2525" s="7" t="s">
        <v>25792</v>
      </c>
      <c r="G2525" s="7" t="s">
        <v>25791</v>
      </c>
      <c r="J2525" s="7" t="s">
        <v>11739</v>
      </c>
      <c r="L2525" s="7" t="s">
        <v>30456</v>
      </c>
      <c r="M2525" s="11" t="s">
        <v>30455</v>
      </c>
      <c r="N2525" s="7" t="s">
        <v>25797</v>
      </c>
      <c r="O2525" s="7">
        <v>6</v>
      </c>
      <c r="U2525" s="7" t="s">
        <v>739</v>
      </c>
      <c r="V2525" s="7" t="s">
        <v>1043</v>
      </c>
      <c r="W2525" s="7" t="s">
        <v>30454</v>
      </c>
      <c r="X2525" s="7" t="s">
        <v>30453</v>
      </c>
      <c r="Y2525" s="7">
        <v>5767</v>
      </c>
      <c r="Z2525" s="7" t="s">
        <v>11738</v>
      </c>
      <c r="BC2525" s="7" t="s">
        <v>30452</v>
      </c>
    </row>
    <row r="2526" spans="1:211" x14ac:dyDescent="0.25">
      <c r="A2526" s="7" t="s">
        <v>11743</v>
      </c>
      <c r="B2526" s="7" t="s">
        <v>25795</v>
      </c>
      <c r="C2526" s="7" t="s">
        <v>2300</v>
      </c>
      <c r="D2526" s="7" t="s">
        <v>5229</v>
      </c>
      <c r="E2526" s="7" t="s">
        <v>28649</v>
      </c>
      <c r="F2526" s="7" t="s">
        <v>25792</v>
      </c>
      <c r="G2526" s="7" t="s">
        <v>25791</v>
      </c>
      <c r="L2526" s="7" t="s">
        <v>28649</v>
      </c>
      <c r="M2526" s="11" t="s">
        <v>30451</v>
      </c>
      <c r="N2526" s="7" t="s">
        <v>28647</v>
      </c>
      <c r="O2526" s="7">
        <v>5</v>
      </c>
      <c r="R2526" s="7">
        <v>6</v>
      </c>
      <c r="U2526" s="7" t="s">
        <v>739</v>
      </c>
      <c r="V2526" s="7" t="s">
        <v>699</v>
      </c>
      <c r="W2526" s="7" t="s">
        <v>30450</v>
      </c>
      <c r="X2526" s="7" t="s">
        <v>30449</v>
      </c>
      <c r="Y2526" s="7">
        <v>5768</v>
      </c>
      <c r="Z2526" s="7" t="s">
        <v>30448</v>
      </c>
      <c r="AC2526" s="7">
        <v>24</v>
      </c>
      <c r="AD2526" s="7">
        <v>1</v>
      </c>
      <c r="AR2526" s="7" t="s">
        <v>30447</v>
      </c>
    </row>
    <row r="2527" spans="1:211" x14ac:dyDescent="0.25">
      <c r="A2527" s="7" t="s">
        <v>30446</v>
      </c>
      <c r="B2527" s="7" t="s">
        <v>25795</v>
      </c>
      <c r="C2527" s="7" t="s">
        <v>36</v>
      </c>
      <c r="D2527" s="7" t="s">
        <v>25808</v>
      </c>
      <c r="E2527" s="7" t="s">
        <v>25807</v>
      </c>
      <c r="F2527" s="7" t="s">
        <v>25792</v>
      </c>
      <c r="G2527" s="7" t="s">
        <v>25791</v>
      </c>
      <c r="H2527" s="7">
        <v>3000</v>
      </c>
      <c r="I2527" s="7" t="s">
        <v>25856</v>
      </c>
      <c r="L2527" s="7" t="s">
        <v>25799</v>
      </c>
      <c r="M2527" s="11" t="s">
        <v>30445</v>
      </c>
      <c r="N2527" s="7" t="s">
        <v>25797</v>
      </c>
      <c r="O2527" s="7">
        <v>5</v>
      </c>
      <c r="P2527" s="7">
        <v>1</v>
      </c>
      <c r="Q2527" s="7" t="s">
        <v>25896</v>
      </c>
      <c r="U2527" s="7" t="s">
        <v>739</v>
      </c>
      <c r="V2527" s="7" t="s">
        <v>1043</v>
      </c>
      <c r="W2527" s="7" t="s">
        <v>30444</v>
      </c>
      <c r="X2527" s="7" t="s">
        <v>30443</v>
      </c>
      <c r="Y2527" s="7">
        <v>5769</v>
      </c>
      <c r="Z2527" s="7" t="s">
        <v>11744</v>
      </c>
      <c r="BC2527" s="7" t="s">
        <v>30442</v>
      </c>
    </row>
    <row r="2528" spans="1:211" x14ac:dyDescent="0.25">
      <c r="A2528" s="7" t="s">
        <v>30441</v>
      </c>
      <c r="B2528" s="7" t="s">
        <v>25795</v>
      </c>
      <c r="C2528" s="7" t="s">
        <v>370</v>
      </c>
      <c r="D2528" s="7" t="s">
        <v>26960</v>
      </c>
      <c r="E2528" s="7" t="s">
        <v>26959</v>
      </c>
      <c r="F2528" s="7" t="s">
        <v>7795</v>
      </c>
      <c r="G2528" s="7" t="s">
        <v>25891</v>
      </c>
      <c r="H2528" s="7">
        <v>3700</v>
      </c>
      <c r="I2528" s="7" t="s">
        <v>25856</v>
      </c>
      <c r="L2528" s="7" t="s">
        <v>26958</v>
      </c>
      <c r="M2528" s="11" t="s">
        <v>30440</v>
      </c>
      <c r="N2528" s="7" t="s">
        <v>26057</v>
      </c>
      <c r="O2528" s="7">
        <v>12</v>
      </c>
      <c r="P2528" s="7">
        <v>1</v>
      </c>
      <c r="R2528" s="7">
        <v>13</v>
      </c>
      <c r="S2528" s="7">
        <v>2</v>
      </c>
      <c r="T2528" s="7" t="s">
        <v>25785</v>
      </c>
      <c r="U2528" s="7" t="s">
        <v>739</v>
      </c>
      <c r="V2528" s="7" t="s">
        <v>1490</v>
      </c>
      <c r="W2528" s="7" t="s">
        <v>30439</v>
      </c>
      <c r="X2528" s="7" t="s">
        <v>30438</v>
      </c>
      <c r="Y2528" s="7">
        <v>5770</v>
      </c>
      <c r="Z2528" s="7" t="s">
        <v>11746</v>
      </c>
      <c r="AC2528" s="7">
        <v>13</v>
      </c>
      <c r="AD2528" s="7">
        <v>2</v>
      </c>
      <c r="AE2528" s="7" t="s">
        <v>25884</v>
      </c>
      <c r="AF2528" s="7">
        <v>58</v>
      </c>
      <c r="AM2528" s="7">
        <v>2</v>
      </c>
      <c r="AR2528" s="7" t="s">
        <v>29161</v>
      </c>
      <c r="BC2528" s="7" t="s">
        <v>30437</v>
      </c>
    </row>
    <row r="2529" spans="1:211" x14ac:dyDescent="0.25">
      <c r="A2529" s="7" t="s">
        <v>11754</v>
      </c>
      <c r="B2529" s="7" t="s">
        <v>25821</v>
      </c>
      <c r="C2529" s="7" t="s">
        <v>200</v>
      </c>
      <c r="D2529" s="7" t="s">
        <v>26073</v>
      </c>
      <c r="J2529" s="7" t="s">
        <v>11753</v>
      </c>
      <c r="L2529" s="7" t="s">
        <v>9266</v>
      </c>
      <c r="M2529" s="11" t="s">
        <v>30436</v>
      </c>
      <c r="N2529" s="7" t="s">
        <v>26057</v>
      </c>
      <c r="O2529" s="7">
        <v>4</v>
      </c>
      <c r="P2529" s="7">
        <v>11</v>
      </c>
      <c r="R2529" s="7">
        <v>6</v>
      </c>
      <c r="S2529" s="7">
        <v>1</v>
      </c>
      <c r="T2529" s="7" t="s">
        <v>25785</v>
      </c>
      <c r="V2529" s="7" t="s">
        <v>1252</v>
      </c>
      <c r="W2529" s="7" t="s">
        <v>30435</v>
      </c>
      <c r="X2529" s="7" t="s">
        <v>30434</v>
      </c>
      <c r="Y2529" s="7">
        <v>5771</v>
      </c>
      <c r="Z2529" s="7" t="s">
        <v>11750</v>
      </c>
      <c r="AC2529" s="7">
        <v>7</v>
      </c>
      <c r="AD2529" s="7">
        <v>1</v>
      </c>
      <c r="AF2529" s="7">
        <v>7</v>
      </c>
      <c r="AG2529" s="7">
        <v>12</v>
      </c>
      <c r="AH2529" s="7">
        <v>13</v>
      </c>
      <c r="AI2529" s="7">
        <v>14</v>
      </c>
      <c r="AM2529" s="7">
        <v>3</v>
      </c>
      <c r="AO2529" s="7">
        <v>1</v>
      </c>
      <c r="AQ2529" s="7" t="s">
        <v>28916</v>
      </c>
      <c r="AR2529" s="7" t="s">
        <v>30433</v>
      </c>
      <c r="AV2529" s="7" t="s">
        <v>30432</v>
      </c>
      <c r="AW2529" s="7" t="s">
        <v>30431</v>
      </c>
      <c r="CQ2529" s="7" t="s">
        <v>26072</v>
      </c>
      <c r="CR2529" s="7" t="s">
        <v>929</v>
      </c>
      <c r="CS2529" s="7" t="s">
        <v>30430</v>
      </c>
      <c r="HB2529" s="7" t="s">
        <v>30429</v>
      </c>
      <c r="HC2529" s="7" t="s">
        <v>28913</v>
      </c>
    </row>
    <row r="2530" spans="1:211" x14ac:dyDescent="0.25">
      <c r="A2530" s="7" t="s">
        <v>11756</v>
      </c>
      <c r="B2530" s="7" t="s">
        <v>25795</v>
      </c>
      <c r="C2530" s="7" t="s">
        <v>22</v>
      </c>
      <c r="D2530" s="7" t="s">
        <v>25902</v>
      </c>
      <c r="E2530" s="7" t="s">
        <v>25901</v>
      </c>
      <c r="F2530" s="7" t="s">
        <v>7795</v>
      </c>
      <c r="G2530" s="7" t="s">
        <v>25891</v>
      </c>
      <c r="J2530" s="7" t="s">
        <v>11755</v>
      </c>
      <c r="K2530" s="7" t="s">
        <v>30428</v>
      </c>
      <c r="L2530" s="7" t="s">
        <v>639</v>
      </c>
      <c r="M2530" s="11" t="s">
        <v>30427</v>
      </c>
      <c r="N2530" s="7" t="s">
        <v>25897</v>
      </c>
      <c r="O2530" s="7">
        <v>5</v>
      </c>
      <c r="P2530" s="7">
        <v>1</v>
      </c>
      <c r="Q2530" s="7" t="s">
        <v>25785</v>
      </c>
      <c r="R2530" s="7">
        <v>6</v>
      </c>
      <c r="U2530" s="7" t="s">
        <v>739</v>
      </c>
      <c r="V2530" s="7" t="s">
        <v>1468</v>
      </c>
      <c r="W2530" s="7" t="s">
        <v>30426</v>
      </c>
      <c r="X2530" s="7" t="s">
        <v>30425</v>
      </c>
      <c r="Y2530" s="7">
        <v>5774</v>
      </c>
      <c r="Z2530" s="7">
        <v>9868646</v>
      </c>
      <c r="AR2530" s="7" t="s">
        <v>30424</v>
      </c>
    </row>
    <row r="2531" spans="1:211" x14ac:dyDescent="0.25">
      <c r="A2531" s="7" t="s">
        <v>1405</v>
      </c>
      <c r="B2531" s="7" t="s">
        <v>25795</v>
      </c>
      <c r="C2531" s="7" t="s">
        <v>22</v>
      </c>
      <c r="D2531" s="7" t="s">
        <v>25902</v>
      </c>
      <c r="E2531" s="7" t="s">
        <v>25901</v>
      </c>
      <c r="F2531" s="7" t="s">
        <v>7795</v>
      </c>
      <c r="G2531" s="7" t="s">
        <v>25891</v>
      </c>
      <c r="J2531" s="7" t="s">
        <v>1404</v>
      </c>
      <c r="L2531" s="7" t="s">
        <v>25901</v>
      </c>
      <c r="M2531" s="11" t="s">
        <v>30423</v>
      </c>
      <c r="N2531" s="7" t="s">
        <v>25897</v>
      </c>
      <c r="O2531" s="7">
        <v>5</v>
      </c>
      <c r="R2531" s="7">
        <v>6</v>
      </c>
      <c r="U2531" s="7" t="s">
        <v>739</v>
      </c>
      <c r="V2531" s="7" t="s">
        <v>699</v>
      </c>
      <c r="W2531" s="7" t="s">
        <v>30422</v>
      </c>
      <c r="X2531" s="7" t="s">
        <v>30421</v>
      </c>
      <c r="Y2531" s="7">
        <v>5777</v>
      </c>
      <c r="Z2531" s="7">
        <v>9870832</v>
      </c>
      <c r="AA2531" s="7" t="s">
        <v>26244</v>
      </c>
      <c r="AC2531" s="7">
        <v>8</v>
      </c>
      <c r="AF2531" s="7">
        <v>13</v>
      </c>
      <c r="AR2531" s="7" t="s">
        <v>26244</v>
      </c>
    </row>
    <row r="2532" spans="1:211" x14ac:dyDescent="0.25">
      <c r="A2532" s="7" t="s">
        <v>11758</v>
      </c>
      <c r="B2532" s="7" t="s">
        <v>25795</v>
      </c>
      <c r="C2532" s="7" t="s">
        <v>36</v>
      </c>
      <c r="D2532" s="7" t="s">
        <v>25808</v>
      </c>
      <c r="E2532" s="7" t="s">
        <v>25807</v>
      </c>
      <c r="F2532" s="7" t="s">
        <v>25792</v>
      </c>
      <c r="G2532" s="7" t="s">
        <v>25791</v>
      </c>
      <c r="H2532" s="7">
        <v>10000</v>
      </c>
      <c r="I2532" s="7" t="s">
        <v>25856</v>
      </c>
      <c r="L2532" s="7" t="s">
        <v>25799</v>
      </c>
      <c r="M2532" s="11" t="s">
        <v>30420</v>
      </c>
      <c r="N2532" s="7" t="s">
        <v>25797</v>
      </c>
      <c r="O2532" s="7">
        <v>9</v>
      </c>
      <c r="P2532" s="7">
        <v>2</v>
      </c>
      <c r="U2532" s="7" t="s">
        <v>739</v>
      </c>
      <c r="V2532" s="7" t="s">
        <v>1043</v>
      </c>
      <c r="W2532" s="7" t="s">
        <v>30419</v>
      </c>
      <c r="X2532" s="7" t="s">
        <v>30418</v>
      </c>
      <c r="Y2532" s="7">
        <v>5778</v>
      </c>
      <c r="Z2532" s="7" t="s">
        <v>11757</v>
      </c>
    </row>
    <row r="2533" spans="1:211" x14ac:dyDescent="0.25">
      <c r="A2533" s="7" t="s">
        <v>30417</v>
      </c>
      <c r="B2533" s="7" t="s">
        <v>25795</v>
      </c>
      <c r="C2533" s="7" t="s">
        <v>36</v>
      </c>
      <c r="D2533" s="7" t="s">
        <v>25808</v>
      </c>
      <c r="E2533" s="7" t="s">
        <v>25807</v>
      </c>
      <c r="F2533" s="7" t="s">
        <v>7795</v>
      </c>
      <c r="G2533" s="7" t="s">
        <v>25891</v>
      </c>
      <c r="H2533" s="7">
        <v>75000</v>
      </c>
      <c r="I2533" s="7" t="s">
        <v>25856</v>
      </c>
      <c r="L2533" s="7" t="s">
        <v>25799</v>
      </c>
      <c r="M2533" s="11" t="s">
        <v>30416</v>
      </c>
      <c r="N2533" s="7" t="s">
        <v>25797</v>
      </c>
      <c r="O2533" s="7">
        <v>5</v>
      </c>
      <c r="P2533" s="7">
        <v>1</v>
      </c>
      <c r="Q2533" s="7" t="s">
        <v>25884</v>
      </c>
      <c r="R2533" s="7">
        <v>5</v>
      </c>
      <c r="S2533" s="7">
        <v>1</v>
      </c>
      <c r="T2533" s="7" t="s">
        <v>26015</v>
      </c>
      <c r="U2533" s="7" t="s">
        <v>739</v>
      </c>
      <c r="V2533" s="7" t="s">
        <v>1043</v>
      </c>
      <c r="W2533" s="7" t="s">
        <v>30415</v>
      </c>
      <c r="X2533" s="7" t="s">
        <v>30414</v>
      </c>
      <c r="Y2533" s="7">
        <v>5779</v>
      </c>
      <c r="Z2533" s="7" t="s">
        <v>11759</v>
      </c>
      <c r="AC2533" s="7">
        <v>5</v>
      </c>
      <c r="AD2533" s="7">
        <v>1</v>
      </c>
      <c r="AE2533" s="7" t="s">
        <v>25785</v>
      </c>
      <c r="AF2533" s="7">
        <v>8</v>
      </c>
      <c r="AG2533" s="7">
        <v>12</v>
      </c>
      <c r="AH2533" s="7">
        <v>13</v>
      </c>
      <c r="AI2533" s="7">
        <v>25</v>
      </c>
      <c r="AJ2533" s="7">
        <v>30</v>
      </c>
      <c r="AK2533" s="7">
        <v>1</v>
      </c>
      <c r="AO2533" s="7">
        <v>2</v>
      </c>
      <c r="AV2533" s="7" t="s">
        <v>3998</v>
      </c>
      <c r="BC2533" s="7" t="s">
        <v>30413</v>
      </c>
    </row>
    <row r="2534" spans="1:211" x14ac:dyDescent="0.25">
      <c r="A2534" s="7" t="s">
        <v>1843</v>
      </c>
      <c r="B2534" s="7" t="s">
        <v>25795</v>
      </c>
      <c r="C2534" s="7" t="s">
        <v>36</v>
      </c>
      <c r="D2534" s="7" t="s">
        <v>25808</v>
      </c>
      <c r="E2534" s="7" t="s">
        <v>25807</v>
      </c>
      <c r="F2534" s="7" t="s">
        <v>25792</v>
      </c>
      <c r="G2534" s="7" t="s">
        <v>25791</v>
      </c>
      <c r="L2534" s="7" t="s">
        <v>26779</v>
      </c>
      <c r="M2534" s="11" t="s">
        <v>30412</v>
      </c>
      <c r="N2534" s="7" t="s">
        <v>25797</v>
      </c>
      <c r="O2534" s="7">
        <v>5</v>
      </c>
      <c r="P2534" s="7">
        <v>1</v>
      </c>
      <c r="Q2534" s="7" t="s">
        <v>25896</v>
      </c>
      <c r="R2534" s="7">
        <v>30</v>
      </c>
      <c r="V2534" s="7" t="s">
        <v>975</v>
      </c>
      <c r="W2534" s="7" t="s">
        <v>30411</v>
      </c>
      <c r="X2534" s="7" t="s">
        <v>30410</v>
      </c>
      <c r="Y2534" s="7">
        <v>5780</v>
      </c>
      <c r="Z2534" s="7" t="s">
        <v>1840</v>
      </c>
      <c r="AA2534" s="7" t="s">
        <v>30409</v>
      </c>
      <c r="AC2534" s="7">
        <v>32</v>
      </c>
      <c r="AF2534" s="7">
        <v>58</v>
      </c>
      <c r="AG2534" s="7">
        <v>83</v>
      </c>
      <c r="AH2534" s="7">
        <v>99</v>
      </c>
      <c r="AM2534" s="7">
        <v>2</v>
      </c>
      <c r="AR2534" s="7" t="s">
        <v>30409</v>
      </c>
    </row>
    <row r="2535" spans="1:211" x14ac:dyDescent="0.25">
      <c r="A2535" s="7" t="s">
        <v>30408</v>
      </c>
      <c r="B2535" s="7" t="s">
        <v>25795</v>
      </c>
      <c r="C2535" s="7" t="s">
        <v>42</v>
      </c>
      <c r="D2535" s="7" t="s">
        <v>25858</v>
      </c>
      <c r="E2535" s="7" t="s">
        <v>25857</v>
      </c>
      <c r="F2535" s="7" t="s">
        <v>25792</v>
      </c>
      <c r="G2535" s="7" t="s">
        <v>25791</v>
      </c>
      <c r="H2535" s="7">
        <v>30000</v>
      </c>
      <c r="I2535" s="7" t="s">
        <v>25856</v>
      </c>
      <c r="L2535" s="7" t="s">
        <v>26005</v>
      </c>
      <c r="M2535" s="11" t="s">
        <v>29164</v>
      </c>
      <c r="N2535" s="7" t="s">
        <v>25843</v>
      </c>
      <c r="O2535" s="7">
        <v>5</v>
      </c>
      <c r="P2535" s="7">
        <v>1</v>
      </c>
      <c r="Q2535" s="7" t="s">
        <v>25785</v>
      </c>
      <c r="R2535" s="7">
        <v>5</v>
      </c>
      <c r="S2535" s="7">
        <v>1</v>
      </c>
      <c r="T2535" s="7" t="s">
        <v>25896</v>
      </c>
      <c r="V2535" s="7" t="s">
        <v>975</v>
      </c>
      <c r="W2535" s="7" t="s">
        <v>30407</v>
      </c>
      <c r="X2535" s="7" t="s">
        <v>30406</v>
      </c>
      <c r="Y2535" s="7">
        <v>5781</v>
      </c>
      <c r="Z2535" s="17">
        <v>45017</v>
      </c>
      <c r="AA2535" s="7" t="s">
        <v>26244</v>
      </c>
      <c r="AC2535" s="7">
        <v>33</v>
      </c>
      <c r="AF2535" s="7">
        <v>34</v>
      </c>
      <c r="AR2535" s="7" t="s">
        <v>29883</v>
      </c>
      <c r="BC2535" s="7" t="s">
        <v>28921</v>
      </c>
    </row>
    <row r="2536" spans="1:211" x14ac:dyDescent="0.25">
      <c r="A2536" s="7" t="s">
        <v>30405</v>
      </c>
      <c r="B2536" s="7" t="s">
        <v>25795</v>
      </c>
      <c r="C2536" s="7" t="s">
        <v>90</v>
      </c>
      <c r="D2536" s="7" t="s">
        <v>26060</v>
      </c>
      <c r="E2536" s="7" t="s">
        <v>26051</v>
      </c>
      <c r="F2536" s="7" t="s">
        <v>7795</v>
      </c>
      <c r="G2536" s="7" t="s">
        <v>25891</v>
      </c>
      <c r="H2536" s="7">
        <v>125000</v>
      </c>
      <c r="I2536" s="7" t="s">
        <v>25856</v>
      </c>
      <c r="J2536" s="7" t="s">
        <v>11766</v>
      </c>
      <c r="K2536" s="7" t="s">
        <v>30404</v>
      </c>
      <c r="L2536" s="7" t="s">
        <v>26441</v>
      </c>
      <c r="M2536" s="11" t="s">
        <v>30403</v>
      </c>
      <c r="N2536" s="7" t="s">
        <v>26057</v>
      </c>
      <c r="O2536" s="7">
        <v>5</v>
      </c>
      <c r="P2536" s="7">
        <v>1</v>
      </c>
      <c r="Q2536" s="7" t="s">
        <v>26019</v>
      </c>
      <c r="R2536" s="7">
        <v>28</v>
      </c>
      <c r="S2536" s="7">
        <v>3</v>
      </c>
      <c r="U2536" s="7" t="s">
        <v>739</v>
      </c>
      <c r="V2536" s="7" t="s">
        <v>1490</v>
      </c>
      <c r="W2536" s="7" t="s">
        <v>30402</v>
      </c>
      <c r="X2536" s="7" t="s">
        <v>30401</v>
      </c>
      <c r="Y2536" s="7">
        <v>5782</v>
      </c>
      <c r="Z2536" s="7" t="s">
        <v>11762</v>
      </c>
      <c r="AC2536" s="7">
        <v>56</v>
      </c>
      <c r="AR2536" s="7" t="s">
        <v>29782</v>
      </c>
      <c r="AV2536" s="7" t="s">
        <v>30400</v>
      </c>
      <c r="AW2536" s="7" t="s">
        <v>30399</v>
      </c>
      <c r="BC2536" s="7" t="s">
        <v>30398</v>
      </c>
    </row>
    <row r="2537" spans="1:211" x14ac:dyDescent="0.25">
      <c r="A2537" s="7" t="s">
        <v>30397</v>
      </c>
      <c r="B2537" s="7" t="s">
        <v>25795</v>
      </c>
      <c r="C2537" s="7" t="s">
        <v>42</v>
      </c>
      <c r="D2537" s="7" t="s">
        <v>25858</v>
      </c>
      <c r="E2537" s="7" t="s">
        <v>25857</v>
      </c>
      <c r="F2537" s="7" t="s">
        <v>25792</v>
      </c>
      <c r="G2537" s="7" t="s">
        <v>25791</v>
      </c>
      <c r="H2537" s="7">
        <v>10000</v>
      </c>
      <c r="I2537" s="7" t="s">
        <v>25856</v>
      </c>
      <c r="J2537" s="7" t="s">
        <v>1410</v>
      </c>
      <c r="K2537" s="7" t="s">
        <v>30396</v>
      </c>
      <c r="L2537" s="7" t="s">
        <v>26005</v>
      </c>
      <c r="M2537" s="11" t="s">
        <v>30395</v>
      </c>
      <c r="N2537" s="7" t="s">
        <v>25843</v>
      </c>
      <c r="O2537" s="7">
        <v>5</v>
      </c>
      <c r="P2537" s="7">
        <v>1</v>
      </c>
      <c r="Q2537" s="7" t="s">
        <v>25785</v>
      </c>
      <c r="R2537" s="7">
        <v>5</v>
      </c>
      <c r="S2537" s="7">
        <v>1</v>
      </c>
      <c r="T2537" s="7" t="s">
        <v>25884</v>
      </c>
      <c r="U2537" s="7" t="s">
        <v>739</v>
      </c>
      <c r="V2537" s="7" t="s">
        <v>837</v>
      </c>
      <c r="W2537" s="7" t="s">
        <v>30394</v>
      </c>
      <c r="X2537" s="7" t="s">
        <v>30393</v>
      </c>
      <c r="Y2537" s="7">
        <v>5783</v>
      </c>
      <c r="Z2537" s="17">
        <v>45047</v>
      </c>
      <c r="AA2537" s="7" t="s">
        <v>26244</v>
      </c>
      <c r="AC2537" s="7">
        <v>6</v>
      </c>
      <c r="AD2537" s="7">
        <v>1</v>
      </c>
      <c r="AE2537" s="7" t="s">
        <v>25785</v>
      </c>
      <c r="AF2537" s="7">
        <v>6</v>
      </c>
      <c r="AG2537" s="7">
        <v>13</v>
      </c>
      <c r="AM2537" s="7">
        <v>4</v>
      </c>
      <c r="AR2537" s="7" t="s">
        <v>29883</v>
      </c>
    </row>
    <row r="2538" spans="1:211" x14ac:dyDescent="0.25">
      <c r="A2538" s="7" t="s">
        <v>30392</v>
      </c>
      <c r="B2538" s="7" t="s">
        <v>25795</v>
      </c>
      <c r="C2538" s="7" t="s">
        <v>14</v>
      </c>
      <c r="D2538" s="7" t="s">
        <v>26278</v>
      </c>
      <c r="E2538" s="7" t="s">
        <v>26277</v>
      </c>
      <c r="F2538" s="7" t="s">
        <v>7795</v>
      </c>
      <c r="G2538" s="7" t="s">
        <v>25891</v>
      </c>
      <c r="H2538" s="7">
        <v>5000</v>
      </c>
      <c r="I2538" s="7" t="s">
        <v>25856</v>
      </c>
      <c r="J2538" s="7" t="s">
        <v>1428</v>
      </c>
      <c r="K2538" s="7" t="s">
        <v>30391</v>
      </c>
      <c r="L2538" s="7" t="s">
        <v>28728</v>
      </c>
      <c r="M2538" s="11" t="s">
        <v>30390</v>
      </c>
      <c r="N2538" s="7" t="s">
        <v>26273</v>
      </c>
      <c r="O2538" s="7">
        <v>5</v>
      </c>
      <c r="P2538" s="7">
        <v>1</v>
      </c>
      <c r="Q2538" s="7" t="s">
        <v>25785</v>
      </c>
      <c r="R2538" s="7">
        <v>5</v>
      </c>
      <c r="S2538" s="7">
        <v>1</v>
      </c>
      <c r="T2538" s="7" t="s">
        <v>26019</v>
      </c>
      <c r="U2538" s="7" t="s">
        <v>739</v>
      </c>
      <c r="V2538" s="7" t="s">
        <v>1156</v>
      </c>
      <c r="W2538" s="7" t="s">
        <v>30389</v>
      </c>
      <c r="X2538" s="7" t="s">
        <v>30388</v>
      </c>
      <c r="Y2538" s="7">
        <v>5784</v>
      </c>
      <c r="Z2538" s="7" t="s">
        <v>433</v>
      </c>
      <c r="AA2538" s="7" t="s">
        <v>27326</v>
      </c>
      <c r="AC2538" s="7">
        <v>5</v>
      </c>
      <c r="AD2538" s="7">
        <v>1</v>
      </c>
      <c r="AE2538" s="7" t="s">
        <v>26015</v>
      </c>
      <c r="AF2538" s="7">
        <v>5</v>
      </c>
      <c r="AG2538" s="7">
        <v>6</v>
      </c>
      <c r="AM2538" s="7">
        <v>2</v>
      </c>
      <c r="AV2538" s="7" t="s">
        <v>1427</v>
      </c>
      <c r="AW2538" s="7" t="s">
        <v>30387</v>
      </c>
      <c r="BW2538" s="7" t="s">
        <v>28</v>
      </c>
    </row>
    <row r="2539" spans="1:211" x14ac:dyDescent="0.25">
      <c r="A2539" s="7" t="s">
        <v>30386</v>
      </c>
      <c r="B2539" s="7" t="s">
        <v>25821</v>
      </c>
      <c r="C2539" s="7" t="s">
        <v>148</v>
      </c>
      <c r="D2539" s="7" t="s">
        <v>25964</v>
      </c>
      <c r="L2539" s="7" t="s">
        <v>30385</v>
      </c>
      <c r="M2539" s="11" t="s">
        <v>30384</v>
      </c>
      <c r="N2539" s="7" t="s">
        <v>25961</v>
      </c>
      <c r="O2539" s="7">
        <v>12</v>
      </c>
      <c r="R2539" s="7">
        <v>15</v>
      </c>
      <c r="U2539" s="7" t="s">
        <v>739</v>
      </c>
      <c r="V2539" s="7" t="s">
        <v>1454</v>
      </c>
      <c r="W2539" s="7" t="s">
        <v>30383</v>
      </c>
      <c r="X2539" s="7" t="s">
        <v>30382</v>
      </c>
      <c r="Y2539" s="7">
        <v>5785</v>
      </c>
      <c r="Z2539" s="7" t="s">
        <v>1451</v>
      </c>
      <c r="AA2539" s="7" t="s">
        <v>30381</v>
      </c>
      <c r="AC2539" s="7">
        <v>82</v>
      </c>
      <c r="AQ2539" s="7" t="s">
        <v>30380</v>
      </c>
      <c r="AR2539" s="7" t="s">
        <v>30379</v>
      </c>
      <c r="HB2539" s="7" t="s">
        <v>30378</v>
      </c>
      <c r="HC2539" s="7" t="s">
        <v>30377</v>
      </c>
    </row>
    <row r="2540" spans="1:211" x14ac:dyDescent="0.25">
      <c r="A2540" s="7" t="s">
        <v>30376</v>
      </c>
      <c r="B2540" s="7" t="s">
        <v>26021</v>
      </c>
      <c r="C2540" s="7" t="s">
        <v>352</v>
      </c>
      <c r="D2540" s="7" t="s">
        <v>26020</v>
      </c>
      <c r="O2540" s="7">
        <v>88</v>
      </c>
      <c r="V2540" s="7" t="s">
        <v>699</v>
      </c>
      <c r="W2540" s="7" t="s">
        <v>30375</v>
      </c>
      <c r="X2540" s="7" t="s">
        <v>30374</v>
      </c>
      <c r="Y2540" s="7">
        <v>5150</v>
      </c>
      <c r="Z2540" s="7" t="s">
        <v>8928</v>
      </c>
      <c r="AR2540" s="7" t="s">
        <v>26244</v>
      </c>
      <c r="BW2540" s="7" t="s">
        <v>30373</v>
      </c>
      <c r="EQ2540" s="7" t="s">
        <v>30372</v>
      </c>
      <c r="ER2540" s="7" t="s">
        <v>30371</v>
      </c>
      <c r="ES2540" s="7" t="s">
        <v>30370</v>
      </c>
    </row>
    <row r="2541" spans="1:211" x14ac:dyDescent="0.25">
      <c r="A2541" s="7" t="s">
        <v>11771</v>
      </c>
      <c r="B2541" s="7" t="s">
        <v>25795</v>
      </c>
      <c r="C2541" s="7" t="s">
        <v>22</v>
      </c>
      <c r="D2541" s="7" t="s">
        <v>25902</v>
      </c>
      <c r="E2541" s="7" t="s">
        <v>25901</v>
      </c>
      <c r="F2541" s="7" t="s">
        <v>25792</v>
      </c>
      <c r="G2541" s="7" t="s">
        <v>25791</v>
      </c>
      <c r="H2541" s="7">
        <v>5000</v>
      </c>
      <c r="I2541" s="7" t="s">
        <v>25856</v>
      </c>
      <c r="J2541" s="7" t="s">
        <v>11770</v>
      </c>
      <c r="L2541" s="7" t="s">
        <v>25901</v>
      </c>
      <c r="M2541" s="11" t="s">
        <v>30369</v>
      </c>
      <c r="N2541" s="7" t="s">
        <v>25897</v>
      </c>
      <c r="O2541" s="7">
        <v>5</v>
      </c>
      <c r="P2541" s="7">
        <v>1</v>
      </c>
      <c r="Q2541" s="7" t="s">
        <v>25896</v>
      </c>
      <c r="R2541" s="7">
        <v>25</v>
      </c>
      <c r="U2541" s="7" t="s">
        <v>739</v>
      </c>
      <c r="V2541" s="7" t="s">
        <v>699</v>
      </c>
      <c r="W2541" s="7" t="s">
        <v>30368</v>
      </c>
      <c r="X2541" s="7" t="s">
        <v>30367</v>
      </c>
      <c r="Y2541" s="7">
        <v>5786</v>
      </c>
      <c r="Z2541" s="7">
        <v>9868111</v>
      </c>
      <c r="AC2541" s="7">
        <v>32</v>
      </c>
      <c r="AR2541" s="7" t="s">
        <v>28800</v>
      </c>
    </row>
    <row r="2542" spans="1:211" x14ac:dyDescent="0.25">
      <c r="A2542" s="7" t="s">
        <v>11773</v>
      </c>
      <c r="B2542" s="7" t="s">
        <v>25795</v>
      </c>
      <c r="C2542" s="7" t="s">
        <v>200</v>
      </c>
      <c r="D2542" s="7" t="s">
        <v>26073</v>
      </c>
      <c r="E2542" s="7" t="s">
        <v>26072</v>
      </c>
      <c r="F2542" s="7" t="s">
        <v>25792</v>
      </c>
      <c r="G2542" s="7" t="s">
        <v>26228</v>
      </c>
      <c r="L2542" s="7" t="s">
        <v>9266</v>
      </c>
      <c r="M2542" s="11" t="s">
        <v>30366</v>
      </c>
      <c r="N2542" s="7" t="s">
        <v>26057</v>
      </c>
      <c r="O2542" s="7">
        <v>12</v>
      </c>
      <c r="P2542" s="7">
        <v>3</v>
      </c>
      <c r="R2542" s="7">
        <v>12</v>
      </c>
      <c r="S2542" s="7">
        <v>4</v>
      </c>
      <c r="V2542" s="7" t="s">
        <v>1252</v>
      </c>
      <c r="W2542" s="7" t="s">
        <v>30365</v>
      </c>
      <c r="X2542" s="7" t="s">
        <v>30364</v>
      </c>
      <c r="Y2542" s="7">
        <v>5787</v>
      </c>
      <c r="Z2542" s="7" t="s">
        <v>1026</v>
      </c>
      <c r="AC2542" s="7">
        <v>15</v>
      </c>
      <c r="AD2542" s="7">
        <v>1</v>
      </c>
      <c r="AF2542" s="7">
        <v>34</v>
      </c>
      <c r="AM2542" s="7">
        <v>1</v>
      </c>
      <c r="AR2542" s="7" t="s">
        <v>28981</v>
      </c>
      <c r="BC2542" s="7" t="s">
        <v>30363</v>
      </c>
    </row>
    <row r="2543" spans="1:211" x14ac:dyDescent="0.25">
      <c r="A2543" s="7" t="s">
        <v>30362</v>
      </c>
      <c r="B2543" s="7" t="s">
        <v>25821</v>
      </c>
      <c r="C2543" s="7" t="s">
        <v>118</v>
      </c>
      <c r="D2543" s="7" t="s">
        <v>26311</v>
      </c>
      <c r="L2543" s="7" t="s">
        <v>30356</v>
      </c>
      <c r="M2543" s="11" t="s">
        <v>30361</v>
      </c>
      <c r="N2543" s="7" t="s">
        <v>26070</v>
      </c>
      <c r="O2543" s="7">
        <v>15</v>
      </c>
      <c r="P2543" s="7">
        <v>1</v>
      </c>
      <c r="Q2543" s="7" t="s">
        <v>26408</v>
      </c>
      <c r="U2543" s="7" t="s">
        <v>739</v>
      </c>
      <c r="V2543" s="7" t="s">
        <v>1376</v>
      </c>
      <c r="W2543" s="7" t="s">
        <v>30360</v>
      </c>
      <c r="X2543" s="7" t="s">
        <v>30359</v>
      </c>
      <c r="Y2543" s="7">
        <v>5788</v>
      </c>
      <c r="Z2543" s="7" t="s">
        <v>1373</v>
      </c>
      <c r="AA2543" s="7" t="s">
        <v>29269</v>
      </c>
      <c r="AQ2543" s="7" t="s">
        <v>30346</v>
      </c>
      <c r="AR2543" s="7" t="s">
        <v>29269</v>
      </c>
      <c r="BW2543" s="7" t="s">
        <v>30358</v>
      </c>
      <c r="HB2543" s="7" t="s">
        <v>30342</v>
      </c>
      <c r="HC2543" s="7" t="s">
        <v>30341</v>
      </c>
    </row>
    <row r="2544" spans="1:211" x14ac:dyDescent="0.25">
      <c r="A2544" s="7" t="s">
        <v>1381</v>
      </c>
      <c r="B2544" s="7" t="s">
        <v>25821</v>
      </c>
      <c r="C2544" s="7" t="s">
        <v>118</v>
      </c>
      <c r="D2544" s="7" t="s">
        <v>26311</v>
      </c>
      <c r="J2544" s="7" t="s">
        <v>30357</v>
      </c>
      <c r="L2544" s="7" t="s">
        <v>30356</v>
      </c>
      <c r="M2544" s="11" t="s">
        <v>30355</v>
      </c>
      <c r="N2544" s="7" t="s">
        <v>26070</v>
      </c>
      <c r="O2544" s="7">
        <v>15</v>
      </c>
      <c r="P2544" s="7">
        <v>1</v>
      </c>
      <c r="Q2544" s="7" t="s">
        <v>26408</v>
      </c>
      <c r="R2544" s="7">
        <v>22</v>
      </c>
      <c r="U2544" s="7" t="s">
        <v>739</v>
      </c>
      <c r="V2544" s="7" t="s">
        <v>1376</v>
      </c>
      <c r="W2544" s="7" t="s">
        <v>30354</v>
      </c>
      <c r="X2544" s="7" t="s">
        <v>30353</v>
      </c>
      <c r="Y2544" s="7">
        <v>5789</v>
      </c>
      <c r="Z2544" s="7" t="s">
        <v>1378</v>
      </c>
      <c r="AA2544" s="7" t="s">
        <v>29269</v>
      </c>
      <c r="AB2544" s="7" t="s">
        <v>5529</v>
      </c>
      <c r="AQ2544" s="7" t="s">
        <v>30346</v>
      </c>
      <c r="AR2544" s="7" t="s">
        <v>29269</v>
      </c>
      <c r="BW2544" s="7" t="s">
        <v>30352</v>
      </c>
      <c r="HB2544" s="7" t="s">
        <v>30342</v>
      </c>
      <c r="HC2544" s="7" t="s">
        <v>30341</v>
      </c>
    </row>
    <row r="2545" spans="1:211" x14ac:dyDescent="0.25">
      <c r="A2545" s="7" t="s">
        <v>1385</v>
      </c>
      <c r="B2545" s="7" t="s">
        <v>25821</v>
      </c>
      <c r="C2545" s="7" t="s">
        <v>118</v>
      </c>
      <c r="D2545" s="7" t="s">
        <v>26311</v>
      </c>
      <c r="J2545" s="7" t="s">
        <v>30351</v>
      </c>
      <c r="L2545" s="7" t="s">
        <v>29545</v>
      </c>
      <c r="M2545" s="11" t="s">
        <v>30350</v>
      </c>
      <c r="N2545" s="7" t="s">
        <v>26070</v>
      </c>
      <c r="O2545" s="7">
        <v>15</v>
      </c>
      <c r="P2545" s="7">
        <v>1</v>
      </c>
      <c r="R2545" s="7">
        <v>15</v>
      </c>
      <c r="S2545" s="7">
        <v>1</v>
      </c>
      <c r="T2545" s="7" t="s">
        <v>26408</v>
      </c>
      <c r="U2545" s="7" t="s">
        <v>739</v>
      </c>
      <c r="V2545" s="7" t="s">
        <v>1376</v>
      </c>
      <c r="W2545" s="7" t="s">
        <v>30349</v>
      </c>
      <c r="X2545" s="7" t="s">
        <v>30348</v>
      </c>
      <c r="Y2545" s="7">
        <v>5790</v>
      </c>
      <c r="Z2545" s="7" t="s">
        <v>1382</v>
      </c>
      <c r="AA2545" s="7" t="s">
        <v>29269</v>
      </c>
      <c r="AB2545" s="7" t="s">
        <v>30347</v>
      </c>
      <c r="AQ2545" s="7" t="s">
        <v>30346</v>
      </c>
      <c r="AR2545" s="7" t="s">
        <v>29269</v>
      </c>
      <c r="BW2545" s="7" t="s">
        <v>30345</v>
      </c>
      <c r="CQ2545" s="7" t="s">
        <v>30277</v>
      </c>
      <c r="CR2545" s="7" t="s">
        <v>30344</v>
      </c>
      <c r="CS2545" s="7" t="s">
        <v>30343</v>
      </c>
      <c r="HB2545" s="7" t="s">
        <v>30342</v>
      </c>
      <c r="HC2545" s="7" t="s">
        <v>30341</v>
      </c>
    </row>
    <row r="2546" spans="1:211" x14ac:dyDescent="0.25">
      <c r="A2546" s="7" t="s">
        <v>30340</v>
      </c>
      <c r="B2546" s="7" t="s">
        <v>25795</v>
      </c>
      <c r="C2546" s="7" t="s">
        <v>51</v>
      </c>
      <c r="D2546" s="7" t="s">
        <v>25916</v>
      </c>
      <c r="E2546" s="7" t="s">
        <v>25915</v>
      </c>
      <c r="F2546" s="7" t="s">
        <v>7795</v>
      </c>
      <c r="G2546" s="7" t="s">
        <v>25891</v>
      </c>
      <c r="H2546" s="7">
        <v>12700000</v>
      </c>
      <c r="I2546" s="7" t="s">
        <v>25914</v>
      </c>
      <c r="J2546" s="7" t="s">
        <v>30339</v>
      </c>
      <c r="L2546" s="7" t="s">
        <v>9795</v>
      </c>
      <c r="M2546" s="11" t="s">
        <v>30338</v>
      </c>
      <c r="N2546" s="7" t="s">
        <v>25909</v>
      </c>
      <c r="U2546" s="7" t="s">
        <v>739</v>
      </c>
      <c r="V2546" s="7" t="s">
        <v>1390</v>
      </c>
      <c r="W2546" s="7" t="s">
        <v>30337</v>
      </c>
      <c r="X2546" s="7" t="s">
        <v>30336</v>
      </c>
      <c r="Y2546" s="7">
        <v>5791</v>
      </c>
      <c r="Z2546" s="7" t="s">
        <v>1386</v>
      </c>
      <c r="AA2546" s="7" t="s">
        <v>29269</v>
      </c>
      <c r="AV2546" s="7" t="s">
        <v>1387</v>
      </c>
      <c r="AW2546" s="7" t="s">
        <v>30335</v>
      </c>
    </row>
    <row r="2547" spans="1:211" x14ac:dyDescent="0.25">
      <c r="A2547" s="7" t="s">
        <v>11778</v>
      </c>
      <c r="B2547" s="7" t="s">
        <v>25795</v>
      </c>
      <c r="C2547" s="7" t="s">
        <v>200</v>
      </c>
      <c r="D2547" s="7" t="s">
        <v>26073</v>
      </c>
      <c r="E2547" s="7" t="s">
        <v>26072</v>
      </c>
      <c r="F2547" s="7" t="s">
        <v>25792</v>
      </c>
      <c r="G2547" s="7" t="s">
        <v>26228</v>
      </c>
      <c r="L2547" s="7" t="s">
        <v>26284</v>
      </c>
      <c r="M2547" s="11" t="s">
        <v>30334</v>
      </c>
      <c r="N2547" s="7" t="s">
        <v>26070</v>
      </c>
      <c r="O2547" s="7">
        <v>4</v>
      </c>
      <c r="P2547" s="7">
        <v>1</v>
      </c>
      <c r="R2547" s="7">
        <v>12</v>
      </c>
      <c r="V2547" s="7" t="s">
        <v>1252</v>
      </c>
      <c r="W2547" s="7" t="s">
        <v>30333</v>
      </c>
      <c r="X2547" s="7" t="s">
        <v>30332</v>
      </c>
      <c r="Y2547" s="7">
        <v>5793</v>
      </c>
      <c r="Z2547" s="7" t="s">
        <v>11774</v>
      </c>
      <c r="AC2547" s="7">
        <v>12</v>
      </c>
      <c r="AD2547" s="7">
        <v>2</v>
      </c>
      <c r="AF2547" s="7">
        <v>12</v>
      </c>
      <c r="AG2547" s="7">
        <v>12</v>
      </c>
      <c r="AH2547" s="7">
        <v>15</v>
      </c>
      <c r="AI2547" s="7">
        <v>15</v>
      </c>
      <c r="AM2547" s="7">
        <v>3</v>
      </c>
      <c r="AO2547" s="7">
        <v>5</v>
      </c>
      <c r="AP2547" s="7" t="s">
        <v>25884</v>
      </c>
      <c r="AR2547" s="7" t="s">
        <v>30331</v>
      </c>
      <c r="AV2547" s="7" t="s">
        <v>11777</v>
      </c>
      <c r="BA2547" s="7">
        <v>3</v>
      </c>
      <c r="BC2547" s="7" t="s">
        <v>30330</v>
      </c>
      <c r="BF2547" s="7">
        <v>1</v>
      </c>
    </row>
    <row r="2548" spans="1:211" x14ac:dyDescent="0.25">
      <c r="A2548" s="7" t="s">
        <v>1371</v>
      </c>
      <c r="B2548" s="7" t="s">
        <v>25821</v>
      </c>
      <c r="C2548" s="7" t="s">
        <v>118</v>
      </c>
      <c r="D2548" s="7" t="s">
        <v>26311</v>
      </c>
      <c r="J2548" s="7" t="s">
        <v>30329</v>
      </c>
      <c r="K2548" s="7" t="s">
        <v>30328</v>
      </c>
      <c r="L2548" s="7" t="s">
        <v>30327</v>
      </c>
      <c r="M2548" s="11" t="s">
        <v>30326</v>
      </c>
      <c r="N2548" s="7" t="s">
        <v>26070</v>
      </c>
      <c r="O2548" s="7">
        <v>28</v>
      </c>
      <c r="P2548" s="7">
        <v>3</v>
      </c>
      <c r="U2548" s="7" t="s">
        <v>739</v>
      </c>
      <c r="V2548" s="7" t="s">
        <v>1273</v>
      </c>
      <c r="W2548" s="7" t="s">
        <v>30325</v>
      </c>
      <c r="X2548" s="7" t="s">
        <v>30324</v>
      </c>
      <c r="Y2548" s="7">
        <v>5794</v>
      </c>
      <c r="Z2548" s="7" t="s">
        <v>1367</v>
      </c>
      <c r="AA2548" s="7" t="s">
        <v>27654</v>
      </c>
      <c r="AB2548" s="7" t="s">
        <v>30323</v>
      </c>
      <c r="AQ2548" s="7" t="s">
        <v>29444</v>
      </c>
      <c r="AR2548" s="7" t="s">
        <v>27654</v>
      </c>
      <c r="AS2548" s="7" t="s">
        <v>30322</v>
      </c>
      <c r="BW2548" s="7" t="s">
        <v>30321</v>
      </c>
      <c r="HB2548" s="7" t="s">
        <v>29435</v>
      </c>
      <c r="HC2548" s="7" t="s">
        <v>29434</v>
      </c>
    </row>
    <row r="2549" spans="1:211" x14ac:dyDescent="0.25">
      <c r="A2549" s="7" t="s">
        <v>11781</v>
      </c>
      <c r="B2549" s="7" t="s">
        <v>25795</v>
      </c>
      <c r="C2549" s="7" t="s">
        <v>64</v>
      </c>
      <c r="D2549" s="7" t="s">
        <v>25794</v>
      </c>
      <c r="E2549" s="7" t="s">
        <v>25788</v>
      </c>
      <c r="F2549" s="7" t="s">
        <v>25792</v>
      </c>
      <c r="G2549" s="7" t="s">
        <v>25791</v>
      </c>
      <c r="J2549" s="7" t="s">
        <v>11780</v>
      </c>
      <c r="L2549" s="7" t="s">
        <v>28120</v>
      </c>
      <c r="M2549" s="11" t="s">
        <v>30320</v>
      </c>
      <c r="N2549" s="7" t="s">
        <v>25786</v>
      </c>
      <c r="O2549" s="7">
        <v>4</v>
      </c>
      <c r="R2549" s="7">
        <v>32</v>
      </c>
      <c r="U2549" s="7" t="s">
        <v>739</v>
      </c>
      <c r="V2549" s="7" t="s">
        <v>1490</v>
      </c>
      <c r="W2549" s="7" t="s">
        <v>30319</v>
      </c>
      <c r="X2549" s="7" t="s">
        <v>30318</v>
      </c>
      <c r="Y2549" s="7">
        <v>5795</v>
      </c>
      <c r="Z2549" s="7">
        <v>2022081293</v>
      </c>
      <c r="AR2549" s="7" t="s">
        <v>30059</v>
      </c>
      <c r="BC2549" s="7" t="s">
        <v>28243</v>
      </c>
    </row>
    <row r="2550" spans="1:211" x14ac:dyDescent="0.25">
      <c r="A2550" s="7" t="s">
        <v>30317</v>
      </c>
      <c r="B2550" s="7" t="s">
        <v>25795</v>
      </c>
      <c r="C2550" s="7" t="s">
        <v>36</v>
      </c>
      <c r="D2550" s="7" t="s">
        <v>25808</v>
      </c>
      <c r="E2550" s="7" t="s">
        <v>30316</v>
      </c>
      <c r="F2550" s="7" t="s">
        <v>25792</v>
      </c>
      <c r="G2550" s="7" t="s">
        <v>25791</v>
      </c>
      <c r="H2550" s="7">
        <v>20000</v>
      </c>
      <c r="I2550" s="7" t="s">
        <v>25856</v>
      </c>
      <c r="J2550" s="7" t="s">
        <v>11784</v>
      </c>
      <c r="L2550" s="7" t="s">
        <v>30315</v>
      </c>
      <c r="M2550" s="11" t="s">
        <v>30314</v>
      </c>
      <c r="N2550" s="7" t="s">
        <v>30313</v>
      </c>
      <c r="O2550" s="7">
        <v>5</v>
      </c>
      <c r="P2550" s="7">
        <v>1</v>
      </c>
      <c r="Q2550" s="7" t="s">
        <v>25785</v>
      </c>
      <c r="R2550" s="7">
        <v>9</v>
      </c>
      <c r="V2550" s="7" t="s">
        <v>1043</v>
      </c>
      <c r="W2550" s="7" t="s">
        <v>30312</v>
      </c>
      <c r="X2550" s="7" t="s">
        <v>30311</v>
      </c>
      <c r="Y2550" s="7">
        <v>5797</v>
      </c>
      <c r="Z2550" s="7" t="s">
        <v>11782</v>
      </c>
      <c r="BC2550" s="7" t="s">
        <v>30310</v>
      </c>
    </row>
    <row r="2551" spans="1:211" x14ac:dyDescent="0.25">
      <c r="A2551" s="7" t="s">
        <v>30309</v>
      </c>
      <c r="B2551" s="7" t="s">
        <v>25795</v>
      </c>
      <c r="C2551" s="7" t="s">
        <v>99</v>
      </c>
      <c r="D2551" s="7" t="s">
        <v>25970</v>
      </c>
      <c r="E2551" s="7" t="s">
        <v>11905</v>
      </c>
      <c r="F2551" s="7" t="s">
        <v>25792</v>
      </c>
      <c r="G2551" s="7" t="s">
        <v>26228</v>
      </c>
      <c r="J2551" s="7" t="s">
        <v>11788</v>
      </c>
      <c r="K2551" s="7" t="s">
        <v>30308</v>
      </c>
      <c r="L2551" s="7" t="s">
        <v>11905</v>
      </c>
      <c r="M2551" s="11" t="s">
        <v>30307</v>
      </c>
      <c r="N2551" s="7" t="s">
        <v>25961</v>
      </c>
      <c r="O2551" s="7">
        <v>4</v>
      </c>
      <c r="P2551" s="7">
        <v>11</v>
      </c>
      <c r="U2551" s="7" t="s">
        <v>739</v>
      </c>
      <c r="V2551" s="7" t="s">
        <v>699</v>
      </c>
      <c r="W2551" s="7" t="s">
        <v>30306</v>
      </c>
      <c r="X2551" s="7" t="s">
        <v>30305</v>
      </c>
      <c r="Y2551" s="7">
        <v>5798</v>
      </c>
      <c r="Z2551" s="7" t="s">
        <v>11786</v>
      </c>
      <c r="AR2551" s="7" t="s">
        <v>30157</v>
      </c>
      <c r="BC2551" s="7" t="s">
        <v>30304</v>
      </c>
    </row>
    <row r="2552" spans="1:211" x14ac:dyDescent="0.25">
      <c r="A2552" s="7" t="s">
        <v>11790</v>
      </c>
      <c r="B2552" s="7" t="s">
        <v>25795</v>
      </c>
      <c r="C2552" s="7" t="s">
        <v>22</v>
      </c>
      <c r="D2552" s="7" t="s">
        <v>25902</v>
      </c>
      <c r="E2552" s="7" t="s">
        <v>25901</v>
      </c>
      <c r="F2552" s="7" t="s">
        <v>7795</v>
      </c>
      <c r="G2552" s="7" t="s">
        <v>25891</v>
      </c>
      <c r="L2552" s="7" t="s">
        <v>25901</v>
      </c>
      <c r="M2552" s="11" t="s">
        <v>30303</v>
      </c>
      <c r="N2552" s="7" t="s">
        <v>25897</v>
      </c>
      <c r="O2552" s="7">
        <v>5</v>
      </c>
      <c r="P2552" s="7">
        <v>1</v>
      </c>
      <c r="Q2552" s="7" t="s">
        <v>25785</v>
      </c>
      <c r="U2552" s="7" t="s">
        <v>739</v>
      </c>
      <c r="V2552" s="7" t="s">
        <v>699</v>
      </c>
      <c r="W2552" s="7" t="s">
        <v>30302</v>
      </c>
      <c r="X2552" s="7" t="s">
        <v>30301</v>
      </c>
      <c r="Y2552" s="7">
        <v>5799</v>
      </c>
      <c r="Z2552" s="7">
        <v>9873031</v>
      </c>
      <c r="AR2552" s="7" t="s">
        <v>28689</v>
      </c>
    </row>
    <row r="2553" spans="1:211" x14ac:dyDescent="0.25">
      <c r="A2553" s="7" t="s">
        <v>30300</v>
      </c>
      <c r="B2553" s="7" t="s">
        <v>25795</v>
      </c>
      <c r="C2553" s="7" t="s">
        <v>22</v>
      </c>
      <c r="D2553" s="7" t="s">
        <v>25902</v>
      </c>
      <c r="E2553" s="7" t="s">
        <v>25901</v>
      </c>
      <c r="F2553" s="7" t="s">
        <v>7795</v>
      </c>
      <c r="G2553" s="7" t="s">
        <v>25891</v>
      </c>
      <c r="H2553" s="7">
        <v>54609.62</v>
      </c>
      <c r="I2553" s="7" t="s">
        <v>25856</v>
      </c>
      <c r="L2553" s="7" t="s">
        <v>29200</v>
      </c>
      <c r="M2553" s="11" t="s">
        <v>30299</v>
      </c>
      <c r="N2553" s="7" t="s">
        <v>25897</v>
      </c>
      <c r="O2553" s="7">
        <v>5</v>
      </c>
      <c r="P2553" s="7">
        <v>1</v>
      </c>
      <c r="Q2553" s="7" t="s">
        <v>25785</v>
      </c>
      <c r="R2553" s="7">
        <v>6</v>
      </c>
      <c r="U2553" s="7" t="s">
        <v>739</v>
      </c>
      <c r="W2553" s="7" t="s">
        <v>30298</v>
      </c>
      <c r="X2553" s="7" t="s">
        <v>30297</v>
      </c>
      <c r="Y2553" s="7">
        <v>5800</v>
      </c>
      <c r="Z2553" s="7">
        <v>9871886</v>
      </c>
      <c r="AA2553" s="7" t="s">
        <v>28689</v>
      </c>
      <c r="AC2553" s="7">
        <v>7</v>
      </c>
      <c r="AF2553" s="7">
        <v>13</v>
      </c>
      <c r="AG2553" s="7">
        <v>28</v>
      </c>
      <c r="AR2553" s="7" t="s">
        <v>28689</v>
      </c>
      <c r="BC2553" s="7" t="s">
        <v>30296</v>
      </c>
    </row>
    <row r="2554" spans="1:211" x14ac:dyDescent="0.25">
      <c r="A2554" s="7" t="s">
        <v>11791</v>
      </c>
      <c r="B2554" s="7" t="s">
        <v>25795</v>
      </c>
      <c r="C2554" s="7" t="s">
        <v>64</v>
      </c>
      <c r="D2554" s="7" t="s">
        <v>25794</v>
      </c>
      <c r="E2554" s="7" t="s">
        <v>25788</v>
      </c>
      <c r="F2554" s="7" t="s">
        <v>25792</v>
      </c>
      <c r="G2554" s="7" t="s">
        <v>25791</v>
      </c>
      <c r="L2554" s="7" t="s">
        <v>28120</v>
      </c>
      <c r="M2554" s="11" t="s">
        <v>30295</v>
      </c>
      <c r="N2554" s="7" t="s">
        <v>25786</v>
      </c>
      <c r="O2554" s="7">
        <v>6</v>
      </c>
      <c r="U2554" s="7" t="s">
        <v>739</v>
      </c>
      <c r="V2554" s="7" t="s">
        <v>1490</v>
      </c>
      <c r="W2554" s="7" t="s">
        <v>30294</v>
      </c>
      <c r="X2554" s="7" t="s">
        <v>30293</v>
      </c>
      <c r="Y2554" s="7">
        <v>5801</v>
      </c>
      <c r="Z2554" s="7">
        <v>2021091678</v>
      </c>
      <c r="AR2554" s="7" t="s">
        <v>28818</v>
      </c>
    </row>
    <row r="2555" spans="1:211" x14ac:dyDescent="0.25">
      <c r="A2555" s="7" t="s">
        <v>30292</v>
      </c>
      <c r="B2555" s="7" t="s">
        <v>25795</v>
      </c>
      <c r="C2555" s="7" t="s">
        <v>118</v>
      </c>
      <c r="D2555" s="7" t="s">
        <v>26311</v>
      </c>
      <c r="E2555" s="7" t="s">
        <v>2639</v>
      </c>
      <c r="F2555" s="7" t="s">
        <v>25792</v>
      </c>
      <c r="G2555" s="7" t="s">
        <v>25791</v>
      </c>
      <c r="H2555" s="7">
        <v>150000</v>
      </c>
      <c r="I2555" s="7" t="s">
        <v>25856</v>
      </c>
      <c r="J2555" s="7" t="s">
        <v>30291</v>
      </c>
      <c r="K2555" s="7" t="s">
        <v>30290</v>
      </c>
      <c r="L2555" s="7" t="s">
        <v>27459</v>
      </c>
      <c r="M2555" s="11" t="s">
        <v>30289</v>
      </c>
      <c r="N2555" s="7" t="s">
        <v>26070</v>
      </c>
      <c r="O2555" s="7">
        <v>32</v>
      </c>
      <c r="P2555" s="7">
        <v>1</v>
      </c>
      <c r="R2555" s="7">
        <v>32</v>
      </c>
      <c r="S2555" s="7">
        <v>2</v>
      </c>
      <c r="V2555" s="7" t="s">
        <v>1252</v>
      </c>
      <c r="W2555" s="7" t="s">
        <v>30288</v>
      </c>
      <c r="X2555" s="7" t="s">
        <v>30287</v>
      </c>
      <c r="Y2555" s="7">
        <v>5802</v>
      </c>
      <c r="Z2555" s="7" t="s">
        <v>1326</v>
      </c>
      <c r="AA2555" s="7" t="s">
        <v>26078</v>
      </c>
      <c r="AR2555" s="7" t="s">
        <v>29546</v>
      </c>
      <c r="BC2555" s="7" t="s">
        <v>30286</v>
      </c>
    </row>
    <row r="2556" spans="1:211" x14ac:dyDescent="0.25">
      <c r="A2556" s="7" t="s">
        <v>1341</v>
      </c>
      <c r="B2556" s="7" t="s">
        <v>25821</v>
      </c>
      <c r="C2556" s="7" t="s">
        <v>118</v>
      </c>
      <c r="D2556" s="7" t="s">
        <v>26311</v>
      </c>
      <c r="J2556" s="7" t="s">
        <v>30285</v>
      </c>
      <c r="K2556" s="7" t="s">
        <v>30284</v>
      </c>
      <c r="L2556" s="7" t="s">
        <v>30283</v>
      </c>
      <c r="M2556" s="11" t="s">
        <v>30282</v>
      </c>
      <c r="N2556" s="7" t="s">
        <v>26070</v>
      </c>
      <c r="O2556" s="7">
        <v>15</v>
      </c>
      <c r="U2556" s="7" t="s">
        <v>25818</v>
      </c>
      <c r="V2556" s="7" t="s">
        <v>1273</v>
      </c>
      <c r="W2556" s="7" t="s">
        <v>30281</v>
      </c>
      <c r="X2556" s="7" t="s">
        <v>30280</v>
      </c>
      <c r="Y2556" s="7">
        <v>5803</v>
      </c>
      <c r="Z2556" s="7" t="s">
        <v>1338</v>
      </c>
      <c r="AA2556" s="7" t="s">
        <v>30229</v>
      </c>
      <c r="AQ2556" s="7" t="s">
        <v>30279</v>
      </c>
      <c r="AR2556" s="7" t="s">
        <v>30229</v>
      </c>
      <c r="BW2556" s="7" t="s">
        <v>30278</v>
      </c>
      <c r="CQ2556" s="7" t="s">
        <v>30277</v>
      </c>
      <c r="CR2556" s="7" t="s">
        <v>30276</v>
      </c>
      <c r="HB2556" s="7" t="s">
        <v>27530</v>
      </c>
      <c r="HC2556" s="7" t="s">
        <v>27529</v>
      </c>
    </row>
    <row r="2557" spans="1:211" x14ac:dyDescent="0.25">
      <c r="A2557" s="7" t="s">
        <v>1361</v>
      </c>
      <c r="B2557" s="7" t="s">
        <v>25821</v>
      </c>
      <c r="C2557" s="7" t="s">
        <v>200</v>
      </c>
      <c r="D2557" s="7" t="s">
        <v>26073</v>
      </c>
      <c r="J2557" s="7" t="s">
        <v>26120</v>
      </c>
      <c r="K2557" s="7" t="s">
        <v>30275</v>
      </c>
      <c r="L2557" s="7" t="s">
        <v>1356</v>
      </c>
      <c r="M2557" s="11" t="s">
        <v>30274</v>
      </c>
      <c r="N2557" s="7" t="s">
        <v>26070</v>
      </c>
      <c r="O2557" s="7">
        <v>52</v>
      </c>
      <c r="R2557" s="7">
        <v>57</v>
      </c>
      <c r="S2557" s="7">
        <v>1</v>
      </c>
      <c r="T2557" s="7" t="s">
        <v>25896</v>
      </c>
      <c r="U2557" s="7" t="s">
        <v>739</v>
      </c>
      <c r="V2557" s="7" t="s">
        <v>1273</v>
      </c>
      <c r="W2557" s="7" t="s">
        <v>30273</v>
      </c>
      <c r="X2557" s="7" t="s">
        <v>30272</v>
      </c>
      <c r="Y2557" s="7">
        <v>5804</v>
      </c>
      <c r="Z2557" s="7" t="s">
        <v>1356</v>
      </c>
      <c r="AA2557" s="7" t="s">
        <v>30205</v>
      </c>
      <c r="AB2557" s="7" t="s">
        <v>30271</v>
      </c>
      <c r="AQ2557" s="7" t="s">
        <v>28916</v>
      </c>
      <c r="AR2557" s="7" t="s">
        <v>27047</v>
      </c>
      <c r="AV2557" s="7" t="s">
        <v>1359</v>
      </c>
      <c r="AW2557" s="7" t="s">
        <v>30270</v>
      </c>
      <c r="CQ2557" s="7" t="s">
        <v>2639</v>
      </c>
      <c r="CR2557" s="7" t="s">
        <v>30269</v>
      </c>
      <c r="HB2557" s="7" t="s">
        <v>28914</v>
      </c>
      <c r="HC2557" s="7" t="s">
        <v>28913</v>
      </c>
    </row>
    <row r="2558" spans="1:211" x14ac:dyDescent="0.25">
      <c r="A2558" s="7" t="s">
        <v>11794</v>
      </c>
      <c r="B2558" s="7" t="s">
        <v>25821</v>
      </c>
      <c r="C2558" s="7" t="s">
        <v>148</v>
      </c>
      <c r="D2558" s="7" t="s">
        <v>25964</v>
      </c>
      <c r="J2558" s="7" t="s">
        <v>8104</v>
      </c>
      <c r="L2558" s="7" t="s">
        <v>30268</v>
      </c>
      <c r="M2558" s="11" t="s">
        <v>30267</v>
      </c>
      <c r="N2558" s="7" t="s">
        <v>25961</v>
      </c>
      <c r="O2558" s="7">
        <v>82</v>
      </c>
      <c r="U2558" s="7" t="s">
        <v>739</v>
      </c>
      <c r="V2558" s="7" t="s">
        <v>699</v>
      </c>
      <c r="W2558" s="7" t="s">
        <v>30266</v>
      </c>
      <c r="X2558" s="7" t="s">
        <v>30265</v>
      </c>
      <c r="Y2558" s="7">
        <v>5805</v>
      </c>
      <c r="Z2558" s="7" t="s">
        <v>11793</v>
      </c>
      <c r="AQ2558" s="7" t="s">
        <v>30264</v>
      </c>
      <c r="AR2558" s="7" t="s">
        <v>30263</v>
      </c>
      <c r="HB2558" s="7" t="s">
        <v>30262</v>
      </c>
      <c r="HC2558" s="7" t="s">
        <v>30261</v>
      </c>
    </row>
    <row r="2559" spans="1:211" x14ac:dyDescent="0.25">
      <c r="A2559" s="7" t="s">
        <v>11796</v>
      </c>
      <c r="B2559" s="7" t="s">
        <v>25795</v>
      </c>
      <c r="C2559" s="7" t="s">
        <v>22</v>
      </c>
      <c r="D2559" s="7" t="s">
        <v>25902</v>
      </c>
      <c r="E2559" s="7" t="s">
        <v>25901</v>
      </c>
      <c r="F2559" s="7" t="s">
        <v>246</v>
      </c>
      <c r="L2559" s="7" t="s">
        <v>29200</v>
      </c>
      <c r="M2559" s="11" t="s">
        <v>30260</v>
      </c>
      <c r="N2559" s="7" t="s">
        <v>25897</v>
      </c>
      <c r="O2559" s="7">
        <v>9</v>
      </c>
      <c r="P2559" s="7">
        <v>2</v>
      </c>
      <c r="Q2559" s="7" t="s">
        <v>27079</v>
      </c>
      <c r="R2559" s="7">
        <v>9</v>
      </c>
      <c r="S2559" s="7">
        <v>4</v>
      </c>
      <c r="V2559" s="7" t="s">
        <v>699</v>
      </c>
      <c r="W2559" s="7" t="s">
        <v>30259</v>
      </c>
      <c r="X2559" s="7" t="s">
        <v>30258</v>
      </c>
      <c r="Y2559" s="7">
        <v>5808</v>
      </c>
      <c r="Z2559" s="7">
        <v>9875254</v>
      </c>
      <c r="AC2559" s="7">
        <v>89</v>
      </c>
      <c r="AF2559" s="7">
        <v>35</v>
      </c>
      <c r="AG2559" s="7">
        <v>36</v>
      </c>
      <c r="AR2559" s="7" t="s">
        <v>27312</v>
      </c>
    </row>
    <row r="2560" spans="1:211" x14ac:dyDescent="0.25">
      <c r="A2560" s="7" t="s">
        <v>1691</v>
      </c>
      <c r="B2560" s="7" t="s">
        <v>25795</v>
      </c>
      <c r="C2560" s="7" t="s">
        <v>22</v>
      </c>
      <c r="D2560" s="7" t="s">
        <v>25902</v>
      </c>
      <c r="E2560" s="7" t="s">
        <v>25901</v>
      </c>
      <c r="F2560" s="7" t="s">
        <v>25792</v>
      </c>
      <c r="G2560" s="7" t="s">
        <v>25791</v>
      </c>
      <c r="J2560" s="7" t="s">
        <v>10919</v>
      </c>
      <c r="L2560" s="7" t="s">
        <v>30257</v>
      </c>
      <c r="M2560" s="11" t="s">
        <v>30256</v>
      </c>
      <c r="N2560" s="7" t="s">
        <v>25897</v>
      </c>
      <c r="O2560" s="7">
        <v>17</v>
      </c>
      <c r="P2560" s="7">
        <v>1</v>
      </c>
      <c r="Q2560" s="7" t="s">
        <v>26019</v>
      </c>
      <c r="R2560" s="7">
        <v>58</v>
      </c>
      <c r="S2560" s="7">
        <v>2</v>
      </c>
      <c r="T2560" s="7" t="s">
        <v>25785</v>
      </c>
      <c r="V2560" s="7" t="s">
        <v>1690</v>
      </c>
      <c r="W2560" s="7" t="s">
        <v>30255</v>
      </c>
      <c r="X2560" s="7" t="s">
        <v>30254</v>
      </c>
      <c r="Y2560" s="7">
        <v>5809</v>
      </c>
      <c r="Z2560" s="7">
        <v>9867661</v>
      </c>
      <c r="AA2560" s="7" t="s">
        <v>30227</v>
      </c>
      <c r="AB2560" s="7" t="s">
        <v>30253</v>
      </c>
      <c r="AC2560" s="7">
        <v>58</v>
      </c>
      <c r="AD2560" s="7">
        <v>2</v>
      </c>
      <c r="AE2560" s="7" t="s">
        <v>26019</v>
      </c>
      <c r="AF2560" s="7">
        <v>58</v>
      </c>
      <c r="AM2560" s="7">
        <v>2</v>
      </c>
      <c r="AN2560" s="7" t="s">
        <v>26044</v>
      </c>
      <c r="AR2560" s="7" t="s">
        <v>30227</v>
      </c>
      <c r="AT2560" s="7" t="s">
        <v>29833</v>
      </c>
    </row>
    <row r="2561" spans="1:211" x14ac:dyDescent="0.25">
      <c r="A2561" s="7" t="s">
        <v>11799</v>
      </c>
      <c r="B2561" s="7" t="s">
        <v>25795</v>
      </c>
      <c r="C2561" s="7" t="s">
        <v>36</v>
      </c>
      <c r="D2561" s="7" t="s">
        <v>25808</v>
      </c>
      <c r="E2561" s="7" t="s">
        <v>25807</v>
      </c>
      <c r="F2561" s="7" t="s">
        <v>25792</v>
      </c>
      <c r="G2561" s="7" t="s">
        <v>25791</v>
      </c>
      <c r="J2561" s="7" t="s">
        <v>11798</v>
      </c>
      <c r="K2561" s="7" t="s">
        <v>30252</v>
      </c>
      <c r="L2561" s="7" t="s">
        <v>25799</v>
      </c>
      <c r="M2561" s="11" t="s">
        <v>30251</v>
      </c>
      <c r="N2561" s="7" t="s">
        <v>25797</v>
      </c>
      <c r="O2561" s="7">
        <v>5</v>
      </c>
      <c r="P2561" s="7">
        <v>1</v>
      </c>
      <c r="Q2561" s="7" t="s">
        <v>26019</v>
      </c>
      <c r="U2561" s="7" t="s">
        <v>739</v>
      </c>
      <c r="W2561" s="7" t="s">
        <v>30250</v>
      </c>
      <c r="X2561" s="7" t="s">
        <v>30249</v>
      </c>
      <c r="Y2561" s="7">
        <v>5810</v>
      </c>
      <c r="Z2561" s="7" t="s">
        <v>11797</v>
      </c>
    </row>
    <row r="2562" spans="1:211" x14ac:dyDescent="0.25">
      <c r="A2562" s="7" t="s">
        <v>1350</v>
      </c>
      <c r="B2562" s="7" t="s">
        <v>25795</v>
      </c>
      <c r="C2562" s="7" t="s">
        <v>22</v>
      </c>
      <c r="D2562" s="7" t="s">
        <v>25902</v>
      </c>
      <c r="E2562" s="7" t="s">
        <v>25901</v>
      </c>
      <c r="F2562" s="7" t="s">
        <v>246</v>
      </c>
      <c r="J2562" s="7" t="s">
        <v>1349</v>
      </c>
      <c r="L2562" s="7" t="s">
        <v>12593</v>
      </c>
      <c r="M2562" s="11" t="s">
        <v>30248</v>
      </c>
      <c r="N2562" s="7" t="s">
        <v>25897</v>
      </c>
      <c r="O2562" s="7">
        <v>12</v>
      </c>
      <c r="R2562" s="7">
        <v>58</v>
      </c>
      <c r="W2562" s="7" t="s">
        <v>30247</v>
      </c>
      <c r="X2562" s="7" t="s">
        <v>30246</v>
      </c>
      <c r="Y2562" s="7">
        <v>5811</v>
      </c>
      <c r="Z2562" s="7">
        <v>9874702</v>
      </c>
      <c r="AA2562" s="7" t="s">
        <v>27149</v>
      </c>
      <c r="AR2562" s="7" t="s">
        <v>27149</v>
      </c>
      <c r="BW2562" s="7" t="s">
        <v>1494</v>
      </c>
    </row>
    <row r="2563" spans="1:211" x14ac:dyDescent="0.25">
      <c r="A2563" s="7" t="s">
        <v>11804</v>
      </c>
      <c r="B2563" s="7" t="s">
        <v>25821</v>
      </c>
      <c r="C2563" s="7" t="s">
        <v>281</v>
      </c>
      <c r="D2563" s="7" t="s">
        <v>25940</v>
      </c>
      <c r="J2563" s="7" t="s">
        <v>5994</v>
      </c>
      <c r="L2563" s="7" t="s">
        <v>30239</v>
      </c>
      <c r="M2563" s="11" t="s">
        <v>30245</v>
      </c>
      <c r="N2563" s="7" t="s">
        <v>25935</v>
      </c>
      <c r="O2563" s="7">
        <v>15</v>
      </c>
      <c r="P2563" s="7">
        <v>1</v>
      </c>
      <c r="R2563" s="7">
        <v>15</v>
      </c>
      <c r="S2563" s="7">
        <v>1</v>
      </c>
      <c r="T2563" s="7" t="s">
        <v>26019</v>
      </c>
      <c r="U2563" s="7" t="s">
        <v>26069</v>
      </c>
      <c r="W2563" s="7" t="s">
        <v>30244</v>
      </c>
      <c r="X2563" s="7" t="s">
        <v>30243</v>
      </c>
      <c r="Y2563" s="7">
        <v>5812</v>
      </c>
      <c r="Z2563" s="7" t="s">
        <v>30242</v>
      </c>
      <c r="AQ2563" s="7" t="s">
        <v>30239</v>
      </c>
      <c r="AR2563" s="7" t="s">
        <v>29269</v>
      </c>
      <c r="AV2563" s="7" t="s">
        <v>30241</v>
      </c>
      <c r="CQ2563" s="7" t="s">
        <v>30240</v>
      </c>
      <c r="HB2563" s="7" t="s">
        <v>30239</v>
      </c>
      <c r="HC2563" s="7" t="s">
        <v>30238</v>
      </c>
    </row>
    <row r="2564" spans="1:211" x14ac:dyDescent="0.25">
      <c r="A2564" s="7" t="s">
        <v>11807</v>
      </c>
      <c r="B2564" s="7" t="s">
        <v>25821</v>
      </c>
      <c r="C2564" s="7" t="s">
        <v>99</v>
      </c>
      <c r="D2564" s="7" t="s">
        <v>25970</v>
      </c>
      <c r="L2564" s="7" t="s">
        <v>26032</v>
      </c>
      <c r="M2564" s="11" t="s">
        <v>30237</v>
      </c>
      <c r="N2564" s="7" t="s">
        <v>25961</v>
      </c>
      <c r="O2564" s="7">
        <v>15</v>
      </c>
      <c r="R2564" s="7">
        <v>57</v>
      </c>
      <c r="S2564" s="7">
        <v>4</v>
      </c>
      <c r="U2564" s="7" t="s">
        <v>26069</v>
      </c>
      <c r="V2564" s="7" t="s">
        <v>699</v>
      </c>
      <c r="W2564" s="7" t="s">
        <v>30236</v>
      </c>
      <c r="X2564" s="7" t="s">
        <v>30235</v>
      </c>
      <c r="Y2564" s="7">
        <v>5813</v>
      </c>
      <c r="Z2564" s="7" t="s">
        <v>11805</v>
      </c>
      <c r="AQ2564" s="7" t="s">
        <v>26215</v>
      </c>
      <c r="AR2564" s="7" t="s">
        <v>27637</v>
      </c>
      <c r="CQ2564" s="7" t="s">
        <v>11905</v>
      </c>
      <c r="HB2564" s="7" t="s">
        <v>26213</v>
      </c>
      <c r="HC2564" s="7" t="s">
        <v>26212</v>
      </c>
    </row>
    <row r="2565" spans="1:211" x14ac:dyDescent="0.25">
      <c r="A2565" s="7" t="s">
        <v>1347</v>
      </c>
      <c r="B2565" s="7" t="s">
        <v>25795</v>
      </c>
      <c r="C2565" s="7" t="s">
        <v>1344</v>
      </c>
      <c r="D2565" s="7" t="s">
        <v>27928</v>
      </c>
      <c r="E2565" s="7" t="s">
        <v>27927</v>
      </c>
      <c r="F2565" s="7" t="s">
        <v>246</v>
      </c>
      <c r="L2565" s="7" t="s">
        <v>30234</v>
      </c>
      <c r="M2565" s="11" t="s">
        <v>30233</v>
      </c>
      <c r="N2565" s="7" t="s">
        <v>30232</v>
      </c>
      <c r="O2565" s="7">
        <v>6</v>
      </c>
      <c r="P2565" s="7">
        <v>1</v>
      </c>
      <c r="Q2565" s="7" t="s">
        <v>25785</v>
      </c>
      <c r="R2565" s="7">
        <v>6</v>
      </c>
      <c r="S2565" s="7">
        <v>1</v>
      </c>
      <c r="T2565" s="7" t="s">
        <v>25896</v>
      </c>
      <c r="U2565" s="7" t="s">
        <v>739</v>
      </c>
      <c r="V2565" s="7" t="s">
        <v>1057</v>
      </c>
      <c r="W2565" s="7" t="s">
        <v>30231</v>
      </c>
      <c r="X2565" s="7" t="s">
        <v>30230</v>
      </c>
      <c r="Y2565" s="7">
        <v>5814</v>
      </c>
      <c r="Z2565" s="7" t="s">
        <v>1343</v>
      </c>
      <c r="AA2565" s="7" t="s">
        <v>30229</v>
      </c>
      <c r="AR2565" s="7" t="s">
        <v>30059</v>
      </c>
      <c r="AV2565" s="7" t="s">
        <v>30228</v>
      </c>
      <c r="AW2565" s="7" t="s">
        <v>30225</v>
      </c>
      <c r="BC2565" s="7" t="s">
        <v>30227</v>
      </c>
      <c r="BD2565" s="7" t="s">
        <v>30226</v>
      </c>
      <c r="BE2565" s="7" t="s">
        <v>30225</v>
      </c>
    </row>
    <row r="2566" spans="1:211" x14ac:dyDescent="0.25">
      <c r="A2566" s="7" t="s">
        <v>30224</v>
      </c>
      <c r="B2566" s="7" t="s">
        <v>25821</v>
      </c>
      <c r="C2566" s="7" t="s">
        <v>36</v>
      </c>
      <c r="D2566" s="7" t="s">
        <v>25808</v>
      </c>
      <c r="J2566" s="7" t="s">
        <v>8308</v>
      </c>
      <c r="K2566" s="7" t="s">
        <v>30223</v>
      </c>
      <c r="L2566" s="7" t="s">
        <v>25810</v>
      </c>
      <c r="M2566" s="11" t="s">
        <v>30222</v>
      </c>
      <c r="N2566" s="7" t="s">
        <v>25797</v>
      </c>
      <c r="O2566" s="7">
        <v>57</v>
      </c>
      <c r="P2566" s="7">
        <v>1</v>
      </c>
      <c r="Q2566" s="7" t="s">
        <v>25896</v>
      </c>
      <c r="U2566" s="7" t="s">
        <v>739</v>
      </c>
      <c r="V2566" s="7" t="s">
        <v>1043</v>
      </c>
      <c r="W2566" s="7" t="s">
        <v>30221</v>
      </c>
      <c r="X2566" s="7" t="s">
        <v>30220</v>
      </c>
      <c r="Y2566" s="7">
        <v>5815</v>
      </c>
      <c r="Z2566" s="7" t="s">
        <v>11808</v>
      </c>
      <c r="AB2566" s="7" t="s">
        <v>25799</v>
      </c>
      <c r="AQ2566" s="7" t="s">
        <v>25815</v>
      </c>
      <c r="AR2566" s="7" t="s">
        <v>30219</v>
      </c>
      <c r="AS2566" s="7" t="s">
        <v>30218</v>
      </c>
      <c r="BW2566" s="7" t="s">
        <v>30217</v>
      </c>
      <c r="CQ2566" s="7" t="s">
        <v>25807</v>
      </c>
      <c r="CR2566" s="7" t="s">
        <v>6334</v>
      </c>
      <c r="CS2566" s="7" t="s">
        <v>30216</v>
      </c>
      <c r="HB2566" s="7" t="s">
        <v>30215</v>
      </c>
      <c r="HC2566" s="7" t="s">
        <v>30214</v>
      </c>
    </row>
    <row r="2567" spans="1:211" x14ac:dyDescent="0.25">
      <c r="A2567" s="7" t="s">
        <v>1354</v>
      </c>
      <c r="B2567" s="7" t="s">
        <v>25795</v>
      </c>
      <c r="C2567" s="7" t="s">
        <v>36</v>
      </c>
      <c r="D2567" s="7" t="s">
        <v>25808</v>
      </c>
      <c r="E2567" s="7" t="s">
        <v>25807</v>
      </c>
      <c r="F2567" s="7" t="s">
        <v>25792</v>
      </c>
      <c r="G2567" s="7" t="s">
        <v>25791</v>
      </c>
      <c r="J2567" s="7" t="s">
        <v>26094</v>
      </c>
      <c r="L2567" s="7" t="s">
        <v>25799</v>
      </c>
      <c r="M2567" s="11" t="s">
        <v>30213</v>
      </c>
      <c r="N2567" s="7" t="s">
        <v>25797</v>
      </c>
      <c r="O2567" s="7">
        <v>5</v>
      </c>
      <c r="P2567" s="7">
        <v>1</v>
      </c>
      <c r="Q2567" s="7" t="s">
        <v>26019</v>
      </c>
      <c r="R2567" s="7">
        <v>12</v>
      </c>
      <c r="V2567" s="7" t="s">
        <v>39</v>
      </c>
      <c r="W2567" s="7" t="s">
        <v>30212</v>
      </c>
      <c r="X2567" s="7" t="s">
        <v>30211</v>
      </c>
      <c r="Y2567" s="7">
        <v>5816</v>
      </c>
      <c r="Z2567" s="7" t="s">
        <v>1351</v>
      </c>
      <c r="AA2567" s="7" t="s">
        <v>27149</v>
      </c>
      <c r="AB2567" s="7" t="s">
        <v>30210</v>
      </c>
      <c r="BC2567" s="7" t="s">
        <v>29260</v>
      </c>
    </row>
    <row r="2568" spans="1:211" x14ac:dyDescent="0.25">
      <c r="A2568" s="7" t="s">
        <v>1366</v>
      </c>
      <c r="B2568" s="7" t="s">
        <v>25795</v>
      </c>
      <c r="C2568" s="7" t="s">
        <v>105</v>
      </c>
      <c r="D2568" s="7" t="s">
        <v>26101</v>
      </c>
      <c r="E2568" s="7" t="s">
        <v>27054</v>
      </c>
      <c r="F2568" s="7" t="s">
        <v>25792</v>
      </c>
      <c r="G2568" s="7" t="s">
        <v>25806</v>
      </c>
      <c r="J2568" s="7" t="s">
        <v>1365</v>
      </c>
      <c r="L2568" s="7" t="s">
        <v>30209</v>
      </c>
      <c r="M2568" s="11" t="s">
        <v>30208</v>
      </c>
      <c r="N2568" s="7" t="s">
        <v>26097</v>
      </c>
      <c r="O2568" s="7">
        <v>6</v>
      </c>
      <c r="P2568" s="7">
        <v>1</v>
      </c>
      <c r="Q2568" s="7" t="s">
        <v>26015</v>
      </c>
      <c r="R2568" s="7">
        <v>6</v>
      </c>
      <c r="S2568" s="7">
        <v>3</v>
      </c>
      <c r="U2568" s="7" t="s">
        <v>739</v>
      </c>
      <c r="W2568" s="7" t="s">
        <v>30207</v>
      </c>
      <c r="X2568" s="7" t="s">
        <v>30206</v>
      </c>
      <c r="Y2568" s="7">
        <v>5817</v>
      </c>
      <c r="Z2568" s="7" t="s">
        <v>1362</v>
      </c>
      <c r="AA2568" s="7" t="s">
        <v>30205</v>
      </c>
      <c r="AC2568" s="7">
        <v>17</v>
      </c>
      <c r="AF2568" s="7">
        <v>17</v>
      </c>
      <c r="AG2568" s="7">
        <v>17</v>
      </c>
      <c r="AH2568" s="7">
        <v>17</v>
      </c>
      <c r="AM2568" s="7">
        <v>1</v>
      </c>
      <c r="AO2568" s="7">
        <v>3</v>
      </c>
      <c r="AP2568" s="7" t="s">
        <v>25884</v>
      </c>
      <c r="AR2568" s="7" t="s">
        <v>28818</v>
      </c>
      <c r="AV2568" s="7" t="s">
        <v>30204</v>
      </c>
      <c r="BF2568" s="7">
        <v>3</v>
      </c>
      <c r="CH2568" s="7" t="s">
        <v>25883</v>
      </c>
    </row>
    <row r="2569" spans="1:211" x14ac:dyDescent="0.25">
      <c r="A2569" s="7" t="s">
        <v>30203</v>
      </c>
      <c r="B2569" s="7" t="s">
        <v>25795</v>
      </c>
      <c r="C2569" s="7" t="s">
        <v>42</v>
      </c>
      <c r="D2569" s="7" t="s">
        <v>25858</v>
      </c>
      <c r="E2569" s="7" t="s">
        <v>25857</v>
      </c>
      <c r="F2569" s="7" t="s">
        <v>25792</v>
      </c>
      <c r="G2569" s="7" t="s">
        <v>25791</v>
      </c>
      <c r="H2569" s="7">
        <v>40000</v>
      </c>
      <c r="I2569" s="7" t="s">
        <v>25856</v>
      </c>
      <c r="J2569" s="7" t="s">
        <v>1410</v>
      </c>
      <c r="L2569" s="7" t="s">
        <v>26005</v>
      </c>
      <c r="M2569" s="11" t="s">
        <v>29164</v>
      </c>
      <c r="N2569" s="7" t="s">
        <v>25843</v>
      </c>
      <c r="O2569" s="7">
        <v>15</v>
      </c>
      <c r="R2569" s="7">
        <v>13</v>
      </c>
      <c r="V2569" s="7" t="s">
        <v>1091</v>
      </c>
      <c r="W2569" s="7" t="s">
        <v>30202</v>
      </c>
      <c r="X2569" s="7" t="s">
        <v>30201</v>
      </c>
      <c r="Y2569" s="7">
        <v>5818</v>
      </c>
      <c r="Z2569" s="17">
        <v>45108</v>
      </c>
      <c r="AA2569" s="7" t="s">
        <v>26244</v>
      </c>
      <c r="AB2569" s="7" t="s">
        <v>30200</v>
      </c>
      <c r="AR2569" s="7" t="s">
        <v>30199</v>
      </c>
      <c r="BC2569" s="7" t="s">
        <v>27934</v>
      </c>
    </row>
    <row r="2570" spans="1:211" x14ac:dyDescent="0.25">
      <c r="A2570" s="7" t="s">
        <v>11815</v>
      </c>
      <c r="B2570" s="7" t="s">
        <v>25795</v>
      </c>
      <c r="C2570" s="7" t="s">
        <v>64</v>
      </c>
      <c r="D2570" s="7" t="s">
        <v>25794</v>
      </c>
      <c r="E2570" s="7" t="s">
        <v>25788</v>
      </c>
      <c r="F2570" s="7" t="s">
        <v>7795</v>
      </c>
      <c r="G2570" s="7" t="s">
        <v>25891</v>
      </c>
      <c r="J2570" s="7" t="s">
        <v>11814</v>
      </c>
      <c r="K2570" s="7" t="s">
        <v>30198</v>
      </c>
      <c r="L2570" s="7" t="s">
        <v>28120</v>
      </c>
      <c r="M2570" s="11" t="s">
        <v>30197</v>
      </c>
      <c r="N2570" s="7" t="s">
        <v>25786</v>
      </c>
      <c r="O2570" s="7">
        <v>5</v>
      </c>
      <c r="P2570" s="7">
        <v>1</v>
      </c>
      <c r="R2570" s="7">
        <v>6</v>
      </c>
      <c r="U2570" s="7" t="s">
        <v>739</v>
      </c>
      <c r="V2570" s="7" t="s">
        <v>1490</v>
      </c>
      <c r="W2570" s="7" t="s">
        <v>30196</v>
      </c>
      <c r="X2570" s="7" t="s">
        <v>30195</v>
      </c>
      <c r="Y2570" s="7">
        <v>5819</v>
      </c>
      <c r="Z2570" s="7">
        <v>2022050940</v>
      </c>
      <c r="AC2570" s="7">
        <v>15</v>
      </c>
      <c r="AF2570" s="7">
        <v>35</v>
      </c>
      <c r="AR2570" s="7" t="s">
        <v>28818</v>
      </c>
      <c r="BC2570" s="7" t="s">
        <v>30194</v>
      </c>
    </row>
    <row r="2571" spans="1:211" x14ac:dyDescent="0.25">
      <c r="A2571" s="7" t="s">
        <v>30193</v>
      </c>
      <c r="B2571" s="7" t="s">
        <v>25821</v>
      </c>
      <c r="C2571" s="7" t="s">
        <v>148</v>
      </c>
      <c r="D2571" s="7" t="s">
        <v>25964</v>
      </c>
      <c r="L2571" s="7" t="s">
        <v>27723</v>
      </c>
      <c r="M2571" s="11" t="s">
        <v>30192</v>
      </c>
      <c r="N2571" s="7" t="s">
        <v>25961</v>
      </c>
      <c r="O2571" s="7">
        <v>15</v>
      </c>
      <c r="R2571" s="7">
        <v>82</v>
      </c>
      <c r="S2571" s="7">
        <v>1</v>
      </c>
      <c r="U2571" s="7" t="s">
        <v>739</v>
      </c>
      <c r="V2571" s="7" t="s">
        <v>1708</v>
      </c>
      <c r="W2571" s="7" t="s">
        <v>30191</v>
      </c>
      <c r="X2571" s="7" t="s">
        <v>30190</v>
      </c>
      <c r="Y2571" s="7">
        <v>5820</v>
      </c>
      <c r="Z2571" s="7" t="s">
        <v>1706</v>
      </c>
      <c r="AA2571" s="7" t="s">
        <v>27934</v>
      </c>
      <c r="AC2571" s="7">
        <v>83</v>
      </c>
      <c r="AD2571" s="7">
        <v>5</v>
      </c>
      <c r="AE2571" s="7" t="s">
        <v>25884</v>
      </c>
      <c r="AQ2571" s="7" t="s">
        <v>30189</v>
      </c>
      <c r="AR2571" s="7" t="s">
        <v>27934</v>
      </c>
      <c r="CQ2571" s="7" t="s">
        <v>30188</v>
      </c>
      <c r="CR2571" s="7" t="s">
        <v>30187</v>
      </c>
      <c r="HB2571" s="7" t="s">
        <v>30186</v>
      </c>
      <c r="HC2571" s="7" t="s">
        <v>30185</v>
      </c>
    </row>
    <row r="2572" spans="1:211" x14ac:dyDescent="0.25">
      <c r="A2572" s="7" t="s">
        <v>1513</v>
      </c>
      <c r="B2572" s="7" t="s">
        <v>25795</v>
      </c>
      <c r="C2572" s="7" t="s">
        <v>22</v>
      </c>
      <c r="D2572" s="7" t="s">
        <v>25902</v>
      </c>
      <c r="E2572" s="7" t="s">
        <v>25901</v>
      </c>
      <c r="F2572" s="7" t="s">
        <v>7795</v>
      </c>
      <c r="G2572" s="7" t="s">
        <v>25891</v>
      </c>
      <c r="H2572" s="7">
        <v>1000</v>
      </c>
      <c r="I2572" s="7" t="s">
        <v>25856</v>
      </c>
      <c r="J2572" s="7" t="s">
        <v>1512</v>
      </c>
      <c r="L2572" s="7" t="s">
        <v>28223</v>
      </c>
      <c r="M2572" s="11" t="s">
        <v>30184</v>
      </c>
      <c r="N2572" s="7" t="s">
        <v>25897</v>
      </c>
      <c r="O2572" s="7">
        <v>5</v>
      </c>
      <c r="P2572" s="7">
        <v>1</v>
      </c>
      <c r="Q2572" s="7" t="s">
        <v>25785</v>
      </c>
      <c r="R2572" s="7">
        <v>6</v>
      </c>
      <c r="S2572" s="7">
        <v>1</v>
      </c>
      <c r="T2572" s="7" t="s">
        <v>25785</v>
      </c>
      <c r="W2572" s="7" t="s">
        <v>30183</v>
      </c>
      <c r="X2572" s="7" t="s">
        <v>30182</v>
      </c>
      <c r="Y2572" s="7">
        <v>5821</v>
      </c>
      <c r="Z2572" s="7">
        <v>9873408</v>
      </c>
      <c r="AA2572" s="7" t="s">
        <v>27312</v>
      </c>
      <c r="AC2572" s="7">
        <v>28</v>
      </c>
      <c r="AR2572" s="7" t="s">
        <v>27312</v>
      </c>
      <c r="BC2572" s="7" t="s">
        <v>30181</v>
      </c>
    </row>
    <row r="2573" spans="1:211" x14ac:dyDescent="0.25">
      <c r="A2573" s="7" t="s">
        <v>30180</v>
      </c>
      <c r="B2573" s="7" t="s">
        <v>25795</v>
      </c>
      <c r="C2573" s="7" t="s">
        <v>233</v>
      </c>
      <c r="D2573" s="7" t="s">
        <v>26141</v>
      </c>
      <c r="E2573" s="7" t="s">
        <v>26140</v>
      </c>
      <c r="F2573" s="7" t="s">
        <v>7795</v>
      </c>
      <c r="G2573" s="7" t="s">
        <v>25891</v>
      </c>
      <c r="H2573" s="7">
        <v>30000000</v>
      </c>
      <c r="I2573" s="7" t="s">
        <v>26139</v>
      </c>
      <c r="L2573" s="7" t="s">
        <v>28307</v>
      </c>
      <c r="M2573" s="11" t="s">
        <v>30179</v>
      </c>
      <c r="N2573" s="7" t="s">
        <v>26134</v>
      </c>
      <c r="O2573" s="7">
        <v>5</v>
      </c>
      <c r="P2573" s="7">
        <v>1</v>
      </c>
      <c r="Q2573" s="7" t="s">
        <v>25785</v>
      </c>
      <c r="R2573" s="7">
        <v>5</v>
      </c>
      <c r="S2573" s="7">
        <v>1</v>
      </c>
      <c r="T2573" s="7" t="s">
        <v>25884</v>
      </c>
      <c r="U2573" s="7" t="s">
        <v>739</v>
      </c>
      <c r="V2573" s="7" t="s">
        <v>30178</v>
      </c>
      <c r="W2573" s="7" t="s">
        <v>30177</v>
      </c>
      <c r="X2573" s="7" t="s">
        <v>30176</v>
      </c>
      <c r="Y2573" s="7">
        <v>5822</v>
      </c>
      <c r="Z2573" s="7" t="s">
        <v>1631</v>
      </c>
      <c r="AA2573" s="7" t="s">
        <v>26184</v>
      </c>
      <c r="AC2573" s="7">
        <v>5</v>
      </c>
      <c r="AD2573" s="7">
        <v>1</v>
      </c>
      <c r="AF2573" s="7">
        <v>6</v>
      </c>
      <c r="AG2573" s="7">
        <v>13</v>
      </c>
      <c r="AH2573" s="7">
        <v>13</v>
      </c>
      <c r="AI2573" s="7">
        <v>24</v>
      </c>
      <c r="AJ2573" s="7">
        <v>25</v>
      </c>
      <c r="AM2573" s="7">
        <v>1</v>
      </c>
      <c r="AO2573" s="7">
        <v>1</v>
      </c>
      <c r="AR2573" s="7" t="s">
        <v>26184</v>
      </c>
      <c r="BC2573" s="7" t="s">
        <v>30033</v>
      </c>
      <c r="BF2573" s="7">
        <v>2</v>
      </c>
      <c r="BG2573" s="7">
        <v>32</v>
      </c>
      <c r="BH2573" s="7">
        <v>1</v>
      </c>
      <c r="BI2573" s="7" t="s">
        <v>25884</v>
      </c>
      <c r="BJ2573" s="7">
        <v>32</v>
      </c>
      <c r="BK2573" s="7">
        <v>2</v>
      </c>
    </row>
    <row r="2574" spans="1:211" x14ac:dyDescent="0.25">
      <c r="A2574" s="7" t="s">
        <v>1396</v>
      </c>
      <c r="B2574" s="7" t="s">
        <v>25795</v>
      </c>
      <c r="C2574" s="7" t="s">
        <v>73</v>
      </c>
      <c r="D2574" s="7" t="s">
        <v>25836</v>
      </c>
      <c r="E2574" s="7" t="s">
        <v>25825</v>
      </c>
      <c r="F2574" s="7" t="s">
        <v>25792</v>
      </c>
      <c r="G2574" s="7" t="s">
        <v>25791</v>
      </c>
      <c r="J2574" s="7" t="s">
        <v>1395</v>
      </c>
      <c r="L2574" s="7" t="s">
        <v>25825</v>
      </c>
      <c r="M2574" s="11" t="s">
        <v>30175</v>
      </c>
      <c r="N2574" s="7" t="s">
        <v>25832</v>
      </c>
      <c r="O2574" s="7">
        <v>5</v>
      </c>
      <c r="P2574" s="7">
        <v>1</v>
      </c>
      <c r="Q2574" s="7" t="s">
        <v>25785</v>
      </c>
      <c r="R2574" s="7">
        <v>5</v>
      </c>
      <c r="S2574" s="7">
        <v>1</v>
      </c>
      <c r="T2574" s="7" t="s">
        <v>26019</v>
      </c>
      <c r="U2574" s="7" t="s">
        <v>739</v>
      </c>
      <c r="W2574" s="7" t="s">
        <v>30174</v>
      </c>
      <c r="X2574" s="7" t="s">
        <v>30173</v>
      </c>
      <c r="Y2574" s="7">
        <v>5824</v>
      </c>
      <c r="Z2574" s="7" t="s">
        <v>1392</v>
      </c>
      <c r="AA2574" s="7" t="s">
        <v>30172</v>
      </c>
      <c r="AC2574" s="7">
        <v>5</v>
      </c>
      <c r="AD2574" s="7">
        <v>1</v>
      </c>
      <c r="AE2574" s="7" t="s">
        <v>25896</v>
      </c>
      <c r="AF2574" s="7">
        <v>25</v>
      </c>
      <c r="AM2574" s="7">
        <v>2</v>
      </c>
      <c r="AR2574" s="7" t="s">
        <v>30171</v>
      </c>
      <c r="BC2574" s="7" t="s">
        <v>30170</v>
      </c>
    </row>
    <row r="2575" spans="1:211" x14ac:dyDescent="0.25">
      <c r="A2575" s="7" t="s">
        <v>30169</v>
      </c>
      <c r="B2575" s="7" t="s">
        <v>25795</v>
      </c>
      <c r="C2575" s="7" t="s">
        <v>126</v>
      </c>
      <c r="D2575" s="7" t="s">
        <v>25982</v>
      </c>
      <c r="E2575" s="7" t="s">
        <v>25981</v>
      </c>
      <c r="F2575" s="7" t="s">
        <v>25792</v>
      </c>
      <c r="G2575" s="7" t="s">
        <v>25791</v>
      </c>
      <c r="H2575" s="7">
        <v>500</v>
      </c>
      <c r="I2575" s="7" t="s">
        <v>25856</v>
      </c>
      <c r="L2575" s="7" t="s">
        <v>30168</v>
      </c>
      <c r="M2575" s="11" t="s">
        <v>29841</v>
      </c>
      <c r="N2575" s="7" t="s">
        <v>25978</v>
      </c>
      <c r="O2575" s="7">
        <v>5</v>
      </c>
      <c r="P2575" s="7">
        <v>1</v>
      </c>
      <c r="Q2575" s="7" t="s">
        <v>25785</v>
      </c>
      <c r="R2575" s="7">
        <v>5</v>
      </c>
      <c r="S2575" s="7">
        <v>1</v>
      </c>
      <c r="T2575" s="7" t="s">
        <v>25884</v>
      </c>
      <c r="V2575" s="7" t="s">
        <v>1490</v>
      </c>
      <c r="W2575" s="7" t="s">
        <v>30167</v>
      </c>
      <c r="X2575" s="7" t="s">
        <v>30166</v>
      </c>
      <c r="Y2575" s="7">
        <v>5825</v>
      </c>
      <c r="Z2575" s="7" t="s">
        <v>11816</v>
      </c>
      <c r="AC2575" s="7">
        <v>6</v>
      </c>
      <c r="AD2575" s="7">
        <v>1</v>
      </c>
    </row>
    <row r="2576" spans="1:211" x14ac:dyDescent="0.25">
      <c r="A2576" s="7" t="s">
        <v>1425</v>
      </c>
      <c r="B2576" s="7" t="s">
        <v>25795</v>
      </c>
      <c r="C2576" s="7" t="s">
        <v>73</v>
      </c>
      <c r="D2576" s="7" t="s">
        <v>25836</v>
      </c>
      <c r="E2576" s="7" t="s">
        <v>25825</v>
      </c>
      <c r="F2576" s="7" t="s">
        <v>7795</v>
      </c>
      <c r="G2576" s="7" t="s">
        <v>26656</v>
      </c>
      <c r="L2576" s="7" t="s">
        <v>25890</v>
      </c>
      <c r="M2576" s="11" t="s">
        <v>30165</v>
      </c>
      <c r="N2576" s="7" t="s">
        <v>25832</v>
      </c>
      <c r="O2576" s="7">
        <v>4</v>
      </c>
      <c r="P2576" s="7">
        <v>11</v>
      </c>
      <c r="R2576" s="7">
        <v>7</v>
      </c>
      <c r="S2576" s="7">
        <v>3</v>
      </c>
      <c r="U2576" s="7" t="s">
        <v>25818</v>
      </c>
      <c r="V2576" s="7" t="s">
        <v>801</v>
      </c>
      <c r="W2576" s="7" t="s">
        <v>30164</v>
      </c>
      <c r="X2576" s="7" t="s">
        <v>30163</v>
      </c>
      <c r="Y2576" s="7">
        <v>5828</v>
      </c>
      <c r="Z2576" s="7" t="s">
        <v>1420</v>
      </c>
      <c r="AA2576" s="7" t="s">
        <v>29948</v>
      </c>
      <c r="AC2576" s="7">
        <v>7</v>
      </c>
      <c r="AD2576" s="7">
        <v>4</v>
      </c>
      <c r="AF2576" s="7">
        <v>95</v>
      </c>
      <c r="AR2576" s="7" t="s">
        <v>29948</v>
      </c>
      <c r="AV2576" s="7" t="s">
        <v>30162</v>
      </c>
      <c r="AW2576" s="7" t="s">
        <v>27155</v>
      </c>
      <c r="AY2576" s="7" t="s">
        <v>1423</v>
      </c>
      <c r="BC2576" s="7" t="s">
        <v>30161</v>
      </c>
    </row>
    <row r="2577" spans="1:211" x14ac:dyDescent="0.25">
      <c r="A2577" s="7" t="s">
        <v>1419</v>
      </c>
      <c r="B2577" s="7" t="s">
        <v>25821</v>
      </c>
      <c r="C2577" s="7" t="s">
        <v>99</v>
      </c>
      <c r="D2577" s="7" t="s">
        <v>25970</v>
      </c>
      <c r="L2577" s="7" t="s">
        <v>26032</v>
      </c>
      <c r="M2577" s="11" t="s">
        <v>30160</v>
      </c>
      <c r="N2577" s="7" t="s">
        <v>25961</v>
      </c>
      <c r="O2577" s="7">
        <v>9</v>
      </c>
      <c r="P2577" s="7">
        <v>2</v>
      </c>
      <c r="Q2577" s="7" t="s">
        <v>25896</v>
      </c>
      <c r="U2577" s="7" t="s">
        <v>739</v>
      </c>
      <c r="V2577" s="7" t="s">
        <v>699</v>
      </c>
      <c r="W2577" s="7" t="s">
        <v>30159</v>
      </c>
      <c r="X2577" s="7" t="s">
        <v>30158</v>
      </c>
      <c r="Y2577" s="7">
        <v>5829</v>
      </c>
      <c r="Z2577" s="7" t="s">
        <v>1416</v>
      </c>
      <c r="AA2577" s="7" t="s">
        <v>30157</v>
      </c>
      <c r="AQ2577" s="7" t="s">
        <v>26215</v>
      </c>
      <c r="AR2577" s="7" t="s">
        <v>27637</v>
      </c>
      <c r="BW2577" s="7" t="s">
        <v>30156</v>
      </c>
      <c r="CQ2577" s="7" t="s">
        <v>11905</v>
      </c>
      <c r="CR2577" s="7" t="s">
        <v>30155</v>
      </c>
      <c r="HB2577" s="7" t="s">
        <v>26213</v>
      </c>
      <c r="HC2577" s="7" t="s">
        <v>26212</v>
      </c>
    </row>
    <row r="2578" spans="1:211" x14ac:dyDescent="0.25">
      <c r="A2578" s="7" t="s">
        <v>30154</v>
      </c>
      <c r="B2578" s="7" t="s">
        <v>25795</v>
      </c>
      <c r="C2578" s="7" t="s">
        <v>36</v>
      </c>
      <c r="D2578" s="7" t="s">
        <v>25808</v>
      </c>
      <c r="E2578" s="7" t="s">
        <v>25807</v>
      </c>
      <c r="F2578" s="7" t="s">
        <v>25792</v>
      </c>
      <c r="G2578" s="7" t="s">
        <v>26228</v>
      </c>
      <c r="H2578" s="7">
        <v>25000</v>
      </c>
      <c r="I2578" s="7" t="s">
        <v>25856</v>
      </c>
      <c r="J2578" s="7" t="s">
        <v>11820</v>
      </c>
      <c r="L2578" s="7" t="s">
        <v>25799</v>
      </c>
      <c r="M2578" s="11" t="s">
        <v>30153</v>
      </c>
      <c r="N2578" s="7" t="s">
        <v>25797</v>
      </c>
      <c r="O2578" s="7">
        <v>13</v>
      </c>
      <c r="R2578" s="7">
        <v>37</v>
      </c>
      <c r="S2578" s="7">
        <v>1</v>
      </c>
      <c r="U2578" s="7" t="s">
        <v>739</v>
      </c>
      <c r="V2578" s="7" t="s">
        <v>1043</v>
      </c>
      <c r="W2578" s="7" t="s">
        <v>30152</v>
      </c>
      <c r="X2578" s="7" t="s">
        <v>30151</v>
      </c>
      <c r="Y2578" s="7">
        <v>5830</v>
      </c>
      <c r="Z2578" s="7" t="s">
        <v>11818</v>
      </c>
      <c r="BC2578" s="7" t="s">
        <v>30150</v>
      </c>
    </row>
    <row r="2579" spans="1:211" x14ac:dyDescent="0.25">
      <c r="A2579" s="7" t="s">
        <v>30149</v>
      </c>
      <c r="B2579" s="7" t="s">
        <v>25795</v>
      </c>
      <c r="C2579" s="7" t="s">
        <v>22</v>
      </c>
      <c r="D2579" s="7" t="s">
        <v>25902</v>
      </c>
      <c r="E2579" s="7" t="s">
        <v>25901</v>
      </c>
      <c r="F2579" s="7" t="s">
        <v>7795</v>
      </c>
      <c r="G2579" s="7" t="s">
        <v>25891</v>
      </c>
      <c r="H2579" s="7">
        <v>300000</v>
      </c>
      <c r="I2579" s="7" t="s">
        <v>25856</v>
      </c>
      <c r="J2579" s="7" t="s">
        <v>11823</v>
      </c>
      <c r="L2579" s="7" t="s">
        <v>29200</v>
      </c>
      <c r="M2579" s="11" t="s">
        <v>30148</v>
      </c>
      <c r="N2579" s="7" t="s">
        <v>25897</v>
      </c>
      <c r="O2579" s="7">
        <v>5</v>
      </c>
      <c r="R2579" s="7">
        <v>6</v>
      </c>
      <c r="U2579" s="7" t="s">
        <v>739</v>
      </c>
      <c r="V2579" s="7" t="s">
        <v>699</v>
      </c>
      <c r="W2579" s="7" t="s">
        <v>30147</v>
      </c>
      <c r="X2579" s="7" t="s">
        <v>30146</v>
      </c>
      <c r="Y2579" s="7">
        <v>5831</v>
      </c>
      <c r="Z2579" s="7">
        <v>9870014</v>
      </c>
      <c r="AC2579" s="7">
        <v>7</v>
      </c>
      <c r="AF2579" s="7">
        <v>13</v>
      </c>
      <c r="AG2579" s="7">
        <v>14</v>
      </c>
      <c r="AH2579" s="7">
        <v>24</v>
      </c>
      <c r="AI2579" s="7">
        <v>25</v>
      </c>
      <c r="AR2579" s="7" t="s">
        <v>28689</v>
      </c>
    </row>
    <row r="2580" spans="1:211" x14ac:dyDescent="0.25">
      <c r="A2580" s="7" t="s">
        <v>1325</v>
      </c>
      <c r="B2580" s="7" t="s">
        <v>25795</v>
      </c>
      <c r="C2580" s="7" t="s">
        <v>139</v>
      </c>
      <c r="D2580" s="7" t="s">
        <v>26329</v>
      </c>
      <c r="E2580" s="7" t="s">
        <v>26328</v>
      </c>
      <c r="F2580" s="7" t="s">
        <v>25792</v>
      </c>
      <c r="G2580" s="7" t="s">
        <v>25806</v>
      </c>
      <c r="J2580" s="7" t="s">
        <v>30145</v>
      </c>
      <c r="L2580" s="7" t="s">
        <v>26328</v>
      </c>
      <c r="M2580" s="11" t="s">
        <v>30144</v>
      </c>
      <c r="N2580" s="7" t="s">
        <v>26325</v>
      </c>
      <c r="O2580" s="7">
        <v>6</v>
      </c>
      <c r="P2580" s="7">
        <v>1</v>
      </c>
      <c r="Q2580" s="7" t="s">
        <v>25785</v>
      </c>
      <c r="R2580" s="7">
        <v>6</v>
      </c>
      <c r="S2580" s="7">
        <v>1</v>
      </c>
      <c r="T2580" s="7" t="s">
        <v>25896</v>
      </c>
      <c r="U2580" s="7" t="s">
        <v>739</v>
      </c>
      <c r="W2580" s="7" t="s">
        <v>30143</v>
      </c>
      <c r="X2580" s="7" t="s">
        <v>30142</v>
      </c>
      <c r="Y2580" s="7">
        <v>5832</v>
      </c>
      <c r="Z2580" s="7" t="s">
        <v>1321</v>
      </c>
      <c r="AA2580" s="7" t="s">
        <v>30141</v>
      </c>
      <c r="AR2580" s="7" t="s">
        <v>26892</v>
      </c>
    </row>
    <row r="2581" spans="1:211" x14ac:dyDescent="0.25">
      <c r="A2581" s="7" t="s">
        <v>8772</v>
      </c>
      <c r="B2581" s="7" t="s">
        <v>26021</v>
      </c>
      <c r="C2581" s="7" t="s">
        <v>352</v>
      </c>
      <c r="D2581" s="7" t="s">
        <v>26020</v>
      </c>
      <c r="J2581" s="7" t="s">
        <v>30140</v>
      </c>
      <c r="W2581" s="7" t="s">
        <v>30139</v>
      </c>
      <c r="X2581" s="7" t="s">
        <v>30138</v>
      </c>
      <c r="Y2581" s="7">
        <v>5833</v>
      </c>
      <c r="Z2581" s="7" t="s">
        <v>11825</v>
      </c>
      <c r="AB2581" s="7" t="s">
        <v>30137</v>
      </c>
      <c r="AR2581" s="7" t="s">
        <v>30136</v>
      </c>
      <c r="AT2581" s="7" t="s">
        <v>30135</v>
      </c>
      <c r="AX2581" s="7" t="s">
        <v>30134</v>
      </c>
      <c r="AY2581" s="7" t="s">
        <v>30133</v>
      </c>
      <c r="AZ2581" s="7" t="s">
        <v>30132</v>
      </c>
      <c r="BW2581" s="7" t="s">
        <v>30131</v>
      </c>
      <c r="CO2581" s="7" t="s">
        <v>8951</v>
      </c>
      <c r="CP2581" s="7" t="s">
        <v>27795</v>
      </c>
      <c r="CU2581" s="7" t="s">
        <v>30130</v>
      </c>
      <c r="DA2581" s="7" t="s">
        <v>30129</v>
      </c>
      <c r="EA2581" s="7" t="s">
        <v>30128</v>
      </c>
      <c r="EQ2581" s="7" t="s">
        <v>30127</v>
      </c>
      <c r="ER2581" s="7" t="s">
        <v>30126</v>
      </c>
      <c r="ES2581" s="7" t="s">
        <v>30125</v>
      </c>
      <c r="ET2581" s="7" t="s">
        <v>30124</v>
      </c>
      <c r="EV2581" s="7" t="s">
        <v>30123</v>
      </c>
    </row>
    <row r="2582" spans="1:211" x14ac:dyDescent="0.25">
      <c r="A2582" s="7" t="s">
        <v>11833</v>
      </c>
      <c r="B2582" s="7" t="s">
        <v>26021</v>
      </c>
      <c r="C2582" s="7" t="s">
        <v>352</v>
      </c>
      <c r="D2582" s="7" t="s">
        <v>26020</v>
      </c>
      <c r="J2582" s="7" t="s">
        <v>30122</v>
      </c>
      <c r="K2582" s="7" t="s">
        <v>30121</v>
      </c>
      <c r="V2582" s="7" t="s">
        <v>1490</v>
      </c>
      <c r="W2582" s="7" t="s">
        <v>30120</v>
      </c>
      <c r="X2582" s="7" t="s">
        <v>30119</v>
      </c>
      <c r="Y2582" s="7">
        <v>5834</v>
      </c>
      <c r="Z2582" s="7" t="s">
        <v>11829</v>
      </c>
      <c r="AB2582" s="7" t="s">
        <v>30118</v>
      </c>
      <c r="AR2582" s="7" t="s">
        <v>30117</v>
      </c>
      <c r="AY2582" s="7" t="s">
        <v>11831</v>
      </c>
      <c r="AZ2582" s="7" t="s">
        <v>30116</v>
      </c>
      <c r="BW2582" s="7" t="s">
        <v>30115</v>
      </c>
      <c r="EQ2582" s="7" t="s">
        <v>30114</v>
      </c>
      <c r="ER2582" s="7" t="s">
        <v>30113</v>
      </c>
      <c r="ES2582" s="7" t="s">
        <v>30112</v>
      </c>
      <c r="ET2582" s="7" t="s">
        <v>29906</v>
      </c>
    </row>
    <row r="2583" spans="1:211" x14ac:dyDescent="0.25">
      <c r="A2583" s="7" t="s">
        <v>30111</v>
      </c>
      <c r="B2583" s="7" t="s">
        <v>25821</v>
      </c>
      <c r="C2583" s="7" t="s">
        <v>1526</v>
      </c>
      <c r="D2583" s="7" t="s">
        <v>1953</v>
      </c>
      <c r="L2583" s="7" t="s">
        <v>30110</v>
      </c>
      <c r="M2583" s="11" t="s">
        <v>30109</v>
      </c>
      <c r="N2583" s="7" t="s">
        <v>26641</v>
      </c>
      <c r="O2583" s="7">
        <v>86</v>
      </c>
      <c r="V2583" s="7" t="s">
        <v>1529</v>
      </c>
      <c r="W2583" s="7" t="s">
        <v>30108</v>
      </c>
      <c r="X2583" s="7" t="s">
        <v>30107</v>
      </c>
      <c r="Y2583" s="7">
        <v>5835</v>
      </c>
      <c r="Z2583" s="7" t="s">
        <v>11835</v>
      </c>
      <c r="AQ2583" s="7" t="s">
        <v>30106</v>
      </c>
      <c r="AR2583" s="7" t="s">
        <v>29206</v>
      </c>
      <c r="AV2583" s="7" t="s">
        <v>30105</v>
      </c>
      <c r="AW2583" s="7" t="s">
        <v>30103</v>
      </c>
      <c r="BD2583" s="7" t="s">
        <v>30104</v>
      </c>
      <c r="BE2583" s="7" t="s">
        <v>30103</v>
      </c>
      <c r="HB2583" s="7" t="s">
        <v>30102</v>
      </c>
      <c r="HC2583" s="7" t="s">
        <v>30101</v>
      </c>
    </row>
    <row r="2584" spans="1:211" x14ac:dyDescent="0.25">
      <c r="A2584" s="7" t="s">
        <v>30100</v>
      </c>
      <c r="B2584" s="7" t="s">
        <v>26021</v>
      </c>
      <c r="C2584" s="7" t="s">
        <v>352</v>
      </c>
      <c r="D2584" s="7" t="s">
        <v>26020</v>
      </c>
      <c r="J2584" s="7" t="s">
        <v>30091</v>
      </c>
      <c r="V2584" s="7" t="s">
        <v>699</v>
      </c>
      <c r="W2584" s="7" t="s">
        <v>30099</v>
      </c>
      <c r="X2584" s="7" t="s">
        <v>30098</v>
      </c>
      <c r="Y2584" s="7">
        <v>5836</v>
      </c>
      <c r="Z2584" s="7" t="s">
        <v>30097</v>
      </c>
      <c r="AR2584" s="7" t="s">
        <v>30096</v>
      </c>
      <c r="AY2584" s="7" t="s">
        <v>30095</v>
      </c>
      <c r="BW2584" s="7" t="s">
        <v>30094</v>
      </c>
      <c r="CO2584" s="7" t="s">
        <v>30093</v>
      </c>
      <c r="EQ2584" s="7" t="s">
        <v>30092</v>
      </c>
      <c r="ER2584" s="7" t="s">
        <v>30091</v>
      </c>
      <c r="ES2584" s="7" t="s">
        <v>30090</v>
      </c>
      <c r="ET2584" s="7" t="s">
        <v>30089</v>
      </c>
    </row>
    <row r="2585" spans="1:211" x14ac:dyDescent="0.25">
      <c r="A2585" s="7" t="s">
        <v>11848</v>
      </c>
      <c r="B2585" s="7" t="s">
        <v>26021</v>
      </c>
      <c r="C2585" s="7" t="s">
        <v>352</v>
      </c>
      <c r="D2585" s="7" t="s">
        <v>26020</v>
      </c>
      <c r="J2585" s="7" t="s">
        <v>29313</v>
      </c>
      <c r="V2585" s="7" t="s">
        <v>1043</v>
      </c>
      <c r="W2585" s="7" t="s">
        <v>30088</v>
      </c>
      <c r="X2585" s="7" t="s">
        <v>30087</v>
      </c>
      <c r="Y2585" s="7">
        <v>5837</v>
      </c>
      <c r="Z2585" s="7" t="s">
        <v>11844</v>
      </c>
      <c r="AB2585" s="7" t="s">
        <v>30086</v>
      </c>
      <c r="AR2585" s="7" t="s">
        <v>30085</v>
      </c>
      <c r="AY2585" s="7" t="s">
        <v>11846</v>
      </c>
      <c r="AZ2585" s="7" t="s">
        <v>28321</v>
      </c>
      <c r="ES2585" s="7" t="s">
        <v>30084</v>
      </c>
      <c r="ET2585" s="7" t="s">
        <v>27122</v>
      </c>
    </row>
    <row r="2586" spans="1:211" x14ac:dyDescent="0.25">
      <c r="A2586" s="7" t="s">
        <v>30083</v>
      </c>
      <c r="B2586" s="7" t="s">
        <v>25795</v>
      </c>
      <c r="C2586" s="7" t="s">
        <v>99</v>
      </c>
      <c r="D2586" s="7" t="s">
        <v>25970</v>
      </c>
      <c r="E2586" s="7" t="s">
        <v>11905</v>
      </c>
      <c r="F2586" s="7" t="s">
        <v>7795</v>
      </c>
      <c r="G2586" s="7" t="s">
        <v>25891</v>
      </c>
      <c r="H2586" s="7">
        <v>25000</v>
      </c>
      <c r="I2586" s="7" t="s">
        <v>25856</v>
      </c>
      <c r="L2586" s="7" t="s">
        <v>11905</v>
      </c>
      <c r="M2586" s="11" t="s">
        <v>30082</v>
      </c>
      <c r="N2586" s="7" t="s">
        <v>25961</v>
      </c>
      <c r="O2586" s="7">
        <v>2</v>
      </c>
      <c r="P2586" s="7">
        <v>2</v>
      </c>
      <c r="Q2586" s="7" t="s">
        <v>26019</v>
      </c>
      <c r="R2586" s="7">
        <v>6</v>
      </c>
      <c r="S2586" s="7">
        <v>1</v>
      </c>
      <c r="T2586" s="7" t="s">
        <v>25896</v>
      </c>
      <c r="U2586" s="7" t="s">
        <v>739</v>
      </c>
      <c r="W2586" s="7" t="s">
        <v>30081</v>
      </c>
      <c r="X2586" s="7" t="s">
        <v>30080</v>
      </c>
      <c r="Y2586" s="7">
        <v>5838</v>
      </c>
      <c r="Z2586" s="7" t="s">
        <v>11849</v>
      </c>
      <c r="AR2586" s="7" t="s">
        <v>28506</v>
      </c>
      <c r="BW2586" s="7" t="s">
        <v>30079</v>
      </c>
    </row>
    <row r="2587" spans="1:211" x14ac:dyDescent="0.25">
      <c r="A2587" s="7" t="s">
        <v>30078</v>
      </c>
      <c r="B2587" s="7" t="s">
        <v>25795</v>
      </c>
      <c r="C2587" s="7" t="s">
        <v>14</v>
      </c>
      <c r="D2587" s="7" t="s">
        <v>26278</v>
      </c>
      <c r="E2587" s="7" t="s">
        <v>26277</v>
      </c>
      <c r="F2587" s="7" t="s">
        <v>7795</v>
      </c>
      <c r="G2587" s="7" t="s">
        <v>25891</v>
      </c>
      <c r="H2587" s="7">
        <v>1000</v>
      </c>
      <c r="I2587" s="7" t="s">
        <v>25856</v>
      </c>
      <c r="L2587" s="7" t="s">
        <v>28728</v>
      </c>
      <c r="M2587" s="11" t="s">
        <v>30077</v>
      </c>
      <c r="N2587" s="7" t="s">
        <v>26273</v>
      </c>
      <c r="O2587" s="7">
        <v>12</v>
      </c>
      <c r="P2587" s="7">
        <v>3</v>
      </c>
      <c r="R2587" s="7">
        <v>21</v>
      </c>
      <c r="V2587" s="7" t="s">
        <v>1080</v>
      </c>
      <c r="W2587" s="7" t="s">
        <v>30076</v>
      </c>
      <c r="X2587" s="7" t="s">
        <v>30075</v>
      </c>
      <c r="Y2587" s="7">
        <v>5839</v>
      </c>
      <c r="Z2587" s="7" t="s">
        <v>1311</v>
      </c>
      <c r="AA2587" s="7" t="s">
        <v>30074</v>
      </c>
    </row>
    <row r="2588" spans="1:211" x14ac:dyDescent="0.25">
      <c r="A2588" s="7" t="s">
        <v>11853</v>
      </c>
      <c r="B2588" s="7" t="s">
        <v>25821</v>
      </c>
      <c r="C2588" s="7" t="s">
        <v>148</v>
      </c>
      <c r="D2588" s="7" t="s">
        <v>25964</v>
      </c>
      <c r="J2588" s="7" t="s">
        <v>11852</v>
      </c>
      <c r="L2588" s="7" t="s">
        <v>26010</v>
      </c>
      <c r="M2588" s="11" t="s">
        <v>30073</v>
      </c>
      <c r="N2588" s="7" t="s">
        <v>25961</v>
      </c>
      <c r="O2588" s="7">
        <v>6</v>
      </c>
      <c r="P2588" s="7">
        <v>1</v>
      </c>
      <c r="Q2588" s="7" t="s">
        <v>25896</v>
      </c>
      <c r="U2588" s="7" t="s">
        <v>25818</v>
      </c>
      <c r="V2588" s="7" t="s">
        <v>699</v>
      </c>
      <c r="W2588" s="7" t="s">
        <v>30072</v>
      </c>
      <c r="X2588" s="7" t="s">
        <v>30071</v>
      </c>
      <c r="Y2588" s="7">
        <v>5840</v>
      </c>
      <c r="Z2588" s="7" t="s">
        <v>11851</v>
      </c>
      <c r="AQ2588" s="7" t="s">
        <v>30070</v>
      </c>
      <c r="AR2588" s="7" t="s">
        <v>29161</v>
      </c>
      <c r="BW2588" s="7" t="s">
        <v>30069</v>
      </c>
      <c r="CQ2588" s="7" t="s">
        <v>30068</v>
      </c>
      <c r="CR2588" s="7" t="s">
        <v>30067</v>
      </c>
      <c r="HB2588" s="7" t="s">
        <v>30066</v>
      </c>
      <c r="HC2588" s="7" t="s">
        <v>30065</v>
      </c>
    </row>
    <row r="2589" spans="1:211" x14ac:dyDescent="0.25">
      <c r="A2589" s="7" t="s">
        <v>11859</v>
      </c>
      <c r="B2589" s="7" t="s">
        <v>25821</v>
      </c>
      <c r="C2589" s="7" t="s">
        <v>148</v>
      </c>
      <c r="D2589" s="7" t="s">
        <v>25964</v>
      </c>
      <c r="L2589" s="7" t="s">
        <v>30064</v>
      </c>
      <c r="M2589" s="11" t="s">
        <v>30063</v>
      </c>
      <c r="N2589" s="7" t="s">
        <v>25961</v>
      </c>
      <c r="O2589" s="7">
        <v>24</v>
      </c>
      <c r="R2589" s="7">
        <v>25</v>
      </c>
      <c r="S2589" s="7">
        <v>2</v>
      </c>
      <c r="U2589" s="7" t="s">
        <v>739</v>
      </c>
      <c r="V2589" s="7" t="s">
        <v>11858</v>
      </c>
      <c r="W2589" s="7" t="s">
        <v>30062</v>
      </c>
      <c r="X2589" s="7" t="s">
        <v>30061</v>
      </c>
      <c r="Y2589" s="7">
        <v>5841</v>
      </c>
      <c r="Z2589" s="7" t="s">
        <v>11855</v>
      </c>
      <c r="AC2589" s="7">
        <v>32</v>
      </c>
      <c r="AF2589" s="7">
        <v>33</v>
      </c>
      <c r="AG2589" s="7">
        <v>82</v>
      </c>
      <c r="AQ2589" s="7" t="s">
        <v>30060</v>
      </c>
      <c r="AR2589" s="7" t="s">
        <v>30059</v>
      </c>
      <c r="AV2589" s="7" t="s">
        <v>30058</v>
      </c>
      <c r="AW2589" s="7" t="s">
        <v>30056</v>
      </c>
      <c r="BD2589" s="7" t="s">
        <v>30057</v>
      </c>
      <c r="BE2589" s="7" t="s">
        <v>30056</v>
      </c>
      <c r="BW2589" s="7" t="s">
        <v>30055</v>
      </c>
      <c r="HB2589" s="7" t="s">
        <v>30054</v>
      </c>
      <c r="HC2589" s="7" t="s">
        <v>30053</v>
      </c>
    </row>
    <row r="2590" spans="1:211" x14ac:dyDescent="0.25">
      <c r="A2590" s="7" t="s">
        <v>30052</v>
      </c>
      <c r="B2590" s="7" t="s">
        <v>25795</v>
      </c>
      <c r="C2590" s="7" t="s">
        <v>22</v>
      </c>
      <c r="D2590" s="7" t="s">
        <v>25902</v>
      </c>
      <c r="E2590" s="7" t="s">
        <v>25901</v>
      </c>
      <c r="F2590" s="7" t="s">
        <v>25792</v>
      </c>
      <c r="G2590" s="7" t="s">
        <v>25791</v>
      </c>
      <c r="H2590" s="7">
        <v>5000</v>
      </c>
      <c r="I2590" s="7" t="s">
        <v>25856</v>
      </c>
      <c r="L2590" s="7" t="s">
        <v>29200</v>
      </c>
      <c r="M2590" s="11" t="s">
        <v>30051</v>
      </c>
      <c r="N2590" s="7" t="s">
        <v>25897</v>
      </c>
      <c r="O2590" s="7">
        <v>5</v>
      </c>
      <c r="P2590" s="7">
        <v>1</v>
      </c>
      <c r="Q2590" s="7" t="s">
        <v>25785</v>
      </c>
      <c r="R2590" s="7">
        <v>6</v>
      </c>
      <c r="S2590" s="7">
        <v>1</v>
      </c>
      <c r="T2590" s="7" t="s">
        <v>25785</v>
      </c>
      <c r="U2590" s="7" t="s">
        <v>739</v>
      </c>
      <c r="W2590" s="7" t="s">
        <v>30050</v>
      </c>
      <c r="X2590" s="7" t="s">
        <v>30049</v>
      </c>
      <c r="Y2590" s="7">
        <v>5843</v>
      </c>
      <c r="Z2590" s="7">
        <v>9880317</v>
      </c>
      <c r="AC2590" s="7">
        <v>58</v>
      </c>
      <c r="AD2590" s="7">
        <v>2</v>
      </c>
      <c r="AE2590" s="7" t="s">
        <v>25883</v>
      </c>
      <c r="AF2590" s="7">
        <v>58</v>
      </c>
      <c r="AM2590" s="7">
        <v>2</v>
      </c>
      <c r="AN2590" s="7" t="s">
        <v>25896</v>
      </c>
      <c r="AR2590" s="7" t="s">
        <v>27312</v>
      </c>
    </row>
    <row r="2591" spans="1:211" x14ac:dyDescent="0.25">
      <c r="A2591" s="7" t="s">
        <v>11866</v>
      </c>
      <c r="B2591" s="7" t="s">
        <v>25795</v>
      </c>
      <c r="C2591" s="7" t="s">
        <v>200</v>
      </c>
      <c r="D2591" s="7" t="s">
        <v>26073</v>
      </c>
      <c r="E2591" s="7" t="s">
        <v>26072</v>
      </c>
      <c r="F2591" s="7" t="s">
        <v>25792</v>
      </c>
      <c r="G2591" s="7" t="s">
        <v>25806</v>
      </c>
      <c r="L2591" s="7" t="s">
        <v>26120</v>
      </c>
      <c r="M2591" s="11" t="s">
        <v>30048</v>
      </c>
      <c r="N2591" s="7" t="s">
        <v>26070</v>
      </c>
      <c r="O2591" s="7">
        <v>9</v>
      </c>
      <c r="P2591" s="7">
        <v>2</v>
      </c>
      <c r="Q2591" s="7" t="s">
        <v>26408</v>
      </c>
      <c r="R2591" s="7">
        <v>17</v>
      </c>
      <c r="V2591" s="7" t="s">
        <v>342</v>
      </c>
      <c r="W2591" s="7" t="s">
        <v>30047</v>
      </c>
      <c r="X2591" s="7" t="s">
        <v>30046</v>
      </c>
      <c r="Y2591" s="7">
        <v>5844</v>
      </c>
      <c r="Z2591" s="7" t="s">
        <v>11862</v>
      </c>
      <c r="AC2591" s="7">
        <v>17</v>
      </c>
      <c r="AD2591" s="7">
        <v>1</v>
      </c>
      <c r="AF2591" s="7">
        <v>17</v>
      </c>
      <c r="AM2591" s="7">
        <v>3</v>
      </c>
      <c r="AR2591" s="7" t="s">
        <v>30045</v>
      </c>
      <c r="AV2591" s="7" t="s">
        <v>30044</v>
      </c>
      <c r="AW2591" s="7" t="s">
        <v>30043</v>
      </c>
      <c r="BC2591" s="7" t="s">
        <v>30042</v>
      </c>
    </row>
    <row r="2592" spans="1:211" x14ac:dyDescent="0.25">
      <c r="A2592" s="7" t="s">
        <v>30041</v>
      </c>
      <c r="B2592" s="7" t="s">
        <v>25795</v>
      </c>
      <c r="C2592" s="7" t="s">
        <v>14</v>
      </c>
      <c r="D2592" s="7" t="s">
        <v>26278</v>
      </c>
      <c r="E2592" s="7" t="s">
        <v>26277</v>
      </c>
      <c r="F2592" s="7" t="s">
        <v>7795</v>
      </c>
      <c r="G2592" s="7" t="s">
        <v>25891</v>
      </c>
      <c r="H2592" s="7">
        <v>3000</v>
      </c>
      <c r="I2592" s="7" t="s">
        <v>25856</v>
      </c>
      <c r="J2592" s="7" t="s">
        <v>1319</v>
      </c>
      <c r="L2592" s="7" t="s">
        <v>28728</v>
      </c>
      <c r="M2592" s="11" t="s">
        <v>30040</v>
      </c>
      <c r="N2592" s="7" t="s">
        <v>26273</v>
      </c>
      <c r="O2592" s="7">
        <v>5</v>
      </c>
      <c r="P2592" s="7">
        <v>1</v>
      </c>
      <c r="Q2592" s="7" t="s">
        <v>25785</v>
      </c>
      <c r="R2592" s="7">
        <v>5</v>
      </c>
      <c r="S2592" s="7">
        <v>1</v>
      </c>
      <c r="T2592" s="7" t="s">
        <v>25884</v>
      </c>
      <c r="U2592" s="7" t="s">
        <v>739</v>
      </c>
      <c r="V2592" s="7" t="s">
        <v>1156</v>
      </c>
      <c r="W2592" s="7" t="s">
        <v>30039</v>
      </c>
      <c r="X2592" s="7" t="s">
        <v>30038</v>
      </c>
      <c r="Y2592" s="7">
        <v>5845</v>
      </c>
      <c r="Z2592" s="7" t="s">
        <v>1241</v>
      </c>
      <c r="AA2592" s="7" t="s">
        <v>29291</v>
      </c>
      <c r="AC2592" s="7">
        <v>6</v>
      </c>
    </row>
    <row r="2593" spans="1:211" x14ac:dyDescent="0.25">
      <c r="A2593" s="7" t="s">
        <v>30037</v>
      </c>
      <c r="B2593" s="7" t="s">
        <v>25795</v>
      </c>
      <c r="C2593" s="7" t="s">
        <v>36</v>
      </c>
      <c r="D2593" s="7" t="s">
        <v>25808</v>
      </c>
      <c r="E2593" s="7" t="s">
        <v>25807</v>
      </c>
      <c r="F2593" s="7" t="s">
        <v>25792</v>
      </c>
      <c r="G2593" s="7" t="s">
        <v>25791</v>
      </c>
      <c r="H2593" s="7">
        <v>70000</v>
      </c>
      <c r="I2593" s="7" t="s">
        <v>25856</v>
      </c>
      <c r="J2593" s="7" t="s">
        <v>1306</v>
      </c>
      <c r="L2593" s="7" t="s">
        <v>25799</v>
      </c>
      <c r="M2593" s="11" t="s">
        <v>30036</v>
      </c>
      <c r="N2593" s="7" t="s">
        <v>25797</v>
      </c>
      <c r="O2593" s="7">
        <v>6</v>
      </c>
      <c r="P2593" s="7">
        <v>1</v>
      </c>
      <c r="U2593" s="7" t="s">
        <v>25803</v>
      </c>
      <c r="V2593" s="7" t="s">
        <v>39</v>
      </c>
      <c r="W2593" s="7" t="s">
        <v>30035</v>
      </c>
      <c r="X2593" s="7" t="s">
        <v>30034</v>
      </c>
      <c r="Y2593" s="7">
        <v>5846</v>
      </c>
      <c r="Z2593" s="7" t="s">
        <v>1305</v>
      </c>
      <c r="AA2593" s="7" t="s">
        <v>28819</v>
      </c>
      <c r="BC2593" s="7" t="s">
        <v>30033</v>
      </c>
      <c r="BR2593" s="7" t="s">
        <v>25807</v>
      </c>
      <c r="BS2593" s="7" t="s">
        <v>30032</v>
      </c>
      <c r="BT2593" s="7" t="s">
        <v>30031</v>
      </c>
    </row>
    <row r="2594" spans="1:211" x14ac:dyDescent="0.25">
      <c r="A2594" s="7" t="s">
        <v>30030</v>
      </c>
      <c r="B2594" s="7" t="s">
        <v>25795</v>
      </c>
      <c r="C2594" s="7" t="s">
        <v>233</v>
      </c>
      <c r="D2594" s="7" t="s">
        <v>26141</v>
      </c>
      <c r="E2594" s="7" t="s">
        <v>26140</v>
      </c>
      <c r="F2594" s="7" t="s">
        <v>7795</v>
      </c>
      <c r="G2594" s="7" t="s">
        <v>25891</v>
      </c>
      <c r="H2594" s="7">
        <v>3000000</v>
      </c>
      <c r="I2594" s="7" t="s">
        <v>26139</v>
      </c>
      <c r="L2594" s="7" t="s">
        <v>26140</v>
      </c>
      <c r="M2594" s="11" t="s">
        <v>30029</v>
      </c>
      <c r="N2594" s="7" t="s">
        <v>26134</v>
      </c>
      <c r="O2594" s="7">
        <v>5</v>
      </c>
      <c r="P2594" s="7">
        <v>1</v>
      </c>
      <c r="Q2594" s="7" t="s">
        <v>26015</v>
      </c>
      <c r="R2594" s="7">
        <v>6</v>
      </c>
      <c r="S2594" s="7">
        <v>1</v>
      </c>
      <c r="U2594" s="7" t="s">
        <v>739</v>
      </c>
      <c r="W2594" s="7" t="s">
        <v>30028</v>
      </c>
      <c r="X2594" s="7" t="s">
        <v>30027</v>
      </c>
      <c r="Y2594" s="7">
        <v>5848</v>
      </c>
      <c r="Z2594" s="7" t="s">
        <v>11867</v>
      </c>
      <c r="AC2594" s="7">
        <v>12</v>
      </c>
      <c r="AD2594" s="7">
        <v>1</v>
      </c>
      <c r="AF2594" s="7">
        <v>13</v>
      </c>
      <c r="AG2594" s="7">
        <v>31</v>
      </c>
      <c r="AH2594" s="7">
        <v>58</v>
      </c>
      <c r="AR2594" s="7" t="s">
        <v>26024</v>
      </c>
      <c r="BF2594" s="7">
        <v>2</v>
      </c>
      <c r="CH2594" s="7" t="s">
        <v>25896</v>
      </c>
    </row>
    <row r="2595" spans="1:211" x14ac:dyDescent="0.25">
      <c r="A2595" s="7" t="s">
        <v>11871</v>
      </c>
      <c r="B2595" s="7" t="s">
        <v>25795</v>
      </c>
      <c r="C2595" s="7" t="s">
        <v>139</v>
      </c>
      <c r="D2595" s="7" t="s">
        <v>26329</v>
      </c>
      <c r="E2595" s="7" t="s">
        <v>26328</v>
      </c>
      <c r="F2595" s="7" t="s">
        <v>25792</v>
      </c>
      <c r="G2595" s="7" t="s">
        <v>25791</v>
      </c>
      <c r="L2595" s="7" t="s">
        <v>26328</v>
      </c>
      <c r="M2595" s="11" t="s">
        <v>30026</v>
      </c>
      <c r="N2595" s="7" t="s">
        <v>26325</v>
      </c>
      <c r="O2595" s="7">
        <v>6</v>
      </c>
      <c r="P2595" s="7">
        <v>1</v>
      </c>
      <c r="R2595" s="7">
        <v>6</v>
      </c>
      <c r="S2595" s="7">
        <v>1</v>
      </c>
      <c r="T2595" s="7" t="s">
        <v>25896</v>
      </c>
      <c r="U2595" s="7" t="s">
        <v>739</v>
      </c>
      <c r="W2595" s="7" t="s">
        <v>30025</v>
      </c>
      <c r="X2595" s="7" t="s">
        <v>30024</v>
      </c>
      <c r="Y2595" s="7">
        <v>5849</v>
      </c>
      <c r="Z2595" s="7" t="s">
        <v>11870</v>
      </c>
      <c r="AR2595" s="7" t="s">
        <v>30023</v>
      </c>
    </row>
    <row r="2596" spans="1:211" x14ac:dyDescent="0.25">
      <c r="A2596" s="7" t="s">
        <v>11875</v>
      </c>
      <c r="B2596" s="7" t="s">
        <v>25821</v>
      </c>
      <c r="C2596" s="7" t="s">
        <v>90</v>
      </c>
      <c r="D2596" s="7" t="s">
        <v>26060</v>
      </c>
      <c r="L2596" s="7" t="s">
        <v>26059</v>
      </c>
      <c r="M2596" s="11" t="s">
        <v>30022</v>
      </c>
      <c r="N2596" s="7" t="s">
        <v>26057</v>
      </c>
      <c r="O2596" s="7">
        <v>6</v>
      </c>
      <c r="P2596" s="7">
        <v>1</v>
      </c>
      <c r="Q2596" s="7" t="s">
        <v>26015</v>
      </c>
      <c r="R2596" s="7">
        <v>9</v>
      </c>
      <c r="S2596" s="7">
        <v>2</v>
      </c>
      <c r="T2596" s="7" t="s">
        <v>26408</v>
      </c>
      <c r="U2596" s="7" t="s">
        <v>739</v>
      </c>
      <c r="V2596" s="7" t="s">
        <v>1490</v>
      </c>
      <c r="W2596" s="7" t="s">
        <v>30021</v>
      </c>
      <c r="X2596" s="7" t="s">
        <v>30020</v>
      </c>
      <c r="Y2596" s="7">
        <v>5850</v>
      </c>
      <c r="Z2596" s="7" t="s">
        <v>11873</v>
      </c>
      <c r="AC2596" s="7">
        <v>13</v>
      </c>
      <c r="AD2596" s="7">
        <v>2</v>
      </c>
      <c r="AF2596" s="7">
        <v>17</v>
      </c>
      <c r="AG2596" s="7">
        <v>16</v>
      </c>
      <c r="AM2596" s="7">
        <v>3</v>
      </c>
      <c r="AN2596" s="7" t="s">
        <v>26019</v>
      </c>
      <c r="AQ2596" s="7" t="s">
        <v>30019</v>
      </c>
      <c r="AR2596" s="7" t="s">
        <v>27149</v>
      </c>
      <c r="CQ2596" s="7" t="s">
        <v>30018</v>
      </c>
      <c r="CR2596" s="7" t="s">
        <v>30017</v>
      </c>
      <c r="HB2596" s="7" t="s">
        <v>30016</v>
      </c>
      <c r="HC2596" s="7" t="s">
        <v>30015</v>
      </c>
    </row>
    <row r="2597" spans="1:211" x14ac:dyDescent="0.25">
      <c r="A2597" s="7" t="s">
        <v>30014</v>
      </c>
      <c r="B2597" s="7" t="s">
        <v>26021</v>
      </c>
      <c r="C2597" s="7" t="s">
        <v>352</v>
      </c>
      <c r="D2597" s="7" t="s">
        <v>26020</v>
      </c>
      <c r="O2597" s="7">
        <v>24</v>
      </c>
      <c r="R2597" s="7">
        <v>32</v>
      </c>
      <c r="V2597" s="7" t="s">
        <v>699</v>
      </c>
      <c r="W2597" s="7" t="s">
        <v>30013</v>
      </c>
      <c r="X2597" s="7" t="s">
        <v>30012</v>
      </c>
      <c r="Y2597" s="7">
        <v>5851</v>
      </c>
      <c r="Z2597" s="7" t="s">
        <v>11876</v>
      </c>
      <c r="AC2597" s="7">
        <v>82</v>
      </c>
      <c r="BW2597" s="7" t="s">
        <v>30011</v>
      </c>
      <c r="EQ2597" s="7" t="s">
        <v>30010</v>
      </c>
      <c r="ER2597" s="7" t="s">
        <v>30009</v>
      </c>
      <c r="ES2597" s="7" t="s">
        <v>30008</v>
      </c>
      <c r="ET2597" s="7" t="s">
        <v>30007</v>
      </c>
      <c r="EV2597" s="7" t="s">
        <v>30006</v>
      </c>
    </row>
    <row r="2598" spans="1:211" x14ac:dyDescent="0.25">
      <c r="A2598" s="7" t="s">
        <v>30005</v>
      </c>
      <c r="B2598" s="7" t="s">
        <v>25795</v>
      </c>
      <c r="C2598" s="7" t="s">
        <v>5233</v>
      </c>
      <c r="D2598" s="7" t="s">
        <v>30004</v>
      </c>
      <c r="E2598" s="7" t="s">
        <v>30003</v>
      </c>
      <c r="F2598" s="7" t="s">
        <v>7795</v>
      </c>
      <c r="G2598" s="7" t="s">
        <v>25891</v>
      </c>
      <c r="H2598" s="7">
        <v>975000</v>
      </c>
      <c r="I2598" s="7" t="s">
        <v>30002</v>
      </c>
      <c r="J2598" s="7" t="s">
        <v>30001</v>
      </c>
      <c r="L2598" s="7" t="s">
        <v>30000</v>
      </c>
      <c r="M2598" s="11" t="s">
        <v>29999</v>
      </c>
      <c r="N2598" s="7" t="s">
        <v>29998</v>
      </c>
      <c r="O2598" s="7">
        <v>6</v>
      </c>
      <c r="R2598" s="7">
        <v>13</v>
      </c>
      <c r="U2598" s="7" t="s">
        <v>739</v>
      </c>
      <c r="V2598" s="7" t="s">
        <v>1043</v>
      </c>
      <c r="W2598" s="7" t="s">
        <v>29997</v>
      </c>
      <c r="X2598" s="7" t="s">
        <v>29996</v>
      </c>
      <c r="Y2598" s="7">
        <v>5852</v>
      </c>
      <c r="Z2598" s="7" t="s">
        <v>28</v>
      </c>
      <c r="AC2598" s="7">
        <v>35</v>
      </c>
    </row>
    <row r="2599" spans="1:211" x14ac:dyDescent="0.25">
      <c r="A2599" s="7" t="s">
        <v>11886</v>
      </c>
      <c r="B2599" s="7" t="s">
        <v>26021</v>
      </c>
      <c r="C2599" s="7" t="s">
        <v>352</v>
      </c>
      <c r="D2599" s="7" t="s">
        <v>26020</v>
      </c>
      <c r="J2599" s="7" t="s">
        <v>29995</v>
      </c>
      <c r="W2599" s="7" t="s">
        <v>29994</v>
      </c>
      <c r="X2599" s="7" t="s">
        <v>29993</v>
      </c>
      <c r="Y2599" s="7">
        <v>5857</v>
      </c>
      <c r="Z2599" s="7" t="s">
        <v>11882</v>
      </c>
      <c r="AB2599" s="7" t="s">
        <v>29992</v>
      </c>
      <c r="AR2599" s="7" t="s">
        <v>29991</v>
      </c>
      <c r="AT2599" s="7" t="s">
        <v>29990</v>
      </c>
      <c r="AU2599" s="7" t="s">
        <v>29989</v>
      </c>
      <c r="AY2599" s="7" t="s">
        <v>29988</v>
      </c>
      <c r="AZ2599" s="7" t="s">
        <v>28321</v>
      </c>
      <c r="BW2599" s="7" t="s">
        <v>29987</v>
      </c>
      <c r="CO2599" s="7" t="s">
        <v>29986</v>
      </c>
      <c r="DA2599" s="7" t="s">
        <v>29985</v>
      </c>
      <c r="EQ2599" s="7" t="s">
        <v>29984</v>
      </c>
      <c r="ER2599" s="7" t="s">
        <v>29983</v>
      </c>
      <c r="ES2599" s="7" t="s">
        <v>29982</v>
      </c>
      <c r="EV2599" s="7" t="s">
        <v>29981</v>
      </c>
    </row>
    <row r="2600" spans="1:211" x14ac:dyDescent="0.25">
      <c r="A2600" s="7" t="s">
        <v>29980</v>
      </c>
      <c r="B2600" s="7" t="s">
        <v>25795</v>
      </c>
      <c r="C2600" s="7" t="s">
        <v>22</v>
      </c>
      <c r="D2600" s="7" t="s">
        <v>25902</v>
      </c>
      <c r="E2600" s="7" t="s">
        <v>25901</v>
      </c>
      <c r="F2600" s="7" t="s">
        <v>7795</v>
      </c>
      <c r="G2600" s="7" t="s">
        <v>25891</v>
      </c>
      <c r="H2600" s="7">
        <v>3000</v>
      </c>
      <c r="I2600" s="7" t="s">
        <v>25856</v>
      </c>
      <c r="L2600" s="7" t="s">
        <v>639</v>
      </c>
      <c r="M2600" s="11" t="s">
        <v>29979</v>
      </c>
      <c r="N2600" s="7" t="s">
        <v>25897</v>
      </c>
      <c r="O2600" s="7">
        <v>5</v>
      </c>
      <c r="P2600" s="7">
        <v>1</v>
      </c>
      <c r="R2600" s="7">
        <v>6</v>
      </c>
      <c r="S2600" s="7">
        <v>1</v>
      </c>
      <c r="U2600" s="7" t="s">
        <v>739</v>
      </c>
      <c r="V2600" s="7" t="s">
        <v>1468</v>
      </c>
      <c r="W2600" s="7" t="s">
        <v>29978</v>
      </c>
      <c r="X2600" s="7" t="s">
        <v>29977</v>
      </c>
      <c r="Y2600" s="7">
        <v>5858</v>
      </c>
      <c r="Z2600" s="7">
        <v>9880336</v>
      </c>
      <c r="AA2600" s="7" t="s">
        <v>29574</v>
      </c>
      <c r="AC2600" s="7">
        <v>7</v>
      </c>
      <c r="AF2600" s="7">
        <v>12</v>
      </c>
      <c r="AG2600" s="7">
        <v>13</v>
      </c>
      <c r="AH2600" s="7">
        <v>14</v>
      </c>
      <c r="AI2600" s="7">
        <v>15</v>
      </c>
      <c r="AR2600" s="7" t="s">
        <v>29574</v>
      </c>
    </row>
    <row r="2601" spans="1:211" x14ac:dyDescent="0.25">
      <c r="A2601" s="7" t="s">
        <v>11891</v>
      </c>
      <c r="B2601" s="7" t="s">
        <v>25821</v>
      </c>
      <c r="C2601" s="7" t="s">
        <v>148</v>
      </c>
      <c r="D2601" s="7" t="s">
        <v>25964</v>
      </c>
      <c r="L2601" s="7" t="s">
        <v>28986</v>
      </c>
      <c r="M2601" s="11" t="s">
        <v>29976</v>
      </c>
      <c r="N2601" s="7" t="s">
        <v>25961</v>
      </c>
      <c r="O2601" s="7">
        <v>77</v>
      </c>
      <c r="R2601" s="7">
        <v>78</v>
      </c>
      <c r="S2601" s="7">
        <v>1</v>
      </c>
      <c r="U2601" s="7" t="s">
        <v>739</v>
      </c>
      <c r="V2601" s="7" t="s">
        <v>699</v>
      </c>
      <c r="W2601" s="7" t="s">
        <v>29975</v>
      </c>
      <c r="X2601" s="7" t="s">
        <v>29974</v>
      </c>
      <c r="Y2601" s="7">
        <v>5859</v>
      </c>
      <c r="Z2601" s="7" t="s">
        <v>11888</v>
      </c>
      <c r="AC2601" s="7">
        <v>78</v>
      </c>
      <c r="AD2601" s="7">
        <v>2</v>
      </c>
      <c r="AQ2601" s="7" t="s">
        <v>29973</v>
      </c>
      <c r="AR2601" s="7" t="s">
        <v>29972</v>
      </c>
      <c r="CQ2601" s="7" t="s">
        <v>29971</v>
      </c>
      <c r="HB2601" s="7" t="s">
        <v>29970</v>
      </c>
      <c r="HC2601" s="7" t="s">
        <v>29969</v>
      </c>
    </row>
    <row r="2602" spans="1:211" x14ac:dyDescent="0.25">
      <c r="A2602" s="7" t="s">
        <v>11897</v>
      </c>
      <c r="B2602" s="7" t="s">
        <v>25821</v>
      </c>
      <c r="C2602" s="7" t="s">
        <v>148</v>
      </c>
      <c r="D2602" s="7" t="s">
        <v>25964</v>
      </c>
      <c r="L2602" s="7" t="s">
        <v>27723</v>
      </c>
      <c r="M2602" s="11" t="s">
        <v>29968</v>
      </c>
      <c r="N2602" s="7" t="s">
        <v>25961</v>
      </c>
      <c r="O2602" s="7">
        <v>6</v>
      </c>
      <c r="P2602" s="7">
        <v>1</v>
      </c>
      <c r="R2602" s="7">
        <v>6</v>
      </c>
      <c r="S2602" s="7">
        <v>2</v>
      </c>
      <c r="U2602" s="7" t="s">
        <v>739</v>
      </c>
      <c r="V2602" s="7" t="s">
        <v>2933</v>
      </c>
      <c r="W2602" s="7" t="s">
        <v>29967</v>
      </c>
      <c r="X2602" s="7" t="s">
        <v>29966</v>
      </c>
      <c r="Y2602" s="7">
        <v>5860</v>
      </c>
      <c r="Z2602" s="7" t="s">
        <v>11893</v>
      </c>
      <c r="AC2602" s="7">
        <v>6</v>
      </c>
      <c r="AD2602" s="7">
        <v>3</v>
      </c>
      <c r="AQ2602" s="7" t="s">
        <v>29965</v>
      </c>
      <c r="AR2602" s="7" t="s">
        <v>29964</v>
      </c>
      <c r="AV2602" s="7" t="s">
        <v>29963</v>
      </c>
      <c r="AW2602" s="7" t="s">
        <v>29961</v>
      </c>
      <c r="BD2602" s="7" t="s">
        <v>29962</v>
      </c>
      <c r="BE2602" s="7" t="s">
        <v>29961</v>
      </c>
      <c r="HB2602" s="7" t="s">
        <v>29960</v>
      </c>
      <c r="HC2602" s="7" t="s">
        <v>29959</v>
      </c>
    </row>
    <row r="2603" spans="1:211" x14ac:dyDescent="0.25">
      <c r="A2603" s="7" t="s">
        <v>29958</v>
      </c>
      <c r="B2603" s="7" t="s">
        <v>25795</v>
      </c>
      <c r="C2603" s="7" t="s">
        <v>1526</v>
      </c>
      <c r="D2603" s="7" t="s">
        <v>1953</v>
      </c>
      <c r="E2603" s="7" t="s">
        <v>26643</v>
      </c>
      <c r="F2603" s="7" t="s">
        <v>7795</v>
      </c>
      <c r="G2603" s="7" t="s">
        <v>25891</v>
      </c>
      <c r="H2603" s="7">
        <v>1556</v>
      </c>
      <c r="I2603" s="7" t="s">
        <v>27871</v>
      </c>
      <c r="L2603" s="7" t="s">
        <v>27870</v>
      </c>
      <c r="M2603" s="11" t="s">
        <v>29957</v>
      </c>
      <c r="N2603" s="7" t="s">
        <v>26641</v>
      </c>
      <c r="O2603" s="7">
        <v>5</v>
      </c>
      <c r="P2603" s="7">
        <v>1</v>
      </c>
      <c r="Q2603" s="7" t="s">
        <v>25785</v>
      </c>
      <c r="R2603" s="7">
        <v>28</v>
      </c>
      <c r="S2603" s="7">
        <v>1</v>
      </c>
      <c r="U2603" s="7" t="s">
        <v>739</v>
      </c>
      <c r="V2603" s="7" t="s">
        <v>1529</v>
      </c>
      <c r="W2603" s="7" t="s">
        <v>29956</v>
      </c>
      <c r="X2603" s="7" t="s">
        <v>29955</v>
      </c>
      <c r="Y2603" s="7">
        <v>5865</v>
      </c>
      <c r="Z2603" s="7" t="s">
        <v>1620</v>
      </c>
      <c r="AA2603" s="7" t="s">
        <v>29954</v>
      </c>
      <c r="AC2603" s="7">
        <v>28</v>
      </c>
      <c r="AD2603" s="7">
        <v>3</v>
      </c>
      <c r="AF2603" s="7">
        <v>28</v>
      </c>
      <c r="AG2603" s="7">
        <v>33</v>
      </c>
      <c r="AH2603" s="7">
        <v>34</v>
      </c>
      <c r="AI2603" s="7">
        <v>34</v>
      </c>
      <c r="AM2603" s="7">
        <v>9</v>
      </c>
      <c r="AO2603" s="7">
        <v>1</v>
      </c>
      <c r="BA2603" s="7">
        <v>2</v>
      </c>
      <c r="BF2603" s="7">
        <v>1</v>
      </c>
    </row>
    <row r="2604" spans="1:211" x14ac:dyDescent="0.25">
      <c r="A2604" s="7" t="s">
        <v>29953</v>
      </c>
      <c r="B2604" s="7" t="s">
        <v>25821</v>
      </c>
      <c r="C2604" s="7" t="s">
        <v>99</v>
      </c>
      <c r="D2604" s="7" t="s">
        <v>25970</v>
      </c>
      <c r="J2604" s="7" t="s">
        <v>29908</v>
      </c>
      <c r="K2604" s="7" t="s">
        <v>29914</v>
      </c>
      <c r="L2604" s="7" t="s">
        <v>29906</v>
      </c>
      <c r="M2604" s="11" t="s">
        <v>29952</v>
      </c>
      <c r="N2604" s="7" t="s">
        <v>25961</v>
      </c>
      <c r="O2604" s="7">
        <v>15</v>
      </c>
      <c r="P2604" s="7">
        <v>1</v>
      </c>
      <c r="Q2604" s="7" t="s">
        <v>26019</v>
      </c>
      <c r="U2604" s="7" t="s">
        <v>25818</v>
      </c>
      <c r="V2604" s="7" t="s">
        <v>699</v>
      </c>
      <c r="W2604" s="7" t="s">
        <v>29951</v>
      </c>
      <c r="X2604" s="7" t="s">
        <v>29950</v>
      </c>
      <c r="Y2604" s="7">
        <v>5866</v>
      </c>
      <c r="Z2604" s="7" t="s">
        <v>11898</v>
      </c>
      <c r="AQ2604" s="7" t="s">
        <v>29949</v>
      </c>
      <c r="AR2604" s="7" t="s">
        <v>29948</v>
      </c>
      <c r="BW2604" s="7" t="s">
        <v>29947</v>
      </c>
      <c r="HB2604" s="7" t="s">
        <v>29946</v>
      </c>
      <c r="HC2604" s="7" t="s">
        <v>29945</v>
      </c>
    </row>
    <row r="2605" spans="1:211" x14ac:dyDescent="0.25">
      <c r="A2605" s="7" t="s">
        <v>11903</v>
      </c>
      <c r="B2605" s="7" t="s">
        <v>26021</v>
      </c>
      <c r="C2605" s="7" t="s">
        <v>352</v>
      </c>
      <c r="D2605" s="7" t="s">
        <v>26020</v>
      </c>
      <c r="J2605" s="7" t="s">
        <v>29944</v>
      </c>
      <c r="K2605" s="7" t="s">
        <v>28167</v>
      </c>
      <c r="W2605" s="7" t="s">
        <v>29943</v>
      </c>
      <c r="X2605" s="7" t="s">
        <v>29942</v>
      </c>
      <c r="Y2605" s="7">
        <v>5867</v>
      </c>
      <c r="Z2605" s="7" t="s">
        <v>11900</v>
      </c>
      <c r="AB2605" s="7" t="s">
        <v>29941</v>
      </c>
      <c r="AR2605" s="7" t="s">
        <v>25904</v>
      </c>
      <c r="AS2605" s="7" t="s">
        <v>29940</v>
      </c>
      <c r="AY2605" s="7" t="s">
        <v>11901</v>
      </c>
      <c r="AZ2605" s="7" t="s">
        <v>28202</v>
      </c>
      <c r="EQ2605" s="7" t="s">
        <v>29939</v>
      </c>
      <c r="ER2605" s="7" t="s">
        <v>29938</v>
      </c>
      <c r="ES2605" s="7" t="s">
        <v>29937</v>
      </c>
    </row>
    <row r="2606" spans="1:211" x14ac:dyDescent="0.25">
      <c r="A2606" s="7" t="s">
        <v>1287</v>
      </c>
      <c r="B2606" s="7" t="s">
        <v>25821</v>
      </c>
      <c r="C2606" s="7" t="s">
        <v>370</v>
      </c>
      <c r="D2606" s="7" t="s">
        <v>26960</v>
      </c>
      <c r="L2606" s="7" t="s">
        <v>26958</v>
      </c>
      <c r="M2606" s="11" t="s">
        <v>29936</v>
      </c>
      <c r="N2606" s="7" t="s">
        <v>26057</v>
      </c>
      <c r="O2606" s="7">
        <v>51</v>
      </c>
      <c r="R2606" s="7">
        <v>78</v>
      </c>
      <c r="U2606" s="7" t="s">
        <v>739</v>
      </c>
      <c r="W2606" s="7" t="s">
        <v>29935</v>
      </c>
      <c r="X2606" s="7" t="s">
        <v>29934</v>
      </c>
      <c r="Y2606" s="7">
        <v>5868</v>
      </c>
      <c r="Z2606" s="7">
        <v>45716</v>
      </c>
      <c r="AA2606" s="7" t="s">
        <v>29918</v>
      </c>
      <c r="AC2606" s="7">
        <v>79</v>
      </c>
      <c r="AQ2606" s="7" t="s">
        <v>29917</v>
      </c>
      <c r="AR2606" s="7" t="s">
        <v>29705</v>
      </c>
      <c r="BW2606" s="7" t="s">
        <v>29933</v>
      </c>
      <c r="CQ2606" s="7" t="s">
        <v>26959</v>
      </c>
      <c r="HB2606" s="7" t="s">
        <v>29932</v>
      </c>
      <c r="HC2606" s="7" t="s">
        <v>26330</v>
      </c>
    </row>
    <row r="2607" spans="1:211" x14ac:dyDescent="0.25">
      <c r="A2607" s="7" t="s">
        <v>11906</v>
      </c>
      <c r="B2607" s="7" t="s">
        <v>26021</v>
      </c>
      <c r="C2607" s="7" t="s">
        <v>352</v>
      </c>
      <c r="D2607" s="7" t="s">
        <v>26020</v>
      </c>
      <c r="J2607" s="7" t="s">
        <v>11905</v>
      </c>
      <c r="O2607" s="7">
        <v>15</v>
      </c>
      <c r="P2607" s="7">
        <v>3</v>
      </c>
      <c r="V2607" s="7" t="s">
        <v>699</v>
      </c>
      <c r="W2607" s="7" t="s">
        <v>29931</v>
      </c>
      <c r="X2607" s="7" t="s">
        <v>29930</v>
      </c>
      <c r="Y2607" s="7">
        <v>5869</v>
      </c>
      <c r="Z2607" s="7" t="s">
        <v>11904</v>
      </c>
      <c r="AR2607" s="7" t="s">
        <v>29753</v>
      </c>
      <c r="BW2607" s="7" t="s">
        <v>29929</v>
      </c>
      <c r="EQ2607" s="7" t="s">
        <v>29928</v>
      </c>
      <c r="ER2607" s="7" t="s">
        <v>29927</v>
      </c>
      <c r="ES2607" s="7" t="s">
        <v>29926</v>
      </c>
      <c r="ET2607" s="7" t="s">
        <v>26032</v>
      </c>
    </row>
    <row r="2608" spans="1:211" x14ac:dyDescent="0.25">
      <c r="A2608" s="7" t="s">
        <v>29925</v>
      </c>
      <c r="B2608" s="7" t="s">
        <v>25795</v>
      </c>
      <c r="C2608" s="7" t="s">
        <v>36</v>
      </c>
      <c r="D2608" s="7" t="s">
        <v>25808</v>
      </c>
      <c r="E2608" s="7" t="s">
        <v>25807</v>
      </c>
      <c r="F2608" s="7" t="s">
        <v>25792</v>
      </c>
      <c r="G2608" s="7" t="s">
        <v>25791</v>
      </c>
      <c r="H2608" s="7">
        <v>5000</v>
      </c>
      <c r="I2608" s="7" t="s">
        <v>25856</v>
      </c>
      <c r="L2608" s="7" t="s">
        <v>25799</v>
      </c>
      <c r="M2608" s="11" t="s">
        <v>29924</v>
      </c>
      <c r="N2608" s="7" t="s">
        <v>25797</v>
      </c>
      <c r="O2608" s="7">
        <v>6</v>
      </c>
      <c r="U2608" s="7" t="s">
        <v>739</v>
      </c>
      <c r="V2608" s="7" t="s">
        <v>1561</v>
      </c>
      <c r="W2608" s="7" t="s">
        <v>29923</v>
      </c>
      <c r="X2608" s="7" t="s">
        <v>29922</v>
      </c>
      <c r="Y2608" s="7">
        <v>5870</v>
      </c>
      <c r="Z2608" s="7" t="s">
        <v>11907</v>
      </c>
    </row>
    <row r="2609" spans="1:211" x14ac:dyDescent="0.25">
      <c r="A2609" s="7" t="s">
        <v>1289</v>
      </c>
      <c r="B2609" s="7" t="s">
        <v>25821</v>
      </c>
      <c r="C2609" s="7" t="s">
        <v>370</v>
      </c>
      <c r="D2609" s="7" t="s">
        <v>26960</v>
      </c>
      <c r="L2609" s="7" t="s">
        <v>26959</v>
      </c>
      <c r="M2609" s="11" t="s">
        <v>29921</v>
      </c>
      <c r="N2609" s="7" t="s">
        <v>26057</v>
      </c>
      <c r="O2609" s="7">
        <v>15</v>
      </c>
      <c r="R2609" s="7">
        <v>27</v>
      </c>
      <c r="U2609" s="7" t="s">
        <v>739</v>
      </c>
      <c r="W2609" s="7" t="s">
        <v>29920</v>
      </c>
      <c r="X2609" s="7" t="s">
        <v>29919</v>
      </c>
      <c r="Y2609" s="7">
        <v>5871</v>
      </c>
      <c r="Z2609" s="7">
        <v>45717</v>
      </c>
      <c r="AA2609" s="7" t="s">
        <v>29918</v>
      </c>
      <c r="AC2609" s="7">
        <v>57</v>
      </c>
      <c r="AD2609" s="7">
        <v>1</v>
      </c>
      <c r="AE2609" s="7" t="s">
        <v>25896</v>
      </c>
      <c r="AF2609" s="7">
        <v>77</v>
      </c>
      <c r="AG2609" s="7">
        <v>78</v>
      </c>
      <c r="AH2609" s="7">
        <v>79</v>
      </c>
      <c r="AQ2609" s="7" t="s">
        <v>29917</v>
      </c>
      <c r="AR2609" s="7" t="s">
        <v>29705</v>
      </c>
      <c r="BW2609" s="7" t="s">
        <v>29916</v>
      </c>
      <c r="CQ2609" s="7" t="s">
        <v>26959</v>
      </c>
      <c r="HB2609" s="7" t="s">
        <v>29915</v>
      </c>
      <c r="HC2609" s="7" t="s">
        <v>26330</v>
      </c>
    </row>
    <row r="2610" spans="1:211" x14ac:dyDescent="0.25">
      <c r="A2610" s="7" t="s">
        <v>11910</v>
      </c>
      <c r="B2610" s="7" t="s">
        <v>26021</v>
      </c>
      <c r="C2610" s="7" t="s">
        <v>352</v>
      </c>
      <c r="D2610" s="7" t="s">
        <v>26020</v>
      </c>
      <c r="J2610" s="7" t="s">
        <v>29908</v>
      </c>
      <c r="K2610" s="7" t="s">
        <v>29914</v>
      </c>
      <c r="O2610" s="7">
        <v>82</v>
      </c>
      <c r="W2610" s="7" t="s">
        <v>29913</v>
      </c>
      <c r="X2610" s="7" t="s">
        <v>29912</v>
      </c>
      <c r="Y2610" s="7">
        <v>5872</v>
      </c>
      <c r="Z2610" s="7" t="s">
        <v>29911</v>
      </c>
      <c r="AR2610" s="7" t="s">
        <v>29753</v>
      </c>
      <c r="BW2610" s="7" t="s">
        <v>29910</v>
      </c>
      <c r="EQ2610" s="7" t="s">
        <v>29909</v>
      </c>
      <c r="ER2610" s="7" t="s">
        <v>29908</v>
      </c>
      <c r="ES2610" s="7" t="s">
        <v>29907</v>
      </c>
      <c r="ET2610" s="7" t="s">
        <v>29906</v>
      </c>
      <c r="EV2610" s="7" t="s">
        <v>29905</v>
      </c>
    </row>
    <row r="2611" spans="1:211" x14ac:dyDescent="0.25">
      <c r="A2611" s="7" t="s">
        <v>11915</v>
      </c>
      <c r="B2611" s="7" t="s">
        <v>26021</v>
      </c>
      <c r="C2611" s="7" t="s">
        <v>352</v>
      </c>
      <c r="D2611" s="7" t="s">
        <v>26020</v>
      </c>
      <c r="J2611" s="7" t="s">
        <v>29904</v>
      </c>
      <c r="O2611" s="7">
        <v>5</v>
      </c>
      <c r="P2611" s="7">
        <v>2</v>
      </c>
      <c r="R2611" s="7">
        <v>6</v>
      </c>
      <c r="V2611" s="7" t="s">
        <v>11914</v>
      </c>
      <c r="W2611" s="7" t="s">
        <v>29903</v>
      </c>
      <c r="X2611" s="7" t="s">
        <v>29902</v>
      </c>
      <c r="Y2611" s="7">
        <v>5873</v>
      </c>
      <c r="Z2611" s="7" t="s">
        <v>11911</v>
      </c>
      <c r="AB2611" s="7" t="s">
        <v>29901</v>
      </c>
      <c r="AC2611" s="7">
        <v>17</v>
      </c>
      <c r="AD2611" s="7">
        <v>1</v>
      </c>
      <c r="AE2611" s="7" t="s">
        <v>25883</v>
      </c>
      <c r="AF2611" s="7">
        <v>18</v>
      </c>
      <c r="AG2611" s="7">
        <v>26</v>
      </c>
      <c r="AH2611" s="7">
        <v>30</v>
      </c>
      <c r="AM2611" s="7">
        <v>1</v>
      </c>
      <c r="AN2611" s="7" t="s">
        <v>25884</v>
      </c>
      <c r="AR2611" s="7" t="s">
        <v>29753</v>
      </c>
      <c r="BW2611" s="7" t="s">
        <v>29900</v>
      </c>
      <c r="EQ2611" s="7" t="s">
        <v>29899</v>
      </c>
      <c r="ER2611" s="7" t="s">
        <v>29898</v>
      </c>
      <c r="ES2611" s="7" t="s">
        <v>29897</v>
      </c>
      <c r="ET2611" s="7" t="s">
        <v>27122</v>
      </c>
    </row>
    <row r="2612" spans="1:211" x14ac:dyDescent="0.25">
      <c r="A2612" s="7" t="s">
        <v>29896</v>
      </c>
      <c r="B2612" s="7" t="s">
        <v>25795</v>
      </c>
      <c r="C2612" s="7" t="s">
        <v>36</v>
      </c>
      <c r="D2612" s="7" t="s">
        <v>25808</v>
      </c>
      <c r="E2612" s="7" t="s">
        <v>25807</v>
      </c>
      <c r="F2612" s="7" t="s">
        <v>25792</v>
      </c>
      <c r="G2612" s="7" t="s">
        <v>25791</v>
      </c>
      <c r="H2612" s="7">
        <v>200000</v>
      </c>
      <c r="I2612" s="7" t="s">
        <v>25856</v>
      </c>
      <c r="J2612" s="7" t="s">
        <v>11918</v>
      </c>
      <c r="L2612" s="7" t="s">
        <v>25799</v>
      </c>
      <c r="M2612" s="11" t="s">
        <v>29895</v>
      </c>
      <c r="N2612" s="7" t="s">
        <v>25797</v>
      </c>
      <c r="O2612" s="7">
        <v>4</v>
      </c>
      <c r="P2612" s="7">
        <v>14</v>
      </c>
      <c r="R2612" s="7">
        <v>6</v>
      </c>
      <c r="S2612" s="7">
        <v>1</v>
      </c>
      <c r="U2612" s="7" t="s">
        <v>739</v>
      </c>
      <c r="V2612" s="7" t="s">
        <v>1043</v>
      </c>
      <c r="W2612" s="7" t="s">
        <v>29894</v>
      </c>
      <c r="X2612" s="7" t="s">
        <v>29893</v>
      </c>
      <c r="Y2612" s="7">
        <v>5874</v>
      </c>
      <c r="Z2612" s="7" t="s">
        <v>11916</v>
      </c>
      <c r="AC2612" s="7">
        <v>9</v>
      </c>
      <c r="AF2612" s="7">
        <v>35</v>
      </c>
      <c r="BC2612" s="7" t="s">
        <v>29892</v>
      </c>
    </row>
    <row r="2613" spans="1:211" x14ac:dyDescent="0.25">
      <c r="A2613" s="7" t="s">
        <v>29891</v>
      </c>
      <c r="B2613" s="7" t="s">
        <v>25795</v>
      </c>
      <c r="C2613" s="7" t="s">
        <v>36</v>
      </c>
      <c r="D2613" s="7" t="s">
        <v>25808</v>
      </c>
      <c r="E2613" s="7" t="s">
        <v>25807</v>
      </c>
      <c r="F2613" s="7" t="s">
        <v>25792</v>
      </c>
      <c r="G2613" s="7" t="s">
        <v>25791</v>
      </c>
      <c r="H2613" s="7">
        <v>5000</v>
      </c>
      <c r="I2613" s="7" t="s">
        <v>25856</v>
      </c>
      <c r="J2613" s="7" t="s">
        <v>11921</v>
      </c>
      <c r="L2613" s="7" t="s">
        <v>25799</v>
      </c>
      <c r="M2613" s="11" t="s">
        <v>29890</v>
      </c>
      <c r="N2613" s="7" t="s">
        <v>25797</v>
      </c>
      <c r="O2613" s="7">
        <v>6</v>
      </c>
      <c r="P2613" s="7">
        <v>1</v>
      </c>
      <c r="U2613" s="7" t="s">
        <v>739</v>
      </c>
      <c r="V2613" s="7" t="s">
        <v>1043</v>
      </c>
      <c r="W2613" s="7" t="s">
        <v>29889</v>
      </c>
      <c r="X2613" s="7" t="s">
        <v>29888</v>
      </c>
      <c r="Y2613" s="7">
        <v>5875</v>
      </c>
      <c r="Z2613" s="7" t="s">
        <v>11920</v>
      </c>
    </row>
    <row r="2614" spans="1:211" x14ac:dyDescent="0.25">
      <c r="A2614" s="7" t="s">
        <v>11926</v>
      </c>
      <c r="B2614" s="7" t="s">
        <v>25795</v>
      </c>
      <c r="C2614" s="7" t="s">
        <v>139</v>
      </c>
      <c r="D2614" s="7" t="s">
        <v>26329</v>
      </c>
      <c r="E2614" s="7" t="s">
        <v>26328</v>
      </c>
      <c r="F2614" s="7" t="s">
        <v>7795</v>
      </c>
      <c r="G2614" s="7" t="s">
        <v>25891</v>
      </c>
      <c r="J2614" s="7" t="s">
        <v>11925</v>
      </c>
      <c r="L2614" s="7" t="s">
        <v>29887</v>
      </c>
      <c r="M2614" s="11" t="s">
        <v>29886</v>
      </c>
      <c r="N2614" s="7" t="s">
        <v>26325</v>
      </c>
      <c r="O2614" s="7">
        <v>5</v>
      </c>
      <c r="P2614" s="7">
        <v>1</v>
      </c>
      <c r="Q2614" s="7" t="s">
        <v>25884</v>
      </c>
      <c r="R2614" s="7">
        <v>14</v>
      </c>
      <c r="S2614" s="7">
        <v>1</v>
      </c>
      <c r="U2614" s="7" t="s">
        <v>739</v>
      </c>
      <c r="W2614" s="7" t="s">
        <v>29885</v>
      </c>
      <c r="X2614" s="7" t="s">
        <v>29884</v>
      </c>
      <c r="Y2614" s="7">
        <v>5876</v>
      </c>
      <c r="Z2614" s="7" t="s">
        <v>11923</v>
      </c>
      <c r="AC2614" s="7">
        <v>14</v>
      </c>
      <c r="AD2614" s="7">
        <v>3</v>
      </c>
      <c r="AF2614" s="7">
        <v>14</v>
      </c>
      <c r="AM2614" s="7">
        <v>5</v>
      </c>
      <c r="AN2614" s="7" t="s">
        <v>25884</v>
      </c>
      <c r="AR2614" s="7" t="s">
        <v>29883</v>
      </c>
    </row>
    <row r="2615" spans="1:211" x14ac:dyDescent="0.25">
      <c r="A2615" s="7" t="s">
        <v>11930</v>
      </c>
      <c r="B2615" s="7" t="s">
        <v>25795</v>
      </c>
      <c r="C2615" s="7" t="s">
        <v>105</v>
      </c>
      <c r="D2615" s="7" t="s">
        <v>26101</v>
      </c>
      <c r="E2615" s="7" t="s">
        <v>27054</v>
      </c>
      <c r="F2615" s="7" t="s">
        <v>25792</v>
      </c>
      <c r="G2615" s="7" t="s">
        <v>25806</v>
      </c>
      <c r="J2615" s="7" t="s">
        <v>11929</v>
      </c>
      <c r="L2615" s="7" t="s">
        <v>29641</v>
      </c>
      <c r="M2615" s="11" t="s">
        <v>29882</v>
      </c>
      <c r="N2615" s="7" t="s">
        <v>26097</v>
      </c>
      <c r="O2615" s="7">
        <v>6</v>
      </c>
      <c r="P2615" s="7">
        <v>1</v>
      </c>
      <c r="Q2615" s="7" t="s">
        <v>25896</v>
      </c>
      <c r="U2615" s="7" t="s">
        <v>739</v>
      </c>
      <c r="W2615" s="7" t="s">
        <v>29881</v>
      </c>
      <c r="X2615" s="7" t="s">
        <v>29880</v>
      </c>
      <c r="Y2615" s="7">
        <v>5877</v>
      </c>
      <c r="Z2615" s="7" t="s">
        <v>11927</v>
      </c>
      <c r="AR2615" s="7" t="s">
        <v>28819</v>
      </c>
    </row>
    <row r="2616" spans="1:211" x14ac:dyDescent="0.25">
      <c r="A2616" s="7" t="s">
        <v>11934</v>
      </c>
      <c r="B2616" s="7" t="s">
        <v>25795</v>
      </c>
      <c r="C2616" s="7" t="s">
        <v>22</v>
      </c>
      <c r="D2616" s="7" t="s">
        <v>25902</v>
      </c>
      <c r="E2616" s="7" t="s">
        <v>25901</v>
      </c>
      <c r="F2616" s="7" t="s">
        <v>246</v>
      </c>
      <c r="J2616" s="7" t="s">
        <v>29879</v>
      </c>
      <c r="L2616" s="7" t="s">
        <v>26750</v>
      </c>
      <c r="M2616" s="11" t="s">
        <v>29878</v>
      </c>
      <c r="N2616" s="7" t="s">
        <v>25897</v>
      </c>
      <c r="O2616" s="7">
        <v>5</v>
      </c>
      <c r="P2616" s="7">
        <v>1</v>
      </c>
      <c r="Q2616" s="7" t="s">
        <v>25883</v>
      </c>
      <c r="R2616" s="7">
        <v>55</v>
      </c>
      <c r="S2616" s="7">
        <v>1</v>
      </c>
      <c r="V2616" s="7" t="s">
        <v>11933</v>
      </c>
      <c r="W2616" s="7" t="s">
        <v>29877</v>
      </c>
      <c r="X2616" s="7" t="s">
        <v>29876</v>
      </c>
      <c r="Y2616" s="7">
        <v>5879</v>
      </c>
      <c r="Z2616" s="7">
        <v>9883613</v>
      </c>
      <c r="AB2616" s="7" t="s">
        <v>26094</v>
      </c>
      <c r="AC2616" s="7">
        <v>57</v>
      </c>
      <c r="AD2616" s="7">
        <v>1</v>
      </c>
      <c r="AE2616" s="7" t="s">
        <v>25896</v>
      </c>
      <c r="AF2616" s="7">
        <v>58</v>
      </c>
      <c r="AG2616" s="7">
        <v>58</v>
      </c>
      <c r="AH2616" s="7">
        <v>77</v>
      </c>
      <c r="AM2616" s="7">
        <v>2</v>
      </c>
      <c r="AN2616" s="7" t="s">
        <v>26019</v>
      </c>
      <c r="AO2616" s="7">
        <v>2</v>
      </c>
      <c r="AP2616" s="7" t="s">
        <v>26044</v>
      </c>
      <c r="AR2616" s="7" t="s">
        <v>27326</v>
      </c>
    </row>
    <row r="2617" spans="1:211" x14ac:dyDescent="0.25">
      <c r="A2617" s="7" t="s">
        <v>11938</v>
      </c>
      <c r="B2617" s="7" t="s">
        <v>26021</v>
      </c>
      <c r="C2617" s="7" t="s">
        <v>352</v>
      </c>
      <c r="D2617" s="7" t="s">
        <v>26020</v>
      </c>
      <c r="J2617" s="7" t="s">
        <v>29869</v>
      </c>
      <c r="O2617" s="7">
        <v>77</v>
      </c>
      <c r="P2617" s="7">
        <v>1</v>
      </c>
      <c r="R2617" s="7">
        <v>78</v>
      </c>
      <c r="S2617" s="7">
        <v>1</v>
      </c>
      <c r="V2617" s="7" t="s">
        <v>1043</v>
      </c>
      <c r="W2617" s="7" t="s">
        <v>29875</v>
      </c>
      <c r="X2617" s="7" t="s">
        <v>29874</v>
      </c>
      <c r="Y2617" s="7">
        <v>5880</v>
      </c>
      <c r="Z2617" s="7" t="s">
        <v>29873</v>
      </c>
      <c r="AB2617" s="7" t="s">
        <v>29872</v>
      </c>
      <c r="AC2617" s="7">
        <v>79</v>
      </c>
      <c r="AD2617" s="7">
        <v>1</v>
      </c>
      <c r="AR2617" s="7" t="s">
        <v>29871</v>
      </c>
      <c r="EQ2617" s="7" t="s">
        <v>29870</v>
      </c>
      <c r="ER2617" s="7" t="s">
        <v>29869</v>
      </c>
      <c r="ES2617" s="7" t="s">
        <v>29868</v>
      </c>
      <c r="ET2617" s="7" t="s">
        <v>29867</v>
      </c>
    </row>
    <row r="2618" spans="1:211" x14ac:dyDescent="0.25">
      <c r="A2618" s="7" t="s">
        <v>11941</v>
      </c>
      <c r="B2618" s="7" t="s">
        <v>25795</v>
      </c>
      <c r="C2618" s="7" t="s">
        <v>139</v>
      </c>
      <c r="D2618" s="7" t="s">
        <v>26329</v>
      </c>
      <c r="E2618" s="7" t="s">
        <v>26328</v>
      </c>
      <c r="F2618" s="7" t="s">
        <v>25792</v>
      </c>
      <c r="G2618" s="7" t="s">
        <v>25806</v>
      </c>
      <c r="L2618" s="7" t="s">
        <v>26328</v>
      </c>
      <c r="M2618" s="11" t="s">
        <v>29866</v>
      </c>
      <c r="N2618" s="7" t="s">
        <v>26325</v>
      </c>
      <c r="O2618" s="7">
        <v>5</v>
      </c>
      <c r="P2618" s="7">
        <v>1</v>
      </c>
      <c r="Q2618" s="7" t="s">
        <v>25884</v>
      </c>
      <c r="R2618" s="7">
        <v>6</v>
      </c>
      <c r="S2618" s="7">
        <v>1</v>
      </c>
      <c r="T2618" s="7" t="s">
        <v>26015</v>
      </c>
      <c r="U2618" s="7" t="s">
        <v>739</v>
      </c>
      <c r="W2618" s="7" t="s">
        <v>29865</v>
      </c>
      <c r="X2618" s="7" t="s">
        <v>29864</v>
      </c>
      <c r="Y2618" s="7">
        <v>5884</v>
      </c>
      <c r="Z2618" s="7" t="s">
        <v>11939</v>
      </c>
    </row>
    <row r="2619" spans="1:211" x14ac:dyDescent="0.25">
      <c r="A2619" s="7" t="s">
        <v>11944</v>
      </c>
      <c r="B2619" s="7" t="s">
        <v>25795</v>
      </c>
      <c r="C2619" s="7" t="s">
        <v>1205</v>
      </c>
      <c r="D2619" s="7" t="s">
        <v>26201</v>
      </c>
      <c r="E2619" s="7" t="s">
        <v>26200</v>
      </c>
      <c r="F2619" s="7" t="s">
        <v>25792</v>
      </c>
      <c r="G2619" s="7" t="s">
        <v>25791</v>
      </c>
      <c r="L2619" s="7" t="s">
        <v>26200</v>
      </c>
      <c r="M2619" s="11" t="s">
        <v>29863</v>
      </c>
      <c r="N2619" s="7" t="s">
        <v>25909</v>
      </c>
      <c r="O2619" s="7">
        <v>12</v>
      </c>
      <c r="P2619" s="7">
        <v>3</v>
      </c>
      <c r="R2619" s="7">
        <v>15</v>
      </c>
      <c r="S2619" s="7">
        <v>1</v>
      </c>
      <c r="U2619" s="7" t="s">
        <v>739</v>
      </c>
      <c r="W2619" s="7" t="s">
        <v>29862</v>
      </c>
      <c r="X2619" s="7" t="s">
        <v>29861</v>
      </c>
      <c r="Y2619" s="7">
        <v>5910</v>
      </c>
      <c r="Z2619" s="7" t="s">
        <v>11942</v>
      </c>
      <c r="AC2619" s="7">
        <v>15</v>
      </c>
      <c r="AD2619" s="7">
        <v>2</v>
      </c>
      <c r="AF2619" s="7">
        <v>15</v>
      </c>
      <c r="AM2619" s="7">
        <v>3</v>
      </c>
      <c r="AR2619" s="7" t="s">
        <v>29860</v>
      </c>
    </row>
    <row r="2620" spans="1:211" x14ac:dyDescent="0.25">
      <c r="A2620" s="7" t="s">
        <v>1253</v>
      </c>
      <c r="B2620" s="7" t="s">
        <v>25821</v>
      </c>
      <c r="C2620" s="7" t="s">
        <v>118</v>
      </c>
      <c r="D2620" s="7" t="s">
        <v>26311</v>
      </c>
      <c r="J2620" s="7" t="s">
        <v>1251</v>
      </c>
      <c r="K2620" s="7" t="s">
        <v>29859</v>
      </c>
      <c r="L2620" s="7" t="s">
        <v>29858</v>
      </c>
      <c r="M2620" s="11" t="s">
        <v>29857</v>
      </c>
      <c r="N2620" s="7" t="s">
        <v>26070</v>
      </c>
      <c r="O2620" s="7">
        <v>5</v>
      </c>
      <c r="R2620" s="7">
        <v>15</v>
      </c>
      <c r="V2620" s="7" t="s">
        <v>1252</v>
      </c>
      <c r="W2620" s="7" t="s">
        <v>29856</v>
      </c>
      <c r="X2620" s="7" t="s">
        <v>29855</v>
      </c>
      <c r="Y2620" s="7">
        <v>5912</v>
      </c>
      <c r="Z2620" s="7" t="s">
        <v>1248</v>
      </c>
      <c r="AA2620" s="7" t="s">
        <v>29850</v>
      </c>
      <c r="AQ2620" s="7" t="s">
        <v>27992</v>
      </c>
      <c r="AR2620" s="7" t="s">
        <v>25904</v>
      </c>
      <c r="BW2620" s="7" t="s">
        <v>29854</v>
      </c>
      <c r="HB2620" s="7" t="s">
        <v>27989</v>
      </c>
      <c r="HC2620" s="7" t="s">
        <v>27988</v>
      </c>
    </row>
    <row r="2621" spans="1:211" x14ac:dyDescent="0.25">
      <c r="A2621" s="7" t="s">
        <v>1258</v>
      </c>
      <c r="B2621" s="7" t="s">
        <v>25821</v>
      </c>
      <c r="C2621" s="7" t="s">
        <v>148</v>
      </c>
      <c r="D2621" s="7" t="s">
        <v>25964</v>
      </c>
      <c r="F2621" s="7" t="s">
        <v>246</v>
      </c>
      <c r="J2621" s="7" t="s">
        <v>26356</v>
      </c>
      <c r="K2621" s="7" t="s">
        <v>26418</v>
      </c>
      <c r="L2621" s="7" t="s">
        <v>26356</v>
      </c>
      <c r="M2621" s="11" t="s">
        <v>29853</v>
      </c>
      <c r="N2621" s="7" t="s">
        <v>25961</v>
      </c>
      <c r="O2621" s="7">
        <v>6</v>
      </c>
      <c r="P2621" s="7">
        <v>1</v>
      </c>
      <c r="Q2621" s="7" t="s">
        <v>25884</v>
      </c>
      <c r="R2621" s="7">
        <v>6</v>
      </c>
      <c r="S2621" s="7">
        <v>1</v>
      </c>
      <c r="T2621" s="7" t="s">
        <v>25896</v>
      </c>
      <c r="U2621" s="7" t="s">
        <v>739</v>
      </c>
      <c r="V2621" s="7" t="s">
        <v>1057</v>
      </c>
      <c r="W2621" s="7" t="s">
        <v>29852</v>
      </c>
      <c r="X2621" s="7" t="s">
        <v>29851</v>
      </c>
      <c r="Y2621" s="7">
        <v>5914</v>
      </c>
      <c r="Z2621" s="7" t="s">
        <v>1255</v>
      </c>
      <c r="AA2621" s="7" t="s">
        <v>29850</v>
      </c>
      <c r="AB2621" s="7" t="s">
        <v>26426</v>
      </c>
      <c r="AC2621" s="7">
        <v>44</v>
      </c>
      <c r="AF2621" s="7">
        <v>45</v>
      </c>
      <c r="AG2621" s="7">
        <v>46</v>
      </c>
      <c r="AH2621" s="7">
        <v>49</v>
      </c>
      <c r="AO2621" s="7">
        <v>2</v>
      </c>
      <c r="AP2621" s="7" t="s">
        <v>26019</v>
      </c>
      <c r="AQ2621" s="7" t="s">
        <v>26350</v>
      </c>
      <c r="AR2621" s="7" t="s">
        <v>27326</v>
      </c>
      <c r="AS2621" s="7" t="s">
        <v>29849</v>
      </c>
      <c r="BC2621" s="7" t="s">
        <v>29848</v>
      </c>
      <c r="BF2621" s="7">
        <v>1</v>
      </c>
      <c r="BW2621" s="7" t="s">
        <v>29847</v>
      </c>
      <c r="CE2621" s="7" t="s">
        <v>29846</v>
      </c>
      <c r="CF2621" s="7" t="s">
        <v>29845</v>
      </c>
      <c r="CG2621" s="7" t="s">
        <v>25961</v>
      </c>
      <c r="CH2621" s="7" t="s">
        <v>25785</v>
      </c>
      <c r="HB2621" s="7" t="s">
        <v>28884</v>
      </c>
      <c r="HC2621" s="7" t="s">
        <v>29844</v>
      </c>
    </row>
    <row r="2622" spans="1:211" x14ac:dyDescent="0.25">
      <c r="A2622" s="7" t="s">
        <v>29843</v>
      </c>
      <c r="B2622" s="7" t="s">
        <v>25795</v>
      </c>
      <c r="C2622" s="7" t="s">
        <v>126</v>
      </c>
      <c r="D2622" s="7" t="s">
        <v>25982</v>
      </c>
      <c r="E2622" s="7" t="s">
        <v>25981</v>
      </c>
      <c r="F2622" s="7" t="s">
        <v>7795</v>
      </c>
      <c r="G2622" s="7" t="s">
        <v>25891</v>
      </c>
      <c r="H2622" s="7">
        <v>320</v>
      </c>
      <c r="I2622" s="7" t="s">
        <v>25856</v>
      </c>
      <c r="L2622" s="7" t="s">
        <v>29842</v>
      </c>
      <c r="M2622" s="11" t="s">
        <v>29841</v>
      </c>
      <c r="N2622" s="7" t="s">
        <v>25978</v>
      </c>
      <c r="V2622" s="7" t="s">
        <v>11948</v>
      </c>
      <c r="W2622" s="7" t="s">
        <v>29840</v>
      </c>
      <c r="X2622" s="7" t="s">
        <v>29839</v>
      </c>
      <c r="Y2622" s="7">
        <v>5915</v>
      </c>
      <c r="Z2622" s="7" t="s">
        <v>11945</v>
      </c>
      <c r="AR2622" s="7" t="s">
        <v>28689</v>
      </c>
      <c r="AV2622" s="7" t="s">
        <v>11946</v>
      </c>
      <c r="AW2622" s="7" t="s">
        <v>29838</v>
      </c>
    </row>
    <row r="2623" spans="1:211" x14ac:dyDescent="0.25">
      <c r="A2623" s="7" t="s">
        <v>11952</v>
      </c>
      <c r="B2623" s="7" t="s">
        <v>25795</v>
      </c>
      <c r="C2623" s="7" t="s">
        <v>22</v>
      </c>
      <c r="D2623" s="7" t="s">
        <v>25902</v>
      </c>
      <c r="E2623" s="7" t="s">
        <v>25901</v>
      </c>
      <c r="F2623" s="7" t="s">
        <v>25792</v>
      </c>
      <c r="G2623" s="7" t="s">
        <v>25791</v>
      </c>
      <c r="H2623" s="7">
        <v>4000</v>
      </c>
      <c r="I2623" s="7" t="s">
        <v>25856</v>
      </c>
      <c r="J2623" s="7" t="s">
        <v>29837</v>
      </c>
      <c r="L2623" s="7" t="s">
        <v>26084</v>
      </c>
      <c r="M2623" s="11" t="s">
        <v>29836</v>
      </c>
      <c r="N2623" s="7" t="s">
        <v>25897</v>
      </c>
      <c r="U2623" s="7" t="s">
        <v>739</v>
      </c>
      <c r="V2623" s="7" t="s">
        <v>1690</v>
      </c>
      <c r="W2623" s="7" t="s">
        <v>29835</v>
      </c>
      <c r="X2623" s="7" t="s">
        <v>29834</v>
      </c>
      <c r="Y2623" s="7">
        <v>5916</v>
      </c>
      <c r="Z2623" s="7">
        <v>9885151</v>
      </c>
      <c r="AB2623" s="7" t="s">
        <v>29833</v>
      </c>
      <c r="AR2623" s="7" t="s">
        <v>27326</v>
      </c>
      <c r="AV2623" s="7" t="s">
        <v>29832</v>
      </c>
      <c r="BD2623" s="7" t="s">
        <v>29831</v>
      </c>
      <c r="BP2623" s="7" t="s">
        <v>29830</v>
      </c>
      <c r="BU2623" s="7" t="s">
        <v>29829</v>
      </c>
      <c r="CI2623" s="7" t="s">
        <v>29828</v>
      </c>
    </row>
    <row r="2624" spans="1:211" x14ac:dyDescent="0.25">
      <c r="A2624" s="7" t="s">
        <v>11955</v>
      </c>
      <c r="B2624" s="7" t="s">
        <v>25795</v>
      </c>
      <c r="C2624" s="7" t="s">
        <v>200</v>
      </c>
      <c r="D2624" s="7" t="s">
        <v>26073</v>
      </c>
      <c r="E2624" s="7" t="s">
        <v>26072</v>
      </c>
      <c r="F2624" s="7" t="s">
        <v>25792</v>
      </c>
      <c r="G2624" s="7" t="s">
        <v>25791</v>
      </c>
      <c r="L2624" s="7" t="s">
        <v>26284</v>
      </c>
      <c r="M2624" s="11" t="s">
        <v>29827</v>
      </c>
      <c r="N2624" s="7" t="s">
        <v>26057</v>
      </c>
      <c r="O2624" s="7">
        <v>6</v>
      </c>
      <c r="P2624" s="7">
        <v>1</v>
      </c>
      <c r="Q2624" s="7" t="s">
        <v>26015</v>
      </c>
      <c r="R2624" s="7">
        <v>9</v>
      </c>
      <c r="S2624" s="7">
        <v>1</v>
      </c>
      <c r="U2624" s="7" t="s">
        <v>739</v>
      </c>
      <c r="W2624" s="7" t="s">
        <v>29826</v>
      </c>
      <c r="X2624" s="7" t="s">
        <v>29825</v>
      </c>
      <c r="Y2624" s="7">
        <v>5917</v>
      </c>
      <c r="Z2624" s="7" t="s">
        <v>11953</v>
      </c>
      <c r="AR2624" s="7" t="s">
        <v>28855</v>
      </c>
    </row>
    <row r="2625" spans="1:149" x14ac:dyDescent="0.25">
      <c r="A2625" s="7" t="s">
        <v>29824</v>
      </c>
      <c r="B2625" s="7" t="s">
        <v>25795</v>
      </c>
      <c r="C2625" s="7" t="s">
        <v>14</v>
      </c>
      <c r="D2625" s="7" t="s">
        <v>26278</v>
      </c>
      <c r="E2625" s="7" t="s">
        <v>26277</v>
      </c>
      <c r="F2625" s="7" t="s">
        <v>7795</v>
      </c>
      <c r="G2625" s="7" t="s">
        <v>25891</v>
      </c>
      <c r="H2625" s="7">
        <v>11000</v>
      </c>
      <c r="I2625" s="7" t="s">
        <v>25856</v>
      </c>
      <c r="J2625" s="7" t="s">
        <v>1246</v>
      </c>
      <c r="K2625" s="7" t="s">
        <v>29823</v>
      </c>
      <c r="L2625" s="7" t="s">
        <v>28728</v>
      </c>
      <c r="M2625" s="11" t="s">
        <v>29822</v>
      </c>
      <c r="N2625" s="7" t="s">
        <v>26273</v>
      </c>
      <c r="O2625" s="7">
        <v>12</v>
      </c>
      <c r="P2625" s="7">
        <v>2</v>
      </c>
      <c r="R2625" s="7">
        <v>12</v>
      </c>
      <c r="S2625" s="7">
        <v>4</v>
      </c>
      <c r="U2625" s="7" t="s">
        <v>739</v>
      </c>
      <c r="V2625" s="7" t="s">
        <v>202</v>
      </c>
      <c r="W2625" s="7" t="s">
        <v>29821</v>
      </c>
      <c r="X2625" s="7" t="s">
        <v>29820</v>
      </c>
      <c r="Y2625" s="7">
        <v>5918</v>
      </c>
      <c r="Z2625" s="7" t="s">
        <v>1243</v>
      </c>
      <c r="AA2625" s="7" t="s">
        <v>29741</v>
      </c>
      <c r="AC2625" s="7">
        <v>15</v>
      </c>
      <c r="AD2625" s="7">
        <v>1</v>
      </c>
      <c r="AF2625" s="7">
        <v>15</v>
      </c>
      <c r="AG2625" s="7">
        <v>15</v>
      </c>
      <c r="AM2625" s="7">
        <v>3</v>
      </c>
      <c r="AO2625" s="7">
        <v>4</v>
      </c>
    </row>
    <row r="2626" spans="1:149" x14ac:dyDescent="0.25">
      <c r="A2626" s="7" t="s">
        <v>1233</v>
      </c>
      <c r="B2626" s="7" t="s">
        <v>25795</v>
      </c>
      <c r="C2626" s="7" t="s">
        <v>14</v>
      </c>
      <c r="D2626" s="7" t="s">
        <v>26278</v>
      </c>
      <c r="E2626" s="7" t="s">
        <v>26277</v>
      </c>
      <c r="F2626" s="7" t="s">
        <v>7795</v>
      </c>
      <c r="G2626" s="7" t="s">
        <v>25891</v>
      </c>
      <c r="H2626" s="7">
        <v>2500</v>
      </c>
      <c r="I2626" s="7" t="s">
        <v>25856</v>
      </c>
      <c r="J2626" s="7" t="s">
        <v>29819</v>
      </c>
      <c r="K2626" s="7" t="s">
        <v>29818</v>
      </c>
      <c r="L2626" s="7" t="s">
        <v>29817</v>
      </c>
      <c r="M2626" s="11" t="s">
        <v>29816</v>
      </c>
      <c r="N2626" s="7" t="s">
        <v>26273</v>
      </c>
      <c r="O2626" s="7">
        <v>32</v>
      </c>
      <c r="P2626" s="7">
        <v>1</v>
      </c>
      <c r="Q2626" s="7" t="s">
        <v>25884</v>
      </c>
      <c r="R2626" s="7">
        <v>32</v>
      </c>
      <c r="S2626" s="7">
        <v>1</v>
      </c>
      <c r="T2626" s="7" t="s">
        <v>25883</v>
      </c>
      <c r="U2626" s="7" t="s">
        <v>739</v>
      </c>
      <c r="V2626" s="7" t="s">
        <v>202</v>
      </c>
      <c r="W2626" s="7" t="s">
        <v>29815</v>
      </c>
      <c r="X2626" s="7" t="s">
        <v>29814</v>
      </c>
      <c r="Y2626" s="7">
        <v>5919</v>
      </c>
      <c r="Z2626" s="7" t="s">
        <v>29813</v>
      </c>
      <c r="AA2626" s="7" t="s">
        <v>29292</v>
      </c>
      <c r="AB2626" s="7" t="s">
        <v>14978</v>
      </c>
      <c r="AC2626" s="7">
        <v>32</v>
      </c>
      <c r="AD2626" s="7">
        <v>2</v>
      </c>
      <c r="AS2626" s="7" t="s">
        <v>29812</v>
      </c>
    </row>
    <row r="2627" spans="1:149" x14ac:dyDescent="0.25">
      <c r="A2627" s="7" t="s">
        <v>1274</v>
      </c>
      <c r="B2627" s="7" t="s">
        <v>25795</v>
      </c>
      <c r="C2627" s="7" t="s">
        <v>200</v>
      </c>
      <c r="D2627" s="7" t="s">
        <v>26073</v>
      </c>
      <c r="E2627" s="7" t="s">
        <v>26072</v>
      </c>
      <c r="F2627" s="7" t="s">
        <v>25792</v>
      </c>
      <c r="G2627" s="7" t="s">
        <v>25806</v>
      </c>
      <c r="L2627" s="7" t="s">
        <v>29811</v>
      </c>
      <c r="M2627" s="11" t="s">
        <v>29810</v>
      </c>
      <c r="N2627" s="7" t="s">
        <v>26070</v>
      </c>
      <c r="U2627" s="7" t="s">
        <v>739</v>
      </c>
      <c r="V2627" s="7" t="s">
        <v>1273</v>
      </c>
      <c r="W2627" s="7" t="s">
        <v>29809</v>
      </c>
      <c r="X2627" s="7" t="s">
        <v>29808</v>
      </c>
      <c r="Y2627" s="7">
        <v>5921</v>
      </c>
      <c r="Z2627" s="7" t="s">
        <v>1271</v>
      </c>
      <c r="AA2627" s="7" t="s">
        <v>25942</v>
      </c>
      <c r="AR2627" s="7" t="s">
        <v>26920</v>
      </c>
      <c r="AV2627" s="7" t="s">
        <v>4424</v>
      </c>
      <c r="AW2627" s="7" t="s">
        <v>29806</v>
      </c>
      <c r="BC2627" s="7" t="s">
        <v>26920</v>
      </c>
      <c r="BD2627" s="7" t="s">
        <v>29807</v>
      </c>
      <c r="BE2627" s="7" t="s">
        <v>29806</v>
      </c>
    </row>
    <row r="2628" spans="1:149" x14ac:dyDescent="0.25">
      <c r="A2628" s="7" t="s">
        <v>1279</v>
      </c>
      <c r="B2628" s="7" t="s">
        <v>25795</v>
      </c>
      <c r="C2628" s="7" t="s">
        <v>200</v>
      </c>
      <c r="D2628" s="7" t="s">
        <v>26073</v>
      </c>
      <c r="E2628" s="7" t="s">
        <v>26072</v>
      </c>
      <c r="F2628" s="7" t="s">
        <v>25792</v>
      </c>
      <c r="G2628" s="7" t="s">
        <v>26228</v>
      </c>
      <c r="J2628" s="7" t="s">
        <v>29805</v>
      </c>
      <c r="L2628" s="7" t="s">
        <v>1275</v>
      </c>
      <c r="M2628" s="11" t="s">
        <v>29804</v>
      </c>
      <c r="N2628" s="7" t="s">
        <v>26057</v>
      </c>
      <c r="O2628" s="7">
        <v>6</v>
      </c>
      <c r="P2628" s="7">
        <v>1</v>
      </c>
      <c r="Q2628" s="7" t="s">
        <v>25785</v>
      </c>
      <c r="R2628" s="7">
        <v>6</v>
      </c>
      <c r="S2628" s="7">
        <v>1</v>
      </c>
      <c r="T2628" s="7" t="s">
        <v>25884</v>
      </c>
      <c r="U2628" s="7" t="s">
        <v>739</v>
      </c>
      <c r="V2628" s="7" t="s">
        <v>1273</v>
      </c>
      <c r="W2628" s="7" t="s">
        <v>29803</v>
      </c>
      <c r="X2628" s="7" t="s">
        <v>29802</v>
      </c>
      <c r="Y2628" s="7">
        <v>5922</v>
      </c>
      <c r="Z2628" s="7" t="s">
        <v>1275</v>
      </c>
      <c r="AA2628" s="7" t="s">
        <v>25942</v>
      </c>
      <c r="AB2628" s="7" t="s">
        <v>29801</v>
      </c>
      <c r="AC2628" s="7">
        <v>9</v>
      </c>
      <c r="AD2628" s="7">
        <v>2</v>
      </c>
      <c r="AE2628" s="7" t="s">
        <v>25785</v>
      </c>
      <c r="AF2628" s="7">
        <v>20</v>
      </c>
      <c r="AM2628" s="7">
        <v>3</v>
      </c>
      <c r="AR2628" s="7" t="s">
        <v>26920</v>
      </c>
      <c r="AV2628" s="7" t="s">
        <v>29800</v>
      </c>
      <c r="AW2628" s="7" t="s">
        <v>29799</v>
      </c>
      <c r="BC2628" s="7" t="s">
        <v>26920</v>
      </c>
    </row>
    <row r="2629" spans="1:149" x14ac:dyDescent="0.25">
      <c r="A2629" s="7" t="s">
        <v>29798</v>
      </c>
      <c r="B2629" s="7" t="s">
        <v>26021</v>
      </c>
      <c r="C2629" s="7" t="s">
        <v>352</v>
      </c>
      <c r="D2629" s="7" t="s">
        <v>26020</v>
      </c>
      <c r="O2629" s="7">
        <v>82</v>
      </c>
      <c r="R2629" s="7">
        <v>88</v>
      </c>
      <c r="W2629" s="7" t="s">
        <v>29797</v>
      </c>
      <c r="X2629" s="7" t="s">
        <v>29796</v>
      </c>
      <c r="Y2629" s="7">
        <v>5923</v>
      </c>
      <c r="Z2629" s="7" t="s">
        <v>11956</v>
      </c>
      <c r="EQ2629" s="7" t="s">
        <v>29795</v>
      </c>
      <c r="ER2629" s="7" t="s">
        <v>29794</v>
      </c>
      <c r="ES2629" s="7" t="s">
        <v>29793</v>
      </c>
    </row>
    <row r="2630" spans="1:149" x14ac:dyDescent="0.25">
      <c r="A2630" s="7" t="s">
        <v>29792</v>
      </c>
      <c r="B2630" s="7" t="s">
        <v>25795</v>
      </c>
      <c r="C2630" s="7" t="s">
        <v>90</v>
      </c>
      <c r="D2630" s="7" t="s">
        <v>26060</v>
      </c>
      <c r="E2630" s="7" t="s">
        <v>26051</v>
      </c>
      <c r="F2630" s="7" t="s">
        <v>246</v>
      </c>
      <c r="J2630" s="7" t="s">
        <v>11230</v>
      </c>
      <c r="K2630" s="7" t="s">
        <v>27864</v>
      </c>
      <c r="L2630" s="7" t="s">
        <v>26059</v>
      </c>
      <c r="M2630" s="11" t="s">
        <v>29791</v>
      </c>
      <c r="N2630" s="7" t="s">
        <v>26057</v>
      </c>
      <c r="U2630" s="7" t="s">
        <v>739</v>
      </c>
      <c r="W2630" s="7" t="s">
        <v>29790</v>
      </c>
      <c r="X2630" s="7" t="s">
        <v>29789</v>
      </c>
      <c r="Y2630" s="7">
        <v>5924</v>
      </c>
      <c r="Z2630" s="7" t="s">
        <v>11959</v>
      </c>
      <c r="AV2630" s="7" t="s">
        <v>29788</v>
      </c>
      <c r="AW2630" s="7" t="s">
        <v>29787</v>
      </c>
    </row>
    <row r="2631" spans="1:149" x14ac:dyDescent="0.25">
      <c r="A2631" s="7" t="s">
        <v>1443</v>
      </c>
      <c r="B2631" s="7" t="s">
        <v>25795</v>
      </c>
      <c r="C2631" s="7" t="s">
        <v>155</v>
      </c>
      <c r="D2631" s="7" t="s">
        <v>25847</v>
      </c>
      <c r="E2631" s="7" t="s">
        <v>25846</v>
      </c>
      <c r="F2631" s="7" t="s">
        <v>25792</v>
      </c>
      <c r="G2631" s="7" t="s">
        <v>25791</v>
      </c>
      <c r="J2631" s="7" t="s">
        <v>1442</v>
      </c>
      <c r="K2631" s="7" t="s">
        <v>29786</v>
      </c>
      <c r="L2631" s="7" t="s">
        <v>25846</v>
      </c>
      <c r="M2631" s="11" t="s">
        <v>29785</v>
      </c>
      <c r="N2631" s="7" t="s">
        <v>25843</v>
      </c>
      <c r="O2631" s="7">
        <v>5</v>
      </c>
      <c r="P2631" s="7">
        <v>1</v>
      </c>
      <c r="Q2631" s="7" t="s">
        <v>25785</v>
      </c>
      <c r="R2631" s="7">
        <v>6</v>
      </c>
      <c r="U2631" s="7" t="s">
        <v>25818</v>
      </c>
      <c r="V2631" s="7" t="s">
        <v>837</v>
      </c>
      <c r="W2631" s="7" t="s">
        <v>29784</v>
      </c>
      <c r="X2631" s="7" t="s">
        <v>29783</v>
      </c>
      <c r="Y2631" s="7">
        <v>5927</v>
      </c>
      <c r="Z2631" s="7" t="s">
        <v>1438</v>
      </c>
      <c r="AA2631" s="7" t="s">
        <v>29782</v>
      </c>
      <c r="AR2631" s="7" t="s">
        <v>29782</v>
      </c>
      <c r="AY2631" s="7" t="s">
        <v>1441</v>
      </c>
      <c r="AZ2631" s="7" t="s">
        <v>29781</v>
      </c>
      <c r="BC2631" s="7" t="s">
        <v>29780</v>
      </c>
    </row>
    <row r="2632" spans="1:149" x14ac:dyDescent="0.25">
      <c r="A2632" s="7" t="s">
        <v>29779</v>
      </c>
      <c r="B2632" s="7" t="s">
        <v>25795</v>
      </c>
      <c r="C2632" s="7" t="s">
        <v>36</v>
      </c>
      <c r="D2632" s="7" t="s">
        <v>25808</v>
      </c>
      <c r="E2632" s="7" t="s">
        <v>25807</v>
      </c>
      <c r="F2632" s="7" t="s">
        <v>25792</v>
      </c>
      <c r="G2632" s="7" t="s">
        <v>25791</v>
      </c>
      <c r="H2632" s="7">
        <v>75000</v>
      </c>
      <c r="I2632" s="7" t="s">
        <v>25856</v>
      </c>
      <c r="L2632" s="7" t="s">
        <v>25799</v>
      </c>
      <c r="M2632" s="11" t="s">
        <v>29778</v>
      </c>
      <c r="N2632" s="7" t="s">
        <v>25797</v>
      </c>
      <c r="O2632" s="7">
        <v>5</v>
      </c>
      <c r="P2632" s="7">
        <v>1</v>
      </c>
      <c r="Q2632" s="7" t="s">
        <v>26019</v>
      </c>
      <c r="R2632" s="7">
        <v>13</v>
      </c>
      <c r="U2632" s="7" t="s">
        <v>739</v>
      </c>
      <c r="V2632" s="7" t="s">
        <v>1043</v>
      </c>
      <c r="W2632" s="7" t="s">
        <v>29777</v>
      </c>
      <c r="X2632" s="7" t="s">
        <v>29776</v>
      </c>
      <c r="Y2632" s="7">
        <v>5928</v>
      </c>
      <c r="Z2632" s="7" t="s">
        <v>11962</v>
      </c>
      <c r="BC2632" s="7" t="s">
        <v>29775</v>
      </c>
    </row>
    <row r="2633" spans="1:149" x14ac:dyDescent="0.25">
      <c r="A2633" s="7" t="s">
        <v>1266</v>
      </c>
      <c r="B2633" s="7" t="s">
        <v>25795</v>
      </c>
      <c r="C2633" s="7" t="s">
        <v>155</v>
      </c>
      <c r="D2633" s="7" t="s">
        <v>25847</v>
      </c>
      <c r="E2633" s="7" t="s">
        <v>25846</v>
      </c>
      <c r="F2633" s="7" t="s">
        <v>25792</v>
      </c>
      <c r="G2633" s="7" t="s">
        <v>25791</v>
      </c>
      <c r="L2633" s="7" t="s">
        <v>29774</v>
      </c>
      <c r="M2633" s="11" t="s">
        <v>29773</v>
      </c>
      <c r="N2633" s="7" t="s">
        <v>25843</v>
      </c>
      <c r="O2633" s="7">
        <v>2</v>
      </c>
      <c r="P2633" s="7">
        <v>2</v>
      </c>
      <c r="Q2633" s="7" t="s">
        <v>26019</v>
      </c>
      <c r="R2633" s="7">
        <v>4</v>
      </c>
      <c r="S2633" s="7">
        <v>1</v>
      </c>
      <c r="V2633" s="7" t="s">
        <v>975</v>
      </c>
      <c r="W2633" s="7" t="s">
        <v>29772</v>
      </c>
      <c r="X2633" s="7" t="s">
        <v>29771</v>
      </c>
      <c r="Y2633" s="7">
        <v>5929</v>
      </c>
      <c r="Z2633" s="7" t="s">
        <v>1263</v>
      </c>
      <c r="AA2633" s="7" t="s">
        <v>29753</v>
      </c>
      <c r="AC2633" s="7">
        <v>4</v>
      </c>
      <c r="AD2633" s="7">
        <v>2</v>
      </c>
      <c r="AF2633" s="7">
        <v>4</v>
      </c>
      <c r="AG2633" s="7">
        <v>4</v>
      </c>
      <c r="AH2633" s="7">
        <v>6</v>
      </c>
      <c r="AI2633" s="7">
        <v>9</v>
      </c>
      <c r="AJ2633" s="7">
        <v>31</v>
      </c>
      <c r="AM2633" s="7">
        <v>7</v>
      </c>
      <c r="AO2633" s="7">
        <v>11</v>
      </c>
      <c r="AR2633" s="7" t="s">
        <v>29753</v>
      </c>
      <c r="BC2633" s="7" t="s">
        <v>29770</v>
      </c>
      <c r="BG2633" s="7">
        <v>58</v>
      </c>
    </row>
    <row r="2634" spans="1:149" x14ac:dyDescent="0.25">
      <c r="A2634" s="7" t="s">
        <v>1209</v>
      </c>
      <c r="B2634" s="7" t="s">
        <v>25795</v>
      </c>
      <c r="C2634" s="7" t="s">
        <v>1205</v>
      </c>
      <c r="D2634" s="7" t="s">
        <v>26201</v>
      </c>
      <c r="E2634" s="7" t="s">
        <v>26200</v>
      </c>
      <c r="F2634" s="7" t="s">
        <v>25792</v>
      </c>
      <c r="G2634" s="7" t="s">
        <v>25791</v>
      </c>
      <c r="J2634" s="7" t="s">
        <v>1208</v>
      </c>
      <c r="L2634" s="7" t="s">
        <v>26199</v>
      </c>
      <c r="M2634" s="11" t="s">
        <v>29769</v>
      </c>
      <c r="N2634" s="7" t="s">
        <v>25909</v>
      </c>
      <c r="O2634" s="7">
        <v>15</v>
      </c>
      <c r="P2634" s="7">
        <v>1</v>
      </c>
      <c r="R2634" s="7">
        <v>15</v>
      </c>
      <c r="S2634" s="7">
        <v>3</v>
      </c>
      <c r="U2634" s="7" t="s">
        <v>739</v>
      </c>
      <c r="V2634" s="7" t="s">
        <v>1043</v>
      </c>
      <c r="W2634" s="7" t="s">
        <v>29768</v>
      </c>
      <c r="X2634" s="7" t="s">
        <v>29767</v>
      </c>
      <c r="Y2634" s="7">
        <v>5931</v>
      </c>
      <c r="Z2634" s="7" t="s">
        <v>1204</v>
      </c>
      <c r="AA2634" s="7" t="s">
        <v>27953</v>
      </c>
      <c r="AR2634" s="7" t="s">
        <v>27694</v>
      </c>
      <c r="BC2634" s="7" t="s">
        <v>28810</v>
      </c>
    </row>
    <row r="2635" spans="1:149" x14ac:dyDescent="0.25">
      <c r="A2635" s="7" t="s">
        <v>11965</v>
      </c>
      <c r="B2635" s="7" t="s">
        <v>25795</v>
      </c>
      <c r="C2635" s="7" t="s">
        <v>118</v>
      </c>
      <c r="D2635" s="7" t="s">
        <v>26311</v>
      </c>
      <c r="E2635" s="7" t="s">
        <v>2639</v>
      </c>
      <c r="F2635" s="7" t="s">
        <v>25792</v>
      </c>
      <c r="G2635" s="7" t="s">
        <v>25791</v>
      </c>
      <c r="L2635" s="7" t="s">
        <v>27459</v>
      </c>
      <c r="M2635" s="11" t="s">
        <v>29766</v>
      </c>
      <c r="N2635" s="7" t="s">
        <v>26070</v>
      </c>
      <c r="O2635" s="7">
        <v>12</v>
      </c>
      <c r="P2635" s="7">
        <v>3</v>
      </c>
      <c r="R2635" s="7">
        <v>15</v>
      </c>
      <c r="S2635" s="7">
        <v>1</v>
      </c>
      <c r="U2635" s="7" t="s">
        <v>25818</v>
      </c>
      <c r="W2635" s="7" t="s">
        <v>29765</v>
      </c>
      <c r="X2635" s="7" t="s">
        <v>29764</v>
      </c>
      <c r="Y2635" s="7">
        <v>5932</v>
      </c>
      <c r="Z2635" s="7" t="s">
        <v>11964</v>
      </c>
      <c r="AC2635" s="7">
        <v>15</v>
      </c>
      <c r="AD2635" s="7">
        <v>3</v>
      </c>
      <c r="AR2635" s="7" t="s">
        <v>29287</v>
      </c>
      <c r="BC2635" s="7" t="s">
        <v>29763</v>
      </c>
    </row>
    <row r="2636" spans="1:149" x14ac:dyDescent="0.25">
      <c r="A2636" s="7" t="s">
        <v>11969</v>
      </c>
      <c r="B2636" s="7" t="s">
        <v>25795</v>
      </c>
      <c r="C2636" s="7" t="s">
        <v>139</v>
      </c>
      <c r="D2636" s="7" t="s">
        <v>26329</v>
      </c>
      <c r="E2636" s="7" t="s">
        <v>26328</v>
      </c>
      <c r="F2636" s="7" t="s">
        <v>25792</v>
      </c>
      <c r="G2636" s="7" t="s">
        <v>25791</v>
      </c>
      <c r="J2636" s="7" t="s">
        <v>11968</v>
      </c>
      <c r="K2636" s="7" t="s">
        <v>29762</v>
      </c>
      <c r="L2636" s="7" t="s">
        <v>29761</v>
      </c>
      <c r="M2636" s="11" t="s">
        <v>29760</v>
      </c>
      <c r="N2636" s="7" t="s">
        <v>26325</v>
      </c>
      <c r="O2636" s="7">
        <v>5</v>
      </c>
      <c r="P2636" s="7">
        <v>1</v>
      </c>
      <c r="Q2636" s="7" t="s">
        <v>25884</v>
      </c>
      <c r="R2636" s="7">
        <v>5</v>
      </c>
      <c r="S2636" s="7">
        <v>1</v>
      </c>
      <c r="T2636" s="7" t="s">
        <v>26019</v>
      </c>
      <c r="U2636" s="7" t="s">
        <v>739</v>
      </c>
      <c r="W2636" s="7" t="s">
        <v>29759</v>
      </c>
      <c r="X2636" s="7" t="s">
        <v>29758</v>
      </c>
      <c r="Y2636" s="7">
        <v>5933</v>
      </c>
      <c r="Z2636" s="7" t="s">
        <v>11966</v>
      </c>
      <c r="AC2636" s="7">
        <v>10</v>
      </c>
      <c r="AR2636" s="7" t="s">
        <v>28818</v>
      </c>
    </row>
    <row r="2637" spans="1:149" x14ac:dyDescent="0.25">
      <c r="A2637" s="7" t="s">
        <v>29757</v>
      </c>
      <c r="B2637" s="7" t="s">
        <v>25795</v>
      </c>
      <c r="C2637" s="7" t="s">
        <v>432</v>
      </c>
      <c r="D2637" s="7" t="s">
        <v>27259</v>
      </c>
      <c r="E2637" s="7" t="s">
        <v>27258</v>
      </c>
      <c r="F2637" s="7" t="s">
        <v>7795</v>
      </c>
      <c r="G2637" s="7" t="s">
        <v>25891</v>
      </c>
      <c r="H2637" s="7">
        <v>2265000</v>
      </c>
      <c r="I2637" s="7" t="s">
        <v>25856</v>
      </c>
      <c r="L2637" s="7" t="s">
        <v>27257</v>
      </c>
      <c r="M2637" s="11" t="s">
        <v>29756</v>
      </c>
      <c r="N2637" s="7" t="s">
        <v>27255</v>
      </c>
      <c r="O2637" s="7">
        <v>13</v>
      </c>
      <c r="P2637" s="7">
        <v>1</v>
      </c>
      <c r="R2637" s="7">
        <v>28</v>
      </c>
      <c r="S2637" s="7">
        <v>3</v>
      </c>
      <c r="U2637" s="7" t="s">
        <v>26069</v>
      </c>
      <c r="W2637" s="7" t="s">
        <v>29755</v>
      </c>
      <c r="X2637" s="7" t="s">
        <v>29754</v>
      </c>
      <c r="Y2637" s="7">
        <v>5934</v>
      </c>
      <c r="Z2637" s="7" t="s">
        <v>1267</v>
      </c>
      <c r="AA2637" s="7" t="s">
        <v>29753</v>
      </c>
      <c r="AC2637" s="7">
        <v>32</v>
      </c>
      <c r="AD2637" s="7">
        <v>1</v>
      </c>
      <c r="AR2637" s="7" t="s">
        <v>29753</v>
      </c>
      <c r="BC2637" s="7" t="s">
        <v>29752</v>
      </c>
    </row>
    <row r="2638" spans="1:149" x14ac:dyDescent="0.25">
      <c r="A2638" s="7" t="s">
        <v>29751</v>
      </c>
      <c r="B2638" s="7" t="s">
        <v>25795</v>
      </c>
      <c r="C2638" s="7" t="s">
        <v>432</v>
      </c>
      <c r="D2638" s="7" t="s">
        <v>27259</v>
      </c>
      <c r="E2638" s="7" t="s">
        <v>27258</v>
      </c>
      <c r="F2638" s="7" t="s">
        <v>25792</v>
      </c>
      <c r="G2638" s="7" t="s">
        <v>25791</v>
      </c>
      <c r="H2638" s="7">
        <v>380000</v>
      </c>
      <c r="L2638" s="7" t="s">
        <v>27257</v>
      </c>
      <c r="M2638" s="11" t="s">
        <v>29750</v>
      </c>
      <c r="N2638" s="7" t="s">
        <v>27255</v>
      </c>
      <c r="O2638" s="7">
        <v>6</v>
      </c>
      <c r="P2638" s="7">
        <v>1</v>
      </c>
      <c r="R2638" s="7">
        <v>13</v>
      </c>
      <c r="S2638" s="7">
        <v>1</v>
      </c>
      <c r="U2638" s="7" t="s">
        <v>739</v>
      </c>
      <c r="V2638" s="7" t="s">
        <v>1201</v>
      </c>
      <c r="W2638" s="7" t="s">
        <v>29749</v>
      </c>
      <c r="X2638" s="7" t="s">
        <v>29748</v>
      </c>
      <c r="Y2638" s="7">
        <v>5935</v>
      </c>
      <c r="Z2638" s="7" t="s">
        <v>1199</v>
      </c>
      <c r="AA2638" s="7" t="s">
        <v>29747</v>
      </c>
      <c r="AC2638" s="7">
        <v>13</v>
      </c>
      <c r="AD2638" s="7">
        <v>2</v>
      </c>
      <c r="AF2638" s="7">
        <v>25</v>
      </c>
      <c r="AG2638" s="7">
        <v>25</v>
      </c>
      <c r="AM2638" s="7">
        <v>1</v>
      </c>
      <c r="AO2638" s="7">
        <v>2</v>
      </c>
    </row>
    <row r="2639" spans="1:149" x14ac:dyDescent="0.25">
      <c r="A2639" s="7" t="s">
        <v>29746</v>
      </c>
      <c r="B2639" s="7" t="s">
        <v>25795</v>
      </c>
      <c r="C2639" s="7" t="s">
        <v>90</v>
      </c>
      <c r="D2639" s="7" t="s">
        <v>26060</v>
      </c>
      <c r="E2639" s="7" t="s">
        <v>26051</v>
      </c>
      <c r="F2639" s="7" t="s">
        <v>25792</v>
      </c>
      <c r="G2639" s="7" t="s">
        <v>25791</v>
      </c>
      <c r="H2639" s="7">
        <v>380000</v>
      </c>
      <c r="I2639" s="7" t="s">
        <v>25856</v>
      </c>
      <c r="J2639" s="7" t="s">
        <v>11974</v>
      </c>
      <c r="K2639" s="7" t="s">
        <v>29745</v>
      </c>
      <c r="L2639" s="7" t="s">
        <v>26059</v>
      </c>
      <c r="M2639" s="11" t="s">
        <v>29744</v>
      </c>
      <c r="N2639" s="7" t="s">
        <v>26057</v>
      </c>
      <c r="O2639" s="7">
        <v>5</v>
      </c>
      <c r="P2639" s="7">
        <v>1</v>
      </c>
      <c r="Q2639" s="7" t="s">
        <v>26015</v>
      </c>
      <c r="R2639" s="7">
        <v>9</v>
      </c>
      <c r="S2639" s="7">
        <v>2</v>
      </c>
      <c r="U2639" s="7" t="s">
        <v>739</v>
      </c>
      <c r="W2639" s="7" t="s">
        <v>29743</v>
      </c>
      <c r="X2639" s="7" t="s">
        <v>29742</v>
      </c>
      <c r="Y2639" s="7">
        <v>5936</v>
      </c>
      <c r="Z2639" s="7" t="s">
        <v>11970</v>
      </c>
      <c r="AC2639" s="7">
        <v>26</v>
      </c>
      <c r="AF2639" s="7">
        <v>32</v>
      </c>
      <c r="AR2639" s="7" t="s">
        <v>29741</v>
      </c>
      <c r="BC2639" s="7" t="s">
        <v>29740</v>
      </c>
    </row>
    <row r="2640" spans="1:149" x14ac:dyDescent="0.25">
      <c r="A2640" s="7" t="s">
        <v>29739</v>
      </c>
      <c r="B2640" s="7" t="s">
        <v>25795</v>
      </c>
      <c r="C2640" s="7" t="s">
        <v>99</v>
      </c>
      <c r="D2640" s="7" t="s">
        <v>25970</v>
      </c>
      <c r="E2640" s="7" t="s">
        <v>11905</v>
      </c>
      <c r="F2640" s="7" t="s">
        <v>25792</v>
      </c>
      <c r="G2640" s="7" t="s">
        <v>25791</v>
      </c>
      <c r="J2640" s="7" t="s">
        <v>11230</v>
      </c>
      <c r="L2640" s="7" t="s">
        <v>26827</v>
      </c>
      <c r="M2640" s="11" t="s">
        <v>29738</v>
      </c>
      <c r="N2640" s="7" t="s">
        <v>25961</v>
      </c>
      <c r="O2640" s="7">
        <v>3</v>
      </c>
      <c r="P2640" s="7">
        <v>2</v>
      </c>
      <c r="Q2640" s="7" t="s">
        <v>25884</v>
      </c>
      <c r="U2640" s="7" t="s">
        <v>25818</v>
      </c>
      <c r="V2640" s="7" t="s">
        <v>699</v>
      </c>
      <c r="W2640" s="7" t="s">
        <v>29737</v>
      </c>
      <c r="X2640" s="7" t="s">
        <v>29736</v>
      </c>
      <c r="Y2640" s="7">
        <v>5937</v>
      </c>
      <c r="Z2640" s="7" t="s">
        <v>11976</v>
      </c>
      <c r="AR2640" s="7" t="s">
        <v>29735</v>
      </c>
    </row>
    <row r="2641" spans="1:211" x14ac:dyDescent="0.25">
      <c r="A2641" s="7" t="s">
        <v>11983</v>
      </c>
      <c r="B2641" s="7" t="s">
        <v>25795</v>
      </c>
      <c r="C2641" s="7" t="s">
        <v>139</v>
      </c>
      <c r="D2641" s="7" t="s">
        <v>26329</v>
      </c>
      <c r="E2641" s="7" t="s">
        <v>26328</v>
      </c>
      <c r="F2641" s="7" t="s">
        <v>25792</v>
      </c>
      <c r="G2641" s="7" t="s">
        <v>25791</v>
      </c>
      <c r="L2641" s="7" t="s">
        <v>29734</v>
      </c>
      <c r="M2641" s="11" t="s">
        <v>29733</v>
      </c>
      <c r="N2641" s="7" t="s">
        <v>25909</v>
      </c>
      <c r="O2641" s="7">
        <v>26</v>
      </c>
      <c r="R2641" s="7">
        <v>44</v>
      </c>
      <c r="U2641" s="7" t="s">
        <v>739</v>
      </c>
      <c r="V2641" s="7" t="s">
        <v>699</v>
      </c>
      <c r="W2641" s="7" t="s">
        <v>29732</v>
      </c>
      <c r="X2641" s="7" t="s">
        <v>29731</v>
      </c>
      <c r="Y2641" s="7">
        <v>5938</v>
      </c>
      <c r="Z2641" s="7" t="s">
        <v>11980</v>
      </c>
      <c r="AR2641" s="7" t="s">
        <v>28600</v>
      </c>
    </row>
    <row r="2642" spans="1:211" x14ac:dyDescent="0.25">
      <c r="A2642" s="7" t="s">
        <v>11985</v>
      </c>
      <c r="B2642" s="7" t="s">
        <v>25795</v>
      </c>
      <c r="C2642" s="7" t="s">
        <v>139</v>
      </c>
      <c r="D2642" s="7" t="s">
        <v>26329</v>
      </c>
      <c r="E2642" s="7" t="s">
        <v>26328</v>
      </c>
      <c r="F2642" s="7" t="s">
        <v>7795</v>
      </c>
      <c r="G2642" s="7" t="s">
        <v>25891</v>
      </c>
      <c r="J2642" s="7" t="s">
        <v>2957</v>
      </c>
      <c r="L2642" s="7" t="s">
        <v>26328</v>
      </c>
      <c r="M2642" s="11" t="s">
        <v>29730</v>
      </c>
      <c r="N2642" s="7" t="s">
        <v>26325</v>
      </c>
      <c r="O2642" s="7">
        <v>32</v>
      </c>
      <c r="P2642" s="7">
        <v>1</v>
      </c>
      <c r="U2642" s="7" t="s">
        <v>739</v>
      </c>
      <c r="W2642" s="7" t="s">
        <v>29729</v>
      </c>
      <c r="X2642" s="7" t="s">
        <v>29728</v>
      </c>
      <c r="Y2642" s="7">
        <v>5939</v>
      </c>
      <c r="Z2642" s="7" t="s">
        <v>11984</v>
      </c>
      <c r="AR2642" s="7" t="s">
        <v>26078</v>
      </c>
    </row>
    <row r="2643" spans="1:211" x14ac:dyDescent="0.25">
      <c r="A2643" s="7" t="s">
        <v>1217</v>
      </c>
      <c r="B2643" s="7" t="s">
        <v>25821</v>
      </c>
      <c r="C2643" s="7" t="s">
        <v>118</v>
      </c>
      <c r="D2643" s="7" t="s">
        <v>26311</v>
      </c>
      <c r="J2643" s="7" t="s">
        <v>29727</v>
      </c>
      <c r="L2643" s="7" t="s">
        <v>29003</v>
      </c>
      <c r="M2643" s="11" t="s">
        <v>29726</v>
      </c>
      <c r="N2643" s="7" t="s">
        <v>26070</v>
      </c>
      <c r="O2643" s="7">
        <v>5</v>
      </c>
      <c r="P2643" s="7">
        <v>1</v>
      </c>
      <c r="Q2643" s="7" t="s">
        <v>25884</v>
      </c>
      <c r="R2643" s="7">
        <v>6</v>
      </c>
      <c r="S2643" s="7">
        <v>1</v>
      </c>
      <c r="T2643" s="7" t="s">
        <v>26015</v>
      </c>
      <c r="U2643" s="7" t="s">
        <v>25818</v>
      </c>
      <c r="V2643" s="7" t="s">
        <v>1216</v>
      </c>
      <c r="W2643" s="7" t="s">
        <v>29725</v>
      </c>
      <c r="X2643" s="7" t="s">
        <v>29724</v>
      </c>
      <c r="Y2643" s="7">
        <v>5940</v>
      </c>
      <c r="Z2643" s="7" t="s">
        <v>1211</v>
      </c>
      <c r="AA2643" s="7" t="s">
        <v>27953</v>
      </c>
      <c r="AC2643" s="7">
        <v>17</v>
      </c>
      <c r="AD2643" s="7">
        <v>1</v>
      </c>
      <c r="AF2643" s="7">
        <v>17</v>
      </c>
      <c r="AM2643" s="7">
        <v>3</v>
      </c>
      <c r="AN2643" s="7" t="s">
        <v>26015</v>
      </c>
      <c r="AQ2643" s="7" t="s">
        <v>29723</v>
      </c>
      <c r="AR2643" s="7" t="s">
        <v>27953</v>
      </c>
      <c r="AV2643" s="7" t="s">
        <v>29722</v>
      </c>
      <c r="AW2643" s="7" t="s">
        <v>29714</v>
      </c>
      <c r="BD2643" s="7" t="s">
        <v>29721</v>
      </c>
      <c r="BE2643" s="7" t="s">
        <v>29720</v>
      </c>
      <c r="BP2643" s="7" t="s">
        <v>29719</v>
      </c>
      <c r="BQ2643" s="7" t="s">
        <v>29714</v>
      </c>
      <c r="BU2643" s="7" t="s">
        <v>29718</v>
      </c>
      <c r="BV2643" s="7" t="s">
        <v>29714</v>
      </c>
      <c r="BW2643" s="7" t="s">
        <v>29717</v>
      </c>
      <c r="CI2643" s="7" t="s">
        <v>29716</v>
      </c>
      <c r="CJ2643" s="7" t="s">
        <v>29714</v>
      </c>
      <c r="CK2643" s="7" t="s">
        <v>29715</v>
      </c>
      <c r="CL2643" s="7" t="s">
        <v>29714</v>
      </c>
      <c r="CQ2643" s="7" t="s">
        <v>29713</v>
      </c>
      <c r="CR2643" s="7" t="s">
        <v>29712</v>
      </c>
      <c r="CS2643" s="7" t="s">
        <v>29711</v>
      </c>
      <c r="HB2643" s="7" t="s">
        <v>27530</v>
      </c>
      <c r="HC2643" s="7" t="s">
        <v>27529</v>
      </c>
    </row>
    <row r="2644" spans="1:211" x14ac:dyDescent="0.25">
      <c r="A2644" s="7" t="s">
        <v>29710</v>
      </c>
      <c r="B2644" s="7" t="s">
        <v>25795</v>
      </c>
      <c r="C2644" s="7" t="s">
        <v>36</v>
      </c>
      <c r="D2644" s="7" t="s">
        <v>25808</v>
      </c>
      <c r="E2644" s="7" t="s">
        <v>25807</v>
      </c>
      <c r="F2644" s="7" t="s">
        <v>25792</v>
      </c>
      <c r="G2644" s="7" t="s">
        <v>25791</v>
      </c>
      <c r="H2644" s="7">
        <v>50000</v>
      </c>
      <c r="I2644" s="7" t="s">
        <v>25856</v>
      </c>
      <c r="J2644" s="7" t="s">
        <v>29709</v>
      </c>
      <c r="L2644" s="7" t="s">
        <v>25799</v>
      </c>
      <c r="M2644" s="11" t="s">
        <v>29708</v>
      </c>
      <c r="N2644" s="7" t="s">
        <v>25797</v>
      </c>
      <c r="O2644" s="7">
        <v>4</v>
      </c>
      <c r="P2644" s="7">
        <v>1</v>
      </c>
      <c r="R2644" s="7">
        <v>58</v>
      </c>
      <c r="S2644" s="7">
        <v>2</v>
      </c>
      <c r="T2644" s="7" t="s">
        <v>26019</v>
      </c>
      <c r="U2644" s="7" t="s">
        <v>739</v>
      </c>
      <c r="V2644" s="7" t="s">
        <v>39</v>
      </c>
      <c r="W2644" s="7" t="s">
        <v>29707</v>
      </c>
      <c r="X2644" s="7" t="s">
        <v>29706</v>
      </c>
      <c r="Y2644" s="7">
        <v>5941</v>
      </c>
      <c r="Z2644" s="7" t="s">
        <v>1314</v>
      </c>
      <c r="AA2644" s="7" t="s">
        <v>29705</v>
      </c>
      <c r="AC2644" s="7">
        <v>15</v>
      </c>
      <c r="AR2644" s="7" t="s">
        <v>29705</v>
      </c>
      <c r="BC2644" s="7" t="s">
        <v>29704</v>
      </c>
    </row>
    <row r="2645" spans="1:211" x14ac:dyDescent="0.25">
      <c r="A2645" s="7" t="s">
        <v>1304</v>
      </c>
      <c r="B2645" s="7" t="s">
        <v>25821</v>
      </c>
      <c r="C2645" s="7" t="s">
        <v>148</v>
      </c>
      <c r="D2645" s="7" t="s">
        <v>25964</v>
      </c>
      <c r="L2645" s="7" t="s">
        <v>28968</v>
      </c>
      <c r="M2645" s="11" t="s">
        <v>29703</v>
      </c>
      <c r="N2645" s="7" t="s">
        <v>25961</v>
      </c>
      <c r="O2645" s="7">
        <v>6</v>
      </c>
      <c r="P2645" s="7">
        <v>1</v>
      </c>
      <c r="Q2645" s="7" t="s">
        <v>25785</v>
      </c>
      <c r="R2645" s="7">
        <v>82</v>
      </c>
      <c r="U2645" s="7" t="s">
        <v>739</v>
      </c>
      <c r="V2645" s="7" t="s">
        <v>1303</v>
      </c>
      <c r="W2645" s="7" t="s">
        <v>29702</v>
      </c>
      <c r="X2645" s="7" t="s">
        <v>29701</v>
      </c>
      <c r="Y2645" s="7">
        <v>5942</v>
      </c>
      <c r="Z2645" s="7" t="s">
        <v>1107</v>
      </c>
      <c r="AA2645" s="7" t="s">
        <v>25904</v>
      </c>
      <c r="AQ2645" s="7" t="s">
        <v>28330</v>
      </c>
      <c r="AR2645" s="7" t="s">
        <v>28683</v>
      </c>
      <c r="AV2645" s="7" t="s">
        <v>29700</v>
      </c>
      <c r="HB2645" s="7" t="s">
        <v>28327</v>
      </c>
      <c r="HC2645" s="7" t="s">
        <v>28326</v>
      </c>
    </row>
    <row r="2646" spans="1:211" x14ac:dyDescent="0.25">
      <c r="A2646" s="7" t="s">
        <v>29699</v>
      </c>
      <c r="B2646" s="7" t="s">
        <v>25795</v>
      </c>
      <c r="C2646" s="7" t="s">
        <v>1526</v>
      </c>
      <c r="D2646" s="7" t="s">
        <v>1953</v>
      </c>
      <c r="E2646" s="7" t="s">
        <v>26643</v>
      </c>
      <c r="F2646" s="7" t="s">
        <v>7795</v>
      </c>
      <c r="G2646" s="7" t="s">
        <v>25891</v>
      </c>
      <c r="H2646" s="7">
        <v>51876</v>
      </c>
      <c r="I2646" s="7" t="s">
        <v>27871</v>
      </c>
      <c r="L2646" s="7" t="s">
        <v>27870</v>
      </c>
      <c r="M2646" s="11" t="s">
        <v>29698</v>
      </c>
      <c r="N2646" s="7" t="s">
        <v>26641</v>
      </c>
      <c r="O2646" s="7">
        <v>33</v>
      </c>
      <c r="P2646" s="7">
        <v>1</v>
      </c>
      <c r="R2646" s="7">
        <v>34</v>
      </c>
      <c r="S2646" s="7">
        <v>1</v>
      </c>
      <c r="U2646" s="7" t="s">
        <v>739</v>
      </c>
      <c r="V2646" s="7" t="s">
        <v>1529</v>
      </c>
      <c r="W2646" s="7" t="s">
        <v>29697</v>
      </c>
      <c r="X2646" s="7" t="s">
        <v>29696</v>
      </c>
      <c r="Y2646" s="7">
        <v>5943</v>
      </c>
      <c r="Z2646" s="7" t="s">
        <v>1525</v>
      </c>
      <c r="AA2646" s="7" t="s">
        <v>27047</v>
      </c>
    </row>
    <row r="2647" spans="1:211" x14ac:dyDescent="0.25">
      <c r="A2647" s="7" t="s">
        <v>29695</v>
      </c>
      <c r="B2647" s="7" t="s">
        <v>25795</v>
      </c>
      <c r="C2647" s="7" t="s">
        <v>474</v>
      </c>
      <c r="D2647" s="7" t="s">
        <v>27027</v>
      </c>
      <c r="E2647" s="7" t="s">
        <v>27026</v>
      </c>
      <c r="F2647" s="7" t="s">
        <v>7795</v>
      </c>
      <c r="G2647" s="7" t="s">
        <v>25891</v>
      </c>
      <c r="H2647" s="7">
        <v>1200000000</v>
      </c>
      <c r="I2647" s="7" t="s">
        <v>25856</v>
      </c>
      <c r="J2647" s="7" t="s">
        <v>11989</v>
      </c>
      <c r="L2647" s="7" t="s">
        <v>27026</v>
      </c>
      <c r="M2647" s="11" t="s">
        <v>29694</v>
      </c>
      <c r="N2647" s="7" t="s">
        <v>25909</v>
      </c>
      <c r="O2647" s="7">
        <v>45</v>
      </c>
      <c r="R2647" s="7">
        <v>46</v>
      </c>
      <c r="U2647" s="7" t="s">
        <v>739</v>
      </c>
      <c r="V2647" s="7" t="s">
        <v>699</v>
      </c>
      <c r="W2647" s="7" t="s">
        <v>29693</v>
      </c>
      <c r="X2647" s="7" t="s">
        <v>29692</v>
      </c>
      <c r="Y2647" s="7">
        <v>5944</v>
      </c>
      <c r="Z2647" s="7" t="s">
        <v>11986</v>
      </c>
      <c r="AC2647" s="7">
        <v>49</v>
      </c>
      <c r="AF2647" s="7">
        <v>60</v>
      </c>
      <c r="AG2647" s="7">
        <v>65</v>
      </c>
      <c r="AM2647" s="7">
        <v>4</v>
      </c>
      <c r="AO2647" s="7">
        <v>1</v>
      </c>
      <c r="AP2647" s="7" t="s">
        <v>25785</v>
      </c>
      <c r="AR2647" s="7" t="s">
        <v>29292</v>
      </c>
    </row>
    <row r="2648" spans="1:211" x14ac:dyDescent="0.25">
      <c r="A2648" s="7" t="s">
        <v>11992</v>
      </c>
      <c r="B2648" s="7" t="s">
        <v>25795</v>
      </c>
      <c r="C2648" s="7" t="s">
        <v>36</v>
      </c>
      <c r="D2648" s="7" t="s">
        <v>25808</v>
      </c>
      <c r="E2648" s="7" t="s">
        <v>25807</v>
      </c>
      <c r="F2648" s="7" t="s">
        <v>25792</v>
      </c>
      <c r="G2648" s="7" t="s">
        <v>25806</v>
      </c>
      <c r="L2648" s="7" t="s">
        <v>25799</v>
      </c>
      <c r="M2648" s="11" t="s">
        <v>29691</v>
      </c>
      <c r="N2648" s="7" t="s">
        <v>25797</v>
      </c>
      <c r="O2648" s="7">
        <v>5</v>
      </c>
      <c r="P2648" s="7">
        <v>1</v>
      </c>
      <c r="Q2648" s="7" t="s">
        <v>26019</v>
      </c>
      <c r="U2648" s="7" t="s">
        <v>739</v>
      </c>
      <c r="W2648" s="7" t="s">
        <v>29690</v>
      </c>
      <c r="X2648" s="7" t="s">
        <v>29689</v>
      </c>
      <c r="Y2648" s="7">
        <v>5945</v>
      </c>
      <c r="Z2648" s="7" t="s">
        <v>11991</v>
      </c>
      <c r="AV2648" s="7" t="s">
        <v>5478</v>
      </c>
      <c r="AW2648" s="7" t="s">
        <v>27056</v>
      </c>
      <c r="BC2648" s="7" t="s">
        <v>29688</v>
      </c>
    </row>
    <row r="2649" spans="1:211" x14ac:dyDescent="0.25">
      <c r="A2649" s="7" t="s">
        <v>11997</v>
      </c>
      <c r="B2649" s="7" t="s">
        <v>25795</v>
      </c>
      <c r="C2649" s="7" t="s">
        <v>118</v>
      </c>
      <c r="D2649" s="7" t="s">
        <v>26311</v>
      </c>
      <c r="E2649" s="7" t="s">
        <v>2639</v>
      </c>
      <c r="F2649" s="7" t="s">
        <v>25792</v>
      </c>
      <c r="G2649" s="7" t="s">
        <v>25806</v>
      </c>
      <c r="J2649" s="7" t="s">
        <v>11996</v>
      </c>
      <c r="K2649" s="7" t="s">
        <v>29687</v>
      </c>
      <c r="L2649" s="7" t="s">
        <v>26094</v>
      </c>
      <c r="M2649" s="11" t="s">
        <v>29686</v>
      </c>
      <c r="N2649" s="7" t="s">
        <v>26070</v>
      </c>
      <c r="O2649" s="7">
        <v>6</v>
      </c>
      <c r="R2649" s="7">
        <v>28</v>
      </c>
      <c r="U2649" s="7" t="s">
        <v>739</v>
      </c>
      <c r="W2649" s="7" t="s">
        <v>29685</v>
      </c>
      <c r="X2649" s="7" t="s">
        <v>29684</v>
      </c>
      <c r="Y2649" s="7">
        <v>5947</v>
      </c>
      <c r="Z2649" s="7" t="s">
        <v>11993</v>
      </c>
      <c r="AC2649" s="7">
        <v>46</v>
      </c>
      <c r="AR2649" s="7" t="s">
        <v>28078</v>
      </c>
      <c r="BC2649" s="7" t="s">
        <v>29683</v>
      </c>
      <c r="CE2649" s="7" t="s">
        <v>26094</v>
      </c>
      <c r="CF2649" s="7" t="s">
        <v>29682</v>
      </c>
      <c r="CG2649" s="7" t="s">
        <v>26070</v>
      </c>
    </row>
    <row r="2650" spans="1:211" x14ac:dyDescent="0.25">
      <c r="A2650" s="7" t="s">
        <v>29681</v>
      </c>
      <c r="B2650" s="7" t="s">
        <v>25795</v>
      </c>
      <c r="C2650" s="7" t="s">
        <v>200</v>
      </c>
      <c r="D2650" s="7" t="s">
        <v>26073</v>
      </c>
      <c r="E2650" s="7" t="s">
        <v>26072</v>
      </c>
      <c r="F2650" s="7" t="s">
        <v>25792</v>
      </c>
      <c r="G2650" s="7" t="s">
        <v>26228</v>
      </c>
      <c r="H2650" s="7">
        <v>40000</v>
      </c>
      <c r="I2650" s="7" t="s">
        <v>25856</v>
      </c>
      <c r="L2650" s="7" t="s">
        <v>9266</v>
      </c>
      <c r="M2650" s="11" t="s">
        <v>29680</v>
      </c>
      <c r="N2650" s="7" t="s">
        <v>26070</v>
      </c>
      <c r="O2650" s="7">
        <v>5</v>
      </c>
      <c r="P2650" s="7">
        <v>1</v>
      </c>
      <c r="R2650" s="7">
        <v>12</v>
      </c>
      <c r="S2650" s="7">
        <v>1</v>
      </c>
      <c r="V2650" s="7" t="s">
        <v>1252</v>
      </c>
      <c r="W2650" s="7" t="s">
        <v>29679</v>
      </c>
      <c r="X2650" s="7" t="s">
        <v>29678</v>
      </c>
      <c r="Y2650" s="7">
        <v>5948</v>
      </c>
      <c r="Z2650" s="7" t="s">
        <v>11998</v>
      </c>
      <c r="AC2650" s="7">
        <v>12</v>
      </c>
      <c r="AD2650" s="7">
        <v>2</v>
      </c>
      <c r="AF2650" s="7">
        <v>13</v>
      </c>
      <c r="AG2650" s="7">
        <v>13</v>
      </c>
      <c r="AH2650" s="7">
        <v>15</v>
      </c>
      <c r="AM2650" s="7">
        <v>1</v>
      </c>
      <c r="AN2650" s="7" t="s">
        <v>26019</v>
      </c>
      <c r="AO2650" s="7">
        <v>2</v>
      </c>
      <c r="AP2650" s="7" t="s">
        <v>25785</v>
      </c>
      <c r="AR2650" s="7" t="s">
        <v>27953</v>
      </c>
      <c r="BC2650" s="7" t="s">
        <v>29677</v>
      </c>
    </row>
    <row r="2651" spans="1:211" x14ac:dyDescent="0.25">
      <c r="A2651" s="7" t="s">
        <v>12001</v>
      </c>
      <c r="B2651" s="7" t="s">
        <v>25795</v>
      </c>
      <c r="C2651" s="7" t="s">
        <v>22</v>
      </c>
      <c r="D2651" s="7" t="s">
        <v>25902</v>
      </c>
      <c r="E2651" s="7" t="s">
        <v>25901</v>
      </c>
      <c r="F2651" s="7" t="s">
        <v>25792</v>
      </c>
      <c r="G2651" s="7" t="s">
        <v>25806</v>
      </c>
      <c r="L2651" s="7" t="s">
        <v>29200</v>
      </c>
      <c r="M2651" s="11" t="s">
        <v>29676</v>
      </c>
      <c r="N2651" s="7" t="s">
        <v>25897</v>
      </c>
      <c r="O2651" s="7">
        <v>60</v>
      </c>
      <c r="U2651" s="7" t="s">
        <v>739</v>
      </c>
      <c r="V2651" s="7" t="s">
        <v>699</v>
      </c>
      <c r="W2651" s="7" t="s">
        <v>29675</v>
      </c>
      <c r="X2651" s="7" t="s">
        <v>29674</v>
      </c>
      <c r="Y2651" s="7">
        <v>5949</v>
      </c>
      <c r="Z2651" s="7">
        <v>9885177</v>
      </c>
      <c r="AR2651" s="7" t="s">
        <v>27326</v>
      </c>
    </row>
    <row r="2652" spans="1:211" x14ac:dyDescent="0.25">
      <c r="A2652" s="7" t="s">
        <v>29673</v>
      </c>
      <c r="B2652" s="7" t="s">
        <v>25795</v>
      </c>
      <c r="C2652" s="7" t="s">
        <v>22</v>
      </c>
      <c r="D2652" s="7" t="s">
        <v>25902</v>
      </c>
      <c r="E2652" s="7" t="s">
        <v>25901</v>
      </c>
      <c r="F2652" s="7" t="s">
        <v>25792</v>
      </c>
      <c r="G2652" s="7" t="s">
        <v>25791</v>
      </c>
      <c r="H2652" s="7">
        <v>2000</v>
      </c>
      <c r="I2652" s="7" t="s">
        <v>25856</v>
      </c>
      <c r="L2652" s="7" t="s">
        <v>26084</v>
      </c>
      <c r="M2652" s="11" t="s">
        <v>29672</v>
      </c>
      <c r="N2652" s="7" t="s">
        <v>25897</v>
      </c>
      <c r="O2652" s="7">
        <v>9</v>
      </c>
      <c r="P2652" s="7">
        <v>1</v>
      </c>
      <c r="R2652" s="7">
        <v>9</v>
      </c>
      <c r="S2652" s="7">
        <v>2</v>
      </c>
      <c r="W2652" s="7" t="s">
        <v>29671</v>
      </c>
      <c r="X2652" s="7" t="s">
        <v>29670</v>
      </c>
      <c r="Y2652" s="7">
        <v>5951</v>
      </c>
      <c r="Z2652" s="7">
        <v>9885127</v>
      </c>
      <c r="AC2652" s="7">
        <v>9</v>
      </c>
      <c r="AD2652" s="7">
        <v>2</v>
      </c>
      <c r="AE2652" s="7" t="s">
        <v>26015</v>
      </c>
      <c r="AF2652" s="7">
        <v>5</v>
      </c>
      <c r="AM2652" s="7">
        <v>1</v>
      </c>
      <c r="AN2652" s="7" t="s">
        <v>26019</v>
      </c>
    </row>
    <row r="2653" spans="1:211" x14ac:dyDescent="0.25">
      <c r="A2653" s="7" t="s">
        <v>29669</v>
      </c>
      <c r="B2653" s="7" t="s">
        <v>25795</v>
      </c>
      <c r="C2653" s="7" t="s">
        <v>14</v>
      </c>
      <c r="D2653" s="7" t="s">
        <v>26278</v>
      </c>
      <c r="E2653" s="7" t="s">
        <v>26277</v>
      </c>
      <c r="F2653" s="7" t="s">
        <v>7795</v>
      </c>
      <c r="G2653" s="7" t="s">
        <v>25891</v>
      </c>
      <c r="J2653" s="7" t="s">
        <v>12006</v>
      </c>
      <c r="K2653" s="7" t="s">
        <v>29668</v>
      </c>
      <c r="L2653" s="7" t="s">
        <v>28728</v>
      </c>
      <c r="M2653" s="11" t="s">
        <v>29667</v>
      </c>
      <c r="N2653" s="7" t="s">
        <v>26273</v>
      </c>
      <c r="O2653" s="7">
        <v>25</v>
      </c>
      <c r="R2653" s="7">
        <v>32</v>
      </c>
      <c r="U2653" s="7" t="s">
        <v>739</v>
      </c>
      <c r="W2653" s="7" t="s">
        <v>29666</v>
      </c>
      <c r="X2653" s="7" t="s">
        <v>29665</v>
      </c>
      <c r="Y2653" s="7">
        <v>5952</v>
      </c>
      <c r="Z2653" s="7" t="s">
        <v>12004</v>
      </c>
      <c r="AC2653" s="7">
        <v>58</v>
      </c>
    </row>
    <row r="2654" spans="1:211" x14ac:dyDescent="0.25">
      <c r="A2654" s="7" t="s">
        <v>1191</v>
      </c>
      <c r="B2654" s="7" t="s">
        <v>25795</v>
      </c>
      <c r="C2654" s="7" t="s">
        <v>73</v>
      </c>
      <c r="D2654" s="7" t="s">
        <v>25836</v>
      </c>
      <c r="E2654" s="7" t="s">
        <v>25825</v>
      </c>
      <c r="F2654" s="7" t="s">
        <v>7795</v>
      </c>
      <c r="G2654" s="7" t="s">
        <v>25891</v>
      </c>
      <c r="J2654" s="7" t="s">
        <v>1190</v>
      </c>
      <c r="K2654" s="7" t="s">
        <v>29664</v>
      </c>
      <c r="L2654" s="7" t="s">
        <v>28300</v>
      </c>
      <c r="M2654" s="11" t="s">
        <v>29663</v>
      </c>
      <c r="N2654" s="7" t="s">
        <v>25832</v>
      </c>
      <c r="O2654" s="7">
        <v>35</v>
      </c>
      <c r="R2654" s="7">
        <v>35</v>
      </c>
      <c r="S2654" s="7">
        <v>1</v>
      </c>
      <c r="U2654" s="7" t="s">
        <v>739</v>
      </c>
      <c r="W2654" s="7" t="s">
        <v>29662</v>
      </c>
      <c r="X2654" s="7" t="s">
        <v>29661</v>
      </c>
      <c r="Y2654" s="7">
        <v>5953</v>
      </c>
      <c r="Z2654" s="7" t="s">
        <v>1188</v>
      </c>
      <c r="AA2654" s="7" t="s">
        <v>28232</v>
      </c>
      <c r="AC2654" s="7">
        <v>44</v>
      </c>
      <c r="AF2654" s="7">
        <v>46</v>
      </c>
      <c r="AR2654" s="7" t="s">
        <v>26920</v>
      </c>
    </row>
    <row r="2655" spans="1:211" x14ac:dyDescent="0.25">
      <c r="A2655" s="7" t="s">
        <v>2579</v>
      </c>
      <c r="B2655" s="7" t="s">
        <v>25795</v>
      </c>
      <c r="C2655" s="7" t="s">
        <v>36</v>
      </c>
      <c r="D2655" s="7" t="s">
        <v>25808</v>
      </c>
      <c r="E2655" s="7" t="s">
        <v>25807</v>
      </c>
      <c r="F2655" s="7" t="s">
        <v>25792</v>
      </c>
      <c r="G2655" s="7" t="s">
        <v>25791</v>
      </c>
      <c r="J2655" s="7" t="s">
        <v>29660</v>
      </c>
      <c r="K2655" s="7" t="s">
        <v>29659</v>
      </c>
      <c r="L2655" s="7" t="s">
        <v>25799</v>
      </c>
      <c r="M2655" s="11" t="s">
        <v>29658</v>
      </c>
      <c r="N2655" s="7" t="s">
        <v>25797</v>
      </c>
      <c r="O2655" s="7">
        <v>12</v>
      </c>
      <c r="R2655" s="7">
        <v>17</v>
      </c>
      <c r="U2655" s="7" t="s">
        <v>739</v>
      </c>
      <c r="V2655" s="7" t="s">
        <v>2578</v>
      </c>
      <c r="W2655" s="7" t="s">
        <v>29657</v>
      </c>
      <c r="X2655" s="7" t="s">
        <v>29656</v>
      </c>
      <c r="Y2655" s="7">
        <v>5954</v>
      </c>
      <c r="Z2655" s="7" t="s">
        <v>2575</v>
      </c>
      <c r="AA2655" s="7" t="s">
        <v>29655</v>
      </c>
      <c r="AV2655" s="7" t="s">
        <v>26629</v>
      </c>
      <c r="AW2655" s="7" t="s">
        <v>29652</v>
      </c>
      <c r="BC2655" s="7" t="s">
        <v>29654</v>
      </c>
      <c r="BD2655" s="7" t="s">
        <v>29653</v>
      </c>
      <c r="BE2655" s="7" t="s">
        <v>29652</v>
      </c>
    </row>
    <row r="2656" spans="1:211" x14ac:dyDescent="0.25">
      <c r="A2656" s="7" t="s">
        <v>29651</v>
      </c>
      <c r="B2656" s="7" t="s">
        <v>25795</v>
      </c>
      <c r="C2656" s="7" t="s">
        <v>36</v>
      </c>
      <c r="D2656" s="7" t="s">
        <v>25808</v>
      </c>
      <c r="E2656" s="7" t="s">
        <v>25807</v>
      </c>
      <c r="F2656" s="7" t="s">
        <v>25792</v>
      </c>
      <c r="G2656" s="7" t="s">
        <v>25791</v>
      </c>
      <c r="H2656" s="7">
        <v>3000</v>
      </c>
      <c r="I2656" s="7" t="s">
        <v>25856</v>
      </c>
      <c r="L2656" s="7" t="s">
        <v>25799</v>
      </c>
      <c r="M2656" s="11" t="s">
        <v>29650</v>
      </c>
      <c r="N2656" s="7" t="s">
        <v>25797</v>
      </c>
      <c r="O2656" s="7">
        <v>5</v>
      </c>
      <c r="P2656" s="7">
        <v>1</v>
      </c>
      <c r="Q2656" s="7" t="s">
        <v>25896</v>
      </c>
      <c r="R2656" s="7">
        <v>32</v>
      </c>
      <c r="U2656" s="7" t="s">
        <v>739</v>
      </c>
      <c r="V2656" s="7" t="s">
        <v>677</v>
      </c>
      <c r="W2656" s="7" t="s">
        <v>29649</v>
      </c>
      <c r="X2656" s="7" t="s">
        <v>29648</v>
      </c>
      <c r="Y2656" s="7">
        <v>5955</v>
      </c>
      <c r="Z2656" s="7" t="s">
        <v>1290</v>
      </c>
      <c r="AA2656" s="7" t="s">
        <v>28855</v>
      </c>
      <c r="AR2656" s="7" t="s">
        <v>28855</v>
      </c>
      <c r="BC2656" s="7" t="s">
        <v>29647</v>
      </c>
    </row>
    <row r="2657" spans="1:211" x14ac:dyDescent="0.25">
      <c r="A2657" s="7" t="s">
        <v>12011</v>
      </c>
      <c r="B2657" s="7" t="s">
        <v>25795</v>
      </c>
      <c r="C2657" s="7" t="s">
        <v>200</v>
      </c>
      <c r="D2657" s="7" t="s">
        <v>26073</v>
      </c>
      <c r="E2657" s="7" t="s">
        <v>26072</v>
      </c>
      <c r="F2657" s="7" t="s">
        <v>25792</v>
      </c>
      <c r="G2657" s="7" t="s">
        <v>25791</v>
      </c>
      <c r="J2657" s="7" t="s">
        <v>12010</v>
      </c>
      <c r="K2657" s="7" t="s">
        <v>29646</v>
      </c>
      <c r="L2657" s="7" t="s">
        <v>29645</v>
      </c>
      <c r="M2657" s="11" t="s">
        <v>29073</v>
      </c>
      <c r="N2657" s="7" t="s">
        <v>26057</v>
      </c>
      <c r="O2657" s="7">
        <v>5</v>
      </c>
      <c r="R2657" s="7">
        <v>6</v>
      </c>
      <c r="W2657" s="7" t="s">
        <v>29644</v>
      </c>
      <c r="X2657" s="7" t="s">
        <v>29643</v>
      </c>
      <c r="Y2657" s="7">
        <v>5956</v>
      </c>
      <c r="Z2657" s="7" t="s">
        <v>12008</v>
      </c>
      <c r="AC2657" s="7">
        <v>12</v>
      </c>
      <c r="AF2657" s="7">
        <v>13</v>
      </c>
      <c r="AG2657" s="7">
        <v>14</v>
      </c>
      <c r="AH2657" s="7">
        <v>17</v>
      </c>
      <c r="AI2657" s="7">
        <v>18</v>
      </c>
      <c r="AJ2657" s="7">
        <v>24</v>
      </c>
      <c r="AR2657" s="7" t="s">
        <v>28283</v>
      </c>
      <c r="BA2657" s="7">
        <v>1</v>
      </c>
      <c r="BB2657" s="7" t="s">
        <v>25884</v>
      </c>
      <c r="BF2657" s="7">
        <v>1</v>
      </c>
      <c r="BG2657" s="7">
        <v>35</v>
      </c>
      <c r="BJ2657" s="7">
        <v>46</v>
      </c>
      <c r="BM2657" s="7">
        <v>58</v>
      </c>
      <c r="BN2657" s="7">
        <v>2</v>
      </c>
      <c r="BO2657" s="7" t="s">
        <v>25896</v>
      </c>
      <c r="BR2657" s="7" t="s">
        <v>29642</v>
      </c>
      <c r="BS2657" s="7" t="s">
        <v>12183</v>
      </c>
      <c r="BT2657" s="7" t="s">
        <v>29076</v>
      </c>
      <c r="BX2657" s="7">
        <v>96</v>
      </c>
      <c r="CH2657" s="7" t="s">
        <v>25883</v>
      </c>
    </row>
    <row r="2658" spans="1:211" x14ac:dyDescent="0.25">
      <c r="A2658" s="7" t="s">
        <v>12015</v>
      </c>
      <c r="B2658" s="7" t="s">
        <v>25795</v>
      </c>
      <c r="C2658" s="7" t="s">
        <v>105</v>
      </c>
      <c r="D2658" s="7" t="s">
        <v>26101</v>
      </c>
      <c r="E2658" s="7" t="s">
        <v>29641</v>
      </c>
      <c r="F2658" s="7" t="s">
        <v>25792</v>
      </c>
      <c r="G2658" s="7" t="s">
        <v>25806</v>
      </c>
      <c r="L2658" s="7" t="s">
        <v>29640</v>
      </c>
      <c r="M2658" s="11" t="s">
        <v>29639</v>
      </c>
      <c r="N2658" s="7" t="s">
        <v>26097</v>
      </c>
      <c r="O2658" s="7">
        <v>17</v>
      </c>
      <c r="P2658" s="7">
        <v>1</v>
      </c>
      <c r="Q2658" s="7" t="s">
        <v>25785</v>
      </c>
      <c r="R2658" s="7">
        <v>17</v>
      </c>
      <c r="S2658" s="7">
        <v>1</v>
      </c>
      <c r="T2658" s="7" t="s">
        <v>26019</v>
      </c>
      <c r="V2658" s="7" t="s">
        <v>109</v>
      </c>
      <c r="W2658" s="7" t="s">
        <v>29638</v>
      </c>
      <c r="X2658" s="7" t="s">
        <v>29637</v>
      </c>
      <c r="Y2658" s="7">
        <v>5958</v>
      </c>
      <c r="Z2658" s="7" t="s">
        <v>12012</v>
      </c>
      <c r="AC2658" s="7">
        <v>17</v>
      </c>
      <c r="AD2658" s="7">
        <v>3</v>
      </c>
      <c r="AE2658" s="7" t="s">
        <v>25884</v>
      </c>
      <c r="AF2658" s="7">
        <v>17</v>
      </c>
      <c r="AM2658" s="7">
        <v>3</v>
      </c>
      <c r="AN2658" s="7" t="s">
        <v>25883</v>
      </c>
      <c r="AR2658" s="7" t="s">
        <v>29636</v>
      </c>
      <c r="AV2658" s="7" t="s">
        <v>29635</v>
      </c>
      <c r="AW2658" s="7" t="s">
        <v>29634</v>
      </c>
    </row>
    <row r="2659" spans="1:211" x14ac:dyDescent="0.25">
      <c r="A2659" s="7" t="s">
        <v>29633</v>
      </c>
      <c r="B2659" s="7" t="s">
        <v>25795</v>
      </c>
      <c r="C2659" s="7" t="s">
        <v>148</v>
      </c>
      <c r="D2659" s="7" t="s">
        <v>25964</v>
      </c>
      <c r="E2659" s="7" t="s">
        <v>28256</v>
      </c>
      <c r="F2659" s="7" t="s">
        <v>25792</v>
      </c>
      <c r="G2659" s="7" t="s">
        <v>25791</v>
      </c>
      <c r="H2659" s="7">
        <v>300000</v>
      </c>
      <c r="I2659" s="7" t="s">
        <v>25856</v>
      </c>
      <c r="L2659" s="7" t="s">
        <v>28256</v>
      </c>
      <c r="M2659" s="11" t="s">
        <v>29632</v>
      </c>
      <c r="N2659" s="7" t="s">
        <v>25961</v>
      </c>
      <c r="O2659" s="7">
        <v>15</v>
      </c>
      <c r="P2659" s="7">
        <v>1</v>
      </c>
      <c r="Q2659" s="7" t="s">
        <v>26408</v>
      </c>
      <c r="R2659" s="7">
        <v>22</v>
      </c>
      <c r="S2659" s="7">
        <v>3</v>
      </c>
      <c r="U2659" s="7" t="s">
        <v>739</v>
      </c>
      <c r="V2659" s="7" t="s">
        <v>699</v>
      </c>
      <c r="W2659" s="7" t="s">
        <v>29631</v>
      </c>
      <c r="X2659" s="7" t="s">
        <v>29630</v>
      </c>
      <c r="Y2659" s="7">
        <v>5980</v>
      </c>
      <c r="Z2659" s="7" t="s">
        <v>1114</v>
      </c>
      <c r="AA2659" s="7" t="s">
        <v>27403</v>
      </c>
    </row>
    <row r="2660" spans="1:211" x14ac:dyDescent="0.25">
      <c r="A2660" s="7" t="s">
        <v>3234</v>
      </c>
      <c r="B2660" s="7" t="s">
        <v>25795</v>
      </c>
      <c r="C2660" s="7" t="s">
        <v>200</v>
      </c>
      <c r="D2660" s="7" t="s">
        <v>26073</v>
      </c>
      <c r="E2660" s="7" t="s">
        <v>26072</v>
      </c>
      <c r="F2660" s="7" t="s">
        <v>25792</v>
      </c>
      <c r="G2660" s="7" t="s">
        <v>26228</v>
      </c>
      <c r="L2660" s="7" t="s">
        <v>26361</v>
      </c>
      <c r="M2660" s="11" t="s">
        <v>29629</v>
      </c>
      <c r="N2660" s="7" t="s">
        <v>26057</v>
      </c>
      <c r="O2660" s="7">
        <v>5</v>
      </c>
      <c r="P2660" s="7">
        <v>1</v>
      </c>
      <c r="Q2660" s="7" t="s">
        <v>25884</v>
      </c>
      <c r="R2660" s="7">
        <v>5</v>
      </c>
      <c r="S2660" s="7">
        <v>1</v>
      </c>
      <c r="T2660" s="7" t="s">
        <v>26019</v>
      </c>
      <c r="U2660" s="7" t="s">
        <v>739</v>
      </c>
      <c r="V2660" s="7" t="s">
        <v>3233</v>
      </c>
      <c r="W2660" s="7" t="s">
        <v>29628</v>
      </c>
      <c r="X2660" s="7" t="s">
        <v>29627</v>
      </c>
      <c r="Y2660" s="7">
        <v>5981</v>
      </c>
      <c r="Z2660" s="7" t="s">
        <v>3230</v>
      </c>
      <c r="AA2660" s="7" t="s">
        <v>26807</v>
      </c>
      <c r="AC2660" s="7">
        <v>13</v>
      </c>
      <c r="AD2660" s="7">
        <v>1</v>
      </c>
      <c r="AE2660" s="7" t="s">
        <v>25785</v>
      </c>
      <c r="AF2660" s="7">
        <v>13</v>
      </c>
      <c r="AG2660" s="7">
        <v>37</v>
      </c>
      <c r="AM2660" s="7">
        <v>1</v>
      </c>
      <c r="AN2660" s="7" t="s">
        <v>25884</v>
      </c>
      <c r="AO2660" s="7">
        <v>7</v>
      </c>
      <c r="AR2660" s="7" t="s">
        <v>26807</v>
      </c>
      <c r="BC2660" s="7" t="s">
        <v>29626</v>
      </c>
    </row>
    <row r="2661" spans="1:211" x14ac:dyDescent="0.25">
      <c r="A2661" s="7" t="s">
        <v>1187</v>
      </c>
      <c r="B2661" s="7" t="s">
        <v>25795</v>
      </c>
      <c r="C2661" s="7" t="s">
        <v>51</v>
      </c>
      <c r="D2661" s="7" t="s">
        <v>25916</v>
      </c>
      <c r="E2661" s="7" t="s">
        <v>25915</v>
      </c>
      <c r="F2661" s="7" t="s">
        <v>7795</v>
      </c>
      <c r="G2661" s="7" t="s">
        <v>25891</v>
      </c>
      <c r="J2661" s="7" t="s">
        <v>1185</v>
      </c>
      <c r="L2661" s="7" t="s">
        <v>9795</v>
      </c>
      <c r="M2661" s="11" t="s">
        <v>29625</v>
      </c>
      <c r="N2661" s="7" t="s">
        <v>25909</v>
      </c>
      <c r="O2661" s="7">
        <v>5</v>
      </c>
      <c r="P2661" s="7">
        <v>1</v>
      </c>
      <c r="Q2661" s="7" t="s">
        <v>25896</v>
      </c>
      <c r="R2661" s="7">
        <v>24</v>
      </c>
      <c r="S2661" s="7">
        <v>1</v>
      </c>
      <c r="U2661" s="7" t="s">
        <v>739</v>
      </c>
      <c r="W2661" s="7" t="s">
        <v>29624</v>
      </c>
      <c r="X2661" s="7" t="s">
        <v>29623</v>
      </c>
      <c r="Y2661" s="7">
        <v>5982</v>
      </c>
      <c r="Z2661" s="7" t="s">
        <v>1185</v>
      </c>
      <c r="AA2661" s="7" t="s">
        <v>28078</v>
      </c>
      <c r="AC2661" s="7">
        <v>32</v>
      </c>
    </row>
    <row r="2662" spans="1:211" x14ac:dyDescent="0.25">
      <c r="A2662" s="7" t="s">
        <v>1262</v>
      </c>
      <c r="B2662" s="7" t="s">
        <v>25795</v>
      </c>
      <c r="C2662" s="7" t="s">
        <v>51</v>
      </c>
      <c r="D2662" s="7" t="s">
        <v>25916</v>
      </c>
      <c r="E2662" s="7" t="s">
        <v>25915</v>
      </c>
      <c r="F2662" s="7" t="s">
        <v>7795</v>
      </c>
      <c r="G2662" s="7" t="s">
        <v>25891</v>
      </c>
      <c r="J2662" s="7" t="s">
        <v>1259</v>
      </c>
      <c r="L2662" s="7" t="s">
        <v>9795</v>
      </c>
      <c r="M2662" s="11" t="s">
        <v>29622</v>
      </c>
      <c r="N2662" s="7" t="s">
        <v>25909</v>
      </c>
      <c r="O2662" s="7">
        <v>12</v>
      </c>
      <c r="P2662" s="7">
        <v>3</v>
      </c>
      <c r="R2662" s="7">
        <v>15</v>
      </c>
      <c r="S2662" s="7">
        <v>1</v>
      </c>
      <c r="U2662" s="7" t="s">
        <v>739</v>
      </c>
      <c r="V2662" s="7" t="s">
        <v>1261</v>
      </c>
      <c r="W2662" s="7" t="s">
        <v>29621</v>
      </c>
      <c r="X2662" s="7" t="s">
        <v>29620</v>
      </c>
      <c r="Y2662" s="7">
        <v>5983</v>
      </c>
      <c r="Z2662" s="7" t="s">
        <v>1259</v>
      </c>
      <c r="AA2662" s="7" t="s">
        <v>29619</v>
      </c>
      <c r="AC2662" s="7">
        <v>15</v>
      </c>
      <c r="AD2662" s="7">
        <v>3</v>
      </c>
    </row>
    <row r="2663" spans="1:211" x14ac:dyDescent="0.25">
      <c r="A2663" s="7" t="s">
        <v>29618</v>
      </c>
      <c r="B2663" s="7" t="s">
        <v>25795</v>
      </c>
      <c r="C2663" s="7" t="s">
        <v>51</v>
      </c>
      <c r="D2663" s="7" t="s">
        <v>25916</v>
      </c>
      <c r="E2663" s="7" t="s">
        <v>25915</v>
      </c>
      <c r="F2663" s="7" t="s">
        <v>7795</v>
      </c>
      <c r="G2663" s="7" t="s">
        <v>25891</v>
      </c>
      <c r="J2663" s="7" t="s">
        <v>1293</v>
      </c>
      <c r="L2663" s="7" t="s">
        <v>9795</v>
      </c>
      <c r="M2663" s="11" t="s">
        <v>29617</v>
      </c>
      <c r="N2663" s="7" t="s">
        <v>25909</v>
      </c>
      <c r="O2663" s="7">
        <v>12</v>
      </c>
      <c r="P2663" s="7">
        <v>3</v>
      </c>
      <c r="R2663" s="7">
        <v>15</v>
      </c>
      <c r="S2663" s="7">
        <v>1</v>
      </c>
      <c r="U2663" s="7" t="s">
        <v>739</v>
      </c>
      <c r="V2663" s="7" t="s">
        <v>1261</v>
      </c>
      <c r="W2663" s="7" t="s">
        <v>29616</v>
      </c>
      <c r="X2663" s="7" t="s">
        <v>29615</v>
      </c>
      <c r="Y2663" s="7">
        <v>5984</v>
      </c>
      <c r="Z2663" s="7" t="s">
        <v>1293</v>
      </c>
      <c r="AA2663" s="7" t="s">
        <v>28855</v>
      </c>
      <c r="AC2663" s="7">
        <v>15</v>
      </c>
      <c r="AD2663" s="7">
        <v>3</v>
      </c>
    </row>
    <row r="2664" spans="1:211" x14ac:dyDescent="0.25">
      <c r="A2664" s="7" t="s">
        <v>1298</v>
      </c>
      <c r="B2664" s="7" t="s">
        <v>25795</v>
      </c>
      <c r="C2664" s="7" t="s">
        <v>51</v>
      </c>
      <c r="D2664" s="7" t="s">
        <v>25916</v>
      </c>
      <c r="E2664" s="7" t="s">
        <v>25915</v>
      </c>
      <c r="F2664" s="7" t="s">
        <v>7795</v>
      </c>
      <c r="G2664" s="7" t="s">
        <v>25891</v>
      </c>
      <c r="J2664" s="7" t="s">
        <v>1297</v>
      </c>
      <c r="L2664" s="7" t="s">
        <v>9795</v>
      </c>
      <c r="M2664" s="11" t="s">
        <v>29614</v>
      </c>
      <c r="N2664" s="7" t="s">
        <v>25909</v>
      </c>
      <c r="O2664" s="7">
        <v>5</v>
      </c>
      <c r="P2664" s="7">
        <v>1</v>
      </c>
      <c r="Q2664" s="7" t="s">
        <v>25896</v>
      </c>
      <c r="R2664" s="7">
        <v>32</v>
      </c>
      <c r="S2664" s="7">
        <v>1</v>
      </c>
      <c r="U2664" s="7" t="s">
        <v>739</v>
      </c>
      <c r="V2664" s="7" t="s">
        <v>1261</v>
      </c>
      <c r="W2664" s="7" t="s">
        <v>29613</v>
      </c>
      <c r="X2664" s="7" t="s">
        <v>29612</v>
      </c>
      <c r="Y2664" s="7">
        <v>5985</v>
      </c>
      <c r="Z2664" s="7" t="s">
        <v>1295</v>
      </c>
      <c r="AA2664" s="7" t="s">
        <v>26920</v>
      </c>
      <c r="AC2664" s="7">
        <v>32</v>
      </c>
      <c r="AD2664" s="7">
        <v>2</v>
      </c>
      <c r="AR2664" s="7" t="s">
        <v>26920</v>
      </c>
    </row>
    <row r="2665" spans="1:211" x14ac:dyDescent="0.25">
      <c r="A2665" s="7" t="s">
        <v>29611</v>
      </c>
      <c r="B2665" s="7" t="s">
        <v>25795</v>
      </c>
      <c r="C2665" s="7" t="s">
        <v>22</v>
      </c>
      <c r="D2665" s="7" t="s">
        <v>25902</v>
      </c>
      <c r="E2665" s="7" t="s">
        <v>25901</v>
      </c>
      <c r="F2665" s="7" t="s">
        <v>25792</v>
      </c>
      <c r="G2665" s="7" t="s">
        <v>25791</v>
      </c>
      <c r="H2665" s="7">
        <v>15000</v>
      </c>
      <c r="I2665" s="7" t="s">
        <v>25856</v>
      </c>
      <c r="L2665" s="7" t="s">
        <v>26153</v>
      </c>
      <c r="M2665" s="11" t="s">
        <v>29610</v>
      </c>
      <c r="N2665" s="7" t="s">
        <v>25897</v>
      </c>
      <c r="O2665" s="7">
        <v>5</v>
      </c>
      <c r="P2665" s="7">
        <v>1</v>
      </c>
      <c r="Q2665" s="7" t="s">
        <v>25785</v>
      </c>
      <c r="R2665" s="7">
        <v>13</v>
      </c>
      <c r="U2665" s="7" t="s">
        <v>739</v>
      </c>
      <c r="V2665" s="7" t="s">
        <v>1043</v>
      </c>
      <c r="W2665" s="7" t="s">
        <v>29609</v>
      </c>
      <c r="X2665" s="7" t="s">
        <v>29608</v>
      </c>
      <c r="Y2665" s="7">
        <v>5986</v>
      </c>
      <c r="Z2665" s="7">
        <v>9891673</v>
      </c>
      <c r="AR2665" s="7" t="s">
        <v>26078</v>
      </c>
      <c r="BC2665" s="7" t="s">
        <v>29607</v>
      </c>
    </row>
    <row r="2666" spans="1:211" x14ac:dyDescent="0.25">
      <c r="A2666" s="7" t="s">
        <v>12018</v>
      </c>
      <c r="B2666" s="7" t="s">
        <v>25795</v>
      </c>
      <c r="C2666" s="7" t="s">
        <v>51</v>
      </c>
      <c r="D2666" s="7" t="s">
        <v>25916</v>
      </c>
      <c r="E2666" s="7" t="s">
        <v>25915</v>
      </c>
      <c r="F2666" s="7" t="s">
        <v>7795</v>
      </c>
      <c r="G2666" s="7" t="s">
        <v>25891</v>
      </c>
      <c r="J2666" s="7" t="s">
        <v>12017</v>
      </c>
      <c r="L2666" s="7" t="s">
        <v>9795</v>
      </c>
      <c r="M2666" s="11" t="s">
        <v>29606</v>
      </c>
      <c r="N2666" s="7" t="s">
        <v>25909</v>
      </c>
      <c r="U2666" s="7" t="s">
        <v>739</v>
      </c>
      <c r="V2666" s="7" t="s">
        <v>1261</v>
      </c>
      <c r="W2666" s="7" t="s">
        <v>29605</v>
      </c>
      <c r="X2666" s="7" t="s">
        <v>29604</v>
      </c>
      <c r="Y2666" s="7">
        <v>5987</v>
      </c>
      <c r="Z2666" s="7" t="s">
        <v>12017</v>
      </c>
      <c r="AR2666" s="7" t="s">
        <v>26830</v>
      </c>
      <c r="AV2666" s="7" t="s">
        <v>205</v>
      </c>
      <c r="AW2666" s="7" t="s">
        <v>26589</v>
      </c>
    </row>
    <row r="2667" spans="1:211" x14ac:dyDescent="0.25">
      <c r="A2667" s="7" t="s">
        <v>12020</v>
      </c>
      <c r="B2667" s="7" t="s">
        <v>25821</v>
      </c>
      <c r="C2667" s="7" t="s">
        <v>148</v>
      </c>
      <c r="D2667" s="7" t="s">
        <v>25964</v>
      </c>
      <c r="L2667" s="7" t="s">
        <v>29603</v>
      </c>
      <c r="M2667" s="11" t="s">
        <v>29602</v>
      </c>
      <c r="N2667" s="7" t="s">
        <v>25961</v>
      </c>
      <c r="O2667" s="7">
        <v>82</v>
      </c>
      <c r="U2667" s="7" t="s">
        <v>739</v>
      </c>
      <c r="V2667" s="7" t="s">
        <v>699</v>
      </c>
      <c r="W2667" s="7" t="s">
        <v>29601</v>
      </c>
      <c r="X2667" s="7" t="s">
        <v>29600</v>
      </c>
      <c r="Y2667" s="7">
        <v>5988</v>
      </c>
      <c r="Z2667" s="7" t="s">
        <v>12019</v>
      </c>
      <c r="AQ2667" s="7" t="s">
        <v>28901</v>
      </c>
      <c r="AR2667" s="7" t="s">
        <v>26244</v>
      </c>
      <c r="HB2667" s="7" t="s">
        <v>29599</v>
      </c>
      <c r="HC2667" s="7" t="s">
        <v>29598</v>
      </c>
    </row>
    <row r="2668" spans="1:211" x14ac:dyDescent="0.25">
      <c r="A2668" s="7" t="s">
        <v>12024</v>
      </c>
      <c r="B2668" s="7" t="s">
        <v>25795</v>
      </c>
      <c r="C2668" s="7" t="s">
        <v>281</v>
      </c>
      <c r="D2668" s="7" t="s">
        <v>25940</v>
      </c>
      <c r="E2668" s="7" t="s">
        <v>25939</v>
      </c>
      <c r="F2668" s="7" t="s">
        <v>25792</v>
      </c>
      <c r="G2668" s="7" t="s">
        <v>25791</v>
      </c>
      <c r="J2668" s="7" t="s">
        <v>29597</v>
      </c>
      <c r="L2668" s="7" t="s">
        <v>29596</v>
      </c>
      <c r="M2668" s="11" t="s">
        <v>29595</v>
      </c>
      <c r="N2668" s="7" t="s">
        <v>25909</v>
      </c>
      <c r="O2668" s="7">
        <v>32</v>
      </c>
      <c r="R2668" s="7">
        <v>32</v>
      </c>
      <c r="S2668" s="7">
        <v>1</v>
      </c>
      <c r="U2668" s="7" t="s">
        <v>739</v>
      </c>
      <c r="W2668" s="7" t="s">
        <v>29594</v>
      </c>
      <c r="X2668" s="7" t="s">
        <v>29593</v>
      </c>
      <c r="Y2668" s="7">
        <v>5991</v>
      </c>
      <c r="Z2668" s="7" t="s">
        <v>12021</v>
      </c>
      <c r="AC2668" s="7">
        <v>60</v>
      </c>
      <c r="AF2668" s="7">
        <v>9</v>
      </c>
      <c r="AG2668" s="7">
        <v>58</v>
      </c>
      <c r="AO2668" s="7">
        <v>2</v>
      </c>
      <c r="AP2668" s="7" t="s">
        <v>25884</v>
      </c>
      <c r="AR2668" s="7" t="s">
        <v>29546</v>
      </c>
    </row>
    <row r="2669" spans="1:211" x14ac:dyDescent="0.25">
      <c r="A2669" s="7" t="s">
        <v>12029</v>
      </c>
      <c r="B2669" s="7" t="s">
        <v>25821</v>
      </c>
      <c r="C2669" s="7" t="s">
        <v>148</v>
      </c>
      <c r="D2669" s="7" t="s">
        <v>25964</v>
      </c>
      <c r="L2669" s="7" t="s">
        <v>29592</v>
      </c>
      <c r="M2669" s="11" t="s">
        <v>29591</v>
      </c>
      <c r="N2669" s="7" t="s">
        <v>25961</v>
      </c>
      <c r="O2669" s="7">
        <v>4</v>
      </c>
      <c r="R2669" s="7">
        <v>15</v>
      </c>
      <c r="S2669" s="7">
        <v>3</v>
      </c>
      <c r="U2669" s="7" t="s">
        <v>739</v>
      </c>
      <c r="W2669" s="7" t="s">
        <v>29590</v>
      </c>
      <c r="X2669" s="7" t="s">
        <v>29589</v>
      </c>
      <c r="Y2669" s="7">
        <v>5992</v>
      </c>
      <c r="Z2669" s="7" t="s">
        <v>12026</v>
      </c>
      <c r="AC2669" s="7">
        <v>15</v>
      </c>
      <c r="AD2669" s="7">
        <v>4</v>
      </c>
      <c r="AQ2669" s="7" t="s">
        <v>29588</v>
      </c>
      <c r="AR2669" s="7" t="s">
        <v>29587</v>
      </c>
      <c r="BW2669" s="7" t="s">
        <v>29586</v>
      </c>
      <c r="HB2669" s="7" t="s">
        <v>29585</v>
      </c>
      <c r="HC2669" s="7" t="s">
        <v>29584</v>
      </c>
    </row>
    <row r="2670" spans="1:211" x14ac:dyDescent="0.25">
      <c r="A2670" s="7" t="s">
        <v>12032</v>
      </c>
      <c r="B2670" s="7" t="s">
        <v>25795</v>
      </c>
      <c r="C2670" s="7" t="s">
        <v>200</v>
      </c>
      <c r="D2670" s="7" t="s">
        <v>26073</v>
      </c>
      <c r="E2670" s="7" t="s">
        <v>26072</v>
      </c>
      <c r="F2670" s="7" t="s">
        <v>25792</v>
      </c>
      <c r="G2670" s="7" t="s">
        <v>25791</v>
      </c>
      <c r="L2670" s="7" t="s">
        <v>26120</v>
      </c>
      <c r="M2670" s="11" t="s">
        <v>29583</v>
      </c>
      <c r="N2670" s="7" t="s">
        <v>26070</v>
      </c>
      <c r="O2670" s="7">
        <v>5</v>
      </c>
      <c r="P2670" s="7">
        <v>1</v>
      </c>
      <c r="Q2670" s="7" t="s">
        <v>25785</v>
      </c>
      <c r="R2670" s="7">
        <v>5</v>
      </c>
      <c r="S2670" s="7">
        <v>2</v>
      </c>
      <c r="V2670" s="7" t="s">
        <v>342</v>
      </c>
      <c r="W2670" s="7" t="s">
        <v>29582</v>
      </c>
      <c r="X2670" s="7" t="s">
        <v>29581</v>
      </c>
      <c r="Y2670" s="7">
        <v>5994</v>
      </c>
      <c r="Z2670" s="7" t="s">
        <v>12030</v>
      </c>
      <c r="AC2670" s="7">
        <v>6</v>
      </c>
      <c r="AD2670" s="7">
        <v>1</v>
      </c>
      <c r="AF2670" s="7">
        <v>6</v>
      </c>
      <c r="AG2670" s="7">
        <v>6</v>
      </c>
      <c r="AH2670" s="7">
        <v>12</v>
      </c>
      <c r="AI2670" s="7">
        <v>12</v>
      </c>
      <c r="AJ2670" s="7">
        <v>12</v>
      </c>
      <c r="AK2670" s="7">
        <v>2</v>
      </c>
      <c r="AM2670" s="7">
        <v>1</v>
      </c>
      <c r="AN2670" s="7" t="s">
        <v>25785</v>
      </c>
      <c r="AO2670" s="7">
        <v>1</v>
      </c>
      <c r="AP2670" s="7" t="s">
        <v>25896</v>
      </c>
      <c r="AR2670" s="7" t="s">
        <v>28283</v>
      </c>
      <c r="BA2670" s="7">
        <v>1</v>
      </c>
      <c r="BC2670" s="7" t="s">
        <v>29580</v>
      </c>
      <c r="BG2670" s="7">
        <v>13</v>
      </c>
      <c r="BJ2670" s="7">
        <v>13</v>
      </c>
      <c r="BK2670" s="7">
        <v>1</v>
      </c>
      <c r="BM2670" s="7">
        <v>13</v>
      </c>
      <c r="BN2670" s="7">
        <v>2</v>
      </c>
      <c r="BX2670" s="7">
        <v>14</v>
      </c>
      <c r="CA2670" s="7">
        <v>24</v>
      </c>
      <c r="CB2670" s="7">
        <v>1</v>
      </c>
      <c r="CC2670" s="7">
        <v>24</v>
      </c>
      <c r="CD2670" s="7">
        <v>2</v>
      </c>
      <c r="FX2670" s="7">
        <v>25</v>
      </c>
      <c r="FY2670" s="7">
        <v>1</v>
      </c>
      <c r="GA2670" s="7">
        <v>25</v>
      </c>
      <c r="GB2670" s="7">
        <v>2</v>
      </c>
    </row>
    <row r="2671" spans="1:211" x14ac:dyDescent="0.25">
      <c r="A2671" s="7" t="s">
        <v>29579</v>
      </c>
      <c r="B2671" s="7" t="s">
        <v>25795</v>
      </c>
      <c r="C2671" s="7" t="s">
        <v>22</v>
      </c>
      <c r="D2671" s="7" t="s">
        <v>25902</v>
      </c>
      <c r="E2671" s="7" t="s">
        <v>25901</v>
      </c>
      <c r="F2671" s="7" t="s">
        <v>246</v>
      </c>
      <c r="H2671" s="7">
        <v>3000</v>
      </c>
      <c r="I2671" s="7" t="s">
        <v>25856</v>
      </c>
      <c r="J2671" s="7" t="s">
        <v>29578</v>
      </c>
      <c r="L2671" s="7" t="s">
        <v>29360</v>
      </c>
      <c r="M2671" s="11" t="s">
        <v>29577</v>
      </c>
      <c r="N2671" s="7" t="s">
        <v>25897</v>
      </c>
      <c r="O2671" s="7">
        <v>5</v>
      </c>
      <c r="P2671" s="7">
        <v>1</v>
      </c>
      <c r="Q2671" s="7" t="s">
        <v>25785</v>
      </c>
      <c r="R2671" s="7">
        <v>13</v>
      </c>
      <c r="U2671" s="7" t="s">
        <v>739</v>
      </c>
      <c r="W2671" s="7" t="s">
        <v>29576</v>
      </c>
      <c r="X2671" s="7" t="s">
        <v>29575</v>
      </c>
      <c r="Y2671" s="7">
        <v>5995</v>
      </c>
      <c r="Z2671" s="7">
        <v>9872646</v>
      </c>
      <c r="AA2671" s="7" t="s">
        <v>29574</v>
      </c>
      <c r="AB2671" s="7" t="s">
        <v>29573</v>
      </c>
      <c r="AV2671" s="7" t="s">
        <v>29572</v>
      </c>
      <c r="AW2671" s="7" t="s">
        <v>29571</v>
      </c>
      <c r="BD2671" s="7" t="s">
        <v>29570</v>
      </c>
      <c r="BE2671" s="7" t="s">
        <v>29569</v>
      </c>
    </row>
    <row r="2672" spans="1:211" x14ac:dyDescent="0.25">
      <c r="A2672" s="7" t="s">
        <v>1238</v>
      </c>
      <c r="B2672" s="7" t="s">
        <v>25821</v>
      </c>
      <c r="C2672" s="7" t="s">
        <v>99</v>
      </c>
      <c r="D2672" s="7" t="s">
        <v>25970</v>
      </c>
      <c r="F2672" s="7" t="s">
        <v>246</v>
      </c>
      <c r="J2672" s="7" t="s">
        <v>29568</v>
      </c>
      <c r="K2672" s="7" t="s">
        <v>26789</v>
      </c>
      <c r="L2672" s="7" t="s">
        <v>29567</v>
      </c>
      <c r="M2672" s="11" t="s">
        <v>29566</v>
      </c>
      <c r="N2672" s="7" t="s">
        <v>25961</v>
      </c>
      <c r="O2672" s="7">
        <v>44</v>
      </c>
      <c r="R2672" s="7">
        <v>46</v>
      </c>
      <c r="S2672" s="7">
        <v>2</v>
      </c>
      <c r="T2672" s="7" t="s">
        <v>26019</v>
      </c>
      <c r="V2672" s="7" t="s">
        <v>1057</v>
      </c>
      <c r="W2672" s="7" t="s">
        <v>29565</v>
      </c>
      <c r="X2672" s="7" t="s">
        <v>29564</v>
      </c>
      <c r="Y2672" s="7">
        <v>5996</v>
      </c>
      <c r="Z2672" s="7" t="s">
        <v>1234</v>
      </c>
      <c r="AA2672" s="7" t="s">
        <v>29292</v>
      </c>
      <c r="AB2672" s="7" t="s">
        <v>1807</v>
      </c>
      <c r="AQ2672" s="7" t="s">
        <v>26215</v>
      </c>
      <c r="AR2672" s="7" t="s">
        <v>29292</v>
      </c>
      <c r="BC2672" s="7" t="s">
        <v>29563</v>
      </c>
    </row>
    <row r="2673" spans="1:211" x14ac:dyDescent="0.25">
      <c r="A2673" s="7" t="s">
        <v>1167</v>
      </c>
      <c r="B2673" s="7" t="s">
        <v>25821</v>
      </c>
      <c r="C2673" s="7" t="s">
        <v>73</v>
      </c>
      <c r="D2673" s="7" t="s">
        <v>25836</v>
      </c>
      <c r="L2673" s="7" t="s">
        <v>29553</v>
      </c>
      <c r="M2673" s="11" t="s">
        <v>29562</v>
      </c>
      <c r="N2673" s="7" t="s">
        <v>25832</v>
      </c>
      <c r="O2673" s="7">
        <v>5</v>
      </c>
      <c r="P2673" s="7">
        <v>1</v>
      </c>
      <c r="Q2673" s="7" t="s">
        <v>26019</v>
      </c>
      <c r="R2673" s="7">
        <v>6</v>
      </c>
      <c r="W2673" s="7" t="s">
        <v>29561</v>
      </c>
      <c r="X2673" s="7" t="s">
        <v>29560</v>
      </c>
      <c r="Y2673" s="7">
        <v>5997</v>
      </c>
      <c r="Z2673" s="7" t="s">
        <v>1163</v>
      </c>
      <c r="AA2673" s="7" t="s">
        <v>29558</v>
      </c>
      <c r="AC2673" s="7">
        <v>25</v>
      </c>
      <c r="AF2673" s="7">
        <v>87</v>
      </c>
      <c r="AQ2673" s="7" t="s">
        <v>29559</v>
      </c>
      <c r="AR2673" s="7" t="s">
        <v>29558</v>
      </c>
      <c r="AV2673" s="7" t="s">
        <v>29557</v>
      </c>
      <c r="AW2673" s="7" t="s">
        <v>29556</v>
      </c>
      <c r="CQ2673" s="7" t="s">
        <v>29555</v>
      </c>
      <c r="CR2673" s="7" t="s">
        <v>29554</v>
      </c>
      <c r="HB2673" s="7" t="s">
        <v>29553</v>
      </c>
      <c r="HC2673" s="7" t="s">
        <v>29552</v>
      </c>
    </row>
    <row r="2674" spans="1:211" x14ac:dyDescent="0.25">
      <c r="A2674" s="7" t="s">
        <v>12036</v>
      </c>
      <c r="B2674" s="7" t="s">
        <v>25795</v>
      </c>
      <c r="C2674" s="7" t="s">
        <v>281</v>
      </c>
      <c r="D2674" s="7" t="s">
        <v>25940</v>
      </c>
      <c r="E2674" s="7" t="s">
        <v>25939</v>
      </c>
      <c r="F2674" s="7" t="s">
        <v>25792</v>
      </c>
      <c r="G2674" s="7" t="s">
        <v>25791</v>
      </c>
      <c r="J2674" s="7" t="s">
        <v>29551</v>
      </c>
      <c r="K2674" s="7" t="s">
        <v>29550</v>
      </c>
      <c r="L2674" s="7" t="s">
        <v>458</v>
      </c>
      <c r="M2674" s="11" t="s">
        <v>29549</v>
      </c>
      <c r="N2674" s="7" t="s">
        <v>25909</v>
      </c>
      <c r="O2674" s="7">
        <v>12</v>
      </c>
      <c r="P2674" s="7">
        <v>2</v>
      </c>
      <c r="R2674" s="7">
        <v>12</v>
      </c>
      <c r="S2674" s="7">
        <v>6</v>
      </c>
      <c r="U2674" s="7" t="s">
        <v>739</v>
      </c>
      <c r="W2674" s="7" t="s">
        <v>29548</v>
      </c>
      <c r="X2674" s="7" t="s">
        <v>29547</v>
      </c>
      <c r="Y2674" s="7">
        <v>5998</v>
      </c>
      <c r="Z2674" s="7" t="s">
        <v>12033</v>
      </c>
      <c r="AC2674" s="7">
        <v>17</v>
      </c>
      <c r="AF2674" s="7">
        <v>56</v>
      </c>
      <c r="AG2674" s="7">
        <v>60</v>
      </c>
      <c r="AR2674" s="7" t="s">
        <v>29546</v>
      </c>
    </row>
    <row r="2675" spans="1:211" x14ac:dyDescent="0.25">
      <c r="B2675" s="7" t="s">
        <v>25795</v>
      </c>
      <c r="C2675" s="7" t="s">
        <v>118</v>
      </c>
      <c r="D2675" s="7" t="s">
        <v>26311</v>
      </c>
      <c r="E2675" s="7" t="s">
        <v>2639</v>
      </c>
      <c r="F2675" s="7" t="s">
        <v>246</v>
      </c>
      <c r="H2675" s="7">
        <v>5605</v>
      </c>
      <c r="I2675" s="7" t="s">
        <v>25856</v>
      </c>
      <c r="L2675" s="7" t="s">
        <v>29545</v>
      </c>
      <c r="M2675" s="11" t="s">
        <v>29544</v>
      </c>
      <c r="N2675" s="7" t="s">
        <v>26070</v>
      </c>
      <c r="O2675" s="7">
        <v>15</v>
      </c>
      <c r="P2675" s="7">
        <v>1</v>
      </c>
      <c r="V2675" s="7" t="s">
        <v>2033</v>
      </c>
      <c r="W2675" s="7" t="s">
        <v>29543</v>
      </c>
      <c r="X2675" s="7" t="s">
        <v>29542</v>
      </c>
      <c r="Y2675" s="7">
        <v>6004</v>
      </c>
      <c r="Z2675" s="7" t="s">
        <v>2030</v>
      </c>
      <c r="AA2675" s="7" t="s">
        <v>29541</v>
      </c>
      <c r="AR2675" s="7" t="s">
        <v>29540</v>
      </c>
      <c r="BW2675" s="7" t="s">
        <v>29539</v>
      </c>
    </row>
    <row r="2676" spans="1:211" x14ac:dyDescent="0.25">
      <c r="A2676" s="7" t="s">
        <v>1880</v>
      </c>
      <c r="B2676" s="7" t="s">
        <v>25795</v>
      </c>
      <c r="C2676" s="7" t="s">
        <v>155</v>
      </c>
      <c r="D2676" s="7" t="s">
        <v>25847</v>
      </c>
      <c r="E2676" s="7" t="s">
        <v>25846</v>
      </c>
      <c r="F2676" s="7" t="s">
        <v>25792</v>
      </c>
      <c r="G2676" s="7" t="s">
        <v>25791</v>
      </c>
      <c r="J2676" s="7" t="s">
        <v>29538</v>
      </c>
      <c r="L2676" s="7" t="s">
        <v>29537</v>
      </c>
      <c r="M2676" s="11" t="s">
        <v>29536</v>
      </c>
      <c r="N2676" s="7" t="s">
        <v>25909</v>
      </c>
      <c r="O2676" s="7">
        <v>12</v>
      </c>
      <c r="P2676" s="7">
        <v>3</v>
      </c>
      <c r="R2676" s="7">
        <v>15</v>
      </c>
      <c r="W2676" s="7" t="s">
        <v>29535</v>
      </c>
      <c r="X2676" s="7" t="s">
        <v>29534</v>
      </c>
      <c r="Y2676" s="7">
        <v>6005</v>
      </c>
      <c r="Z2676" s="7" t="s">
        <v>1876</v>
      </c>
      <c r="AA2676" s="7" t="s">
        <v>29533</v>
      </c>
      <c r="AC2676" s="7">
        <v>58</v>
      </c>
      <c r="AF2676" s="7">
        <v>83</v>
      </c>
      <c r="AV2676" s="7" t="s">
        <v>1878</v>
      </c>
      <c r="BC2676" s="7" t="s">
        <v>29532</v>
      </c>
    </row>
    <row r="2677" spans="1:211" x14ac:dyDescent="0.25">
      <c r="A2677" s="7" t="s">
        <v>29531</v>
      </c>
      <c r="B2677" s="7" t="s">
        <v>25795</v>
      </c>
      <c r="C2677" s="7" t="s">
        <v>36</v>
      </c>
      <c r="D2677" s="7" t="s">
        <v>25808</v>
      </c>
      <c r="E2677" s="7" t="s">
        <v>25807</v>
      </c>
      <c r="F2677" s="7" t="s">
        <v>25792</v>
      </c>
      <c r="G2677" s="7" t="s">
        <v>25791</v>
      </c>
      <c r="H2677" s="7">
        <v>50000</v>
      </c>
      <c r="I2677" s="7" t="s">
        <v>25856</v>
      </c>
      <c r="J2677" s="7" t="s">
        <v>29530</v>
      </c>
      <c r="L2677" s="7" t="s">
        <v>25799</v>
      </c>
      <c r="M2677" s="11" t="s">
        <v>29529</v>
      </c>
      <c r="N2677" s="7" t="s">
        <v>25797</v>
      </c>
      <c r="O2677" s="7">
        <v>6</v>
      </c>
      <c r="P2677" s="7">
        <v>1</v>
      </c>
      <c r="U2677" s="7" t="s">
        <v>739</v>
      </c>
      <c r="V2677" s="7" t="s">
        <v>677</v>
      </c>
      <c r="W2677" s="7" t="s">
        <v>29528</v>
      </c>
      <c r="X2677" s="7" t="s">
        <v>29527</v>
      </c>
      <c r="Y2677" s="7">
        <v>6006</v>
      </c>
      <c r="Z2677" s="7" t="s">
        <v>1218</v>
      </c>
      <c r="AA2677" s="7" t="s">
        <v>27953</v>
      </c>
      <c r="AR2677" s="7" t="s">
        <v>27953</v>
      </c>
      <c r="AV2677" s="7" t="s">
        <v>1219</v>
      </c>
      <c r="AW2677" s="7" t="s">
        <v>26608</v>
      </c>
      <c r="BC2677" s="7" t="s">
        <v>29526</v>
      </c>
    </row>
    <row r="2678" spans="1:211" x14ac:dyDescent="0.25">
      <c r="A2678" s="7" t="s">
        <v>29525</v>
      </c>
      <c r="B2678" s="7" t="s">
        <v>25795</v>
      </c>
      <c r="C2678" s="7" t="s">
        <v>200</v>
      </c>
      <c r="D2678" s="7" t="s">
        <v>26073</v>
      </c>
      <c r="E2678" s="7" t="s">
        <v>26072</v>
      </c>
      <c r="F2678" s="7" t="s">
        <v>25792</v>
      </c>
      <c r="G2678" s="7" t="s">
        <v>26362</v>
      </c>
      <c r="L2678" s="7" t="s">
        <v>29524</v>
      </c>
      <c r="M2678" s="11" t="s">
        <v>29523</v>
      </c>
      <c r="N2678" s="7" t="s">
        <v>26057</v>
      </c>
      <c r="O2678" s="7">
        <v>6</v>
      </c>
      <c r="P2678" s="7">
        <v>1</v>
      </c>
      <c r="Q2678" s="7" t="s">
        <v>25785</v>
      </c>
      <c r="V2678" s="7" t="s">
        <v>342</v>
      </c>
      <c r="W2678" s="7" t="s">
        <v>29522</v>
      </c>
      <c r="X2678" s="7" t="s">
        <v>29521</v>
      </c>
      <c r="Y2678" s="7">
        <v>6007</v>
      </c>
      <c r="Z2678" s="7" t="s">
        <v>12037</v>
      </c>
      <c r="AR2678" s="7" t="s">
        <v>28341</v>
      </c>
      <c r="AV2678" s="7" t="s">
        <v>29520</v>
      </c>
      <c r="AW2678" s="7" t="s">
        <v>29519</v>
      </c>
      <c r="BC2678" s="7" t="s">
        <v>29518</v>
      </c>
    </row>
    <row r="2679" spans="1:211" x14ac:dyDescent="0.25">
      <c r="A2679" s="7" t="s">
        <v>29517</v>
      </c>
      <c r="B2679" s="7" t="s">
        <v>25795</v>
      </c>
      <c r="C2679" s="7" t="s">
        <v>22</v>
      </c>
      <c r="D2679" s="7" t="s">
        <v>25902</v>
      </c>
      <c r="E2679" s="7" t="s">
        <v>25901</v>
      </c>
      <c r="F2679" s="7" t="s">
        <v>25792</v>
      </c>
      <c r="G2679" s="7" t="s">
        <v>25791</v>
      </c>
      <c r="H2679" s="7">
        <v>10000</v>
      </c>
      <c r="I2679" s="7" t="s">
        <v>25856</v>
      </c>
      <c r="J2679" s="7" t="s">
        <v>639</v>
      </c>
      <c r="L2679" s="7" t="s">
        <v>639</v>
      </c>
      <c r="M2679" s="11" t="s">
        <v>29516</v>
      </c>
      <c r="N2679" s="7" t="s">
        <v>25897</v>
      </c>
      <c r="O2679" s="7">
        <v>12</v>
      </c>
      <c r="R2679" s="7">
        <v>13</v>
      </c>
      <c r="U2679" s="7" t="s">
        <v>739</v>
      </c>
      <c r="W2679" s="7" t="s">
        <v>29515</v>
      </c>
      <c r="X2679" s="7" t="s">
        <v>29514</v>
      </c>
      <c r="Y2679" s="7">
        <v>6008</v>
      </c>
      <c r="Z2679" s="7">
        <v>9827402</v>
      </c>
      <c r="AA2679" s="7" t="s">
        <v>29513</v>
      </c>
      <c r="AB2679" s="7" t="s">
        <v>29512</v>
      </c>
      <c r="AC2679" s="7">
        <v>17</v>
      </c>
      <c r="AF2679" s="7">
        <v>18</v>
      </c>
    </row>
    <row r="2680" spans="1:211" x14ac:dyDescent="0.25">
      <c r="B2680" s="7" t="s">
        <v>25795</v>
      </c>
      <c r="C2680" s="7" t="s">
        <v>139</v>
      </c>
      <c r="D2680" s="7" t="s">
        <v>26329</v>
      </c>
      <c r="E2680" s="7" t="s">
        <v>26328</v>
      </c>
      <c r="F2680" s="7" t="s">
        <v>25792</v>
      </c>
      <c r="G2680" s="7" t="s">
        <v>25791</v>
      </c>
      <c r="J2680" s="7" t="s">
        <v>4038</v>
      </c>
      <c r="K2680" s="7" t="s">
        <v>29511</v>
      </c>
      <c r="L2680" s="7" t="s">
        <v>734</v>
      </c>
      <c r="M2680" s="11" t="s">
        <v>29510</v>
      </c>
      <c r="N2680" s="7" t="s">
        <v>26325</v>
      </c>
      <c r="O2680" s="7">
        <v>4</v>
      </c>
      <c r="P2680" s="7">
        <v>1</v>
      </c>
      <c r="R2680" s="7">
        <v>4</v>
      </c>
      <c r="S2680" s="7">
        <v>11</v>
      </c>
      <c r="U2680" s="7" t="s">
        <v>739</v>
      </c>
      <c r="W2680" s="7" t="s">
        <v>29509</v>
      </c>
      <c r="X2680" s="7" t="s">
        <v>29508</v>
      </c>
      <c r="Y2680" s="7">
        <v>6009</v>
      </c>
      <c r="Z2680" s="7" t="s">
        <v>4035</v>
      </c>
      <c r="AA2680" s="7" t="s">
        <v>29507</v>
      </c>
      <c r="AC2680" s="7">
        <v>6</v>
      </c>
      <c r="AF2680" s="7">
        <v>6</v>
      </c>
      <c r="AG2680" s="7">
        <v>7</v>
      </c>
      <c r="AM2680" s="7">
        <v>1</v>
      </c>
      <c r="AN2680" s="7" t="s">
        <v>25785</v>
      </c>
      <c r="AY2680" s="7" t="s">
        <v>4037</v>
      </c>
      <c r="AZ2680" s="7" t="s">
        <v>29506</v>
      </c>
      <c r="BC2680" s="7" t="s">
        <v>29505</v>
      </c>
    </row>
    <row r="2681" spans="1:211" x14ac:dyDescent="0.25">
      <c r="A2681" s="7" t="s">
        <v>12044</v>
      </c>
      <c r="B2681" s="7" t="s">
        <v>25795</v>
      </c>
      <c r="C2681" s="7" t="s">
        <v>36</v>
      </c>
      <c r="D2681" s="7" t="s">
        <v>25808</v>
      </c>
      <c r="E2681" s="7" t="s">
        <v>25807</v>
      </c>
      <c r="F2681" s="7" t="s">
        <v>246</v>
      </c>
      <c r="J2681" s="7" t="s">
        <v>29504</v>
      </c>
      <c r="L2681" s="7" t="s">
        <v>25799</v>
      </c>
      <c r="M2681" s="11" t="s">
        <v>29503</v>
      </c>
      <c r="N2681" s="7" t="s">
        <v>25797</v>
      </c>
      <c r="O2681" s="7">
        <v>28</v>
      </c>
      <c r="W2681" s="7" t="s">
        <v>29502</v>
      </c>
      <c r="X2681" s="7" t="s">
        <v>29501</v>
      </c>
      <c r="Y2681" s="7">
        <v>6010</v>
      </c>
      <c r="Z2681" s="7" t="s">
        <v>12041</v>
      </c>
      <c r="AB2681" s="7" t="s">
        <v>29500</v>
      </c>
      <c r="AS2681" s="7" t="s">
        <v>29499</v>
      </c>
      <c r="AV2681" s="7" t="s">
        <v>4691</v>
      </c>
      <c r="AW2681" s="7" t="s">
        <v>29496</v>
      </c>
      <c r="BC2681" s="7" t="s">
        <v>29498</v>
      </c>
      <c r="BD2681" s="7" t="s">
        <v>29497</v>
      </c>
      <c r="BE2681" s="7" t="s">
        <v>29496</v>
      </c>
    </row>
    <row r="2682" spans="1:211" x14ac:dyDescent="0.25">
      <c r="A2682" s="7" t="s">
        <v>29495</v>
      </c>
      <c r="B2682" s="7" t="s">
        <v>25821</v>
      </c>
      <c r="C2682" s="7" t="s">
        <v>148</v>
      </c>
      <c r="D2682" s="7" t="s">
        <v>25964</v>
      </c>
      <c r="L2682" s="7" t="s">
        <v>29494</v>
      </c>
      <c r="M2682" s="11" t="s">
        <v>29493</v>
      </c>
      <c r="N2682" s="7" t="s">
        <v>25961</v>
      </c>
      <c r="O2682" s="7">
        <v>82</v>
      </c>
      <c r="U2682" s="7" t="s">
        <v>739</v>
      </c>
      <c r="V2682" s="7" t="s">
        <v>699</v>
      </c>
      <c r="W2682" s="7" t="s">
        <v>29492</v>
      </c>
      <c r="X2682" s="7" t="s">
        <v>29491</v>
      </c>
      <c r="Y2682" s="7">
        <v>6011</v>
      </c>
      <c r="Z2682" s="7" t="s">
        <v>12046</v>
      </c>
      <c r="AQ2682" s="7" t="s">
        <v>29490</v>
      </c>
      <c r="AR2682" s="7" t="s">
        <v>28903</v>
      </c>
      <c r="BW2682" s="7" t="s">
        <v>29489</v>
      </c>
      <c r="HB2682" s="7" t="s">
        <v>29488</v>
      </c>
      <c r="HC2682" s="7" t="s">
        <v>29487</v>
      </c>
    </row>
    <row r="2683" spans="1:211" x14ac:dyDescent="0.25">
      <c r="B2683" s="7" t="s">
        <v>25821</v>
      </c>
      <c r="C2683" s="7" t="s">
        <v>118</v>
      </c>
      <c r="D2683" s="7" t="s">
        <v>26311</v>
      </c>
      <c r="J2683" s="7" t="s">
        <v>6491</v>
      </c>
      <c r="L2683" s="7" t="s">
        <v>26707</v>
      </c>
      <c r="M2683" s="11" t="s">
        <v>29486</v>
      </c>
      <c r="N2683" s="7" t="s">
        <v>26070</v>
      </c>
      <c r="O2683" s="7">
        <v>6</v>
      </c>
      <c r="P2683" s="7">
        <v>1</v>
      </c>
      <c r="R2683" s="7">
        <v>17</v>
      </c>
      <c r="V2683" s="7" t="s">
        <v>6492</v>
      </c>
      <c r="W2683" s="7" t="s">
        <v>29485</v>
      </c>
      <c r="X2683" s="7" t="s">
        <v>29484</v>
      </c>
      <c r="Y2683" s="7">
        <v>6014</v>
      </c>
      <c r="Z2683" s="7" t="s">
        <v>6489</v>
      </c>
      <c r="AA2683" s="7" t="s">
        <v>29483</v>
      </c>
      <c r="AC2683" s="7">
        <v>21</v>
      </c>
      <c r="AD2683" s="7">
        <v>1</v>
      </c>
      <c r="AQ2683" s="7" t="s">
        <v>26703</v>
      </c>
      <c r="AR2683" s="7" t="s">
        <v>29482</v>
      </c>
      <c r="BW2683" s="7" t="s">
        <v>29481</v>
      </c>
      <c r="HB2683" s="7" t="s">
        <v>26696</v>
      </c>
      <c r="HC2683" s="7" t="s">
        <v>26695</v>
      </c>
    </row>
    <row r="2684" spans="1:211" x14ac:dyDescent="0.25">
      <c r="A2684" s="7" t="s">
        <v>2069</v>
      </c>
      <c r="B2684" s="7" t="s">
        <v>25821</v>
      </c>
      <c r="C2684" s="7" t="s">
        <v>118</v>
      </c>
      <c r="D2684" s="7" t="s">
        <v>26311</v>
      </c>
      <c r="L2684" s="7" t="s">
        <v>26707</v>
      </c>
      <c r="M2684" s="11" t="s">
        <v>29480</v>
      </c>
      <c r="N2684" s="7" t="s">
        <v>26070</v>
      </c>
      <c r="O2684" s="7">
        <v>15</v>
      </c>
      <c r="U2684" s="7" t="s">
        <v>739</v>
      </c>
      <c r="W2684" s="7" t="s">
        <v>29479</v>
      </c>
      <c r="X2684" s="7" t="s">
        <v>29478</v>
      </c>
      <c r="Y2684" s="7">
        <v>6015</v>
      </c>
      <c r="Z2684" s="7" t="s">
        <v>2067</v>
      </c>
      <c r="AA2684" s="7" t="s">
        <v>29123</v>
      </c>
      <c r="AQ2684" s="7" t="s">
        <v>29477</v>
      </c>
      <c r="AR2684" s="7" t="s">
        <v>29476</v>
      </c>
      <c r="BW2684" s="7" t="s">
        <v>29475</v>
      </c>
      <c r="HB2684" s="7" t="s">
        <v>29474</v>
      </c>
      <c r="HC2684" s="7" t="s">
        <v>29473</v>
      </c>
    </row>
    <row r="2685" spans="1:211" x14ac:dyDescent="0.25">
      <c r="B2685" s="7" t="s">
        <v>25795</v>
      </c>
      <c r="C2685" s="7" t="s">
        <v>64</v>
      </c>
      <c r="D2685" s="7" t="s">
        <v>25794</v>
      </c>
      <c r="E2685" s="7" t="s">
        <v>25793</v>
      </c>
      <c r="F2685" s="7" t="s">
        <v>25792</v>
      </c>
      <c r="G2685" s="7" t="s">
        <v>25806</v>
      </c>
      <c r="J2685" s="7" t="s">
        <v>29472</v>
      </c>
      <c r="L2685" s="7" t="s">
        <v>29471</v>
      </c>
      <c r="M2685" s="11" t="s">
        <v>29470</v>
      </c>
      <c r="N2685" s="7" t="s">
        <v>25786</v>
      </c>
      <c r="O2685" s="7">
        <v>5</v>
      </c>
      <c r="R2685" s="7">
        <v>6</v>
      </c>
      <c r="U2685" s="7" t="s">
        <v>739</v>
      </c>
      <c r="W2685" s="7" t="s">
        <v>29469</v>
      </c>
      <c r="X2685" s="7" t="s">
        <v>29468</v>
      </c>
      <c r="Y2685" s="7">
        <v>6016</v>
      </c>
      <c r="Z2685" s="7">
        <v>2020122992</v>
      </c>
      <c r="AA2685" s="7" t="s">
        <v>29467</v>
      </c>
      <c r="AB2685" s="7" t="s">
        <v>29466</v>
      </c>
      <c r="AR2685" s="7" t="s">
        <v>29465</v>
      </c>
      <c r="AT2685" s="7" t="s">
        <v>29464</v>
      </c>
      <c r="BC2685" s="7" t="s">
        <v>29463</v>
      </c>
    </row>
    <row r="2686" spans="1:211" x14ac:dyDescent="0.25">
      <c r="A2686" s="7" t="s">
        <v>12053</v>
      </c>
      <c r="B2686" s="7" t="s">
        <v>25795</v>
      </c>
      <c r="C2686" s="7" t="s">
        <v>36</v>
      </c>
      <c r="D2686" s="7" t="s">
        <v>25808</v>
      </c>
      <c r="E2686" s="7" t="s">
        <v>25807</v>
      </c>
      <c r="F2686" s="7" t="s">
        <v>25792</v>
      </c>
      <c r="G2686" s="7" t="s">
        <v>25791</v>
      </c>
      <c r="J2686" s="7" t="s">
        <v>26775</v>
      </c>
      <c r="L2686" s="7" t="s">
        <v>25799</v>
      </c>
      <c r="M2686" s="11" t="s">
        <v>29462</v>
      </c>
      <c r="N2686" s="7" t="s">
        <v>25797</v>
      </c>
      <c r="O2686" s="7">
        <v>12</v>
      </c>
      <c r="R2686" s="7">
        <v>17</v>
      </c>
      <c r="S2686" s="7">
        <v>1</v>
      </c>
      <c r="U2686" s="7" t="s">
        <v>739</v>
      </c>
      <c r="W2686" s="7" t="s">
        <v>29461</v>
      </c>
      <c r="X2686" s="7" t="s">
        <v>29460</v>
      </c>
      <c r="Y2686" s="7">
        <v>6017</v>
      </c>
      <c r="Z2686" s="7" t="s">
        <v>12049</v>
      </c>
      <c r="AB2686" s="7" t="s">
        <v>29459</v>
      </c>
      <c r="AV2686" s="7" t="s">
        <v>29458</v>
      </c>
      <c r="BC2686" s="7" t="s">
        <v>29457</v>
      </c>
      <c r="BD2686" s="7" t="s">
        <v>29456</v>
      </c>
    </row>
    <row r="2687" spans="1:211" x14ac:dyDescent="0.25">
      <c r="A2687" s="7" t="s">
        <v>29455</v>
      </c>
      <c r="B2687" s="7" t="s">
        <v>25795</v>
      </c>
      <c r="C2687" s="7" t="s">
        <v>22</v>
      </c>
      <c r="D2687" s="7" t="s">
        <v>25902</v>
      </c>
      <c r="E2687" s="7" t="s">
        <v>25901</v>
      </c>
      <c r="F2687" s="7" t="s">
        <v>246</v>
      </c>
      <c r="H2687" s="7">
        <v>900</v>
      </c>
      <c r="I2687" s="7" t="s">
        <v>25856</v>
      </c>
      <c r="J2687" s="7" t="s">
        <v>29454</v>
      </c>
      <c r="L2687" s="7" t="s">
        <v>639</v>
      </c>
      <c r="M2687" s="11" t="s">
        <v>29453</v>
      </c>
      <c r="N2687" s="7" t="s">
        <v>25897</v>
      </c>
      <c r="O2687" s="7">
        <v>5</v>
      </c>
      <c r="P2687" s="7">
        <v>1</v>
      </c>
      <c r="R2687" s="7">
        <v>5</v>
      </c>
      <c r="S2687" s="7">
        <v>2</v>
      </c>
      <c r="U2687" s="7" t="s">
        <v>739</v>
      </c>
      <c r="V2687" s="7" t="s">
        <v>2285</v>
      </c>
      <c r="W2687" s="7" t="s">
        <v>29452</v>
      </c>
      <c r="X2687" s="7" t="s">
        <v>29451</v>
      </c>
      <c r="Y2687" s="7">
        <v>6018</v>
      </c>
      <c r="Z2687" s="7">
        <v>9828059</v>
      </c>
      <c r="AA2687" s="7" t="s">
        <v>29450</v>
      </c>
      <c r="AC2687" s="7">
        <v>6</v>
      </c>
      <c r="AF2687" s="7">
        <v>24</v>
      </c>
      <c r="AG2687" s="7">
        <v>25</v>
      </c>
      <c r="AR2687" s="7" t="s">
        <v>29450</v>
      </c>
      <c r="BC2687" s="7" t="s">
        <v>29450</v>
      </c>
    </row>
    <row r="2688" spans="1:211" x14ac:dyDescent="0.25">
      <c r="A2688" s="7" t="s">
        <v>547</v>
      </c>
      <c r="B2688" s="7" t="s">
        <v>25821</v>
      </c>
      <c r="C2688" s="7" t="s">
        <v>118</v>
      </c>
      <c r="D2688" s="7" t="s">
        <v>26311</v>
      </c>
      <c r="J2688" s="7" t="s">
        <v>29449</v>
      </c>
      <c r="L2688" s="7" t="s">
        <v>29003</v>
      </c>
      <c r="M2688" s="11" t="s">
        <v>29448</v>
      </c>
      <c r="N2688" s="7" t="s">
        <v>26070</v>
      </c>
      <c r="O2688" s="7">
        <v>6</v>
      </c>
      <c r="P2688" s="7">
        <v>1</v>
      </c>
      <c r="Q2688" s="7" t="s">
        <v>26015</v>
      </c>
      <c r="R2688" s="7">
        <v>6</v>
      </c>
      <c r="S2688" s="7">
        <v>1</v>
      </c>
      <c r="T2688" s="7" t="s">
        <v>25896</v>
      </c>
      <c r="V2688" s="7" t="s">
        <v>546</v>
      </c>
      <c r="W2688" s="7" t="s">
        <v>29447</v>
      </c>
      <c r="X2688" s="7" t="s">
        <v>29446</v>
      </c>
      <c r="Y2688" s="7">
        <v>6019</v>
      </c>
      <c r="Z2688" s="7" t="s">
        <v>541</v>
      </c>
      <c r="AA2688" s="7" t="s">
        <v>26690</v>
      </c>
      <c r="AB2688" s="7" t="s">
        <v>29445</v>
      </c>
      <c r="AC2688" s="7">
        <v>17</v>
      </c>
      <c r="AD2688" s="7">
        <v>1</v>
      </c>
      <c r="AE2688" s="7" t="s">
        <v>26019</v>
      </c>
      <c r="AF2688" s="7">
        <v>17</v>
      </c>
      <c r="AG2688" s="7">
        <v>21</v>
      </c>
      <c r="AM2688" s="7">
        <v>1</v>
      </c>
      <c r="AN2688" s="7" t="s">
        <v>25883</v>
      </c>
      <c r="AO2688" s="7">
        <v>1</v>
      </c>
      <c r="AQ2688" s="7" t="s">
        <v>29444</v>
      </c>
      <c r="AR2688" s="7" t="s">
        <v>29443</v>
      </c>
      <c r="AT2688" s="7" t="s">
        <v>29442</v>
      </c>
      <c r="AV2688" s="7" t="s">
        <v>29441</v>
      </c>
      <c r="AW2688" s="7" t="s">
        <v>29440</v>
      </c>
      <c r="AX2688" s="7" t="s">
        <v>29439</v>
      </c>
      <c r="BD2688" s="7" t="s">
        <v>29438</v>
      </c>
      <c r="BE2688" s="7" t="s">
        <v>29437</v>
      </c>
      <c r="BW2688" s="7" t="s">
        <v>29436</v>
      </c>
      <c r="HB2688" s="7" t="s">
        <v>29435</v>
      </c>
      <c r="HC2688" s="7" t="s">
        <v>29434</v>
      </c>
    </row>
    <row r="2689" spans="1:211" x14ac:dyDescent="0.25">
      <c r="A2689" s="7" t="s">
        <v>12056</v>
      </c>
      <c r="B2689" s="7" t="s">
        <v>25795</v>
      </c>
      <c r="C2689" s="7" t="s">
        <v>36</v>
      </c>
      <c r="D2689" s="7" t="s">
        <v>25808</v>
      </c>
      <c r="E2689" s="7" t="s">
        <v>25807</v>
      </c>
      <c r="F2689" s="7" t="s">
        <v>246</v>
      </c>
      <c r="L2689" s="7" t="s">
        <v>29433</v>
      </c>
      <c r="M2689" s="11" t="s">
        <v>29432</v>
      </c>
      <c r="N2689" s="7" t="s">
        <v>25797</v>
      </c>
      <c r="W2689" s="7" t="s">
        <v>29431</v>
      </c>
      <c r="X2689" s="7" t="s">
        <v>29430</v>
      </c>
      <c r="Y2689" s="7">
        <v>6020</v>
      </c>
      <c r="Z2689" s="7" t="s">
        <v>12054</v>
      </c>
      <c r="AV2689" s="7" t="s">
        <v>29429</v>
      </c>
    </row>
    <row r="2690" spans="1:211" x14ac:dyDescent="0.25">
      <c r="A2690" s="7" t="s">
        <v>12061</v>
      </c>
      <c r="B2690" s="7" t="s">
        <v>25795</v>
      </c>
      <c r="C2690" s="7" t="s">
        <v>36</v>
      </c>
      <c r="D2690" s="7" t="s">
        <v>25808</v>
      </c>
      <c r="E2690" s="7" t="s">
        <v>25807</v>
      </c>
      <c r="F2690" s="7" t="s">
        <v>7795</v>
      </c>
      <c r="G2690" s="7" t="s">
        <v>25891</v>
      </c>
      <c r="H2690" s="7">
        <v>300</v>
      </c>
      <c r="I2690" s="7" t="s">
        <v>25856</v>
      </c>
      <c r="L2690" s="7" t="s">
        <v>29428</v>
      </c>
      <c r="M2690" s="11" t="s">
        <v>29427</v>
      </c>
      <c r="N2690" s="7" t="s">
        <v>25797</v>
      </c>
      <c r="O2690" s="7">
        <v>4</v>
      </c>
      <c r="P2690" s="7">
        <v>1</v>
      </c>
      <c r="R2690" s="7">
        <v>4</v>
      </c>
      <c r="S2690" s="7">
        <v>2</v>
      </c>
      <c r="U2690" s="7" t="s">
        <v>739</v>
      </c>
      <c r="V2690" s="7" t="s">
        <v>12060</v>
      </c>
      <c r="W2690" s="7" t="s">
        <v>29426</v>
      </c>
      <c r="X2690" s="7" t="s">
        <v>29425</v>
      </c>
      <c r="Y2690" s="7">
        <v>6021</v>
      </c>
      <c r="Z2690" s="7" t="s">
        <v>12057</v>
      </c>
      <c r="AC2690" s="7">
        <v>5</v>
      </c>
      <c r="AD2690" s="7">
        <v>1</v>
      </c>
      <c r="AE2690" s="7" t="s">
        <v>26019</v>
      </c>
      <c r="AR2690" s="7" t="s">
        <v>29424</v>
      </c>
      <c r="AV2690" s="7" t="s">
        <v>29423</v>
      </c>
      <c r="AW2690" s="7" t="s">
        <v>29422</v>
      </c>
      <c r="BC2690" s="7" t="s">
        <v>29421</v>
      </c>
    </row>
    <row r="2691" spans="1:211" x14ac:dyDescent="0.25">
      <c r="A2691" s="7" t="s">
        <v>29420</v>
      </c>
      <c r="B2691" s="7" t="s">
        <v>25795</v>
      </c>
      <c r="C2691" s="7" t="s">
        <v>36</v>
      </c>
      <c r="D2691" s="7" t="s">
        <v>25808</v>
      </c>
      <c r="E2691" s="7" t="s">
        <v>25807</v>
      </c>
      <c r="F2691" s="7" t="s">
        <v>25792</v>
      </c>
      <c r="G2691" s="7" t="s">
        <v>25791</v>
      </c>
      <c r="H2691" s="7">
        <v>2000</v>
      </c>
      <c r="I2691" s="7" t="s">
        <v>25856</v>
      </c>
      <c r="J2691" s="7" t="s">
        <v>26775</v>
      </c>
      <c r="L2691" s="7" t="s">
        <v>29419</v>
      </c>
      <c r="M2691" s="11" t="s">
        <v>29418</v>
      </c>
      <c r="N2691" s="7" t="s">
        <v>25797</v>
      </c>
      <c r="O2691" s="7">
        <v>5</v>
      </c>
      <c r="P2691" s="7">
        <v>1</v>
      </c>
      <c r="Q2691" s="7" t="s">
        <v>25896</v>
      </c>
      <c r="R2691" s="7">
        <v>83</v>
      </c>
      <c r="S2691" s="7">
        <v>5</v>
      </c>
      <c r="U2691" s="7" t="s">
        <v>25818</v>
      </c>
      <c r="V2691" s="7" t="s">
        <v>12064</v>
      </c>
      <c r="W2691" s="7" t="s">
        <v>29417</v>
      </c>
      <c r="X2691" s="7" t="s">
        <v>29416</v>
      </c>
      <c r="Y2691" s="7">
        <v>6022</v>
      </c>
      <c r="Z2691" s="7" t="s">
        <v>12062</v>
      </c>
      <c r="AB2691" s="7" t="s">
        <v>29415</v>
      </c>
      <c r="AR2691" s="7" t="s">
        <v>29414</v>
      </c>
      <c r="BC2691" s="7" t="s">
        <v>29413</v>
      </c>
    </row>
    <row r="2692" spans="1:211" x14ac:dyDescent="0.25">
      <c r="A2692" s="7" t="s">
        <v>29412</v>
      </c>
      <c r="B2692" s="7" t="s">
        <v>25795</v>
      </c>
      <c r="C2692" s="7" t="s">
        <v>22</v>
      </c>
      <c r="D2692" s="7" t="s">
        <v>25902</v>
      </c>
      <c r="E2692" s="7" t="s">
        <v>25901</v>
      </c>
      <c r="F2692" s="7" t="s">
        <v>7795</v>
      </c>
      <c r="G2692" s="7" t="s">
        <v>25891</v>
      </c>
      <c r="H2692" s="7">
        <v>1800000</v>
      </c>
      <c r="I2692" s="7" t="s">
        <v>25856</v>
      </c>
      <c r="J2692" s="7" t="s">
        <v>29411</v>
      </c>
      <c r="L2692" s="7" t="s">
        <v>26084</v>
      </c>
      <c r="M2692" s="11" t="s">
        <v>29410</v>
      </c>
      <c r="N2692" s="7" t="s">
        <v>25897</v>
      </c>
      <c r="O2692" s="7">
        <v>5</v>
      </c>
      <c r="P2692" s="7">
        <v>1</v>
      </c>
      <c r="Q2692" s="7" t="s">
        <v>25785</v>
      </c>
      <c r="R2692" s="7">
        <v>5</v>
      </c>
      <c r="S2692" s="7">
        <v>1</v>
      </c>
      <c r="U2692" s="7" t="s">
        <v>739</v>
      </c>
      <c r="V2692" s="7" t="s">
        <v>26</v>
      </c>
      <c r="W2692" s="7" t="s">
        <v>29409</v>
      </c>
      <c r="X2692" s="7" t="s">
        <v>29408</v>
      </c>
      <c r="Y2692" s="7">
        <v>6023</v>
      </c>
      <c r="Z2692" s="7">
        <v>9893718</v>
      </c>
      <c r="AB2692" s="7" t="s">
        <v>29407</v>
      </c>
      <c r="AC2692" s="7">
        <v>5</v>
      </c>
      <c r="AD2692" s="7">
        <v>2</v>
      </c>
      <c r="AF2692" s="7">
        <v>6</v>
      </c>
      <c r="AG2692" s="7">
        <v>7</v>
      </c>
      <c r="AH2692" s="7">
        <v>13</v>
      </c>
      <c r="AI2692" s="7">
        <v>28</v>
      </c>
      <c r="AJ2692" s="7">
        <v>29</v>
      </c>
      <c r="AR2692" s="7" t="s">
        <v>26078</v>
      </c>
      <c r="AT2692" s="7" t="s">
        <v>29406</v>
      </c>
      <c r="AV2692" s="7" t="s">
        <v>12067</v>
      </c>
      <c r="AW2692" s="7" t="s">
        <v>29405</v>
      </c>
      <c r="AX2692" s="7" t="s">
        <v>29404</v>
      </c>
      <c r="BG2692" s="7">
        <v>30</v>
      </c>
      <c r="BJ2692" s="7">
        <v>32</v>
      </c>
    </row>
    <row r="2693" spans="1:211" x14ac:dyDescent="0.25">
      <c r="A2693" s="7" t="s">
        <v>29403</v>
      </c>
      <c r="B2693" s="7" t="s">
        <v>25795</v>
      </c>
      <c r="C2693" s="7" t="s">
        <v>64</v>
      </c>
      <c r="D2693" s="7" t="s">
        <v>25794</v>
      </c>
      <c r="E2693" s="7" t="s">
        <v>25793</v>
      </c>
      <c r="F2693" s="7" t="s">
        <v>25792</v>
      </c>
      <c r="G2693" s="7" t="s">
        <v>25806</v>
      </c>
      <c r="L2693" s="7" t="s">
        <v>29402</v>
      </c>
      <c r="M2693" s="11" t="s">
        <v>29401</v>
      </c>
      <c r="N2693" s="7" t="s">
        <v>25786</v>
      </c>
      <c r="U2693" s="7" t="s">
        <v>739</v>
      </c>
      <c r="V2693" s="7" t="s">
        <v>12072</v>
      </c>
      <c r="W2693" s="7" t="s">
        <v>29400</v>
      </c>
      <c r="X2693" s="7" t="s">
        <v>29399</v>
      </c>
      <c r="Y2693" s="7">
        <v>6024</v>
      </c>
      <c r="Z2693" s="7">
        <v>2020010726</v>
      </c>
      <c r="AR2693" s="7" t="s">
        <v>29287</v>
      </c>
      <c r="AV2693" s="7" t="s">
        <v>29398</v>
      </c>
      <c r="AW2693" s="7" t="s">
        <v>29397</v>
      </c>
      <c r="BC2693" s="7" t="s">
        <v>29396</v>
      </c>
      <c r="BD2693" s="7" t="s">
        <v>29395</v>
      </c>
      <c r="BE2693" s="7" t="s">
        <v>29394</v>
      </c>
    </row>
    <row r="2694" spans="1:211" x14ac:dyDescent="0.25">
      <c r="A2694" s="7" t="s">
        <v>12075</v>
      </c>
      <c r="B2694" s="7" t="s">
        <v>25795</v>
      </c>
      <c r="C2694" s="7" t="s">
        <v>200</v>
      </c>
      <c r="D2694" s="7" t="s">
        <v>26073</v>
      </c>
      <c r="E2694" s="7" t="s">
        <v>26072</v>
      </c>
      <c r="F2694" s="7" t="s">
        <v>25792</v>
      </c>
      <c r="G2694" s="7" t="s">
        <v>25791</v>
      </c>
      <c r="L2694" s="7" t="s">
        <v>26284</v>
      </c>
      <c r="M2694" s="11" t="s">
        <v>29393</v>
      </c>
      <c r="N2694" s="7" t="s">
        <v>26057</v>
      </c>
      <c r="O2694" s="7">
        <v>5</v>
      </c>
      <c r="P2694" s="7">
        <v>1</v>
      </c>
      <c r="Q2694" s="7" t="s">
        <v>26019</v>
      </c>
      <c r="U2694" s="7" t="s">
        <v>739</v>
      </c>
      <c r="W2694" s="7" t="s">
        <v>29392</v>
      </c>
      <c r="X2694" s="7" t="s">
        <v>29391</v>
      </c>
      <c r="Y2694" s="7">
        <v>6025</v>
      </c>
      <c r="Z2694" s="7" t="s">
        <v>12074</v>
      </c>
      <c r="AR2694" s="7" t="s">
        <v>28341</v>
      </c>
      <c r="BC2694" s="7" t="s">
        <v>29390</v>
      </c>
    </row>
    <row r="2695" spans="1:211" x14ac:dyDescent="0.25">
      <c r="A2695" s="7" t="s">
        <v>12077</v>
      </c>
      <c r="B2695" s="7" t="s">
        <v>25821</v>
      </c>
      <c r="C2695" s="7" t="s">
        <v>148</v>
      </c>
      <c r="D2695" s="7" t="s">
        <v>25964</v>
      </c>
      <c r="L2695" s="7" t="s">
        <v>29389</v>
      </c>
      <c r="M2695" s="11" t="s">
        <v>29388</v>
      </c>
      <c r="N2695" s="7" t="s">
        <v>25961</v>
      </c>
      <c r="O2695" s="7">
        <v>17</v>
      </c>
      <c r="U2695" s="7" t="s">
        <v>25818</v>
      </c>
      <c r="V2695" s="7" t="s">
        <v>699</v>
      </c>
      <c r="W2695" s="7" t="s">
        <v>29387</v>
      </c>
      <c r="X2695" s="7" t="s">
        <v>29386</v>
      </c>
      <c r="Y2695" s="7">
        <v>6026</v>
      </c>
      <c r="Z2695" s="7" t="s">
        <v>12076</v>
      </c>
      <c r="AQ2695" s="7" t="s">
        <v>29385</v>
      </c>
      <c r="AR2695" s="7" t="s">
        <v>28600</v>
      </c>
      <c r="BW2695" s="7" t="s">
        <v>29384</v>
      </c>
      <c r="HB2695" s="7" t="s">
        <v>29383</v>
      </c>
      <c r="HC2695" s="7" t="s">
        <v>29382</v>
      </c>
    </row>
    <row r="2696" spans="1:211" x14ac:dyDescent="0.25">
      <c r="A2696" s="7" t="s">
        <v>12080</v>
      </c>
      <c r="B2696" s="7" t="s">
        <v>25821</v>
      </c>
      <c r="C2696" s="7" t="s">
        <v>148</v>
      </c>
      <c r="D2696" s="7" t="s">
        <v>25964</v>
      </c>
      <c r="L2696" s="7" t="s">
        <v>27718</v>
      </c>
      <c r="M2696" s="11" t="s">
        <v>29381</v>
      </c>
      <c r="N2696" s="7" t="s">
        <v>25961</v>
      </c>
      <c r="O2696" s="7">
        <v>2</v>
      </c>
      <c r="P2696" s="7">
        <v>2</v>
      </c>
      <c r="Q2696" s="7" t="s">
        <v>25883</v>
      </c>
      <c r="R2696" s="7">
        <v>6</v>
      </c>
      <c r="S2696" s="7">
        <v>1</v>
      </c>
      <c r="T2696" s="7" t="s">
        <v>26015</v>
      </c>
      <c r="U2696" s="7" t="s">
        <v>739</v>
      </c>
      <c r="V2696" s="7" t="s">
        <v>699</v>
      </c>
      <c r="W2696" s="7" t="s">
        <v>29380</v>
      </c>
      <c r="X2696" s="7" t="s">
        <v>29379</v>
      </c>
      <c r="Y2696" s="7">
        <v>6027</v>
      </c>
      <c r="Z2696" s="7" t="s">
        <v>12078</v>
      </c>
      <c r="AQ2696" s="7" t="s">
        <v>27718</v>
      </c>
      <c r="AR2696" s="7" t="s">
        <v>26830</v>
      </c>
      <c r="HB2696" s="7" t="s">
        <v>27713</v>
      </c>
      <c r="HC2696" s="7" t="s">
        <v>27712</v>
      </c>
    </row>
    <row r="2697" spans="1:211" x14ac:dyDescent="0.25">
      <c r="A2697" s="7" t="s">
        <v>12082</v>
      </c>
      <c r="B2697" s="7" t="s">
        <v>25821</v>
      </c>
      <c r="C2697" s="7" t="s">
        <v>148</v>
      </c>
      <c r="D2697" s="7" t="s">
        <v>25964</v>
      </c>
      <c r="L2697" s="7" t="s">
        <v>29378</v>
      </c>
      <c r="M2697" s="11" t="s">
        <v>29377</v>
      </c>
      <c r="N2697" s="7" t="s">
        <v>25961</v>
      </c>
      <c r="O2697" s="7">
        <v>6</v>
      </c>
      <c r="P2697" s="7">
        <v>1</v>
      </c>
      <c r="Q2697" s="7" t="s">
        <v>25896</v>
      </c>
      <c r="U2697" s="7" t="s">
        <v>739</v>
      </c>
      <c r="W2697" s="7" t="s">
        <v>29376</v>
      </c>
      <c r="X2697" s="7" t="s">
        <v>29375</v>
      </c>
      <c r="Y2697" s="7">
        <v>6028</v>
      </c>
      <c r="Z2697" s="7" t="s">
        <v>12081</v>
      </c>
      <c r="AQ2697" s="7" t="s">
        <v>29374</v>
      </c>
      <c r="AR2697" s="7" t="s">
        <v>28600</v>
      </c>
      <c r="BW2697" s="7" t="s">
        <v>29373</v>
      </c>
      <c r="HB2697" s="7" t="s">
        <v>29372</v>
      </c>
      <c r="HC2697" s="7" t="s">
        <v>29371</v>
      </c>
    </row>
    <row r="2698" spans="1:211" x14ac:dyDescent="0.25">
      <c r="A2698" s="7" t="s">
        <v>1432</v>
      </c>
      <c r="B2698" s="7" t="s">
        <v>25795</v>
      </c>
      <c r="C2698" s="7" t="s">
        <v>139</v>
      </c>
      <c r="D2698" s="7" t="s">
        <v>26329</v>
      </c>
      <c r="E2698" s="7" t="s">
        <v>26328</v>
      </c>
      <c r="F2698" s="7" t="s">
        <v>7795</v>
      </c>
      <c r="G2698" s="7" t="s">
        <v>25891</v>
      </c>
      <c r="J2698" s="7" t="s">
        <v>1431</v>
      </c>
      <c r="K2698" s="7" t="s">
        <v>29370</v>
      </c>
      <c r="L2698" s="7" t="s">
        <v>29369</v>
      </c>
      <c r="M2698" s="11" t="s">
        <v>29368</v>
      </c>
      <c r="N2698" s="7" t="s">
        <v>26325</v>
      </c>
      <c r="O2698" s="7">
        <v>32</v>
      </c>
      <c r="P2698" s="7">
        <v>1</v>
      </c>
      <c r="V2698" s="7" t="s">
        <v>109</v>
      </c>
      <c r="W2698" s="7" t="s">
        <v>29367</v>
      </c>
      <c r="X2698" s="7" t="s">
        <v>29366</v>
      </c>
      <c r="Y2698" s="7">
        <v>6029</v>
      </c>
      <c r="Z2698" s="7" t="s">
        <v>1430</v>
      </c>
      <c r="AA2698" s="7" t="s">
        <v>28056</v>
      </c>
    </row>
    <row r="2699" spans="1:211" x14ac:dyDescent="0.25">
      <c r="A2699" s="7" t="s">
        <v>12085</v>
      </c>
      <c r="B2699" s="7" t="s">
        <v>25795</v>
      </c>
      <c r="C2699" s="7" t="s">
        <v>22</v>
      </c>
      <c r="D2699" s="7" t="s">
        <v>25902</v>
      </c>
      <c r="E2699" s="7" t="s">
        <v>25901</v>
      </c>
      <c r="F2699" s="7" t="s">
        <v>25792</v>
      </c>
      <c r="G2699" s="7" t="s">
        <v>25791</v>
      </c>
      <c r="H2699" s="7">
        <v>20000</v>
      </c>
      <c r="I2699" s="7" t="s">
        <v>25856</v>
      </c>
      <c r="J2699" s="7" t="s">
        <v>12084</v>
      </c>
      <c r="L2699" s="7" t="s">
        <v>26153</v>
      </c>
      <c r="M2699" s="11" t="s">
        <v>29365</v>
      </c>
      <c r="N2699" s="7" t="s">
        <v>25897</v>
      </c>
      <c r="O2699" s="7">
        <v>5</v>
      </c>
      <c r="P2699" s="7">
        <v>1</v>
      </c>
      <c r="Q2699" s="7" t="s">
        <v>25896</v>
      </c>
      <c r="R2699" s="7">
        <v>6</v>
      </c>
      <c r="S2699" s="7">
        <v>1</v>
      </c>
      <c r="U2699" s="7" t="s">
        <v>739</v>
      </c>
      <c r="V2699" s="7" t="s">
        <v>1043</v>
      </c>
      <c r="W2699" s="7" t="s">
        <v>29364</v>
      </c>
      <c r="X2699" s="7" t="s">
        <v>29363</v>
      </c>
      <c r="Y2699" s="7">
        <v>6030</v>
      </c>
      <c r="Z2699" s="7">
        <v>9889644</v>
      </c>
      <c r="AC2699" s="7">
        <v>13</v>
      </c>
      <c r="AF2699" s="7">
        <v>25</v>
      </c>
      <c r="AR2699" s="7" t="s">
        <v>26078</v>
      </c>
    </row>
    <row r="2700" spans="1:211" x14ac:dyDescent="0.25">
      <c r="A2700" s="7" t="s">
        <v>29362</v>
      </c>
      <c r="B2700" s="7" t="s">
        <v>25795</v>
      </c>
      <c r="C2700" s="7" t="s">
        <v>22</v>
      </c>
      <c r="D2700" s="7" t="s">
        <v>25902</v>
      </c>
      <c r="E2700" s="7" t="s">
        <v>25901</v>
      </c>
      <c r="F2700" s="7" t="s">
        <v>7795</v>
      </c>
      <c r="G2700" s="7" t="s">
        <v>25891</v>
      </c>
      <c r="H2700" s="7">
        <v>50000</v>
      </c>
      <c r="I2700" s="7" t="s">
        <v>25856</v>
      </c>
      <c r="J2700" s="7" t="s">
        <v>6761</v>
      </c>
      <c r="K2700" s="7" t="s">
        <v>29361</v>
      </c>
      <c r="L2700" s="7" t="s">
        <v>29360</v>
      </c>
      <c r="M2700" s="11" t="s">
        <v>29359</v>
      </c>
      <c r="N2700" s="7" t="s">
        <v>25897</v>
      </c>
      <c r="O2700" s="7">
        <v>5</v>
      </c>
      <c r="P2700" s="7">
        <v>1</v>
      </c>
      <c r="Q2700" s="7" t="s">
        <v>25785</v>
      </c>
      <c r="R2700" s="7">
        <v>88</v>
      </c>
      <c r="U2700" s="7" t="s">
        <v>739</v>
      </c>
      <c r="W2700" s="7" t="s">
        <v>29358</v>
      </c>
      <c r="X2700" s="7" t="s">
        <v>29357</v>
      </c>
      <c r="Y2700" s="7">
        <v>6032</v>
      </c>
      <c r="Z2700" s="7">
        <v>9880398</v>
      </c>
      <c r="AR2700" s="7" t="s">
        <v>27312</v>
      </c>
      <c r="CE2700" s="7" t="s">
        <v>29356</v>
      </c>
      <c r="CF2700" s="7" t="s">
        <v>29355</v>
      </c>
      <c r="CG2700" s="7" t="s">
        <v>25897</v>
      </c>
    </row>
    <row r="2701" spans="1:211" x14ac:dyDescent="0.25">
      <c r="A2701" s="7" t="s">
        <v>29354</v>
      </c>
      <c r="B2701" s="7" t="s">
        <v>25795</v>
      </c>
      <c r="C2701" s="7" t="s">
        <v>281</v>
      </c>
      <c r="D2701" s="7" t="s">
        <v>25940</v>
      </c>
      <c r="E2701" s="7" t="s">
        <v>25939</v>
      </c>
      <c r="F2701" s="7" t="s">
        <v>7795</v>
      </c>
      <c r="G2701" s="7" t="s">
        <v>25891</v>
      </c>
      <c r="H2701" s="7">
        <v>58000000</v>
      </c>
      <c r="I2701" s="7" t="s">
        <v>27273</v>
      </c>
      <c r="J2701" s="7" t="s">
        <v>1138</v>
      </c>
      <c r="L2701" s="7" t="s">
        <v>29353</v>
      </c>
      <c r="M2701" s="11" t="s">
        <v>29352</v>
      </c>
      <c r="N2701" s="7" t="s">
        <v>25935</v>
      </c>
      <c r="O2701" s="7">
        <v>12</v>
      </c>
      <c r="P2701" s="7">
        <v>1</v>
      </c>
      <c r="R2701" s="7">
        <v>12</v>
      </c>
      <c r="S2701" s="7">
        <v>3</v>
      </c>
      <c r="W2701" s="7" t="s">
        <v>29351</v>
      </c>
      <c r="X2701" s="7" t="s">
        <v>29350</v>
      </c>
      <c r="Y2701" s="7">
        <v>6034</v>
      </c>
      <c r="Z2701" s="7" t="s">
        <v>1135</v>
      </c>
      <c r="AA2701" s="7" t="s">
        <v>27819</v>
      </c>
      <c r="AC2701" s="7">
        <v>15</v>
      </c>
      <c r="AD2701" s="7">
        <v>1</v>
      </c>
      <c r="AF2701" s="7">
        <v>15</v>
      </c>
      <c r="AG2701" s="7">
        <v>15</v>
      </c>
      <c r="AH2701" s="7">
        <v>60</v>
      </c>
      <c r="AM2701" s="7">
        <v>2</v>
      </c>
      <c r="AO2701" s="7">
        <v>3</v>
      </c>
    </row>
    <row r="2702" spans="1:211" x14ac:dyDescent="0.25">
      <c r="A2702" s="7" t="s">
        <v>29349</v>
      </c>
      <c r="B2702" s="7" t="s">
        <v>26021</v>
      </c>
      <c r="C2702" s="7" t="s">
        <v>352</v>
      </c>
      <c r="D2702" s="7" t="s">
        <v>26020</v>
      </c>
      <c r="J2702" s="7" t="s">
        <v>29348</v>
      </c>
      <c r="O2702" s="7">
        <v>6</v>
      </c>
      <c r="P2702" s="7">
        <v>1</v>
      </c>
      <c r="Q2702" s="7" t="s">
        <v>26019</v>
      </c>
      <c r="W2702" s="7" t="s">
        <v>29347</v>
      </c>
      <c r="X2702" s="7" t="s">
        <v>29346</v>
      </c>
      <c r="Y2702" s="7">
        <v>6035</v>
      </c>
      <c r="Z2702" s="7" t="s">
        <v>29345</v>
      </c>
      <c r="AB2702" s="7" t="s">
        <v>29344</v>
      </c>
      <c r="AR2702" s="7" t="s">
        <v>28283</v>
      </c>
      <c r="AV2702" s="7" t="s">
        <v>3685</v>
      </c>
      <c r="AY2702" s="7" t="s">
        <v>29343</v>
      </c>
      <c r="BW2702" s="7" t="s">
        <v>29342</v>
      </c>
      <c r="CO2702" s="7" t="s">
        <v>29341</v>
      </c>
      <c r="ES2702" s="7" t="s">
        <v>29340</v>
      </c>
    </row>
    <row r="2703" spans="1:211" x14ac:dyDescent="0.25">
      <c r="A2703" s="7" t="s">
        <v>1157</v>
      </c>
      <c r="B2703" s="7" t="s">
        <v>25795</v>
      </c>
      <c r="C2703" s="7" t="s">
        <v>14</v>
      </c>
      <c r="D2703" s="7" t="s">
        <v>26278</v>
      </c>
      <c r="E2703" s="7" t="s">
        <v>26277</v>
      </c>
      <c r="F2703" s="7" t="s">
        <v>7795</v>
      </c>
      <c r="G2703" s="7" t="s">
        <v>25891</v>
      </c>
      <c r="H2703" s="7">
        <v>3000</v>
      </c>
      <c r="I2703" s="7" t="s">
        <v>25856</v>
      </c>
      <c r="J2703" s="7" t="s">
        <v>1155</v>
      </c>
      <c r="K2703" s="7" t="s">
        <v>29339</v>
      </c>
      <c r="L2703" s="7" t="s">
        <v>26587</v>
      </c>
      <c r="M2703" s="11" t="s">
        <v>29338</v>
      </c>
      <c r="N2703" s="7" t="s">
        <v>26273</v>
      </c>
      <c r="O2703" s="7">
        <v>83</v>
      </c>
      <c r="P2703" s="7">
        <v>5</v>
      </c>
      <c r="Q2703" s="7" t="s">
        <v>26015</v>
      </c>
      <c r="U2703" s="7" t="s">
        <v>739</v>
      </c>
      <c r="V2703" s="7" t="s">
        <v>1156</v>
      </c>
      <c r="W2703" s="7" t="s">
        <v>29337</v>
      </c>
      <c r="X2703" s="7" t="s">
        <v>29336</v>
      </c>
      <c r="Y2703" s="7">
        <v>6036</v>
      </c>
      <c r="Z2703" s="7" t="s">
        <v>1067</v>
      </c>
      <c r="AA2703" s="7" t="s">
        <v>27391</v>
      </c>
      <c r="BW2703" s="7" t="s">
        <v>1494</v>
      </c>
    </row>
    <row r="2704" spans="1:211" x14ac:dyDescent="0.25">
      <c r="A2704" s="7" t="s">
        <v>12093</v>
      </c>
      <c r="B2704" s="7" t="s">
        <v>26021</v>
      </c>
      <c r="C2704" s="7" t="s">
        <v>352</v>
      </c>
      <c r="D2704" s="7" t="s">
        <v>26020</v>
      </c>
      <c r="J2704" s="7" t="s">
        <v>8832</v>
      </c>
      <c r="K2704" s="7" t="s">
        <v>29335</v>
      </c>
      <c r="W2704" s="7" t="s">
        <v>29334</v>
      </c>
      <c r="X2704" s="7" t="s">
        <v>29333</v>
      </c>
      <c r="Y2704" s="7">
        <v>6037</v>
      </c>
      <c r="Z2704" s="7" t="s">
        <v>12092</v>
      </c>
      <c r="AR2704" s="7" t="s">
        <v>29332</v>
      </c>
      <c r="AY2704" s="7" t="s">
        <v>3840</v>
      </c>
      <c r="AZ2704" s="7" t="s">
        <v>27450</v>
      </c>
      <c r="BW2704" s="7" t="s">
        <v>29331</v>
      </c>
      <c r="EQ2704" s="7" t="s">
        <v>29330</v>
      </c>
      <c r="ER2704" s="7" t="s">
        <v>8832</v>
      </c>
      <c r="ES2704" s="7" t="s">
        <v>29329</v>
      </c>
      <c r="ET2704" s="7" t="s">
        <v>29328</v>
      </c>
      <c r="EV2704" s="7" t="s">
        <v>29327</v>
      </c>
    </row>
    <row r="2705" spans="1:211" x14ac:dyDescent="0.25">
      <c r="A2705" s="7" t="s">
        <v>12095</v>
      </c>
      <c r="B2705" s="7" t="s">
        <v>25821</v>
      </c>
      <c r="C2705" s="7" t="s">
        <v>148</v>
      </c>
      <c r="D2705" s="7" t="s">
        <v>25964</v>
      </c>
      <c r="L2705" s="7" t="s">
        <v>29326</v>
      </c>
      <c r="M2705" s="11" t="s">
        <v>29325</v>
      </c>
      <c r="N2705" s="7" t="s">
        <v>25961</v>
      </c>
      <c r="O2705" s="7">
        <v>15</v>
      </c>
      <c r="P2705" s="7">
        <v>1</v>
      </c>
      <c r="R2705" s="7">
        <v>82</v>
      </c>
      <c r="U2705" s="7" t="s">
        <v>739</v>
      </c>
      <c r="V2705" s="7" t="s">
        <v>699</v>
      </c>
      <c r="W2705" s="7" t="s">
        <v>29324</v>
      </c>
      <c r="X2705" s="7" t="s">
        <v>29323</v>
      </c>
      <c r="Y2705" s="7">
        <v>6038</v>
      </c>
      <c r="Z2705" s="7" t="s">
        <v>12094</v>
      </c>
      <c r="AQ2705" s="7" t="s">
        <v>29322</v>
      </c>
      <c r="AR2705" s="7" t="s">
        <v>27509</v>
      </c>
      <c r="BW2705" s="7" t="s">
        <v>29321</v>
      </c>
      <c r="HB2705" s="7" t="s">
        <v>29320</v>
      </c>
      <c r="HC2705" s="7" t="s">
        <v>29319</v>
      </c>
    </row>
    <row r="2706" spans="1:211" x14ac:dyDescent="0.25">
      <c r="A2706" s="7" t="s">
        <v>29318</v>
      </c>
      <c r="B2706" s="7" t="s">
        <v>26021</v>
      </c>
      <c r="C2706" s="7" t="s">
        <v>352</v>
      </c>
      <c r="D2706" s="7" t="s">
        <v>26020</v>
      </c>
      <c r="J2706" s="7" t="s">
        <v>29317</v>
      </c>
      <c r="O2706" s="7">
        <v>4</v>
      </c>
      <c r="P2706" s="7">
        <v>7</v>
      </c>
      <c r="R2706" s="7">
        <v>15</v>
      </c>
      <c r="V2706" s="7" t="s">
        <v>1043</v>
      </c>
      <c r="W2706" s="7" t="s">
        <v>29316</v>
      </c>
      <c r="X2706" s="7" t="s">
        <v>29315</v>
      </c>
      <c r="Y2706" s="7">
        <v>6039</v>
      </c>
      <c r="Z2706" s="7" t="s">
        <v>29314</v>
      </c>
      <c r="AB2706" s="7" t="s">
        <v>29313</v>
      </c>
      <c r="AR2706" s="7" t="s">
        <v>26452</v>
      </c>
      <c r="ES2706" s="7" t="s">
        <v>29312</v>
      </c>
    </row>
    <row r="2707" spans="1:211" x14ac:dyDescent="0.25">
      <c r="A2707" s="7" t="s">
        <v>12101</v>
      </c>
      <c r="B2707" s="7" t="s">
        <v>25795</v>
      </c>
      <c r="C2707" s="7" t="s">
        <v>200</v>
      </c>
      <c r="D2707" s="7" t="s">
        <v>26073</v>
      </c>
      <c r="E2707" s="7" t="s">
        <v>26072</v>
      </c>
      <c r="F2707" s="7" t="s">
        <v>25792</v>
      </c>
      <c r="G2707" s="7" t="s">
        <v>26362</v>
      </c>
      <c r="L2707" s="7" t="s">
        <v>26361</v>
      </c>
      <c r="M2707" s="11" t="s">
        <v>29311</v>
      </c>
      <c r="N2707" s="7" t="s">
        <v>26057</v>
      </c>
      <c r="O2707" s="7">
        <v>15</v>
      </c>
      <c r="V2707" s="7" t="s">
        <v>342</v>
      </c>
      <c r="W2707" s="7" t="s">
        <v>29310</v>
      </c>
      <c r="X2707" s="7" t="s">
        <v>29309</v>
      </c>
      <c r="Y2707" s="7">
        <v>6040</v>
      </c>
      <c r="Z2707" s="7" t="s">
        <v>12099</v>
      </c>
      <c r="AR2707" s="7" t="s">
        <v>28824</v>
      </c>
      <c r="AV2707" s="7" t="s">
        <v>29308</v>
      </c>
      <c r="AW2707" s="7" t="s">
        <v>29305</v>
      </c>
      <c r="BC2707" s="7" t="s">
        <v>29307</v>
      </c>
      <c r="BD2707" s="7" t="s">
        <v>29306</v>
      </c>
      <c r="BE2707" s="7" t="s">
        <v>29305</v>
      </c>
    </row>
    <row r="2708" spans="1:211" x14ac:dyDescent="0.25">
      <c r="A2708" s="7" t="s">
        <v>12106</v>
      </c>
      <c r="B2708" s="7" t="s">
        <v>25795</v>
      </c>
      <c r="C2708" s="7" t="s">
        <v>200</v>
      </c>
      <c r="D2708" s="7" t="s">
        <v>26073</v>
      </c>
      <c r="E2708" s="7" t="s">
        <v>26072</v>
      </c>
      <c r="F2708" s="7" t="s">
        <v>25792</v>
      </c>
      <c r="G2708" s="7" t="s">
        <v>25806</v>
      </c>
      <c r="J2708" s="7" t="s">
        <v>29304</v>
      </c>
      <c r="K2708" s="7" t="s">
        <v>29303</v>
      </c>
      <c r="L2708" s="7" t="s">
        <v>26361</v>
      </c>
      <c r="M2708" s="11" t="s">
        <v>29302</v>
      </c>
      <c r="N2708" s="7" t="s">
        <v>26057</v>
      </c>
      <c r="O2708" s="7">
        <v>4</v>
      </c>
      <c r="P2708" s="7">
        <v>1</v>
      </c>
      <c r="R2708" s="7">
        <v>4</v>
      </c>
      <c r="S2708" s="7">
        <v>2</v>
      </c>
      <c r="V2708" s="7" t="s">
        <v>342</v>
      </c>
      <c r="W2708" s="7" t="s">
        <v>29301</v>
      </c>
      <c r="X2708" s="7" t="s">
        <v>29300</v>
      </c>
      <c r="Y2708" s="7">
        <v>6041</v>
      </c>
      <c r="Z2708" s="7" t="s">
        <v>12102</v>
      </c>
      <c r="AC2708" s="7">
        <v>4</v>
      </c>
      <c r="AD2708" s="7">
        <v>7</v>
      </c>
      <c r="AR2708" s="7" t="s">
        <v>28824</v>
      </c>
      <c r="AV2708" s="7" t="s">
        <v>29299</v>
      </c>
      <c r="AW2708" s="7" t="s">
        <v>29298</v>
      </c>
      <c r="BC2708" s="7" t="s">
        <v>28689</v>
      </c>
    </row>
    <row r="2709" spans="1:211" x14ac:dyDescent="0.25">
      <c r="A2709" s="7" t="s">
        <v>29297</v>
      </c>
      <c r="B2709" s="7" t="s">
        <v>25821</v>
      </c>
      <c r="C2709" s="7" t="s">
        <v>22</v>
      </c>
      <c r="D2709" s="7" t="s">
        <v>25902</v>
      </c>
      <c r="L2709" s="7" t="s">
        <v>29296</v>
      </c>
      <c r="M2709" s="11" t="s">
        <v>29295</v>
      </c>
      <c r="N2709" s="7" t="s">
        <v>25897</v>
      </c>
      <c r="O2709" s="7">
        <v>82</v>
      </c>
      <c r="U2709" s="7" t="s">
        <v>25818</v>
      </c>
      <c r="V2709" s="7" t="s">
        <v>699</v>
      </c>
      <c r="W2709" s="7" t="s">
        <v>29294</v>
      </c>
      <c r="X2709" s="7" t="s">
        <v>29293</v>
      </c>
      <c r="Y2709" s="7">
        <v>6043</v>
      </c>
      <c r="Z2709" s="7" t="s">
        <v>1240</v>
      </c>
      <c r="AA2709" s="7" t="s">
        <v>29292</v>
      </c>
      <c r="AQ2709" s="7" t="s">
        <v>29207</v>
      </c>
      <c r="AR2709" s="7" t="s">
        <v>29291</v>
      </c>
      <c r="HB2709" s="7" t="s">
        <v>28349</v>
      </c>
      <c r="HC2709" s="7" t="s">
        <v>28348</v>
      </c>
    </row>
    <row r="2710" spans="1:211" x14ac:dyDescent="0.25">
      <c r="A2710" s="7" t="s">
        <v>1142</v>
      </c>
      <c r="B2710" s="7" t="s">
        <v>25821</v>
      </c>
      <c r="C2710" s="7" t="s">
        <v>99</v>
      </c>
      <c r="D2710" s="7" t="s">
        <v>25970</v>
      </c>
      <c r="L2710" s="7" t="s">
        <v>26032</v>
      </c>
      <c r="M2710" s="11" t="s">
        <v>29290</v>
      </c>
      <c r="N2710" s="7" t="s">
        <v>25961</v>
      </c>
      <c r="O2710" s="7">
        <v>5</v>
      </c>
      <c r="U2710" s="7" t="s">
        <v>739</v>
      </c>
      <c r="V2710" s="7" t="s">
        <v>699</v>
      </c>
      <c r="W2710" s="7" t="s">
        <v>29289</v>
      </c>
      <c r="X2710" s="7" t="s">
        <v>29288</v>
      </c>
      <c r="Y2710" s="7">
        <v>6044</v>
      </c>
      <c r="Z2710" s="7" t="s">
        <v>1140</v>
      </c>
      <c r="AA2710" s="7" t="s">
        <v>28824</v>
      </c>
      <c r="AQ2710" s="7" t="s">
        <v>26215</v>
      </c>
      <c r="AR2710" s="7" t="s">
        <v>29287</v>
      </c>
      <c r="BW2710" s="7" t="s">
        <v>29286</v>
      </c>
      <c r="HB2710" s="7" t="s">
        <v>26213</v>
      </c>
      <c r="HC2710" s="7" t="s">
        <v>26212</v>
      </c>
    </row>
    <row r="2712" spans="1:211" x14ac:dyDescent="0.25">
      <c r="A2712" s="7" t="s">
        <v>29285</v>
      </c>
      <c r="B2712" s="7" t="s">
        <v>25795</v>
      </c>
      <c r="C2712" s="7" t="s">
        <v>22</v>
      </c>
      <c r="D2712" s="7" t="s">
        <v>25902</v>
      </c>
      <c r="E2712" s="7" t="s">
        <v>25901</v>
      </c>
      <c r="F2712" s="7" t="s">
        <v>7795</v>
      </c>
      <c r="G2712" s="7" t="s">
        <v>25891</v>
      </c>
      <c r="H2712" s="7">
        <v>7631175</v>
      </c>
      <c r="I2712" s="7" t="s">
        <v>25856</v>
      </c>
      <c r="J2712" s="7" t="s">
        <v>12109</v>
      </c>
      <c r="L2712" s="7" t="s">
        <v>26153</v>
      </c>
      <c r="M2712" s="11" t="s">
        <v>29284</v>
      </c>
      <c r="N2712" s="7" t="s">
        <v>25897</v>
      </c>
      <c r="O2712" s="7">
        <v>5</v>
      </c>
      <c r="P2712" s="7">
        <v>2</v>
      </c>
      <c r="R2712" s="7">
        <v>6</v>
      </c>
      <c r="U2712" s="7" t="s">
        <v>739</v>
      </c>
      <c r="V2712" s="7" t="s">
        <v>1043</v>
      </c>
      <c r="W2712" s="7" t="s">
        <v>29283</v>
      </c>
      <c r="X2712" s="7" t="s">
        <v>29282</v>
      </c>
      <c r="Y2712" s="7">
        <v>6045</v>
      </c>
      <c r="Z2712" s="7">
        <v>9894662</v>
      </c>
      <c r="AC2712" s="7">
        <v>7</v>
      </c>
      <c r="AF2712" s="7">
        <v>12</v>
      </c>
      <c r="AG2712" s="7">
        <v>12</v>
      </c>
      <c r="AH2712" s="7">
        <v>14</v>
      </c>
      <c r="AI2712" s="7">
        <v>15</v>
      </c>
      <c r="AJ2712" s="7">
        <v>24</v>
      </c>
      <c r="AM2712" s="7">
        <v>2</v>
      </c>
      <c r="AO2712" s="7">
        <v>3</v>
      </c>
      <c r="BA2712" s="7">
        <v>1</v>
      </c>
      <c r="BC2712" s="7" t="s">
        <v>26078</v>
      </c>
      <c r="BG2712" s="7">
        <v>32</v>
      </c>
      <c r="BH2712" s="7">
        <v>1</v>
      </c>
      <c r="BI2712" s="7" t="s">
        <v>25884</v>
      </c>
    </row>
    <row r="2713" spans="1:211" x14ac:dyDescent="0.25">
      <c r="A2713" s="7" t="s">
        <v>29281</v>
      </c>
      <c r="B2713" s="7" t="s">
        <v>25795</v>
      </c>
      <c r="C2713" s="7" t="s">
        <v>200</v>
      </c>
      <c r="D2713" s="7" t="s">
        <v>26073</v>
      </c>
      <c r="E2713" s="7" t="s">
        <v>26072</v>
      </c>
      <c r="F2713" s="7" t="s">
        <v>25792</v>
      </c>
      <c r="G2713" s="7" t="s">
        <v>25791</v>
      </c>
      <c r="H2713" s="7">
        <v>10000</v>
      </c>
      <c r="I2713" s="7" t="s">
        <v>25856</v>
      </c>
      <c r="L2713" s="7" t="s">
        <v>29280</v>
      </c>
      <c r="M2713" s="11" t="s">
        <v>29279</v>
      </c>
      <c r="N2713" s="7" t="s">
        <v>26070</v>
      </c>
      <c r="O2713" s="7">
        <v>6</v>
      </c>
      <c r="P2713" s="7">
        <v>1</v>
      </c>
      <c r="Q2713" s="7" t="s">
        <v>25896</v>
      </c>
      <c r="R2713" s="7">
        <v>12</v>
      </c>
      <c r="S2713" s="7">
        <v>2</v>
      </c>
      <c r="U2713" s="7" t="s">
        <v>739</v>
      </c>
      <c r="W2713" s="7" t="s">
        <v>29278</v>
      </c>
      <c r="X2713" s="7" t="s">
        <v>29277</v>
      </c>
      <c r="Y2713" s="7">
        <v>6046</v>
      </c>
      <c r="Z2713" s="7" t="s">
        <v>1132</v>
      </c>
      <c r="AA2713" s="7" t="s">
        <v>26289</v>
      </c>
      <c r="AC2713" s="7">
        <v>12</v>
      </c>
      <c r="AD2713" s="7">
        <v>3</v>
      </c>
      <c r="AF2713" s="7">
        <v>15</v>
      </c>
      <c r="AG2713" s="7">
        <v>17</v>
      </c>
      <c r="AM2713" s="7">
        <v>1</v>
      </c>
      <c r="AN2713" s="7" t="s">
        <v>25785</v>
      </c>
      <c r="AO2713" s="7">
        <v>1</v>
      </c>
    </row>
    <row r="2714" spans="1:211" x14ac:dyDescent="0.25">
      <c r="A2714" s="7" t="s">
        <v>29276</v>
      </c>
      <c r="B2714" s="7" t="s">
        <v>25795</v>
      </c>
      <c r="C2714" s="7" t="s">
        <v>200</v>
      </c>
      <c r="D2714" s="7" t="s">
        <v>26073</v>
      </c>
      <c r="E2714" s="7" t="s">
        <v>26072</v>
      </c>
      <c r="F2714" s="7" t="s">
        <v>25792</v>
      </c>
      <c r="G2714" s="7" t="s">
        <v>25791</v>
      </c>
      <c r="H2714" s="7">
        <v>30000</v>
      </c>
      <c r="I2714" s="7" t="s">
        <v>25856</v>
      </c>
      <c r="L2714" s="7" t="s">
        <v>26284</v>
      </c>
      <c r="M2714" s="11" t="s">
        <v>29275</v>
      </c>
      <c r="N2714" s="7" t="s">
        <v>26057</v>
      </c>
      <c r="O2714" s="7">
        <v>5</v>
      </c>
      <c r="P2714" s="7">
        <v>1</v>
      </c>
      <c r="Q2714" s="7" t="s">
        <v>25785</v>
      </c>
      <c r="R2714" s="7">
        <v>5</v>
      </c>
      <c r="S2714" s="7">
        <v>1</v>
      </c>
      <c r="T2714" s="7" t="s">
        <v>25884</v>
      </c>
      <c r="U2714" s="7" t="s">
        <v>739</v>
      </c>
      <c r="W2714" s="7" t="s">
        <v>29274</v>
      </c>
      <c r="X2714" s="7" t="s">
        <v>29273</v>
      </c>
      <c r="Y2714" s="7">
        <v>6047</v>
      </c>
      <c r="Z2714" s="7" t="s">
        <v>12111</v>
      </c>
      <c r="AC2714" s="7">
        <v>5</v>
      </c>
      <c r="AD2714" s="7">
        <v>1</v>
      </c>
      <c r="AE2714" s="7" t="s">
        <v>26019</v>
      </c>
      <c r="AF2714" s="7">
        <v>5</v>
      </c>
      <c r="AG2714" s="7">
        <v>5</v>
      </c>
      <c r="AH2714" s="7">
        <v>17</v>
      </c>
      <c r="AM2714" s="7">
        <v>1</v>
      </c>
      <c r="AN2714" s="7" t="s">
        <v>25883</v>
      </c>
      <c r="AO2714" s="7">
        <v>1</v>
      </c>
      <c r="AP2714" s="7" t="s">
        <v>26015</v>
      </c>
    </row>
    <row r="2715" spans="1:211" x14ac:dyDescent="0.25">
      <c r="A2715" s="7" t="s">
        <v>12114</v>
      </c>
      <c r="B2715" s="7" t="s">
        <v>25821</v>
      </c>
      <c r="C2715" s="7" t="s">
        <v>22</v>
      </c>
      <c r="D2715" s="7" t="s">
        <v>25902</v>
      </c>
      <c r="J2715" s="7" t="s">
        <v>524</v>
      </c>
      <c r="L2715" s="7" t="s">
        <v>28359</v>
      </c>
      <c r="M2715" s="11" t="s">
        <v>29272</v>
      </c>
      <c r="N2715" s="7" t="s">
        <v>25897</v>
      </c>
      <c r="O2715" s="7">
        <v>12</v>
      </c>
      <c r="P2715" s="7">
        <v>5</v>
      </c>
      <c r="R2715" s="7">
        <v>15</v>
      </c>
      <c r="V2715" s="7" t="s">
        <v>1043</v>
      </c>
      <c r="W2715" s="7" t="s">
        <v>29271</v>
      </c>
      <c r="X2715" s="7" t="s">
        <v>29270</v>
      </c>
      <c r="Y2715" s="7">
        <v>6048</v>
      </c>
      <c r="Z2715" s="7">
        <v>9313</v>
      </c>
      <c r="AQ2715" s="7" t="s">
        <v>29207</v>
      </c>
      <c r="AR2715" s="7" t="s">
        <v>29269</v>
      </c>
      <c r="HB2715" s="7" t="s">
        <v>28349</v>
      </c>
      <c r="HC2715" s="7" t="s">
        <v>28348</v>
      </c>
    </row>
    <row r="2716" spans="1:211" x14ac:dyDescent="0.25">
      <c r="A2716" s="7" t="s">
        <v>29268</v>
      </c>
      <c r="B2716" s="7" t="s">
        <v>25795</v>
      </c>
      <c r="C2716" s="7" t="s">
        <v>4218</v>
      </c>
      <c r="D2716" s="7" t="s">
        <v>29257</v>
      </c>
      <c r="E2716" s="7" t="s">
        <v>29256</v>
      </c>
      <c r="F2716" s="7" t="s">
        <v>7795</v>
      </c>
      <c r="G2716" s="7" t="s">
        <v>25891</v>
      </c>
      <c r="H2716" s="7">
        <v>110</v>
      </c>
      <c r="I2716" s="7" t="s">
        <v>25856</v>
      </c>
      <c r="J2716" s="7" t="s">
        <v>29267</v>
      </c>
      <c r="K2716" s="7" t="s">
        <v>29266</v>
      </c>
      <c r="L2716" s="7" t="s">
        <v>29265</v>
      </c>
      <c r="M2716" s="11" t="s">
        <v>29264</v>
      </c>
      <c r="N2716" s="7" t="s">
        <v>29253</v>
      </c>
      <c r="O2716" s="7">
        <v>32</v>
      </c>
      <c r="P2716" s="7">
        <v>1</v>
      </c>
      <c r="Q2716" s="7" t="s">
        <v>25785</v>
      </c>
      <c r="R2716" s="7">
        <v>32</v>
      </c>
      <c r="S2716" s="7">
        <v>1</v>
      </c>
      <c r="T2716" s="7" t="s">
        <v>25884</v>
      </c>
      <c r="U2716" s="7" t="s">
        <v>739</v>
      </c>
      <c r="V2716" s="7" t="s">
        <v>2756</v>
      </c>
      <c r="W2716" s="7" t="s">
        <v>29263</v>
      </c>
      <c r="X2716" s="7" t="s">
        <v>29262</v>
      </c>
      <c r="Y2716" s="7">
        <v>4395</v>
      </c>
      <c r="Z2716" s="7" t="s">
        <v>4217</v>
      </c>
      <c r="AA2716" s="7" t="s">
        <v>29261</v>
      </c>
      <c r="AB2716" s="7" t="s">
        <v>19360</v>
      </c>
      <c r="AC2716" s="7">
        <v>32</v>
      </c>
      <c r="AD2716" s="7">
        <v>1</v>
      </c>
      <c r="AE2716" s="7" t="s">
        <v>25883</v>
      </c>
      <c r="AF2716" s="7">
        <v>83</v>
      </c>
      <c r="AG2716" s="7">
        <v>83</v>
      </c>
      <c r="AH2716" s="7">
        <v>83</v>
      </c>
      <c r="AM2716" s="7">
        <v>2</v>
      </c>
      <c r="AN2716" s="7" t="s">
        <v>25785</v>
      </c>
      <c r="AO2716" s="7">
        <v>2</v>
      </c>
      <c r="AP2716" s="7" t="s">
        <v>25884</v>
      </c>
      <c r="AR2716" s="7" t="s">
        <v>29260</v>
      </c>
      <c r="AS2716" s="7" t="s">
        <v>29259</v>
      </c>
      <c r="BF2716" s="7">
        <v>2</v>
      </c>
      <c r="CH2716" s="7" t="s">
        <v>26044</v>
      </c>
    </row>
    <row r="2717" spans="1:211" x14ac:dyDescent="0.25">
      <c r="A2717" s="7" t="s">
        <v>29258</v>
      </c>
      <c r="B2717" s="7" t="s">
        <v>25795</v>
      </c>
      <c r="C2717" s="7" t="s">
        <v>4218</v>
      </c>
      <c r="D2717" s="7" t="s">
        <v>29257</v>
      </c>
      <c r="E2717" s="7" t="s">
        <v>29256</v>
      </c>
      <c r="F2717" s="7" t="s">
        <v>7795</v>
      </c>
      <c r="G2717" s="7" t="s">
        <v>25891</v>
      </c>
      <c r="H2717" s="7">
        <v>20000</v>
      </c>
      <c r="J2717" s="7" t="s">
        <v>12116</v>
      </c>
      <c r="L2717" s="7" t="s">
        <v>29255</v>
      </c>
      <c r="M2717" s="11" t="s">
        <v>29254</v>
      </c>
      <c r="N2717" s="7" t="s">
        <v>29253</v>
      </c>
      <c r="O2717" s="7">
        <v>5</v>
      </c>
      <c r="P2717" s="7">
        <v>1</v>
      </c>
      <c r="Q2717" s="7" t="s">
        <v>26019</v>
      </c>
      <c r="R2717" s="7">
        <v>5</v>
      </c>
      <c r="S2717" s="7">
        <v>1</v>
      </c>
      <c r="T2717" s="7" t="s">
        <v>25785</v>
      </c>
      <c r="U2717" s="7" t="s">
        <v>739</v>
      </c>
      <c r="W2717" s="7" t="s">
        <v>29252</v>
      </c>
      <c r="X2717" s="7" t="s">
        <v>29251</v>
      </c>
      <c r="Y2717" s="7">
        <v>3610</v>
      </c>
      <c r="Z2717" s="7" t="s">
        <v>1494</v>
      </c>
      <c r="AC2717" s="7">
        <v>9</v>
      </c>
      <c r="AD2717" s="7">
        <v>1</v>
      </c>
      <c r="AF2717" s="7">
        <v>13</v>
      </c>
      <c r="AG2717" s="7">
        <v>13</v>
      </c>
      <c r="AH2717" s="7">
        <v>30</v>
      </c>
      <c r="AI2717" s="7">
        <v>35</v>
      </c>
      <c r="AM2717" s="7">
        <v>1</v>
      </c>
      <c r="AO2717" s="7">
        <v>2</v>
      </c>
      <c r="AR2717" s="7" t="s">
        <v>29250</v>
      </c>
      <c r="BA2717" s="7">
        <v>1</v>
      </c>
      <c r="BW2717" s="7" t="s">
        <v>1494</v>
      </c>
    </row>
    <row r="2718" spans="1:211" x14ac:dyDescent="0.25">
      <c r="A2718" s="7" t="s">
        <v>29249</v>
      </c>
      <c r="B2718" s="7" t="s">
        <v>25821</v>
      </c>
      <c r="C2718" s="7" t="s">
        <v>148</v>
      </c>
      <c r="D2718" s="7" t="s">
        <v>25964</v>
      </c>
      <c r="L2718" s="7" t="s">
        <v>29248</v>
      </c>
      <c r="M2718" s="11" t="s">
        <v>29247</v>
      </c>
      <c r="N2718" s="7" t="s">
        <v>25961</v>
      </c>
      <c r="O2718" s="7">
        <v>82</v>
      </c>
      <c r="U2718" s="7" t="s">
        <v>739</v>
      </c>
      <c r="V2718" s="7" t="s">
        <v>699</v>
      </c>
      <c r="W2718" s="7" t="s">
        <v>29246</v>
      </c>
      <c r="X2718" s="7" t="s">
        <v>29245</v>
      </c>
      <c r="Y2718" s="7">
        <v>6051</v>
      </c>
      <c r="Z2718" s="7" t="s">
        <v>12118</v>
      </c>
      <c r="AQ2718" s="7" t="s">
        <v>29244</v>
      </c>
      <c r="AR2718" s="7" t="s">
        <v>28127</v>
      </c>
      <c r="BW2718" s="7" t="s">
        <v>29243</v>
      </c>
      <c r="HB2718" s="7" t="s">
        <v>29242</v>
      </c>
      <c r="HC2718" s="7" t="s">
        <v>29241</v>
      </c>
    </row>
    <row r="2719" spans="1:211" x14ac:dyDescent="0.25">
      <c r="A2719" s="7" t="s">
        <v>29240</v>
      </c>
      <c r="B2719" s="7" t="s">
        <v>25821</v>
      </c>
      <c r="C2719" s="7" t="s">
        <v>148</v>
      </c>
      <c r="D2719" s="7" t="s">
        <v>25964</v>
      </c>
      <c r="L2719" s="7" t="s">
        <v>26416</v>
      </c>
      <c r="M2719" s="11" t="s">
        <v>29239</v>
      </c>
      <c r="N2719" s="7" t="s">
        <v>25961</v>
      </c>
      <c r="O2719" s="7">
        <v>82</v>
      </c>
      <c r="U2719" s="7" t="s">
        <v>739</v>
      </c>
      <c r="V2719" s="7" t="s">
        <v>699</v>
      </c>
      <c r="W2719" s="7" t="s">
        <v>29238</v>
      </c>
      <c r="X2719" s="7" t="s">
        <v>29237</v>
      </c>
      <c r="Y2719" s="7">
        <v>6052</v>
      </c>
      <c r="Z2719" s="7" t="s">
        <v>12121</v>
      </c>
      <c r="AQ2719" s="7" t="s">
        <v>26350</v>
      </c>
      <c r="AR2719" s="7" t="s">
        <v>27403</v>
      </c>
      <c r="BW2719" s="7" t="s">
        <v>29236</v>
      </c>
      <c r="HB2719" s="7" t="s">
        <v>28884</v>
      </c>
      <c r="HC2719" s="7" t="s">
        <v>28883</v>
      </c>
    </row>
    <row r="2720" spans="1:211" x14ac:dyDescent="0.25">
      <c r="A2720" s="7" t="s">
        <v>29235</v>
      </c>
      <c r="B2720" s="7" t="s">
        <v>25795</v>
      </c>
      <c r="C2720" s="7" t="s">
        <v>90</v>
      </c>
      <c r="D2720" s="7" t="s">
        <v>26060</v>
      </c>
      <c r="E2720" s="7" t="s">
        <v>26051</v>
      </c>
      <c r="F2720" s="7" t="s">
        <v>7795</v>
      </c>
      <c r="G2720" s="7" t="s">
        <v>25891</v>
      </c>
      <c r="H2720" s="7">
        <v>150000</v>
      </c>
      <c r="I2720" s="7" t="s">
        <v>25856</v>
      </c>
      <c r="J2720" s="7" t="s">
        <v>1151</v>
      </c>
      <c r="K2720" s="7" t="s">
        <v>29234</v>
      </c>
      <c r="L2720" s="7" t="s">
        <v>29233</v>
      </c>
      <c r="M2720" s="11" t="s">
        <v>29232</v>
      </c>
      <c r="N2720" s="7" t="s">
        <v>26057</v>
      </c>
      <c r="O2720" s="7">
        <v>5</v>
      </c>
      <c r="P2720" s="7">
        <v>1</v>
      </c>
      <c r="Q2720" s="7" t="s">
        <v>26015</v>
      </c>
      <c r="R2720" s="7">
        <v>5</v>
      </c>
      <c r="S2720" s="7">
        <v>1</v>
      </c>
      <c r="T2720" s="7" t="s">
        <v>26019</v>
      </c>
      <c r="U2720" s="7" t="s">
        <v>25818</v>
      </c>
      <c r="V2720" s="7" t="s">
        <v>864</v>
      </c>
      <c r="W2720" s="7" t="s">
        <v>29231</v>
      </c>
      <c r="X2720" s="7" t="s">
        <v>29230</v>
      </c>
      <c r="Y2720" s="7">
        <v>6053</v>
      </c>
      <c r="Z2720" s="7" t="s">
        <v>1149</v>
      </c>
      <c r="AA2720" s="7" t="s">
        <v>28358</v>
      </c>
      <c r="AC2720" s="7">
        <v>6</v>
      </c>
      <c r="AF2720" s="7">
        <v>9</v>
      </c>
      <c r="AG2720" s="7">
        <v>12</v>
      </c>
      <c r="AH2720" s="7">
        <v>28</v>
      </c>
      <c r="AI2720" s="7">
        <v>32</v>
      </c>
      <c r="AJ2720" s="7">
        <v>33</v>
      </c>
      <c r="BG2720" s="7">
        <v>82</v>
      </c>
    </row>
    <row r="2721" spans="1:211" x14ac:dyDescent="0.25">
      <c r="A2721" s="7" t="s">
        <v>29229</v>
      </c>
      <c r="B2721" s="7" t="s">
        <v>25795</v>
      </c>
      <c r="C2721" s="7" t="s">
        <v>22</v>
      </c>
      <c r="D2721" s="7" t="s">
        <v>25902</v>
      </c>
      <c r="E2721" s="7" t="s">
        <v>25901</v>
      </c>
      <c r="F2721" s="7" t="s">
        <v>25792</v>
      </c>
      <c r="G2721" s="7" t="s">
        <v>25791</v>
      </c>
      <c r="H2721" s="7">
        <v>40000</v>
      </c>
      <c r="I2721" s="7" t="s">
        <v>25856</v>
      </c>
      <c r="J2721" s="7" t="s">
        <v>1224</v>
      </c>
      <c r="L2721" s="7" t="s">
        <v>26153</v>
      </c>
      <c r="M2721" s="11" t="s">
        <v>29228</v>
      </c>
      <c r="N2721" s="7" t="s">
        <v>25897</v>
      </c>
      <c r="O2721" s="7">
        <v>12</v>
      </c>
      <c r="R2721" s="7">
        <v>15</v>
      </c>
      <c r="U2721" s="7" t="s">
        <v>739</v>
      </c>
      <c r="V2721" s="7" t="s">
        <v>1043</v>
      </c>
      <c r="W2721" s="7" t="s">
        <v>29227</v>
      </c>
      <c r="X2721" s="7" t="s">
        <v>29226</v>
      </c>
      <c r="Y2721" s="7">
        <v>6054</v>
      </c>
      <c r="Z2721" s="7">
        <v>9899914</v>
      </c>
      <c r="AA2721" s="7" t="s">
        <v>27953</v>
      </c>
      <c r="AR2721" s="7" t="s">
        <v>29225</v>
      </c>
    </row>
    <row r="2722" spans="1:211" x14ac:dyDescent="0.25">
      <c r="A2722" s="7" t="s">
        <v>12126</v>
      </c>
      <c r="B2722" s="7" t="s">
        <v>26021</v>
      </c>
      <c r="C2722" s="7" t="s">
        <v>352</v>
      </c>
      <c r="D2722" s="7" t="s">
        <v>26020</v>
      </c>
      <c r="J2722" s="7" t="s">
        <v>29219</v>
      </c>
      <c r="O2722" s="7">
        <v>4</v>
      </c>
      <c r="P2722" s="7">
        <v>1</v>
      </c>
      <c r="R2722" s="7">
        <v>4</v>
      </c>
      <c r="S2722" s="7">
        <v>2</v>
      </c>
      <c r="W2722" s="7" t="s">
        <v>29224</v>
      </c>
      <c r="X2722" s="7" t="s">
        <v>29223</v>
      </c>
      <c r="Y2722" s="7">
        <v>6055</v>
      </c>
      <c r="Z2722" s="7" t="s">
        <v>12123</v>
      </c>
      <c r="AB2722" s="7" t="s">
        <v>29222</v>
      </c>
      <c r="AC2722" s="7">
        <v>15</v>
      </c>
      <c r="AF2722" s="7">
        <v>15</v>
      </c>
      <c r="AM2722" s="7">
        <v>1</v>
      </c>
      <c r="AT2722" s="7" t="s">
        <v>29221</v>
      </c>
      <c r="EQ2722" s="7" t="s">
        <v>29220</v>
      </c>
      <c r="ER2722" s="7" t="s">
        <v>29219</v>
      </c>
      <c r="ES2722" s="7" t="s">
        <v>29218</v>
      </c>
      <c r="ET2722" s="7" t="s">
        <v>29217</v>
      </c>
    </row>
    <row r="2723" spans="1:211" x14ac:dyDescent="0.25">
      <c r="A2723" s="7" t="s">
        <v>29216</v>
      </c>
      <c r="B2723" s="7" t="s">
        <v>25795</v>
      </c>
      <c r="C2723" s="7" t="s">
        <v>64</v>
      </c>
      <c r="D2723" s="7" t="s">
        <v>25794</v>
      </c>
      <c r="E2723" s="7" t="s">
        <v>25788</v>
      </c>
      <c r="F2723" s="7" t="s">
        <v>25792</v>
      </c>
      <c r="G2723" s="7" t="s">
        <v>25806</v>
      </c>
      <c r="L2723" s="7" t="s">
        <v>29215</v>
      </c>
      <c r="M2723" s="11" t="s">
        <v>29214</v>
      </c>
      <c r="N2723" s="7" t="s">
        <v>25786</v>
      </c>
      <c r="O2723" s="7">
        <v>2</v>
      </c>
      <c r="P2723" s="7">
        <v>2</v>
      </c>
      <c r="Q2723" s="7" t="s">
        <v>26019</v>
      </c>
      <c r="U2723" s="7" t="s">
        <v>739</v>
      </c>
      <c r="W2723" s="7" t="s">
        <v>29213</v>
      </c>
      <c r="X2723" s="7" t="s">
        <v>29212</v>
      </c>
      <c r="Y2723" s="7">
        <v>6056</v>
      </c>
      <c r="Z2723" s="7">
        <v>2022030544</v>
      </c>
      <c r="AR2723" s="7" t="s">
        <v>26289</v>
      </c>
    </row>
    <row r="2724" spans="1:211" x14ac:dyDescent="0.25">
      <c r="A2724" s="7" t="s">
        <v>29211</v>
      </c>
      <c r="B2724" s="7" t="s">
        <v>25821</v>
      </c>
      <c r="C2724" s="7" t="s">
        <v>22</v>
      </c>
      <c r="D2724" s="7" t="s">
        <v>25902</v>
      </c>
      <c r="L2724" s="7" t="s">
        <v>27575</v>
      </c>
      <c r="M2724" s="11" t="s">
        <v>29210</v>
      </c>
      <c r="N2724" s="7" t="s">
        <v>25897</v>
      </c>
      <c r="O2724" s="7">
        <v>17</v>
      </c>
      <c r="U2724" s="7" t="s">
        <v>25818</v>
      </c>
      <c r="V2724" s="7" t="s">
        <v>699</v>
      </c>
      <c r="W2724" s="7" t="s">
        <v>29209</v>
      </c>
      <c r="X2724" s="7" t="s">
        <v>29208</v>
      </c>
      <c r="Y2724" s="7">
        <v>6058</v>
      </c>
      <c r="Z2724" s="7" t="s">
        <v>12128</v>
      </c>
      <c r="AQ2724" s="7" t="s">
        <v>29207</v>
      </c>
      <c r="AR2724" s="7" t="s">
        <v>29206</v>
      </c>
      <c r="HB2724" s="7" t="s">
        <v>28349</v>
      </c>
      <c r="HC2724" s="7" t="s">
        <v>29205</v>
      </c>
    </row>
    <row r="2725" spans="1:211" x14ac:dyDescent="0.25">
      <c r="A2725" s="7" t="s">
        <v>29204</v>
      </c>
      <c r="B2725" s="7" t="s">
        <v>25795</v>
      </c>
      <c r="C2725" s="7" t="s">
        <v>22</v>
      </c>
      <c r="D2725" s="7" t="s">
        <v>25902</v>
      </c>
      <c r="E2725" s="7" t="s">
        <v>25901</v>
      </c>
      <c r="F2725" s="7" t="s">
        <v>7795</v>
      </c>
      <c r="G2725" s="7" t="s">
        <v>25891</v>
      </c>
      <c r="H2725" s="18">
        <v>239000</v>
      </c>
      <c r="I2725" s="7" t="s">
        <v>25856</v>
      </c>
      <c r="J2725" s="7" t="s">
        <v>12131</v>
      </c>
      <c r="L2725" s="7" t="s">
        <v>26153</v>
      </c>
      <c r="M2725" s="11" t="s">
        <v>29203</v>
      </c>
      <c r="N2725" s="7" t="s">
        <v>25897</v>
      </c>
      <c r="O2725" s="7">
        <v>28</v>
      </c>
      <c r="R2725" s="7">
        <v>29</v>
      </c>
      <c r="U2725" s="7" t="s">
        <v>739</v>
      </c>
      <c r="V2725" s="7" t="s">
        <v>1043</v>
      </c>
      <c r="W2725" s="7" t="s">
        <v>29202</v>
      </c>
      <c r="X2725" s="7" t="s">
        <v>29201</v>
      </c>
      <c r="Y2725" s="7">
        <v>6059</v>
      </c>
      <c r="Z2725" s="7">
        <v>9900808</v>
      </c>
      <c r="AC2725" s="7">
        <v>32</v>
      </c>
      <c r="AR2725" s="7" t="s">
        <v>26920</v>
      </c>
    </row>
    <row r="2726" spans="1:211" x14ac:dyDescent="0.25">
      <c r="A2726" s="7" t="s">
        <v>12135</v>
      </c>
      <c r="B2726" s="7" t="s">
        <v>25795</v>
      </c>
      <c r="C2726" s="7" t="s">
        <v>22</v>
      </c>
      <c r="D2726" s="7" t="s">
        <v>25902</v>
      </c>
      <c r="E2726" s="7" t="s">
        <v>25901</v>
      </c>
      <c r="F2726" s="7" t="s">
        <v>7795</v>
      </c>
      <c r="G2726" s="7" t="s">
        <v>25891</v>
      </c>
      <c r="L2726" s="7" t="s">
        <v>29200</v>
      </c>
      <c r="M2726" s="11" t="s">
        <v>29199</v>
      </c>
      <c r="N2726" s="7" t="s">
        <v>25897</v>
      </c>
      <c r="O2726" s="7">
        <v>5</v>
      </c>
      <c r="P2726" s="7">
        <v>1</v>
      </c>
      <c r="Q2726" s="7" t="s">
        <v>25785</v>
      </c>
      <c r="R2726" s="7">
        <v>6</v>
      </c>
      <c r="U2726" s="7" t="s">
        <v>739</v>
      </c>
      <c r="W2726" s="7" t="s">
        <v>29198</v>
      </c>
      <c r="X2726" s="7" t="s">
        <v>29197</v>
      </c>
      <c r="Y2726" s="7">
        <v>6060</v>
      </c>
      <c r="Z2726" s="7" t="s">
        <v>12133</v>
      </c>
      <c r="AC2726" s="7">
        <v>12</v>
      </c>
      <c r="AF2726" s="7">
        <v>13</v>
      </c>
      <c r="AG2726" s="7">
        <v>26</v>
      </c>
      <c r="AR2726" s="7" t="s">
        <v>26078</v>
      </c>
    </row>
    <row r="2727" spans="1:211" x14ac:dyDescent="0.25">
      <c r="A2727" s="7" t="s">
        <v>29196</v>
      </c>
      <c r="B2727" s="7" t="s">
        <v>25795</v>
      </c>
      <c r="C2727" s="7" t="s">
        <v>90</v>
      </c>
      <c r="D2727" s="7" t="s">
        <v>26060</v>
      </c>
      <c r="E2727" s="7" t="s">
        <v>26051</v>
      </c>
      <c r="F2727" s="7" t="s">
        <v>25792</v>
      </c>
      <c r="G2727" s="7" t="s">
        <v>25791</v>
      </c>
      <c r="H2727" s="7">
        <v>40000000</v>
      </c>
      <c r="I2727" s="7" t="s">
        <v>25856</v>
      </c>
      <c r="J2727" s="7" t="s">
        <v>564</v>
      </c>
      <c r="L2727" s="7" t="s">
        <v>26059</v>
      </c>
      <c r="M2727" s="11" t="s">
        <v>29195</v>
      </c>
      <c r="N2727" s="7" t="s">
        <v>26057</v>
      </c>
      <c r="O2727" s="7">
        <v>7</v>
      </c>
      <c r="P2727" s="7">
        <v>1</v>
      </c>
      <c r="R2727" s="7">
        <v>7</v>
      </c>
      <c r="S2727" s="7">
        <v>3</v>
      </c>
      <c r="U2727" s="7" t="s">
        <v>25803</v>
      </c>
      <c r="V2727" s="7" t="s">
        <v>1104</v>
      </c>
      <c r="W2727" s="7" t="s">
        <v>29194</v>
      </c>
      <c r="X2727" s="7" t="s">
        <v>29193</v>
      </c>
      <c r="Y2727" s="7">
        <v>6061</v>
      </c>
      <c r="Z2727" s="7" t="s">
        <v>1100</v>
      </c>
      <c r="AA2727" s="7" t="s">
        <v>28302</v>
      </c>
      <c r="AB2727" s="7" t="s">
        <v>29192</v>
      </c>
      <c r="AC2727" s="7">
        <v>12</v>
      </c>
      <c r="AF2727" s="7">
        <v>13</v>
      </c>
      <c r="AG2727" s="7">
        <v>15</v>
      </c>
      <c r="AH2727" s="7">
        <v>17</v>
      </c>
      <c r="AI2727" s="7">
        <v>26</v>
      </c>
      <c r="AO2727" s="7">
        <v>1</v>
      </c>
      <c r="AT2727" s="7" t="s">
        <v>29191</v>
      </c>
      <c r="BF2727" s="7">
        <v>1</v>
      </c>
    </row>
    <row r="2728" spans="1:211" x14ac:dyDescent="0.25">
      <c r="A2728" s="7" t="s">
        <v>29190</v>
      </c>
      <c r="B2728" s="7" t="s">
        <v>25821</v>
      </c>
      <c r="C2728" s="7" t="s">
        <v>99</v>
      </c>
      <c r="D2728" s="7" t="s">
        <v>25970</v>
      </c>
      <c r="L2728" s="7" t="s">
        <v>26032</v>
      </c>
      <c r="M2728" s="11" t="s">
        <v>29189</v>
      </c>
      <c r="N2728" s="7" t="s">
        <v>25961</v>
      </c>
      <c r="O2728" s="7">
        <v>1</v>
      </c>
      <c r="R2728" s="7">
        <v>4</v>
      </c>
      <c r="S2728" s="7">
        <v>1</v>
      </c>
      <c r="U2728" s="7" t="s">
        <v>739</v>
      </c>
      <c r="V2728" s="7" t="s">
        <v>699</v>
      </c>
      <c r="W2728" s="7" t="s">
        <v>29188</v>
      </c>
      <c r="X2728" s="7" t="s">
        <v>29187</v>
      </c>
      <c r="Y2728" s="7">
        <v>6062</v>
      </c>
      <c r="Z2728" s="7" t="s">
        <v>1097</v>
      </c>
      <c r="AA2728" s="7" t="s">
        <v>28435</v>
      </c>
      <c r="AQ2728" s="7" t="s">
        <v>26215</v>
      </c>
      <c r="AR2728" s="7" t="s">
        <v>26830</v>
      </c>
      <c r="BW2728" s="7" t="s">
        <v>29186</v>
      </c>
      <c r="CQ2728" s="7" t="s">
        <v>11905</v>
      </c>
      <c r="HB2728" s="7" t="s">
        <v>26213</v>
      </c>
      <c r="HC2728" s="7" t="s">
        <v>26212</v>
      </c>
    </row>
    <row r="2729" spans="1:211" x14ac:dyDescent="0.25">
      <c r="A2729" s="7" t="s">
        <v>29185</v>
      </c>
      <c r="B2729" s="7" t="s">
        <v>25795</v>
      </c>
      <c r="C2729" s="7" t="s">
        <v>36</v>
      </c>
      <c r="D2729" s="7" t="s">
        <v>25808</v>
      </c>
      <c r="E2729" s="7" t="s">
        <v>25807</v>
      </c>
      <c r="F2729" s="7" t="s">
        <v>25792</v>
      </c>
      <c r="G2729" s="7" t="s">
        <v>25791</v>
      </c>
      <c r="H2729" s="7">
        <v>50000</v>
      </c>
      <c r="I2729" s="7" t="s">
        <v>25856</v>
      </c>
      <c r="J2729" s="7" t="s">
        <v>1126</v>
      </c>
      <c r="K2729" s="7" t="s">
        <v>29184</v>
      </c>
      <c r="L2729" s="7" t="s">
        <v>25799</v>
      </c>
      <c r="M2729" s="11" t="s">
        <v>29183</v>
      </c>
      <c r="N2729" s="7" t="s">
        <v>25797</v>
      </c>
      <c r="O2729" s="7">
        <v>6</v>
      </c>
      <c r="U2729" s="7" t="s">
        <v>29182</v>
      </c>
      <c r="V2729" s="7" t="s">
        <v>677</v>
      </c>
      <c r="W2729" s="7" t="s">
        <v>29181</v>
      </c>
      <c r="X2729" s="7" t="s">
        <v>29180</v>
      </c>
      <c r="Y2729" s="7">
        <v>6063</v>
      </c>
      <c r="Z2729" s="7" t="s">
        <v>1124</v>
      </c>
      <c r="AA2729" s="7" t="s">
        <v>29100</v>
      </c>
      <c r="AR2729" s="7" t="s">
        <v>29100</v>
      </c>
      <c r="BC2729" s="7" t="s">
        <v>29179</v>
      </c>
      <c r="BT2729" s="7" t="s">
        <v>29178</v>
      </c>
    </row>
    <row r="2730" spans="1:211" x14ac:dyDescent="0.25">
      <c r="A2730" s="7" t="s">
        <v>12139</v>
      </c>
      <c r="B2730" s="7" t="s">
        <v>25795</v>
      </c>
      <c r="C2730" s="7" t="s">
        <v>42</v>
      </c>
      <c r="D2730" s="7" t="s">
        <v>25858</v>
      </c>
      <c r="E2730" s="7" t="s">
        <v>25857</v>
      </c>
      <c r="F2730" s="7" t="s">
        <v>25792</v>
      </c>
      <c r="G2730" s="7" t="s">
        <v>25791</v>
      </c>
      <c r="J2730" s="7" t="s">
        <v>12138</v>
      </c>
      <c r="L2730" s="7" t="s">
        <v>29177</v>
      </c>
      <c r="M2730" s="11" t="s">
        <v>29176</v>
      </c>
      <c r="N2730" s="7" t="s">
        <v>25843</v>
      </c>
      <c r="O2730" s="7">
        <v>5</v>
      </c>
      <c r="P2730" s="7">
        <v>1</v>
      </c>
      <c r="U2730" s="7" t="s">
        <v>739</v>
      </c>
      <c r="V2730" s="7" t="s">
        <v>1043</v>
      </c>
      <c r="W2730" s="7" t="s">
        <v>29175</v>
      </c>
      <c r="X2730" s="7" t="s">
        <v>29174</v>
      </c>
      <c r="Y2730" s="7">
        <v>6064</v>
      </c>
      <c r="Z2730" s="7" t="s">
        <v>12136</v>
      </c>
      <c r="AR2730" s="7" t="s">
        <v>29173</v>
      </c>
      <c r="BC2730" s="7" t="s">
        <v>29172</v>
      </c>
    </row>
    <row r="2731" spans="1:211" x14ac:dyDescent="0.25">
      <c r="A2731" s="7" t="s">
        <v>1198</v>
      </c>
      <c r="B2731" s="7" t="s">
        <v>25795</v>
      </c>
      <c r="C2731" s="7" t="s">
        <v>148</v>
      </c>
      <c r="D2731" s="7" t="s">
        <v>25964</v>
      </c>
      <c r="E2731" s="7" t="s">
        <v>29171</v>
      </c>
      <c r="F2731" s="7" t="s">
        <v>7795</v>
      </c>
      <c r="G2731" s="7" t="s">
        <v>25891</v>
      </c>
      <c r="J2731" s="7" t="s">
        <v>1196</v>
      </c>
      <c r="K2731" s="7" t="s">
        <v>29170</v>
      </c>
      <c r="L2731" s="7" t="s">
        <v>29169</v>
      </c>
      <c r="M2731" s="11" t="s">
        <v>29168</v>
      </c>
      <c r="N2731" s="7" t="s">
        <v>25961</v>
      </c>
      <c r="O2731" s="7">
        <v>58</v>
      </c>
      <c r="P2731" s="7">
        <v>2</v>
      </c>
      <c r="Q2731" s="7" t="s">
        <v>25884</v>
      </c>
      <c r="U2731" s="7" t="s">
        <v>25818</v>
      </c>
      <c r="V2731" s="7" t="s">
        <v>1197</v>
      </c>
      <c r="W2731" s="7" t="s">
        <v>29167</v>
      </c>
      <c r="X2731" s="7" t="s">
        <v>29166</v>
      </c>
      <c r="Y2731" s="7">
        <v>6077</v>
      </c>
      <c r="Z2731" s="7" t="s">
        <v>1193</v>
      </c>
      <c r="AA2731" s="7" t="s">
        <v>28232</v>
      </c>
      <c r="AR2731" s="7" t="s">
        <v>27509</v>
      </c>
      <c r="BC2731" s="7" t="s">
        <v>26811</v>
      </c>
    </row>
    <row r="2732" spans="1:211" x14ac:dyDescent="0.25">
      <c r="A2732" s="7" t="s">
        <v>29165</v>
      </c>
      <c r="B2732" s="7" t="s">
        <v>25795</v>
      </c>
      <c r="C2732" s="7" t="s">
        <v>42</v>
      </c>
      <c r="D2732" s="7" t="s">
        <v>25858</v>
      </c>
      <c r="E2732" s="7" t="s">
        <v>25857</v>
      </c>
      <c r="F2732" s="7" t="s">
        <v>25792</v>
      </c>
      <c r="G2732" s="7" t="s">
        <v>25791</v>
      </c>
      <c r="H2732" s="7">
        <v>100000</v>
      </c>
      <c r="I2732" s="7" t="s">
        <v>25856</v>
      </c>
      <c r="L2732" s="7" t="s">
        <v>26005</v>
      </c>
      <c r="M2732" s="11" t="s">
        <v>29164</v>
      </c>
      <c r="N2732" s="7" t="s">
        <v>25843</v>
      </c>
      <c r="O2732" s="7">
        <v>5</v>
      </c>
      <c r="P2732" s="7">
        <v>1</v>
      </c>
      <c r="R2732" s="7">
        <v>6</v>
      </c>
      <c r="V2732" s="7" t="s">
        <v>975</v>
      </c>
      <c r="W2732" s="7" t="s">
        <v>29163</v>
      </c>
      <c r="X2732" s="7" t="s">
        <v>29162</v>
      </c>
      <c r="Y2732" s="7">
        <v>6078</v>
      </c>
      <c r="Z2732" s="7" t="s">
        <v>972</v>
      </c>
      <c r="AA2732" s="7" t="s">
        <v>27777</v>
      </c>
      <c r="AC2732" s="7">
        <v>15</v>
      </c>
      <c r="AD2732" s="7">
        <v>1</v>
      </c>
      <c r="AF2732" s="7">
        <v>25</v>
      </c>
      <c r="AM2732" s="7">
        <v>1</v>
      </c>
      <c r="AR2732" s="7" t="s">
        <v>28824</v>
      </c>
      <c r="BC2732" s="7" t="s">
        <v>29161</v>
      </c>
    </row>
    <row r="2733" spans="1:211" x14ac:dyDescent="0.25">
      <c r="A2733" s="7" t="s">
        <v>12143</v>
      </c>
      <c r="B2733" s="7" t="s">
        <v>25821</v>
      </c>
      <c r="C2733" s="7" t="s">
        <v>148</v>
      </c>
      <c r="D2733" s="7" t="s">
        <v>25964</v>
      </c>
      <c r="L2733" s="7" t="s">
        <v>29160</v>
      </c>
      <c r="M2733" s="11" t="s">
        <v>29159</v>
      </c>
      <c r="N2733" s="7" t="s">
        <v>25961</v>
      </c>
      <c r="O2733" s="7">
        <v>2</v>
      </c>
      <c r="P2733" s="7">
        <v>1</v>
      </c>
      <c r="R2733" s="7">
        <v>4</v>
      </c>
      <c r="S2733" s="7">
        <v>1</v>
      </c>
      <c r="U2733" s="7" t="s">
        <v>739</v>
      </c>
      <c r="V2733" s="7" t="s">
        <v>12142</v>
      </c>
      <c r="W2733" s="7" t="s">
        <v>29158</v>
      </c>
      <c r="X2733" s="7" t="s">
        <v>29157</v>
      </c>
      <c r="Y2733" s="7">
        <v>6079</v>
      </c>
      <c r="Z2733" s="7" t="s">
        <v>12140</v>
      </c>
      <c r="AC2733" s="7">
        <v>12</v>
      </c>
      <c r="AD2733" s="7">
        <v>5</v>
      </c>
      <c r="AE2733" s="7" t="s">
        <v>25884</v>
      </c>
      <c r="AF2733" s="7">
        <v>15</v>
      </c>
      <c r="AM2733" s="7">
        <v>1</v>
      </c>
      <c r="AQ2733" s="7" t="s">
        <v>29156</v>
      </c>
      <c r="AR2733" s="7" t="s">
        <v>25875</v>
      </c>
      <c r="BW2733" s="7" t="s">
        <v>29155</v>
      </c>
      <c r="CQ2733" s="7" t="s">
        <v>29154</v>
      </c>
      <c r="CR2733" s="7" t="s">
        <v>29153</v>
      </c>
      <c r="HB2733" s="7" t="s">
        <v>29152</v>
      </c>
      <c r="HC2733" s="7" t="s">
        <v>29151</v>
      </c>
    </row>
    <row r="2734" spans="1:211" x14ac:dyDescent="0.25">
      <c r="A2734" s="7" t="s">
        <v>29150</v>
      </c>
      <c r="B2734" s="7" t="s">
        <v>25821</v>
      </c>
      <c r="C2734" s="7" t="s">
        <v>148</v>
      </c>
      <c r="D2734" s="7" t="s">
        <v>25964</v>
      </c>
      <c r="F2734" s="7" t="s">
        <v>246</v>
      </c>
      <c r="H2734" s="7">
        <v>4000</v>
      </c>
      <c r="I2734" s="7" t="s">
        <v>25856</v>
      </c>
      <c r="J2734" s="7" t="s">
        <v>1111</v>
      </c>
      <c r="L2734" s="7" t="s">
        <v>28968</v>
      </c>
      <c r="M2734" s="11" t="s">
        <v>29149</v>
      </c>
      <c r="N2734" s="7" t="s">
        <v>25961</v>
      </c>
      <c r="O2734" s="7">
        <v>6</v>
      </c>
      <c r="P2734" s="7">
        <v>1</v>
      </c>
      <c r="R2734" s="7">
        <v>82</v>
      </c>
      <c r="S2734" s="7">
        <v>1</v>
      </c>
      <c r="U2734" s="7" t="s">
        <v>739</v>
      </c>
      <c r="V2734" s="7" t="s">
        <v>1057</v>
      </c>
      <c r="W2734" s="7" t="s">
        <v>29148</v>
      </c>
      <c r="X2734" s="7" t="s">
        <v>29147</v>
      </c>
      <c r="Y2734" s="7">
        <v>6080</v>
      </c>
      <c r="Z2734" s="7" t="s">
        <v>1107</v>
      </c>
      <c r="AA2734" s="7" t="s">
        <v>28302</v>
      </c>
      <c r="AQ2734" s="7" t="s">
        <v>29146</v>
      </c>
      <c r="AR2734" s="7" t="s">
        <v>28283</v>
      </c>
      <c r="AV2734" s="7" t="s">
        <v>29145</v>
      </c>
      <c r="AW2734" s="7" t="s">
        <v>29144</v>
      </c>
      <c r="BC2734" s="7" t="s">
        <v>29143</v>
      </c>
      <c r="HB2734" s="7" t="s">
        <v>29142</v>
      </c>
      <c r="HC2734" s="7" t="s">
        <v>29141</v>
      </c>
    </row>
    <row r="2735" spans="1:211" x14ac:dyDescent="0.25">
      <c r="A2735" s="7" t="s">
        <v>12146</v>
      </c>
      <c r="B2735" s="7" t="s">
        <v>25795</v>
      </c>
      <c r="C2735" s="7" t="s">
        <v>139</v>
      </c>
      <c r="D2735" s="7" t="s">
        <v>26329</v>
      </c>
      <c r="E2735" s="7" t="s">
        <v>26328</v>
      </c>
      <c r="F2735" s="7" t="s">
        <v>7795</v>
      </c>
      <c r="G2735" s="7" t="s">
        <v>25891</v>
      </c>
      <c r="J2735" s="7" t="s">
        <v>12145</v>
      </c>
      <c r="K2735" s="7" t="s">
        <v>29140</v>
      </c>
      <c r="L2735" s="7" t="s">
        <v>26328</v>
      </c>
      <c r="M2735" s="11" t="s">
        <v>29139</v>
      </c>
      <c r="N2735" s="7" t="s">
        <v>26325</v>
      </c>
      <c r="O2735" s="7">
        <v>32</v>
      </c>
      <c r="P2735" s="7">
        <v>1</v>
      </c>
      <c r="U2735" s="7" t="s">
        <v>739</v>
      </c>
      <c r="W2735" s="7" t="s">
        <v>29138</v>
      </c>
      <c r="X2735" s="7" t="s">
        <v>29137</v>
      </c>
      <c r="Y2735" s="7">
        <v>6081</v>
      </c>
      <c r="Z2735" s="7" t="s">
        <v>12144</v>
      </c>
      <c r="AR2735" s="7" t="s">
        <v>28435</v>
      </c>
    </row>
    <row r="2736" spans="1:211" x14ac:dyDescent="0.25">
      <c r="A2736" s="7" t="s">
        <v>29136</v>
      </c>
      <c r="B2736" s="7" t="s">
        <v>25795</v>
      </c>
      <c r="C2736" s="7" t="s">
        <v>200</v>
      </c>
      <c r="D2736" s="7" t="s">
        <v>26073</v>
      </c>
      <c r="E2736" s="7" t="s">
        <v>26072</v>
      </c>
      <c r="F2736" s="7" t="s">
        <v>25792</v>
      </c>
      <c r="G2736" s="7" t="s">
        <v>25806</v>
      </c>
      <c r="L2736" s="7" t="s">
        <v>26120</v>
      </c>
      <c r="M2736" s="11" t="s">
        <v>29135</v>
      </c>
      <c r="N2736" s="7" t="s">
        <v>26070</v>
      </c>
      <c r="O2736" s="7">
        <v>6</v>
      </c>
      <c r="P2736" s="7">
        <v>1</v>
      </c>
      <c r="Q2736" s="7" t="s">
        <v>26015</v>
      </c>
      <c r="R2736" s="7">
        <v>30</v>
      </c>
      <c r="S2736" s="7">
        <v>2</v>
      </c>
      <c r="T2736" s="7" t="s">
        <v>25785</v>
      </c>
      <c r="V2736" s="7" t="s">
        <v>342</v>
      </c>
      <c r="W2736" s="7" t="s">
        <v>29134</v>
      </c>
      <c r="X2736" s="7" t="s">
        <v>29133</v>
      </c>
      <c r="Y2736" s="7">
        <v>6082</v>
      </c>
      <c r="Z2736" s="7" t="s">
        <v>12147</v>
      </c>
      <c r="AC2736" s="7">
        <v>38</v>
      </c>
      <c r="AD2736" s="7">
        <v>6</v>
      </c>
      <c r="AR2736" s="7" t="s">
        <v>28302</v>
      </c>
      <c r="AV2736" s="7" t="s">
        <v>29132</v>
      </c>
      <c r="AW2736" s="7" t="s">
        <v>29129</v>
      </c>
      <c r="BC2736" s="7" t="s">
        <v>29131</v>
      </c>
      <c r="BD2736" s="7" t="s">
        <v>29130</v>
      </c>
      <c r="BE2736" s="7" t="s">
        <v>29129</v>
      </c>
      <c r="BP2736" s="7" t="s">
        <v>29128</v>
      </c>
      <c r="BQ2736" s="7" t="s">
        <v>29127</v>
      </c>
    </row>
    <row r="2737" spans="1:211" x14ac:dyDescent="0.25">
      <c r="A2737" s="7" t="s">
        <v>12154</v>
      </c>
      <c r="B2737" s="7" t="s">
        <v>25795</v>
      </c>
      <c r="C2737" s="7" t="s">
        <v>73</v>
      </c>
      <c r="D2737" s="7" t="s">
        <v>25836</v>
      </c>
      <c r="E2737" s="7" t="s">
        <v>25825</v>
      </c>
      <c r="F2737" s="7" t="s">
        <v>7795</v>
      </c>
      <c r="G2737" s="7" t="s">
        <v>25891</v>
      </c>
      <c r="L2737" s="7" t="s">
        <v>25890</v>
      </c>
      <c r="M2737" s="11" t="s">
        <v>29126</v>
      </c>
      <c r="N2737" s="7" t="s">
        <v>25832</v>
      </c>
      <c r="O2737" s="7">
        <v>12</v>
      </c>
      <c r="P2737" s="7">
        <v>5</v>
      </c>
      <c r="R2737" s="7">
        <v>20</v>
      </c>
      <c r="S2737" s="7">
        <v>1</v>
      </c>
      <c r="U2737" s="7" t="s">
        <v>25818</v>
      </c>
      <c r="V2737" s="7" t="s">
        <v>801</v>
      </c>
      <c r="W2737" s="7" t="s">
        <v>29125</v>
      </c>
      <c r="X2737" s="7" t="s">
        <v>29124</v>
      </c>
      <c r="Y2737" s="7">
        <v>6083</v>
      </c>
      <c r="Z2737" s="7" t="s">
        <v>12151</v>
      </c>
      <c r="AR2737" s="7" t="s">
        <v>28056</v>
      </c>
      <c r="BC2737" s="7" t="s">
        <v>29123</v>
      </c>
    </row>
    <row r="2738" spans="1:211" x14ac:dyDescent="0.25">
      <c r="A2738" s="7" t="s">
        <v>29122</v>
      </c>
      <c r="B2738" s="7" t="s">
        <v>25795</v>
      </c>
      <c r="C2738" s="7" t="s">
        <v>42</v>
      </c>
      <c r="D2738" s="7" t="s">
        <v>25858</v>
      </c>
      <c r="E2738" s="7" t="s">
        <v>25857</v>
      </c>
      <c r="F2738" s="7" t="s">
        <v>25792</v>
      </c>
      <c r="G2738" s="7" t="s">
        <v>25791</v>
      </c>
      <c r="H2738" s="7">
        <v>150000</v>
      </c>
      <c r="I2738" s="7" t="s">
        <v>25856</v>
      </c>
      <c r="L2738" s="7" t="s">
        <v>26005</v>
      </c>
      <c r="M2738" s="11" t="s">
        <v>29121</v>
      </c>
      <c r="N2738" s="7" t="s">
        <v>25843</v>
      </c>
      <c r="O2738" s="7">
        <v>12</v>
      </c>
      <c r="P2738" s="7">
        <v>2</v>
      </c>
      <c r="R2738" s="7">
        <v>12</v>
      </c>
      <c r="S2738" s="7">
        <v>3</v>
      </c>
      <c r="U2738" s="7" t="s">
        <v>739</v>
      </c>
      <c r="V2738" s="7" t="s">
        <v>805</v>
      </c>
      <c r="W2738" s="7" t="s">
        <v>29120</v>
      </c>
      <c r="X2738" s="7" t="s">
        <v>29119</v>
      </c>
      <c r="Y2738" s="7">
        <v>6084</v>
      </c>
      <c r="Z2738" s="7" t="s">
        <v>1175</v>
      </c>
      <c r="AA2738" s="7" t="s">
        <v>27942</v>
      </c>
      <c r="AC2738" s="7">
        <v>12</v>
      </c>
      <c r="AD2738" s="7">
        <v>4</v>
      </c>
      <c r="AF2738" s="7">
        <v>15</v>
      </c>
      <c r="AG2738" s="7">
        <v>21</v>
      </c>
      <c r="AH2738" s="7">
        <v>25</v>
      </c>
      <c r="AR2738" s="7" t="s">
        <v>27942</v>
      </c>
      <c r="BC2738" s="7" t="s">
        <v>29118</v>
      </c>
      <c r="BF2738" s="7">
        <v>1</v>
      </c>
    </row>
    <row r="2739" spans="1:211" x14ac:dyDescent="0.25">
      <c r="A2739" s="7" t="s">
        <v>29117</v>
      </c>
      <c r="B2739" s="7" t="s">
        <v>25795</v>
      </c>
      <c r="C2739" s="7" t="s">
        <v>14</v>
      </c>
      <c r="D2739" s="7" t="s">
        <v>26278</v>
      </c>
      <c r="E2739" s="7" t="s">
        <v>26277</v>
      </c>
      <c r="F2739" s="7" t="s">
        <v>7795</v>
      </c>
      <c r="G2739" s="7" t="s">
        <v>25891</v>
      </c>
      <c r="H2739" s="7">
        <v>2500</v>
      </c>
      <c r="I2739" s="7" t="s">
        <v>25856</v>
      </c>
      <c r="L2739" s="7" t="s">
        <v>28728</v>
      </c>
      <c r="M2739" s="11" t="s">
        <v>29116</v>
      </c>
      <c r="N2739" s="7" t="s">
        <v>26273</v>
      </c>
      <c r="O2739" s="7">
        <v>32</v>
      </c>
      <c r="P2739" s="7">
        <v>1</v>
      </c>
      <c r="Q2739" s="7" t="s">
        <v>25884</v>
      </c>
      <c r="R2739" s="7">
        <v>32</v>
      </c>
      <c r="S2739" s="7">
        <v>1</v>
      </c>
      <c r="T2739" s="7" t="s">
        <v>25883</v>
      </c>
      <c r="V2739" s="7" t="s">
        <v>1080</v>
      </c>
      <c r="W2739" s="7" t="s">
        <v>29115</v>
      </c>
      <c r="X2739" s="7" t="s">
        <v>29114</v>
      </c>
      <c r="Y2739" s="7">
        <v>6085</v>
      </c>
      <c r="Z2739" s="7" t="s">
        <v>1078</v>
      </c>
      <c r="AA2739" s="7" t="s">
        <v>28961</v>
      </c>
      <c r="AC2739" s="7">
        <v>32</v>
      </c>
      <c r="AD2739" s="7">
        <v>2</v>
      </c>
    </row>
    <row r="2740" spans="1:211" x14ac:dyDescent="0.25">
      <c r="A2740" s="7" t="s">
        <v>29113</v>
      </c>
      <c r="B2740" s="7" t="s">
        <v>25795</v>
      </c>
      <c r="C2740" s="7" t="s">
        <v>14</v>
      </c>
      <c r="D2740" s="7" t="s">
        <v>26278</v>
      </c>
      <c r="E2740" s="7" t="s">
        <v>26277</v>
      </c>
      <c r="F2740" s="7" t="s">
        <v>7795</v>
      </c>
      <c r="G2740" s="7" t="s">
        <v>25891</v>
      </c>
      <c r="H2740" s="7">
        <v>40000</v>
      </c>
      <c r="I2740" s="7" t="s">
        <v>25856</v>
      </c>
      <c r="J2740" s="7" t="s">
        <v>1122</v>
      </c>
      <c r="K2740" s="7" t="s">
        <v>29112</v>
      </c>
      <c r="L2740" s="7" t="s">
        <v>28728</v>
      </c>
      <c r="M2740" s="11" t="s">
        <v>29111</v>
      </c>
      <c r="N2740" s="7" t="s">
        <v>26273</v>
      </c>
      <c r="O2740" s="7">
        <v>6</v>
      </c>
      <c r="P2740" s="7">
        <v>1</v>
      </c>
      <c r="Q2740" s="7" t="s">
        <v>25785</v>
      </c>
      <c r="R2740" s="7">
        <v>12</v>
      </c>
      <c r="S2740" s="7">
        <v>2</v>
      </c>
      <c r="U2740" s="7" t="s">
        <v>739</v>
      </c>
      <c r="V2740" s="7" t="s">
        <v>202</v>
      </c>
      <c r="W2740" s="7" t="s">
        <v>29110</v>
      </c>
      <c r="X2740" s="7" t="s">
        <v>29109</v>
      </c>
      <c r="Y2740" s="7">
        <v>6086</v>
      </c>
      <c r="Z2740" s="7" t="s">
        <v>1120</v>
      </c>
      <c r="AA2740" s="7" t="s">
        <v>27813</v>
      </c>
      <c r="AC2740" s="7">
        <v>13</v>
      </c>
      <c r="AD2740" s="7">
        <v>1</v>
      </c>
      <c r="AE2740" s="7" t="s">
        <v>26015</v>
      </c>
      <c r="AF2740" s="7">
        <v>13</v>
      </c>
      <c r="AG2740" s="7">
        <v>13</v>
      </c>
      <c r="AH2740" s="7">
        <v>14</v>
      </c>
      <c r="AI2740" s="7">
        <v>14</v>
      </c>
      <c r="AJ2740" s="7">
        <v>14</v>
      </c>
      <c r="AK2740" s="7">
        <v>1</v>
      </c>
      <c r="AL2740" s="7" t="s">
        <v>25896</v>
      </c>
      <c r="AM2740" s="7">
        <v>1</v>
      </c>
      <c r="AN2740" s="7" t="s">
        <v>25896</v>
      </c>
      <c r="AO2740" s="7">
        <v>1</v>
      </c>
      <c r="AP2740" s="7" t="s">
        <v>26019</v>
      </c>
      <c r="BA2740" s="7">
        <v>1</v>
      </c>
      <c r="BB2740" s="7" t="s">
        <v>26015</v>
      </c>
      <c r="BF2740" s="7">
        <v>1</v>
      </c>
      <c r="BG2740" s="7">
        <v>17</v>
      </c>
      <c r="BH2740" s="7">
        <v>1</v>
      </c>
      <c r="CH2740" s="7" t="s">
        <v>26019</v>
      </c>
    </row>
    <row r="2741" spans="1:211" x14ac:dyDescent="0.25">
      <c r="A2741" s="7" t="s">
        <v>12159</v>
      </c>
      <c r="B2741" s="7" t="s">
        <v>25795</v>
      </c>
      <c r="C2741" s="7" t="s">
        <v>281</v>
      </c>
      <c r="D2741" s="7" t="s">
        <v>25940</v>
      </c>
      <c r="E2741" s="7" t="s">
        <v>25939</v>
      </c>
      <c r="F2741" s="7" t="s">
        <v>7795</v>
      </c>
      <c r="G2741" s="7" t="s">
        <v>25891</v>
      </c>
      <c r="H2741" s="7">
        <v>300000</v>
      </c>
      <c r="I2741" s="7" t="s">
        <v>27273</v>
      </c>
      <c r="J2741" s="7" t="s">
        <v>12158</v>
      </c>
      <c r="K2741" s="7" t="s">
        <v>29108</v>
      </c>
      <c r="L2741" s="7" t="s">
        <v>25939</v>
      </c>
      <c r="M2741" s="11" t="s">
        <v>29107</v>
      </c>
      <c r="N2741" s="7" t="s">
        <v>25935</v>
      </c>
      <c r="O2741" s="7">
        <v>44</v>
      </c>
      <c r="R2741" s="7">
        <v>56</v>
      </c>
      <c r="U2741" s="7" t="s">
        <v>739</v>
      </c>
      <c r="W2741" s="7" t="s">
        <v>29106</v>
      </c>
      <c r="X2741" s="7" t="s">
        <v>29105</v>
      </c>
      <c r="Y2741" s="7">
        <v>6087</v>
      </c>
      <c r="Z2741" s="7" t="s">
        <v>12155</v>
      </c>
      <c r="AC2741" s="7">
        <v>60</v>
      </c>
      <c r="AV2741" s="7" t="s">
        <v>29104</v>
      </c>
    </row>
    <row r="2742" spans="1:211" x14ac:dyDescent="0.25">
      <c r="A2742" s="7" t="s">
        <v>12162</v>
      </c>
      <c r="B2742" s="7" t="s">
        <v>25795</v>
      </c>
      <c r="C2742" s="7" t="s">
        <v>200</v>
      </c>
      <c r="D2742" s="7" t="s">
        <v>26073</v>
      </c>
      <c r="E2742" s="7" t="s">
        <v>26072</v>
      </c>
      <c r="F2742" s="7" t="s">
        <v>25792</v>
      </c>
      <c r="G2742" s="7" t="s">
        <v>26228</v>
      </c>
      <c r="L2742" s="7" t="s">
        <v>26284</v>
      </c>
      <c r="M2742" s="11" t="s">
        <v>29103</v>
      </c>
      <c r="N2742" s="7" t="s">
        <v>26057</v>
      </c>
      <c r="O2742" s="7">
        <v>5</v>
      </c>
      <c r="P2742" s="7">
        <v>1</v>
      </c>
      <c r="Q2742" s="7" t="s">
        <v>25883</v>
      </c>
      <c r="R2742" s="7">
        <v>12</v>
      </c>
      <c r="S2742" s="7">
        <v>3</v>
      </c>
      <c r="W2742" s="7" t="s">
        <v>29102</v>
      </c>
      <c r="X2742" s="7" t="s">
        <v>29101</v>
      </c>
      <c r="Y2742" s="7">
        <v>6088</v>
      </c>
      <c r="Z2742" s="7" t="s">
        <v>12160</v>
      </c>
      <c r="AC2742" s="7">
        <v>12</v>
      </c>
      <c r="AD2742" s="7">
        <v>4</v>
      </c>
      <c r="AF2742" s="7">
        <v>15</v>
      </c>
      <c r="AG2742" s="7">
        <v>16</v>
      </c>
      <c r="AR2742" s="7" t="s">
        <v>29100</v>
      </c>
    </row>
    <row r="2743" spans="1:211" x14ac:dyDescent="0.25">
      <c r="A2743" s="7" t="s">
        <v>12166</v>
      </c>
      <c r="B2743" s="7" t="s">
        <v>25795</v>
      </c>
      <c r="C2743" s="7" t="s">
        <v>200</v>
      </c>
      <c r="D2743" s="7" t="s">
        <v>26073</v>
      </c>
      <c r="E2743" s="7" t="s">
        <v>26072</v>
      </c>
      <c r="F2743" s="7" t="s">
        <v>25792</v>
      </c>
      <c r="G2743" s="7" t="s">
        <v>25791</v>
      </c>
      <c r="L2743" s="7" t="s">
        <v>26284</v>
      </c>
      <c r="M2743" s="11" t="s">
        <v>29099</v>
      </c>
      <c r="N2743" s="7" t="s">
        <v>26070</v>
      </c>
      <c r="O2743" s="7">
        <v>12</v>
      </c>
      <c r="P2743" s="7">
        <v>3</v>
      </c>
      <c r="R2743" s="7">
        <v>12</v>
      </c>
      <c r="S2743" s="7">
        <v>4</v>
      </c>
      <c r="U2743" s="7" t="s">
        <v>739</v>
      </c>
      <c r="W2743" s="7" t="s">
        <v>29098</v>
      </c>
      <c r="X2743" s="7" t="s">
        <v>29097</v>
      </c>
      <c r="Y2743" s="7">
        <v>6089</v>
      </c>
      <c r="Z2743" s="7" t="s">
        <v>12163</v>
      </c>
      <c r="AC2743" s="7">
        <v>13</v>
      </c>
      <c r="AF2743" s="7">
        <v>14</v>
      </c>
      <c r="AG2743" s="7">
        <v>17</v>
      </c>
      <c r="AH2743" s="7">
        <v>27</v>
      </c>
      <c r="AO2743" s="7">
        <v>1</v>
      </c>
      <c r="AR2743" s="7" t="s">
        <v>28961</v>
      </c>
      <c r="BF2743" s="7">
        <v>3</v>
      </c>
    </row>
    <row r="2744" spans="1:211" x14ac:dyDescent="0.25">
      <c r="A2744" s="7" t="s">
        <v>12170</v>
      </c>
      <c r="B2744" s="7" t="s">
        <v>25795</v>
      </c>
      <c r="C2744" s="7" t="s">
        <v>281</v>
      </c>
      <c r="D2744" s="7" t="s">
        <v>25940</v>
      </c>
      <c r="E2744" s="7" t="s">
        <v>25939</v>
      </c>
      <c r="F2744" s="7" t="s">
        <v>25792</v>
      </c>
      <c r="G2744" s="7" t="s">
        <v>25791</v>
      </c>
      <c r="J2744" s="7" t="s">
        <v>12169</v>
      </c>
      <c r="K2744" s="7" t="s">
        <v>29096</v>
      </c>
      <c r="L2744" s="7" t="s">
        <v>458</v>
      </c>
      <c r="M2744" s="11" t="s">
        <v>29095</v>
      </c>
      <c r="N2744" s="7" t="s">
        <v>25935</v>
      </c>
      <c r="O2744" s="7">
        <v>44</v>
      </c>
      <c r="R2744" s="7">
        <v>46</v>
      </c>
      <c r="U2744" s="7" t="s">
        <v>739</v>
      </c>
      <c r="W2744" s="7" t="s">
        <v>29094</v>
      </c>
      <c r="X2744" s="7" t="s">
        <v>29093</v>
      </c>
      <c r="Y2744" s="7">
        <v>6090</v>
      </c>
      <c r="Z2744" s="7" t="s">
        <v>12167</v>
      </c>
      <c r="AC2744" s="7">
        <v>60</v>
      </c>
      <c r="AR2744" s="7" t="s">
        <v>28629</v>
      </c>
    </row>
    <row r="2745" spans="1:211" x14ac:dyDescent="0.25">
      <c r="A2745" s="7" t="s">
        <v>12173</v>
      </c>
      <c r="B2745" s="7" t="s">
        <v>25795</v>
      </c>
      <c r="C2745" s="7" t="s">
        <v>281</v>
      </c>
      <c r="D2745" s="7" t="s">
        <v>25940</v>
      </c>
      <c r="E2745" s="7" t="s">
        <v>25939</v>
      </c>
      <c r="F2745" s="7" t="s">
        <v>25792</v>
      </c>
      <c r="G2745" s="7" t="s">
        <v>25791</v>
      </c>
      <c r="J2745" s="7" t="s">
        <v>29092</v>
      </c>
      <c r="K2745" s="7" t="s">
        <v>29091</v>
      </c>
      <c r="L2745" s="7" t="s">
        <v>458</v>
      </c>
      <c r="M2745" s="11" t="s">
        <v>29090</v>
      </c>
      <c r="N2745" s="7" t="s">
        <v>25935</v>
      </c>
      <c r="O2745" s="7">
        <v>44</v>
      </c>
      <c r="R2745" s="7">
        <v>46</v>
      </c>
      <c r="W2745" s="7" t="s">
        <v>29089</v>
      </c>
      <c r="X2745" s="7" t="s">
        <v>29088</v>
      </c>
      <c r="Y2745" s="7">
        <v>6091</v>
      </c>
      <c r="Z2745" s="7" t="s">
        <v>12171</v>
      </c>
      <c r="AC2745" s="7">
        <v>60</v>
      </c>
      <c r="AR2745" s="7" t="s">
        <v>28629</v>
      </c>
    </row>
    <row r="2746" spans="1:211" x14ac:dyDescent="0.25">
      <c r="A2746" s="7" t="s">
        <v>12176</v>
      </c>
      <c r="B2746" s="7" t="s">
        <v>25795</v>
      </c>
      <c r="C2746" s="7" t="s">
        <v>281</v>
      </c>
      <c r="D2746" s="7" t="s">
        <v>25940</v>
      </c>
      <c r="E2746" s="7" t="s">
        <v>25939</v>
      </c>
      <c r="F2746" s="7" t="s">
        <v>25792</v>
      </c>
      <c r="G2746" s="7" t="s">
        <v>25791</v>
      </c>
      <c r="H2746" s="7">
        <v>12000000</v>
      </c>
      <c r="I2746" s="7" t="s">
        <v>27273</v>
      </c>
      <c r="J2746" s="7" t="s">
        <v>12175</v>
      </c>
      <c r="K2746" s="7" t="s">
        <v>29087</v>
      </c>
      <c r="L2746" s="7" t="s">
        <v>458</v>
      </c>
      <c r="M2746" s="11" t="s">
        <v>29086</v>
      </c>
      <c r="N2746" s="7" t="s">
        <v>25935</v>
      </c>
      <c r="O2746" s="7">
        <v>44</v>
      </c>
      <c r="R2746" s="7">
        <v>46</v>
      </c>
      <c r="U2746" s="7" t="s">
        <v>739</v>
      </c>
      <c r="W2746" s="7" t="s">
        <v>29085</v>
      </c>
      <c r="X2746" s="7" t="s">
        <v>29084</v>
      </c>
      <c r="Y2746" s="7">
        <v>6092</v>
      </c>
      <c r="Z2746" s="7" t="s">
        <v>12174</v>
      </c>
      <c r="AC2746" s="7">
        <v>60</v>
      </c>
      <c r="AR2746" s="7" t="s">
        <v>28629</v>
      </c>
    </row>
    <row r="2747" spans="1:211" x14ac:dyDescent="0.25">
      <c r="A2747" s="7" t="s">
        <v>12181</v>
      </c>
      <c r="B2747" s="7" t="s">
        <v>26021</v>
      </c>
      <c r="C2747" s="7" t="s">
        <v>352</v>
      </c>
      <c r="D2747" s="7" t="s">
        <v>26020</v>
      </c>
      <c r="J2747" s="7" t="s">
        <v>3518</v>
      </c>
      <c r="O2747" s="7">
        <v>6</v>
      </c>
      <c r="R2747" s="7">
        <v>9</v>
      </c>
      <c r="V2747" s="7" t="s">
        <v>12180</v>
      </c>
      <c r="W2747" s="7" t="s">
        <v>29083</v>
      </c>
      <c r="X2747" s="7" t="s">
        <v>29082</v>
      </c>
      <c r="Y2747" s="7">
        <v>6093</v>
      </c>
      <c r="Z2747" s="7" t="s">
        <v>12177</v>
      </c>
      <c r="AC2747" s="7">
        <v>4</v>
      </c>
      <c r="AD2747" s="7">
        <v>11</v>
      </c>
      <c r="AR2747" s="7" t="s">
        <v>27332</v>
      </c>
      <c r="BW2747" s="7" t="s">
        <v>29081</v>
      </c>
      <c r="EQ2747" s="7" t="s">
        <v>29080</v>
      </c>
      <c r="ER2747" s="7" t="s">
        <v>29079</v>
      </c>
      <c r="ES2747" s="7" t="s">
        <v>29078</v>
      </c>
      <c r="ET2747" s="7" t="s">
        <v>29077</v>
      </c>
    </row>
    <row r="2748" spans="1:211" x14ac:dyDescent="0.25">
      <c r="A2748" s="7" t="s">
        <v>12184</v>
      </c>
      <c r="B2748" s="7" t="s">
        <v>25821</v>
      </c>
      <c r="C2748" s="7" t="s">
        <v>200</v>
      </c>
      <c r="D2748" s="7" t="s">
        <v>26073</v>
      </c>
      <c r="L2748" s="7" t="s">
        <v>26284</v>
      </c>
      <c r="M2748" s="11" t="s">
        <v>29076</v>
      </c>
      <c r="N2748" s="7" t="s">
        <v>26057</v>
      </c>
      <c r="O2748" s="7">
        <v>96</v>
      </c>
      <c r="U2748" s="7" t="s">
        <v>739</v>
      </c>
      <c r="W2748" s="7" t="s">
        <v>29075</v>
      </c>
      <c r="X2748" s="7" t="s">
        <v>29074</v>
      </c>
      <c r="Y2748" s="7">
        <v>6094</v>
      </c>
      <c r="Z2748" s="7" t="s">
        <v>12183</v>
      </c>
      <c r="AQ2748" s="7" t="s">
        <v>29072</v>
      </c>
      <c r="AR2748" s="7" t="s">
        <v>26774</v>
      </c>
      <c r="CQ2748" s="7" t="s">
        <v>26072</v>
      </c>
      <c r="CR2748" s="7" t="s">
        <v>12008</v>
      </c>
      <c r="CS2748" s="7" t="s">
        <v>29073</v>
      </c>
      <c r="HB2748" s="7" t="s">
        <v>29072</v>
      </c>
      <c r="HC2748" s="7" t="s">
        <v>29071</v>
      </c>
    </row>
    <row r="2749" spans="1:211" x14ac:dyDescent="0.25">
      <c r="A2749" s="7" t="s">
        <v>29070</v>
      </c>
      <c r="B2749" s="7" t="s">
        <v>25821</v>
      </c>
      <c r="C2749" s="7" t="s">
        <v>148</v>
      </c>
      <c r="D2749" s="7" t="s">
        <v>25964</v>
      </c>
      <c r="L2749" s="7" t="s">
        <v>29069</v>
      </c>
      <c r="M2749" s="11" t="s">
        <v>29068</v>
      </c>
      <c r="N2749" s="7" t="s">
        <v>25961</v>
      </c>
      <c r="O2749" s="7">
        <v>82</v>
      </c>
      <c r="U2749" s="7" t="s">
        <v>739</v>
      </c>
      <c r="V2749" s="7" t="s">
        <v>699</v>
      </c>
      <c r="W2749" s="7" t="s">
        <v>29067</v>
      </c>
      <c r="X2749" s="7" t="s">
        <v>29066</v>
      </c>
      <c r="Y2749" s="7">
        <v>6097</v>
      </c>
      <c r="Z2749" s="7" t="s">
        <v>12186</v>
      </c>
      <c r="AQ2749" s="7" t="s">
        <v>29065</v>
      </c>
      <c r="AR2749" s="7" t="s">
        <v>27813</v>
      </c>
      <c r="HB2749" s="7" t="s">
        <v>29064</v>
      </c>
      <c r="HC2749" s="7" t="s">
        <v>29063</v>
      </c>
    </row>
    <row r="2750" spans="1:211" x14ac:dyDescent="0.25">
      <c r="A2750" s="7" t="s">
        <v>12191</v>
      </c>
      <c r="B2750" s="7" t="s">
        <v>25795</v>
      </c>
      <c r="C2750" s="7" t="s">
        <v>14</v>
      </c>
      <c r="D2750" s="7" t="s">
        <v>26278</v>
      </c>
      <c r="E2750" s="7" t="s">
        <v>26277</v>
      </c>
      <c r="F2750" s="7" t="s">
        <v>7795</v>
      </c>
      <c r="G2750" s="7" t="s">
        <v>25891</v>
      </c>
      <c r="J2750" s="7" t="s">
        <v>12190</v>
      </c>
      <c r="L2750" s="7" t="s">
        <v>29062</v>
      </c>
      <c r="M2750" s="11" t="s">
        <v>29062</v>
      </c>
      <c r="N2750" s="7" t="s">
        <v>26273</v>
      </c>
      <c r="O2750" s="7">
        <v>5</v>
      </c>
      <c r="P2750" s="7">
        <v>1</v>
      </c>
      <c r="Q2750" s="7" t="s">
        <v>25785</v>
      </c>
      <c r="R2750" s="7">
        <v>6</v>
      </c>
      <c r="S2750" s="7">
        <v>1</v>
      </c>
      <c r="T2750" s="7" t="s">
        <v>26019</v>
      </c>
      <c r="U2750" s="7" t="s">
        <v>739</v>
      </c>
      <c r="V2750" s="7" t="s">
        <v>32</v>
      </c>
      <c r="W2750" s="7" t="s">
        <v>29061</v>
      </c>
      <c r="X2750" s="7" t="s">
        <v>29060</v>
      </c>
      <c r="Y2750" s="7">
        <v>6099</v>
      </c>
      <c r="Z2750" s="7" t="s">
        <v>12189</v>
      </c>
      <c r="BW2750" s="7" t="s">
        <v>1494</v>
      </c>
    </row>
    <row r="2751" spans="1:211" x14ac:dyDescent="0.25">
      <c r="A2751" s="7" t="s">
        <v>2374</v>
      </c>
      <c r="B2751" s="7" t="s">
        <v>25795</v>
      </c>
      <c r="C2751" s="7" t="s">
        <v>51</v>
      </c>
      <c r="D2751" s="7" t="s">
        <v>25916</v>
      </c>
      <c r="E2751" s="7" t="s">
        <v>25915</v>
      </c>
      <c r="F2751" s="7" t="s">
        <v>7795</v>
      </c>
      <c r="G2751" s="7" t="s">
        <v>25891</v>
      </c>
      <c r="L2751" s="7" t="s">
        <v>9795</v>
      </c>
      <c r="M2751" s="11" t="s">
        <v>29059</v>
      </c>
      <c r="N2751" s="7" t="s">
        <v>25909</v>
      </c>
      <c r="O2751" s="7">
        <v>5</v>
      </c>
      <c r="P2751" s="7">
        <v>1</v>
      </c>
      <c r="Q2751" s="7" t="s">
        <v>25785</v>
      </c>
      <c r="R2751" s="7">
        <v>9</v>
      </c>
      <c r="S2751" s="7">
        <v>1</v>
      </c>
      <c r="U2751" s="7" t="s">
        <v>739</v>
      </c>
      <c r="V2751" s="7" t="s">
        <v>1261</v>
      </c>
      <c r="W2751" s="7" t="s">
        <v>29058</v>
      </c>
      <c r="X2751" s="7" t="s">
        <v>29057</v>
      </c>
      <c r="Y2751" s="7">
        <v>6100</v>
      </c>
      <c r="Z2751" s="7" t="s">
        <v>2372</v>
      </c>
      <c r="AA2751" s="7" t="s">
        <v>29056</v>
      </c>
      <c r="AC2751" s="7">
        <v>9</v>
      </c>
      <c r="AD2751" s="7">
        <v>2</v>
      </c>
      <c r="AE2751" s="7" t="s">
        <v>25884</v>
      </c>
      <c r="AF2751" s="7">
        <v>35</v>
      </c>
    </row>
    <row r="2752" spans="1:211" x14ac:dyDescent="0.25">
      <c r="A2752" s="7" t="s">
        <v>12194</v>
      </c>
      <c r="B2752" s="7" t="s">
        <v>25795</v>
      </c>
      <c r="C2752" s="7" t="s">
        <v>474</v>
      </c>
      <c r="D2752" s="7" t="s">
        <v>27027</v>
      </c>
      <c r="E2752" s="7" t="s">
        <v>27026</v>
      </c>
      <c r="F2752" s="7" t="s">
        <v>7795</v>
      </c>
      <c r="G2752" s="7" t="s">
        <v>26362</v>
      </c>
      <c r="J2752" s="7" t="s">
        <v>12193</v>
      </c>
      <c r="L2752" s="7" t="s">
        <v>27025</v>
      </c>
      <c r="M2752" s="11" t="s">
        <v>29055</v>
      </c>
      <c r="N2752" s="7" t="s">
        <v>25909</v>
      </c>
      <c r="O2752" s="7">
        <v>17</v>
      </c>
      <c r="U2752" s="7" t="s">
        <v>739</v>
      </c>
      <c r="V2752" s="7" t="s">
        <v>474</v>
      </c>
      <c r="W2752" s="7" t="s">
        <v>29054</v>
      </c>
      <c r="X2752" s="7" t="s">
        <v>29053</v>
      </c>
      <c r="Y2752" s="7">
        <v>6102</v>
      </c>
      <c r="Z2752" s="7" t="s">
        <v>12192</v>
      </c>
      <c r="AR2752" s="7" t="s">
        <v>27637</v>
      </c>
      <c r="BC2752" s="7" t="s">
        <v>29052</v>
      </c>
    </row>
    <row r="2753" spans="1:211" x14ac:dyDescent="0.25">
      <c r="A2753" s="7" t="s">
        <v>12197</v>
      </c>
      <c r="B2753" s="7" t="s">
        <v>25795</v>
      </c>
      <c r="C2753" s="7" t="s">
        <v>73</v>
      </c>
      <c r="D2753" s="7" t="s">
        <v>25836</v>
      </c>
      <c r="E2753" s="7" t="s">
        <v>25825</v>
      </c>
      <c r="F2753" s="7" t="s">
        <v>7795</v>
      </c>
      <c r="G2753" s="7" t="s">
        <v>25891</v>
      </c>
      <c r="L2753" s="7" t="s">
        <v>25890</v>
      </c>
      <c r="M2753" s="11" t="s">
        <v>29051</v>
      </c>
      <c r="N2753" s="7" t="s">
        <v>25832</v>
      </c>
      <c r="O2753" s="7">
        <v>5</v>
      </c>
      <c r="P2753" s="7">
        <v>1</v>
      </c>
      <c r="Q2753" s="7" t="s">
        <v>25785</v>
      </c>
      <c r="R2753" s="7">
        <v>5</v>
      </c>
      <c r="S2753" s="7">
        <v>1</v>
      </c>
      <c r="T2753" s="7" t="s">
        <v>26019</v>
      </c>
      <c r="U2753" s="7" t="s">
        <v>25818</v>
      </c>
      <c r="W2753" s="7" t="s">
        <v>29050</v>
      </c>
      <c r="X2753" s="7" t="s">
        <v>29049</v>
      </c>
      <c r="Y2753" s="7">
        <v>6103</v>
      </c>
      <c r="Z2753" s="7" t="s">
        <v>12195</v>
      </c>
      <c r="AC2753" s="7">
        <v>5</v>
      </c>
      <c r="AD2753" s="7">
        <v>1</v>
      </c>
      <c r="AE2753" s="7" t="s">
        <v>25896</v>
      </c>
      <c r="AF2753" s="7">
        <v>25</v>
      </c>
      <c r="AM2753" s="7">
        <v>2</v>
      </c>
      <c r="AV2753" s="7" t="s">
        <v>12196</v>
      </c>
      <c r="AW2753" s="7" t="s">
        <v>29048</v>
      </c>
    </row>
    <row r="2754" spans="1:211" x14ac:dyDescent="0.25">
      <c r="A2754" s="7" t="s">
        <v>12199</v>
      </c>
      <c r="B2754" s="7" t="s">
        <v>25821</v>
      </c>
      <c r="C2754" s="7" t="s">
        <v>90</v>
      </c>
      <c r="D2754" s="7" t="s">
        <v>26060</v>
      </c>
      <c r="L2754" s="7" t="s">
        <v>26059</v>
      </c>
      <c r="M2754" s="11" t="s">
        <v>29047</v>
      </c>
      <c r="N2754" s="7" t="s">
        <v>26057</v>
      </c>
      <c r="O2754" s="7">
        <v>16</v>
      </c>
      <c r="U2754" s="7" t="s">
        <v>739</v>
      </c>
      <c r="W2754" s="7" t="s">
        <v>29046</v>
      </c>
      <c r="X2754" s="7" t="s">
        <v>29045</v>
      </c>
      <c r="Y2754" s="7">
        <v>6104</v>
      </c>
      <c r="Z2754" s="7">
        <v>466856</v>
      </c>
      <c r="AQ2754" s="7" t="s">
        <v>26054</v>
      </c>
      <c r="AR2754" s="7" t="s">
        <v>28361</v>
      </c>
      <c r="BW2754" s="7" t="s">
        <v>29044</v>
      </c>
      <c r="CQ2754" s="7" t="s">
        <v>26051</v>
      </c>
      <c r="HB2754" s="7" t="s">
        <v>26050</v>
      </c>
      <c r="HC2754" s="7" t="s">
        <v>26049</v>
      </c>
    </row>
    <row r="2755" spans="1:211" x14ac:dyDescent="0.25">
      <c r="A2755" s="7" t="s">
        <v>29043</v>
      </c>
      <c r="B2755" s="7" t="s">
        <v>25795</v>
      </c>
      <c r="C2755" s="7" t="s">
        <v>281</v>
      </c>
      <c r="D2755" s="7" t="s">
        <v>25940</v>
      </c>
      <c r="E2755" s="7" t="s">
        <v>25939</v>
      </c>
      <c r="F2755" s="7" t="s">
        <v>7795</v>
      </c>
      <c r="G2755" s="7" t="s">
        <v>25891</v>
      </c>
      <c r="H2755" s="7">
        <v>13000000</v>
      </c>
      <c r="I2755" s="7" t="s">
        <v>27273</v>
      </c>
      <c r="J2755" s="7" t="s">
        <v>12203</v>
      </c>
      <c r="L2755" s="7" t="s">
        <v>25939</v>
      </c>
      <c r="M2755" s="11" t="s">
        <v>29042</v>
      </c>
      <c r="N2755" s="7" t="s">
        <v>25935</v>
      </c>
      <c r="O2755" s="7">
        <v>4</v>
      </c>
      <c r="P2755" s="7">
        <v>4</v>
      </c>
      <c r="R2755" s="7">
        <v>6</v>
      </c>
      <c r="S2755" s="7">
        <v>1</v>
      </c>
      <c r="T2755" s="7" t="s">
        <v>25896</v>
      </c>
      <c r="U2755" s="7" t="s">
        <v>739</v>
      </c>
      <c r="W2755" s="7" t="s">
        <v>29041</v>
      </c>
      <c r="X2755" s="7" t="s">
        <v>29040</v>
      </c>
      <c r="Y2755" s="7">
        <v>6105</v>
      </c>
      <c r="Z2755" s="7" t="s">
        <v>12200</v>
      </c>
      <c r="AC2755" s="7">
        <v>60</v>
      </c>
      <c r="AR2755" s="7" t="s">
        <v>28361</v>
      </c>
    </row>
    <row r="2756" spans="1:211" x14ac:dyDescent="0.25">
      <c r="A2756" s="7" t="s">
        <v>1050</v>
      </c>
      <c r="B2756" s="7" t="s">
        <v>25795</v>
      </c>
      <c r="C2756" s="7" t="s">
        <v>99</v>
      </c>
      <c r="D2756" s="7" t="s">
        <v>25970</v>
      </c>
      <c r="E2756" s="7" t="s">
        <v>11905</v>
      </c>
      <c r="F2756" s="7" t="s">
        <v>25792</v>
      </c>
      <c r="G2756" s="7" t="s">
        <v>25806</v>
      </c>
      <c r="L2756" s="7" t="s">
        <v>11905</v>
      </c>
      <c r="M2756" s="11" t="s">
        <v>29039</v>
      </c>
      <c r="N2756" s="7" t="s">
        <v>25961</v>
      </c>
      <c r="O2756" s="7">
        <v>15</v>
      </c>
      <c r="P2756" s="7">
        <v>3</v>
      </c>
      <c r="R2756" s="7">
        <v>17</v>
      </c>
      <c r="U2756" s="7" t="s">
        <v>739</v>
      </c>
      <c r="V2756" s="7" t="s">
        <v>699</v>
      </c>
      <c r="W2756" s="7" t="s">
        <v>29038</v>
      </c>
      <c r="X2756" s="7" t="s">
        <v>29037</v>
      </c>
      <c r="Y2756" s="7">
        <v>6106</v>
      </c>
      <c r="Z2756" s="7" t="s">
        <v>1047</v>
      </c>
      <c r="AA2756" s="7" t="s">
        <v>28296</v>
      </c>
      <c r="AR2756" s="7" t="s">
        <v>29036</v>
      </c>
      <c r="BW2756" s="7" t="s">
        <v>29035</v>
      </c>
    </row>
    <row r="2757" spans="1:211" x14ac:dyDescent="0.25">
      <c r="A2757" s="7" t="s">
        <v>29034</v>
      </c>
      <c r="B2757" s="7" t="s">
        <v>25795</v>
      </c>
      <c r="C2757" s="7" t="s">
        <v>64</v>
      </c>
      <c r="D2757" s="7" t="s">
        <v>25794</v>
      </c>
      <c r="E2757" s="7" t="s">
        <v>25793</v>
      </c>
      <c r="F2757" s="7" t="s">
        <v>25792</v>
      </c>
      <c r="G2757" s="7" t="s">
        <v>25791</v>
      </c>
      <c r="H2757" s="7">
        <v>37856900</v>
      </c>
      <c r="I2757" s="7" t="s">
        <v>27032</v>
      </c>
      <c r="J2757" s="7" t="s">
        <v>29033</v>
      </c>
      <c r="L2757" s="7" t="s">
        <v>28930</v>
      </c>
      <c r="M2757" s="11" t="s">
        <v>29032</v>
      </c>
      <c r="N2757" s="7" t="s">
        <v>25786</v>
      </c>
      <c r="O2757" s="7">
        <v>5</v>
      </c>
      <c r="P2757" s="7">
        <v>1</v>
      </c>
      <c r="Q2757" s="7" t="s">
        <v>25785</v>
      </c>
      <c r="R2757" s="7">
        <v>5</v>
      </c>
      <c r="S2757" s="7">
        <v>2</v>
      </c>
      <c r="U2757" s="7" t="s">
        <v>739</v>
      </c>
      <c r="W2757" s="7" t="s">
        <v>29031</v>
      </c>
      <c r="X2757" s="7" t="s">
        <v>29030</v>
      </c>
      <c r="Y2757" s="7">
        <v>6107</v>
      </c>
      <c r="Z2757" s="7">
        <v>2020061901</v>
      </c>
      <c r="AC2757" s="7">
        <v>6</v>
      </c>
      <c r="AD2757" s="7">
        <v>1</v>
      </c>
      <c r="AE2757" s="7" t="s">
        <v>25896</v>
      </c>
      <c r="AR2757" s="7" t="s">
        <v>27332</v>
      </c>
    </row>
    <row r="2758" spans="1:211" x14ac:dyDescent="0.25">
      <c r="A2758" s="7" t="s">
        <v>29029</v>
      </c>
      <c r="B2758" s="7" t="s">
        <v>25795</v>
      </c>
      <c r="C2758" s="7" t="s">
        <v>64</v>
      </c>
      <c r="D2758" s="7" t="s">
        <v>25794</v>
      </c>
      <c r="E2758" s="7" t="s">
        <v>25793</v>
      </c>
      <c r="F2758" s="7" t="s">
        <v>7795</v>
      </c>
      <c r="G2758" s="7" t="s">
        <v>25891</v>
      </c>
      <c r="H2758" s="7">
        <v>7500000</v>
      </c>
      <c r="I2758" s="7" t="s">
        <v>27032</v>
      </c>
      <c r="J2758" s="7" t="s">
        <v>12210</v>
      </c>
      <c r="L2758" s="7" t="s">
        <v>28930</v>
      </c>
      <c r="M2758" s="11" t="s">
        <v>29028</v>
      </c>
      <c r="N2758" s="7" t="s">
        <v>25786</v>
      </c>
      <c r="O2758" s="7">
        <v>5</v>
      </c>
      <c r="P2758" s="7">
        <v>1</v>
      </c>
      <c r="Q2758" s="7" t="s">
        <v>25785</v>
      </c>
      <c r="R2758" s="7">
        <v>5</v>
      </c>
      <c r="S2758" s="7">
        <v>2</v>
      </c>
      <c r="U2758" s="7" t="s">
        <v>739</v>
      </c>
      <c r="W2758" s="7" t="s">
        <v>29027</v>
      </c>
      <c r="X2758" s="7" t="s">
        <v>29026</v>
      </c>
      <c r="Y2758" s="7">
        <v>6108</v>
      </c>
      <c r="Z2758" s="7">
        <v>2022111927</v>
      </c>
      <c r="AC2758" s="7">
        <v>6</v>
      </c>
      <c r="AD2758" s="7">
        <v>1</v>
      </c>
      <c r="AE2758" s="7" t="s">
        <v>25896</v>
      </c>
      <c r="AR2758" s="7" t="s">
        <v>27332</v>
      </c>
    </row>
    <row r="2759" spans="1:211" x14ac:dyDescent="0.25">
      <c r="A2759" s="7" t="s">
        <v>12215</v>
      </c>
      <c r="B2759" s="7" t="s">
        <v>25795</v>
      </c>
      <c r="C2759" s="7" t="s">
        <v>200</v>
      </c>
      <c r="D2759" s="7" t="s">
        <v>26073</v>
      </c>
      <c r="E2759" s="7" t="s">
        <v>26072</v>
      </c>
      <c r="F2759" s="7" t="s">
        <v>25792</v>
      </c>
      <c r="G2759" s="7" t="s">
        <v>26362</v>
      </c>
      <c r="L2759" s="7" t="s">
        <v>26361</v>
      </c>
      <c r="M2759" s="11" t="s">
        <v>29025</v>
      </c>
      <c r="N2759" s="7" t="s">
        <v>26057</v>
      </c>
      <c r="O2759" s="7">
        <v>4</v>
      </c>
      <c r="P2759" s="7">
        <v>1</v>
      </c>
      <c r="R2759" s="7">
        <v>6</v>
      </c>
      <c r="V2759" s="7" t="s">
        <v>342</v>
      </c>
      <c r="W2759" s="7" t="s">
        <v>29024</v>
      </c>
      <c r="X2759" s="7" t="s">
        <v>29023</v>
      </c>
      <c r="Y2759" s="7">
        <v>6111</v>
      </c>
      <c r="Z2759" s="7" t="s">
        <v>12212</v>
      </c>
      <c r="AC2759" s="7">
        <v>9</v>
      </c>
      <c r="AD2759" s="7">
        <v>1</v>
      </c>
      <c r="AF2759" s="7">
        <v>9</v>
      </c>
      <c r="AG2759" s="7">
        <v>13</v>
      </c>
      <c r="AH2759" s="7">
        <v>14</v>
      </c>
      <c r="AM2759" s="7">
        <v>2</v>
      </c>
      <c r="AR2759" s="7" t="s">
        <v>28296</v>
      </c>
      <c r="AV2759" s="7" t="s">
        <v>29022</v>
      </c>
      <c r="AW2759" s="7" t="s">
        <v>29021</v>
      </c>
      <c r="BC2759" s="7" t="s">
        <v>29020</v>
      </c>
    </row>
    <row r="2760" spans="1:211" x14ac:dyDescent="0.25">
      <c r="A2760" s="7" t="s">
        <v>12219</v>
      </c>
      <c r="B2760" s="7" t="s">
        <v>25821</v>
      </c>
      <c r="C2760" s="7" t="s">
        <v>148</v>
      </c>
      <c r="D2760" s="7" t="s">
        <v>25964</v>
      </c>
      <c r="L2760" s="7" t="s">
        <v>29019</v>
      </c>
      <c r="M2760" s="11" t="s">
        <v>29018</v>
      </c>
      <c r="N2760" s="7" t="s">
        <v>25961</v>
      </c>
      <c r="O2760" s="7">
        <v>5</v>
      </c>
      <c r="P2760" s="7">
        <v>1</v>
      </c>
      <c r="Q2760" s="7" t="s">
        <v>25785</v>
      </c>
      <c r="R2760" s="7">
        <v>6</v>
      </c>
      <c r="S2760" s="7">
        <v>1</v>
      </c>
      <c r="T2760" s="7" t="s">
        <v>25884</v>
      </c>
      <c r="U2760" s="7" t="s">
        <v>739</v>
      </c>
      <c r="V2760" s="7" t="s">
        <v>12142</v>
      </c>
      <c r="W2760" s="7" t="s">
        <v>29017</v>
      </c>
      <c r="X2760" s="7" t="s">
        <v>29016</v>
      </c>
      <c r="Y2760" s="7">
        <v>6112</v>
      </c>
      <c r="Z2760" s="7" t="s">
        <v>12216</v>
      </c>
      <c r="AQ2760" s="7" t="s">
        <v>28381</v>
      </c>
      <c r="AR2760" s="7" t="s">
        <v>25904</v>
      </c>
      <c r="AV2760" s="7" t="s">
        <v>29015</v>
      </c>
      <c r="AW2760" s="7" t="s">
        <v>29014</v>
      </c>
      <c r="BD2760" s="7" t="s">
        <v>29013</v>
      </c>
      <c r="BE2760" s="7" t="s">
        <v>29012</v>
      </c>
      <c r="BW2760" s="7" t="s">
        <v>29011</v>
      </c>
      <c r="CQ2760" s="7" t="s">
        <v>29010</v>
      </c>
      <c r="CR2760" s="7" t="s">
        <v>29009</v>
      </c>
      <c r="HB2760" s="7" t="s">
        <v>28379</v>
      </c>
      <c r="HC2760" s="7" t="s">
        <v>28378</v>
      </c>
    </row>
    <row r="2761" spans="1:211" x14ac:dyDescent="0.25">
      <c r="A2761" s="7" t="s">
        <v>1032</v>
      </c>
      <c r="B2761" s="7" t="s">
        <v>25821</v>
      </c>
      <c r="C2761" s="7" t="s">
        <v>99</v>
      </c>
      <c r="D2761" s="7" t="s">
        <v>25970</v>
      </c>
      <c r="L2761" s="7" t="s">
        <v>26032</v>
      </c>
      <c r="M2761" s="11" t="s">
        <v>29008</v>
      </c>
      <c r="N2761" s="7" t="s">
        <v>25961</v>
      </c>
      <c r="O2761" s="7">
        <v>77</v>
      </c>
      <c r="U2761" s="7" t="s">
        <v>739</v>
      </c>
      <c r="V2761" s="7" t="s">
        <v>699</v>
      </c>
      <c r="W2761" s="7" t="s">
        <v>29007</v>
      </c>
      <c r="X2761" s="7" t="s">
        <v>29006</v>
      </c>
      <c r="Y2761" s="7">
        <v>6113</v>
      </c>
      <c r="Z2761" s="7" t="s">
        <v>1031</v>
      </c>
      <c r="AA2761" s="7" t="s">
        <v>27866</v>
      </c>
      <c r="AQ2761" s="7" t="s">
        <v>26215</v>
      </c>
      <c r="AR2761" s="7" t="s">
        <v>28824</v>
      </c>
      <c r="BW2761" s="7" t="s">
        <v>29005</v>
      </c>
      <c r="CQ2761" s="7" t="s">
        <v>11905</v>
      </c>
      <c r="HB2761" s="7" t="s">
        <v>26213</v>
      </c>
      <c r="HC2761" s="7" t="s">
        <v>26212</v>
      </c>
    </row>
    <row r="2762" spans="1:211" x14ac:dyDescent="0.25">
      <c r="A2762" s="7" t="s">
        <v>1119</v>
      </c>
      <c r="B2762" s="7" t="s">
        <v>25821</v>
      </c>
      <c r="C2762" s="7" t="s">
        <v>118</v>
      </c>
      <c r="D2762" s="7" t="s">
        <v>26311</v>
      </c>
      <c r="J2762" s="7" t="s">
        <v>1117</v>
      </c>
      <c r="K2762" s="7" t="s">
        <v>29004</v>
      </c>
      <c r="L2762" s="7" t="s">
        <v>29003</v>
      </c>
      <c r="M2762" s="11" t="s">
        <v>29002</v>
      </c>
      <c r="N2762" s="7" t="s">
        <v>26070</v>
      </c>
      <c r="O2762" s="7">
        <v>17</v>
      </c>
      <c r="R2762" s="7">
        <v>21</v>
      </c>
      <c r="S2762" s="7">
        <v>1</v>
      </c>
      <c r="U2762" s="7" t="s">
        <v>25818</v>
      </c>
      <c r="V2762" s="7" t="s">
        <v>1118</v>
      </c>
      <c r="W2762" s="7" t="s">
        <v>29001</v>
      </c>
      <c r="X2762" s="7" t="s">
        <v>29000</v>
      </c>
      <c r="Y2762" s="7">
        <v>6114</v>
      </c>
      <c r="Z2762" s="7" t="s">
        <v>1113</v>
      </c>
      <c r="AA2762" s="7" t="s">
        <v>28519</v>
      </c>
      <c r="AQ2762" s="7" t="s">
        <v>26703</v>
      </c>
      <c r="AR2762" s="7" t="s">
        <v>27403</v>
      </c>
      <c r="AV2762" s="7" t="s">
        <v>28999</v>
      </c>
      <c r="AW2762" s="7" t="s">
        <v>28534</v>
      </c>
      <c r="BD2762" s="7" t="s">
        <v>28998</v>
      </c>
      <c r="BE2762" s="7" t="s">
        <v>28997</v>
      </c>
      <c r="BW2762" s="7" t="s">
        <v>28996</v>
      </c>
      <c r="HB2762" s="7" t="s">
        <v>26696</v>
      </c>
      <c r="HC2762" s="7" t="s">
        <v>26695</v>
      </c>
    </row>
    <row r="2763" spans="1:211" x14ac:dyDescent="0.25">
      <c r="A2763" s="7" t="s">
        <v>1038</v>
      </c>
      <c r="B2763" s="7" t="s">
        <v>25821</v>
      </c>
      <c r="C2763" s="7" t="s">
        <v>118</v>
      </c>
      <c r="D2763" s="7" t="s">
        <v>26311</v>
      </c>
      <c r="J2763" s="7" t="s">
        <v>1037</v>
      </c>
      <c r="K2763" s="7" t="s">
        <v>28995</v>
      </c>
      <c r="L2763" s="7" t="s">
        <v>27530</v>
      </c>
      <c r="M2763" s="11" t="s">
        <v>28994</v>
      </c>
      <c r="N2763" s="7" t="s">
        <v>26070</v>
      </c>
      <c r="O2763" s="7">
        <v>17</v>
      </c>
      <c r="P2763" s="7">
        <v>3</v>
      </c>
      <c r="Q2763" s="7" t="s">
        <v>25884</v>
      </c>
      <c r="V2763" s="7" t="s">
        <v>342</v>
      </c>
      <c r="W2763" s="7" t="s">
        <v>28993</v>
      </c>
      <c r="X2763" s="7" t="s">
        <v>28992</v>
      </c>
      <c r="Y2763" s="7">
        <v>6115</v>
      </c>
      <c r="Z2763" s="7" t="s">
        <v>1033</v>
      </c>
      <c r="AA2763" s="7" t="s">
        <v>27866</v>
      </c>
      <c r="AQ2763" s="7" t="s">
        <v>28618</v>
      </c>
      <c r="AR2763" s="7" t="s">
        <v>27866</v>
      </c>
      <c r="AV2763" s="7" t="s">
        <v>1036</v>
      </c>
      <c r="AW2763" s="7" t="s">
        <v>28991</v>
      </c>
      <c r="BW2763" s="7" t="s">
        <v>28990</v>
      </c>
      <c r="CQ2763" s="7" t="s">
        <v>28989</v>
      </c>
      <c r="CR2763" s="7" t="s">
        <v>28988</v>
      </c>
      <c r="HB2763" s="7" t="s">
        <v>27530</v>
      </c>
      <c r="HC2763" s="7" t="s">
        <v>27529</v>
      </c>
    </row>
    <row r="2764" spans="1:211" x14ac:dyDescent="0.25">
      <c r="A2764" s="7" t="s">
        <v>12224</v>
      </c>
      <c r="B2764" s="7" t="s">
        <v>25821</v>
      </c>
      <c r="C2764" s="7" t="s">
        <v>148</v>
      </c>
      <c r="D2764" s="7" t="s">
        <v>25964</v>
      </c>
      <c r="J2764" s="7" t="s">
        <v>12223</v>
      </c>
      <c r="K2764" s="7" t="s">
        <v>28987</v>
      </c>
      <c r="L2764" s="7" t="s">
        <v>28986</v>
      </c>
      <c r="M2764" s="11" t="s">
        <v>28985</v>
      </c>
      <c r="N2764" s="7" t="s">
        <v>25961</v>
      </c>
      <c r="O2764" s="7">
        <v>6</v>
      </c>
      <c r="P2764" s="7">
        <v>1</v>
      </c>
      <c r="Q2764" s="7" t="s">
        <v>25896</v>
      </c>
      <c r="R2764" s="7">
        <v>58</v>
      </c>
      <c r="S2764" s="7">
        <v>2</v>
      </c>
      <c r="T2764" s="7" t="s">
        <v>25896</v>
      </c>
      <c r="U2764" s="7" t="s">
        <v>739</v>
      </c>
      <c r="V2764" s="7" t="s">
        <v>2933</v>
      </c>
      <c r="W2764" s="7" t="s">
        <v>28984</v>
      </c>
      <c r="X2764" s="7" t="s">
        <v>28983</v>
      </c>
      <c r="Y2764" s="7">
        <v>6116</v>
      </c>
      <c r="Z2764" s="7" t="s">
        <v>12220</v>
      </c>
      <c r="AQ2764" s="7" t="s">
        <v>28982</v>
      </c>
      <c r="AR2764" s="7" t="s">
        <v>28981</v>
      </c>
      <c r="AV2764" s="7" t="s">
        <v>28980</v>
      </c>
      <c r="AW2764" s="7" t="s">
        <v>28979</v>
      </c>
      <c r="BW2764" s="7" t="s">
        <v>28978</v>
      </c>
      <c r="HB2764" s="7" t="s">
        <v>28977</v>
      </c>
      <c r="HC2764" s="7" t="s">
        <v>28976</v>
      </c>
    </row>
    <row r="2765" spans="1:211" x14ac:dyDescent="0.25">
      <c r="A2765" s="7" t="s">
        <v>28975</v>
      </c>
      <c r="B2765" s="7" t="s">
        <v>25795</v>
      </c>
      <c r="C2765" s="7" t="s">
        <v>474</v>
      </c>
      <c r="D2765" s="7" t="s">
        <v>27027</v>
      </c>
      <c r="E2765" s="7" t="s">
        <v>27026</v>
      </c>
      <c r="F2765" s="7" t="s">
        <v>7795</v>
      </c>
      <c r="G2765" s="7" t="s">
        <v>25891</v>
      </c>
      <c r="H2765" s="7">
        <v>22500</v>
      </c>
      <c r="I2765" s="7" t="s">
        <v>25856</v>
      </c>
      <c r="L2765" s="7" t="s">
        <v>28974</v>
      </c>
      <c r="M2765" s="11" t="s">
        <v>28973</v>
      </c>
      <c r="N2765" s="7" t="s">
        <v>25909</v>
      </c>
      <c r="O2765" s="7">
        <v>5</v>
      </c>
      <c r="R2765" s="7">
        <v>6</v>
      </c>
      <c r="S2765" s="7">
        <v>1</v>
      </c>
      <c r="U2765" s="7" t="s">
        <v>739</v>
      </c>
      <c r="V2765" s="7" t="s">
        <v>1454</v>
      </c>
      <c r="W2765" s="7" t="s">
        <v>28972</v>
      </c>
      <c r="X2765" s="7" t="s">
        <v>28971</v>
      </c>
      <c r="Y2765" s="7">
        <v>6117</v>
      </c>
      <c r="Z2765" s="7" t="s">
        <v>12225</v>
      </c>
      <c r="AC2765" s="7">
        <v>6</v>
      </c>
      <c r="AD2765" s="7">
        <v>4</v>
      </c>
      <c r="AF2765" s="7">
        <v>9</v>
      </c>
      <c r="AM2765" s="7">
        <v>1</v>
      </c>
      <c r="AR2765" s="7" t="s">
        <v>25875</v>
      </c>
    </row>
    <row r="2766" spans="1:211" x14ac:dyDescent="0.25">
      <c r="A2766" s="7" t="s">
        <v>1058</v>
      </c>
      <c r="B2766" s="7" t="s">
        <v>25821</v>
      </c>
      <c r="C2766" s="7" t="s">
        <v>148</v>
      </c>
      <c r="D2766" s="7" t="s">
        <v>25964</v>
      </c>
      <c r="F2766" s="7" t="s">
        <v>246</v>
      </c>
      <c r="J2766" s="7" t="s">
        <v>28970</v>
      </c>
      <c r="K2766" s="7" t="s">
        <v>28969</v>
      </c>
      <c r="L2766" s="7" t="s">
        <v>28968</v>
      </c>
      <c r="M2766" s="11" t="s">
        <v>28967</v>
      </c>
      <c r="N2766" s="7" t="s">
        <v>25961</v>
      </c>
      <c r="O2766" s="7">
        <v>53</v>
      </c>
      <c r="P2766" s="7">
        <v>1</v>
      </c>
      <c r="R2766" s="7">
        <v>54</v>
      </c>
      <c r="S2766" s="7">
        <v>1</v>
      </c>
      <c r="U2766" s="7" t="s">
        <v>25818</v>
      </c>
      <c r="V2766" s="7" t="s">
        <v>1057</v>
      </c>
      <c r="W2766" s="7" t="s">
        <v>28966</v>
      </c>
      <c r="X2766" s="7" t="s">
        <v>28965</v>
      </c>
      <c r="Y2766" s="7">
        <v>6118</v>
      </c>
      <c r="Z2766" s="7" t="s">
        <v>1052</v>
      </c>
      <c r="AA2766" s="7" t="s">
        <v>28296</v>
      </c>
      <c r="AQ2766" s="7" t="s">
        <v>28964</v>
      </c>
      <c r="AR2766" s="7" t="s">
        <v>26774</v>
      </c>
      <c r="AV2766" s="7" t="s">
        <v>28963</v>
      </c>
      <c r="AW2766" s="7" t="s">
        <v>28962</v>
      </c>
      <c r="BC2766" s="7" t="s">
        <v>28961</v>
      </c>
      <c r="HB2766" s="7" t="s">
        <v>28960</v>
      </c>
      <c r="HC2766" s="7" t="s">
        <v>28959</v>
      </c>
    </row>
    <row r="2767" spans="1:211" x14ac:dyDescent="0.25">
      <c r="A2767" s="7" t="s">
        <v>28958</v>
      </c>
      <c r="B2767" s="7" t="s">
        <v>25821</v>
      </c>
      <c r="C2767" s="7" t="s">
        <v>474</v>
      </c>
      <c r="D2767" s="7" t="s">
        <v>27027</v>
      </c>
      <c r="L2767" s="7" t="s">
        <v>28953</v>
      </c>
      <c r="M2767" s="11" t="s">
        <v>28957</v>
      </c>
      <c r="N2767" s="7" t="s">
        <v>25797</v>
      </c>
      <c r="O2767" s="7">
        <v>5</v>
      </c>
      <c r="P2767" s="7">
        <v>1</v>
      </c>
      <c r="Q2767" s="7" t="s">
        <v>25785</v>
      </c>
      <c r="R2767" s="7">
        <v>6</v>
      </c>
      <c r="U2767" s="7" t="s">
        <v>739</v>
      </c>
      <c r="V2767" s="7" t="s">
        <v>1043</v>
      </c>
      <c r="W2767" s="7" t="s">
        <v>28956</v>
      </c>
      <c r="X2767" s="7" t="s">
        <v>28955</v>
      </c>
      <c r="Y2767" s="7">
        <v>6122</v>
      </c>
      <c r="Z2767" s="7" t="s">
        <v>1040</v>
      </c>
      <c r="AA2767" s="7" t="s">
        <v>27866</v>
      </c>
      <c r="AC2767" s="7">
        <v>82</v>
      </c>
      <c r="AQ2767" s="7" t="s">
        <v>28953</v>
      </c>
      <c r="AR2767" s="7" t="s">
        <v>28954</v>
      </c>
      <c r="HB2767" s="7" t="s">
        <v>28953</v>
      </c>
      <c r="HC2767" s="7" t="s">
        <v>28953</v>
      </c>
    </row>
    <row r="2768" spans="1:211" x14ac:dyDescent="0.25">
      <c r="A2768" s="7" t="s">
        <v>28952</v>
      </c>
      <c r="B2768" s="7" t="s">
        <v>25795</v>
      </c>
      <c r="C2768" s="7" t="s">
        <v>36</v>
      </c>
      <c r="D2768" s="7" t="s">
        <v>25808</v>
      </c>
      <c r="E2768" s="7" t="s">
        <v>25807</v>
      </c>
      <c r="F2768" s="7" t="s">
        <v>25792</v>
      </c>
      <c r="G2768" s="7" t="s">
        <v>25791</v>
      </c>
      <c r="H2768" s="7">
        <v>25000</v>
      </c>
      <c r="I2768" s="7" t="s">
        <v>25856</v>
      </c>
      <c r="J2768" s="7" t="s">
        <v>1064</v>
      </c>
      <c r="L2768" s="7" t="s">
        <v>25799</v>
      </c>
      <c r="M2768" s="11" t="s">
        <v>28951</v>
      </c>
      <c r="N2768" s="7" t="s">
        <v>25797</v>
      </c>
      <c r="O2768" s="7">
        <v>32</v>
      </c>
      <c r="P2768" s="7">
        <v>1</v>
      </c>
      <c r="U2768" s="7" t="s">
        <v>739</v>
      </c>
      <c r="V2768" s="7" t="s">
        <v>572</v>
      </c>
      <c r="W2768" s="7" t="s">
        <v>28950</v>
      </c>
      <c r="X2768" s="7" t="s">
        <v>28949</v>
      </c>
      <c r="Y2768" s="7">
        <v>6126</v>
      </c>
      <c r="Z2768" s="7" t="s">
        <v>1063</v>
      </c>
      <c r="AA2768" s="7" t="s">
        <v>27332</v>
      </c>
    </row>
    <row r="2769" spans="1:211" x14ac:dyDescent="0.25">
      <c r="A2769" s="7" t="s">
        <v>12231</v>
      </c>
      <c r="B2769" s="7" t="s">
        <v>25795</v>
      </c>
      <c r="C2769" s="7" t="s">
        <v>148</v>
      </c>
      <c r="D2769" s="7" t="s">
        <v>25964</v>
      </c>
      <c r="E2769" s="7" t="s">
        <v>28948</v>
      </c>
      <c r="F2769" s="7" t="s">
        <v>25792</v>
      </c>
      <c r="G2769" s="7" t="s">
        <v>25791</v>
      </c>
      <c r="J2769" s="7" t="s">
        <v>12230</v>
      </c>
      <c r="L2769" s="7" t="s">
        <v>28948</v>
      </c>
      <c r="M2769" s="11" t="s">
        <v>28947</v>
      </c>
      <c r="N2769" s="7" t="s">
        <v>25961</v>
      </c>
      <c r="O2769" s="7">
        <v>6</v>
      </c>
      <c r="P2769" s="7">
        <v>1</v>
      </c>
      <c r="Q2769" s="7" t="s">
        <v>25785</v>
      </c>
      <c r="U2769" s="7" t="s">
        <v>739</v>
      </c>
      <c r="V2769" s="7" t="s">
        <v>699</v>
      </c>
      <c r="W2769" s="7" t="s">
        <v>28946</v>
      </c>
      <c r="X2769" s="7" t="s">
        <v>28945</v>
      </c>
      <c r="Y2769" s="7">
        <v>6127</v>
      </c>
      <c r="Z2769" s="7" t="s">
        <v>12229</v>
      </c>
      <c r="AR2769" s="7" t="s">
        <v>27953</v>
      </c>
    </row>
    <row r="2770" spans="1:211" x14ac:dyDescent="0.25">
      <c r="A2770" s="7" t="s">
        <v>1019</v>
      </c>
      <c r="B2770" s="7" t="s">
        <v>25795</v>
      </c>
      <c r="C2770" s="7" t="s">
        <v>105</v>
      </c>
      <c r="D2770" s="7" t="s">
        <v>26101</v>
      </c>
      <c r="E2770" s="7" t="s">
        <v>27054</v>
      </c>
      <c r="F2770" s="7" t="s">
        <v>246</v>
      </c>
      <c r="J2770" s="7" t="s">
        <v>28944</v>
      </c>
      <c r="L2770" s="7" t="s">
        <v>27054</v>
      </c>
      <c r="M2770" s="11" t="s">
        <v>28943</v>
      </c>
      <c r="N2770" s="7" t="s">
        <v>25909</v>
      </c>
      <c r="O2770" s="7">
        <v>6</v>
      </c>
      <c r="P2770" s="7">
        <v>1</v>
      </c>
      <c r="Q2770" s="7" t="s">
        <v>25884</v>
      </c>
      <c r="R2770" s="7">
        <v>6</v>
      </c>
      <c r="S2770" s="7">
        <v>1</v>
      </c>
      <c r="T2770" s="7" t="s">
        <v>25896</v>
      </c>
      <c r="U2770" s="7" t="s">
        <v>739</v>
      </c>
      <c r="W2770" s="7" t="s">
        <v>28942</v>
      </c>
      <c r="X2770" s="7" t="s">
        <v>28941</v>
      </c>
      <c r="Y2770" s="7">
        <v>6128</v>
      </c>
      <c r="Z2770" s="7" t="s">
        <v>1016</v>
      </c>
      <c r="AA2770" s="7" t="s">
        <v>28811</v>
      </c>
      <c r="AB2770" s="7" t="s">
        <v>28940</v>
      </c>
      <c r="AC2770" s="7">
        <v>58</v>
      </c>
      <c r="AD2770" s="7">
        <v>2</v>
      </c>
      <c r="AE2770" s="7" t="s">
        <v>25896</v>
      </c>
      <c r="AF2770" s="7">
        <v>66</v>
      </c>
      <c r="AG2770" s="7">
        <v>66</v>
      </c>
      <c r="AM2770" s="7">
        <v>1</v>
      </c>
      <c r="AO2770" s="7">
        <v>2</v>
      </c>
    </row>
    <row r="2771" spans="1:211" x14ac:dyDescent="0.25">
      <c r="A2771" s="7" t="s">
        <v>12234</v>
      </c>
      <c r="B2771" s="7" t="s">
        <v>25795</v>
      </c>
      <c r="C2771" s="7" t="s">
        <v>64</v>
      </c>
      <c r="D2771" s="7" t="s">
        <v>25794</v>
      </c>
      <c r="E2771" s="7" t="s">
        <v>25793</v>
      </c>
      <c r="F2771" s="7" t="s">
        <v>25792</v>
      </c>
      <c r="G2771" s="7" t="s">
        <v>25806</v>
      </c>
      <c r="J2771" s="7" t="s">
        <v>2307</v>
      </c>
      <c r="L2771" s="7" t="s">
        <v>28930</v>
      </c>
      <c r="M2771" s="11" t="s">
        <v>28939</v>
      </c>
      <c r="N2771" s="7" t="s">
        <v>25786</v>
      </c>
      <c r="O2771" s="7">
        <v>5</v>
      </c>
      <c r="R2771" s="7">
        <v>5</v>
      </c>
      <c r="S2771" s="7">
        <v>1</v>
      </c>
      <c r="T2771" s="7" t="s">
        <v>26019</v>
      </c>
      <c r="U2771" s="7" t="s">
        <v>739</v>
      </c>
      <c r="W2771" s="7" t="s">
        <v>28938</v>
      </c>
      <c r="X2771" s="7" t="s">
        <v>28937</v>
      </c>
      <c r="Y2771" s="7">
        <v>6129</v>
      </c>
      <c r="Z2771" s="7">
        <v>2021061295</v>
      </c>
      <c r="AC2771" s="7">
        <v>6</v>
      </c>
      <c r="AF2771" s="7">
        <v>6</v>
      </c>
      <c r="AM2771" s="7">
        <v>1</v>
      </c>
      <c r="AN2771" s="7" t="s">
        <v>26019</v>
      </c>
      <c r="AR2771" s="7" t="s">
        <v>26875</v>
      </c>
      <c r="AV2771" s="7" t="s">
        <v>12233</v>
      </c>
    </row>
    <row r="2772" spans="1:211" x14ac:dyDescent="0.25">
      <c r="A2772" s="7" t="s">
        <v>28936</v>
      </c>
      <c r="B2772" s="7" t="s">
        <v>25795</v>
      </c>
      <c r="C2772" s="7" t="s">
        <v>36</v>
      </c>
      <c r="D2772" s="7" t="s">
        <v>25808</v>
      </c>
      <c r="E2772" s="7" t="s">
        <v>25807</v>
      </c>
      <c r="F2772" s="7" t="s">
        <v>25792</v>
      </c>
      <c r="G2772" s="7" t="s">
        <v>25791</v>
      </c>
      <c r="H2772" s="7">
        <v>10000</v>
      </c>
      <c r="I2772" s="7" t="s">
        <v>25856</v>
      </c>
      <c r="L2772" s="7" t="s">
        <v>25799</v>
      </c>
      <c r="M2772" s="11" t="s">
        <v>28935</v>
      </c>
      <c r="N2772" s="7" t="s">
        <v>25797</v>
      </c>
      <c r="O2772" s="7">
        <v>6</v>
      </c>
      <c r="P2772" s="7">
        <v>1</v>
      </c>
      <c r="U2772" s="7" t="s">
        <v>739</v>
      </c>
      <c r="V2772" s="7" t="s">
        <v>677</v>
      </c>
      <c r="W2772" s="7" t="s">
        <v>28934</v>
      </c>
      <c r="X2772" s="7" t="s">
        <v>28933</v>
      </c>
      <c r="Y2772" s="7">
        <v>6130</v>
      </c>
      <c r="Z2772" s="7" t="s">
        <v>1045</v>
      </c>
      <c r="AA2772" s="7" t="s">
        <v>27866</v>
      </c>
      <c r="AR2772" s="7" t="s">
        <v>27866</v>
      </c>
      <c r="BC2772" s="7" t="s">
        <v>28932</v>
      </c>
    </row>
    <row r="2773" spans="1:211" x14ac:dyDescent="0.25">
      <c r="A2773" s="7" t="s">
        <v>28931</v>
      </c>
      <c r="B2773" s="7" t="s">
        <v>25795</v>
      </c>
      <c r="C2773" s="7" t="s">
        <v>64</v>
      </c>
      <c r="D2773" s="7" t="s">
        <v>25794</v>
      </c>
      <c r="E2773" s="7" t="s">
        <v>25793</v>
      </c>
      <c r="F2773" s="7" t="s">
        <v>7795</v>
      </c>
      <c r="G2773" s="7" t="s">
        <v>25891</v>
      </c>
      <c r="H2773" s="7">
        <v>12000000</v>
      </c>
      <c r="I2773" s="7" t="s">
        <v>27032</v>
      </c>
      <c r="L2773" s="7" t="s">
        <v>28930</v>
      </c>
      <c r="M2773" s="11" t="s">
        <v>28929</v>
      </c>
      <c r="N2773" s="7" t="s">
        <v>25786</v>
      </c>
      <c r="O2773" s="7">
        <v>5</v>
      </c>
      <c r="P2773" s="7">
        <v>1</v>
      </c>
      <c r="Q2773" s="7" t="s">
        <v>25896</v>
      </c>
      <c r="R2773" s="7">
        <v>25</v>
      </c>
      <c r="U2773" s="7" t="s">
        <v>739</v>
      </c>
      <c r="W2773" s="7" t="s">
        <v>28928</v>
      </c>
      <c r="X2773" s="7" t="s">
        <v>28927</v>
      </c>
      <c r="Y2773" s="7">
        <v>6131</v>
      </c>
      <c r="Z2773" s="7">
        <v>2020061844</v>
      </c>
      <c r="AC2773" s="7">
        <v>32</v>
      </c>
      <c r="AD2773" s="7">
        <v>1</v>
      </c>
      <c r="AE2773" s="7" t="s">
        <v>25884</v>
      </c>
      <c r="AF2773" s="7">
        <v>32</v>
      </c>
      <c r="AM2773" s="7">
        <v>1</v>
      </c>
      <c r="AN2773" s="7" t="s">
        <v>25883</v>
      </c>
      <c r="AR2773" s="7" t="s">
        <v>28926</v>
      </c>
    </row>
    <row r="2774" spans="1:211" x14ac:dyDescent="0.25">
      <c r="A2774" s="7" t="s">
        <v>28925</v>
      </c>
      <c r="B2774" s="7" t="s">
        <v>25795</v>
      </c>
      <c r="C2774" s="7" t="s">
        <v>22</v>
      </c>
      <c r="D2774" s="7" t="s">
        <v>25902</v>
      </c>
      <c r="E2774" s="7" t="s">
        <v>25901</v>
      </c>
      <c r="F2774" s="7" t="s">
        <v>7795</v>
      </c>
      <c r="G2774" s="7" t="s">
        <v>25891</v>
      </c>
      <c r="H2774" s="7">
        <v>15000</v>
      </c>
      <c r="I2774" s="7" t="s">
        <v>25856</v>
      </c>
      <c r="J2774" s="7" t="s">
        <v>1334</v>
      </c>
      <c r="L2774" s="7" t="s">
        <v>639</v>
      </c>
      <c r="M2774" s="11" t="s">
        <v>28924</v>
      </c>
      <c r="N2774" s="7" t="s">
        <v>25897</v>
      </c>
      <c r="O2774" s="7">
        <v>5</v>
      </c>
      <c r="U2774" s="7" t="s">
        <v>739</v>
      </c>
      <c r="V2774" s="7" t="s">
        <v>1335</v>
      </c>
      <c r="W2774" s="7" t="s">
        <v>28923</v>
      </c>
      <c r="X2774" s="7" t="s">
        <v>28922</v>
      </c>
      <c r="Y2774" s="7">
        <v>6132</v>
      </c>
      <c r="Z2774" s="7">
        <v>9897055</v>
      </c>
      <c r="AA2774" s="7" t="s">
        <v>26078</v>
      </c>
      <c r="AR2774" s="7" t="s">
        <v>26078</v>
      </c>
      <c r="AV2774" s="7" t="s">
        <v>1332</v>
      </c>
      <c r="BC2774" s="7" t="s">
        <v>28921</v>
      </c>
    </row>
    <row r="2775" spans="1:211" x14ac:dyDescent="0.25">
      <c r="A2775" s="7" t="s">
        <v>28920</v>
      </c>
      <c r="B2775" s="7" t="s">
        <v>25821</v>
      </c>
      <c r="C2775" s="7" t="s">
        <v>200</v>
      </c>
      <c r="D2775" s="7" t="s">
        <v>26073</v>
      </c>
      <c r="J2775" s="7" t="s">
        <v>12242</v>
      </c>
      <c r="L2775" s="7" t="s">
        <v>26072</v>
      </c>
      <c r="M2775" s="11" t="s">
        <v>28919</v>
      </c>
      <c r="N2775" s="7" t="s">
        <v>26070</v>
      </c>
      <c r="O2775" s="7">
        <v>5</v>
      </c>
      <c r="P2775" s="7">
        <v>1</v>
      </c>
      <c r="Q2775" s="7" t="s">
        <v>26019</v>
      </c>
      <c r="R2775" s="7">
        <v>5</v>
      </c>
      <c r="S2775" s="7">
        <v>1</v>
      </c>
      <c r="T2775" s="7" t="s">
        <v>25785</v>
      </c>
      <c r="V2775" s="7" t="s">
        <v>12243</v>
      </c>
      <c r="W2775" s="7" t="s">
        <v>28918</v>
      </c>
      <c r="X2775" s="7" t="s">
        <v>28917</v>
      </c>
      <c r="Y2775" s="7">
        <v>6133</v>
      </c>
      <c r="Z2775" s="7" t="s">
        <v>12239</v>
      </c>
      <c r="AC2775" s="7">
        <v>5</v>
      </c>
      <c r="AD2775" s="7">
        <v>2</v>
      </c>
      <c r="AF2775" s="7">
        <v>6</v>
      </c>
      <c r="AG2775" s="7">
        <v>12</v>
      </c>
      <c r="AH2775" s="7">
        <v>21</v>
      </c>
      <c r="AI2775" s="7">
        <v>21</v>
      </c>
      <c r="AM2775" s="7">
        <v>1</v>
      </c>
      <c r="AO2775" s="7">
        <v>2</v>
      </c>
      <c r="AQ2775" s="7" t="s">
        <v>28916</v>
      </c>
      <c r="AR2775" s="7" t="s">
        <v>26289</v>
      </c>
      <c r="AV2775" s="7" t="s">
        <v>12241</v>
      </c>
      <c r="BA2775" s="7">
        <v>4</v>
      </c>
      <c r="BF2775" s="7">
        <v>2</v>
      </c>
      <c r="CQ2775" s="7" t="s">
        <v>26072</v>
      </c>
      <c r="CR2775" s="7" t="s">
        <v>10847</v>
      </c>
      <c r="CS2775" s="7" t="s">
        <v>28915</v>
      </c>
      <c r="HB2775" s="7" t="s">
        <v>28914</v>
      </c>
      <c r="HC2775" s="7" t="s">
        <v>28913</v>
      </c>
    </row>
    <row r="2776" spans="1:211" x14ac:dyDescent="0.25">
      <c r="A2776" s="7" t="s">
        <v>1025</v>
      </c>
      <c r="B2776" s="7" t="s">
        <v>25795</v>
      </c>
      <c r="C2776" s="7" t="s">
        <v>126</v>
      </c>
      <c r="D2776" s="7" t="s">
        <v>25982</v>
      </c>
      <c r="E2776" s="7" t="s">
        <v>25981</v>
      </c>
      <c r="F2776" s="7" t="s">
        <v>7795</v>
      </c>
      <c r="G2776" s="7" t="s">
        <v>25891</v>
      </c>
      <c r="L2776" s="7" t="s">
        <v>5575</v>
      </c>
      <c r="M2776" s="11" t="s">
        <v>28912</v>
      </c>
      <c r="N2776" s="7" t="s">
        <v>25978</v>
      </c>
      <c r="O2776" s="7">
        <v>5</v>
      </c>
      <c r="P2776" s="7">
        <v>2</v>
      </c>
      <c r="R2776" s="7">
        <v>6</v>
      </c>
      <c r="S2776" s="7">
        <v>1</v>
      </c>
      <c r="U2776" s="7" t="s">
        <v>739</v>
      </c>
      <c r="V2776" s="7" t="s">
        <v>1024</v>
      </c>
      <c r="W2776" s="7" t="s">
        <v>28911</v>
      </c>
      <c r="X2776" s="7" t="s">
        <v>28910</v>
      </c>
      <c r="Y2776" s="7">
        <v>6134</v>
      </c>
      <c r="Z2776" s="7" t="s">
        <v>1020</v>
      </c>
      <c r="AA2776" s="7" t="s">
        <v>28811</v>
      </c>
      <c r="AR2776" s="7" t="s">
        <v>28909</v>
      </c>
      <c r="AV2776" s="7" t="s">
        <v>1023</v>
      </c>
      <c r="AW2776" s="7" t="s">
        <v>28908</v>
      </c>
      <c r="BC2776" s="7" t="s">
        <v>28907</v>
      </c>
    </row>
    <row r="2777" spans="1:211" x14ac:dyDescent="0.25">
      <c r="A2777" s="7" t="s">
        <v>12247</v>
      </c>
      <c r="B2777" s="7" t="s">
        <v>25795</v>
      </c>
      <c r="C2777" s="7" t="s">
        <v>200</v>
      </c>
      <c r="D2777" s="7" t="s">
        <v>26073</v>
      </c>
      <c r="E2777" s="7" t="s">
        <v>26072</v>
      </c>
      <c r="F2777" s="7" t="s">
        <v>25792</v>
      </c>
      <c r="G2777" s="7" t="s">
        <v>25791</v>
      </c>
      <c r="L2777" s="7" t="s">
        <v>26361</v>
      </c>
      <c r="M2777" s="11" t="s">
        <v>28906</v>
      </c>
      <c r="N2777" s="7" t="s">
        <v>26057</v>
      </c>
      <c r="O2777" s="7">
        <v>5</v>
      </c>
      <c r="P2777" s="7">
        <v>1</v>
      </c>
      <c r="Q2777" s="7" t="s">
        <v>26019</v>
      </c>
      <c r="R2777" s="7">
        <v>6</v>
      </c>
      <c r="S2777" s="7">
        <v>1</v>
      </c>
      <c r="V2777" s="7" t="s">
        <v>342</v>
      </c>
      <c r="W2777" s="7" t="s">
        <v>28905</v>
      </c>
      <c r="X2777" s="7" t="s">
        <v>28904</v>
      </c>
      <c r="Y2777" s="7">
        <v>6135</v>
      </c>
      <c r="Z2777" s="7" t="s">
        <v>12245</v>
      </c>
      <c r="AC2777" s="7">
        <v>6</v>
      </c>
      <c r="AD2777" s="7">
        <v>1</v>
      </c>
      <c r="AE2777" s="7" t="s">
        <v>26019</v>
      </c>
      <c r="AF2777" s="7">
        <v>17</v>
      </c>
      <c r="AG2777" s="7">
        <v>17</v>
      </c>
      <c r="AM2777" s="7">
        <v>1</v>
      </c>
      <c r="AN2777" s="7" t="s">
        <v>25883</v>
      </c>
      <c r="AO2777" s="7">
        <v>3</v>
      </c>
      <c r="AR2777" s="7" t="s">
        <v>27644</v>
      </c>
      <c r="BC2777" s="7" t="s">
        <v>28903</v>
      </c>
    </row>
    <row r="2778" spans="1:211" x14ac:dyDescent="0.25">
      <c r="A2778" s="7" t="s">
        <v>28902</v>
      </c>
      <c r="B2778" s="7" t="s">
        <v>25821</v>
      </c>
      <c r="C2778" s="7" t="s">
        <v>148</v>
      </c>
      <c r="D2778" s="7" t="s">
        <v>25964</v>
      </c>
      <c r="L2778" s="7" t="s">
        <v>28901</v>
      </c>
      <c r="M2778" s="11" t="s">
        <v>28900</v>
      </c>
      <c r="N2778" s="7" t="s">
        <v>25961</v>
      </c>
      <c r="O2778" s="7">
        <v>6</v>
      </c>
      <c r="P2778" s="7">
        <v>1</v>
      </c>
      <c r="Q2778" s="7" t="s">
        <v>25884</v>
      </c>
      <c r="R2778" s="7">
        <v>6</v>
      </c>
      <c r="S2778" s="7">
        <v>1</v>
      </c>
      <c r="T2778" s="7" t="s">
        <v>25896</v>
      </c>
      <c r="U2778" s="7" t="s">
        <v>739</v>
      </c>
      <c r="V2778" s="7" t="s">
        <v>699</v>
      </c>
      <c r="W2778" s="7" t="s">
        <v>28899</v>
      </c>
      <c r="X2778" s="7" t="s">
        <v>28898</v>
      </c>
      <c r="Y2778" s="7">
        <v>6136</v>
      </c>
      <c r="Z2778" s="7" t="s">
        <v>12249</v>
      </c>
      <c r="AC2778" s="7">
        <v>80</v>
      </c>
      <c r="AD2778" s="7">
        <v>2</v>
      </c>
      <c r="AQ2778" s="7" t="s">
        <v>27333</v>
      </c>
      <c r="AR2778" s="7" t="s">
        <v>28819</v>
      </c>
      <c r="HB2778" s="7" t="s">
        <v>27331</v>
      </c>
      <c r="HC2778" s="7" t="s">
        <v>27330</v>
      </c>
    </row>
    <row r="2779" spans="1:211" x14ac:dyDescent="0.25">
      <c r="A2779" s="7" t="s">
        <v>1068</v>
      </c>
      <c r="B2779" s="7" t="s">
        <v>25821</v>
      </c>
      <c r="C2779" s="7" t="s">
        <v>99</v>
      </c>
      <c r="D2779" s="7" t="s">
        <v>25970</v>
      </c>
      <c r="L2779" s="7" t="s">
        <v>26032</v>
      </c>
      <c r="M2779" s="11" t="s">
        <v>28897</v>
      </c>
      <c r="N2779" s="7" t="s">
        <v>25961</v>
      </c>
      <c r="O2779" s="7">
        <v>83</v>
      </c>
      <c r="U2779" s="7" t="s">
        <v>739</v>
      </c>
      <c r="V2779" s="7" t="s">
        <v>699</v>
      </c>
      <c r="W2779" s="7" t="s">
        <v>28896</v>
      </c>
      <c r="X2779" s="7" t="s">
        <v>28895</v>
      </c>
      <c r="Y2779" s="7">
        <v>6137</v>
      </c>
      <c r="Z2779" s="7" t="s">
        <v>1066</v>
      </c>
      <c r="AA2779" s="7" t="s">
        <v>28629</v>
      </c>
      <c r="AQ2779" s="7" t="s">
        <v>26215</v>
      </c>
      <c r="AR2779" s="7" t="s">
        <v>27391</v>
      </c>
      <c r="BW2779" s="7" t="s">
        <v>28894</v>
      </c>
      <c r="CQ2779" s="7" t="s">
        <v>11905</v>
      </c>
      <c r="HB2779" s="7" t="s">
        <v>26213</v>
      </c>
      <c r="HC2779" s="7" t="s">
        <v>26212</v>
      </c>
    </row>
    <row r="2780" spans="1:211" x14ac:dyDescent="0.25">
      <c r="A2780" s="7" t="s">
        <v>12254</v>
      </c>
      <c r="B2780" s="7" t="s">
        <v>25795</v>
      </c>
      <c r="C2780" s="7" t="s">
        <v>2300</v>
      </c>
      <c r="D2780" s="7" t="s">
        <v>5229</v>
      </c>
      <c r="E2780" s="7" t="s">
        <v>28649</v>
      </c>
      <c r="F2780" s="7" t="s">
        <v>7795</v>
      </c>
      <c r="G2780" s="7" t="s">
        <v>25891</v>
      </c>
      <c r="L2780" s="7" t="s">
        <v>28649</v>
      </c>
      <c r="M2780" s="11" t="s">
        <v>28893</v>
      </c>
      <c r="N2780" s="7" t="s">
        <v>28647</v>
      </c>
      <c r="O2780" s="7">
        <v>24</v>
      </c>
      <c r="P2780" s="7">
        <v>1</v>
      </c>
      <c r="R2780" s="7">
        <v>32</v>
      </c>
      <c r="S2780" s="7">
        <v>1</v>
      </c>
      <c r="T2780" s="7" t="s">
        <v>25884</v>
      </c>
      <c r="U2780" s="7" t="s">
        <v>739</v>
      </c>
      <c r="V2780" s="7" t="s">
        <v>699</v>
      </c>
      <c r="W2780" s="7" t="s">
        <v>28892</v>
      </c>
      <c r="X2780" s="7" t="s">
        <v>28891</v>
      </c>
      <c r="Y2780" s="7">
        <v>6138</v>
      </c>
      <c r="Z2780" s="7" t="s">
        <v>28890</v>
      </c>
      <c r="AR2780" s="7" t="s">
        <v>28232</v>
      </c>
    </row>
    <row r="2781" spans="1:211" x14ac:dyDescent="0.25">
      <c r="A2781" s="7" t="s">
        <v>28889</v>
      </c>
      <c r="B2781" s="7" t="s">
        <v>25821</v>
      </c>
      <c r="C2781" s="7" t="s">
        <v>148</v>
      </c>
      <c r="D2781" s="7" t="s">
        <v>25964</v>
      </c>
      <c r="L2781" s="7" t="s">
        <v>28888</v>
      </c>
      <c r="M2781" s="11" t="s">
        <v>28887</v>
      </c>
      <c r="N2781" s="7" t="s">
        <v>25961</v>
      </c>
      <c r="O2781" s="7">
        <v>9</v>
      </c>
      <c r="P2781" s="7">
        <v>1</v>
      </c>
      <c r="R2781" s="7">
        <v>82</v>
      </c>
      <c r="S2781" s="7">
        <v>1</v>
      </c>
      <c r="V2781" s="7" t="s">
        <v>1147</v>
      </c>
      <c r="W2781" s="7" t="s">
        <v>28886</v>
      </c>
      <c r="X2781" s="7" t="s">
        <v>28885</v>
      </c>
      <c r="Y2781" s="7">
        <v>6139</v>
      </c>
      <c r="Z2781" s="7" t="s">
        <v>12255</v>
      </c>
      <c r="AQ2781" s="7" t="s">
        <v>26350</v>
      </c>
      <c r="AR2781" s="7" t="s">
        <v>28689</v>
      </c>
      <c r="HB2781" s="7" t="s">
        <v>28884</v>
      </c>
      <c r="HC2781" s="7" t="s">
        <v>28883</v>
      </c>
    </row>
    <row r="2782" spans="1:211" x14ac:dyDescent="0.25">
      <c r="A2782" s="7" t="s">
        <v>28882</v>
      </c>
      <c r="B2782" s="7" t="s">
        <v>25795</v>
      </c>
      <c r="C2782" s="7" t="s">
        <v>36</v>
      </c>
      <c r="D2782" s="7" t="s">
        <v>25808</v>
      </c>
      <c r="E2782" s="7" t="s">
        <v>25807</v>
      </c>
      <c r="F2782" s="7" t="s">
        <v>25792</v>
      </c>
      <c r="G2782" s="7" t="s">
        <v>25791</v>
      </c>
      <c r="H2782" s="7">
        <v>70000</v>
      </c>
      <c r="I2782" s="7" t="s">
        <v>25856</v>
      </c>
      <c r="J2782" s="7" t="s">
        <v>28881</v>
      </c>
      <c r="L2782" s="7" t="s">
        <v>25799</v>
      </c>
      <c r="M2782" s="11" t="s">
        <v>28880</v>
      </c>
      <c r="N2782" s="7" t="s">
        <v>25797</v>
      </c>
      <c r="O2782" s="7">
        <v>6</v>
      </c>
      <c r="P2782" s="7">
        <v>1</v>
      </c>
      <c r="U2782" s="7" t="s">
        <v>739</v>
      </c>
      <c r="V2782" s="7" t="s">
        <v>28583</v>
      </c>
      <c r="W2782" s="7" t="s">
        <v>28879</v>
      </c>
      <c r="X2782" s="7" t="s">
        <v>28878</v>
      </c>
      <c r="Y2782" s="7">
        <v>6140</v>
      </c>
      <c r="Z2782" s="7" t="s">
        <v>989</v>
      </c>
      <c r="AA2782" s="7" t="s">
        <v>26110</v>
      </c>
      <c r="AB2782" s="7" t="s">
        <v>26775</v>
      </c>
      <c r="BC2782" s="7" t="s">
        <v>28877</v>
      </c>
    </row>
    <row r="2783" spans="1:211" x14ac:dyDescent="0.25">
      <c r="A2783" s="7" t="s">
        <v>28876</v>
      </c>
      <c r="B2783" s="7" t="s">
        <v>25795</v>
      </c>
      <c r="C2783" s="7" t="s">
        <v>22</v>
      </c>
      <c r="D2783" s="7" t="s">
        <v>25902</v>
      </c>
      <c r="E2783" s="7" t="s">
        <v>25901</v>
      </c>
      <c r="F2783" s="7" t="s">
        <v>7795</v>
      </c>
      <c r="G2783" s="7" t="s">
        <v>25891</v>
      </c>
      <c r="H2783" s="7">
        <v>240000</v>
      </c>
      <c r="I2783" s="7" t="s">
        <v>25856</v>
      </c>
      <c r="J2783" s="7" t="s">
        <v>1075</v>
      </c>
      <c r="L2783" s="7" t="s">
        <v>28875</v>
      </c>
      <c r="M2783" s="11" t="s">
        <v>28874</v>
      </c>
      <c r="N2783" s="7" t="s">
        <v>25897</v>
      </c>
      <c r="O2783" s="7">
        <v>5</v>
      </c>
      <c r="P2783" s="7">
        <v>1</v>
      </c>
      <c r="Q2783" s="7" t="s">
        <v>26019</v>
      </c>
      <c r="R2783" s="7">
        <v>5</v>
      </c>
      <c r="S2783" s="7">
        <v>1</v>
      </c>
      <c r="T2783" s="7" t="s">
        <v>26015</v>
      </c>
      <c r="V2783" s="7" t="s">
        <v>1076</v>
      </c>
      <c r="W2783" s="7" t="s">
        <v>28873</v>
      </c>
      <c r="X2783" s="7" t="s">
        <v>28872</v>
      </c>
      <c r="Y2783" s="7">
        <v>6141</v>
      </c>
      <c r="Z2783" s="7">
        <v>9902472</v>
      </c>
      <c r="AA2783" s="7" t="s">
        <v>26774</v>
      </c>
      <c r="AC2783" s="7">
        <v>32</v>
      </c>
      <c r="AD2783" s="7">
        <v>1</v>
      </c>
      <c r="AE2783" s="7" t="s">
        <v>25884</v>
      </c>
      <c r="AR2783" s="7" t="s">
        <v>26920</v>
      </c>
      <c r="BC2783" s="7" t="s">
        <v>28871</v>
      </c>
    </row>
    <row r="2784" spans="1:211" x14ac:dyDescent="0.25">
      <c r="A2784" s="7" t="s">
        <v>28870</v>
      </c>
      <c r="B2784" s="7" t="s">
        <v>25795</v>
      </c>
      <c r="C2784" s="7" t="s">
        <v>352</v>
      </c>
      <c r="D2784" s="7" t="s">
        <v>26020</v>
      </c>
      <c r="E2784" s="7" t="s">
        <v>28869</v>
      </c>
      <c r="F2784" s="7" t="s">
        <v>246</v>
      </c>
      <c r="J2784" s="7" t="s">
        <v>12260</v>
      </c>
      <c r="L2784" s="7" t="s">
        <v>28869</v>
      </c>
      <c r="M2784" s="11" t="s">
        <v>28868</v>
      </c>
      <c r="N2784" s="7" t="s">
        <v>25909</v>
      </c>
      <c r="W2784" s="7" t="s">
        <v>28867</v>
      </c>
      <c r="X2784" s="7" t="s">
        <v>28866</v>
      </c>
      <c r="Y2784" s="7">
        <v>6142</v>
      </c>
      <c r="Z2784" s="7" t="s">
        <v>12258</v>
      </c>
      <c r="AR2784" s="7" t="s">
        <v>27644</v>
      </c>
      <c r="AV2784" s="7" t="s">
        <v>28865</v>
      </c>
      <c r="BD2784" s="7" t="s">
        <v>28864</v>
      </c>
      <c r="BP2784" s="7" t="s">
        <v>28863</v>
      </c>
      <c r="BU2784" s="7" t="s">
        <v>28862</v>
      </c>
      <c r="CI2784" s="7" t="s">
        <v>28861</v>
      </c>
      <c r="CK2784" s="7" t="s">
        <v>28860</v>
      </c>
      <c r="CM2784" s="7" t="s">
        <v>28859</v>
      </c>
    </row>
    <row r="2785" spans="1:211" x14ac:dyDescent="0.25">
      <c r="A2785" s="7" t="s">
        <v>12265</v>
      </c>
      <c r="B2785" s="7" t="s">
        <v>25795</v>
      </c>
      <c r="C2785" s="7" t="s">
        <v>233</v>
      </c>
      <c r="D2785" s="7" t="s">
        <v>26141</v>
      </c>
      <c r="E2785" s="7" t="s">
        <v>26140</v>
      </c>
      <c r="F2785" s="7" t="s">
        <v>7795</v>
      </c>
      <c r="G2785" s="7" t="s">
        <v>25891</v>
      </c>
      <c r="H2785" s="7">
        <v>50000</v>
      </c>
      <c r="I2785" s="7" t="s">
        <v>26139</v>
      </c>
      <c r="L2785" s="7" t="s">
        <v>26140</v>
      </c>
      <c r="M2785" s="11" t="s">
        <v>28858</v>
      </c>
      <c r="N2785" s="7" t="s">
        <v>26134</v>
      </c>
      <c r="O2785" s="7">
        <v>6</v>
      </c>
      <c r="P2785" s="7">
        <v>1</v>
      </c>
      <c r="Q2785" s="7" t="s">
        <v>25896</v>
      </c>
      <c r="R2785" s="7">
        <v>13</v>
      </c>
      <c r="S2785" s="7">
        <v>1</v>
      </c>
      <c r="U2785" s="7" t="s">
        <v>739</v>
      </c>
      <c r="W2785" s="7" t="s">
        <v>28857</v>
      </c>
      <c r="X2785" s="7" t="s">
        <v>28856</v>
      </c>
      <c r="Y2785" s="7">
        <v>6145</v>
      </c>
      <c r="Z2785" s="7" t="s">
        <v>12262</v>
      </c>
      <c r="AC2785" s="7">
        <v>13</v>
      </c>
      <c r="AD2785" s="7">
        <v>2</v>
      </c>
      <c r="AR2785" s="7" t="s">
        <v>28855</v>
      </c>
    </row>
    <row r="2786" spans="1:211" x14ac:dyDescent="0.25">
      <c r="A2786" s="7" t="s">
        <v>12268</v>
      </c>
      <c r="B2786" s="7" t="s">
        <v>25795</v>
      </c>
      <c r="C2786" s="7" t="s">
        <v>14</v>
      </c>
      <c r="D2786" s="7" t="s">
        <v>26278</v>
      </c>
      <c r="E2786" s="7" t="s">
        <v>26277</v>
      </c>
      <c r="F2786" s="7" t="s">
        <v>7795</v>
      </c>
      <c r="G2786" s="7" t="s">
        <v>25891</v>
      </c>
      <c r="J2786" s="7" t="s">
        <v>12266</v>
      </c>
      <c r="K2786" s="7" t="s">
        <v>28854</v>
      </c>
      <c r="L2786" s="7" t="s">
        <v>26587</v>
      </c>
      <c r="M2786" s="11" t="s">
        <v>28853</v>
      </c>
      <c r="N2786" s="7" t="s">
        <v>26273</v>
      </c>
      <c r="O2786" s="7">
        <v>32</v>
      </c>
      <c r="P2786" s="7">
        <v>2</v>
      </c>
      <c r="U2786" s="7" t="s">
        <v>25803</v>
      </c>
      <c r="V2786" s="7" t="s">
        <v>32</v>
      </c>
      <c r="W2786" s="7" t="s">
        <v>28852</v>
      </c>
      <c r="X2786" s="7" t="s">
        <v>28851</v>
      </c>
      <c r="Y2786" s="7">
        <v>6146</v>
      </c>
      <c r="Z2786" s="7" t="s">
        <v>12266</v>
      </c>
    </row>
    <row r="2787" spans="1:211" x14ac:dyDescent="0.25">
      <c r="A2787" s="7" t="s">
        <v>12273</v>
      </c>
      <c r="B2787" s="7" t="s">
        <v>26021</v>
      </c>
      <c r="C2787" s="7" t="s">
        <v>352</v>
      </c>
      <c r="D2787" s="7" t="s">
        <v>26020</v>
      </c>
      <c r="J2787" s="7" t="s">
        <v>28850</v>
      </c>
      <c r="K2787" s="7" t="s">
        <v>28849</v>
      </c>
      <c r="O2787" s="7">
        <v>1</v>
      </c>
      <c r="R2787" s="7">
        <v>23</v>
      </c>
      <c r="S2787" s="7">
        <v>1</v>
      </c>
      <c r="T2787" s="7" t="s">
        <v>27079</v>
      </c>
      <c r="V2787" s="7" t="s">
        <v>12272</v>
      </c>
      <c r="W2787" s="7" t="s">
        <v>28848</v>
      </c>
      <c r="X2787" s="7" t="s">
        <v>28847</v>
      </c>
      <c r="Y2787" s="7">
        <v>6148</v>
      </c>
      <c r="Z2787" s="7" t="s">
        <v>12269</v>
      </c>
      <c r="AB2787" s="7" t="s">
        <v>28846</v>
      </c>
      <c r="AR2787" s="7" t="s">
        <v>28845</v>
      </c>
      <c r="BW2787" s="7" t="s">
        <v>28844</v>
      </c>
      <c r="EQ2787" s="7" t="s">
        <v>28843</v>
      </c>
      <c r="ER2787" s="7" t="s">
        <v>28842</v>
      </c>
      <c r="ES2787" s="7" t="s">
        <v>28841</v>
      </c>
      <c r="ET2787" s="7" t="s">
        <v>26032</v>
      </c>
      <c r="EV2787" s="7" t="s">
        <v>28840</v>
      </c>
    </row>
    <row r="2788" spans="1:211" x14ac:dyDescent="0.25">
      <c r="A2788" s="7" t="s">
        <v>12276</v>
      </c>
      <c r="B2788" s="7" t="s">
        <v>25821</v>
      </c>
      <c r="C2788" s="7" t="s">
        <v>148</v>
      </c>
      <c r="D2788" s="7" t="s">
        <v>25964</v>
      </c>
      <c r="L2788" s="7" t="s">
        <v>28836</v>
      </c>
      <c r="M2788" s="11" t="s">
        <v>28839</v>
      </c>
      <c r="N2788" s="7" t="s">
        <v>25961</v>
      </c>
      <c r="O2788" s="7">
        <v>82</v>
      </c>
      <c r="U2788" s="7" t="s">
        <v>739</v>
      </c>
      <c r="V2788" s="7" t="s">
        <v>823</v>
      </c>
      <c r="W2788" s="7" t="s">
        <v>28838</v>
      </c>
      <c r="X2788" s="7" t="s">
        <v>28837</v>
      </c>
      <c r="Y2788" s="7">
        <v>6150</v>
      </c>
      <c r="Z2788" s="7" t="s">
        <v>12275</v>
      </c>
      <c r="AQ2788" s="7" t="s">
        <v>28836</v>
      </c>
      <c r="AR2788" s="7" t="s">
        <v>26289</v>
      </c>
      <c r="HB2788" s="7" t="s">
        <v>28835</v>
      </c>
      <c r="HC2788" s="7" t="s">
        <v>28834</v>
      </c>
    </row>
    <row r="2789" spans="1:211" x14ac:dyDescent="0.25">
      <c r="A2789" s="7" t="s">
        <v>28833</v>
      </c>
      <c r="B2789" s="7" t="s">
        <v>25821</v>
      </c>
      <c r="C2789" s="7" t="s">
        <v>99</v>
      </c>
      <c r="D2789" s="7" t="s">
        <v>25970</v>
      </c>
      <c r="L2789" s="7" t="s">
        <v>26032</v>
      </c>
      <c r="M2789" s="11" t="s">
        <v>28832</v>
      </c>
      <c r="N2789" s="7" t="s">
        <v>25961</v>
      </c>
      <c r="O2789" s="7">
        <v>15</v>
      </c>
      <c r="P2789" s="7">
        <v>1</v>
      </c>
      <c r="Q2789" s="7" t="s">
        <v>26044</v>
      </c>
      <c r="R2789" s="7">
        <v>15</v>
      </c>
      <c r="S2789" s="7">
        <v>1</v>
      </c>
      <c r="T2789" s="7" t="s">
        <v>26408</v>
      </c>
      <c r="U2789" s="7" t="s">
        <v>739</v>
      </c>
      <c r="V2789" s="7" t="s">
        <v>699</v>
      </c>
      <c r="W2789" s="7" t="s">
        <v>28831</v>
      </c>
      <c r="X2789" s="7" t="s">
        <v>28830</v>
      </c>
      <c r="Y2789" s="7">
        <v>6153</v>
      </c>
      <c r="Z2789" s="7" t="s">
        <v>977</v>
      </c>
      <c r="AA2789" s="7" t="s">
        <v>26972</v>
      </c>
      <c r="AQ2789" s="7" t="s">
        <v>26215</v>
      </c>
      <c r="AR2789" s="7" t="s">
        <v>28824</v>
      </c>
      <c r="BW2789" s="7" t="s">
        <v>28829</v>
      </c>
      <c r="CQ2789" s="7" t="s">
        <v>11905</v>
      </c>
      <c r="HB2789" s="7" t="s">
        <v>26213</v>
      </c>
      <c r="HC2789" s="7" t="s">
        <v>26212</v>
      </c>
    </row>
    <row r="2790" spans="1:211" x14ac:dyDescent="0.25">
      <c r="A2790" s="7" t="s">
        <v>28828</v>
      </c>
      <c r="B2790" s="7" t="s">
        <v>25821</v>
      </c>
      <c r="C2790" s="7" t="s">
        <v>99</v>
      </c>
      <c r="D2790" s="7" t="s">
        <v>25970</v>
      </c>
      <c r="L2790" s="7" t="s">
        <v>26032</v>
      </c>
      <c r="M2790" s="11" t="s">
        <v>28827</v>
      </c>
      <c r="N2790" s="7" t="s">
        <v>25961</v>
      </c>
      <c r="O2790" s="7">
        <v>4</v>
      </c>
      <c r="P2790" s="7">
        <v>11</v>
      </c>
      <c r="R2790" s="7">
        <v>7</v>
      </c>
      <c r="S2790" s="7">
        <v>4</v>
      </c>
      <c r="U2790" s="7" t="s">
        <v>739</v>
      </c>
      <c r="V2790" s="7" t="s">
        <v>699</v>
      </c>
      <c r="W2790" s="7" t="s">
        <v>28826</v>
      </c>
      <c r="X2790" s="7" t="s">
        <v>28825</v>
      </c>
      <c r="Y2790" s="7">
        <v>6154</v>
      </c>
      <c r="Z2790" s="7" t="s">
        <v>980</v>
      </c>
      <c r="AA2790" s="7" t="s">
        <v>26972</v>
      </c>
      <c r="AQ2790" s="7" t="s">
        <v>26215</v>
      </c>
      <c r="AR2790" s="7" t="s">
        <v>28824</v>
      </c>
      <c r="BW2790" s="7" t="s">
        <v>28823</v>
      </c>
      <c r="CQ2790" s="7" t="s">
        <v>11905</v>
      </c>
      <c r="HB2790" s="7" t="s">
        <v>26213</v>
      </c>
      <c r="HC2790" s="7" t="s">
        <v>26212</v>
      </c>
    </row>
    <row r="2791" spans="1:211" x14ac:dyDescent="0.25">
      <c r="A2791" s="7" t="s">
        <v>1310</v>
      </c>
      <c r="B2791" s="7" t="s">
        <v>25821</v>
      </c>
      <c r="C2791" s="7" t="s">
        <v>99</v>
      </c>
      <c r="D2791" s="7" t="s">
        <v>25970</v>
      </c>
      <c r="L2791" s="7" t="s">
        <v>27238</v>
      </c>
      <c r="M2791" s="11" t="s">
        <v>28822</v>
      </c>
      <c r="N2791" s="7" t="s">
        <v>25961</v>
      </c>
      <c r="O2791" s="7">
        <v>17</v>
      </c>
      <c r="U2791" s="7" t="s">
        <v>25818</v>
      </c>
      <c r="V2791" s="7" t="s">
        <v>699</v>
      </c>
      <c r="W2791" s="7" t="s">
        <v>28821</v>
      </c>
      <c r="X2791" s="7" t="s">
        <v>28820</v>
      </c>
      <c r="Y2791" s="7">
        <v>6155</v>
      </c>
      <c r="Z2791" s="7" t="s">
        <v>1308</v>
      </c>
      <c r="AA2791" s="7" t="s">
        <v>28819</v>
      </c>
      <c r="AQ2791" s="7" t="s">
        <v>26043</v>
      </c>
      <c r="AR2791" s="7" t="s">
        <v>28818</v>
      </c>
      <c r="BW2791" s="7" t="s">
        <v>28817</v>
      </c>
      <c r="CQ2791" s="7" t="s">
        <v>26032</v>
      </c>
      <c r="HB2791" s="7" t="s">
        <v>26029</v>
      </c>
      <c r="HC2791" s="7" t="s">
        <v>26028</v>
      </c>
    </row>
    <row r="2792" spans="1:211" x14ac:dyDescent="0.25">
      <c r="A2792" s="7" t="s">
        <v>28816</v>
      </c>
      <c r="B2792" s="7" t="s">
        <v>25795</v>
      </c>
      <c r="C2792" s="7" t="s">
        <v>36</v>
      </c>
      <c r="D2792" s="7" t="s">
        <v>25808</v>
      </c>
      <c r="E2792" s="7" t="s">
        <v>25807</v>
      </c>
      <c r="F2792" s="7" t="s">
        <v>7795</v>
      </c>
      <c r="G2792" s="7" t="s">
        <v>25891</v>
      </c>
      <c r="H2792" s="7">
        <v>10000</v>
      </c>
      <c r="I2792" s="7" t="s">
        <v>25856</v>
      </c>
      <c r="J2792" s="7" t="s">
        <v>28815</v>
      </c>
      <c r="L2792" s="7" t="s">
        <v>25799</v>
      </c>
      <c r="M2792" s="11" t="s">
        <v>28814</v>
      </c>
      <c r="N2792" s="7" t="s">
        <v>25797</v>
      </c>
      <c r="O2792" s="7">
        <v>6</v>
      </c>
      <c r="P2792" s="7">
        <v>1</v>
      </c>
      <c r="U2792" s="7" t="s">
        <v>739</v>
      </c>
      <c r="W2792" s="7" t="s">
        <v>28813</v>
      </c>
      <c r="X2792" s="7" t="s">
        <v>28812</v>
      </c>
      <c r="Y2792" s="7">
        <v>6156</v>
      </c>
      <c r="Z2792" s="7" t="s">
        <v>12277</v>
      </c>
      <c r="AB2792" s="7" t="s">
        <v>26094</v>
      </c>
      <c r="AR2792" s="7" t="s">
        <v>28811</v>
      </c>
      <c r="BC2792" s="7" t="s">
        <v>28810</v>
      </c>
    </row>
    <row r="2793" spans="1:211" x14ac:dyDescent="0.25">
      <c r="A2793" s="7" t="s">
        <v>28809</v>
      </c>
      <c r="B2793" s="7" t="s">
        <v>25795</v>
      </c>
      <c r="C2793" s="7" t="s">
        <v>22</v>
      </c>
      <c r="D2793" s="7" t="s">
        <v>25902</v>
      </c>
      <c r="E2793" s="7" t="s">
        <v>25901</v>
      </c>
      <c r="F2793" s="7" t="s">
        <v>25792</v>
      </c>
      <c r="G2793" s="7" t="s">
        <v>25791</v>
      </c>
      <c r="H2793" s="7">
        <v>300000</v>
      </c>
      <c r="I2793" s="7" t="s">
        <v>25856</v>
      </c>
      <c r="J2793" s="7" t="s">
        <v>12282</v>
      </c>
      <c r="L2793" s="7" t="s">
        <v>26153</v>
      </c>
      <c r="M2793" s="11" t="s">
        <v>28808</v>
      </c>
      <c r="N2793" s="7" t="s">
        <v>25897</v>
      </c>
      <c r="O2793" s="7">
        <v>5</v>
      </c>
      <c r="R2793" s="7">
        <v>12</v>
      </c>
      <c r="U2793" s="7" t="s">
        <v>739</v>
      </c>
      <c r="V2793" s="7" t="s">
        <v>1043</v>
      </c>
      <c r="W2793" s="7" t="s">
        <v>28807</v>
      </c>
      <c r="X2793" s="7" t="s">
        <v>28806</v>
      </c>
      <c r="Y2793" s="7">
        <v>6157</v>
      </c>
      <c r="Z2793" s="7">
        <v>9909907</v>
      </c>
      <c r="AC2793" s="7">
        <v>32</v>
      </c>
      <c r="AR2793" s="7" t="s">
        <v>28358</v>
      </c>
      <c r="BC2793" s="7" t="s">
        <v>27020</v>
      </c>
    </row>
    <row r="2794" spans="1:211" x14ac:dyDescent="0.25">
      <c r="A2794" s="7" t="s">
        <v>12286</v>
      </c>
      <c r="B2794" s="7" t="s">
        <v>25795</v>
      </c>
      <c r="C2794" s="7" t="s">
        <v>2300</v>
      </c>
      <c r="D2794" s="7" t="s">
        <v>5229</v>
      </c>
      <c r="E2794" s="7" t="s">
        <v>28649</v>
      </c>
      <c r="F2794" s="7" t="s">
        <v>7795</v>
      </c>
      <c r="G2794" s="7" t="s">
        <v>25891</v>
      </c>
      <c r="J2794" s="7" t="s">
        <v>12285</v>
      </c>
      <c r="K2794" s="7" t="s">
        <v>28805</v>
      </c>
      <c r="L2794" s="7" t="s">
        <v>28649</v>
      </c>
      <c r="M2794" s="11" t="s">
        <v>28804</v>
      </c>
      <c r="N2794" s="7" t="s">
        <v>28647</v>
      </c>
      <c r="O2794" s="7">
        <v>5</v>
      </c>
      <c r="P2794" s="7">
        <v>1</v>
      </c>
      <c r="Q2794" s="7" t="s">
        <v>25884</v>
      </c>
      <c r="R2794" s="7">
        <v>6</v>
      </c>
      <c r="S2794" s="7">
        <v>1</v>
      </c>
      <c r="T2794" s="7" t="s">
        <v>25785</v>
      </c>
      <c r="U2794" s="7" t="s">
        <v>739</v>
      </c>
      <c r="V2794" s="7" t="s">
        <v>699</v>
      </c>
      <c r="W2794" s="7" t="s">
        <v>28803</v>
      </c>
      <c r="X2794" s="7" t="s">
        <v>28802</v>
      </c>
      <c r="Y2794" s="7">
        <v>6158</v>
      </c>
      <c r="Z2794" s="7" t="s">
        <v>28801</v>
      </c>
      <c r="AR2794" s="7" t="s">
        <v>28800</v>
      </c>
    </row>
    <row r="2795" spans="1:211" x14ac:dyDescent="0.25">
      <c r="A2795" s="7" t="s">
        <v>28799</v>
      </c>
      <c r="B2795" s="7" t="s">
        <v>25795</v>
      </c>
      <c r="C2795" s="7" t="s">
        <v>22</v>
      </c>
      <c r="D2795" s="7" t="s">
        <v>25902</v>
      </c>
      <c r="E2795" s="7" t="s">
        <v>25901</v>
      </c>
      <c r="F2795" s="7" t="s">
        <v>25792</v>
      </c>
      <c r="G2795" s="7" t="s">
        <v>25791</v>
      </c>
      <c r="H2795" s="7">
        <v>1000000</v>
      </c>
      <c r="I2795" s="7" t="s">
        <v>25856</v>
      </c>
      <c r="J2795" s="7" t="s">
        <v>28798</v>
      </c>
      <c r="L2795" s="7" t="s">
        <v>26153</v>
      </c>
      <c r="M2795" s="11" t="s">
        <v>28797</v>
      </c>
      <c r="N2795" s="7" t="s">
        <v>25897</v>
      </c>
      <c r="O2795" s="7">
        <v>5</v>
      </c>
      <c r="P2795" s="7">
        <v>1</v>
      </c>
      <c r="Q2795" s="7" t="s">
        <v>25785</v>
      </c>
      <c r="R2795" s="7">
        <v>13</v>
      </c>
      <c r="U2795" s="7" t="s">
        <v>739</v>
      </c>
      <c r="V2795" s="7" t="s">
        <v>1043</v>
      </c>
      <c r="W2795" s="7" t="s">
        <v>28796</v>
      </c>
      <c r="X2795" s="7" t="s">
        <v>28795</v>
      </c>
      <c r="Y2795" s="7">
        <v>6160</v>
      </c>
      <c r="Z2795" s="7">
        <v>9909702</v>
      </c>
      <c r="AC2795" s="7">
        <v>28</v>
      </c>
      <c r="AR2795" s="7" t="s">
        <v>28302</v>
      </c>
      <c r="BC2795" s="7" t="s">
        <v>28794</v>
      </c>
    </row>
    <row r="2796" spans="1:211" x14ac:dyDescent="0.25">
      <c r="A2796" s="7" t="s">
        <v>965</v>
      </c>
      <c r="B2796" s="7" t="s">
        <v>25821</v>
      </c>
      <c r="C2796" s="7" t="s">
        <v>118</v>
      </c>
      <c r="D2796" s="7" t="s">
        <v>26311</v>
      </c>
      <c r="J2796" s="7" t="s">
        <v>964</v>
      </c>
      <c r="K2796" s="7" t="s">
        <v>28793</v>
      </c>
      <c r="L2796" s="7" t="s">
        <v>28792</v>
      </c>
      <c r="M2796" s="11" t="s">
        <v>28791</v>
      </c>
      <c r="N2796" s="7" t="s">
        <v>26070</v>
      </c>
      <c r="O2796" s="7">
        <v>55</v>
      </c>
      <c r="P2796" s="7">
        <v>3</v>
      </c>
      <c r="V2796" s="7" t="s">
        <v>342</v>
      </c>
      <c r="W2796" s="7" t="s">
        <v>28790</v>
      </c>
      <c r="X2796" s="7" t="s">
        <v>28789</v>
      </c>
      <c r="Y2796" s="7">
        <v>6161</v>
      </c>
      <c r="Z2796" s="7" t="s">
        <v>961</v>
      </c>
      <c r="AA2796" s="7" t="s">
        <v>27688</v>
      </c>
      <c r="AQ2796" s="7" t="s">
        <v>27229</v>
      </c>
      <c r="AR2796" s="7" t="s">
        <v>27392</v>
      </c>
      <c r="AV2796" s="7" t="s">
        <v>963</v>
      </c>
      <c r="AW2796" s="7" t="s">
        <v>28788</v>
      </c>
      <c r="BW2796" s="7" t="s">
        <v>28787</v>
      </c>
      <c r="HB2796" s="7" t="s">
        <v>27228</v>
      </c>
      <c r="HC2796" s="7" t="s">
        <v>27227</v>
      </c>
    </row>
    <row r="2797" spans="1:211" x14ac:dyDescent="0.25">
      <c r="A2797" s="7" t="s">
        <v>28786</v>
      </c>
      <c r="B2797" s="7" t="s">
        <v>25795</v>
      </c>
      <c r="C2797" s="7" t="s">
        <v>1526</v>
      </c>
      <c r="D2797" s="7" t="s">
        <v>1953</v>
      </c>
      <c r="E2797" s="7" t="s">
        <v>26643</v>
      </c>
      <c r="F2797" s="7" t="s">
        <v>25792</v>
      </c>
      <c r="G2797" s="7" t="s">
        <v>25791</v>
      </c>
      <c r="H2797" s="7">
        <v>33012</v>
      </c>
      <c r="I2797" s="7" t="s">
        <v>27871</v>
      </c>
      <c r="L2797" s="7" t="s">
        <v>26643</v>
      </c>
      <c r="M2797" s="11" t="s">
        <v>28785</v>
      </c>
      <c r="N2797" s="7" t="s">
        <v>26641</v>
      </c>
      <c r="O2797" s="7">
        <v>58</v>
      </c>
      <c r="P2797" s="7">
        <v>1</v>
      </c>
      <c r="Q2797" s="7" t="s">
        <v>25785</v>
      </c>
      <c r="R2797" s="7">
        <v>58</v>
      </c>
      <c r="S2797" s="7">
        <v>1</v>
      </c>
      <c r="T2797" s="7" t="s">
        <v>26015</v>
      </c>
      <c r="U2797" s="7" t="s">
        <v>739</v>
      </c>
      <c r="V2797" s="7" t="s">
        <v>823</v>
      </c>
      <c r="W2797" s="7" t="s">
        <v>28784</v>
      </c>
      <c r="X2797" s="7" t="s">
        <v>28783</v>
      </c>
      <c r="Y2797" s="7">
        <v>6162</v>
      </c>
      <c r="Z2797" s="7" t="s">
        <v>12290</v>
      </c>
      <c r="AR2797" s="7" t="s">
        <v>28519</v>
      </c>
    </row>
    <row r="2798" spans="1:211" x14ac:dyDescent="0.25">
      <c r="A2798" s="7" t="s">
        <v>28782</v>
      </c>
      <c r="B2798" s="7" t="s">
        <v>25795</v>
      </c>
      <c r="C2798" s="7" t="s">
        <v>99</v>
      </c>
      <c r="D2798" s="7" t="s">
        <v>25970</v>
      </c>
      <c r="E2798" s="7" t="s">
        <v>11905</v>
      </c>
      <c r="F2798" s="7" t="s">
        <v>25792</v>
      </c>
      <c r="G2798" s="7" t="s">
        <v>25806</v>
      </c>
      <c r="L2798" s="7" t="s">
        <v>27000</v>
      </c>
      <c r="M2798" s="11" t="s">
        <v>28781</v>
      </c>
      <c r="N2798" s="7" t="s">
        <v>25961</v>
      </c>
      <c r="O2798" s="7">
        <v>57</v>
      </c>
      <c r="P2798" s="7">
        <v>4</v>
      </c>
      <c r="U2798" s="7" t="s">
        <v>739</v>
      </c>
      <c r="V2798" s="7" t="s">
        <v>699</v>
      </c>
      <c r="W2798" s="7" t="s">
        <v>28780</v>
      </c>
      <c r="X2798" s="7" t="s">
        <v>28779</v>
      </c>
      <c r="Y2798" s="7">
        <v>6164</v>
      </c>
      <c r="Z2798" s="7" t="s">
        <v>946</v>
      </c>
      <c r="AA2798" s="7" t="s">
        <v>27157</v>
      </c>
      <c r="AR2798" s="7" t="s">
        <v>26856</v>
      </c>
      <c r="BW2798" s="7" t="s">
        <v>28778</v>
      </c>
    </row>
    <row r="2799" spans="1:211" x14ac:dyDescent="0.25">
      <c r="A2799" s="7" t="s">
        <v>933</v>
      </c>
      <c r="B2799" s="7" t="s">
        <v>25795</v>
      </c>
      <c r="C2799" s="7" t="s">
        <v>200</v>
      </c>
      <c r="D2799" s="7" t="s">
        <v>26073</v>
      </c>
      <c r="E2799" s="7" t="s">
        <v>26072</v>
      </c>
      <c r="F2799" s="7" t="s">
        <v>25792</v>
      </c>
      <c r="G2799" s="7" t="s">
        <v>25791</v>
      </c>
      <c r="L2799" s="7" t="s">
        <v>28777</v>
      </c>
      <c r="M2799" s="11" t="s">
        <v>28776</v>
      </c>
      <c r="N2799" s="7" t="s">
        <v>26057</v>
      </c>
      <c r="O2799" s="7">
        <v>5</v>
      </c>
      <c r="P2799" s="7">
        <v>2</v>
      </c>
      <c r="R2799" s="7">
        <v>9</v>
      </c>
      <c r="S2799" s="7">
        <v>1</v>
      </c>
      <c r="V2799" s="7" t="s">
        <v>342</v>
      </c>
      <c r="W2799" s="7" t="s">
        <v>28775</v>
      </c>
      <c r="X2799" s="7" t="s">
        <v>28774</v>
      </c>
      <c r="Y2799" s="7">
        <v>6165</v>
      </c>
      <c r="Z2799" s="7" t="s">
        <v>929</v>
      </c>
      <c r="AA2799" s="7" t="s">
        <v>28606</v>
      </c>
      <c r="AC2799" s="7">
        <v>24</v>
      </c>
      <c r="AF2799" s="7">
        <v>32</v>
      </c>
      <c r="AR2799" s="7" t="s">
        <v>28721</v>
      </c>
      <c r="AV2799" s="7" t="s">
        <v>932</v>
      </c>
      <c r="AW2799" s="7" t="s">
        <v>28773</v>
      </c>
      <c r="BC2799" s="7" t="s">
        <v>28772</v>
      </c>
    </row>
    <row r="2800" spans="1:211" x14ac:dyDescent="0.25">
      <c r="A2800" s="7" t="s">
        <v>28771</v>
      </c>
      <c r="B2800" s="7" t="s">
        <v>25795</v>
      </c>
      <c r="C2800" s="7" t="s">
        <v>36</v>
      </c>
      <c r="D2800" s="7" t="s">
        <v>25808</v>
      </c>
      <c r="E2800" s="7" t="s">
        <v>25807</v>
      </c>
      <c r="F2800" s="7" t="s">
        <v>25792</v>
      </c>
      <c r="G2800" s="7" t="s">
        <v>25791</v>
      </c>
      <c r="H2800" s="7">
        <v>14000</v>
      </c>
      <c r="I2800" s="7" t="s">
        <v>25856</v>
      </c>
      <c r="J2800" s="7" t="s">
        <v>12296</v>
      </c>
      <c r="K2800" s="7" t="s">
        <v>28770</v>
      </c>
      <c r="L2800" s="7" t="s">
        <v>25799</v>
      </c>
      <c r="M2800" s="11" t="s">
        <v>28769</v>
      </c>
      <c r="N2800" s="7" t="s">
        <v>25797</v>
      </c>
      <c r="O2800" s="7">
        <v>13</v>
      </c>
      <c r="R2800" s="7">
        <v>38</v>
      </c>
      <c r="S2800" s="7">
        <v>6</v>
      </c>
      <c r="U2800" s="7" t="s">
        <v>739</v>
      </c>
      <c r="V2800" s="7" t="s">
        <v>864</v>
      </c>
      <c r="W2800" s="7" t="s">
        <v>28768</v>
      </c>
      <c r="X2800" s="7" t="s">
        <v>28767</v>
      </c>
      <c r="Y2800" s="7">
        <v>6166</v>
      </c>
      <c r="Z2800" s="7" t="s">
        <v>12293</v>
      </c>
      <c r="AV2800" s="7" t="s">
        <v>12295</v>
      </c>
      <c r="AW2800" s="7" t="s">
        <v>27880</v>
      </c>
      <c r="BC2800" s="7" t="s">
        <v>26842</v>
      </c>
    </row>
    <row r="2801" spans="1:211" x14ac:dyDescent="0.25">
      <c r="A2801" s="7" t="s">
        <v>28766</v>
      </c>
      <c r="B2801" s="7" t="s">
        <v>25795</v>
      </c>
      <c r="C2801" s="7" t="s">
        <v>148</v>
      </c>
      <c r="D2801" s="7" t="s">
        <v>25964</v>
      </c>
      <c r="E2801" s="7" t="s">
        <v>28256</v>
      </c>
      <c r="F2801" s="7" t="s">
        <v>7795</v>
      </c>
      <c r="G2801" s="7" t="s">
        <v>25891</v>
      </c>
      <c r="H2801" s="7">
        <v>215000</v>
      </c>
      <c r="I2801" s="7" t="s">
        <v>25856</v>
      </c>
      <c r="L2801" s="7" t="s">
        <v>28765</v>
      </c>
      <c r="M2801" s="11" t="s">
        <v>28764</v>
      </c>
      <c r="N2801" s="7" t="s">
        <v>25961</v>
      </c>
      <c r="O2801" s="7">
        <v>5</v>
      </c>
      <c r="P2801" s="7">
        <v>1</v>
      </c>
      <c r="Q2801" s="7" t="s">
        <v>25884</v>
      </c>
      <c r="R2801" s="7">
        <v>9</v>
      </c>
      <c r="S2801" s="7">
        <v>2</v>
      </c>
      <c r="U2801" s="7" t="s">
        <v>739</v>
      </c>
      <c r="V2801" s="7" t="s">
        <v>699</v>
      </c>
      <c r="W2801" s="7" t="s">
        <v>28763</v>
      </c>
      <c r="X2801" s="7" t="s">
        <v>28762</v>
      </c>
      <c r="Y2801" s="7">
        <v>6167</v>
      </c>
      <c r="Z2801" s="7" t="s">
        <v>28761</v>
      </c>
      <c r="AA2801" s="7" t="s">
        <v>28149</v>
      </c>
    </row>
    <row r="2802" spans="1:211" x14ac:dyDescent="0.25">
      <c r="A2802" s="7" t="s">
        <v>28760</v>
      </c>
      <c r="B2802" s="7" t="s">
        <v>25795</v>
      </c>
      <c r="C2802" s="7" t="s">
        <v>22</v>
      </c>
      <c r="D2802" s="7" t="s">
        <v>25902</v>
      </c>
      <c r="E2802" s="7" t="s">
        <v>25901</v>
      </c>
      <c r="F2802" s="7" t="s">
        <v>25792</v>
      </c>
      <c r="G2802" s="7" t="s">
        <v>25791</v>
      </c>
      <c r="H2802" s="7">
        <v>40660</v>
      </c>
      <c r="I2802" s="7" t="s">
        <v>25856</v>
      </c>
      <c r="J2802" s="7" t="s">
        <v>12300</v>
      </c>
      <c r="L2802" s="7" t="s">
        <v>26153</v>
      </c>
      <c r="M2802" s="11" t="s">
        <v>28759</v>
      </c>
      <c r="N2802" s="7" t="s">
        <v>25897</v>
      </c>
      <c r="O2802" s="7">
        <v>5</v>
      </c>
      <c r="P2802" s="7">
        <v>1</v>
      </c>
      <c r="Q2802" s="7" t="s">
        <v>25785</v>
      </c>
      <c r="R2802" s="7">
        <v>5</v>
      </c>
      <c r="S2802" s="7">
        <v>1</v>
      </c>
      <c r="T2802" s="7" t="s">
        <v>26019</v>
      </c>
      <c r="U2802" s="7" t="s">
        <v>739</v>
      </c>
      <c r="V2802" s="7" t="s">
        <v>1043</v>
      </c>
      <c r="W2802" s="7" t="s">
        <v>28758</v>
      </c>
      <c r="X2802" s="7" t="s">
        <v>28757</v>
      </c>
      <c r="Y2802" s="7">
        <v>6168</v>
      </c>
      <c r="Z2802" s="7">
        <v>9907956</v>
      </c>
      <c r="AR2802" s="7" t="s">
        <v>28358</v>
      </c>
      <c r="BC2802" s="7" t="s">
        <v>28756</v>
      </c>
    </row>
    <row r="2803" spans="1:211" x14ac:dyDescent="0.25">
      <c r="A2803" s="7" t="s">
        <v>12304</v>
      </c>
      <c r="B2803" s="7" t="s">
        <v>25821</v>
      </c>
      <c r="C2803" s="7" t="s">
        <v>148</v>
      </c>
      <c r="D2803" s="7" t="s">
        <v>25964</v>
      </c>
      <c r="L2803" s="7" t="s">
        <v>26866</v>
      </c>
      <c r="M2803" s="11" t="s">
        <v>28755</v>
      </c>
      <c r="N2803" s="7" t="s">
        <v>25961</v>
      </c>
      <c r="O2803" s="7">
        <v>12</v>
      </c>
      <c r="P2803" s="7">
        <v>5</v>
      </c>
      <c r="Q2803" s="7" t="s">
        <v>25884</v>
      </c>
      <c r="R2803" s="7">
        <v>15</v>
      </c>
      <c r="U2803" s="7" t="s">
        <v>739</v>
      </c>
      <c r="V2803" s="7" t="s">
        <v>699</v>
      </c>
      <c r="W2803" s="7" t="s">
        <v>28754</v>
      </c>
      <c r="X2803" s="7" t="s">
        <v>28753</v>
      </c>
      <c r="Y2803" s="7">
        <v>6169</v>
      </c>
      <c r="Z2803" s="7" t="s">
        <v>12302</v>
      </c>
      <c r="AQ2803" s="7" t="s">
        <v>28381</v>
      </c>
      <c r="AR2803" s="7" t="s">
        <v>25942</v>
      </c>
      <c r="BW2803" s="7" t="s">
        <v>28752</v>
      </c>
      <c r="HB2803" s="7" t="s">
        <v>28379</v>
      </c>
      <c r="HC2803" s="7" t="s">
        <v>28378</v>
      </c>
    </row>
    <row r="2804" spans="1:211" x14ac:dyDescent="0.25">
      <c r="A2804" s="7" t="s">
        <v>28751</v>
      </c>
      <c r="B2804" s="7" t="s">
        <v>25795</v>
      </c>
      <c r="C2804" s="7" t="s">
        <v>36</v>
      </c>
      <c r="D2804" s="7" t="s">
        <v>25808</v>
      </c>
      <c r="E2804" s="7" t="s">
        <v>25807</v>
      </c>
      <c r="F2804" s="7" t="s">
        <v>7795</v>
      </c>
      <c r="G2804" s="7" t="s">
        <v>25891</v>
      </c>
      <c r="H2804" s="7">
        <v>20000</v>
      </c>
      <c r="I2804" s="7" t="s">
        <v>25856</v>
      </c>
      <c r="J2804" s="7" t="s">
        <v>944</v>
      </c>
      <c r="K2804" s="7" t="s">
        <v>28750</v>
      </c>
      <c r="L2804" s="7" t="s">
        <v>25799</v>
      </c>
      <c r="M2804" s="11" t="s">
        <v>28749</v>
      </c>
      <c r="N2804" s="7" t="s">
        <v>25797</v>
      </c>
      <c r="O2804" s="7">
        <v>58</v>
      </c>
      <c r="P2804" s="7">
        <v>1</v>
      </c>
      <c r="U2804" s="7" t="s">
        <v>25803</v>
      </c>
      <c r="V2804" s="7" t="s">
        <v>28583</v>
      </c>
      <c r="W2804" s="7" t="s">
        <v>28748</v>
      </c>
      <c r="X2804" s="7" t="s">
        <v>28747</v>
      </c>
      <c r="Y2804" s="7">
        <v>6170</v>
      </c>
      <c r="Z2804" s="7" t="s">
        <v>942</v>
      </c>
      <c r="AA2804" s="7" t="s">
        <v>28149</v>
      </c>
    </row>
    <row r="2805" spans="1:211" x14ac:dyDescent="0.25">
      <c r="A2805" s="7" t="s">
        <v>12309</v>
      </c>
      <c r="B2805" s="7" t="s">
        <v>25795</v>
      </c>
      <c r="C2805" s="7" t="s">
        <v>200</v>
      </c>
      <c r="D2805" s="7" t="s">
        <v>26073</v>
      </c>
      <c r="E2805" s="7" t="s">
        <v>26072</v>
      </c>
      <c r="F2805" s="7" t="s">
        <v>25792</v>
      </c>
      <c r="G2805" s="7" t="s">
        <v>25791</v>
      </c>
      <c r="J2805" s="7" t="s">
        <v>28746</v>
      </c>
      <c r="L2805" s="7" t="s">
        <v>9266</v>
      </c>
      <c r="M2805" s="11" t="s">
        <v>28745</v>
      </c>
      <c r="N2805" s="7" t="s">
        <v>26070</v>
      </c>
      <c r="O2805" s="7">
        <v>5</v>
      </c>
      <c r="P2805" s="7">
        <v>1</v>
      </c>
      <c r="Q2805" s="7" t="s">
        <v>25785</v>
      </c>
      <c r="R2805" s="7">
        <v>5</v>
      </c>
      <c r="S2805" s="7">
        <v>2</v>
      </c>
      <c r="V2805" s="7" t="s">
        <v>12243</v>
      </c>
      <c r="W2805" s="7" t="s">
        <v>28744</v>
      </c>
      <c r="X2805" s="7" t="s">
        <v>28743</v>
      </c>
      <c r="Y2805" s="7">
        <v>6171</v>
      </c>
      <c r="Z2805" s="7" t="s">
        <v>12305</v>
      </c>
      <c r="AB2805" s="7" t="s">
        <v>28742</v>
      </c>
      <c r="AC2805" s="7">
        <v>6</v>
      </c>
      <c r="AD2805" s="7">
        <v>1</v>
      </c>
      <c r="AF2805" s="7">
        <v>12</v>
      </c>
      <c r="AG2805" s="7">
        <v>14</v>
      </c>
      <c r="AM2805" s="7">
        <v>1</v>
      </c>
      <c r="AO2805" s="7">
        <v>1</v>
      </c>
      <c r="AP2805" s="7" t="s">
        <v>25785</v>
      </c>
      <c r="AR2805" s="7" t="s">
        <v>27157</v>
      </c>
      <c r="BC2805" s="7" t="s">
        <v>28741</v>
      </c>
    </row>
    <row r="2806" spans="1:211" x14ac:dyDescent="0.25">
      <c r="A2806" s="7" t="s">
        <v>28740</v>
      </c>
      <c r="B2806" s="7" t="s">
        <v>25795</v>
      </c>
      <c r="C2806" s="7" t="s">
        <v>22</v>
      </c>
      <c r="D2806" s="7" t="s">
        <v>25902</v>
      </c>
      <c r="E2806" s="7" t="s">
        <v>25901</v>
      </c>
      <c r="F2806" s="7" t="s">
        <v>25792</v>
      </c>
      <c r="G2806" s="7" t="s">
        <v>25791</v>
      </c>
      <c r="H2806" s="7">
        <v>30000</v>
      </c>
      <c r="I2806" s="7" t="s">
        <v>25856</v>
      </c>
      <c r="L2806" s="7" t="s">
        <v>12593</v>
      </c>
      <c r="M2806" s="11" t="s">
        <v>28739</v>
      </c>
      <c r="N2806" s="7" t="s">
        <v>25897</v>
      </c>
      <c r="O2806" s="7">
        <v>5</v>
      </c>
      <c r="P2806" s="7">
        <v>1</v>
      </c>
      <c r="Q2806" s="7" t="s">
        <v>25785</v>
      </c>
      <c r="R2806" s="7">
        <v>5</v>
      </c>
      <c r="S2806" s="7">
        <v>1</v>
      </c>
      <c r="T2806" s="7" t="s">
        <v>26019</v>
      </c>
      <c r="W2806" s="7" t="s">
        <v>28738</v>
      </c>
      <c r="X2806" s="7" t="s">
        <v>28737</v>
      </c>
      <c r="Y2806" s="7">
        <v>6172</v>
      </c>
      <c r="Z2806" s="7">
        <v>9917900</v>
      </c>
      <c r="AA2806" s="7" t="s">
        <v>26110</v>
      </c>
      <c r="AC2806" s="7">
        <v>5</v>
      </c>
      <c r="AD2806" s="7">
        <v>1</v>
      </c>
      <c r="AE2806" s="7" t="s">
        <v>25883</v>
      </c>
      <c r="AF2806" s="7">
        <v>9</v>
      </c>
      <c r="AG2806" s="7">
        <v>83</v>
      </c>
      <c r="AH2806" s="7">
        <v>85</v>
      </c>
      <c r="AR2806" s="7" t="s">
        <v>28358</v>
      </c>
      <c r="AV2806" s="7" t="s">
        <v>28736</v>
      </c>
      <c r="BC2806" s="7" t="s">
        <v>28735</v>
      </c>
      <c r="BD2806" s="7" t="s">
        <v>28734</v>
      </c>
      <c r="BE2806" s="7" t="s">
        <v>28732</v>
      </c>
      <c r="BP2806" s="7" t="s">
        <v>28733</v>
      </c>
      <c r="BQ2806" s="7" t="s">
        <v>28732</v>
      </c>
      <c r="BU2806" s="7" t="s">
        <v>28731</v>
      </c>
      <c r="BV2806" s="7" t="s">
        <v>28730</v>
      </c>
    </row>
    <row r="2807" spans="1:211" x14ac:dyDescent="0.25">
      <c r="A2807" s="7" t="s">
        <v>28729</v>
      </c>
      <c r="B2807" s="7" t="s">
        <v>25795</v>
      </c>
      <c r="C2807" s="7" t="s">
        <v>14</v>
      </c>
      <c r="D2807" s="7" t="s">
        <v>26278</v>
      </c>
      <c r="E2807" s="7" t="s">
        <v>26277</v>
      </c>
      <c r="F2807" s="7" t="s">
        <v>7795</v>
      </c>
      <c r="G2807" s="7" t="s">
        <v>25891</v>
      </c>
      <c r="H2807" s="7">
        <v>3000</v>
      </c>
      <c r="I2807" s="7" t="s">
        <v>25856</v>
      </c>
      <c r="L2807" s="7" t="s">
        <v>28728</v>
      </c>
      <c r="M2807" s="11" t="s">
        <v>28727</v>
      </c>
      <c r="N2807" s="7" t="s">
        <v>26273</v>
      </c>
      <c r="O2807" s="7">
        <v>32</v>
      </c>
      <c r="P2807" s="7">
        <v>1</v>
      </c>
      <c r="Q2807" s="7" t="s">
        <v>25884</v>
      </c>
      <c r="R2807" s="7">
        <v>32</v>
      </c>
      <c r="S2807" s="7">
        <v>2</v>
      </c>
      <c r="V2807" s="7" t="s">
        <v>32</v>
      </c>
      <c r="W2807" s="7" t="s">
        <v>28726</v>
      </c>
      <c r="X2807" s="7" t="s">
        <v>28725</v>
      </c>
      <c r="Y2807" s="7">
        <v>6173</v>
      </c>
      <c r="Z2807" s="7" t="s">
        <v>12310</v>
      </c>
      <c r="AC2807" s="7">
        <v>32</v>
      </c>
      <c r="AD2807" s="7">
        <v>4</v>
      </c>
    </row>
    <row r="2808" spans="1:211" x14ac:dyDescent="0.25">
      <c r="A2808" s="7" t="s">
        <v>12315</v>
      </c>
      <c r="B2808" s="7" t="s">
        <v>25795</v>
      </c>
      <c r="C2808" s="7" t="s">
        <v>105</v>
      </c>
      <c r="D2808" s="7" t="s">
        <v>26101</v>
      </c>
      <c r="E2808" s="7" t="s">
        <v>27054</v>
      </c>
      <c r="F2808" s="7" t="s">
        <v>25792</v>
      </c>
      <c r="G2808" s="7" t="s">
        <v>25791</v>
      </c>
      <c r="J2808" s="7" t="s">
        <v>12314</v>
      </c>
      <c r="L2808" s="7" t="s">
        <v>734</v>
      </c>
      <c r="M2808" s="11" t="s">
        <v>28724</v>
      </c>
      <c r="N2808" s="7" t="s">
        <v>25909</v>
      </c>
      <c r="O2808" s="7">
        <v>44</v>
      </c>
      <c r="R2808" s="7">
        <v>45</v>
      </c>
      <c r="U2808" s="7" t="s">
        <v>739</v>
      </c>
      <c r="V2808" s="7" t="s">
        <v>1043</v>
      </c>
      <c r="W2808" s="7" t="s">
        <v>28723</v>
      </c>
      <c r="X2808" s="7" t="s">
        <v>28722</v>
      </c>
      <c r="Y2808" s="7">
        <v>6174</v>
      </c>
      <c r="Z2808" s="7" t="s">
        <v>12312</v>
      </c>
      <c r="AC2808" s="7">
        <v>46</v>
      </c>
      <c r="AF2808" s="7">
        <v>47</v>
      </c>
      <c r="AG2808" s="7">
        <v>48</v>
      </c>
      <c r="AH2808" s="7">
        <v>49</v>
      </c>
      <c r="AI2808" s="7">
        <v>50</v>
      </c>
      <c r="AR2808" s="7" t="s">
        <v>28721</v>
      </c>
    </row>
    <row r="2809" spans="1:211" x14ac:dyDescent="0.25">
      <c r="A2809" s="7" t="s">
        <v>12318</v>
      </c>
      <c r="B2809" s="7" t="s">
        <v>25795</v>
      </c>
      <c r="C2809" s="7" t="s">
        <v>432</v>
      </c>
      <c r="D2809" s="7" t="s">
        <v>27259</v>
      </c>
      <c r="E2809" s="7" t="s">
        <v>27258</v>
      </c>
      <c r="F2809" s="7" t="s">
        <v>25792</v>
      </c>
      <c r="G2809" s="7" t="s">
        <v>25806</v>
      </c>
      <c r="L2809" s="7" t="s">
        <v>27257</v>
      </c>
      <c r="M2809" s="11" t="s">
        <v>28720</v>
      </c>
      <c r="N2809" s="7" t="s">
        <v>27255</v>
      </c>
      <c r="O2809" s="7">
        <v>5</v>
      </c>
      <c r="P2809" s="7">
        <v>1</v>
      </c>
      <c r="Q2809" s="7" t="s">
        <v>26019</v>
      </c>
      <c r="R2809" s="7">
        <v>6</v>
      </c>
      <c r="V2809" s="7" t="s">
        <v>101</v>
      </c>
      <c r="W2809" s="7" t="s">
        <v>28719</v>
      </c>
      <c r="X2809" s="7" t="s">
        <v>28718</v>
      </c>
      <c r="Y2809" s="7">
        <v>6177</v>
      </c>
      <c r="Z2809" s="7" t="s">
        <v>12316</v>
      </c>
      <c r="AV2809" s="7" t="s">
        <v>28717</v>
      </c>
      <c r="AW2809" s="7" t="s">
        <v>28714</v>
      </c>
      <c r="BD2809" s="7" t="s">
        <v>28716</v>
      </c>
      <c r="BE2809" s="7" t="s">
        <v>28714</v>
      </c>
      <c r="BP2809" s="7" t="s">
        <v>28715</v>
      </c>
      <c r="BQ2809" s="7" t="s">
        <v>28714</v>
      </c>
    </row>
    <row r="2810" spans="1:211" x14ac:dyDescent="0.25">
      <c r="A2810" s="7" t="s">
        <v>928</v>
      </c>
      <c r="B2810" s="7" t="s">
        <v>25795</v>
      </c>
      <c r="C2810" s="7" t="s">
        <v>22</v>
      </c>
      <c r="D2810" s="7" t="s">
        <v>25902</v>
      </c>
      <c r="E2810" s="7" t="s">
        <v>25901</v>
      </c>
      <c r="F2810" s="7" t="s">
        <v>25792</v>
      </c>
      <c r="G2810" s="7" t="s">
        <v>25791</v>
      </c>
      <c r="L2810" s="7" t="s">
        <v>12593</v>
      </c>
      <c r="M2810" s="11" t="s">
        <v>28713</v>
      </c>
      <c r="N2810" s="7" t="s">
        <v>25897</v>
      </c>
      <c r="O2810" s="7">
        <v>5</v>
      </c>
      <c r="P2810" s="7">
        <v>1</v>
      </c>
      <c r="Q2810" s="7" t="s">
        <v>25785</v>
      </c>
      <c r="R2810" s="7">
        <v>5</v>
      </c>
      <c r="S2810" s="7">
        <v>1</v>
      </c>
      <c r="T2810" s="7" t="s">
        <v>25896</v>
      </c>
      <c r="W2810" s="7" t="s">
        <v>28712</v>
      </c>
      <c r="X2810" s="7" t="s">
        <v>28711</v>
      </c>
      <c r="Y2810" s="7">
        <v>6178</v>
      </c>
      <c r="Z2810" s="7">
        <v>9920292</v>
      </c>
      <c r="AA2810" s="7" t="s">
        <v>28710</v>
      </c>
      <c r="AC2810" s="7">
        <v>13</v>
      </c>
      <c r="AR2810" s="7" t="s">
        <v>28296</v>
      </c>
    </row>
    <row r="2811" spans="1:211" x14ac:dyDescent="0.25">
      <c r="A2811" s="7" t="s">
        <v>1171</v>
      </c>
      <c r="B2811" s="7" t="s">
        <v>25795</v>
      </c>
      <c r="C2811" s="7" t="s">
        <v>22</v>
      </c>
      <c r="D2811" s="7" t="s">
        <v>25902</v>
      </c>
      <c r="E2811" s="7" t="s">
        <v>25901</v>
      </c>
      <c r="F2811" s="7" t="s">
        <v>25792</v>
      </c>
      <c r="G2811" s="7" t="s">
        <v>25791</v>
      </c>
      <c r="H2811" s="7">
        <v>25000</v>
      </c>
      <c r="I2811" s="7" t="s">
        <v>25856</v>
      </c>
      <c r="J2811" s="7" t="s">
        <v>1169</v>
      </c>
      <c r="K2811" s="7" t="s">
        <v>28709</v>
      </c>
      <c r="L2811" s="7" t="s">
        <v>26084</v>
      </c>
      <c r="M2811" s="11" t="s">
        <v>28708</v>
      </c>
      <c r="N2811" s="7" t="s">
        <v>25897</v>
      </c>
      <c r="O2811" s="7">
        <v>5</v>
      </c>
      <c r="P2811" s="7">
        <v>1</v>
      </c>
      <c r="Q2811" s="7" t="s">
        <v>25785</v>
      </c>
      <c r="R2811" s="7">
        <v>5</v>
      </c>
      <c r="S2811" s="7">
        <v>1</v>
      </c>
      <c r="T2811" s="7" t="s">
        <v>26019</v>
      </c>
      <c r="U2811" s="7" t="s">
        <v>25818</v>
      </c>
      <c r="V2811" s="7" t="s">
        <v>1170</v>
      </c>
      <c r="W2811" s="7" t="s">
        <v>28707</v>
      </c>
      <c r="X2811" s="7" t="s">
        <v>28706</v>
      </c>
      <c r="Y2811" s="7">
        <v>6179</v>
      </c>
      <c r="Z2811" s="7">
        <v>9917728</v>
      </c>
      <c r="AA2811" s="7" t="s">
        <v>28341</v>
      </c>
      <c r="AC2811" s="7">
        <v>5</v>
      </c>
      <c r="AD2811" s="7">
        <v>1</v>
      </c>
      <c r="AE2811" s="7" t="s">
        <v>25896</v>
      </c>
      <c r="AF2811" s="7">
        <v>9</v>
      </c>
      <c r="AG2811" s="7">
        <v>25</v>
      </c>
      <c r="AH2811" s="7">
        <v>25</v>
      </c>
      <c r="AO2811" s="7">
        <v>1</v>
      </c>
      <c r="BF2811" s="7">
        <v>2</v>
      </c>
    </row>
    <row r="2812" spans="1:211" x14ac:dyDescent="0.25">
      <c r="A2812" s="7" t="s">
        <v>12320</v>
      </c>
      <c r="B2812" s="7" t="s">
        <v>25795</v>
      </c>
      <c r="C2812" s="7" t="s">
        <v>22</v>
      </c>
      <c r="D2812" s="7" t="s">
        <v>25902</v>
      </c>
      <c r="E2812" s="7" t="s">
        <v>25901</v>
      </c>
      <c r="F2812" s="7" t="s">
        <v>25792</v>
      </c>
      <c r="G2812" s="7" t="s">
        <v>25791</v>
      </c>
      <c r="H2812" s="7">
        <v>20000</v>
      </c>
      <c r="I2812" s="7" t="s">
        <v>25856</v>
      </c>
      <c r="J2812" s="7" t="s">
        <v>12319</v>
      </c>
      <c r="K2812" s="7" t="s">
        <v>28705</v>
      </c>
      <c r="L2812" s="7" t="s">
        <v>28704</v>
      </c>
      <c r="M2812" s="11" t="s">
        <v>28703</v>
      </c>
      <c r="N2812" s="7" t="s">
        <v>25897</v>
      </c>
      <c r="O2812" s="7">
        <v>12</v>
      </c>
      <c r="P2812" s="7">
        <v>3</v>
      </c>
      <c r="R2812" s="7">
        <v>17</v>
      </c>
      <c r="U2812" s="7" t="s">
        <v>25818</v>
      </c>
      <c r="V2812" s="7" t="s">
        <v>1170</v>
      </c>
      <c r="W2812" s="7" t="s">
        <v>28702</v>
      </c>
      <c r="X2812" s="7" t="s">
        <v>28701</v>
      </c>
      <c r="Y2812" s="7">
        <v>6180</v>
      </c>
      <c r="Z2812" s="7">
        <v>9917820</v>
      </c>
      <c r="AR2812" s="7" t="s">
        <v>28341</v>
      </c>
    </row>
    <row r="2813" spans="1:211" x14ac:dyDescent="0.25">
      <c r="A2813" s="7" t="s">
        <v>12323</v>
      </c>
      <c r="B2813" s="7" t="s">
        <v>25821</v>
      </c>
      <c r="C2813" s="7" t="s">
        <v>148</v>
      </c>
      <c r="D2813" s="7" t="s">
        <v>25964</v>
      </c>
      <c r="L2813" s="7" t="s">
        <v>27723</v>
      </c>
      <c r="M2813" s="11" t="s">
        <v>28700</v>
      </c>
      <c r="N2813" s="7" t="s">
        <v>25961</v>
      </c>
      <c r="O2813" s="7">
        <v>77</v>
      </c>
      <c r="R2813" s="7">
        <v>78</v>
      </c>
      <c r="S2813" s="7">
        <v>2</v>
      </c>
      <c r="U2813" s="7" t="s">
        <v>739</v>
      </c>
      <c r="V2813" s="7" t="s">
        <v>699</v>
      </c>
      <c r="W2813" s="7" t="s">
        <v>28699</v>
      </c>
      <c r="X2813" s="7" t="s">
        <v>28698</v>
      </c>
      <c r="Y2813" s="7">
        <v>6181</v>
      </c>
      <c r="Z2813" s="7" t="s">
        <v>12321</v>
      </c>
      <c r="AQ2813" s="7" t="s">
        <v>28697</v>
      </c>
      <c r="AR2813" s="7" t="s">
        <v>28606</v>
      </c>
      <c r="HB2813" s="7" t="s">
        <v>28696</v>
      </c>
      <c r="HC2813" s="7" t="s">
        <v>28695</v>
      </c>
    </row>
    <row r="2814" spans="1:211" x14ac:dyDescent="0.25">
      <c r="A2814" s="7" t="s">
        <v>28694</v>
      </c>
      <c r="B2814" s="7" t="s">
        <v>25795</v>
      </c>
      <c r="C2814" s="7" t="s">
        <v>2300</v>
      </c>
      <c r="D2814" s="7" t="s">
        <v>5229</v>
      </c>
      <c r="E2814" s="7" t="s">
        <v>28649</v>
      </c>
      <c r="F2814" s="7" t="s">
        <v>7795</v>
      </c>
      <c r="G2814" s="7" t="s">
        <v>25891</v>
      </c>
      <c r="H2814" s="7">
        <v>1000</v>
      </c>
      <c r="I2814" s="7" t="s">
        <v>25856</v>
      </c>
      <c r="L2814" s="7" t="s">
        <v>28693</v>
      </c>
      <c r="M2814" s="11" t="s">
        <v>28692</v>
      </c>
      <c r="N2814" s="7" t="s">
        <v>28647</v>
      </c>
      <c r="O2814" s="7">
        <v>58</v>
      </c>
      <c r="P2814" s="7">
        <v>1</v>
      </c>
      <c r="Q2814" s="7" t="s">
        <v>25884</v>
      </c>
      <c r="R2814" s="7">
        <v>58</v>
      </c>
      <c r="S2814" s="7">
        <v>1</v>
      </c>
      <c r="T2814" s="7" t="s">
        <v>26015</v>
      </c>
      <c r="U2814" s="7" t="s">
        <v>739</v>
      </c>
      <c r="V2814" s="7" t="s">
        <v>699</v>
      </c>
      <c r="W2814" s="7" t="s">
        <v>28691</v>
      </c>
      <c r="X2814" s="7" t="s">
        <v>28690</v>
      </c>
      <c r="Y2814" s="7">
        <v>6183</v>
      </c>
      <c r="Z2814" s="7" t="s">
        <v>12324</v>
      </c>
      <c r="AC2814" s="7">
        <v>83</v>
      </c>
      <c r="AD2814" s="7">
        <v>2</v>
      </c>
      <c r="AF2814" s="7">
        <v>83</v>
      </c>
      <c r="AM2814" s="7">
        <v>5</v>
      </c>
      <c r="AN2814" s="7" t="s">
        <v>26015</v>
      </c>
      <c r="AR2814" s="7" t="s">
        <v>28689</v>
      </c>
    </row>
    <row r="2815" spans="1:211" x14ac:dyDescent="0.25">
      <c r="A2815" s="7" t="s">
        <v>28688</v>
      </c>
      <c r="B2815" s="7" t="s">
        <v>25795</v>
      </c>
      <c r="C2815" s="7" t="s">
        <v>155</v>
      </c>
      <c r="D2815" s="7" t="s">
        <v>25847</v>
      </c>
      <c r="E2815" s="7" t="s">
        <v>25846</v>
      </c>
      <c r="F2815" s="7" t="s">
        <v>25792</v>
      </c>
      <c r="G2815" s="7" t="s">
        <v>25791</v>
      </c>
      <c r="H2815" s="7">
        <v>7000</v>
      </c>
      <c r="I2815" s="7" t="s">
        <v>25856</v>
      </c>
      <c r="L2815" s="7" t="s">
        <v>28687</v>
      </c>
      <c r="M2815" s="11" t="s">
        <v>28686</v>
      </c>
      <c r="N2815" s="7" t="s">
        <v>25843</v>
      </c>
      <c r="O2815" s="7">
        <v>5</v>
      </c>
      <c r="P2815" s="7">
        <v>1</v>
      </c>
      <c r="Q2815" s="7" t="s">
        <v>26019</v>
      </c>
      <c r="R2815" s="7">
        <v>6</v>
      </c>
      <c r="S2815" s="7">
        <v>1</v>
      </c>
      <c r="T2815" s="7" t="s">
        <v>25896</v>
      </c>
      <c r="W2815" s="7" t="s">
        <v>28685</v>
      </c>
      <c r="X2815" s="7" t="s">
        <v>28684</v>
      </c>
      <c r="Y2815" s="7">
        <v>6186</v>
      </c>
      <c r="Z2815" s="7" t="s">
        <v>12327</v>
      </c>
      <c r="AC2815" s="7">
        <v>85</v>
      </c>
      <c r="AR2815" s="7" t="s">
        <v>28683</v>
      </c>
      <c r="BC2815" s="7" t="s">
        <v>28682</v>
      </c>
    </row>
    <row r="2816" spans="1:211" x14ac:dyDescent="0.25">
      <c r="A2816" s="7" t="s">
        <v>1071</v>
      </c>
      <c r="B2816" s="7" t="s">
        <v>25821</v>
      </c>
      <c r="C2816" s="7" t="s">
        <v>148</v>
      </c>
      <c r="D2816" s="7" t="s">
        <v>25964</v>
      </c>
      <c r="L2816" s="7" t="s">
        <v>28556</v>
      </c>
      <c r="M2816" s="11" t="s">
        <v>28681</v>
      </c>
      <c r="N2816" s="7" t="s">
        <v>25961</v>
      </c>
      <c r="O2816" s="7">
        <v>32</v>
      </c>
      <c r="U2816" s="7" t="s">
        <v>739</v>
      </c>
      <c r="V2816" s="7" t="s">
        <v>699</v>
      </c>
      <c r="W2816" s="7" t="s">
        <v>28680</v>
      </c>
      <c r="X2816" s="7" t="s">
        <v>28679</v>
      </c>
      <c r="Y2816" s="7">
        <v>6187</v>
      </c>
      <c r="Z2816" s="7" t="s">
        <v>1070</v>
      </c>
      <c r="AA2816" s="7" t="s">
        <v>28629</v>
      </c>
      <c r="AQ2816" s="7" t="s">
        <v>28678</v>
      </c>
      <c r="BW2816" s="7" t="s">
        <v>28677</v>
      </c>
      <c r="HB2816" s="7" t="s">
        <v>28676</v>
      </c>
      <c r="HC2816" s="7" t="s">
        <v>28675</v>
      </c>
    </row>
    <row r="2817" spans="1:211" x14ac:dyDescent="0.25">
      <c r="A2817" s="7" t="s">
        <v>12333</v>
      </c>
      <c r="B2817" s="7" t="s">
        <v>25795</v>
      </c>
      <c r="C2817" s="7" t="s">
        <v>73</v>
      </c>
      <c r="D2817" s="7" t="s">
        <v>25836</v>
      </c>
      <c r="E2817" s="7" t="s">
        <v>25825</v>
      </c>
      <c r="F2817" s="7" t="s">
        <v>7795</v>
      </c>
      <c r="G2817" s="7" t="s">
        <v>26362</v>
      </c>
      <c r="J2817" s="7" t="s">
        <v>28674</v>
      </c>
      <c r="L2817" s="7" t="s">
        <v>28010</v>
      </c>
      <c r="M2817" s="11" t="s">
        <v>28673</v>
      </c>
      <c r="N2817" s="7" t="s">
        <v>25832</v>
      </c>
      <c r="O2817" s="7">
        <v>46</v>
      </c>
      <c r="R2817" s="7">
        <v>58</v>
      </c>
      <c r="S2817" s="7">
        <v>2</v>
      </c>
      <c r="T2817" s="7" t="s">
        <v>25896</v>
      </c>
      <c r="U2817" s="7" t="s">
        <v>739</v>
      </c>
      <c r="V2817" s="7" t="s">
        <v>1043</v>
      </c>
      <c r="W2817" s="7" t="s">
        <v>28672</v>
      </c>
      <c r="X2817" s="7" t="s">
        <v>28671</v>
      </c>
      <c r="Y2817" s="7">
        <v>6188</v>
      </c>
      <c r="Z2817" s="7" t="s">
        <v>12330</v>
      </c>
      <c r="AB2817" s="7" t="s">
        <v>28670</v>
      </c>
      <c r="AC2817" s="7">
        <v>66</v>
      </c>
      <c r="AF2817" s="7">
        <v>60</v>
      </c>
    </row>
    <row r="2818" spans="1:211" x14ac:dyDescent="0.25">
      <c r="A2818" s="7" t="s">
        <v>28669</v>
      </c>
      <c r="B2818" s="7" t="s">
        <v>25795</v>
      </c>
      <c r="C2818" s="7" t="s">
        <v>233</v>
      </c>
      <c r="D2818" s="7" t="s">
        <v>26141</v>
      </c>
      <c r="E2818" s="7" t="s">
        <v>26140</v>
      </c>
      <c r="F2818" s="7" t="s">
        <v>7795</v>
      </c>
      <c r="G2818" s="7" t="s">
        <v>25891</v>
      </c>
      <c r="H2818" s="7">
        <v>3000000</v>
      </c>
      <c r="I2818" s="7" t="s">
        <v>26139</v>
      </c>
      <c r="L2818" s="7" t="s">
        <v>12334</v>
      </c>
      <c r="M2818" s="11" t="s">
        <v>28668</v>
      </c>
      <c r="N2818" s="7" t="s">
        <v>26134</v>
      </c>
      <c r="O2818" s="7">
        <v>5</v>
      </c>
      <c r="P2818" s="7">
        <v>1</v>
      </c>
      <c r="Q2818" s="7" t="s">
        <v>26019</v>
      </c>
      <c r="R2818" s="7">
        <v>5</v>
      </c>
      <c r="S2818" s="7">
        <v>1</v>
      </c>
      <c r="T2818" s="7" t="s">
        <v>25884</v>
      </c>
      <c r="U2818" s="7" t="s">
        <v>739</v>
      </c>
      <c r="V2818" s="7" t="s">
        <v>459</v>
      </c>
      <c r="W2818" s="7" t="s">
        <v>28667</v>
      </c>
      <c r="X2818" s="7" t="s">
        <v>28666</v>
      </c>
      <c r="Y2818" s="7">
        <v>6189</v>
      </c>
      <c r="Z2818" s="7" t="s">
        <v>12334</v>
      </c>
      <c r="AC2818" s="7">
        <v>6</v>
      </c>
      <c r="AD2818" s="7">
        <v>1</v>
      </c>
      <c r="AF2818" s="7">
        <v>7</v>
      </c>
      <c r="AG2818" s="7">
        <v>9</v>
      </c>
      <c r="AH2818" s="7">
        <v>12</v>
      </c>
      <c r="AI2818" s="7">
        <v>13</v>
      </c>
      <c r="AJ2818" s="7">
        <v>14</v>
      </c>
      <c r="AM2818" s="7">
        <v>2</v>
      </c>
      <c r="AO2818" s="7">
        <v>1</v>
      </c>
      <c r="BF2818" s="7">
        <v>1</v>
      </c>
    </row>
    <row r="2819" spans="1:211" x14ac:dyDescent="0.25">
      <c r="A2819" s="7" t="s">
        <v>12339</v>
      </c>
      <c r="B2819" s="7" t="s">
        <v>25795</v>
      </c>
      <c r="C2819" s="7" t="s">
        <v>200</v>
      </c>
      <c r="D2819" s="7" t="s">
        <v>26073</v>
      </c>
      <c r="E2819" s="7" t="s">
        <v>26072</v>
      </c>
      <c r="F2819" s="7" t="s">
        <v>25792</v>
      </c>
      <c r="G2819" s="7" t="s">
        <v>25791</v>
      </c>
      <c r="L2819" s="7" t="s">
        <v>28665</v>
      </c>
      <c r="M2819" s="11" t="s">
        <v>28664</v>
      </c>
      <c r="N2819" s="7" t="s">
        <v>26070</v>
      </c>
      <c r="O2819" s="7">
        <v>5</v>
      </c>
      <c r="P2819" s="7">
        <v>1</v>
      </c>
      <c r="Q2819" s="7" t="s">
        <v>25785</v>
      </c>
      <c r="R2819" s="7">
        <v>6</v>
      </c>
      <c r="S2819" s="7">
        <v>1</v>
      </c>
      <c r="V2819" s="7" t="s">
        <v>1170</v>
      </c>
      <c r="W2819" s="7" t="s">
        <v>28663</v>
      </c>
      <c r="X2819" s="7" t="s">
        <v>28662</v>
      </c>
      <c r="Y2819" s="7">
        <v>6190</v>
      </c>
      <c r="Z2819" s="7" t="s">
        <v>12337</v>
      </c>
      <c r="AC2819" s="7">
        <v>12</v>
      </c>
      <c r="AD2819" s="7">
        <v>1</v>
      </c>
      <c r="AF2819" s="7">
        <v>14</v>
      </c>
      <c r="AM2819" s="7">
        <v>1</v>
      </c>
      <c r="AN2819" s="7" t="s">
        <v>25785</v>
      </c>
    </row>
    <row r="2820" spans="1:211" x14ac:dyDescent="0.25">
      <c r="A2820" s="7" t="s">
        <v>883</v>
      </c>
      <c r="B2820" s="7" t="s">
        <v>25795</v>
      </c>
      <c r="C2820" s="7" t="s">
        <v>99</v>
      </c>
      <c r="D2820" s="7" t="s">
        <v>25970</v>
      </c>
      <c r="E2820" s="7" t="s">
        <v>11905</v>
      </c>
      <c r="F2820" s="7" t="s">
        <v>25792</v>
      </c>
      <c r="G2820" s="7" t="s">
        <v>25791</v>
      </c>
      <c r="L2820" s="7" t="s">
        <v>28414</v>
      </c>
      <c r="M2820" s="11" t="s">
        <v>28661</v>
      </c>
      <c r="N2820" s="7" t="s">
        <v>25961</v>
      </c>
      <c r="O2820" s="7">
        <v>4</v>
      </c>
      <c r="P2820" s="7">
        <v>7</v>
      </c>
      <c r="R2820" s="7">
        <v>15</v>
      </c>
      <c r="U2820" s="7" t="s">
        <v>26069</v>
      </c>
      <c r="V2820" s="7" t="s">
        <v>699</v>
      </c>
      <c r="W2820" s="7" t="s">
        <v>28660</v>
      </c>
      <c r="X2820" s="7" t="s">
        <v>28659</v>
      </c>
      <c r="Y2820" s="7">
        <v>6191</v>
      </c>
      <c r="Z2820" s="7" t="s">
        <v>881</v>
      </c>
      <c r="AA2820" s="7" t="s">
        <v>28094</v>
      </c>
      <c r="AR2820" s="7" t="s">
        <v>27326</v>
      </c>
      <c r="BR2820" s="7" t="s">
        <v>26032</v>
      </c>
      <c r="BW2820" s="7" t="s">
        <v>28658</v>
      </c>
    </row>
    <row r="2821" spans="1:211" x14ac:dyDescent="0.25">
      <c r="A2821" s="7" t="s">
        <v>12341</v>
      </c>
      <c r="B2821" s="7" t="s">
        <v>25795</v>
      </c>
      <c r="C2821" s="7" t="s">
        <v>22</v>
      </c>
      <c r="D2821" s="7" t="s">
        <v>25902</v>
      </c>
      <c r="E2821" s="7" t="s">
        <v>25901</v>
      </c>
      <c r="F2821" s="7" t="s">
        <v>7795</v>
      </c>
      <c r="G2821" s="7" t="s">
        <v>25891</v>
      </c>
      <c r="J2821" s="7" t="s">
        <v>12340</v>
      </c>
      <c r="L2821" s="7" t="s">
        <v>26153</v>
      </c>
      <c r="M2821" s="11" t="s">
        <v>28657</v>
      </c>
      <c r="N2821" s="7" t="s">
        <v>25897</v>
      </c>
      <c r="O2821" s="7">
        <v>5</v>
      </c>
      <c r="P2821" s="7">
        <v>2</v>
      </c>
      <c r="R2821" s="7">
        <v>24</v>
      </c>
      <c r="U2821" s="7" t="s">
        <v>739</v>
      </c>
      <c r="V2821" s="7" t="s">
        <v>1043</v>
      </c>
      <c r="W2821" s="7" t="s">
        <v>28656</v>
      </c>
      <c r="X2821" s="7" t="s">
        <v>28655</v>
      </c>
      <c r="Y2821" s="7">
        <v>6192</v>
      </c>
      <c r="Z2821" s="7">
        <v>9921184</v>
      </c>
      <c r="AC2821" s="7">
        <v>25</v>
      </c>
      <c r="AF2821" s="7">
        <v>32</v>
      </c>
      <c r="AR2821" s="7" t="s">
        <v>28358</v>
      </c>
    </row>
    <row r="2822" spans="1:211" x14ac:dyDescent="0.25">
      <c r="A2822" s="7" t="s">
        <v>28654</v>
      </c>
      <c r="B2822" s="7" t="s">
        <v>25795</v>
      </c>
      <c r="C2822" s="7" t="s">
        <v>36</v>
      </c>
      <c r="D2822" s="7" t="s">
        <v>25808</v>
      </c>
      <c r="E2822" s="7" t="s">
        <v>25807</v>
      </c>
      <c r="F2822" s="7" t="s">
        <v>25792</v>
      </c>
      <c r="G2822" s="7" t="s">
        <v>25791</v>
      </c>
      <c r="H2822" s="7">
        <v>20000</v>
      </c>
      <c r="I2822" s="7" t="s">
        <v>25856</v>
      </c>
      <c r="L2822" s="7" t="s">
        <v>25799</v>
      </c>
      <c r="M2822" s="11" t="s">
        <v>28653</v>
      </c>
      <c r="N2822" s="7" t="s">
        <v>25797</v>
      </c>
      <c r="O2822" s="7">
        <v>6</v>
      </c>
      <c r="P2822" s="7">
        <v>1</v>
      </c>
      <c r="U2822" s="7" t="s">
        <v>739</v>
      </c>
      <c r="V2822" s="7" t="s">
        <v>1043</v>
      </c>
      <c r="W2822" s="7" t="s">
        <v>28652</v>
      </c>
      <c r="X2822" s="7" t="s">
        <v>28651</v>
      </c>
      <c r="Y2822" s="7">
        <v>6193</v>
      </c>
      <c r="Z2822" s="7" t="s">
        <v>12342</v>
      </c>
      <c r="BC2822" s="7" t="s">
        <v>27836</v>
      </c>
    </row>
    <row r="2823" spans="1:211" x14ac:dyDescent="0.25">
      <c r="A2823" s="7" t="s">
        <v>28650</v>
      </c>
      <c r="B2823" s="7" t="s">
        <v>25795</v>
      </c>
      <c r="C2823" s="7" t="s">
        <v>2300</v>
      </c>
      <c r="D2823" s="7" t="s">
        <v>5229</v>
      </c>
      <c r="E2823" s="7" t="s">
        <v>28649</v>
      </c>
      <c r="F2823" s="7" t="s">
        <v>7795</v>
      </c>
      <c r="G2823" s="7" t="s">
        <v>25891</v>
      </c>
      <c r="H2823" s="7">
        <v>800</v>
      </c>
      <c r="I2823" s="7" t="s">
        <v>25856</v>
      </c>
      <c r="L2823" s="7" t="s">
        <v>28649</v>
      </c>
      <c r="M2823" s="11" t="s">
        <v>28648</v>
      </c>
      <c r="N2823" s="7" t="s">
        <v>28647</v>
      </c>
      <c r="O2823" s="7">
        <v>58</v>
      </c>
      <c r="P2823" s="7">
        <v>1</v>
      </c>
      <c r="Q2823" s="7" t="s">
        <v>26015</v>
      </c>
      <c r="U2823" s="7" t="s">
        <v>739</v>
      </c>
      <c r="V2823" s="7" t="s">
        <v>699</v>
      </c>
      <c r="W2823" s="7" t="s">
        <v>28646</v>
      </c>
      <c r="X2823" s="7" t="s">
        <v>28645</v>
      </c>
      <c r="Y2823" s="7">
        <v>6195</v>
      </c>
      <c r="Z2823" s="7" t="s">
        <v>12344</v>
      </c>
      <c r="AR2823" s="7" t="s">
        <v>28644</v>
      </c>
    </row>
    <row r="2824" spans="1:211" x14ac:dyDescent="0.25">
      <c r="A2824" s="7" t="s">
        <v>894</v>
      </c>
      <c r="B2824" s="7" t="s">
        <v>25821</v>
      </c>
      <c r="C2824" s="7" t="s">
        <v>118</v>
      </c>
      <c r="D2824" s="7" t="s">
        <v>26311</v>
      </c>
      <c r="L2824" s="7" t="s">
        <v>28640</v>
      </c>
      <c r="M2824" s="11" t="s">
        <v>28643</v>
      </c>
      <c r="N2824" s="7" t="s">
        <v>26070</v>
      </c>
      <c r="O2824" s="7">
        <v>15</v>
      </c>
      <c r="P2824" s="7">
        <v>3</v>
      </c>
      <c r="R2824" s="7">
        <v>16</v>
      </c>
      <c r="W2824" s="7" t="s">
        <v>28642</v>
      </c>
      <c r="X2824" s="7" t="s">
        <v>28641</v>
      </c>
      <c r="Y2824" s="7">
        <v>6196</v>
      </c>
      <c r="Z2824" s="7" t="s">
        <v>891</v>
      </c>
      <c r="AA2824" s="7" t="s">
        <v>28456</v>
      </c>
      <c r="AC2824" s="7">
        <v>17</v>
      </c>
      <c r="AQ2824" s="7" t="s">
        <v>28640</v>
      </c>
      <c r="AR2824" s="7" t="s">
        <v>28296</v>
      </c>
      <c r="HB2824" s="7" t="s">
        <v>28639</v>
      </c>
      <c r="HC2824" s="7" t="s">
        <v>28638</v>
      </c>
    </row>
    <row r="2825" spans="1:211" x14ac:dyDescent="0.25">
      <c r="A2825" s="7" t="s">
        <v>12351</v>
      </c>
      <c r="B2825" s="7" t="s">
        <v>25795</v>
      </c>
      <c r="C2825" s="7" t="s">
        <v>200</v>
      </c>
      <c r="D2825" s="7" t="s">
        <v>26073</v>
      </c>
      <c r="E2825" s="7" t="s">
        <v>26072</v>
      </c>
      <c r="F2825" s="7" t="s">
        <v>25792</v>
      </c>
      <c r="G2825" s="7" t="s">
        <v>25791</v>
      </c>
      <c r="L2825" s="7" t="s">
        <v>28637</v>
      </c>
      <c r="M2825" s="11" t="s">
        <v>28636</v>
      </c>
      <c r="N2825" s="7" t="s">
        <v>26057</v>
      </c>
      <c r="O2825" s="7">
        <v>12</v>
      </c>
      <c r="P2825" s="7">
        <v>3</v>
      </c>
      <c r="R2825" s="7">
        <v>21</v>
      </c>
      <c r="S2825" s="7">
        <v>2</v>
      </c>
      <c r="W2825" s="7" t="s">
        <v>28635</v>
      </c>
      <c r="X2825" s="7" t="s">
        <v>28634</v>
      </c>
      <c r="Y2825" s="7">
        <v>6197</v>
      </c>
      <c r="Z2825" s="7" t="s">
        <v>12348</v>
      </c>
      <c r="AR2825" s="7" t="s">
        <v>28577</v>
      </c>
      <c r="BC2825" s="7" t="s">
        <v>27813</v>
      </c>
    </row>
    <row r="2826" spans="1:211" x14ac:dyDescent="0.25">
      <c r="A2826" s="7" t="s">
        <v>28633</v>
      </c>
      <c r="B2826" s="7" t="s">
        <v>25821</v>
      </c>
      <c r="C2826" s="7" t="s">
        <v>99</v>
      </c>
      <c r="D2826" s="7" t="s">
        <v>25970</v>
      </c>
      <c r="L2826" s="7" t="s">
        <v>28414</v>
      </c>
      <c r="M2826" s="11" t="s">
        <v>28632</v>
      </c>
      <c r="N2826" s="7" t="s">
        <v>25961</v>
      </c>
      <c r="O2826" s="7">
        <v>44</v>
      </c>
      <c r="U2826" s="7" t="s">
        <v>739</v>
      </c>
      <c r="V2826" s="7" t="s">
        <v>699</v>
      </c>
      <c r="W2826" s="7" t="s">
        <v>28631</v>
      </c>
      <c r="X2826" s="7" t="s">
        <v>28630</v>
      </c>
      <c r="Y2826" s="7">
        <v>6198</v>
      </c>
      <c r="Z2826" s="7" t="s">
        <v>901</v>
      </c>
      <c r="AA2826" s="7" t="s">
        <v>27144</v>
      </c>
      <c r="AQ2826" s="7" t="s">
        <v>26215</v>
      </c>
      <c r="AR2826" s="7" t="s">
        <v>28629</v>
      </c>
      <c r="BW2826" s="7" t="s">
        <v>28628</v>
      </c>
      <c r="CQ2826" s="7" t="s">
        <v>11905</v>
      </c>
      <c r="CR2826" s="7" t="s">
        <v>28627</v>
      </c>
      <c r="HB2826" s="7" t="s">
        <v>26213</v>
      </c>
      <c r="HC2826" s="7" t="s">
        <v>26212</v>
      </c>
    </row>
    <row r="2827" spans="1:211" x14ac:dyDescent="0.25">
      <c r="A2827" s="7" t="s">
        <v>926</v>
      </c>
      <c r="B2827" s="7" t="s">
        <v>25821</v>
      </c>
      <c r="C2827" s="7" t="s">
        <v>99</v>
      </c>
      <c r="D2827" s="7" t="s">
        <v>25970</v>
      </c>
      <c r="L2827" s="7" t="s">
        <v>26219</v>
      </c>
      <c r="M2827" s="11" t="s">
        <v>28626</v>
      </c>
      <c r="N2827" s="7" t="s">
        <v>25961</v>
      </c>
      <c r="O2827" s="7">
        <v>15</v>
      </c>
      <c r="P2827" s="7">
        <v>1</v>
      </c>
      <c r="Q2827" s="7" t="s">
        <v>26408</v>
      </c>
      <c r="R2827" s="7">
        <v>22</v>
      </c>
      <c r="S2827" s="7">
        <v>1</v>
      </c>
      <c r="U2827" s="7" t="s">
        <v>739</v>
      </c>
      <c r="V2827" s="7" t="s">
        <v>823</v>
      </c>
      <c r="W2827" s="7" t="s">
        <v>28625</v>
      </c>
      <c r="X2827" s="7" t="s">
        <v>28624</v>
      </c>
      <c r="Y2827" s="7">
        <v>6199</v>
      </c>
      <c r="Z2827" s="7" t="s">
        <v>923</v>
      </c>
      <c r="AA2827" s="7" t="s">
        <v>27252</v>
      </c>
      <c r="AC2827" s="7">
        <v>22</v>
      </c>
      <c r="AD2827" s="7">
        <v>4</v>
      </c>
      <c r="AQ2827" s="7" t="s">
        <v>26215</v>
      </c>
      <c r="AR2827" s="7" t="s">
        <v>28513</v>
      </c>
      <c r="BW2827" s="7" t="s">
        <v>28623</v>
      </c>
      <c r="CQ2827" s="7" t="s">
        <v>25899</v>
      </c>
      <c r="CR2827" s="7" t="s">
        <v>28622</v>
      </c>
      <c r="HB2827" s="7" t="s">
        <v>26213</v>
      </c>
      <c r="HC2827" s="7" t="s">
        <v>26212</v>
      </c>
    </row>
    <row r="2828" spans="1:211" x14ac:dyDescent="0.25">
      <c r="A2828" s="7" t="s">
        <v>922</v>
      </c>
      <c r="B2828" s="7" t="s">
        <v>25821</v>
      </c>
      <c r="C2828" s="7" t="s">
        <v>118</v>
      </c>
      <c r="D2828" s="7" t="s">
        <v>26311</v>
      </c>
      <c r="L2828" s="7" t="s">
        <v>27530</v>
      </c>
      <c r="M2828" s="11" t="s">
        <v>28621</v>
      </c>
      <c r="N2828" s="7" t="s">
        <v>26070</v>
      </c>
      <c r="O2828" s="7">
        <v>4</v>
      </c>
      <c r="P2828" s="7">
        <v>1</v>
      </c>
      <c r="R2828" s="7">
        <v>6</v>
      </c>
      <c r="U2828" s="7" t="s">
        <v>25818</v>
      </c>
      <c r="W2828" s="7" t="s">
        <v>28620</v>
      </c>
      <c r="X2828" s="7" t="s">
        <v>28619</v>
      </c>
      <c r="Y2828" s="7">
        <v>6200</v>
      </c>
      <c r="Z2828" s="7" t="s">
        <v>919</v>
      </c>
      <c r="AA2828" s="7" t="s">
        <v>28567</v>
      </c>
      <c r="AC2828" s="7">
        <v>17</v>
      </c>
      <c r="AF2828" s="7">
        <v>82</v>
      </c>
      <c r="AQ2828" s="7" t="s">
        <v>28618</v>
      </c>
      <c r="AR2828" s="7" t="s">
        <v>28567</v>
      </c>
      <c r="BW2828" s="7" t="s">
        <v>28617</v>
      </c>
      <c r="HB2828" s="7" t="s">
        <v>27530</v>
      </c>
      <c r="HC2828" s="7" t="s">
        <v>28616</v>
      </c>
    </row>
    <row r="2829" spans="1:211" x14ac:dyDescent="0.25">
      <c r="A2829" s="7" t="s">
        <v>28615</v>
      </c>
      <c r="B2829" s="7" t="s">
        <v>25795</v>
      </c>
      <c r="C2829" s="7" t="s">
        <v>64</v>
      </c>
      <c r="D2829" s="7" t="s">
        <v>25794</v>
      </c>
      <c r="E2829" s="7" t="s">
        <v>25793</v>
      </c>
      <c r="F2829" s="7" t="s">
        <v>25792</v>
      </c>
      <c r="G2829" s="7" t="s">
        <v>25806</v>
      </c>
      <c r="L2829" s="7" t="s">
        <v>28614</v>
      </c>
      <c r="M2829" s="11" t="s">
        <v>28613</v>
      </c>
      <c r="N2829" s="7" t="s">
        <v>25786</v>
      </c>
      <c r="O2829" s="7">
        <v>14</v>
      </c>
      <c r="R2829" s="7">
        <v>6</v>
      </c>
      <c r="S2829" s="7">
        <v>1</v>
      </c>
      <c r="T2829" s="7" t="s">
        <v>26015</v>
      </c>
      <c r="U2829" s="7" t="s">
        <v>739</v>
      </c>
      <c r="V2829" s="7" t="s">
        <v>1170</v>
      </c>
      <c r="W2829" s="7" t="s">
        <v>28612</v>
      </c>
      <c r="X2829" s="7" t="s">
        <v>28611</v>
      </c>
      <c r="Y2829" s="7">
        <v>6201</v>
      </c>
      <c r="Z2829" s="7">
        <v>2021051199</v>
      </c>
      <c r="AC2829" s="7">
        <v>9</v>
      </c>
      <c r="AD2829" s="7">
        <v>2</v>
      </c>
    </row>
    <row r="2830" spans="1:211" x14ac:dyDescent="0.25">
      <c r="A2830" s="7" t="s">
        <v>28610</v>
      </c>
      <c r="B2830" s="7" t="s">
        <v>25795</v>
      </c>
      <c r="C2830" s="7" t="s">
        <v>14</v>
      </c>
      <c r="D2830" s="7" t="s">
        <v>26278</v>
      </c>
      <c r="E2830" s="7" t="s">
        <v>26277</v>
      </c>
      <c r="F2830" s="7" t="s">
        <v>25792</v>
      </c>
      <c r="G2830" s="7" t="s">
        <v>25791</v>
      </c>
      <c r="H2830" s="7">
        <v>2000</v>
      </c>
      <c r="I2830" s="7" t="s">
        <v>25856</v>
      </c>
      <c r="L2830" s="7" t="s">
        <v>26277</v>
      </c>
      <c r="M2830" s="11" t="s">
        <v>28609</v>
      </c>
      <c r="N2830" s="7" t="s">
        <v>26273</v>
      </c>
      <c r="O2830" s="7">
        <v>12</v>
      </c>
      <c r="P2830" s="7">
        <v>4</v>
      </c>
      <c r="R2830" s="7">
        <v>15</v>
      </c>
      <c r="S2830" s="7">
        <v>3</v>
      </c>
      <c r="U2830" s="7" t="s">
        <v>25818</v>
      </c>
      <c r="W2830" s="7" t="s">
        <v>28608</v>
      </c>
      <c r="X2830" s="7" t="s">
        <v>28607</v>
      </c>
      <c r="Y2830" s="7">
        <v>6202</v>
      </c>
      <c r="Z2830" s="7" t="s">
        <v>934</v>
      </c>
      <c r="AA2830" s="7" t="s">
        <v>28606</v>
      </c>
    </row>
    <row r="2831" spans="1:211" x14ac:dyDescent="0.25">
      <c r="A2831" s="7" t="s">
        <v>28605</v>
      </c>
      <c r="B2831" s="7" t="s">
        <v>25795</v>
      </c>
      <c r="C2831" s="7" t="s">
        <v>36</v>
      </c>
      <c r="D2831" s="7" t="s">
        <v>25808</v>
      </c>
      <c r="E2831" s="7" t="s">
        <v>25807</v>
      </c>
      <c r="F2831" s="7" t="s">
        <v>25792</v>
      </c>
      <c r="G2831" s="7" t="s">
        <v>25791</v>
      </c>
      <c r="H2831" s="7">
        <v>70000</v>
      </c>
      <c r="I2831" s="7" t="s">
        <v>25856</v>
      </c>
      <c r="J2831" s="7" t="s">
        <v>906</v>
      </c>
      <c r="K2831" s="7" t="s">
        <v>28604</v>
      </c>
      <c r="L2831" s="7" t="s">
        <v>25799</v>
      </c>
      <c r="M2831" s="11" t="s">
        <v>28603</v>
      </c>
      <c r="N2831" s="7" t="s">
        <v>25797</v>
      </c>
      <c r="O2831" s="7">
        <v>6</v>
      </c>
      <c r="P2831" s="7">
        <v>1</v>
      </c>
      <c r="R2831" s="7">
        <v>83</v>
      </c>
      <c r="S2831" s="7">
        <v>5</v>
      </c>
      <c r="T2831" s="7" t="s">
        <v>25785</v>
      </c>
      <c r="U2831" s="7" t="s">
        <v>739</v>
      </c>
      <c r="V2831" s="7" t="s">
        <v>677</v>
      </c>
      <c r="W2831" s="7" t="s">
        <v>28602</v>
      </c>
      <c r="X2831" s="7" t="s">
        <v>28601</v>
      </c>
      <c r="Y2831" s="7">
        <v>6203</v>
      </c>
      <c r="Z2831" s="7" t="s">
        <v>904</v>
      </c>
      <c r="AA2831" s="7" t="s">
        <v>27144</v>
      </c>
      <c r="AR2831" s="7" t="s">
        <v>26357</v>
      </c>
      <c r="BC2831" s="7" t="s">
        <v>28600</v>
      </c>
    </row>
    <row r="2832" spans="1:211" x14ac:dyDescent="0.25">
      <c r="A2832" s="7" t="s">
        <v>1087</v>
      </c>
      <c r="B2832" s="7" t="s">
        <v>25795</v>
      </c>
      <c r="C2832" s="7" t="s">
        <v>42</v>
      </c>
      <c r="D2832" s="7" t="s">
        <v>25858</v>
      </c>
      <c r="E2832" s="7" t="s">
        <v>25857</v>
      </c>
      <c r="F2832" s="7" t="s">
        <v>25792</v>
      </c>
      <c r="G2832" s="7" t="s">
        <v>25806</v>
      </c>
      <c r="J2832" s="7" t="s">
        <v>28599</v>
      </c>
      <c r="K2832" s="7" t="s">
        <v>28598</v>
      </c>
      <c r="L2832" s="7" t="s">
        <v>26005</v>
      </c>
      <c r="M2832" s="11" t="s">
        <v>28597</v>
      </c>
      <c r="N2832" s="7" t="s">
        <v>25843</v>
      </c>
      <c r="U2832" s="7" t="s">
        <v>25818</v>
      </c>
      <c r="V2832" s="7" t="s">
        <v>837</v>
      </c>
      <c r="W2832" s="7" t="s">
        <v>28596</v>
      </c>
      <c r="X2832" s="7" t="s">
        <v>28595</v>
      </c>
      <c r="Y2832" s="7">
        <v>6204</v>
      </c>
      <c r="Z2832" s="7" t="s">
        <v>1082</v>
      </c>
      <c r="AA2832" s="7" t="s">
        <v>28361</v>
      </c>
      <c r="AB2832" s="7" t="s">
        <v>1410</v>
      </c>
      <c r="AR2832" s="7" t="s">
        <v>26796</v>
      </c>
      <c r="AS2832" s="7" t="s">
        <v>28594</v>
      </c>
      <c r="AV2832" s="7" t="s">
        <v>1085</v>
      </c>
      <c r="AW2832" s="7" t="s">
        <v>28593</v>
      </c>
      <c r="AY2832" s="7" t="s">
        <v>1084</v>
      </c>
      <c r="AZ2832" s="7" t="s">
        <v>27450</v>
      </c>
      <c r="BC2832" s="7" t="s">
        <v>28592</v>
      </c>
    </row>
    <row r="2833" spans="1:211" x14ac:dyDescent="0.25">
      <c r="A2833" s="7" t="s">
        <v>28591</v>
      </c>
      <c r="B2833" s="7" t="s">
        <v>25795</v>
      </c>
      <c r="C2833" s="7" t="s">
        <v>36</v>
      </c>
      <c r="D2833" s="7" t="s">
        <v>25808</v>
      </c>
      <c r="E2833" s="7" t="s">
        <v>25807</v>
      </c>
      <c r="F2833" s="7" t="s">
        <v>25792</v>
      </c>
      <c r="G2833" s="7" t="s">
        <v>25791</v>
      </c>
      <c r="H2833" s="7">
        <v>10000</v>
      </c>
      <c r="I2833" s="7" t="s">
        <v>25856</v>
      </c>
      <c r="L2833" s="7" t="s">
        <v>25799</v>
      </c>
      <c r="M2833" s="11" t="s">
        <v>28590</v>
      </c>
      <c r="N2833" s="7" t="s">
        <v>25797</v>
      </c>
      <c r="O2833" s="7">
        <v>6</v>
      </c>
      <c r="P2833" s="7">
        <v>1</v>
      </c>
      <c r="R2833" s="7">
        <v>83</v>
      </c>
      <c r="S2833" s="7">
        <v>5</v>
      </c>
      <c r="T2833" s="7" t="s">
        <v>25884</v>
      </c>
      <c r="U2833" s="7" t="s">
        <v>739</v>
      </c>
      <c r="V2833" s="7" t="s">
        <v>677</v>
      </c>
      <c r="W2833" s="7" t="s">
        <v>28589</v>
      </c>
      <c r="X2833" s="7" t="s">
        <v>28588</v>
      </c>
      <c r="Y2833" s="7">
        <v>6205</v>
      </c>
      <c r="Z2833" s="7" t="s">
        <v>845</v>
      </c>
      <c r="AA2833" s="7" t="s">
        <v>28448</v>
      </c>
      <c r="AR2833" s="7" t="s">
        <v>28448</v>
      </c>
      <c r="BC2833" s="7" t="s">
        <v>28587</v>
      </c>
    </row>
    <row r="2834" spans="1:211" x14ac:dyDescent="0.25">
      <c r="A2834" s="7" t="s">
        <v>28586</v>
      </c>
      <c r="B2834" s="7" t="s">
        <v>25795</v>
      </c>
      <c r="C2834" s="7" t="s">
        <v>36</v>
      </c>
      <c r="D2834" s="7" t="s">
        <v>25808</v>
      </c>
      <c r="E2834" s="7" t="s">
        <v>25807</v>
      </c>
      <c r="F2834" s="7" t="s">
        <v>25792</v>
      </c>
      <c r="G2834" s="7" t="s">
        <v>25791</v>
      </c>
      <c r="H2834" s="7">
        <v>30000</v>
      </c>
      <c r="I2834" s="7" t="s">
        <v>25856</v>
      </c>
      <c r="J2834" s="7" t="s">
        <v>28585</v>
      </c>
      <c r="L2834" s="7" t="s">
        <v>25799</v>
      </c>
      <c r="M2834" s="11" t="s">
        <v>28584</v>
      </c>
      <c r="N2834" s="7" t="s">
        <v>25797</v>
      </c>
      <c r="O2834" s="7">
        <v>4</v>
      </c>
      <c r="P2834" s="7">
        <v>1</v>
      </c>
      <c r="R2834" s="7">
        <v>4</v>
      </c>
      <c r="S2834" s="7">
        <v>2</v>
      </c>
      <c r="U2834" s="7" t="s">
        <v>25818</v>
      </c>
      <c r="V2834" s="7" t="s">
        <v>28583</v>
      </c>
      <c r="W2834" s="7" t="s">
        <v>28582</v>
      </c>
      <c r="X2834" s="7" t="s">
        <v>28581</v>
      </c>
      <c r="Y2834" s="7">
        <v>6206</v>
      </c>
      <c r="Z2834" s="7" t="s">
        <v>884</v>
      </c>
      <c r="AA2834" s="7" t="s">
        <v>28094</v>
      </c>
      <c r="AC2834" s="7">
        <v>5</v>
      </c>
      <c r="AD2834" s="7">
        <v>1</v>
      </c>
      <c r="AE2834" s="7" t="s">
        <v>26019</v>
      </c>
      <c r="AF2834" s="7">
        <v>83</v>
      </c>
      <c r="AG2834" s="7">
        <v>83</v>
      </c>
      <c r="AH2834" s="7">
        <v>83</v>
      </c>
      <c r="AI2834" s="7">
        <v>85</v>
      </c>
      <c r="AM2834" s="7">
        <v>2</v>
      </c>
      <c r="AN2834" s="7" t="s">
        <v>25785</v>
      </c>
      <c r="AO2834" s="7">
        <v>2</v>
      </c>
      <c r="AP2834" s="7" t="s">
        <v>25884</v>
      </c>
      <c r="BC2834" s="7" t="s">
        <v>28302</v>
      </c>
      <c r="BF2834" s="7">
        <v>2</v>
      </c>
      <c r="CH2834" s="7" t="s">
        <v>26044</v>
      </c>
    </row>
    <row r="2835" spans="1:211" x14ac:dyDescent="0.25">
      <c r="A2835" s="7" t="s">
        <v>12356</v>
      </c>
      <c r="B2835" s="7" t="s">
        <v>25795</v>
      </c>
      <c r="C2835" s="7" t="s">
        <v>200</v>
      </c>
      <c r="D2835" s="7" t="s">
        <v>26073</v>
      </c>
      <c r="E2835" s="7" t="s">
        <v>26072</v>
      </c>
      <c r="F2835" s="7" t="s">
        <v>25792</v>
      </c>
      <c r="G2835" s="7" t="s">
        <v>25806</v>
      </c>
      <c r="L2835" s="7" t="s">
        <v>26120</v>
      </c>
      <c r="M2835" s="11" t="s">
        <v>28580</v>
      </c>
      <c r="N2835" s="7" t="s">
        <v>26070</v>
      </c>
      <c r="O2835" s="7">
        <v>5</v>
      </c>
      <c r="P2835" s="7">
        <v>2</v>
      </c>
      <c r="R2835" s="7">
        <v>13</v>
      </c>
      <c r="V2835" s="7" t="s">
        <v>342</v>
      </c>
      <c r="W2835" s="7" t="s">
        <v>28579</v>
      </c>
      <c r="X2835" s="7" t="s">
        <v>28578</v>
      </c>
      <c r="Y2835" s="7">
        <v>6207</v>
      </c>
      <c r="Z2835" s="7" t="s">
        <v>12354</v>
      </c>
      <c r="AC2835" s="7">
        <v>37</v>
      </c>
      <c r="AD2835" s="7">
        <v>1</v>
      </c>
      <c r="AE2835" s="7" t="s">
        <v>25785</v>
      </c>
      <c r="AF2835" s="7">
        <v>37</v>
      </c>
      <c r="AG2835" s="7">
        <v>39</v>
      </c>
      <c r="AM2835" s="7">
        <v>7</v>
      </c>
      <c r="AO2835" s="7">
        <v>1</v>
      </c>
      <c r="AR2835" s="7" t="s">
        <v>28577</v>
      </c>
      <c r="BC2835" s="7" t="s">
        <v>28576</v>
      </c>
    </row>
    <row r="2836" spans="1:211" x14ac:dyDescent="0.25">
      <c r="A2836" s="7" t="s">
        <v>28575</v>
      </c>
      <c r="B2836" s="7" t="s">
        <v>25795</v>
      </c>
      <c r="C2836" s="7" t="s">
        <v>370</v>
      </c>
      <c r="D2836" s="7" t="s">
        <v>26960</v>
      </c>
      <c r="E2836" s="7" t="s">
        <v>26959</v>
      </c>
      <c r="F2836" s="7" t="s">
        <v>25792</v>
      </c>
      <c r="G2836" s="7" t="s">
        <v>25791</v>
      </c>
      <c r="H2836" s="7">
        <v>5330</v>
      </c>
      <c r="I2836" s="7" t="s">
        <v>25856</v>
      </c>
      <c r="L2836" s="7" t="s">
        <v>26958</v>
      </c>
      <c r="M2836" s="11" t="s">
        <v>28574</v>
      </c>
      <c r="N2836" s="7" t="s">
        <v>26057</v>
      </c>
      <c r="O2836" s="7">
        <v>31</v>
      </c>
      <c r="R2836" s="7">
        <v>32</v>
      </c>
      <c r="W2836" s="7" t="s">
        <v>28573</v>
      </c>
      <c r="X2836" s="7" t="s">
        <v>28572</v>
      </c>
      <c r="Y2836" s="7">
        <v>6208</v>
      </c>
      <c r="Z2836" s="7" t="s">
        <v>866</v>
      </c>
      <c r="AA2836" s="7" t="s">
        <v>26739</v>
      </c>
      <c r="AR2836" s="7" t="s">
        <v>28571</v>
      </c>
    </row>
    <row r="2837" spans="1:211" x14ac:dyDescent="0.25">
      <c r="A2837" s="7" t="s">
        <v>12358</v>
      </c>
      <c r="B2837" s="7" t="s">
        <v>25795</v>
      </c>
      <c r="C2837" s="7" t="s">
        <v>200</v>
      </c>
      <c r="D2837" s="7" t="s">
        <v>26073</v>
      </c>
      <c r="E2837" s="7" t="s">
        <v>26072</v>
      </c>
      <c r="F2837" s="7" t="s">
        <v>25792</v>
      </c>
      <c r="G2837" s="7" t="s">
        <v>25806</v>
      </c>
      <c r="L2837" s="7" t="s">
        <v>26120</v>
      </c>
      <c r="M2837" s="11" t="s">
        <v>28570</v>
      </c>
      <c r="N2837" s="7" t="s">
        <v>26070</v>
      </c>
      <c r="O2837" s="7">
        <v>35</v>
      </c>
      <c r="V2837" s="7" t="s">
        <v>342</v>
      </c>
      <c r="W2837" s="7" t="s">
        <v>28569</v>
      </c>
      <c r="X2837" s="7" t="s">
        <v>28568</v>
      </c>
      <c r="Y2837" s="7">
        <v>6209</v>
      </c>
      <c r="Z2837" s="7" t="s">
        <v>12357</v>
      </c>
      <c r="AR2837" s="7" t="s">
        <v>28567</v>
      </c>
      <c r="BC2837" s="7" t="s">
        <v>27332</v>
      </c>
    </row>
    <row r="2838" spans="1:211" x14ac:dyDescent="0.25">
      <c r="A2838" s="7" t="s">
        <v>28566</v>
      </c>
      <c r="B2838" s="7" t="s">
        <v>25795</v>
      </c>
      <c r="C2838" s="7" t="s">
        <v>14</v>
      </c>
      <c r="D2838" s="7" t="s">
        <v>26278</v>
      </c>
      <c r="E2838" s="7" t="s">
        <v>26277</v>
      </c>
      <c r="F2838" s="7" t="s">
        <v>25792</v>
      </c>
      <c r="G2838" s="7" t="s">
        <v>25791</v>
      </c>
      <c r="H2838" s="7">
        <v>70000</v>
      </c>
      <c r="I2838" s="7" t="s">
        <v>25856</v>
      </c>
      <c r="L2838" s="7" t="s">
        <v>28565</v>
      </c>
      <c r="M2838" s="11" t="s">
        <v>28564</v>
      </c>
      <c r="N2838" s="7" t="s">
        <v>26273</v>
      </c>
      <c r="O2838" s="7">
        <v>25</v>
      </c>
      <c r="R2838" s="7">
        <v>32</v>
      </c>
      <c r="W2838" s="7" t="s">
        <v>28563</v>
      </c>
      <c r="X2838" s="7" t="s">
        <v>28562</v>
      </c>
      <c r="Y2838" s="7">
        <v>6210</v>
      </c>
      <c r="Z2838" s="7" t="s">
        <v>871</v>
      </c>
      <c r="AA2838" s="7" t="s">
        <v>26739</v>
      </c>
      <c r="AR2838" s="7" t="s">
        <v>28456</v>
      </c>
    </row>
    <row r="2839" spans="1:211" x14ac:dyDescent="0.25">
      <c r="A2839" s="7" t="s">
        <v>28561</v>
      </c>
      <c r="B2839" s="7" t="s">
        <v>25795</v>
      </c>
      <c r="C2839" s="7" t="s">
        <v>36</v>
      </c>
      <c r="D2839" s="7" t="s">
        <v>25808</v>
      </c>
      <c r="E2839" s="7" t="s">
        <v>25807</v>
      </c>
      <c r="F2839" s="7" t="s">
        <v>25792</v>
      </c>
      <c r="G2839" s="7" t="s">
        <v>25791</v>
      </c>
      <c r="H2839" s="7">
        <v>300</v>
      </c>
      <c r="I2839" s="7" t="s">
        <v>25856</v>
      </c>
      <c r="L2839" s="7" t="s">
        <v>12359</v>
      </c>
      <c r="M2839" s="11" t="s">
        <v>28560</v>
      </c>
      <c r="N2839" s="7" t="s">
        <v>25797</v>
      </c>
      <c r="O2839" s="7">
        <v>6</v>
      </c>
      <c r="P2839" s="7">
        <v>1</v>
      </c>
      <c r="U2839" s="7" t="s">
        <v>739</v>
      </c>
      <c r="V2839" s="7" t="s">
        <v>12360</v>
      </c>
      <c r="W2839" s="7" t="s">
        <v>28559</v>
      </c>
      <c r="X2839" s="7" t="s">
        <v>28558</v>
      </c>
      <c r="Y2839" s="7">
        <v>6211</v>
      </c>
      <c r="Z2839" s="7" t="s">
        <v>12359</v>
      </c>
    </row>
    <row r="2840" spans="1:211" x14ac:dyDescent="0.25">
      <c r="A2840" s="7" t="s">
        <v>28557</v>
      </c>
      <c r="B2840" s="7" t="s">
        <v>25821</v>
      </c>
      <c r="C2840" s="7" t="s">
        <v>148</v>
      </c>
      <c r="D2840" s="7" t="s">
        <v>25964</v>
      </c>
      <c r="L2840" s="7" t="s">
        <v>28556</v>
      </c>
      <c r="M2840" s="11" t="s">
        <v>28555</v>
      </c>
      <c r="N2840" s="7" t="s">
        <v>25961</v>
      </c>
      <c r="O2840" s="7">
        <v>12</v>
      </c>
      <c r="P2840" s="7">
        <v>5</v>
      </c>
      <c r="Q2840" s="7" t="s">
        <v>25884</v>
      </c>
      <c r="R2840" s="7">
        <v>15</v>
      </c>
      <c r="U2840" s="7" t="s">
        <v>739</v>
      </c>
      <c r="V2840" s="7" t="s">
        <v>699</v>
      </c>
      <c r="W2840" s="7" t="s">
        <v>28554</v>
      </c>
      <c r="X2840" s="7" t="s">
        <v>28553</v>
      </c>
      <c r="Y2840" s="7">
        <v>6212</v>
      </c>
      <c r="Z2840" s="7" t="s">
        <v>12363</v>
      </c>
      <c r="AQ2840" s="7" t="s">
        <v>28552</v>
      </c>
      <c r="AR2840" s="7" t="s">
        <v>25904</v>
      </c>
      <c r="BW2840" s="7" t="s">
        <v>28551</v>
      </c>
      <c r="HB2840" s="7" t="s">
        <v>28550</v>
      </c>
      <c r="HC2840" s="7" t="s">
        <v>28549</v>
      </c>
    </row>
    <row r="2841" spans="1:211" x14ac:dyDescent="0.25">
      <c r="A2841" s="7" t="s">
        <v>917</v>
      </c>
      <c r="B2841" s="7" t="s">
        <v>25821</v>
      </c>
      <c r="C2841" s="7" t="s">
        <v>118</v>
      </c>
      <c r="D2841" s="7" t="s">
        <v>26311</v>
      </c>
      <c r="J2841" s="7" t="s">
        <v>28548</v>
      </c>
      <c r="K2841" s="7" t="s">
        <v>28547</v>
      </c>
      <c r="L2841" s="7" t="s">
        <v>26707</v>
      </c>
      <c r="M2841" s="11" t="s">
        <v>28546</v>
      </c>
      <c r="N2841" s="7" t="s">
        <v>26070</v>
      </c>
      <c r="O2841" s="7">
        <v>12</v>
      </c>
      <c r="P2841" s="7">
        <v>2</v>
      </c>
      <c r="R2841" s="7">
        <v>83</v>
      </c>
      <c r="S2841" s="7">
        <v>2</v>
      </c>
      <c r="U2841" s="7" t="s">
        <v>25818</v>
      </c>
      <c r="W2841" s="7" t="s">
        <v>28545</v>
      </c>
      <c r="X2841" s="7" t="s">
        <v>28544</v>
      </c>
      <c r="Y2841" s="7">
        <v>6213</v>
      </c>
      <c r="Z2841" s="7" t="s">
        <v>912</v>
      </c>
      <c r="AA2841" s="7" t="s">
        <v>27199</v>
      </c>
      <c r="AB2841" s="7" t="s">
        <v>28543</v>
      </c>
      <c r="AC2841" s="7">
        <v>83</v>
      </c>
      <c r="AD2841" s="7">
        <v>5</v>
      </c>
      <c r="AQ2841" s="7" t="s">
        <v>26703</v>
      </c>
      <c r="AR2841" s="7" t="s">
        <v>27252</v>
      </c>
      <c r="AS2841" s="7" t="s">
        <v>28542</v>
      </c>
      <c r="AV2841" s="7" t="s">
        <v>28541</v>
      </c>
      <c r="AW2841" s="7" t="s">
        <v>27991</v>
      </c>
      <c r="BD2841" s="7" t="s">
        <v>28540</v>
      </c>
      <c r="BE2841" s="7" t="s">
        <v>28534</v>
      </c>
      <c r="BP2841" s="7" t="s">
        <v>28539</v>
      </c>
      <c r="BQ2841" s="7" t="s">
        <v>28538</v>
      </c>
      <c r="BU2841" s="7" t="s">
        <v>28537</v>
      </c>
      <c r="BW2841" s="7" t="s">
        <v>28536</v>
      </c>
      <c r="CI2841" s="7" t="s">
        <v>28535</v>
      </c>
      <c r="CJ2841" s="7" t="s">
        <v>28534</v>
      </c>
      <c r="HB2841" s="7" t="s">
        <v>26696</v>
      </c>
      <c r="HC2841" s="7" t="s">
        <v>26695</v>
      </c>
    </row>
    <row r="2842" spans="1:211" x14ac:dyDescent="0.25">
      <c r="A2842" s="7" t="s">
        <v>28533</v>
      </c>
      <c r="B2842" s="7" t="s">
        <v>25795</v>
      </c>
      <c r="C2842" s="7" t="s">
        <v>14</v>
      </c>
      <c r="D2842" s="7" t="s">
        <v>26278</v>
      </c>
      <c r="E2842" s="7" t="s">
        <v>26277</v>
      </c>
      <c r="F2842" s="7" t="s">
        <v>25792</v>
      </c>
      <c r="G2842" s="7" t="s">
        <v>25791</v>
      </c>
      <c r="H2842" s="7">
        <v>10000</v>
      </c>
      <c r="I2842" s="7" t="s">
        <v>26276</v>
      </c>
      <c r="L2842" s="7" t="s">
        <v>26277</v>
      </c>
      <c r="M2842" s="11" t="s">
        <v>28532</v>
      </c>
      <c r="N2842" s="7" t="s">
        <v>26273</v>
      </c>
      <c r="O2842" s="7">
        <v>5</v>
      </c>
      <c r="R2842" s="7">
        <v>6</v>
      </c>
      <c r="W2842" s="7" t="s">
        <v>28531</v>
      </c>
      <c r="X2842" s="7" t="s">
        <v>28530</v>
      </c>
      <c r="Y2842" s="7">
        <v>6214</v>
      </c>
      <c r="Z2842" s="7" t="s">
        <v>853</v>
      </c>
      <c r="AA2842" s="7" t="s">
        <v>28473</v>
      </c>
      <c r="AC2842" s="7">
        <v>9</v>
      </c>
      <c r="AF2842" s="7">
        <v>17</v>
      </c>
      <c r="AG2842" s="7">
        <v>32</v>
      </c>
      <c r="AR2842" s="7" t="s">
        <v>28529</v>
      </c>
    </row>
    <row r="2843" spans="1:211" x14ac:dyDescent="0.25">
      <c r="A2843" s="7" t="s">
        <v>1092</v>
      </c>
      <c r="B2843" s="7" t="s">
        <v>25795</v>
      </c>
      <c r="C2843" s="7" t="s">
        <v>42</v>
      </c>
      <c r="D2843" s="7" t="s">
        <v>25858</v>
      </c>
      <c r="E2843" s="7" t="s">
        <v>25857</v>
      </c>
      <c r="F2843" s="7" t="s">
        <v>25792</v>
      </c>
      <c r="G2843" s="7" t="s">
        <v>25806</v>
      </c>
      <c r="L2843" s="7" t="s">
        <v>26005</v>
      </c>
      <c r="M2843" s="11" t="s">
        <v>28528</v>
      </c>
      <c r="N2843" s="7" t="s">
        <v>25843</v>
      </c>
      <c r="O2843" s="7">
        <v>15</v>
      </c>
      <c r="V2843" s="7" t="s">
        <v>1091</v>
      </c>
      <c r="W2843" s="7" t="s">
        <v>28527</v>
      </c>
      <c r="X2843" s="7" t="s">
        <v>28526</v>
      </c>
      <c r="Y2843" s="7">
        <v>6215</v>
      </c>
      <c r="Z2843" s="7" t="s">
        <v>1088</v>
      </c>
      <c r="AA2843" s="7" t="s">
        <v>28361</v>
      </c>
      <c r="AR2843" s="7" t="s">
        <v>26289</v>
      </c>
      <c r="AV2843" s="7" t="s">
        <v>28525</v>
      </c>
      <c r="BC2843" s="7" t="s">
        <v>26289</v>
      </c>
      <c r="BD2843" s="7" t="s">
        <v>28524</v>
      </c>
    </row>
    <row r="2844" spans="1:211" x14ac:dyDescent="0.25">
      <c r="A2844" s="7" t="s">
        <v>844</v>
      </c>
      <c r="B2844" s="7" t="s">
        <v>25795</v>
      </c>
      <c r="C2844" s="7" t="s">
        <v>99</v>
      </c>
      <c r="D2844" s="7" t="s">
        <v>25970</v>
      </c>
      <c r="E2844" s="7" t="s">
        <v>11905</v>
      </c>
      <c r="F2844" s="7" t="s">
        <v>246</v>
      </c>
      <c r="L2844" s="7" t="s">
        <v>28414</v>
      </c>
      <c r="M2844" s="11" t="s">
        <v>28523</v>
      </c>
      <c r="N2844" s="7" t="s">
        <v>25961</v>
      </c>
      <c r="O2844" s="7">
        <v>89</v>
      </c>
      <c r="U2844" s="7" t="s">
        <v>25818</v>
      </c>
      <c r="V2844" s="7" t="s">
        <v>699</v>
      </c>
      <c r="W2844" s="7" t="s">
        <v>28522</v>
      </c>
      <c r="X2844" s="7" t="s">
        <v>28521</v>
      </c>
      <c r="Y2844" s="7">
        <v>6216</v>
      </c>
      <c r="Z2844" s="7" t="s">
        <v>842</v>
      </c>
      <c r="AA2844" s="7" t="s">
        <v>28520</v>
      </c>
      <c r="AR2844" s="7" t="s">
        <v>28519</v>
      </c>
      <c r="BW2844" s="7" t="s">
        <v>28518</v>
      </c>
    </row>
    <row r="2845" spans="1:211" x14ac:dyDescent="0.25">
      <c r="A2845" s="7" t="s">
        <v>12367</v>
      </c>
      <c r="B2845" s="7" t="s">
        <v>25821</v>
      </c>
      <c r="C2845" s="7" t="s">
        <v>148</v>
      </c>
      <c r="D2845" s="7" t="s">
        <v>25964</v>
      </c>
      <c r="L2845" s="7" t="s">
        <v>28517</v>
      </c>
      <c r="M2845" s="11" t="s">
        <v>28516</v>
      </c>
      <c r="N2845" s="7" t="s">
        <v>25961</v>
      </c>
      <c r="O2845" s="7">
        <v>17</v>
      </c>
      <c r="P2845" s="7">
        <v>1</v>
      </c>
      <c r="Q2845" s="7" t="s">
        <v>25883</v>
      </c>
      <c r="R2845" s="7">
        <v>17</v>
      </c>
      <c r="S2845" s="7">
        <v>3</v>
      </c>
      <c r="T2845" s="7" t="s">
        <v>26015</v>
      </c>
      <c r="U2845" s="7" t="s">
        <v>25818</v>
      </c>
      <c r="V2845" s="7" t="s">
        <v>699</v>
      </c>
      <c r="W2845" s="7" t="s">
        <v>28515</v>
      </c>
      <c r="X2845" s="7" t="s">
        <v>28514</v>
      </c>
      <c r="Y2845" s="7">
        <v>6217</v>
      </c>
      <c r="Z2845" s="7" t="s">
        <v>12365</v>
      </c>
      <c r="AQ2845" s="7" t="s">
        <v>27396</v>
      </c>
      <c r="AR2845" s="7" t="s">
        <v>28513</v>
      </c>
      <c r="HB2845" s="7" t="s">
        <v>28512</v>
      </c>
      <c r="HC2845" s="7" t="s">
        <v>28511</v>
      </c>
    </row>
    <row r="2846" spans="1:211" x14ac:dyDescent="0.25">
      <c r="A2846" s="7" t="s">
        <v>28510</v>
      </c>
      <c r="B2846" s="7" t="s">
        <v>25795</v>
      </c>
      <c r="C2846" s="7" t="s">
        <v>36</v>
      </c>
      <c r="D2846" s="7" t="s">
        <v>25808</v>
      </c>
      <c r="E2846" s="7" t="s">
        <v>25807</v>
      </c>
      <c r="F2846" s="7" t="s">
        <v>25792</v>
      </c>
      <c r="G2846" s="7" t="s">
        <v>25791</v>
      </c>
      <c r="H2846" s="7">
        <v>1500</v>
      </c>
      <c r="I2846" s="7" t="s">
        <v>25856</v>
      </c>
      <c r="L2846" s="7" t="s">
        <v>25799</v>
      </c>
      <c r="M2846" s="11" t="s">
        <v>28509</v>
      </c>
      <c r="N2846" s="7" t="s">
        <v>25797</v>
      </c>
      <c r="O2846" s="7">
        <v>6</v>
      </c>
      <c r="P2846" s="7">
        <v>1</v>
      </c>
      <c r="R2846" s="7">
        <v>13</v>
      </c>
      <c r="U2846" s="7" t="s">
        <v>739</v>
      </c>
      <c r="V2846" s="7" t="s">
        <v>677</v>
      </c>
      <c r="W2846" s="7" t="s">
        <v>28508</v>
      </c>
      <c r="X2846" s="7" t="s">
        <v>28507</v>
      </c>
      <c r="Y2846" s="7">
        <v>6219</v>
      </c>
      <c r="Z2846" s="7" t="s">
        <v>815</v>
      </c>
      <c r="AA2846" s="7" t="s">
        <v>27700</v>
      </c>
      <c r="AC2846" s="7">
        <v>83</v>
      </c>
      <c r="AD2846" s="7">
        <v>5</v>
      </c>
      <c r="AR2846" s="7" t="s">
        <v>28501</v>
      </c>
      <c r="BC2846" s="7" t="s">
        <v>28506</v>
      </c>
    </row>
    <row r="2847" spans="1:211" x14ac:dyDescent="0.25">
      <c r="A2847" s="7" t="s">
        <v>28505</v>
      </c>
      <c r="B2847" s="7" t="s">
        <v>25795</v>
      </c>
      <c r="C2847" s="7" t="s">
        <v>36</v>
      </c>
      <c r="D2847" s="7" t="s">
        <v>25808</v>
      </c>
      <c r="E2847" s="7" t="s">
        <v>25807</v>
      </c>
      <c r="F2847" s="7" t="s">
        <v>25792</v>
      </c>
      <c r="G2847" s="7" t="s">
        <v>25791</v>
      </c>
      <c r="H2847" s="7">
        <v>300</v>
      </c>
      <c r="I2847" s="7" t="s">
        <v>25856</v>
      </c>
      <c r="L2847" s="7" t="s">
        <v>25799</v>
      </c>
      <c r="M2847" s="11" t="s">
        <v>28504</v>
      </c>
      <c r="N2847" s="7" t="s">
        <v>25797</v>
      </c>
      <c r="O2847" s="7">
        <v>5</v>
      </c>
      <c r="P2847" s="7">
        <v>1</v>
      </c>
      <c r="Q2847" s="7" t="s">
        <v>26019</v>
      </c>
      <c r="R2847" s="7">
        <v>83</v>
      </c>
      <c r="S2847" s="7">
        <v>5</v>
      </c>
      <c r="U2847" s="7" t="s">
        <v>739</v>
      </c>
      <c r="V2847" s="7" t="s">
        <v>677</v>
      </c>
      <c r="W2847" s="7" t="s">
        <v>28503</v>
      </c>
      <c r="X2847" s="7" t="s">
        <v>28502</v>
      </c>
      <c r="Y2847" s="7">
        <v>6220</v>
      </c>
      <c r="Z2847" s="7" t="s">
        <v>839</v>
      </c>
      <c r="AA2847" s="7" t="s">
        <v>28501</v>
      </c>
      <c r="AR2847" s="7" t="s">
        <v>28501</v>
      </c>
      <c r="BC2847" s="7" t="s">
        <v>26513</v>
      </c>
    </row>
    <row r="2848" spans="1:211" x14ac:dyDescent="0.25">
      <c r="A2848" s="7" t="s">
        <v>28500</v>
      </c>
      <c r="B2848" s="7" t="s">
        <v>25795</v>
      </c>
      <c r="C2848" s="7" t="s">
        <v>22</v>
      </c>
      <c r="D2848" s="7" t="s">
        <v>25902</v>
      </c>
      <c r="E2848" s="7" t="s">
        <v>25901</v>
      </c>
      <c r="F2848" s="7" t="s">
        <v>25792</v>
      </c>
      <c r="G2848" s="7" t="s">
        <v>25791</v>
      </c>
      <c r="H2848" s="7">
        <v>40000</v>
      </c>
      <c r="I2848" s="7" t="s">
        <v>25856</v>
      </c>
      <c r="J2848" s="7" t="s">
        <v>1001</v>
      </c>
      <c r="L2848" s="7" t="s">
        <v>28499</v>
      </c>
      <c r="M2848" s="11" t="s">
        <v>28498</v>
      </c>
      <c r="N2848" s="7" t="s">
        <v>25897</v>
      </c>
      <c r="O2848" s="7">
        <v>5</v>
      </c>
      <c r="P2848" s="7">
        <v>1</v>
      </c>
      <c r="Q2848" s="7" t="s">
        <v>25785</v>
      </c>
      <c r="R2848" s="7">
        <v>5</v>
      </c>
      <c r="S2848" s="7">
        <v>2</v>
      </c>
      <c r="W2848" s="7" t="s">
        <v>28497</v>
      </c>
      <c r="X2848" s="7" t="s">
        <v>28496</v>
      </c>
      <c r="Y2848" s="7">
        <v>6221</v>
      </c>
      <c r="Z2848" s="7">
        <v>9921112</v>
      </c>
      <c r="AA2848" s="7" t="s">
        <v>26110</v>
      </c>
      <c r="AC2848" s="7">
        <v>6</v>
      </c>
      <c r="AF2848" s="7">
        <v>7</v>
      </c>
      <c r="AG2848" s="7">
        <v>12</v>
      </c>
      <c r="AH2848" s="7">
        <v>13</v>
      </c>
      <c r="AI2848" s="7">
        <v>14</v>
      </c>
      <c r="AJ2848" s="7">
        <v>15</v>
      </c>
      <c r="AR2848" s="7" t="s">
        <v>26110</v>
      </c>
      <c r="AV2848" s="7" t="s">
        <v>999</v>
      </c>
      <c r="AW2848" s="7" t="s">
        <v>26149</v>
      </c>
      <c r="BG2848" s="7">
        <v>17</v>
      </c>
      <c r="BJ2848" s="7">
        <v>21</v>
      </c>
      <c r="BK2848" s="7">
        <v>2</v>
      </c>
      <c r="BM2848" s="7">
        <v>24</v>
      </c>
      <c r="BN2848" s="7">
        <v>1</v>
      </c>
      <c r="BX2848" s="7">
        <v>24</v>
      </c>
      <c r="BY2848" s="7">
        <v>2</v>
      </c>
      <c r="CA2848" s="7">
        <v>25</v>
      </c>
      <c r="CB2848" s="7">
        <v>1</v>
      </c>
    </row>
    <row r="2849" spans="1:211" x14ac:dyDescent="0.25">
      <c r="A2849" s="7" t="s">
        <v>12371</v>
      </c>
      <c r="B2849" s="7" t="s">
        <v>25795</v>
      </c>
      <c r="C2849" s="7" t="s">
        <v>474</v>
      </c>
      <c r="D2849" s="7" t="s">
        <v>27027</v>
      </c>
      <c r="E2849" s="7" t="s">
        <v>27026</v>
      </c>
      <c r="F2849" s="7" t="s">
        <v>7795</v>
      </c>
      <c r="G2849" s="7" t="s">
        <v>25891</v>
      </c>
      <c r="J2849" s="7" t="s">
        <v>12370</v>
      </c>
      <c r="K2849" s="7" t="s">
        <v>28495</v>
      </c>
      <c r="L2849" s="7" t="s">
        <v>27025</v>
      </c>
      <c r="M2849" s="11" t="s">
        <v>28494</v>
      </c>
      <c r="N2849" s="7" t="s">
        <v>25909</v>
      </c>
      <c r="O2849" s="7">
        <v>5</v>
      </c>
      <c r="P2849" s="7">
        <v>1</v>
      </c>
      <c r="Q2849" s="7" t="s">
        <v>26019</v>
      </c>
      <c r="R2849" s="7">
        <v>6</v>
      </c>
      <c r="W2849" s="7" t="s">
        <v>28493</v>
      </c>
      <c r="X2849" s="7" t="s">
        <v>28492</v>
      </c>
      <c r="Y2849" s="7">
        <v>6224</v>
      </c>
      <c r="Z2849" s="7" t="s">
        <v>12368</v>
      </c>
      <c r="AC2849" s="7">
        <v>12</v>
      </c>
      <c r="AF2849" s="7">
        <v>15</v>
      </c>
      <c r="AG2849" s="7">
        <v>17</v>
      </c>
      <c r="AR2849" s="7" t="s">
        <v>26972</v>
      </c>
      <c r="BC2849" s="7" t="s">
        <v>28491</v>
      </c>
    </row>
    <row r="2850" spans="1:211" x14ac:dyDescent="0.25">
      <c r="A2850" s="7" t="s">
        <v>28490</v>
      </c>
      <c r="B2850" s="7" t="s">
        <v>25795</v>
      </c>
      <c r="C2850" s="7" t="s">
        <v>36</v>
      </c>
      <c r="D2850" s="7" t="s">
        <v>25808</v>
      </c>
      <c r="E2850" s="7" t="s">
        <v>25807</v>
      </c>
      <c r="F2850" s="7" t="s">
        <v>25792</v>
      </c>
      <c r="G2850" s="7" t="s">
        <v>25791</v>
      </c>
      <c r="H2850" s="7">
        <v>1500</v>
      </c>
      <c r="I2850" s="7" t="s">
        <v>25856</v>
      </c>
      <c r="L2850" s="7" t="s">
        <v>12372</v>
      </c>
      <c r="M2850" s="11" t="s">
        <v>28489</v>
      </c>
      <c r="N2850" s="7" t="s">
        <v>25797</v>
      </c>
      <c r="O2850" s="7">
        <v>6</v>
      </c>
      <c r="P2850" s="7">
        <v>1</v>
      </c>
      <c r="V2850" s="7" t="s">
        <v>459</v>
      </c>
      <c r="W2850" s="7" t="s">
        <v>28488</v>
      </c>
      <c r="X2850" s="7" t="s">
        <v>28487</v>
      </c>
      <c r="Y2850" s="7">
        <v>6225</v>
      </c>
      <c r="Z2850" s="7" t="s">
        <v>12372</v>
      </c>
    </row>
    <row r="2851" spans="1:211" x14ac:dyDescent="0.25">
      <c r="A2851" s="7" t="s">
        <v>12377</v>
      </c>
      <c r="B2851" s="7" t="s">
        <v>25795</v>
      </c>
      <c r="C2851" s="7" t="s">
        <v>22</v>
      </c>
      <c r="D2851" s="7" t="s">
        <v>25902</v>
      </c>
      <c r="E2851" s="7" t="s">
        <v>25901</v>
      </c>
      <c r="F2851" s="7" t="s">
        <v>25792</v>
      </c>
      <c r="G2851" s="7" t="s">
        <v>25791</v>
      </c>
      <c r="H2851" s="7">
        <v>10000</v>
      </c>
      <c r="I2851" s="7" t="s">
        <v>25856</v>
      </c>
      <c r="J2851" s="7" t="s">
        <v>12416</v>
      </c>
      <c r="L2851" s="7" t="s">
        <v>12593</v>
      </c>
      <c r="M2851" s="11" t="s">
        <v>28486</v>
      </c>
      <c r="N2851" s="7" t="s">
        <v>25897</v>
      </c>
      <c r="O2851" s="7">
        <v>5</v>
      </c>
      <c r="P2851" s="7">
        <v>1</v>
      </c>
      <c r="Q2851" s="7" t="s">
        <v>25785</v>
      </c>
      <c r="R2851" s="7">
        <v>6</v>
      </c>
      <c r="V2851" s="7" t="s">
        <v>1690</v>
      </c>
      <c r="W2851" s="7" t="s">
        <v>28485</v>
      </c>
      <c r="X2851" s="7" t="s">
        <v>28484</v>
      </c>
      <c r="Y2851" s="7">
        <v>6226</v>
      </c>
      <c r="Z2851" s="7">
        <v>9920664</v>
      </c>
      <c r="AB2851" s="7" t="s">
        <v>28483</v>
      </c>
      <c r="AC2851" s="7">
        <v>28</v>
      </c>
      <c r="AR2851" s="7" t="s">
        <v>26110</v>
      </c>
      <c r="AV2851" s="7" t="s">
        <v>12375</v>
      </c>
      <c r="BC2851" s="7" t="s">
        <v>26110</v>
      </c>
    </row>
    <row r="2852" spans="1:211" x14ac:dyDescent="0.25">
      <c r="A2852" s="7" t="s">
        <v>911</v>
      </c>
      <c r="B2852" s="7" t="s">
        <v>25795</v>
      </c>
      <c r="C2852" s="7" t="s">
        <v>36</v>
      </c>
      <c r="D2852" s="7" t="s">
        <v>25808</v>
      </c>
      <c r="E2852" s="7" t="s">
        <v>25807</v>
      </c>
      <c r="F2852" s="7" t="s">
        <v>25792</v>
      </c>
      <c r="G2852" s="7" t="s">
        <v>25791</v>
      </c>
      <c r="J2852" s="7" t="s">
        <v>910</v>
      </c>
      <c r="K2852" s="7" t="s">
        <v>28482</v>
      </c>
      <c r="L2852" s="7" t="s">
        <v>25799</v>
      </c>
      <c r="M2852" s="11" t="s">
        <v>28481</v>
      </c>
      <c r="N2852" s="7" t="s">
        <v>25797</v>
      </c>
      <c r="O2852" s="7">
        <v>17</v>
      </c>
      <c r="R2852" s="7">
        <v>21</v>
      </c>
      <c r="U2852" s="7" t="s">
        <v>739</v>
      </c>
      <c r="V2852" s="7" t="s">
        <v>677</v>
      </c>
      <c r="W2852" s="7" t="s">
        <v>28480</v>
      </c>
      <c r="X2852" s="7" t="s">
        <v>28479</v>
      </c>
      <c r="Y2852" s="7">
        <v>6227</v>
      </c>
      <c r="Z2852" s="7" t="s">
        <v>908</v>
      </c>
      <c r="AA2852" s="7" t="s">
        <v>27144</v>
      </c>
      <c r="AR2852" s="7" t="s">
        <v>27144</v>
      </c>
      <c r="BC2852" s="7" t="s">
        <v>28478</v>
      </c>
    </row>
    <row r="2853" spans="1:211" x14ac:dyDescent="0.25">
      <c r="A2853" s="7" t="s">
        <v>28477</v>
      </c>
      <c r="B2853" s="7" t="s">
        <v>25795</v>
      </c>
      <c r="C2853" s="7" t="s">
        <v>36</v>
      </c>
      <c r="D2853" s="7" t="s">
        <v>25808</v>
      </c>
      <c r="E2853" s="7" t="s">
        <v>25807</v>
      </c>
      <c r="F2853" s="7" t="s">
        <v>25792</v>
      </c>
      <c r="G2853" s="7" t="s">
        <v>25791</v>
      </c>
      <c r="H2853" s="7">
        <v>1500</v>
      </c>
      <c r="I2853" s="7" t="s">
        <v>25856</v>
      </c>
      <c r="L2853" s="7" t="s">
        <v>25799</v>
      </c>
      <c r="M2853" s="11" t="s">
        <v>28476</v>
      </c>
      <c r="N2853" s="7" t="s">
        <v>25797</v>
      </c>
      <c r="O2853" s="7">
        <v>5</v>
      </c>
      <c r="P2853" s="7">
        <v>1</v>
      </c>
      <c r="Q2853" s="7" t="s">
        <v>25896</v>
      </c>
      <c r="R2853" s="7">
        <v>32</v>
      </c>
      <c r="U2853" s="7" t="s">
        <v>739</v>
      </c>
      <c r="V2853" s="7" t="s">
        <v>677</v>
      </c>
      <c r="W2853" s="7" t="s">
        <v>28475</v>
      </c>
      <c r="X2853" s="7" t="s">
        <v>28474</v>
      </c>
      <c r="Y2853" s="7">
        <v>6228</v>
      </c>
      <c r="Z2853" s="7" t="s">
        <v>857</v>
      </c>
      <c r="AA2853" s="7" t="s">
        <v>28473</v>
      </c>
      <c r="AC2853" s="7">
        <v>83</v>
      </c>
      <c r="AD2853" s="7">
        <v>4</v>
      </c>
      <c r="AF2853" s="7">
        <v>83</v>
      </c>
      <c r="AM2853" s="7">
        <v>5</v>
      </c>
      <c r="AR2853" s="7" t="s">
        <v>28473</v>
      </c>
      <c r="BC2853" s="7" t="s">
        <v>28472</v>
      </c>
    </row>
    <row r="2854" spans="1:211" x14ac:dyDescent="0.25">
      <c r="A2854" s="7" t="s">
        <v>28471</v>
      </c>
      <c r="B2854" s="7" t="s">
        <v>25795</v>
      </c>
      <c r="C2854" s="7" t="s">
        <v>14</v>
      </c>
      <c r="D2854" s="7" t="s">
        <v>26278</v>
      </c>
      <c r="E2854" s="7" t="s">
        <v>26277</v>
      </c>
      <c r="F2854" s="7" t="s">
        <v>7795</v>
      </c>
      <c r="G2854" s="7" t="s">
        <v>25891</v>
      </c>
      <c r="H2854" s="7">
        <v>2000</v>
      </c>
      <c r="I2854" s="7" t="s">
        <v>25856</v>
      </c>
      <c r="L2854" s="7" t="s">
        <v>26587</v>
      </c>
      <c r="M2854" s="11" t="s">
        <v>28470</v>
      </c>
      <c r="N2854" s="7" t="s">
        <v>26273</v>
      </c>
      <c r="O2854" s="7">
        <v>5</v>
      </c>
      <c r="R2854" s="7">
        <v>6</v>
      </c>
      <c r="S2854" s="7">
        <v>1</v>
      </c>
      <c r="V2854" s="7" t="s">
        <v>32</v>
      </c>
      <c r="W2854" s="7" t="s">
        <v>28469</v>
      </c>
      <c r="X2854" s="7" t="s">
        <v>28468</v>
      </c>
      <c r="Y2854" s="7">
        <v>4441</v>
      </c>
      <c r="Z2854" s="7" t="s">
        <v>28</v>
      </c>
      <c r="AA2854" s="7" t="s">
        <v>28467</v>
      </c>
      <c r="AC2854" s="7">
        <v>9</v>
      </c>
      <c r="AD2854" s="7">
        <v>2</v>
      </c>
      <c r="AV2854" s="7" t="s">
        <v>28466</v>
      </c>
      <c r="AW2854" s="7" t="s">
        <v>28465</v>
      </c>
      <c r="BW2854" s="7" t="s">
        <v>28</v>
      </c>
    </row>
    <row r="2855" spans="1:211" x14ac:dyDescent="0.25">
      <c r="A2855" s="7" t="s">
        <v>12381</v>
      </c>
      <c r="B2855" s="7" t="s">
        <v>25795</v>
      </c>
      <c r="C2855" s="7" t="s">
        <v>200</v>
      </c>
      <c r="D2855" s="7" t="s">
        <v>26073</v>
      </c>
      <c r="E2855" s="7" t="s">
        <v>26072</v>
      </c>
      <c r="F2855" s="7" t="s">
        <v>25792</v>
      </c>
      <c r="G2855" s="7" t="s">
        <v>25791</v>
      </c>
      <c r="L2855" s="7" t="s">
        <v>26361</v>
      </c>
      <c r="M2855" s="11" t="s">
        <v>28464</v>
      </c>
      <c r="N2855" s="7" t="s">
        <v>26057</v>
      </c>
      <c r="O2855" s="7">
        <v>12</v>
      </c>
      <c r="P2855" s="7">
        <v>3</v>
      </c>
      <c r="R2855" s="7">
        <v>12</v>
      </c>
      <c r="S2855" s="7">
        <v>4</v>
      </c>
      <c r="V2855" s="7" t="s">
        <v>342</v>
      </c>
      <c r="W2855" s="7" t="s">
        <v>28463</v>
      </c>
      <c r="X2855" s="7" t="s">
        <v>28462</v>
      </c>
      <c r="Y2855" s="7">
        <v>6229</v>
      </c>
      <c r="Z2855" s="7" t="s">
        <v>12378</v>
      </c>
      <c r="AC2855" s="7">
        <v>15</v>
      </c>
      <c r="AF2855" s="7">
        <v>15</v>
      </c>
      <c r="AG2855" s="7">
        <v>17</v>
      </c>
      <c r="AH2855" s="7">
        <v>17</v>
      </c>
      <c r="AI2855" s="7">
        <v>58</v>
      </c>
      <c r="AM2855" s="7">
        <v>1</v>
      </c>
      <c r="AR2855" s="7" t="s">
        <v>28461</v>
      </c>
      <c r="BA2855" s="7">
        <v>2</v>
      </c>
      <c r="BB2855" s="7" t="s">
        <v>26019</v>
      </c>
      <c r="BC2855" s="7" t="s">
        <v>28149</v>
      </c>
      <c r="BF2855" s="7">
        <v>1</v>
      </c>
    </row>
    <row r="2856" spans="1:211" x14ac:dyDescent="0.25">
      <c r="A2856" s="7" t="s">
        <v>900</v>
      </c>
      <c r="B2856" s="7" t="s">
        <v>25795</v>
      </c>
      <c r="C2856" s="7" t="s">
        <v>36</v>
      </c>
      <c r="D2856" s="7" t="s">
        <v>25808</v>
      </c>
      <c r="E2856" s="7" t="s">
        <v>25807</v>
      </c>
      <c r="F2856" s="7" t="s">
        <v>25792</v>
      </c>
      <c r="G2856" s="7" t="s">
        <v>26362</v>
      </c>
      <c r="H2856" s="7">
        <v>96000</v>
      </c>
      <c r="I2856" s="7" t="s">
        <v>25856</v>
      </c>
      <c r="J2856" s="7" t="s">
        <v>28460</v>
      </c>
      <c r="L2856" s="7" t="s">
        <v>25799</v>
      </c>
      <c r="M2856" s="11" t="s">
        <v>28459</v>
      </c>
      <c r="N2856" s="7" t="s">
        <v>25797</v>
      </c>
      <c r="O2856" s="7">
        <v>28</v>
      </c>
      <c r="P2856" s="7">
        <v>2</v>
      </c>
      <c r="R2856" s="7">
        <v>28</v>
      </c>
      <c r="S2856" s="7">
        <v>3</v>
      </c>
      <c r="U2856" s="7" t="s">
        <v>739</v>
      </c>
      <c r="V2856" s="7" t="s">
        <v>811</v>
      </c>
      <c r="W2856" s="7" t="s">
        <v>28458</v>
      </c>
      <c r="X2856" s="7" t="s">
        <v>28457</v>
      </c>
      <c r="Y2856" s="7">
        <v>6230</v>
      </c>
      <c r="Z2856" s="7" t="s">
        <v>895</v>
      </c>
      <c r="AA2856" s="7" t="s">
        <v>28456</v>
      </c>
      <c r="AB2856" s="7" t="s">
        <v>27893</v>
      </c>
      <c r="BC2856" s="7" t="s">
        <v>28455</v>
      </c>
    </row>
    <row r="2857" spans="1:211" x14ac:dyDescent="0.25">
      <c r="A2857" s="7" t="s">
        <v>27490</v>
      </c>
      <c r="B2857" s="7" t="s">
        <v>25795</v>
      </c>
      <c r="C2857" s="7" t="s">
        <v>281</v>
      </c>
      <c r="D2857" s="7" t="s">
        <v>25940</v>
      </c>
      <c r="E2857" s="7" t="s">
        <v>25939</v>
      </c>
      <c r="F2857" s="7" t="s">
        <v>246</v>
      </c>
      <c r="H2857" s="7">
        <v>20000</v>
      </c>
      <c r="I2857" s="7" t="s">
        <v>27273</v>
      </c>
      <c r="J2857" s="7" t="s">
        <v>12384</v>
      </c>
      <c r="L2857" s="7" t="s">
        <v>27485</v>
      </c>
      <c r="M2857" s="11" t="s">
        <v>27488</v>
      </c>
      <c r="N2857" s="7" t="s">
        <v>25935</v>
      </c>
      <c r="O2857" s="7">
        <v>32</v>
      </c>
      <c r="P2857" s="7">
        <v>1</v>
      </c>
      <c r="U2857" s="7" t="s">
        <v>739</v>
      </c>
      <c r="V2857" s="7" t="s">
        <v>459</v>
      </c>
      <c r="W2857" s="7" t="s">
        <v>28454</v>
      </c>
      <c r="X2857" s="7" t="s">
        <v>28453</v>
      </c>
      <c r="Y2857" s="7">
        <v>6231</v>
      </c>
      <c r="Z2857" s="7" t="s">
        <v>27485</v>
      </c>
      <c r="AR2857" s="7" t="s">
        <v>26468</v>
      </c>
    </row>
    <row r="2858" spans="1:211" x14ac:dyDescent="0.25">
      <c r="A2858" s="7" t="s">
        <v>28452</v>
      </c>
      <c r="B2858" s="7" t="s">
        <v>25795</v>
      </c>
      <c r="C2858" s="7" t="s">
        <v>281</v>
      </c>
      <c r="D2858" s="7" t="s">
        <v>25940</v>
      </c>
      <c r="E2858" s="7" t="s">
        <v>25939</v>
      </c>
      <c r="F2858" s="7" t="s">
        <v>7795</v>
      </c>
      <c r="G2858" s="7" t="s">
        <v>25891</v>
      </c>
      <c r="H2858" s="7">
        <v>35000000</v>
      </c>
      <c r="I2858" s="7" t="s">
        <v>27273</v>
      </c>
      <c r="L2858" s="7" t="s">
        <v>458</v>
      </c>
      <c r="M2858" s="11" t="s">
        <v>28451</v>
      </c>
      <c r="N2858" s="7" t="s">
        <v>25935</v>
      </c>
      <c r="O2858" s="7">
        <v>5</v>
      </c>
      <c r="P2858" s="7">
        <v>1</v>
      </c>
      <c r="Q2858" s="7" t="s">
        <v>25896</v>
      </c>
      <c r="R2858" s="7">
        <v>32</v>
      </c>
      <c r="S2858" s="7">
        <v>1</v>
      </c>
      <c r="U2858" s="7" t="s">
        <v>739</v>
      </c>
      <c r="V2858" s="7" t="s">
        <v>109</v>
      </c>
      <c r="W2858" s="7" t="s">
        <v>28450</v>
      </c>
      <c r="X2858" s="7" t="s">
        <v>28449</v>
      </c>
      <c r="Y2858" s="7">
        <v>6232</v>
      </c>
      <c r="Z2858" s="7" t="s">
        <v>849</v>
      </c>
      <c r="AA2858" s="7" t="s">
        <v>28448</v>
      </c>
      <c r="AC2858" s="7">
        <v>58</v>
      </c>
      <c r="AD2858" s="7">
        <v>2</v>
      </c>
      <c r="AF2858" s="7">
        <v>83</v>
      </c>
      <c r="AR2858" s="7" t="s">
        <v>28448</v>
      </c>
    </row>
    <row r="2859" spans="1:211" x14ac:dyDescent="0.25">
      <c r="A2859" s="7" t="s">
        <v>28447</v>
      </c>
      <c r="B2859" s="7" t="s">
        <v>25795</v>
      </c>
      <c r="C2859" s="7" t="s">
        <v>105</v>
      </c>
      <c r="D2859" s="7" t="s">
        <v>26101</v>
      </c>
      <c r="E2859" s="7" t="s">
        <v>27054</v>
      </c>
      <c r="F2859" s="7" t="s">
        <v>246</v>
      </c>
      <c r="J2859" s="7" t="s">
        <v>11724</v>
      </c>
      <c r="L2859" s="7" t="s">
        <v>28446</v>
      </c>
      <c r="M2859" s="11" t="s">
        <v>28445</v>
      </c>
      <c r="N2859" s="7" t="s">
        <v>26097</v>
      </c>
      <c r="O2859" s="7">
        <v>6</v>
      </c>
      <c r="P2859" s="7">
        <v>1</v>
      </c>
      <c r="Q2859" s="7" t="s">
        <v>25884</v>
      </c>
      <c r="R2859" s="7">
        <v>6</v>
      </c>
      <c r="S2859" s="7">
        <v>1</v>
      </c>
      <c r="T2859" s="7" t="s">
        <v>25896</v>
      </c>
      <c r="U2859" s="7" t="s">
        <v>739</v>
      </c>
      <c r="V2859" s="7" t="s">
        <v>1170</v>
      </c>
      <c r="W2859" s="7" t="s">
        <v>28444</v>
      </c>
      <c r="X2859" s="7" t="s">
        <v>28443</v>
      </c>
      <c r="Y2859" s="7">
        <v>6233</v>
      </c>
      <c r="Z2859" s="7" t="s">
        <v>12386</v>
      </c>
      <c r="AB2859" s="7" t="s">
        <v>734</v>
      </c>
      <c r="AC2859" s="7">
        <v>61</v>
      </c>
      <c r="AD2859" s="7">
        <v>8</v>
      </c>
      <c r="AF2859" s="7">
        <v>66</v>
      </c>
      <c r="AM2859" s="7">
        <v>1</v>
      </c>
      <c r="AR2859" s="7" t="s">
        <v>27695</v>
      </c>
      <c r="AS2859" s="7" t="s">
        <v>28442</v>
      </c>
    </row>
    <row r="2860" spans="1:211" x14ac:dyDescent="0.25">
      <c r="A2860" s="7" t="s">
        <v>12392</v>
      </c>
      <c r="B2860" s="7" t="s">
        <v>25795</v>
      </c>
      <c r="C2860" s="7" t="s">
        <v>200</v>
      </c>
      <c r="D2860" s="7" t="s">
        <v>26073</v>
      </c>
      <c r="E2860" s="7" t="s">
        <v>26072</v>
      </c>
      <c r="F2860" s="7" t="s">
        <v>25792</v>
      </c>
      <c r="G2860" s="7" t="s">
        <v>25806</v>
      </c>
      <c r="L2860" s="7" t="s">
        <v>26120</v>
      </c>
      <c r="M2860" s="11" t="s">
        <v>28441</v>
      </c>
      <c r="N2860" s="7" t="s">
        <v>26070</v>
      </c>
      <c r="O2860" s="7">
        <v>5</v>
      </c>
      <c r="P2860" s="7">
        <v>1</v>
      </c>
      <c r="Q2860" s="7" t="s">
        <v>25896</v>
      </c>
      <c r="R2860" s="7">
        <v>14</v>
      </c>
      <c r="V2860" s="7" t="s">
        <v>342</v>
      </c>
      <c r="W2860" s="7" t="s">
        <v>28440</v>
      </c>
      <c r="X2860" s="7" t="s">
        <v>28439</v>
      </c>
      <c r="Y2860" s="7">
        <v>6234</v>
      </c>
      <c r="Z2860" s="7" t="s">
        <v>12390</v>
      </c>
      <c r="AR2860" s="7" t="s">
        <v>27695</v>
      </c>
      <c r="BC2860" s="7" t="s">
        <v>26110</v>
      </c>
    </row>
    <row r="2861" spans="1:211" x14ac:dyDescent="0.25">
      <c r="A2861" s="7" t="s">
        <v>824</v>
      </c>
      <c r="B2861" s="7" t="s">
        <v>25821</v>
      </c>
      <c r="C2861" s="7" t="s">
        <v>99</v>
      </c>
      <c r="D2861" s="7" t="s">
        <v>25970</v>
      </c>
      <c r="L2861" s="7" t="s">
        <v>26219</v>
      </c>
      <c r="M2861" s="11" t="s">
        <v>28438</v>
      </c>
      <c r="N2861" s="7" t="s">
        <v>25961</v>
      </c>
      <c r="O2861" s="7">
        <v>6</v>
      </c>
      <c r="P2861" s="7">
        <v>1</v>
      </c>
      <c r="Q2861" s="7" t="s">
        <v>25896</v>
      </c>
      <c r="U2861" s="7" t="s">
        <v>739</v>
      </c>
      <c r="V2861" s="7" t="s">
        <v>823</v>
      </c>
      <c r="W2861" s="7" t="s">
        <v>28437</v>
      </c>
      <c r="X2861" s="7" t="s">
        <v>28436</v>
      </c>
      <c r="Y2861" s="7">
        <v>6235</v>
      </c>
      <c r="Z2861" s="7" t="s">
        <v>819</v>
      </c>
      <c r="AA2861" s="7" t="s">
        <v>27700</v>
      </c>
      <c r="AQ2861" s="7" t="s">
        <v>26215</v>
      </c>
      <c r="AR2861" s="7" t="s">
        <v>28435</v>
      </c>
      <c r="AV2861" s="7" t="s">
        <v>28434</v>
      </c>
      <c r="AW2861" s="7" t="s">
        <v>28433</v>
      </c>
      <c r="AY2861" s="7" t="s">
        <v>821</v>
      </c>
      <c r="AZ2861" s="7" t="s">
        <v>28432</v>
      </c>
      <c r="BW2861" s="7" t="s">
        <v>28431</v>
      </c>
      <c r="CQ2861" s="7" t="s">
        <v>25899</v>
      </c>
      <c r="CR2861" s="7" t="s">
        <v>28430</v>
      </c>
      <c r="HB2861" s="7" t="s">
        <v>26213</v>
      </c>
      <c r="HC2861" s="7" t="s">
        <v>26212</v>
      </c>
    </row>
    <row r="2862" spans="1:211" x14ac:dyDescent="0.25">
      <c r="A2862" s="7" t="s">
        <v>28429</v>
      </c>
      <c r="B2862" s="7" t="s">
        <v>25821</v>
      </c>
      <c r="C2862" s="7" t="s">
        <v>148</v>
      </c>
      <c r="D2862" s="7" t="s">
        <v>25964</v>
      </c>
      <c r="L2862" s="7" t="s">
        <v>28428</v>
      </c>
      <c r="M2862" s="11" t="s">
        <v>28427</v>
      </c>
      <c r="N2862" s="7" t="s">
        <v>25961</v>
      </c>
      <c r="O2862" s="7">
        <v>12</v>
      </c>
      <c r="P2862" s="7">
        <v>5</v>
      </c>
      <c r="R2862" s="7">
        <v>15</v>
      </c>
      <c r="S2862" s="7">
        <v>3</v>
      </c>
      <c r="U2862" s="7" t="s">
        <v>739</v>
      </c>
      <c r="V2862" s="7" t="s">
        <v>699</v>
      </c>
      <c r="W2862" s="7" t="s">
        <v>28426</v>
      </c>
      <c r="X2862" s="7" t="s">
        <v>28425</v>
      </c>
      <c r="Y2862" s="7">
        <v>6236</v>
      </c>
      <c r="Z2862" s="7" t="s">
        <v>12393</v>
      </c>
      <c r="AQ2862" s="7" t="s">
        <v>28424</v>
      </c>
      <c r="AR2862" s="7" t="s">
        <v>26972</v>
      </c>
      <c r="BW2862" s="7" t="s">
        <v>28423</v>
      </c>
      <c r="HB2862" s="7" t="s">
        <v>28422</v>
      </c>
      <c r="HC2862" s="7" t="s">
        <v>28421</v>
      </c>
    </row>
    <row r="2863" spans="1:211" x14ac:dyDescent="0.25">
      <c r="A2863" s="7" t="s">
        <v>28420</v>
      </c>
      <c r="B2863" s="7" t="s">
        <v>25795</v>
      </c>
      <c r="C2863" s="7" t="s">
        <v>36</v>
      </c>
      <c r="D2863" s="7" t="s">
        <v>25808</v>
      </c>
      <c r="E2863" s="7" t="s">
        <v>25807</v>
      </c>
      <c r="F2863" s="7" t="s">
        <v>25792</v>
      </c>
      <c r="G2863" s="7" t="s">
        <v>25791</v>
      </c>
      <c r="H2863" s="7">
        <v>70000</v>
      </c>
      <c r="I2863" s="7" t="s">
        <v>25856</v>
      </c>
      <c r="J2863" s="7" t="s">
        <v>770</v>
      </c>
      <c r="K2863" s="7" t="s">
        <v>28419</v>
      </c>
      <c r="L2863" s="7" t="s">
        <v>25799</v>
      </c>
      <c r="M2863" s="11" t="s">
        <v>28418</v>
      </c>
      <c r="N2863" s="7" t="s">
        <v>25797</v>
      </c>
      <c r="O2863" s="7">
        <v>6</v>
      </c>
      <c r="P2863" s="7">
        <v>1</v>
      </c>
      <c r="R2863" s="7">
        <v>83</v>
      </c>
      <c r="S2863" s="7">
        <v>5</v>
      </c>
      <c r="U2863" s="7" t="s">
        <v>739</v>
      </c>
      <c r="V2863" s="7" t="s">
        <v>677</v>
      </c>
      <c r="W2863" s="7" t="s">
        <v>28417</v>
      </c>
      <c r="X2863" s="7" t="s">
        <v>28416</v>
      </c>
      <c r="Y2863" s="7">
        <v>6237</v>
      </c>
      <c r="Z2863" s="7" t="s">
        <v>767</v>
      </c>
      <c r="AA2863" s="7" t="s">
        <v>27357</v>
      </c>
      <c r="AR2863" s="7" t="s">
        <v>28232</v>
      </c>
      <c r="BC2863" s="7" t="s">
        <v>28415</v>
      </c>
    </row>
    <row r="2864" spans="1:211" x14ac:dyDescent="0.25">
      <c r="A2864" s="7" t="s">
        <v>829</v>
      </c>
      <c r="B2864" s="7" t="s">
        <v>25821</v>
      </c>
      <c r="C2864" s="7" t="s">
        <v>99</v>
      </c>
      <c r="D2864" s="7" t="s">
        <v>25970</v>
      </c>
      <c r="L2864" s="7" t="s">
        <v>28414</v>
      </c>
      <c r="M2864" s="11" t="s">
        <v>28413</v>
      </c>
      <c r="N2864" s="7" t="s">
        <v>25961</v>
      </c>
      <c r="O2864" s="7">
        <v>58</v>
      </c>
      <c r="P2864" s="7">
        <v>6</v>
      </c>
      <c r="U2864" s="7" t="s">
        <v>739</v>
      </c>
      <c r="V2864" s="7" t="s">
        <v>699</v>
      </c>
      <c r="W2864" s="7" t="s">
        <v>28412</v>
      </c>
      <c r="X2864" s="7" t="s">
        <v>28411</v>
      </c>
      <c r="Y2864" s="7">
        <v>6238</v>
      </c>
      <c r="Z2864" s="7" t="s">
        <v>825</v>
      </c>
      <c r="AA2864" s="7" t="s">
        <v>27700</v>
      </c>
      <c r="AQ2864" s="7" t="s">
        <v>26215</v>
      </c>
      <c r="AR2864" s="7" t="s">
        <v>28094</v>
      </c>
      <c r="AV2864" s="7" t="s">
        <v>28410</v>
      </c>
      <c r="BW2864" s="7" t="s">
        <v>28409</v>
      </c>
      <c r="CQ2864" s="7" t="s">
        <v>11905</v>
      </c>
      <c r="HB2864" s="7" t="s">
        <v>26213</v>
      </c>
      <c r="HC2864" s="7" t="s">
        <v>26212</v>
      </c>
    </row>
    <row r="2865" spans="1:211" x14ac:dyDescent="0.25">
      <c r="A2865" s="7" t="s">
        <v>28408</v>
      </c>
      <c r="B2865" s="7" t="s">
        <v>25795</v>
      </c>
      <c r="C2865" s="7" t="s">
        <v>22</v>
      </c>
      <c r="D2865" s="7" t="s">
        <v>25902</v>
      </c>
      <c r="E2865" s="7" t="s">
        <v>25901</v>
      </c>
      <c r="F2865" s="7" t="s">
        <v>7795</v>
      </c>
      <c r="G2865" s="7" t="s">
        <v>25891</v>
      </c>
      <c r="H2865" s="7">
        <v>100000</v>
      </c>
      <c r="I2865" s="7" t="s">
        <v>25856</v>
      </c>
      <c r="J2865" s="7" t="s">
        <v>1005</v>
      </c>
      <c r="L2865" s="7" t="s">
        <v>639</v>
      </c>
      <c r="M2865" s="11" t="s">
        <v>28407</v>
      </c>
      <c r="N2865" s="7" t="s">
        <v>25897</v>
      </c>
      <c r="O2865" s="7">
        <v>5</v>
      </c>
      <c r="P2865" s="7">
        <v>1</v>
      </c>
      <c r="Q2865" s="7" t="s">
        <v>25884</v>
      </c>
      <c r="R2865" s="7">
        <v>5</v>
      </c>
      <c r="S2865" s="7">
        <v>1</v>
      </c>
      <c r="T2865" s="7" t="s">
        <v>25785</v>
      </c>
      <c r="V2865" s="7" t="s">
        <v>1006</v>
      </c>
      <c r="W2865" s="7" t="s">
        <v>28406</v>
      </c>
      <c r="X2865" s="7" t="s">
        <v>28405</v>
      </c>
      <c r="Y2865" s="7">
        <v>6239</v>
      </c>
      <c r="Z2865" s="7">
        <v>9920942</v>
      </c>
      <c r="AA2865" s="7" t="s">
        <v>26110</v>
      </c>
      <c r="AC2865" s="7">
        <v>5</v>
      </c>
      <c r="AD2865" s="7">
        <v>2</v>
      </c>
      <c r="AF2865" s="7">
        <v>7</v>
      </c>
      <c r="AG2865" s="7">
        <v>12</v>
      </c>
      <c r="AH2865" s="7">
        <v>13</v>
      </c>
      <c r="AI2865" s="7">
        <v>24</v>
      </c>
      <c r="AO2865" s="7">
        <v>1</v>
      </c>
      <c r="AR2865" s="7" t="s">
        <v>26110</v>
      </c>
      <c r="AV2865" s="7" t="s">
        <v>1004</v>
      </c>
      <c r="AW2865" s="7" t="s">
        <v>26149</v>
      </c>
      <c r="BC2865" s="7" t="s">
        <v>28404</v>
      </c>
      <c r="BF2865" s="7">
        <v>2</v>
      </c>
    </row>
    <row r="2866" spans="1:211" x14ac:dyDescent="0.25">
      <c r="A2866" s="7" t="s">
        <v>1011</v>
      </c>
      <c r="B2866" s="7" t="s">
        <v>25795</v>
      </c>
      <c r="C2866" s="7" t="s">
        <v>22</v>
      </c>
      <c r="D2866" s="7" t="s">
        <v>25902</v>
      </c>
      <c r="E2866" s="7" t="s">
        <v>25901</v>
      </c>
      <c r="F2866" s="7" t="s">
        <v>591</v>
      </c>
      <c r="J2866" s="7" t="s">
        <v>1010</v>
      </c>
      <c r="L2866" s="7" t="s">
        <v>12593</v>
      </c>
      <c r="M2866" s="11" t="s">
        <v>28403</v>
      </c>
      <c r="N2866" s="7" t="s">
        <v>25897</v>
      </c>
      <c r="O2866" s="7">
        <v>13</v>
      </c>
      <c r="R2866" s="7">
        <v>14</v>
      </c>
      <c r="V2866" s="7" t="s">
        <v>101</v>
      </c>
      <c r="W2866" s="7" t="s">
        <v>28402</v>
      </c>
      <c r="X2866" s="7" t="s">
        <v>28401</v>
      </c>
      <c r="Y2866" s="7">
        <v>6240</v>
      </c>
      <c r="Z2866" s="7">
        <v>9920977</v>
      </c>
      <c r="AA2866" s="7" t="s">
        <v>26110</v>
      </c>
      <c r="AC2866" s="7">
        <v>35</v>
      </c>
      <c r="AF2866" s="7">
        <v>36</v>
      </c>
      <c r="AG2866" s="7">
        <v>89</v>
      </c>
      <c r="AR2866" s="7" t="s">
        <v>26110</v>
      </c>
      <c r="AV2866" s="7" t="s">
        <v>1009</v>
      </c>
      <c r="AW2866" s="7" t="s">
        <v>26689</v>
      </c>
      <c r="BC2866" s="7" t="s">
        <v>26658</v>
      </c>
    </row>
    <row r="2867" spans="1:211" x14ac:dyDescent="0.25">
      <c r="A2867" s="7" t="s">
        <v>776</v>
      </c>
      <c r="B2867" s="7" t="s">
        <v>25795</v>
      </c>
      <c r="C2867" s="7" t="s">
        <v>36</v>
      </c>
      <c r="D2867" s="7" t="s">
        <v>25808</v>
      </c>
      <c r="E2867" s="7" t="s">
        <v>25807</v>
      </c>
      <c r="F2867" s="7" t="s">
        <v>25792</v>
      </c>
      <c r="G2867" s="7" t="s">
        <v>25791</v>
      </c>
      <c r="J2867" s="7" t="s">
        <v>28400</v>
      </c>
      <c r="K2867" s="7" t="s">
        <v>28399</v>
      </c>
      <c r="L2867" s="7" t="s">
        <v>25799</v>
      </c>
      <c r="M2867" s="11" t="s">
        <v>28398</v>
      </c>
      <c r="N2867" s="7" t="s">
        <v>25797</v>
      </c>
      <c r="O2867" s="7">
        <v>5</v>
      </c>
      <c r="P2867" s="7">
        <v>1</v>
      </c>
      <c r="Q2867" s="7" t="s">
        <v>25896</v>
      </c>
      <c r="R2867" s="7">
        <v>32</v>
      </c>
      <c r="U2867" s="7" t="s">
        <v>739</v>
      </c>
      <c r="V2867" s="7" t="s">
        <v>677</v>
      </c>
      <c r="W2867" s="7" t="s">
        <v>28397</v>
      </c>
      <c r="X2867" s="7" t="s">
        <v>28396</v>
      </c>
      <c r="Y2867" s="7">
        <v>6241</v>
      </c>
      <c r="Z2867" s="7" t="s">
        <v>772</v>
      </c>
      <c r="AA2867" s="7" t="s">
        <v>27357</v>
      </c>
      <c r="AC2867" s="7">
        <v>83</v>
      </c>
      <c r="AD2867" s="7">
        <v>4</v>
      </c>
      <c r="AF2867" s="7">
        <v>83</v>
      </c>
      <c r="AM2867" s="7">
        <v>5</v>
      </c>
      <c r="AR2867" s="7" t="s">
        <v>27357</v>
      </c>
      <c r="BC2867" s="7" t="s">
        <v>28395</v>
      </c>
    </row>
    <row r="2868" spans="1:211" x14ac:dyDescent="0.25">
      <c r="A2868" s="7" t="s">
        <v>755</v>
      </c>
      <c r="B2868" s="7" t="s">
        <v>25795</v>
      </c>
      <c r="C2868" s="7" t="s">
        <v>139</v>
      </c>
      <c r="D2868" s="7" t="s">
        <v>26329</v>
      </c>
      <c r="E2868" s="7" t="s">
        <v>26328</v>
      </c>
      <c r="F2868" s="7" t="s">
        <v>25792</v>
      </c>
      <c r="G2868" s="7" t="s">
        <v>26228</v>
      </c>
      <c r="L2868" s="7" t="s">
        <v>734</v>
      </c>
      <c r="M2868" s="11" t="s">
        <v>28394</v>
      </c>
      <c r="N2868" s="7" t="s">
        <v>26325</v>
      </c>
      <c r="O2868" s="7">
        <v>12</v>
      </c>
      <c r="P2868" s="7">
        <v>2</v>
      </c>
      <c r="R2868" s="7">
        <v>12</v>
      </c>
      <c r="S2868" s="7">
        <v>3</v>
      </c>
      <c r="V2868" s="7" t="s">
        <v>754</v>
      </c>
      <c r="W2868" s="7" t="s">
        <v>28393</v>
      </c>
      <c r="X2868" s="7" t="s">
        <v>28392</v>
      </c>
      <c r="Y2868" s="7">
        <v>6242</v>
      </c>
      <c r="Z2868" s="7" t="s">
        <v>751</v>
      </c>
      <c r="AA2868" s="7" t="s">
        <v>28258</v>
      </c>
      <c r="AC2868" s="7">
        <v>15</v>
      </c>
      <c r="AD2868" s="7">
        <v>1</v>
      </c>
      <c r="AV2868" s="7" t="s">
        <v>28391</v>
      </c>
      <c r="AW2868" s="7" t="s">
        <v>28390</v>
      </c>
    </row>
    <row r="2869" spans="1:211" x14ac:dyDescent="0.25">
      <c r="A2869" s="7" t="s">
        <v>955</v>
      </c>
      <c r="B2869" s="7" t="s">
        <v>25795</v>
      </c>
      <c r="C2869" s="7" t="s">
        <v>90</v>
      </c>
      <c r="D2869" s="7" t="s">
        <v>26060</v>
      </c>
      <c r="E2869" s="7" t="s">
        <v>26051</v>
      </c>
      <c r="F2869" s="7" t="s">
        <v>246</v>
      </c>
      <c r="J2869" s="7" t="s">
        <v>1807</v>
      </c>
      <c r="L2869" s="7" t="s">
        <v>26441</v>
      </c>
      <c r="M2869" s="11" t="s">
        <v>28389</v>
      </c>
      <c r="N2869" s="7" t="s">
        <v>26057</v>
      </c>
      <c r="W2869" s="7" t="s">
        <v>28388</v>
      </c>
      <c r="X2869" s="7" t="s">
        <v>28387</v>
      </c>
      <c r="Y2869" s="7">
        <v>6243</v>
      </c>
      <c r="Z2869" s="7" t="s">
        <v>950</v>
      </c>
      <c r="AA2869" s="7" t="s">
        <v>27157</v>
      </c>
      <c r="AB2869" s="7" t="s">
        <v>28386</v>
      </c>
      <c r="AR2869" s="7" t="s">
        <v>27644</v>
      </c>
      <c r="AV2869" s="7" t="s">
        <v>953</v>
      </c>
      <c r="AY2869" s="7" t="s">
        <v>952</v>
      </c>
      <c r="AZ2869" s="7" t="s">
        <v>27450</v>
      </c>
    </row>
    <row r="2870" spans="1:211" x14ac:dyDescent="0.25">
      <c r="A2870" s="7" t="s">
        <v>12397</v>
      </c>
      <c r="B2870" s="7" t="s">
        <v>25821</v>
      </c>
      <c r="C2870" s="7" t="s">
        <v>148</v>
      </c>
      <c r="D2870" s="7" t="s">
        <v>25964</v>
      </c>
      <c r="J2870" s="7" t="s">
        <v>12396</v>
      </c>
      <c r="L2870" s="7" t="s">
        <v>28385</v>
      </c>
      <c r="M2870" s="11" t="s">
        <v>28384</v>
      </c>
      <c r="N2870" s="7" t="s">
        <v>25961</v>
      </c>
      <c r="O2870" s="7">
        <v>82</v>
      </c>
      <c r="U2870" s="7" t="s">
        <v>739</v>
      </c>
      <c r="V2870" s="7" t="s">
        <v>699</v>
      </c>
      <c r="W2870" s="7" t="s">
        <v>28383</v>
      </c>
      <c r="X2870" s="7" t="s">
        <v>28382</v>
      </c>
      <c r="Y2870" s="7">
        <v>6244</v>
      </c>
      <c r="Z2870" s="7" t="s">
        <v>12395</v>
      </c>
      <c r="AQ2870" s="7" t="s">
        <v>28381</v>
      </c>
      <c r="AR2870" s="7" t="s">
        <v>28000</v>
      </c>
      <c r="BW2870" s="7" t="s">
        <v>28380</v>
      </c>
      <c r="HB2870" s="7" t="s">
        <v>28379</v>
      </c>
      <c r="HC2870" s="7" t="s">
        <v>28378</v>
      </c>
    </row>
    <row r="2871" spans="1:211" x14ac:dyDescent="0.25">
      <c r="A2871" s="7" t="s">
        <v>812</v>
      </c>
      <c r="B2871" s="7" t="s">
        <v>25795</v>
      </c>
      <c r="C2871" s="7" t="s">
        <v>36</v>
      </c>
      <c r="D2871" s="7" t="s">
        <v>25808</v>
      </c>
      <c r="E2871" s="7" t="s">
        <v>25807</v>
      </c>
      <c r="F2871" s="7" t="s">
        <v>25792</v>
      </c>
      <c r="G2871" s="7" t="s">
        <v>25791</v>
      </c>
      <c r="H2871" s="7">
        <v>300</v>
      </c>
      <c r="I2871" s="7" t="s">
        <v>25856</v>
      </c>
      <c r="L2871" s="7" t="s">
        <v>25799</v>
      </c>
      <c r="M2871" s="11" t="s">
        <v>28377</v>
      </c>
      <c r="N2871" s="7" t="s">
        <v>25797</v>
      </c>
      <c r="O2871" s="7">
        <v>5</v>
      </c>
      <c r="P2871" s="7">
        <v>1</v>
      </c>
      <c r="Q2871" s="7" t="s">
        <v>26019</v>
      </c>
      <c r="R2871" s="7">
        <v>13</v>
      </c>
      <c r="U2871" s="7" t="s">
        <v>739</v>
      </c>
      <c r="V2871" s="7" t="s">
        <v>811</v>
      </c>
      <c r="W2871" s="7" t="s">
        <v>28376</v>
      </c>
      <c r="X2871" s="7" t="s">
        <v>28375</v>
      </c>
      <c r="Y2871" s="7">
        <v>6245</v>
      </c>
      <c r="Z2871" s="7" t="s">
        <v>807</v>
      </c>
      <c r="AA2871" s="7" t="s">
        <v>27632</v>
      </c>
      <c r="AC2871" s="7">
        <v>22</v>
      </c>
      <c r="AF2871" s="7">
        <v>58</v>
      </c>
      <c r="AG2871" s="7">
        <v>83</v>
      </c>
      <c r="AM2871" s="7">
        <v>2</v>
      </c>
      <c r="AO2871" s="7">
        <v>5</v>
      </c>
      <c r="AR2871" s="7" t="s">
        <v>27632</v>
      </c>
      <c r="AV2871" s="7" t="s">
        <v>809</v>
      </c>
      <c r="AW2871" s="7" t="s">
        <v>26608</v>
      </c>
      <c r="BC2871" s="7" t="s">
        <v>28374</v>
      </c>
    </row>
    <row r="2872" spans="1:211" x14ac:dyDescent="0.25">
      <c r="A2872" s="7" t="s">
        <v>814</v>
      </c>
      <c r="B2872" s="7" t="s">
        <v>25795</v>
      </c>
      <c r="C2872" s="7" t="s">
        <v>36</v>
      </c>
      <c r="D2872" s="7" t="s">
        <v>25808</v>
      </c>
      <c r="E2872" s="7" t="s">
        <v>25807</v>
      </c>
      <c r="F2872" s="7" t="s">
        <v>25792</v>
      </c>
      <c r="G2872" s="7" t="s">
        <v>25806</v>
      </c>
      <c r="L2872" s="7" t="s">
        <v>25799</v>
      </c>
      <c r="M2872" s="11" t="s">
        <v>28373</v>
      </c>
      <c r="N2872" s="7" t="s">
        <v>25797</v>
      </c>
      <c r="V2872" s="7" t="s">
        <v>811</v>
      </c>
      <c r="W2872" s="7" t="s">
        <v>28372</v>
      </c>
      <c r="X2872" s="7" t="s">
        <v>28371</v>
      </c>
      <c r="Y2872" s="7">
        <v>6246</v>
      </c>
      <c r="Z2872" s="7" t="s">
        <v>813</v>
      </c>
      <c r="AA2872" s="7" t="s">
        <v>27632</v>
      </c>
      <c r="BC2872" s="7" t="s">
        <v>28370</v>
      </c>
    </row>
    <row r="2873" spans="1:211" x14ac:dyDescent="0.25">
      <c r="A2873" s="7" t="s">
        <v>12401</v>
      </c>
      <c r="B2873" s="7" t="s">
        <v>25795</v>
      </c>
      <c r="C2873" s="7" t="s">
        <v>352</v>
      </c>
      <c r="D2873" s="7" t="s">
        <v>26020</v>
      </c>
      <c r="E2873" s="7" t="s">
        <v>28207</v>
      </c>
      <c r="F2873" s="7" t="s">
        <v>246</v>
      </c>
      <c r="L2873" s="7" t="s">
        <v>28369</v>
      </c>
      <c r="M2873" s="11" t="s">
        <v>28315</v>
      </c>
      <c r="N2873" s="7" t="s">
        <v>25909</v>
      </c>
      <c r="V2873" s="7" t="s">
        <v>459</v>
      </c>
      <c r="W2873" s="7" t="s">
        <v>28368</v>
      </c>
      <c r="X2873" s="7" t="s">
        <v>28367</v>
      </c>
      <c r="Y2873" s="7">
        <v>6247</v>
      </c>
      <c r="Z2873" s="7" t="s">
        <v>28366</v>
      </c>
      <c r="AR2873" s="7" t="s">
        <v>27563</v>
      </c>
      <c r="AY2873" s="7" t="s">
        <v>12400</v>
      </c>
      <c r="BW2873" s="7" t="s">
        <v>28320</v>
      </c>
    </row>
    <row r="2874" spans="1:211" x14ac:dyDescent="0.25">
      <c r="A2874" s="7" t="s">
        <v>1096</v>
      </c>
      <c r="B2874" s="7" t="s">
        <v>25821</v>
      </c>
      <c r="C2874" s="7" t="s">
        <v>22</v>
      </c>
      <c r="D2874" s="7" t="s">
        <v>25902</v>
      </c>
      <c r="J2874" s="7" t="s">
        <v>28365</v>
      </c>
      <c r="L2874" s="7" t="s">
        <v>28359</v>
      </c>
      <c r="M2874" s="11" t="s">
        <v>28364</v>
      </c>
      <c r="N2874" s="7" t="s">
        <v>25897</v>
      </c>
      <c r="V2874" s="7" t="s">
        <v>1006</v>
      </c>
      <c r="W2874" s="7" t="s">
        <v>28363</v>
      </c>
      <c r="X2874" s="7" t="s">
        <v>28362</v>
      </c>
      <c r="Y2874" s="7">
        <v>6248</v>
      </c>
      <c r="Z2874" s="7">
        <v>18168</v>
      </c>
      <c r="AA2874" s="7" t="s">
        <v>28361</v>
      </c>
      <c r="AB2874" s="7" t="s">
        <v>28360</v>
      </c>
      <c r="AQ2874" s="7" t="s">
        <v>28359</v>
      </c>
      <c r="AR2874" s="7" t="s">
        <v>28358</v>
      </c>
      <c r="AV2874" s="7" t="s">
        <v>28357</v>
      </c>
      <c r="AW2874" s="7" t="s">
        <v>26149</v>
      </c>
      <c r="BD2874" s="7" t="s">
        <v>28356</v>
      </c>
      <c r="BE2874" s="7" t="s">
        <v>26149</v>
      </c>
      <c r="BP2874" s="7" t="s">
        <v>999</v>
      </c>
      <c r="BQ2874" s="7" t="s">
        <v>26149</v>
      </c>
      <c r="BU2874" s="7" t="s">
        <v>28355</v>
      </c>
      <c r="BV2874" s="7" t="s">
        <v>28352</v>
      </c>
      <c r="CI2874" s="7" t="s">
        <v>28354</v>
      </c>
      <c r="CJ2874" s="7" t="s">
        <v>28352</v>
      </c>
      <c r="CK2874" s="7" t="s">
        <v>28353</v>
      </c>
      <c r="CL2874" s="7" t="s">
        <v>28352</v>
      </c>
      <c r="CM2874" s="7" t="s">
        <v>3685</v>
      </c>
      <c r="CN2874" s="7" t="s">
        <v>28351</v>
      </c>
      <c r="CQ2874" s="7" t="s">
        <v>28350</v>
      </c>
      <c r="HB2874" s="7" t="s">
        <v>28349</v>
      </c>
      <c r="HC2874" s="7" t="s">
        <v>28348</v>
      </c>
    </row>
    <row r="2875" spans="1:211" x14ac:dyDescent="0.25">
      <c r="A2875" s="7" t="s">
        <v>785</v>
      </c>
      <c r="B2875" s="7" t="s">
        <v>25795</v>
      </c>
      <c r="C2875" s="7" t="s">
        <v>105</v>
      </c>
      <c r="D2875" s="7" t="s">
        <v>26101</v>
      </c>
      <c r="E2875" s="7" t="s">
        <v>27054</v>
      </c>
      <c r="F2875" s="7" t="s">
        <v>246</v>
      </c>
      <c r="J2875" s="7" t="s">
        <v>784</v>
      </c>
      <c r="K2875" s="7" t="s">
        <v>28347</v>
      </c>
      <c r="L2875" s="7" t="s">
        <v>734</v>
      </c>
      <c r="M2875" s="11" t="s">
        <v>28346</v>
      </c>
      <c r="N2875" s="7" t="s">
        <v>26097</v>
      </c>
      <c r="O2875" s="7">
        <v>6</v>
      </c>
      <c r="P2875" s="7">
        <v>1</v>
      </c>
      <c r="Q2875" s="7" t="s">
        <v>25896</v>
      </c>
      <c r="R2875" s="7">
        <v>12</v>
      </c>
      <c r="U2875" s="7" t="s">
        <v>739</v>
      </c>
      <c r="V2875" s="7" t="s">
        <v>109</v>
      </c>
      <c r="W2875" s="7" t="s">
        <v>28345</v>
      </c>
      <c r="X2875" s="7" t="s">
        <v>28344</v>
      </c>
      <c r="Y2875" s="7">
        <v>6249</v>
      </c>
      <c r="Z2875" s="7" t="s">
        <v>781</v>
      </c>
      <c r="AA2875" s="7" t="s">
        <v>26468</v>
      </c>
      <c r="AC2875" s="7">
        <v>13</v>
      </c>
      <c r="AF2875" s="7">
        <v>24</v>
      </c>
      <c r="AG2875" s="7">
        <v>58</v>
      </c>
      <c r="AO2875" s="7">
        <v>2</v>
      </c>
      <c r="AR2875" s="7" t="s">
        <v>26468</v>
      </c>
      <c r="AV2875" s="7" t="s">
        <v>28343</v>
      </c>
      <c r="AW2875" s="7" t="s">
        <v>28342</v>
      </c>
      <c r="BC2875" s="7" t="s">
        <v>28341</v>
      </c>
      <c r="BD2875" s="7" t="s">
        <v>28340</v>
      </c>
      <c r="BE2875" s="7" t="s">
        <v>28339</v>
      </c>
      <c r="CE2875" s="7" t="s">
        <v>734</v>
      </c>
      <c r="CF2875" s="7" t="s">
        <v>28338</v>
      </c>
      <c r="CG2875" s="7" t="s">
        <v>26097</v>
      </c>
    </row>
    <row r="2876" spans="1:211" x14ac:dyDescent="0.25">
      <c r="A2876" s="7" t="s">
        <v>28337</v>
      </c>
      <c r="B2876" s="7" t="s">
        <v>25795</v>
      </c>
      <c r="C2876" s="7" t="s">
        <v>14</v>
      </c>
      <c r="D2876" s="7" t="s">
        <v>26278</v>
      </c>
      <c r="E2876" s="7" t="s">
        <v>26277</v>
      </c>
      <c r="F2876" s="7" t="s">
        <v>25792</v>
      </c>
      <c r="G2876" s="7" t="s">
        <v>25791</v>
      </c>
      <c r="H2876" s="7">
        <v>2000</v>
      </c>
      <c r="I2876" s="7" t="s">
        <v>25856</v>
      </c>
      <c r="L2876" s="7" t="s">
        <v>26587</v>
      </c>
      <c r="M2876" s="11" t="s">
        <v>28336</v>
      </c>
      <c r="N2876" s="7" t="s">
        <v>26273</v>
      </c>
      <c r="O2876" s="7">
        <v>14</v>
      </c>
      <c r="P2876" s="7">
        <v>2</v>
      </c>
      <c r="Q2876" s="7" t="s">
        <v>25896</v>
      </c>
      <c r="R2876" s="7">
        <v>17</v>
      </c>
      <c r="S2876" s="7">
        <v>1</v>
      </c>
      <c r="T2876" s="7" t="s">
        <v>26019</v>
      </c>
      <c r="V2876" s="7" t="s">
        <v>32</v>
      </c>
      <c r="W2876" s="7" t="s">
        <v>28335</v>
      </c>
      <c r="X2876" s="7" t="s">
        <v>28334</v>
      </c>
      <c r="Y2876" s="7">
        <v>6250</v>
      </c>
      <c r="Z2876" s="7" t="s">
        <v>12402</v>
      </c>
      <c r="AC2876" s="7">
        <v>21</v>
      </c>
      <c r="AD2876" s="7">
        <v>1</v>
      </c>
    </row>
    <row r="2877" spans="1:211" x14ac:dyDescent="0.25">
      <c r="A2877" s="7" t="s">
        <v>12407</v>
      </c>
      <c r="B2877" s="7" t="s">
        <v>25821</v>
      </c>
      <c r="C2877" s="7" t="s">
        <v>148</v>
      </c>
      <c r="D2877" s="7" t="s">
        <v>25964</v>
      </c>
      <c r="L2877" s="7" t="s">
        <v>28330</v>
      </c>
      <c r="M2877" s="11" t="s">
        <v>28333</v>
      </c>
      <c r="N2877" s="7" t="s">
        <v>25961</v>
      </c>
      <c r="O2877" s="7">
        <v>4</v>
      </c>
      <c r="P2877" s="7">
        <v>9</v>
      </c>
      <c r="R2877" s="7">
        <v>15</v>
      </c>
      <c r="S2877" s="7">
        <v>1</v>
      </c>
      <c r="T2877" s="7" t="s">
        <v>26019</v>
      </c>
      <c r="U2877" s="7" t="s">
        <v>25818</v>
      </c>
      <c r="V2877" s="7" t="s">
        <v>101</v>
      </c>
      <c r="W2877" s="7" t="s">
        <v>28332</v>
      </c>
      <c r="X2877" s="7" t="s">
        <v>28331</v>
      </c>
      <c r="Y2877" s="7">
        <v>6251</v>
      </c>
      <c r="Z2877" s="7" t="s">
        <v>12405</v>
      </c>
      <c r="AC2877" s="7">
        <v>17</v>
      </c>
      <c r="AF2877" s="7">
        <v>29</v>
      </c>
      <c r="AQ2877" s="7" t="s">
        <v>28330</v>
      </c>
      <c r="AR2877" s="7" t="s">
        <v>27201</v>
      </c>
      <c r="CQ2877" s="7" t="s">
        <v>28329</v>
      </c>
      <c r="CR2877" s="7" t="s">
        <v>28328</v>
      </c>
      <c r="HB2877" s="7" t="s">
        <v>28327</v>
      </c>
      <c r="HC2877" s="7" t="s">
        <v>28326</v>
      </c>
    </row>
    <row r="2878" spans="1:211" x14ac:dyDescent="0.25">
      <c r="A2878" s="7" t="s">
        <v>12410</v>
      </c>
      <c r="B2878" s="7" t="s">
        <v>26021</v>
      </c>
      <c r="C2878" s="7" t="s">
        <v>352</v>
      </c>
      <c r="D2878" s="7" t="s">
        <v>26020</v>
      </c>
      <c r="V2878" s="7" t="s">
        <v>1170</v>
      </c>
      <c r="W2878" s="7" t="s">
        <v>28325</v>
      </c>
      <c r="X2878" s="7" t="s">
        <v>28324</v>
      </c>
      <c r="Y2878" s="7">
        <v>6254</v>
      </c>
      <c r="Z2878" s="7" t="s">
        <v>28323</v>
      </c>
      <c r="AR2878" s="7" t="s">
        <v>27563</v>
      </c>
      <c r="AY2878" s="7" t="s">
        <v>28322</v>
      </c>
      <c r="AZ2878" s="7" t="s">
        <v>28321</v>
      </c>
      <c r="BW2878" s="7" t="s">
        <v>28320</v>
      </c>
      <c r="CO2878" s="7" t="s">
        <v>28319</v>
      </c>
      <c r="CP2878" s="7" t="s">
        <v>28318</v>
      </c>
      <c r="DA2878" s="7" t="s">
        <v>28317</v>
      </c>
      <c r="EA2878" s="7" t="s">
        <v>28316</v>
      </c>
      <c r="ES2878" s="7" t="s">
        <v>28315</v>
      </c>
      <c r="ET2878" s="7" t="s">
        <v>28314</v>
      </c>
      <c r="EV2878" s="7" t="s">
        <v>28313</v>
      </c>
    </row>
    <row r="2879" spans="1:211" x14ac:dyDescent="0.25">
      <c r="A2879" s="7" t="s">
        <v>28312</v>
      </c>
      <c r="B2879" s="7" t="s">
        <v>25795</v>
      </c>
      <c r="C2879" s="7" t="s">
        <v>474</v>
      </c>
      <c r="D2879" s="7" t="s">
        <v>27027</v>
      </c>
      <c r="E2879" s="7" t="s">
        <v>27026</v>
      </c>
      <c r="F2879" s="7" t="s">
        <v>7795</v>
      </c>
      <c r="G2879" s="7" t="s">
        <v>25891</v>
      </c>
      <c r="H2879" s="7">
        <v>345000000</v>
      </c>
      <c r="I2879" s="7" t="s">
        <v>25856</v>
      </c>
      <c r="J2879" s="7" t="s">
        <v>1791</v>
      </c>
      <c r="L2879" s="7" t="s">
        <v>27026</v>
      </c>
      <c r="M2879" s="11" t="s">
        <v>28311</v>
      </c>
      <c r="N2879" s="7" t="s">
        <v>25909</v>
      </c>
      <c r="O2879" s="7">
        <v>5</v>
      </c>
      <c r="P2879" s="7">
        <v>1</v>
      </c>
      <c r="Q2879" s="7" t="s">
        <v>25785</v>
      </c>
      <c r="R2879" s="7">
        <v>5</v>
      </c>
      <c r="S2879" s="7">
        <v>1</v>
      </c>
      <c r="T2879" s="7" t="s">
        <v>25896</v>
      </c>
      <c r="U2879" s="7" t="s">
        <v>739</v>
      </c>
      <c r="V2879" s="7" t="s">
        <v>699</v>
      </c>
      <c r="W2879" s="7" t="s">
        <v>28310</v>
      </c>
      <c r="X2879" s="7" t="s">
        <v>28309</v>
      </c>
      <c r="Y2879" s="7">
        <v>6257</v>
      </c>
      <c r="Z2879" s="7" t="s">
        <v>12411</v>
      </c>
      <c r="AC2879" s="7">
        <v>24</v>
      </c>
      <c r="AF2879" s="7">
        <v>25</v>
      </c>
      <c r="AG2879" s="7">
        <v>60</v>
      </c>
      <c r="AH2879" s="7">
        <v>63</v>
      </c>
      <c r="AR2879" s="7" t="s">
        <v>27632</v>
      </c>
    </row>
    <row r="2880" spans="1:211" x14ac:dyDescent="0.25">
      <c r="A2880" s="7" t="s">
        <v>28308</v>
      </c>
      <c r="B2880" s="7" t="s">
        <v>25795</v>
      </c>
      <c r="C2880" s="7" t="s">
        <v>233</v>
      </c>
      <c r="D2880" s="7" t="s">
        <v>26141</v>
      </c>
      <c r="E2880" s="7" t="s">
        <v>26140</v>
      </c>
      <c r="F2880" s="7" t="s">
        <v>246</v>
      </c>
      <c r="H2880" s="7">
        <v>80000000</v>
      </c>
      <c r="I2880" s="7" t="s">
        <v>26139</v>
      </c>
      <c r="L2880" s="7" t="s">
        <v>28307</v>
      </c>
      <c r="M2880" s="11" t="s">
        <v>28306</v>
      </c>
      <c r="N2880" s="7" t="s">
        <v>26134</v>
      </c>
      <c r="O2880" s="7">
        <v>5</v>
      </c>
      <c r="P2880" s="7">
        <v>1</v>
      </c>
      <c r="Q2880" s="7" t="s">
        <v>25884</v>
      </c>
      <c r="R2880" s="7">
        <v>5</v>
      </c>
      <c r="S2880" s="7">
        <v>1</v>
      </c>
      <c r="T2880" s="7" t="s">
        <v>26015</v>
      </c>
      <c r="W2880" s="7" t="s">
        <v>28305</v>
      </c>
      <c r="X2880" s="7" t="s">
        <v>28304</v>
      </c>
      <c r="Y2880" s="7">
        <v>6258</v>
      </c>
      <c r="Z2880" s="7" t="s">
        <v>28303</v>
      </c>
      <c r="AA2880" s="7" t="s">
        <v>27695</v>
      </c>
      <c r="AC2880" s="7">
        <v>32</v>
      </c>
      <c r="AR2880" s="7" t="s">
        <v>28302</v>
      </c>
    </row>
    <row r="2881" spans="1:211" x14ac:dyDescent="0.25">
      <c r="A2881" s="7" t="s">
        <v>28301</v>
      </c>
      <c r="B2881" s="7" t="s">
        <v>25795</v>
      </c>
      <c r="C2881" s="7" t="s">
        <v>73</v>
      </c>
      <c r="D2881" s="7" t="s">
        <v>25836</v>
      </c>
      <c r="E2881" s="7" t="s">
        <v>25825</v>
      </c>
      <c r="F2881" s="7" t="s">
        <v>7795</v>
      </c>
      <c r="G2881" s="7" t="s">
        <v>25891</v>
      </c>
      <c r="H2881" s="7">
        <v>23000</v>
      </c>
      <c r="J2881" s="7" t="s">
        <v>1061</v>
      </c>
      <c r="L2881" s="7" t="s">
        <v>28300</v>
      </c>
      <c r="M2881" s="11" t="s">
        <v>28299</v>
      </c>
      <c r="N2881" s="7" t="s">
        <v>25832</v>
      </c>
      <c r="O2881" s="7">
        <v>12</v>
      </c>
      <c r="P2881" s="7">
        <v>1</v>
      </c>
      <c r="R2881" s="7">
        <v>12</v>
      </c>
      <c r="S2881" s="7">
        <v>2</v>
      </c>
      <c r="V2881" s="7" t="s">
        <v>1006</v>
      </c>
      <c r="W2881" s="7" t="s">
        <v>28298</v>
      </c>
      <c r="X2881" s="7" t="s">
        <v>28297</v>
      </c>
      <c r="Y2881" s="7">
        <v>6259</v>
      </c>
      <c r="Z2881" s="7" t="s">
        <v>1059</v>
      </c>
      <c r="AA2881" s="7" t="s">
        <v>28296</v>
      </c>
      <c r="AC2881" s="7">
        <v>12</v>
      </c>
      <c r="AD2881" s="7">
        <v>6</v>
      </c>
      <c r="AF2881" s="7">
        <v>15</v>
      </c>
      <c r="AG2881" s="7">
        <v>58</v>
      </c>
      <c r="AH2881" s="7">
        <v>83</v>
      </c>
      <c r="AM2881" s="7">
        <v>3</v>
      </c>
      <c r="AO2881" s="7">
        <v>2</v>
      </c>
      <c r="AP2881" s="7" t="s">
        <v>26202</v>
      </c>
      <c r="BF2881" s="7">
        <v>6</v>
      </c>
    </row>
    <row r="2882" spans="1:211" x14ac:dyDescent="0.25">
      <c r="A2882" s="7" t="s">
        <v>28295</v>
      </c>
      <c r="B2882" s="7" t="s">
        <v>25795</v>
      </c>
      <c r="C2882" s="7" t="s">
        <v>22</v>
      </c>
      <c r="D2882" s="7" t="s">
        <v>25902</v>
      </c>
      <c r="E2882" s="7" t="s">
        <v>25901</v>
      </c>
      <c r="F2882" s="7" t="s">
        <v>25792</v>
      </c>
      <c r="G2882" s="7" t="s">
        <v>25791</v>
      </c>
      <c r="H2882" s="7">
        <v>45000</v>
      </c>
      <c r="I2882" s="7" t="s">
        <v>25856</v>
      </c>
      <c r="J2882" s="7" t="s">
        <v>28294</v>
      </c>
      <c r="L2882" s="7" t="s">
        <v>12593</v>
      </c>
      <c r="M2882" s="11" t="s">
        <v>28293</v>
      </c>
      <c r="N2882" s="7" t="s">
        <v>25897</v>
      </c>
      <c r="O2882" s="7">
        <v>5</v>
      </c>
      <c r="P2882" s="7">
        <v>1</v>
      </c>
      <c r="Q2882" s="7" t="s">
        <v>26015</v>
      </c>
      <c r="R2882" s="7">
        <v>5</v>
      </c>
      <c r="S2882" s="7">
        <v>1</v>
      </c>
      <c r="T2882" s="7" t="s">
        <v>26019</v>
      </c>
      <c r="V2882" s="7" t="s">
        <v>1006</v>
      </c>
      <c r="W2882" s="7" t="s">
        <v>28292</v>
      </c>
      <c r="X2882" s="7" t="s">
        <v>28291</v>
      </c>
      <c r="Y2882" s="7">
        <v>6260</v>
      </c>
      <c r="Z2882" s="7">
        <v>9920578</v>
      </c>
      <c r="AC2882" s="7">
        <v>5</v>
      </c>
      <c r="AD2882" s="7">
        <v>2</v>
      </c>
      <c r="AF2882" s="7">
        <v>12</v>
      </c>
      <c r="AG2882" s="7">
        <v>13</v>
      </c>
      <c r="AH2882" s="7">
        <v>24</v>
      </c>
      <c r="AI2882" s="7">
        <v>25</v>
      </c>
      <c r="AJ2882" s="7">
        <v>28</v>
      </c>
      <c r="AR2882" s="7" t="s">
        <v>26110</v>
      </c>
      <c r="BG2882" s="7">
        <v>37</v>
      </c>
      <c r="BH2882" s="7">
        <v>1</v>
      </c>
      <c r="BJ2882" s="7">
        <v>37</v>
      </c>
      <c r="BK2882" s="7">
        <v>7</v>
      </c>
      <c r="BM2882" s="7">
        <v>83</v>
      </c>
      <c r="BN2882" s="7">
        <v>2</v>
      </c>
      <c r="BX2882" s="7">
        <v>83</v>
      </c>
      <c r="BY2882" s="7">
        <v>3</v>
      </c>
      <c r="CA2882" s="7">
        <v>83</v>
      </c>
      <c r="CB2882" s="7">
        <v>5</v>
      </c>
      <c r="FV2882" s="7" t="s">
        <v>25785</v>
      </c>
    </row>
    <row r="2883" spans="1:211" x14ac:dyDescent="0.25">
      <c r="A2883" s="7" t="s">
        <v>28290</v>
      </c>
      <c r="B2883" s="7" t="s">
        <v>25795</v>
      </c>
      <c r="C2883" s="7" t="s">
        <v>139</v>
      </c>
      <c r="D2883" s="7" t="s">
        <v>26329</v>
      </c>
      <c r="E2883" s="7" t="s">
        <v>26328</v>
      </c>
      <c r="F2883" s="7" t="s">
        <v>25792</v>
      </c>
      <c r="G2883" s="7" t="s">
        <v>25791</v>
      </c>
      <c r="L2883" s="7" t="s">
        <v>734</v>
      </c>
      <c r="M2883" s="11" t="s">
        <v>28289</v>
      </c>
      <c r="N2883" s="7" t="s">
        <v>26325</v>
      </c>
      <c r="O2883" s="7">
        <v>10</v>
      </c>
      <c r="U2883" s="7" t="s">
        <v>739</v>
      </c>
      <c r="V2883" s="7" t="s">
        <v>699</v>
      </c>
      <c r="W2883" s="7" t="s">
        <v>28288</v>
      </c>
      <c r="X2883" s="7" t="s">
        <v>28287</v>
      </c>
      <c r="Y2883" s="7">
        <v>6263</v>
      </c>
      <c r="Z2883" s="7" t="s">
        <v>698</v>
      </c>
      <c r="AA2883" s="7" t="s">
        <v>27820</v>
      </c>
      <c r="BC2883" s="7" t="s">
        <v>26658</v>
      </c>
    </row>
    <row r="2884" spans="1:211" x14ac:dyDescent="0.25">
      <c r="A2884" s="7" t="s">
        <v>12421</v>
      </c>
      <c r="B2884" s="7" t="s">
        <v>25795</v>
      </c>
      <c r="C2884" s="7" t="s">
        <v>126</v>
      </c>
      <c r="D2884" s="7" t="s">
        <v>25982</v>
      </c>
      <c r="E2884" s="7" t="s">
        <v>25981</v>
      </c>
      <c r="F2884" s="7" t="s">
        <v>246</v>
      </c>
      <c r="L2884" s="7" t="s">
        <v>25981</v>
      </c>
      <c r="M2884" s="11" t="s">
        <v>28286</v>
      </c>
      <c r="N2884" s="7" t="s">
        <v>25978</v>
      </c>
      <c r="O2884" s="7">
        <v>5</v>
      </c>
      <c r="P2884" s="7">
        <v>1</v>
      </c>
      <c r="Q2884" s="7" t="s">
        <v>25884</v>
      </c>
      <c r="R2884" s="7">
        <v>5</v>
      </c>
      <c r="S2884" s="7">
        <v>1</v>
      </c>
      <c r="T2884" s="7" t="s">
        <v>26019</v>
      </c>
      <c r="U2884" s="7" t="s">
        <v>739</v>
      </c>
      <c r="V2884" s="7" t="s">
        <v>823</v>
      </c>
      <c r="W2884" s="7" t="s">
        <v>28285</v>
      </c>
      <c r="X2884" s="7" t="s">
        <v>28284</v>
      </c>
      <c r="Y2884" s="7">
        <v>6264</v>
      </c>
      <c r="Z2884" s="7" t="s">
        <v>12418</v>
      </c>
      <c r="AC2884" s="7">
        <v>6</v>
      </c>
      <c r="AD2884" s="7">
        <v>1</v>
      </c>
      <c r="AE2884" s="7" t="s">
        <v>25896</v>
      </c>
      <c r="AR2884" s="7" t="s">
        <v>28283</v>
      </c>
      <c r="AV2884" s="7" t="s">
        <v>28282</v>
      </c>
      <c r="AW2884" s="7" t="s">
        <v>28281</v>
      </c>
      <c r="BD2884" s="7" t="s">
        <v>28280</v>
      </c>
      <c r="BE2884" s="7" t="s">
        <v>28278</v>
      </c>
      <c r="BP2884" s="7" t="s">
        <v>28279</v>
      </c>
      <c r="BQ2884" s="7" t="s">
        <v>28278</v>
      </c>
      <c r="BU2884" s="7" t="s">
        <v>5711</v>
      </c>
      <c r="BV2884" s="7" t="s">
        <v>28278</v>
      </c>
      <c r="CI2884" s="7" t="s">
        <v>28277</v>
      </c>
      <c r="CJ2884" s="7" t="s">
        <v>28275</v>
      </c>
      <c r="CK2884" s="7" t="s">
        <v>28276</v>
      </c>
      <c r="CL2884" s="7" t="s">
        <v>28275</v>
      </c>
    </row>
    <row r="2885" spans="1:211" x14ac:dyDescent="0.25">
      <c r="A2885" s="7" t="s">
        <v>780</v>
      </c>
      <c r="B2885" s="7" t="s">
        <v>25795</v>
      </c>
      <c r="C2885" s="7" t="s">
        <v>90</v>
      </c>
      <c r="D2885" s="7" t="s">
        <v>26060</v>
      </c>
      <c r="E2885" s="7" t="s">
        <v>26051</v>
      </c>
      <c r="F2885" s="7" t="s">
        <v>246</v>
      </c>
      <c r="L2885" s="7" t="s">
        <v>26441</v>
      </c>
      <c r="M2885" s="11" t="s">
        <v>28274</v>
      </c>
      <c r="N2885" s="7" t="s">
        <v>26057</v>
      </c>
      <c r="O2885" s="7">
        <v>14</v>
      </c>
      <c r="R2885" s="7">
        <v>22</v>
      </c>
      <c r="W2885" s="7" t="s">
        <v>28273</v>
      </c>
      <c r="X2885" s="7" t="s">
        <v>28272</v>
      </c>
      <c r="Y2885" s="7">
        <v>6265</v>
      </c>
      <c r="Z2885" s="7" t="s">
        <v>28271</v>
      </c>
      <c r="AA2885" s="7" t="s">
        <v>27357</v>
      </c>
      <c r="AC2885" s="7">
        <v>35</v>
      </c>
      <c r="AF2885" s="7">
        <v>36</v>
      </c>
      <c r="AR2885" s="7" t="s">
        <v>25957</v>
      </c>
    </row>
    <row r="2886" spans="1:211" x14ac:dyDescent="0.25">
      <c r="A2886" s="7" t="s">
        <v>28270</v>
      </c>
      <c r="B2886" s="7" t="s">
        <v>25795</v>
      </c>
      <c r="C2886" s="7" t="s">
        <v>36</v>
      </c>
      <c r="D2886" s="7" t="s">
        <v>25808</v>
      </c>
      <c r="E2886" s="7" t="s">
        <v>25807</v>
      </c>
      <c r="F2886" s="7" t="s">
        <v>25792</v>
      </c>
      <c r="G2886" s="7" t="s">
        <v>25791</v>
      </c>
      <c r="H2886" s="7">
        <v>17000</v>
      </c>
      <c r="I2886" s="7" t="s">
        <v>25856</v>
      </c>
      <c r="J2886" s="7" t="s">
        <v>28269</v>
      </c>
      <c r="K2886" s="7" t="s">
        <v>28268</v>
      </c>
      <c r="L2886" s="7" t="s">
        <v>25799</v>
      </c>
      <c r="M2886" s="11" t="s">
        <v>28267</v>
      </c>
      <c r="N2886" s="7" t="s">
        <v>25797</v>
      </c>
      <c r="O2886" s="7">
        <v>9</v>
      </c>
      <c r="R2886" s="7">
        <v>13</v>
      </c>
      <c r="U2886" s="7" t="s">
        <v>739</v>
      </c>
      <c r="V2886" s="7" t="s">
        <v>677</v>
      </c>
      <c r="W2886" s="7" t="s">
        <v>28266</v>
      </c>
      <c r="X2886" s="7" t="s">
        <v>28265</v>
      </c>
      <c r="Y2886" s="7">
        <v>6266</v>
      </c>
      <c r="Z2886" s="7" t="s">
        <v>761</v>
      </c>
      <c r="AA2886" s="7" t="s">
        <v>28264</v>
      </c>
      <c r="AC2886" s="7">
        <v>83</v>
      </c>
      <c r="AD2886" s="7">
        <v>5</v>
      </c>
      <c r="AE2886" s="7" t="s">
        <v>25785</v>
      </c>
      <c r="AF2886" s="7">
        <v>83</v>
      </c>
      <c r="AM2886" s="7">
        <v>5</v>
      </c>
      <c r="AN2886" s="7" t="s">
        <v>25884</v>
      </c>
      <c r="AR2886" s="7" t="s">
        <v>28264</v>
      </c>
      <c r="BC2886" s="7" t="s">
        <v>28263</v>
      </c>
    </row>
    <row r="2887" spans="1:211" x14ac:dyDescent="0.25">
      <c r="A2887" s="7" t="s">
        <v>28262</v>
      </c>
      <c r="B2887" s="7" t="s">
        <v>25795</v>
      </c>
      <c r="C2887" s="7" t="s">
        <v>36</v>
      </c>
      <c r="D2887" s="7" t="s">
        <v>25808</v>
      </c>
      <c r="E2887" s="7" t="s">
        <v>25807</v>
      </c>
      <c r="F2887" s="7" t="s">
        <v>25792</v>
      </c>
      <c r="G2887" s="7" t="s">
        <v>25791</v>
      </c>
      <c r="H2887" s="7">
        <v>70000</v>
      </c>
      <c r="I2887" s="7" t="s">
        <v>25856</v>
      </c>
      <c r="J2887" s="7" t="s">
        <v>759</v>
      </c>
      <c r="K2887" s="7" t="s">
        <v>26942</v>
      </c>
      <c r="L2887" s="7" t="s">
        <v>25799</v>
      </c>
      <c r="M2887" s="11" t="s">
        <v>28261</v>
      </c>
      <c r="N2887" s="7" t="s">
        <v>25797</v>
      </c>
      <c r="O2887" s="7">
        <v>6</v>
      </c>
      <c r="P2887" s="7">
        <v>1</v>
      </c>
      <c r="R2887" s="7">
        <v>32</v>
      </c>
      <c r="S2887" s="7">
        <v>1</v>
      </c>
      <c r="V2887" s="7" t="s">
        <v>677</v>
      </c>
      <c r="W2887" s="7" t="s">
        <v>28260</v>
      </c>
      <c r="X2887" s="7" t="s">
        <v>28259</v>
      </c>
      <c r="Y2887" s="7">
        <v>6267</v>
      </c>
      <c r="Z2887" s="7" t="s">
        <v>756</v>
      </c>
      <c r="AA2887" s="7" t="s">
        <v>28258</v>
      </c>
      <c r="AC2887" s="7">
        <v>83</v>
      </c>
      <c r="AD2887" s="7">
        <v>4</v>
      </c>
      <c r="AE2887" s="7" t="s">
        <v>25785</v>
      </c>
      <c r="AF2887" s="7">
        <v>83</v>
      </c>
      <c r="AM2887" s="7">
        <v>5</v>
      </c>
      <c r="AN2887" s="7" t="s">
        <v>25785</v>
      </c>
      <c r="AR2887" s="7" t="s">
        <v>28258</v>
      </c>
      <c r="BC2887" s="7" t="s">
        <v>28257</v>
      </c>
    </row>
    <row r="2888" spans="1:211" x14ac:dyDescent="0.25">
      <c r="A2888" s="7" t="s">
        <v>12424</v>
      </c>
      <c r="B2888" s="7" t="s">
        <v>25795</v>
      </c>
      <c r="C2888" s="7" t="s">
        <v>148</v>
      </c>
      <c r="D2888" s="7" t="s">
        <v>25964</v>
      </c>
      <c r="E2888" s="7" t="s">
        <v>28256</v>
      </c>
      <c r="F2888" s="7" t="s">
        <v>25792</v>
      </c>
      <c r="G2888" s="7" t="s">
        <v>25791</v>
      </c>
      <c r="L2888" s="7" t="s">
        <v>28255</v>
      </c>
      <c r="M2888" s="11" t="s">
        <v>28254</v>
      </c>
      <c r="N2888" s="7" t="s">
        <v>25961</v>
      </c>
      <c r="O2888" s="7">
        <v>7</v>
      </c>
      <c r="U2888" s="7" t="s">
        <v>739</v>
      </c>
      <c r="V2888" s="7" t="s">
        <v>699</v>
      </c>
      <c r="W2888" s="7" t="s">
        <v>28253</v>
      </c>
      <c r="X2888" s="7" t="s">
        <v>28252</v>
      </c>
      <c r="Y2888" s="7">
        <v>6268</v>
      </c>
      <c r="Z2888" s="7" t="s">
        <v>12422</v>
      </c>
      <c r="AR2888" s="7" t="s">
        <v>28234</v>
      </c>
    </row>
    <row r="2889" spans="1:211" x14ac:dyDescent="0.25">
      <c r="A2889" s="7" t="s">
        <v>12428</v>
      </c>
      <c r="B2889" s="7" t="s">
        <v>25795</v>
      </c>
      <c r="C2889" s="7" t="s">
        <v>99</v>
      </c>
      <c r="D2889" s="7" t="s">
        <v>25970</v>
      </c>
      <c r="E2889" s="7" t="s">
        <v>11905</v>
      </c>
      <c r="F2889" s="7" t="s">
        <v>25792</v>
      </c>
      <c r="G2889" s="7" t="s">
        <v>26228</v>
      </c>
      <c r="J2889" s="7" t="s">
        <v>12427</v>
      </c>
      <c r="K2889" s="7" t="s">
        <v>28251</v>
      </c>
      <c r="L2889" s="7" t="s">
        <v>26827</v>
      </c>
      <c r="M2889" s="11" t="s">
        <v>28250</v>
      </c>
      <c r="N2889" s="7" t="s">
        <v>25961</v>
      </c>
      <c r="O2889" s="7">
        <v>7</v>
      </c>
      <c r="P2889" s="7">
        <v>3</v>
      </c>
      <c r="R2889" s="7">
        <v>17</v>
      </c>
      <c r="V2889" s="7" t="s">
        <v>101</v>
      </c>
      <c r="W2889" s="7" t="s">
        <v>28249</v>
      </c>
      <c r="X2889" s="7" t="s">
        <v>28248</v>
      </c>
      <c r="Y2889" s="7">
        <v>6269</v>
      </c>
      <c r="Z2889" s="7" t="s">
        <v>12425</v>
      </c>
      <c r="AC2889" s="7">
        <v>19</v>
      </c>
      <c r="AR2889" s="7" t="s">
        <v>28234</v>
      </c>
      <c r="BC2889" s="7" t="s">
        <v>28243</v>
      </c>
    </row>
    <row r="2890" spans="1:211" x14ac:dyDescent="0.25">
      <c r="A2890" s="7" t="s">
        <v>12431</v>
      </c>
      <c r="B2890" s="7" t="s">
        <v>25795</v>
      </c>
      <c r="C2890" s="7" t="s">
        <v>99</v>
      </c>
      <c r="D2890" s="7" t="s">
        <v>25970</v>
      </c>
      <c r="E2890" s="7" t="s">
        <v>11905</v>
      </c>
      <c r="F2890" s="7" t="s">
        <v>25792</v>
      </c>
      <c r="G2890" s="7" t="s">
        <v>26228</v>
      </c>
      <c r="J2890" s="7" t="s">
        <v>12430</v>
      </c>
      <c r="K2890" s="7" t="s">
        <v>28247</v>
      </c>
      <c r="L2890" s="7" t="s">
        <v>26827</v>
      </c>
      <c r="M2890" s="11" t="s">
        <v>28246</v>
      </c>
      <c r="N2890" s="7" t="s">
        <v>25961</v>
      </c>
      <c r="O2890" s="7">
        <v>7</v>
      </c>
      <c r="P2890" s="7">
        <v>3</v>
      </c>
      <c r="R2890" s="7">
        <v>17</v>
      </c>
      <c r="V2890" s="7" t="s">
        <v>101</v>
      </c>
      <c r="W2890" s="7" t="s">
        <v>28245</v>
      </c>
      <c r="X2890" s="7" t="s">
        <v>28244</v>
      </c>
      <c r="Y2890" s="7">
        <v>6270</v>
      </c>
      <c r="Z2890" s="7" t="s">
        <v>12429</v>
      </c>
      <c r="AC2890" s="7">
        <v>19</v>
      </c>
      <c r="AR2890" s="7" t="s">
        <v>28234</v>
      </c>
      <c r="BC2890" s="7" t="s">
        <v>28243</v>
      </c>
    </row>
    <row r="2891" spans="1:211" x14ac:dyDescent="0.25">
      <c r="A2891" s="7" t="s">
        <v>12433</v>
      </c>
      <c r="B2891" s="7" t="s">
        <v>25821</v>
      </c>
      <c r="C2891" s="7" t="s">
        <v>118</v>
      </c>
      <c r="D2891" s="7" t="s">
        <v>26311</v>
      </c>
      <c r="L2891" s="7" t="s">
        <v>27368</v>
      </c>
      <c r="M2891" s="11" t="s">
        <v>28242</v>
      </c>
      <c r="N2891" s="7" t="s">
        <v>26070</v>
      </c>
      <c r="O2891" s="7">
        <v>5</v>
      </c>
      <c r="P2891" s="7">
        <v>1</v>
      </c>
      <c r="Q2891" s="7" t="s">
        <v>25785</v>
      </c>
      <c r="R2891" s="7">
        <v>6</v>
      </c>
      <c r="S2891" s="7">
        <v>1</v>
      </c>
      <c r="T2891" s="7" t="s">
        <v>26015</v>
      </c>
      <c r="V2891" s="7" t="s">
        <v>101</v>
      </c>
      <c r="W2891" s="7" t="s">
        <v>28241</v>
      </c>
      <c r="X2891" s="7" t="s">
        <v>28240</v>
      </c>
      <c r="Y2891" s="7">
        <v>6271</v>
      </c>
      <c r="Z2891" s="7" t="s">
        <v>12432</v>
      </c>
      <c r="AQ2891" s="7" t="s">
        <v>27368</v>
      </c>
      <c r="BW2891" s="7" t="s">
        <v>28239</v>
      </c>
      <c r="HB2891" s="7" t="s">
        <v>27363</v>
      </c>
      <c r="HC2891" s="7" t="s">
        <v>27362</v>
      </c>
    </row>
    <row r="2892" spans="1:211" x14ac:dyDescent="0.25">
      <c r="A2892" s="7" t="s">
        <v>728</v>
      </c>
      <c r="B2892" s="7" t="s">
        <v>25795</v>
      </c>
      <c r="C2892" s="7" t="s">
        <v>90</v>
      </c>
      <c r="D2892" s="7" t="s">
        <v>26060</v>
      </c>
      <c r="E2892" s="7" t="s">
        <v>26051</v>
      </c>
      <c r="F2892" s="7" t="s">
        <v>591</v>
      </c>
      <c r="J2892" s="7" t="s">
        <v>726</v>
      </c>
      <c r="L2892" s="7" t="s">
        <v>28238</v>
      </c>
      <c r="M2892" s="11" t="s">
        <v>28237</v>
      </c>
      <c r="N2892" s="7" t="s">
        <v>26057</v>
      </c>
      <c r="O2892" s="7">
        <v>5</v>
      </c>
      <c r="P2892" s="7">
        <v>1</v>
      </c>
      <c r="Q2892" s="7" t="s">
        <v>25896</v>
      </c>
      <c r="R2892" s="7">
        <v>13</v>
      </c>
      <c r="U2892" s="7" t="s">
        <v>25818</v>
      </c>
      <c r="V2892" s="7" t="s">
        <v>727</v>
      </c>
      <c r="W2892" s="7" t="s">
        <v>28236</v>
      </c>
      <c r="X2892" s="7" t="s">
        <v>28235</v>
      </c>
      <c r="Y2892" s="7">
        <v>6272</v>
      </c>
      <c r="Z2892" s="7" t="s">
        <v>723</v>
      </c>
      <c r="AA2892" s="7" t="s">
        <v>28234</v>
      </c>
      <c r="AC2892" s="7">
        <v>14</v>
      </c>
      <c r="AD2892" s="7">
        <v>5</v>
      </c>
      <c r="AE2892" s="7" t="s">
        <v>25884</v>
      </c>
      <c r="AF2892" s="7">
        <v>32</v>
      </c>
      <c r="AG2892" s="7">
        <v>89</v>
      </c>
      <c r="AR2892" s="7" t="s">
        <v>27563</v>
      </c>
      <c r="AV2892" s="7" t="s">
        <v>725</v>
      </c>
      <c r="AW2892" s="7" t="s">
        <v>28233</v>
      </c>
      <c r="BC2892" s="7" t="s">
        <v>28232</v>
      </c>
    </row>
    <row r="2893" spans="1:211" x14ac:dyDescent="0.25">
      <c r="A2893" s="7" t="s">
        <v>28231</v>
      </c>
      <c r="B2893" s="7" t="s">
        <v>25795</v>
      </c>
      <c r="C2893" s="7" t="s">
        <v>90</v>
      </c>
      <c r="D2893" s="7" t="s">
        <v>26060</v>
      </c>
      <c r="E2893" s="7" t="s">
        <v>26051</v>
      </c>
      <c r="F2893" s="7" t="s">
        <v>591</v>
      </c>
      <c r="L2893" s="7" t="s">
        <v>26441</v>
      </c>
      <c r="M2893" s="11" t="s">
        <v>28230</v>
      </c>
      <c r="N2893" s="7" t="s">
        <v>26057</v>
      </c>
      <c r="O2893" s="7">
        <v>5</v>
      </c>
      <c r="P2893" s="7">
        <v>1</v>
      </c>
      <c r="Q2893" s="7" t="s">
        <v>25884</v>
      </c>
      <c r="R2893" s="7">
        <v>6</v>
      </c>
      <c r="S2893" s="7">
        <v>1</v>
      </c>
      <c r="T2893" s="7" t="s">
        <v>26015</v>
      </c>
      <c r="W2893" s="7" t="s">
        <v>28229</v>
      </c>
      <c r="X2893" s="7" t="s">
        <v>28228</v>
      </c>
      <c r="Y2893" s="7">
        <v>6273</v>
      </c>
      <c r="Z2893" s="7" t="s">
        <v>28227</v>
      </c>
      <c r="AA2893" s="7" t="s">
        <v>28226</v>
      </c>
      <c r="AC2893" s="7">
        <v>9</v>
      </c>
      <c r="AD2893" s="7">
        <v>2</v>
      </c>
      <c r="AE2893" s="7" t="s">
        <v>27079</v>
      </c>
      <c r="AF2893" s="7">
        <v>35</v>
      </c>
      <c r="AR2893" s="7" t="s">
        <v>28225</v>
      </c>
    </row>
    <row r="2894" spans="1:211" x14ac:dyDescent="0.25">
      <c r="A2894" s="7" t="s">
        <v>28224</v>
      </c>
      <c r="B2894" s="7" t="s">
        <v>25795</v>
      </c>
      <c r="C2894" s="7" t="s">
        <v>22</v>
      </c>
      <c r="D2894" s="7" t="s">
        <v>25902</v>
      </c>
      <c r="E2894" s="7" t="s">
        <v>25901</v>
      </c>
      <c r="F2894" s="7" t="s">
        <v>25792</v>
      </c>
      <c r="G2894" s="7" t="s">
        <v>25791</v>
      </c>
      <c r="H2894" s="7">
        <v>1000</v>
      </c>
      <c r="I2894" s="7" t="s">
        <v>25856</v>
      </c>
      <c r="L2894" s="7" t="s">
        <v>28223</v>
      </c>
      <c r="M2894" s="11" t="s">
        <v>28222</v>
      </c>
      <c r="N2894" s="7" t="s">
        <v>25897</v>
      </c>
      <c r="O2894" s="7">
        <v>5</v>
      </c>
      <c r="P2894" s="7">
        <v>1</v>
      </c>
      <c r="Q2894" s="7" t="s">
        <v>25785</v>
      </c>
      <c r="R2894" s="7">
        <v>13</v>
      </c>
      <c r="U2894" s="7" t="s">
        <v>739</v>
      </c>
      <c r="V2894" s="7" t="s">
        <v>1014</v>
      </c>
      <c r="W2894" s="7" t="s">
        <v>28221</v>
      </c>
      <c r="X2894" s="7" t="s">
        <v>28220</v>
      </c>
      <c r="Y2894" s="7">
        <v>6274</v>
      </c>
      <c r="Z2894" s="7">
        <v>9931319</v>
      </c>
      <c r="AA2894" s="7" t="s">
        <v>26110</v>
      </c>
      <c r="AC2894" s="7">
        <v>58</v>
      </c>
      <c r="AD2894" s="7">
        <v>2</v>
      </c>
      <c r="AE2894" s="7" t="s">
        <v>26202</v>
      </c>
      <c r="AF2894" s="7">
        <v>83</v>
      </c>
      <c r="AM2894" s="7">
        <v>5</v>
      </c>
      <c r="AV2894" s="7" t="s">
        <v>28219</v>
      </c>
      <c r="AW2894" s="7" t="s">
        <v>26689</v>
      </c>
      <c r="BC2894" s="7" t="s">
        <v>28218</v>
      </c>
      <c r="BD2894" s="7" t="s">
        <v>28217</v>
      </c>
      <c r="BE2894" s="7" t="s">
        <v>26689</v>
      </c>
    </row>
    <row r="2895" spans="1:211" x14ac:dyDescent="0.25">
      <c r="A2895" s="7" t="s">
        <v>28216</v>
      </c>
      <c r="B2895" s="7" t="s">
        <v>25795</v>
      </c>
      <c r="C2895" s="7" t="s">
        <v>22</v>
      </c>
      <c r="D2895" s="7" t="s">
        <v>25902</v>
      </c>
      <c r="E2895" s="7" t="s">
        <v>25901</v>
      </c>
      <c r="F2895" s="7" t="s">
        <v>25792</v>
      </c>
      <c r="G2895" s="7" t="s">
        <v>26228</v>
      </c>
      <c r="H2895" s="7">
        <v>10000</v>
      </c>
      <c r="I2895" s="7" t="s">
        <v>25856</v>
      </c>
      <c r="J2895" s="7" t="s">
        <v>28215</v>
      </c>
      <c r="L2895" s="7" t="s">
        <v>12593</v>
      </c>
      <c r="M2895" s="11" t="s">
        <v>28214</v>
      </c>
      <c r="N2895" s="7" t="s">
        <v>25897</v>
      </c>
      <c r="O2895" s="7">
        <v>5</v>
      </c>
      <c r="R2895" s="7">
        <v>5</v>
      </c>
      <c r="S2895" s="7">
        <v>1</v>
      </c>
      <c r="T2895" s="7" t="s">
        <v>25785</v>
      </c>
      <c r="V2895" s="7" t="s">
        <v>129</v>
      </c>
      <c r="W2895" s="7" t="s">
        <v>28213</v>
      </c>
      <c r="X2895" s="7" t="s">
        <v>28212</v>
      </c>
      <c r="Y2895" s="7">
        <v>6275</v>
      </c>
      <c r="Z2895" s="7">
        <v>9932951</v>
      </c>
      <c r="AA2895" s="7" t="s">
        <v>27112</v>
      </c>
      <c r="AC2895" s="7">
        <v>22</v>
      </c>
      <c r="AF2895" s="7">
        <v>58</v>
      </c>
      <c r="AG2895" s="7">
        <v>83</v>
      </c>
      <c r="AM2895" s="7">
        <v>2</v>
      </c>
      <c r="AN2895" s="7" t="s">
        <v>26202</v>
      </c>
      <c r="AR2895" s="7" t="s">
        <v>27700</v>
      </c>
      <c r="AV2895" s="7" t="s">
        <v>28211</v>
      </c>
      <c r="AW2895" s="7" t="s">
        <v>26689</v>
      </c>
      <c r="BD2895" s="7" t="s">
        <v>28210</v>
      </c>
      <c r="BE2895" s="7" t="s">
        <v>26689</v>
      </c>
      <c r="BP2895" s="7" t="s">
        <v>27208</v>
      </c>
      <c r="BQ2895" s="7" t="s">
        <v>26689</v>
      </c>
      <c r="BU2895" s="7" t="s">
        <v>28209</v>
      </c>
      <c r="BV2895" s="7" t="s">
        <v>28208</v>
      </c>
    </row>
    <row r="2896" spans="1:211" x14ac:dyDescent="0.25">
      <c r="A2896" s="7" t="s">
        <v>710</v>
      </c>
      <c r="B2896" s="7" t="s">
        <v>26021</v>
      </c>
      <c r="C2896" s="7" t="s">
        <v>352</v>
      </c>
      <c r="D2896" s="7" t="s">
        <v>26020</v>
      </c>
      <c r="F2896" s="7" t="s">
        <v>25792</v>
      </c>
      <c r="G2896" s="7" t="s">
        <v>25806</v>
      </c>
      <c r="J2896" s="7" t="s">
        <v>709</v>
      </c>
      <c r="K2896" s="7" t="s">
        <v>28167</v>
      </c>
      <c r="L2896" s="7" t="s">
        <v>28207</v>
      </c>
      <c r="M2896" s="11" t="s">
        <v>28206</v>
      </c>
      <c r="N2896" s="7" t="s">
        <v>25909</v>
      </c>
      <c r="O2896" s="7">
        <v>17</v>
      </c>
      <c r="U2896" s="7" t="s">
        <v>739</v>
      </c>
      <c r="V2896" s="7" t="s">
        <v>677</v>
      </c>
      <c r="W2896" s="7" t="s">
        <v>28205</v>
      </c>
      <c r="X2896" s="7" t="s">
        <v>28204</v>
      </c>
      <c r="Y2896" s="7">
        <v>6276</v>
      </c>
      <c r="Z2896" s="7" t="s">
        <v>28203</v>
      </c>
      <c r="AA2896" s="7" t="s">
        <v>28062</v>
      </c>
      <c r="AR2896" s="7" t="s">
        <v>27695</v>
      </c>
      <c r="AY2896" s="7" t="s">
        <v>708</v>
      </c>
      <c r="AZ2896" s="7" t="s">
        <v>28202</v>
      </c>
      <c r="BC2896" s="7" t="s">
        <v>28201</v>
      </c>
      <c r="BW2896" s="7" t="s">
        <v>28200</v>
      </c>
      <c r="ES2896" s="7" t="s">
        <v>28158</v>
      </c>
    </row>
    <row r="2897" spans="1:211" x14ac:dyDescent="0.25">
      <c r="A2897" s="7" t="s">
        <v>713</v>
      </c>
      <c r="B2897" s="7" t="s">
        <v>25821</v>
      </c>
      <c r="C2897" s="7" t="s">
        <v>99</v>
      </c>
      <c r="D2897" s="7" t="s">
        <v>25970</v>
      </c>
      <c r="L2897" s="7" t="s">
        <v>26215</v>
      </c>
      <c r="M2897" s="11" t="s">
        <v>28199</v>
      </c>
      <c r="N2897" s="7" t="s">
        <v>25961</v>
      </c>
      <c r="O2897" s="7">
        <v>58</v>
      </c>
      <c r="V2897" s="7" t="s">
        <v>101</v>
      </c>
      <c r="W2897" s="7" t="s">
        <v>28198</v>
      </c>
      <c r="X2897" s="7" t="s">
        <v>28197</v>
      </c>
      <c r="Y2897" s="7">
        <v>6278</v>
      </c>
      <c r="Z2897" s="7" t="s">
        <v>711</v>
      </c>
      <c r="AA2897" s="7" t="s">
        <v>28062</v>
      </c>
      <c r="AQ2897" s="7" t="s">
        <v>26215</v>
      </c>
      <c r="AR2897" s="7" t="s">
        <v>27695</v>
      </c>
      <c r="AV2897" s="7" t="s">
        <v>27967</v>
      </c>
      <c r="AW2897" s="7" t="s">
        <v>26985</v>
      </c>
      <c r="CQ2897" s="7" t="s">
        <v>11905</v>
      </c>
      <c r="HB2897" s="7" t="s">
        <v>26213</v>
      </c>
      <c r="HC2897" s="7" t="s">
        <v>26212</v>
      </c>
    </row>
    <row r="2898" spans="1:211" x14ac:dyDescent="0.25">
      <c r="A2898" s="7" t="s">
        <v>28196</v>
      </c>
      <c r="B2898" s="7" t="s">
        <v>26021</v>
      </c>
      <c r="C2898" s="7" t="s">
        <v>352</v>
      </c>
      <c r="D2898" s="7" t="s">
        <v>26020</v>
      </c>
      <c r="J2898" s="7" t="s">
        <v>28195</v>
      </c>
      <c r="O2898" s="7">
        <v>15</v>
      </c>
      <c r="R2898" s="7">
        <v>57</v>
      </c>
      <c r="S2898" s="7">
        <v>2</v>
      </c>
      <c r="V2898" s="7" t="s">
        <v>129</v>
      </c>
      <c r="W2898" s="7" t="s">
        <v>28194</v>
      </c>
      <c r="X2898" s="7" t="s">
        <v>28193</v>
      </c>
      <c r="Y2898" s="7">
        <v>6279</v>
      </c>
      <c r="Z2898" s="7" t="s">
        <v>12434</v>
      </c>
      <c r="AC2898" s="7">
        <v>57</v>
      </c>
      <c r="AD2898" s="7">
        <v>3</v>
      </c>
      <c r="AF2898" s="7">
        <v>57</v>
      </c>
      <c r="AG2898" s="7">
        <v>77</v>
      </c>
      <c r="AM2898" s="7">
        <v>4</v>
      </c>
      <c r="AO2898" s="7">
        <v>1</v>
      </c>
      <c r="AY2898" s="7" t="s">
        <v>12436</v>
      </c>
      <c r="AZ2898" s="7" t="s">
        <v>28192</v>
      </c>
      <c r="EQ2898" s="7" t="s">
        <v>28191</v>
      </c>
      <c r="ER2898" s="7" t="s">
        <v>28190</v>
      </c>
      <c r="ES2898" s="7" t="s">
        <v>28189</v>
      </c>
      <c r="ET2898" s="7" t="s">
        <v>27238</v>
      </c>
    </row>
    <row r="2899" spans="1:211" x14ac:dyDescent="0.25">
      <c r="A2899" s="7" t="s">
        <v>732</v>
      </c>
      <c r="B2899" s="7" t="s">
        <v>25821</v>
      </c>
      <c r="C2899" s="7" t="s">
        <v>118</v>
      </c>
      <c r="D2899" s="7" t="s">
        <v>26311</v>
      </c>
      <c r="L2899" s="7" t="s">
        <v>27368</v>
      </c>
      <c r="M2899" s="11" t="s">
        <v>28188</v>
      </c>
      <c r="N2899" s="7" t="s">
        <v>26070</v>
      </c>
      <c r="O2899" s="7">
        <v>15</v>
      </c>
      <c r="V2899" s="7" t="s">
        <v>342</v>
      </c>
      <c r="W2899" s="7" t="s">
        <v>28187</v>
      </c>
      <c r="X2899" s="7" t="s">
        <v>28186</v>
      </c>
      <c r="Y2899" s="7">
        <v>6280</v>
      </c>
      <c r="Z2899" s="7" t="s">
        <v>729</v>
      </c>
      <c r="AA2899" s="7" t="s">
        <v>26280</v>
      </c>
      <c r="AQ2899" s="7" t="s">
        <v>27368</v>
      </c>
      <c r="AR2899" s="7" t="s">
        <v>26280</v>
      </c>
      <c r="AV2899" s="7" t="s">
        <v>731</v>
      </c>
      <c r="AW2899" s="7" t="s">
        <v>28185</v>
      </c>
      <c r="BW2899" s="7" t="s">
        <v>28184</v>
      </c>
      <c r="CQ2899" s="7" t="s">
        <v>28183</v>
      </c>
      <c r="CR2899" s="7" t="s">
        <v>28182</v>
      </c>
      <c r="CS2899" s="7" t="s">
        <v>28181</v>
      </c>
      <c r="HB2899" s="7" t="s">
        <v>27363</v>
      </c>
      <c r="HC2899" s="7" t="s">
        <v>27362</v>
      </c>
    </row>
    <row r="2900" spans="1:211" x14ac:dyDescent="0.25">
      <c r="A2900" s="7" t="s">
        <v>12441</v>
      </c>
      <c r="B2900" s="7" t="s">
        <v>25821</v>
      </c>
      <c r="C2900" s="7" t="s">
        <v>148</v>
      </c>
      <c r="D2900" s="7" t="s">
        <v>25964</v>
      </c>
      <c r="L2900" s="7" t="s">
        <v>28180</v>
      </c>
      <c r="M2900" s="11" t="s">
        <v>28179</v>
      </c>
      <c r="N2900" s="7" t="s">
        <v>25961</v>
      </c>
      <c r="O2900" s="7">
        <v>15</v>
      </c>
      <c r="R2900" s="7">
        <v>82</v>
      </c>
      <c r="U2900" s="7" t="s">
        <v>739</v>
      </c>
      <c r="V2900" s="7" t="s">
        <v>699</v>
      </c>
      <c r="W2900" s="7" t="s">
        <v>28178</v>
      </c>
      <c r="X2900" s="7" t="s">
        <v>28177</v>
      </c>
      <c r="Y2900" s="7">
        <v>6282</v>
      </c>
      <c r="Z2900" s="7" t="s">
        <v>12439</v>
      </c>
      <c r="AQ2900" s="7" t="s">
        <v>28176</v>
      </c>
      <c r="AR2900" s="7" t="s">
        <v>25994</v>
      </c>
      <c r="HB2900" s="7" t="s">
        <v>28175</v>
      </c>
      <c r="HC2900" s="7" t="s">
        <v>28174</v>
      </c>
    </row>
    <row r="2901" spans="1:211" x14ac:dyDescent="0.25">
      <c r="A2901" s="7" t="s">
        <v>12443</v>
      </c>
      <c r="B2901" s="7" t="s">
        <v>25795</v>
      </c>
      <c r="C2901" s="7" t="s">
        <v>139</v>
      </c>
      <c r="D2901" s="7" t="s">
        <v>26329</v>
      </c>
      <c r="E2901" s="7" t="s">
        <v>26328</v>
      </c>
      <c r="F2901" s="7" t="s">
        <v>7795</v>
      </c>
      <c r="G2901" s="7" t="s">
        <v>25891</v>
      </c>
      <c r="L2901" s="7" t="s">
        <v>28173</v>
      </c>
      <c r="M2901" s="11" t="s">
        <v>28172</v>
      </c>
      <c r="N2901" s="7" t="s">
        <v>26325</v>
      </c>
      <c r="O2901" s="7">
        <v>32</v>
      </c>
      <c r="U2901" s="7" t="s">
        <v>739</v>
      </c>
      <c r="V2901" s="7" t="s">
        <v>699</v>
      </c>
      <c r="W2901" s="7" t="s">
        <v>28171</v>
      </c>
      <c r="X2901" s="7" t="s">
        <v>28170</v>
      </c>
      <c r="Y2901" s="7">
        <v>6283</v>
      </c>
      <c r="Z2901" s="7" t="s">
        <v>28169</v>
      </c>
      <c r="AR2901" s="7" t="s">
        <v>25926</v>
      </c>
    </row>
    <row r="2902" spans="1:211" x14ac:dyDescent="0.25">
      <c r="A2902" s="7" t="s">
        <v>28168</v>
      </c>
      <c r="B2902" s="7" t="s">
        <v>26021</v>
      </c>
      <c r="C2902" s="7" t="s">
        <v>352</v>
      </c>
      <c r="D2902" s="7" t="s">
        <v>26020</v>
      </c>
      <c r="J2902" s="7" t="s">
        <v>12446</v>
      </c>
      <c r="K2902" s="7" t="s">
        <v>28167</v>
      </c>
      <c r="O2902" s="7">
        <v>17</v>
      </c>
      <c r="V2902" s="7" t="s">
        <v>677</v>
      </c>
      <c r="W2902" s="7" t="s">
        <v>28166</v>
      </c>
      <c r="X2902" s="7" t="s">
        <v>28165</v>
      </c>
      <c r="Y2902" s="7">
        <v>6284</v>
      </c>
      <c r="Z2902" s="7" t="s">
        <v>12444</v>
      </c>
      <c r="AR2902" s="7" t="s">
        <v>27695</v>
      </c>
      <c r="AY2902" s="7" t="s">
        <v>708</v>
      </c>
      <c r="AZ2902" s="7" t="s">
        <v>28164</v>
      </c>
      <c r="BW2902" s="7" t="s">
        <v>28163</v>
      </c>
      <c r="CO2902" s="7" t="s">
        <v>28162</v>
      </c>
      <c r="DA2902" s="7" t="s">
        <v>28161</v>
      </c>
      <c r="EQ2902" s="7" t="s">
        <v>28160</v>
      </c>
      <c r="ER2902" s="7" t="s">
        <v>28159</v>
      </c>
      <c r="ES2902" s="7" t="s">
        <v>28158</v>
      </c>
    </row>
    <row r="2903" spans="1:211" x14ac:dyDescent="0.25">
      <c r="A2903" s="7" t="s">
        <v>12451</v>
      </c>
      <c r="B2903" s="7" t="s">
        <v>25821</v>
      </c>
      <c r="C2903" s="7" t="s">
        <v>1526</v>
      </c>
      <c r="D2903" s="7" t="s">
        <v>1953</v>
      </c>
      <c r="J2903" s="7" t="s">
        <v>28157</v>
      </c>
      <c r="K2903" s="7" t="s">
        <v>28156</v>
      </c>
      <c r="L2903" s="7" t="s">
        <v>28155</v>
      </c>
      <c r="M2903" s="11" t="s">
        <v>28154</v>
      </c>
      <c r="N2903" s="7" t="s">
        <v>26641</v>
      </c>
      <c r="O2903" s="7">
        <v>5</v>
      </c>
      <c r="P2903" s="7">
        <v>1</v>
      </c>
      <c r="Q2903" s="7" t="s">
        <v>26019</v>
      </c>
      <c r="U2903" s="7" t="s">
        <v>25818</v>
      </c>
      <c r="V2903" s="7" t="s">
        <v>3641</v>
      </c>
      <c r="W2903" s="7" t="s">
        <v>28153</v>
      </c>
      <c r="X2903" s="7" t="s">
        <v>28152</v>
      </c>
      <c r="Y2903" s="7">
        <v>6286</v>
      </c>
      <c r="Z2903" s="7" t="s">
        <v>12448</v>
      </c>
      <c r="AB2903" s="7" t="s">
        <v>28151</v>
      </c>
      <c r="AQ2903" s="7" t="s">
        <v>28150</v>
      </c>
      <c r="AR2903" s="7" t="s">
        <v>28149</v>
      </c>
      <c r="AS2903" s="7" t="s">
        <v>28148</v>
      </c>
      <c r="CQ2903" s="7" t="s">
        <v>28147</v>
      </c>
      <c r="CR2903" s="7" t="s">
        <v>28146</v>
      </c>
      <c r="CS2903" s="7" t="s">
        <v>28145</v>
      </c>
      <c r="HB2903" s="7" t="s">
        <v>28144</v>
      </c>
      <c r="HC2903" s="7" t="s">
        <v>26049</v>
      </c>
    </row>
    <row r="2904" spans="1:211" x14ac:dyDescent="0.25">
      <c r="A2904" s="7" t="s">
        <v>722</v>
      </c>
      <c r="B2904" s="7" t="s">
        <v>25795</v>
      </c>
      <c r="C2904" s="7" t="s">
        <v>36</v>
      </c>
      <c r="D2904" s="7" t="s">
        <v>25808</v>
      </c>
      <c r="E2904" s="7" t="s">
        <v>25807</v>
      </c>
      <c r="F2904" s="7" t="s">
        <v>25792</v>
      </c>
      <c r="G2904" s="7" t="s">
        <v>25791</v>
      </c>
      <c r="H2904" s="7">
        <v>5000</v>
      </c>
      <c r="I2904" s="7" t="s">
        <v>25856</v>
      </c>
      <c r="L2904" s="7" t="s">
        <v>25799</v>
      </c>
      <c r="M2904" s="11" t="s">
        <v>28143</v>
      </c>
      <c r="N2904" s="7" t="s">
        <v>25797</v>
      </c>
      <c r="O2904" s="7">
        <v>5</v>
      </c>
      <c r="P2904" s="7">
        <v>1</v>
      </c>
      <c r="Q2904" s="7" t="s">
        <v>25785</v>
      </c>
      <c r="R2904" s="7">
        <v>13</v>
      </c>
      <c r="V2904" s="7" t="s">
        <v>721</v>
      </c>
      <c r="W2904" s="7" t="s">
        <v>28142</v>
      </c>
      <c r="X2904" s="7" t="s">
        <v>28141</v>
      </c>
      <c r="Y2904" s="7">
        <v>6287</v>
      </c>
      <c r="Z2904" s="7" t="s">
        <v>719</v>
      </c>
      <c r="AA2904" s="7" t="s">
        <v>26837</v>
      </c>
      <c r="BC2904" s="7" t="s">
        <v>26619</v>
      </c>
    </row>
    <row r="2905" spans="1:211" x14ac:dyDescent="0.25">
      <c r="A2905" s="7" t="s">
        <v>28140</v>
      </c>
      <c r="B2905" s="7" t="s">
        <v>25795</v>
      </c>
      <c r="C2905" s="7" t="s">
        <v>36</v>
      </c>
      <c r="D2905" s="7" t="s">
        <v>25808</v>
      </c>
      <c r="E2905" s="7" t="s">
        <v>25807</v>
      </c>
      <c r="F2905" s="7" t="s">
        <v>25792</v>
      </c>
      <c r="G2905" s="7" t="s">
        <v>25791</v>
      </c>
      <c r="H2905" s="7">
        <v>5000</v>
      </c>
      <c r="I2905" s="7" t="s">
        <v>25856</v>
      </c>
      <c r="L2905" s="7" t="s">
        <v>12452</v>
      </c>
      <c r="M2905" s="11" t="s">
        <v>28139</v>
      </c>
      <c r="N2905" s="7" t="s">
        <v>25797</v>
      </c>
      <c r="V2905" s="7" t="s">
        <v>459</v>
      </c>
      <c r="W2905" s="7" t="s">
        <v>28138</v>
      </c>
      <c r="X2905" s="7" t="s">
        <v>28137</v>
      </c>
      <c r="Y2905" s="7">
        <v>6288</v>
      </c>
      <c r="Z2905" s="7" t="s">
        <v>12452</v>
      </c>
      <c r="AV2905" s="7" t="s">
        <v>2927</v>
      </c>
    </row>
    <row r="2906" spans="1:211" x14ac:dyDescent="0.25">
      <c r="A2906" s="7" t="s">
        <v>28136</v>
      </c>
      <c r="B2906" s="7" t="s">
        <v>25795</v>
      </c>
      <c r="C2906" s="7" t="s">
        <v>14</v>
      </c>
      <c r="D2906" s="7" t="s">
        <v>26278</v>
      </c>
      <c r="E2906" s="7" t="s">
        <v>26277</v>
      </c>
      <c r="F2906" s="7" t="s">
        <v>7795</v>
      </c>
      <c r="G2906" s="7" t="s">
        <v>25891</v>
      </c>
      <c r="H2906" s="7">
        <v>2000</v>
      </c>
      <c r="I2906" s="7" t="s">
        <v>25856</v>
      </c>
      <c r="L2906" s="7" t="s">
        <v>26587</v>
      </c>
      <c r="M2906" s="11" t="s">
        <v>28135</v>
      </c>
      <c r="N2906" s="7" t="s">
        <v>26273</v>
      </c>
      <c r="O2906" s="7">
        <v>13</v>
      </c>
      <c r="R2906" s="7">
        <v>14</v>
      </c>
      <c r="V2906" s="7" t="s">
        <v>32</v>
      </c>
      <c r="W2906" s="7" t="s">
        <v>28134</v>
      </c>
      <c r="X2906" s="7" t="s">
        <v>28133</v>
      </c>
      <c r="Y2906" s="7">
        <v>6289</v>
      </c>
      <c r="Z2906" s="7" t="s">
        <v>12454</v>
      </c>
      <c r="AC2906" s="7">
        <v>32</v>
      </c>
      <c r="AV2906" s="7" t="s">
        <v>12456</v>
      </c>
      <c r="AW2906" s="7" t="s">
        <v>28132</v>
      </c>
    </row>
    <row r="2907" spans="1:211" x14ac:dyDescent="0.25">
      <c r="A2907" s="7" t="s">
        <v>28131</v>
      </c>
      <c r="B2907" s="7" t="s">
        <v>25795</v>
      </c>
      <c r="C2907" s="7" t="s">
        <v>36</v>
      </c>
      <c r="D2907" s="7" t="s">
        <v>25808</v>
      </c>
      <c r="E2907" s="7" t="s">
        <v>25807</v>
      </c>
      <c r="F2907" s="7" t="s">
        <v>25792</v>
      </c>
      <c r="G2907" s="7" t="s">
        <v>25791</v>
      </c>
      <c r="H2907" s="7">
        <v>2000</v>
      </c>
      <c r="I2907" s="7" t="s">
        <v>25856</v>
      </c>
      <c r="L2907" s="7" t="s">
        <v>12458</v>
      </c>
      <c r="M2907" s="11" t="s">
        <v>28130</v>
      </c>
      <c r="N2907" s="7" t="s">
        <v>25797</v>
      </c>
      <c r="V2907" s="7" t="s">
        <v>459</v>
      </c>
      <c r="W2907" s="7" t="s">
        <v>28129</v>
      </c>
      <c r="X2907" s="7" t="s">
        <v>28128</v>
      </c>
      <c r="Y2907" s="7">
        <v>6290</v>
      </c>
      <c r="Z2907" s="7" t="s">
        <v>12458</v>
      </c>
      <c r="AR2907" s="7" t="s">
        <v>28127</v>
      </c>
      <c r="AV2907" s="7" t="s">
        <v>2927</v>
      </c>
    </row>
    <row r="2908" spans="1:211" x14ac:dyDescent="0.25">
      <c r="A2908" s="7" t="s">
        <v>28126</v>
      </c>
      <c r="B2908" s="7" t="s">
        <v>25795</v>
      </c>
      <c r="C2908" s="7" t="s">
        <v>36</v>
      </c>
      <c r="D2908" s="7" t="s">
        <v>25808</v>
      </c>
      <c r="E2908" s="7" t="s">
        <v>25807</v>
      </c>
      <c r="F2908" s="7" t="s">
        <v>25792</v>
      </c>
      <c r="G2908" s="7" t="s">
        <v>25791</v>
      </c>
      <c r="H2908" s="7">
        <v>600</v>
      </c>
      <c r="I2908" s="7" t="s">
        <v>25856</v>
      </c>
      <c r="L2908" s="7" t="s">
        <v>25799</v>
      </c>
      <c r="M2908" s="11" t="s">
        <v>28125</v>
      </c>
      <c r="N2908" s="7" t="s">
        <v>25797</v>
      </c>
      <c r="O2908" s="7">
        <v>5</v>
      </c>
      <c r="P2908" s="7">
        <v>1</v>
      </c>
      <c r="Q2908" s="7" t="s">
        <v>26019</v>
      </c>
      <c r="R2908" s="7">
        <v>13</v>
      </c>
      <c r="U2908" s="7" t="s">
        <v>739</v>
      </c>
      <c r="V2908" s="7" t="s">
        <v>677</v>
      </c>
      <c r="W2908" s="7" t="s">
        <v>28124</v>
      </c>
      <c r="X2908" s="7" t="s">
        <v>28123</v>
      </c>
      <c r="Y2908" s="7">
        <v>6291</v>
      </c>
      <c r="Z2908" s="7" t="s">
        <v>673</v>
      </c>
      <c r="AA2908" s="7" t="s">
        <v>28122</v>
      </c>
      <c r="AC2908" s="7">
        <v>83</v>
      </c>
      <c r="AD2908" s="7">
        <v>5</v>
      </c>
      <c r="AE2908" s="7" t="s">
        <v>25785</v>
      </c>
      <c r="AF2908" s="7">
        <v>83</v>
      </c>
      <c r="AM2908" s="7">
        <v>5</v>
      </c>
      <c r="AN2908" s="7" t="s">
        <v>25884</v>
      </c>
      <c r="AR2908" s="7" t="s">
        <v>28122</v>
      </c>
      <c r="BC2908" s="7" t="s">
        <v>28121</v>
      </c>
    </row>
    <row r="2909" spans="1:211" x14ac:dyDescent="0.25">
      <c r="A2909" s="7" t="s">
        <v>797</v>
      </c>
      <c r="B2909" s="7" t="s">
        <v>25795</v>
      </c>
      <c r="C2909" s="7" t="s">
        <v>64</v>
      </c>
      <c r="D2909" s="7" t="s">
        <v>25794</v>
      </c>
      <c r="E2909" s="7" t="s">
        <v>25793</v>
      </c>
      <c r="F2909" s="7" t="s">
        <v>25792</v>
      </c>
      <c r="G2909" s="7" t="s">
        <v>25791</v>
      </c>
      <c r="L2909" s="7" t="s">
        <v>28120</v>
      </c>
      <c r="M2909" s="11" t="s">
        <v>28119</v>
      </c>
      <c r="N2909" s="7" t="s">
        <v>25786</v>
      </c>
      <c r="O2909" s="7">
        <v>5</v>
      </c>
      <c r="P2909" s="7">
        <v>1</v>
      </c>
      <c r="Q2909" s="7" t="s">
        <v>25785</v>
      </c>
      <c r="R2909" s="7">
        <v>6</v>
      </c>
      <c r="S2909" s="7">
        <v>1</v>
      </c>
      <c r="T2909" s="7" t="s">
        <v>26019</v>
      </c>
      <c r="V2909" s="7" t="s">
        <v>101</v>
      </c>
      <c r="W2909" s="7" t="s">
        <v>28118</v>
      </c>
      <c r="X2909" s="7" t="s">
        <v>28117</v>
      </c>
      <c r="Y2909" s="7">
        <v>6292</v>
      </c>
      <c r="Z2909" s="7">
        <v>2021020374</v>
      </c>
      <c r="AA2909" s="7" t="s">
        <v>27717</v>
      </c>
      <c r="AR2909" s="7" t="s">
        <v>27717</v>
      </c>
      <c r="BC2909" s="7" t="s">
        <v>28116</v>
      </c>
    </row>
    <row r="2910" spans="1:211" x14ac:dyDescent="0.25">
      <c r="A2910" s="7" t="s">
        <v>28115</v>
      </c>
      <c r="B2910" s="7" t="s">
        <v>25821</v>
      </c>
      <c r="C2910" s="7" t="s">
        <v>105</v>
      </c>
      <c r="D2910" s="7" t="s">
        <v>26101</v>
      </c>
      <c r="J2910" s="7" t="s">
        <v>28114</v>
      </c>
      <c r="L2910" s="7" t="s">
        <v>12460</v>
      </c>
      <c r="M2910" s="11" t="s">
        <v>28113</v>
      </c>
      <c r="N2910" s="7" t="s">
        <v>26097</v>
      </c>
      <c r="O2910" s="7">
        <v>9</v>
      </c>
      <c r="R2910" s="7">
        <v>6</v>
      </c>
      <c r="S2910" s="7">
        <v>1</v>
      </c>
      <c r="V2910" s="7" t="s">
        <v>1170</v>
      </c>
      <c r="W2910" s="7" t="s">
        <v>28112</v>
      </c>
      <c r="X2910" s="7" t="s">
        <v>28111</v>
      </c>
      <c r="Y2910" s="7">
        <v>6293</v>
      </c>
      <c r="Z2910" s="7" t="s">
        <v>12460</v>
      </c>
      <c r="AB2910" s="7" t="s">
        <v>734</v>
      </c>
      <c r="AC2910" s="7">
        <v>83</v>
      </c>
      <c r="AD2910" s="7">
        <v>2</v>
      </c>
      <c r="AQ2910" s="7" t="s">
        <v>26088</v>
      </c>
      <c r="AR2910" s="7" t="s">
        <v>26710</v>
      </c>
      <c r="CQ2910" s="7" t="s">
        <v>27054</v>
      </c>
      <c r="CR2910" s="7" t="s">
        <v>4084</v>
      </c>
      <c r="CS2910" s="7" t="s">
        <v>28110</v>
      </c>
      <c r="HB2910" s="7" t="s">
        <v>26088</v>
      </c>
      <c r="HC2910" s="7" t="s">
        <v>26087</v>
      </c>
    </row>
    <row r="2911" spans="1:211" x14ac:dyDescent="0.25">
      <c r="A2911" s="7" t="s">
        <v>789</v>
      </c>
      <c r="B2911" s="7" t="s">
        <v>25795</v>
      </c>
      <c r="C2911" s="7" t="s">
        <v>36</v>
      </c>
      <c r="D2911" s="7" t="s">
        <v>25808</v>
      </c>
      <c r="E2911" s="7" t="s">
        <v>25807</v>
      </c>
      <c r="F2911" s="7" t="s">
        <v>25792</v>
      </c>
      <c r="G2911" s="7" t="s">
        <v>25791</v>
      </c>
      <c r="J2911" s="7" t="s">
        <v>28109</v>
      </c>
      <c r="K2911" s="7" t="s">
        <v>28108</v>
      </c>
      <c r="L2911" s="7" t="s">
        <v>25799</v>
      </c>
      <c r="M2911" s="11" t="s">
        <v>28107</v>
      </c>
      <c r="N2911" s="7" t="s">
        <v>25797</v>
      </c>
      <c r="O2911" s="7">
        <v>32</v>
      </c>
      <c r="R2911" s="7">
        <v>58</v>
      </c>
      <c r="S2911" s="7">
        <v>2</v>
      </c>
      <c r="T2911" s="7" t="s">
        <v>25883</v>
      </c>
      <c r="U2911" s="7" t="s">
        <v>739</v>
      </c>
      <c r="V2911" s="7" t="s">
        <v>677</v>
      </c>
      <c r="W2911" s="7" t="s">
        <v>28106</v>
      </c>
      <c r="X2911" s="7" t="s">
        <v>28105</v>
      </c>
      <c r="Y2911" s="7">
        <v>6295</v>
      </c>
      <c r="Z2911" s="7" t="s">
        <v>786</v>
      </c>
      <c r="AA2911" s="7" t="s">
        <v>26468</v>
      </c>
      <c r="AB2911" s="7" t="s">
        <v>28104</v>
      </c>
      <c r="AC2911" s="7">
        <v>83</v>
      </c>
      <c r="AD2911" s="7">
        <v>4</v>
      </c>
      <c r="AR2911" s="7" t="s">
        <v>26468</v>
      </c>
      <c r="AS2911" s="7" t="s">
        <v>28103</v>
      </c>
      <c r="AT2911" s="7" t="s">
        <v>28102</v>
      </c>
      <c r="AU2911" s="7" t="s">
        <v>28101</v>
      </c>
      <c r="AX2911" s="7" t="s">
        <v>28100</v>
      </c>
      <c r="BC2911" s="7" t="s">
        <v>28099</v>
      </c>
      <c r="CT2911" s="7" t="s">
        <v>28098</v>
      </c>
    </row>
    <row r="2912" spans="1:211" x14ac:dyDescent="0.25">
      <c r="A2912" s="7" t="s">
        <v>12467</v>
      </c>
      <c r="B2912" s="7" t="s">
        <v>25795</v>
      </c>
      <c r="C2912" s="7" t="s">
        <v>474</v>
      </c>
      <c r="D2912" s="7" t="s">
        <v>27027</v>
      </c>
      <c r="E2912" s="7" t="s">
        <v>27026</v>
      </c>
      <c r="F2912" s="7" t="s">
        <v>7795</v>
      </c>
      <c r="G2912" s="7" t="s">
        <v>25891</v>
      </c>
      <c r="L2912" s="7" t="s">
        <v>27025</v>
      </c>
      <c r="M2912" s="11" t="s">
        <v>28097</v>
      </c>
      <c r="N2912" s="7" t="s">
        <v>25909</v>
      </c>
      <c r="O2912" s="7">
        <v>5</v>
      </c>
      <c r="P2912" s="7">
        <v>1</v>
      </c>
      <c r="Q2912" s="7" t="s">
        <v>25785</v>
      </c>
      <c r="R2912" s="7">
        <v>24</v>
      </c>
      <c r="V2912" s="7" t="s">
        <v>101</v>
      </c>
      <c r="W2912" s="7" t="s">
        <v>28096</v>
      </c>
      <c r="X2912" s="7" t="s">
        <v>28095</v>
      </c>
      <c r="Y2912" s="7">
        <v>6296</v>
      </c>
      <c r="Z2912" s="7" t="s">
        <v>12464</v>
      </c>
      <c r="AC2912" s="7">
        <v>35</v>
      </c>
      <c r="AD2912" s="7">
        <v>1</v>
      </c>
      <c r="AR2912" s="7" t="s">
        <v>28094</v>
      </c>
      <c r="AV2912" s="7" t="s">
        <v>12466</v>
      </c>
      <c r="AW2912" s="7" t="s">
        <v>28093</v>
      </c>
      <c r="AY2912" s="7" t="s">
        <v>1498</v>
      </c>
      <c r="AZ2912" s="7" t="s">
        <v>28092</v>
      </c>
    </row>
    <row r="2913" spans="1:211" x14ac:dyDescent="0.25">
      <c r="A2913" s="7" t="s">
        <v>28091</v>
      </c>
      <c r="B2913" s="7" t="s">
        <v>25795</v>
      </c>
      <c r="C2913" s="7" t="s">
        <v>432</v>
      </c>
      <c r="D2913" s="7" t="s">
        <v>27259</v>
      </c>
      <c r="E2913" s="7" t="s">
        <v>27258</v>
      </c>
      <c r="F2913" s="7" t="s">
        <v>7795</v>
      </c>
      <c r="G2913" s="7" t="s">
        <v>25891</v>
      </c>
      <c r="H2913" s="7">
        <v>2000030000</v>
      </c>
      <c r="I2913" s="7" t="s">
        <v>28090</v>
      </c>
      <c r="J2913" s="7" t="s">
        <v>739</v>
      </c>
      <c r="L2913" s="7" t="s">
        <v>27257</v>
      </c>
      <c r="M2913" s="11" t="s">
        <v>28089</v>
      </c>
      <c r="N2913" s="7" t="s">
        <v>27255</v>
      </c>
      <c r="O2913" s="7">
        <v>6</v>
      </c>
      <c r="P2913" s="7">
        <v>1</v>
      </c>
      <c r="R2913" s="7">
        <v>7</v>
      </c>
      <c r="U2913" s="7" t="s">
        <v>739</v>
      </c>
      <c r="W2913" s="7" t="s">
        <v>28088</v>
      </c>
      <c r="X2913" s="7" t="s">
        <v>28087</v>
      </c>
      <c r="Y2913" s="7">
        <v>6297</v>
      </c>
      <c r="Z2913" s="7" t="s">
        <v>736</v>
      </c>
      <c r="AA2913" s="7" t="s">
        <v>27563</v>
      </c>
      <c r="AC2913" s="7">
        <v>13</v>
      </c>
      <c r="AD2913" s="7">
        <v>1</v>
      </c>
      <c r="AF2913" s="7">
        <v>13</v>
      </c>
      <c r="AM2913" s="7">
        <v>2</v>
      </c>
      <c r="AR2913" s="7" t="s">
        <v>27632</v>
      </c>
      <c r="AY2913" s="7" t="s">
        <v>738</v>
      </c>
    </row>
    <row r="2914" spans="1:211" x14ac:dyDescent="0.25">
      <c r="A2914" s="7" t="s">
        <v>28086</v>
      </c>
      <c r="B2914" s="7" t="s">
        <v>25795</v>
      </c>
      <c r="C2914" s="7" t="s">
        <v>36</v>
      </c>
      <c r="D2914" s="7" t="s">
        <v>25808</v>
      </c>
      <c r="E2914" s="7" t="s">
        <v>25807</v>
      </c>
      <c r="F2914" s="7" t="s">
        <v>25792</v>
      </c>
      <c r="G2914" s="7" t="s">
        <v>25791</v>
      </c>
      <c r="H2914" s="7">
        <v>100000</v>
      </c>
      <c r="I2914" s="7" t="s">
        <v>25856</v>
      </c>
      <c r="J2914" s="7" t="s">
        <v>28085</v>
      </c>
      <c r="L2914" s="7" t="s">
        <v>25799</v>
      </c>
      <c r="M2914" s="11" t="s">
        <v>28084</v>
      </c>
      <c r="N2914" s="7" t="s">
        <v>25797</v>
      </c>
      <c r="O2914" s="7">
        <v>5</v>
      </c>
      <c r="P2914" s="7">
        <v>1</v>
      </c>
      <c r="Q2914" s="7" t="s">
        <v>25785</v>
      </c>
      <c r="R2914" s="7">
        <v>6</v>
      </c>
      <c r="S2914" s="7">
        <v>1</v>
      </c>
      <c r="U2914" s="7" t="s">
        <v>25818</v>
      </c>
      <c r="V2914" s="7" t="s">
        <v>727</v>
      </c>
      <c r="W2914" s="7" t="s">
        <v>28083</v>
      </c>
      <c r="X2914" s="7" t="s">
        <v>28082</v>
      </c>
      <c r="Y2914" s="7">
        <v>6298</v>
      </c>
      <c r="Z2914" s="7" t="s">
        <v>12468</v>
      </c>
      <c r="AB2914" s="7" t="s">
        <v>28081</v>
      </c>
      <c r="AC2914" s="7">
        <v>83</v>
      </c>
      <c r="AD2914" s="7">
        <v>2</v>
      </c>
      <c r="AE2914" s="7" t="s">
        <v>26019</v>
      </c>
      <c r="AF2914" s="7">
        <v>83</v>
      </c>
      <c r="AG2914" s="7">
        <v>83</v>
      </c>
      <c r="AM2914" s="7">
        <v>2</v>
      </c>
      <c r="AN2914" s="7" t="s">
        <v>26015</v>
      </c>
      <c r="AO2914" s="7">
        <v>5</v>
      </c>
      <c r="AV2914" s="7" t="s">
        <v>28080</v>
      </c>
      <c r="AW2914" s="7" t="s">
        <v>28079</v>
      </c>
      <c r="BC2914" s="7" t="s">
        <v>28078</v>
      </c>
      <c r="BD2914" s="7" t="s">
        <v>28077</v>
      </c>
      <c r="BE2914" s="7" t="s">
        <v>28076</v>
      </c>
    </row>
    <row r="2915" spans="1:211" x14ac:dyDescent="0.25">
      <c r="A2915" s="7" t="s">
        <v>28075</v>
      </c>
      <c r="B2915" s="7" t="s">
        <v>25795</v>
      </c>
      <c r="C2915" s="7" t="s">
        <v>200</v>
      </c>
      <c r="D2915" s="7" t="s">
        <v>26073</v>
      </c>
      <c r="E2915" s="7" t="s">
        <v>26072</v>
      </c>
      <c r="F2915" s="7" t="s">
        <v>25792</v>
      </c>
      <c r="G2915" s="7" t="s">
        <v>25791</v>
      </c>
      <c r="L2915" s="7" t="s">
        <v>26242</v>
      </c>
      <c r="M2915" s="11" t="s">
        <v>28074</v>
      </c>
      <c r="N2915" s="7" t="s">
        <v>26070</v>
      </c>
      <c r="O2915" s="7">
        <v>5</v>
      </c>
      <c r="P2915" s="7">
        <v>1</v>
      </c>
      <c r="Q2915" s="7" t="s">
        <v>25884</v>
      </c>
      <c r="R2915" s="7">
        <v>5</v>
      </c>
      <c r="S2915" s="7">
        <v>1</v>
      </c>
      <c r="T2915" s="7" t="s">
        <v>26019</v>
      </c>
      <c r="W2915" s="7" t="s">
        <v>28073</v>
      </c>
      <c r="X2915" s="7" t="s">
        <v>28072</v>
      </c>
      <c r="Y2915" s="7">
        <v>6308</v>
      </c>
      <c r="Z2915" s="7" t="s">
        <v>12473</v>
      </c>
      <c r="AC2915" s="7">
        <v>6</v>
      </c>
      <c r="AD2915" s="7">
        <v>1</v>
      </c>
      <c r="AF2915" s="7">
        <v>13</v>
      </c>
      <c r="AM2915" s="7">
        <v>1</v>
      </c>
      <c r="AN2915" s="7" t="s">
        <v>26019</v>
      </c>
      <c r="AR2915" s="7" t="s">
        <v>27595</v>
      </c>
    </row>
    <row r="2916" spans="1:211" x14ac:dyDescent="0.25">
      <c r="A2916" s="7" t="s">
        <v>833</v>
      </c>
      <c r="B2916" s="7" t="s">
        <v>25795</v>
      </c>
      <c r="C2916" s="7" t="s">
        <v>139</v>
      </c>
      <c r="D2916" s="7" t="s">
        <v>26329</v>
      </c>
      <c r="E2916" s="7" t="s">
        <v>26328</v>
      </c>
      <c r="F2916" s="7" t="s">
        <v>7795</v>
      </c>
      <c r="G2916" s="7" t="s">
        <v>26656</v>
      </c>
      <c r="J2916" s="7" t="s">
        <v>832</v>
      </c>
      <c r="K2916" s="7" t="s">
        <v>28071</v>
      </c>
      <c r="L2916" s="7" t="s">
        <v>734</v>
      </c>
      <c r="M2916" s="11" t="s">
        <v>28070</v>
      </c>
      <c r="N2916" s="7" t="s">
        <v>26325</v>
      </c>
      <c r="O2916" s="7">
        <v>32</v>
      </c>
      <c r="P2916" s="7">
        <v>1</v>
      </c>
      <c r="U2916" s="7" t="s">
        <v>739</v>
      </c>
      <c r="V2916" s="7" t="s">
        <v>823</v>
      </c>
      <c r="W2916" s="7" t="s">
        <v>28069</v>
      </c>
      <c r="X2916" s="7" t="s">
        <v>28068</v>
      </c>
      <c r="Y2916" s="7">
        <v>6309</v>
      </c>
      <c r="Z2916" s="7" t="s">
        <v>830</v>
      </c>
      <c r="AA2916" s="7" t="s">
        <v>27700</v>
      </c>
    </row>
    <row r="2917" spans="1:211" x14ac:dyDescent="0.25">
      <c r="A2917" s="7" t="s">
        <v>28067</v>
      </c>
      <c r="B2917" s="7" t="s">
        <v>25795</v>
      </c>
      <c r="C2917" s="7" t="s">
        <v>36</v>
      </c>
      <c r="D2917" s="7" t="s">
        <v>25808</v>
      </c>
      <c r="E2917" s="7" t="s">
        <v>25807</v>
      </c>
      <c r="F2917" s="7" t="s">
        <v>25792</v>
      </c>
      <c r="G2917" s="7" t="s">
        <v>25791</v>
      </c>
      <c r="H2917" s="7">
        <v>4000</v>
      </c>
      <c r="I2917" s="7" t="s">
        <v>25856</v>
      </c>
      <c r="L2917" s="7" t="s">
        <v>25799</v>
      </c>
      <c r="M2917" s="11" t="s">
        <v>28066</v>
      </c>
      <c r="N2917" s="7" t="s">
        <v>25797</v>
      </c>
      <c r="O2917" s="7">
        <v>6</v>
      </c>
      <c r="R2917" s="7">
        <v>58</v>
      </c>
      <c r="U2917" s="7" t="s">
        <v>739</v>
      </c>
      <c r="V2917" s="7" t="s">
        <v>28065</v>
      </c>
      <c r="W2917" s="7" t="s">
        <v>28064</v>
      </c>
      <c r="X2917" s="7" t="s">
        <v>28063</v>
      </c>
      <c r="Y2917" s="7">
        <v>6310</v>
      </c>
      <c r="Z2917" s="7" t="s">
        <v>714</v>
      </c>
      <c r="AA2917" s="7" t="s">
        <v>28062</v>
      </c>
      <c r="BC2917" s="7" t="s">
        <v>28061</v>
      </c>
    </row>
    <row r="2918" spans="1:211" x14ac:dyDescent="0.25">
      <c r="A2918" s="7" t="s">
        <v>655</v>
      </c>
      <c r="B2918" s="7" t="s">
        <v>25795</v>
      </c>
      <c r="C2918" s="7" t="s">
        <v>432</v>
      </c>
      <c r="D2918" s="7" t="s">
        <v>27259</v>
      </c>
      <c r="E2918" s="7" t="s">
        <v>27258</v>
      </c>
      <c r="F2918" s="7" t="s">
        <v>7795</v>
      </c>
      <c r="G2918" s="7" t="s">
        <v>25891</v>
      </c>
      <c r="H2918" s="7">
        <v>5470000</v>
      </c>
      <c r="I2918" s="7" t="s">
        <v>25856</v>
      </c>
      <c r="J2918" s="7" t="s">
        <v>653</v>
      </c>
      <c r="K2918" s="7" t="s">
        <v>28060</v>
      </c>
      <c r="L2918" s="7" t="s">
        <v>27257</v>
      </c>
      <c r="M2918" s="11" t="s">
        <v>28059</v>
      </c>
      <c r="N2918" s="7" t="s">
        <v>27255</v>
      </c>
      <c r="O2918" s="7">
        <v>5</v>
      </c>
      <c r="R2918" s="7">
        <v>6</v>
      </c>
      <c r="U2918" s="7" t="s">
        <v>739</v>
      </c>
      <c r="V2918" s="7" t="s">
        <v>654</v>
      </c>
      <c r="W2918" s="7" t="s">
        <v>28058</v>
      </c>
      <c r="X2918" s="7" t="s">
        <v>28057</v>
      </c>
      <c r="Y2918" s="7">
        <v>6311</v>
      </c>
      <c r="Z2918" s="7" t="s">
        <v>649</v>
      </c>
      <c r="AA2918" s="7" t="s">
        <v>27968</v>
      </c>
      <c r="AC2918" s="7">
        <v>9</v>
      </c>
      <c r="AF2918" s="7">
        <v>12</v>
      </c>
      <c r="AG2918" s="7">
        <v>13</v>
      </c>
      <c r="AH2918" s="7">
        <v>32</v>
      </c>
      <c r="AR2918" s="7" t="s">
        <v>27968</v>
      </c>
      <c r="BC2918" s="7" t="s">
        <v>28056</v>
      </c>
    </row>
    <row r="2919" spans="1:211" x14ac:dyDescent="0.25">
      <c r="A2919" s="7" t="s">
        <v>12479</v>
      </c>
      <c r="B2919" s="7" t="s">
        <v>25795</v>
      </c>
      <c r="C2919" s="7" t="s">
        <v>200</v>
      </c>
      <c r="D2919" s="7" t="s">
        <v>26073</v>
      </c>
      <c r="E2919" s="7" t="s">
        <v>26072</v>
      </c>
      <c r="F2919" s="7" t="s">
        <v>25792</v>
      </c>
      <c r="G2919" s="7" t="s">
        <v>25791</v>
      </c>
      <c r="L2919" s="7" t="s">
        <v>26361</v>
      </c>
      <c r="M2919" s="11" t="s">
        <v>28055</v>
      </c>
      <c r="N2919" s="7" t="s">
        <v>26057</v>
      </c>
      <c r="O2919" s="7">
        <v>12</v>
      </c>
      <c r="P2919" s="7">
        <v>1</v>
      </c>
      <c r="R2919" s="7">
        <v>14</v>
      </c>
      <c r="V2919" s="7" t="s">
        <v>342</v>
      </c>
      <c r="W2919" s="7" t="s">
        <v>28054</v>
      </c>
      <c r="X2919" s="7" t="s">
        <v>28053</v>
      </c>
      <c r="Y2919" s="7">
        <v>6312</v>
      </c>
      <c r="Z2919" s="7" t="s">
        <v>12476</v>
      </c>
      <c r="AC2919" s="7">
        <v>14</v>
      </c>
      <c r="AD2919" s="7">
        <v>5</v>
      </c>
      <c r="AE2919" s="7" t="s">
        <v>26019</v>
      </c>
      <c r="AF2919" s="7">
        <v>28</v>
      </c>
      <c r="AG2919" s="7">
        <v>28</v>
      </c>
      <c r="AM2919" s="7">
        <v>1</v>
      </c>
      <c r="AO2919" s="7">
        <v>3</v>
      </c>
      <c r="AR2919" s="7" t="s">
        <v>28052</v>
      </c>
      <c r="BC2919" s="7" t="s">
        <v>28051</v>
      </c>
    </row>
    <row r="2920" spans="1:211" x14ac:dyDescent="0.25">
      <c r="A2920" s="7" t="s">
        <v>28050</v>
      </c>
      <c r="B2920" s="7" t="s">
        <v>25821</v>
      </c>
      <c r="C2920" s="7" t="s">
        <v>105</v>
      </c>
      <c r="D2920" s="7" t="s">
        <v>26101</v>
      </c>
      <c r="J2920" s="7" t="s">
        <v>734</v>
      </c>
      <c r="K2920" s="7" t="s">
        <v>28049</v>
      </c>
      <c r="L2920" s="7" t="s">
        <v>26088</v>
      </c>
      <c r="M2920" s="11" t="s">
        <v>28048</v>
      </c>
      <c r="N2920" s="7" t="s">
        <v>26097</v>
      </c>
      <c r="O2920" s="7">
        <v>16</v>
      </c>
      <c r="U2920" s="7" t="s">
        <v>739</v>
      </c>
      <c r="V2920" s="7" t="s">
        <v>101</v>
      </c>
      <c r="W2920" s="7" t="s">
        <v>28047</v>
      </c>
      <c r="X2920" s="7" t="s">
        <v>28046</v>
      </c>
      <c r="Y2920" s="7">
        <v>6313</v>
      </c>
      <c r="Z2920" s="7" t="s">
        <v>733</v>
      </c>
      <c r="AA2920" s="7" t="s">
        <v>26280</v>
      </c>
      <c r="AQ2920" s="7" t="s">
        <v>26093</v>
      </c>
      <c r="AR2920" s="7" t="s">
        <v>26280</v>
      </c>
      <c r="CR2920" s="7" t="s">
        <v>28045</v>
      </c>
      <c r="HB2920" s="7" t="s">
        <v>26088</v>
      </c>
      <c r="HC2920" s="7" t="s">
        <v>28044</v>
      </c>
    </row>
    <row r="2921" spans="1:211" x14ac:dyDescent="0.25">
      <c r="A2921" s="7" t="s">
        <v>28043</v>
      </c>
      <c r="B2921" s="7" t="s">
        <v>25795</v>
      </c>
      <c r="C2921" s="7" t="s">
        <v>22</v>
      </c>
      <c r="D2921" s="7" t="s">
        <v>25902</v>
      </c>
      <c r="E2921" s="7" t="s">
        <v>25901</v>
      </c>
      <c r="F2921" s="7" t="s">
        <v>25792</v>
      </c>
      <c r="G2921" s="7" t="s">
        <v>25791</v>
      </c>
      <c r="H2921" s="7">
        <v>5000</v>
      </c>
      <c r="I2921" s="7" t="s">
        <v>25856</v>
      </c>
      <c r="J2921" s="7" t="s">
        <v>28042</v>
      </c>
      <c r="L2921" s="7" t="s">
        <v>12593</v>
      </c>
      <c r="M2921" s="11" t="s">
        <v>28041</v>
      </c>
      <c r="N2921" s="7" t="s">
        <v>25897</v>
      </c>
      <c r="O2921" s="7">
        <v>5</v>
      </c>
      <c r="P2921" s="7">
        <v>1</v>
      </c>
      <c r="Q2921" s="7" t="s">
        <v>25785</v>
      </c>
      <c r="R2921" s="7">
        <v>5</v>
      </c>
      <c r="S2921" s="7">
        <v>2</v>
      </c>
      <c r="V2921" s="7" t="s">
        <v>129</v>
      </c>
      <c r="W2921" s="7" t="s">
        <v>28040</v>
      </c>
      <c r="X2921" s="7" t="s">
        <v>28039</v>
      </c>
      <c r="Y2921" s="7">
        <v>6314</v>
      </c>
      <c r="Z2921" s="7">
        <v>9925674</v>
      </c>
      <c r="AC2921" s="7">
        <v>6</v>
      </c>
      <c r="AD2921" s="7">
        <v>1</v>
      </c>
      <c r="AE2921" s="7" t="s">
        <v>25785</v>
      </c>
      <c r="AF2921" s="7">
        <v>7</v>
      </c>
      <c r="AG2921" s="7">
        <v>12</v>
      </c>
      <c r="AH2921" s="7">
        <v>12</v>
      </c>
      <c r="AI2921" s="7">
        <v>15</v>
      </c>
      <c r="AJ2921" s="7">
        <v>17</v>
      </c>
      <c r="AO2921" s="7">
        <v>2</v>
      </c>
      <c r="AR2921" s="7" t="s">
        <v>26110</v>
      </c>
      <c r="AV2921" s="7" t="s">
        <v>642</v>
      </c>
      <c r="AW2921" s="7" t="s">
        <v>26689</v>
      </c>
      <c r="BF2921" s="7">
        <v>3</v>
      </c>
      <c r="BG2921" s="7">
        <v>21</v>
      </c>
      <c r="BH2921" s="7">
        <v>2</v>
      </c>
      <c r="BJ2921" s="7">
        <v>24</v>
      </c>
      <c r="BM2921" s="7">
        <v>25</v>
      </c>
      <c r="BX2921" s="7">
        <v>58</v>
      </c>
      <c r="CA2921" s="7">
        <v>83</v>
      </c>
    </row>
    <row r="2922" spans="1:211" x14ac:dyDescent="0.25">
      <c r="A2922" s="7" t="s">
        <v>12486</v>
      </c>
      <c r="B2922" s="7" t="s">
        <v>25821</v>
      </c>
      <c r="C2922" s="7" t="s">
        <v>105</v>
      </c>
      <c r="D2922" s="7" t="s">
        <v>26101</v>
      </c>
      <c r="J2922" s="7" t="s">
        <v>12485</v>
      </c>
      <c r="L2922" s="7" t="s">
        <v>26088</v>
      </c>
      <c r="M2922" s="11" t="s">
        <v>28038</v>
      </c>
      <c r="N2922" s="7" t="s">
        <v>26097</v>
      </c>
      <c r="O2922" s="7">
        <v>55</v>
      </c>
      <c r="V2922" s="7" t="s">
        <v>129</v>
      </c>
      <c r="W2922" s="7" t="s">
        <v>28037</v>
      </c>
      <c r="X2922" s="7" t="s">
        <v>28036</v>
      </c>
      <c r="Y2922" s="7">
        <v>6315</v>
      </c>
      <c r="Z2922" s="7" t="s">
        <v>12483</v>
      </c>
      <c r="AQ2922" s="7" t="s">
        <v>26093</v>
      </c>
      <c r="AR2922" s="7" t="s">
        <v>26280</v>
      </c>
      <c r="AV2922" s="7" t="s">
        <v>28035</v>
      </c>
      <c r="AW2922" s="7" t="s">
        <v>28034</v>
      </c>
      <c r="BD2922" s="7" t="s">
        <v>28033</v>
      </c>
      <c r="BE2922" s="7" t="s">
        <v>28032</v>
      </c>
      <c r="HB2922" s="7" t="s">
        <v>26088</v>
      </c>
      <c r="HC2922" s="7" t="s">
        <v>28031</v>
      </c>
    </row>
    <row r="2923" spans="1:211" x14ac:dyDescent="0.25">
      <c r="A2923" s="7" t="s">
        <v>672</v>
      </c>
      <c r="B2923" s="7" t="s">
        <v>25795</v>
      </c>
      <c r="C2923" s="7" t="s">
        <v>99</v>
      </c>
      <c r="D2923" s="7" t="s">
        <v>25970</v>
      </c>
      <c r="E2923" s="7" t="s">
        <v>11905</v>
      </c>
      <c r="F2923" s="7" t="s">
        <v>7795</v>
      </c>
      <c r="G2923" s="7" t="s">
        <v>25891</v>
      </c>
      <c r="L2923" s="7" t="s">
        <v>26827</v>
      </c>
      <c r="M2923" s="11" t="s">
        <v>28030</v>
      </c>
      <c r="N2923" s="7" t="s">
        <v>25961</v>
      </c>
      <c r="O2923" s="7">
        <v>5</v>
      </c>
      <c r="P2923" s="7">
        <v>1</v>
      </c>
      <c r="Q2923" s="7" t="s">
        <v>26019</v>
      </c>
      <c r="R2923" s="7">
        <v>6</v>
      </c>
      <c r="S2923" s="7">
        <v>1</v>
      </c>
      <c r="T2923" s="7" t="s">
        <v>26019</v>
      </c>
      <c r="V2923" s="7" t="s">
        <v>101</v>
      </c>
      <c r="W2923" s="7" t="s">
        <v>28029</v>
      </c>
      <c r="X2923" s="7" t="s">
        <v>28028</v>
      </c>
      <c r="Y2923" s="7">
        <v>6316</v>
      </c>
      <c r="Z2923" s="7" t="s">
        <v>669</v>
      </c>
      <c r="AA2923" s="7" t="s">
        <v>27434</v>
      </c>
      <c r="AC2923" s="7">
        <v>6</v>
      </c>
      <c r="AD2923" s="7">
        <v>1</v>
      </c>
      <c r="AE2923" s="7" t="s">
        <v>25896</v>
      </c>
      <c r="AR2923" s="7" t="s">
        <v>28027</v>
      </c>
      <c r="BC2923" s="7" t="s">
        <v>28026</v>
      </c>
    </row>
    <row r="2924" spans="1:211" x14ac:dyDescent="0.25">
      <c r="A2924" s="7" t="s">
        <v>28025</v>
      </c>
      <c r="B2924" s="7" t="s">
        <v>25795</v>
      </c>
      <c r="C2924" s="7" t="s">
        <v>14</v>
      </c>
      <c r="D2924" s="7" t="s">
        <v>26278</v>
      </c>
      <c r="E2924" s="7" t="s">
        <v>26277</v>
      </c>
      <c r="F2924" s="7" t="s">
        <v>7795</v>
      </c>
      <c r="G2924" s="7" t="s">
        <v>25891</v>
      </c>
      <c r="H2924" s="7">
        <v>33000</v>
      </c>
      <c r="I2924" s="7" t="s">
        <v>25856</v>
      </c>
      <c r="L2924" s="7" t="s">
        <v>26587</v>
      </c>
      <c r="M2924" s="11" t="s">
        <v>28024</v>
      </c>
      <c r="N2924" s="7" t="s">
        <v>26273</v>
      </c>
      <c r="O2924" s="7">
        <v>32</v>
      </c>
      <c r="P2924" s="7">
        <v>1</v>
      </c>
      <c r="Q2924" s="7" t="s">
        <v>25884</v>
      </c>
      <c r="R2924" s="7">
        <v>32</v>
      </c>
      <c r="S2924" s="7">
        <v>1</v>
      </c>
      <c r="T2924" s="7" t="s">
        <v>25883</v>
      </c>
      <c r="V2924" s="7" t="s">
        <v>19</v>
      </c>
      <c r="W2924" s="7" t="s">
        <v>28023</v>
      </c>
      <c r="X2924" s="7" t="s">
        <v>28022</v>
      </c>
      <c r="Y2924" s="7">
        <v>6317</v>
      </c>
      <c r="Z2924" s="7" t="s">
        <v>12487</v>
      </c>
      <c r="AV2924" s="7" t="s">
        <v>12489</v>
      </c>
      <c r="AW2924" s="7" t="s">
        <v>28021</v>
      </c>
    </row>
    <row r="2925" spans="1:211" x14ac:dyDescent="0.25">
      <c r="A2925" s="7" t="s">
        <v>28020</v>
      </c>
      <c r="B2925" s="7" t="s">
        <v>26021</v>
      </c>
      <c r="C2925" s="7" t="s">
        <v>352</v>
      </c>
      <c r="D2925" s="7" t="s">
        <v>26020</v>
      </c>
      <c r="O2925" s="7">
        <v>4</v>
      </c>
      <c r="P2925" s="7">
        <v>2</v>
      </c>
      <c r="V2925" s="7" t="s">
        <v>699</v>
      </c>
      <c r="W2925" s="7" t="s">
        <v>28019</v>
      </c>
      <c r="X2925" s="7" t="s">
        <v>28018</v>
      </c>
      <c r="Y2925" s="7">
        <v>6318</v>
      </c>
      <c r="Z2925" s="7" t="s">
        <v>28017</v>
      </c>
      <c r="AR2925" s="7" t="s">
        <v>27968</v>
      </c>
      <c r="BW2925" s="7" t="s">
        <v>28016</v>
      </c>
      <c r="EQ2925" s="7" t="s">
        <v>28015</v>
      </c>
      <c r="ER2925" s="7" t="s">
        <v>28014</v>
      </c>
      <c r="ES2925" s="7" t="s">
        <v>28013</v>
      </c>
      <c r="ET2925" s="7" t="s">
        <v>28012</v>
      </c>
    </row>
    <row r="2926" spans="1:211" x14ac:dyDescent="0.25">
      <c r="A2926" s="7" t="s">
        <v>12496</v>
      </c>
      <c r="B2926" s="7" t="s">
        <v>25795</v>
      </c>
      <c r="C2926" s="7" t="s">
        <v>73</v>
      </c>
      <c r="D2926" s="7" t="s">
        <v>25836</v>
      </c>
      <c r="E2926" s="7" t="s">
        <v>25825</v>
      </c>
      <c r="F2926" s="7" t="s">
        <v>7795</v>
      </c>
      <c r="G2926" s="7" t="s">
        <v>26362</v>
      </c>
      <c r="J2926" s="7" t="s">
        <v>28011</v>
      </c>
      <c r="L2926" s="7" t="s">
        <v>28010</v>
      </c>
      <c r="M2926" s="11" t="s">
        <v>28009</v>
      </c>
      <c r="N2926" s="7" t="s">
        <v>25832</v>
      </c>
      <c r="O2926" s="7">
        <v>3</v>
      </c>
      <c r="P2926" s="7">
        <v>2</v>
      </c>
      <c r="R2926" s="7">
        <v>4</v>
      </c>
      <c r="S2926" s="7">
        <v>22</v>
      </c>
      <c r="V2926" s="7" t="s">
        <v>129</v>
      </c>
      <c r="W2926" s="7" t="s">
        <v>28008</v>
      </c>
      <c r="X2926" s="7" t="s">
        <v>28007</v>
      </c>
      <c r="Y2926" s="7">
        <v>6319</v>
      </c>
      <c r="Z2926" s="7" t="s">
        <v>12494</v>
      </c>
      <c r="AB2926" s="7" t="s">
        <v>28006</v>
      </c>
      <c r="AC2926" s="7">
        <v>44</v>
      </c>
      <c r="AF2926" s="7">
        <v>46</v>
      </c>
      <c r="AG2926" s="7">
        <v>58</v>
      </c>
      <c r="AH2926" s="7">
        <v>58</v>
      </c>
      <c r="AI2926" s="7">
        <v>60</v>
      </c>
      <c r="AJ2926" s="7">
        <v>66</v>
      </c>
      <c r="BF2926" s="7">
        <v>2</v>
      </c>
      <c r="CH2926" s="7" t="s">
        <v>25896</v>
      </c>
    </row>
    <row r="2927" spans="1:211" x14ac:dyDescent="0.25">
      <c r="A2927" s="7" t="s">
        <v>684</v>
      </c>
      <c r="B2927" s="7" t="s">
        <v>25821</v>
      </c>
      <c r="C2927" s="7" t="s">
        <v>118</v>
      </c>
      <c r="D2927" s="7" t="s">
        <v>26311</v>
      </c>
      <c r="J2927" s="7" t="s">
        <v>683</v>
      </c>
      <c r="K2927" s="7" t="s">
        <v>28005</v>
      </c>
      <c r="L2927" s="7" t="s">
        <v>26707</v>
      </c>
      <c r="M2927" s="11" t="s">
        <v>28004</v>
      </c>
      <c r="N2927" s="7" t="s">
        <v>26070</v>
      </c>
      <c r="O2927" s="7">
        <v>15</v>
      </c>
      <c r="R2927" s="7">
        <v>22</v>
      </c>
      <c r="U2927" s="7" t="s">
        <v>25818</v>
      </c>
      <c r="W2927" s="7" t="s">
        <v>28003</v>
      </c>
      <c r="X2927" s="7" t="s">
        <v>28002</v>
      </c>
      <c r="Y2927" s="7">
        <v>6320</v>
      </c>
      <c r="Z2927" s="7" t="s">
        <v>680</v>
      </c>
      <c r="AA2927" s="7" t="s">
        <v>26978</v>
      </c>
      <c r="AQ2927" s="7" t="s">
        <v>28001</v>
      </c>
      <c r="AR2927" s="7" t="s">
        <v>28000</v>
      </c>
      <c r="BW2927" s="7" t="s">
        <v>27999</v>
      </c>
      <c r="HB2927" s="7" t="s">
        <v>27998</v>
      </c>
      <c r="HC2927" s="7" t="s">
        <v>27997</v>
      </c>
    </row>
    <row r="2928" spans="1:211" x14ac:dyDescent="0.25">
      <c r="A2928" s="7" t="s">
        <v>665</v>
      </c>
      <c r="B2928" s="7" t="s">
        <v>25821</v>
      </c>
      <c r="C2928" s="7" t="s">
        <v>118</v>
      </c>
      <c r="D2928" s="7" t="s">
        <v>26311</v>
      </c>
      <c r="J2928" s="7" t="s">
        <v>664</v>
      </c>
      <c r="K2928" s="7" t="s">
        <v>27996</v>
      </c>
      <c r="L2928" s="7" t="s">
        <v>27989</v>
      </c>
      <c r="M2928" s="11" t="s">
        <v>27995</v>
      </c>
      <c r="N2928" s="7" t="s">
        <v>26070</v>
      </c>
      <c r="O2928" s="7">
        <v>15</v>
      </c>
      <c r="R2928" s="7">
        <v>82</v>
      </c>
      <c r="U2928" s="7" t="s">
        <v>739</v>
      </c>
      <c r="V2928" s="7" t="s">
        <v>342</v>
      </c>
      <c r="W2928" s="7" t="s">
        <v>27994</v>
      </c>
      <c r="X2928" s="7" t="s">
        <v>27993</v>
      </c>
      <c r="Y2928" s="7">
        <v>6321</v>
      </c>
      <c r="Z2928" s="7" t="s">
        <v>661</v>
      </c>
      <c r="AA2928" s="7" t="s">
        <v>27832</v>
      </c>
      <c r="AQ2928" s="7" t="s">
        <v>27992</v>
      </c>
      <c r="AR2928" s="7" t="s">
        <v>27595</v>
      </c>
      <c r="AV2928" s="7" t="s">
        <v>663</v>
      </c>
      <c r="AW2928" s="7" t="s">
        <v>27991</v>
      </c>
      <c r="BW2928" s="7" t="s">
        <v>27990</v>
      </c>
      <c r="HB2928" s="7" t="s">
        <v>27989</v>
      </c>
      <c r="HC2928" s="7" t="s">
        <v>27988</v>
      </c>
    </row>
    <row r="2929" spans="1:211" x14ac:dyDescent="0.25">
      <c r="A2929" s="7" t="s">
        <v>27987</v>
      </c>
      <c r="B2929" s="7" t="s">
        <v>25795</v>
      </c>
      <c r="C2929" s="7" t="s">
        <v>22</v>
      </c>
      <c r="D2929" s="7" t="s">
        <v>25902</v>
      </c>
      <c r="E2929" s="7" t="s">
        <v>25901</v>
      </c>
      <c r="F2929" s="7" t="s">
        <v>25792</v>
      </c>
      <c r="G2929" s="7" t="s">
        <v>25791</v>
      </c>
      <c r="H2929" s="7">
        <v>40000</v>
      </c>
      <c r="I2929" s="7" t="s">
        <v>25856</v>
      </c>
      <c r="J2929" s="7" t="s">
        <v>2511</v>
      </c>
      <c r="K2929" s="7" t="s">
        <v>27986</v>
      </c>
      <c r="L2929" s="7" t="s">
        <v>25899</v>
      </c>
      <c r="M2929" s="11" t="s">
        <v>27985</v>
      </c>
      <c r="N2929" s="7" t="s">
        <v>25897</v>
      </c>
      <c r="O2929" s="7">
        <v>12</v>
      </c>
      <c r="P2929" s="7">
        <v>1</v>
      </c>
      <c r="R2929" s="7">
        <v>12</v>
      </c>
      <c r="S2929" s="7">
        <v>2</v>
      </c>
      <c r="U2929" s="7" t="s">
        <v>739</v>
      </c>
      <c r="V2929" s="7" t="s">
        <v>1014</v>
      </c>
      <c r="W2929" s="7" t="s">
        <v>27984</v>
      </c>
      <c r="X2929" s="7" t="s">
        <v>27983</v>
      </c>
      <c r="Y2929" s="7">
        <v>6322</v>
      </c>
      <c r="Z2929" s="7">
        <v>9827119</v>
      </c>
      <c r="AA2929" s="7" t="s">
        <v>27982</v>
      </c>
      <c r="AC2929" s="7">
        <v>12</v>
      </c>
      <c r="AD2929" s="7">
        <v>3</v>
      </c>
      <c r="AF2929" s="7">
        <v>12</v>
      </c>
      <c r="AG2929" s="7">
        <v>15</v>
      </c>
      <c r="AM2929" s="7">
        <v>4</v>
      </c>
      <c r="AR2929" s="7" t="s">
        <v>27982</v>
      </c>
      <c r="BC2929" s="7" t="s">
        <v>26405</v>
      </c>
    </row>
    <row r="2930" spans="1:211" x14ac:dyDescent="0.25">
      <c r="A2930" s="7" t="s">
        <v>12498</v>
      </c>
      <c r="B2930" s="7" t="s">
        <v>25821</v>
      </c>
      <c r="C2930" s="7" t="s">
        <v>148</v>
      </c>
      <c r="D2930" s="7" t="s">
        <v>25964</v>
      </c>
      <c r="L2930" s="7" t="s">
        <v>26866</v>
      </c>
      <c r="M2930" s="11" t="s">
        <v>27981</v>
      </c>
      <c r="N2930" s="7" t="s">
        <v>25961</v>
      </c>
      <c r="O2930" s="7">
        <v>82</v>
      </c>
      <c r="U2930" s="7" t="s">
        <v>739</v>
      </c>
      <c r="V2930" s="7" t="s">
        <v>699</v>
      </c>
      <c r="W2930" s="7" t="s">
        <v>27980</v>
      </c>
      <c r="X2930" s="7" t="s">
        <v>27979</v>
      </c>
      <c r="Y2930" s="7">
        <v>6323</v>
      </c>
      <c r="Z2930" s="7" t="s">
        <v>12497</v>
      </c>
      <c r="AQ2930" s="7" t="s">
        <v>27978</v>
      </c>
      <c r="AR2930" s="7" t="s">
        <v>25904</v>
      </c>
      <c r="BW2930" s="7" t="s">
        <v>27977</v>
      </c>
      <c r="HB2930" s="7" t="s">
        <v>27976</v>
      </c>
      <c r="HC2930" s="7" t="s">
        <v>27975</v>
      </c>
    </row>
    <row r="2931" spans="1:211" x14ac:dyDescent="0.25">
      <c r="A2931" s="7" t="s">
        <v>12500</v>
      </c>
      <c r="B2931" s="7" t="s">
        <v>25821</v>
      </c>
      <c r="C2931" s="7" t="s">
        <v>148</v>
      </c>
      <c r="D2931" s="7" t="s">
        <v>25964</v>
      </c>
      <c r="L2931" s="7" t="s">
        <v>27723</v>
      </c>
      <c r="M2931" s="11" t="s">
        <v>27974</v>
      </c>
      <c r="N2931" s="7" t="s">
        <v>25961</v>
      </c>
      <c r="O2931" s="7">
        <v>5</v>
      </c>
      <c r="P2931" s="7">
        <v>1</v>
      </c>
      <c r="Q2931" s="7" t="s">
        <v>25896</v>
      </c>
      <c r="R2931" s="7">
        <v>32</v>
      </c>
      <c r="S2931" s="7">
        <v>1</v>
      </c>
      <c r="V2931" s="7" t="s">
        <v>1708</v>
      </c>
      <c r="W2931" s="7" t="s">
        <v>27973</v>
      </c>
      <c r="X2931" s="7" t="s">
        <v>27972</v>
      </c>
      <c r="Y2931" s="7">
        <v>6324</v>
      </c>
      <c r="Z2931" s="7" t="s">
        <v>12499</v>
      </c>
      <c r="AQ2931" s="7" t="s">
        <v>27333</v>
      </c>
      <c r="HB2931" s="7" t="s">
        <v>27331</v>
      </c>
      <c r="HC2931" s="7" t="s">
        <v>27330</v>
      </c>
    </row>
    <row r="2932" spans="1:211" x14ac:dyDescent="0.25">
      <c r="A2932" s="7" t="s">
        <v>659</v>
      </c>
      <c r="B2932" s="7" t="s">
        <v>25821</v>
      </c>
      <c r="C2932" s="7" t="s">
        <v>99</v>
      </c>
      <c r="D2932" s="7" t="s">
        <v>25970</v>
      </c>
      <c r="L2932" s="7" t="s">
        <v>26219</v>
      </c>
      <c r="M2932" s="11" t="s">
        <v>27971</v>
      </c>
      <c r="N2932" s="7" t="s">
        <v>25961</v>
      </c>
      <c r="O2932" s="7">
        <v>4</v>
      </c>
      <c r="R2932" s="7">
        <v>20</v>
      </c>
      <c r="W2932" s="7" t="s">
        <v>27970</v>
      </c>
      <c r="X2932" s="7" t="s">
        <v>27969</v>
      </c>
      <c r="Y2932" s="7">
        <v>6326</v>
      </c>
      <c r="Z2932" s="7" t="s">
        <v>656</v>
      </c>
      <c r="AA2932" s="7" t="s">
        <v>27968</v>
      </c>
      <c r="AQ2932" s="7" t="s">
        <v>26215</v>
      </c>
      <c r="AR2932" s="7" t="s">
        <v>26468</v>
      </c>
      <c r="AV2932" s="7" t="s">
        <v>27967</v>
      </c>
      <c r="BD2932" s="7" t="s">
        <v>27966</v>
      </c>
      <c r="BW2932" s="7" t="s">
        <v>27965</v>
      </c>
      <c r="HB2932" s="7" t="s">
        <v>26213</v>
      </c>
      <c r="HC2932" s="7" t="s">
        <v>26212</v>
      </c>
    </row>
    <row r="2933" spans="1:211" x14ac:dyDescent="0.25">
      <c r="A2933" s="7" t="s">
        <v>27964</v>
      </c>
      <c r="B2933" s="7" t="s">
        <v>25795</v>
      </c>
      <c r="C2933" s="7" t="s">
        <v>73</v>
      </c>
      <c r="D2933" s="7" t="s">
        <v>25836</v>
      </c>
      <c r="E2933" s="7" t="s">
        <v>25825</v>
      </c>
      <c r="F2933" s="7" t="s">
        <v>25792</v>
      </c>
      <c r="G2933" s="7" t="s">
        <v>25791</v>
      </c>
      <c r="H2933" s="7">
        <v>1600</v>
      </c>
      <c r="I2933" s="7" t="s">
        <v>25856</v>
      </c>
      <c r="L2933" s="7" t="s">
        <v>25890</v>
      </c>
      <c r="M2933" s="11" t="s">
        <v>27963</v>
      </c>
      <c r="N2933" s="7" t="s">
        <v>25832</v>
      </c>
      <c r="O2933" s="7">
        <v>12</v>
      </c>
      <c r="P2933" s="7">
        <v>3</v>
      </c>
      <c r="R2933" s="7">
        <v>12</v>
      </c>
      <c r="S2933" s="7">
        <v>4</v>
      </c>
      <c r="U2933" s="7" t="s">
        <v>739</v>
      </c>
      <c r="V2933" s="7" t="s">
        <v>801</v>
      </c>
      <c r="W2933" s="7" t="s">
        <v>27962</v>
      </c>
      <c r="X2933" s="7" t="s">
        <v>27961</v>
      </c>
      <c r="Y2933" s="7">
        <v>6327</v>
      </c>
      <c r="Z2933" s="7" t="s">
        <v>798</v>
      </c>
      <c r="AA2933" s="7" t="s">
        <v>27717</v>
      </c>
      <c r="AC2933" s="7">
        <v>15</v>
      </c>
      <c r="AR2933" s="7" t="s">
        <v>27717</v>
      </c>
      <c r="BC2933" s="7" t="s">
        <v>27960</v>
      </c>
    </row>
    <row r="2934" spans="1:211" x14ac:dyDescent="0.25">
      <c r="A2934" s="7" t="s">
        <v>27959</v>
      </c>
      <c r="B2934" s="7" t="s">
        <v>25795</v>
      </c>
      <c r="C2934" s="7" t="s">
        <v>155</v>
      </c>
      <c r="D2934" s="7" t="s">
        <v>25847</v>
      </c>
      <c r="E2934" s="7" t="s">
        <v>25846</v>
      </c>
      <c r="F2934" s="7" t="s">
        <v>25792</v>
      </c>
      <c r="G2934" s="7" t="s">
        <v>25791</v>
      </c>
      <c r="H2934" s="7">
        <v>3000</v>
      </c>
      <c r="I2934" s="7" t="s">
        <v>25856</v>
      </c>
      <c r="J2934" s="7" t="s">
        <v>13999</v>
      </c>
      <c r="L2934" s="7" t="s">
        <v>27958</v>
      </c>
      <c r="M2934" s="11" t="s">
        <v>27957</v>
      </c>
      <c r="N2934" s="7" t="s">
        <v>25843</v>
      </c>
      <c r="O2934" s="7">
        <v>5</v>
      </c>
      <c r="P2934" s="7">
        <v>1</v>
      </c>
      <c r="Q2934" s="7" t="s">
        <v>26019</v>
      </c>
      <c r="R2934" s="7">
        <v>6</v>
      </c>
      <c r="U2934" s="7" t="s">
        <v>27956</v>
      </c>
      <c r="V2934" s="7" t="s">
        <v>47</v>
      </c>
      <c r="W2934" s="7" t="s">
        <v>27955</v>
      </c>
      <c r="X2934" s="7" t="s">
        <v>27954</v>
      </c>
      <c r="Y2934" s="7">
        <v>6328</v>
      </c>
      <c r="Z2934" s="7" t="s">
        <v>1226</v>
      </c>
      <c r="AA2934" s="7" t="s">
        <v>27953</v>
      </c>
      <c r="AB2934" s="7" t="s">
        <v>27952</v>
      </c>
      <c r="AV2934" s="7" t="s">
        <v>1228</v>
      </c>
      <c r="AW2934" s="7" t="s">
        <v>27951</v>
      </c>
      <c r="BC2934" s="7" t="s">
        <v>27950</v>
      </c>
      <c r="BW2934" s="7" t="s">
        <v>1226</v>
      </c>
    </row>
    <row r="2935" spans="1:211" x14ac:dyDescent="0.25">
      <c r="A2935" s="7" t="s">
        <v>27949</v>
      </c>
      <c r="B2935" s="7" t="s">
        <v>25795</v>
      </c>
      <c r="C2935" s="7" t="s">
        <v>51</v>
      </c>
      <c r="D2935" s="7" t="s">
        <v>25916</v>
      </c>
      <c r="E2935" s="7" t="s">
        <v>25915</v>
      </c>
      <c r="F2935" s="7" t="s">
        <v>246</v>
      </c>
      <c r="L2935" s="7" t="s">
        <v>9795</v>
      </c>
      <c r="M2935" s="11" t="s">
        <v>27948</v>
      </c>
      <c r="N2935" s="7" t="s">
        <v>25909</v>
      </c>
      <c r="O2935" s="7">
        <v>32</v>
      </c>
      <c r="P2935" s="7">
        <v>1</v>
      </c>
      <c r="R2935" s="7">
        <v>58</v>
      </c>
      <c r="S2935" s="7">
        <v>2</v>
      </c>
      <c r="T2935" s="7" t="s">
        <v>25884</v>
      </c>
      <c r="V2935" s="7" t="s">
        <v>69</v>
      </c>
      <c r="W2935" s="7" t="s">
        <v>27947</v>
      </c>
      <c r="X2935" s="7" t="s">
        <v>27946</v>
      </c>
      <c r="Y2935" s="7">
        <v>6329</v>
      </c>
      <c r="Z2935" s="7" t="s">
        <v>685</v>
      </c>
      <c r="AA2935" s="7" t="s">
        <v>26710</v>
      </c>
      <c r="AR2935" s="7" t="s">
        <v>26125</v>
      </c>
    </row>
    <row r="2936" spans="1:211" x14ac:dyDescent="0.25">
      <c r="A2936" s="7" t="s">
        <v>1184</v>
      </c>
      <c r="B2936" s="7" t="s">
        <v>25795</v>
      </c>
      <c r="C2936" s="7" t="s">
        <v>155</v>
      </c>
      <c r="D2936" s="7" t="s">
        <v>25847</v>
      </c>
      <c r="E2936" s="7" t="s">
        <v>25846</v>
      </c>
      <c r="F2936" s="7" t="s">
        <v>25792</v>
      </c>
      <c r="G2936" s="7" t="s">
        <v>25791</v>
      </c>
      <c r="H2936" s="7">
        <v>3500</v>
      </c>
      <c r="I2936" s="7" t="s">
        <v>25856</v>
      </c>
      <c r="J2936" s="7" t="s">
        <v>1183</v>
      </c>
      <c r="L2936" s="7" t="s">
        <v>25846</v>
      </c>
      <c r="M2936" s="11" t="s">
        <v>27945</v>
      </c>
      <c r="N2936" s="7" t="s">
        <v>25909</v>
      </c>
      <c r="U2936" s="7" t="s">
        <v>25818</v>
      </c>
      <c r="V2936" s="7" t="s">
        <v>837</v>
      </c>
      <c r="W2936" s="7" t="s">
        <v>27944</v>
      </c>
      <c r="X2936" s="7" t="s">
        <v>27943</v>
      </c>
      <c r="Y2936" s="7">
        <v>6330</v>
      </c>
      <c r="Z2936" s="7" t="s">
        <v>1179</v>
      </c>
      <c r="AA2936" s="7" t="s">
        <v>27942</v>
      </c>
      <c r="AV2936" s="7" t="s">
        <v>1181</v>
      </c>
      <c r="AW2936" s="7" t="s">
        <v>27941</v>
      </c>
      <c r="AY2936" s="7" t="s">
        <v>1180</v>
      </c>
      <c r="AZ2936" s="7" t="s">
        <v>27940</v>
      </c>
      <c r="BC2936" s="7" t="s">
        <v>27939</v>
      </c>
    </row>
    <row r="2937" spans="1:211" x14ac:dyDescent="0.25">
      <c r="A2937" s="7" t="s">
        <v>628</v>
      </c>
      <c r="B2937" s="7" t="s">
        <v>25795</v>
      </c>
      <c r="C2937" s="7" t="s">
        <v>36</v>
      </c>
      <c r="D2937" s="7" t="s">
        <v>25808</v>
      </c>
      <c r="E2937" s="7" t="s">
        <v>25807</v>
      </c>
      <c r="F2937" s="7" t="s">
        <v>25792</v>
      </c>
      <c r="G2937" s="7" t="s">
        <v>25791</v>
      </c>
      <c r="J2937" s="7" t="s">
        <v>26897</v>
      </c>
      <c r="L2937" s="7" t="s">
        <v>25799</v>
      </c>
      <c r="M2937" s="11" t="s">
        <v>27938</v>
      </c>
      <c r="N2937" s="7" t="s">
        <v>25797</v>
      </c>
      <c r="O2937" s="7">
        <v>5</v>
      </c>
      <c r="P2937" s="7">
        <v>1</v>
      </c>
      <c r="Q2937" s="7" t="s">
        <v>25896</v>
      </c>
      <c r="R2937" s="7">
        <v>32</v>
      </c>
      <c r="U2937" s="7" t="s">
        <v>739</v>
      </c>
      <c r="V2937" s="7" t="s">
        <v>260</v>
      </c>
      <c r="W2937" s="7" t="s">
        <v>27937</v>
      </c>
      <c r="X2937" s="7" t="s">
        <v>27936</v>
      </c>
      <c r="Y2937" s="7">
        <v>6331</v>
      </c>
      <c r="Z2937" s="7" t="s">
        <v>625</v>
      </c>
      <c r="AA2937" s="7" t="s">
        <v>27429</v>
      </c>
      <c r="AB2937" s="7" t="s">
        <v>27935</v>
      </c>
      <c r="BC2937" s="7" t="s">
        <v>27934</v>
      </c>
    </row>
    <row r="2938" spans="1:211" x14ac:dyDescent="0.25">
      <c r="A2938" s="7" t="s">
        <v>12504</v>
      </c>
      <c r="B2938" s="7" t="s">
        <v>25821</v>
      </c>
      <c r="C2938" s="7" t="s">
        <v>51</v>
      </c>
      <c r="D2938" s="7" t="s">
        <v>25916</v>
      </c>
      <c r="J2938" s="7" t="s">
        <v>12503</v>
      </c>
      <c r="K2938" s="7" t="s">
        <v>27860</v>
      </c>
      <c r="L2938" s="7" t="s">
        <v>27933</v>
      </c>
      <c r="M2938" s="11" t="s">
        <v>27932</v>
      </c>
      <c r="N2938" s="7" t="s">
        <v>25909</v>
      </c>
      <c r="O2938" s="7">
        <v>5</v>
      </c>
      <c r="P2938" s="7">
        <v>1</v>
      </c>
      <c r="Q2938" s="7" t="s">
        <v>25785</v>
      </c>
      <c r="V2938" s="7" t="s">
        <v>864</v>
      </c>
      <c r="W2938" s="7" t="s">
        <v>27931</v>
      </c>
      <c r="X2938" s="7" t="s">
        <v>27930</v>
      </c>
      <c r="Y2938" s="7">
        <v>6332</v>
      </c>
      <c r="Z2938" s="7" t="s">
        <v>12501</v>
      </c>
      <c r="AQ2938" s="7" t="s">
        <v>27161</v>
      </c>
      <c r="AR2938" s="7" t="s">
        <v>27820</v>
      </c>
      <c r="AV2938" s="7" t="s">
        <v>12502</v>
      </c>
      <c r="AW2938" s="7" t="s">
        <v>27929</v>
      </c>
      <c r="HB2938" s="7" t="s">
        <v>27066</v>
      </c>
      <c r="HC2938" s="7" t="s">
        <v>27066</v>
      </c>
    </row>
    <row r="2939" spans="1:211" x14ac:dyDescent="0.25">
      <c r="A2939" s="7" t="s">
        <v>12507</v>
      </c>
      <c r="B2939" s="7" t="s">
        <v>25795</v>
      </c>
      <c r="C2939" s="7" t="s">
        <v>1344</v>
      </c>
      <c r="D2939" s="7" t="s">
        <v>27928</v>
      </c>
      <c r="E2939" s="7" t="s">
        <v>27927</v>
      </c>
      <c r="F2939" s="7" t="s">
        <v>25792</v>
      </c>
      <c r="G2939" s="7" t="s">
        <v>25791</v>
      </c>
      <c r="L2939" s="7" t="s">
        <v>27927</v>
      </c>
      <c r="M2939" s="11" t="s">
        <v>27926</v>
      </c>
      <c r="N2939" s="7" t="s">
        <v>25909</v>
      </c>
      <c r="O2939" s="7">
        <v>44</v>
      </c>
      <c r="R2939" s="7">
        <v>60</v>
      </c>
      <c r="U2939" s="7" t="s">
        <v>739</v>
      </c>
      <c r="V2939" s="7" t="s">
        <v>699</v>
      </c>
      <c r="W2939" s="7" t="s">
        <v>27925</v>
      </c>
      <c r="X2939" s="7" t="s">
        <v>27924</v>
      </c>
      <c r="Y2939" s="7">
        <v>6333</v>
      </c>
      <c r="Z2939" s="7" t="s">
        <v>12505</v>
      </c>
      <c r="AR2939" s="7" t="s">
        <v>27241</v>
      </c>
    </row>
    <row r="2940" spans="1:211" x14ac:dyDescent="0.25">
      <c r="A2940" s="7" t="s">
        <v>619</v>
      </c>
      <c r="B2940" s="7" t="s">
        <v>25795</v>
      </c>
      <c r="C2940" s="7" t="s">
        <v>474</v>
      </c>
      <c r="D2940" s="7" t="s">
        <v>27027</v>
      </c>
      <c r="E2940" s="7" t="s">
        <v>27026</v>
      </c>
      <c r="F2940" s="7" t="s">
        <v>25792</v>
      </c>
      <c r="G2940" s="7" t="s">
        <v>26228</v>
      </c>
      <c r="J2940" s="7" t="s">
        <v>618</v>
      </c>
      <c r="L2940" s="7" t="s">
        <v>27025</v>
      </c>
      <c r="M2940" s="11" t="s">
        <v>27923</v>
      </c>
      <c r="N2940" s="7" t="s">
        <v>25909</v>
      </c>
      <c r="O2940" s="7">
        <v>5</v>
      </c>
      <c r="P2940" s="7">
        <v>1</v>
      </c>
      <c r="Q2940" s="7" t="s">
        <v>26019</v>
      </c>
      <c r="R2940" s="7">
        <v>6</v>
      </c>
      <c r="S2940" s="7">
        <v>1</v>
      </c>
      <c r="T2940" s="7" t="s">
        <v>25896</v>
      </c>
      <c r="V2940" s="7" t="s">
        <v>101</v>
      </c>
      <c r="W2940" s="7" t="s">
        <v>27922</v>
      </c>
      <c r="X2940" s="7" t="s">
        <v>27921</v>
      </c>
      <c r="Y2940" s="7">
        <v>6335</v>
      </c>
      <c r="Z2940" s="7" t="s">
        <v>615</v>
      </c>
      <c r="AA2940" s="7" t="s">
        <v>27659</v>
      </c>
      <c r="AC2940" s="7">
        <v>12</v>
      </c>
      <c r="AD2940" s="7">
        <v>4</v>
      </c>
      <c r="AF2940" s="7">
        <v>17</v>
      </c>
      <c r="AG2940" s="7">
        <v>17</v>
      </c>
      <c r="AM2940" s="7">
        <v>1</v>
      </c>
      <c r="AO2940" s="7">
        <v>3</v>
      </c>
      <c r="AP2940" s="7" t="s">
        <v>26015</v>
      </c>
      <c r="AR2940" s="7" t="s">
        <v>27563</v>
      </c>
      <c r="BC2940" s="7" t="s">
        <v>27920</v>
      </c>
    </row>
    <row r="2941" spans="1:211" x14ac:dyDescent="0.25">
      <c r="A2941" s="7" t="s">
        <v>12510</v>
      </c>
      <c r="B2941" s="7" t="s">
        <v>25795</v>
      </c>
      <c r="C2941" s="7" t="s">
        <v>90</v>
      </c>
      <c r="D2941" s="7" t="s">
        <v>26060</v>
      </c>
      <c r="E2941" s="7" t="s">
        <v>26051</v>
      </c>
      <c r="F2941" s="7" t="s">
        <v>7795</v>
      </c>
      <c r="G2941" s="7" t="s">
        <v>26362</v>
      </c>
      <c r="J2941" s="7" t="s">
        <v>12509</v>
      </c>
      <c r="L2941" s="7" t="s">
        <v>26059</v>
      </c>
      <c r="M2941" s="11" t="s">
        <v>27919</v>
      </c>
      <c r="N2941" s="7" t="s">
        <v>26057</v>
      </c>
      <c r="O2941" s="7">
        <v>4</v>
      </c>
      <c r="P2941" s="7">
        <v>11</v>
      </c>
      <c r="V2941" s="7" t="s">
        <v>129</v>
      </c>
      <c r="W2941" s="7" t="s">
        <v>27918</v>
      </c>
      <c r="X2941" s="7" t="s">
        <v>27917</v>
      </c>
      <c r="Y2941" s="7">
        <v>6336</v>
      </c>
      <c r="Z2941" s="7" t="s">
        <v>12508</v>
      </c>
      <c r="AV2941" s="7" t="s">
        <v>27916</v>
      </c>
      <c r="AW2941" s="7" t="s">
        <v>27915</v>
      </c>
    </row>
    <row r="2942" spans="1:211" x14ac:dyDescent="0.25">
      <c r="A2942" s="7" t="s">
        <v>633</v>
      </c>
      <c r="B2942" s="7" t="s">
        <v>25821</v>
      </c>
      <c r="C2942" s="7" t="s">
        <v>51</v>
      </c>
      <c r="D2942" s="7" t="s">
        <v>25916</v>
      </c>
      <c r="J2942" s="7" t="s">
        <v>9795</v>
      </c>
      <c r="K2942" s="7" t="s">
        <v>27860</v>
      </c>
      <c r="L2942" s="7" t="s">
        <v>27914</v>
      </c>
      <c r="M2942" s="11" t="s">
        <v>27913</v>
      </c>
      <c r="N2942" s="7" t="s">
        <v>25909</v>
      </c>
      <c r="O2942" s="7">
        <v>15</v>
      </c>
      <c r="R2942" s="7">
        <v>57</v>
      </c>
      <c r="S2942" s="7">
        <v>1</v>
      </c>
      <c r="T2942" s="7" t="s">
        <v>25896</v>
      </c>
      <c r="U2942" s="7" t="s">
        <v>739</v>
      </c>
      <c r="V2942" s="7" t="s">
        <v>459</v>
      </c>
      <c r="W2942" s="7" t="s">
        <v>27912</v>
      </c>
      <c r="X2942" s="7" t="s">
        <v>27911</v>
      </c>
      <c r="Y2942" s="7">
        <v>6337</v>
      </c>
      <c r="Z2942" s="7" t="s">
        <v>630</v>
      </c>
      <c r="AA2942" s="7" t="s">
        <v>27429</v>
      </c>
      <c r="AB2942" s="7" t="s">
        <v>27910</v>
      </c>
      <c r="AQ2942" s="7" t="s">
        <v>27909</v>
      </c>
      <c r="CR2942" s="7" t="s">
        <v>27908</v>
      </c>
      <c r="CS2942" s="7" t="s">
        <v>27907</v>
      </c>
      <c r="HB2942" s="7" t="s">
        <v>27906</v>
      </c>
      <c r="HC2942" s="7" t="s">
        <v>27906</v>
      </c>
    </row>
    <row r="2943" spans="1:211" x14ac:dyDescent="0.25">
      <c r="A2943" s="7" t="s">
        <v>27905</v>
      </c>
      <c r="B2943" s="7" t="s">
        <v>25795</v>
      </c>
      <c r="C2943" s="7" t="s">
        <v>22</v>
      </c>
      <c r="D2943" s="7" t="s">
        <v>25902</v>
      </c>
      <c r="E2943" s="7" t="s">
        <v>25901</v>
      </c>
      <c r="F2943" s="7" t="s">
        <v>25792</v>
      </c>
      <c r="G2943" s="7" t="s">
        <v>25791</v>
      </c>
      <c r="H2943" s="7">
        <v>20000</v>
      </c>
      <c r="I2943" s="7" t="s">
        <v>25856</v>
      </c>
      <c r="L2943" s="7" t="s">
        <v>12593</v>
      </c>
      <c r="M2943" s="11" t="s">
        <v>27904</v>
      </c>
      <c r="N2943" s="7" t="s">
        <v>25897</v>
      </c>
      <c r="O2943" s="7">
        <v>5</v>
      </c>
      <c r="P2943" s="7">
        <v>1</v>
      </c>
      <c r="Q2943" s="7" t="s">
        <v>25785</v>
      </c>
      <c r="R2943" s="7">
        <v>5</v>
      </c>
      <c r="S2943" s="7">
        <v>1</v>
      </c>
      <c r="T2943" s="7" t="s">
        <v>26019</v>
      </c>
      <c r="V2943" s="7" t="s">
        <v>129</v>
      </c>
      <c r="W2943" s="7" t="s">
        <v>27903</v>
      </c>
      <c r="X2943" s="7" t="s">
        <v>27902</v>
      </c>
      <c r="Y2943" s="7">
        <v>6338</v>
      </c>
      <c r="Z2943" s="7">
        <v>9938413</v>
      </c>
      <c r="AA2943" s="7" t="s">
        <v>27241</v>
      </c>
      <c r="AC2943" s="7">
        <v>5</v>
      </c>
      <c r="AD2943" s="7">
        <v>1</v>
      </c>
      <c r="AE2943" s="7" t="s">
        <v>25896</v>
      </c>
      <c r="AF2943" s="7">
        <v>10</v>
      </c>
      <c r="AG2943" s="7">
        <v>83</v>
      </c>
      <c r="AO2943" s="7">
        <v>5</v>
      </c>
      <c r="AR2943" s="7" t="s">
        <v>27700</v>
      </c>
      <c r="AV2943" s="7" t="s">
        <v>27901</v>
      </c>
      <c r="AW2943" s="7" t="s">
        <v>26149</v>
      </c>
      <c r="BD2943" s="7" t="s">
        <v>27900</v>
      </c>
      <c r="BE2943" s="7" t="s">
        <v>26149</v>
      </c>
    </row>
    <row r="2944" spans="1:211" x14ac:dyDescent="0.25">
      <c r="A2944" s="7" t="s">
        <v>40</v>
      </c>
      <c r="B2944" s="7" t="s">
        <v>25795</v>
      </c>
      <c r="C2944" s="7" t="s">
        <v>36</v>
      </c>
      <c r="D2944" s="7" t="s">
        <v>25808</v>
      </c>
      <c r="E2944" s="7" t="s">
        <v>25807</v>
      </c>
      <c r="F2944" s="7" t="s">
        <v>25792</v>
      </c>
      <c r="G2944" s="7" t="s">
        <v>25791</v>
      </c>
      <c r="H2944" s="7">
        <v>2000</v>
      </c>
      <c r="I2944" s="7" t="s">
        <v>25856</v>
      </c>
      <c r="J2944" s="7" t="s">
        <v>26094</v>
      </c>
      <c r="L2944" s="7" t="s">
        <v>25799</v>
      </c>
      <c r="M2944" s="11" t="s">
        <v>27899</v>
      </c>
      <c r="N2944" s="7" t="s">
        <v>25797</v>
      </c>
      <c r="O2944" s="7">
        <v>4</v>
      </c>
      <c r="P2944" s="7">
        <v>11</v>
      </c>
      <c r="R2944" s="7">
        <v>6</v>
      </c>
      <c r="U2944" s="7" t="s">
        <v>739</v>
      </c>
      <c r="V2944" s="7" t="s">
        <v>39</v>
      </c>
      <c r="W2944" s="7" t="s">
        <v>27898</v>
      </c>
      <c r="X2944" s="7" t="s">
        <v>27897</v>
      </c>
      <c r="Y2944" s="7">
        <v>6339</v>
      </c>
      <c r="Z2944" s="7" t="s">
        <v>35</v>
      </c>
      <c r="AA2944" s="7" t="s">
        <v>27896</v>
      </c>
      <c r="AB2944" s="7" t="s">
        <v>27895</v>
      </c>
      <c r="AC2944" s="7">
        <v>9</v>
      </c>
      <c r="AF2944" s="7">
        <v>9</v>
      </c>
      <c r="AG2944" s="7">
        <v>57</v>
      </c>
      <c r="AH2944" s="7">
        <v>58</v>
      </c>
      <c r="AI2944" s="7">
        <v>83</v>
      </c>
      <c r="AJ2944" s="7">
        <v>83</v>
      </c>
      <c r="AK2944" s="7">
        <v>2</v>
      </c>
      <c r="AO2944" s="7">
        <v>1</v>
      </c>
      <c r="BA2944" s="7">
        <v>1</v>
      </c>
      <c r="BC2944" s="7" t="s">
        <v>27894</v>
      </c>
      <c r="BF2944" s="7">
        <v>1</v>
      </c>
      <c r="BG2944" s="7">
        <v>83</v>
      </c>
      <c r="BH2944" s="7">
        <v>5</v>
      </c>
    </row>
    <row r="2945" spans="1:211" x14ac:dyDescent="0.25">
      <c r="A2945" s="7" t="s">
        <v>2096</v>
      </c>
      <c r="B2945" s="7" t="s">
        <v>25795</v>
      </c>
      <c r="C2945" s="7" t="s">
        <v>36</v>
      </c>
      <c r="D2945" s="7" t="s">
        <v>25808</v>
      </c>
      <c r="E2945" s="7" t="s">
        <v>25807</v>
      </c>
      <c r="F2945" s="7" t="s">
        <v>25792</v>
      </c>
      <c r="G2945" s="7" t="s">
        <v>25806</v>
      </c>
      <c r="J2945" s="7" t="s">
        <v>27893</v>
      </c>
      <c r="L2945" s="7" t="s">
        <v>25799</v>
      </c>
      <c r="M2945" s="11" t="s">
        <v>27892</v>
      </c>
      <c r="N2945" s="7" t="s">
        <v>25797</v>
      </c>
      <c r="O2945" s="7">
        <v>4</v>
      </c>
      <c r="P2945" s="7">
        <v>11</v>
      </c>
      <c r="R2945" s="7">
        <v>6</v>
      </c>
      <c r="U2945" s="7" t="s">
        <v>739</v>
      </c>
      <c r="V2945" s="7" t="s">
        <v>39</v>
      </c>
      <c r="W2945" s="7" t="s">
        <v>27891</v>
      </c>
      <c r="X2945" s="7" t="s">
        <v>27890</v>
      </c>
      <c r="Y2945" s="7">
        <v>6340</v>
      </c>
      <c r="Z2945" s="7" t="s">
        <v>2092</v>
      </c>
      <c r="AA2945" s="7" t="s">
        <v>27889</v>
      </c>
      <c r="AB2945" s="7" t="s">
        <v>27888</v>
      </c>
      <c r="AC2945" s="7">
        <v>6</v>
      </c>
      <c r="AD2945" s="7">
        <v>1</v>
      </c>
      <c r="AF2945" s="7">
        <v>58</v>
      </c>
      <c r="AG2945" s="7">
        <v>83</v>
      </c>
      <c r="AM2945" s="7">
        <v>2</v>
      </c>
      <c r="AO2945" s="7">
        <v>5</v>
      </c>
      <c r="AV2945" s="7" t="s">
        <v>26614</v>
      </c>
      <c r="AW2945" s="7" t="s">
        <v>26608</v>
      </c>
      <c r="BC2945" s="7" t="s">
        <v>27887</v>
      </c>
      <c r="BD2945" s="7" t="s">
        <v>26613</v>
      </c>
      <c r="BE2945" s="7" t="s">
        <v>26608</v>
      </c>
      <c r="BP2945" s="7" t="s">
        <v>26625</v>
      </c>
      <c r="BQ2945" s="7" t="s">
        <v>26608</v>
      </c>
      <c r="BU2945" s="7" t="s">
        <v>2526</v>
      </c>
      <c r="BV2945" s="7" t="s">
        <v>26608</v>
      </c>
      <c r="CI2945" s="7" t="s">
        <v>26612</v>
      </c>
      <c r="CJ2945" s="7" t="s">
        <v>26608</v>
      </c>
      <c r="CK2945" s="7" t="s">
        <v>4628</v>
      </c>
      <c r="CL2945" s="7" t="s">
        <v>26608</v>
      </c>
      <c r="CM2945" s="7" t="s">
        <v>27886</v>
      </c>
      <c r="CN2945" s="7" t="s">
        <v>26608</v>
      </c>
    </row>
    <row r="2946" spans="1:211" x14ac:dyDescent="0.25">
      <c r="A2946" s="7" t="s">
        <v>27885</v>
      </c>
      <c r="B2946" s="7" t="s">
        <v>25795</v>
      </c>
      <c r="C2946" s="7" t="s">
        <v>36</v>
      </c>
      <c r="D2946" s="7" t="s">
        <v>25808</v>
      </c>
      <c r="E2946" s="7" t="s">
        <v>25807</v>
      </c>
      <c r="F2946" s="7" t="s">
        <v>25792</v>
      </c>
      <c r="G2946" s="7" t="s">
        <v>25806</v>
      </c>
      <c r="J2946" s="7" t="s">
        <v>7796</v>
      </c>
      <c r="L2946" s="7" t="s">
        <v>25799</v>
      </c>
      <c r="M2946" s="11" t="s">
        <v>27884</v>
      </c>
      <c r="N2946" s="7" t="s">
        <v>25797</v>
      </c>
      <c r="O2946" s="7">
        <v>60</v>
      </c>
      <c r="V2946" s="7" t="s">
        <v>101</v>
      </c>
      <c r="W2946" s="7" t="s">
        <v>27883</v>
      </c>
      <c r="X2946" s="7" t="s">
        <v>27882</v>
      </c>
      <c r="Y2946" s="7">
        <v>6344</v>
      </c>
      <c r="Z2946" s="7" t="s">
        <v>12511</v>
      </c>
      <c r="AR2946" s="7" t="s">
        <v>27659</v>
      </c>
      <c r="AV2946" s="7" t="s">
        <v>27881</v>
      </c>
      <c r="AW2946" s="7" t="s">
        <v>27880</v>
      </c>
    </row>
    <row r="2947" spans="1:211" x14ac:dyDescent="0.25">
      <c r="A2947" s="7" t="s">
        <v>27879</v>
      </c>
      <c r="B2947" s="7" t="s">
        <v>25795</v>
      </c>
      <c r="C2947" s="7" t="s">
        <v>36</v>
      </c>
      <c r="D2947" s="7" t="s">
        <v>25808</v>
      </c>
      <c r="E2947" s="7" t="s">
        <v>25807</v>
      </c>
      <c r="F2947" s="7" t="s">
        <v>25792</v>
      </c>
      <c r="G2947" s="7" t="s">
        <v>25791</v>
      </c>
      <c r="J2947" s="7" t="s">
        <v>27878</v>
      </c>
      <c r="K2947" s="7" t="s">
        <v>27877</v>
      </c>
      <c r="L2947" s="7" t="s">
        <v>27876</v>
      </c>
      <c r="M2947" s="11" t="s">
        <v>27875</v>
      </c>
      <c r="N2947" s="7" t="s">
        <v>25797</v>
      </c>
      <c r="O2947" s="7">
        <v>5</v>
      </c>
      <c r="P2947" s="7">
        <v>1</v>
      </c>
      <c r="Q2947" s="7" t="s">
        <v>25896</v>
      </c>
      <c r="R2947" s="7">
        <v>32</v>
      </c>
      <c r="S2947" s="7">
        <v>1</v>
      </c>
      <c r="U2947" s="7" t="s">
        <v>25818</v>
      </c>
      <c r="V2947" s="7" t="s">
        <v>600</v>
      </c>
      <c r="W2947" s="7" t="s">
        <v>27874</v>
      </c>
      <c r="X2947" s="7" t="s">
        <v>27873</v>
      </c>
      <c r="Y2947" s="7">
        <v>6345</v>
      </c>
      <c r="Z2947" s="7" t="s">
        <v>597</v>
      </c>
      <c r="AA2947" s="7" t="s">
        <v>27435</v>
      </c>
      <c r="AB2947" s="7" t="s">
        <v>26897</v>
      </c>
    </row>
    <row r="2948" spans="1:211" x14ac:dyDescent="0.25">
      <c r="A2948" s="7" t="s">
        <v>27872</v>
      </c>
      <c r="B2948" s="7" t="s">
        <v>25795</v>
      </c>
      <c r="C2948" s="7" t="s">
        <v>1526</v>
      </c>
      <c r="D2948" s="7" t="s">
        <v>1953</v>
      </c>
      <c r="E2948" s="7" t="s">
        <v>26643</v>
      </c>
      <c r="F2948" s="7" t="s">
        <v>7795</v>
      </c>
      <c r="G2948" s="7" t="s">
        <v>25891</v>
      </c>
      <c r="H2948" s="7">
        <v>11790</v>
      </c>
      <c r="I2948" s="7" t="s">
        <v>27871</v>
      </c>
      <c r="L2948" s="7" t="s">
        <v>27870</v>
      </c>
      <c r="M2948" s="11" t="s">
        <v>27869</v>
      </c>
      <c r="N2948" s="7" t="s">
        <v>26641</v>
      </c>
      <c r="O2948" s="7">
        <v>5</v>
      </c>
      <c r="P2948" s="7">
        <v>2</v>
      </c>
      <c r="R2948" s="7">
        <v>33</v>
      </c>
      <c r="U2948" s="7" t="s">
        <v>739</v>
      </c>
      <c r="V2948" s="7" t="s">
        <v>1529</v>
      </c>
      <c r="W2948" s="7" t="s">
        <v>27868</v>
      </c>
      <c r="X2948" s="7" t="s">
        <v>27867</v>
      </c>
      <c r="Y2948" s="7">
        <v>6346</v>
      </c>
      <c r="Z2948" s="7" t="s">
        <v>12515</v>
      </c>
      <c r="AC2948" s="7">
        <v>34</v>
      </c>
      <c r="AR2948" s="7" t="s">
        <v>27866</v>
      </c>
    </row>
    <row r="2949" spans="1:211" x14ac:dyDescent="0.25">
      <c r="A2949" s="7" t="s">
        <v>27865</v>
      </c>
      <c r="B2949" s="7" t="s">
        <v>25821</v>
      </c>
      <c r="C2949" s="7" t="s">
        <v>51</v>
      </c>
      <c r="D2949" s="7" t="s">
        <v>25916</v>
      </c>
      <c r="J2949" s="7" t="s">
        <v>18840</v>
      </c>
      <c r="K2949" s="7" t="s">
        <v>27864</v>
      </c>
      <c r="L2949" s="7" t="s">
        <v>27077</v>
      </c>
      <c r="M2949" s="11" t="s">
        <v>27863</v>
      </c>
      <c r="N2949" s="7" t="s">
        <v>25909</v>
      </c>
      <c r="O2949" s="7">
        <v>3</v>
      </c>
      <c r="P2949" s="7">
        <v>2</v>
      </c>
      <c r="Q2949" s="7" t="s">
        <v>25884</v>
      </c>
      <c r="U2949" s="7" t="s">
        <v>739</v>
      </c>
      <c r="V2949" s="7" t="s">
        <v>699</v>
      </c>
      <c r="W2949" s="7" t="s">
        <v>27862</v>
      </c>
      <c r="X2949" s="7" t="s">
        <v>27861</v>
      </c>
      <c r="Y2949" s="7">
        <v>6347</v>
      </c>
      <c r="Z2949" s="7" t="s">
        <v>12519</v>
      </c>
      <c r="AB2949" s="7" t="s">
        <v>25915</v>
      </c>
      <c r="AQ2949" s="7" t="s">
        <v>27161</v>
      </c>
      <c r="AR2949" s="7" t="s">
        <v>27627</v>
      </c>
      <c r="AS2949" s="7" t="s">
        <v>27860</v>
      </c>
      <c r="AV2949" s="7" t="s">
        <v>27859</v>
      </c>
      <c r="AW2949" s="7" t="s">
        <v>27858</v>
      </c>
      <c r="BD2949" s="7" t="s">
        <v>27857</v>
      </c>
      <c r="BE2949" s="7" t="s">
        <v>27856</v>
      </c>
      <c r="CQ2949" s="7" t="s">
        <v>25915</v>
      </c>
      <c r="HB2949" s="7" t="s">
        <v>27066</v>
      </c>
      <c r="HC2949" s="7" t="s">
        <v>27066</v>
      </c>
    </row>
    <row r="2950" spans="1:211" x14ac:dyDescent="0.25">
      <c r="A2950" s="7" t="s">
        <v>806</v>
      </c>
      <c r="B2950" s="7" t="s">
        <v>25795</v>
      </c>
      <c r="C2950" s="7" t="s">
        <v>42</v>
      </c>
      <c r="D2950" s="7" t="s">
        <v>25858</v>
      </c>
      <c r="E2950" s="7" t="s">
        <v>25857</v>
      </c>
      <c r="F2950" s="7" t="s">
        <v>25792</v>
      </c>
      <c r="G2950" s="7" t="s">
        <v>25791</v>
      </c>
      <c r="L2950" s="7" t="s">
        <v>26005</v>
      </c>
      <c r="M2950" s="11" t="s">
        <v>27855</v>
      </c>
      <c r="N2950" s="7" t="s">
        <v>25843</v>
      </c>
      <c r="O2950" s="7">
        <v>12</v>
      </c>
      <c r="P2950" s="7">
        <v>2</v>
      </c>
      <c r="R2950" s="7">
        <v>12</v>
      </c>
      <c r="S2950" s="7">
        <v>3</v>
      </c>
      <c r="V2950" s="7" t="s">
        <v>805</v>
      </c>
      <c r="W2950" s="7" t="s">
        <v>27854</v>
      </c>
      <c r="X2950" s="7" t="s">
        <v>27853</v>
      </c>
      <c r="Y2950" s="7">
        <v>6349</v>
      </c>
      <c r="Z2950" s="7" t="s">
        <v>803</v>
      </c>
      <c r="AA2950" s="7" t="s">
        <v>27717</v>
      </c>
      <c r="AC2950" s="7">
        <v>15</v>
      </c>
      <c r="AF2950" s="7">
        <v>58</v>
      </c>
      <c r="AM2950" s="7">
        <v>2</v>
      </c>
      <c r="AN2950" s="7" t="s">
        <v>25884</v>
      </c>
      <c r="AR2950" s="7" t="s">
        <v>27717</v>
      </c>
      <c r="BC2950" s="7" t="s">
        <v>26244</v>
      </c>
    </row>
    <row r="2951" spans="1:211" x14ac:dyDescent="0.25">
      <c r="A2951" s="7" t="s">
        <v>12529</v>
      </c>
      <c r="B2951" s="7" t="s">
        <v>25821</v>
      </c>
      <c r="C2951" s="7" t="s">
        <v>148</v>
      </c>
      <c r="D2951" s="7" t="s">
        <v>25964</v>
      </c>
      <c r="J2951" s="7" t="s">
        <v>12528</v>
      </c>
      <c r="K2951" s="7" t="s">
        <v>27852</v>
      </c>
      <c r="L2951" s="7" t="s">
        <v>27851</v>
      </c>
      <c r="M2951" s="11" t="s">
        <v>27850</v>
      </c>
      <c r="N2951" s="7" t="s">
        <v>25961</v>
      </c>
      <c r="O2951" s="7">
        <v>6</v>
      </c>
      <c r="P2951" s="7">
        <v>1</v>
      </c>
      <c r="Q2951" s="7" t="s">
        <v>26015</v>
      </c>
      <c r="R2951" s="7">
        <v>6</v>
      </c>
      <c r="S2951" s="7">
        <v>1</v>
      </c>
      <c r="T2951" s="7" t="s">
        <v>25896</v>
      </c>
      <c r="U2951" s="7" t="s">
        <v>739</v>
      </c>
      <c r="V2951" s="7" t="s">
        <v>864</v>
      </c>
      <c r="W2951" s="7" t="s">
        <v>27849</v>
      </c>
      <c r="X2951" s="7" t="s">
        <v>27848</v>
      </c>
      <c r="Y2951" s="7">
        <v>6352</v>
      </c>
      <c r="Z2951" s="7" t="s">
        <v>12525</v>
      </c>
      <c r="AQ2951" s="7" t="s">
        <v>27847</v>
      </c>
      <c r="AR2951" s="7" t="s">
        <v>27813</v>
      </c>
      <c r="AV2951" s="7" t="s">
        <v>12527</v>
      </c>
      <c r="AW2951" s="7" t="s">
        <v>27846</v>
      </c>
      <c r="CQ2951" s="7" t="s">
        <v>27845</v>
      </c>
      <c r="CR2951" s="7" t="s">
        <v>27844</v>
      </c>
      <c r="HB2951" s="7" t="s">
        <v>27843</v>
      </c>
      <c r="HC2951" s="7" t="s">
        <v>27842</v>
      </c>
    </row>
    <row r="2952" spans="1:211" x14ac:dyDescent="0.25">
      <c r="A2952" s="7" t="s">
        <v>838</v>
      </c>
      <c r="B2952" s="7" t="s">
        <v>25795</v>
      </c>
      <c r="C2952" s="7" t="s">
        <v>42</v>
      </c>
      <c r="D2952" s="7" t="s">
        <v>25858</v>
      </c>
      <c r="E2952" s="7" t="s">
        <v>25857</v>
      </c>
      <c r="F2952" s="7" t="s">
        <v>25792</v>
      </c>
      <c r="G2952" s="7" t="s">
        <v>25791</v>
      </c>
      <c r="J2952" s="7" t="s">
        <v>27841</v>
      </c>
      <c r="K2952" s="7" t="s">
        <v>27840</v>
      </c>
      <c r="L2952" s="7" t="s">
        <v>25857</v>
      </c>
      <c r="M2952" s="11" t="s">
        <v>27839</v>
      </c>
      <c r="N2952" s="7" t="s">
        <v>25843</v>
      </c>
      <c r="O2952" s="7">
        <v>5</v>
      </c>
      <c r="P2952" s="7">
        <v>1</v>
      </c>
      <c r="Q2952" s="7" t="s">
        <v>26019</v>
      </c>
      <c r="R2952" s="7">
        <v>12</v>
      </c>
      <c r="S2952" s="7">
        <v>3</v>
      </c>
      <c r="U2952" s="7" t="s">
        <v>25818</v>
      </c>
      <c r="V2952" s="7" t="s">
        <v>837</v>
      </c>
      <c r="W2952" s="7" t="s">
        <v>27838</v>
      </c>
      <c r="X2952" s="7" t="s">
        <v>27837</v>
      </c>
      <c r="Y2952" s="7">
        <v>6353</v>
      </c>
      <c r="Z2952" s="7" t="s">
        <v>834</v>
      </c>
      <c r="AA2952" s="7" t="s">
        <v>27700</v>
      </c>
      <c r="AC2952" s="7">
        <v>15</v>
      </c>
      <c r="BC2952" s="7" t="s">
        <v>27836</v>
      </c>
    </row>
    <row r="2953" spans="1:211" x14ac:dyDescent="0.25">
      <c r="A2953" s="7" t="s">
        <v>668</v>
      </c>
      <c r="B2953" s="7" t="s">
        <v>25795</v>
      </c>
      <c r="C2953" s="7" t="s">
        <v>200</v>
      </c>
      <c r="D2953" s="7" t="s">
        <v>26073</v>
      </c>
      <c r="E2953" s="7" t="s">
        <v>26072</v>
      </c>
      <c r="F2953" s="7" t="s">
        <v>25792</v>
      </c>
      <c r="G2953" s="7" t="s">
        <v>26228</v>
      </c>
      <c r="L2953" s="7" t="s">
        <v>26284</v>
      </c>
      <c r="M2953" s="11" t="s">
        <v>27835</v>
      </c>
      <c r="N2953" s="7" t="s">
        <v>26070</v>
      </c>
      <c r="O2953" s="7">
        <v>5</v>
      </c>
      <c r="P2953" s="7">
        <v>1</v>
      </c>
      <c r="Q2953" s="7" t="s">
        <v>25896</v>
      </c>
      <c r="R2953" s="7">
        <v>5</v>
      </c>
      <c r="S2953" s="7">
        <v>1</v>
      </c>
      <c r="T2953" s="7" t="s">
        <v>25785</v>
      </c>
      <c r="U2953" s="7" t="s">
        <v>739</v>
      </c>
      <c r="V2953" s="7" t="s">
        <v>277</v>
      </c>
      <c r="W2953" s="7" t="s">
        <v>27834</v>
      </c>
      <c r="X2953" s="7" t="s">
        <v>27833</v>
      </c>
      <c r="Y2953" s="7">
        <v>6354</v>
      </c>
      <c r="Z2953" s="7" t="s">
        <v>666</v>
      </c>
      <c r="AA2953" s="7" t="s">
        <v>27832</v>
      </c>
      <c r="AC2953" s="7">
        <v>5</v>
      </c>
      <c r="AD2953" s="7">
        <v>2</v>
      </c>
      <c r="AF2953" s="7">
        <v>12</v>
      </c>
      <c r="AG2953" s="7">
        <v>12</v>
      </c>
      <c r="AH2953" s="7">
        <v>12</v>
      </c>
      <c r="AI2953" s="7">
        <v>13</v>
      </c>
      <c r="AJ2953" s="7">
        <v>13</v>
      </c>
      <c r="AK2953" s="7">
        <v>2</v>
      </c>
      <c r="AM2953" s="7">
        <v>1</v>
      </c>
      <c r="AO2953" s="7">
        <v>2</v>
      </c>
      <c r="AR2953" s="7" t="s">
        <v>26978</v>
      </c>
      <c r="BA2953" s="7">
        <v>1</v>
      </c>
      <c r="BC2953" s="7" t="s">
        <v>27831</v>
      </c>
      <c r="BF2953" s="7">
        <v>6</v>
      </c>
      <c r="BG2953" s="7">
        <v>14</v>
      </c>
      <c r="BH2953" s="7">
        <v>1</v>
      </c>
      <c r="BJ2953" s="7">
        <v>14</v>
      </c>
      <c r="BK2953" s="7">
        <v>2</v>
      </c>
      <c r="BM2953" s="7">
        <v>24</v>
      </c>
      <c r="BN2953" s="7">
        <v>1</v>
      </c>
      <c r="BX2953" s="7">
        <v>25</v>
      </c>
      <c r="BY2953" s="7">
        <v>1</v>
      </c>
      <c r="CA2953" s="7">
        <v>25</v>
      </c>
      <c r="CB2953" s="7">
        <v>2</v>
      </c>
      <c r="CC2953" s="7">
        <v>30</v>
      </c>
      <c r="CD2953" s="7">
        <v>1</v>
      </c>
      <c r="FX2953" s="7">
        <v>38</v>
      </c>
      <c r="FY2953" s="7">
        <v>3</v>
      </c>
    </row>
    <row r="2954" spans="1:211" x14ac:dyDescent="0.25">
      <c r="A2954" s="7" t="s">
        <v>27830</v>
      </c>
      <c r="B2954" s="7" t="s">
        <v>25795</v>
      </c>
      <c r="C2954" s="7" t="s">
        <v>432</v>
      </c>
      <c r="D2954" s="7" t="s">
        <v>27259</v>
      </c>
      <c r="E2954" s="7" t="s">
        <v>27258</v>
      </c>
      <c r="F2954" s="7" t="s">
        <v>25792</v>
      </c>
      <c r="G2954" s="7" t="s">
        <v>25791</v>
      </c>
      <c r="H2954" s="7">
        <v>25000</v>
      </c>
      <c r="I2954" s="7" t="s">
        <v>25856</v>
      </c>
      <c r="L2954" s="7" t="s">
        <v>27257</v>
      </c>
      <c r="M2954" s="11" t="s">
        <v>27829</v>
      </c>
      <c r="N2954" s="7" t="s">
        <v>27255</v>
      </c>
      <c r="O2954" s="7">
        <v>13</v>
      </c>
      <c r="P2954" s="7">
        <v>1</v>
      </c>
      <c r="Q2954" s="7" t="s">
        <v>26019</v>
      </c>
      <c r="R2954" s="7">
        <v>13</v>
      </c>
      <c r="S2954" s="7">
        <v>2</v>
      </c>
      <c r="T2954" s="7" t="s">
        <v>25785</v>
      </c>
      <c r="U2954" s="7" t="s">
        <v>26069</v>
      </c>
      <c r="W2954" s="7" t="s">
        <v>27828</v>
      </c>
      <c r="X2954" s="7" t="s">
        <v>27827</v>
      </c>
      <c r="Y2954" s="7">
        <v>6355</v>
      </c>
      <c r="Z2954" s="7" t="s">
        <v>741</v>
      </c>
      <c r="AA2954" s="7" t="s">
        <v>25926</v>
      </c>
      <c r="AC2954" s="7">
        <v>13</v>
      </c>
      <c r="AD2954" s="7">
        <v>2</v>
      </c>
      <c r="AE2954" s="7" t="s">
        <v>26015</v>
      </c>
      <c r="AF2954" s="7">
        <v>25</v>
      </c>
      <c r="AM2954" s="7">
        <v>2</v>
      </c>
    </row>
    <row r="2955" spans="1:211" x14ac:dyDescent="0.25">
      <c r="A2955" s="7" t="s">
        <v>27826</v>
      </c>
      <c r="B2955" s="7" t="s">
        <v>25795</v>
      </c>
      <c r="C2955" s="7" t="s">
        <v>42</v>
      </c>
      <c r="D2955" s="7" t="s">
        <v>25858</v>
      </c>
      <c r="E2955" s="7" t="s">
        <v>25857</v>
      </c>
      <c r="F2955" s="7" t="s">
        <v>246</v>
      </c>
      <c r="H2955" s="7">
        <v>50000</v>
      </c>
      <c r="I2955" s="7" t="s">
        <v>25856</v>
      </c>
      <c r="J2955" s="7" t="s">
        <v>27825</v>
      </c>
      <c r="K2955" s="7" t="s">
        <v>27824</v>
      </c>
      <c r="L2955" s="7" t="s">
        <v>26005</v>
      </c>
      <c r="M2955" s="11" t="s">
        <v>27823</v>
      </c>
      <c r="N2955" s="7" t="s">
        <v>25843</v>
      </c>
      <c r="O2955" s="7">
        <v>5</v>
      </c>
      <c r="P2955" s="7">
        <v>1</v>
      </c>
      <c r="Q2955" s="7" t="s">
        <v>26015</v>
      </c>
      <c r="R2955" s="7">
        <v>25</v>
      </c>
      <c r="S2955" s="7">
        <v>1</v>
      </c>
      <c r="U2955" s="7" t="s">
        <v>739</v>
      </c>
      <c r="V2955" s="7" t="s">
        <v>47</v>
      </c>
      <c r="W2955" s="7" t="s">
        <v>27822</v>
      </c>
      <c r="X2955" s="7" t="s">
        <v>27821</v>
      </c>
      <c r="Y2955" s="7">
        <v>6357</v>
      </c>
      <c r="Z2955" s="7" t="s">
        <v>701</v>
      </c>
      <c r="AA2955" s="7" t="s">
        <v>27820</v>
      </c>
      <c r="AC2955" s="7">
        <v>35</v>
      </c>
      <c r="AD2955" s="7">
        <v>1</v>
      </c>
      <c r="AR2955" s="7" t="s">
        <v>27819</v>
      </c>
      <c r="BC2955" s="7" t="s">
        <v>27818</v>
      </c>
    </row>
    <row r="2956" spans="1:211" x14ac:dyDescent="0.25">
      <c r="A2956" s="7" t="s">
        <v>27817</v>
      </c>
      <c r="B2956" s="7" t="s">
        <v>25795</v>
      </c>
      <c r="C2956" s="7" t="s">
        <v>42</v>
      </c>
      <c r="D2956" s="7" t="s">
        <v>25858</v>
      </c>
      <c r="E2956" s="7" t="s">
        <v>25857</v>
      </c>
      <c r="F2956" s="7" t="s">
        <v>246</v>
      </c>
      <c r="J2956" s="7" t="s">
        <v>12532</v>
      </c>
      <c r="L2956" s="7" t="s">
        <v>26005</v>
      </c>
      <c r="M2956" s="11" t="s">
        <v>27816</v>
      </c>
      <c r="N2956" s="7" t="s">
        <v>25843</v>
      </c>
      <c r="O2956" s="7">
        <v>58</v>
      </c>
      <c r="P2956" s="7">
        <v>2</v>
      </c>
      <c r="V2956" s="7" t="s">
        <v>12533</v>
      </c>
      <c r="W2956" s="7" t="s">
        <v>27815</v>
      </c>
      <c r="X2956" s="7" t="s">
        <v>27814</v>
      </c>
      <c r="Y2956" s="7">
        <v>6358</v>
      </c>
      <c r="Z2956" s="7" t="s">
        <v>12530</v>
      </c>
      <c r="AR2956" s="7" t="s">
        <v>26954</v>
      </c>
      <c r="AV2956" s="7" t="s">
        <v>12531</v>
      </c>
      <c r="BC2956" s="7" t="s">
        <v>27813</v>
      </c>
    </row>
    <row r="2957" spans="1:211" x14ac:dyDescent="0.25">
      <c r="A2957" s="7" t="s">
        <v>3848</v>
      </c>
      <c r="B2957" s="7" t="s">
        <v>25795</v>
      </c>
      <c r="C2957" s="7" t="s">
        <v>432</v>
      </c>
      <c r="D2957" s="7" t="s">
        <v>27259</v>
      </c>
      <c r="E2957" s="7" t="s">
        <v>27258</v>
      </c>
      <c r="F2957" s="7" t="s">
        <v>25792</v>
      </c>
      <c r="G2957" s="7" t="s">
        <v>25806</v>
      </c>
      <c r="J2957" s="7" t="s">
        <v>27812</v>
      </c>
      <c r="L2957" s="7" t="s">
        <v>27257</v>
      </c>
      <c r="M2957" s="11" t="s">
        <v>27811</v>
      </c>
      <c r="N2957" s="7" t="s">
        <v>27255</v>
      </c>
      <c r="O2957" s="7">
        <v>4</v>
      </c>
      <c r="R2957" s="7">
        <v>5</v>
      </c>
      <c r="U2957" s="7" t="s">
        <v>25818</v>
      </c>
      <c r="V2957" s="7" t="s">
        <v>3847</v>
      </c>
      <c r="W2957" s="7" t="s">
        <v>27810</v>
      </c>
      <c r="X2957" s="7" t="s">
        <v>27809</v>
      </c>
      <c r="Y2957" s="7">
        <v>6363</v>
      </c>
      <c r="Z2957" s="7" t="s">
        <v>3843</v>
      </c>
      <c r="AA2957" s="7" t="s">
        <v>27808</v>
      </c>
      <c r="AC2957" s="7">
        <v>6</v>
      </c>
      <c r="AR2957" s="7" t="s">
        <v>27808</v>
      </c>
      <c r="AV2957" s="7" t="s">
        <v>3845</v>
      </c>
    </row>
    <row r="2958" spans="1:211" x14ac:dyDescent="0.25">
      <c r="A2958" s="7" t="s">
        <v>27807</v>
      </c>
      <c r="B2958" s="7" t="s">
        <v>25821</v>
      </c>
      <c r="C2958" s="7" t="s">
        <v>99</v>
      </c>
      <c r="D2958" s="7" t="s">
        <v>25970</v>
      </c>
      <c r="L2958" s="7" t="s">
        <v>26215</v>
      </c>
      <c r="M2958" s="11" t="s">
        <v>27806</v>
      </c>
      <c r="N2958" s="7" t="s">
        <v>25961</v>
      </c>
      <c r="O2958" s="7">
        <v>5</v>
      </c>
      <c r="P2958" s="7">
        <v>1</v>
      </c>
      <c r="Q2958" s="7" t="s">
        <v>25785</v>
      </c>
      <c r="R2958" s="7">
        <v>6</v>
      </c>
      <c r="S2958" s="7">
        <v>1</v>
      </c>
      <c r="V2958" s="7" t="s">
        <v>101</v>
      </c>
      <c r="W2958" s="7" t="s">
        <v>27805</v>
      </c>
      <c r="X2958" s="7" t="s">
        <v>27804</v>
      </c>
      <c r="Y2958" s="7">
        <v>6364</v>
      </c>
      <c r="Z2958" s="7" t="s">
        <v>553</v>
      </c>
      <c r="AA2958" s="7" t="s">
        <v>26884</v>
      </c>
      <c r="AC2958" s="7">
        <v>6</v>
      </c>
      <c r="AD2958" s="7">
        <v>1</v>
      </c>
      <c r="AE2958" s="7" t="s">
        <v>25896</v>
      </c>
      <c r="AF2958" s="7">
        <v>12</v>
      </c>
      <c r="AG2958" s="7">
        <v>13</v>
      </c>
      <c r="AH2958" s="7">
        <v>14</v>
      </c>
      <c r="AI2958" s="7">
        <v>17</v>
      </c>
      <c r="AQ2958" s="7" t="s">
        <v>26215</v>
      </c>
      <c r="AR2958" s="7" t="s">
        <v>27275</v>
      </c>
      <c r="HB2958" s="7" t="s">
        <v>26213</v>
      </c>
      <c r="HC2958" s="7" t="s">
        <v>26212</v>
      </c>
    </row>
    <row r="2959" spans="1:211" x14ac:dyDescent="0.25">
      <c r="A2959" s="7" t="s">
        <v>12540</v>
      </c>
      <c r="B2959" s="7" t="s">
        <v>26021</v>
      </c>
      <c r="C2959" s="7" t="s">
        <v>352</v>
      </c>
      <c r="D2959" s="7" t="s">
        <v>26020</v>
      </c>
      <c r="J2959" s="7" t="s">
        <v>27803</v>
      </c>
      <c r="V2959" s="7" t="s">
        <v>12539</v>
      </c>
      <c r="W2959" s="7" t="s">
        <v>27802</v>
      </c>
      <c r="X2959" s="7" t="s">
        <v>27801</v>
      </c>
      <c r="Y2959" s="7">
        <v>6365</v>
      </c>
      <c r="Z2959" s="7" t="s">
        <v>12535</v>
      </c>
      <c r="AB2959" s="7" t="s">
        <v>27800</v>
      </c>
      <c r="AR2959" s="7" t="s">
        <v>27799</v>
      </c>
      <c r="AY2959" s="7" t="s">
        <v>27798</v>
      </c>
      <c r="AZ2959" s="7" t="s">
        <v>27797</v>
      </c>
      <c r="BW2959" s="7" t="s">
        <v>27796</v>
      </c>
      <c r="CO2959" s="7" t="s">
        <v>27795</v>
      </c>
      <c r="CP2959" s="7" t="s">
        <v>27124</v>
      </c>
      <c r="DA2959" s="7" t="s">
        <v>27794</v>
      </c>
      <c r="EA2959" s="7" t="s">
        <v>27730</v>
      </c>
      <c r="EB2959" s="7" t="s">
        <v>27125</v>
      </c>
      <c r="EC2959" s="7" t="s">
        <v>27730</v>
      </c>
      <c r="EQ2959" s="7" t="s">
        <v>27793</v>
      </c>
      <c r="ER2959" s="7" t="s">
        <v>27792</v>
      </c>
      <c r="ES2959" s="7" t="s">
        <v>27791</v>
      </c>
      <c r="EV2959" s="7" t="s">
        <v>27790</v>
      </c>
    </row>
    <row r="2960" spans="1:211" x14ac:dyDescent="0.25">
      <c r="A2960" s="7" t="s">
        <v>27789</v>
      </c>
      <c r="B2960" s="7" t="s">
        <v>25795</v>
      </c>
      <c r="C2960" s="7" t="s">
        <v>281</v>
      </c>
      <c r="D2960" s="7" t="s">
        <v>25940</v>
      </c>
      <c r="E2960" s="7" t="s">
        <v>25939</v>
      </c>
      <c r="F2960" s="7" t="s">
        <v>25792</v>
      </c>
      <c r="G2960" s="7" t="s">
        <v>25791</v>
      </c>
      <c r="L2960" s="7" t="s">
        <v>12541</v>
      </c>
      <c r="M2960" s="11" t="s">
        <v>27788</v>
      </c>
      <c r="N2960" s="7" t="s">
        <v>25935</v>
      </c>
      <c r="O2960" s="7">
        <v>5</v>
      </c>
      <c r="P2960" s="7">
        <v>1</v>
      </c>
      <c r="Q2960" s="7" t="s">
        <v>25785</v>
      </c>
      <c r="R2960" s="7">
        <v>5</v>
      </c>
      <c r="S2960" s="7">
        <v>1</v>
      </c>
      <c r="T2960" s="7" t="s">
        <v>26019</v>
      </c>
      <c r="V2960" s="7" t="s">
        <v>459</v>
      </c>
      <c r="W2960" s="7" t="s">
        <v>27787</v>
      </c>
      <c r="X2960" s="7" t="s">
        <v>27786</v>
      </c>
      <c r="Y2960" s="7">
        <v>6366</v>
      </c>
      <c r="Z2960" s="7" t="s">
        <v>12541</v>
      </c>
      <c r="AC2960" s="7">
        <v>6</v>
      </c>
      <c r="AD2960" s="7">
        <v>1</v>
      </c>
      <c r="AF2960" s="7">
        <v>13</v>
      </c>
    </row>
    <row r="2961" spans="1:211" x14ac:dyDescent="0.25">
      <c r="A2961" s="7" t="s">
        <v>27785</v>
      </c>
      <c r="B2961" s="7" t="s">
        <v>25795</v>
      </c>
      <c r="C2961" s="7" t="s">
        <v>22</v>
      </c>
      <c r="D2961" s="7" t="s">
        <v>25902</v>
      </c>
      <c r="E2961" s="7" t="s">
        <v>25901</v>
      </c>
      <c r="F2961" s="7" t="s">
        <v>25792</v>
      </c>
      <c r="G2961" s="7" t="s">
        <v>25791</v>
      </c>
      <c r="H2961" s="7">
        <v>10000</v>
      </c>
      <c r="I2961" s="7" t="s">
        <v>25856</v>
      </c>
      <c r="L2961" s="7" t="s">
        <v>639</v>
      </c>
      <c r="M2961" s="11" t="s">
        <v>27784</v>
      </c>
      <c r="N2961" s="7" t="s">
        <v>25897</v>
      </c>
      <c r="O2961" s="7">
        <v>5</v>
      </c>
      <c r="P2961" s="7">
        <v>1</v>
      </c>
      <c r="Q2961" s="7" t="s">
        <v>25883</v>
      </c>
      <c r="R2961" s="7">
        <v>5</v>
      </c>
      <c r="S2961" s="7">
        <v>1</v>
      </c>
      <c r="T2961" s="7" t="s">
        <v>25896</v>
      </c>
      <c r="V2961" s="7" t="s">
        <v>129</v>
      </c>
      <c r="W2961" s="7" t="s">
        <v>27783</v>
      </c>
      <c r="X2961" s="7" t="s">
        <v>27782</v>
      </c>
      <c r="Y2961" s="7">
        <v>6367</v>
      </c>
      <c r="Z2961" s="7">
        <v>9938463</v>
      </c>
      <c r="AC2961" s="7">
        <v>5</v>
      </c>
      <c r="AD2961" s="7">
        <v>1</v>
      </c>
      <c r="AE2961" s="7" t="s">
        <v>25785</v>
      </c>
      <c r="AF2961" s="7">
        <v>9</v>
      </c>
      <c r="AG2961" s="7">
        <v>12</v>
      </c>
      <c r="AH2961" s="7">
        <v>15</v>
      </c>
      <c r="AI2961" s="7">
        <v>16</v>
      </c>
      <c r="AJ2961" s="7">
        <v>17</v>
      </c>
      <c r="AR2961" s="7" t="s">
        <v>27700</v>
      </c>
      <c r="BG2961" s="7">
        <v>18</v>
      </c>
      <c r="BJ2961" s="7">
        <v>32</v>
      </c>
    </row>
    <row r="2962" spans="1:211" x14ac:dyDescent="0.25">
      <c r="A2962" s="7" t="s">
        <v>12548</v>
      </c>
      <c r="B2962" s="7" t="s">
        <v>25821</v>
      </c>
      <c r="C2962" s="7" t="s">
        <v>126</v>
      </c>
      <c r="D2962" s="7" t="s">
        <v>25982</v>
      </c>
      <c r="L2962" s="7" t="s">
        <v>27778</v>
      </c>
      <c r="M2962" s="11" t="s">
        <v>27781</v>
      </c>
      <c r="N2962" s="7" t="s">
        <v>25978</v>
      </c>
      <c r="O2962" s="7">
        <v>12</v>
      </c>
      <c r="V2962" s="7" t="s">
        <v>129</v>
      </c>
      <c r="W2962" s="7" t="s">
        <v>27780</v>
      </c>
      <c r="X2962" s="7" t="s">
        <v>27779</v>
      </c>
      <c r="Y2962" s="7">
        <v>6368</v>
      </c>
      <c r="Z2962" s="7" t="s">
        <v>12546</v>
      </c>
      <c r="AQ2962" s="7" t="s">
        <v>27778</v>
      </c>
      <c r="AR2962" s="7" t="s">
        <v>27777</v>
      </c>
      <c r="BW2962" s="7" t="s">
        <v>27776</v>
      </c>
      <c r="HB2962" s="7" t="s">
        <v>27775</v>
      </c>
      <c r="HC2962" s="7" t="s">
        <v>27774</v>
      </c>
    </row>
    <row r="2963" spans="1:211" x14ac:dyDescent="0.25">
      <c r="A2963" s="7" t="s">
        <v>27773</v>
      </c>
      <c r="B2963" s="7" t="s">
        <v>25795</v>
      </c>
      <c r="C2963" s="7" t="s">
        <v>90</v>
      </c>
      <c r="D2963" s="7" t="s">
        <v>26060</v>
      </c>
      <c r="E2963" s="7" t="s">
        <v>26051</v>
      </c>
      <c r="F2963" s="7" t="s">
        <v>7795</v>
      </c>
      <c r="G2963" s="7" t="s">
        <v>25891</v>
      </c>
      <c r="H2963" s="7">
        <v>600000</v>
      </c>
      <c r="I2963" s="7" t="s">
        <v>25856</v>
      </c>
      <c r="L2963" s="7" t="s">
        <v>26441</v>
      </c>
      <c r="M2963" s="11" t="s">
        <v>27772</v>
      </c>
      <c r="N2963" s="7" t="s">
        <v>26057</v>
      </c>
      <c r="O2963" s="7">
        <v>7</v>
      </c>
      <c r="P2963" s="7">
        <v>1</v>
      </c>
      <c r="R2963" s="7">
        <v>12</v>
      </c>
      <c r="S2963" s="7">
        <v>3</v>
      </c>
      <c r="U2963" s="7" t="s">
        <v>25818</v>
      </c>
      <c r="V2963" s="7" t="s">
        <v>129</v>
      </c>
      <c r="W2963" s="7" t="s">
        <v>27771</v>
      </c>
      <c r="X2963" s="7" t="s">
        <v>27770</v>
      </c>
      <c r="Y2963" s="7">
        <v>6369</v>
      </c>
      <c r="Z2963" s="7" t="s">
        <v>566</v>
      </c>
      <c r="AA2963" s="7" t="s">
        <v>26647</v>
      </c>
      <c r="AC2963" s="7">
        <v>13</v>
      </c>
      <c r="AF2963" s="7">
        <v>14</v>
      </c>
      <c r="AG2963" s="7">
        <v>15</v>
      </c>
      <c r="AH2963" s="7">
        <v>28</v>
      </c>
      <c r="AI2963" s="7">
        <v>32</v>
      </c>
      <c r="AJ2963" s="7">
        <v>33</v>
      </c>
      <c r="AR2963" s="7" t="s">
        <v>27241</v>
      </c>
      <c r="AV2963" s="7" t="s">
        <v>27769</v>
      </c>
      <c r="AW2963" s="7" t="s">
        <v>27768</v>
      </c>
      <c r="BF2963" s="7">
        <v>3</v>
      </c>
    </row>
    <row r="2964" spans="1:211" x14ac:dyDescent="0.25">
      <c r="A2964" s="7" t="s">
        <v>12554</v>
      </c>
      <c r="B2964" s="7" t="s">
        <v>26021</v>
      </c>
      <c r="C2964" s="7" t="s">
        <v>352</v>
      </c>
      <c r="D2964" s="7" t="s">
        <v>26020</v>
      </c>
      <c r="J2964" s="7" t="s">
        <v>27767</v>
      </c>
      <c r="K2964" s="7" t="s">
        <v>27766</v>
      </c>
      <c r="V2964" s="7" t="s">
        <v>12539</v>
      </c>
      <c r="W2964" s="7" t="s">
        <v>27765</v>
      </c>
      <c r="X2964" s="7" t="s">
        <v>27764</v>
      </c>
      <c r="Y2964" s="7">
        <v>6370</v>
      </c>
      <c r="Z2964" s="7" t="s">
        <v>12549</v>
      </c>
      <c r="AB2964" s="7" t="s">
        <v>27763</v>
      </c>
      <c r="AR2964" s="7" t="s">
        <v>27762</v>
      </c>
      <c r="AV2964" s="7" t="s">
        <v>27761</v>
      </c>
      <c r="AW2964" s="7" t="s">
        <v>27756</v>
      </c>
      <c r="AY2964" s="7" t="s">
        <v>27760</v>
      </c>
      <c r="AZ2964" s="7" t="s">
        <v>27759</v>
      </c>
      <c r="BD2964" s="7" t="s">
        <v>27758</v>
      </c>
      <c r="BE2964" s="7" t="s">
        <v>27756</v>
      </c>
      <c r="BP2964" s="7" t="s">
        <v>27757</v>
      </c>
      <c r="BQ2964" s="7" t="s">
        <v>27756</v>
      </c>
      <c r="BW2964" s="7" t="s">
        <v>27755</v>
      </c>
      <c r="CO2964" s="7" t="s">
        <v>27754</v>
      </c>
      <c r="CP2964" s="7" t="s">
        <v>27124</v>
      </c>
      <c r="DA2964" s="7" t="s">
        <v>27753</v>
      </c>
      <c r="EA2964" s="7" t="s">
        <v>27730</v>
      </c>
      <c r="EQ2964" s="7" t="s">
        <v>27752</v>
      </c>
      <c r="ER2964" s="7" t="s">
        <v>27751</v>
      </c>
      <c r="ES2964" s="7" t="s">
        <v>27750</v>
      </c>
      <c r="EV2964" s="7" t="s">
        <v>27749</v>
      </c>
    </row>
    <row r="2965" spans="1:211" x14ac:dyDescent="0.25">
      <c r="A2965" s="7" t="s">
        <v>12560</v>
      </c>
      <c r="B2965" s="7" t="s">
        <v>26021</v>
      </c>
      <c r="C2965" s="7" t="s">
        <v>352</v>
      </c>
      <c r="D2965" s="7" t="s">
        <v>26020</v>
      </c>
      <c r="J2965" s="7" t="s">
        <v>27748</v>
      </c>
      <c r="V2965" s="7" t="s">
        <v>12539</v>
      </c>
      <c r="W2965" s="7" t="s">
        <v>27747</v>
      </c>
      <c r="X2965" s="7" t="s">
        <v>27746</v>
      </c>
      <c r="Y2965" s="7">
        <v>6371</v>
      </c>
      <c r="Z2965" s="7" t="s">
        <v>27745</v>
      </c>
      <c r="AB2965" s="7" t="s">
        <v>27744</v>
      </c>
      <c r="AR2965" s="7" t="s">
        <v>27743</v>
      </c>
      <c r="AT2965" s="7" t="s">
        <v>27742</v>
      </c>
      <c r="AV2965" s="7" t="s">
        <v>27741</v>
      </c>
      <c r="AW2965" s="7" t="s">
        <v>27740</v>
      </c>
      <c r="AX2965" s="7" t="s">
        <v>27739</v>
      </c>
      <c r="AY2965" s="7" t="s">
        <v>27738</v>
      </c>
      <c r="AZ2965" s="7" t="s">
        <v>27737</v>
      </c>
      <c r="BD2965" s="7" t="s">
        <v>27736</v>
      </c>
      <c r="BE2965" s="7" t="s">
        <v>27735</v>
      </c>
      <c r="BW2965" s="7" t="s">
        <v>27734</v>
      </c>
      <c r="CO2965" s="7" t="s">
        <v>27125</v>
      </c>
      <c r="CP2965" s="7" t="s">
        <v>27733</v>
      </c>
      <c r="CU2965" s="7" t="s">
        <v>474</v>
      </c>
      <c r="CW2965" s="7" t="s">
        <v>27732</v>
      </c>
      <c r="CY2965" s="7" t="s">
        <v>27731</v>
      </c>
      <c r="DA2965" s="7" t="s">
        <v>27730</v>
      </c>
      <c r="EA2965" s="7" t="s">
        <v>27730</v>
      </c>
      <c r="ED2965" s="7" t="s">
        <v>27729</v>
      </c>
      <c r="EF2965" s="7" t="s">
        <v>27728</v>
      </c>
      <c r="EQ2965" s="7" t="s">
        <v>27727</v>
      </c>
      <c r="ER2965" s="7" t="s">
        <v>27726</v>
      </c>
      <c r="ES2965" s="7" t="s">
        <v>27725</v>
      </c>
      <c r="EV2965" s="7" t="s">
        <v>27724</v>
      </c>
    </row>
    <row r="2966" spans="1:211" x14ac:dyDescent="0.25">
      <c r="A2966" s="7" t="s">
        <v>12565</v>
      </c>
      <c r="B2966" s="7" t="s">
        <v>25821</v>
      </c>
      <c r="C2966" s="7" t="s">
        <v>148</v>
      </c>
      <c r="D2966" s="7" t="s">
        <v>25964</v>
      </c>
      <c r="L2966" s="7" t="s">
        <v>27723</v>
      </c>
      <c r="M2966" s="11" t="s">
        <v>27722</v>
      </c>
      <c r="N2966" s="7" t="s">
        <v>25961</v>
      </c>
      <c r="O2966" s="7">
        <v>6</v>
      </c>
      <c r="P2966" s="7">
        <v>1</v>
      </c>
      <c r="Q2966" s="7" t="s">
        <v>26015</v>
      </c>
      <c r="R2966" s="7">
        <v>6</v>
      </c>
      <c r="S2966" s="7">
        <v>3</v>
      </c>
      <c r="U2966" s="7" t="s">
        <v>27721</v>
      </c>
      <c r="V2966" s="7" t="s">
        <v>12564</v>
      </c>
      <c r="W2966" s="7" t="s">
        <v>27720</v>
      </c>
      <c r="X2966" s="7" t="s">
        <v>27719</v>
      </c>
      <c r="Y2966" s="7">
        <v>6372</v>
      </c>
      <c r="Z2966" s="7" t="s">
        <v>12561</v>
      </c>
      <c r="AC2966" s="7">
        <v>21</v>
      </c>
      <c r="AD2966" s="7">
        <v>1</v>
      </c>
      <c r="AQ2966" s="7" t="s">
        <v>27718</v>
      </c>
      <c r="AR2966" s="7" t="s">
        <v>27717</v>
      </c>
      <c r="AV2966" s="7" t="s">
        <v>12563</v>
      </c>
      <c r="AW2966" s="7" t="s">
        <v>27716</v>
      </c>
      <c r="CQ2966" s="7" t="s">
        <v>27715</v>
      </c>
      <c r="CR2966" s="7" t="s">
        <v>27714</v>
      </c>
      <c r="HB2966" s="7" t="s">
        <v>27713</v>
      </c>
      <c r="HC2966" s="7" t="s">
        <v>27712</v>
      </c>
    </row>
    <row r="2967" spans="1:211" x14ac:dyDescent="0.25">
      <c r="A2967" s="7" t="s">
        <v>12568</v>
      </c>
      <c r="B2967" s="7" t="s">
        <v>26021</v>
      </c>
      <c r="C2967" s="7" t="s">
        <v>352</v>
      </c>
      <c r="D2967" s="7" t="s">
        <v>26020</v>
      </c>
      <c r="O2967" s="7">
        <v>12</v>
      </c>
      <c r="P2967" s="7">
        <v>5</v>
      </c>
      <c r="R2967" s="7">
        <v>15</v>
      </c>
      <c r="S2967" s="7">
        <v>1</v>
      </c>
      <c r="V2967" s="7" t="s">
        <v>459</v>
      </c>
      <c r="W2967" s="7" t="s">
        <v>27711</v>
      </c>
      <c r="X2967" s="7" t="s">
        <v>27710</v>
      </c>
      <c r="Y2967" s="7">
        <v>6373</v>
      </c>
      <c r="Z2967" s="7" t="s">
        <v>27709</v>
      </c>
      <c r="AC2967" s="7">
        <v>15</v>
      </c>
      <c r="AD2967" s="7">
        <v>3</v>
      </c>
      <c r="AF2967" s="7">
        <v>23</v>
      </c>
      <c r="AM2967" s="7">
        <v>1</v>
      </c>
      <c r="AN2967" s="7" t="s">
        <v>26202</v>
      </c>
      <c r="AR2967" s="7" t="s">
        <v>26690</v>
      </c>
      <c r="BW2967" s="7" t="s">
        <v>27708</v>
      </c>
      <c r="ES2967" s="7" t="s">
        <v>27707</v>
      </c>
      <c r="ET2967" s="7" t="s">
        <v>26010</v>
      </c>
      <c r="EV2967" s="7" t="s">
        <v>27706</v>
      </c>
    </row>
    <row r="2968" spans="1:211" x14ac:dyDescent="0.25">
      <c r="A2968" s="7" t="s">
        <v>27705</v>
      </c>
      <c r="B2968" s="7" t="s">
        <v>25795</v>
      </c>
      <c r="C2968" s="7" t="s">
        <v>22</v>
      </c>
      <c r="D2968" s="7" t="s">
        <v>25902</v>
      </c>
      <c r="E2968" s="7" t="s">
        <v>25901</v>
      </c>
      <c r="F2968" s="7" t="s">
        <v>25792</v>
      </c>
      <c r="G2968" s="7" t="s">
        <v>25791</v>
      </c>
      <c r="J2968" s="7" t="s">
        <v>647</v>
      </c>
      <c r="L2968" s="7" t="s">
        <v>25901</v>
      </c>
      <c r="M2968" s="11" t="s">
        <v>27704</v>
      </c>
      <c r="N2968" s="7" t="s">
        <v>25897</v>
      </c>
      <c r="O2968" s="7">
        <v>17</v>
      </c>
      <c r="P2968" s="7">
        <v>1</v>
      </c>
      <c r="R2968" s="7">
        <v>58</v>
      </c>
      <c r="S2968" s="7">
        <v>2</v>
      </c>
      <c r="T2968" s="7" t="s">
        <v>25884</v>
      </c>
      <c r="V2968" s="7" t="s">
        <v>129</v>
      </c>
      <c r="W2968" s="7" t="s">
        <v>27703</v>
      </c>
      <c r="X2968" s="7" t="s">
        <v>27702</v>
      </c>
      <c r="Y2968" s="7">
        <v>6374</v>
      </c>
      <c r="Z2968" s="7">
        <v>9936247</v>
      </c>
      <c r="AA2968" s="7" t="s">
        <v>27701</v>
      </c>
      <c r="AR2968" s="7" t="s">
        <v>27700</v>
      </c>
    </row>
    <row r="2969" spans="1:211" x14ac:dyDescent="0.25">
      <c r="A2969" s="7" t="s">
        <v>586</v>
      </c>
      <c r="B2969" s="7" t="s">
        <v>25795</v>
      </c>
      <c r="C2969" s="7" t="s">
        <v>233</v>
      </c>
      <c r="D2969" s="7" t="s">
        <v>26141</v>
      </c>
      <c r="E2969" s="7" t="s">
        <v>26140</v>
      </c>
      <c r="F2969" s="7" t="s">
        <v>25792</v>
      </c>
      <c r="G2969" s="7" t="s">
        <v>25806</v>
      </c>
      <c r="L2969" s="7" t="s">
        <v>27699</v>
      </c>
      <c r="M2969" s="11" t="s">
        <v>27698</v>
      </c>
      <c r="N2969" s="7" t="s">
        <v>26134</v>
      </c>
      <c r="O2969" s="7">
        <v>5</v>
      </c>
      <c r="P2969" s="7">
        <v>1</v>
      </c>
      <c r="Q2969" s="7" t="s">
        <v>26019</v>
      </c>
      <c r="R2969" s="7">
        <v>6</v>
      </c>
      <c r="S2969" s="7">
        <v>1</v>
      </c>
      <c r="T2969" s="7" t="s">
        <v>25884</v>
      </c>
      <c r="U2969" s="7" t="s">
        <v>739</v>
      </c>
      <c r="V2969" s="7" t="s">
        <v>585</v>
      </c>
      <c r="W2969" s="7" t="s">
        <v>27697</v>
      </c>
      <c r="X2969" s="7" t="s">
        <v>27696</v>
      </c>
      <c r="Y2969" s="7">
        <v>6375</v>
      </c>
      <c r="Z2969" s="7" t="s">
        <v>582</v>
      </c>
      <c r="AA2969" s="7" t="s">
        <v>27145</v>
      </c>
      <c r="AC2969" s="7">
        <v>6</v>
      </c>
      <c r="AD2969" s="7">
        <v>1</v>
      </c>
      <c r="AE2969" s="7" t="s">
        <v>26019</v>
      </c>
      <c r="AF2969" s="7">
        <v>77</v>
      </c>
      <c r="AM2969" s="7">
        <v>1</v>
      </c>
      <c r="AR2969" s="7" t="s">
        <v>27695</v>
      </c>
      <c r="BC2969" s="7" t="s">
        <v>27694</v>
      </c>
    </row>
    <row r="2970" spans="1:211" x14ac:dyDescent="0.25">
      <c r="A2970" s="7" t="s">
        <v>560</v>
      </c>
      <c r="B2970" s="7" t="s">
        <v>25795</v>
      </c>
      <c r="C2970" s="7" t="s">
        <v>90</v>
      </c>
      <c r="D2970" s="7" t="s">
        <v>26060</v>
      </c>
      <c r="E2970" s="7" t="s">
        <v>26051</v>
      </c>
      <c r="F2970" s="7" t="s">
        <v>246</v>
      </c>
      <c r="J2970" s="7" t="s">
        <v>559</v>
      </c>
      <c r="K2970" s="7" t="s">
        <v>27693</v>
      </c>
      <c r="L2970" s="7" t="s">
        <v>27692</v>
      </c>
      <c r="M2970" s="11" t="s">
        <v>27691</v>
      </c>
      <c r="N2970" s="7" t="s">
        <v>26057</v>
      </c>
      <c r="O2970" s="7">
        <v>5</v>
      </c>
      <c r="P2970" s="7">
        <v>1</v>
      </c>
      <c r="Q2970" s="7" t="s">
        <v>26019</v>
      </c>
      <c r="R2970" s="7">
        <v>5</v>
      </c>
      <c r="S2970" s="7">
        <v>1</v>
      </c>
      <c r="T2970" s="7" t="s">
        <v>26015</v>
      </c>
      <c r="U2970" s="7" t="s">
        <v>25818</v>
      </c>
      <c r="V2970" s="7" t="s">
        <v>260</v>
      </c>
      <c r="W2970" s="7" t="s">
        <v>27690</v>
      </c>
      <c r="X2970" s="7" t="s">
        <v>27689</v>
      </c>
      <c r="Y2970" s="7">
        <v>6376</v>
      </c>
      <c r="Z2970" s="7" t="s">
        <v>557</v>
      </c>
      <c r="AA2970" s="7" t="s">
        <v>26884</v>
      </c>
      <c r="AC2970" s="7">
        <v>5</v>
      </c>
      <c r="AD2970" s="7">
        <v>1</v>
      </c>
      <c r="AE2970" s="7" t="s">
        <v>25884</v>
      </c>
      <c r="AF2970" s="7">
        <v>6</v>
      </c>
      <c r="AG2970" s="7">
        <v>9</v>
      </c>
      <c r="AH2970" s="7">
        <v>14</v>
      </c>
      <c r="AI2970" s="7">
        <v>28</v>
      </c>
      <c r="AJ2970" s="7">
        <v>36</v>
      </c>
      <c r="AM2970" s="7">
        <v>1</v>
      </c>
      <c r="AN2970" s="7" t="s">
        <v>26015</v>
      </c>
      <c r="AO2970" s="7">
        <v>2</v>
      </c>
      <c r="AP2970" s="7" t="s">
        <v>27079</v>
      </c>
      <c r="AR2970" s="7" t="s">
        <v>26468</v>
      </c>
      <c r="BC2970" s="7" t="s">
        <v>27688</v>
      </c>
      <c r="BF2970" s="7">
        <v>5</v>
      </c>
      <c r="CH2970" s="7" t="s">
        <v>25884</v>
      </c>
    </row>
    <row r="2971" spans="1:211" x14ac:dyDescent="0.25">
      <c r="A2971" s="7" t="s">
        <v>27687</v>
      </c>
      <c r="B2971" s="7" t="s">
        <v>25795</v>
      </c>
      <c r="C2971" s="7" t="s">
        <v>36</v>
      </c>
      <c r="D2971" s="7" t="s">
        <v>25808</v>
      </c>
      <c r="E2971" s="7" t="s">
        <v>25807</v>
      </c>
      <c r="F2971" s="7" t="s">
        <v>25792</v>
      </c>
      <c r="G2971" s="7" t="s">
        <v>25791</v>
      </c>
      <c r="H2971" s="7">
        <v>2000</v>
      </c>
      <c r="I2971" s="7" t="s">
        <v>25856</v>
      </c>
      <c r="J2971" s="7" t="s">
        <v>571</v>
      </c>
      <c r="L2971" s="7" t="s">
        <v>25799</v>
      </c>
      <c r="M2971" s="11" t="s">
        <v>27686</v>
      </c>
      <c r="N2971" s="7" t="s">
        <v>25797</v>
      </c>
      <c r="O2971" s="7">
        <v>5</v>
      </c>
      <c r="P2971" s="7">
        <v>1</v>
      </c>
      <c r="Q2971" s="7" t="s">
        <v>26019</v>
      </c>
      <c r="U2971" s="7" t="s">
        <v>739</v>
      </c>
      <c r="V2971" s="7" t="s">
        <v>572</v>
      </c>
      <c r="W2971" s="7" t="s">
        <v>27685</v>
      </c>
      <c r="X2971" s="7" t="s">
        <v>27684</v>
      </c>
      <c r="Y2971" s="7">
        <v>6377</v>
      </c>
      <c r="Z2971" s="7" t="s">
        <v>570</v>
      </c>
      <c r="AA2971" s="7" t="s">
        <v>26988</v>
      </c>
    </row>
    <row r="2972" spans="1:211" x14ac:dyDescent="0.25">
      <c r="A2972" s="7" t="s">
        <v>624</v>
      </c>
      <c r="B2972" s="7" t="s">
        <v>25821</v>
      </c>
      <c r="C2972" s="7" t="s">
        <v>99</v>
      </c>
      <c r="D2972" s="7" t="s">
        <v>25970</v>
      </c>
      <c r="L2972" s="7" t="s">
        <v>26215</v>
      </c>
      <c r="M2972" s="11" t="s">
        <v>27683</v>
      </c>
      <c r="N2972" s="7" t="s">
        <v>25961</v>
      </c>
      <c r="O2972" s="7">
        <v>5</v>
      </c>
      <c r="P2972" s="7">
        <v>1</v>
      </c>
      <c r="Q2972" s="7" t="s">
        <v>26019</v>
      </c>
      <c r="R2972" s="7">
        <v>6</v>
      </c>
      <c r="S2972" s="7">
        <v>1</v>
      </c>
      <c r="T2972" s="7" t="s">
        <v>25896</v>
      </c>
      <c r="V2972" s="7" t="s">
        <v>101</v>
      </c>
      <c r="W2972" s="7" t="s">
        <v>27682</v>
      </c>
      <c r="X2972" s="7" t="s">
        <v>27681</v>
      </c>
      <c r="Y2972" s="7">
        <v>6380</v>
      </c>
      <c r="Z2972" s="7" t="s">
        <v>620</v>
      </c>
      <c r="AA2972" s="7" t="s">
        <v>27659</v>
      </c>
      <c r="AC2972" s="7">
        <v>85</v>
      </c>
      <c r="AD2972" s="7">
        <v>2</v>
      </c>
      <c r="AQ2972" s="7" t="s">
        <v>26215</v>
      </c>
      <c r="AR2972" s="7" t="s">
        <v>27201</v>
      </c>
      <c r="AV2972" s="7" t="s">
        <v>27680</v>
      </c>
      <c r="AW2972" s="7" t="s">
        <v>27679</v>
      </c>
      <c r="HB2972" s="7" t="s">
        <v>26213</v>
      </c>
      <c r="HC2972" s="7" t="s">
        <v>26212</v>
      </c>
    </row>
    <row r="2973" spans="1:211" x14ac:dyDescent="0.25">
      <c r="A2973" s="7" t="s">
        <v>27678</v>
      </c>
      <c r="B2973" s="7" t="s">
        <v>25821</v>
      </c>
      <c r="C2973" s="7" t="s">
        <v>118</v>
      </c>
      <c r="D2973" s="7" t="s">
        <v>26311</v>
      </c>
      <c r="J2973" s="7" t="s">
        <v>564</v>
      </c>
      <c r="K2973" s="7" t="s">
        <v>27677</v>
      </c>
      <c r="L2973" s="7" t="s">
        <v>27676</v>
      </c>
      <c r="M2973" s="11" t="s">
        <v>27675</v>
      </c>
      <c r="N2973" s="7" t="s">
        <v>26070</v>
      </c>
      <c r="O2973" s="7">
        <v>6</v>
      </c>
      <c r="P2973" s="7">
        <v>1</v>
      </c>
      <c r="Q2973" s="7" t="s">
        <v>25785</v>
      </c>
      <c r="R2973" s="7">
        <v>79</v>
      </c>
      <c r="U2973" s="7" t="s">
        <v>25818</v>
      </c>
      <c r="W2973" s="7" t="s">
        <v>27674</v>
      </c>
      <c r="X2973" s="7" t="s">
        <v>27673</v>
      </c>
      <c r="Y2973" s="7">
        <v>6401</v>
      </c>
      <c r="Z2973" s="7" t="s">
        <v>561</v>
      </c>
      <c r="AA2973" s="7" t="s">
        <v>26884</v>
      </c>
      <c r="AQ2973" s="7" t="s">
        <v>26703</v>
      </c>
      <c r="AR2973" s="7" t="s">
        <v>26988</v>
      </c>
      <c r="AV2973" s="7" t="s">
        <v>563</v>
      </c>
      <c r="BW2973" s="7" t="s">
        <v>27672</v>
      </c>
      <c r="HB2973" s="7" t="s">
        <v>26696</v>
      </c>
      <c r="HC2973" s="7" t="s">
        <v>26695</v>
      </c>
    </row>
    <row r="2974" spans="1:211" x14ac:dyDescent="0.25">
      <c r="A2974" s="7" t="s">
        <v>27671</v>
      </c>
      <c r="B2974" s="7" t="s">
        <v>25795</v>
      </c>
      <c r="C2974" s="7" t="s">
        <v>14</v>
      </c>
      <c r="D2974" s="7" t="s">
        <v>26278</v>
      </c>
      <c r="E2974" s="7" t="s">
        <v>26277</v>
      </c>
      <c r="F2974" s="7" t="s">
        <v>25792</v>
      </c>
      <c r="G2974" s="7" t="s">
        <v>25791</v>
      </c>
      <c r="H2974" s="7">
        <v>3000</v>
      </c>
      <c r="I2974" s="7" t="s">
        <v>25856</v>
      </c>
      <c r="L2974" s="7" t="s">
        <v>26587</v>
      </c>
      <c r="M2974" s="11" t="s">
        <v>27670</v>
      </c>
      <c r="N2974" s="7" t="s">
        <v>26273</v>
      </c>
      <c r="O2974" s="7">
        <v>32</v>
      </c>
      <c r="P2974" s="7">
        <v>1</v>
      </c>
      <c r="Q2974" s="7" t="s">
        <v>25884</v>
      </c>
      <c r="R2974" s="7">
        <v>32</v>
      </c>
      <c r="S2974" s="7">
        <v>1</v>
      </c>
      <c r="T2974" s="7" t="s">
        <v>25883</v>
      </c>
      <c r="V2974" s="7" t="s">
        <v>19</v>
      </c>
      <c r="W2974" s="7" t="s">
        <v>27669</v>
      </c>
      <c r="X2974" s="7" t="s">
        <v>27668</v>
      </c>
      <c r="Y2974" s="7">
        <v>6414</v>
      </c>
      <c r="Z2974" s="7" t="s">
        <v>12569</v>
      </c>
      <c r="AC2974" s="7">
        <v>32</v>
      </c>
      <c r="AD2974" s="7">
        <v>2</v>
      </c>
    </row>
    <row r="2975" spans="1:211" x14ac:dyDescent="0.25">
      <c r="A2975" s="7" t="s">
        <v>12572</v>
      </c>
      <c r="B2975" s="7" t="s">
        <v>25821</v>
      </c>
      <c r="C2975" s="7" t="s">
        <v>105</v>
      </c>
      <c r="D2975" s="7" t="s">
        <v>26101</v>
      </c>
      <c r="L2975" s="7" t="s">
        <v>27667</v>
      </c>
      <c r="M2975" s="11" t="s">
        <v>27666</v>
      </c>
      <c r="N2975" s="7" t="s">
        <v>26097</v>
      </c>
      <c r="O2975" s="7">
        <v>6</v>
      </c>
      <c r="P2975" s="7">
        <v>1</v>
      </c>
      <c r="R2975" s="7">
        <v>13</v>
      </c>
      <c r="V2975" s="7" t="s">
        <v>459</v>
      </c>
      <c r="W2975" s="7" t="s">
        <v>27665</v>
      </c>
      <c r="X2975" s="7" t="s">
        <v>27664</v>
      </c>
      <c r="Y2975" s="7">
        <v>6415</v>
      </c>
      <c r="Z2975" s="7" t="s">
        <v>12571</v>
      </c>
      <c r="AQ2975" s="7" t="s">
        <v>26088</v>
      </c>
      <c r="HB2975" s="7" t="s">
        <v>26088</v>
      </c>
      <c r="HC2975" s="7" t="s">
        <v>27663</v>
      </c>
    </row>
    <row r="2976" spans="1:211" x14ac:dyDescent="0.25">
      <c r="A2976" s="7" t="s">
        <v>12574</v>
      </c>
      <c r="B2976" s="7" t="s">
        <v>25795</v>
      </c>
      <c r="C2976" s="7" t="s">
        <v>42</v>
      </c>
      <c r="D2976" s="7" t="s">
        <v>25858</v>
      </c>
      <c r="E2976" s="7" t="s">
        <v>25857</v>
      </c>
      <c r="F2976" s="7" t="s">
        <v>25792</v>
      </c>
      <c r="G2976" s="7" t="s">
        <v>25791</v>
      </c>
      <c r="H2976" s="7">
        <v>1000</v>
      </c>
      <c r="I2976" s="7" t="s">
        <v>25856</v>
      </c>
      <c r="L2976" s="7" t="s">
        <v>26005</v>
      </c>
      <c r="M2976" s="11" t="s">
        <v>27662</v>
      </c>
      <c r="N2976" s="7" t="s">
        <v>25843</v>
      </c>
      <c r="O2976" s="7">
        <v>5</v>
      </c>
      <c r="P2976" s="7">
        <v>1</v>
      </c>
      <c r="Q2976" s="7" t="s">
        <v>26019</v>
      </c>
      <c r="V2976" s="7" t="s">
        <v>300</v>
      </c>
      <c r="W2976" s="7" t="s">
        <v>27661</v>
      </c>
      <c r="X2976" s="7" t="s">
        <v>27660</v>
      </c>
      <c r="Y2976" s="7">
        <v>6417</v>
      </c>
      <c r="Z2976" s="7" t="s">
        <v>12573</v>
      </c>
      <c r="AR2976" s="7" t="s">
        <v>27659</v>
      </c>
      <c r="BC2976" s="7" t="s">
        <v>27515</v>
      </c>
    </row>
    <row r="2977" spans="1:211" x14ac:dyDescent="0.25">
      <c r="A2977" s="7" t="s">
        <v>988</v>
      </c>
      <c r="B2977" s="7" t="s">
        <v>25795</v>
      </c>
      <c r="C2977" s="7" t="s">
        <v>126</v>
      </c>
      <c r="D2977" s="7" t="s">
        <v>25982</v>
      </c>
      <c r="E2977" s="7" t="s">
        <v>25981</v>
      </c>
      <c r="F2977" s="7" t="s">
        <v>7795</v>
      </c>
      <c r="G2977" s="7" t="s">
        <v>25891</v>
      </c>
      <c r="J2977" s="7" t="s">
        <v>11149</v>
      </c>
      <c r="L2977" s="7" t="s">
        <v>27658</v>
      </c>
      <c r="M2977" s="11" t="s">
        <v>27640</v>
      </c>
      <c r="N2977" s="7" t="s">
        <v>25978</v>
      </c>
      <c r="O2977" s="7">
        <v>17</v>
      </c>
      <c r="P2977" s="7">
        <v>1</v>
      </c>
      <c r="R2977" s="7">
        <v>17</v>
      </c>
      <c r="S2977" s="7">
        <v>2</v>
      </c>
      <c r="U2977" s="7" t="s">
        <v>739</v>
      </c>
      <c r="V2977" s="7" t="s">
        <v>987</v>
      </c>
      <c r="W2977" s="7" t="s">
        <v>27657</v>
      </c>
      <c r="X2977" s="7" t="s">
        <v>27656</v>
      </c>
      <c r="Y2977" s="7">
        <v>6419</v>
      </c>
      <c r="Z2977" s="7" t="s">
        <v>983</v>
      </c>
      <c r="AA2977" s="7" t="s">
        <v>26972</v>
      </c>
      <c r="AB2977" s="7" t="s">
        <v>27655</v>
      </c>
      <c r="AR2977" s="7" t="s">
        <v>26972</v>
      </c>
      <c r="AV2977" s="7" t="s">
        <v>985</v>
      </c>
      <c r="AW2977" s="7" t="s">
        <v>26428</v>
      </c>
      <c r="BC2977" s="7" t="s">
        <v>27654</v>
      </c>
    </row>
    <row r="2978" spans="1:211" x14ac:dyDescent="0.25">
      <c r="A2978" s="7" t="s">
        <v>27653</v>
      </c>
      <c r="B2978" s="7" t="s">
        <v>25795</v>
      </c>
      <c r="C2978" s="7" t="s">
        <v>1205</v>
      </c>
      <c r="D2978" s="7" t="s">
        <v>26201</v>
      </c>
      <c r="E2978" s="7" t="s">
        <v>26200</v>
      </c>
      <c r="F2978" s="7" t="s">
        <v>25792</v>
      </c>
      <c r="G2978" s="7" t="s">
        <v>25791</v>
      </c>
      <c r="H2978" s="7">
        <v>2500</v>
      </c>
      <c r="I2978" s="7" t="s">
        <v>25856</v>
      </c>
      <c r="L2978" s="7" t="s">
        <v>26199</v>
      </c>
      <c r="M2978" s="11" t="s">
        <v>27652</v>
      </c>
      <c r="N2978" s="7" t="s">
        <v>25909</v>
      </c>
      <c r="O2978" s="7">
        <v>4</v>
      </c>
      <c r="P2978" s="7">
        <v>7</v>
      </c>
      <c r="R2978" s="7">
        <v>5</v>
      </c>
      <c r="S2978" s="7">
        <v>2</v>
      </c>
      <c r="U2978" s="7" t="s">
        <v>739</v>
      </c>
      <c r="V2978" s="7" t="s">
        <v>864</v>
      </c>
      <c r="W2978" s="7" t="s">
        <v>27651</v>
      </c>
      <c r="X2978" s="7" t="s">
        <v>27650</v>
      </c>
      <c r="Y2978" s="7">
        <v>6420</v>
      </c>
      <c r="Z2978" s="7" t="s">
        <v>12575</v>
      </c>
      <c r="AC2978" s="7">
        <v>12</v>
      </c>
      <c r="AD2978" s="7">
        <v>1</v>
      </c>
      <c r="AF2978" s="7">
        <v>12</v>
      </c>
      <c r="AG2978" s="7">
        <v>15</v>
      </c>
      <c r="AH2978" s="7">
        <v>15</v>
      </c>
      <c r="AI2978" s="7">
        <v>24</v>
      </c>
      <c r="AJ2978" s="7">
        <v>24</v>
      </c>
      <c r="AK2978" s="7">
        <v>2</v>
      </c>
      <c r="AM2978" s="7">
        <v>3</v>
      </c>
      <c r="AO2978" s="7">
        <v>1</v>
      </c>
      <c r="BA2978" s="7">
        <v>1</v>
      </c>
      <c r="BF2978" s="7">
        <v>3</v>
      </c>
      <c r="BG2978" s="7">
        <v>38</v>
      </c>
      <c r="BH2978" s="7">
        <v>1</v>
      </c>
      <c r="BJ2978" s="7">
        <v>38</v>
      </c>
      <c r="BK2978" s="7">
        <v>1</v>
      </c>
      <c r="BM2978" s="7">
        <v>39</v>
      </c>
      <c r="BN2978" s="7">
        <v>1</v>
      </c>
    </row>
    <row r="2979" spans="1:211" x14ac:dyDescent="0.25">
      <c r="A2979" s="7" t="s">
        <v>1030</v>
      </c>
      <c r="B2979" s="7" t="s">
        <v>25795</v>
      </c>
      <c r="C2979" s="7" t="s">
        <v>42</v>
      </c>
      <c r="D2979" s="7" t="s">
        <v>25858</v>
      </c>
      <c r="E2979" s="7" t="s">
        <v>25857</v>
      </c>
      <c r="F2979" s="7" t="s">
        <v>25792</v>
      </c>
      <c r="G2979" s="7" t="s">
        <v>26228</v>
      </c>
      <c r="J2979" s="7" t="s">
        <v>27649</v>
      </c>
      <c r="L2979" s="7" t="s">
        <v>25899</v>
      </c>
      <c r="M2979" s="11" t="s">
        <v>27648</v>
      </c>
      <c r="N2979" s="7" t="s">
        <v>25843</v>
      </c>
      <c r="O2979" s="7">
        <v>5</v>
      </c>
      <c r="P2979" s="7">
        <v>1</v>
      </c>
      <c r="Q2979" s="7" t="s">
        <v>25785</v>
      </c>
      <c r="R2979" s="7">
        <v>5</v>
      </c>
      <c r="S2979" s="7">
        <v>1</v>
      </c>
      <c r="T2979" s="7" t="s">
        <v>26015</v>
      </c>
      <c r="U2979" s="7" t="s">
        <v>739</v>
      </c>
      <c r="V2979" s="7" t="s">
        <v>47</v>
      </c>
      <c r="W2979" s="7" t="s">
        <v>27647</v>
      </c>
      <c r="X2979" s="7" t="s">
        <v>27646</v>
      </c>
      <c r="Y2979" s="7">
        <v>6423</v>
      </c>
      <c r="Z2979" s="7" t="s">
        <v>1026</v>
      </c>
      <c r="AA2979" s="7" t="s">
        <v>27644</v>
      </c>
      <c r="AB2979" s="7" t="s">
        <v>27645</v>
      </c>
      <c r="AR2979" s="7" t="s">
        <v>27644</v>
      </c>
      <c r="AS2979" s="7" t="s">
        <v>27643</v>
      </c>
      <c r="AV2979" s="7" t="s">
        <v>1028</v>
      </c>
      <c r="BC2979" s="7" t="s">
        <v>27642</v>
      </c>
    </row>
    <row r="2980" spans="1:211" x14ac:dyDescent="0.25">
      <c r="A2980" s="7" t="s">
        <v>1161</v>
      </c>
      <c r="B2980" s="7" t="s">
        <v>25795</v>
      </c>
      <c r="C2980" s="7" t="s">
        <v>126</v>
      </c>
      <c r="D2980" s="7" t="s">
        <v>25982</v>
      </c>
      <c r="E2980" s="7" t="s">
        <v>25981</v>
      </c>
      <c r="F2980" s="7" t="s">
        <v>25792</v>
      </c>
      <c r="G2980" s="7" t="s">
        <v>25806</v>
      </c>
      <c r="L2980" s="7" t="s">
        <v>27641</v>
      </c>
      <c r="M2980" s="11" t="s">
        <v>27640</v>
      </c>
      <c r="N2980" s="7" t="s">
        <v>25978</v>
      </c>
      <c r="O2980" s="7">
        <v>32</v>
      </c>
      <c r="R2980" s="7">
        <v>4</v>
      </c>
      <c r="S2980" s="7">
        <v>1</v>
      </c>
      <c r="U2980" s="7" t="s">
        <v>739</v>
      </c>
      <c r="V2980" s="7" t="s">
        <v>1024</v>
      </c>
      <c r="W2980" s="7" t="s">
        <v>27639</v>
      </c>
      <c r="X2980" s="7" t="s">
        <v>27638</v>
      </c>
      <c r="Y2980" s="7">
        <v>6424</v>
      </c>
      <c r="Z2980" s="7" t="s">
        <v>1158</v>
      </c>
      <c r="AA2980" s="7" t="s">
        <v>27391</v>
      </c>
      <c r="AC2980" s="7">
        <v>2</v>
      </c>
      <c r="AD2980" s="7">
        <v>1</v>
      </c>
      <c r="AR2980" s="7" t="s">
        <v>27391</v>
      </c>
      <c r="AV2980" s="7" t="s">
        <v>1160</v>
      </c>
      <c r="AW2980" s="7" t="s">
        <v>26428</v>
      </c>
      <c r="BC2980" s="7" t="s">
        <v>27637</v>
      </c>
    </row>
    <row r="2981" spans="1:211" x14ac:dyDescent="0.25">
      <c r="A2981" s="7" t="s">
        <v>27636</v>
      </c>
      <c r="B2981" s="7" t="s">
        <v>25795</v>
      </c>
      <c r="C2981" s="7" t="s">
        <v>432</v>
      </c>
      <c r="D2981" s="7" t="s">
        <v>27259</v>
      </c>
      <c r="E2981" s="7" t="s">
        <v>27258</v>
      </c>
      <c r="F2981" s="7" t="s">
        <v>25792</v>
      </c>
      <c r="G2981" s="7" t="s">
        <v>25791</v>
      </c>
      <c r="H2981" s="7">
        <v>15000</v>
      </c>
      <c r="I2981" s="7" t="s">
        <v>25856</v>
      </c>
      <c r="J2981" s="7" t="s">
        <v>695</v>
      </c>
      <c r="L2981" s="7" t="s">
        <v>27257</v>
      </c>
      <c r="M2981" s="11" t="s">
        <v>27635</v>
      </c>
      <c r="N2981" s="7" t="s">
        <v>27255</v>
      </c>
      <c r="O2981" s="7">
        <v>6</v>
      </c>
      <c r="P2981" s="7">
        <v>1</v>
      </c>
      <c r="R2981" s="7">
        <v>7</v>
      </c>
      <c r="V2981" s="7" t="s">
        <v>696</v>
      </c>
      <c r="W2981" s="7" t="s">
        <v>27634</v>
      </c>
      <c r="X2981" s="7" t="s">
        <v>27633</v>
      </c>
      <c r="Y2981" s="7">
        <v>6425</v>
      </c>
      <c r="Z2981" s="7" t="s">
        <v>691</v>
      </c>
      <c r="AA2981" s="7" t="s">
        <v>27112</v>
      </c>
      <c r="AC2981" s="7">
        <v>8</v>
      </c>
      <c r="AF2981" s="7">
        <v>13</v>
      </c>
      <c r="AG2981" s="7">
        <v>13</v>
      </c>
      <c r="AH2981" s="7">
        <v>32</v>
      </c>
      <c r="AI2981" s="7">
        <v>32</v>
      </c>
      <c r="AJ2981" s="7">
        <v>38</v>
      </c>
      <c r="AK2981" s="7">
        <v>6</v>
      </c>
      <c r="AM2981" s="7">
        <v>1</v>
      </c>
      <c r="AO2981" s="7">
        <v>2</v>
      </c>
      <c r="AR2981" s="7" t="s">
        <v>27632</v>
      </c>
      <c r="BA2981" s="7">
        <v>4</v>
      </c>
      <c r="BF2981" s="7">
        <v>1</v>
      </c>
    </row>
    <row r="2982" spans="1:211" x14ac:dyDescent="0.25">
      <c r="A2982" s="7" t="s">
        <v>581</v>
      </c>
      <c r="B2982" s="7" t="s">
        <v>25821</v>
      </c>
      <c r="C2982" s="7" t="s">
        <v>99</v>
      </c>
      <c r="D2982" s="7" t="s">
        <v>25970</v>
      </c>
      <c r="L2982" s="7" t="s">
        <v>27631</v>
      </c>
      <c r="M2982" s="11" t="s">
        <v>27630</v>
      </c>
      <c r="N2982" s="7" t="s">
        <v>25961</v>
      </c>
      <c r="O2982" s="7">
        <v>4</v>
      </c>
      <c r="P2982" s="7">
        <v>4</v>
      </c>
      <c r="R2982" s="7">
        <v>15</v>
      </c>
      <c r="S2982" s="7">
        <v>1</v>
      </c>
      <c r="T2982" s="7" t="s">
        <v>26408</v>
      </c>
      <c r="V2982" s="7" t="s">
        <v>101</v>
      </c>
      <c r="W2982" s="7" t="s">
        <v>27629</v>
      </c>
      <c r="X2982" s="7" t="s">
        <v>27628</v>
      </c>
      <c r="Y2982" s="7">
        <v>6426</v>
      </c>
      <c r="Z2982" s="7" t="s">
        <v>578</v>
      </c>
      <c r="AA2982" s="7" t="s">
        <v>27627</v>
      </c>
      <c r="AQ2982" s="7" t="s">
        <v>26215</v>
      </c>
      <c r="AR2982" s="7" t="s">
        <v>26710</v>
      </c>
      <c r="AV2982" s="7" t="s">
        <v>27626</v>
      </c>
      <c r="AW2982" s="7" t="s">
        <v>27625</v>
      </c>
      <c r="HB2982" s="7" t="s">
        <v>26213</v>
      </c>
      <c r="HC2982" s="7" t="s">
        <v>26212</v>
      </c>
    </row>
    <row r="2983" spans="1:211" x14ac:dyDescent="0.25">
      <c r="A2983" s="7" t="s">
        <v>12580</v>
      </c>
      <c r="B2983" s="7" t="s">
        <v>25795</v>
      </c>
      <c r="C2983" s="7" t="s">
        <v>22</v>
      </c>
      <c r="D2983" s="7" t="s">
        <v>25902</v>
      </c>
      <c r="E2983" s="7" t="s">
        <v>25901</v>
      </c>
      <c r="F2983" s="7" t="s">
        <v>591</v>
      </c>
      <c r="J2983" s="7" t="s">
        <v>12579</v>
      </c>
      <c r="L2983" s="7" t="s">
        <v>639</v>
      </c>
      <c r="M2983" s="11" t="s">
        <v>27624</v>
      </c>
      <c r="N2983" s="7" t="s">
        <v>25897</v>
      </c>
      <c r="O2983" s="7">
        <v>5</v>
      </c>
      <c r="P2983" s="7">
        <v>1</v>
      </c>
      <c r="Q2983" s="7" t="s">
        <v>26015</v>
      </c>
      <c r="R2983" s="7">
        <v>6</v>
      </c>
      <c r="S2983" s="7">
        <v>1</v>
      </c>
      <c r="T2983" s="7" t="s">
        <v>25896</v>
      </c>
      <c r="V2983" s="7" t="s">
        <v>129</v>
      </c>
      <c r="W2983" s="7" t="s">
        <v>27623</v>
      </c>
      <c r="X2983" s="7" t="s">
        <v>27622</v>
      </c>
      <c r="Y2983" s="7">
        <v>6427</v>
      </c>
      <c r="Z2983" s="7">
        <v>9936136</v>
      </c>
      <c r="AC2983" s="7">
        <v>9</v>
      </c>
      <c r="AF2983" s="7">
        <v>12</v>
      </c>
      <c r="AG2983" s="7">
        <v>13</v>
      </c>
      <c r="AH2983" s="7">
        <v>14</v>
      </c>
      <c r="AI2983" s="7">
        <v>32</v>
      </c>
      <c r="AJ2983" s="7">
        <v>35</v>
      </c>
      <c r="AV2983" s="7" t="s">
        <v>1009</v>
      </c>
      <c r="AW2983" s="7" t="s">
        <v>26689</v>
      </c>
      <c r="BG2983" s="7">
        <v>35</v>
      </c>
      <c r="BJ2983" s="7">
        <v>36</v>
      </c>
      <c r="BM2983" s="7">
        <v>46</v>
      </c>
    </row>
    <row r="2984" spans="1:211" x14ac:dyDescent="0.25">
      <c r="A2984" s="7" t="s">
        <v>12583</v>
      </c>
      <c r="B2984" s="7" t="s">
        <v>25795</v>
      </c>
      <c r="C2984" s="7" t="s">
        <v>1205</v>
      </c>
      <c r="D2984" s="7" t="s">
        <v>26201</v>
      </c>
      <c r="E2984" s="7" t="s">
        <v>26200</v>
      </c>
      <c r="F2984" s="7" t="s">
        <v>25792</v>
      </c>
      <c r="G2984" s="7" t="s">
        <v>25806</v>
      </c>
      <c r="L2984" s="7" t="s">
        <v>26199</v>
      </c>
      <c r="M2984" s="11" t="s">
        <v>27621</v>
      </c>
      <c r="N2984" s="7" t="s">
        <v>25909</v>
      </c>
      <c r="O2984" s="7">
        <v>4</v>
      </c>
      <c r="P2984" s="7">
        <v>1</v>
      </c>
      <c r="R2984" s="7">
        <v>77</v>
      </c>
      <c r="V2984" s="7" t="s">
        <v>864</v>
      </c>
      <c r="W2984" s="7" t="s">
        <v>27620</v>
      </c>
      <c r="X2984" s="7" t="s">
        <v>27619</v>
      </c>
      <c r="Y2984" s="7">
        <v>6429</v>
      </c>
      <c r="Z2984" s="7" t="s">
        <v>12581</v>
      </c>
    </row>
    <row r="2985" spans="1:211" x14ac:dyDescent="0.25">
      <c r="A2985" s="7" t="s">
        <v>27618</v>
      </c>
      <c r="B2985" s="7" t="s">
        <v>25821</v>
      </c>
      <c r="C2985" s="7" t="s">
        <v>105</v>
      </c>
      <c r="D2985" s="7" t="s">
        <v>26101</v>
      </c>
      <c r="L2985" s="7" t="s">
        <v>635</v>
      </c>
      <c r="M2985" s="11" t="s">
        <v>27617</v>
      </c>
      <c r="N2985" s="7" t="s">
        <v>26097</v>
      </c>
      <c r="O2985" s="7">
        <v>77</v>
      </c>
      <c r="V2985" s="7" t="s">
        <v>459</v>
      </c>
      <c r="W2985" s="7" t="s">
        <v>27616</v>
      </c>
      <c r="X2985" s="7" t="s">
        <v>27615</v>
      </c>
      <c r="Y2985" s="7">
        <v>6430</v>
      </c>
      <c r="Z2985" s="7" t="s">
        <v>635</v>
      </c>
      <c r="AA2985" s="7" t="s">
        <v>27429</v>
      </c>
      <c r="AQ2985" s="7" t="s">
        <v>26088</v>
      </c>
      <c r="HB2985" s="7" t="s">
        <v>26088</v>
      </c>
      <c r="HC2985" s="7" t="s">
        <v>27614</v>
      </c>
    </row>
    <row r="2986" spans="1:211" x14ac:dyDescent="0.25">
      <c r="A2986" s="7" t="s">
        <v>536</v>
      </c>
      <c r="B2986" s="7" t="s">
        <v>25821</v>
      </c>
      <c r="C2986" s="7" t="s">
        <v>118</v>
      </c>
      <c r="D2986" s="7" t="s">
        <v>26311</v>
      </c>
      <c r="L2986" s="7" t="s">
        <v>27610</v>
      </c>
      <c r="M2986" s="11" t="s">
        <v>27613</v>
      </c>
      <c r="N2986" s="7" t="s">
        <v>26070</v>
      </c>
      <c r="O2986" s="7">
        <v>15</v>
      </c>
      <c r="R2986" s="7">
        <v>17</v>
      </c>
      <c r="W2986" s="7" t="s">
        <v>27612</v>
      </c>
      <c r="X2986" s="7" t="s">
        <v>27611</v>
      </c>
      <c r="Y2986" s="7">
        <v>6431</v>
      </c>
      <c r="Z2986" s="7" t="s">
        <v>533</v>
      </c>
      <c r="AA2986" s="7" t="s">
        <v>27443</v>
      </c>
      <c r="AC2986" s="7">
        <v>22</v>
      </c>
      <c r="AQ2986" s="7" t="s">
        <v>27610</v>
      </c>
      <c r="AR2986" s="7" t="s">
        <v>26988</v>
      </c>
      <c r="BW2986" s="7" t="s">
        <v>533</v>
      </c>
      <c r="HB2986" s="7" t="s">
        <v>27609</v>
      </c>
      <c r="HC2986" s="7" t="s">
        <v>27608</v>
      </c>
    </row>
    <row r="2987" spans="1:211" x14ac:dyDescent="0.25">
      <c r="A2987" s="7" t="s">
        <v>640</v>
      </c>
      <c r="B2987" s="7" t="s">
        <v>25821</v>
      </c>
      <c r="C2987" s="7" t="s">
        <v>22</v>
      </c>
      <c r="D2987" s="7" t="s">
        <v>25902</v>
      </c>
      <c r="J2987" s="7" t="s">
        <v>639</v>
      </c>
      <c r="L2987" s="7" t="s">
        <v>27607</v>
      </c>
      <c r="M2987" s="11" t="s">
        <v>27606</v>
      </c>
      <c r="N2987" s="7" t="s">
        <v>25897</v>
      </c>
      <c r="O2987" s="7">
        <v>7</v>
      </c>
      <c r="V2987" s="7" t="s">
        <v>129</v>
      </c>
      <c r="W2987" s="7" t="s">
        <v>27605</v>
      </c>
      <c r="X2987" s="7" t="s">
        <v>27604</v>
      </c>
      <c r="Y2987" s="7">
        <v>6432</v>
      </c>
      <c r="Z2987" s="7">
        <v>28358</v>
      </c>
      <c r="AA2987" s="7" t="s">
        <v>27429</v>
      </c>
      <c r="AQ2987" s="7" t="s">
        <v>27575</v>
      </c>
      <c r="AR2987" s="7" t="s">
        <v>27275</v>
      </c>
      <c r="AV2987" s="7" t="s">
        <v>638</v>
      </c>
      <c r="AW2987" s="7" t="s">
        <v>27603</v>
      </c>
      <c r="HB2987" s="7" t="s">
        <v>27570</v>
      </c>
      <c r="HC2987" s="7" t="s">
        <v>27569</v>
      </c>
    </row>
    <row r="2988" spans="1:211" x14ac:dyDescent="0.25">
      <c r="A2988" s="7" t="s">
        <v>27602</v>
      </c>
      <c r="B2988" s="7" t="s">
        <v>25795</v>
      </c>
      <c r="C2988" s="7" t="s">
        <v>370</v>
      </c>
      <c r="D2988" s="7" t="s">
        <v>26960</v>
      </c>
      <c r="E2988" s="7" t="s">
        <v>26959</v>
      </c>
      <c r="F2988" s="7" t="s">
        <v>7795</v>
      </c>
      <c r="G2988" s="7" t="s">
        <v>25891</v>
      </c>
      <c r="H2988" s="7">
        <v>2500</v>
      </c>
      <c r="I2988" s="7" t="s">
        <v>25856</v>
      </c>
      <c r="J2988" s="7" t="s">
        <v>27601</v>
      </c>
      <c r="L2988" s="7" t="s">
        <v>27600</v>
      </c>
      <c r="M2988" s="11" t="s">
        <v>27599</v>
      </c>
      <c r="N2988" s="7" t="s">
        <v>26057</v>
      </c>
      <c r="O2988" s="7">
        <v>5</v>
      </c>
      <c r="P2988" s="7">
        <v>1</v>
      </c>
      <c r="Q2988" s="7" t="s">
        <v>25884</v>
      </c>
      <c r="U2988" s="7" t="s">
        <v>739</v>
      </c>
      <c r="V2988" s="7" t="s">
        <v>238</v>
      </c>
      <c r="W2988" s="7" t="s">
        <v>27598</v>
      </c>
      <c r="X2988" s="7" t="s">
        <v>27597</v>
      </c>
      <c r="Y2988" s="7">
        <v>6434</v>
      </c>
      <c r="Z2988" s="7" t="s">
        <v>503</v>
      </c>
      <c r="AA2988" s="7" t="s">
        <v>27150</v>
      </c>
      <c r="AB2988" s="7" t="s">
        <v>27596</v>
      </c>
      <c r="AR2988" s="7" t="s">
        <v>27595</v>
      </c>
      <c r="BC2988" s="7" t="s">
        <v>27594</v>
      </c>
    </row>
    <row r="2989" spans="1:211" x14ac:dyDescent="0.25">
      <c r="A2989" s="7" t="s">
        <v>27593</v>
      </c>
      <c r="B2989" s="7" t="s">
        <v>25795</v>
      </c>
      <c r="C2989" s="7" t="s">
        <v>99</v>
      </c>
      <c r="D2989" s="7" t="s">
        <v>25970</v>
      </c>
      <c r="E2989" s="7" t="s">
        <v>11905</v>
      </c>
      <c r="F2989" s="7" t="s">
        <v>25792</v>
      </c>
      <c r="G2989" s="7" t="s">
        <v>25791</v>
      </c>
      <c r="H2989" s="7">
        <v>1000</v>
      </c>
      <c r="I2989" s="7" t="s">
        <v>25856</v>
      </c>
      <c r="L2989" s="7" t="s">
        <v>27000</v>
      </c>
      <c r="M2989" s="11" t="s">
        <v>27592</v>
      </c>
      <c r="N2989" s="7" t="s">
        <v>25961</v>
      </c>
      <c r="O2989" s="7">
        <v>5</v>
      </c>
      <c r="P2989" s="7">
        <v>1</v>
      </c>
      <c r="Q2989" s="7" t="s">
        <v>25785</v>
      </c>
      <c r="R2989" s="7">
        <v>5</v>
      </c>
      <c r="S2989" s="7">
        <v>1</v>
      </c>
      <c r="T2989" s="7" t="s">
        <v>25884</v>
      </c>
      <c r="V2989" s="7" t="s">
        <v>101</v>
      </c>
      <c r="W2989" s="7" t="s">
        <v>27591</v>
      </c>
      <c r="X2989" s="7" t="s">
        <v>27590</v>
      </c>
      <c r="Y2989" s="7">
        <v>6435</v>
      </c>
      <c r="Z2989" s="7" t="s">
        <v>574</v>
      </c>
      <c r="AA2989" s="7" t="s">
        <v>26988</v>
      </c>
      <c r="AC2989" s="7">
        <v>6</v>
      </c>
      <c r="AD2989" s="7">
        <v>1</v>
      </c>
      <c r="AE2989" s="7" t="s">
        <v>25896</v>
      </c>
      <c r="AF2989" s="7">
        <v>6</v>
      </c>
      <c r="AG2989" s="7">
        <v>83</v>
      </c>
      <c r="AM2989" s="7">
        <v>4</v>
      </c>
      <c r="AO2989" s="7">
        <v>2</v>
      </c>
      <c r="AP2989" s="7" t="s">
        <v>25884</v>
      </c>
      <c r="AR2989" s="7" t="s">
        <v>25875</v>
      </c>
    </row>
    <row r="2990" spans="1:211" x14ac:dyDescent="0.25">
      <c r="A2990" s="7" t="s">
        <v>27589</v>
      </c>
      <c r="B2990" s="7" t="s">
        <v>25821</v>
      </c>
      <c r="C2990" s="7" t="s">
        <v>148</v>
      </c>
      <c r="D2990" s="7" t="s">
        <v>25964</v>
      </c>
      <c r="J2990" s="7" t="s">
        <v>27588</v>
      </c>
      <c r="K2990" s="7" t="s">
        <v>27587</v>
      </c>
      <c r="L2990" s="7" t="s">
        <v>27586</v>
      </c>
      <c r="M2990" s="11" t="s">
        <v>27585</v>
      </c>
      <c r="N2990" s="7" t="s">
        <v>25961</v>
      </c>
      <c r="O2990" s="7">
        <v>6</v>
      </c>
      <c r="P2990" s="7">
        <v>1</v>
      </c>
      <c r="Q2990" s="7" t="s">
        <v>25785</v>
      </c>
      <c r="R2990" s="7">
        <v>4</v>
      </c>
      <c r="S2990" s="7">
        <v>11</v>
      </c>
      <c r="V2990" s="7" t="s">
        <v>101</v>
      </c>
      <c r="W2990" s="7" t="s">
        <v>27584</v>
      </c>
      <c r="X2990" s="7" t="s">
        <v>27583</v>
      </c>
      <c r="Y2990" s="7">
        <v>6436</v>
      </c>
      <c r="Z2990" s="7" t="s">
        <v>12584</v>
      </c>
      <c r="AB2990" s="7" t="s">
        <v>27582</v>
      </c>
      <c r="AC2990" s="7">
        <v>21</v>
      </c>
      <c r="AD2990" s="7">
        <v>5</v>
      </c>
      <c r="AQ2990" s="7" t="s">
        <v>25958</v>
      </c>
      <c r="AR2990" s="7" t="s">
        <v>27201</v>
      </c>
      <c r="AS2990" s="7" t="s">
        <v>26014</v>
      </c>
      <c r="AV2990" s="7" t="s">
        <v>12586</v>
      </c>
      <c r="AW2990" s="7" t="s">
        <v>25953</v>
      </c>
      <c r="HB2990" s="7" t="s">
        <v>25951</v>
      </c>
      <c r="HC2990" s="7" t="s">
        <v>25950</v>
      </c>
    </row>
    <row r="2991" spans="1:211" x14ac:dyDescent="0.25">
      <c r="A2991" s="7" t="s">
        <v>12590</v>
      </c>
      <c r="B2991" s="7" t="s">
        <v>25795</v>
      </c>
      <c r="C2991" s="7" t="s">
        <v>14</v>
      </c>
      <c r="D2991" s="7" t="s">
        <v>26278</v>
      </c>
      <c r="E2991" s="7" t="s">
        <v>26277</v>
      </c>
      <c r="F2991" s="7" t="s">
        <v>7795</v>
      </c>
      <c r="G2991" s="7" t="s">
        <v>25891</v>
      </c>
      <c r="H2991" s="7">
        <v>3000</v>
      </c>
      <c r="I2991" s="7" t="s">
        <v>25856</v>
      </c>
      <c r="L2991" s="7" t="s">
        <v>26587</v>
      </c>
      <c r="M2991" s="11" t="s">
        <v>27581</v>
      </c>
      <c r="N2991" s="7" t="s">
        <v>26273</v>
      </c>
      <c r="O2991" s="7">
        <v>32</v>
      </c>
      <c r="R2991" s="7">
        <v>33</v>
      </c>
      <c r="V2991" s="7" t="s">
        <v>19</v>
      </c>
      <c r="W2991" s="7" t="s">
        <v>27580</v>
      </c>
      <c r="X2991" s="7" t="s">
        <v>27579</v>
      </c>
      <c r="Y2991" s="7">
        <v>6437</v>
      </c>
      <c r="Z2991" s="7" t="s">
        <v>12589</v>
      </c>
    </row>
    <row r="2992" spans="1:211" x14ac:dyDescent="0.25">
      <c r="A2992" s="7" t="s">
        <v>12594</v>
      </c>
      <c r="B2992" s="7" t="s">
        <v>25821</v>
      </c>
      <c r="C2992" s="7" t="s">
        <v>22</v>
      </c>
      <c r="D2992" s="7" t="s">
        <v>25902</v>
      </c>
      <c r="J2992" s="7" t="s">
        <v>12593</v>
      </c>
      <c r="L2992" s="7" t="s">
        <v>27569</v>
      </c>
      <c r="M2992" s="11" t="s">
        <v>27578</v>
      </c>
      <c r="N2992" s="7" t="s">
        <v>25897</v>
      </c>
      <c r="O2992" s="7">
        <v>83</v>
      </c>
      <c r="V2992" s="7" t="s">
        <v>129</v>
      </c>
      <c r="W2992" s="7" t="s">
        <v>27577</v>
      </c>
      <c r="X2992" s="7" t="s">
        <v>27576</v>
      </c>
      <c r="Y2992" s="7">
        <v>6438</v>
      </c>
      <c r="Z2992" s="7" t="s">
        <v>12591</v>
      </c>
      <c r="AQ2992" s="7" t="s">
        <v>27575</v>
      </c>
      <c r="AR2992" s="7" t="s">
        <v>27563</v>
      </c>
      <c r="AV2992" s="7" t="s">
        <v>27574</v>
      </c>
      <c r="AW2992" s="7" t="s">
        <v>27573</v>
      </c>
      <c r="BD2992" s="7" t="s">
        <v>27572</v>
      </c>
      <c r="BE2992" s="7" t="s">
        <v>27571</v>
      </c>
      <c r="HB2992" s="7" t="s">
        <v>27570</v>
      </c>
      <c r="HC2992" s="7" t="s">
        <v>27569</v>
      </c>
    </row>
    <row r="2993" spans="1:211" x14ac:dyDescent="0.25">
      <c r="A2993" s="7" t="s">
        <v>27568</v>
      </c>
      <c r="B2993" s="7" t="s">
        <v>25795</v>
      </c>
      <c r="C2993" s="7" t="s">
        <v>22</v>
      </c>
      <c r="D2993" s="7" t="s">
        <v>25902</v>
      </c>
      <c r="E2993" s="7" t="s">
        <v>25901</v>
      </c>
      <c r="F2993" s="7" t="s">
        <v>25792</v>
      </c>
      <c r="G2993" s="7" t="s">
        <v>25791</v>
      </c>
      <c r="H2993" s="7">
        <v>90000</v>
      </c>
      <c r="I2993" s="7" t="s">
        <v>25856</v>
      </c>
      <c r="J2993" s="7" t="s">
        <v>13907</v>
      </c>
      <c r="L2993" s="7" t="s">
        <v>27567</v>
      </c>
      <c r="M2993" s="11" t="s">
        <v>27566</v>
      </c>
      <c r="N2993" s="7" t="s">
        <v>25897</v>
      </c>
      <c r="O2993" s="7">
        <v>5</v>
      </c>
      <c r="P2993" s="7">
        <v>1</v>
      </c>
      <c r="Q2993" s="7" t="s">
        <v>25785</v>
      </c>
      <c r="R2993" s="7">
        <v>6</v>
      </c>
      <c r="V2993" s="7" t="s">
        <v>501</v>
      </c>
      <c r="W2993" s="7" t="s">
        <v>27565</v>
      </c>
      <c r="X2993" s="7" t="s">
        <v>27564</v>
      </c>
      <c r="Y2993" s="7">
        <v>6439</v>
      </c>
      <c r="Z2993" s="7">
        <v>9936215</v>
      </c>
      <c r="AA2993" s="7" t="s">
        <v>27429</v>
      </c>
      <c r="AB2993" s="7" t="s">
        <v>16604</v>
      </c>
      <c r="AC2993" s="7">
        <v>13</v>
      </c>
      <c r="AF2993" s="7">
        <v>83</v>
      </c>
      <c r="AR2993" s="7" t="s">
        <v>27563</v>
      </c>
      <c r="AV2993" s="7" t="s">
        <v>642</v>
      </c>
      <c r="AW2993" s="7" t="s">
        <v>26149</v>
      </c>
      <c r="BC2993" s="7" t="s">
        <v>26830</v>
      </c>
    </row>
    <row r="2994" spans="1:211" x14ac:dyDescent="0.25">
      <c r="A2994" s="7" t="s">
        <v>552</v>
      </c>
      <c r="B2994" s="7" t="s">
        <v>25795</v>
      </c>
      <c r="C2994" s="7" t="s">
        <v>14</v>
      </c>
      <c r="D2994" s="7" t="s">
        <v>26278</v>
      </c>
      <c r="E2994" s="7" t="s">
        <v>26277</v>
      </c>
      <c r="F2994" s="7" t="s">
        <v>7795</v>
      </c>
      <c r="G2994" s="7" t="s">
        <v>25891</v>
      </c>
      <c r="H2994" s="7">
        <v>1000</v>
      </c>
      <c r="I2994" s="7" t="s">
        <v>25856</v>
      </c>
      <c r="J2994" s="7" t="s">
        <v>27562</v>
      </c>
      <c r="K2994" s="7" t="s">
        <v>27561</v>
      </c>
      <c r="L2994" s="7" t="s">
        <v>27560</v>
      </c>
      <c r="M2994" s="11" t="s">
        <v>27559</v>
      </c>
      <c r="N2994" s="7" t="s">
        <v>26273</v>
      </c>
      <c r="O2994" s="7">
        <v>5</v>
      </c>
      <c r="P2994" s="7">
        <v>1</v>
      </c>
      <c r="Q2994" s="7" t="s">
        <v>25785</v>
      </c>
      <c r="R2994" s="7">
        <v>5</v>
      </c>
      <c r="S2994" s="7">
        <v>1</v>
      </c>
      <c r="T2994" s="7" t="s">
        <v>25884</v>
      </c>
      <c r="U2994" s="7" t="s">
        <v>739</v>
      </c>
      <c r="V2994" s="7" t="s">
        <v>202</v>
      </c>
      <c r="W2994" s="7" t="s">
        <v>27558</v>
      </c>
      <c r="X2994" s="7" t="s">
        <v>27557</v>
      </c>
      <c r="Y2994" s="7">
        <v>6440</v>
      </c>
      <c r="Z2994" s="7" t="s">
        <v>548</v>
      </c>
      <c r="AA2994" s="7" t="s">
        <v>27010</v>
      </c>
      <c r="AC2994" s="7">
        <v>6</v>
      </c>
      <c r="AD2994" s="7">
        <v>1</v>
      </c>
      <c r="AF2994" s="7">
        <v>7</v>
      </c>
      <c r="AG2994" s="7">
        <v>17</v>
      </c>
    </row>
    <row r="2995" spans="1:211" x14ac:dyDescent="0.25">
      <c r="A2995" s="7" t="s">
        <v>12597</v>
      </c>
      <c r="B2995" s="7" t="s">
        <v>25795</v>
      </c>
      <c r="C2995" s="7" t="s">
        <v>1205</v>
      </c>
      <c r="D2995" s="7" t="s">
        <v>26201</v>
      </c>
      <c r="E2995" s="7" t="s">
        <v>26200</v>
      </c>
      <c r="F2995" s="7" t="s">
        <v>25792</v>
      </c>
      <c r="G2995" s="7" t="s">
        <v>25791</v>
      </c>
      <c r="L2995" s="7" t="s">
        <v>26199</v>
      </c>
      <c r="M2995" s="11" t="s">
        <v>27556</v>
      </c>
      <c r="N2995" s="7" t="s">
        <v>25909</v>
      </c>
      <c r="O2995" s="7">
        <v>5</v>
      </c>
      <c r="P2995" s="7">
        <v>1</v>
      </c>
      <c r="Q2995" s="7" t="s">
        <v>25896</v>
      </c>
      <c r="R2995" s="7">
        <v>32</v>
      </c>
      <c r="S2995" s="7">
        <v>1</v>
      </c>
      <c r="T2995" s="7" t="s">
        <v>25884</v>
      </c>
      <c r="U2995" s="7" t="s">
        <v>739</v>
      </c>
      <c r="V2995" s="7" t="s">
        <v>823</v>
      </c>
      <c r="W2995" s="7" t="s">
        <v>27555</v>
      </c>
      <c r="X2995" s="7" t="s">
        <v>27554</v>
      </c>
      <c r="Y2995" s="7">
        <v>6441</v>
      </c>
      <c r="Z2995" s="7" t="s">
        <v>12595</v>
      </c>
      <c r="AR2995" s="7" t="s">
        <v>26954</v>
      </c>
      <c r="BC2995" s="7" t="s">
        <v>27047</v>
      </c>
    </row>
    <row r="2996" spans="1:211" x14ac:dyDescent="0.25">
      <c r="A2996" s="7" t="s">
        <v>539</v>
      </c>
      <c r="B2996" s="7" t="s">
        <v>25795</v>
      </c>
      <c r="C2996" s="7" t="s">
        <v>200</v>
      </c>
      <c r="D2996" s="7" t="s">
        <v>26073</v>
      </c>
      <c r="E2996" s="7" t="s">
        <v>26072</v>
      </c>
      <c r="F2996" s="7" t="s">
        <v>25792</v>
      </c>
      <c r="G2996" s="7" t="s">
        <v>25791</v>
      </c>
      <c r="L2996" s="7" t="s">
        <v>9266</v>
      </c>
      <c r="M2996" s="11" t="s">
        <v>27553</v>
      </c>
      <c r="N2996" s="7" t="s">
        <v>26070</v>
      </c>
      <c r="O2996" s="7">
        <v>4</v>
      </c>
      <c r="P2996" s="7">
        <v>1</v>
      </c>
      <c r="R2996" s="7">
        <v>6</v>
      </c>
      <c r="S2996" s="7">
        <v>1</v>
      </c>
      <c r="T2996" s="7" t="s">
        <v>25896</v>
      </c>
      <c r="U2996" s="7" t="s">
        <v>739</v>
      </c>
      <c r="V2996" s="7" t="s">
        <v>277</v>
      </c>
      <c r="W2996" s="7" t="s">
        <v>27552</v>
      </c>
      <c r="X2996" s="7" t="s">
        <v>27551</v>
      </c>
      <c r="Y2996" s="7">
        <v>6442</v>
      </c>
      <c r="Z2996" s="7" t="s">
        <v>537</v>
      </c>
      <c r="AA2996" s="7" t="s">
        <v>27114</v>
      </c>
      <c r="AR2996" s="7" t="s">
        <v>26690</v>
      </c>
      <c r="BC2996" s="7" t="s">
        <v>27550</v>
      </c>
    </row>
    <row r="2997" spans="1:211" x14ac:dyDescent="0.25">
      <c r="A2997" s="7" t="s">
        <v>491</v>
      </c>
      <c r="B2997" s="7" t="s">
        <v>25821</v>
      </c>
      <c r="C2997" s="7" t="s">
        <v>105</v>
      </c>
      <c r="D2997" s="7" t="s">
        <v>26101</v>
      </c>
      <c r="F2997" s="7" t="s">
        <v>25792</v>
      </c>
      <c r="G2997" s="7" t="s">
        <v>25791</v>
      </c>
      <c r="L2997" s="7" t="s">
        <v>27549</v>
      </c>
      <c r="M2997" s="11" t="s">
        <v>27548</v>
      </c>
      <c r="N2997" s="7" t="s">
        <v>26097</v>
      </c>
      <c r="O2997" s="7">
        <v>57</v>
      </c>
      <c r="P2997" s="7">
        <v>1</v>
      </c>
      <c r="Q2997" s="7" t="s">
        <v>25896</v>
      </c>
      <c r="R2997" s="7">
        <v>77</v>
      </c>
      <c r="V2997" s="7" t="s">
        <v>144</v>
      </c>
      <c r="W2997" s="7" t="s">
        <v>27547</v>
      </c>
      <c r="X2997" s="7" t="s">
        <v>27546</v>
      </c>
      <c r="Y2997" s="7">
        <v>6443</v>
      </c>
      <c r="Z2997" s="7" t="s">
        <v>488</v>
      </c>
      <c r="AA2997" s="7" t="s">
        <v>27174</v>
      </c>
      <c r="AQ2997" s="7" t="s">
        <v>26093</v>
      </c>
      <c r="AR2997" s="7" t="s">
        <v>27150</v>
      </c>
      <c r="BC2997" s="7" t="s">
        <v>27545</v>
      </c>
    </row>
    <row r="2998" spans="1:211" x14ac:dyDescent="0.25">
      <c r="A2998" s="7" t="s">
        <v>27544</v>
      </c>
      <c r="B2998" s="7" t="s">
        <v>25821</v>
      </c>
      <c r="C2998" s="7" t="s">
        <v>118</v>
      </c>
      <c r="D2998" s="7" t="s">
        <v>26311</v>
      </c>
      <c r="J2998" s="7" t="s">
        <v>524</v>
      </c>
      <c r="K2998" s="7" t="s">
        <v>27543</v>
      </c>
      <c r="L2998" s="7" t="s">
        <v>26707</v>
      </c>
      <c r="M2998" s="11" t="s">
        <v>27542</v>
      </c>
      <c r="N2998" s="7" t="s">
        <v>26070</v>
      </c>
      <c r="O2998" s="7">
        <v>17</v>
      </c>
      <c r="R2998" s="7">
        <v>21</v>
      </c>
      <c r="W2998" s="7" t="s">
        <v>27541</v>
      </c>
      <c r="X2998" s="7" t="s">
        <v>27540</v>
      </c>
      <c r="Y2998" s="7">
        <v>6446</v>
      </c>
      <c r="Z2998" s="7" t="s">
        <v>522</v>
      </c>
      <c r="AA2998" s="7" t="s">
        <v>27100</v>
      </c>
      <c r="AQ2998" s="7" t="s">
        <v>26703</v>
      </c>
      <c r="AR2998" s="7" t="s">
        <v>26690</v>
      </c>
      <c r="BW2998" s="7" t="s">
        <v>522</v>
      </c>
      <c r="HB2998" s="7" t="s">
        <v>26696</v>
      </c>
      <c r="HC2998" s="7" t="s">
        <v>26695</v>
      </c>
    </row>
    <row r="2999" spans="1:211" x14ac:dyDescent="0.25">
      <c r="A2999" s="7" t="s">
        <v>12600</v>
      </c>
      <c r="B2999" s="7" t="s">
        <v>26021</v>
      </c>
      <c r="C2999" s="7" t="s">
        <v>352</v>
      </c>
      <c r="D2999" s="7" t="s">
        <v>26020</v>
      </c>
      <c r="O2999" s="7">
        <v>4</v>
      </c>
      <c r="P2999" s="7">
        <v>1</v>
      </c>
      <c r="R2999" s="7">
        <v>6</v>
      </c>
      <c r="S2999" s="7">
        <v>1</v>
      </c>
      <c r="T2999" s="7" t="s">
        <v>26019</v>
      </c>
      <c r="V2999" s="7" t="s">
        <v>459</v>
      </c>
      <c r="W2999" s="7" t="s">
        <v>27539</v>
      </c>
      <c r="X2999" s="7" t="s">
        <v>27538</v>
      </c>
      <c r="Y2999" s="7">
        <v>6447</v>
      </c>
      <c r="Z2999" s="7" t="s">
        <v>27537</v>
      </c>
      <c r="AR2999" s="7" t="s">
        <v>27174</v>
      </c>
      <c r="BW2999" s="7" t="s">
        <v>27536</v>
      </c>
      <c r="ES2999" s="7" t="s">
        <v>27535</v>
      </c>
    </row>
    <row r="3000" spans="1:211" x14ac:dyDescent="0.25">
      <c r="A3000" s="7" t="s">
        <v>27534</v>
      </c>
      <c r="B3000" s="7" t="s">
        <v>25821</v>
      </c>
      <c r="C3000" s="7" t="s">
        <v>118</v>
      </c>
      <c r="D3000" s="7" t="s">
        <v>26311</v>
      </c>
      <c r="J3000" s="7" t="s">
        <v>495</v>
      </c>
      <c r="L3000" s="7" t="s">
        <v>26707</v>
      </c>
      <c r="M3000" s="11" t="s">
        <v>27533</v>
      </c>
      <c r="N3000" s="7" t="s">
        <v>26070</v>
      </c>
      <c r="O3000" s="7">
        <v>2</v>
      </c>
      <c r="P3000" s="7">
        <v>1</v>
      </c>
      <c r="W3000" s="7" t="s">
        <v>27532</v>
      </c>
      <c r="X3000" s="7" t="s">
        <v>27531</v>
      </c>
      <c r="Y3000" s="7">
        <v>6448</v>
      </c>
      <c r="Z3000" s="7" t="s">
        <v>493</v>
      </c>
      <c r="AA3000" s="7" t="s">
        <v>26979</v>
      </c>
      <c r="AQ3000" s="7" t="s">
        <v>27530</v>
      </c>
      <c r="AR3000" s="7" t="s">
        <v>26979</v>
      </c>
      <c r="BW3000" s="7" t="s">
        <v>493</v>
      </c>
      <c r="HB3000" s="7" t="s">
        <v>27530</v>
      </c>
      <c r="HC3000" s="7" t="s">
        <v>27529</v>
      </c>
    </row>
    <row r="3001" spans="1:211" x14ac:dyDescent="0.25">
      <c r="A3001" s="7" t="s">
        <v>487</v>
      </c>
      <c r="B3001" s="7" t="s">
        <v>25795</v>
      </c>
      <c r="C3001" s="7" t="s">
        <v>139</v>
      </c>
      <c r="D3001" s="7" t="s">
        <v>26329</v>
      </c>
      <c r="E3001" s="7" t="s">
        <v>26328</v>
      </c>
      <c r="F3001" s="7" t="s">
        <v>7795</v>
      </c>
      <c r="G3001" s="7" t="s">
        <v>25891</v>
      </c>
      <c r="J3001" s="7" t="s">
        <v>486</v>
      </c>
      <c r="L3001" s="7" t="s">
        <v>27528</v>
      </c>
      <c r="M3001" s="11" t="s">
        <v>27527</v>
      </c>
      <c r="N3001" s="7" t="s">
        <v>26325</v>
      </c>
      <c r="O3001" s="7">
        <v>32</v>
      </c>
      <c r="P3001" s="7">
        <v>1</v>
      </c>
      <c r="R3001" s="7">
        <v>58</v>
      </c>
      <c r="S3001" s="7">
        <v>2</v>
      </c>
      <c r="T3001" s="7" t="s">
        <v>25884</v>
      </c>
      <c r="V3001" s="7" t="s">
        <v>144</v>
      </c>
      <c r="W3001" s="7" t="s">
        <v>27526</v>
      </c>
      <c r="X3001" s="7" t="s">
        <v>27525</v>
      </c>
      <c r="Y3001" s="7">
        <v>6449</v>
      </c>
      <c r="Z3001" s="7" t="s">
        <v>484</v>
      </c>
      <c r="AA3001" s="7" t="s">
        <v>27071</v>
      </c>
      <c r="AR3001" s="7" t="s">
        <v>26978</v>
      </c>
      <c r="BC3001" s="7" t="s">
        <v>27524</v>
      </c>
    </row>
    <row r="3002" spans="1:211" x14ac:dyDescent="0.25">
      <c r="A3002" s="7" t="s">
        <v>12603</v>
      </c>
      <c r="B3002" s="7" t="s">
        <v>25795</v>
      </c>
      <c r="C3002" s="7" t="s">
        <v>281</v>
      </c>
      <c r="D3002" s="7" t="s">
        <v>25940</v>
      </c>
      <c r="E3002" s="7" t="s">
        <v>25939</v>
      </c>
      <c r="F3002" s="7" t="s">
        <v>25792</v>
      </c>
      <c r="G3002" s="7" t="s">
        <v>25791</v>
      </c>
      <c r="L3002" s="7" t="s">
        <v>12601</v>
      </c>
      <c r="M3002" s="11" t="s">
        <v>27523</v>
      </c>
      <c r="N3002" s="7" t="s">
        <v>25935</v>
      </c>
      <c r="O3002" s="7">
        <v>6</v>
      </c>
      <c r="P3002" s="7">
        <v>1</v>
      </c>
      <c r="R3002" s="7">
        <v>12</v>
      </c>
      <c r="S3002" s="7">
        <v>2</v>
      </c>
      <c r="U3002" s="7" t="s">
        <v>739</v>
      </c>
      <c r="V3002" s="7" t="s">
        <v>459</v>
      </c>
      <c r="W3002" s="7" t="s">
        <v>27522</v>
      </c>
      <c r="X3002" s="7" t="s">
        <v>27521</v>
      </c>
      <c r="Y3002" s="7">
        <v>6450</v>
      </c>
      <c r="Z3002" s="7" t="s">
        <v>12601</v>
      </c>
      <c r="AC3002" s="7">
        <v>12</v>
      </c>
      <c r="AD3002" s="7">
        <v>3</v>
      </c>
      <c r="AF3002" s="7">
        <v>21</v>
      </c>
      <c r="AM3002" s="7">
        <v>3</v>
      </c>
    </row>
    <row r="3003" spans="1:211" x14ac:dyDescent="0.25">
      <c r="A3003" s="7" t="s">
        <v>471</v>
      </c>
      <c r="B3003" s="7" t="s">
        <v>25795</v>
      </c>
      <c r="C3003" s="7" t="s">
        <v>139</v>
      </c>
      <c r="D3003" s="7" t="s">
        <v>26329</v>
      </c>
      <c r="E3003" s="7" t="s">
        <v>26328</v>
      </c>
      <c r="F3003" s="7" t="s">
        <v>7795</v>
      </c>
      <c r="G3003" s="7" t="s">
        <v>25891</v>
      </c>
      <c r="J3003" s="7" t="s">
        <v>470</v>
      </c>
      <c r="K3003" s="7" t="s">
        <v>27520</v>
      </c>
      <c r="L3003" s="7" t="s">
        <v>27519</v>
      </c>
      <c r="M3003" s="11" t="s">
        <v>27518</v>
      </c>
      <c r="N3003" s="7" t="s">
        <v>26325</v>
      </c>
      <c r="O3003" s="7">
        <v>5</v>
      </c>
      <c r="P3003" s="7">
        <v>1</v>
      </c>
      <c r="Q3003" s="7" t="s">
        <v>26019</v>
      </c>
      <c r="R3003" s="7">
        <v>58</v>
      </c>
      <c r="S3003" s="7">
        <v>2</v>
      </c>
      <c r="T3003" s="7" t="s">
        <v>25884</v>
      </c>
      <c r="V3003" s="7" t="s">
        <v>144</v>
      </c>
      <c r="W3003" s="7" t="s">
        <v>27517</v>
      </c>
      <c r="X3003" s="7" t="s">
        <v>27516</v>
      </c>
      <c r="Y3003" s="7">
        <v>6535</v>
      </c>
      <c r="Z3003" s="7" t="s">
        <v>468</v>
      </c>
      <c r="AA3003" s="7" t="s">
        <v>27021</v>
      </c>
      <c r="AC3003" s="7">
        <v>58</v>
      </c>
      <c r="AD3003" s="7">
        <v>2</v>
      </c>
      <c r="AE3003" s="7" t="s">
        <v>25896</v>
      </c>
      <c r="AR3003" s="7" t="s">
        <v>26979</v>
      </c>
      <c r="BC3003" s="7" t="s">
        <v>27515</v>
      </c>
    </row>
    <row r="3004" spans="1:211" x14ac:dyDescent="0.25">
      <c r="A3004" s="7" t="s">
        <v>483</v>
      </c>
      <c r="B3004" s="7" t="s">
        <v>25795</v>
      </c>
      <c r="C3004" s="7" t="s">
        <v>90</v>
      </c>
      <c r="D3004" s="7" t="s">
        <v>26060</v>
      </c>
      <c r="E3004" s="7" t="s">
        <v>26051</v>
      </c>
      <c r="F3004" s="7" t="s">
        <v>25792</v>
      </c>
      <c r="G3004" s="7" t="s">
        <v>25791</v>
      </c>
      <c r="J3004" s="7" t="s">
        <v>482</v>
      </c>
      <c r="K3004" s="7" t="s">
        <v>27514</v>
      </c>
      <c r="L3004" s="7" t="s">
        <v>27513</v>
      </c>
      <c r="M3004" s="11" t="s">
        <v>27512</v>
      </c>
      <c r="N3004" s="7" t="s">
        <v>26057</v>
      </c>
      <c r="O3004" s="7">
        <v>5</v>
      </c>
      <c r="P3004" s="7">
        <v>1</v>
      </c>
      <c r="Q3004" s="7" t="s">
        <v>25884</v>
      </c>
      <c r="U3004" s="7" t="s">
        <v>739</v>
      </c>
      <c r="V3004" s="7" t="s">
        <v>260</v>
      </c>
      <c r="W3004" s="7" t="s">
        <v>27511</v>
      </c>
      <c r="X3004" s="7" t="s">
        <v>27510</v>
      </c>
      <c r="Y3004" s="7">
        <v>6536</v>
      </c>
      <c r="Z3004" s="7" t="s">
        <v>479</v>
      </c>
      <c r="AA3004" s="7" t="s">
        <v>27350</v>
      </c>
      <c r="AR3004" s="7" t="s">
        <v>27174</v>
      </c>
      <c r="AV3004" s="7" t="s">
        <v>481</v>
      </c>
      <c r="AW3004" s="7" t="s">
        <v>26559</v>
      </c>
      <c r="BC3004" s="7" t="s">
        <v>27509</v>
      </c>
    </row>
    <row r="3005" spans="1:211" x14ac:dyDescent="0.25">
      <c r="A3005" s="7" t="s">
        <v>478</v>
      </c>
      <c r="B3005" s="7" t="s">
        <v>25795</v>
      </c>
      <c r="C3005" s="7" t="s">
        <v>474</v>
      </c>
      <c r="D3005" s="7" t="s">
        <v>27027</v>
      </c>
      <c r="E3005" s="7" t="s">
        <v>27026</v>
      </c>
      <c r="F3005" s="7" t="s">
        <v>25792</v>
      </c>
      <c r="G3005" s="7" t="s">
        <v>26228</v>
      </c>
      <c r="J3005" s="7" t="s">
        <v>477</v>
      </c>
      <c r="K3005" s="7" t="s">
        <v>27508</v>
      </c>
      <c r="L3005" s="7" t="s">
        <v>27507</v>
      </c>
      <c r="M3005" s="11" t="s">
        <v>27506</v>
      </c>
      <c r="N3005" s="7" t="s">
        <v>25909</v>
      </c>
      <c r="O3005" s="7">
        <v>5</v>
      </c>
      <c r="P3005" s="7">
        <v>1</v>
      </c>
      <c r="Q3005" s="7" t="s">
        <v>26019</v>
      </c>
      <c r="R3005" s="7">
        <v>5</v>
      </c>
      <c r="S3005" s="7">
        <v>1</v>
      </c>
      <c r="T3005" s="7" t="s">
        <v>26015</v>
      </c>
      <c r="U3005" s="7" t="s">
        <v>739</v>
      </c>
      <c r="V3005" s="7" t="s">
        <v>260</v>
      </c>
      <c r="W3005" s="7" t="s">
        <v>27505</v>
      </c>
      <c r="X3005" s="7" t="s">
        <v>27504</v>
      </c>
      <c r="Y3005" s="7">
        <v>6537</v>
      </c>
      <c r="Z3005" s="7" t="s">
        <v>473</v>
      </c>
      <c r="AA3005" s="7" t="s">
        <v>27021</v>
      </c>
      <c r="AC3005" s="7">
        <v>6</v>
      </c>
      <c r="AD3005" s="7">
        <v>1</v>
      </c>
      <c r="AE3005" s="7" t="s">
        <v>25896</v>
      </c>
      <c r="AF3005" s="7">
        <v>13</v>
      </c>
      <c r="AG3005" s="7">
        <v>13</v>
      </c>
      <c r="AH3005" s="7">
        <v>17</v>
      </c>
      <c r="AI3005" s="7">
        <v>58</v>
      </c>
      <c r="AJ3005" s="7">
        <v>60</v>
      </c>
      <c r="AM3005" s="7">
        <v>1</v>
      </c>
      <c r="AN3005" s="7" t="s">
        <v>26019</v>
      </c>
      <c r="AO3005" s="7">
        <v>1</v>
      </c>
      <c r="AP3005" s="7" t="s">
        <v>25883</v>
      </c>
      <c r="AR3005" s="7" t="s">
        <v>26978</v>
      </c>
      <c r="BA3005" s="7">
        <v>2</v>
      </c>
      <c r="BB3005" s="7" t="s">
        <v>25883</v>
      </c>
      <c r="BC3005" s="7" t="s">
        <v>27503</v>
      </c>
      <c r="BF3005" s="7">
        <v>1</v>
      </c>
    </row>
    <row r="3006" spans="1:211" x14ac:dyDescent="0.25">
      <c r="A3006" s="7" t="s">
        <v>455</v>
      </c>
      <c r="B3006" s="7" t="s">
        <v>25821</v>
      </c>
      <c r="C3006" s="7" t="s">
        <v>281</v>
      </c>
      <c r="D3006" s="7" t="s">
        <v>25940</v>
      </c>
      <c r="J3006" s="7" t="s">
        <v>454</v>
      </c>
      <c r="K3006" s="7" t="s">
        <v>27474</v>
      </c>
      <c r="L3006" s="7" t="s">
        <v>27502</v>
      </c>
      <c r="M3006" s="11" t="s">
        <v>27501</v>
      </c>
      <c r="N3006" s="7" t="s">
        <v>25935</v>
      </c>
      <c r="O3006" s="7">
        <v>78</v>
      </c>
      <c r="P3006" s="7">
        <v>1</v>
      </c>
      <c r="U3006" s="7" t="s">
        <v>25803</v>
      </c>
      <c r="V3006" s="7" t="s">
        <v>144</v>
      </c>
      <c r="W3006" s="7" t="s">
        <v>27500</v>
      </c>
      <c r="X3006" s="7" t="s">
        <v>27499</v>
      </c>
      <c r="Y3006" s="7">
        <v>6538</v>
      </c>
      <c r="Z3006" s="7" t="s">
        <v>449</v>
      </c>
      <c r="AA3006" s="7" t="s">
        <v>27318</v>
      </c>
      <c r="AQ3006" s="7" t="s">
        <v>27498</v>
      </c>
      <c r="AR3006" s="7" t="s">
        <v>27318</v>
      </c>
      <c r="AV3006" s="7" t="s">
        <v>27497</v>
      </c>
      <c r="AW3006" s="7" t="s">
        <v>27496</v>
      </c>
      <c r="AY3006" s="7" t="s">
        <v>27495</v>
      </c>
      <c r="AZ3006" s="7" t="s">
        <v>27494</v>
      </c>
      <c r="CO3006" s="7" t="s">
        <v>27493</v>
      </c>
      <c r="CQ3006" s="7" t="s">
        <v>27469</v>
      </c>
      <c r="CR3006" s="7" t="s">
        <v>27492</v>
      </c>
      <c r="DA3006" s="7" t="s">
        <v>27491</v>
      </c>
      <c r="HB3006" s="7" t="s">
        <v>27467</v>
      </c>
      <c r="HC3006" s="7" t="s">
        <v>26049</v>
      </c>
    </row>
    <row r="3007" spans="1:211" x14ac:dyDescent="0.25">
      <c r="A3007" s="7" t="s">
        <v>27490</v>
      </c>
      <c r="B3007" s="7" t="s">
        <v>25821</v>
      </c>
      <c r="C3007" s="7" t="s">
        <v>281</v>
      </c>
      <c r="D3007" s="7" t="s">
        <v>25940</v>
      </c>
      <c r="J3007" s="7" t="s">
        <v>27489</v>
      </c>
      <c r="L3007" s="7" t="s">
        <v>27485</v>
      </c>
      <c r="M3007" s="11" t="s">
        <v>27488</v>
      </c>
      <c r="N3007" s="7" t="s">
        <v>25935</v>
      </c>
      <c r="O3007" s="7">
        <v>32</v>
      </c>
      <c r="P3007" s="7">
        <v>1</v>
      </c>
      <c r="U3007" s="7" t="s">
        <v>25818</v>
      </c>
      <c r="V3007" s="7" t="s">
        <v>459</v>
      </c>
      <c r="W3007" s="7" t="s">
        <v>27487</v>
      </c>
      <c r="X3007" s="7" t="s">
        <v>27486</v>
      </c>
      <c r="Y3007" s="7">
        <v>6542</v>
      </c>
      <c r="Z3007" s="7" t="s">
        <v>27485</v>
      </c>
      <c r="AB3007" s="7" t="s">
        <v>27484</v>
      </c>
      <c r="AQ3007" s="7" t="s">
        <v>27482</v>
      </c>
      <c r="CR3007" s="7" t="s">
        <v>11601</v>
      </c>
      <c r="CS3007" s="7" t="s">
        <v>27483</v>
      </c>
      <c r="HB3007" s="7" t="s">
        <v>27482</v>
      </c>
      <c r="HC3007" s="7" t="s">
        <v>27482</v>
      </c>
    </row>
    <row r="3008" spans="1:211" x14ac:dyDescent="0.25">
      <c r="A3008" s="7" t="s">
        <v>12609</v>
      </c>
      <c r="B3008" s="7" t="s">
        <v>26021</v>
      </c>
      <c r="C3008" s="7" t="s">
        <v>352</v>
      </c>
      <c r="D3008" s="7" t="s">
        <v>26020</v>
      </c>
      <c r="V3008" s="7" t="s">
        <v>459</v>
      </c>
      <c r="W3008" s="7" t="s">
        <v>27481</v>
      </c>
      <c r="X3008" s="7" t="s">
        <v>27480</v>
      </c>
      <c r="Y3008" s="7">
        <v>6543</v>
      </c>
      <c r="Z3008" s="7" t="s">
        <v>27479</v>
      </c>
      <c r="AR3008" s="7" t="s">
        <v>26203</v>
      </c>
      <c r="AY3008" s="7" t="s">
        <v>27478</v>
      </c>
      <c r="BW3008" s="7" t="s">
        <v>27477</v>
      </c>
      <c r="CO3008" s="7" t="s">
        <v>27476</v>
      </c>
      <c r="ES3008" s="7" t="s">
        <v>27475</v>
      </c>
    </row>
    <row r="3009" spans="1:211" x14ac:dyDescent="0.25">
      <c r="A3009" s="7" t="s">
        <v>460</v>
      </c>
      <c r="B3009" s="7" t="s">
        <v>25821</v>
      </c>
      <c r="C3009" s="7" t="s">
        <v>281</v>
      </c>
      <c r="D3009" s="7" t="s">
        <v>25940</v>
      </c>
      <c r="J3009" s="7" t="s">
        <v>458</v>
      </c>
      <c r="K3009" s="7" t="s">
        <v>27474</v>
      </c>
      <c r="L3009" s="7" t="s">
        <v>27470</v>
      </c>
      <c r="M3009" s="11" t="s">
        <v>27473</v>
      </c>
      <c r="N3009" s="7" t="s">
        <v>25935</v>
      </c>
      <c r="O3009" s="7">
        <v>78</v>
      </c>
      <c r="P3009" s="7">
        <v>1</v>
      </c>
      <c r="V3009" s="7" t="s">
        <v>459</v>
      </c>
      <c r="W3009" s="7" t="s">
        <v>27472</v>
      </c>
      <c r="X3009" s="7" t="s">
        <v>27471</v>
      </c>
      <c r="Y3009" s="7">
        <v>6544</v>
      </c>
      <c r="Z3009" s="7" t="s">
        <v>27470</v>
      </c>
      <c r="AA3009" s="7" t="s">
        <v>27318</v>
      </c>
      <c r="AQ3009" s="7" t="s">
        <v>27467</v>
      </c>
      <c r="AR3009" s="7" t="s">
        <v>27318</v>
      </c>
      <c r="CQ3009" s="7" t="s">
        <v>27469</v>
      </c>
      <c r="CR3009" s="7" t="s">
        <v>27468</v>
      </c>
      <c r="HB3009" s="7" t="s">
        <v>27467</v>
      </c>
      <c r="HC3009" s="7" t="s">
        <v>27466</v>
      </c>
    </row>
    <row r="3010" spans="1:211" x14ac:dyDescent="0.25">
      <c r="A3010" s="7" t="s">
        <v>27465</v>
      </c>
      <c r="B3010" s="7" t="s">
        <v>25795</v>
      </c>
      <c r="C3010" s="7" t="s">
        <v>14</v>
      </c>
      <c r="D3010" s="7" t="s">
        <v>26278</v>
      </c>
      <c r="E3010" s="7" t="s">
        <v>26277</v>
      </c>
      <c r="F3010" s="7" t="s">
        <v>7795</v>
      </c>
      <c r="G3010" s="7" t="s">
        <v>25891</v>
      </c>
      <c r="H3010" s="7">
        <v>100000</v>
      </c>
      <c r="I3010" s="7" t="s">
        <v>25856</v>
      </c>
      <c r="J3010" s="7" t="s">
        <v>12611</v>
      </c>
      <c r="L3010" s="7" t="s">
        <v>26587</v>
      </c>
      <c r="M3010" s="11" t="s">
        <v>27464</v>
      </c>
      <c r="N3010" s="7" t="s">
        <v>26273</v>
      </c>
      <c r="O3010" s="7">
        <v>32</v>
      </c>
      <c r="P3010" s="7">
        <v>1</v>
      </c>
      <c r="Q3010" s="7" t="s">
        <v>25884</v>
      </c>
      <c r="R3010" s="7">
        <v>32</v>
      </c>
      <c r="S3010" s="7">
        <v>2</v>
      </c>
      <c r="V3010" s="7" t="s">
        <v>19</v>
      </c>
      <c r="W3010" s="7" t="s">
        <v>27463</v>
      </c>
      <c r="X3010" s="7" t="s">
        <v>27462</v>
      </c>
      <c r="Y3010" s="7">
        <v>6545</v>
      </c>
      <c r="Z3010" s="7" t="s">
        <v>12610</v>
      </c>
    </row>
    <row r="3011" spans="1:211" x14ac:dyDescent="0.25">
      <c r="A3011" s="7" t="s">
        <v>27461</v>
      </c>
      <c r="B3011" s="7" t="s">
        <v>25795</v>
      </c>
      <c r="C3011" s="7" t="s">
        <v>118</v>
      </c>
      <c r="D3011" s="7" t="s">
        <v>26311</v>
      </c>
      <c r="E3011" s="7" t="s">
        <v>2639</v>
      </c>
      <c r="F3011" s="7" t="s">
        <v>25792</v>
      </c>
      <c r="G3011" s="7" t="s">
        <v>25791</v>
      </c>
      <c r="H3011" s="7">
        <v>30000</v>
      </c>
      <c r="I3011" s="7" t="s">
        <v>25856</v>
      </c>
      <c r="J3011" s="7" t="s">
        <v>12615</v>
      </c>
      <c r="K3011" s="7" t="s">
        <v>27460</v>
      </c>
      <c r="L3011" s="7" t="s">
        <v>27459</v>
      </c>
      <c r="M3011" s="11" t="s">
        <v>27458</v>
      </c>
      <c r="N3011" s="7" t="s">
        <v>26070</v>
      </c>
      <c r="O3011" s="7">
        <v>5</v>
      </c>
      <c r="P3011" s="7">
        <v>1</v>
      </c>
      <c r="Q3011" s="7" t="s">
        <v>25785</v>
      </c>
      <c r="R3011" s="7">
        <v>6</v>
      </c>
      <c r="S3011" s="7">
        <v>1</v>
      </c>
      <c r="T3011" s="7" t="s">
        <v>26015</v>
      </c>
      <c r="W3011" s="7" t="s">
        <v>27457</v>
      </c>
      <c r="X3011" s="7" t="s">
        <v>27456</v>
      </c>
      <c r="Y3011" s="7">
        <v>6546</v>
      </c>
      <c r="Z3011" s="7" t="s">
        <v>12613</v>
      </c>
      <c r="AC3011" s="7">
        <v>14</v>
      </c>
    </row>
    <row r="3012" spans="1:211" x14ac:dyDescent="0.25">
      <c r="A3012" s="7" t="s">
        <v>12621</v>
      </c>
      <c r="B3012" s="7" t="s">
        <v>25821</v>
      </c>
      <c r="C3012" s="7" t="s">
        <v>139</v>
      </c>
      <c r="D3012" s="7" t="s">
        <v>26329</v>
      </c>
      <c r="J3012" s="7" t="s">
        <v>11692</v>
      </c>
      <c r="K3012" s="7" t="s">
        <v>27455</v>
      </c>
      <c r="L3012" s="7" t="s">
        <v>470</v>
      </c>
      <c r="M3012" s="11" t="s">
        <v>27454</v>
      </c>
      <c r="N3012" s="7" t="s">
        <v>26325</v>
      </c>
      <c r="O3012" s="7">
        <v>4</v>
      </c>
      <c r="P3012" s="7">
        <v>11</v>
      </c>
      <c r="V3012" s="7" t="s">
        <v>101</v>
      </c>
      <c r="W3012" s="7" t="s">
        <v>27453</v>
      </c>
      <c r="X3012" s="7" t="s">
        <v>27452</v>
      </c>
      <c r="Y3012" s="7">
        <v>6548</v>
      </c>
      <c r="Z3012" s="7" t="s">
        <v>12618</v>
      </c>
      <c r="AQ3012" s="7" t="s">
        <v>470</v>
      </c>
      <c r="AR3012" s="7" t="s">
        <v>27443</v>
      </c>
      <c r="AV3012" s="7" t="s">
        <v>27442</v>
      </c>
      <c r="AW3012" s="7" t="s">
        <v>27440</v>
      </c>
      <c r="AY3012" s="7" t="s">
        <v>27451</v>
      </c>
      <c r="AZ3012" s="7" t="s">
        <v>27450</v>
      </c>
      <c r="BD3012" s="7" t="s">
        <v>27449</v>
      </c>
      <c r="BE3012" s="7" t="s">
        <v>27440</v>
      </c>
      <c r="BP3012" s="7" t="s">
        <v>27448</v>
      </c>
      <c r="BQ3012" s="7" t="s">
        <v>27440</v>
      </c>
      <c r="HB3012" s="7" t="s">
        <v>470</v>
      </c>
      <c r="HC3012" s="7" t="s">
        <v>27439</v>
      </c>
    </row>
    <row r="3013" spans="1:211" x14ac:dyDescent="0.25">
      <c r="A3013" s="7" t="s">
        <v>12624</v>
      </c>
      <c r="B3013" s="7" t="s">
        <v>25821</v>
      </c>
      <c r="C3013" s="7" t="s">
        <v>139</v>
      </c>
      <c r="D3013" s="7" t="s">
        <v>26329</v>
      </c>
      <c r="J3013" s="7" t="s">
        <v>1807</v>
      </c>
      <c r="L3013" s="7" t="s">
        <v>27447</v>
      </c>
      <c r="M3013" s="11" t="s">
        <v>27446</v>
      </c>
      <c r="N3013" s="7" t="s">
        <v>26325</v>
      </c>
      <c r="O3013" s="7">
        <v>4</v>
      </c>
      <c r="P3013" s="7">
        <v>11</v>
      </c>
      <c r="V3013" s="7" t="s">
        <v>129</v>
      </c>
      <c r="W3013" s="7" t="s">
        <v>27445</v>
      </c>
      <c r="X3013" s="7" t="s">
        <v>27444</v>
      </c>
      <c r="Y3013" s="7">
        <v>6550</v>
      </c>
      <c r="Z3013" s="7" t="s">
        <v>12622</v>
      </c>
      <c r="AQ3013" s="7" t="s">
        <v>470</v>
      </c>
      <c r="AR3013" s="7" t="s">
        <v>27443</v>
      </c>
      <c r="AV3013" s="7" t="s">
        <v>27442</v>
      </c>
      <c r="AW3013" s="7" t="s">
        <v>27440</v>
      </c>
      <c r="BD3013" s="7" t="s">
        <v>27441</v>
      </c>
      <c r="BE3013" s="7" t="s">
        <v>27440</v>
      </c>
      <c r="HB3013" s="7" t="s">
        <v>470</v>
      </c>
      <c r="HC3013" s="7" t="s">
        <v>27439</v>
      </c>
    </row>
    <row r="3014" spans="1:211" x14ac:dyDescent="0.25">
      <c r="A3014" s="7" t="s">
        <v>606</v>
      </c>
      <c r="B3014" s="7" t="s">
        <v>25821</v>
      </c>
      <c r="C3014" s="7" t="s">
        <v>99</v>
      </c>
      <c r="D3014" s="7" t="s">
        <v>25970</v>
      </c>
      <c r="L3014" s="7" t="s">
        <v>26219</v>
      </c>
      <c r="M3014" s="11" t="s">
        <v>27438</v>
      </c>
      <c r="N3014" s="7" t="s">
        <v>25961</v>
      </c>
      <c r="O3014" s="7">
        <v>15</v>
      </c>
      <c r="R3014" s="7">
        <v>56</v>
      </c>
      <c r="V3014" s="7" t="s">
        <v>101</v>
      </c>
      <c r="W3014" s="7" t="s">
        <v>27437</v>
      </c>
      <c r="X3014" s="7" t="s">
        <v>27436</v>
      </c>
      <c r="Y3014" s="7">
        <v>6551</v>
      </c>
      <c r="Z3014" s="7" t="s">
        <v>602</v>
      </c>
      <c r="AA3014" s="7" t="s">
        <v>27435</v>
      </c>
      <c r="AC3014" s="7">
        <v>60</v>
      </c>
      <c r="AF3014" s="7">
        <v>65</v>
      </c>
      <c r="AQ3014" s="7" t="s">
        <v>26215</v>
      </c>
      <c r="AR3014" s="7" t="s">
        <v>27434</v>
      </c>
      <c r="AV3014" s="7" t="s">
        <v>27433</v>
      </c>
      <c r="AW3014" s="7" t="s">
        <v>26985</v>
      </c>
      <c r="BD3014" s="7" t="s">
        <v>27240</v>
      </c>
      <c r="BE3014" s="7" t="s">
        <v>27239</v>
      </c>
      <c r="HB3014" s="7" t="s">
        <v>26213</v>
      </c>
      <c r="HC3014" s="7" t="s">
        <v>26212</v>
      </c>
    </row>
    <row r="3015" spans="1:211" x14ac:dyDescent="0.25">
      <c r="A3015" s="7" t="s">
        <v>12627</v>
      </c>
      <c r="B3015" s="7" t="s">
        <v>25821</v>
      </c>
      <c r="C3015" s="7" t="s">
        <v>105</v>
      </c>
      <c r="D3015" s="7" t="s">
        <v>26101</v>
      </c>
      <c r="L3015" s="7" t="s">
        <v>12625</v>
      </c>
      <c r="M3015" s="11" t="s">
        <v>27432</v>
      </c>
      <c r="N3015" s="7" t="s">
        <v>26097</v>
      </c>
      <c r="O3015" s="7">
        <v>16</v>
      </c>
      <c r="V3015" s="7" t="s">
        <v>459</v>
      </c>
      <c r="W3015" s="7" t="s">
        <v>27431</v>
      </c>
      <c r="X3015" s="7" t="s">
        <v>27430</v>
      </c>
      <c r="Y3015" s="7">
        <v>6554</v>
      </c>
      <c r="Z3015" s="7" t="s">
        <v>12625</v>
      </c>
      <c r="AQ3015" s="7" t="s">
        <v>26088</v>
      </c>
      <c r="AR3015" s="7" t="s">
        <v>27429</v>
      </c>
      <c r="CQ3015" s="7" t="s">
        <v>734</v>
      </c>
      <c r="CR3015" s="7" t="s">
        <v>27428</v>
      </c>
      <c r="HB3015" s="7" t="s">
        <v>26088</v>
      </c>
      <c r="HC3015" s="7" t="s">
        <v>27427</v>
      </c>
    </row>
    <row r="3016" spans="1:211" x14ac:dyDescent="0.25">
      <c r="A3016" s="7" t="s">
        <v>467</v>
      </c>
      <c r="B3016" s="7" t="s">
        <v>25821</v>
      </c>
      <c r="C3016" s="7" t="s">
        <v>148</v>
      </c>
      <c r="D3016" s="7" t="s">
        <v>25964</v>
      </c>
      <c r="J3016" s="7" t="s">
        <v>27426</v>
      </c>
      <c r="K3016" s="7" t="s">
        <v>27425</v>
      </c>
      <c r="L3016" s="7" t="s">
        <v>25963</v>
      </c>
      <c r="M3016" s="11" t="s">
        <v>27424</v>
      </c>
      <c r="N3016" s="7" t="s">
        <v>25961</v>
      </c>
      <c r="O3016" s="7">
        <v>4</v>
      </c>
      <c r="P3016" s="7">
        <v>1</v>
      </c>
      <c r="R3016" s="7">
        <v>15</v>
      </c>
      <c r="S3016" s="7">
        <v>3</v>
      </c>
      <c r="U3016" s="7" t="s">
        <v>739</v>
      </c>
      <c r="W3016" s="7" t="s">
        <v>27423</v>
      </c>
      <c r="X3016" s="7" t="s">
        <v>27422</v>
      </c>
      <c r="Y3016" s="7">
        <v>6556</v>
      </c>
      <c r="Z3016" s="7" t="s">
        <v>462</v>
      </c>
      <c r="AA3016" s="7" t="s">
        <v>27318</v>
      </c>
      <c r="AB3016" s="7" t="s">
        <v>27421</v>
      </c>
      <c r="AC3016" s="7">
        <v>17</v>
      </c>
      <c r="AD3016" s="7">
        <v>3</v>
      </c>
      <c r="AF3016" s="7">
        <v>18</v>
      </c>
      <c r="AG3016" s="7">
        <v>58</v>
      </c>
      <c r="AM3016" s="7">
        <v>1</v>
      </c>
      <c r="AO3016" s="7">
        <v>2</v>
      </c>
      <c r="AQ3016" s="7" t="s">
        <v>27420</v>
      </c>
      <c r="AR3016" s="7" t="s">
        <v>27241</v>
      </c>
      <c r="AS3016" s="7" t="s">
        <v>27419</v>
      </c>
      <c r="AV3016" s="7" t="s">
        <v>27418</v>
      </c>
      <c r="AW3016" s="7" t="s">
        <v>27417</v>
      </c>
      <c r="BD3016" s="7" t="s">
        <v>27416</v>
      </c>
      <c r="BE3016" s="7" t="s">
        <v>27415</v>
      </c>
      <c r="BW3016" s="7" t="s">
        <v>27414</v>
      </c>
      <c r="CE3016" s="7" t="s">
        <v>26652</v>
      </c>
      <c r="CF3016" s="7" t="s">
        <v>27413</v>
      </c>
      <c r="CG3016" s="7" t="s">
        <v>25961</v>
      </c>
      <c r="HB3016" s="7" t="s">
        <v>27412</v>
      </c>
      <c r="HC3016" s="7" t="s">
        <v>27411</v>
      </c>
    </row>
    <row r="3017" spans="1:211" x14ac:dyDescent="0.25">
      <c r="A3017" s="7" t="s">
        <v>12630</v>
      </c>
      <c r="B3017" s="7" t="s">
        <v>25795</v>
      </c>
      <c r="C3017" s="7" t="s">
        <v>36</v>
      </c>
      <c r="D3017" s="7" t="s">
        <v>25808</v>
      </c>
      <c r="E3017" s="7" t="s">
        <v>25807</v>
      </c>
      <c r="F3017" s="7" t="s">
        <v>25792</v>
      </c>
      <c r="G3017" s="7" t="s">
        <v>26362</v>
      </c>
      <c r="L3017" s="7" t="s">
        <v>12628</v>
      </c>
      <c r="M3017" s="11" t="s">
        <v>27410</v>
      </c>
      <c r="N3017" s="7" t="s">
        <v>25797</v>
      </c>
      <c r="O3017" s="7">
        <v>83</v>
      </c>
      <c r="P3017" s="7">
        <v>5</v>
      </c>
      <c r="R3017" s="7">
        <v>32</v>
      </c>
      <c r="U3017" s="7" t="s">
        <v>25818</v>
      </c>
      <c r="V3017" s="7" t="s">
        <v>459</v>
      </c>
      <c r="W3017" s="7" t="s">
        <v>27409</v>
      </c>
      <c r="X3017" s="7" t="s">
        <v>27408</v>
      </c>
      <c r="Y3017" s="7">
        <v>6557</v>
      </c>
      <c r="Z3017" s="7" t="s">
        <v>12628</v>
      </c>
    </row>
    <row r="3018" spans="1:211" x14ac:dyDescent="0.25">
      <c r="A3018" s="7" t="s">
        <v>27407</v>
      </c>
      <c r="B3018" s="7" t="s">
        <v>25795</v>
      </c>
      <c r="C3018" s="7" t="s">
        <v>22</v>
      </c>
      <c r="D3018" s="7" t="s">
        <v>25902</v>
      </c>
      <c r="E3018" s="7" t="s">
        <v>25901</v>
      </c>
      <c r="F3018" s="7" t="s">
        <v>25792</v>
      </c>
      <c r="G3018" s="7" t="s">
        <v>25791</v>
      </c>
      <c r="H3018" s="7">
        <v>70000</v>
      </c>
      <c r="I3018" s="7" t="s">
        <v>25856</v>
      </c>
      <c r="J3018" s="7" t="s">
        <v>500</v>
      </c>
      <c r="L3018" s="7" t="s">
        <v>26267</v>
      </c>
      <c r="M3018" s="11" t="s">
        <v>27406</v>
      </c>
      <c r="N3018" s="7" t="s">
        <v>25897</v>
      </c>
      <c r="O3018" s="7">
        <v>5</v>
      </c>
      <c r="P3018" s="7">
        <v>1</v>
      </c>
      <c r="Q3018" s="7" t="s">
        <v>25785</v>
      </c>
      <c r="R3018" s="7">
        <v>5</v>
      </c>
      <c r="S3018" s="7">
        <v>2</v>
      </c>
      <c r="V3018" s="7" t="s">
        <v>501</v>
      </c>
      <c r="W3018" s="7" t="s">
        <v>27405</v>
      </c>
      <c r="X3018" s="7" t="s">
        <v>27404</v>
      </c>
      <c r="Y3018" s="7">
        <v>6558</v>
      </c>
      <c r="Z3018" s="7">
        <v>9949453</v>
      </c>
      <c r="AA3018" s="7" t="s">
        <v>26979</v>
      </c>
      <c r="AC3018" s="7">
        <v>6</v>
      </c>
      <c r="AD3018" s="7">
        <v>1</v>
      </c>
      <c r="AE3018" s="7" t="s">
        <v>25785</v>
      </c>
      <c r="AF3018" s="7">
        <v>7</v>
      </c>
      <c r="AG3018" s="7">
        <v>12</v>
      </c>
      <c r="AH3018" s="7">
        <v>13</v>
      </c>
      <c r="AI3018" s="7">
        <v>15</v>
      </c>
      <c r="AJ3018" s="7">
        <v>21</v>
      </c>
      <c r="AO3018" s="7">
        <v>1</v>
      </c>
      <c r="AR3018" s="7" t="s">
        <v>27241</v>
      </c>
      <c r="AV3018" s="7" t="s">
        <v>498</v>
      </c>
      <c r="AW3018" s="7" t="s">
        <v>26149</v>
      </c>
      <c r="BC3018" s="7" t="s">
        <v>27403</v>
      </c>
      <c r="BG3018" s="7">
        <v>24</v>
      </c>
      <c r="BH3018" s="7">
        <v>1</v>
      </c>
      <c r="BJ3018" s="7">
        <v>24</v>
      </c>
      <c r="BK3018" s="7">
        <v>2</v>
      </c>
      <c r="BM3018" s="7">
        <v>25</v>
      </c>
    </row>
    <row r="3019" spans="1:211" x14ac:dyDescent="0.25">
      <c r="A3019" s="7" t="s">
        <v>27402</v>
      </c>
      <c r="B3019" s="7" t="s">
        <v>25795</v>
      </c>
      <c r="C3019" s="7" t="s">
        <v>36</v>
      </c>
      <c r="D3019" s="7" t="s">
        <v>25808</v>
      </c>
      <c r="E3019" s="7" t="s">
        <v>25807</v>
      </c>
      <c r="F3019" s="7" t="s">
        <v>25792</v>
      </c>
      <c r="G3019" s="7" t="s">
        <v>25791</v>
      </c>
      <c r="H3019" s="7">
        <v>10000</v>
      </c>
      <c r="I3019" s="7" t="s">
        <v>25856</v>
      </c>
      <c r="L3019" s="7" t="s">
        <v>25799</v>
      </c>
      <c r="M3019" s="11" t="s">
        <v>27401</v>
      </c>
      <c r="N3019" s="7" t="s">
        <v>25797</v>
      </c>
      <c r="O3019" s="7">
        <v>6</v>
      </c>
      <c r="R3019" s="7">
        <v>83</v>
      </c>
      <c r="S3019" s="7">
        <v>5</v>
      </c>
      <c r="T3019" s="7" t="s">
        <v>25785</v>
      </c>
      <c r="U3019" s="7" t="s">
        <v>739</v>
      </c>
      <c r="V3019" s="7" t="s">
        <v>260</v>
      </c>
      <c r="W3019" s="7" t="s">
        <v>27400</v>
      </c>
      <c r="X3019" s="7" t="s">
        <v>27399</v>
      </c>
      <c r="Y3019" s="7">
        <v>6559</v>
      </c>
      <c r="Z3019" s="7" t="s">
        <v>444</v>
      </c>
      <c r="AA3019" s="7" t="s">
        <v>27398</v>
      </c>
      <c r="AV3019" s="7" t="s">
        <v>446</v>
      </c>
      <c r="AW3019" s="7" t="s">
        <v>27397</v>
      </c>
      <c r="BC3019" s="7" t="s">
        <v>26142</v>
      </c>
    </row>
    <row r="3020" spans="1:211" x14ac:dyDescent="0.25">
      <c r="A3020" s="7" t="s">
        <v>1148</v>
      </c>
      <c r="B3020" s="7" t="s">
        <v>25821</v>
      </c>
      <c r="C3020" s="7" t="s">
        <v>148</v>
      </c>
      <c r="D3020" s="7" t="s">
        <v>25964</v>
      </c>
      <c r="L3020" s="7" t="s">
        <v>27396</v>
      </c>
      <c r="M3020" s="11" t="s">
        <v>27395</v>
      </c>
      <c r="N3020" s="7" t="s">
        <v>25961</v>
      </c>
      <c r="O3020" s="7">
        <v>38</v>
      </c>
      <c r="P3020" s="7">
        <v>3</v>
      </c>
      <c r="R3020" s="7">
        <v>38</v>
      </c>
      <c r="S3020" s="7">
        <v>6</v>
      </c>
      <c r="V3020" s="7" t="s">
        <v>1147</v>
      </c>
      <c r="W3020" s="7" t="s">
        <v>27394</v>
      </c>
      <c r="X3020" s="7" t="s">
        <v>27393</v>
      </c>
      <c r="Y3020" s="7">
        <v>6560</v>
      </c>
      <c r="Z3020" s="7" t="s">
        <v>1144</v>
      </c>
      <c r="AA3020" s="7" t="s">
        <v>27392</v>
      </c>
      <c r="AR3020" s="7" t="s">
        <v>27391</v>
      </c>
      <c r="AV3020" s="7" t="s">
        <v>27390</v>
      </c>
      <c r="AW3020" s="7" t="s">
        <v>27389</v>
      </c>
      <c r="BD3020" s="7" t="s">
        <v>27388</v>
      </c>
      <c r="BE3020" s="7" t="s">
        <v>27386</v>
      </c>
      <c r="BP3020" s="7" t="s">
        <v>27387</v>
      </c>
      <c r="BQ3020" s="7" t="s">
        <v>27386</v>
      </c>
      <c r="BU3020" s="7" t="s">
        <v>27385</v>
      </c>
      <c r="BV3020" s="7" t="s">
        <v>27384</v>
      </c>
      <c r="BW3020" s="7" t="s">
        <v>27383</v>
      </c>
      <c r="CI3020" s="7" t="s">
        <v>27382</v>
      </c>
      <c r="CJ3020" s="7" t="s">
        <v>27381</v>
      </c>
      <c r="HB3020" s="7" t="s">
        <v>27380</v>
      </c>
      <c r="HC3020" s="7" t="s">
        <v>27379</v>
      </c>
    </row>
    <row r="3021" spans="1:211" x14ac:dyDescent="0.25">
      <c r="A3021" s="7" t="s">
        <v>614</v>
      </c>
      <c r="B3021" s="7" t="s">
        <v>25795</v>
      </c>
      <c r="C3021" s="7" t="s">
        <v>22</v>
      </c>
      <c r="D3021" s="7" t="s">
        <v>25902</v>
      </c>
      <c r="E3021" s="7" t="s">
        <v>25901</v>
      </c>
      <c r="F3021" s="7" t="s">
        <v>7795</v>
      </c>
      <c r="G3021" s="7" t="s">
        <v>25891</v>
      </c>
      <c r="J3021" s="7" t="s">
        <v>612</v>
      </c>
      <c r="L3021" s="7" t="s">
        <v>12593</v>
      </c>
      <c r="M3021" s="11" t="s">
        <v>27378</v>
      </c>
      <c r="N3021" s="7" t="s">
        <v>25897</v>
      </c>
      <c r="O3021" s="7">
        <v>5</v>
      </c>
      <c r="P3021" s="7">
        <v>1</v>
      </c>
      <c r="R3021" s="7">
        <v>6</v>
      </c>
      <c r="S3021" s="7">
        <v>1</v>
      </c>
      <c r="U3021" s="7" t="s">
        <v>739</v>
      </c>
      <c r="V3021" s="7" t="s">
        <v>613</v>
      </c>
      <c r="W3021" s="7" t="s">
        <v>27377</v>
      </c>
      <c r="X3021" s="7" t="s">
        <v>27376</v>
      </c>
      <c r="Y3021" s="7">
        <v>6561</v>
      </c>
      <c r="Z3021" s="7">
        <v>9949494</v>
      </c>
      <c r="AA3021" s="7" t="s">
        <v>27241</v>
      </c>
      <c r="AC3021" s="7">
        <v>58</v>
      </c>
      <c r="AD3021" s="7">
        <v>2</v>
      </c>
      <c r="AR3021" s="7" t="s">
        <v>27241</v>
      </c>
      <c r="BC3021" s="7" t="s">
        <v>27375</v>
      </c>
    </row>
    <row r="3022" spans="1:211" x14ac:dyDescent="0.25">
      <c r="A3022" s="7" t="s">
        <v>443</v>
      </c>
      <c r="B3022" s="7" t="s">
        <v>25821</v>
      </c>
      <c r="C3022" s="7" t="s">
        <v>118</v>
      </c>
      <c r="D3022" s="7" t="s">
        <v>26311</v>
      </c>
      <c r="J3022" s="7" t="s">
        <v>27374</v>
      </c>
      <c r="L3022" s="7" t="s">
        <v>27233</v>
      </c>
      <c r="M3022" s="11" t="s">
        <v>27373</v>
      </c>
      <c r="N3022" s="7" t="s">
        <v>26070</v>
      </c>
      <c r="O3022" s="7">
        <v>5</v>
      </c>
      <c r="P3022" s="7">
        <v>1</v>
      </c>
      <c r="Q3022" s="7" t="s">
        <v>26019</v>
      </c>
      <c r="U3022" s="7" t="s">
        <v>25818</v>
      </c>
      <c r="V3022" s="7" t="s">
        <v>442</v>
      </c>
      <c r="W3022" s="7" t="s">
        <v>27372</v>
      </c>
      <c r="X3022" s="7" t="s">
        <v>27371</v>
      </c>
      <c r="Y3022" s="7">
        <v>6562</v>
      </c>
      <c r="Z3022" s="7" t="s">
        <v>437</v>
      </c>
      <c r="AA3022" s="7" t="s">
        <v>27370</v>
      </c>
      <c r="AB3022" s="7" t="s">
        <v>27369</v>
      </c>
      <c r="AQ3022" s="7" t="s">
        <v>27368</v>
      </c>
      <c r="AR3022" s="7" t="s">
        <v>26884</v>
      </c>
      <c r="AV3022" s="7" t="s">
        <v>440</v>
      </c>
      <c r="BW3022" s="7" t="s">
        <v>27367</v>
      </c>
      <c r="CQ3022" s="7" t="s">
        <v>27366</v>
      </c>
      <c r="CR3022" s="7" t="s">
        <v>27365</v>
      </c>
      <c r="CS3022" s="7" t="s">
        <v>27364</v>
      </c>
      <c r="HB3022" s="7" t="s">
        <v>27363</v>
      </c>
      <c r="HC3022" s="7" t="s">
        <v>27362</v>
      </c>
    </row>
    <row r="3023" spans="1:211" x14ac:dyDescent="0.25">
      <c r="A3023" s="7" t="s">
        <v>27361</v>
      </c>
      <c r="B3023" s="7" t="s">
        <v>25795</v>
      </c>
      <c r="C3023" s="7" t="s">
        <v>126</v>
      </c>
      <c r="D3023" s="7" t="s">
        <v>25982</v>
      </c>
      <c r="E3023" s="7" t="s">
        <v>25981</v>
      </c>
      <c r="F3023" s="7" t="s">
        <v>25792</v>
      </c>
      <c r="G3023" s="7" t="s">
        <v>25791</v>
      </c>
      <c r="J3023" s="7" t="s">
        <v>12634</v>
      </c>
      <c r="L3023" s="7" t="s">
        <v>5575</v>
      </c>
      <c r="M3023" s="11" t="s">
        <v>27360</v>
      </c>
      <c r="N3023" s="7" t="s">
        <v>25978</v>
      </c>
      <c r="O3023" s="7">
        <v>17</v>
      </c>
      <c r="P3023" s="7">
        <v>1</v>
      </c>
      <c r="R3023" s="7">
        <v>17</v>
      </c>
      <c r="S3023" s="7">
        <v>3</v>
      </c>
      <c r="T3023" s="7" t="s">
        <v>25884</v>
      </c>
      <c r="V3023" s="7" t="s">
        <v>129</v>
      </c>
      <c r="W3023" s="7" t="s">
        <v>27359</v>
      </c>
      <c r="X3023" s="7" t="s">
        <v>27358</v>
      </c>
      <c r="Y3023" s="7">
        <v>6567</v>
      </c>
      <c r="Z3023" s="7" t="s">
        <v>12631</v>
      </c>
      <c r="AC3023" s="7">
        <v>58</v>
      </c>
      <c r="AD3023" s="7">
        <v>2</v>
      </c>
      <c r="AR3023" s="7" t="s">
        <v>27357</v>
      </c>
      <c r="AV3023" s="7" t="s">
        <v>27356</v>
      </c>
      <c r="AW3023" s="7" t="s">
        <v>27354</v>
      </c>
      <c r="BD3023" s="7" t="s">
        <v>27355</v>
      </c>
      <c r="BE3023" s="7" t="s">
        <v>27354</v>
      </c>
    </row>
    <row r="3024" spans="1:211" x14ac:dyDescent="0.25">
      <c r="A3024" s="7" t="s">
        <v>12641</v>
      </c>
      <c r="B3024" s="7" t="s">
        <v>25795</v>
      </c>
      <c r="C3024" s="7" t="s">
        <v>139</v>
      </c>
      <c r="D3024" s="7" t="s">
        <v>26329</v>
      </c>
      <c r="E3024" s="7" t="s">
        <v>26328</v>
      </c>
      <c r="F3024" s="7" t="s">
        <v>7795</v>
      </c>
      <c r="G3024" s="7" t="s">
        <v>26656</v>
      </c>
      <c r="J3024" s="7" t="s">
        <v>12640</v>
      </c>
      <c r="L3024" s="7" t="s">
        <v>734</v>
      </c>
      <c r="M3024" s="11" t="s">
        <v>27353</v>
      </c>
      <c r="N3024" s="7" t="s">
        <v>26325</v>
      </c>
      <c r="O3024" s="7">
        <v>5</v>
      </c>
      <c r="P3024" s="7">
        <v>1</v>
      </c>
      <c r="Q3024" s="7" t="s">
        <v>26019</v>
      </c>
      <c r="R3024" s="7">
        <v>6</v>
      </c>
      <c r="S3024" s="7">
        <v>1</v>
      </c>
      <c r="T3024" s="7" t="s">
        <v>26015</v>
      </c>
      <c r="V3024" s="7" t="s">
        <v>129</v>
      </c>
      <c r="W3024" s="7" t="s">
        <v>27352</v>
      </c>
      <c r="X3024" s="7" t="s">
        <v>27351</v>
      </c>
      <c r="Y3024" s="7">
        <v>6568</v>
      </c>
      <c r="Z3024" s="7" t="s">
        <v>12636</v>
      </c>
      <c r="AC3024" s="7">
        <v>9</v>
      </c>
      <c r="AD3024" s="7">
        <v>2</v>
      </c>
      <c r="AE3024" s="7" t="s">
        <v>26044</v>
      </c>
      <c r="AR3024" s="7" t="s">
        <v>27350</v>
      </c>
      <c r="AV3024" s="7" t="s">
        <v>27349</v>
      </c>
      <c r="AW3024" s="7" t="s">
        <v>27348</v>
      </c>
    </row>
    <row r="3025" spans="1:211" x14ac:dyDescent="0.25">
      <c r="A3025" s="7" t="s">
        <v>27347</v>
      </c>
      <c r="B3025" s="7" t="s">
        <v>25795</v>
      </c>
      <c r="C3025" s="7" t="s">
        <v>126</v>
      </c>
      <c r="D3025" s="7" t="s">
        <v>25982</v>
      </c>
      <c r="E3025" s="7" t="s">
        <v>25981</v>
      </c>
      <c r="F3025" s="7" t="s">
        <v>25792</v>
      </c>
      <c r="G3025" s="7" t="s">
        <v>25791</v>
      </c>
      <c r="L3025" s="7" t="s">
        <v>27346</v>
      </c>
      <c r="M3025" s="11" t="s">
        <v>27345</v>
      </c>
      <c r="N3025" s="7" t="s">
        <v>25978</v>
      </c>
      <c r="O3025" s="7">
        <v>15</v>
      </c>
      <c r="P3025" s="7">
        <v>1</v>
      </c>
      <c r="W3025" s="7" t="s">
        <v>27344</v>
      </c>
      <c r="X3025" s="7" t="s">
        <v>27343</v>
      </c>
      <c r="Y3025" s="7">
        <v>6569</v>
      </c>
      <c r="Z3025" s="7" t="s">
        <v>27342</v>
      </c>
      <c r="AR3025" s="7" t="s">
        <v>27341</v>
      </c>
      <c r="BC3025" s="7" t="s">
        <v>26664</v>
      </c>
    </row>
    <row r="3026" spans="1:211" x14ac:dyDescent="0.25">
      <c r="A3026" s="7" t="s">
        <v>27340</v>
      </c>
      <c r="B3026" s="7" t="s">
        <v>25795</v>
      </c>
      <c r="C3026" s="7" t="s">
        <v>281</v>
      </c>
      <c r="D3026" s="7" t="s">
        <v>25940</v>
      </c>
      <c r="E3026" s="7" t="s">
        <v>25939</v>
      </c>
      <c r="F3026" s="7" t="s">
        <v>25792</v>
      </c>
      <c r="G3026" s="7" t="s">
        <v>25791</v>
      </c>
      <c r="H3026" s="9">
        <v>500000</v>
      </c>
      <c r="I3026" s="7" t="s">
        <v>27273</v>
      </c>
      <c r="L3026" s="7" t="s">
        <v>508</v>
      </c>
      <c r="M3026" s="11" t="s">
        <v>27339</v>
      </c>
      <c r="N3026" s="7" t="s">
        <v>25935</v>
      </c>
      <c r="O3026" s="7">
        <v>32</v>
      </c>
      <c r="P3026" s="7">
        <v>1</v>
      </c>
      <c r="V3026" s="7" t="s">
        <v>459</v>
      </c>
      <c r="W3026" s="7" t="s">
        <v>27338</v>
      </c>
      <c r="X3026" s="7" t="s">
        <v>27337</v>
      </c>
      <c r="Y3026" s="7">
        <v>6572</v>
      </c>
      <c r="Z3026" s="7" t="s">
        <v>508</v>
      </c>
      <c r="AA3026" s="7" t="s">
        <v>27150</v>
      </c>
    </row>
    <row r="3027" spans="1:211" x14ac:dyDescent="0.25">
      <c r="A3027" s="7" t="s">
        <v>12645</v>
      </c>
      <c r="B3027" s="7" t="s">
        <v>25821</v>
      </c>
      <c r="C3027" s="7" t="s">
        <v>148</v>
      </c>
      <c r="D3027" s="7" t="s">
        <v>25964</v>
      </c>
      <c r="L3027" s="7" t="s">
        <v>27333</v>
      </c>
      <c r="M3027" s="11" t="s">
        <v>27336</v>
      </c>
      <c r="N3027" s="7" t="s">
        <v>25961</v>
      </c>
      <c r="O3027" s="7">
        <v>6</v>
      </c>
      <c r="P3027" s="7">
        <v>1</v>
      </c>
      <c r="Q3027" s="7" t="s">
        <v>25896</v>
      </c>
      <c r="W3027" s="7" t="s">
        <v>27335</v>
      </c>
      <c r="X3027" s="7" t="s">
        <v>27334</v>
      </c>
      <c r="Y3027" s="7">
        <v>6573</v>
      </c>
      <c r="Z3027" s="7" t="s">
        <v>12644</v>
      </c>
      <c r="AQ3027" s="7" t="s">
        <v>27333</v>
      </c>
      <c r="AR3027" s="7" t="s">
        <v>27332</v>
      </c>
      <c r="BW3027" s="7" t="s">
        <v>12644</v>
      </c>
      <c r="HB3027" s="7" t="s">
        <v>27331</v>
      </c>
      <c r="HC3027" s="7" t="s">
        <v>27330</v>
      </c>
    </row>
    <row r="3028" spans="1:211" x14ac:dyDescent="0.25">
      <c r="A3028" s="7" t="s">
        <v>435</v>
      </c>
      <c r="B3028" s="7" t="s">
        <v>25795</v>
      </c>
      <c r="C3028" s="7" t="s">
        <v>432</v>
      </c>
      <c r="D3028" s="7" t="s">
        <v>27259</v>
      </c>
      <c r="E3028" s="7" t="s">
        <v>27258</v>
      </c>
      <c r="F3028" s="7" t="s">
        <v>25792</v>
      </c>
      <c r="G3028" s="7" t="s">
        <v>25806</v>
      </c>
      <c r="L3028" s="7" t="s">
        <v>27257</v>
      </c>
      <c r="M3028" s="11" t="s">
        <v>27329</v>
      </c>
      <c r="N3028" s="7" t="s">
        <v>27255</v>
      </c>
      <c r="O3028" s="7">
        <v>11</v>
      </c>
      <c r="R3028" s="7">
        <v>12</v>
      </c>
      <c r="S3028" s="7">
        <v>2</v>
      </c>
      <c r="V3028" s="7" t="s">
        <v>101</v>
      </c>
      <c r="W3028" s="7" t="s">
        <v>27328</v>
      </c>
      <c r="X3028" s="7" t="s">
        <v>27327</v>
      </c>
      <c r="Y3028" s="7">
        <v>6574</v>
      </c>
      <c r="Z3028" s="7" t="s">
        <v>431</v>
      </c>
      <c r="AA3028" s="7" t="s">
        <v>26130</v>
      </c>
      <c r="AC3028" s="7">
        <v>15</v>
      </c>
      <c r="AF3028" s="7">
        <v>17</v>
      </c>
      <c r="AG3028" s="7">
        <v>17</v>
      </c>
      <c r="AO3028" s="7">
        <v>3</v>
      </c>
      <c r="AP3028" s="7" t="s">
        <v>26015</v>
      </c>
      <c r="AR3028" s="7" t="s">
        <v>27326</v>
      </c>
    </row>
    <row r="3029" spans="1:211" x14ac:dyDescent="0.25">
      <c r="A3029" s="7" t="s">
        <v>12647</v>
      </c>
      <c r="B3029" s="7" t="s">
        <v>25795</v>
      </c>
      <c r="C3029" s="7" t="s">
        <v>1205</v>
      </c>
      <c r="D3029" s="7" t="s">
        <v>26201</v>
      </c>
      <c r="E3029" s="7" t="s">
        <v>26200</v>
      </c>
      <c r="F3029" s="7" t="s">
        <v>25792</v>
      </c>
      <c r="G3029" s="7" t="s">
        <v>26228</v>
      </c>
      <c r="L3029" s="7" t="s">
        <v>12646</v>
      </c>
      <c r="M3029" s="11" t="s">
        <v>27325</v>
      </c>
      <c r="N3029" s="7" t="s">
        <v>25909</v>
      </c>
      <c r="O3029" s="7">
        <v>17</v>
      </c>
      <c r="V3029" s="7" t="s">
        <v>459</v>
      </c>
      <c r="W3029" s="7" t="s">
        <v>27324</v>
      </c>
      <c r="X3029" s="7" t="s">
        <v>27323</v>
      </c>
      <c r="Y3029" s="7">
        <v>6577</v>
      </c>
      <c r="Z3029" s="7" t="s">
        <v>12646</v>
      </c>
    </row>
    <row r="3030" spans="1:211" x14ac:dyDescent="0.25">
      <c r="A3030" s="7" t="s">
        <v>27322</v>
      </c>
      <c r="B3030" s="7" t="s">
        <v>25795</v>
      </c>
      <c r="C3030" s="7" t="s">
        <v>139</v>
      </c>
      <c r="D3030" s="7" t="s">
        <v>26329</v>
      </c>
      <c r="E3030" s="7" t="s">
        <v>26328</v>
      </c>
      <c r="F3030" s="7" t="s">
        <v>591</v>
      </c>
      <c r="L3030" s="7" t="s">
        <v>470</v>
      </c>
      <c r="M3030" s="11" t="s">
        <v>27321</v>
      </c>
      <c r="N3030" s="7" t="s">
        <v>26325</v>
      </c>
      <c r="O3030" s="7">
        <v>6</v>
      </c>
      <c r="P3030" s="7">
        <v>1</v>
      </c>
      <c r="Q3030" s="7" t="s">
        <v>26015</v>
      </c>
      <c r="R3030" s="7">
        <v>6</v>
      </c>
      <c r="S3030" s="7">
        <v>3</v>
      </c>
      <c r="W3030" s="7" t="s">
        <v>27320</v>
      </c>
      <c r="X3030" s="7" t="s">
        <v>27319</v>
      </c>
      <c r="Y3030" s="7">
        <v>6578</v>
      </c>
      <c r="Z3030" s="7" t="s">
        <v>12648</v>
      </c>
      <c r="AR3030" s="7" t="s">
        <v>27318</v>
      </c>
    </row>
    <row r="3031" spans="1:211" x14ac:dyDescent="0.25">
      <c r="A3031" s="7" t="s">
        <v>27317</v>
      </c>
      <c r="B3031" s="7" t="s">
        <v>25795</v>
      </c>
      <c r="C3031" s="7" t="s">
        <v>73</v>
      </c>
      <c r="D3031" s="7" t="s">
        <v>25836</v>
      </c>
      <c r="E3031" s="7" t="s">
        <v>25825</v>
      </c>
      <c r="F3031" s="7" t="s">
        <v>7795</v>
      </c>
      <c r="G3031" s="7" t="s">
        <v>25891</v>
      </c>
      <c r="H3031" s="9">
        <v>440000</v>
      </c>
      <c r="I3031" s="7" t="s">
        <v>25856</v>
      </c>
      <c r="J3031" s="7" t="s">
        <v>1518</v>
      </c>
      <c r="K3031" s="7" t="s">
        <v>27316</v>
      </c>
      <c r="L3031" s="7" t="s">
        <v>25890</v>
      </c>
      <c r="M3031" s="11" t="s">
        <v>27315</v>
      </c>
      <c r="N3031" s="7" t="s">
        <v>25832</v>
      </c>
      <c r="O3031" s="7">
        <v>83</v>
      </c>
      <c r="P3031" s="7">
        <v>6</v>
      </c>
      <c r="U3031" s="7" t="s">
        <v>25818</v>
      </c>
      <c r="V3031" s="7" t="s">
        <v>76</v>
      </c>
      <c r="W3031" s="7" t="s">
        <v>27314</v>
      </c>
      <c r="X3031" s="7" t="s">
        <v>27313</v>
      </c>
      <c r="Y3031" s="7">
        <v>6581</v>
      </c>
      <c r="Z3031" s="7" t="s">
        <v>1514</v>
      </c>
      <c r="AA3031" s="7" t="s">
        <v>27312</v>
      </c>
      <c r="AR3031" s="7" t="s">
        <v>27311</v>
      </c>
      <c r="BC3031" s="7" t="s">
        <v>27310</v>
      </c>
    </row>
    <row r="3032" spans="1:211" x14ac:dyDescent="0.25">
      <c r="A3032" s="7" t="s">
        <v>12653</v>
      </c>
      <c r="B3032" s="7" t="s">
        <v>25795</v>
      </c>
      <c r="C3032" s="7" t="s">
        <v>126</v>
      </c>
      <c r="D3032" s="7" t="s">
        <v>25982</v>
      </c>
      <c r="E3032" s="7" t="s">
        <v>25981</v>
      </c>
      <c r="F3032" s="7" t="s">
        <v>7795</v>
      </c>
      <c r="G3032" s="7" t="s">
        <v>25891</v>
      </c>
      <c r="L3032" s="7" t="s">
        <v>27309</v>
      </c>
      <c r="M3032" s="11" t="s">
        <v>27308</v>
      </c>
      <c r="N3032" s="7" t="s">
        <v>25978</v>
      </c>
      <c r="O3032" s="7">
        <v>13</v>
      </c>
      <c r="U3032" s="7" t="s">
        <v>739</v>
      </c>
      <c r="V3032" s="7" t="s">
        <v>1147</v>
      </c>
      <c r="W3032" s="7" t="s">
        <v>27307</v>
      </c>
      <c r="X3032" s="7" t="s">
        <v>27306</v>
      </c>
      <c r="Y3032" s="7">
        <v>6582</v>
      </c>
      <c r="Z3032" s="7" t="s">
        <v>12651</v>
      </c>
      <c r="AR3032" s="7" t="s">
        <v>26690</v>
      </c>
      <c r="AV3032" s="7" t="s">
        <v>27305</v>
      </c>
      <c r="AW3032" s="7" t="s">
        <v>26428</v>
      </c>
      <c r="BD3032" s="7" t="s">
        <v>27304</v>
      </c>
      <c r="BE3032" s="7" t="s">
        <v>26428</v>
      </c>
      <c r="BP3032" s="7" t="s">
        <v>27303</v>
      </c>
      <c r="BQ3032" s="7" t="s">
        <v>26428</v>
      </c>
    </row>
    <row r="3033" spans="1:211" x14ac:dyDescent="0.25">
      <c r="A3033" s="7" t="s">
        <v>27302</v>
      </c>
      <c r="B3033" s="7" t="s">
        <v>25795</v>
      </c>
      <c r="C3033" s="7" t="s">
        <v>22</v>
      </c>
      <c r="D3033" s="7" t="s">
        <v>25902</v>
      </c>
      <c r="E3033" s="7" t="s">
        <v>25901</v>
      </c>
      <c r="F3033" s="7" t="s">
        <v>25792</v>
      </c>
      <c r="G3033" s="7" t="s">
        <v>25791</v>
      </c>
      <c r="H3033" s="9">
        <v>20000</v>
      </c>
      <c r="I3033" s="7" t="s">
        <v>25856</v>
      </c>
      <c r="J3033" s="7" t="s">
        <v>12657</v>
      </c>
      <c r="L3033" s="7" t="s">
        <v>26267</v>
      </c>
      <c r="M3033" s="11" t="s">
        <v>27301</v>
      </c>
      <c r="N3033" s="7" t="s">
        <v>25897</v>
      </c>
      <c r="O3033" s="7">
        <v>5</v>
      </c>
      <c r="P3033" s="7">
        <v>1</v>
      </c>
      <c r="Q3033" s="7" t="s">
        <v>26019</v>
      </c>
      <c r="R3033" s="7">
        <v>5</v>
      </c>
      <c r="S3033" s="7">
        <v>1</v>
      </c>
      <c r="T3033" s="7" t="s">
        <v>26015</v>
      </c>
      <c r="V3033" s="7" t="s">
        <v>501</v>
      </c>
      <c r="W3033" s="7" t="s">
        <v>27300</v>
      </c>
      <c r="X3033" s="7" t="s">
        <v>27299</v>
      </c>
      <c r="Y3033" s="7">
        <v>6583</v>
      </c>
      <c r="Z3033" s="7">
        <v>9955372</v>
      </c>
      <c r="AC3033" s="7">
        <v>6</v>
      </c>
      <c r="AD3033" s="7">
        <v>1</v>
      </c>
      <c r="AE3033" s="7" t="s">
        <v>26019</v>
      </c>
      <c r="AF3033" s="7">
        <v>6</v>
      </c>
      <c r="AG3033" s="7">
        <v>9</v>
      </c>
      <c r="AM3033" s="7">
        <v>1</v>
      </c>
      <c r="AN3033" s="7" t="s">
        <v>26015</v>
      </c>
      <c r="AO3033" s="7">
        <v>2</v>
      </c>
      <c r="AP3033" s="7" t="s">
        <v>26044</v>
      </c>
      <c r="AR3033" s="7" t="s">
        <v>26690</v>
      </c>
      <c r="AV3033" s="7" t="s">
        <v>27298</v>
      </c>
      <c r="AW3033" s="7" t="s">
        <v>26149</v>
      </c>
      <c r="BD3033" s="7" t="s">
        <v>27297</v>
      </c>
      <c r="BE3033" s="7" t="s">
        <v>26149</v>
      </c>
      <c r="BP3033" s="7" t="s">
        <v>10923</v>
      </c>
      <c r="BQ3033" s="7" t="s">
        <v>26149</v>
      </c>
      <c r="BU3033" s="7" t="s">
        <v>27296</v>
      </c>
      <c r="BV3033" s="7" t="s">
        <v>27295</v>
      </c>
    </row>
    <row r="3034" spans="1:211" x14ac:dyDescent="0.25">
      <c r="A3034" s="7" t="s">
        <v>592</v>
      </c>
      <c r="B3034" s="7" t="s">
        <v>25795</v>
      </c>
      <c r="C3034" s="7" t="s">
        <v>90</v>
      </c>
      <c r="D3034" s="7" t="s">
        <v>26060</v>
      </c>
      <c r="E3034" s="7" t="s">
        <v>26051</v>
      </c>
      <c r="F3034" s="7" t="s">
        <v>591</v>
      </c>
      <c r="L3034" s="7" t="s">
        <v>27294</v>
      </c>
      <c r="M3034" s="11" t="s">
        <v>27293</v>
      </c>
      <c r="N3034" s="7" t="s">
        <v>26057</v>
      </c>
      <c r="O3034" s="7">
        <v>5</v>
      </c>
      <c r="P3034" s="7">
        <v>2</v>
      </c>
      <c r="R3034" s="7">
        <v>9</v>
      </c>
      <c r="S3034" s="7">
        <v>4</v>
      </c>
      <c r="U3034" s="7" t="s">
        <v>739</v>
      </c>
      <c r="V3034" s="7" t="s">
        <v>173</v>
      </c>
      <c r="W3034" s="7" t="s">
        <v>27292</v>
      </c>
      <c r="X3034" s="7" t="s">
        <v>27291</v>
      </c>
      <c r="Y3034" s="7">
        <v>6584</v>
      </c>
      <c r="Z3034" s="7" t="s">
        <v>587</v>
      </c>
      <c r="AA3034" s="7" t="s">
        <v>26973</v>
      </c>
      <c r="AR3034" s="7" t="s">
        <v>26972</v>
      </c>
      <c r="AV3034" s="7" t="s">
        <v>27290</v>
      </c>
      <c r="AW3034" s="7" t="s">
        <v>27289</v>
      </c>
      <c r="BD3034" s="7" t="s">
        <v>27288</v>
      </c>
      <c r="BE3034" s="7" t="s">
        <v>27287</v>
      </c>
    </row>
    <row r="3035" spans="1:211" x14ac:dyDescent="0.25">
      <c r="A3035" s="7" t="s">
        <v>27286</v>
      </c>
      <c r="B3035" s="7" t="s">
        <v>25795</v>
      </c>
      <c r="C3035" s="7" t="s">
        <v>22</v>
      </c>
      <c r="D3035" s="7" t="s">
        <v>25902</v>
      </c>
      <c r="E3035" s="7" t="s">
        <v>25901</v>
      </c>
      <c r="F3035" s="7" t="s">
        <v>25792</v>
      </c>
      <c r="G3035" s="7" t="s">
        <v>25791</v>
      </c>
      <c r="H3035" s="9">
        <v>40000</v>
      </c>
      <c r="I3035" s="7" t="s">
        <v>25856</v>
      </c>
      <c r="L3035" s="7" t="s">
        <v>27285</v>
      </c>
      <c r="M3035" s="11" t="s">
        <v>27284</v>
      </c>
      <c r="N3035" s="7" t="s">
        <v>25897</v>
      </c>
      <c r="O3035" s="7">
        <v>5</v>
      </c>
      <c r="P3035" s="7">
        <v>1</v>
      </c>
      <c r="Q3035" s="7" t="s">
        <v>25785</v>
      </c>
      <c r="R3035" s="7">
        <v>5</v>
      </c>
      <c r="S3035" s="7">
        <v>1</v>
      </c>
      <c r="T3035" s="7" t="s">
        <v>25884</v>
      </c>
      <c r="V3035" s="7" t="s">
        <v>129</v>
      </c>
      <c r="W3035" s="7" t="s">
        <v>27283</v>
      </c>
      <c r="X3035" s="7" t="s">
        <v>27282</v>
      </c>
      <c r="Y3035" s="7">
        <v>6586</v>
      </c>
      <c r="Z3035" s="7">
        <v>9954220</v>
      </c>
      <c r="AC3035" s="7">
        <v>5</v>
      </c>
      <c r="AD3035" s="7">
        <v>1</v>
      </c>
      <c r="AE3035" s="7" t="s">
        <v>26019</v>
      </c>
      <c r="AF3035" s="7">
        <v>5</v>
      </c>
      <c r="AG3035" s="7">
        <v>9</v>
      </c>
      <c r="AM3035" s="7">
        <v>1</v>
      </c>
      <c r="AN3035" s="7" t="s">
        <v>25896</v>
      </c>
      <c r="AO3035" s="7">
        <v>2</v>
      </c>
      <c r="AP3035" s="7" t="s">
        <v>26202</v>
      </c>
      <c r="AV3035" s="7" t="s">
        <v>12660</v>
      </c>
      <c r="AW3035" s="7" t="s">
        <v>27281</v>
      </c>
    </row>
    <row r="3036" spans="1:211" x14ac:dyDescent="0.25">
      <c r="A3036" s="7" t="s">
        <v>420</v>
      </c>
      <c r="B3036" s="7" t="s">
        <v>25795</v>
      </c>
      <c r="C3036" s="7" t="s">
        <v>200</v>
      </c>
      <c r="D3036" s="7" t="s">
        <v>26073</v>
      </c>
      <c r="E3036" s="7" t="s">
        <v>26072</v>
      </c>
      <c r="F3036" s="7" t="s">
        <v>25792</v>
      </c>
      <c r="G3036" s="7" t="s">
        <v>25791</v>
      </c>
      <c r="L3036" s="7" t="s">
        <v>27280</v>
      </c>
      <c r="M3036" s="11" t="s">
        <v>27279</v>
      </c>
      <c r="N3036" s="7" t="s">
        <v>26070</v>
      </c>
      <c r="O3036" s="7">
        <v>5</v>
      </c>
      <c r="P3036" s="7">
        <v>1</v>
      </c>
      <c r="Q3036" s="7" t="s">
        <v>25884</v>
      </c>
      <c r="R3036" s="7">
        <v>5</v>
      </c>
      <c r="S3036" s="7">
        <v>1</v>
      </c>
      <c r="T3036" s="7" t="s">
        <v>26019</v>
      </c>
      <c r="U3036" s="7" t="s">
        <v>739</v>
      </c>
      <c r="V3036" s="7" t="s">
        <v>277</v>
      </c>
      <c r="W3036" s="7" t="s">
        <v>27278</v>
      </c>
      <c r="X3036" s="7" t="s">
        <v>27277</v>
      </c>
      <c r="Y3036" s="7">
        <v>6587</v>
      </c>
      <c r="Z3036" s="7" t="s">
        <v>417</v>
      </c>
      <c r="AA3036" s="7" t="s">
        <v>27048</v>
      </c>
      <c r="AR3036" s="7" t="s">
        <v>26797</v>
      </c>
      <c r="AV3036" s="7" t="s">
        <v>419</v>
      </c>
      <c r="AW3036" s="7" t="s">
        <v>27276</v>
      </c>
      <c r="BC3036" s="7" t="s">
        <v>27275</v>
      </c>
    </row>
    <row r="3037" spans="1:211" x14ac:dyDescent="0.25">
      <c r="A3037" s="7" t="s">
        <v>27274</v>
      </c>
      <c r="B3037" s="7" t="s">
        <v>25795</v>
      </c>
      <c r="C3037" s="7" t="s">
        <v>281</v>
      </c>
      <c r="D3037" s="7" t="s">
        <v>25940</v>
      </c>
      <c r="E3037" s="7" t="s">
        <v>25939</v>
      </c>
      <c r="F3037" s="7" t="s">
        <v>7795</v>
      </c>
      <c r="G3037" s="7" t="s">
        <v>25891</v>
      </c>
      <c r="H3037" s="9">
        <v>300000</v>
      </c>
      <c r="I3037" s="7" t="s">
        <v>27273</v>
      </c>
      <c r="L3037" s="7" t="s">
        <v>12663</v>
      </c>
      <c r="M3037" s="11" t="s">
        <v>27272</v>
      </c>
      <c r="N3037" s="7" t="s">
        <v>25935</v>
      </c>
      <c r="O3037" s="7">
        <v>35</v>
      </c>
      <c r="P3037" s="7">
        <v>1</v>
      </c>
      <c r="V3037" s="7" t="s">
        <v>459</v>
      </c>
      <c r="W3037" s="7" t="s">
        <v>27271</v>
      </c>
      <c r="X3037" s="7" t="s">
        <v>27270</v>
      </c>
      <c r="Y3037" s="7">
        <v>6588</v>
      </c>
      <c r="Z3037" s="7" t="s">
        <v>12663</v>
      </c>
    </row>
    <row r="3038" spans="1:211" x14ac:dyDescent="0.25">
      <c r="A3038" s="7" t="s">
        <v>27269</v>
      </c>
      <c r="B3038" s="7" t="s">
        <v>25821</v>
      </c>
      <c r="C3038" s="7" t="s">
        <v>148</v>
      </c>
      <c r="D3038" s="7" t="s">
        <v>25964</v>
      </c>
      <c r="L3038" s="7" t="s">
        <v>27268</v>
      </c>
      <c r="M3038" s="11" t="s">
        <v>27267</v>
      </c>
      <c r="N3038" s="7" t="s">
        <v>25961</v>
      </c>
      <c r="O3038" s="7">
        <v>12</v>
      </c>
      <c r="R3038" s="7">
        <v>12</v>
      </c>
      <c r="S3038" s="7">
        <v>3</v>
      </c>
      <c r="U3038" s="7" t="s">
        <v>739</v>
      </c>
      <c r="V3038" s="7" t="s">
        <v>101</v>
      </c>
      <c r="W3038" s="7" t="s">
        <v>27266</v>
      </c>
      <c r="X3038" s="7" t="s">
        <v>27265</v>
      </c>
      <c r="Y3038" s="7">
        <v>6589</v>
      </c>
      <c r="Z3038" s="7" t="s">
        <v>12667</v>
      </c>
      <c r="AC3038" s="7">
        <v>15</v>
      </c>
      <c r="AQ3038" s="7" t="s">
        <v>27264</v>
      </c>
      <c r="AR3038" s="7" t="s">
        <v>26419</v>
      </c>
      <c r="AV3038" s="7" t="s">
        <v>27263</v>
      </c>
      <c r="AW3038" s="7" t="s">
        <v>27262</v>
      </c>
      <c r="HB3038" s="7" t="s">
        <v>27261</v>
      </c>
      <c r="HC3038" s="7" t="s">
        <v>27260</v>
      </c>
    </row>
    <row r="3039" spans="1:211" x14ac:dyDescent="0.25">
      <c r="A3039" s="7" t="s">
        <v>12673</v>
      </c>
      <c r="B3039" s="7" t="s">
        <v>25795</v>
      </c>
      <c r="C3039" s="7" t="s">
        <v>432</v>
      </c>
      <c r="D3039" s="7" t="s">
        <v>27259</v>
      </c>
      <c r="E3039" s="7" t="s">
        <v>27258</v>
      </c>
      <c r="F3039" s="7" t="s">
        <v>25792</v>
      </c>
      <c r="G3039" s="7" t="s">
        <v>25791</v>
      </c>
      <c r="L3039" s="7" t="s">
        <v>27257</v>
      </c>
      <c r="M3039" s="11" t="s">
        <v>27256</v>
      </c>
      <c r="N3039" s="7" t="s">
        <v>27255</v>
      </c>
      <c r="O3039" s="7">
        <v>5</v>
      </c>
      <c r="R3039" s="7">
        <v>6</v>
      </c>
      <c r="V3039" s="7" t="s">
        <v>101</v>
      </c>
      <c r="W3039" s="7" t="s">
        <v>27254</v>
      </c>
      <c r="X3039" s="7" t="s">
        <v>27253</v>
      </c>
      <c r="Y3039" s="7">
        <v>6590</v>
      </c>
      <c r="Z3039" s="7" t="s">
        <v>12671</v>
      </c>
      <c r="AR3039" s="7" t="s">
        <v>27252</v>
      </c>
      <c r="AV3039" s="7" t="s">
        <v>12672</v>
      </c>
      <c r="AW3039" s="7" t="s">
        <v>27251</v>
      </c>
    </row>
    <row r="3040" spans="1:211" x14ac:dyDescent="0.25">
      <c r="A3040" s="7" t="s">
        <v>12675</v>
      </c>
      <c r="B3040" s="7" t="s">
        <v>26021</v>
      </c>
      <c r="C3040" s="7" t="s">
        <v>352</v>
      </c>
      <c r="D3040" s="7" t="s">
        <v>26020</v>
      </c>
      <c r="O3040" s="7">
        <v>83</v>
      </c>
      <c r="P3040" s="7">
        <v>4</v>
      </c>
      <c r="R3040" s="7">
        <v>83</v>
      </c>
      <c r="S3040" s="7">
        <v>5</v>
      </c>
      <c r="V3040" s="7" t="s">
        <v>1170</v>
      </c>
      <c r="W3040" s="7" t="s">
        <v>27250</v>
      </c>
      <c r="X3040" s="7" t="s">
        <v>27249</v>
      </c>
      <c r="Y3040" s="7">
        <v>6592</v>
      </c>
      <c r="Z3040" s="7" t="s">
        <v>12674</v>
      </c>
      <c r="AC3040" s="7">
        <v>83</v>
      </c>
      <c r="AD3040" s="7">
        <v>6</v>
      </c>
      <c r="AR3040" s="7" t="s">
        <v>25839</v>
      </c>
      <c r="BW3040" s="7" t="s">
        <v>27248</v>
      </c>
      <c r="ES3040" s="7" t="s">
        <v>27247</v>
      </c>
      <c r="ET3040" s="7" t="s">
        <v>27246</v>
      </c>
      <c r="EV3040" s="7" t="s">
        <v>27245</v>
      </c>
    </row>
    <row r="3041" spans="1:211" x14ac:dyDescent="0.25">
      <c r="A3041" s="7" t="s">
        <v>12678</v>
      </c>
      <c r="B3041" s="7" t="s">
        <v>25821</v>
      </c>
      <c r="C3041" s="7" t="s">
        <v>99</v>
      </c>
      <c r="D3041" s="7" t="s">
        <v>25970</v>
      </c>
      <c r="L3041" s="7" t="s">
        <v>26219</v>
      </c>
      <c r="M3041" s="11" t="s">
        <v>26782</v>
      </c>
      <c r="N3041" s="7" t="s">
        <v>25961</v>
      </c>
      <c r="O3041" s="7">
        <v>12</v>
      </c>
      <c r="P3041" s="7">
        <v>3</v>
      </c>
      <c r="R3041" s="7">
        <v>16</v>
      </c>
      <c r="U3041" s="7" t="s">
        <v>27244</v>
      </c>
      <c r="V3041" s="7" t="s">
        <v>101</v>
      </c>
      <c r="W3041" s="7" t="s">
        <v>27243</v>
      </c>
      <c r="X3041" s="7" t="s">
        <v>27242</v>
      </c>
      <c r="Y3041" s="7">
        <v>6593</v>
      </c>
      <c r="Z3041" s="7" t="s">
        <v>12676</v>
      </c>
      <c r="AQ3041" s="7" t="s">
        <v>26215</v>
      </c>
      <c r="AR3041" s="7" t="s">
        <v>27241</v>
      </c>
      <c r="AV3041" s="7" t="s">
        <v>27240</v>
      </c>
      <c r="AW3041" s="7" t="s">
        <v>27239</v>
      </c>
      <c r="BR3041" s="7" t="s">
        <v>27238</v>
      </c>
      <c r="BS3041" s="7" t="s">
        <v>263</v>
      </c>
      <c r="BT3041" s="7" t="s">
        <v>26792</v>
      </c>
      <c r="BW3041" s="7" t="s">
        <v>27237</v>
      </c>
      <c r="CQ3041" s="7" t="s">
        <v>11905</v>
      </c>
      <c r="HB3041" s="7" t="s">
        <v>26213</v>
      </c>
      <c r="HC3041" s="7" t="s">
        <v>26212</v>
      </c>
    </row>
    <row r="3042" spans="1:211" x14ac:dyDescent="0.25">
      <c r="A3042" s="7" t="s">
        <v>27236</v>
      </c>
      <c r="B3042" s="7" t="s">
        <v>25821</v>
      </c>
      <c r="C3042" s="7" t="s">
        <v>118</v>
      </c>
      <c r="D3042" s="7" t="s">
        <v>26311</v>
      </c>
      <c r="J3042" s="7" t="s">
        <v>27235</v>
      </c>
      <c r="K3042" s="7" t="s">
        <v>27234</v>
      </c>
      <c r="L3042" s="7" t="s">
        <v>27233</v>
      </c>
      <c r="M3042" s="11" t="s">
        <v>27232</v>
      </c>
      <c r="N3042" s="7" t="s">
        <v>26070</v>
      </c>
      <c r="O3042" s="7">
        <v>12</v>
      </c>
      <c r="P3042" s="7">
        <v>3</v>
      </c>
      <c r="W3042" s="7" t="s">
        <v>27231</v>
      </c>
      <c r="X3042" s="7" t="s">
        <v>27230</v>
      </c>
      <c r="Y3042" s="7">
        <v>6594</v>
      </c>
      <c r="Z3042" s="7" t="s">
        <v>407</v>
      </c>
      <c r="AA3042" s="7" t="s">
        <v>26296</v>
      </c>
      <c r="AQ3042" s="7" t="s">
        <v>27229</v>
      </c>
      <c r="AR3042" s="7" t="s">
        <v>27174</v>
      </c>
      <c r="BW3042" s="7" t="s">
        <v>407</v>
      </c>
      <c r="HB3042" s="7" t="s">
        <v>27228</v>
      </c>
      <c r="HC3042" s="7" t="s">
        <v>27227</v>
      </c>
    </row>
    <row r="3043" spans="1:211" x14ac:dyDescent="0.25">
      <c r="A3043" s="7" t="s">
        <v>12680</v>
      </c>
      <c r="B3043" s="7" t="s">
        <v>25795</v>
      </c>
      <c r="C3043" s="7" t="s">
        <v>1205</v>
      </c>
      <c r="D3043" s="7" t="s">
        <v>26201</v>
      </c>
      <c r="E3043" s="7" t="s">
        <v>26200</v>
      </c>
      <c r="F3043" s="7" t="s">
        <v>25792</v>
      </c>
      <c r="G3043" s="7" t="s">
        <v>25791</v>
      </c>
      <c r="L3043" s="7" t="s">
        <v>12679</v>
      </c>
      <c r="M3043" s="11" t="s">
        <v>27226</v>
      </c>
      <c r="N3043" s="7" t="s">
        <v>25909</v>
      </c>
      <c r="O3043" s="7">
        <v>16</v>
      </c>
      <c r="V3043" s="7" t="s">
        <v>459</v>
      </c>
      <c r="W3043" s="7" t="s">
        <v>27225</v>
      </c>
      <c r="X3043" s="7" t="s">
        <v>27224</v>
      </c>
      <c r="Y3043" s="7">
        <v>6595</v>
      </c>
      <c r="Z3043" s="7" t="s">
        <v>12679</v>
      </c>
    </row>
    <row r="3044" spans="1:211" x14ac:dyDescent="0.25">
      <c r="A3044" s="7" t="s">
        <v>12685</v>
      </c>
      <c r="B3044" s="7" t="s">
        <v>25795</v>
      </c>
      <c r="C3044" s="7" t="s">
        <v>200</v>
      </c>
      <c r="D3044" s="7" t="s">
        <v>26073</v>
      </c>
      <c r="E3044" s="7" t="s">
        <v>26072</v>
      </c>
      <c r="F3044" s="7" t="s">
        <v>25792</v>
      </c>
      <c r="G3044" s="7" t="s">
        <v>25791</v>
      </c>
      <c r="J3044" s="7" t="s">
        <v>27223</v>
      </c>
      <c r="L3044" s="7" t="s">
        <v>27222</v>
      </c>
      <c r="M3044" s="11" t="s">
        <v>27221</v>
      </c>
      <c r="N3044" s="7" t="s">
        <v>26057</v>
      </c>
      <c r="O3044" s="7">
        <v>5</v>
      </c>
      <c r="P3044" s="7">
        <v>1</v>
      </c>
      <c r="Q3044" s="7" t="s">
        <v>25785</v>
      </c>
      <c r="R3044" s="7">
        <v>6</v>
      </c>
      <c r="U3044" s="7" t="s">
        <v>739</v>
      </c>
      <c r="W3044" s="7" t="s">
        <v>27220</v>
      </c>
      <c r="X3044" s="7" t="s">
        <v>27219</v>
      </c>
      <c r="Y3044" s="7">
        <v>6818</v>
      </c>
      <c r="Z3044" s="7" t="s">
        <v>12681</v>
      </c>
      <c r="AB3044" s="7" t="s">
        <v>27218</v>
      </c>
      <c r="AC3044" s="7">
        <v>7</v>
      </c>
      <c r="AD3044" s="7">
        <v>3</v>
      </c>
      <c r="AF3044" s="7">
        <v>12</v>
      </c>
      <c r="AG3044" s="7">
        <v>12</v>
      </c>
      <c r="AH3044" s="7">
        <v>13</v>
      </c>
      <c r="AI3044" s="7">
        <v>13</v>
      </c>
      <c r="AJ3044" s="7">
        <v>13</v>
      </c>
      <c r="AK3044" s="7">
        <v>2</v>
      </c>
      <c r="AO3044" s="7">
        <v>1</v>
      </c>
      <c r="AR3044" s="7" t="s">
        <v>27071</v>
      </c>
      <c r="AV3044" s="7" t="s">
        <v>12683</v>
      </c>
      <c r="AW3044" s="7" t="s">
        <v>27217</v>
      </c>
      <c r="BA3044" s="7">
        <v>1</v>
      </c>
      <c r="BB3044" s="7" t="s">
        <v>26019</v>
      </c>
      <c r="BC3044" s="7" t="s">
        <v>27216</v>
      </c>
      <c r="BF3044" s="7">
        <v>1</v>
      </c>
      <c r="CH3044" s="7" t="s">
        <v>25785</v>
      </c>
    </row>
    <row r="3045" spans="1:211" x14ac:dyDescent="0.25">
      <c r="A3045" s="7" t="s">
        <v>12689</v>
      </c>
      <c r="B3045" s="7" t="s">
        <v>25795</v>
      </c>
      <c r="C3045" s="7" t="s">
        <v>139</v>
      </c>
      <c r="D3045" s="7" t="s">
        <v>26329</v>
      </c>
      <c r="E3045" s="7" t="s">
        <v>26328</v>
      </c>
      <c r="F3045" s="7" t="s">
        <v>7795</v>
      </c>
      <c r="G3045" s="7" t="s">
        <v>25891</v>
      </c>
      <c r="J3045" s="7" t="s">
        <v>12688</v>
      </c>
      <c r="L3045" s="7" t="s">
        <v>734</v>
      </c>
      <c r="M3045" s="11" t="s">
        <v>27215</v>
      </c>
      <c r="N3045" s="7" t="s">
        <v>26325</v>
      </c>
      <c r="O3045" s="7">
        <v>4</v>
      </c>
      <c r="P3045" s="7">
        <v>11</v>
      </c>
      <c r="R3045" s="7">
        <v>5</v>
      </c>
      <c r="S3045" s="7">
        <v>1</v>
      </c>
      <c r="V3045" s="7" t="s">
        <v>129</v>
      </c>
      <c r="W3045" s="7" t="s">
        <v>27214</v>
      </c>
      <c r="X3045" s="7" t="s">
        <v>27213</v>
      </c>
      <c r="Y3045" s="7">
        <v>6819</v>
      </c>
      <c r="Z3045" s="7" t="s">
        <v>12686</v>
      </c>
      <c r="AC3045" s="7">
        <v>6</v>
      </c>
      <c r="AD3045" s="7">
        <v>1</v>
      </c>
      <c r="AE3045" s="7" t="s">
        <v>25785</v>
      </c>
      <c r="AF3045" s="7">
        <v>9</v>
      </c>
      <c r="AM3045" s="7">
        <v>2</v>
      </c>
      <c r="AN3045" s="7" t="s">
        <v>25785</v>
      </c>
      <c r="AR3045" s="7" t="s">
        <v>26245</v>
      </c>
    </row>
    <row r="3046" spans="1:211" x14ac:dyDescent="0.25">
      <c r="A3046" s="7" t="s">
        <v>27212</v>
      </c>
      <c r="B3046" s="7" t="s">
        <v>25795</v>
      </c>
      <c r="C3046" s="7" t="s">
        <v>22</v>
      </c>
      <c r="D3046" s="7" t="s">
        <v>25902</v>
      </c>
      <c r="E3046" s="7" t="s">
        <v>25901</v>
      </c>
      <c r="F3046" s="7" t="s">
        <v>25792</v>
      </c>
      <c r="G3046" s="7" t="s">
        <v>25791</v>
      </c>
      <c r="H3046" s="7">
        <v>20000</v>
      </c>
      <c r="I3046" s="7" t="s">
        <v>25856</v>
      </c>
      <c r="J3046" s="7" t="s">
        <v>12692</v>
      </c>
      <c r="L3046" s="7" t="s">
        <v>26267</v>
      </c>
      <c r="M3046" s="11" t="s">
        <v>27211</v>
      </c>
      <c r="N3046" s="7" t="s">
        <v>25897</v>
      </c>
      <c r="O3046" s="7">
        <v>5</v>
      </c>
      <c r="P3046" s="7">
        <v>1</v>
      </c>
      <c r="Q3046" s="7" t="s">
        <v>25785</v>
      </c>
      <c r="R3046" s="7">
        <v>5</v>
      </c>
      <c r="S3046" s="7">
        <v>1</v>
      </c>
      <c r="T3046" s="7" t="s">
        <v>26019</v>
      </c>
      <c r="V3046" s="7" t="s">
        <v>501</v>
      </c>
      <c r="W3046" s="7" t="s">
        <v>27210</v>
      </c>
      <c r="X3046" s="7" t="s">
        <v>27209</v>
      </c>
      <c r="Y3046" s="7">
        <v>6820</v>
      </c>
      <c r="Z3046" s="7">
        <v>9955735</v>
      </c>
      <c r="AC3046" s="7">
        <v>5</v>
      </c>
      <c r="AD3046" s="7">
        <v>1</v>
      </c>
      <c r="AE3046" s="7" t="s">
        <v>25883</v>
      </c>
      <c r="AF3046" s="7">
        <v>12</v>
      </c>
      <c r="AR3046" s="7" t="s">
        <v>26690</v>
      </c>
      <c r="AV3046" s="7" t="s">
        <v>26597</v>
      </c>
      <c r="AW3046" s="7" t="s">
        <v>26149</v>
      </c>
      <c r="BD3046" s="7" t="s">
        <v>27208</v>
      </c>
      <c r="BE3046" s="7" t="s">
        <v>26149</v>
      </c>
      <c r="BP3046" s="7" t="s">
        <v>642</v>
      </c>
      <c r="BQ3046" s="7" t="s">
        <v>26149</v>
      </c>
      <c r="BU3046" s="7" t="s">
        <v>27207</v>
      </c>
      <c r="BV3046" s="7" t="s">
        <v>26149</v>
      </c>
    </row>
    <row r="3047" spans="1:211" x14ac:dyDescent="0.25">
      <c r="A3047" s="7" t="s">
        <v>27206</v>
      </c>
      <c r="B3047" s="7" t="s">
        <v>25821</v>
      </c>
      <c r="C3047" s="7" t="s">
        <v>148</v>
      </c>
      <c r="D3047" s="7" t="s">
        <v>25964</v>
      </c>
      <c r="L3047" s="7" t="s">
        <v>27205</v>
      </c>
      <c r="M3047" s="11" t="s">
        <v>27204</v>
      </c>
      <c r="N3047" s="7" t="s">
        <v>25961</v>
      </c>
      <c r="O3047" s="7">
        <v>12</v>
      </c>
      <c r="R3047" s="7">
        <v>12</v>
      </c>
      <c r="S3047" s="7">
        <v>6</v>
      </c>
      <c r="U3047" s="7" t="s">
        <v>739</v>
      </c>
      <c r="V3047" s="7" t="s">
        <v>864</v>
      </c>
      <c r="W3047" s="7" t="s">
        <v>27203</v>
      </c>
      <c r="X3047" s="7" t="s">
        <v>27202</v>
      </c>
      <c r="Y3047" s="7">
        <v>6821</v>
      </c>
      <c r="Z3047" s="7" t="s">
        <v>861</v>
      </c>
      <c r="AA3047" s="7" t="s">
        <v>27201</v>
      </c>
      <c r="AC3047" s="7">
        <v>15</v>
      </c>
      <c r="AD3047" s="7">
        <v>1</v>
      </c>
      <c r="AF3047" s="7">
        <v>15</v>
      </c>
      <c r="AG3047" s="7">
        <v>15</v>
      </c>
      <c r="AH3047" s="7">
        <v>82</v>
      </c>
      <c r="AM3047" s="7">
        <v>2</v>
      </c>
      <c r="AO3047" s="7">
        <v>3</v>
      </c>
      <c r="AQ3047" s="7" t="s">
        <v>27200</v>
      </c>
      <c r="AR3047" s="7" t="s">
        <v>27199</v>
      </c>
      <c r="BF3047" s="7">
        <v>1</v>
      </c>
      <c r="BW3047" s="7" t="s">
        <v>27198</v>
      </c>
      <c r="HB3047" s="7" t="s">
        <v>27197</v>
      </c>
      <c r="HC3047" s="7" t="s">
        <v>27196</v>
      </c>
    </row>
    <row r="3048" spans="1:211" x14ac:dyDescent="0.25">
      <c r="A3048" s="7" t="s">
        <v>27195</v>
      </c>
      <c r="B3048" s="7" t="s">
        <v>25795</v>
      </c>
      <c r="C3048" s="7" t="s">
        <v>42</v>
      </c>
      <c r="D3048" s="7" t="s">
        <v>25858</v>
      </c>
      <c r="E3048" s="7" t="s">
        <v>25857</v>
      </c>
      <c r="F3048" s="7" t="s">
        <v>25792</v>
      </c>
      <c r="G3048" s="7" t="s">
        <v>25791</v>
      </c>
      <c r="H3048" s="7">
        <v>20000</v>
      </c>
      <c r="I3048" s="7" t="s">
        <v>25856</v>
      </c>
      <c r="J3048" s="7" t="s">
        <v>27194</v>
      </c>
      <c r="K3048" s="7" t="s">
        <v>27193</v>
      </c>
      <c r="L3048" s="7" t="s">
        <v>26005</v>
      </c>
      <c r="M3048" s="11" t="s">
        <v>27192</v>
      </c>
      <c r="N3048" s="7" t="s">
        <v>25843</v>
      </c>
      <c r="O3048" s="7">
        <v>5</v>
      </c>
      <c r="P3048" s="7">
        <v>1</v>
      </c>
      <c r="Q3048" s="7" t="s">
        <v>26019</v>
      </c>
      <c r="R3048" s="7">
        <v>15</v>
      </c>
      <c r="S3048" s="7">
        <v>1</v>
      </c>
      <c r="U3048" s="7" t="s">
        <v>739</v>
      </c>
      <c r="V3048" s="7" t="s">
        <v>300</v>
      </c>
      <c r="W3048" s="7" t="s">
        <v>27191</v>
      </c>
      <c r="X3048" s="7" t="s">
        <v>27190</v>
      </c>
      <c r="Y3048" s="7">
        <v>6822</v>
      </c>
      <c r="Z3048" s="7" t="s">
        <v>412</v>
      </c>
      <c r="AA3048" s="7" t="s">
        <v>26296</v>
      </c>
      <c r="AR3048" s="7" t="s">
        <v>27071</v>
      </c>
      <c r="BC3048" s="7" t="s">
        <v>27189</v>
      </c>
    </row>
    <row r="3049" spans="1:211" x14ac:dyDescent="0.25">
      <c r="A3049" s="7" t="s">
        <v>27188</v>
      </c>
      <c r="B3049" s="7" t="s">
        <v>26021</v>
      </c>
      <c r="C3049" s="7" t="s">
        <v>352</v>
      </c>
      <c r="D3049" s="7" t="s">
        <v>26020</v>
      </c>
      <c r="J3049" s="7" t="s">
        <v>12697</v>
      </c>
      <c r="K3049" s="7" t="s">
        <v>27187</v>
      </c>
      <c r="O3049" s="7">
        <v>22</v>
      </c>
      <c r="P3049" s="7">
        <v>1</v>
      </c>
      <c r="R3049" s="7">
        <v>22</v>
      </c>
      <c r="S3049" s="7">
        <v>2</v>
      </c>
      <c r="T3049" s="7" t="s">
        <v>25884</v>
      </c>
      <c r="W3049" s="7" t="s">
        <v>27186</v>
      </c>
      <c r="X3049" s="7" t="s">
        <v>27185</v>
      </c>
      <c r="Y3049" s="7">
        <v>6824</v>
      </c>
      <c r="Z3049" s="7" t="s">
        <v>27184</v>
      </c>
      <c r="AR3049" s="7" t="s">
        <v>25905</v>
      </c>
      <c r="AV3049" s="7" t="s">
        <v>27183</v>
      </c>
      <c r="AW3049" s="7" t="s">
        <v>27182</v>
      </c>
      <c r="BW3049" s="7" t="s">
        <v>27181</v>
      </c>
      <c r="ES3049" s="7" t="s">
        <v>27180</v>
      </c>
      <c r="ET3049" s="7" t="s">
        <v>27122</v>
      </c>
      <c r="EV3049" s="7" t="s">
        <v>27179</v>
      </c>
    </row>
    <row r="3050" spans="1:211" x14ac:dyDescent="0.25">
      <c r="A3050" s="7" t="s">
        <v>12702</v>
      </c>
      <c r="B3050" s="7" t="s">
        <v>25795</v>
      </c>
      <c r="C3050" s="7" t="s">
        <v>139</v>
      </c>
      <c r="D3050" s="7" t="s">
        <v>26329</v>
      </c>
      <c r="E3050" s="7" t="s">
        <v>26328</v>
      </c>
      <c r="F3050" s="7" t="s">
        <v>7795</v>
      </c>
      <c r="G3050" s="7" t="s">
        <v>25891</v>
      </c>
      <c r="J3050" s="7" t="s">
        <v>12701</v>
      </c>
      <c r="L3050" s="7" t="s">
        <v>27178</v>
      </c>
      <c r="M3050" s="11" t="s">
        <v>27177</v>
      </c>
      <c r="N3050" s="7" t="s">
        <v>26325</v>
      </c>
      <c r="O3050" s="7">
        <v>5</v>
      </c>
      <c r="P3050" s="7">
        <v>1</v>
      </c>
      <c r="Q3050" s="7" t="s">
        <v>25896</v>
      </c>
      <c r="R3050" s="7">
        <v>5</v>
      </c>
      <c r="S3050" s="7">
        <v>2</v>
      </c>
      <c r="V3050" s="7" t="s">
        <v>129</v>
      </c>
      <c r="W3050" s="7" t="s">
        <v>27176</v>
      </c>
      <c r="X3050" s="7" t="s">
        <v>27175</v>
      </c>
      <c r="Y3050" s="7">
        <v>6825</v>
      </c>
      <c r="Z3050" s="7" t="s">
        <v>12699</v>
      </c>
      <c r="AC3050" s="7">
        <v>24</v>
      </c>
      <c r="AD3050" s="7">
        <v>1</v>
      </c>
      <c r="AF3050" s="7">
        <v>32</v>
      </c>
      <c r="AM3050" s="7">
        <v>1</v>
      </c>
      <c r="AR3050" s="7" t="s">
        <v>27174</v>
      </c>
    </row>
    <row r="3051" spans="1:211" x14ac:dyDescent="0.25">
      <c r="A3051" s="7" t="s">
        <v>387</v>
      </c>
      <c r="B3051" s="7" t="s">
        <v>25821</v>
      </c>
      <c r="C3051" s="7" t="s">
        <v>118</v>
      </c>
      <c r="D3051" s="7" t="s">
        <v>26311</v>
      </c>
      <c r="J3051" s="7" t="s">
        <v>386</v>
      </c>
      <c r="K3051" s="7" t="s">
        <v>27173</v>
      </c>
      <c r="L3051" s="7" t="s">
        <v>26707</v>
      </c>
      <c r="M3051" s="11" t="s">
        <v>27172</v>
      </c>
      <c r="N3051" s="7" t="s">
        <v>26070</v>
      </c>
      <c r="O3051" s="7">
        <v>6</v>
      </c>
      <c r="P3051" s="7">
        <v>1</v>
      </c>
      <c r="Q3051" s="7" t="s">
        <v>25896</v>
      </c>
      <c r="W3051" s="7" t="s">
        <v>27171</v>
      </c>
      <c r="X3051" s="7" t="s">
        <v>27170</v>
      </c>
      <c r="Y3051" s="7">
        <v>6826</v>
      </c>
      <c r="Z3051" s="7" t="s">
        <v>383</v>
      </c>
      <c r="AA3051" s="7" t="s">
        <v>26116</v>
      </c>
      <c r="AQ3051" s="7" t="s">
        <v>26703</v>
      </c>
      <c r="AR3051" s="7" t="s">
        <v>27021</v>
      </c>
      <c r="BW3051" s="7" t="s">
        <v>383</v>
      </c>
      <c r="HB3051" s="7" t="s">
        <v>26696</v>
      </c>
      <c r="HC3051" s="7" t="s">
        <v>26695</v>
      </c>
    </row>
    <row r="3052" spans="1:211" x14ac:dyDescent="0.25">
      <c r="A3052" s="7" t="s">
        <v>521</v>
      </c>
      <c r="B3052" s="7" t="s">
        <v>25821</v>
      </c>
      <c r="C3052" s="7" t="s">
        <v>51</v>
      </c>
      <c r="D3052" s="7" t="s">
        <v>25916</v>
      </c>
      <c r="J3052" s="7" t="s">
        <v>27169</v>
      </c>
      <c r="L3052" s="7" t="s">
        <v>27168</v>
      </c>
      <c r="M3052" s="11" t="s">
        <v>27167</v>
      </c>
      <c r="N3052" s="7" t="s">
        <v>25909</v>
      </c>
      <c r="O3052" s="7">
        <v>77</v>
      </c>
      <c r="V3052" s="7" t="s">
        <v>459</v>
      </c>
      <c r="W3052" s="7" t="s">
        <v>27166</v>
      </c>
      <c r="X3052" s="7" t="s">
        <v>27165</v>
      </c>
      <c r="Y3052" s="7">
        <v>6827</v>
      </c>
      <c r="Z3052" s="7" t="s">
        <v>518</v>
      </c>
      <c r="AA3052" s="7" t="s">
        <v>27163</v>
      </c>
      <c r="AB3052" s="7" t="s">
        <v>27164</v>
      </c>
      <c r="AQ3052" s="7" t="s">
        <v>27161</v>
      </c>
      <c r="AR3052" s="7" t="s">
        <v>27163</v>
      </c>
      <c r="HB3052" s="7" t="s">
        <v>27162</v>
      </c>
      <c r="HC3052" s="7" t="s">
        <v>27161</v>
      </c>
    </row>
    <row r="3053" spans="1:211" x14ac:dyDescent="0.25">
      <c r="A3053" s="7" t="s">
        <v>960</v>
      </c>
      <c r="B3053" s="7" t="s">
        <v>25795</v>
      </c>
      <c r="C3053" s="7" t="s">
        <v>73</v>
      </c>
      <c r="D3053" s="7" t="s">
        <v>25836</v>
      </c>
      <c r="E3053" s="7" t="s">
        <v>25825</v>
      </c>
      <c r="F3053" s="7" t="s">
        <v>7795</v>
      </c>
      <c r="G3053" s="7" t="s">
        <v>25891</v>
      </c>
      <c r="L3053" s="7" t="s">
        <v>25890</v>
      </c>
      <c r="M3053" s="11" t="s">
        <v>27160</v>
      </c>
      <c r="N3053" s="7" t="s">
        <v>25832</v>
      </c>
      <c r="O3053" s="7">
        <v>12</v>
      </c>
      <c r="P3053" s="7">
        <v>1</v>
      </c>
      <c r="R3053" s="7">
        <v>12</v>
      </c>
      <c r="S3053" s="7">
        <v>2</v>
      </c>
      <c r="U3053" s="7" t="s">
        <v>25818</v>
      </c>
      <c r="V3053" s="7" t="s">
        <v>76</v>
      </c>
      <c r="W3053" s="7" t="s">
        <v>27159</v>
      </c>
      <c r="X3053" s="7" t="s">
        <v>27158</v>
      </c>
      <c r="Y3053" s="7">
        <v>6829</v>
      </c>
      <c r="Z3053" s="7" t="s">
        <v>956</v>
      </c>
      <c r="AA3053" s="7" t="s">
        <v>27157</v>
      </c>
      <c r="AC3053" s="7">
        <v>21</v>
      </c>
      <c r="AF3053" s="7">
        <v>58</v>
      </c>
      <c r="AM3053" s="7">
        <v>2</v>
      </c>
      <c r="AN3053" s="7" t="s">
        <v>25883</v>
      </c>
      <c r="AR3053" s="7" t="s">
        <v>26875</v>
      </c>
      <c r="AV3053" s="7" t="s">
        <v>27156</v>
      </c>
      <c r="AW3053" s="7" t="s">
        <v>27155</v>
      </c>
      <c r="BC3053" s="7" t="s">
        <v>27154</v>
      </c>
    </row>
    <row r="3054" spans="1:211" x14ac:dyDescent="0.25">
      <c r="A3054" s="7" t="s">
        <v>516</v>
      </c>
      <c r="B3054" s="7" t="s">
        <v>25795</v>
      </c>
      <c r="C3054" s="7" t="s">
        <v>42</v>
      </c>
      <c r="D3054" s="7" t="s">
        <v>25858</v>
      </c>
      <c r="E3054" s="7" t="s">
        <v>25857</v>
      </c>
      <c r="F3054" s="7" t="s">
        <v>25792</v>
      </c>
      <c r="G3054" s="7" t="s">
        <v>25791</v>
      </c>
      <c r="H3054" s="7">
        <v>5000</v>
      </c>
      <c r="I3054" s="7" t="s">
        <v>25856</v>
      </c>
      <c r="L3054" s="7" t="s">
        <v>26005</v>
      </c>
      <c r="M3054" s="11" t="s">
        <v>27153</v>
      </c>
      <c r="N3054" s="7" t="s">
        <v>25843</v>
      </c>
      <c r="O3054" s="7">
        <v>5</v>
      </c>
      <c r="P3054" s="7">
        <v>1</v>
      </c>
      <c r="Q3054" s="7" t="s">
        <v>25785</v>
      </c>
      <c r="R3054" s="7">
        <v>5</v>
      </c>
      <c r="S3054" s="7">
        <v>1</v>
      </c>
      <c r="T3054" s="7" t="s">
        <v>26019</v>
      </c>
      <c r="U3054" s="7" t="s">
        <v>739</v>
      </c>
      <c r="V3054" s="7" t="s">
        <v>515</v>
      </c>
      <c r="W3054" s="7" t="s">
        <v>27152</v>
      </c>
      <c r="X3054" s="7" t="s">
        <v>27151</v>
      </c>
      <c r="Y3054" s="7">
        <v>6830</v>
      </c>
      <c r="Z3054" s="7" t="s">
        <v>512</v>
      </c>
      <c r="AA3054" s="7" t="s">
        <v>27150</v>
      </c>
      <c r="AC3054" s="7">
        <v>6</v>
      </c>
      <c r="AD3054" s="7">
        <v>1</v>
      </c>
      <c r="AE3054" s="7" t="s">
        <v>26019</v>
      </c>
      <c r="AF3054" s="7">
        <v>17</v>
      </c>
      <c r="AG3054" s="7">
        <v>57</v>
      </c>
      <c r="AH3054" s="7">
        <v>58</v>
      </c>
      <c r="AM3054" s="7">
        <v>1</v>
      </c>
      <c r="AO3054" s="7">
        <v>1</v>
      </c>
      <c r="AP3054" s="7" t="s">
        <v>26019</v>
      </c>
      <c r="AR3054" s="7" t="s">
        <v>27149</v>
      </c>
      <c r="BC3054" s="7" t="s">
        <v>27148</v>
      </c>
      <c r="BF3054" s="7">
        <v>2</v>
      </c>
    </row>
    <row r="3055" spans="1:211" x14ac:dyDescent="0.25">
      <c r="A3055" s="7" t="s">
        <v>12705</v>
      </c>
      <c r="B3055" s="7" t="s">
        <v>25795</v>
      </c>
      <c r="C3055" s="7" t="s">
        <v>200</v>
      </c>
      <c r="D3055" s="7" t="s">
        <v>26073</v>
      </c>
      <c r="E3055" s="7" t="s">
        <v>26072</v>
      </c>
      <c r="F3055" s="7" t="s">
        <v>25792</v>
      </c>
      <c r="G3055" s="7" t="s">
        <v>25806</v>
      </c>
      <c r="L3055" s="7" t="s">
        <v>26242</v>
      </c>
      <c r="M3055" s="11" t="s">
        <v>27142</v>
      </c>
      <c r="N3055" s="7" t="s">
        <v>26057</v>
      </c>
      <c r="O3055" s="7">
        <v>5</v>
      </c>
      <c r="P3055" s="7">
        <v>2</v>
      </c>
      <c r="U3055" s="7" t="s">
        <v>739</v>
      </c>
      <c r="W3055" s="7" t="s">
        <v>27147</v>
      </c>
      <c r="X3055" s="7" t="s">
        <v>27146</v>
      </c>
      <c r="Y3055" s="7">
        <v>6831</v>
      </c>
      <c r="Z3055" s="7" t="s">
        <v>12703</v>
      </c>
      <c r="AR3055" s="7" t="s">
        <v>27145</v>
      </c>
      <c r="BC3055" s="7" t="s">
        <v>27144</v>
      </c>
    </row>
    <row r="3056" spans="1:211" x14ac:dyDescent="0.25">
      <c r="A3056" s="7" t="s">
        <v>27143</v>
      </c>
      <c r="B3056" s="7" t="s">
        <v>25795</v>
      </c>
      <c r="C3056" s="7" t="s">
        <v>200</v>
      </c>
      <c r="D3056" s="7" t="s">
        <v>26073</v>
      </c>
      <c r="E3056" s="7" t="s">
        <v>26072</v>
      </c>
      <c r="F3056" s="7" t="s">
        <v>25792</v>
      </c>
      <c r="G3056" s="7" t="s">
        <v>25806</v>
      </c>
      <c r="L3056" s="7" t="s">
        <v>26242</v>
      </c>
      <c r="M3056" s="11" t="s">
        <v>27142</v>
      </c>
      <c r="N3056" s="7" t="s">
        <v>26057</v>
      </c>
      <c r="O3056" s="7">
        <v>77</v>
      </c>
      <c r="R3056" s="7">
        <v>12</v>
      </c>
      <c r="S3056" s="7">
        <v>3</v>
      </c>
      <c r="W3056" s="7" t="s">
        <v>27141</v>
      </c>
      <c r="X3056" s="7" t="s">
        <v>27140</v>
      </c>
      <c r="Y3056" s="7">
        <v>6832</v>
      </c>
      <c r="Z3056" s="7" t="s">
        <v>12706</v>
      </c>
      <c r="AC3056" s="7">
        <v>12</v>
      </c>
      <c r="AD3056" s="7">
        <v>4</v>
      </c>
      <c r="AF3056" s="7">
        <v>5</v>
      </c>
      <c r="AM3056" s="7">
        <v>2</v>
      </c>
      <c r="AV3056" s="7" t="s">
        <v>27139</v>
      </c>
      <c r="AW3056" s="7" t="s">
        <v>27138</v>
      </c>
    </row>
    <row r="3057" spans="1:211" x14ac:dyDescent="0.25">
      <c r="A3057" s="7" t="s">
        <v>12715</v>
      </c>
      <c r="B3057" s="7" t="s">
        <v>26021</v>
      </c>
      <c r="C3057" s="7" t="s">
        <v>352</v>
      </c>
      <c r="D3057" s="7" t="s">
        <v>26020</v>
      </c>
      <c r="J3057" s="7" t="s">
        <v>27137</v>
      </c>
      <c r="O3057" s="7">
        <v>6</v>
      </c>
      <c r="P3057" s="7">
        <v>1</v>
      </c>
      <c r="R3057" s="7">
        <v>17</v>
      </c>
      <c r="S3057" s="7">
        <v>1</v>
      </c>
      <c r="T3057" s="7" t="s">
        <v>25883</v>
      </c>
      <c r="W3057" s="7" t="s">
        <v>27136</v>
      </c>
      <c r="X3057" s="7" t="s">
        <v>27135</v>
      </c>
      <c r="Y3057" s="7">
        <v>6833</v>
      </c>
      <c r="Z3057" s="7" t="s">
        <v>27134</v>
      </c>
      <c r="AB3057" s="7" t="s">
        <v>27133</v>
      </c>
      <c r="AC3057" s="7">
        <v>40</v>
      </c>
      <c r="AF3057" s="7">
        <v>77</v>
      </c>
      <c r="AG3057" s="7">
        <v>78</v>
      </c>
      <c r="AM3057" s="7">
        <v>1</v>
      </c>
      <c r="AO3057" s="7">
        <v>1</v>
      </c>
      <c r="AR3057" s="7" t="s">
        <v>25905</v>
      </c>
      <c r="AT3057" s="7" t="s">
        <v>27132</v>
      </c>
      <c r="AV3057" s="7" t="s">
        <v>27131</v>
      </c>
      <c r="AW3057" s="7" t="s">
        <v>27130</v>
      </c>
      <c r="AY3057" s="7" t="s">
        <v>27129</v>
      </c>
      <c r="BD3057" s="7" t="s">
        <v>27128</v>
      </c>
      <c r="BE3057" s="7" t="s">
        <v>27127</v>
      </c>
      <c r="BW3057" s="7" t="s">
        <v>27126</v>
      </c>
      <c r="CO3057" s="7" t="s">
        <v>27125</v>
      </c>
      <c r="CP3057" s="7" t="s">
        <v>27124</v>
      </c>
      <c r="ES3057" s="7" t="s">
        <v>27123</v>
      </c>
      <c r="ET3057" s="7" t="s">
        <v>27122</v>
      </c>
      <c r="EU3057" s="7" t="s">
        <v>27121</v>
      </c>
      <c r="EV3057" s="7" t="s">
        <v>27120</v>
      </c>
    </row>
    <row r="3058" spans="1:211" x14ac:dyDescent="0.25">
      <c r="A3058" s="7" t="s">
        <v>27119</v>
      </c>
      <c r="B3058" s="7" t="s">
        <v>25795</v>
      </c>
      <c r="C3058" s="7" t="s">
        <v>352</v>
      </c>
      <c r="D3058" s="7" t="s">
        <v>26020</v>
      </c>
      <c r="E3058" s="7" t="s">
        <v>9169</v>
      </c>
      <c r="F3058" s="7" t="s">
        <v>246</v>
      </c>
      <c r="J3058" s="7" t="s">
        <v>356</v>
      </c>
      <c r="K3058" s="7" t="s">
        <v>27118</v>
      </c>
      <c r="L3058" s="7" t="s">
        <v>9169</v>
      </c>
      <c r="M3058" s="11" t="s">
        <v>27117</v>
      </c>
      <c r="N3058" s="7" t="s">
        <v>25909</v>
      </c>
      <c r="O3058" s="7">
        <v>6</v>
      </c>
      <c r="P3058" s="7">
        <v>1</v>
      </c>
      <c r="Q3058" s="7" t="s">
        <v>25896</v>
      </c>
      <c r="R3058" s="7">
        <v>6</v>
      </c>
      <c r="S3058" s="7">
        <v>1</v>
      </c>
      <c r="T3058" s="7" t="s">
        <v>25884</v>
      </c>
      <c r="V3058" s="7" t="s">
        <v>101</v>
      </c>
      <c r="W3058" s="7" t="s">
        <v>27116</v>
      </c>
      <c r="X3058" s="7" t="s">
        <v>27115</v>
      </c>
      <c r="Y3058" s="7">
        <v>6834</v>
      </c>
      <c r="Z3058" s="7" t="s">
        <v>351</v>
      </c>
      <c r="AA3058" s="7" t="s">
        <v>25905</v>
      </c>
      <c r="AC3058" s="7">
        <v>58</v>
      </c>
      <c r="AD3058" s="7">
        <v>2</v>
      </c>
      <c r="AE3058" s="7" t="s">
        <v>25896</v>
      </c>
      <c r="AF3058" s="7">
        <v>60</v>
      </c>
      <c r="AG3058" s="7">
        <v>61</v>
      </c>
      <c r="AH3058" s="7">
        <v>66</v>
      </c>
      <c r="AI3058" s="7">
        <v>66</v>
      </c>
      <c r="AR3058" s="7" t="s">
        <v>27114</v>
      </c>
      <c r="AV3058" s="7" t="s">
        <v>355</v>
      </c>
      <c r="AW3058" s="7" t="s">
        <v>27113</v>
      </c>
      <c r="BA3058" s="7">
        <v>2</v>
      </c>
      <c r="BC3058" s="7" t="s">
        <v>27112</v>
      </c>
    </row>
    <row r="3059" spans="1:211" x14ac:dyDescent="0.25">
      <c r="A3059" s="7" t="s">
        <v>12718</v>
      </c>
      <c r="B3059" s="7" t="s">
        <v>25795</v>
      </c>
      <c r="C3059" s="7" t="s">
        <v>64</v>
      </c>
      <c r="D3059" s="7" t="s">
        <v>25794</v>
      </c>
      <c r="E3059" s="7" t="s">
        <v>25793</v>
      </c>
      <c r="F3059" s="7" t="s">
        <v>25792</v>
      </c>
      <c r="G3059" s="7" t="s">
        <v>25791</v>
      </c>
      <c r="L3059" s="7" t="s">
        <v>27108</v>
      </c>
      <c r="M3059" s="11" t="s">
        <v>27111</v>
      </c>
      <c r="N3059" s="7" t="s">
        <v>25786</v>
      </c>
      <c r="O3059" s="7">
        <v>5</v>
      </c>
      <c r="P3059" s="7">
        <v>1</v>
      </c>
      <c r="Q3059" s="7" t="s">
        <v>25785</v>
      </c>
      <c r="R3059" s="7">
        <v>8</v>
      </c>
      <c r="S3059" s="7">
        <v>2</v>
      </c>
      <c r="V3059" s="7" t="s">
        <v>459</v>
      </c>
      <c r="W3059" s="7" t="s">
        <v>27110</v>
      </c>
      <c r="X3059" s="7" t="s">
        <v>27109</v>
      </c>
      <c r="Y3059" s="7">
        <v>6835</v>
      </c>
      <c r="Z3059" s="7" t="s">
        <v>27108</v>
      </c>
    </row>
    <row r="3060" spans="1:211" x14ac:dyDescent="0.25">
      <c r="A3060" s="7" t="s">
        <v>429</v>
      </c>
      <c r="B3060" s="7" t="s">
        <v>25795</v>
      </c>
      <c r="C3060" s="7" t="s">
        <v>22</v>
      </c>
      <c r="D3060" s="7" t="s">
        <v>25902</v>
      </c>
      <c r="E3060" s="7" t="s">
        <v>25901</v>
      </c>
      <c r="F3060" s="7" t="s">
        <v>25792</v>
      </c>
      <c r="G3060" s="7" t="s">
        <v>25791</v>
      </c>
      <c r="L3060" s="7" t="s">
        <v>27107</v>
      </c>
      <c r="M3060" s="11" t="s">
        <v>27106</v>
      </c>
      <c r="N3060" s="7" t="s">
        <v>25897</v>
      </c>
      <c r="O3060" s="7">
        <v>5</v>
      </c>
      <c r="P3060" s="7">
        <v>1</v>
      </c>
      <c r="Q3060" s="7" t="s">
        <v>25785</v>
      </c>
      <c r="R3060" s="7">
        <v>6</v>
      </c>
      <c r="V3060" s="7" t="s">
        <v>101</v>
      </c>
      <c r="W3060" s="7" t="s">
        <v>27105</v>
      </c>
      <c r="X3060" s="7" t="s">
        <v>27104</v>
      </c>
      <c r="Y3060" s="7">
        <v>6836</v>
      </c>
      <c r="Z3060" s="7">
        <v>9954241</v>
      </c>
      <c r="AA3060" s="7" t="s">
        <v>26245</v>
      </c>
      <c r="AC3060" s="7">
        <v>9</v>
      </c>
      <c r="AF3060" s="7">
        <v>12</v>
      </c>
      <c r="AG3060" s="7">
        <v>13</v>
      </c>
      <c r="AR3060" s="7" t="s">
        <v>26690</v>
      </c>
    </row>
    <row r="3061" spans="1:211" x14ac:dyDescent="0.25">
      <c r="A3061" s="7" t="s">
        <v>531</v>
      </c>
      <c r="B3061" s="7" t="s">
        <v>25821</v>
      </c>
      <c r="C3061" s="7" t="s">
        <v>51</v>
      </c>
      <c r="D3061" s="7" t="s">
        <v>25916</v>
      </c>
      <c r="J3061" s="7" t="s">
        <v>27103</v>
      </c>
      <c r="L3061" s="7" t="s">
        <v>27101</v>
      </c>
      <c r="M3061" s="11" t="s">
        <v>27092</v>
      </c>
      <c r="N3061" s="7" t="s">
        <v>25909</v>
      </c>
      <c r="V3061" s="7" t="s">
        <v>530</v>
      </c>
      <c r="W3061" s="7" t="s">
        <v>27102</v>
      </c>
      <c r="X3061" s="7" t="s">
        <v>27101</v>
      </c>
      <c r="Y3061" s="7">
        <v>7397</v>
      </c>
      <c r="Z3061" s="7" t="s">
        <v>527</v>
      </c>
      <c r="AA3061" s="7" t="s">
        <v>27100</v>
      </c>
      <c r="AB3061" s="7" t="s">
        <v>27099</v>
      </c>
      <c r="AQ3061" s="7" t="s">
        <v>27098</v>
      </c>
      <c r="AR3061" s="7" t="s">
        <v>26884</v>
      </c>
      <c r="AV3061" s="7" t="s">
        <v>27097</v>
      </c>
      <c r="AW3061" s="7" t="s">
        <v>27096</v>
      </c>
      <c r="BD3061" s="7" t="s">
        <v>27095</v>
      </c>
      <c r="BE3061" s="7" t="s">
        <v>27069</v>
      </c>
      <c r="BP3061" s="7" t="s">
        <v>27094</v>
      </c>
      <c r="BQ3061" s="7" t="s">
        <v>27067</v>
      </c>
      <c r="BR3061" s="7" t="s">
        <v>27091</v>
      </c>
      <c r="BS3061" s="7" t="s">
        <v>27093</v>
      </c>
      <c r="BT3061" s="7" t="s">
        <v>27092</v>
      </c>
      <c r="HB3061" s="7" t="s">
        <v>27091</v>
      </c>
      <c r="HC3061" s="7" t="s">
        <v>27091</v>
      </c>
    </row>
    <row r="3062" spans="1:211" x14ac:dyDescent="0.25">
      <c r="A3062" s="7" t="s">
        <v>27090</v>
      </c>
      <c r="B3062" s="7" t="s">
        <v>25821</v>
      </c>
      <c r="C3062" s="7" t="s">
        <v>370</v>
      </c>
      <c r="D3062" s="7" t="s">
        <v>26960</v>
      </c>
      <c r="L3062" s="7" t="s">
        <v>27086</v>
      </c>
      <c r="M3062" s="11" t="s">
        <v>27089</v>
      </c>
      <c r="N3062" s="7" t="s">
        <v>26057</v>
      </c>
      <c r="O3062" s="7">
        <v>77</v>
      </c>
      <c r="P3062" s="7">
        <v>2</v>
      </c>
      <c r="R3062" s="7">
        <v>78</v>
      </c>
      <c r="S3062" s="7">
        <v>2</v>
      </c>
      <c r="V3062" s="7" t="s">
        <v>129</v>
      </c>
      <c r="W3062" s="7" t="s">
        <v>27088</v>
      </c>
      <c r="X3062" s="7" t="s">
        <v>27087</v>
      </c>
      <c r="Y3062" s="7">
        <v>7416</v>
      </c>
      <c r="Z3062" s="7" t="s">
        <v>12720</v>
      </c>
      <c r="AQ3062" s="7" t="s">
        <v>27086</v>
      </c>
      <c r="AR3062" s="7" t="s">
        <v>27048</v>
      </c>
      <c r="AV3062" s="7" t="s">
        <v>12723</v>
      </c>
      <c r="AW3062" s="7" t="s">
        <v>27085</v>
      </c>
      <c r="HB3062" s="7" t="s">
        <v>27084</v>
      </c>
      <c r="HC3062" s="7" t="s">
        <v>26330</v>
      </c>
    </row>
    <row r="3063" spans="1:211" x14ac:dyDescent="0.25">
      <c r="A3063" s="7" t="s">
        <v>12727</v>
      </c>
      <c r="B3063" s="7" t="s">
        <v>25795</v>
      </c>
      <c r="C3063" s="7" t="s">
        <v>22</v>
      </c>
      <c r="D3063" s="7" t="s">
        <v>25902</v>
      </c>
      <c r="E3063" s="7" t="s">
        <v>25901</v>
      </c>
      <c r="F3063" s="7" t="s">
        <v>591</v>
      </c>
      <c r="J3063" s="7" t="s">
        <v>27083</v>
      </c>
      <c r="L3063" s="7" t="s">
        <v>26267</v>
      </c>
      <c r="M3063" s="11" t="s">
        <v>27082</v>
      </c>
      <c r="N3063" s="7" t="s">
        <v>25897</v>
      </c>
      <c r="O3063" s="7">
        <v>5</v>
      </c>
      <c r="R3063" s="7">
        <v>6</v>
      </c>
      <c r="V3063" s="7" t="s">
        <v>501</v>
      </c>
      <c r="W3063" s="7" t="s">
        <v>27081</v>
      </c>
      <c r="X3063" s="7" t="s">
        <v>27080</v>
      </c>
      <c r="Y3063" s="7">
        <v>7417</v>
      </c>
      <c r="Z3063" s="7">
        <v>9963509</v>
      </c>
      <c r="AC3063" s="7">
        <v>9</v>
      </c>
      <c r="AD3063" s="7">
        <v>1</v>
      </c>
      <c r="AF3063" s="7">
        <v>9</v>
      </c>
      <c r="AG3063" s="7">
        <v>9</v>
      </c>
      <c r="AH3063" s="7">
        <v>14</v>
      </c>
      <c r="AI3063" s="7">
        <v>35</v>
      </c>
      <c r="AJ3063" s="7">
        <v>36</v>
      </c>
      <c r="AM3063" s="7">
        <v>2</v>
      </c>
      <c r="AN3063" s="7" t="s">
        <v>27079</v>
      </c>
      <c r="AO3063" s="7">
        <v>4</v>
      </c>
      <c r="AR3063" s="7" t="s">
        <v>26690</v>
      </c>
      <c r="AV3063" s="7" t="s">
        <v>1009</v>
      </c>
      <c r="AW3063" s="7" t="s">
        <v>26149</v>
      </c>
      <c r="BG3063" s="7">
        <v>89</v>
      </c>
      <c r="BH3063" s="7">
        <v>1</v>
      </c>
    </row>
    <row r="3064" spans="1:211" x14ac:dyDescent="0.25">
      <c r="A3064" s="7" t="s">
        <v>12733</v>
      </c>
      <c r="B3064" s="7" t="s">
        <v>25821</v>
      </c>
      <c r="C3064" s="7" t="s">
        <v>51</v>
      </c>
      <c r="D3064" s="7" t="s">
        <v>25916</v>
      </c>
      <c r="J3064" s="7" t="s">
        <v>27078</v>
      </c>
      <c r="L3064" s="7" t="s">
        <v>27077</v>
      </c>
      <c r="M3064" s="11" t="s">
        <v>27076</v>
      </c>
      <c r="N3064" s="7" t="s">
        <v>25909</v>
      </c>
      <c r="U3064" s="7" t="s">
        <v>25818</v>
      </c>
      <c r="V3064" s="7" t="s">
        <v>12732</v>
      </c>
      <c r="W3064" s="7" t="s">
        <v>27075</v>
      </c>
      <c r="X3064" s="7" t="s">
        <v>27074</v>
      </c>
      <c r="Y3064" s="7">
        <v>7419</v>
      </c>
      <c r="Z3064" s="7" t="s">
        <v>12729</v>
      </c>
      <c r="AB3064" s="7" t="s">
        <v>27073</v>
      </c>
      <c r="AQ3064" s="7" t="s">
        <v>27072</v>
      </c>
      <c r="AR3064" s="7" t="s">
        <v>27071</v>
      </c>
      <c r="AV3064" s="7" t="s">
        <v>27070</v>
      </c>
      <c r="AW3064" s="7" t="s">
        <v>27069</v>
      </c>
      <c r="BD3064" s="7" t="s">
        <v>27068</v>
      </c>
      <c r="BE3064" s="7" t="s">
        <v>27067</v>
      </c>
      <c r="HB3064" s="7" t="s">
        <v>27066</v>
      </c>
      <c r="HC3064" s="7" t="s">
        <v>27066</v>
      </c>
    </row>
    <row r="3065" spans="1:211" x14ac:dyDescent="0.25">
      <c r="A3065" s="7" t="s">
        <v>12739</v>
      </c>
      <c r="B3065" s="7" t="s">
        <v>25795</v>
      </c>
      <c r="C3065" s="7" t="s">
        <v>36</v>
      </c>
      <c r="D3065" s="7" t="s">
        <v>25808</v>
      </c>
      <c r="E3065" s="7" t="s">
        <v>25807</v>
      </c>
      <c r="F3065" s="7" t="s">
        <v>25792</v>
      </c>
      <c r="G3065" s="7" t="s">
        <v>25791</v>
      </c>
      <c r="J3065" s="7" t="s">
        <v>27065</v>
      </c>
      <c r="K3065" s="7" t="s">
        <v>27064</v>
      </c>
      <c r="L3065" s="7" t="s">
        <v>25799</v>
      </c>
      <c r="M3065" s="11" t="s">
        <v>27063</v>
      </c>
      <c r="N3065" s="7" t="s">
        <v>25797</v>
      </c>
      <c r="O3065" s="7">
        <v>5</v>
      </c>
      <c r="P3065" s="7">
        <v>1</v>
      </c>
      <c r="Q3065" s="7" t="s">
        <v>25896</v>
      </c>
      <c r="R3065" s="7">
        <v>32</v>
      </c>
      <c r="U3065" s="7" t="s">
        <v>739</v>
      </c>
      <c r="V3065" s="7" t="s">
        <v>12738</v>
      </c>
      <c r="W3065" s="7" t="s">
        <v>27062</v>
      </c>
      <c r="X3065" s="7" t="s">
        <v>27061</v>
      </c>
      <c r="Y3065" s="7">
        <v>7420</v>
      </c>
      <c r="Z3065" s="7" t="s">
        <v>12734</v>
      </c>
      <c r="AC3065" s="7">
        <v>58</v>
      </c>
      <c r="AD3065" s="7">
        <v>2</v>
      </c>
      <c r="AE3065" s="7" t="s">
        <v>25883</v>
      </c>
      <c r="AF3065" s="7">
        <v>60</v>
      </c>
      <c r="AG3065" s="7">
        <v>83</v>
      </c>
      <c r="AH3065" s="7">
        <v>83</v>
      </c>
      <c r="AI3065" s="7">
        <v>83</v>
      </c>
      <c r="AO3065" s="7">
        <v>2</v>
      </c>
      <c r="AR3065" s="7" t="s">
        <v>27060</v>
      </c>
      <c r="AV3065" s="7" t="s">
        <v>26612</v>
      </c>
      <c r="AW3065" s="7" t="s">
        <v>27056</v>
      </c>
      <c r="BA3065" s="7">
        <v>5</v>
      </c>
      <c r="BB3065" s="7" t="s">
        <v>25785</v>
      </c>
      <c r="BC3065" s="7" t="s">
        <v>27059</v>
      </c>
      <c r="BD3065" s="7" t="s">
        <v>26611</v>
      </c>
      <c r="BE3065" s="7" t="s">
        <v>27056</v>
      </c>
      <c r="BF3065" s="7">
        <v>4</v>
      </c>
      <c r="BP3065" s="7" t="s">
        <v>27058</v>
      </c>
      <c r="BQ3065" s="7" t="s">
        <v>27056</v>
      </c>
      <c r="BU3065" s="7" t="s">
        <v>27057</v>
      </c>
      <c r="BV3065" s="7" t="s">
        <v>27056</v>
      </c>
      <c r="CH3065" s="7" t="s">
        <v>25785</v>
      </c>
    </row>
    <row r="3066" spans="1:211" x14ac:dyDescent="0.25">
      <c r="A3066" s="7" t="s">
        <v>27055</v>
      </c>
      <c r="B3066" s="7" t="s">
        <v>25795</v>
      </c>
      <c r="C3066" s="7" t="s">
        <v>105</v>
      </c>
      <c r="D3066" s="7" t="s">
        <v>26101</v>
      </c>
      <c r="E3066" s="7" t="s">
        <v>27054</v>
      </c>
      <c r="F3066" s="7" t="s">
        <v>7795</v>
      </c>
      <c r="G3066" s="7" t="s">
        <v>25891</v>
      </c>
      <c r="H3066" s="7">
        <v>20000000</v>
      </c>
      <c r="I3066" s="7" t="s">
        <v>27053</v>
      </c>
      <c r="J3066" s="7" t="s">
        <v>425</v>
      </c>
      <c r="K3066" s="7" t="s">
        <v>27052</v>
      </c>
      <c r="L3066" s="7" t="s">
        <v>734</v>
      </c>
      <c r="M3066" s="11" t="s">
        <v>27051</v>
      </c>
      <c r="N3066" s="7" t="s">
        <v>26097</v>
      </c>
      <c r="O3066" s="7">
        <v>5</v>
      </c>
      <c r="P3066" s="7">
        <v>1</v>
      </c>
      <c r="Q3066" s="7" t="s">
        <v>25896</v>
      </c>
      <c r="R3066" s="7">
        <v>5</v>
      </c>
      <c r="S3066" s="7">
        <v>2</v>
      </c>
      <c r="V3066" s="7" t="s">
        <v>144</v>
      </c>
      <c r="W3066" s="7" t="s">
        <v>27050</v>
      </c>
      <c r="X3066" s="7" t="s">
        <v>27049</v>
      </c>
      <c r="Y3066" s="7">
        <v>7421</v>
      </c>
      <c r="Z3066" s="7" t="s">
        <v>422</v>
      </c>
      <c r="AA3066" s="7" t="s">
        <v>27048</v>
      </c>
      <c r="AC3066" s="7">
        <v>24</v>
      </c>
      <c r="AD3066" s="7">
        <v>1</v>
      </c>
      <c r="AF3066" s="7">
        <v>24</v>
      </c>
      <c r="AG3066" s="7">
        <v>32</v>
      </c>
      <c r="AH3066" s="7">
        <v>32</v>
      </c>
      <c r="AI3066" s="7">
        <v>32</v>
      </c>
      <c r="AJ3066" s="7">
        <v>32</v>
      </c>
      <c r="AK3066" s="7">
        <v>4</v>
      </c>
      <c r="AM3066" s="7">
        <v>2</v>
      </c>
      <c r="AO3066" s="7">
        <v>1</v>
      </c>
      <c r="AR3066" s="7" t="s">
        <v>26245</v>
      </c>
      <c r="BA3066" s="7">
        <v>2</v>
      </c>
      <c r="BC3066" s="7" t="s">
        <v>27047</v>
      </c>
      <c r="BF3066" s="7">
        <v>1</v>
      </c>
      <c r="BG3066" s="7">
        <v>57</v>
      </c>
      <c r="BH3066" s="7">
        <v>1</v>
      </c>
      <c r="BI3066" s="7" t="s">
        <v>25785</v>
      </c>
      <c r="BJ3066" s="7">
        <v>57</v>
      </c>
      <c r="BK3066" s="7">
        <v>1</v>
      </c>
      <c r="BL3066" s="7" t="s">
        <v>26408</v>
      </c>
      <c r="BM3066" s="7">
        <v>58</v>
      </c>
      <c r="BN3066" s="7">
        <v>1</v>
      </c>
      <c r="BO3066" s="7" t="s">
        <v>25896</v>
      </c>
      <c r="BX3066" s="7">
        <v>58</v>
      </c>
      <c r="BY3066" s="7">
        <v>1</v>
      </c>
      <c r="BZ3066" s="7" t="s">
        <v>25884</v>
      </c>
      <c r="CA3066" s="7">
        <v>58</v>
      </c>
      <c r="CB3066" s="7">
        <v>1</v>
      </c>
      <c r="CC3066" s="7">
        <v>58</v>
      </c>
      <c r="CD3066" s="7">
        <v>1</v>
      </c>
      <c r="CE3066" s="7" t="s">
        <v>27046</v>
      </c>
      <c r="CF3066" s="7" t="s">
        <v>27045</v>
      </c>
      <c r="CG3066" s="7" t="s">
        <v>26097</v>
      </c>
      <c r="CH3066" s="7" t="s">
        <v>25883</v>
      </c>
      <c r="FV3066" s="7" t="s">
        <v>26015</v>
      </c>
      <c r="FW3066" s="7" t="s">
        <v>25785</v>
      </c>
      <c r="FX3066" s="7">
        <v>58</v>
      </c>
      <c r="FY3066" s="7">
        <v>2</v>
      </c>
      <c r="FZ3066" s="7" t="s">
        <v>25883</v>
      </c>
      <c r="GA3066" s="7">
        <v>58</v>
      </c>
      <c r="GB3066" s="7">
        <v>2</v>
      </c>
      <c r="GC3066" s="7" t="s">
        <v>26202</v>
      </c>
      <c r="GD3066" s="7">
        <v>83</v>
      </c>
    </row>
    <row r="3067" spans="1:211" x14ac:dyDescent="0.25">
      <c r="A3067" s="7" t="s">
        <v>27044</v>
      </c>
      <c r="B3067" s="7" t="s">
        <v>25795</v>
      </c>
      <c r="C3067" s="7" t="s">
        <v>64</v>
      </c>
      <c r="D3067" s="7" t="s">
        <v>25794</v>
      </c>
      <c r="E3067" s="7" t="s">
        <v>25793</v>
      </c>
      <c r="F3067" s="7" t="s">
        <v>7795</v>
      </c>
      <c r="G3067" s="7" t="s">
        <v>25891</v>
      </c>
      <c r="H3067" s="9">
        <v>2000000</v>
      </c>
      <c r="I3067" s="7" t="s">
        <v>27032</v>
      </c>
      <c r="L3067" s="7" t="s">
        <v>27031</v>
      </c>
      <c r="M3067" s="11" t="s">
        <v>27043</v>
      </c>
      <c r="N3067" s="7" t="s">
        <v>25786</v>
      </c>
      <c r="O3067" s="7">
        <v>5</v>
      </c>
      <c r="R3067" s="7">
        <v>6</v>
      </c>
      <c r="S3067" s="7">
        <v>4</v>
      </c>
      <c r="V3067" s="7" t="s">
        <v>101</v>
      </c>
      <c r="W3067" s="7" t="s">
        <v>27042</v>
      </c>
      <c r="X3067" s="7" t="s">
        <v>27041</v>
      </c>
      <c r="Y3067" s="7">
        <v>7422</v>
      </c>
      <c r="Z3067" s="7">
        <v>2022020416</v>
      </c>
      <c r="AC3067" s="7">
        <v>24</v>
      </c>
      <c r="AF3067" s="7">
        <v>25</v>
      </c>
      <c r="AG3067" s="7">
        <v>28</v>
      </c>
      <c r="AH3067" s="7">
        <v>35</v>
      </c>
      <c r="AI3067" s="7">
        <v>44</v>
      </c>
      <c r="AJ3067" s="7">
        <v>58</v>
      </c>
      <c r="AK3067" s="7">
        <v>2</v>
      </c>
      <c r="AL3067" s="7" t="s">
        <v>25883</v>
      </c>
      <c r="AR3067" s="7" t="s">
        <v>27040</v>
      </c>
      <c r="BC3067" s="7" t="s">
        <v>27039</v>
      </c>
      <c r="BF3067" s="7">
        <v>7</v>
      </c>
      <c r="BG3067" s="7">
        <v>83</v>
      </c>
      <c r="BH3067" s="7">
        <v>2</v>
      </c>
    </row>
    <row r="3068" spans="1:211" x14ac:dyDescent="0.25">
      <c r="A3068" s="7" t="s">
        <v>27038</v>
      </c>
      <c r="B3068" s="7" t="s">
        <v>25795</v>
      </c>
      <c r="C3068" s="7" t="s">
        <v>22</v>
      </c>
      <c r="D3068" s="7" t="s">
        <v>25902</v>
      </c>
      <c r="E3068" s="7" t="s">
        <v>25901</v>
      </c>
      <c r="F3068" s="7" t="s">
        <v>25792</v>
      </c>
      <c r="G3068" s="7" t="s">
        <v>25791</v>
      </c>
      <c r="H3068" s="7">
        <v>40000</v>
      </c>
      <c r="I3068" s="7" t="s">
        <v>25856</v>
      </c>
      <c r="J3068" s="7" t="s">
        <v>27037</v>
      </c>
      <c r="L3068" s="7" t="s">
        <v>12593</v>
      </c>
      <c r="M3068" s="11" t="s">
        <v>27036</v>
      </c>
      <c r="N3068" s="7" t="s">
        <v>25897</v>
      </c>
      <c r="O3068" s="7">
        <v>12</v>
      </c>
      <c r="P3068" s="7">
        <v>3</v>
      </c>
      <c r="R3068" s="7">
        <v>15</v>
      </c>
      <c r="V3068" s="7" t="s">
        <v>129</v>
      </c>
      <c r="W3068" s="7" t="s">
        <v>27035</v>
      </c>
      <c r="X3068" s="7" t="s">
        <v>27034</v>
      </c>
      <c r="Y3068" s="7">
        <v>7424</v>
      </c>
      <c r="Z3068" s="7">
        <v>9960875</v>
      </c>
      <c r="AR3068" s="7" t="s">
        <v>26203</v>
      </c>
    </row>
    <row r="3069" spans="1:211" x14ac:dyDescent="0.25">
      <c r="A3069" s="7" t="s">
        <v>27033</v>
      </c>
      <c r="B3069" s="7" t="s">
        <v>25795</v>
      </c>
      <c r="C3069" s="7" t="s">
        <v>64</v>
      </c>
      <c r="D3069" s="7" t="s">
        <v>25794</v>
      </c>
      <c r="E3069" s="7" t="s">
        <v>25793</v>
      </c>
      <c r="F3069" s="7" t="s">
        <v>7795</v>
      </c>
      <c r="G3069" s="7" t="s">
        <v>25891</v>
      </c>
      <c r="H3069" s="7">
        <v>2000000</v>
      </c>
      <c r="I3069" s="7" t="s">
        <v>27032</v>
      </c>
      <c r="L3069" s="7" t="s">
        <v>27031</v>
      </c>
      <c r="M3069" s="11" t="s">
        <v>27030</v>
      </c>
      <c r="N3069" s="7" t="s">
        <v>25786</v>
      </c>
      <c r="O3069" s="7">
        <v>5</v>
      </c>
      <c r="R3069" s="7">
        <v>6</v>
      </c>
      <c r="V3069" s="7" t="s">
        <v>101</v>
      </c>
      <c r="W3069" s="7" t="s">
        <v>27029</v>
      </c>
      <c r="X3069" s="7" t="s">
        <v>27028</v>
      </c>
      <c r="Y3069" s="7">
        <v>7425</v>
      </c>
      <c r="Z3069" s="7">
        <v>2022020363</v>
      </c>
      <c r="AC3069" s="7">
        <v>24</v>
      </c>
      <c r="AF3069" s="7">
        <v>25</v>
      </c>
      <c r="AG3069" s="7">
        <v>28</v>
      </c>
      <c r="AH3069" s="7">
        <v>28</v>
      </c>
      <c r="AI3069" s="7">
        <v>35</v>
      </c>
      <c r="AJ3069" s="7">
        <v>44</v>
      </c>
      <c r="AO3069" s="7">
        <v>1</v>
      </c>
      <c r="BA3069" s="7">
        <v>7</v>
      </c>
      <c r="BF3069" s="7">
        <v>3</v>
      </c>
      <c r="BG3069" s="7">
        <v>58</v>
      </c>
      <c r="BH3069" s="7">
        <v>2</v>
      </c>
      <c r="BI3069" s="7" t="s">
        <v>25883</v>
      </c>
      <c r="BJ3069" s="7">
        <v>83</v>
      </c>
      <c r="BK3069" s="7">
        <v>2</v>
      </c>
    </row>
    <row r="3070" spans="1:211" x14ac:dyDescent="0.25">
      <c r="A3070" s="7" t="s">
        <v>12751</v>
      </c>
      <c r="B3070" s="7" t="s">
        <v>25795</v>
      </c>
      <c r="C3070" s="7" t="s">
        <v>474</v>
      </c>
      <c r="D3070" s="7" t="s">
        <v>27027</v>
      </c>
      <c r="E3070" s="7" t="s">
        <v>27026</v>
      </c>
      <c r="F3070" s="7" t="s">
        <v>25792</v>
      </c>
      <c r="G3070" s="7" t="s">
        <v>25791</v>
      </c>
      <c r="J3070" s="7" t="s">
        <v>12749</v>
      </c>
      <c r="L3070" s="7" t="s">
        <v>27025</v>
      </c>
      <c r="M3070" s="11" t="s">
        <v>27024</v>
      </c>
      <c r="N3070" s="7" t="s">
        <v>25909</v>
      </c>
      <c r="O3070" s="7">
        <v>12</v>
      </c>
      <c r="P3070" s="7">
        <v>4</v>
      </c>
      <c r="R3070" s="7">
        <v>17</v>
      </c>
      <c r="U3070" s="7" t="s">
        <v>739</v>
      </c>
      <c r="V3070" s="7" t="s">
        <v>69</v>
      </c>
      <c r="W3070" s="7" t="s">
        <v>27023</v>
      </c>
      <c r="X3070" s="7" t="s">
        <v>27022</v>
      </c>
      <c r="Y3070" s="7">
        <v>7426</v>
      </c>
      <c r="Z3070" s="7" t="s">
        <v>12749</v>
      </c>
      <c r="AC3070" s="7">
        <v>58</v>
      </c>
      <c r="AD3070" s="7">
        <v>2</v>
      </c>
      <c r="AE3070" s="7" t="s">
        <v>25884</v>
      </c>
      <c r="AR3070" s="7" t="s">
        <v>27021</v>
      </c>
      <c r="BC3070" s="7" t="s">
        <v>27020</v>
      </c>
    </row>
    <row r="3071" spans="1:211" x14ac:dyDescent="0.25">
      <c r="A3071" s="7" t="s">
        <v>12754</v>
      </c>
      <c r="B3071" s="7" t="s">
        <v>26021</v>
      </c>
      <c r="C3071" s="7" t="s">
        <v>352</v>
      </c>
      <c r="D3071" s="7" t="s">
        <v>26020</v>
      </c>
      <c r="O3071" s="7">
        <v>5</v>
      </c>
      <c r="R3071" s="7">
        <v>24</v>
      </c>
      <c r="V3071" s="7" t="s">
        <v>459</v>
      </c>
      <c r="W3071" s="7" t="s">
        <v>27019</v>
      </c>
      <c r="X3071" s="7" t="s">
        <v>27018</v>
      </c>
      <c r="Y3071" s="7">
        <v>7427</v>
      </c>
      <c r="Z3071" s="7" t="s">
        <v>27017</v>
      </c>
      <c r="AC3071" s="7">
        <v>32</v>
      </c>
      <c r="AF3071" s="7">
        <v>82</v>
      </c>
      <c r="AR3071" s="7" t="s">
        <v>25828</v>
      </c>
      <c r="BW3071" s="7" t="s">
        <v>27016</v>
      </c>
      <c r="ES3071" s="7" t="s">
        <v>27015</v>
      </c>
      <c r="EV3071" s="7" t="s">
        <v>27014</v>
      </c>
    </row>
    <row r="3072" spans="1:211" x14ac:dyDescent="0.25">
      <c r="A3072" s="7" t="s">
        <v>338</v>
      </c>
      <c r="B3072" s="7" t="s">
        <v>25795</v>
      </c>
      <c r="C3072" s="7" t="s">
        <v>126</v>
      </c>
      <c r="D3072" s="7" t="s">
        <v>25982</v>
      </c>
      <c r="E3072" s="7" t="s">
        <v>25981</v>
      </c>
      <c r="F3072" s="7" t="s">
        <v>25792</v>
      </c>
      <c r="G3072" s="7" t="s">
        <v>26228</v>
      </c>
      <c r="L3072" s="7" t="s">
        <v>25989</v>
      </c>
      <c r="M3072" s="11" t="s">
        <v>27013</v>
      </c>
      <c r="N3072" s="7" t="s">
        <v>25978</v>
      </c>
      <c r="V3072" s="7" t="s">
        <v>129</v>
      </c>
      <c r="W3072" s="7" t="s">
        <v>27012</v>
      </c>
      <c r="X3072" s="7" t="s">
        <v>27011</v>
      </c>
      <c r="Y3072" s="7">
        <v>7429</v>
      </c>
      <c r="Z3072" s="7" t="s">
        <v>334</v>
      </c>
      <c r="AA3072" s="7" t="s">
        <v>26528</v>
      </c>
      <c r="AR3072" s="7" t="s">
        <v>27010</v>
      </c>
      <c r="AV3072" s="7" t="s">
        <v>26602</v>
      </c>
      <c r="AW3072" s="7" t="s">
        <v>26428</v>
      </c>
      <c r="BD3072" s="7" t="s">
        <v>26601</v>
      </c>
      <c r="BE3072" s="7" t="s">
        <v>26428</v>
      </c>
      <c r="BP3072" s="7" t="s">
        <v>27009</v>
      </c>
      <c r="BQ3072" s="7" t="s">
        <v>26428</v>
      </c>
    </row>
    <row r="3073" spans="1:211" x14ac:dyDescent="0.25">
      <c r="A3073" s="7" t="s">
        <v>12758</v>
      </c>
      <c r="B3073" s="7" t="s">
        <v>25821</v>
      </c>
      <c r="C3073" s="7" t="s">
        <v>148</v>
      </c>
      <c r="D3073" s="7" t="s">
        <v>25964</v>
      </c>
      <c r="L3073" s="7" t="s">
        <v>27008</v>
      </c>
      <c r="M3073" s="11" t="s">
        <v>27007</v>
      </c>
      <c r="N3073" s="7" t="s">
        <v>25961</v>
      </c>
      <c r="O3073" s="7">
        <v>6</v>
      </c>
      <c r="P3073" s="7">
        <v>1</v>
      </c>
      <c r="Q3073" s="7" t="s">
        <v>25884</v>
      </c>
      <c r="R3073" s="7">
        <v>6</v>
      </c>
      <c r="S3073" s="7">
        <v>1</v>
      </c>
      <c r="T3073" s="7" t="s">
        <v>25896</v>
      </c>
      <c r="U3073" s="7" t="s">
        <v>739</v>
      </c>
      <c r="V3073" s="7" t="s">
        <v>101</v>
      </c>
      <c r="W3073" s="7" t="s">
        <v>27006</v>
      </c>
      <c r="X3073" s="7" t="s">
        <v>27005</v>
      </c>
      <c r="Y3073" s="7">
        <v>7430</v>
      </c>
      <c r="Z3073" s="7" t="s">
        <v>12755</v>
      </c>
      <c r="AC3073" s="7">
        <v>80</v>
      </c>
      <c r="AD3073" s="7">
        <v>1</v>
      </c>
      <c r="AF3073" s="7">
        <v>80</v>
      </c>
      <c r="AM3073" s="7">
        <v>2</v>
      </c>
      <c r="AQ3073" s="7" t="s">
        <v>27004</v>
      </c>
      <c r="AR3073" s="7" t="s">
        <v>27003</v>
      </c>
      <c r="HB3073" s="7" t="s">
        <v>27002</v>
      </c>
      <c r="HC3073" s="7" t="s">
        <v>27001</v>
      </c>
    </row>
    <row r="3074" spans="1:211" x14ac:dyDescent="0.25">
      <c r="A3074" s="7" t="s">
        <v>349</v>
      </c>
      <c r="B3074" s="7" t="s">
        <v>25795</v>
      </c>
      <c r="C3074" s="7" t="s">
        <v>99</v>
      </c>
      <c r="D3074" s="7" t="s">
        <v>25970</v>
      </c>
      <c r="E3074" s="7" t="s">
        <v>11905</v>
      </c>
      <c r="F3074" s="7" t="s">
        <v>25792</v>
      </c>
      <c r="G3074" s="7" t="s">
        <v>25806</v>
      </c>
      <c r="L3074" s="7" t="s">
        <v>27000</v>
      </c>
      <c r="M3074" s="11" t="s">
        <v>26999</v>
      </c>
      <c r="N3074" s="7" t="s">
        <v>25961</v>
      </c>
      <c r="O3074" s="7">
        <v>6</v>
      </c>
      <c r="P3074" s="7">
        <v>1</v>
      </c>
      <c r="Q3074" s="7" t="s">
        <v>26015</v>
      </c>
      <c r="V3074" s="7" t="s">
        <v>101</v>
      </c>
      <c r="W3074" s="7" t="s">
        <v>26998</v>
      </c>
      <c r="X3074" s="7" t="s">
        <v>26997</v>
      </c>
      <c r="Y3074" s="7">
        <v>7431</v>
      </c>
      <c r="Z3074" s="7" t="s">
        <v>344</v>
      </c>
      <c r="AA3074" s="7" t="s">
        <v>25965</v>
      </c>
      <c r="AR3074" s="7" t="s">
        <v>26996</v>
      </c>
      <c r="AV3074" s="7" t="s">
        <v>26995</v>
      </c>
      <c r="AW3074" s="7" t="s">
        <v>26994</v>
      </c>
      <c r="BD3074" s="7" t="s">
        <v>26993</v>
      </c>
      <c r="BE3074" s="7" t="s">
        <v>26992</v>
      </c>
    </row>
    <row r="3075" spans="1:211" x14ac:dyDescent="0.25">
      <c r="A3075" s="7" t="s">
        <v>12762</v>
      </c>
      <c r="B3075" s="7" t="s">
        <v>25821</v>
      </c>
      <c r="C3075" s="7" t="s">
        <v>99</v>
      </c>
      <c r="D3075" s="7" t="s">
        <v>25970</v>
      </c>
      <c r="L3075" s="7" t="s">
        <v>26215</v>
      </c>
      <c r="M3075" s="11" t="s">
        <v>26991</v>
      </c>
      <c r="N3075" s="7" t="s">
        <v>25961</v>
      </c>
      <c r="O3075" s="7">
        <v>1</v>
      </c>
      <c r="R3075" s="7">
        <v>5</v>
      </c>
      <c r="U3075" s="7" t="s">
        <v>25818</v>
      </c>
      <c r="V3075" s="7" t="s">
        <v>3293</v>
      </c>
      <c r="W3075" s="7" t="s">
        <v>26990</v>
      </c>
      <c r="X3075" s="7" t="s">
        <v>26989</v>
      </c>
      <c r="Y3075" s="7">
        <v>7432</v>
      </c>
      <c r="Z3075" s="7" t="s">
        <v>12759</v>
      </c>
      <c r="AC3075" s="7">
        <v>12</v>
      </c>
      <c r="AF3075" s="7">
        <v>22</v>
      </c>
      <c r="AG3075" s="7">
        <v>22</v>
      </c>
      <c r="AH3075" s="7">
        <v>34</v>
      </c>
      <c r="AO3075" s="7">
        <v>2</v>
      </c>
      <c r="AQ3075" s="7" t="s">
        <v>26215</v>
      </c>
      <c r="AR3075" s="7" t="s">
        <v>26988</v>
      </c>
      <c r="AV3075" s="7" t="s">
        <v>26987</v>
      </c>
      <c r="AW3075" s="7" t="s">
        <v>26985</v>
      </c>
      <c r="BD3075" s="7" t="s">
        <v>26986</v>
      </c>
      <c r="BE3075" s="7" t="s">
        <v>26985</v>
      </c>
      <c r="HB3075" s="7" t="s">
        <v>26213</v>
      </c>
      <c r="HC3075" s="7" t="s">
        <v>26212</v>
      </c>
    </row>
    <row r="3076" spans="1:211" x14ac:dyDescent="0.25">
      <c r="A3076" s="7" t="s">
        <v>26984</v>
      </c>
      <c r="B3076" s="7" t="s">
        <v>25795</v>
      </c>
      <c r="C3076" s="7" t="s">
        <v>42</v>
      </c>
      <c r="D3076" s="7" t="s">
        <v>25858</v>
      </c>
      <c r="E3076" s="7" t="s">
        <v>25857</v>
      </c>
      <c r="F3076" s="7" t="s">
        <v>25792</v>
      </c>
      <c r="G3076" s="7" t="s">
        <v>25791</v>
      </c>
      <c r="H3076" s="7">
        <v>600000</v>
      </c>
      <c r="I3076" s="7" t="s">
        <v>25856</v>
      </c>
      <c r="L3076" s="7" t="s">
        <v>26983</v>
      </c>
      <c r="M3076" s="11" t="s">
        <v>26982</v>
      </c>
      <c r="N3076" s="7" t="s">
        <v>25843</v>
      </c>
      <c r="O3076" s="7">
        <v>4</v>
      </c>
      <c r="P3076" s="7">
        <v>12</v>
      </c>
      <c r="R3076" s="7">
        <v>5</v>
      </c>
      <c r="S3076" s="7">
        <v>1</v>
      </c>
      <c r="U3076" s="7" t="s">
        <v>739</v>
      </c>
      <c r="V3076" s="7" t="s">
        <v>167</v>
      </c>
      <c r="W3076" s="7" t="s">
        <v>26981</v>
      </c>
      <c r="X3076" s="7" t="s">
        <v>26980</v>
      </c>
      <c r="Y3076" s="7">
        <v>7434</v>
      </c>
      <c r="Z3076" s="7" t="s">
        <v>363</v>
      </c>
      <c r="AA3076" s="7" t="s">
        <v>25839</v>
      </c>
      <c r="AC3076" s="7">
        <v>24</v>
      </c>
      <c r="AD3076" s="7">
        <v>1</v>
      </c>
      <c r="AF3076" s="7">
        <v>33</v>
      </c>
      <c r="AG3076" s="7">
        <v>34</v>
      </c>
      <c r="AM3076" s="7">
        <v>1</v>
      </c>
      <c r="AO3076" s="7">
        <v>1</v>
      </c>
      <c r="AR3076" s="7" t="s">
        <v>26979</v>
      </c>
      <c r="BC3076" s="7" t="s">
        <v>26978</v>
      </c>
    </row>
    <row r="3077" spans="1:211" x14ac:dyDescent="0.25">
      <c r="A3077" s="7" t="s">
        <v>596</v>
      </c>
      <c r="B3077" s="7" t="s">
        <v>25795</v>
      </c>
      <c r="C3077" s="7" t="s">
        <v>90</v>
      </c>
      <c r="D3077" s="7" t="s">
        <v>26060</v>
      </c>
      <c r="E3077" s="7" t="s">
        <v>26051</v>
      </c>
      <c r="F3077" s="7" t="s">
        <v>591</v>
      </c>
      <c r="L3077" s="7" t="s">
        <v>26977</v>
      </c>
      <c r="M3077" s="11" t="s">
        <v>26976</v>
      </c>
      <c r="N3077" s="7" t="s">
        <v>26057</v>
      </c>
      <c r="O3077" s="7">
        <v>5</v>
      </c>
      <c r="P3077" s="7">
        <v>2</v>
      </c>
      <c r="R3077" s="7">
        <v>9</v>
      </c>
      <c r="S3077" s="7">
        <v>4</v>
      </c>
      <c r="U3077" s="7" t="s">
        <v>739</v>
      </c>
      <c r="V3077" s="7" t="s">
        <v>595</v>
      </c>
      <c r="W3077" s="7" t="s">
        <v>26975</v>
      </c>
      <c r="X3077" s="7" t="s">
        <v>26974</v>
      </c>
      <c r="Y3077" s="7">
        <v>7435</v>
      </c>
      <c r="Z3077" s="7" t="s">
        <v>593</v>
      </c>
      <c r="AA3077" s="7" t="s">
        <v>26973</v>
      </c>
      <c r="AR3077" s="7" t="s">
        <v>26972</v>
      </c>
      <c r="AV3077" s="7" t="s">
        <v>594</v>
      </c>
      <c r="AW3077" s="7" t="s">
        <v>26559</v>
      </c>
    </row>
    <row r="3078" spans="1:211" x14ac:dyDescent="0.25">
      <c r="A3078" s="7" t="s">
        <v>26971</v>
      </c>
      <c r="B3078" s="7" t="s">
        <v>25795</v>
      </c>
      <c r="C3078" s="7" t="s">
        <v>22</v>
      </c>
      <c r="D3078" s="7" t="s">
        <v>25902</v>
      </c>
      <c r="E3078" s="7" t="s">
        <v>25901</v>
      </c>
      <c r="F3078" s="7" t="s">
        <v>25792</v>
      </c>
      <c r="G3078" s="7" t="s">
        <v>25791</v>
      </c>
      <c r="H3078" s="7">
        <v>18000</v>
      </c>
      <c r="I3078" s="7" t="s">
        <v>25856</v>
      </c>
      <c r="J3078" s="7" t="s">
        <v>12764</v>
      </c>
      <c r="L3078" s="7" t="s">
        <v>26084</v>
      </c>
      <c r="M3078" s="11" t="s">
        <v>26970</v>
      </c>
      <c r="N3078" s="7" t="s">
        <v>25897</v>
      </c>
      <c r="O3078" s="7">
        <v>5</v>
      </c>
      <c r="P3078" s="7">
        <v>1</v>
      </c>
      <c r="Q3078" s="7" t="s">
        <v>25896</v>
      </c>
      <c r="R3078" s="7">
        <v>32</v>
      </c>
      <c r="S3078" s="7">
        <v>1</v>
      </c>
      <c r="T3078" s="7" t="s">
        <v>25884</v>
      </c>
      <c r="U3078" s="7" t="s">
        <v>739</v>
      </c>
      <c r="V3078" s="7" t="s">
        <v>1926</v>
      </c>
      <c r="W3078" s="7" t="s">
        <v>26969</v>
      </c>
      <c r="X3078" s="7" t="s">
        <v>26968</v>
      </c>
      <c r="Y3078" s="7">
        <v>7436</v>
      </c>
      <c r="Z3078" s="7">
        <v>9960948</v>
      </c>
      <c r="AC3078" s="7">
        <v>32</v>
      </c>
      <c r="AD3078" s="7">
        <v>1</v>
      </c>
      <c r="AE3078" s="7" t="s">
        <v>25883</v>
      </c>
    </row>
    <row r="3079" spans="1:211" x14ac:dyDescent="0.25">
      <c r="A3079" s="7" t="s">
        <v>26967</v>
      </c>
      <c r="B3079" s="7" t="s">
        <v>25795</v>
      </c>
      <c r="C3079" s="7" t="s">
        <v>22</v>
      </c>
      <c r="D3079" s="7" t="s">
        <v>25902</v>
      </c>
      <c r="E3079" s="7" t="s">
        <v>25901</v>
      </c>
      <c r="F3079" s="7" t="s">
        <v>25792</v>
      </c>
      <c r="G3079" s="7" t="s">
        <v>25791</v>
      </c>
      <c r="H3079" s="7">
        <v>1000</v>
      </c>
      <c r="I3079" s="7" t="s">
        <v>25856</v>
      </c>
      <c r="L3079" s="7" t="s">
        <v>26267</v>
      </c>
      <c r="M3079" s="11" t="s">
        <v>26966</v>
      </c>
      <c r="N3079" s="7" t="s">
        <v>25897</v>
      </c>
      <c r="O3079" s="7">
        <v>5</v>
      </c>
      <c r="P3079" s="7">
        <v>1</v>
      </c>
      <c r="Q3079" s="7" t="s">
        <v>25785</v>
      </c>
      <c r="R3079" s="7">
        <v>5</v>
      </c>
      <c r="S3079" s="7">
        <v>1</v>
      </c>
      <c r="T3079" s="7" t="s">
        <v>25884</v>
      </c>
      <c r="V3079" s="7" t="s">
        <v>501</v>
      </c>
      <c r="W3079" s="7" t="s">
        <v>26965</v>
      </c>
      <c r="X3079" s="7" t="s">
        <v>26964</v>
      </c>
      <c r="Y3079" s="7">
        <v>7440</v>
      </c>
      <c r="Z3079" s="7">
        <v>9960920</v>
      </c>
      <c r="AC3079" s="7">
        <v>6</v>
      </c>
      <c r="AF3079" s="7">
        <v>13</v>
      </c>
      <c r="AR3079" s="7" t="s">
        <v>26690</v>
      </c>
      <c r="AV3079" s="7" t="s">
        <v>26963</v>
      </c>
      <c r="AW3079" s="7" t="s">
        <v>26962</v>
      </c>
      <c r="BD3079" s="7" t="s">
        <v>642</v>
      </c>
      <c r="BE3079" s="7" t="s">
        <v>26149</v>
      </c>
      <c r="BP3079" s="7" t="s">
        <v>26961</v>
      </c>
      <c r="BQ3079" s="7" t="s">
        <v>26149</v>
      </c>
    </row>
    <row r="3080" spans="1:211" x14ac:dyDescent="0.25">
      <c r="A3080" s="7" t="s">
        <v>374</v>
      </c>
      <c r="B3080" s="7" t="s">
        <v>25795</v>
      </c>
      <c r="C3080" s="7" t="s">
        <v>370</v>
      </c>
      <c r="D3080" s="7" t="s">
        <v>26960</v>
      </c>
      <c r="E3080" s="7" t="s">
        <v>26959</v>
      </c>
      <c r="F3080" s="7" t="s">
        <v>7795</v>
      </c>
      <c r="G3080" s="7" t="s">
        <v>25891</v>
      </c>
      <c r="J3080" s="7" t="s">
        <v>373</v>
      </c>
      <c r="L3080" s="7" t="s">
        <v>26958</v>
      </c>
      <c r="M3080" s="11" t="s">
        <v>26957</v>
      </c>
      <c r="N3080" s="7" t="s">
        <v>26057</v>
      </c>
      <c r="O3080" s="7">
        <v>37</v>
      </c>
      <c r="P3080" s="7">
        <v>1</v>
      </c>
      <c r="Q3080" s="7" t="s">
        <v>25785</v>
      </c>
      <c r="R3080" s="7">
        <v>37</v>
      </c>
      <c r="S3080" s="7">
        <v>7</v>
      </c>
      <c r="V3080" s="7" t="s">
        <v>129</v>
      </c>
      <c r="W3080" s="7" t="s">
        <v>26956</v>
      </c>
      <c r="X3080" s="7" t="s">
        <v>26955</v>
      </c>
      <c r="Y3080" s="7">
        <v>7441</v>
      </c>
      <c r="Z3080" s="7" t="s">
        <v>369</v>
      </c>
      <c r="AA3080" s="7" t="s">
        <v>25839</v>
      </c>
      <c r="AR3080" s="7" t="s">
        <v>26954</v>
      </c>
    </row>
    <row r="3081" spans="1:211" x14ac:dyDescent="0.25">
      <c r="A3081" s="7" t="s">
        <v>405</v>
      </c>
      <c r="B3081" s="7" t="s">
        <v>25795</v>
      </c>
      <c r="C3081" s="7" t="s">
        <v>233</v>
      </c>
      <c r="D3081" s="7" t="s">
        <v>26141</v>
      </c>
      <c r="E3081" s="7" t="s">
        <v>26140</v>
      </c>
      <c r="F3081" s="7" t="s">
        <v>25792</v>
      </c>
      <c r="G3081" s="7" t="s">
        <v>26228</v>
      </c>
      <c r="L3081" s="7" t="s">
        <v>26953</v>
      </c>
      <c r="M3081" s="11" t="s">
        <v>26952</v>
      </c>
      <c r="N3081" s="7" t="s">
        <v>26134</v>
      </c>
      <c r="O3081" s="7">
        <v>6</v>
      </c>
      <c r="P3081" s="7">
        <v>1</v>
      </c>
      <c r="Q3081" s="7" t="s">
        <v>25896</v>
      </c>
      <c r="R3081" s="7">
        <v>38</v>
      </c>
      <c r="S3081" s="7">
        <v>2</v>
      </c>
      <c r="U3081" s="7" t="s">
        <v>739</v>
      </c>
      <c r="V3081" s="7" t="s">
        <v>404</v>
      </c>
      <c r="W3081" s="7" t="s">
        <v>26951</v>
      </c>
      <c r="X3081" s="7" t="s">
        <v>26950</v>
      </c>
      <c r="Y3081" s="7">
        <v>7442</v>
      </c>
      <c r="Z3081" s="7" t="s">
        <v>401</v>
      </c>
      <c r="AA3081" s="7" t="s">
        <v>26114</v>
      </c>
      <c r="AC3081" s="7">
        <v>58</v>
      </c>
      <c r="AD3081" s="7">
        <v>2</v>
      </c>
      <c r="AE3081" s="7" t="s">
        <v>25883</v>
      </c>
      <c r="AF3081" s="7">
        <v>83</v>
      </c>
      <c r="AR3081" s="7" t="s">
        <v>26114</v>
      </c>
      <c r="AV3081" s="7" t="s">
        <v>26949</v>
      </c>
      <c r="AW3081" s="7" t="s">
        <v>26948</v>
      </c>
      <c r="BC3081" s="7" t="s">
        <v>26664</v>
      </c>
      <c r="BD3081" s="7" t="s">
        <v>26947</v>
      </c>
    </row>
    <row r="3082" spans="1:211" x14ac:dyDescent="0.25">
      <c r="A3082" s="7" t="s">
        <v>12770</v>
      </c>
      <c r="B3082" s="7" t="s">
        <v>25795</v>
      </c>
      <c r="C3082" s="7" t="s">
        <v>64</v>
      </c>
      <c r="D3082" s="7" t="s">
        <v>25794</v>
      </c>
      <c r="E3082" s="7" t="s">
        <v>25793</v>
      </c>
      <c r="F3082" s="7" t="s">
        <v>25792</v>
      </c>
      <c r="G3082" s="7" t="s">
        <v>25791</v>
      </c>
      <c r="L3082" s="7" t="s">
        <v>26662</v>
      </c>
      <c r="M3082" s="11" t="s">
        <v>26946</v>
      </c>
      <c r="N3082" s="7" t="s">
        <v>25786</v>
      </c>
      <c r="O3082" s="7">
        <v>6</v>
      </c>
      <c r="R3082" s="7">
        <v>6</v>
      </c>
      <c r="S3082" s="7">
        <v>1</v>
      </c>
      <c r="T3082" s="7" t="s">
        <v>25896</v>
      </c>
      <c r="V3082" s="7" t="s">
        <v>101</v>
      </c>
      <c r="W3082" s="7" t="s">
        <v>26945</v>
      </c>
      <c r="X3082" s="7" t="s">
        <v>26944</v>
      </c>
      <c r="Y3082" s="7">
        <v>7444</v>
      </c>
      <c r="Z3082" s="7">
        <v>2021091877</v>
      </c>
      <c r="AC3082" s="7">
        <v>58</v>
      </c>
      <c r="AD3082" s="7">
        <v>2</v>
      </c>
      <c r="AE3082" s="7" t="s">
        <v>25896</v>
      </c>
      <c r="AR3082" s="7" t="s">
        <v>25828</v>
      </c>
      <c r="BC3082" s="7" t="s">
        <v>26558</v>
      </c>
    </row>
    <row r="3083" spans="1:211" x14ac:dyDescent="0.25">
      <c r="A3083" s="7" t="s">
        <v>26943</v>
      </c>
      <c r="B3083" s="7" t="s">
        <v>25795</v>
      </c>
      <c r="C3083" s="7" t="s">
        <v>36</v>
      </c>
      <c r="D3083" s="7" t="s">
        <v>25808</v>
      </c>
      <c r="E3083" s="7" t="s">
        <v>25807</v>
      </c>
      <c r="F3083" s="7" t="s">
        <v>25792</v>
      </c>
      <c r="G3083" s="7" t="s">
        <v>25791</v>
      </c>
      <c r="H3083" s="7">
        <v>70000</v>
      </c>
      <c r="I3083" s="7" t="s">
        <v>25856</v>
      </c>
      <c r="J3083" s="7" t="s">
        <v>8308</v>
      </c>
      <c r="K3083" s="7" t="s">
        <v>26942</v>
      </c>
      <c r="L3083" s="7" t="s">
        <v>26939</v>
      </c>
      <c r="M3083" s="11" t="s">
        <v>26941</v>
      </c>
      <c r="N3083" s="7" t="s">
        <v>25797</v>
      </c>
      <c r="O3083" s="7">
        <v>5</v>
      </c>
      <c r="P3083" s="7">
        <v>1</v>
      </c>
      <c r="Q3083" s="7" t="s">
        <v>25884</v>
      </c>
      <c r="R3083" s="7">
        <v>5</v>
      </c>
      <c r="S3083" s="7">
        <v>1</v>
      </c>
      <c r="T3083" s="7" t="s">
        <v>25896</v>
      </c>
      <c r="V3083" s="7" t="s">
        <v>12773</v>
      </c>
      <c r="W3083" s="7" t="s">
        <v>26940</v>
      </c>
      <c r="X3083" s="7" t="s">
        <v>26939</v>
      </c>
      <c r="Y3083" s="7">
        <v>7445</v>
      </c>
      <c r="Z3083" s="7" t="s">
        <v>12771</v>
      </c>
      <c r="AC3083" s="7">
        <v>32</v>
      </c>
    </row>
    <row r="3084" spans="1:211" x14ac:dyDescent="0.25">
      <c r="A3084" s="7" t="s">
        <v>343</v>
      </c>
      <c r="B3084" s="7" t="s">
        <v>25795</v>
      </c>
      <c r="C3084" s="7" t="s">
        <v>200</v>
      </c>
      <c r="D3084" s="7" t="s">
        <v>26073</v>
      </c>
      <c r="E3084" s="7" t="s">
        <v>26072</v>
      </c>
      <c r="F3084" s="7" t="s">
        <v>7795</v>
      </c>
      <c r="G3084" s="7" t="s">
        <v>25891</v>
      </c>
      <c r="J3084" s="7" t="s">
        <v>26938</v>
      </c>
      <c r="K3084" s="7" t="s">
        <v>26937</v>
      </c>
      <c r="L3084" s="7" t="s">
        <v>26120</v>
      </c>
      <c r="M3084" s="11" t="s">
        <v>26936</v>
      </c>
      <c r="N3084" s="7" t="s">
        <v>26070</v>
      </c>
      <c r="O3084" s="7">
        <v>5</v>
      </c>
      <c r="P3084" s="7">
        <v>1</v>
      </c>
      <c r="Q3084" s="7" t="s">
        <v>25896</v>
      </c>
      <c r="R3084" s="7">
        <v>5</v>
      </c>
      <c r="S3084" s="7">
        <v>2</v>
      </c>
      <c r="V3084" s="7" t="s">
        <v>342</v>
      </c>
      <c r="W3084" s="7" t="s">
        <v>26935</v>
      </c>
      <c r="X3084" s="7" t="s">
        <v>26934</v>
      </c>
      <c r="Y3084" s="7">
        <v>7446</v>
      </c>
      <c r="Z3084" s="7" t="s">
        <v>339</v>
      </c>
      <c r="AA3084" s="7" t="s">
        <v>26933</v>
      </c>
      <c r="AB3084" s="7" t="s">
        <v>26932</v>
      </c>
      <c r="AC3084" s="7">
        <v>24</v>
      </c>
      <c r="AD3084" s="7">
        <v>1</v>
      </c>
      <c r="AF3084" s="7">
        <v>25</v>
      </c>
      <c r="AG3084" s="7">
        <v>32</v>
      </c>
      <c r="AH3084" s="7">
        <v>32</v>
      </c>
      <c r="AI3084" s="7">
        <v>35</v>
      </c>
      <c r="AJ3084" s="7">
        <v>35</v>
      </c>
      <c r="AK3084" s="7">
        <v>2</v>
      </c>
      <c r="AM3084" s="7">
        <v>1</v>
      </c>
      <c r="AO3084" s="7">
        <v>1</v>
      </c>
      <c r="AS3084" s="7" t="s">
        <v>26931</v>
      </c>
      <c r="BA3084" s="7">
        <v>1</v>
      </c>
      <c r="BF3084" s="7">
        <v>2</v>
      </c>
      <c r="BG3084" s="7">
        <v>35</v>
      </c>
      <c r="BH3084" s="7">
        <v>3</v>
      </c>
      <c r="BJ3084" s="7">
        <v>35</v>
      </c>
      <c r="BK3084" s="7">
        <v>7</v>
      </c>
      <c r="BM3084" s="7">
        <v>38</v>
      </c>
      <c r="BN3084" s="7">
        <v>1</v>
      </c>
      <c r="BX3084" s="7">
        <v>39</v>
      </c>
      <c r="BY3084" s="7">
        <v>1</v>
      </c>
    </row>
    <row r="3085" spans="1:211" x14ac:dyDescent="0.25">
      <c r="A3085" s="7" t="s">
        <v>315</v>
      </c>
      <c r="B3085" s="7" t="s">
        <v>25795</v>
      </c>
      <c r="C3085" s="7" t="s">
        <v>73</v>
      </c>
      <c r="D3085" s="7" t="s">
        <v>25836</v>
      </c>
      <c r="E3085" s="7" t="s">
        <v>25825</v>
      </c>
      <c r="F3085" s="7" t="s">
        <v>7795</v>
      </c>
      <c r="G3085" s="7" t="s">
        <v>25891</v>
      </c>
      <c r="J3085" s="7" t="s">
        <v>26930</v>
      </c>
      <c r="K3085" s="7" t="s">
        <v>26929</v>
      </c>
      <c r="L3085" s="7" t="s">
        <v>25890</v>
      </c>
      <c r="M3085" s="11" t="s">
        <v>26928</v>
      </c>
      <c r="N3085" s="7" t="s">
        <v>25832</v>
      </c>
      <c r="O3085" s="7">
        <v>9</v>
      </c>
      <c r="P3085" s="7">
        <v>1</v>
      </c>
      <c r="R3085" s="7">
        <v>32</v>
      </c>
      <c r="S3085" s="7">
        <v>1</v>
      </c>
      <c r="T3085" s="7" t="s">
        <v>25884</v>
      </c>
      <c r="U3085" s="7" t="s">
        <v>25818</v>
      </c>
      <c r="V3085" s="7" t="s">
        <v>76</v>
      </c>
      <c r="W3085" s="7" t="s">
        <v>26927</v>
      </c>
      <c r="X3085" s="7" t="s">
        <v>26926</v>
      </c>
      <c r="Y3085" s="7">
        <v>7447</v>
      </c>
      <c r="Z3085" s="7" t="s">
        <v>311</v>
      </c>
      <c r="AA3085" s="7" t="s">
        <v>26207</v>
      </c>
      <c r="AC3085" s="7">
        <v>32</v>
      </c>
      <c r="AD3085" s="7">
        <v>2</v>
      </c>
      <c r="AF3085" s="7">
        <v>58</v>
      </c>
      <c r="AM3085" s="7">
        <v>2</v>
      </c>
      <c r="AN3085" s="7" t="s">
        <v>25883</v>
      </c>
      <c r="AR3085" s="7" t="s">
        <v>26925</v>
      </c>
      <c r="BC3085" s="7" t="s">
        <v>26078</v>
      </c>
    </row>
    <row r="3086" spans="1:211" x14ac:dyDescent="0.25">
      <c r="A3086" s="7" t="s">
        <v>26924</v>
      </c>
      <c r="B3086" s="7" t="s">
        <v>25795</v>
      </c>
      <c r="C3086" s="7" t="s">
        <v>22</v>
      </c>
      <c r="D3086" s="7" t="s">
        <v>25902</v>
      </c>
      <c r="E3086" s="7" t="s">
        <v>25901</v>
      </c>
      <c r="F3086" s="7" t="s">
        <v>25792</v>
      </c>
      <c r="G3086" s="7" t="s">
        <v>25791</v>
      </c>
      <c r="H3086" s="7">
        <v>40000</v>
      </c>
      <c r="I3086" s="7" t="s">
        <v>25856</v>
      </c>
      <c r="L3086" s="7" t="s">
        <v>26084</v>
      </c>
      <c r="M3086" s="11" t="s">
        <v>26923</v>
      </c>
      <c r="N3086" s="7" t="s">
        <v>25897</v>
      </c>
      <c r="O3086" s="7">
        <v>5</v>
      </c>
      <c r="P3086" s="7">
        <v>1</v>
      </c>
      <c r="Q3086" s="7" t="s">
        <v>25785</v>
      </c>
      <c r="R3086" s="7">
        <v>5</v>
      </c>
      <c r="S3086" s="7">
        <v>1</v>
      </c>
      <c r="T3086" s="7" t="s">
        <v>25884</v>
      </c>
      <c r="U3086" s="7" t="s">
        <v>739</v>
      </c>
      <c r="W3086" s="7" t="s">
        <v>26922</v>
      </c>
      <c r="X3086" s="7" t="s">
        <v>26921</v>
      </c>
      <c r="Y3086" s="7">
        <v>7448</v>
      </c>
      <c r="Z3086" s="7">
        <v>9909235</v>
      </c>
      <c r="AC3086" s="7">
        <v>5</v>
      </c>
      <c r="AD3086" s="7">
        <v>1</v>
      </c>
      <c r="AE3086" s="7" t="s">
        <v>26019</v>
      </c>
      <c r="AF3086" s="7">
        <v>5</v>
      </c>
      <c r="AG3086" s="7">
        <v>5</v>
      </c>
      <c r="AH3086" s="7">
        <v>13</v>
      </c>
      <c r="AM3086" s="7">
        <v>1</v>
      </c>
      <c r="AN3086" s="7" t="s">
        <v>26015</v>
      </c>
      <c r="AO3086" s="7">
        <v>1</v>
      </c>
      <c r="AP3086" s="7" t="s">
        <v>25896</v>
      </c>
      <c r="AR3086" s="7" t="s">
        <v>26920</v>
      </c>
      <c r="BC3086" s="7" t="s">
        <v>26919</v>
      </c>
    </row>
    <row r="3087" spans="1:211" x14ac:dyDescent="0.25">
      <c r="A3087" s="7" t="s">
        <v>12782</v>
      </c>
      <c r="B3087" s="7" t="s">
        <v>26021</v>
      </c>
      <c r="C3087" s="7" t="s">
        <v>352</v>
      </c>
      <c r="D3087" s="7" t="s">
        <v>26020</v>
      </c>
      <c r="J3087" s="7" t="s">
        <v>26918</v>
      </c>
      <c r="O3087" s="7">
        <v>5</v>
      </c>
      <c r="P3087" s="7">
        <v>1</v>
      </c>
      <c r="Q3087" s="7" t="s">
        <v>25896</v>
      </c>
      <c r="R3087" s="7">
        <v>6</v>
      </c>
      <c r="S3087" s="7">
        <v>1</v>
      </c>
      <c r="V3087" s="7" t="s">
        <v>404</v>
      </c>
      <c r="W3087" s="7" t="s">
        <v>26917</v>
      </c>
      <c r="X3087" s="7" t="s">
        <v>26916</v>
      </c>
      <c r="Y3087" s="7">
        <v>7449</v>
      </c>
      <c r="Z3087" s="7" t="s">
        <v>12777</v>
      </c>
      <c r="AB3087" s="7" t="s">
        <v>26915</v>
      </c>
      <c r="AC3087" s="7">
        <v>9</v>
      </c>
      <c r="AD3087" s="7">
        <v>1</v>
      </c>
      <c r="AF3087" s="7">
        <v>9</v>
      </c>
      <c r="AG3087" s="7">
        <v>9</v>
      </c>
      <c r="AH3087" s="7">
        <v>24</v>
      </c>
      <c r="AI3087" s="7">
        <v>32</v>
      </c>
      <c r="AJ3087" s="7">
        <v>82</v>
      </c>
      <c r="AK3087" s="7">
        <v>1</v>
      </c>
      <c r="AM3087" s="7">
        <v>2</v>
      </c>
      <c r="AN3087" s="7" t="s">
        <v>26408</v>
      </c>
      <c r="AO3087" s="7">
        <v>3</v>
      </c>
      <c r="AR3087" s="7" t="s">
        <v>25893</v>
      </c>
      <c r="AS3087" s="7" t="s">
        <v>26914</v>
      </c>
      <c r="AV3087" s="7" t="s">
        <v>26913</v>
      </c>
      <c r="BA3087" s="7">
        <v>1</v>
      </c>
      <c r="BD3087" s="7" t="s">
        <v>26912</v>
      </c>
      <c r="BW3087" s="7" t="s">
        <v>26911</v>
      </c>
      <c r="EQ3087" s="7" t="s">
        <v>26910</v>
      </c>
      <c r="ER3087" s="7" t="s">
        <v>26909</v>
      </c>
      <c r="ES3087" s="7" t="s">
        <v>26908</v>
      </c>
      <c r="EU3087" s="7" t="s">
        <v>26907</v>
      </c>
      <c r="EV3087" s="7" t="s">
        <v>26906</v>
      </c>
    </row>
    <row r="3088" spans="1:211" x14ac:dyDescent="0.25">
      <c r="A3088" s="7" t="s">
        <v>393</v>
      </c>
      <c r="B3088" s="7" t="s">
        <v>25795</v>
      </c>
      <c r="C3088" s="7" t="s">
        <v>200</v>
      </c>
      <c r="D3088" s="7" t="s">
        <v>26073</v>
      </c>
      <c r="E3088" s="7" t="s">
        <v>26072</v>
      </c>
      <c r="F3088" s="7" t="s">
        <v>25792</v>
      </c>
      <c r="G3088" s="7" t="s">
        <v>25791</v>
      </c>
      <c r="J3088" s="7" t="s">
        <v>26905</v>
      </c>
      <c r="K3088" s="7" t="s">
        <v>26904</v>
      </c>
      <c r="L3088" s="7" t="s">
        <v>26903</v>
      </c>
      <c r="M3088" s="11" t="s">
        <v>26902</v>
      </c>
      <c r="N3088" s="7" t="s">
        <v>26070</v>
      </c>
      <c r="O3088" s="7">
        <v>4</v>
      </c>
      <c r="P3088" s="7">
        <v>11</v>
      </c>
      <c r="R3088" s="7">
        <v>6</v>
      </c>
      <c r="S3088" s="7">
        <v>1</v>
      </c>
      <c r="T3088" s="7" t="s">
        <v>25785</v>
      </c>
      <c r="U3088" s="7" t="s">
        <v>739</v>
      </c>
      <c r="V3088" s="7" t="s">
        <v>392</v>
      </c>
      <c r="W3088" s="7" t="s">
        <v>26901</v>
      </c>
      <c r="X3088" s="7" t="s">
        <v>26900</v>
      </c>
      <c r="Y3088" s="7">
        <v>7450</v>
      </c>
      <c r="Z3088" s="7" t="s">
        <v>388</v>
      </c>
      <c r="AA3088" s="7" t="s">
        <v>26116</v>
      </c>
      <c r="AB3088" s="7" t="s">
        <v>26899</v>
      </c>
      <c r="AC3088" s="7">
        <v>7</v>
      </c>
      <c r="AD3088" s="7">
        <v>3</v>
      </c>
      <c r="AR3088" s="7" t="s">
        <v>26130</v>
      </c>
      <c r="AS3088" s="7" t="s">
        <v>26121</v>
      </c>
      <c r="AY3088" s="7" t="s">
        <v>390</v>
      </c>
      <c r="AZ3088" s="7" t="s">
        <v>26898</v>
      </c>
      <c r="BC3088" s="7" t="s">
        <v>26357</v>
      </c>
    </row>
    <row r="3089" spans="1:211" x14ac:dyDescent="0.25">
      <c r="A3089" s="7" t="s">
        <v>1937</v>
      </c>
      <c r="B3089" s="7" t="s">
        <v>25795</v>
      </c>
      <c r="C3089" s="7" t="s">
        <v>36</v>
      </c>
      <c r="D3089" s="7" t="s">
        <v>25808</v>
      </c>
      <c r="E3089" s="7" t="s">
        <v>25807</v>
      </c>
      <c r="F3089" s="7" t="s">
        <v>25792</v>
      </c>
      <c r="G3089" s="7" t="s">
        <v>25791</v>
      </c>
      <c r="J3089" s="7" t="s">
        <v>26897</v>
      </c>
      <c r="L3089" s="7" t="s">
        <v>26896</v>
      </c>
      <c r="M3089" s="11" t="s">
        <v>26895</v>
      </c>
      <c r="N3089" s="7" t="s">
        <v>25797</v>
      </c>
      <c r="O3089" s="7">
        <v>5</v>
      </c>
      <c r="P3089" s="7">
        <v>1</v>
      </c>
      <c r="R3089" s="7">
        <v>5</v>
      </c>
      <c r="S3089" s="7">
        <v>1</v>
      </c>
      <c r="T3089" s="7" t="s">
        <v>25896</v>
      </c>
      <c r="U3089" s="7" t="s">
        <v>25818</v>
      </c>
      <c r="W3089" s="7" t="s">
        <v>26894</v>
      </c>
      <c r="X3089" s="7" t="s">
        <v>26893</v>
      </c>
      <c r="Y3089" s="7">
        <v>7452</v>
      </c>
      <c r="Z3089" s="7" t="s">
        <v>1932</v>
      </c>
      <c r="AA3089" s="7" t="s">
        <v>26892</v>
      </c>
      <c r="AB3089" s="7" t="s">
        <v>26891</v>
      </c>
      <c r="AC3089" s="7">
        <v>32</v>
      </c>
      <c r="AR3089" s="7" t="s">
        <v>26890</v>
      </c>
      <c r="AS3089" s="7" t="s">
        <v>26889</v>
      </c>
      <c r="AV3089" s="7" t="s">
        <v>1935</v>
      </c>
      <c r="AW3089" s="7" t="s">
        <v>26608</v>
      </c>
      <c r="BC3089" s="7" t="s">
        <v>26888</v>
      </c>
    </row>
    <row r="3090" spans="1:211" x14ac:dyDescent="0.25">
      <c r="A3090" s="7" t="s">
        <v>12784</v>
      </c>
      <c r="B3090" s="7" t="s">
        <v>25795</v>
      </c>
      <c r="C3090" s="7" t="s">
        <v>200</v>
      </c>
      <c r="D3090" s="7" t="s">
        <v>26073</v>
      </c>
      <c r="E3090" s="7" t="s">
        <v>26072</v>
      </c>
      <c r="F3090" s="7" t="s">
        <v>25792</v>
      </c>
      <c r="G3090" s="7" t="s">
        <v>25791</v>
      </c>
      <c r="L3090" s="7" t="s">
        <v>26242</v>
      </c>
      <c r="M3090" s="11" t="s">
        <v>26887</v>
      </c>
      <c r="N3090" s="7" t="s">
        <v>26070</v>
      </c>
      <c r="O3090" s="7">
        <v>21</v>
      </c>
      <c r="P3090" s="7">
        <v>2</v>
      </c>
      <c r="U3090" s="7" t="s">
        <v>739</v>
      </c>
      <c r="W3090" s="7" t="s">
        <v>26886</v>
      </c>
      <c r="X3090" s="7" t="s">
        <v>26885</v>
      </c>
      <c r="Y3090" s="7">
        <v>7453</v>
      </c>
      <c r="Z3090" s="7" t="s">
        <v>12783</v>
      </c>
      <c r="AR3090" s="7" t="s">
        <v>26245</v>
      </c>
      <c r="BC3090" s="7" t="s">
        <v>26884</v>
      </c>
    </row>
    <row r="3091" spans="1:211" x14ac:dyDescent="0.25">
      <c r="A3091" s="7" t="s">
        <v>26883</v>
      </c>
      <c r="B3091" s="7" t="s">
        <v>25795</v>
      </c>
      <c r="C3091" s="7" t="s">
        <v>14</v>
      </c>
      <c r="D3091" s="7" t="s">
        <v>26278</v>
      </c>
      <c r="E3091" s="7" t="s">
        <v>26277</v>
      </c>
      <c r="F3091" s="7" t="s">
        <v>25792</v>
      </c>
      <c r="G3091" s="7" t="s">
        <v>26362</v>
      </c>
      <c r="H3091" s="7">
        <v>24000</v>
      </c>
      <c r="I3091" s="7" t="s">
        <v>25856</v>
      </c>
      <c r="L3091" s="7" t="s">
        <v>26587</v>
      </c>
      <c r="M3091" s="11" t="s">
        <v>26882</v>
      </c>
      <c r="N3091" s="7" t="s">
        <v>26273</v>
      </c>
      <c r="O3091" s="7">
        <v>12</v>
      </c>
      <c r="P3091" s="7">
        <v>3</v>
      </c>
      <c r="R3091" s="7">
        <v>12</v>
      </c>
      <c r="S3091" s="7">
        <v>4</v>
      </c>
      <c r="V3091" s="7" t="s">
        <v>19</v>
      </c>
      <c r="W3091" s="7" t="s">
        <v>26881</v>
      </c>
      <c r="X3091" s="7" t="s">
        <v>26880</v>
      </c>
      <c r="Y3091" s="7">
        <v>7456</v>
      </c>
      <c r="Z3091" s="7" t="s">
        <v>52</v>
      </c>
      <c r="AC3091" s="7">
        <v>15</v>
      </c>
      <c r="AD3091" s="7">
        <v>1</v>
      </c>
      <c r="AF3091" s="7">
        <v>32</v>
      </c>
      <c r="AG3091" s="7">
        <v>33</v>
      </c>
      <c r="AO3091" s="7">
        <v>1</v>
      </c>
    </row>
    <row r="3092" spans="1:211" x14ac:dyDescent="0.25">
      <c r="A3092" s="7" t="s">
        <v>26879</v>
      </c>
      <c r="B3092" s="7" t="s">
        <v>25821</v>
      </c>
      <c r="C3092" s="7" t="s">
        <v>99</v>
      </c>
      <c r="D3092" s="7" t="s">
        <v>25970</v>
      </c>
      <c r="L3092" s="7" t="s">
        <v>26219</v>
      </c>
      <c r="M3092" s="11" t="s">
        <v>26878</v>
      </c>
      <c r="N3092" s="7" t="s">
        <v>25961</v>
      </c>
      <c r="O3092" s="7">
        <v>4</v>
      </c>
      <c r="P3092" s="7">
        <v>1</v>
      </c>
      <c r="R3092" s="7">
        <v>4</v>
      </c>
      <c r="S3092" s="7">
        <v>2</v>
      </c>
      <c r="U3092" s="7" t="s">
        <v>25818</v>
      </c>
      <c r="V3092" s="7" t="s">
        <v>12790</v>
      </c>
      <c r="W3092" s="7" t="s">
        <v>26877</v>
      </c>
      <c r="X3092" s="7" t="s">
        <v>26876</v>
      </c>
      <c r="Y3092" s="7">
        <v>7459</v>
      </c>
      <c r="Z3092" s="7" t="s">
        <v>12787</v>
      </c>
      <c r="AC3092" s="7">
        <v>5</v>
      </c>
      <c r="AF3092" s="7">
        <v>6</v>
      </c>
      <c r="AG3092" s="7">
        <v>6</v>
      </c>
      <c r="AM3092" s="7">
        <v>1</v>
      </c>
      <c r="AN3092" s="7" t="s">
        <v>25785</v>
      </c>
      <c r="AO3092" s="7">
        <v>1</v>
      </c>
      <c r="AP3092" s="7" t="s">
        <v>25896</v>
      </c>
      <c r="AQ3092" s="7" t="s">
        <v>26215</v>
      </c>
      <c r="AR3092" s="7" t="s">
        <v>26875</v>
      </c>
      <c r="AV3092" s="7" t="s">
        <v>26874</v>
      </c>
      <c r="AW3092" s="7" t="s">
        <v>26873</v>
      </c>
      <c r="BW3092" s="7" t="s">
        <v>26872</v>
      </c>
      <c r="HB3092" s="7" t="s">
        <v>26213</v>
      </c>
      <c r="HC3092" s="7" t="s">
        <v>26212</v>
      </c>
    </row>
    <row r="3093" spans="1:211" x14ac:dyDescent="0.25">
      <c r="A3093" s="7" t="s">
        <v>12794</v>
      </c>
      <c r="B3093" s="7" t="s">
        <v>25795</v>
      </c>
      <c r="C3093" s="7" t="s">
        <v>64</v>
      </c>
      <c r="D3093" s="7" t="s">
        <v>25794</v>
      </c>
      <c r="E3093" s="7" t="s">
        <v>25793</v>
      </c>
      <c r="F3093" s="7" t="s">
        <v>25792</v>
      </c>
      <c r="G3093" s="7" t="s">
        <v>26228</v>
      </c>
      <c r="L3093" s="7" t="s">
        <v>26662</v>
      </c>
      <c r="M3093" s="11" t="s">
        <v>26871</v>
      </c>
      <c r="N3093" s="7" t="s">
        <v>25786</v>
      </c>
      <c r="O3093" s="7">
        <v>5</v>
      </c>
      <c r="P3093" s="7">
        <v>1</v>
      </c>
      <c r="R3093" s="7">
        <v>6</v>
      </c>
      <c r="S3093" s="7">
        <v>1</v>
      </c>
      <c r="T3093" s="7" t="s">
        <v>26015</v>
      </c>
      <c r="V3093" s="7" t="s">
        <v>101</v>
      </c>
      <c r="W3093" s="7" t="s">
        <v>26870</v>
      </c>
      <c r="X3093" s="7" t="s">
        <v>26869</v>
      </c>
      <c r="Y3093" s="7">
        <v>7463</v>
      </c>
      <c r="Z3093" s="7">
        <v>2022081290</v>
      </c>
      <c r="AC3093" s="7">
        <v>6</v>
      </c>
      <c r="AD3093" s="7">
        <v>3</v>
      </c>
      <c r="AF3093" s="7">
        <v>14</v>
      </c>
      <c r="AR3093" s="7" t="s">
        <v>26868</v>
      </c>
      <c r="BC3093" s="7" t="s">
        <v>26867</v>
      </c>
    </row>
    <row r="3094" spans="1:211" x14ac:dyDescent="0.25">
      <c r="A3094" s="7" t="s">
        <v>12796</v>
      </c>
      <c r="B3094" s="7" t="s">
        <v>25821</v>
      </c>
      <c r="C3094" s="7" t="s">
        <v>148</v>
      </c>
      <c r="D3094" s="7" t="s">
        <v>25964</v>
      </c>
      <c r="L3094" s="7" t="s">
        <v>26866</v>
      </c>
      <c r="M3094" s="11" t="s">
        <v>26865</v>
      </c>
      <c r="N3094" s="7" t="s">
        <v>25961</v>
      </c>
      <c r="O3094" s="7">
        <v>82</v>
      </c>
      <c r="V3094" s="7" t="s">
        <v>101</v>
      </c>
      <c r="W3094" s="7" t="s">
        <v>26864</v>
      </c>
      <c r="X3094" s="7" t="s">
        <v>26863</v>
      </c>
      <c r="Y3094" s="7">
        <v>7464</v>
      </c>
      <c r="Z3094" s="7" t="s">
        <v>12795</v>
      </c>
      <c r="AQ3094" s="7" t="s">
        <v>26352</v>
      </c>
      <c r="AR3094" s="7" t="s">
        <v>25905</v>
      </c>
      <c r="BW3094" s="7" t="s">
        <v>26862</v>
      </c>
      <c r="CR3094" s="7" t="s">
        <v>12121</v>
      </c>
      <c r="CS3094" s="7" t="s">
        <v>26861</v>
      </c>
      <c r="HB3094" s="7" t="s">
        <v>26347</v>
      </c>
      <c r="HC3094" s="7" t="s">
        <v>26346</v>
      </c>
    </row>
    <row r="3095" spans="1:211" x14ac:dyDescent="0.25">
      <c r="A3095" s="7" t="s">
        <v>12800</v>
      </c>
      <c r="B3095" s="7" t="s">
        <v>25821</v>
      </c>
      <c r="C3095" s="7" t="s">
        <v>148</v>
      </c>
      <c r="D3095" s="7" t="s">
        <v>25964</v>
      </c>
      <c r="L3095" s="7" t="s">
        <v>26860</v>
      </c>
      <c r="M3095" s="11" t="s">
        <v>26851</v>
      </c>
      <c r="N3095" s="7" t="s">
        <v>25961</v>
      </c>
      <c r="O3095" s="7">
        <v>4</v>
      </c>
      <c r="P3095" s="7">
        <v>1</v>
      </c>
      <c r="R3095" s="7">
        <v>15</v>
      </c>
      <c r="S3095" s="7">
        <v>1</v>
      </c>
      <c r="U3095" s="7" t="s">
        <v>25803</v>
      </c>
      <c r="W3095" s="7" t="s">
        <v>26859</v>
      </c>
      <c r="X3095" s="7" t="s">
        <v>26858</v>
      </c>
      <c r="Y3095" s="7">
        <v>7465</v>
      </c>
      <c r="Z3095" s="7" t="s">
        <v>12797</v>
      </c>
      <c r="AC3095" s="7">
        <v>15</v>
      </c>
      <c r="AD3095" s="7">
        <v>3</v>
      </c>
      <c r="AF3095" s="7">
        <v>17</v>
      </c>
      <c r="AG3095" s="7">
        <v>82</v>
      </c>
      <c r="AM3095" s="7">
        <v>1</v>
      </c>
      <c r="AO3095" s="7">
        <v>1</v>
      </c>
      <c r="AQ3095" s="7" t="s">
        <v>26857</v>
      </c>
      <c r="AR3095" s="7" t="s">
        <v>26856</v>
      </c>
      <c r="AV3095" s="7" t="s">
        <v>26855</v>
      </c>
      <c r="AW3095" s="7" t="s">
        <v>26854</v>
      </c>
      <c r="BS3095" s="7" t="s">
        <v>12797</v>
      </c>
      <c r="BT3095" s="7" t="s">
        <v>26853</v>
      </c>
      <c r="BW3095" s="7" t="s">
        <v>26852</v>
      </c>
      <c r="CR3095" s="7" t="s">
        <v>12797</v>
      </c>
      <c r="CS3095" s="7" t="s">
        <v>26851</v>
      </c>
      <c r="HB3095" s="7" t="s">
        <v>26850</v>
      </c>
      <c r="HC3095" s="7" t="s">
        <v>26849</v>
      </c>
    </row>
    <row r="3096" spans="1:211" x14ac:dyDescent="0.25">
      <c r="A3096" s="7" t="s">
        <v>26848</v>
      </c>
      <c r="B3096" s="7" t="s">
        <v>25795</v>
      </c>
      <c r="C3096" s="7" t="s">
        <v>36</v>
      </c>
      <c r="D3096" s="7" t="s">
        <v>25808</v>
      </c>
      <c r="E3096" s="7" t="s">
        <v>25807</v>
      </c>
      <c r="F3096" s="7" t="s">
        <v>25792</v>
      </c>
      <c r="G3096" s="7" t="s">
        <v>25791</v>
      </c>
      <c r="H3096" s="7">
        <v>10000</v>
      </c>
      <c r="I3096" s="7" t="s">
        <v>25856</v>
      </c>
      <c r="J3096" s="7" t="s">
        <v>12802</v>
      </c>
      <c r="K3096" s="7" t="s">
        <v>26847</v>
      </c>
      <c r="L3096" s="7" t="s">
        <v>25799</v>
      </c>
      <c r="M3096" s="11" t="s">
        <v>26846</v>
      </c>
      <c r="N3096" s="7" t="s">
        <v>25797</v>
      </c>
      <c r="O3096" s="7">
        <v>13</v>
      </c>
      <c r="V3096" s="7" t="s">
        <v>12803</v>
      </c>
      <c r="W3096" s="7" t="s">
        <v>26845</v>
      </c>
      <c r="X3096" s="7" t="s">
        <v>26844</v>
      </c>
      <c r="Y3096" s="7">
        <v>7466</v>
      </c>
      <c r="Z3096" s="7" t="s">
        <v>12801</v>
      </c>
      <c r="AV3096" s="7" t="s">
        <v>2927</v>
      </c>
      <c r="AW3096" s="7" t="s">
        <v>26843</v>
      </c>
      <c r="BC3096" s="7" t="s">
        <v>26842</v>
      </c>
    </row>
    <row r="3097" spans="1:211" x14ac:dyDescent="0.25">
      <c r="A3097" s="7" t="s">
        <v>321</v>
      </c>
      <c r="B3097" s="7" t="s">
        <v>25821</v>
      </c>
      <c r="C3097" s="7" t="s">
        <v>118</v>
      </c>
      <c r="D3097" s="7" t="s">
        <v>26311</v>
      </c>
      <c r="L3097" s="7" t="s">
        <v>26841</v>
      </c>
      <c r="M3097" s="11" t="s">
        <v>26840</v>
      </c>
      <c r="N3097" s="7" t="s">
        <v>26070</v>
      </c>
      <c r="O3097" s="7">
        <v>15</v>
      </c>
      <c r="R3097" s="7">
        <v>15</v>
      </c>
      <c r="S3097" s="7">
        <v>3</v>
      </c>
      <c r="V3097" s="7" t="s">
        <v>101</v>
      </c>
      <c r="W3097" s="7" t="s">
        <v>26839</v>
      </c>
      <c r="X3097" s="7" t="s">
        <v>26838</v>
      </c>
      <c r="Y3097" s="7">
        <v>7467</v>
      </c>
      <c r="Z3097" s="7" t="s">
        <v>317</v>
      </c>
      <c r="AA3097" s="7" t="s">
        <v>25829</v>
      </c>
      <c r="AQ3097" s="7" t="s">
        <v>26703</v>
      </c>
      <c r="AR3097" s="7" t="s">
        <v>26837</v>
      </c>
      <c r="AV3097" s="7" t="s">
        <v>320</v>
      </c>
      <c r="AW3097" s="7" t="s">
        <v>26836</v>
      </c>
      <c r="BW3097" s="7" t="s">
        <v>26835</v>
      </c>
      <c r="HB3097" s="7" t="s">
        <v>26696</v>
      </c>
      <c r="HC3097" s="7" t="s">
        <v>26695</v>
      </c>
    </row>
    <row r="3098" spans="1:211" x14ac:dyDescent="0.25">
      <c r="A3098" s="7" t="s">
        <v>306</v>
      </c>
      <c r="B3098" s="7" t="s">
        <v>25795</v>
      </c>
      <c r="C3098" s="7" t="s">
        <v>73</v>
      </c>
      <c r="D3098" s="7" t="s">
        <v>25836</v>
      </c>
      <c r="E3098" s="7" t="s">
        <v>25825</v>
      </c>
      <c r="F3098" s="7" t="s">
        <v>7795</v>
      </c>
      <c r="G3098" s="7" t="s">
        <v>25891</v>
      </c>
      <c r="J3098" s="7" t="s">
        <v>305</v>
      </c>
      <c r="K3098" s="7" t="s">
        <v>26834</v>
      </c>
      <c r="L3098" s="7" t="s">
        <v>25890</v>
      </c>
      <c r="M3098" s="11" t="s">
        <v>26833</v>
      </c>
      <c r="N3098" s="7" t="s">
        <v>25832</v>
      </c>
      <c r="O3098" s="7">
        <v>5</v>
      </c>
      <c r="P3098" s="7">
        <v>1</v>
      </c>
      <c r="Q3098" s="7" t="s">
        <v>26015</v>
      </c>
      <c r="R3098" s="7">
        <v>9</v>
      </c>
      <c r="U3098" s="7" t="s">
        <v>25818</v>
      </c>
      <c r="V3098" s="7" t="s">
        <v>76</v>
      </c>
      <c r="W3098" s="7" t="s">
        <v>26832</v>
      </c>
      <c r="X3098" s="7" t="s">
        <v>26831</v>
      </c>
      <c r="Y3098" s="7">
        <v>7468</v>
      </c>
      <c r="Z3098" s="7" t="s">
        <v>302</v>
      </c>
      <c r="AA3098" s="7" t="s">
        <v>25893</v>
      </c>
      <c r="AC3098" s="7">
        <v>13</v>
      </c>
      <c r="AD3098" s="7">
        <v>2</v>
      </c>
      <c r="AE3098" s="7" t="s">
        <v>25785</v>
      </c>
      <c r="AF3098" s="7">
        <v>25</v>
      </c>
      <c r="AG3098" s="7">
        <v>25</v>
      </c>
      <c r="AH3098" s="7">
        <v>58</v>
      </c>
      <c r="AI3098" s="7">
        <v>58</v>
      </c>
      <c r="AJ3098" s="7">
        <v>83</v>
      </c>
      <c r="AM3098" s="7">
        <v>1</v>
      </c>
      <c r="AO3098" s="7">
        <v>2</v>
      </c>
      <c r="AR3098" s="7" t="s">
        <v>26830</v>
      </c>
      <c r="BA3098" s="7">
        <v>2</v>
      </c>
      <c r="BB3098" s="7" t="s">
        <v>25883</v>
      </c>
      <c r="BC3098" s="7" t="s">
        <v>26829</v>
      </c>
      <c r="BF3098" s="7">
        <v>2</v>
      </c>
      <c r="CH3098" s="7" t="s">
        <v>25884</v>
      </c>
    </row>
    <row r="3099" spans="1:211" x14ac:dyDescent="0.25">
      <c r="A3099" s="7" t="s">
        <v>12809</v>
      </c>
      <c r="B3099" s="7" t="s">
        <v>25795</v>
      </c>
      <c r="C3099" s="7" t="s">
        <v>99</v>
      </c>
      <c r="D3099" s="7" t="s">
        <v>25970</v>
      </c>
      <c r="E3099" s="7" t="s">
        <v>11905</v>
      </c>
      <c r="F3099" s="7" t="s">
        <v>25792</v>
      </c>
      <c r="G3099" s="7" t="s">
        <v>26228</v>
      </c>
      <c r="J3099" s="7" t="s">
        <v>26828</v>
      </c>
      <c r="L3099" s="7" t="s">
        <v>26827</v>
      </c>
      <c r="M3099" s="11" t="s">
        <v>26789</v>
      </c>
      <c r="N3099" s="7" t="s">
        <v>25961</v>
      </c>
      <c r="O3099" s="7">
        <v>5</v>
      </c>
      <c r="P3099" s="7">
        <v>1</v>
      </c>
      <c r="Q3099" s="7" t="s">
        <v>26015</v>
      </c>
      <c r="R3099" s="7">
        <v>9</v>
      </c>
      <c r="U3099" s="7" t="s">
        <v>25818</v>
      </c>
      <c r="W3099" s="7" t="s">
        <v>26826</v>
      </c>
      <c r="X3099" s="7" t="s">
        <v>26825</v>
      </c>
      <c r="Y3099" s="7">
        <v>7469</v>
      </c>
      <c r="Z3099" s="7" t="s">
        <v>12805</v>
      </c>
      <c r="AB3099" s="7" t="s">
        <v>26824</v>
      </c>
      <c r="AC3099" s="7">
        <v>15</v>
      </c>
      <c r="AD3099" s="7">
        <v>1</v>
      </c>
      <c r="AF3099" s="7">
        <v>15</v>
      </c>
      <c r="AG3099" s="7">
        <v>15</v>
      </c>
      <c r="AH3099" s="7">
        <v>51</v>
      </c>
      <c r="AI3099" s="7">
        <v>57</v>
      </c>
      <c r="AJ3099" s="7">
        <v>77</v>
      </c>
      <c r="AK3099" s="7">
        <v>1</v>
      </c>
      <c r="AM3099" s="7">
        <v>2</v>
      </c>
      <c r="AO3099" s="7">
        <v>3</v>
      </c>
      <c r="AR3099" s="7" t="s">
        <v>26823</v>
      </c>
      <c r="AV3099" s="7" t="s">
        <v>26822</v>
      </c>
      <c r="BA3099" s="7">
        <v>1</v>
      </c>
      <c r="BB3099" s="7" t="s">
        <v>25896</v>
      </c>
      <c r="BC3099" s="7" t="s">
        <v>26821</v>
      </c>
      <c r="BD3099" s="7" t="s">
        <v>26820</v>
      </c>
      <c r="BF3099" s="7">
        <v>1</v>
      </c>
      <c r="BP3099" s="7" t="s">
        <v>26819</v>
      </c>
      <c r="BU3099" s="7" t="s">
        <v>26818</v>
      </c>
      <c r="CE3099" s="7" t="s">
        <v>26219</v>
      </c>
      <c r="CF3099" s="7" t="s">
        <v>26817</v>
      </c>
      <c r="CG3099" s="7" t="s">
        <v>25961</v>
      </c>
      <c r="CI3099" s="7" t="s">
        <v>26816</v>
      </c>
    </row>
    <row r="3100" spans="1:211" x14ac:dyDescent="0.25">
      <c r="A3100" s="7" t="s">
        <v>12812</v>
      </c>
      <c r="B3100" s="7" t="s">
        <v>25795</v>
      </c>
      <c r="C3100" s="7" t="s">
        <v>64</v>
      </c>
      <c r="D3100" s="7" t="s">
        <v>25794</v>
      </c>
      <c r="E3100" s="7" t="s">
        <v>25793</v>
      </c>
      <c r="F3100" s="7" t="s">
        <v>25792</v>
      </c>
      <c r="G3100" s="7" t="s">
        <v>25806</v>
      </c>
      <c r="L3100" s="7" t="s">
        <v>26662</v>
      </c>
      <c r="M3100" s="11" t="s">
        <v>26815</v>
      </c>
      <c r="N3100" s="7" t="s">
        <v>25786</v>
      </c>
      <c r="O3100" s="7">
        <v>6</v>
      </c>
      <c r="P3100" s="7">
        <v>1</v>
      </c>
      <c r="Q3100" s="7" t="s">
        <v>26019</v>
      </c>
      <c r="R3100" s="7">
        <v>9</v>
      </c>
      <c r="S3100" s="7">
        <v>2</v>
      </c>
      <c r="T3100" s="7" t="s">
        <v>25785</v>
      </c>
      <c r="V3100" s="7" t="s">
        <v>101</v>
      </c>
      <c r="W3100" s="7" t="s">
        <v>26814</v>
      </c>
      <c r="X3100" s="7" t="s">
        <v>26813</v>
      </c>
      <c r="Y3100" s="7">
        <v>7470</v>
      </c>
      <c r="Z3100" s="7">
        <v>2022050850</v>
      </c>
      <c r="AC3100" s="7">
        <v>9</v>
      </c>
      <c r="AD3100" s="7">
        <v>2</v>
      </c>
      <c r="AE3100" s="7" t="s">
        <v>26015</v>
      </c>
      <c r="AF3100" s="7">
        <v>13</v>
      </c>
      <c r="AG3100" s="7">
        <v>14</v>
      </c>
      <c r="AM3100" s="7">
        <v>4</v>
      </c>
      <c r="AO3100" s="7">
        <v>5</v>
      </c>
      <c r="AR3100" s="7" t="s">
        <v>25893</v>
      </c>
      <c r="AV3100" s="7" t="s">
        <v>12811</v>
      </c>
      <c r="AW3100" s="7" t="s">
        <v>26812</v>
      </c>
      <c r="BC3100" s="7" t="s">
        <v>26811</v>
      </c>
    </row>
    <row r="3101" spans="1:211" x14ac:dyDescent="0.25">
      <c r="A3101" s="7" t="s">
        <v>12815</v>
      </c>
      <c r="B3101" s="7" t="s">
        <v>26021</v>
      </c>
      <c r="C3101" s="7" t="s">
        <v>352</v>
      </c>
      <c r="D3101" s="7" t="s">
        <v>26020</v>
      </c>
      <c r="O3101" s="7">
        <v>4</v>
      </c>
      <c r="P3101" s="7">
        <v>1</v>
      </c>
      <c r="V3101" s="7" t="s">
        <v>459</v>
      </c>
      <c r="W3101" s="7" t="s">
        <v>26810</v>
      </c>
      <c r="X3101" s="7" t="s">
        <v>26809</v>
      </c>
      <c r="Y3101" s="7">
        <v>7472</v>
      </c>
      <c r="Z3101" s="7" t="s">
        <v>26808</v>
      </c>
      <c r="AR3101" s="7" t="s">
        <v>26807</v>
      </c>
      <c r="AY3101" s="7" t="s">
        <v>26806</v>
      </c>
      <c r="BW3101" s="7" t="s">
        <v>26805</v>
      </c>
      <c r="ES3101" s="7" t="s">
        <v>26804</v>
      </c>
    </row>
    <row r="3102" spans="1:211" x14ac:dyDescent="0.25">
      <c r="A3102" s="7" t="s">
        <v>26803</v>
      </c>
      <c r="B3102" s="7" t="s">
        <v>25795</v>
      </c>
      <c r="C3102" s="7" t="s">
        <v>42</v>
      </c>
      <c r="D3102" s="7" t="s">
        <v>25858</v>
      </c>
      <c r="E3102" s="7" t="s">
        <v>25857</v>
      </c>
      <c r="F3102" s="7" t="s">
        <v>25792</v>
      </c>
      <c r="G3102" s="7" t="s">
        <v>25791</v>
      </c>
      <c r="H3102" s="7">
        <v>10000</v>
      </c>
      <c r="I3102" s="7" t="s">
        <v>25856</v>
      </c>
      <c r="J3102" s="7" t="s">
        <v>299</v>
      </c>
      <c r="K3102" s="7" t="s">
        <v>26802</v>
      </c>
      <c r="L3102" s="7" t="s">
        <v>26005</v>
      </c>
      <c r="M3102" s="11" t="s">
        <v>26801</v>
      </c>
      <c r="N3102" s="7" t="s">
        <v>25843</v>
      </c>
      <c r="O3102" s="7">
        <v>5</v>
      </c>
      <c r="P3102" s="7">
        <v>1</v>
      </c>
      <c r="Q3102" s="7" t="s">
        <v>25785</v>
      </c>
      <c r="R3102" s="7">
        <v>12</v>
      </c>
      <c r="S3102" s="7">
        <v>3</v>
      </c>
      <c r="U3102" s="7" t="s">
        <v>739</v>
      </c>
      <c r="V3102" s="7" t="s">
        <v>300</v>
      </c>
      <c r="W3102" s="7" t="s">
        <v>26800</v>
      </c>
      <c r="X3102" s="7" t="s">
        <v>26799</v>
      </c>
      <c r="Y3102" s="7">
        <v>7473</v>
      </c>
      <c r="Z3102" s="7" t="s">
        <v>296</v>
      </c>
      <c r="AA3102" s="7" t="s">
        <v>26798</v>
      </c>
      <c r="AC3102" s="7">
        <v>15</v>
      </c>
      <c r="AD3102" s="7">
        <v>1</v>
      </c>
      <c r="AF3102" s="7">
        <v>15</v>
      </c>
      <c r="AM3102" s="7">
        <v>3</v>
      </c>
      <c r="AR3102" s="7" t="s">
        <v>26797</v>
      </c>
      <c r="BC3102" s="7" t="s">
        <v>26796</v>
      </c>
    </row>
    <row r="3103" spans="1:211" x14ac:dyDescent="0.25">
      <c r="A3103" s="7" t="s">
        <v>267</v>
      </c>
      <c r="B3103" s="7" t="s">
        <v>25821</v>
      </c>
      <c r="C3103" s="7" t="s">
        <v>99</v>
      </c>
      <c r="D3103" s="7" t="s">
        <v>25970</v>
      </c>
      <c r="J3103" s="7" t="s">
        <v>26795</v>
      </c>
      <c r="K3103" s="7" t="s">
        <v>26794</v>
      </c>
      <c r="L3103" s="7" t="s">
        <v>26793</v>
      </c>
      <c r="M3103" s="11" t="s">
        <v>26792</v>
      </c>
      <c r="N3103" s="7" t="s">
        <v>25961</v>
      </c>
      <c r="O3103" s="7">
        <v>16</v>
      </c>
      <c r="U3103" s="7" t="s">
        <v>25818</v>
      </c>
      <c r="V3103" s="7" t="s">
        <v>266</v>
      </c>
      <c r="W3103" s="7" t="s">
        <v>26791</v>
      </c>
      <c r="X3103" s="7" t="s">
        <v>26790</v>
      </c>
      <c r="Y3103" s="7">
        <v>7474</v>
      </c>
      <c r="Z3103" s="7" t="s">
        <v>263</v>
      </c>
      <c r="AA3103" s="7" t="s">
        <v>25932</v>
      </c>
      <c r="AB3103" s="7" t="s">
        <v>25969</v>
      </c>
      <c r="AQ3103" s="7" t="s">
        <v>26043</v>
      </c>
      <c r="AR3103" s="7" t="s">
        <v>26245</v>
      </c>
      <c r="AS3103" s="7" t="s">
        <v>26789</v>
      </c>
      <c r="AT3103" s="7" t="s">
        <v>26788</v>
      </c>
      <c r="AV3103" s="7" t="s">
        <v>26038</v>
      </c>
      <c r="AW3103" s="7" t="s">
        <v>26787</v>
      </c>
      <c r="BD3103" s="7" t="s">
        <v>26786</v>
      </c>
      <c r="BE3103" s="7" t="s">
        <v>26785</v>
      </c>
      <c r="BW3103" s="7" t="s">
        <v>26784</v>
      </c>
      <c r="CR3103" s="7" t="s">
        <v>26783</v>
      </c>
      <c r="CS3103" s="7" t="s">
        <v>26782</v>
      </c>
      <c r="HB3103" s="7" t="s">
        <v>26029</v>
      </c>
      <c r="HC3103" s="7" t="s">
        <v>26028</v>
      </c>
    </row>
    <row r="3104" spans="1:211" x14ac:dyDescent="0.25">
      <c r="A3104" s="7" t="s">
        <v>26781</v>
      </c>
      <c r="B3104" s="7" t="s">
        <v>25795</v>
      </c>
      <c r="C3104" s="7" t="s">
        <v>36</v>
      </c>
      <c r="D3104" s="7" t="s">
        <v>25808</v>
      </c>
      <c r="E3104" s="7" t="s">
        <v>25807</v>
      </c>
      <c r="F3104" s="7" t="s">
        <v>7795</v>
      </c>
      <c r="G3104" s="7" t="s">
        <v>25891</v>
      </c>
      <c r="H3104" s="7">
        <v>2000</v>
      </c>
      <c r="I3104" s="7" t="s">
        <v>25856</v>
      </c>
      <c r="J3104" s="7" t="s">
        <v>26780</v>
      </c>
      <c r="L3104" s="7" t="s">
        <v>26779</v>
      </c>
      <c r="M3104" s="11" t="s">
        <v>26778</v>
      </c>
      <c r="N3104" s="7" t="s">
        <v>25797</v>
      </c>
      <c r="O3104" s="7">
        <v>5</v>
      </c>
      <c r="P3104" s="7">
        <v>2</v>
      </c>
      <c r="R3104" s="7">
        <v>13</v>
      </c>
      <c r="U3104" s="7" t="s">
        <v>739</v>
      </c>
      <c r="V3104" s="7" t="s">
        <v>12820</v>
      </c>
      <c r="W3104" s="7" t="s">
        <v>26777</v>
      </c>
      <c r="X3104" s="7" t="s">
        <v>26776</v>
      </c>
      <c r="Y3104" s="7">
        <v>7476</v>
      </c>
      <c r="Z3104" s="7" t="s">
        <v>12816</v>
      </c>
      <c r="AB3104" s="7" t="s">
        <v>26775</v>
      </c>
      <c r="AC3104" s="7">
        <v>58</v>
      </c>
      <c r="AD3104" s="7">
        <v>2</v>
      </c>
      <c r="AE3104" s="7" t="s">
        <v>25883</v>
      </c>
      <c r="AF3104" s="7">
        <v>83</v>
      </c>
      <c r="AG3104" s="7">
        <v>83</v>
      </c>
      <c r="AH3104" s="7">
        <v>83</v>
      </c>
      <c r="AM3104" s="7">
        <v>2</v>
      </c>
      <c r="AO3104" s="7">
        <v>5</v>
      </c>
      <c r="AR3104" s="7" t="s">
        <v>26774</v>
      </c>
      <c r="AY3104" s="7" t="s">
        <v>12818</v>
      </c>
      <c r="AZ3104" s="7" t="s">
        <v>26773</v>
      </c>
      <c r="BC3104" s="7" t="s">
        <v>26772</v>
      </c>
      <c r="BF3104" s="7">
        <v>5</v>
      </c>
      <c r="CH3104" s="7" t="s">
        <v>25884</v>
      </c>
    </row>
    <row r="3105" spans="1:211" x14ac:dyDescent="0.25">
      <c r="A3105" s="7" t="s">
        <v>26771</v>
      </c>
      <c r="B3105" s="7" t="s">
        <v>25795</v>
      </c>
      <c r="C3105" s="7" t="s">
        <v>1526</v>
      </c>
      <c r="D3105" s="7" t="s">
        <v>1953</v>
      </c>
      <c r="E3105" s="7" t="s">
        <v>26643</v>
      </c>
      <c r="F3105" s="7" t="s">
        <v>25792</v>
      </c>
      <c r="G3105" s="7" t="s">
        <v>26362</v>
      </c>
      <c r="L3105" s="7" t="s">
        <v>12822</v>
      </c>
      <c r="M3105" s="11" t="s">
        <v>26770</v>
      </c>
      <c r="N3105" s="7" t="s">
        <v>26641</v>
      </c>
      <c r="O3105" s="7">
        <v>58</v>
      </c>
      <c r="P3105" s="7">
        <v>1</v>
      </c>
      <c r="Q3105" s="7" t="s">
        <v>25785</v>
      </c>
      <c r="R3105" s="7">
        <v>58</v>
      </c>
      <c r="S3105" s="7">
        <v>1</v>
      </c>
      <c r="T3105" s="7" t="s">
        <v>26015</v>
      </c>
      <c r="V3105" s="7" t="s">
        <v>459</v>
      </c>
      <c r="W3105" s="7" t="s">
        <v>26769</v>
      </c>
      <c r="X3105" s="7" t="s">
        <v>26768</v>
      </c>
      <c r="Y3105" s="7">
        <v>7477</v>
      </c>
      <c r="Z3105" s="7" t="s">
        <v>12822</v>
      </c>
    </row>
    <row r="3106" spans="1:211" x14ac:dyDescent="0.25">
      <c r="A3106" s="7" t="s">
        <v>3358</v>
      </c>
      <c r="B3106" s="7" t="s">
        <v>25795</v>
      </c>
      <c r="C3106" s="7" t="s">
        <v>36</v>
      </c>
      <c r="D3106" s="7" t="s">
        <v>25808</v>
      </c>
      <c r="E3106" s="7" t="s">
        <v>25807</v>
      </c>
      <c r="F3106" s="7" t="s">
        <v>25792</v>
      </c>
      <c r="G3106" s="7" t="s">
        <v>25806</v>
      </c>
      <c r="J3106" s="7" t="s">
        <v>26767</v>
      </c>
      <c r="K3106" s="7" t="s">
        <v>26766</v>
      </c>
      <c r="L3106" s="7" t="s">
        <v>25799</v>
      </c>
      <c r="M3106" s="11" t="s">
        <v>26765</v>
      </c>
      <c r="N3106" s="7" t="s">
        <v>25797</v>
      </c>
      <c r="O3106" s="7">
        <v>4</v>
      </c>
      <c r="P3106" s="7">
        <v>15</v>
      </c>
      <c r="R3106" s="7">
        <v>5</v>
      </c>
      <c r="S3106" s="7">
        <v>1</v>
      </c>
      <c r="T3106" s="7" t="s">
        <v>26019</v>
      </c>
      <c r="U3106" s="7" t="s">
        <v>739</v>
      </c>
      <c r="W3106" s="7" t="s">
        <v>26764</v>
      </c>
      <c r="X3106" s="7" t="s">
        <v>26763</v>
      </c>
      <c r="Y3106" s="7">
        <v>7478</v>
      </c>
      <c r="Z3106" s="7" t="s">
        <v>3353</v>
      </c>
      <c r="AA3106" s="7" t="s">
        <v>26762</v>
      </c>
      <c r="AB3106" s="7" t="s">
        <v>26761</v>
      </c>
      <c r="AC3106" s="7">
        <v>6</v>
      </c>
      <c r="AF3106" s="7">
        <v>9</v>
      </c>
      <c r="AG3106" s="7">
        <v>57</v>
      </c>
      <c r="AH3106" s="7">
        <v>57</v>
      </c>
      <c r="AI3106" s="7">
        <v>57</v>
      </c>
      <c r="AJ3106" s="7">
        <v>58</v>
      </c>
      <c r="AK3106" s="7">
        <v>1</v>
      </c>
      <c r="AO3106" s="7">
        <v>1</v>
      </c>
      <c r="AP3106" s="7" t="s">
        <v>25785</v>
      </c>
      <c r="AV3106" s="7" t="s">
        <v>26760</v>
      </c>
      <c r="AW3106" s="7" t="s">
        <v>26755</v>
      </c>
      <c r="AY3106" s="7" t="s">
        <v>26759</v>
      </c>
      <c r="AZ3106" s="7" t="s">
        <v>26753</v>
      </c>
      <c r="BA3106" s="7">
        <v>1</v>
      </c>
      <c r="BB3106" s="7" t="s">
        <v>26408</v>
      </c>
      <c r="BC3106" s="7" t="s">
        <v>26758</v>
      </c>
      <c r="BD3106" s="7" t="s">
        <v>26757</v>
      </c>
      <c r="BE3106" s="7" t="s">
        <v>26755</v>
      </c>
      <c r="BF3106" s="7">
        <v>1</v>
      </c>
      <c r="BP3106" s="7" t="s">
        <v>26756</v>
      </c>
      <c r="BQ3106" s="7" t="s">
        <v>26755</v>
      </c>
      <c r="CH3106" s="7" t="s">
        <v>25896</v>
      </c>
      <c r="CO3106" s="7" t="s">
        <v>26754</v>
      </c>
      <c r="DA3106" s="7" t="s">
        <v>26753</v>
      </c>
    </row>
    <row r="3107" spans="1:211" x14ac:dyDescent="0.25">
      <c r="A3107" s="7" t="s">
        <v>26752</v>
      </c>
      <c r="B3107" s="7" t="s">
        <v>25795</v>
      </c>
      <c r="C3107" s="7" t="s">
        <v>22</v>
      </c>
      <c r="D3107" s="7" t="s">
        <v>25902</v>
      </c>
      <c r="E3107" s="7" t="s">
        <v>25901</v>
      </c>
      <c r="F3107" s="7" t="s">
        <v>25792</v>
      </c>
      <c r="G3107" s="7" t="s">
        <v>25791</v>
      </c>
      <c r="H3107" s="7">
        <v>40000</v>
      </c>
      <c r="I3107" s="7" t="s">
        <v>25856</v>
      </c>
      <c r="J3107" s="7" t="s">
        <v>26751</v>
      </c>
      <c r="L3107" s="7" t="s">
        <v>26750</v>
      </c>
      <c r="M3107" s="11" t="s">
        <v>26749</v>
      </c>
      <c r="N3107" s="7" t="s">
        <v>25897</v>
      </c>
      <c r="O3107" s="7">
        <v>5</v>
      </c>
      <c r="P3107" s="7">
        <v>1</v>
      </c>
      <c r="Q3107" s="7" t="s">
        <v>25785</v>
      </c>
      <c r="R3107" s="7">
        <v>5</v>
      </c>
      <c r="S3107" s="7">
        <v>1</v>
      </c>
      <c r="T3107" s="7" t="s">
        <v>25884</v>
      </c>
      <c r="U3107" s="7" t="s">
        <v>739</v>
      </c>
      <c r="V3107" s="7" t="s">
        <v>12826</v>
      </c>
      <c r="W3107" s="7" t="s">
        <v>26748</v>
      </c>
      <c r="X3107" s="7" t="s">
        <v>26747</v>
      </c>
      <c r="Y3107" s="7">
        <v>7479</v>
      </c>
      <c r="Z3107" s="7">
        <v>9819792</v>
      </c>
      <c r="AC3107" s="7">
        <v>5</v>
      </c>
      <c r="AD3107" s="7">
        <v>1</v>
      </c>
      <c r="AE3107" s="7" t="s">
        <v>26019</v>
      </c>
      <c r="AF3107" s="7">
        <v>5</v>
      </c>
      <c r="AG3107" s="7">
        <v>9</v>
      </c>
      <c r="AH3107" s="7">
        <v>9</v>
      </c>
      <c r="AI3107" s="7">
        <v>25</v>
      </c>
      <c r="AJ3107" s="7">
        <v>32</v>
      </c>
      <c r="AM3107" s="7">
        <v>1</v>
      </c>
      <c r="AN3107" s="7" t="s">
        <v>25896</v>
      </c>
      <c r="AO3107" s="7">
        <v>2</v>
      </c>
      <c r="AP3107" s="7" t="s">
        <v>25785</v>
      </c>
      <c r="BF3107" s="7">
        <v>2</v>
      </c>
      <c r="CH3107" s="7" t="s">
        <v>26202</v>
      </c>
    </row>
    <row r="3108" spans="1:211" x14ac:dyDescent="0.25">
      <c r="A3108" s="7" t="s">
        <v>12830</v>
      </c>
      <c r="B3108" s="7" t="s">
        <v>25795</v>
      </c>
      <c r="C3108" s="7" t="s">
        <v>73</v>
      </c>
      <c r="D3108" s="7" t="s">
        <v>25836</v>
      </c>
      <c r="E3108" s="7" t="s">
        <v>25825</v>
      </c>
      <c r="F3108" s="7" t="s">
        <v>7795</v>
      </c>
      <c r="G3108" s="7" t="s">
        <v>25891</v>
      </c>
      <c r="L3108" s="7" t="s">
        <v>25890</v>
      </c>
      <c r="M3108" s="11" t="s">
        <v>26746</v>
      </c>
      <c r="N3108" s="7" t="s">
        <v>25832</v>
      </c>
      <c r="O3108" s="7">
        <v>9</v>
      </c>
      <c r="P3108" s="7">
        <v>1</v>
      </c>
      <c r="R3108" s="7">
        <v>32</v>
      </c>
      <c r="S3108" s="7">
        <v>1</v>
      </c>
      <c r="U3108" s="7" t="s">
        <v>25818</v>
      </c>
      <c r="V3108" s="7" t="s">
        <v>76</v>
      </c>
      <c r="W3108" s="7" t="s">
        <v>26745</v>
      </c>
      <c r="X3108" s="7" t="s">
        <v>26744</v>
      </c>
      <c r="Y3108" s="7">
        <v>7480</v>
      </c>
      <c r="Z3108" s="7" t="s">
        <v>12828</v>
      </c>
      <c r="AC3108" s="7">
        <v>32</v>
      </c>
      <c r="AD3108" s="7">
        <v>2</v>
      </c>
      <c r="AF3108" s="7">
        <v>58</v>
      </c>
      <c r="AM3108" s="7">
        <v>2</v>
      </c>
      <c r="AN3108" s="7" t="s">
        <v>25884</v>
      </c>
      <c r="AR3108" s="7" t="s">
        <v>26743</v>
      </c>
    </row>
    <row r="3109" spans="1:211" x14ac:dyDescent="0.25">
      <c r="A3109" s="7" t="s">
        <v>880</v>
      </c>
      <c r="B3109" s="7" t="s">
        <v>25821</v>
      </c>
      <c r="C3109" s="7" t="s">
        <v>99</v>
      </c>
      <c r="D3109" s="7" t="s">
        <v>25970</v>
      </c>
      <c r="F3109" s="7" t="s">
        <v>25792</v>
      </c>
      <c r="G3109" s="7" t="s">
        <v>25806</v>
      </c>
      <c r="L3109" s="7" t="s">
        <v>26742</v>
      </c>
      <c r="M3109" s="11" t="s">
        <v>26732</v>
      </c>
      <c r="N3109" s="7" t="s">
        <v>25961</v>
      </c>
      <c r="O3109" s="7">
        <v>55</v>
      </c>
      <c r="P3109" s="7">
        <v>3</v>
      </c>
      <c r="U3109" s="7" t="s">
        <v>25803</v>
      </c>
      <c r="V3109" s="7" t="s">
        <v>879</v>
      </c>
      <c r="W3109" s="7" t="s">
        <v>26741</v>
      </c>
      <c r="X3109" s="7" t="s">
        <v>26740</v>
      </c>
      <c r="Y3109" s="7">
        <v>7481</v>
      </c>
      <c r="Z3109" s="7" t="s">
        <v>874</v>
      </c>
      <c r="AA3109" s="7" t="s">
        <v>26739</v>
      </c>
      <c r="AQ3109" s="7" t="s">
        <v>26215</v>
      </c>
      <c r="AR3109" s="7" t="s">
        <v>26357</v>
      </c>
      <c r="AV3109" s="7" t="s">
        <v>26738</v>
      </c>
      <c r="AW3109" s="7" t="s">
        <v>26737</v>
      </c>
      <c r="AY3109" s="7" t="s">
        <v>877</v>
      </c>
      <c r="AZ3109" s="7" t="s">
        <v>26735</v>
      </c>
      <c r="BD3109" s="7" t="s">
        <v>26736</v>
      </c>
      <c r="BE3109" s="7" t="s">
        <v>26735</v>
      </c>
      <c r="BP3109" s="7" t="s">
        <v>26734</v>
      </c>
      <c r="BQ3109" s="7" t="s">
        <v>26733</v>
      </c>
      <c r="BS3109" s="7" t="s">
        <v>874</v>
      </c>
      <c r="BT3109" s="7" t="s">
        <v>26732</v>
      </c>
      <c r="BU3109" s="7" t="s">
        <v>26731</v>
      </c>
      <c r="BV3109" s="7" t="s">
        <v>26730</v>
      </c>
      <c r="BW3109" s="7" t="s">
        <v>26729</v>
      </c>
      <c r="CI3109" s="7" t="s">
        <v>26728</v>
      </c>
      <c r="CJ3109" s="7" t="s">
        <v>26727</v>
      </c>
      <c r="CK3109" s="7" t="s">
        <v>26726</v>
      </c>
      <c r="CL3109" s="7" t="s">
        <v>26725</v>
      </c>
      <c r="CM3109" s="7" t="s">
        <v>26724</v>
      </c>
      <c r="CN3109" s="7" t="s">
        <v>26723</v>
      </c>
      <c r="HB3109" s="7" t="s">
        <v>26213</v>
      </c>
      <c r="HC3109" s="7" t="s">
        <v>26212</v>
      </c>
    </row>
    <row r="3110" spans="1:211" x14ac:dyDescent="0.25">
      <c r="A3110" s="7" t="s">
        <v>26722</v>
      </c>
      <c r="B3110" s="7" t="s">
        <v>25795</v>
      </c>
      <c r="C3110" s="7" t="s">
        <v>36</v>
      </c>
      <c r="D3110" s="7" t="s">
        <v>25808</v>
      </c>
      <c r="E3110" s="7" t="s">
        <v>25807</v>
      </c>
      <c r="F3110" s="7" t="s">
        <v>25792</v>
      </c>
      <c r="G3110" s="7" t="s">
        <v>25791</v>
      </c>
      <c r="H3110" s="7">
        <v>70000</v>
      </c>
      <c r="I3110" s="7" t="s">
        <v>25856</v>
      </c>
      <c r="L3110" s="7" t="s">
        <v>25799</v>
      </c>
      <c r="M3110" s="11" t="s">
        <v>26721</v>
      </c>
      <c r="N3110" s="7" t="s">
        <v>25797</v>
      </c>
      <c r="O3110" s="7">
        <v>4</v>
      </c>
      <c r="P3110" s="7">
        <v>1</v>
      </c>
      <c r="R3110" s="7">
        <v>6</v>
      </c>
      <c r="S3110" s="7">
        <v>1</v>
      </c>
      <c r="U3110" s="7" t="s">
        <v>739</v>
      </c>
      <c r="V3110" s="7" t="s">
        <v>12835</v>
      </c>
      <c r="W3110" s="7" t="s">
        <v>26720</v>
      </c>
      <c r="X3110" s="7" t="s">
        <v>26719</v>
      </c>
      <c r="Y3110" s="7">
        <v>7483</v>
      </c>
      <c r="Z3110" s="7" t="s">
        <v>12831</v>
      </c>
      <c r="AC3110" s="7">
        <v>57</v>
      </c>
      <c r="AD3110" s="7">
        <v>1</v>
      </c>
      <c r="AF3110" s="7">
        <v>58</v>
      </c>
      <c r="AG3110" s="7">
        <v>83</v>
      </c>
      <c r="AH3110" s="7">
        <v>83</v>
      </c>
      <c r="AO3110" s="7">
        <v>2</v>
      </c>
      <c r="AV3110" s="7" t="s">
        <v>26718</v>
      </c>
      <c r="AW3110" s="7" t="s">
        <v>26717</v>
      </c>
      <c r="AY3110" s="7" t="s">
        <v>12833</v>
      </c>
      <c r="AZ3110" s="7" t="s">
        <v>26716</v>
      </c>
      <c r="BC3110" s="7" t="s">
        <v>26023</v>
      </c>
      <c r="BD3110" s="7" t="s">
        <v>26715</v>
      </c>
      <c r="BE3110" s="7" t="s">
        <v>26714</v>
      </c>
      <c r="BF3110" s="7">
        <v>5</v>
      </c>
    </row>
    <row r="3111" spans="1:211" x14ac:dyDescent="0.25">
      <c r="A3111" s="7" t="s">
        <v>291</v>
      </c>
      <c r="B3111" s="7" t="s">
        <v>25795</v>
      </c>
      <c r="C3111" s="7" t="s">
        <v>73</v>
      </c>
      <c r="D3111" s="7" t="s">
        <v>25836</v>
      </c>
      <c r="E3111" s="7" t="s">
        <v>25825</v>
      </c>
      <c r="F3111" s="7" t="s">
        <v>7795</v>
      </c>
      <c r="G3111" s="7" t="s">
        <v>25891</v>
      </c>
      <c r="L3111" s="7" t="s">
        <v>25890</v>
      </c>
      <c r="M3111" s="11" t="s">
        <v>26713</v>
      </c>
      <c r="N3111" s="7" t="s">
        <v>25832</v>
      </c>
      <c r="O3111" s="7">
        <v>12</v>
      </c>
      <c r="P3111" s="7">
        <v>2</v>
      </c>
      <c r="R3111" s="7">
        <v>15</v>
      </c>
      <c r="U3111" s="7" t="s">
        <v>25818</v>
      </c>
      <c r="V3111" s="7" t="s">
        <v>76</v>
      </c>
      <c r="W3111" s="7" t="s">
        <v>26712</v>
      </c>
      <c r="X3111" s="7" t="s">
        <v>26711</v>
      </c>
      <c r="Y3111" s="7">
        <v>7484</v>
      </c>
      <c r="Z3111" s="7" t="s">
        <v>288</v>
      </c>
      <c r="AA3111" s="7" t="s">
        <v>26432</v>
      </c>
      <c r="AC3111" s="7">
        <v>58</v>
      </c>
      <c r="AD3111" s="7">
        <v>2</v>
      </c>
      <c r="AE3111" s="7" t="s">
        <v>25884</v>
      </c>
      <c r="AF3111" s="7">
        <v>58</v>
      </c>
      <c r="AM3111" s="7">
        <v>2</v>
      </c>
      <c r="AN3111" s="7" t="s">
        <v>25883</v>
      </c>
      <c r="AR3111" s="7" t="s">
        <v>26710</v>
      </c>
      <c r="BC3111" s="7" t="s">
        <v>26709</v>
      </c>
    </row>
    <row r="3112" spans="1:211" x14ac:dyDescent="0.25">
      <c r="A3112" s="7" t="s">
        <v>382</v>
      </c>
      <c r="B3112" s="7" t="s">
        <v>25821</v>
      </c>
      <c r="C3112" s="7" t="s">
        <v>118</v>
      </c>
      <c r="D3112" s="7" t="s">
        <v>26311</v>
      </c>
      <c r="F3112" s="7" t="s">
        <v>25792</v>
      </c>
      <c r="G3112" s="7" t="s">
        <v>26228</v>
      </c>
      <c r="H3112" s="7">
        <v>1858</v>
      </c>
      <c r="I3112" s="7" t="s">
        <v>25856</v>
      </c>
      <c r="J3112" s="7" t="s">
        <v>26708</v>
      </c>
      <c r="L3112" s="7" t="s">
        <v>26707</v>
      </c>
      <c r="M3112" s="11" t="s">
        <v>26698</v>
      </c>
      <c r="N3112" s="7" t="s">
        <v>26070</v>
      </c>
      <c r="O3112" s="7">
        <v>9</v>
      </c>
      <c r="P3112" s="7">
        <v>1</v>
      </c>
      <c r="U3112" s="7" t="s">
        <v>25803</v>
      </c>
      <c r="V3112" s="7" t="s">
        <v>381</v>
      </c>
      <c r="W3112" s="7" t="s">
        <v>26706</v>
      </c>
      <c r="X3112" s="7" t="s">
        <v>26705</v>
      </c>
      <c r="Y3112" s="7">
        <v>7485</v>
      </c>
      <c r="Z3112" s="7" t="s">
        <v>375</v>
      </c>
      <c r="AA3112" s="7" t="s">
        <v>25839</v>
      </c>
      <c r="AB3112" s="7" t="s">
        <v>26704</v>
      </c>
      <c r="AQ3112" s="7" t="s">
        <v>26703</v>
      </c>
      <c r="AR3112" s="7" t="s">
        <v>26702</v>
      </c>
      <c r="AV3112" s="7" t="s">
        <v>378</v>
      </c>
      <c r="AW3112" s="7" t="s">
        <v>26701</v>
      </c>
      <c r="BC3112" s="7" t="s">
        <v>26700</v>
      </c>
      <c r="BS3112" s="7" t="s">
        <v>26699</v>
      </c>
      <c r="BT3112" s="7" t="s">
        <v>26698</v>
      </c>
      <c r="BW3112" s="7" t="s">
        <v>26697</v>
      </c>
      <c r="HB3112" s="7" t="s">
        <v>26696</v>
      </c>
      <c r="HC3112" s="7" t="s">
        <v>26695</v>
      </c>
    </row>
    <row r="3113" spans="1:211" x14ac:dyDescent="0.25">
      <c r="A3113" s="7" t="s">
        <v>26694</v>
      </c>
      <c r="B3113" s="7" t="s">
        <v>25795</v>
      </c>
      <c r="C3113" s="7" t="s">
        <v>22</v>
      </c>
      <c r="D3113" s="7" t="s">
        <v>25902</v>
      </c>
      <c r="E3113" s="7" t="s">
        <v>25901</v>
      </c>
      <c r="F3113" s="7" t="s">
        <v>25792</v>
      </c>
      <c r="G3113" s="7" t="s">
        <v>25791</v>
      </c>
      <c r="H3113" s="7">
        <v>10000</v>
      </c>
      <c r="I3113" s="7" t="s">
        <v>25856</v>
      </c>
      <c r="J3113" s="7" t="s">
        <v>12839</v>
      </c>
      <c r="L3113" s="7" t="s">
        <v>12593</v>
      </c>
      <c r="M3113" s="11" t="s">
        <v>26693</v>
      </c>
      <c r="N3113" s="7" t="s">
        <v>25897</v>
      </c>
      <c r="O3113" s="7">
        <v>5</v>
      </c>
      <c r="P3113" s="7">
        <v>1</v>
      </c>
      <c r="Q3113" s="7" t="s">
        <v>25785</v>
      </c>
      <c r="R3113" s="7">
        <v>5</v>
      </c>
      <c r="S3113" s="7">
        <v>2</v>
      </c>
      <c r="V3113" s="7" t="s">
        <v>129</v>
      </c>
      <c r="W3113" s="7" t="s">
        <v>26692</v>
      </c>
      <c r="X3113" s="7" t="s">
        <v>26691</v>
      </c>
      <c r="Y3113" s="7">
        <v>7486</v>
      </c>
      <c r="Z3113" s="7">
        <v>9964761</v>
      </c>
      <c r="AC3113" s="7">
        <v>6</v>
      </c>
      <c r="AD3113" s="7">
        <v>1</v>
      </c>
      <c r="AE3113" s="7" t="s">
        <v>25785</v>
      </c>
      <c r="AF3113" s="7">
        <v>7</v>
      </c>
      <c r="AG3113" s="7">
        <v>12</v>
      </c>
      <c r="AH3113" s="7">
        <v>13</v>
      </c>
      <c r="AI3113" s="7">
        <v>14</v>
      </c>
      <c r="AJ3113" s="7">
        <v>24</v>
      </c>
      <c r="AR3113" s="7" t="s">
        <v>26690</v>
      </c>
      <c r="AV3113" s="7" t="s">
        <v>12838</v>
      </c>
      <c r="AW3113" s="7" t="s">
        <v>26689</v>
      </c>
    </row>
    <row r="3114" spans="1:211" x14ac:dyDescent="0.25">
      <c r="A3114" s="7" t="s">
        <v>270</v>
      </c>
      <c r="B3114" s="7" t="s">
        <v>25821</v>
      </c>
      <c r="C3114" s="7" t="s">
        <v>99</v>
      </c>
      <c r="D3114" s="7" t="s">
        <v>25970</v>
      </c>
      <c r="L3114" s="7" t="s">
        <v>26219</v>
      </c>
      <c r="M3114" s="11" t="s">
        <v>26688</v>
      </c>
      <c r="N3114" s="7" t="s">
        <v>25961</v>
      </c>
      <c r="O3114" s="7">
        <v>56</v>
      </c>
      <c r="P3114" s="7">
        <v>1</v>
      </c>
      <c r="R3114" s="7">
        <v>60</v>
      </c>
      <c r="V3114" s="7" t="s">
        <v>101</v>
      </c>
      <c r="W3114" s="7" t="s">
        <v>26687</v>
      </c>
      <c r="X3114" s="7" t="s">
        <v>26686</v>
      </c>
      <c r="Y3114" s="7">
        <v>7489</v>
      </c>
      <c r="Z3114" s="7" t="s">
        <v>268</v>
      </c>
      <c r="AA3114" s="7" t="s">
        <v>25932</v>
      </c>
      <c r="AC3114" s="7">
        <v>60</v>
      </c>
      <c r="AD3114" s="7">
        <v>7</v>
      </c>
      <c r="AF3114" s="7">
        <v>60</v>
      </c>
      <c r="AG3114" s="7">
        <v>65</v>
      </c>
      <c r="AM3114" s="7">
        <v>9</v>
      </c>
      <c r="AQ3114" s="7" t="s">
        <v>26215</v>
      </c>
      <c r="AR3114" s="7" t="s">
        <v>26528</v>
      </c>
      <c r="BW3114" s="7" t="s">
        <v>26685</v>
      </c>
      <c r="CQ3114" s="7" t="s">
        <v>11905</v>
      </c>
      <c r="HB3114" s="7" t="s">
        <v>26213</v>
      </c>
      <c r="HC3114" s="7" t="s">
        <v>26212</v>
      </c>
    </row>
    <row r="3115" spans="1:211" x14ac:dyDescent="0.25">
      <c r="A3115" s="7" t="s">
        <v>12844</v>
      </c>
      <c r="B3115" s="7" t="s">
        <v>26021</v>
      </c>
      <c r="C3115" s="7" t="s">
        <v>352</v>
      </c>
      <c r="D3115" s="7" t="s">
        <v>26020</v>
      </c>
      <c r="J3115" s="7" t="s">
        <v>26684</v>
      </c>
      <c r="O3115" s="7">
        <v>4</v>
      </c>
      <c r="P3115" s="7">
        <v>7</v>
      </c>
      <c r="R3115" s="7">
        <v>5</v>
      </c>
      <c r="S3115" s="7">
        <v>2</v>
      </c>
      <c r="V3115" s="7" t="s">
        <v>459</v>
      </c>
      <c r="W3115" s="7" t="s">
        <v>26683</v>
      </c>
      <c r="X3115" s="7" t="s">
        <v>26682</v>
      </c>
      <c r="Y3115" s="7">
        <v>7492</v>
      </c>
      <c r="Z3115" s="7" t="s">
        <v>26681</v>
      </c>
      <c r="AB3115" s="7" t="s">
        <v>26680</v>
      </c>
      <c r="AC3115" s="7">
        <v>17</v>
      </c>
      <c r="AD3115" s="7">
        <v>1</v>
      </c>
      <c r="AF3115" s="7">
        <v>26</v>
      </c>
      <c r="AM3115" s="7">
        <v>1</v>
      </c>
      <c r="AR3115" s="7" t="s">
        <v>26079</v>
      </c>
      <c r="BW3115" s="7" t="s">
        <v>26679</v>
      </c>
      <c r="EQ3115" s="7" t="s">
        <v>26678</v>
      </c>
      <c r="ER3115" s="7" t="s">
        <v>26677</v>
      </c>
      <c r="ES3115" s="7" t="s">
        <v>26676</v>
      </c>
    </row>
    <row r="3116" spans="1:211" x14ac:dyDescent="0.25">
      <c r="A3116" s="7" t="s">
        <v>12848</v>
      </c>
      <c r="B3116" s="7" t="s">
        <v>25795</v>
      </c>
      <c r="C3116" s="7" t="s">
        <v>22</v>
      </c>
      <c r="D3116" s="7" t="s">
        <v>25902</v>
      </c>
      <c r="E3116" s="7" t="s">
        <v>25901</v>
      </c>
      <c r="F3116" s="7" t="s">
        <v>25792</v>
      </c>
      <c r="G3116" s="7" t="s">
        <v>26228</v>
      </c>
      <c r="J3116" s="7" t="s">
        <v>21459</v>
      </c>
      <c r="L3116" s="7" t="s">
        <v>26267</v>
      </c>
      <c r="M3116" s="11" t="s">
        <v>26675</v>
      </c>
      <c r="N3116" s="7" t="s">
        <v>25897</v>
      </c>
      <c r="O3116" s="7">
        <v>12</v>
      </c>
      <c r="R3116" s="7">
        <v>17</v>
      </c>
      <c r="V3116" s="7" t="s">
        <v>501</v>
      </c>
      <c r="W3116" s="7" t="s">
        <v>26674</v>
      </c>
      <c r="X3116" s="7" t="s">
        <v>26673</v>
      </c>
      <c r="Y3116" s="7">
        <v>7493</v>
      </c>
      <c r="Z3116" s="7">
        <v>9968111</v>
      </c>
      <c r="AB3116" s="7" t="s">
        <v>26672</v>
      </c>
      <c r="AR3116" s="7" t="s">
        <v>26203</v>
      </c>
      <c r="AV3116" s="7" t="s">
        <v>12846</v>
      </c>
      <c r="AW3116" s="7" t="s">
        <v>26149</v>
      </c>
      <c r="AY3116" s="7" t="s">
        <v>26671</v>
      </c>
      <c r="AZ3116" s="7" t="s">
        <v>26669</v>
      </c>
      <c r="CO3116" s="7" t="s">
        <v>26670</v>
      </c>
      <c r="DA3116" s="7" t="s">
        <v>26669</v>
      </c>
    </row>
    <row r="3117" spans="1:211" x14ac:dyDescent="0.25">
      <c r="A3117" s="7" t="s">
        <v>26668</v>
      </c>
      <c r="B3117" s="7" t="s">
        <v>25795</v>
      </c>
      <c r="C3117" s="7" t="s">
        <v>99</v>
      </c>
      <c r="D3117" s="7" t="s">
        <v>25970</v>
      </c>
      <c r="E3117" s="7" t="s">
        <v>11905</v>
      </c>
      <c r="F3117" s="7" t="s">
        <v>25792</v>
      </c>
      <c r="G3117" s="7" t="s">
        <v>25791</v>
      </c>
      <c r="H3117" s="7">
        <v>9500</v>
      </c>
      <c r="I3117" s="7" t="s">
        <v>25856</v>
      </c>
      <c r="L3117" s="7" t="s">
        <v>26219</v>
      </c>
      <c r="M3117" s="11" t="s">
        <v>26667</v>
      </c>
      <c r="N3117" s="7" t="s">
        <v>25961</v>
      </c>
      <c r="O3117" s="7">
        <v>12</v>
      </c>
      <c r="P3117" s="7">
        <v>3</v>
      </c>
      <c r="R3117" s="7">
        <v>15</v>
      </c>
      <c r="U3117" s="7" t="s">
        <v>25818</v>
      </c>
      <c r="V3117" s="7" t="s">
        <v>101</v>
      </c>
      <c r="W3117" s="7" t="s">
        <v>26666</v>
      </c>
      <c r="X3117" s="7" t="s">
        <v>26665</v>
      </c>
      <c r="Y3117" s="7">
        <v>7494</v>
      </c>
      <c r="Z3117" s="7" t="s">
        <v>240</v>
      </c>
      <c r="AA3117" s="7" t="s">
        <v>26529</v>
      </c>
      <c r="AC3117" s="7">
        <v>83</v>
      </c>
      <c r="AF3117" s="7">
        <v>83</v>
      </c>
      <c r="AM3117" s="7">
        <v>2</v>
      </c>
      <c r="AN3117" s="7" t="s">
        <v>25884</v>
      </c>
      <c r="AR3117" s="7" t="s">
        <v>26303</v>
      </c>
      <c r="BC3117" s="7" t="s">
        <v>26664</v>
      </c>
      <c r="BW3117" s="7" t="s">
        <v>26663</v>
      </c>
    </row>
    <row r="3118" spans="1:211" x14ac:dyDescent="0.25">
      <c r="A3118" s="7" t="s">
        <v>12850</v>
      </c>
      <c r="B3118" s="7" t="s">
        <v>25795</v>
      </c>
      <c r="C3118" s="7" t="s">
        <v>64</v>
      </c>
      <c r="D3118" s="7" t="s">
        <v>25794</v>
      </c>
      <c r="E3118" s="7" t="s">
        <v>25793</v>
      </c>
      <c r="F3118" s="7" t="s">
        <v>25792</v>
      </c>
      <c r="G3118" s="7" t="s">
        <v>26228</v>
      </c>
      <c r="L3118" s="7" t="s">
        <v>26662</v>
      </c>
      <c r="M3118" s="11" t="s">
        <v>26661</v>
      </c>
      <c r="N3118" s="7" t="s">
        <v>25786</v>
      </c>
      <c r="O3118" s="7">
        <v>15</v>
      </c>
      <c r="P3118" s="7">
        <v>3</v>
      </c>
      <c r="R3118" s="7">
        <v>32</v>
      </c>
      <c r="S3118" s="7">
        <v>1</v>
      </c>
      <c r="V3118" s="7" t="s">
        <v>101</v>
      </c>
      <c r="W3118" s="7" t="s">
        <v>26660</v>
      </c>
      <c r="X3118" s="7" t="s">
        <v>26659</v>
      </c>
      <c r="Y3118" s="7">
        <v>7496</v>
      </c>
      <c r="Z3118" s="7">
        <v>2023030483</v>
      </c>
      <c r="AC3118" s="7">
        <v>32</v>
      </c>
      <c r="AD3118" s="7">
        <v>2</v>
      </c>
      <c r="AR3118" s="7" t="s">
        <v>25893</v>
      </c>
      <c r="BC3118" s="7" t="s">
        <v>26658</v>
      </c>
    </row>
    <row r="3119" spans="1:211" x14ac:dyDescent="0.25">
      <c r="A3119" s="7" t="s">
        <v>26657</v>
      </c>
      <c r="B3119" s="7" t="s">
        <v>25795</v>
      </c>
      <c r="C3119" s="7" t="s">
        <v>200</v>
      </c>
      <c r="D3119" s="7" t="s">
        <v>26073</v>
      </c>
      <c r="E3119" s="7" t="s">
        <v>26072</v>
      </c>
      <c r="F3119" s="7" t="s">
        <v>7795</v>
      </c>
      <c r="G3119" s="7" t="s">
        <v>26656</v>
      </c>
      <c r="L3119" s="7" t="s">
        <v>26361</v>
      </c>
      <c r="M3119" s="11" t="s">
        <v>26655</v>
      </c>
      <c r="N3119" s="7" t="s">
        <v>26057</v>
      </c>
      <c r="O3119" s="7">
        <v>24</v>
      </c>
      <c r="R3119" s="7">
        <v>32</v>
      </c>
      <c r="V3119" s="7" t="s">
        <v>129</v>
      </c>
      <c r="W3119" s="7" t="s">
        <v>26654</v>
      </c>
      <c r="X3119" s="7" t="s">
        <v>26653</v>
      </c>
      <c r="Y3119" s="7">
        <v>7497</v>
      </c>
      <c r="Z3119" s="7" t="s">
        <v>12851</v>
      </c>
      <c r="AC3119" s="7">
        <v>33</v>
      </c>
      <c r="AR3119" s="7" t="s">
        <v>26207</v>
      </c>
    </row>
    <row r="3120" spans="1:211" x14ac:dyDescent="0.25">
      <c r="A3120" s="7" t="s">
        <v>12858</v>
      </c>
      <c r="B3120" s="7" t="s">
        <v>25821</v>
      </c>
      <c r="C3120" s="7" t="s">
        <v>148</v>
      </c>
      <c r="D3120" s="7" t="s">
        <v>25964</v>
      </c>
      <c r="L3120" s="7" t="s">
        <v>26652</v>
      </c>
      <c r="M3120" s="11" t="s">
        <v>26651</v>
      </c>
      <c r="N3120" s="7" t="s">
        <v>25961</v>
      </c>
      <c r="O3120" s="7">
        <v>15</v>
      </c>
      <c r="P3120" s="7">
        <v>1</v>
      </c>
      <c r="R3120" s="7">
        <v>15</v>
      </c>
      <c r="S3120" s="7">
        <v>3</v>
      </c>
      <c r="V3120" s="7" t="s">
        <v>101</v>
      </c>
      <c r="W3120" s="7" t="s">
        <v>26650</v>
      </c>
      <c r="X3120" s="7" t="s">
        <v>26649</v>
      </c>
      <c r="Y3120" s="7">
        <v>7498</v>
      </c>
      <c r="Z3120" s="7" t="s">
        <v>12856</v>
      </c>
      <c r="AQ3120" s="7" t="s">
        <v>26648</v>
      </c>
      <c r="AR3120" s="7" t="s">
        <v>26647</v>
      </c>
      <c r="HB3120" s="7" t="s">
        <v>26646</v>
      </c>
      <c r="HC3120" s="7" t="s">
        <v>26645</v>
      </c>
    </row>
    <row r="3121" spans="1:211" x14ac:dyDescent="0.25">
      <c r="A3121" s="7" t="s">
        <v>26644</v>
      </c>
      <c r="B3121" s="7" t="s">
        <v>25795</v>
      </c>
      <c r="C3121" s="7" t="s">
        <v>1526</v>
      </c>
      <c r="D3121" s="7" t="s">
        <v>1953</v>
      </c>
      <c r="E3121" s="7" t="s">
        <v>26643</v>
      </c>
      <c r="F3121" s="7" t="s">
        <v>246</v>
      </c>
      <c r="H3121" s="7">
        <v>5400</v>
      </c>
      <c r="I3121" s="7" t="s">
        <v>25856</v>
      </c>
      <c r="L3121" s="7" t="s">
        <v>12859</v>
      </c>
      <c r="M3121" s="11" t="s">
        <v>26642</v>
      </c>
      <c r="N3121" s="7" t="s">
        <v>26641</v>
      </c>
      <c r="O3121" s="7">
        <v>5</v>
      </c>
      <c r="P3121" s="7">
        <v>1</v>
      </c>
      <c r="R3121" s="7">
        <v>5</v>
      </c>
      <c r="S3121" s="7">
        <v>2</v>
      </c>
      <c r="U3121" s="7" t="s">
        <v>739</v>
      </c>
      <c r="V3121" s="7" t="s">
        <v>459</v>
      </c>
      <c r="W3121" s="7" t="s">
        <v>26640</v>
      </c>
      <c r="X3121" s="7" t="s">
        <v>26639</v>
      </c>
      <c r="Y3121" s="7">
        <v>7499</v>
      </c>
      <c r="Z3121" s="7" t="s">
        <v>12859</v>
      </c>
      <c r="AC3121" s="7">
        <v>25</v>
      </c>
      <c r="AD3121" s="7">
        <v>1</v>
      </c>
    </row>
    <row r="3122" spans="1:211" x14ac:dyDescent="0.25">
      <c r="A3122" s="7" t="s">
        <v>12864</v>
      </c>
      <c r="B3122" s="7" t="s">
        <v>25795</v>
      </c>
      <c r="C3122" s="7" t="s">
        <v>64</v>
      </c>
      <c r="D3122" s="7" t="s">
        <v>25794</v>
      </c>
      <c r="E3122" s="7" t="s">
        <v>25793</v>
      </c>
      <c r="F3122" s="7" t="s">
        <v>25792</v>
      </c>
      <c r="G3122" s="7" t="s">
        <v>25806</v>
      </c>
      <c r="L3122" s="7" t="s">
        <v>26635</v>
      </c>
      <c r="M3122" s="11" t="s">
        <v>26638</v>
      </c>
      <c r="N3122" s="7" t="s">
        <v>25786</v>
      </c>
      <c r="O3122" s="7">
        <v>17</v>
      </c>
      <c r="V3122" s="7" t="s">
        <v>459</v>
      </c>
      <c r="W3122" s="7" t="s">
        <v>26637</v>
      </c>
      <c r="X3122" s="7" t="s">
        <v>26636</v>
      </c>
      <c r="Y3122" s="7">
        <v>7500</v>
      </c>
      <c r="Z3122" s="7" t="s">
        <v>26635</v>
      </c>
      <c r="AR3122" s="7" t="s">
        <v>25828</v>
      </c>
    </row>
    <row r="3123" spans="1:211" x14ac:dyDescent="0.25">
      <c r="A3123" s="7" t="s">
        <v>12871</v>
      </c>
      <c r="B3123" s="7" t="s">
        <v>25795</v>
      </c>
      <c r="C3123" s="7" t="s">
        <v>36</v>
      </c>
      <c r="D3123" s="7" t="s">
        <v>25808</v>
      </c>
      <c r="E3123" s="7" t="s">
        <v>25807</v>
      </c>
      <c r="F3123" s="7" t="s">
        <v>25792</v>
      </c>
      <c r="G3123" s="7" t="s">
        <v>25806</v>
      </c>
      <c r="J3123" s="7" t="s">
        <v>26634</v>
      </c>
      <c r="L3123" s="7" t="s">
        <v>25799</v>
      </c>
      <c r="M3123" s="11" t="s">
        <v>26633</v>
      </c>
      <c r="N3123" s="7" t="s">
        <v>25797</v>
      </c>
      <c r="O3123" s="7">
        <v>12</v>
      </c>
      <c r="R3123" s="7">
        <v>15</v>
      </c>
      <c r="U3123" s="7" t="s">
        <v>739</v>
      </c>
      <c r="V3123" s="7" t="s">
        <v>12870</v>
      </c>
      <c r="W3123" s="7" t="s">
        <v>26632</v>
      </c>
      <c r="X3123" s="7" t="s">
        <v>26631</v>
      </c>
      <c r="Y3123" s="7">
        <v>7501</v>
      </c>
      <c r="Z3123" s="7" t="s">
        <v>12865</v>
      </c>
      <c r="AC3123" s="7">
        <v>15</v>
      </c>
      <c r="AD3123" s="7">
        <v>3</v>
      </c>
      <c r="AF3123" s="7">
        <v>17</v>
      </c>
      <c r="AG3123" s="7">
        <v>31</v>
      </c>
      <c r="AH3123" s="7">
        <v>39</v>
      </c>
      <c r="AI3123" s="7">
        <v>55</v>
      </c>
      <c r="AJ3123" s="7">
        <v>56</v>
      </c>
      <c r="AK3123" s="7">
        <v>2</v>
      </c>
      <c r="AR3123" s="7" t="s">
        <v>26630</v>
      </c>
      <c r="AV3123" s="7" t="s">
        <v>26629</v>
      </c>
      <c r="AW3123" s="7" t="s">
        <v>26608</v>
      </c>
      <c r="BC3123" s="7" t="s">
        <v>26628</v>
      </c>
      <c r="BD3123" s="7" t="s">
        <v>2572</v>
      </c>
      <c r="BE3123" s="7" t="s">
        <v>26608</v>
      </c>
      <c r="BG3123" s="7">
        <v>57</v>
      </c>
      <c r="BH3123" s="7">
        <v>1</v>
      </c>
      <c r="BI3123" s="7" t="s">
        <v>25896</v>
      </c>
      <c r="BP3123" s="7" t="s">
        <v>26627</v>
      </c>
      <c r="BQ3123" s="7" t="s">
        <v>26608</v>
      </c>
      <c r="BU3123" s="7" t="s">
        <v>26614</v>
      </c>
      <c r="BV3123" s="7" t="s">
        <v>26608</v>
      </c>
      <c r="CI3123" s="7" t="s">
        <v>26626</v>
      </c>
      <c r="CJ3123" s="7" t="s">
        <v>26608</v>
      </c>
      <c r="CK3123" s="7" t="s">
        <v>26625</v>
      </c>
      <c r="CL3123" s="7" t="s">
        <v>26608</v>
      </c>
      <c r="CM3123" s="7" t="s">
        <v>26624</v>
      </c>
      <c r="CN3123" s="7" t="s">
        <v>26608</v>
      </c>
      <c r="DQ3123" s="7" t="s">
        <v>26623</v>
      </c>
      <c r="DR3123" s="7" t="s">
        <v>26608</v>
      </c>
      <c r="DS3123" s="7" t="s">
        <v>4628</v>
      </c>
      <c r="DT3123" s="7" t="s">
        <v>26608</v>
      </c>
    </row>
    <row r="3124" spans="1:211" x14ac:dyDescent="0.25">
      <c r="A3124" s="7" t="s">
        <v>12877</v>
      </c>
      <c r="B3124" s="7" t="s">
        <v>25795</v>
      </c>
      <c r="C3124" s="7" t="s">
        <v>36</v>
      </c>
      <c r="D3124" s="7" t="s">
        <v>25808</v>
      </c>
      <c r="E3124" s="7" t="s">
        <v>25807</v>
      </c>
      <c r="F3124" s="7" t="s">
        <v>25792</v>
      </c>
      <c r="G3124" s="7" t="s">
        <v>25791</v>
      </c>
      <c r="J3124" s="7" t="s">
        <v>12876</v>
      </c>
      <c r="L3124" s="7" t="s">
        <v>25799</v>
      </c>
      <c r="M3124" s="11" t="s">
        <v>26622</v>
      </c>
      <c r="N3124" s="7" t="s">
        <v>25797</v>
      </c>
      <c r="O3124" s="7">
        <v>4</v>
      </c>
      <c r="R3124" s="7">
        <v>5</v>
      </c>
      <c r="S3124" s="7">
        <v>1</v>
      </c>
      <c r="T3124" s="7" t="s">
        <v>25896</v>
      </c>
      <c r="U3124" s="7" t="s">
        <v>739</v>
      </c>
      <c r="V3124" s="7" t="s">
        <v>39</v>
      </c>
      <c r="W3124" s="7" t="s">
        <v>26621</v>
      </c>
      <c r="X3124" s="7" t="s">
        <v>26620</v>
      </c>
      <c r="Y3124" s="7">
        <v>7502</v>
      </c>
      <c r="Z3124" s="7" t="s">
        <v>12872</v>
      </c>
      <c r="AC3124" s="7">
        <v>5</v>
      </c>
      <c r="AD3124" s="7">
        <v>2</v>
      </c>
      <c r="AF3124" s="7">
        <v>9</v>
      </c>
      <c r="AG3124" s="7">
        <v>24</v>
      </c>
      <c r="AH3124" s="7">
        <v>25</v>
      </c>
      <c r="AI3124" s="7">
        <v>32</v>
      </c>
      <c r="AJ3124" s="7">
        <v>57</v>
      </c>
      <c r="AK3124" s="7">
        <v>1</v>
      </c>
      <c r="AM3124" s="7">
        <v>1</v>
      </c>
      <c r="AR3124" s="7" t="s">
        <v>26619</v>
      </c>
      <c r="AV3124" s="7" t="s">
        <v>26618</v>
      </c>
      <c r="AW3124" s="7" t="s">
        <v>26608</v>
      </c>
      <c r="BC3124" s="7" t="s">
        <v>26617</v>
      </c>
      <c r="BD3124" s="7" t="s">
        <v>26616</v>
      </c>
      <c r="BE3124" s="7" t="s">
        <v>26615</v>
      </c>
      <c r="BG3124" s="7">
        <v>58</v>
      </c>
      <c r="BH3124" s="7">
        <v>2</v>
      </c>
      <c r="BJ3124" s="7">
        <v>83</v>
      </c>
      <c r="BK3124" s="7">
        <v>4</v>
      </c>
      <c r="BM3124" s="7">
        <v>83</v>
      </c>
      <c r="BN3124" s="7">
        <v>5</v>
      </c>
      <c r="BP3124" s="7" t="s">
        <v>26614</v>
      </c>
      <c r="BQ3124" s="7" t="s">
        <v>26608</v>
      </c>
      <c r="BU3124" s="7" t="s">
        <v>26613</v>
      </c>
      <c r="BV3124" s="7" t="s">
        <v>26608</v>
      </c>
      <c r="BX3124" s="7">
        <v>83</v>
      </c>
      <c r="BY3124" s="7">
        <v>7</v>
      </c>
      <c r="CI3124" s="7" t="s">
        <v>26612</v>
      </c>
      <c r="CJ3124" s="7" t="s">
        <v>26608</v>
      </c>
      <c r="CK3124" s="7" t="s">
        <v>4628</v>
      </c>
      <c r="CL3124" s="7" t="s">
        <v>26608</v>
      </c>
      <c r="CM3124" s="7" t="s">
        <v>26611</v>
      </c>
      <c r="CN3124" s="7" t="s">
        <v>26608</v>
      </c>
      <c r="DQ3124" s="7" t="s">
        <v>26610</v>
      </c>
      <c r="DR3124" s="7" t="s">
        <v>26608</v>
      </c>
      <c r="DS3124" s="7" t="s">
        <v>26609</v>
      </c>
      <c r="DT3124" s="7" t="s">
        <v>26608</v>
      </c>
      <c r="DU3124" s="7" t="s">
        <v>26607</v>
      </c>
    </row>
    <row r="3125" spans="1:211" x14ac:dyDescent="0.25">
      <c r="A3125" s="7" t="s">
        <v>26606</v>
      </c>
      <c r="B3125" s="7" t="s">
        <v>25795</v>
      </c>
      <c r="C3125" s="7" t="s">
        <v>126</v>
      </c>
      <c r="D3125" s="7" t="s">
        <v>25982</v>
      </c>
      <c r="E3125" s="7" t="s">
        <v>25981</v>
      </c>
      <c r="F3125" s="7" t="s">
        <v>25792</v>
      </c>
      <c r="G3125" s="7" t="s">
        <v>26228</v>
      </c>
      <c r="L3125" s="7" t="s">
        <v>25989</v>
      </c>
      <c r="M3125" s="11" t="s">
        <v>26605</v>
      </c>
      <c r="N3125" s="7" t="s">
        <v>25978</v>
      </c>
      <c r="O3125" s="7">
        <v>15</v>
      </c>
      <c r="V3125" s="7" t="s">
        <v>129</v>
      </c>
      <c r="W3125" s="7" t="s">
        <v>26604</v>
      </c>
      <c r="X3125" s="7" t="s">
        <v>26603</v>
      </c>
      <c r="Y3125" s="7">
        <v>7504</v>
      </c>
      <c r="Z3125" s="7" t="s">
        <v>12878</v>
      </c>
      <c r="AR3125" s="7" t="s">
        <v>26296</v>
      </c>
      <c r="AV3125" s="7" t="s">
        <v>26602</v>
      </c>
      <c r="AW3125" s="7" t="s">
        <v>26428</v>
      </c>
      <c r="BD3125" s="7" t="s">
        <v>26601</v>
      </c>
      <c r="BE3125" s="7" t="s">
        <v>26428</v>
      </c>
    </row>
    <row r="3126" spans="1:211" x14ac:dyDescent="0.25">
      <c r="A3126" s="7" t="s">
        <v>12883</v>
      </c>
      <c r="B3126" s="7" t="s">
        <v>25795</v>
      </c>
      <c r="C3126" s="7" t="s">
        <v>22</v>
      </c>
      <c r="D3126" s="7" t="s">
        <v>25902</v>
      </c>
      <c r="E3126" s="7" t="s">
        <v>25901</v>
      </c>
      <c r="F3126" s="7" t="s">
        <v>25792</v>
      </c>
      <c r="G3126" s="7" t="s">
        <v>25791</v>
      </c>
      <c r="J3126" s="7" t="s">
        <v>12882</v>
      </c>
      <c r="L3126" s="7" t="s">
        <v>26267</v>
      </c>
      <c r="M3126" s="11" t="s">
        <v>26600</v>
      </c>
      <c r="N3126" s="7" t="s">
        <v>25897</v>
      </c>
      <c r="O3126" s="7">
        <v>5</v>
      </c>
      <c r="P3126" s="7">
        <v>1</v>
      </c>
      <c r="Q3126" s="7" t="s">
        <v>25785</v>
      </c>
      <c r="R3126" s="7">
        <v>5</v>
      </c>
      <c r="S3126" s="7">
        <v>1</v>
      </c>
      <c r="T3126" s="7" t="s">
        <v>26019</v>
      </c>
      <c r="V3126" s="7" t="s">
        <v>501</v>
      </c>
      <c r="W3126" s="7" t="s">
        <v>26599</v>
      </c>
      <c r="X3126" s="7" t="s">
        <v>26598</v>
      </c>
      <c r="Y3126" s="7">
        <v>7505</v>
      </c>
      <c r="Z3126" s="7">
        <v>9967845</v>
      </c>
      <c r="AR3126" s="7" t="s">
        <v>26203</v>
      </c>
      <c r="AV3126" s="7" t="s">
        <v>26597</v>
      </c>
      <c r="AW3126" s="7" t="s">
        <v>26149</v>
      </c>
      <c r="BD3126" s="7" t="s">
        <v>26596</v>
      </c>
      <c r="BE3126" s="7" t="s">
        <v>26594</v>
      </c>
      <c r="BP3126" s="7" t="s">
        <v>26595</v>
      </c>
      <c r="BQ3126" s="7" t="s">
        <v>26594</v>
      </c>
    </row>
    <row r="3127" spans="1:211" x14ac:dyDescent="0.25">
      <c r="A3127" s="7" t="s">
        <v>207</v>
      </c>
      <c r="B3127" s="7" t="s">
        <v>25795</v>
      </c>
      <c r="C3127" s="7" t="s">
        <v>51</v>
      </c>
      <c r="D3127" s="7" t="s">
        <v>25916</v>
      </c>
      <c r="E3127" s="7" t="s">
        <v>25915</v>
      </c>
      <c r="F3127" s="7" t="s">
        <v>7795</v>
      </c>
      <c r="G3127" s="7" t="s">
        <v>25891</v>
      </c>
      <c r="J3127" s="7" t="s">
        <v>204</v>
      </c>
      <c r="K3127" s="7" t="s">
        <v>26593</v>
      </c>
      <c r="L3127" s="7" t="s">
        <v>9795</v>
      </c>
      <c r="M3127" s="11" t="s">
        <v>26592</v>
      </c>
      <c r="N3127" s="7" t="s">
        <v>25909</v>
      </c>
      <c r="U3127" s="7" t="s">
        <v>739</v>
      </c>
      <c r="W3127" s="7" t="s">
        <v>26591</v>
      </c>
      <c r="X3127" s="7" t="s">
        <v>26590</v>
      </c>
      <c r="Y3127" s="7">
        <v>7506</v>
      </c>
      <c r="Z3127" s="7" t="s">
        <v>204</v>
      </c>
      <c r="AA3127" s="7" t="s">
        <v>26160</v>
      </c>
      <c r="AV3127" s="7" t="s">
        <v>205</v>
      </c>
      <c r="AW3127" s="7" t="s">
        <v>26589</v>
      </c>
    </row>
    <row r="3128" spans="1:211" x14ac:dyDescent="0.25">
      <c r="A3128" s="7" t="s">
        <v>26588</v>
      </c>
      <c r="B3128" s="7" t="s">
        <v>25795</v>
      </c>
      <c r="C3128" s="7" t="s">
        <v>14</v>
      </c>
      <c r="D3128" s="7" t="s">
        <v>26278</v>
      </c>
      <c r="E3128" s="7" t="s">
        <v>26277</v>
      </c>
      <c r="F3128" s="7" t="s">
        <v>25792</v>
      </c>
      <c r="G3128" s="7" t="s">
        <v>25791</v>
      </c>
      <c r="H3128" s="7">
        <v>17000</v>
      </c>
      <c r="I3128" s="7" t="s">
        <v>25856</v>
      </c>
      <c r="L3128" s="7" t="s">
        <v>26587</v>
      </c>
      <c r="M3128" s="11" t="s">
        <v>26586</v>
      </c>
      <c r="N3128" s="7" t="s">
        <v>26273</v>
      </c>
      <c r="O3128" s="7">
        <v>5</v>
      </c>
      <c r="P3128" s="7">
        <v>1</v>
      </c>
      <c r="Q3128" s="7" t="s">
        <v>25785</v>
      </c>
      <c r="R3128" s="7">
        <v>5</v>
      </c>
      <c r="S3128" s="7">
        <v>1</v>
      </c>
      <c r="T3128" s="7" t="s">
        <v>25884</v>
      </c>
      <c r="V3128" s="7" t="s">
        <v>19</v>
      </c>
      <c r="W3128" s="7" t="s">
        <v>26585</v>
      </c>
      <c r="X3128" s="7" t="s">
        <v>26584</v>
      </c>
      <c r="Y3128" s="7">
        <v>7507</v>
      </c>
      <c r="Z3128" s="7" t="s">
        <v>12884</v>
      </c>
      <c r="AC3128" s="7">
        <v>6</v>
      </c>
    </row>
    <row r="3129" spans="1:211" x14ac:dyDescent="0.25">
      <c r="A3129" s="7" t="s">
        <v>12889</v>
      </c>
      <c r="B3129" s="7" t="s">
        <v>25821</v>
      </c>
      <c r="C3129" s="7" t="s">
        <v>148</v>
      </c>
      <c r="D3129" s="7" t="s">
        <v>25964</v>
      </c>
      <c r="L3129" s="7" t="s">
        <v>26583</v>
      </c>
      <c r="M3129" s="11" t="s">
        <v>26582</v>
      </c>
      <c r="N3129" s="7" t="s">
        <v>25961</v>
      </c>
      <c r="O3129" s="7">
        <v>5</v>
      </c>
      <c r="R3129" s="7">
        <v>5</v>
      </c>
      <c r="S3129" s="7">
        <v>1</v>
      </c>
      <c r="T3129" s="7" t="s">
        <v>26019</v>
      </c>
      <c r="U3129" s="7" t="s">
        <v>739</v>
      </c>
      <c r="V3129" s="7" t="s">
        <v>2933</v>
      </c>
      <c r="W3129" s="7" t="s">
        <v>26581</v>
      </c>
      <c r="X3129" s="7" t="s">
        <v>26580</v>
      </c>
      <c r="Y3129" s="7">
        <v>7508</v>
      </c>
      <c r="Z3129" s="7" t="s">
        <v>12886</v>
      </c>
      <c r="AC3129" s="7">
        <v>6</v>
      </c>
      <c r="AF3129" s="7">
        <v>6</v>
      </c>
      <c r="AM3129" s="7">
        <v>1</v>
      </c>
      <c r="AN3129" s="7" t="s">
        <v>26015</v>
      </c>
      <c r="AQ3129" s="7" t="s">
        <v>26579</v>
      </c>
      <c r="AR3129" s="7" t="s">
        <v>26296</v>
      </c>
      <c r="AV3129" s="7" t="s">
        <v>26578</v>
      </c>
      <c r="AW3129" s="7" t="s">
        <v>26577</v>
      </c>
      <c r="CQ3129" s="7" t="s">
        <v>26576</v>
      </c>
      <c r="CR3129" s="7" t="s">
        <v>26575</v>
      </c>
      <c r="HB3129" s="7" t="s">
        <v>26574</v>
      </c>
      <c r="HC3129" s="7" t="s">
        <v>26573</v>
      </c>
    </row>
    <row r="3130" spans="1:211" x14ac:dyDescent="0.25">
      <c r="A3130" s="7" t="s">
        <v>26572</v>
      </c>
      <c r="B3130" s="7" t="s">
        <v>25795</v>
      </c>
      <c r="C3130" s="7" t="s">
        <v>99</v>
      </c>
      <c r="D3130" s="7" t="s">
        <v>25970</v>
      </c>
      <c r="E3130" s="7" t="s">
        <v>11905</v>
      </c>
      <c r="F3130" s="7" t="s">
        <v>246</v>
      </c>
      <c r="H3130" s="7">
        <v>10000</v>
      </c>
      <c r="I3130" s="7" t="s">
        <v>25856</v>
      </c>
      <c r="L3130" s="7" t="s">
        <v>26219</v>
      </c>
      <c r="M3130" s="11" t="s">
        <v>26571</v>
      </c>
      <c r="N3130" s="7" t="s">
        <v>25961</v>
      </c>
      <c r="O3130" s="7">
        <v>31</v>
      </c>
      <c r="R3130" s="7">
        <v>58</v>
      </c>
      <c r="S3130" s="7">
        <v>1</v>
      </c>
      <c r="T3130" s="7" t="s">
        <v>25785</v>
      </c>
      <c r="U3130" s="7" t="s">
        <v>25818</v>
      </c>
      <c r="V3130" s="7" t="s">
        <v>101</v>
      </c>
      <c r="W3130" s="7" t="s">
        <v>26570</v>
      </c>
      <c r="X3130" s="7" t="s">
        <v>26569</v>
      </c>
      <c r="Y3130" s="7">
        <v>7509</v>
      </c>
      <c r="Z3130" s="7" t="s">
        <v>244</v>
      </c>
      <c r="AA3130" s="7" t="s">
        <v>26529</v>
      </c>
      <c r="AC3130" s="7">
        <v>58</v>
      </c>
      <c r="AD3130" s="7">
        <v>1</v>
      </c>
      <c r="AE3130" s="7" t="s">
        <v>26015</v>
      </c>
      <c r="AF3130" s="7">
        <v>83</v>
      </c>
      <c r="AR3130" s="7" t="s">
        <v>25905</v>
      </c>
      <c r="BC3130" s="7" t="s">
        <v>26568</v>
      </c>
      <c r="BW3130" s="7" t="s">
        <v>26567</v>
      </c>
    </row>
    <row r="3131" spans="1:211" x14ac:dyDescent="0.25">
      <c r="A3131" s="7" t="s">
        <v>26566</v>
      </c>
      <c r="B3131" s="7" t="s">
        <v>25795</v>
      </c>
      <c r="C3131" s="7" t="s">
        <v>90</v>
      </c>
      <c r="D3131" s="7" t="s">
        <v>26060</v>
      </c>
      <c r="E3131" s="7" t="s">
        <v>26051</v>
      </c>
      <c r="F3131" s="7" t="s">
        <v>7795</v>
      </c>
      <c r="G3131" s="7" t="s">
        <v>25891</v>
      </c>
      <c r="H3131" s="7">
        <v>105000</v>
      </c>
      <c r="I3131" s="7" t="s">
        <v>25856</v>
      </c>
      <c r="J3131" s="7" t="s">
        <v>259</v>
      </c>
      <c r="K3131" s="7" t="s">
        <v>26565</v>
      </c>
      <c r="L3131" s="7" t="s">
        <v>26564</v>
      </c>
      <c r="M3131" s="11" t="s">
        <v>26563</v>
      </c>
      <c r="N3131" s="7" t="s">
        <v>26057</v>
      </c>
      <c r="O3131" s="7">
        <v>5</v>
      </c>
      <c r="P3131" s="7">
        <v>1</v>
      </c>
      <c r="Q3131" s="7" t="s">
        <v>26015</v>
      </c>
      <c r="R3131" s="7">
        <v>12</v>
      </c>
      <c r="U3131" s="7" t="s">
        <v>739</v>
      </c>
      <c r="V3131" s="7" t="s">
        <v>260</v>
      </c>
      <c r="W3131" s="7" t="s">
        <v>26562</v>
      </c>
      <c r="X3131" s="7" t="s">
        <v>26561</v>
      </c>
      <c r="Y3131" s="7">
        <v>7510</v>
      </c>
      <c r="Z3131" s="7" t="s">
        <v>255</v>
      </c>
      <c r="AA3131" s="7" t="s">
        <v>26079</v>
      </c>
      <c r="AC3131" s="7">
        <v>13</v>
      </c>
      <c r="AF3131" s="7">
        <v>32</v>
      </c>
      <c r="AR3131" s="7" t="s">
        <v>26159</v>
      </c>
      <c r="AV3131" s="7" t="s">
        <v>26560</v>
      </c>
      <c r="AW3131" s="7" t="s">
        <v>26559</v>
      </c>
      <c r="BC3131" s="7" t="s">
        <v>26558</v>
      </c>
    </row>
    <row r="3132" spans="1:211" x14ac:dyDescent="0.25">
      <c r="A3132" s="7" t="s">
        <v>2879</v>
      </c>
      <c r="B3132" s="7" t="s">
        <v>25795</v>
      </c>
      <c r="C3132" s="7" t="s">
        <v>73</v>
      </c>
      <c r="D3132" s="7" t="s">
        <v>25836</v>
      </c>
      <c r="E3132" s="7" t="s">
        <v>25825</v>
      </c>
      <c r="F3132" s="7" t="s">
        <v>7795</v>
      </c>
      <c r="G3132" s="7" t="s">
        <v>25891</v>
      </c>
      <c r="J3132" s="7" t="s">
        <v>224</v>
      </c>
      <c r="K3132" s="7" t="s">
        <v>26553</v>
      </c>
      <c r="L3132" s="7" t="s">
        <v>25890</v>
      </c>
      <c r="M3132" s="11" t="s">
        <v>26557</v>
      </c>
      <c r="N3132" s="7" t="s">
        <v>25832</v>
      </c>
      <c r="O3132" s="7">
        <v>9</v>
      </c>
      <c r="R3132" s="7">
        <v>9</v>
      </c>
      <c r="S3132" s="7">
        <v>1</v>
      </c>
      <c r="U3132" s="7" t="s">
        <v>25803</v>
      </c>
      <c r="V3132" s="7" t="s">
        <v>76</v>
      </c>
      <c r="W3132" s="7" t="s">
        <v>26549</v>
      </c>
      <c r="X3132" s="7" t="s">
        <v>26556</v>
      </c>
      <c r="Y3132" s="7">
        <v>7512</v>
      </c>
      <c r="Z3132" s="7" t="s">
        <v>2876</v>
      </c>
      <c r="AA3132" s="7" t="s">
        <v>26514</v>
      </c>
      <c r="AC3132" s="7">
        <v>9</v>
      </c>
      <c r="AD3132" s="7">
        <v>2</v>
      </c>
      <c r="AE3132" s="7" t="s">
        <v>25785</v>
      </c>
      <c r="AF3132" s="7">
        <v>9</v>
      </c>
      <c r="AG3132" s="7">
        <v>58</v>
      </c>
      <c r="AM3132" s="7">
        <v>2</v>
      </c>
      <c r="AN3132" s="7" t="s">
        <v>26044</v>
      </c>
      <c r="AO3132" s="7">
        <v>2</v>
      </c>
      <c r="AP3132" s="7" t="s">
        <v>25883</v>
      </c>
      <c r="AR3132" s="7" t="s">
        <v>26513</v>
      </c>
      <c r="AV3132" s="7" t="s">
        <v>26502</v>
      </c>
      <c r="AW3132" s="7" t="s">
        <v>26501</v>
      </c>
      <c r="BC3132" s="7" t="s">
        <v>26555</v>
      </c>
      <c r="BR3132" s="7" t="s">
        <v>25873</v>
      </c>
      <c r="BS3132" s="7" t="s">
        <v>220</v>
      </c>
      <c r="BT3132" s="7" t="s">
        <v>26554</v>
      </c>
    </row>
    <row r="3133" spans="1:211" x14ac:dyDescent="0.25">
      <c r="A3133" s="7" t="s">
        <v>225</v>
      </c>
      <c r="B3133" s="7" t="s">
        <v>25821</v>
      </c>
      <c r="C3133" s="7" t="s">
        <v>73</v>
      </c>
      <c r="D3133" s="7" t="s">
        <v>25836</v>
      </c>
      <c r="J3133" s="7" t="s">
        <v>224</v>
      </c>
      <c r="K3133" s="7" t="s">
        <v>26553</v>
      </c>
      <c r="L3133" s="7" t="s">
        <v>25876</v>
      </c>
      <c r="M3133" s="11" t="s">
        <v>26552</v>
      </c>
      <c r="N3133" s="7" t="s">
        <v>25832</v>
      </c>
      <c r="O3133" s="7">
        <v>9</v>
      </c>
      <c r="R3133" s="7">
        <v>9</v>
      </c>
      <c r="S3133" s="7">
        <v>1</v>
      </c>
      <c r="U3133" s="7" t="s">
        <v>739</v>
      </c>
      <c r="V3133" s="7" t="s">
        <v>76</v>
      </c>
      <c r="W3133" s="7" t="s">
        <v>26551</v>
      </c>
      <c r="X3133" s="7" t="s">
        <v>26550</v>
      </c>
      <c r="Y3133" s="7">
        <v>7514</v>
      </c>
      <c r="Z3133" s="7" t="s">
        <v>220</v>
      </c>
      <c r="AA3133" s="7" t="s">
        <v>26131</v>
      </c>
      <c r="AQ3133" s="7" t="s">
        <v>25876</v>
      </c>
      <c r="AR3133" s="7" t="s">
        <v>26131</v>
      </c>
      <c r="AV3133" s="7" t="s">
        <v>26506</v>
      </c>
      <c r="AW3133" s="7" t="s">
        <v>26505</v>
      </c>
      <c r="BD3133" s="7" t="s">
        <v>26502</v>
      </c>
      <c r="BE3133" s="7" t="s">
        <v>26501</v>
      </c>
      <c r="CQ3133" s="7" t="s">
        <v>25825</v>
      </c>
      <c r="CR3133" s="7" t="s">
        <v>2876</v>
      </c>
      <c r="CS3133" s="7" t="s">
        <v>26549</v>
      </c>
      <c r="HB3133" s="7" t="s">
        <v>25873</v>
      </c>
      <c r="HC3133" s="7" t="s">
        <v>25872</v>
      </c>
    </row>
    <row r="3134" spans="1:211" x14ac:dyDescent="0.25">
      <c r="A3134" s="7" t="s">
        <v>26548</v>
      </c>
      <c r="B3134" s="7" t="s">
        <v>25795</v>
      </c>
      <c r="C3134" s="7" t="s">
        <v>139</v>
      </c>
      <c r="D3134" s="7" t="s">
        <v>26329</v>
      </c>
      <c r="E3134" s="7" t="s">
        <v>26328</v>
      </c>
      <c r="F3134" s="7" t="s">
        <v>25792</v>
      </c>
      <c r="G3134" s="7" t="s">
        <v>25791</v>
      </c>
      <c r="J3134" s="7" t="s">
        <v>12890</v>
      </c>
      <c r="L3134" s="7" t="s">
        <v>26547</v>
      </c>
      <c r="M3134" s="11" t="s">
        <v>26546</v>
      </c>
      <c r="N3134" s="7" t="s">
        <v>26325</v>
      </c>
      <c r="O3134" s="7">
        <v>32</v>
      </c>
      <c r="P3134" s="7">
        <v>1</v>
      </c>
      <c r="V3134" s="7" t="s">
        <v>459</v>
      </c>
      <c r="W3134" s="7" t="s">
        <v>26545</v>
      </c>
      <c r="X3134" s="7" t="s">
        <v>26544</v>
      </c>
      <c r="Y3134" s="7">
        <v>7531</v>
      </c>
      <c r="Z3134" s="7" t="s">
        <v>739</v>
      </c>
    </row>
    <row r="3135" spans="1:211" x14ac:dyDescent="0.25">
      <c r="A3135" s="7" t="s">
        <v>26543</v>
      </c>
      <c r="B3135" s="7" t="s">
        <v>25821</v>
      </c>
      <c r="C3135" s="7" t="s">
        <v>148</v>
      </c>
      <c r="D3135" s="7" t="s">
        <v>25964</v>
      </c>
      <c r="L3135" s="7" t="s">
        <v>26542</v>
      </c>
      <c r="M3135" s="11" t="s">
        <v>26541</v>
      </c>
      <c r="N3135" s="7" t="s">
        <v>25961</v>
      </c>
      <c r="O3135" s="7">
        <v>12</v>
      </c>
      <c r="P3135" s="7">
        <v>5</v>
      </c>
      <c r="R3135" s="7">
        <v>15</v>
      </c>
      <c r="V3135" s="7" t="s">
        <v>101</v>
      </c>
      <c r="W3135" s="7" t="s">
        <v>26540</v>
      </c>
      <c r="X3135" s="7" t="s">
        <v>26539</v>
      </c>
      <c r="Y3135" s="7">
        <v>7533</v>
      </c>
      <c r="Z3135" s="7" t="s">
        <v>12892</v>
      </c>
      <c r="AC3135" s="7">
        <v>15</v>
      </c>
      <c r="AD3135" s="7">
        <v>3</v>
      </c>
      <c r="AQ3135" s="7" t="s">
        <v>26538</v>
      </c>
      <c r="AR3135" s="7" t="s">
        <v>26296</v>
      </c>
      <c r="CR3135" s="7" t="s">
        <v>26537</v>
      </c>
      <c r="HB3135" s="7" t="s">
        <v>26536</v>
      </c>
      <c r="HC3135" s="7" t="s">
        <v>26535</v>
      </c>
    </row>
    <row r="3136" spans="1:211" x14ac:dyDescent="0.25">
      <c r="A3136" s="7" t="s">
        <v>26534</v>
      </c>
      <c r="B3136" s="7" t="s">
        <v>25795</v>
      </c>
      <c r="C3136" s="7" t="s">
        <v>118</v>
      </c>
      <c r="D3136" s="7" t="s">
        <v>26311</v>
      </c>
      <c r="E3136" s="7" t="s">
        <v>2639</v>
      </c>
      <c r="F3136" s="7" t="s">
        <v>7795</v>
      </c>
      <c r="G3136" s="7" t="s">
        <v>25891</v>
      </c>
      <c r="H3136" s="7">
        <v>150000</v>
      </c>
      <c r="I3136" s="7" t="s">
        <v>25856</v>
      </c>
      <c r="J3136" s="7" t="s">
        <v>253</v>
      </c>
      <c r="K3136" s="7" t="s">
        <v>26533</v>
      </c>
      <c r="L3136" s="7" t="s">
        <v>26308</v>
      </c>
      <c r="M3136" s="11" t="s">
        <v>26532</v>
      </c>
      <c r="N3136" s="7" t="s">
        <v>26070</v>
      </c>
      <c r="O3136" s="7">
        <v>35</v>
      </c>
      <c r="R3136" s="7">
        <v>35</v>
      </c>
      <c r="S3136" s="7">
        <v>1</v>
      </c>
      <c r="V3136" s="7" t="s">
        <v>101</v>
      </c>
      <c r="W3136" s="7" t="s">
        <v>26531</v>
      </c>
      <c r="X3136" s="7" t="s">
        <v>26530</v>
      </c>
      <c r="Y3136" s="7">
        <v>7536</v>
      </c>
      <c r="Z3136" s="7" t="s">
        <v>249</v>
      </c>
      <c r="AA3136" s="7" t="s">
        <v>26529</v>
      </c>
      <c r="AC3136" s="7">
        <v>35</v>
      </c>
      <c r="AD3136" s="7">
        <v>7</v>
      </c>
      <c r="AR3136" s="7" t="s">
        <v>26528</v>
      </c>
      <c r="BC3136" s="7" t="s">
        <v>26527</v>
      </c>
    </row>
    <row r="3137" spans="1:211" x14ac:dyDescent="0.25">
      <c r="A3137" s="7" t="s">
        <v>26526</v>
      </c>
      <c r="B3137" s="7" t="s">
        <v>25795</v>
      </c>
      <c r="C3137" s="7" t="s">
        <v>90</v>
      </c>
      <c r="D3137" s="7" t="s">
        <v>26060</v>
      </c>
      <c r="E3137" s="7" t="s">
        <v>26051</v>
      </c>
      <c r="F3137" s="7" t="s">
        <v>7795</v>
      </c>
      <c r="G3137" s="7" t="s">
        <v>25891</v>
      </c>
      <c r="H3137" s="7">
        <v>5000</v>
      </c>
      <c r="I3137" s="7" t="s">
        <v>25856</v>
      </c>
      <c r="J3137" s="7" t="s">
        <v>325</v>
      </c>
      <c r="L3137" s="7" t="s">
        <v>26059</v>
      </c>
      <c r="M3137" s="11" t="s">
        <v>26525</v>
      </c>
      <c r="N3137" s="7" t="s">
        <v>26057</v>
      </c>
      <c r="O3137" s="7">
        <v>31</v>
      </c>
      <c r="R3137" s="7">
        <v>37</v>
      </c>
      <c r="S3137" s="7">
        <v>1</v>
      </c>
      <c r="T3137" s="7" t="s">
        <v>25785</v>
      </c>
      <c r="U3137" s="7" t="s">
        <v>739</v>
      </c>
      <c r="V3137" s="7" t="s">
        <v>135</v>
      </c>
      <c r="W3137" s="7" t="s">
        <v>26524</v>
      </c>
      <c r="X3137" s="7" t="s">
        <v>26523</v>
      </c>
      <c r="Y3137" s="7">
        <v>7537</v>
      </c>
      <c r="Z3137" s="7" t="s">
        <v>322</v>
      </c>
      <c r="AA3137" s="7" t="s">
        <v>25829</v>
      </c>
      <c r="AR3137" s="7" t="s">
        <v>25965</v>
      </c>
      <c r="BC3137" s="7" t="s">
        <v>26522</v>
      </c>
    </row>
    <row r="3138" spans="1:211" x14ac:dyDescent="0.25">
      <c r="A3138" s="7" t="s">
        <v>26521</v>
      </c>
      <c r="B3138" s="7" t="s">
        <v>25795</v>
      </c>
      <c r="C3138" s="7" t="s">
        <v>64</v>
      </c>
      <c r="D3138" s="7" t="s">
        <v>25794</v>
      </c>
      <c r="E3138" s="7" t="s">
        <v>25793</v>
      </c>
      <c r="F3138" s="7" t="s">
        <v>25792</v>
      </c>
      <c r="G3138" s="7" t="s">
        <v>25806</v>
      </c>
      <c r="L3138" s="7" t="s">
        <v>26517</v>
      </c>
      <c r="M3138" s="11" t="s">
        <v>26520</v>
      </c>
      <c r="N3138" s="7" t="s">
        <v>25786</v>
      </c>
      <c r="O3138" s="7">
        <v>6</v>
      </c>
      <c r="P3138" s="7">
        <v>1</v>
      </c>
      <c r="Q3138" s="7" t="s">
        <v>26019</v>
      </c>
      <c r="R3138" s="7">
        <v>6</v>
      </c>
      <c r="S3138" s="7">
        <v>1</v>
      </c>
      <c r="T3138" s="7" t="s">
        <v>25896</v>
      </c>
      <c r="V3138" s="7" t="s">
        <v>459</v>
      </c>
      <c r="W3138" s="7" t="s">
        <v>26519</v>
      </c>
      <c r="X3138" s="7" t="s">
        <v>26518</v>
      </c>
      <c r="Y3138" s="7">
        <v>7538</v>
      </c>
      <c r="Z3138" s="7" t="s">
        <v>26517</v>
      </c>
      <c r="AC3138" s="7">
        <v>9</v>
      </c>
      <c r="AD3138" s="7">
        <v>2</v>
      </c>
      <c r="AE3138" s="7" t="s">
        <v>26408</v>
      </c>
      <c r="AR3138" s="7" t="s">
        <v>25850</v>
      </c>
      <c r="BC3138" s="7" t="s">
        <v>26145</v>
      </c>
    </row>
    <row r="3139" spans="1:211" x14ac:dyDescent="0.25">
      <c r="A3139" s="7" t="s">
        <v>2882</v>
      </c>
      <c r="B3139" s="7" t="s">
        <v>25795</v>
      </c>
      <c r="C3139" s="7" t="s">
        <v>73</v>
      </c>
      <c r="D3139" s="7" t="s">
        <v>25836</v>
      </c>
      <c r="E3139" s="7" t="s">
        <v>25825</v>
      </c>
      <c r="F3139" s="7" t="s">
        <v>7795</v>
      </c>
      <c r="G3139" s="7" t="s">
        <v>25891</v>
      </c>
      <c r="J3139" s="7" t="s">
        <v>26511</v>
      </c>
      <c r="K3139" s="7" t="s">
        <v>26510</v>
      </c>
      <c r="L3139" s="7" t="s">
        <v>25890</v>
      </c>
      <c r="M3139" s="11" t="s">
        <v>26516</v>
      </c>
      <c r="N3139" s="7" t="s">
        <v>25832</v>
      </c>
      <c r="O3139" s="7">
        <v>5</v>
      </c>
      <c r="P3139" s="7">
        <v>1</v>
      </c>
      <c r="Q3139" s="7" t="s">
        <v>25785</v>
      </c>
      <c r="R3139" s="7">
        <v>5</v>
      </c>
      <c r="S3139" s="7">
        <v>1</v>
      </c>
      <c r="T3139" s="7" t="s">
        <v>26019</v>
      </c>
      <c r="U3139" s="7" t="s">
        <v>25803</v>
      </c>
      <c r="V3139" s="7" t="s">
        <v>76</v>
      </c>
      <c r="W3139" s="7" t="s">
        <v>26500</v>
      </c>
      <c r="X3139" s="7" t="s">
        <v>26515</v>
      </c>
      <c r="Y3139" s="7">
        <v>7540</v>
      </c>
      <c r="Z3139" s="7" t="s">
        <v>2880</v>
      </c>
      <c r="AA3139" s="7" t="s">
        <v>26514</v>
      </c>
      <c r="AC3139" s="7">
        <v>9</v>
      </c>
      <c r="AF3139" s="7">
        <v>9</v>
      </c>
      <c r="AG3139" s="7">
        <v>9</v>
      </c>
      <c r="AH3139" s="7">
        <v>9</v>
      </c>
      <c r="AI3139" s="7">
        <v>25</v>
      </c>
      <c r="AJ3139" s="7">
        <v>58</v>
      </c>
      <c r="AK3139" s="7">
        <v>2</v>
      </c>
      <c r="AL3139" s="7" t="s">
        <v>25883</v>
      </c>
      <c r="AM3139" s="7">
        <v>1</v>
      </c>
      <c r="AO3139" s="7">
        <v>2</v>
      </c>
      <c r="AP3139" s="7" t="s">
        <v>25785</v>
      </c>
      <c r="AR3139" s="7" t="s">
        <v>26513</v>
      </c>
      <c r="AV3139" s="7" t="s">
        <v>26502</v>
      </c>
      <c r="AW3139" s="7" t="s">
        <v>26501</v>
      </c>
      <c r="BA3139" s="7">
        <v>2</v>
      </c>
      <c r="BC3139" s="7" t="s">
        <v>26512</v>
      </c>
      <c r="BF3139" s="7">
        <v>2</v>
      </c>
      <c r="BR3139" s="7" t="s">
        <v>25873</v>
      </c>
      <c r="BS3139" s="7" t="s">
        <v>226</v>
      </c>
      <c r="BT3139" s="7" t="s">
        <v>26508</v>
      </c>
      <c r="CH3139" s="7" t="s">
        <v>26044</v>
      </c>
    </row>
    <row r="3140" spans="1:211" x14ac:dyDescent="0.25">
      <c r="A3140" s="7" t="s">
        <v>230</v>
      </c>
      <c r="B3140" s="7" t="s">
        <v>25821</v>
      </c>
      <c r="C3140" s="7" t="s">
        <v>73</v>
      </c>
      <c r="D3140" s="7" t="s">
        <v>25836</v>
      </c>
      <c r="J3140" s="7" t="s">
        <v>26511</v>
      </c>
      <c r="K3140" s="7" t="s">
        <v>26510</v>
      </c>
      <c r="L3140" s="7" t="s">
        <v>25876</v>
      </c>
      <c r="M3140" s="11" t="s">
        <v>26509</v>
      </c>
      <c r="N3140" s="7" t="s">
        <v>25832</v>
      </c>
      <c r="O3140" s="7">
        <v>5</v>
      </c>
      <c r="P3140" s="7">
        <v>1</v>
      </c>
      <c r="Q3140" s="7" t="s">
        <v>25785</v>
      </c>
      <c r="R3140" s="7">
        <v>5</v>
      </c>
      <c r="S3140" s="7">
        <v>1</v>
      </c>
      <c r="T3140" s="7" t="s">
        <v>26019</v>
      </c>
      <c r="U3140" s="7" t="s">
        <v>739</v>
      </c>
      <c r="V3140" s="7" t="s">
        <v>76</v>
      </c>
      <c r="W3140" s="7" t="s">
        <v>26508</v>
      </c>
      <c r="X3140" s="7" t="s">
        <v>26507</v>
      </c>
      <c r="Y3140" s="7">
        <v>7541</v>
      </c>
      <c r="Z3140" s="7" t="s">
        <v>226</v>
      </c>
      <c r="AA3140" s="7" t="s">
        <v>26131</v>
      </c>
      <c r="AC3140" s="7">
        <v>9</v>
      </c>
      <c r="AF3140" s="7">
        <v>9</v>
      </c>
      <c r="AG3140" s="7">
        <v>25</v>
      </c>
      <c r="AM3140" s="7">
        <v>1</v>
      </c>
      <c r="AO3140" s="7">
        <v>2</v>
      </c>
      <c r="AQ3140" s="7" t="s">
        <v>25876</v>
      </c>
      <c r="AR3140" s="7" t="s">
        <v>26131</v>
      </c>
      <c r="AV3140" s="7" t="s">
        <v>26506</v>
      </c>
      <c r="AW3140" s="7" t="s">
        <v>26505</v>
      </c>
      <c r="BD3140" s="7" t="s">
        <v>26504</v>
      </c>
      <c r="BE3140" s="7" t="s">
        <v>26503</v>
      </c>
      <c r="BP3140" s="7" t="s">
        <v>26502</v>
      </c>
      <c r="BQ3140" s="7" t="s">
        <v>26501</v>
      </c>
      <c r="CQ3140" s="7" t="s">
        <v>25825</v>
      </c>
      <c r="CR3140" s="7" t="s">
        <v>2880</v>
      </c>
      <c r="CS3140" s="7" t="s">
        <v>26500</v>
      </c>
      <c r="HB3140" s="7" t="s">
        <v>25873</v>
      </c>
      <c r="HC3140" s="7" t="s">
        <v>25872</v>
      </c>
    </row>
    <row r="3141" spans="1:211" x14ac:dyDescent="0.25">
      <c r="A3141" s="7" t="s">
        <v>187</v>
      </c>
      <c r="B3141" s="7" t="s">
        <v>25821</v>
      </c>
      <c r="C3141" s="7" t="s">
        <v>99</v>
      </c>
      <c r="D3141" s="7" t="s">
        <v>25970</v>
      </c>
      <c r="L3141" s="7" t="s">
        <v>26219</v>
      </c>
      <c r="M3141" s="11" t="s">
        <v>26499</v>
      </c>
      <c r="N3141" s="7" t="s">
        <v>25961</v>
      </c>
      <c r="O3141" s="7">
        <v>5</v>
      </c>
      <c r="P3141" s="7">
        <v>1</v>
      </c>
      <c r="Q3141" s="7" t="s">
        <v>26019</v>
      </c>
      <c r="R3141" s="7">
        <v>6</v>
      </c>
      <c r="S3141" s="7">
        <v>1</v>
      </c>
      <c r="T3141" s="7" t="s">
        <v>26019</v>
      </c>
      <c r="V3141" s="7" t="s">
        <v>101</v>
      </c>
      <c r="W3141" s="7" t="s">
        <v>26498</v>
      </c>
      <c r="X3141" s="7" t="s">
        <v>26497</v>
      </c>
      <c r="Y3141" s="7">
        <v>7542</v>
      </c>
      <c r="Z3141" s="7" t="s">
        <v>184</v>
      </c>
      <c r="AA3141" s="7" t="s">
        <v>26333</v>
      </c>
      <c r="AC3141" s="7">
        <v>9</v>
      </c>
      <c r="AD3141" s="7">
        <v>2</v>
      </c>
      <c r="AE3141" s="7" t="s">
        <v>25896</v>
      </c>
      <c r="AQ3141" s="7" t="s">
        <v>26215</v>
      </c>
      <c r="AR3141" s="7" t="s">
        <v>26496</v>
      </c>
      <c r="BW3141" s="7" t="s">
        <v>26495</v>
      </c>
      <c r="CQ3141" s="7" t="s">
        <v>11905</v>
      </c>
      <c r="CR3141" s="7" t="s">
        <v>26494</v>
      </c>
      <c r="HB3141" s="7" t="s">
        <v>26213</v>
      </c>
      <c r="HC3141" s="7" t="s">
        <v>26212</v>
      </c>
    </row>
    <row r="3142" spans="1:211" x14ac:dyDescent="0.25">
      <c r="A3142" s="7" t="s">
        <v>26493</v>
      </c>
      <c r="B3142" s="7" t="s">
        <v>25795</v>
      </c>
      <c r="C3142" s="7" t="s">
        <v>200</v>
      </c>
      <c r="D3142" s="7" t="s">
        <v>26073</v>
      </c>
      <c r="E3142" s="7" t="s">
        <v>26072</v>
      </c>
      <c r="F3142" s="7" t="s">
        <v>25792</v>
      </c>
      <c r="G3142" s="7" t="s">
        <v>25791</v>
      </c>
      <c r="H3142" s="7">
        <v>174640</v>
      </c>
      <c r="I3142" s="7" t="s">
        <v>25856</v>
      </c>
      <c r="J3142" s="7" t="s">
        <v>26492</v>
      </c>
      <c r="L3142" s="7" t="s">
        <v>26120</v>
      </c>
      <c r="M3142" s="11" t="s">
        <v>26491</v>
      </c>
      <c r="N3142" s="7" t="s">
        <v>26070</v>
      </c>
      <c r="O3142" s="7">
        <v>5</v>
      </c>
      <c r="P3142" s="7">
        <v>1</v>
      </c>
      <c r="Q3142" s="7" t="s">
        <v>26019</v>
      </c>
      <c r="R3142" s="7">
        <v>5</v>
      </c>
      <c r="S3142" s="7">
        <v>1</v>
      </c>
      <c r="T3142" s="7" t="s">
        <v>26015</v>
      </c>
      <c r="V3142" s="7" t="s">
        <v>129</v>
      </c>
      <c r="W3142" s="7" t="s">
        <v>26490</v>
      </c>
      <c r="X3142" s="7" t="s">
        <v>26489</v>
      </c>
      <c r="Y3142" s="7">
        <v>7543</v>
      </c>
      <c r="Z3142" s="17">
        <v>45474</v>
      </c>
      <c r="AC3142" s="7">
        <v>6</v>
      </c>
      <c r="AD3142" s="7">
        <v>1</v>
      </c>
      <c r="AE3142" s="7" t="s">
        <v>25896</v>
      </c>
      <c r="AF3142" s="7">
        <v>12</v>
      </c>
      <c r="AG3142" s="7">
        <v>14</v>
      </c>
      <c r="AH3142" s="7">
        <v>15</v>
      </c>
      <c r="AI3142" s="7">
        <v>15</v>
      </c>
      <c r="AJ3142" s="7">
        <v>15</v>
      </c>
      <c r="AK3142" s="7">
        <v>3</v>
      </c>
      <c r="BA3142" s="7">
        <v>1</v>
      </c>
      <c r="BB3142" s="7" t="s">
        <v>26044</v>
      </c>
      <c r="BF3142" s="7">
        <v>1</v>
      </c>
      <c r="BG3142" s="7">
        <v>24</v>
      </c>
      <c r="BH3142" s="7">
        <v>1</v>
      </c>
      <c r="BJ3142" s="7">
        <v>25</v>
      </c>
      <c r="BM3142" s="7">
        <v>30</v>
      </c>
      <c r="BN3142" s="7">
        <v>1</v>
      </c>
      <c r="BO3142" s="7" t="s">
        <v>26019</v>
      </c>
      <c r="CH3142" s="7" t="s">
        <v>26019</v>
      </c>
    </row>
    <row r="3143" spans="1:211" x14ac:dyDescent="0.25">
      <c r="A3143" s="7" t="s">
        <v>26488</v>
      </c>
      <c r="B3143" s="7" t="s">
        <v>25795</v>
      </c>
      <c r="C3143" s="7" t="s">
        <v>22</v>
      </c>
      <c r="D3143" s="7" t="s">
        <v>25902</v>
      </c>
      <c r="E3143" s="7" t="s">
        <v>25901</v>
      </c>
      <c r="F3143" s="7" t="s">
        <v>25792</v>
      </c>
      <c r="G3143" s="7" t="s">
        <v>25791</v>
      </c>
      <c r="H3143" s="7">
        <v>1000</v>
      </c>
      <c r="I3143" s="7" t="s">
        <v>25856</v>
      </c>
      <c r="J3143" s="7" t="s">
        <v>12903</v>
      </c>
      <c r="L3143" s="7" t="s">
        <v>639</v>
      </c>
      <c r="M3143" s="11" t="s">
        <v>26487</v>
      </c>
      <c r="N3143" s="7" t="s">
        <v>25897</v>
      </c>
      <c r="O3143" s="7">
        <v>5</v>
      </c>
      <c r="P3143" s="7">
        <v>1</v>
      </c>
      <c r="Q3143" s="7" t="s">
        <v>25785</v>
      </c>
      <c r="R3143" s="7">
        <v>6</v>
      </c>
      <c r="S3143" s="7">
        <v>1</v>
      </c>
      <c r="T3143" s="7" t="s">
        <v>25884</v>
      </c>
      <c r="V3143" s="7" t="s">
        <v>501</v>
      </c>
      <c r="W3143" s="7" t="s">
        <v>26486</v>
      </c>
      <c r="X3143" s="7" t="s">
        <v>26485</v>
      </c>
      <c r="Y3143" s="7">
        <v>7547</v>
      </c>
      <c r="Z3143" s="7">
        <v>9972788</v>
      </c>
      <c r="AC3143" s="7">
        <v>6</v>
      </c>
      <c r="AD3143" s="7">
        <v>1</v>
      </c>
      <c r="AE3143" s="7" t="s">
        <v>25896</v>
      </c>
      <c r="AF3143" s="7">
        <v>13</v>
      </c>
      <c r="AR3143" s="7" t="s">
        <v>25905</v>
      </c>
    </row>
    <row r="3144" spans="1:211" x14ac:dyDescent="0.25">
      <c r="A3144" s="7" t="s">
        <v>26484</v>
      </c>
      <c r="B3144" s="7" t="s">
        <v>25795</v>
      </c>
      <c r="C3144" s="7" t="s">
        <v>155</v>
      </c>
      <c r="D3144" s="7" t="s">
        <v>25847</v>
      </c>
      <c r="E3144" s="7" t="s">
        <v>25846</v>
      </c>
      <c r="F3144" s="7" t="s">
        <v>25792</v>
      </c>
      <c r="G3144" s="7" t="s">
        <v>25791</v>
      </c>
      <c r="L3144" s="7" t="s">
        <v>26483</v>
      </c>
      <c r="M3144" s="11" t="s">
        <v>26482</v>
      </c>
      <c r="N3144" s="7" t="s">
        <v>25909</v>
      </c>
      <c r="O3144" s="7">
        <v>5</v>
      </c>
      <c r="P3144" s="7">
        <v>1</v>
      </c>
      <c r="Q3144" s="7" t="s">
        <v>26019</v>
      </c>
      <c r="R3144" s="7">
        <v>15</v>
      </c>
      <c r="S3144" s="7">
        <v>3</v>
      </c>
      <c r="U3144" s="7" t="s">
        <v>739</v>
      </c>
      <c r="V3144" s="7" t="s">
        <v>101</v>
      </c>
      <c r="W3144" s="7" t="s">
        <v>26481</v>
      </c>
      <c r="X3144" s="7" t="s">
        <v>26480</v>
      </c>
      <c r="Y3144" s="7">
        <v>7548</v>
      </c>
      <c r="Z3144" s="7" t="s">
        <v>154</v>
      </c>
      <c r="AA3144" s="7" t="s">
        <v>25840</v>
      </c>
      <c r="AC3144" s="7">
        <v>34</v>
      </c>
      <c r="AD3144" s="7">
        <v>1</v>
      </c>
      <c r="AF3144" s="7">
        <v>58</v>
      </c>
      <c r="AG3144" s="7">
        <v>60</v>
      </c>
      <c r="AH3144" s="7">
        <v>56</v>
      </c>
      <c r="AM3144" s="7">
        <v>2</v>
      </c>
      <c r="AN3144" s="7" t="s">
        <v>25884</v>
      </c>
      <c r="AR3144" s="7" t="s">
        <v>26479</v>
      </c>
      <c r="BC3144" s="7" t="s">
        <v>26478</v>
      </c>
    </row>
    <row r="3145" spans="1:211" x14ac:dyDescent="0.25">
      <c r="A3145" s="7" t="s">
        <v>12906</v>
      </c>
      <c r="B3145" s="7" t="s">
        <v>26021</v>
      </c>
      <c r="C3145" s="7" t="s">
        <v>352</v>
      </c>
      <c r="D3145" s="7" t="s">
        <v>26020</v>
      </c>
      <c r="O3145" s="7">
        <v>82</v>
      </c>
      <c r="P3145" s="7">
        <v>1</v>
      </c>
      <c r="V3145" s="7" t="s">
        <v>459</v>
      </c>
      <c r="W3145" s="7" t="s">
        <v>26477</v>
      </c>
      <c r="X3145" s="7" t="s">
        <v>26476</v>
      </c>
      <c r="Y3145" s="7">
        <v>7549</v>
      </c>
      <c r="Z3145" s="7" t="s">
        <v>26475</v>
      </c>
      <c r="BW3145" s="7" t="s">
        <v>26474</v>
      </c>
      <c r="ES3145" s="7" t="s">
        <v>26473</v>
      </c>
    </row>
    <row r="3146" spans="1:211" x14ac:dyDescent="0.25">
      <c r="A3146" s="7" t="s">
        <v>174</v>
      </c>
      <c r="B3146" s="7" t="s">
        <v>25795</v>
      </c>
      <c r="C3146" s="7" t="s">
        <v>155</v>
      </c>
      <c r="D3146" s="7" t="s">
        <v>25847</v>
      </c>
      <c r="E3146" s="7" t="s">
        <v>25846</v>
      </c>
      <c r="F3146" s="7" t="s">
        <v>25792</v>
      </c>
      <c r="G3146" s="7" t="s">
        <v>25791</v>
      </c>
      <c r="J3146" s="7" t="s">
        <v>172</v>
      </c>
      <c r="L3146" s="7" t="s">
        <v>26472</v>
      </c>
      <c r="M3146" s="11" t="s">
        <v>26471</v>
      </c>
      <c r="N3146" s="7" t="s">
        <v>25909</v>
      </c>
      <c r="O3146" s="7">
        <v>12</v>
      </c>
      <c r="P3146" s="7">
        <v>3</v>
      </c>
      <c r="R3146" s="7">
        <v>17</v>
      </c>
      <c r="V3146" s="7" t="s">
        <v>173</v>
      </c>
      <c r="W3146" s="7" t="s">
        <v>26470</v>
      </c>
      <c r="X3146" s="7" t="s">
        <v>26469</v>
      </c>
      <c r="Y3146" s="7">
        <v>7551</v>
      </c>
      <c r="Z3146" s="7" t="s">
        <v>169</v>
      </c>
      <c r="AA3146" s="7" t="s">
        <v>26246</v>
      </c>
      <c r="AC3146" s="7">
        <v>24</v>
      </c>
      <c r="AD3146" s="7">
        <v>1</v>
      </c>
      <c r="AF3146" s="7">
        <v>58</v>
      </c>
      <c r="AM3146" s="7">
        <v>2</v>
      </c>
      <c r="AR3146" s="7" t="s">
        <v>26468</v>
      </c>
      <c r="BC3146" s="7" t="s">
        <v>26467</v>
      </c>
    </row>
    <row r="3147" spans="1:211" x14ac:dyDescent="0.25">
      <c r="A3147" s="7" t="s">
        <v>26466</v>
      </c>
      <c r="B3147" s="7" t="s">
        <v>25795</v>
      </c>
      <c r="C3147" s="7" t="s">
        <v>155</v>
      </c>
      <c r="D3147" s="7" t="s">
        <v>25847</v>
      </c>
      <c r="E3147" s="7" t="s">
        <v>25846</v>
      </c>
      <c r="F3147" s="7" t="s">
        <v>25792</v>
      </c>
      <c r="G3147" s="7" t="s">
        <v>25791</v>
      </c>
      <c r="H3147" s="7">
        <v>1500</v>
      </c>
      <c r="I3147" s="7" t="s">
        <v>25856</v>
      </c>
      <c r="J3147" s="7" t="s">
        <v>26465</v>
      </c>
      <c r="L3147" s="7" t="s">
        <v>25845</v>
      </c>
      <c r="M3147" s="11" t="s">
        <v>26464</v>
      </c>
      <c r="N3147" s="7" t="s">
        <v>25843</v>
      </c>
      <c r="O3147" s="7">
        <v>5</v>
      </c>
      <c r="P3147" s="7">
        <v>1</v>
      </c>
      <c r="Q3147" s="7" t="s">
        <v>25785</v>
      </c>
      <c r="R3147" s="7">
        <v>57</v>
      </c>
      <c r="S3147" s="7">
        <v>1</v>
      </c>
      <c r="T3147" s="7" t="s">
        <v>25896</v>
      </c>
      <c r="U3147" s="7" t="s">
        <v>739</v>
      </c>
      <c r="V3147" s="7" t="s">
        <v>47</v>
      </c>
      <c r="W3147" s="7" t="s">
        <v>26463</v>
      </c>
      <c r="X3147" s="7" t="s">
        <v>26462</v>
      </c>
      <c r="Y3147" s="7">
        <v>7554</v>
      </c>
      <c r="Z3147" s="7" t="s">
        <v>358</v>
      </c>
      <c r="AA3147" s="7" t="s">
        <v>25905</v>
      </c>
      <c r="AB3147" s="7" t="s">
        <v>26461</v>
      </c>
      <c r="AC3147" s="7">
        <v>58</v>
      </c>
      <c r="AD3147" s="7">
        <v>2</v>
      </c>
      <c r="AE3147" s="7" t="s">
        <v>26202</v>
      </c>
      <c r="AF3147" s="7">
        <v>83</v>
      </c>
      <c r="AR3147" s="7" t="s">
        <v>25905</v>
      </c>
      <c r="BC3147" s="7" t="s">
        <v>26460</v>
      </c>
    </row>
    <row r="3148" spans="1:211" x14ac:dyDescent="0.25">
      <c r="A3148" s="7" t="s">
        <v>26459</v>
      </c>
      <c r="B3148" s="7" t="s">
        <v>26021</v>
      </c>
      <c r="C3148" s="7" t="s">
        <v>352</v>
      </c>
      <c r="D3148" s="7" t="s">
        <v>26020</v>
      </c>
      <c r="J3148" s="7" t="s">
        <v>26458</v>
      </c>
      <c r="K3148" s="7" t="s">
        <v>26457</v>
      </c>
      <c r="V3148" s="7" t="s">
        <v>12910</v>
      </c>
      <c r="W3148" s="7" t="s">
        <v>26456</v>
      </c>
      <c r="X3148" s="7" t="s">
        <v>26455</v>
      </c>
      <c r="Y3148" s="7">
        <v>7555</v>
      </c>
      <c r="Z3148" s="7" t="s">
        <v>26454</v>
      </c>
      <c r="AB3148" s="7" t="s">
        <v>26453</v>
      </c>
      <c r="AR3148" s="7" t="s">
        <v>26452</v>
      </c>
      <c r="AS3148" s="7" t="s">
        <v>26451</v>
      </c>
      <c r="AT3148" s="7" t="s">
        <v>26450</v>
      </c>
      <c r="AU3148" s="7" t="s">
        <v>26449</v>
      </c>
      <c r="AV3148" s="7" t="s">
        <v>26448</v>
      </c>
      <c r="AW3148" s="7" t="s">
        <v>26447</v>
      </c>
      <c r="AY3148" s="7" t="s">
        <v>12908</v>
      </c>
      <c r="AZ3148" s="7" t="s">
        <v>26446</v>
      </c>
      <c r="BW3148" s="7" t="s">
        <v>26445</v>
      </c>
      <c r="ES3148" s="7" t="s">
        <v>26444</v>
      </c>
      <c r="EV3148" s="7" t="s">
        <v>26443</v>
      </c>
    </row>
    <row r="3149" spans="1:211" x14ac:dyDescent="0.25">
      <c r="A3149" s="7" t="s">
        <v>26442</v>
      </c>
      <c r="B3149" s="7" t="s">
        <v>25795</v>
      </c>
      <c r="C3149" s="7" t="s">
        <v>90</v>
      </c>
      <c r="D3149" s="7" t="s">
        <v>26060</v>
      </c>
      <c r="E3149" s="7" t="s">
        <v>26051</v>
      </c>
      <c r="F3149" s="7" t="s">
        <v>7795</v>
      </c>
      <c r="G3149" s="7" t="s">
        <v>25891</v>
      </c>
      <c r="H3149" s="7">
        <v>32000000</v>
      </c>
      <c r="I3149" s="7" t="s">
        <v>25856</v>
      </c>
      <c r="J3149" s="7" t="s">
        <v>191</v>
      </c>
      <c r="L3149" s="7" t="s">
        <v>26441</v>
      </c>
      <c r="M3149" s="11" t="s">
        <v>26440</v>
      </c>
      <c r="N3149" s="7" t="s">
        <v>26057</v>
      </c>
      <c r="O3149" s="7">
        <v>5</v>
      </c>
      <c r="P3149" s="7">
        <v>1</v>
      </c>
      <c r="Q3149" s="7" t="s">
        <v>26019</v>
      </c>
      <c r="R3149" s="7">
        <v>6</v>
      </c>
      <c r="S3149" s="7">
        <v>1</v>
      </c>
      <c r="T3149" s="7" t="s">
        <v>25896</v>
      </c>
      <c r="V3149" s="7" t="s">
        <v>135</v>
      </c>
      <c r="W3149" s="7" t="s">
        <v>26439</v>
      </c>
      <c r="X3149" s="7" t="s">
        <v>26438</v>
      </c>
      <c r="Y3149" s="7">
        <v>7556</v>
      </c>
      <c r="Z3149" s="7" t="s">
        <v>188</v>
      </c>
      <c r="AA3149" s="7" t="s">
        <v>26333</v>
      </c>
      <c r="AC3149" s="7">
        <v>12</v>
      </c>
      <c r="AF3149" s="7">
        <v>13</v>
      </c>
      <c r="AG3149" s="7">
        <v>32</v>
      </c>
      <c r="AR3149" s="7" t="s">
        <v>25905</v>
      </c>
      <c r="BC3149" s="7" t="s">
        <v>26437</v>
      </c>
    </row>
    <row r="3150" spans="1:211" x14ac:dyDescent="0.25">
      <c r="A3150" s="7" t="s">
        <v>26436</v>
      </c>
      <c r="B3150" s="7" t="s">
        <v>25795</v>
      </c>
      <c r="C3150" s="7" t="s">
        <v>126</v>
      </c>
      <c r="D3150" s="7" t="s">
        <v>25982</v>
      </c>
      <c r="E3150" s="7" t="s">
        <v>25981</v>
      </c>
      <c r="F3150" s="7" t="s">
        <v>7795</v>
      </c>
      <c r="G3150" s="7" t="s">
        <v>25891</v>
      </c>
      <c r="H3150" s="7">
        <v>4500</v>
      </c>
      <c r="I3150" s="7" t="s">
        <v>25856</v>
      </c>
      <c r="L3150" s="7" t="s">
        <v>25989</v>
      </c>
      <c r="M3150" s="11" t="s">
        <v>26435</v>
      </c>
      <c r="N3150" s="7" t="s">
        <v>25978</v>
      </c>
      <c r="V3150" s="7" t="s">
        <v>129</v>
      </c>
      <c r="W3150" s="7" t="s">
        <v>26434</v>
      </c>
      <c r="X3150" s="7" t="s">
        <v>26433</v>
      </c>
      <c r="Y3150" s="7">
        <v>7558</v>
      </c>
      <c r="Z3150" s="7" t="s">
        <v>292</v>
      </c>
      <c r="AA3150" s="7" t="s">
        <v>26432</v>
      </c>
      <c r="AV3150" s="7" t="s">
        <v>26431</v>
      </c>
      <c r="AW3150" s="7" t="s">
        <v>26428</v>
      </c>
      <c r="BD3150" s="7" t="s">
        <v>26430</v>
      </c>
      <c r="BE3150" s="7" t="s">
        <v>26428</v>
      </c>
      <c r="BP3150" s="7" t="s">
        <v>26429</v>
      </c>
      <c r="BQ3150" s="7" t="s">
        <v>26428</v>
      </c>
      <c r="BU3150" s="7" t="s">
        <v>25974</v>
      </c>
      <c r="BV3150" s="7" t="s">
        <v>26428</v>
      </c>
    </row>
    <row r="3151" spans="1:211" x14ac:dyDescent="0.25">
      <c r="A3151" s="7" t="s">
        <v>26427</v>
      </c>
      <c r="B3151" s="7" t="s">
        <v>25821</v>
      </c>
      <c r="C3151" s="7" t="s">
        <v>148</v>
      </c>
      <c r="D3151" s="7" t="s">
        <v>25964</v>
      </c>
      <c r="J3151" s="7" t="s">
        <v>26426</v>
      </c>
      <c r="K3151" s="7" t="s">
        <v>26425</v>
      </c>
      <c r="L3151" s="7" t="s">
        <v>26424</v>
      </c>
      <c r="M3151" s="11" t="s">
        <v>26423</v>
      </c>
      <c r="N3151" s="7" t="s">
        <v>25961</v>
      </c>
      <c r="O3151" s="7">
        <v>44</v>
      </c>
      <c r="R3151" s="7">
        <v>49</v>
      </c>
      <c r="U3151" s="7" t="s">
        <v>739</v>
      </c>
      <c r="V3151" s="7" t="s">
        <v>101</v>
      </c>
      <c r="W3151" s="7" t="s">
        <v>26422</v>
      </c>
      <c r="X3151" s="7" t="s">
        <v>26421</v>
      </c>
      <c r="Y3151" s="7">
        <v>7559</v>
      </c>
      <c r="Z3151" s="7" t="s">
        <v>147</v>
      </c>
      <c r="AA3151" s="7" t="s">
        <v>26420</v>
      </c>
      <c r="AB3151" s="7" t="s">
        <v>26356</v>
      </c>
      <c r="AQ3151" s="7" t="s">
        <v>26352</v>
      </c>
      <c r="AR3151" s="7" t="s">
        <v>26419</v>
      </c>
      <c r="AS3151" s="7" t="s">
        <v>26418</v>
      </c>
      <c r="BW3151" s="7" t="s">
        <v>26417</v>
      </c>
      <c r="CQ3151" s="7" t="s">
        <v>26416</v>
      </c>
      <c r="CR3151" s="7" t="s">
        <v>1255</v>
      </c>
      <c r="CS3151" s="7" t="s">
        <v>26415</v>
      </c>
      <c r="HB3151" s="7" t="s">
        <v>26347</v>
      </c>
      <c r="HC3151" s="7" t="s">
        <v>26346</v>
      </c>
    </row>
    <row r="3152" spans="1:211" x14ac:dyDescent="0.25">
      <c r="A3152" s="7" t="s">
        <v>12915</v>
      </c>
      <c r="B3152" s="7" t="s">
        <v>25795</v>
      </c>
      <c r="C3152" s="7" t="s">
        <v>155</v>
      </c>
      <c r="D3152" s="7" t="s">
        <v>25847</v>
      </c>
      <c r="E3152" s="7" t="s">
        <v>25846</v>
      </c>
      <c r="F3152" s="7" t="s">
        <v>25792</v>
      </c>
      <c r="G3152" s="7" t="s">
        <v>25791</v>
      </c>
      <c r="L3152" s="7" t="s">
        <v>12912</v>
      </c>
      <c r="M3152" s="11" t="s">
        <v>26414</v>
      </c>
      <c r="N3152" s="7" t="s">
        <v>25909</v>
      </c>
      <c r="O3152" s="7">
        <v>12</v>
      </c>
      <c r="P3152" s="7">
        <v>3</v>
      </c>
      <c r="R3152" s="7">
        <v>56</v>
      </c>
      <c r="V3152" s="7" t="s">
        <v>459</v>
      </c>
      <c r="W3152" s="7" t="s">
        <v>26413</v>
      </c>
      <c r="X3152" s="7" t="s">
        <v>26412</v>
      </c>
      <c r="Y3152" s="7">
        <v>7560</v>
      </c>
      <c r="Z3152" s="7" t="s">
        <v>12912</v>
      </c>
      <c r="AR3152" s="7" t="s">
        <v>26411</v>
      </c>
    </row>
    <row r="3153" spans="1:211" x14ac:dyDescent="0.25">
      <c r="A3153" s="7" t="s">
        <v>177</v>
      </c>
      <c r="B3153" s="7" t="s">
        <v>25795</v>
      </c>
      <c r="C3153" s="7" t="s">
        <v>155</v>
      </c>
      <c r="D3153" s="7" t="s">
        <v>25847</v>
      </c>
      <c r="E3153" s="7" t="s">
        <v>25846</v>
      </c>
      <c r="F3153" s="7" t="s">
        <v>25792</v>
      </c>
      <c r="G3153" s="7" t="s">
        <v>25791</v>
      </c>
      <c r="L3153" s="7" t="s">
        <v>26410</v>
      </c>
      <c r="M3153" s="11" t="s">
        <v>26409</v>
      </c>
      <c r="N3153" s="7" t="s">
        <v>25843</v>
      </c>
      <c r="O3153" s="7">
        <v>9</v>
      </c>
      <c r="P3153" s="7">
        <v>2</v>
      </c>
      <c r="R3153" s="7">
        <v>9</v>
      </c>
      <c r="S3153" s="7">
        <v>2</v>
      </c>
      <c r="T3153" s="7" t="s">
        <v>26408</v>
      </c>
      <c r="U3153" s="7" t="s">
        <v>739</v>
      </c>
      <c r="V3153" s="7" t="s">
        <v>101</v>
      </c>
      <c r="W3153" s="7" t="s">
        <v>26407</v>
      </c>
      <c r="X3153" s="7" t="s">
        <v>26406</v>
      </c>
      <c r="Y3153" s="7">
        <v>7561</v>
      </c>
      <c r="Z3153" s="7" t="s">
        <v>175</v>
      </c>
      <c r="AA3153" s="7" t="s">
        <v>26246</v>
      </c>
      <c r="AC3153" s="7">
        <v>58</v>
      </c>
      <c r="AD3153" s="7">
        <v>2</v>
      </c>
      <c r="AE3153" s="7" t="s">
        <v>25884</v>
      </c>
      <c r="BC3153" s="7" t="s">
        <v>26405</v>
      </c>
    </row>
    <row r="3154" spans="1:211" x14ac:dyDescent="0.25">
      <c r="A3154" s="7" t="s">
        <v>12918</v>
      </c>
      <c r="B3154" s="7" t="s">
        <v>25795</v>
      </c>
      <c r="C3154" s="7" t="s">
        <v>139</v>
      </c>
      <c r="D3154" s="7" t="s">
        <v>26329</v>
      </c>
      <c r="E3154" s="7" t="s">
        <v>26328</v>
      </c>
      <c r="F3154" s="7" t="s">
        <v>7795</v>
      </c>
      <c r="G3154" s="7" t="s">
        <v>25891</v>
      </c>
      <c r="L3154" s="7" t="s">
        <v>12916</v>
      </c>
      <c r="M3154" s="11" t="s">
        <v>26404</v>
      </c>
      <c r="N3154" s="7" t="s">
        <v>26325</v>
      </c>
      <c r="O3154" s="7">
        <v>32</v>
      </c>
      <c r="R3154" s="7">
        <v>25</v>
      </c>
      <c r="V3154" s="7" t="s">
        <v>459</v>
      </c>
      <c r="W3154" s="7" t="s">
        <v>26403</v>
      </c>
      <c r="X3154" s="7" t="s">
        <v>26402</v>
      </c>
      <c r="Y3154" s="7">
        <v>7562</v>
      </c>
      <c r="Z3154" s="7" t="s">
        <v>12916</v>
      </c>
    </row>
    <row r="3155" spans="1:211" x14ac:dyDescent="0.25">
      <c r="A3155" s="7" t="s">
        <v>26401</v>
      </c>
      <c r="B3155" s="7" t="s">
        <v>25795</v>
      </c>
      <c r="C3155" s="7" t="s">
        <v>22</v>
      </c>
      <c r="D3155" s="7" t="s">
        <v>25902</v>
      </c>
      <c r="E3155" s="7" t="s">
        <v>25901</v>
      </c>
      <c r="F3155" s="7" t="s">
        <v>25792</v>
      </c>
      <c r="G3155" s="7" t="s">
        <v>25791</v>
      </c>
      <c r="H3155" s="7">
        <v>60000</v>
      </c>
      <c r="I3155" s="7" t="s">
        <v>25856</v>
      </c>
      <c r="J3155" s="7" t="s">
        <v>12921</v>
      </c>
      <c r="L3155" s="7" t="s">
        <v>26267</v>
      </c>
      <c r="M3155" s="11" t="s">
        <v>26400</v>
      </c>
      <c r="N3155" s="7" t="s">
        <v>25897</v>
      </c>
      <c r="O3155" s="7">
        <v>5</v>
      </c>
      <c r="P3155" s="7">
        <v>1</v>
      </c>
      <c r="Q3155" s="7" t="s">
        <v>25785</v>
      </c>
      <c r="R3155" s="7">
        <v>6</v>
      </c>
      <c r="S3155" s="7">
        <v>1</v>
      </c>
      <c r="T3155" s="7" t="s">
        <v>25785</v>
      </c>
      <c r="V3155" s="7" t="s">
        <v>501</v>
      </c>
      <c r="W3155" s="7" t="s">
        <v>26399</v>
      </c>
      <c r="X3155" s="7" t="s">
        <v>26398</v>
      </c>
      <c r="Y3155" s="7">
        <v>7563</v>
      </c>
      <c r="Z3155" s="7">
        <v>9971433</v>
      </c>
      <c r="AC3155" s="7">
        <v>7</v>
      </c>
      <c r="AF3155" s="7">
        <v>12</v>
      </c>
      <c r="AG3155" s="7">
        <v>13</v>
      </c>
      <c r="AH3155" s="7">
        <v>14</v>
      </c>
      <c r="AI3155" s="7">
        <v>15</v>
      </c>
      <c r="AJ3155" s="7">
        <v>31</v>
      </c>
      <c r="AR3155" s="7" t="s">
        <v>26114</v>
      </c>
      <c r="AV3155" s="7" t="s">
        <v>498</v>
      </c>
      <c r="AW3155" s="7" t="s">
        <v>26149</v>
      </c>
      <c r="BD3155" s="7" t="s">
        <v>642</v>
      </c>
      <c r="BE3155" s="7" t="s">
        <v>26149</v>
      </c>
    </row>
    <row r="3156" spans="1:211" x14ac:dyDescent="0.25">
      <c r="A3156" s="7" t="s">
        <v>26397</v>
      </c>
      <c r="B3156" s="7" t="s">
        <v>25821</v>
      </c>
      <c r="C3156" s="7" t="s">
        <v>22</v>
      </c>
      <c r="D3156" s="7" t="s">
        <v>25902</v>
      </c>
      <c r="J3156" s="7" t="s">
        <v>26396</v>
      </c>
      <c r="L3156" s="7" t="s">
        <v>26387</v>
      </c>
      <c r="M3156" s="11" t="s">
        <v>26395</v>
      </c>
      <c r="N3156" s="7" t="s">
        <v>25897</v>
      </c>
      <c r="V3156" s="7" t="s">
        <v>129</v>
      </c>
      <c r="W3156" s="7" t="s">
        <v>26394</v>
      </c>
      <c r="X3156" s="7" t="s">
        <v>26393</v>
      </c>
      <c r="Y3156" s="7">
        <v>7565</v>
      </c>
      <c r="Z3156" s="7" t="s">
        <v>12924</v>
      </c>
      <c r="AB3156" s="7" t="s">
        <v>639</v>
      </c>
      <c r="AQ3156" s="7" t="s">
        <v>26387</v>
      </c>
      <c r="AR3156" s="7" t="s">
        <v>26392</v>
      </c>
      <c r="AV3156" s="7" t="s">
        <v>26391</v>
      </c>
      <c r="AW3156" s="7" t="s">
        <v>26390</v>
      </c>
      <c r="BD3156" s="7" t="s">
        <v>26389</v>
      </c>
      <c r="BE3156" s="7" t="s">
        <v>26388</v>
      </c>
      <c r="CQ3156" s="7" t="s">
        <v>25901</v>
      </c>
      <c r="CR3156" s="7">
        <v>9735672</v>
      </c>
      <c r="HB3156" s="7" t="s">
        <v>26387</v>
      </c>
      <c r="HC3156" s="7" t="s">
        <v>26386</v>
      </c>
    </row>
    <row r="3157" spans="1:211" x14ac:dyDescent="0.25">
      <c r="A3157" s="7" t="s">
        <v>12932</v>
      </c>
      <c r="B3157" s="7" t="s">
        <v>26021</v>
      </c>
      <c r="C3157" s="7" t="s">
        <v>352</v>
      </c>
      <c r="D3157" s="7" t="s">
        <v>26020</v>
      </c>
      <c r="J3157" s="7" t="s">
        <v>26385</v>
      </c>
      <c r="O3157" s="7">
        <v>4</v>
      </c>
      <c r="R3157" s="7">
        <v>5</v>
      </c>
      <c r="V3157" s="7" t="s">
        <v>238</v>
      </c>
      <c r="W3157" s="7" t="s">
        <v>26384</v>
      </c>
      <c r="X3157" s="7" t="s">
        <v>26383</v>
      </c>
      <c r="Y3157" s="7">
        <v>7569</v>
      </c>
      <c r="Z3157" s="7" t="s">
        <v>12928</v>
      </c>
      <c r="AB3157" s="7" t="s">
        <v>26382</v>
      </c>
      <c r="AC3157" s="7">
        <v>6</v>
      </c>
      <c r="AD3157" s="7">
        <v>1</v>
      </c>
      <c r="AF3157" s="7">
        <v>24</v>
      </c>
      <c r="AG3157" s="7">
        <v>32</v>
      </c>
      <c r="AH3157" s="7">
        <v>82</v>
      </c>
      <c r="AR3157" s="7" t="s">
        <v>25840</v>
      </c>
      <c r="AS3157" s="7" t="s">
        <v>26381</v>
      </c>
      <c r="BW3157" s="7" t="s">
        <v>26380</v>
      </c>
      <c r="EQ3157" s="7" t="s">
        <v>26379</v>
      </c>
      <c r="ER3157" s="7" t="s">
        <v>26378</v>
      </c>
      <c r="ES3157" s="7" t="s">
        <v>26377</v>
      </c>
      <c r="ET3157" s="7" t="s">
        <v>26376</v>
      </c>
    </row>
    <row r="3158" spans="1:211" x14ac:dyDescent="0.25">
      <c r="A3158" s="7" t="s">
        <v>12936</v>
      </c>
      <c r="B3158" s="7" t="s">
        <v>26021</v>
      </c>
      <c r="C3158" s="7" t="s">
        <v>352</v>
      </c>
      <c r="D3158" s="7" t="s">
        <v>26020</v>
      </c>
      <c r="O3158" s="7">
        <v>5</v>
      </c>
      <c r="P3158" s="7">
        <v>1</v>
      </c>
      <c r="Q3158" s="7" t="s">
        <v>26015</v>
      </c>
      <c r="R3158" s="7">
        <v>17</v>
      </c>
      <c r="V3158" s="7" t="s">
        <v>459</v>
      </c>
      <c r="W3158" s="7" t="s">
        <v>26375</v>
      </c>
      <c r="X3158" s="7" t="s">
        <v>26374</v>
      </c>
      <c r="Y3158" s="7">
        <v>7570</v>
      </c>
      <c r="Z3158" s="7" t="s">
        <v>12933</v>
      </c>
      <c r="AR3158" s="7" t="s">
        <v>26053</v>
      </c>
      <c r="AY3158" s="7" t="s">
        <v>12935</v>
      </c>
      <c r="BW3158" s="7" t="s">
        <v>26373</v>
      </c>
      <c r="EQ3158" s="7" t="s">
        <v>26372</v>
      </c>
      <c r="ER3158" s="7" t="s">
        <v>26371</v>
      </c>
      <c r="ES3158" s="7" t="s">
        <v>26370</v>
      </c>
      <c r="ET3158" s="7" t="s">
        <v>26369</v>
      </c>
      <c r="EV3158" s="7" t="s">
        <v>26368</v>
      </c>
    </row>
    <row r="3159" spans="1:211" x14ac:dyDescent="0.25">
      <c r="A3159" s="7" t="s">
        <v>26367</v>
      </c>
      <c r="B3159" s="7" t="s">
        <v>25795</v>
      </c>
      <c r="C3159" s="7" t="s">
        <v>90</v>
      </c>
      <c r="D3159" s="7" t="s">
        <v>26060</v>
      </c>
      <c r="E3159" s="7" t="s">
        <v>26051</v>
      </c>
      <c r="F3159" s="7" t="s">
        <v>7795</v>
      </c>
      <c r="G3159" s="7" t="s">
        <v>25891</v>
      </c>
      <c r="H3159" s="7">
        <v>75000</v>
      </c>
      <c r="I3159" s="7" t="s">
        <v>25856</v>
      </c>
      <c r="L3159" s="7" t="s">
        <v>26059</v>
      </c>
      <c r="M3159" s="11" t="s">
        <v>26366</v>
      </c>
      <c r="N3159" s="7" t="s">
        <v>26057</v>
      </c>
      <c r="O3159" s="7">
        <v>6</v>
      </c>
      <c r="P3159" s="7">
        <v>1</v>
      </c>
      <c r="Q3159" s="7" t="s">
        <v>25785</v>
      </c>
      <c r="R3159" s="7">
        <v>30</v>
      </c>
      <c r="V3159" s="7" t="s">
        <v>135</v>
      </c>
      <c r="W3159" s="7" t="s">
        <v>26365</v>
      </c>
      <c r="X3159" s="7" t="s">
        <v>26364</v>
      </c>
      <c r="Y3159" s="7">
        <v>7571</v>
      </c>
      <c r="Z3159" s="7" t="s">
        <v>131</v>
      </c>
      <c r="AA3159" s="7" t="s">
        <v>26053</v>
      </c>
      <c r="AR3159" s="7" t="s">
        <v>26159</v>
      </c>
      <c r="BC3159" s="7" t="s">
        <v>26363</v>
      </c>
    </row>
    <row r="3160" spans="1:211" x14ac:dyDescent="0.25">
      <c r="A3160" s="7" t="s">
        <v>12940</v>
      </c>
      <c r="B3160" s="7" t="s">
        <v>25795</v>
      </c>
      <c r="C3160" s="7" t="s">
        <v>200</v>
      </c>
      <c r="D3160" s="7" t="s">
        <v>26073</v>
      </c>
      <c r="E3160" s="7" t="s">
        <v>26072</v>
      </c>
      <c r="F3160" s="7" t="s">
        <v>25792</v>
      </c>
      <c r="G3160" s="7" t="s">
        <v>26362</v>
      </c>
      <c r="J3160" s="7" t="s">
        <v>12939</v>
      </c>
      <c r="L3160" s="7" t="s">
        <v>26361</v>
      </c>
      <c r="M3160" s="11" t="s">
        <v>26360</v>
      </c>
      <c r="N3160" s="7" t="s">
        <v>26057</v>
      </c>
      <c r="O3160" s="7">
        <v>4</v>
      </c>
      <c r="P3160" s="7">
        <v>11</v>
      </c>
      <c r="R3160" s="7">
        <v>6</v>
      </c>
      <c r="S3160" s="7">
        <v>1</v>
      </c>
      <c r="T3160" s="7" t="s">
        <v>25785</v>
      </c>
      <c r="V3160" s="7" t="s">
        <v>135</v>
      </c>
      <c r="W3160" s="7" t="s">
        <v>26359</v>
      </c>
      <c r="X3160" s="7" t="s">
        <v>26358</v>
      </c>
      <c r="Y3160" s="7">
        <v>7572</v>
      </c>
      <c r="Z3160" s="7" t="s">
        <v>12937</v>
      </c>
      <c r="AC3160" s="7">
        <v>7</v>
      </c>
      <c r="AR3160" s="7" t="s">
        <v>26116</v>
      </c>
      <c r="BC3160" s="7" t="s">
        <v>26357</v>
      </c>
    </row>
    <row r="3161" spans="1:211" x14ac:dyDescent="0.25">
      <c r="A3161" s="7" t="s">
        <v>197</v>
      </c>
      <c r="B3161" s="7" t="s">
        <v>25821</v>
      </c>
      <c r="C3161" s="7" t="s">
        <v>148</v>
      </c>
      <c r="D3161" s="7" t="s">
        <v>25964</v>
      </c>
      <c r="J3161" s="7" t="s">
        <v>196</v>
      </c>
      <c r="L3161" s="7" t="s">
        <v>26356</v>
      </c>
      <c r="M3161" s="11" t="s">
        <v>26355</v>
      </c>
      <c r="N3161" s="7" t="s">
        <v>25961</v>
      </c>
      <c r="O3161" s="7">
        <v>4</v>
      </c>
      <c r="P3161" s="7">
        <v>11</v>
      </c>
      <c r="V3161" s="7" t="s">
        <v>135</v>
      </c>
      <c r="W3161" s="7" t="s">
        <v>26354</v>
      </c>
      <c r="X3161" s="7" t="s">
        <v>26353</v>
      </c>
      <c r="Y3161" s="7">
        <v>7573</v>
      </c>
      <c r="Z3161" s="7" t="s">
        <v>193</v>
      </c>
      <c r="AA3161" s="7" t="s">
        <v>26333</v>
      </c>
      <c r="AQ3161" s="7" t="s">
        <v>26352</v>
      </c>
      <c r="AR3161" s="7" t="s">
        <v>26351</v>
      </c>
      <c r="CQ3161" s="7" t="s">
        <v>26350</v>
      </c>
      <c r="CR3161" s="7" t="s">
        <v>26349</v>
      </c>
      <c r="CS3161" s="7" t="s">
        <v>26348</v>
      </c>
      <c r="HB3161" s="7" t="s">
        <v>26347</v>
      </c>
      <c r="HC3161" s="7" t="s">
        <v>26346</v>
      </c>
    </row>
    <row r="3162" spans="1:211" x14ac:dyDescent="0.25">
      <c r="A3162" s="7" t="s">
        <v>26345</v>
      </c>
      <c r="B3162" s="7" t="s">
        <v>25795</v>
      </c>
      <c r="C3162" s="7" t="s">
        <v>22</v>
      </c>
      <c r="D3162" s="7" t="s">
        <v>25902</v>
      </c>
      <c r="E3162" s="7" t="s">
        <v>25901</v>
      </c>
      <c r="F3162" s="7" t="s">
        <v>7795</v>
      </c>
      <c r="G3162" s="7" t="s">
        <v>25891</v>
      </c>
      <c r="H3162" s="7">
        <v>50000</v>
      </c>
      <c r="I3162" s="7" t="s">
        <v>25856</v>
      </c>
      <c r="J3162" s="7" t="s">
        <v>161</v>
      </c>
      <c r="K3162" s="7" t="s">
        <v>26344</v>
      </c>
      <c r="L3162" s="7" t="s">
        <v>26343</v>
      </c>
      <c r="M3162" s="11" t="s">
        <v>26342</v>
      </c>
      <c r="N3162" s="7" t="s">
        <v>25897</v>
      </c>
      <c r="O3162" s="7">
        <v>5</v>
      </c>
      <c r="P3162" s="7">
        <v>1</v>
      </c>
      <c r="Q3162" s="7" t="s">
        <v>25785</v>
      </c>
      <c r="R3162" s="7">
        <v>6</v>
      </c>
      <c r="V3162" s="7" t="s">
        <v>101</v>
      </c>
      <c r="W3162" s="7" t="s">
        <v>26341</v>
      </c>
      <c r="X3162" s="7" t="s">
        <v>26340</v>
      </c>
      <c r="Y3162" s="7">
        <v>7574</v>
      </c>
      <c r="Z3162" s="7">
        <v>9977020</v>
      </c>
      <c r="AA3162" s="7" t="s">
        <v>25840</v>
      </c>
      <c r="AC3162" s="7">
        <v>9</v>
      </c>
      <c r="AF3162" s="7">
        <v>10</v>
      </c>
      <c r="AG3162" s="7">
        <v>13</v>
      </c>
      <c r="AH3162" s="7">
        <v>14</v>
      </c>
      <c r="AI3162" s="7">
        <v>35</v>
      </c>
      <c r="AJ3162" s="7">
        <v>83</v>
      </c>
      <c r="AR3162" s="7" t="s">
        <v>26079</v>
      </c>
    </row>
    <row r="3163" spans="1:211" x14ac:dyDescent="0.25">
      <c r="A3163" s="7" t="s">
        <v>12945</v>
      </c>
      <c r="B3163" s="7" t="s">
        <v>25821</v>
      </c>
      <c r="C3163" s="7" t="s">
        <v>155</v>
      </c>
      <c r="D3163" s="7" t="s">
        <v>25847</v>
      </c>
      <c r="J3163" s="7" t="s">
        <v>26339</v>
      </c>
      <c r="L3163" s="7" t="s">
        <v>26338</v>
      </c>
      <c r="M3163" s="11" t="s">
        <v>26337</v>
      </c>
      <c r="N3163" s="7" t="s">
        <v>25843</v>
      </c>
      <c r="O3163" s="7">
        <v>6</v>
      </c>
      <c r="P3163" s="7">
        <v>1</v>
      </c>
      <c r="Q3163" s="7" t="s">
        <v>25896</v>
      </c>
      <c r="V3163" s="7" t="s">
        <v>135</v>
      </c>
      <c r="W3163" s="7" t="s">
        <v>26336</v>
      </c>
      <c r="X3163" s="7" t="s">
        <v>26335</v>
      </c>
      <c r="Y3163" s="7">
        <v>7576</v>
      </c>
      <c r="Z3163" s="7" t="s">
        <v>12942</v>
      </c>
      <c r="AB3163" s="7" t="s">
        <v>26334</v>
      </c>
      <c r="AQ3163" s="7" t="s">
        <v>26330</v>
      </c>
      <c r="AR3163" s="7" t="s">
        <v>26333</v>
      </c>
      <c r="AT3163" s="7" t="s">
        <v>26332</v>
      </c>
      <c r="HB3163" s="7" t="s">
        <v>26331</v>
      </c>
      <c r="HC3163" s="7" t="s">
        <v>26330</v>
      </c>
    </row>
    <row r="3164" spans="1:211" x14ac:dyDescent="0.25">
      <c r="A3164" s="7" t="s">
        <v>145</v>
      </c>
      <c r="B3164" s="7" t="s">
        <v>25795</v>
      </c>
      <c r="C3164" s="7" t="s">
        <v>139</v>
      </c>
      <c r="D3164" s="7" t="s">
        <v>26329</v>
      </c>
      <c r="E3164" s="7" t="s">
        <v>26328</v>
      </c>
      <c r="F3164" s="7" t="s">
        <v>7795</v>
      </c>
      <c r="G3164" s="7" t="s">
        <v>25891</v>
      </c>
      <c r="J3164" s="7" t="s">
        <v>26327</v>
      </c>
      <c r="L3164" s="7" t="s">
        <v>734</v>
      </c>
      <c r="M3164" s="11" t="s">
        <v>26326</v>
      </c>
      <c r="N3164" s="7" t="s">
        <v>26325</v>
      </c>
      <c r="O3164" s="7">
        <v>5</v>
      </c>
      <c r="P3164" s="7">
        <v>1</v>
      </c>
      <c r="Q3164" s="7" t="s">
        <v>25785</v>
      </c>
      <c r="R3164" s="7">
        <v>5</v>
      </c>
      <c r="S3164" s="7">
        <v>2</v>
      </c>
      <c r="V3164" s="7" t="s">
        <v>144</v>
      </c>
      <c r="W3164" s="7" t="s">
        <v>26324</v>
      </c>
      <c r="X3164" s="7" t="s">
        <v>26323</v>
      </c>
      <c r="Y3164" s="7">
        <v>7577</v>
      </c>
      <c r="Z3164" s="7" t="s">
        <v>138</v>
      </c>
      <c r="AA3164" s="7" t="s">
        <v>26053</v>
      </c>
      <c r="AB3164" s="7" t="s">
        <v>26322</v>
      </c>
      <c r="AC3164" s="7">
        <v>6</v>
      </c>
      <c r="AD3164" s="7">
        <v>1</v>
      </c>
      <c r="AF3164" s="7">
        <v>6</v>
      </c>
      <c r="AG3164" s="7">
        <v>58</v>
      </c>
      <c r="AM3164" s="7">
        <v>1</v>
      </c>
      <c r="AN3164" s="7" t="s">
        <v>26015</v>
      </c>
      <c r="AO3164" s="7">
        <v>2</v>
      </c>
      <c r="AP3164" s="7" t="s">
        <v>25883</v>
      </c>
      <c r="AR3164" s="7" t="s">
        <v>26053</v>
      </c>
      <c r="AV3164" s="7" t="s">
        <v>26321</v>
      </c>
      <c r="AW3164" s="7" t="s">
        <v>26320</v>
      </c>
      <c r="BC3164" s="7" t="s">
        <v>26319</v>
      </c>
    </row>
    <row r="3165" spans="1:211" x14ac:dyDescent="0.25">
      <c r="A3165" s="7" t="s">
        <v>27</v>
      </c>
      <c r="B3165" s="7" t="s">
        <v>25795</v>
      </c>
      <c r="C3165" s="7" t="s">
        <v>22</v>
      </c>
      <c r="D3165" s="7" t="s">
        <v>25902</v>
      </c>
      <c r="E3165" s="7" t="s">
        <v>25901</v>
      </c>
      <c r="F3165" s="7" t="s">
        <v>25792</v>
      </c>
      <c r="G3165" s="7" t="s">
        <v>25791</v>
      </c>
      <c r="J3165" s="7" t="s">
        <v>26318</v>
      </c>
      <c r="L3165" s="7" t="s">
        <v>26084</v>
      </c>
      <c r="M3165" s="11" t="s">
        <v>26317</v>
      </c>
      <c r="N3165" s="7" t="s">
        <v>25897</v>
      </c>
      <c r="O3165" s="7">
        <v>5</v>
      </c>
      <c r="P3165" s="7">
        <v>1</v>
      </c>
      <c r="Q3165" s="7" t="s">
        <v>25896</v>
      </c>
      <c r="R3165" s="7">
        <v>9</v>
      </c>
      <c r="S3165" s="7">
        <v>1</v>
      </c>
      <c r="U3165" s="7" t="s">
        <v>739</v>
      </c>
      <c r="V3165" s="7" t="s">
        <v>26</v>
      </c>
      <c r="W3165" s="7" t="s">
        <v>26316</v>
      </c>
      <c r="X3165" s="7" t="s">
        <v>26315</v>
      </c>
      <c r="Y3165" s="7">
        <v>7578</v>
      </c>
      <c r="Z3165" s="7">
        <v>9973790</v>
      </c>
      <c r="AA3165" s="7" t="s">
        <v>26314</v>
      </c>
      <c r="AB3165" s="7" t="s">
        <v>26313</v>
      </c>
      <c r="AC3165" s="7">
        <v>32</v>
      </c>
    </row>
    <row r="3166" spans="1:211" x14ac:dyDescent="0.25">
      <c r="A3166" s="7" t="s">
        <v>26312</v>
      </c>
      <c r="B3166" s="7" t="s">
        <v>25795</v>
      </c>
      <c r="C3166" s="7" t="s">
        <v>118</v>
      </c>
      <c r="D3166" s="7" t="s">
        <v>26311</v>
      </c>
      <c r="E3166" s="7" t="s">
        <v>2639</v>
      </c>
      <c r="F3166" s="7" t="s">
        <v>25792</v>
      </c>
      <c r="G3166" s="7" t="s">
        <v>25791</v>
      </c>
      <c r="H3166" s="7">
        <v>10000000</v>
      </c>
      <c r="I3166" s="7" t="s">
        <v>25856</v>
      </c>
      <c r="J3166" s="7" t="s">
        <v>26310</v>
      </c>
      <c r="K3166" s="7" t="s">
        <v>26309</v>
      </c>
      <c r="L3166" s="7" t="s">
        <v>26308</v>
      </c>
      <c r="M3166" s="11" t="s">
        <v>26307</v>
      </c>
      <c r="N3166" s="7" t="s">
        <v>26070</v>
      </c>
      <c r="O3166" s="7">
        <v>12</v>
      </c>
      <c r="P3166" s="7">
        <v>1</v>
      </c>
      <c r="R3166" s="7">
        <v>12</v>
      </c>
      <c r="S3166" s="7">
        <v>2</v>
      </c>
      <c r="V3166" s="7" t="s">
        <v>101</v>
      </c>
      <c r="W3166" s="7" t="s">
        <v>26306</v>
      </c>
      <c r="X3166" s="7" t="s">
        <v>26305</v>
      </c>
      <c r="Y3166" s="7">
        <v>7580</v>
      </c>
      <c r="Z3166" s="7" t="s">
        <v>117</v>
      </c>
      <c r="AA3166" s="7" t="s">
        <v>25985</v>
      </c>
      <c r="AB3166" s="7" t="s">
        <v>26304</v>
      </c>
      <c r="AC3166" s="7">
        <v>13</v>
      </c>
      <c r="AD3166" s="7">
        <v>1</v>
      </c>
      <c r="AE3166" s="7" t="s">
        <v>25896</v>
      </c>
      <c r="AF3166" s="7">
        <v>13</v>
      </c>
      <c r="AG3166" s="7">
        <v>13</v>
      </c>
      <c r="AH3166" s="7">
        <v>15</v>
      </c>
      <c r="AI3166" s="7">
        <v>15</v>
      </c>
      <c r="AJ3166" s="7">
        <v>56</v>
      </c>
      <c r="AM3166" s="7">
        <v>2</v>
      </c>
      <c r="AN3166" s="7" t="s">
        <v>25785</v>
      </c>
      <c r="AO3166" s="7">
        <v>2</v>
      </c>
      <c r="AP3166" s="7" t="s">
        <v>25884</v>
      </c>
      <c r="AR3166" s="7" t="s">
        <v>26303</v>
      </c>
      <c r="AS3166" s="7" t="s">
        <v>26302</v>
      </c>
      <c r="BA3166" s="7">
        <v>2</v>
      </c>
      <c r="BC3166" s="7" t="s">
        <v>26301</v>
      </c>
      <c r="BF3166" s="7">
        <v>1</v>
      </c>
      <c r="BG3166" s="7">
        <v>60</v>
      </c>
      <c r="BJ3166" s="7">
        <v>83</v>
      </c>
      <c r="CH3166" s="7" t="s">
        <v>25883</v>
      </c>
    </row>
    <row r="3167" spans="1:211" x14ac:dyDescent="0.25">
      <c r="A3167" s="7" t="s">
        <v>26300</v>
      </c>
      <c r="B3167" s="7" t="s">
        <v>25821</v>
      </c>
      <c r="C3167" s="7" t="s">
        <v>99</v>
      </c>
      <c r="D3167" s="7" t="s">
        <v>25970</v>
      </c>
      <c r="L3167" s="7" t="s">
        <v>26219</v>
      </c>
      <c r="M3167" s="11" t="s">
        <v>26299</v>
      </c>
      <c r="N3167" s="7" t="s">
        <v>25961</v>
      </c>
      <c r="O3167" s="7">
        <v>15</v>
      </c>
      <c r="R3167" s="7">
        <v>15</v>
      </c>
      <c r="S3167" s="7">
        <v>1</v>
      </c>
      <c r="T3167" s="7" t="s">
        <v>26019</v>
      </c>
      <c r="V3167" s="7" t="s">
        <v>101</v>
      </c>
      <c r="W3167" s="7" t="s">
        <v>26298</v>
      </c>
      <c r="X3167" s="7" t="s">
        <v>26297</v>
      </c>
      <c r="Y3167" s="7">
        <v>7581</v>
      </c>
      <c r="Z3167" s="7" t="s">
        <v>271</v>
      </c>
      <c r="AA3167" s="7" t="s">
        <v>25932</v>
      </c>
      <c r="AQ3167" s="7" t="s">
        <v>26215</v>
      </c>
      <c r="AR3167" s="7" t="s">
        <v>26296</v>
      </c>
      <c r="BW3167" s="7" t="s">
        <v>26295</v>
      </c>
      <c r="CQ3167" s="7" t="s">
        <v>11905</v>
      </c>
      <c r="CR3167" s="7" t="s">
        <v>26294</v>
      </c>
      <c r="HB3167" s="7" t="s">
        <v>26213</v>
      </c>
      <c r="HC3167" s="7" t="s">
        <v>26212</v>
      </c>
    </row>
    <row r="3168" spans="1:211" x14ac:dyDescent="0.25">
      <c r="A3168" s="7" t="s">
        <v>203</v>
      </c>
      <c r="B3168" s="7" t="s">
        <v>25795</v>
      </c>
      <c r="C3168" s="7" t="s">
        <v>200</v>
      </c>
      <c r="D3168" s="7" t="s">
        <v>26073</v>
      </c>
      <c r="E3168" s="7" t="s">
        <v>26072</v>
      </c>
      <c r="F3168" s="7" t="s">
        <v>7795</v>
      </c>
      <c r="G3168" s="7" t="s">
        <v>25891</v>
      </c>
      <c r="L3168" s="7" t="s">
        <v>26293</v>
      </c>
      <c r="M3168" s="11" t="s">
        <v>26292</v>
      </c>
      <c r="N3168" s="7" t="s">
        <v>26057</v>
      </c>
      <c r="O3168" s="7">
        <v>5</v>
      </c>
      <c r="P3168" s="7">
        <v>2</v>
      </c>
      <c r="R3168" s="7">
        <v>12</v>
      </c>
      <c r="S3168" s="7">
        <v>2</v>
      </c>
      <c r="U3168" s="7" t="s">
        <v>739</v>
      </c>
      <c r="V3168" s="7" t="s">
        <v>202</v>
      </c>
      <c r="W3168" s="7" t="s">
        <v>26291</v>
      </c>
      <c r="X3168" s="7" t="s">
        <v>26290</v>
      </c>
      <c r="Y3168" s="7">
        <v>7582</v>
      </c>
      <c r="Z3168" s="7" t="s">
        <v>199</v>
      </c>
      <c r="AA3168" s="7" t="s">
        <v>25781</v>
      </c>
      <c r="AC3168" s="7">
        <v>12</v>
      </c>
      <c r="AD3168" s="7">
        <v>3</v>
      </c>
      <c r="AF3168" s="7">
        <v>15</v>
      </c>
      <c r="AG3168" s="7">
        <v>24</v>
      </c>
      <c r="AR3168" s="7" t="s">
        <v>25781</v>
      </c>
      <c r="BC3168" s="7" t="s">
        <v>26289</v>
      </c>
    </row>
    <row r="3169" spans="1:211" x14ac:dyDescent="0.25">
      <c r="A3169" s="7" t="s">
        <v>287</v>
      </c>
      <c r="B3169" s="7" t="s">
        <v>25795</v>
      </c>
      <c r="C3169" s="7" t="s">
        <v>200</v>
      </c>
      <c r="D3169" s="7" t="s">
        <v>26073</v>
      </c>
      <c r="E3169" s="7" t="s">
        <v>26072</v>
      </c>
      <c r="F3169" s="7" t="s">
        <v>25792</v>
      </c>
      <c r="G3169" s="7" t="s">
        <v>25791</v>
      </c>
      <c r="L3169" s="7" t="s">
        <v>26284</v>
      </c>
      <c r="M3169" s="11" t="s">
        <v>26288</v>
      </c>
      <c r="N3169" s="7" t="s">
        <v>26070</v>
      </c>
      <c r="O3169" s="7">
        <v>5</v>
      </c>
      <c r="P3169" s="7">
        <v>1</v>
      </c>
      <c r="Q3169" s="7" t="s">
        <v>26019</v>
      </c>
      <c r="R3169" s="7">
        <v>5</v>
      </c>
      <c r="S3169" s="7">
        <v>1</v>
      </c>
      <c r="T3169" s="7" t="s">
        <v>26015</v>
      </c>
      <c r="U3169" s="7" t="s">
        <v>739</v>
      </c>
      <c r="V3169" s="7" t="s">
        <v>277</v>
      </c>
      <c r="W3169" s="7" t="s">
        <v>26287</v>
      </c>
      <c r="X3169" s="7" t="s">
        <v>26286</v>
      </c>
      <c r="Y3169" s="7">
        <v>7584</v>
      </c>
      <c r="Z3169" s="17">
        <v>45292</v>
      </c>
      <c r="AA3169" s="7" t="s">
        <v>26285</v>
      </c>
      <c r="AC3169" s="7">
        <v>5</v>
      </c>
      <c r="AD3169" s="7">
        <v>1</v>
      </c>
      <c r="AE3169" s="7" t="s">
        <v>25884</v>
      </c>
      <c r="AF3169" s="7">
        <v>6</v>
      </c>
      <c r="AG3169" s="7">
        <v>12</v>
      </c>
      <c r="AH3169" s="7">
        <v>13</v>
      </c>
      <c r="AI3169" s="7">
        <v>15</v>
      </c>
      <c r="AM3169" s="7">
        <v>1</v>
      </c>
      <c r="AN3169" s="7" t="s">
        <v>25896</v>
      </c>
      <c r="AR3169" s="7" t="s">
        <v>26285</v>
      </c>
      <c r="BC3169" s="7" t="s">
        <v>25975</v>
      </c>
      <c r="BF3169" s="7">
        <v>1</v>
      </c>
      <c r="CH3169" s="7" t="s">
        <v>26019</v>
      </c>
    </row>
    <row r="3170" spans="1:211" x14ac:dyDescent="0.25">
      <c r="A3170" s="7" t="s">
        <v>278</v>
      </c>
      <c r="B3170" s="7" t="s">
        <v>25795</v>
      </c>
      <c r="C3170" s="7" t="s">
        <v>200</v>
      </c>
      <c r="D3170" s="7" t="s">
        <v>26073</v>
      </c>
      <c r="E3170" s="7" t="s">
        <v>26072</v>
      </c>
      <c r="F3170" s="7" t="s">
        <v>25792</v>
      </c>
      <c r="G3170" s="7" t="s">
        <v>25791</v>
      </c>
      <c r="L3170" s="7" t="s">
        <v>26284</v>
      </c>
      <c r="M3170" s="11" t="s">
        <v>26283</v>
      </c>
      <c r="N3170" s="7" t="s">
        <v>26070</v>
      </c>
      <c r="O3170" s="7">
        <v>12</v>
      </c>
      <c r="R3170" s="7">
        <v>17</v>
      </c>
      <c r="U3170" s="7" t="s">
        <v>739</v>
      </c>
      <c r="V3170" s="7" t="s">
        <v>277</v>
      </c>
      <c r="W3170" s="7" t="s">
        <v>26282</v>
      </c>
      <c r="X3170" s="7" t="s">
        <v>26281</v>
      </c>
      <c r="Y3170" s="7">
        <v>7585</v>
      </c>
      <c r="Z3170" s="17">
        <v>45352</v>
      </c>
      <c r="AA3170" s="7" t="s">
        <v>25932</v>
      </c>
      <c r="AR3170" s="7" t="s">
        <v>25932</v>
      </c>
      <c r="BC3170" s="7" t="s">
        <v>26280</v>
      </c>
    </row>
    <row r="3171" spans="1:211" x14ac:dyDescent="0.25">
      <c r="A3171" s="7" t="s">
        <v>26279</v>
      </c>
      <c r="B3171" s="7" t="s">
        <v>25795</v>
      </c>
      <c r="C3171" s="7" t="s">
        <v>14</v>
      </c>
      <c r="D3171" s="7" t="s">
        <v>26278</v>
      </c>
      <c r="E3171" s="7" t="s">
        <v>26277</v>
      </c>
      <c r="F3171" s="7" t="s">
        <v>7795</v>
      </c>
      <c r="G3171" s="7" t="s">
        <v>25891</v>
      </c>
      <c r="H3171" s="7">
        <v>10000</v>
      </c>
      <c r="I3171" s="7" t="s">
        <v>26276</v>
      </c>
      <c r="L3171" s="7" t="s">
        <v>26275</v>
      </c>
      <c r="M3171" s="11" t="s">
        <v>26274</v>
      </c>
      <c r="N3171" s="7" t="s">
        <v>26273</v>
      </c>
      <c r="O3171" s="7">
        <v>58</v>
      </c>
      <c r="P3171" s="7">
        <v>1</v>
      </c>
      <c r="Q3171" s="7" t="s">
        <v>25785</v>
      </c>
      <c r="R3171" s="7">
        <v>58</v>
      </c>
      <c r="S3171" s="7">
        <v>1</v>
      </c>
      <c r="T3171" s="7" t="s">
        <v>26015</v>
      </c>
      <c r="V3171" s="7" t="s">
        <v>19</v>
      </c>
      <c r="W3171" s="7" t="s">
        <v>26272</v>
      </c>
      <c r="X3171" s="7" t="s">
        <v>26271</v>
      </c>
      <c r="Y3171" s="7">
        <v>7586</v>
      </c>
      <c r="Z3171" s="7" t="s">
        <v>13</v>
      </c>
      <c r="AA3171" s="7" t="s">
        <v>26270</v>
      </c>
      <c r="AC3171" s="7">
        <v>58</v>
      </c>
      <c r="AD3171" s="7">
        <v>2</v>
      </c>
      <c r="AE3171" s="7" t="s">
        <v>25883</v>
      </c>
      <c r="AV3171" s="7" t="s">
        <v>16</v>
      </c>
      <c r="AW3171" s="7" t="s">
        <v>26269</v>
      </c>
    </row>
    <row r="3172" spans="1:211" x14ac:dyDescent="0.25">
      <c r="A3172" s="7" t="s">
        <v>26268</v>
      </c>
      <c r="B3172" s="7" t="s">
        <v>25795</v>
      </c>
      <c r="C3172" s="7" t="s">
        <v>22</v>
      </c>
      <c r="D3172" s="7" t="s">
        <v>25902</v>
      </c>
      <c r="E3172" s="7" t="s">
        <v>25901</v>
      </c>
      <c r="F3172" s="7" t="s">
        <v>7795</v>
      </c>
      <c r="G3172" s="7" t="s">
        <v>25891</v>
      </c>
      <c r="H3172" s="7">
        <v>5000</v>
      </c>
      <c r="I3172" s="7" t="s">
        <v>25856</v>
      </c>
      <c r="J3172" s="7" t="s">
        <v>12948</v>
      </c>
      <c r="L3172" s="7" t="s">
        <v>26267</v>
      </c>
      <c r="M3172" s="11" t="s">
        <v>26266</v>
      </c>
      <c r="N3172" s="7" t="s">
        <v>25897</v>
      </c>
      <c r="O3172" s="7">
        <v>37</v>
      </c>
      <c r="P3172" s="7">
        <v>7</v>
      </c>
      <c r="V3172" s="7" t="s">
        <v>501</v>
      </c>
      <c r="W3172" s="7" t="s">
        <v>26265</v>
      </c>
      <c r="X3172" s="7" t="s">
        <v>26264</v>
      </c>
      <c r="Y3172" s="7">
        <v>7588</v>
      </c>
      <c r="Z3172" s="7">
        <v>9979112</v>
      </c>
      <c r="AR3172" s="7" t="s">
        <v>26079</v>
      </c>
      <c r="AV3172" s="7" t="s">
        <v>26263</v>
      </c>
      <c r="AW3172" s="7" t="s">
        <v>26262</v>
      </c>
      <c r="BD3172" s="7" t="s">
        <v>26261</v>
      </c>
      <c r="BE3172" s="7" t="s">
        <v>26260</v>
      </c>
    </row>
    <row r="3173" spans="1:211" x14ac:dyDescent="0.25">
      <c r="A3173" s="7" t="s">
        <v>26259</v>
      </c>
      <c r="B3173" s="7" t="s">
        <v>25795</v>
      </c>
      <c r="C3173" s="7" t="s">
        <v>99</v>
      </c>
      <c r="D3173" s="7" t="s">
        <v>25970</v>
      </c>
      <c r="E3173" s="7" t="s">
        <v>11905</v>
      </c>
      <c r="F3173" s="7" t="s">
        <v>25792</v>
      </c>
      <c r="G3173" s="7" t="s">
        <v>25791</v>
      </c>
      <c r="H3173" s="7">
        <v>20000</v>
      </c>
      <c r="I3173" s="7" t="s">
        <v>25856</v>
      </c>
      <c r="L3173" s="7" t="s">
        <v>26219</v>
      </c>
      <c r="M3173" s="11" t="s">
        <v>26258</v>
      </c>
      <c r="N3173" s="7" t="s">
        <v>25961</v>
      </c>
      <c r="O3173" s="7">
        <v>5</v>
      </c>
      <c r="P3173" s="7">
        <v>1</v>
      </c>
      <c r="Q3173" s="7" t="s">
        <v>25785</v>
      </c>
      <c r="R3173" s="7">
        <v>5</v>
      </c>
      <c r="S3173" s="7">
        <v>1</v>
      </c>
      <c r="T3173" s="7" t="s">
        <v>26019</v>
      </c>
      <c r="U3173" s="7" t="s">
        <v>26069</v>
      </c>
      <c r="V3173" s="7" t="s">
        <v>101</v>
      </c>
      <c r="W3173" s="7" t="s">
        <v>26257</v>
      </c>
      <c r="X3173" s="7" t="s">
        <v>26256</v>
      </c>
      <c r="Y3173" s="7">
        <v>7589</v>
      </c>
      <c r="Z3173" s="7" t="s">
        <v>215</v>
      </c>
      <c r="AA3173" s="7" t="s">
        <v>26255</v>
      </c>
      <c r="AC3173" s="7">
        <v>6</v>
      </c>
      <c r="AF3173" s="7">
        <v>30</v>
      </c>
      <c r="AR3173" s="7" t="s">
        <v>25905</v>
      </c>
      <c r="BC3173" s="7" t="s">
        <v>26254</v>
      </c>
      <c r="BR3173" s="7" t="s">
        <v>26032</v>
      </c>
      <c r="BW3173" s="7" t="s">
        <v>26253</v>
      </c>
    </row>
    <row r="3174" spans="1:211" x14ac:dyDescent="0.25">
      <c r="A3174" s="7" t="s">
        <v>26252</v>
      </c>
      <c r="B3174" s="7" t="s">
        <v>25795</v>
      </c>
      <c r="C3174" s="7" t="s">
        <v>155</v>
      </c>
      <c r="D3174" s="7" t="s">
        <v>25847</v>
      </c>
      <c r="E3174" s="7" t="s">
        <v>25846</v>
      </c>
      <c r="F3174" s="7" t="s">
        <v>25792</v>
      </c>
      <c r="G3174" s="7" t="s">
        <v>25791</v>
      </c>
      <c r="H3174" s="7">
        <v>45000</v>
      </c>
      <c r="I3174" s="7" t="s">
        <v>25856</v>
      </c>
      <c r="J3174" s="7" t="s">
        <v>182</v>
      </c>
      <c r="K3174" s="7" t="s">
        <v>26251</v>
      </c>
      <c r="L3174" s="7" t="s">
        <v>26250</v>
      </c>
      <c r="M3174" s="11" t="s">
        <v>26249</v>
      </c>
      <c r="N3174" s="7" t="s">
        <v>25843</v>
      </c>
      <c r="O3174" s="7">
        <v>5</v>
      </c>
      <c r="P3174" s="7">
        <v>2</v>
      </c>
      <c r="R3174" s="7">
        <v>32</v>
      </c>
      <c r="V3174" s="7" t="s">
        <v>101</v>
      </c>
      <c r="W3174" s="7" t="s">
        <v>26248</v>
      </c>
      <c r="X3174" s="7" t="s">
        <v>26247</v>
      </c>
      <c r="Y3174" s="7">
        <v>7590</v>
      </c>
      <c r="Z3174" s="7" t="s">
        <v>178</v>
      </c>
      <c r="AA3174" s="7" t="s">
        <v>26246</v>
      </c>
      <c r="AC3174" s="7">
        <v>83</v>
      </c>
      <c r="AR3174" s="7" t="s">
        <v>26245</v>
      </c>
      <c r="BC3174" s="7" t="s">
        <v>26244</v>
      </c>
    </row>
    <row r="3175" spans="1:211" x14ac:dyDescent="0.25">
      <c r="A3175" s="7" t="s">
        <v>12954</v>
      </c>
      <c r="B3175" s="7" t="s">
        <v>25795</v>
      </c>
      <c r="C3175" s="7" t="s">
        <v>200</v>
      </c>
      <c r="D3175" s="7" t="s">
        <v>26073</v>
      </c>
      <c r="E3175" s="7" t="s">
        <v>26072</v>
      </c>
      <c r="F3175" s="7" t="s">
        <v>25792</v>
      </c>
      <c r="G3175" s="7" t="s">
        <v>26228</v>
      </c>
      <c r="J3175" s="7" t="s">
        <v>26243</v>
      </c>
      <c r="L3175" s="7" t="s">
        <v>26242</v>
      </c>
      <c r="M3175" s="11" t="s">
        <v>26241</v>
      </c>
      <c r="N3175" s="7" t="s">
        <v>26070</v>
      </c>
      <c r="O3175" s="7">
        <v>5</v>
      </c>
      <c r="P3175" s="7">
        <v>1</v>
      </c>
      <c r="Q3175" s="7" t="s">
        <v>25883</v>
      </c>
      <c r="R3175" s="7">
        <v>13</v>
      </c>
      <c r="U3175" s="7" t="s">
        <v>739</v>
      </c>
      <c r="V3175" s="7" t="s">
        <v>135</v>
      </c>
      <c r="W3175" s="7" t="s">
        <v>26240</v>
      </c>
      <c r="X3175" s="7" t="s">
        <v>26239</v>
      </c>
      <c r="Y3175" s="7">
        <v>7591</v>
      </c>
      <c r="Z3175" s="7" t="s">
        <v>12950</v>
      </c>
      <c r="AR3175" s="7" t="s">
        <v>25814</v>
      </c>
    </row>
    <row r="3176" spans="1:211" x14ac:dyDescent="0.25">
      <c r="A3176" s="7" t="s">
        <v>12958</v>
      </c>
      <c r="B3176" s="7" t="s">
        <v>25821</v>
      </c>
      <c r="C3176" s="7" t="s">
        <v>90</v>
      </c>
      <c r="D3176" s="7" t="s">
        <v>26060</v>
      </c>
      <c r="J3176" s="7" t="s">
        <v>26238</v>
      </c>
      <c r="L3176" s="7" t="s">
        <v>26059</v>
      </c>
      <c r="M3176" s="11" t="s">
        <v>26237</v>
      </c>
      <c r="N3176" s="7" t="s">
        <v>26057</v>
      </c>
      <c r="O3176" s="7">
        <v>9</v>
      </c>
      <c r="P3176" s="7">
        <v>2</v>
      </c>
      <c r="Q3176" s="7" t="s">
        <v>25883</v>
      </c>
      <c r="R3176" s="7">
        <v>17</v>
      </c>
      <c r="S3176" s="7">
        <v>1</v>
      </c>
      <c r="V3176" s="7" t="s">
        <v>135</v>
      </c>
      <c r="W3176" s="7" t="s">
        <v>26236</v>
      </c>
      <c r="X3176" s="7" t="s">
        <v>26235</v>
      </c>
      <c r="Y3176" s="7">
        <v>7592</v>
      </c>
      <c r="Z3176" s="7">
        <v>461093</v>
      </c>
      <c r="AC3176" s="7">
        <v>21</v>
      </c>
      <c r="AQ3176" s="7" t="s">
        <v>26054</v>
      </c>
      <c r="AR3176" s="7" t="s">
        <v>26234</v>
      </c>
      <c r="CQ3176" s="7" t="s">
        <v>26051</v>
      </c>
      <c r="HB3176" s="7" t="s">
        <v>26050</v>
      </c>
      <c r="HC3176" s="7" t="s">
        <v>26049</v>
      </c>
    </row>
    <row r="3177" spans="1:211" x14ac:dyDescent="0.25">
      <c r="A3177" s="7" t="s">
        <v>26233</v>
      </c>
      <c r="B3177" s="7" t="s">
        <v>25795</v>
      </c>
      <c r="C3177" s="7" t="s">
        <v>36</v>
      </c>
      <c r="D3177" s="7" t="s">
        <v>25808</v>
      </c>
      <c r="E3177" s="7" t="s">
        <v>25807</v>
      </c>
      <c r="F3177" s="7" t="s">
        <v>25792</v>
      </c>
      <c r="G3177" s="7" t="s">
        <v>25791</v>
      </c>
      <c r="H3177" s="7">
        <v>5000</v>
      </c>
      <c r="I3177" s="7" t="s">
        <v>25856</v>
      </c>
      <c r="L3177" s="7" t="s">
        <v>12959</v>
      </c>
      <c r="M3177" s="11" t="s">
        <v>26232</v>
      </c>
      <c r="N3177" s="7" t="s">
        <v>25797</v>
      </c>
      <c r="O3177" s="7">
        <v>5</v>
      </c>
      <c r="P3177" s="7">
        <v>1</v>
      </c>
      <c r="Q3177" s="7" t="s">
        <v>25896</v>
      </c>
      <c r="W3177" s="7" t="s">
        <v>26231</v>
      </c>
      <c r="X3177" s="7" t="s">
        <v>26230</v>
      </c>
      <c r="Y3177" s="7">
        <v>7593</v>
      </c>
      <c r="Z3177" s="7" t="s">
        <v>12959</v>
      </c>
    </row>
    <row r="3178" spans="1:211" x14ac:dyDescent="0.25">
      <c r="A3178" s="7" t="s">
        <v>26229</v>
      </c>
      <c r="B3178" s="7" t="s">
        <v>25795</v>
      </c>
      <c r="C3178" s="7" t="s">
        <v>36</v>
      </c>
      <c r="D3178" s="7" t="s">
        <v>25808</v>
      </c>
      <c r="E3178" s="7" t="s">
        <v>25807</v>
      </c>
      <c r="F3178" s="7" t="s">
        <v>25792</v>
      </c>
      <c r="G3178" s="7" t="s">
        <v>26228</v>
      </c>
      <c r="H3178" s="7">
        <v>8000</v>
      </c>
      <c r="I3178" s="7" t="s">
        <v>25856</v>
      </c>
      <c r="J3178" s="7" t="s">
        <v>12962</v>
      </c>
      <c r="L3178" s="7" t="s">
        <v>12961</v>
      </c>
      <c r="M3178" s="11" t="s">
        <v>26227</v>
      </c>
      <c r="N3178" s="7" t="s">
        <v>25797</v>
      </c>
      <c r="O3178" s="7">
        <v>15</v>
      </c>
      <c r="V3178" s="7" t="s">
        <v>459</v>
      </c>
      <c r="W3178" s="7" t="s">
        <v>26226</v>
      </c>
      <c r="X3178" s="7" t="s">
        <v>26225</v>
      </c>
      <c r="Y3178" s="7">
        <v>7594</v>
      </c>
      <c r="Z3178" s="7" t="s">
        <v>12961</v>
      </c>
    </row>
    <row r="3179" spans="1:211" x14ac:dyDescent="0.25">
      <c r="A3179" s="7" t="s">
        <v>26224</v>
      </c>
      <c r="B3179" s="7" t="s">
        <v>25795</v>
      </c>
      <c r="C3179" s="7" t="s">
        <v>36</v>
      </c>
      <c r="D3179" s="7" t="s">
        <v>25808</v>
      </c>
      <c r="E3179" s="7" t="s">
        <v>25807</v>
      </c>
      <c r="F3179" s="7" t="s">
        <v>25792</v>
      </c>
      <c r="G3179" s="7" t="s">
        <v>25791</v>
      </c>
      <c r="L3179" s="7" t="s">
        <v>12964</v>
      </c>
      <c r="M3179" s="11" t="s">
        <v>26223</v>
      </c>
      <c r="N3179" s="7" t="s">
        <v>25797</v>
      </c>
      <c r="O3179" s="7">
        <v>58</v>
      </c>
      <c r="P3179" s="7">
        <v>1</v>
      </c>
      <c r="W3179" s="7" t="s">
        <v>26222</v>
      </c>
      <c r="X3179" s="7" t="s">
        <v>26221</v>
      </c>
      <c r="Y3179" s="7">
        <v>7595</v>
      </c>
      <c r="Z3179" s="7" t="s">
        <v>12964</v>
      </c>
    </row>
    <row r="3180" spans="1:211" x14ac:dyDescent="0.25">
      <c r="A3180" s="7" t="s">
        <v>26220</v>
      </c>
      <c r="B3180" s="7" t="s">
        <v>25821</v>
      </c>
      <c r="C3180" s="7" t="s">
        <v>99</v>
      </c>
      <c r="D3180" s="7" t="s">
        <v>25970</v>
      </c>
      <c r="L3180" s="7" t="s">
        <v>26219</v>
      </c>
      <c r="M3180" s="11" t="s">
        <v>26218</v>
      </c>
      <c r="N3180" s="7" t="s">
        <v>25961</v>
      </c>
      <c r="O3180" s="7">
        <v>6</v>
      </c>
      <c r="P3180" s="7">
        <v>1</v>
      </c>
      <c r="Q3180" s="7" t="s">
        <v>25896</v>
      </c>
      <c r="R3180" s="7">
        <v>17</v>
      </c>
      <c r="V3180" s="7" t="s">
        <v>101</v>
      </c>
      <c r="W3180" s="7" t="s">
        <v>26217</v>
      </c>
      <c r="X3180" s="7" t="s">
        <v>26216</v>
      </c>
      <c r="Y3180" s="7">
        <v>7597</v>
      </c>
      <c r="Z3180" s="7" t="s">
        <v>98</v>
      </c>
      <c r="AA3180" s="7" t="s">
        <v>26074</v>
      </c>
      <c r="AQ3180" s="7" t="s">
        <v>26215</v>
      </c>
      <c r="AR3180" s="7" t="s">
        <v>26079</v>
      </c>
      <c r="BW3180" s="7" t="s">
        <v>26214</v>
      </c>
      <c r="CQ3180" s="7" t="s">
        <v>11905</v>
      </c>
      <c r="HB3180" s="7" t="s">
        <v>26213</v>
      </c>
      <c r="HC3180" s="7" t="s">
        <v>26212</v>
      </c>
    </row>
    <row r="3181" spans="1:211" x14ac:dyDescent="0.25">
      <c r="A3181" s="7" t="s">
        <v>12968</v>
      </c>
      <c r="B3181" s="7" t="s">
        <v>25795</v>
      </c>
      <c r="C3181" s="7" t="s">
        <v>233</v>
      </c>
      <c r="D3181" s="7" t="s">
        <v>26141</v>
      </c>
      <c r="E3181" s="7" t="s">
        <v>26140</v>
      </c>
      <c r="F3181" s="7" t="s">
        <v>25792</v>
      </c>
      <c r="G3181" s="7" t="s">
        <v>25791</v>
      </c>
      <c r="L3181" s="7" t="s">
        <v>26211</v>
      </c>
      <c r="M3181" s="11" t="s">
        <v>26210</v>
      </c>
      <c r="N3181" s="7" t="s">
        <v>26134</v>
      </c>
      <c r="O3181" s="7">
        <v>5</v>
      </c>
      <c r="P3181" s="7">
        <v>1</v>
      </c>
      <c r="Q3181" s="7" t="s">
        <v>25785</v>
      </c>
      <c r="R3181" s="7">
        <v>6</v>
      </c>
      <c r="S3181" s="7">
        <v>1</v>
      </c>
      <c r="T3181" s="7" t="s">
        <v>25785</v>
      </c>
      <c r="V3181" s="7" t="s">
        <v>129</v>
      </c>
      <c r="W3181" s="7" t="s">
        <v>26209</v>
      </c>
      <c r="X3181" s="7" t="s">
        <v>26208</v>
      </c>
      <c r="Y3181" s="7">
        <v>7599</v>
      </c>
      <c r="Z3181" s="7" t="s">
        <v>12966</v>
      </c>
      <c r="AC3181" s="7">
        <v>9</v>
      </c>
      <c r="AD3181" s="7">
        <v>1</v>
      </c>
      <c r="AF3181" s="7">
        <v>12</v>
      </c>
      <c r="AG3181" s="7">
        <v>13</v>
      </c>
      <c r="AH3181" s="7">
        <v>13</v>
      </c>
      <c r="AI3181" s="7">
        <v>26</v>
      </c>
      <c r="AM3181" s="7">
        <v>1</v>
      </c>
      <c r="AO3181" s="7">
        <v>1</v>
      </c>
      <c r="AR3181" s="7" t="s">
        <v>26207</v>
      </c>
      <c r="BA3181" s="7">
        <v>1</v>
      </c>
      <c r="BF3181" s="7">
        <v>2</v>
      </c>
    </row>
    <row r="3182" spans="1:211" x14ac:dyDescent="0.25">
      <c r="A3182" s="7" t="s">
        <v>12972</v>
      </c>
      <c r="B3182" s="7" t="s">
        <v>25795</v>
      </c>
      <c r="C3182" s="7" t="s">
        <v>22</v>
      </c>
      <c r="D3182" s="7" t="s">
        <v>25902</v>
      </c>
      <c r="E3182" s="7" t="s">
        <v>25901</v>
      </c>
      <c r="F3182" s="7" t="s">
        <v>25792</v>
      </c>
      <c r="G3182" s="7" t="s">
        <v>25791</v>
      </c>
      <c r="H3182" s="7">
        <v>500</v>
      </c>
      <c r="I3182" s="7" t="s">
        <v>25856</v>
      </c>
      <c r="L3182" s="7" t="s">
        <v>25901</v>
      </c>
      <c r="M3182" s="11" t="s">
        <v>26206</v>
      </c>
      <c r="N3182" s="7" t="s">
        <v>25897</v>
      </c>
      <c r="O3182" s="7">
        <v>4</v>
      </c>
      <c r="P3182" s="7">
        <v>1</v>
      </c>
      <c r="R3182" s="7">
        <v>4</v>
      </c>
      <c r="S3182" s="7">
        <v>2</v>
      </c>
      <c r="U3182" s="7" t="s">
        <v>739</v>
      </c>
      <c r="V3182" s="7" t="s">
        <v>12971</v>
      </c>
      <c r="W3182" s="7" t="s">
        <v>26205</v>
      </c>
      <c r="X3182" s="7" t="s">
        <v>26204</v>
      </c>
      <c r="Y3182" s="7">
        <v>7600</v>
      </c>
      <c r="Z3182" s="7">
        <v>9973749</v>
      </c>
      <c r="AC3182" s="7">
        <v>5</v>
      </c>
      <c r="AD3182" s="7">
        <v>1</v>
      </c>
      <c r="AE3182" s="7" t="s">
        <v>26019</v>
      </c>
      <c r="AF3182" s="7">
        <v>6</v>
      </c>
      <c r="AG3182" s="7">
        <v>6</v>
      </c>
      <c r="AH3182" s="7">
        <v>58</v>
      </c>
      <c r="AI3182" s="7">
        <v>83</v>
      </c>
      <c r="AM3182" s="7">
        <v>1</v>
      </c>
      <c r="AN3182" s="7" t="s">
        <v>26019</v>
      </c>
      <c r="AO3182" s="7">
        <v>1</v>
      </c>
      <c r="AP3182" s="7" t="s">
        <v>25896</v>
      </c>
      <c r="AR3182" s="7" t="s">
        <v>26203</v>
      </c>
      <c r="BF3182" s="7">
        <v>2</v>
      </c>
      <c r="CH3182" s="7" t="s">
        <v>26202</v>
      </c>
    </row>
    <row r="3183" spans="1:211" x14ac:dyDescent="0.25">
      <c r="A3183" s="7" t="s">
        <v>12977</v>
      </c>
      <c r="B3183" s="7" t="s">
        <v>25795</v>
      </c>
      <c r="C3183" s="7" t="s">
        <v>1205</v>
      </c>
      <c r="D3183" s="7" t="s">
        <v>26201</v>
      </c>
      <c r="E3183" s="7" t="s">
        <v>26200</v>
      </c>
      <c r="F3183" s="7" t="s">
        <v>25792</v>
      </c>
      <c r="G3183" s="7" t="s">
        <v>25791</v>
      </c>
      <c r="L3183" s="7" t="s">
        <v>26199</v>
      </c>
      <c r="M3183" s="11" t="s">
        <v>26198</v>
      </c>
      <c r="N3183" s="7" t="s">
        <v>26197</v>
      </c>
      <c r="O3183" s="7">
        <v>2</v>
      </c>
      <c r="P3183" s="7">
        <v>2</v>
      </c>
      <c r="Q3183" s="7" t="s">
        <v>26019</v>
      </c>
      <c r="R3183" s="7">
        <v>6</v>
      </c>
      <c r="S3183" s="7">
        <v>1</v>
      </c>
      <c r="U3183" s="7" t="s">
        <v>739</v>
      </c>
      <c r="V3183" s="7" t="s">
        <v>12976</v>
      </c>
      <c r="W3183" s="7" t="s">
        <v>26196</v>
      </c>
      <c r="X3183" s="7" t="s">
        <v>26195</v>
      </c>
      <c r="Y3183" s="7">
        <v>7601</v>
      </c>
      <c r="Z3183" s="7" t="s">
        <v>12973</v>
      </c>
      <c r="AR3183" s="7" t="s">
        <v>26194</v>
      </c>
      <c r="BC3183" s="7" t="s">
        <v>26193</v>
      </c>
    </row>
    <row r="3184" spans="1:211" x14ac:dyDescent="0.25">
      <c r="A3184" s="7" t="s">
        <v>26192</v>
      </c>
      <c r="B3184" s="7" t="s">
        <v>25795</v>
      </c>
      <c r="C3184" s="7" t="s">
        <v>90</v>
      </c>
      <c r="D3184" s="7" t="s">
        <v>26060</v>
      </c>
      <c r="E3184" s="7" t="s">
        <v>26051</v>
      </c>
      <c r="F3184" s="7" t="s">
        <v>7795</v>
      </c>
      <c r="G3184" s="7" t="s">
        <v>25891</v>
      </c>
      <c r="H3184" s="7">
        <v>100000</v>
      </c>
      <c r="I3184" s="7" t="s">
        <v>25856</v>
      </c>
      <c r="J3184" s="7" t="s">
        <v>26191</v>
      </c>
      <c r="K3184" s="7" t="s">
        <v>26190</v>
      </c>
      <c r="L3184" s="7" t="s">
        <v>26059</v>
      </c>
      <c r="M3184" s="11" t="s">
        <v>26189</v>
      </c>
      <c r="N3184" s="7" t="s">
        <v>26057</v>
      </c>
      <c r="O3184" s="7">
        <v>5</v>
      </c>
      <c r="P3184" s="7">
        <v>1</v>
      </c>
      <c r="Q3184" s="7" t="s">
        <v>26015</v>
      </c>
      <c r="R3184" s="7">
        <v>13</v>
      </c>
      <c r="U3184" s="7" t="s">
        <v>739</v>
      </c>
      <c r="V3184" s="7" t="s">
        <v>95</v>
      </c>
      <c r="W3184" s="7" t="s">
        <v>26188</v>
      </c>
      <c r="X3184" s="7" t="s">
        <v>26187</v>
      </c>
      <c r="Y3184" s="7">
        <v>7602</v>
      </c>
      <c r="Z3184" s="7" t="s">
        <v>89</v>
      </c>
      <c r="AA3184" s="7" t="s">
        <v>26186</v>
      </c>
      <c r="AC3184" s="7">
        <v>28</v>
      </c>
      <c r="AF3184" s="7">
        <v>32</v>
      </c>
      <c r="AR3184" s="7" t="s">
        <v>25985</v>
      </c>
      <c r="AV3184" s="7" t="s">
        <v>26185</v>
      </c>
      <c r="AW3184" s="7" t="s">
        <v>26179</v>
      </c>
      <c r="BC3184" s="7" t="s">
        <v>26184</v>
      </c>
      <c r="BD3184" s="7" t="s">
        <v>26183</v>
      </c>
      <c r="BE3184" s="7" t="s">
        <v>26179</v>
      </c>
      <c r="BP3184" s="7" t="s">
        <v>26182</v>
      </c>
      <c r="BQ3184" s="7" t="s">
        <v>26181</v>
      </c>
      <c r="BU3184" s="7" t="s">
        <v>26180</v>
      </c>
      <c r="BV3184" s="7" t="s">
        <v>26179</v>
      </c>
    </row>
    <row r="3185" spans="1:211" x14ac:dyDescent="0.25">
      <c r="A3185" s="7" t="s">
        <v>12982</v>
      </c>
      <c r="B3185" s="7" t="s">
        <v>25821</v>
      </c>
      <c r="C3185" s="7" t="s">
        <v>148</v>
      </c>
      <c r="D3185" s="7" t="s">
        <v>25964</v>
      </c>
      <c r="J3185" s="7" t="s">
        <v>26178</v>
      </c>
      <c r="L3185" s="7" t="s">
        <v>26177</v>
      </c>
      <c r="M3185" s="11" t="s">
        <v>26176</v>
      </c>
      <c r="N3185" s="7" t="s">
        <v>25961</v>
      </c>
      <c r="O3185" s="7">
        <v>17</v>
      </c>
      <c r="U3185" s="7" t="s">
        <v>739</v>
      </c>
      <c r="V3185" s="7" t="s">
        <v>12981</v>
      </c>
      <c r="W3185" s="7" t="s">
        <v>26175</v>
      </c>
      <c r="X3185" s="7" t="s">
        <v>26174</v>
      </c>
      <c r="Y3185" s="7">
        <v>7603</v>
      </c>
      <c r="Z3185" s="7" t="s">
        <v>12978</v>
      </c>
      <c r="AB3185" s="7" t="s">
        <v>26173</v>
      </c>
      <c r="AQ3185" s="7" t="s">
        <v>26172</v>
      </c>
      <c r="AR3185" s="7" t="s">
        <v>25828</v>
      </c>
      <c r="AY3185" s="7" t="s">
        <v>26171</v>
      </c>
      <c r="AZ3185" s="7" t="s">
        <v>26168</v>
      </c>
      <c r="BW3185" s="7" t="s">
        <v>26170</v>
      </c>
      <c r="CO3185" s="7" t="s">
        <v>26169</v>
      </c>
      <c r="DA3185" s="7" t="s">
        <v>26168</v>
      </c>
      <c r="HB3185" s="7" t="s">
        <v>26167</v>
      </c>
      <c r="HC3185" s="7" t="s">
        <v>26166</v>
      </c>
    </row>
    <row r="3186" spans="1:211" x14ac:dyDescent="0.25">
      <c r="A3186" s="7" t="s">
        <v>26165</v>
      </c>
      <c r="B3186" s="7" t="s">
        <v>25795</v>
      </c>
      <c r="C3186" s="7" t="s">
        <v>90</v>
      </c>
      <c r="D3186" s="7" t="s">
        <v>26060</v>
      </c>
      <c r="E3186" s="7" t="s">
        <v>26051</v>
      </c>
      <c r="F3186" s="7" t="s">
        <v>25792</v>
      </c>
      <c r="G3186" s="7" t="s">
        <v>25791</v>
      </c>
      <c r="H3186" s="7">
        <v>10000000</v>
      </c>
      <c r="I3186" s="7" t="s">
        <v>25856</v>
      </c>
      <c r="J3186" s="7" t="s">
        <v>212</v>
      </c>
      <c r="L3186" s="7" t="s">
        <v>26164</v>
      </c>
      <c r="M3186" s="11" t="s">
        <v>26163</v>
      </c>
      <c r="N3186" s="7" t="s">
        <v>26057</v>
      </c>
      <c r="O3186" s="7">
        <v>6</v>
      </c>
      <c r="P3186" s="7">
        <v>1</v>
      </c>
      <c r="R3186" s="7">
        <v>7</v>
      </c>
      <c r="S3186" s="7">
        <v>3</v>
      </c>
      <c r="U3186" s="7" t="s">
        <v>739</v>
      </c>
      <c r="W3186" s="7" t="s">
        <v>26162</v>
      </c>
      <c r="X3186" s="7" t="s">
        <v>26161</v>
      </c>
      <c r="Y3186" s="7">
        <v>7604</v>
      </c>
      <c r="Z3186" s="7" t="s">
        <v>208</v>
      </c>
      <c r="AA3186" s="7" t="s">
        <v>26160</v>
      </c>
      <c r="AC3186" s="7">
        <v>7</v>
      </c>
      <c r="AD3186" s="7">
        <v>4</v>
      </c>
      <c r="AR3186" s="7" t="s">
        <v>26159</v>
      </c>
      <c r="AV3186" s="7" t="s">
        <v>26158</v>
      </c>
      <c r="AW3186" s="7" t="s">
        <v>26157</v>
      </c>
      <c r="AY3186" s="7" t="s">
        <v>210</v>
      </c>
      <c r="AZ3186" s="7" t="s">
        <v>26156</v>
      </c>
      <c r="BC3186" s="7" t="s">
        <v>26155</v>
      </c>
    </row>
    <row r="3187" spans="1:211" x14ac:dyDescent="0.25">
      <c r="A3187" s="7" t="s">
        <v>26154</v>
      </c>
      <c r="B3187" s="7" t="s">
        <v>25795</v>
      </c>
      <c r="C3187" s="7" t="s">
        <v>22</v>
      </c>
      <c r="D3187" s="7" t="s">
        <v>25902</v>
      </c>
      <c r="E3187" s="7" t="s">
        <v>25901</v>
      </c>
      <c r="F3187" s="7" t="s">
        <v>7795</v>
      </c>
      <c r="G3187" s="7" t="s">
        <v>25891</v>
      </c>
      <c r="H3187" s="7">
        <v>20000</v>
      </c>
      <c r="I3187" s="7" t="s">
        <v>25856</v>
      </c>
      <c r="L3187" s="7" t="s">
        <v>26153</v>
      </c>
      <c r="M3187" s="11" t="s">
        <v>26152</v>
      </c>
      <c r="N3187" s="7" t="s">
        <v>25897</v>
      </c>
      <c r="O3187" s="7">
        <v>5</v>
      </c>
      <c r="P3187" s="7">
        <v>1</v>
      </c>
      <c r="Q3187" s="7" t="s">
        <v>25896</v>
      </c>
      <c r="R3187" s="7">
        <v>9</v>
      </c>
      <c r="V3187" s="7" t="s">
        <v>129</v>
      </c>
      <c r="W3187" s="7" t="s">
        <v>26151</v>
      </c>
      <c r="X3187" s="7" t="s">
        <v>26150</v>
      </c>
      <c r="Y3187" s="7">
        <v>7605</v>
      </c>
      <c r="Z3187" s="7">
        <v>9983244</v>
      </c>
      <c r="AC3187" s="7">
        <v>32</v>
      </c>
      <c r="AR3187" s="7" t="s">
        <v>26079</v>
      </c>
      <c r="AV3187" s="7" t="s">
        <v>12983</v>
      </c>
      <c r="AW3187" s="7" t="s">
        <v>26149</v>
      </c>
    </row>
    <row r="3188" spans="1:211" x14ac:dyDescent="0.25">
      <c r="A3188" s="7" t="s">
        <v>115</v>
      </c>
      <c r="B3188" s="7" t="s">
        <v>25795</v>
      </c>
      <c r="C3188" s="7" t="s">
        <v>73</v>
      </c>
      <c r="D3188" s="7" t="s">
        <v>25836</v>
      </c>
      <c r="E3188" s="7" t="s">
        <v>25825</v>
      </c>
      <c r="F3188" s="7" t="s">
        <v>7795</v>
      </c>
      <c r="G3188" s="7" t="s">
        <v>25891</v>
      </c>
      <c r="L3188" s="7" t="s">
        <v>25890</v>
      </c>
      <c r="M3188" s="11" t="s">
        <v>26148</v>
      </c>
      <c r="N3188" s="7" t="s">
        <v>25832</v>
      </c>
      <c r="O3188" s="7">
        <v>5</v>
      </c>
      <c r="P3188" s="7">
        <v>1</v>
      </c>
      <c r="Q3188" s="7" t="s">
        <v>25785</v>
      </c>
      <c r="R3188" s="7">
        <v>5</v>
      </c>
      <c r="S3188" s="7">
        <v>1</v>
      </c>
      <c r="T3188" s="7" t="s">
        <v>25884</v>
      </c>
      <c r="U3188" s="7" t="s">
        <v>25818</v>
      </c>
      <c r="V3188" s="7" t="s">
        <v>76</v>
      </c>
      <c r="W3188" s="7" t="s">
        <v>26147</v>
      </c>
      <c r="X3188" s="7" t="s">
        <v>26146</v>
      </c>
      <c r="Y3188" s="7">
        <v>7606</v>
      </c>
      <c r="Z3188" s="7" t="s">
        <v>111</v>
      </c>
      <c r="AA3188" s="7" t="s">
        <v>25814</v>
      </c>
      <c r="AC3188" s="7">
        <v>32</v>
      </c>
      <c r="AD3188" s="7">
        <v>4</v>
      </c>
      <c r="AF3188" s="7">
        <v>58</v>
      </c>
      <c r="AM3188" s="7">
        <v>2</v>
      </c>
      <c r="AN3188" s="7" t="s">
        <v>25884</v>
      </c>
      <c r="AR3188" s="7" t="s">
        <v>26145</v>
      </c>
      <c r="AV3188" s="7" t="s">
        <v>26144</v>
      </c>
      <c r="AW3188" s="7" t="s">
        <v>26143</v>
      </c>
      <c r="BC3188" s="7" t="s">
        <v>26142</v>
      </c>
    </row>
    <row r="3189" spans="1:211" x14ac:dyDescent="0.25">
      <c r="A3189" s="7" t="s">
        <v>239</v>
      </c>
      <c r="B3189" s="7" t="s">
        <v>25795</v>
      </c>
      <c r="C3189" s="7" t="s">
        <v>233</v>
      </c>
      <c r="D3189" s="7" t="s">
        <v>26141</v>
      </c>
      <c r="E3189" s="7" t="s">
        <v>26140</v>
      </c>
      <c r="F3189" s="7" t="s">
        <v>7795</v>
      </c>
      <c r="G3189" s="7" t="s">
        <v>25891</v>
      </c>
      <c r="H3189" s="7">
        <v>500000</v>
      </c>
      <c r="I3189" s="7" t="s">
        <v>26139</v>
      </c>
      <c r="J3189" s="7" t="s">
        <v>26138</v>
      </c>
      <c r="K3189" s="7" t="s">
        <v>26137</v>
      </c>
      <c r="L3189" s="7" t="s">
        <v>26136</v>
      </c>
      <c r="M3189" s="11" t="s">
        <v>26135</v>
      </c>
      <c r="N3189" s="7" t="s">
        <v>26134</v>
      </c>
      <c r="O3189" s="7">
        <v>5</v>
      </c>
      <c r="P3189" s="7">
        <v>1</v>
      </c>
      <c r="Q3189" s="7" t="s">
        <v>25884</v>
      </c>
      <c r="R3189" s="7">
        <v>5</v>
      </c>
      <c r="S3189" s="7">
        <v>1</v>
      </c>
      <c r="T3189" s="7" t="s">
        <v>25785</v>
      </c>
      <c r="U3189" s="7" t="s">
        <v>739</v>
      </c>
      <c r="V3189" s="7" t="s">
        <v>238</v>
      </c>
      <c r="W3189" s="7" t="s">
        <v>26133</v>
      </c>
      <c r="X3189" s="7" t="s">
        <v>26132</v>
      </c>
      <c r="Y3189" s="7">
        <v>7607</v>
      </c>
      <c r="Z3189" s="7" t="s">
        <v>232</v>
      </c>
      <c r="AA3189" s="7" t="s">
        <v>26131</v>
      </c>
      <c r="AC3189" s="7">
        <v>5</v>
      </c>
      <c r="AD3189" s="7">
        <v>2</v>
      </c>
      <c r="AF3189" s="7">
        <v>12</v>
      </c>
      <c r="AG3189" s="7">
        <v>13</v>
      </c>
      <c r="AH3189" s="7">
        <v>13</v>
      </c>
      <c r="AI3189" s="7">
        <v>14</v>
      </c>
      <c r="AJ3189" s="7">
        <v>17</v>
      </c>
      <c r="AK3189" s="7">
        <v>1</v>
      </c>
      <c r="AL3189" s="7" t="s">
        <v>25884</v>
      </c>
      <c r="AM3189" s="7">
        <v>1</v>
      </c>
      <c r="AO3189" s="7">
        <v>1</v>
      </c>
      <c r="AR3189" s="7" t="s">
        <v>26130</v>
      </c>
      <c r="BA3189" s="7">
        <v>2</v>
      </c>
      <c r="BC3189" s="7" t="s">
        <v>26129</v>
      </c>
      <c r="BF3189" s="7">
        <v>2</v>
      </c>
    </row>
    <row r="3190" spans="1:211" x14ac:dyDescent="0.25">
      <c r="A3190" s="7" t="s">
        <v>77</v>
      </c>
      <c r="B3190" s="7" t="s">
        <v>25795</v>
      </c>
      <c r="C3190" s="7" t="s">
        <v>73</v>
      </c>
      <c r="D3190" s="7" t="s">
        <v>25836</v>
      </c>
      <c r="E3190" s="7" t="s">
        <v>25825</v>
      </c>
      <c r="F3190" s="7" t="s">
        <v>7795</v>
      </c>
      <c r="G3190" s="7" t="s">
        <v>25891</v>
      </c>
      <c r="L3190" s="7" t="s">
        <v>25890</v>
      </c>
      <c r="M3190" s="11" t="s">
        <v>26128</v>
      </c>
      <c r="N3190" s="7" t="s">
        <v>25832</v>
      </c>
      <c r="O3190" s="7">
        <v>5</v>
      </c>
      <c r="P3190" s="7">
        <v>1</v>
      </c>
      <c r="Q3190" s="7" t="s">
        <v>26019</v>
      </c>
      <c r="R3190" s="7">
        <v>58</v>
      </c>
      <c r="S3190" s="7">
        <v>2</v>
      </c>
      <c r="T3190" s="7" t="s">
        <v>25884</v>
      </c>
      <c r="U3190" s="7" t="s">
        <v>25818</v>
      </c>
      <c r="V3190" s="7" t="s">
        <v>76</v>
      </c>
      <c r="W3190" s="7" t="s">
        <v>26127</v>
      </c>
      <c r="X3190" s="7" t="s">
        <v>26126</v>
      </c>
      <c r="Y3190" s="7">
        <v>7608</v>
      </c>
      <c r="Z3190" s="7" t="s">
        <v>72</v>
      </c>
      <c r="AA3190" s="7" t="s">
        <v>25851</v>
      </c>
      <c r="AC3190" s="7">
        <v>58</v>
      </c>
      <c r="AD3190" s="7">
        <v>2</v>
      </c>
      <c r="AE3190" s="7" t="s">
        <v>25883</v>
      </c>
      <c r="AR3190" s="7" t="s">
        <v>26125</v>
      </c>
      <c r="BC3190" s="7" t="s">
        <v>26124</v>
      </c>
    </row>
    <row r="3191" spans="1:211" x14ac:dyDescent="0.25">
      <c r="A3191" s="7" t="s">
        <v>26123</v>
      </c>
      <c r="B3191" s="7" t="s">
        <v>25795</v>
      </c>
      <c r="C3191" s="7" t="s">
        <v>200</v>
      </c>
      <c r="D3191" s="7" t="s">
        <v>26073</v>
      </c>
      <c r="E3191" s="7" t="s">
        <v>26072</v>
      </c>
      <c r="F3191" s="7" t="s">
        <v>25792</v>
      </c>
      <c r="G3191" s="7" t="s">
        <v>25791</v>
      </c>
      <c r="J3191" s="7" t="s">
        <v>26122</v>
      </c>
      <c r="K3191" s="7" t="s">
        <v>26121</v>
      </c>
      <c r="L3191" s="7" t="s">
        <v>26120</v>
      </c>
      <c r="M3191" s="11" t="s">
        <v>26119</v>
      </c>
      <c r="N3191" s="7" t="s">
        <v>26057</v>
      </c>
      <c r="U3191" s="7" t="s">
        <v>739</v>
      </c>
      <c r="V3191" s="7" t="s">
        <v>399</v>
      </c>
      <c r="W3191" s="7" t="s">
        <v>26118</v>
      </c>
      <c r="X3191" s="7" t="s">
        <v>26117</v>
      </c>
      <c r="Y3191" s="7">
        <v>7609</v>
      </c>
      <c r="Z3191" s="7" t="s">
        <v>394</v>
      </c>
      <c r="AA3191" s="7" t="s">
        <v>26116</v>
      </c>
      <c r="AB3191" s="7" t="s">
        <v>26115</v>
      </c>
      <c r="AR3191" s="7" t="s">
        <v>26114</v>
      </c>
      <c r="AS3191" s="7" t="s">
        <v>26113</v>
      </c>
      <c r="AV3191" s="7" t="s">
        <v>26112</v>
      </c>
      <c r="AW3191" s="7" t="s">
        <v>26108</v>
      </c>
      <c r="AY3191" s="7" t="s">
        <v>3798</v>
      </c>
      <c r="AZ3191" s="7" t="s">
        <v>26111</v>
      </c>
      <c r="BC3191" s="7" t="s">
        <v>26110</v>
      </c>
      <c r="BD3191" s="7" t="s">
        <v>26109</v>
      </c>
      <c r="BE3191" s="7" t="s">
        <v>26108</v>
      </c>
      <c r="BP3191" s="7" t="s">
        <v>26107</v>
      </c>
      <c r="BQ3191" s="7" t="s">
        <v>26106</v>
      </c>
      <c r="CO3191" s="7" t="s">
        <v>26105</v>
      </c>
      <c r="CP3191" s="7" t="s">
        <v>26104</v>
      </c>
      <c r="DA3191" s="7" t="s">
        <v>26103</v>
      </c>
      <c r="EA3191" s="7" t="s">
        <v>26102</v>
      </c>
    </row>
    <row r="3192" spans="1:211" x14ac:dyDescent="0.25">
      <c r="A3192" s="7" t="s">
        <v>110</v>
      </c>
      <c r="B3192" s="7" t="s">
        <v>25821</v>
      </c>
      <c r="C3192" s="7" t="s">
        <v>105</v>
      </c>
      <c r="D3192" s="7" t="s">
        <v>26101</v>
      </c>
      <c r="J3192" s="7" t="s">
        <v>26100</v>
      </c>
      <c r="K3192" s="7" t="s">
        <v>26099</v>
      </c>
      <c r="L3192" s="7" t="s">
        <v>26088</v>
      </c>
      <c r="M3192" s="11" t="s">
        <v>26098</v>
      </c>
      <c r="N3192" s="7" t="s">
        <v>26097</v>
      </c>
      <c r="O3192" s="7">
        <v>6</v>
      </c>
      <c r="P3192" s="7">
        <v>1</v>
      </c>
      <c r="Q3192" s="7" t="s">
        <v>26019</v>
      </c>
      <c r="R3192" s="7">
        <v>6</v>
      </c>
      <c r="S3192" s="7">
        <v>1</v>
      </c>
      <c r="T3192" s="7" t="s">
        <v>26015</v>
      </c>
      <c r="V3192" s="7" t="s">
        <v>109</v>
      </c>
      <c r="W3192" s="7" t="s">
        <v>26096</v>
      </c>
      <c r="X3192" s="7" t="s">
        <v>26095</v>
      </c>
      <c r="Y3192" s="7">
        <v>7610</v>
      </c>
      <c r="Z3192" s="7" t="s">
        <v>104</v>
      </c>
      <c r="AA3192" s="7" t="s">
        <v>26092</v>
      </c>
      <c r="AB3192" s="7" t="s">
        <v>26094</v>
      </c>
      <c r="AC3192" s="7">
        <v>9</v>
      </c>
      <c r="AD3192" s="7">
        <v>2</v>
      </c>
      <c r="AE3192" s="7" t="s">
        <v>25884</v>
      </c>
      <c r="AF3192" s="7">
        <v>57</v>
      </c>
      <c r="AG3192" s="7">
        <v>77</v>
      </c>
      <c r="AM3192" s="7">
        <v>1</v>
      </c>
      <c r="AN3192" s="7" t="s">
        <v>25896</v>
      </c>
      <c r="AQ3192" s="7" t="s">
        <v>26093</v>
      </c>
      <c r="AR3192" s="7" t="s">
        <v>26092</v>
      </c>
      <c r="AT3192" s="7" t="s">
        <v>26091</v>
      </c>
      <c r="AU3192" s="7" t="s">
        <v>26090</v>
      </c>
      <c r="CQ3192" s="7" t="s">
        <v>734</v>
      </c>
      <c r="CR3192" s="7" t="s">
        <v>26089</v>
      </c>
      <c r="HB3192" s="7" t="s">
        <v>26088</v>
      </c>
      <c r="HC3192" s="7" t="s">
        <v>26087</v>
      </c>
    </row>
    <row r="3193" spans="1:211" x14ac:dyDescent="0.25">
      <c r="A3193" s="7" t="s">
        <v>26086</v>
      </c>
      <c r="B3193" s="7" t="s">
        <v>25795</v>
      </c>
      <c r="C3193" s="7" t="s">
        <v>22</v>
      </c>
      <c r="D3193" s="7" t="s">
        <v>25902</v>
      </c>
      <c r="E3193" s="7" t="s">
        <v>25901</v>
      </c>
      <c r="F3193" s="7" t="s">
        <v>25792</v>
      </c>
      <c r="G3193" s="7" t="s">
        <v>25791</v>
      </c>
      <c r="H3193" s="7">
        <v>8000</v>
      </c>
      <c r="I3193" s="7" t="s">
        <v>25856</v>
      </c>
      <c r="J3193" s="7" t="s">
        <v>26085</v>
      </c>
      <c r="L3193" s="7" t="s">
        <v>26084</v>
      </c>
      <c r="M3193" s="11" t="s">
        <v>26083</v>
      </c>
      <c r="N3193" s="7" t="s">
        <v>25897</v>
      </c>
      <c r="O3193" s="7">
        <v>5</v>
      </c>
      <c r="P3193" s="7">
        <v>1</v>
      </c>
      <c r="R3193" s="7">
        <v>6</v>
      </c>
      <c r="U3193" s="7" t="s">
        <v>739</v>
      </c>
      <c r="V3193" s="7" t="s">
        <v>56</v>
      </c>
      <c r="W3193" s="7" t="s">
        <v>26082</v>
      </c>
      <c r="X3193" s="7" t="s">
        <v>26081</v>
      </c>
      <c r="Y3193" s="7">
        <v>7612</v>
      </c>
      <c r="Z3193" s="7">
        <v>9983210</v>
      </c>
      <c r="AA3193" s="7" t="s">
        <v>26080</v>
      </c>
      <c r="AC3193" s="7">
        <v>9</v>
      </c>
      <c r="AF3193" s="7">
        <v>12</v>
      </c>
      <c r="AG3193" s="7">
        <v>13</v>
      </c>
      <c r="AR3193" s="7" t="s">
        <v>26079</v>
      </c>
      <c r="BC3193" s="7" t="s">
        <v>26078</v>
      </c>
    </row>
    <row r="3194" spans="1:211" x14ac:dyDescent="0.25">
      <c r="A3194" s="7" t="s">
        <v>12987</v>
      </c>
      <c r="B3194" s="7" t="s">
        <v>25795</v>
      </c>
      <c r="C3194" s="7" t="s">
        <v>200</v>
      </c>
      <c r="D3194" s="7" t="s">
        <v>26073</v>
      </c>
      <c r="E3194" s="7" t="s">
        <v>26072</v>
      </c>
      <c r="F3194" s="7" t="s">
        <v>25792</v>
      </c>
      <c r="G3194" s="7" t="s">
        <v>25806</v>
      </c>
      <c r="L3194" s="7" t="s">
        <v>9266</v>
      </c>
      <c r="M3194" s="11" t="s">
        <v>26077</v>
      </c>
      <c r="N3194" s="7" t="s">
        <v>26070</v>
      </c>
      <c r="O3194" s="7">
        <v>12</v>
      </c>
      <c r="P3194" s="7">
        <v>3</v>
      </c>
      <c r="R3194" s="7">
        <v>12</v>
      </c>
      <c r="S3194" s="7">
        <v>4</v>
      </c>
      <c r="V3194" s="7" t="s">
        <v>135</v>
      </c>
      <c r="W3194" s="7" t="s">
        <v>26076</v>
      </c>
      <c r="X3194" s="7" t="s">
        <v>26075</v>
      </c>
      <c r="Y3194" s="7">
        <v>7613</v>
      </c>
      <c r="Z3194" s="7" t="s">
        <v>12985</v>
      </c>
      <c r="AC3194" s="7">
        <v>17</v>
      </c>
      <c r="AD3194" s="7">
        <v>1</v>
      </c>
      <c r="AR3194" s="7" t="s">
        <v>26074</v>
      </c>
    </row>
    <row r="3195" spans="1:211" x14ac:dyDescent="0.25">
      <c r="A3195" s="7" t="s">
        <v>12991</v>
      </c>
      <c r="B3195" s="7" t="s">
        <v>25795</v>
      </c>
      <c r="C3195" s="7" t="s">
        <v>200</v>
      </c>
      <c r="D3195" s="7" t="s">
        <v>26073</v>
      </c>
      <c r="E3195" s="7" t="s">
        <v>26072</v>
      </c>
      <c r="F3195" s="7" t="s">
        <v>25792</v>
      </c>
      <c r="G3195" s="7" t="s">
        <v>25791</v>
      </c>
      <c r="H3195" s="7">
        <v>2000</v>
      </c>
      <c r="I3195" s="7" t="s">
        <v>25856</v>
      </c>
      <c r="L3195" s="7" t="s">
        <v>9266</v>
      </c>
      <c r="M3195" s="11" t="s">
        <v>26071</v>
      </c>
      <c r="N3195" s="7" t="s">
        <v>26070</v>
      </c>
      <c r="O3195" s="7">
        <v>12</v>
      </c>
      <c r="P3195" s="7">
        <v>3</v>
      </c>
      <c r="R3195" s="7">
        <v>12</v>
      </c>
      <c r="S3195" s="7">
        <v>4</v>
      </c>
      <c r="U3195" s="7" t="s">
        <v>26069</v>
      </c>
      <c r="V3195" s="7" t="s">
        <v>135</v>
      </c>
      <c r="W3195" s="7" t="s">
        <v>26068</v>
      </c>
      <c r="X3195" s="7" t="s">
        <v>26067</v>
      </c>
      <c r="Y3195" s="7">
        <v>7614</v>
      </c>
      <c r="Z3195" s="7" t="s">
        <v>12988</v>
      </c>
      <c r="AC3195" s="7">
        <v>17</v>
      </c>
      <c r="AD3195" s="7">
        <v>1</v>
      </c>
      <c r="AF3195" s="7">
        <v>31</v>
      </c>
      <c r="AR3195" s="7" t="s">
        <v>26066</v>
      </c>
    </row>
    <row r="3196" spans="1:211" x14ac:dyDescent="0.25">
      <c r="A3196" s="7" t="s">
        <v>12994</v>
      </c>
      <c r="B3196" s="7" t="s">
        <v>25821</v>
      </c>
      <c r="C3196" s="7" t="s">
        <v>90</v>
      </c>
      <c r="D3196" s="7" t="s">
        <v>26060</v>
      </c>
      <c r="J3196" s="7" t="s">
        <v>12993</v>
      </c>
      <c r="L3196" s="7" t="s">
        <v>26059</v>
      </c>
      <c r="M3196" s="11" t="s">
        <v>26065</v>
      </c>
      <c r="N3196" s="7" t="s">
        <v>26057</v>
      </c>
      <c r="O3196" s="7">
        <v>5</v>
      </c>
      <c r="R3196" s="7">
        <v>46</v>
      </c>
      <c r="V3196" s="7" t="s">
        <v>135</v>
      </c>
      <c r="W3196" s="7" t="s">
        <v>26064</v>
      </c>
      <c r="X3196" s="7" t="s">
        <v>26063</v>
      </c>
      <c r="Y3196" s="7">
        <v>7615</v>
      </c>
      <c r="Z3196" s="7">
        <v>466115</v>
      </c>
      <c r="AQ3196" s="7" t="s">
        <v>26054</v>
      </c>
      <c r="AR3196" s="7" t="s">
        <v>26053</v>
      </c>
      <c r="BW3196" s="7" t="s">
        <v>26062</v>
      </c>
      <c r="CQ3196" s="7" t="s">
        <v>26051</v>
      </c>
      <c r="HB3196" s="7" t="s">
        <v>26050</v>
      </c>
      <c r="HC3196" s="7" t="s">
        <v>26049</v>
      </c>
    </row>
    <row r="3197" spans="1:211" x14ac:dyDescent="0.25">
      <c r="A3197" s="7" t="s">
        <v>26061</v>
      </c>
      <c r="B3197" s="7" t="s">
        <v>25821</v>
      </c>
      <c r="C3197" s="7" t="s">
        <v>90</v>
      </c>
      <c r="D3197" s="7" t="s">
        <v>26060</v>
      </c>
      <c r="L3197" s="7" t="s">
        <v>26059</v>
      </c>
      <c r="M3197" s="11" t="s">
        <v>26058</v>
      </c>
      <c r="N3197" s="7" t="s">
        <v>26057</v>
      </c>
      <c r="O3197" s="7">
        <v>31</v>
      </c>
      <c r="R3197" s="7">
        <v>58</v>
      </c>
      <c r="S3197" s="7">
        <v>1</v>
      </c>
      <c r="T3197" s="7" t="s">
        <v>25785</v>
      </c>
      <c r="V3197" s="7" t="s">
        <v>135</v>
      </c>
      <c r="W3197" s="7" t="s">
        <v>26056</v>
      </c>
      <c r="X3197" s="7" t="s">
        <v>26055</v>
      </c>
      <c r="Y3197" s="7">
        <v>7616</v>
      </c>
      <c r="Z3197" s="7">
        <v>473254</v>
      </c>
      <c r="AQ3197" s="7" t="s">
        <v>26054</v>
      </c>
      <c r="AR3197" s="7" t="s">
        <v>26053</v>
      </c>
      <c r="BW3197" s="7" t="s">
        <v>26052</v>
      </c>
      <c r="CQ3197" s="7" t="s">
        <v>26051</v>
      </c>
      <c r="HB3197" s="7" t="s">
        <v>26050</v>
      </c>
      <c r="HC3197" s="7" t="s">
        <v>26049</v>
      </c>
    </row>
    <row r="3198" spans="1:211" x14ac:dyDescent="0.25">
      <c r="A3198" s="7" t="s">
        <v>13001</v>
      </c>
      <c r="B3198" s="7" t="s">
        <v>25821</v>
      </c>
      <c r="C3198" s="7" t="s">
        <v>99</v>
      </c>
      <c r="D3198" s="7" t="s">
        <v>25970</v>
      </c>
      <c r="J3198" s="7" t="s">
        <v>5628</v>
      </c>
      <c r="L3198" s="7" t="s">
        <v>26048</v>
      </c>
      <c r="M3198" s="11" t="s">
        <v>26047</v>
      </c>
      <c r="N3198" s="7" t="s">
        <v>25961</v>
      </c>
      <c r="O3198" s="7">
        <v>4</v>
      </c>
      <c r="R3198" s="7">
        <v>5</v>
      </c>
      <c r="U3198" s="7" t="s">
        <v>25818</v>
      </c>
      <c r="V3198" s="7" t="s">
        <v>13000</v>
      </c>
      <c r="W3198" s="7" t="s">
        <v>26046</v>
      </c>
      <c r="X3198" s="7" t="s">
        <v>26045</v>
      </c>
      <c r="Y3198" s="7">
        <v>7617</v>
      </c>
      <c r="Z3198" s="7" t="s">
        <v>12996</v>
      </c>
      <c r="AB3198" s="7" t="s">
        <v>11905</v>
      </c>
      <c r="AC3198" s="7">
        <v>6</v>
      </c>
      <c r="AF3198" s="7">
        <v>9</v>
      </c>
      <c r="AG3198" s="7">
        <v>9</v>
      </c>
      <c r="AH3198" s="7">
        <v>22</v>
      </c>
      <c r="AI3198" s="7">
        <v>57</v>
      </c>
      <c r="AJ3198" s="7">
        <v>58</v>
      </c>
      <c r="AO3198" s="7">
        <v>2</v>
      </c>
      <c r="AP3198" s="7" t="s">
        <v>26044</v>
      </c>
      <c r="AQ3198" s="7" t="s">
        <v>26043</v>
      </c>
      <c r="AR3198" s="7" t="s">
        <v>25893</v>
      </c>
      <c r="AS3198" s="7" t="s">
        <v>26042</v>
      </c>
      <c r="AT3198" s="7" t="s">
        <v>26041</v>
      </c>
      <c r="AV3198" s="7" t="s">
        <v>26040</v>
      </c>
      <c r="AW3198" s="7" t="s">
        <v>26039</v>
      </c>
      <c r="BD3198" s="7" t="s">
        <v>26038</v>
      </c>
      <c r="BE3198" s="7" t="s">
        <v>26033</v>
      </c>
      <c r="BP3198" s="7" t="s">
        <v>26037</v>
      </c>
      <c r="BQ3198" s="7" t="s">
        <v>26033</v>
      </c>
      <c r="BU3198" s="7" t="s">
        <v>26036</v>
      </c>
      <c r="BV3198" s="7" t="s">
        <v>26033</v>
      </c>
      <c r="BW3198" s="7" t="s">
        <v>26035</v>
      </c>
      <c r="CI3198" s="7" t="s">
        <v>26034</v>
      </c>
      <c r="CJ3198" s="7" t="s">
        <v>26033</v>
      </c>
      <c r="CQ3198" s="7" t="s">
        <v>26032</v>
      </c>
      <c r="CR3198" s="7" t="s">
        <v>26031</v>
      </c>
      <c r="CS3198" s="7" t="s">
        <v>26030</v>
      </c>
      <c r="HB3198" s="7" t="s">
        <v>26029</v>
      </c>
      <c r="HC3198" s="7" t="s">
        <v>26028</v>
      </c>
    </row>
    <row r="3199" spans="1:211" x14ac:dyDescent="0.25">
      <c r="A3199" s="7" t="s">
        <v>1949</v>
      </c>
      <c r="B3199" s="7" t="s">
        <v>25795</v>
      </c>
      <c r="C3199" s="7" t="s">
        <v>73</v>
      </c>
      <c r="D3199" s="7" t="s">
        <v>25836</v>
      </c>
      <c r="E3199" s="7" t="s">
        <v>25825</v>
      </c>
      <c r="F3199" s="7" t="s">
        <v>7795</v>
      </c>
      <c r="G3199" s="7" t="s">
        <v>25891</v>
      </c>
      <c r="L3199" s="7" t="s">
        <v>25890</v>
      </c>
      <c r="M3199" s="11" t="s">
        <v>26027</v>
      </c>
      <c r="N3199" s="7" t="s">
        <v>25832</v>
      </c>
      <c r="O3199" s="7">
        <v>32</v>
      </c>
      <c r="P3199" s="7">
        <v>1</v>
      </c>
      <c r="R3199" s="7">
        <v>32</v>
      </c>
      <c r="S3199" s="7">
        <v>2</v>
      </c>
      <c r="U3199" s="7" t="s">
        <v>25818</v>
      </c>
      <c r="V3199" s="7" t="s">
        <v>76</v>
      </c>
      <c r="W3199" s="7" t="s">
        <v>26026</v>
      </c>
      <c r="X3199" s="7" t="s">
        <v>26025</v>
      </c>
      <c r="Y3199" s="7">
        <v>7618</v>
      </c>
      <c r="Z3199" s="7" t="s">
        <v>1946</v>
      </c>
      <c r="AA3199" s="7" t="s">
        <v>26024</v>
      </c>
      <c r="AC3199" s="7">
        <v>58</v>
      </c>
      <c r="AD3199" s="7">
        <v>2</v>
      </c>
      <c r="AE3199" s="7" t="s">
        <v>25884</v>
      </c>
      <c r="AR3199" s="7" t="s">
        <v>26023</v>
      </c>
      <c r="BC3199" s="7" t="s">
        <v>26022</v>
      </c>
    </row>
    <row r="3200" spans="1:211" x14ac:dyDescent="0.25">
      <c r="A3200" s="7" t="s">
        <v>13006</v>
      </c>
      <c r="B3200" s="7" t="s">
        <v>26021</v>
      </c>
      <c r="C3200" s="7" t="s">
        <v>352</v>
      </c>
      <c r="D3200" s="7" t="s">
        <v>26020</v>
      </c>
      <c r="J3200" s="7" t="s">
        <v>10861</v>
      </c>
      <c r="O3200" s="7">
        <v>12</v>
      </c>
      <c r="P3200" s="7">
        <v>1</v>
      </c>
      <c r="R3200" s="7">
        <v>13</v>
      </c>
      <c r="S3200" s="7">
        <v>1</v>
      </c>
      <c r="T3200" s="7" t="s">
        <v>26019</v>
      </c>
      <c r="W3200" s="7" t="s">
        <v>26018</v>
      </c>
      <c r="X3200" s="7" t="s">
        <v>26017</v>
      </c>
      <c r="Y3200" s="7">
        <v>7619</v>
      </c>
      <c r="Z3200" s="7" t="s">
        <v>13002</v>
      </c>
      <c r="AB3200" s="7" t="s">
        <v>26016</v>
      </c>
      <c r="AC3200" s="7">
        <v>13</v>
      </c>
      <c r="AD3200" s="7">
        <v>1</v>
      </c>
      <c r="AE3200" s="7" t="s">
        <v>26015</v>
      </c>
      <c r="AF3200" s="7">
        <v>80</v>
      </c>
      <c r="AM3200" s="7">
        <v>2</v>
      </c>
      <c r="AR3200" s="7" t="s">
        <v>25840</v>
      </c>
      <c r="AS3200" s="7" t="s">
        <v>26014</v>
      </c>
      <c r="AV3200" s="7" t="s">
        <v>13004</v>
      </c>
      <c r="AW3200" s="7" t="s">
        <v>26013</v>
      </c>
      <c r="BW3200" s="7" t="s">
        <v>26012</v>
      </c>
      <c r="EQ3200" s="7" t="s">
        <v>26011</v>
      </c>
      <c r="ER3200" s="7" t="s">
        <v>3518</v>
      </c>
      <c r="ET3200" s="7" t="s">
        <v>26010</v>
      </c>
      <c r="EV3200" s="7" t="s">
        <v>26009</v>
      </c>
    </row>
    <row r="3201" spans="1:211" x14ac:dyDescent="0.25">
      <c r="A3201" s="7" t="s">
        <v>26008</v>
      </c>
      <c r="B3201" s="7" t="s">
        <v>25795</v>
      </c>
      <c r="C3201" s="7" t="s">
        <v>42</v>
      </c>
      <c r="D3201" s="7" t="s">
        <v>25858</v>
      </c>
      <c r="E3201" s="7" t="s">
        <v>25857</v>
      </c>
      <c r="F3201" s="7" t="s">
        <v>7795</v>
      </c>
      <c r="G3201" s="7" t="s">
        <v>25891</v>
      </c>
      <c r="H3201" s="7">
        <v>5000</v>
      </c>
      <c r="I3201" s="7" t="s">
        <v>25856</v>
      </c>
      <c r="J3201" s="7" t="s">
        <v>26007</v>
      </c>
      <c r="K3201" s="7" t="s">
        <v>26006</v>
      </c>
      <c r="L3201" s="7" t="s">
        <v>26005</v>
      </c>
      <c r="M3201" s="11" t="s">
        <v>26004</v>
      </c>
      <c r="N3201" s="7" t="s">
        <v>25843</v>
      </c>
      <c r="O3201" s="7">
        <v>31</v>
      </c>
      <c r="R3201" s="7">
        <v>37</v>
      </c>
      <c r="U3201" s="7" t="s">
        <v>739</v>
      </c>
      <c r="V3201" s="7" t="s">
        <v>61</v>
      </c>
      <c r="W3201" s="7" t="s">
        <v>26003</v>
      </c>
      <c r="X3201" s="7" t="s">
        <v>26002</v>
      </c>
      <c r="Y3201" s="7">
        <v>7621</v>
      </c>
      <c r="Z3201" s="17">
        <v>45292</v>
      </c>
      <c r="AA3201" s="7" t="s">
        <v>25782</v>
      </c>
      <c r="AC3201" s="7">
        <v>38</v>
      </c>
      <c r="AF3201" s="7">
        <v>39</v>
      </c>
      <c r="AR3201" s="7" t="s">
        <v>25943</v>
      </c>
      <c r="AV3201" s="7" t="s">
        <v>58</v>
      </c>
      <c r="BC3201" s="7" t="s">
        <v>25942</v>
      </c>
    </row>
    <row r="3202" spans="1:211" x14ac:dyDescent="0.25">
      <c r="A3202" s="7" t="s">
        <v>26001</v>
      </c>
      <c r="B3202" s="7" t="s">
        <v>25795</v>
      </c>
      <c r="C3202" s="7" t="s">
        <v>36</v>
      </c>
      <c r="D3202" s="7" t="s">
        <v>25808</v>
      </c>
      <c r="E3202" s="7" t="s">
        <v>25807</v>
      </c>
      <c r="F3202" s="7" t="s">
        <v>25792</v>
      </c>
      <c r="G3202" s="7" t="s">
        <v>25791</v>
      </c>
      <c r="H3202" s="7">
        <v>2500000</v>
      </c>
      <c r="I3202" s="7" t="s">
        <v>26000</v>
      </c>
      <c r="J3202" s="7" t="s">
        <v>969</v>
      </c>
      <c r="K3202" s="7" t="s">
        <v>25999</v>
      </c>
      <c r="L3202" s="7" t="s">
        <v>25799</v>
      </c>
      <c r="M3202" s="11" t="s">
        <v>25998</v>
      </c>
      <c r="N3202" s="7" t="s">
        <v>25797</v>
      </c>
      <c r="O3202" s="7">
        <v>25</v>
      </c>
      <c r="R3202" s="7">
        <v>32</v>
      </c>
      <c r="U3202" s="7" t="s">
        <v>739</v>
      </c>
      <c r="V3202" s="7" t="s">
        <v>25997</v>
      </c>
      <c r="W3202" s="7" t="s">
        <v>25996</v>
      </c>
      <c r="X3202" s="7" t="s">
        <v>25995</v>
      </c>
      <c r="Y3202" s="7">
        <v>7622</v>
      </c>
      <c r="Z3202" s="7" t="s">
        <v>966</v>
      </c>
      <c r="AA3202" s="7" t="s">
        <v>25994</v>
      </c>
      <c r="AV3202" s="7" t="s">
        <v>25993</v>
      </c>
      <c r="AW3202" s="7" t="s">
        <v>25990</v>
      </c>
      <c r="BC3202" s="7" t="s">
        <v>25992</v>
      </c>
      <c r="BD3202" s="7" t="s">
        <v>25991</v>
      </c>
      <c r="BE3202" s="7" t="s">
        <v>25990</v>
      </c>
    </row>
    <row r="3203" spans="1:211" x14ac:dyDescent="0.25">
      <c r="A3203" s="7" t="s">
        <v>130</v>
      </c>
      <c r="B3203" s="7" t="s">
        <v>25795</v>
      </c>
      <c r="C3203" s="7" t="s">
        <v>126</v>
      </c>
      <c r="D3203" s="7" t="s">
        <v>25982</v>
      </c>
      <c r="E3203" s="7" t="s">
        <v>25981</v>
      </c>
      <c r="F3203" s="7" t="s">
        <v>25792</v>
      </c>
      <c r="G3203" s="7" t="s">
        <v>25791</v>
      </c>
      <c r="L3203" s="7" t="s">
        <v>25989</v>
      </c>
      <c r="M3203" s="11" t="s">
        <v>25988</v>
      </c>
      <c r="N3203" s="7" t="s">
        <v>25978</v>
      </c>
      <c r="O3203" s="7">
        <v>12</v>
      </c>
      <c r="R3203" s="7">
        <v>12</v>
      </c>
      <c r="S3203" s="7">
        <v>3</v>
      </c>
      <c r="V3203" s="7" t="s">
        <v>129</v>
      </c>
      <c r="W3203" s="7" t="s">
        <v>25987</v>
      </c>
      <c r="X3203" s="7" t="s">
        <v>25986</v>
      </c>
      <c r="Y3203" s="7">
        <v>7624</v>
      </c>
      <c r="Z3203" s="7" t="s">
        <v>125</v>
      </c>
      <c r="AA3203" s="7" t="s">
        <v>25985</v>
      </c>
      <c r="AC3203" s="7">
        <v>15</v>
      </c>
      <c r="AF3203" s="7">
        <v>15</v>
      </c>
      <c r="AM3203" s="7">
        <v>1</v>
      </c>
      <c r="AR3203" s="7" t="s">
        <v>25984</v>
      </c>
    </row>
    <row r="3204" spans="1:211" x14ac:dyDescent="0.25">
      <c r="A3204" s="7" t="s">
        <v>25983</v>
      </c>
      <c r="B3204" s="7" t="s">
        <v>25795</v>
      </c>
      <c r="C3204" s="7" t="s">
        <v>126</v>
      </c>
      <c r="D3204" s="7" t="s">
        <v>25982</v>
      </c>
      <c r="E3204" s="7" t="s">
        <v>25981</v>
      </c>
      <c r="F3204" s="7" t="s">
        <v>7795</v>
      </c>
      <c r="G3204" s="7" t="s">
        <v>25891</v>
      </c>
      <c r="H3204" s="7">
        <v>30</v>
      </c>
      <c r="I3204" s="7" t="s">
        <v>25856</v>
      </c>
      <c r="L3204" s="7" t="s">
        <v>25980</v>
      </c>
      <c r="M3204" s="11" t="s">
        <v>25979</v>
      </c>
      <c r="N3204" s="7" t="s">
        <v>25978</v>
      </c>
      <c r="U3204" s="7" t="s">
        <v>739</v>
      </c>
      <c r="V3204" s="7" t="s">
        <v>56</v>
      </c>
      <c r="W3204" s="7" t="s">
        <v>25977</v>
      </c>
      <c r="X3204" s="7" t="s">
        <v>25976</v>
      </c>
      <c r="Y3204" s="7">
        <v>7626</v>
      </c>
      <c r="Z3204" s="7" t="s">
        <v>13007</v>
      </c>
      <c r="AR3204" s="7" t="s">
        <v>25975</v>
      </c>
      <c r="AV3204" s="7" t="s">
        <v>25974</v>
      </c>
      <c r="BD3204" s="7" t="s">
        <v>25973</v>
      </c>
      <c r="BP3204" s="7" t="s">
        <v>25972</v>
      </c>
    </row>
    <row r="3205" spans="1:211" x14ac:dyDescent="0.25">
      <c r="A3205" s="7" t="s">
        <v>25971</v>
      </c>
      <c r="B3205" s="7" t="s">
        <v>25795</v>
      </c>
      <c r="C3205" s="7" t="s">
        <v>99</v>
      </c>
      <c r="D3205" s="7" t="s">
        <v>25970</v>
      </c>
      <c r="E3205" s="7" t="s">
        <v>11905</v>
      </c>
      <c r="F3205" s="7" t="s">
        <v>246</v>
      </c>
      <c r="H3205" s="7">
        <v>5900</v>
      </c>
      <c r="I3205" s="7" t="s">
        <v>25856</v>
      </c>
      <c r="L3205" s="7" t="s">
        <v>25969</v>
      </c>
      <c r="M3205" s="11" t="s">
        <v>25968</v>
      </c>
      <c r="N3205" s="7" t="s">
        <v>25961</v>
      </c>
      <c r="O3205" s="7">
        <v>31</v>
      </c>
      <c r="R3205" s="7">
        <v>33</v>
      </c>
      <c r="S3205" s="7">
        <v>1</v>
      </c>
      <c r="V3205" s="7" t="s">
        <v>129</v>
      </c>
      <c r="W3205" s="7" t="s">
        <v>25967</v>
      </c>
      <c r="X3205" s="7" t="s">
        <v>25966</v>
      </c>
      <c r="Y3205" s="7">
        <v>7627</v>
      </c>
      <c r="Z3205" s="7" t="s">
        <v>13011</v>
      </c>
      <c r="AC3205" s="7">
        <v>33</v>
      </c>
      <c r="AD3205" s="7">
        <v>3</v>
      </c>
      <c r="AR3205" s="7" t="s">
        <v>25965</v>
      </c>
    </row>
    <row r="3206" spans="1:211" x14ac:dyDescent="0.25">
      <c r="A3206" s="7" t="s">
        <v>13018</v>
      </c>
      <c r="B3206" s="7" t="s">
        <v>25821</v>
      </c>
      <c r="C3206" s="7" t="s">
        <v>148</v>
      </c>
      <c r="D3206" s="7" t="s">
        <v>25964</v>
      </c>
      <c r="L3206" s="7" t="s">
        <v>25963</v>
      </c>
      <c r="M3206" s="11" t="s">
        <v>25962</v>
      </c>
      <c r="N3206" s="7" t="s">
        <v>25961</v>
      </c>
      <c r="O3206" s="7">
        <v>6</v>
      </c>
      <c r="P3206" s="7">
        <v>1</v>
      </c>
      <c r="Q3206" s="7" t="s">
        <v>25896</v>
      </c>
      <c r="R3206" s="7">
        <v>13</v>
      </c>
      <c r="U3206" s="7" t="s">
        <v>739</v>
      </c>
      <c r="W3206" s="7" t="s">
        <v>25960</v>
      </c>
      <c r="X3206" s="7" t="s">
        <v>25959</v>
      </c>
      <c r="Y3206" s="7">
        <v>7628</v>
      </c>
      <c r="Z3206" s="7" t="s">
        <v>13015</v>
      </c>
      <c r="AC3206" s="7">
        <v>80</v>
      </c>
      <c r="AD3206" s="7">
        <v>2</v>
      </c>
      <c r="AQ3206" s="7" t="s">
        <v>25958</v>
      </c>
      <c r="AR3206" s="7" t="s">
        <v>25957</v>
      </c>
      <c r="AV3206" s="7" t="s">
        <v>25956</v>
      </c>
      <c r="AW3206" s="7" t="s">
        <v>25955</v>
      </c>
      <c r="BD3206" s="7" t="s">
        <v>25954</v>
      </c>
      <c r="BP3206" s="7" t="s">
        <v>12586</v>
      </c>
      <c r="BQ3206" s="7" t="s">
        <v>25953</v>
      </c>
      <c r="BW3206" s="7" t="s">
        <v>25952</v>
      </c>
      <c r="HB3206" s="7" t="s">
        <v>25951</v>
      </c>
      <c r="HC3206" s="7" t="s">
        <v>25950</v>
      </c>
    </row>
    <row r="3207" spans="1:211" x14ac:dyDescent="0.25">
      <c r="A3207" s="7" t="s">
        <v>48</v>
      </c>
      <c r="B3207" s="7" t="s">
        <v>25795</v>
      </c>
      <c r="C3207" s="7" t="s">
        <v>42</v>
      </c>
      <c r="D3207" s="7" t="s">
        <v>25858</v>
      </c>
      <c r="E3207" s="7" t="s">
        <v>25857</v>
      </c>
      <c r="F3207" s="7" t="s">
        <v>7795</v>
      </c>
      <c r="G3207" s="7" t="s">
        <v>25891</v>
      </c>
      <c r="H3207" s="7">
        <v>25000</v>
      </c>
      <c r="I3207" s="7" t="s">
        <v>25856</v>
      </c>
      <c r="J3207" s="7" t="s">
        <v>46</v>
      </c>
      <c r="K3207" s="7" t="s">
        <v>25949</v>
      </c>
      <c r="L3207" s="7" t="s">
        <v>25948</v>
      </c>
      <c r="M3207" s="11" t="s">
        <v>25947</v>
      </c>
      <c r="N3207" s="7" t="s">
        <v>25843</v>
      </c>
      <c r="O3207" s="7">
        <v>31</v>
      </c>
      <c r="R3207" s="7">
        <v>37</v>
      </c>
      <c r="U3207" s="7" t="s">
        <v>739</v>
      </c>
      <c r="V3207" s="7" t="s">
        <v>47</v>
      </c>
      <c r="W3207" s="7" t="s">
        <v>25946</v>
      </c>
      <c r="X3207" s="7" t="s">
        <v>25945</v>
      </c>
      <c r="Y3207" s="7">
        <v>7629</v>
      </c>
      <c r="Z3207" s="17">
        <v>45323</v>
      </c>
      <c r="AA3207" s="7" t="s">
        <v>25944</v>
      </c>
      <c r="AC3207" s="7">
        <v>38</v>
      </c>
      <c r="AF3207" s="7">
        <v>39</v>
      </c>
      <c r="AR3207" s="7" t="s">
        <v>25943</v>
      </c>
      <c r="BC3207" s="7" t="s">
        <v>25942</v>
      </c>
    </row>
    <row r="3208" spans="1:211" x14ac:dyDescent="0.25">
      <c r="A3208" s="7" t="s">
        <v>25941</v>
      </c>
      <c r="B3208" s="7" t="s">
        <v>25795</v>
      </c>
      <c r="C3208" s="7" t="s">
        <v>281</v>
      </c>
      <c r="D3208" s="7" t="s">
        <v>25940</v>
      </c>
      <c r="E3208" s="7" t="s">
        <v>25939</v>
      </c>
      <c r="F3208" s="7" t="s">
        <v>7795</v>
      </c>
      <c r="G3208" s="7" t="s">
        <v>25891</v>
      </c>
      <c r="J3208" s="7" t="s">
        <v>25938</v>
      </c>
      <c r="K3208" s="7" t="s">
        <v>25937</v>
      </c>
      <c r="L3208" s="7" t="s">
        <v>458</v>
      </c>
      <c r="M3208" s="11" t="s">
        <v>25936</v>
      </c>
      <c r="N3208" s="7" t="s">
        <v>25935</v>
      </c>
      <c r="O3208" s="7">
        <v>5</v>
      </c>
      <c r="P3208" s="7">
        <v>1</v>
      </c>
      <c r="Q3208" s="7" t="s">
        <v>25883</v>
      </c>
      <c r="R3208" s="7">
        <v>12</v>
      </c>
      <c r="S3208" s="7">
        <v>2</v>
      </c>
      <c r="V3208" s="7" t="s">
        <v>109</v>
      </c>
      <c r="W3208" s="7" t="s">
        <v>25934</v>
      </c>
      <c r="X3208" s="7" t="s">
        <v>25933</v>
      </c>
      <c r="Y3208" s="7">
        <v>7630</v>
      </c>
      <c r="Z3208" s="7" t="s">
        <v>280</v>
      </c>
      <c r="AA3208" s="7" t="s">
        <v>25932</v>
      </c>
      <c r="AC3208" s="7">
        <v>16</v>
      </c>
      <c r="AF3208" s="7">
        <v>25</v>
      </c>
      <c r="AG3208" s="7">
        <v>56</v>
      </c>
      <c r="AH3208" s="7">
        <v>58</v>
      </c>
      <c r="AR3208" s="7" t="s">
        <v>25932</v>
      </c>
      <c r="BF3208" s="7">
        <v>2</v>
      </c>
      <c r="CH3208" s="7" t="s">
        <v>25884</v>
      </c>
    </row>
    <row r="3209" spans="1:211" x14ac:dyDescent="0.25">
      <c r="A3209" s="7" t="s">
        <v>25931</v>
      </c>
      <c r="B3209" s="7" t="s">
        <v>25795</v>
      </c>
      <c r="C3209" s="7" t="s">
        <v>36</v>
      </c>
      <c r="D3209" s="7" t="s">
        <v>25808</v>
      </c>
      <c r="E3209" s="7" t="s">
        <v>25807</v>
      </c>
      <c r="F3209" s="7" t="s">
        <v>25792</v>
      </c>
      <c r="G3209" s="7" t="s">
        <v>25791</v>
      </c>
      <c r="H3209" s="7">
        <v>56000</v>
      </c>
      <c r="I3209" s="7" t="s">
        <v>25856</v>
      </c>
      <c r="J3209" s="7" t="s">
        <v>13565</v>
      </c>
      <c r="K3209" s="7" t="s">
        <v>25930</v>
      </c>
      <c r="L3209" s="7" t="s">
        <v>25799</v>
      </c>
      <c r="M3209" s="11" t="s">
        <v>25929</v>
      </c>
      <c r="N3209" s="7" t="s">
        <v>25797</v>
      </c>
      <c r="O3209" s="7">
        <v>4</v>
      </c>
      <c r="P3209" s="7">
        <v>12</v>
      </c>
      <c r="R3209" s="7">
        <v>5</v>
      </c>
      <c r="S3209" s="7">
        <v>1</v>
      </c>
      <c r="T3209" s="7" t="s">
        <v>25896</v>
      </c>
      <c r="U3209" s="7" t="s">
        <v>25818</v>
      </c>
      <c r="V3209" s="7" t="s">
        <v>749</v>
      </c>
      <c r="W3209" s="7" t="s">
        <v>25928</v>
      </c>
      <c r="X3209" s="7" t="s">
        <v>25927</v>
      </c>
      <c r="Y3209" s="7">
        <v>7631</v>
      </c>
      <c r="Z3209" s="7" t="s">
        <v>744</v>
      </c>
      <c r="AA3209" s="7" t="s">
        <v>25926</v>
      </c>
      <c r="AC3209" s="7">
        <v>32</v>
      </c>
      <c r="AF3209" s="7">
        <v>33</v>
      </c>
      <c r="AG3209" s="7">
        <v>34</v>
      </c>
      <c r="AH3209" s="7">
        <v>83</v>
      </c>
      <c r="AI3209" s="7">
        <v>83</v>
      </c>
      <c r="AR3209" s="7" t="s">
        <v>25926</v>
      </c>
      <c r="BA3209" s="7">
        <v>5</v>
      </c>
      <c r="BC3209" s="7" t="s">
        <v>25925</v>
      </c>
      <c r="BF3209" s="7">
        <v>4</v>
      </c>
    </row>
    <row r="3210" spans="1:211" x14ac:dyDescent="0.25">
      <c r="A3210" s="7" t="s">
        <v>2616</v>
      </c>
      <c r="B3210" s="7" t="s">
        <v>25795</v>
      </c>
      <c r="C3210" s="7" t="s">
        <v>36</v>
      </c>
      <c r="D3210" s="7" t="s">
        <v>25808</v>
      </c>
      <c r="E3210" s="7" t="s">
        <v>25807</v>
      </c>
      <c r="F3210" s="7" t="s">
        <v>25792</v>
      </c>
      <c r="G3210" s="7" t="s">
        <v>25791</v>
      </c>
      <c r="J3210" s="7" t="s">
        <v>25924</v>
      </c>
      <c r="K3210" s="7" t="s">
        <v>25923</v>
      </c>
      <c r="L3210" s="7" t="s">
        <v>25799</v>
      </c>
      <c r="M3210" s="11" t="s">
        <v>25922</v>
      </c>
      <c r="N3210" s="7" t="s">
        <v>25797</v>
      </c>
      <c r="O3210" s="7">
        <v>12</v>
      </c>
      <c r="R3210" s="7">
        <v>17</v>
      </c>
      <c r="U3210" s="7" t="s">
        <v>25818</v>
      </c>
      <c r="V3210" s="7" t="s">
        <v>749</v>
      </c>
      <c r="W3210" s="7" t="s">
        <v>25921</v>
      </c>
      <c r="X3210" s="7" t="s">
        <v>25920</v>
      </c>
      <c r="Y3210" s="7">
        <v>7632</v>
      </c>
      <c r="Z3210" s="7" t="s">
        <v>2613</v>
      </c>
      <c r="AA3210" s="7" t="s">
        <v>25919</v>
      </c>
      <c r="AC3210" s="7">
        <v>15</v>
      </c>
      <c r="AR3210" s="7" t="s">
        <v>25919</v>
      </c>
      <c r="BC3210" s="7" t="s">
        <v>25918</v>
      </c>
    </row>
    <row r="3211" spans="1:211" x14ac:dyDescent="0.25">
      <c r="A3211" s="7" t="s">
        <v>25917</v>
      </c>
      <c r="B3211" s="7" t="s">
        <v>25795</v>
      </c>
      <c r="C3211" s="7" t="s">
        <v>51</v>
      </c>
      <c r="D3211" s="7" t="s">
        <v>25916</v>
      </c>
      <c r="E3211" s="7" t="s">
        <v>25915</v>
      </c>
      <c r="F3211" s="7" t="s">
        <v>7795</v>
      </c>
      <c r="G3211" s="7" t="s">
        <v>25891</v>
      </c>
      <c r="H3211" s="7">
        <v>350000</v>
      </c>
      <c r="I3211" s="7" t="s">
        <v>25914</v>
      </c>
      <c r="J3211" s="7" t="s">
        <v>25913</v>
      </c>
      <c r="K3211" s="7" t="s">
        <v>25912</v>
      </c>
      <c r="L3211" s="7" t="s">
        <v>25911</v>
      </c>
      <c r="M3211" s="11" t="s">
        <v>25910</v>
      </c>
      <c r="N3211" s="7" t="s">
        <v>25909</v>
      </c>
      <c r="O3211" s="7">
        <v>5</v>
      </c>
      <c r="P3211" s="7">
        <v>1</v>
      </c>
      <c r="Q3211" s="7" t="s">
        <v>25896</v>
      </c>
      <c r="U3211" s="7" t="s">
        <v>739</v>
      </c>
      <c r="V3211" s="7" t="s">
        <v>56</v>
      </c>
      <c r="W3211" s="7" t="s">
        <v>25908</v>
      </c>
      <c r="X3211" s="7" t="s">
        <v>25907</v>
      </c>
      <c r="Y3211" s="7">
        <v>7634</v>
      </c>
      <c r="Z3211" s="7" t="s">
        <v>50</v>
      </c>
      <c r="AA3211" s="7" t="s">
        <v>25906</v>
      </c>
      <c r="AR3211" s="7" t="s">
        <v>25905</v>
      </c>
      <c r="BC3211" s="7" t="s">
        <v>25904</v>
      </c>
    </row>
    <row r="3212" spans="1:211" x14ac:dyDescent="0.25">
      <c r="A3212" s="7" t="s">
        <v>25903</v>
      </c>
      <c r="B3212" s="7" t="s">
        <v>25795</v>
      </c>
      <c r="C3212" s="7" t="s">
        <v>22</v>
      </c>
      <c r="D3212" s="7" t="s">
        <v>25902</v>
      </c>
      <c r="E3212" s="7" t="s">
        <v>25901</v>
      </c>
      <c r="F3212" s="7" t="s">
        <v>25792</v>
      </c>
      <c r="G3212" s="7" t="s">
        <v>25791</v>
      </c>
      <c r="H3212" s="7">
        <v>18000</v>
      </c>
      <c r="I3212" s="7" t="s">
        <v>25856</v>
      </c>
      <c r="J3212" s="7" t="s">
        <v>309</v>
      </c>
      <c r="K3212" s="7" t="s">
        <v>25900</v>
      </c>
      <c r="L3212" s="7" t="s">
        <v>25899</v>
      </c>
      <c r="M3212" s="11" t="s">
        <v>25898</v>
      </c>
      <c r="N3212" s="7" t="s">
        <v>25897</v>
      </c>
      <c r="O3212" s="7">
        <v>5</v>
      </c>
      <c r="P3212" s="7">
        <v>1</v>
      </c>
      <c r="Q3212" s="7" t="s">
        <v>25896</v>
      </c>
      <c r="R3212" s="7">
        <v>5</v>
      </c>
      <c r="S3212" s="7">
        <v>2</v>
      </c>
      <c r="U3212" s="7" t="s">
        <v>739</v>
      </c>
      <c r="V3212" s="7" t="s">
        <v>56</v>
      </c>
      <c r="W3212" s="7" t="s">
        <v>25895</v>
      </c>
      <c r="X3212" s="7" t="s">
        <v>25894</v>
      </c>
      <c r="Y3212" s="7">
        <v>7635</v>
      </c>
      <c r="Z3212" s="7">
        <v>9980617</v>
      </c>
      <c r="AA3212" s="7" t="s">
        <v>25893</v>
      </c>
      <c r="AC3212" s="7">
        <v>9</v>
      </c>
      <c r="AF3212" s="7">
        <v>32</v>
      </c>
    </row>
    <row r="3213" spans="1:211" x14ac:dyDescent="0.25">
      <c r="A3213" s="7" t="s">
        <v>25892</v>
      </c>
      <c r="B3213" s="7" t="s">
        <v>25795</v>
      </c>
      <c r="C3213" s="7" t="s">
        <v>73</v>
      </c>
      <c r="D3213" s="7" t="s">
        <v>25836</v>
      </c>
      <c r="E3213" s="7" t="s">
        <v>25825</v>
      </c>
      <c r="F3213" s="7" t="s">
        <v>7795</v>
      </c>
      <c r="G3213" s="7" t="s">
        <v>25891</v>
      </c>
      <c r="H3213" s="7">
        <v>5000</v>
      </c>
      <c r="I3213" s="7" t="s">
        <v>25856</v>
      </c>
      <c r="J3213" s="7" t="s">
        <v>25881</v>
      </c>
      <c r="K3213" s="7" t="s">
        <v>25880</v>
      </c>
      <c r="L3213" s="7" t="s">
        <v>25890</v>
      </c>
      <c r="M3213" s="11" t="s">
        <v>25889</v>
      </c>
      <c r="N3213" s="7" t="s">
        <v>25832</v>
      </c>
      <c r="O3213" s="7">
        <v>5</v>
      </c>
      <c r="P3213" s="7">
        <v>1</v>
      </c>
      <c r="Q3213" s="7" t="s">
        <v>25785</v>
      </c>
      <c r="R3213" s="7">
        <v>12</v>
      </c>
      <c r="S3213" s="7">
        <v>1</v>
      </c>
      <c r="U3213" s="7" t="s">
        <v>25803</v>
      </c>
      <c r="V3213" s="7" t="s">
        <v>76</v>
      </c>
      <c r="W3213" s="7" t="s">
        <v>25874</v>
      </c>
      <c r="X3213" s="7" t="s">
        <v>25888</v>
      </c>
      <c r="Y3213" s="7">
        <v>7638</v>
      </c>
      <c r="Z3213" s="7" t="s">
        <v>3600</v>
      </c>
      <c r="AA3213" s="7" t="s">
        <v>25887</v>
      </c>
      <c r="AC3213" s="7">
        <v>12</v>
      </c>
      <c r="AD3213" s="7">
        <v>2</v>
      </c>
      <c r="AF3213" s="7">
        <v>12</v>
      </c>
      <c r="AG3213" s="7">
        <v>12</v>
      </c>
      <c r="AH3213" s="7">
        <v>13</v>
      </c>
      <c r="AI3213" s="7">
        <v>13</v>
      </c>
      <c r="AJ3213" s="7">
        <v>15</v>
      </c>
      <c r="AM3213" s="7">
        <v>3</v>
      </c>
      <c r="AO3213" s="7">
        <v>4</v>
      </c>
      <c r="AR3213" s="7" t="s">
        <v>25886</v>
      </c>
      <c r="BA3213" s="7">
        <v>2</v>
      </c>
      <c r="BC3213" s="7" t="s">
        <v>25885</v>
      </c>
      <c r="BF3213" s="7">
        <v>1</v>
      </c>
      <c r="BG3213" s="7">
        <v>15</v>
      </c>
      <c r="BH3213" s="7">
        <v>1</v>
      </c>
      <c r="BJ3213" s="7">
        <v>15</v>
      </c>
      <c r="BK3213" s="7">
        <v>3</v>
      </c>
      <c r="BM3213" s="7">
        <v>25</v>
      </c>
      <c r="BN3213" s="7">
        <v>1</v>
      </c>
      <c r="BR3213" s="7" t="s">
        <v>25873</v>
      </c>
      <c r="BS3213" s="7" t="s">
        <v>1128</v>
      </c>
      <c r="BT3213" s="7" t="s">
        <v>25878</v>
      </c>
      <c r="BX3213" s="7">
        <v>58</v>
      </c>
      <c r="BY3213" s="7">
        <v>2</v>
      </c>
      <c r="BZ3213" s="7" t="s">
        <v>25884</v>
      </c>
      <c r="CA3213" s="7">
        <v>58</v>
      </c>
      <c r="CB3213" s="7">
        <v>2</v>
      </c>
      <c r="CC3213" s="7">
        <v>83</v>
      </c>
      <c r="FV3213" s="7" t="s">
        <v>25883</v>
      </c>
    </row>
    <row r="3214" spans="1:211" x14ac:dyDescent="0.25">
      <c r="A3214" s="7" t="s">
        <v>25882</v>
      </c>
      <c r="B3214" s="7" t="s">
        <v>25821</v>
      </c>
      <c r="C3214" s="7" t="s">
        <v>73</v>
      </c>
      <c r="D3214" s="7" t="s">
        <v>25836</v>
      </c>
      <c r="J3214" s="7" t="s">
        <v>25881</v>
      </c>
      <c r="K3214" s="7" t="s">
        <v>25880</v>
      </c>
      <c r="L3214" s="7" t="s">
        <v>25876</v>
      </c>
      <c r="M3214" s="11" t="s">
        <v>25879</v>
      </c>
      <c r="N3214" s="7" t="s">
        <v>25832</v>
      </c>
      <c r="O3214" s="7">
        <v>5</v>
      </c>
      <c r="P3214" s="7">
        <v>1</v>
      </c>
      <c r="Q3214" s="7" t="s">
        <v>25785</v>
      </c>
      <c r="R3214" s="7">
        <v>12</v>
      </c>
      <c r="U3214" s="7" t="s">
        <v>25818</v>
      </c>
      <c r="V3214" s="7" t="s">
        <v>76</v>
      </c>
      <c r="W3214" s="7" t="s">
        <v>25878</v>
      </c>
      <c r="X3214" s="7" t="s">
        <v>25877</v>
      </c>
      <c r="Y3214" s="7">
        <v>7639</v>
      </c>
      <c r="Z3214" s="7" t="s">
        <v>1128</v>
      </c>
      <c r="AA3214" s="7" t="s">
        <v>25875</v>
      </c>
      <c r="AC3214" s="7">
        <v>13</v>
      </c>
      <c r="AF3214" s="7">
        <v>15</v>
      </c>
      <c r="AG3214" s="7">
        <v>25</v>
      </c>
      <c r="AH3214" s="7">
        <v>83</v>
      </c>
      <c r="AO3214" s="7">
        <v>1</v>
      </c>
      <c r="AQ3214" s="7" t="s">
        <v>25876</v>
      </c>
      <c r="AR3214" s="7" t="s">
        <v>25875</v>
      </c>
      <c r="BF3214" s="7">
        <v>1</v>
      </c>
      <c r="CQ3214" s="7" t="s">
        <v>25825</v>
      </c>
      <c r="CR3214" s="7" t="s">
        <v>3600</v>
      </c>
      <c r="CS3214" s="7" t="s">
        <v>25874</v>
      </c>
      <c r="HB3214" s="7" t="s">
        <v>25873</v>
      </c>
      <c r="HC3214" s="7" t="s">
        <v>25872</v>
      </c>
    </row>
    <row r="3215" spans="1:211" x14ac:dyDescent="0.25">
      <c r="A3215" s="7" t="s">
        <v>13024</v>
      </c>
      <c r="B3215" s="7" t="s">
        <v>25821</v>
      </c>
      <c r="C3215" s="7" t="s">
        <v>36</v>
      </c>
      <c r="D3215" s="7" t="s">
        <v>25808</v>
      </c>
      <c r="J3215" s="7" t="s">
        <v>13022</v>
      </c>
      <c r="K3215" s="7" t="s">
        <v>25871</v>
      </c>
      <c r="L3215" s="7" t="s">
        <v>25820</v>
      </c>
      <c r="M3215" s="11" t="s">
        <v>25870</v>
      </c>
      <c r="N3215" s="7" t="s">
        <v>25797</v>
      </c>
      <c r="U3215" s="7" t="s">
        <v>25803</v>
      </c>
      <c r="V3215" s="7" t="s">
        <v>13023</v>
      </c>
      <c r="W3215" s="7" t="s">
        <v>25869</v>
      </c>
      <c r="X3215" s="7" t="s">
        <v>25868</v>
      </c>
      <c r="Y3215" s="7">
        <v>7641</v>
      </c>
      <c r="Z3215" s="7" t="s">
        <v>13019</v>
      </c>
      <c r="AQ3215" s="7" t="s">
        <v>25815</v>
      </c>
      <c r="AR3215" s="7" t="s">
        <v>25867</v>
      </c>
      <c r="AV3215" s="7" t="s">
        <v>25866</v>
      </c>
      <c r="AW3215" s="7" t="s">
        <v>25865</v>
      </c>
      <c r="BD3215" s="7" t="s">
        <v>25864</v>
      </c>
      <c r="BE3215" s="7" t="s">
        <v>25863</v>
      </c>
      <c r="BR3215" s="7" t="s">
        <v>25862</v>
      </c>
      <c r="BS3215" s="7" t="s">
        <v>25861</v>
      </c>
      <c r="BT3215" s="7" t="s">
        <v>25860</v>
      </c>
      <c r="BW3215" s="7" t="s">
        <v>25859</v>
      </c>
      <c r="HB3215" s="7" t="s">
        <v>25810</v>
      </c>
      <c r="HC3215" s="7" t="s">
        <v>25809</v>
      </c>
    </row>
    <row r="3216" spans="1:211" x14ac:dyDescent="0.25">
      <c r="A3216" s="7" t="s">
        <v>82</v>
      </c>
      <c r="B3216" s="7" t="s">
        <v>25795</v>
      </c>
      <c r="C3216" s="7" t="s">
        <v>42</v>
      </c>
      <c r="D3216" s="7" t="s">
        <v>25858</v>
      </c>
      <c r="E3216" s="7" t="s">
        <v>25857</v>
      </c>
      <c r="F3216" s="7" t="s">
        <v>25792</v>
      </c>
      <c r="G3216" s="7" t="s">
        <v>25791</v>
      </c>
      <c r="H3216" s="7">
        <v>2</v>
      </c>
      <c r="I3216" s="7" t="s">
        <v>25856</v>
      </c>
      <c r="L3216" s="7" t="s">
        <v>25855</v>
      </c>
      <c r="M3216" s="11" t="s">
        <v>25854</v>
      </c>
      <c r="N3216" s="7" t="s">
        <v>25843</v>
      </c>
      <c r="O3216" s="7">
        <v>4</v>
      </c>
      <c r="P3216" s="7">
        <v>7</v>
      </c>
      <c r="R3216" s="7">
        <v>5</v>
      </c>
      <c r="S3216" s="7">
        <v>1</v>
      </c>
      <c r="U3216" s="7" t="s">
        <v>739</v>
      </c>
      <c r="V3216" s="7" t="s">
        <v>81</v>
      </c>
      <c r="W3216" s="7" t="s">
        <v>25853</v>
      </c>
      <c r="X3216" s="7" t="s">
        <v>25852</v>
      </c>
      <c r="Y3216" s="7">
        <v>7645</v>
      </c>
      <c r="Z3216" s="17">
        <v>45444</v>
      </c>
      <c r="AA3216" s="7" t="s">
        <v>25851</v>
      </c>
      <c r="AC3216" s="7">
        <v>5</v>
      </c>
      <c r="AD3216" s="7">
        <v>2</v>
      </c>
      <c r="AF3216" s="7">
        <v>12</v>
      </c>
      <c r="AG3216" s="7">
        <v>13</v>
      </c>
      <c r="AM3216" s="7">
        <v>1</v>
      </c>
      <c r="AR3216" s="7" t="s">
        <v>25850</v>
      </c>
      <c r="BC3216" s="7" t="s">
        <v>25849</v>
      </c>
    </row>
    <row r="3217" spans="1:211" x14ac:dyDescent="0.25">
      <c r="A3217" s="7" t="s">
        <v>25848</v>
      </c>
      <c r="B3217" s="7" t="s">
        <v>25795</v>
      </c>
      <c r="C3217" s="7" t="s">
        <v>155</v>
      </c>
      <c r="D3217" s="7" t="s">
        <v>25847</v>
      </c>
      <c r="E3217" s="7" t="s">
        <v>25846</v>
      </c>
      <c r="F3217" s="7" t="s">
        <v>25792</v>
      </c>
      <c r="G3217" s="7" t="s">
        <v>25791</v>
      </c>
      <c r="L3217" s="7" t="s">
        <v>25845</v>
      </c>
      <c r="M3217" s="11" t="s">
        <v>25844</v>
      </c>
      <c r="N3217" s="7" t="s">
        <v>25843</v>
      </c>
      <c r="O3217" s="7">
        <v>4</v>
      </c>
      <c r="R3217" s="7">
        <v>28</v>
      </c>
      <c r="U3217" s="7" t="s">
        <v>739</v>
      </c>
      <c r="V3217" s="7" t="s">
        <v>167</v>
      </c>
      <c r="W3217" s="7" t="s">
        <v>25842</v>
      </c>
      <c r="X3217" s="7" t="s">
        <v>25841</v>
      </c>
      <c r="Y3217" s="7">
        <v>7646</v>
      </c>
      <c r="Z3217" s="7" t="s">
        <v>163</v>
      </c>
      <c r="AA3217" s="7" t="s">
        <v>25840</v>
      </c>
      <c r="AC3217" s="7">
        <v>36</v>
      </c>
      <c r="AD3217" s="7">
        <v>4</v>
      </c>
      <c r="AR3217" s="7" t="s">
        <v>25839</v>
      </c>
      <c r="AV3217" s="7" t="s">
        <v>25838</v>
      </c>
    </row>
    <row r="3218" spans="1:211" x14ac:dyDescent="0.25">
      <c r="A3218" s="7" t="s">
        <v>25837</v>
      </c>
      <c r="B3218" s="7" t="s">
        <v>25821</v>
      </c>
      <c r="C3218" s="7" t="s">
        <v>73</v>
      </c>
      <c r="D3218" s="7" t="s">
        <v>25836</v>
      </c>
      <c r="J3218" s="7" t="s">
        <v>332</v>
      </c>
      <c r="K3218" s="7" t="s">
        <v>25835</v>
      </c>
      <c r="L3218" s="7" t="s">
        <v>25834</v>
      </c>
      <c r="M3218" s="11" t="s">
        <v>25833</v>
      </c>
      <c r="N3218" s="7" t="s">
        <v>25832</v>
      </c>
      <c r="O3218" s="7">
        <v>5</v>
      </c>
      <c r="P3218" s="7">
        <v>1</v>
      </c>
      <c r="Q3218" s="7" t="s">
        <v>25785</v>
      </c>
      <c r="R3218" s="7">
        <v>32</v>
      </c>
      <c r="U3218" s="7" t="s">
        <v>25818</v>
      </c>
      <c r="V3218" s="7" t="s">
        <v>76</v>
      </c>
      <c r="W3218" s="7" t="s">
        <v>25831</v>
      </c>
      <c r="X3218" s="7" t="s">
        <v>25830</v>
      </c>
      <c r="Y3218" s="7">
        <v>7647</v>
      </c>
      <c r="Z3218" s="7" t="s">
        <v>328</v>
      </c>
      <c r="AA3218" s="7" t="s">
        <v>25829</v>
      </c>
      <c r="AC3218" s="7">
        <v>85</v>
      </c>
      <c r="AD3218" s="7">
        <v>2</v>
      </c>
      <c r="AQ3218" s="7" t="s">
        <v>25823</v>
      </c>
      <c r="AR3218" s="7" t="s">
        <v>25828</v>
      </c>
      <c r="AV3218" s="7" t="s">
        <v>25827</v>
      </c>
      <c r="AW3218" s="7" t="s">
        <v>25826</v>
      </c>
      <c r="CQ3218" s="7" t="s">
        <v>25825</v>
      </c>
      <c r="CR3218" s="7" t="s">
        <v>4249</v>
      </c>
      <c r="CS3218" s="7" t="s">
        <v>25824</v>
      </c>
      <c r="HB3218" s="7" t="s">
        <v>25823</v>
      </c>
      <c r="HC3218" s="7" t="s">
        <v>25822</v>
      </c>
    </row>
    <row r="3219" spans="1:211" x14ac:dyDescent="0.25">
      <c r="A3219" s="7" t="s">
        <v>13027</v>
      </c>
      <c r="B3219" s="7" t="s">
        <v>25821</v>
      </c>
      <c r="C3219" s="7" t="s">
        <v>36</v>
      </c>
      <c r="D3219" s="7" t="s">
        <v>25808</v>
      </c>
      <c r="L3219" s="7" t="s">
        <v>25820</v>
      </c>
      <c r="M3219" s="11" t="s">
        <v>25819</v>
      </c>
      <c r="N3219" s="7" t="s">
        <v>25797</v>
      </c>
      <c r="U3219" s="7" t="s">
        <v>25818</v>
      </c>
      <c r="V3219" s="7" t="s">
        <v>13023</v>
      </c>
      <c r="W3219" s="7" t="s">
        <v>25817</v>
      </c>
      <c r="X3219" s="7" t="s">
        <v>25816</v>
      </c>
      <c r="Y3219" s="7">
        <v>7651</v>
      </c>
      <c r="Z3219" s="7" t="s">
        <v>13025</v>
      </c>
      <c r="AQ3219" s="7" t="s">
        <v>25815</v>
      </c>
      <c r="AR3219" s="7" t="s">
        <v>25814</v>
      </c>
      <c r="AV3219" s="7" t="s">
        <v>25813</v>
      </c>
      <c r="AW3219" s="7" t="s">
        <v>25812</v>
      </c>
      <c r="BW3219" s="7" t="s">
        <v>25811</v>
      </c>
      <c r="HB3219" s="7" t="s">
        <v>25810</v>
      </c>
      <c r="HC3219" s="7" t="s">
        <v>25809</v>
      </c>
    </row>
    <row r="3220" spans="1:211" x14ac:dyDescent="0.25">
      <c r="A3220" s="7" t="s">
        <v>13030</v>
      </c>
      <c r="B3220" s="7" t="s">
        <v>25795</v>
      </c>
      <c r="C3220" s="7" t="s">
        <v>36</v>
      </c>
      <c r="D3220" s="7" t="s">
        <v>25808</v>
      </c>
      <c r="E3220" s="7" t="s">
        <v>25807</v>
      </c>
      <c r="F3220" s="7" t="s">
        <v>25792</v>
      </c>
      <c r="G3220" s="7" t="s">
        <v>25806</v>
      </c>
      <c r="J3220" s="7" t="s">
        <v>13029</v>
      </c>
      <c r="K3220" s="7" t="s">
        <v>25805</v>
      </c>
      <c r="L3220" s="7" t="s">
        <v>25799</v>
      </c>
      <c r="M3220" s="11" t="s">
        <v>25804</v>
      </c>
      <c r="N3220" s="7" t="s">
        <v>25797</v>
      </c>
      <c r="O3220" s="7">
        <v>44</v>
      </c>
      <c r="U3220" s="7" t="s">
        <v>25803</v>
      </c>
      <c r="V3220" s="7" t="s">
        <v>749</v>
      </c>
      <c r="W3220" s="7" t="s">
        <v>25802</v>
      </c>
      <c r="X3220" s="7" t="s">
        <v>25801</v>
      </c>
      <c r="Y3220" s="7">
        <v>7652</v>
      </c>
      <c r="Z3220" s="7" t="s">
        <v>13028</v>
      </c>
      <c r="BR3220" s="7" t="s">
        <v>25799</v>
      </c>
      <c r="BS3220" s="7" t="s">
        <v>25800</v>
      </c>
      <c r="BT3220" s="7" t="s">
        <v>25798</v>
      </c>
      <c r="CE3220" s="7" t="s">
        <v>25799</v>
      </c>
      <c r="CF3220" s="7" t="s">
        <v>25798</v>
      </c>
      <c r="CG3220" s="7" t="s">
        <v>25797</v>
      </c>
    </row>
    <row r="3221" spans="1:211" x14ac:dyDescent="0.25">
      <c r="A3221" s="7" t="s">
        <v>25796</v>
      </c>
      <c r="B3221" s="7" t="s">
        <v>25795</v>
      </c>
      <c r="C3221" s="7" t="s">
        <v>64</v>
      </c>
      <c r="D3221" s="7" t="s">
        <v>25794</v>
      </c>
      <c r="E3221" s="7" t="s">
        <v>25793</v>
      </c>
      <c r="F3221" s="7" t="s">
        <v>25792</v>
      </c>
      <c r="G3221" s="7" t="s">
        <v>25791</v>
      </c>
      <c r="J3221" s="7" t="s">
        <v>25790</v>
      </c>
      <c r="K3221" s="7" t="s">
        <v>25789</v>
      </c>
      <c r="L3221" s="7" t="s">
        <v>25788</v>
      </c>
      <c r="M3221" s="11" t="s">
        <v>25787</v>
      </c>
      <c r="N3221" s="7" t="s">
        <v>25786</v>
      </c>
      <c r="O3221" s="7">
        <v>5</v>
      </c>
      <c r="P3221" s="7">
        <v>1</v>
      </c>
      <c r="Q3221" s="7" t="s">
        <v>25785</v>
      </c>
      <c r="U3221" s="7" t="s">
        <v>739</v>
      </c>
      <c r="V3221" s="7" t="s">
        <v>69</v>
      </c>
      <c r="W3221" s="7" t="s">
        <v>25784</v>
      </c>
      <c r="X3221" s="7" t="s">
        <v>25783</v>
      </c>
      <c r="Y3221" s="7">
        <v>7654</v>
      </c>
      <c r="Z3221" s="7">
        <v>2022040716</v>
      </c>
      <c r="AA3221" s="7" t="s">
        <v>25782</v>
      </c>
      <c r="AR3221" s="7" t="s">
        <v>25781</v>
      </c>
      <c r="AV3221" s="7" t="s">
        <v>67</v>
      </c>
      <c r="AW3221" s="7" t="s">
        <v>25780</v>
      </c>
      <c r="BC3221" s="7" t="s">
        <v>25779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22"/>
  <sheetViews>
    <sheetView workbookViewId="0">
      <selection activeCell="F13" sqref="F13"/>
    </sheetView>
    <sheetView workbookViewId="1">
      <selection activeCell="G17" sqref="G17"/>
    </sheetView>
  </sheetViews>
  <sheetFormatPr defaultRowHeight="15" x14ac:dyDescent="0.25"/>
  <cols>
    <col min="1" max="3" width="24.140625" customWidth="1"/>
    <col min="4" max="4" width="15.42578125" bestFit="1" customWidth="1"/>
    <col min="5" max="8" width="24.140625" customWidth="1"/>
    <col min="9" max="9" width="15.5703125" bestFit="1" customWidth="1"/>
    <col min="10" max="13" width="24.140625" customWidth="1"/>
  </cols>
  <sheetData>
    <row r="1" spans="1:12" s="6" customFormat="1" x14ac:dyDescent="0.25">
      <c r="A1" s="6" t="s">
        <v>0</v>
      </c>
      <c r="B1" s="6" t="s">
        <v>1</v>
      </c>
      <c r="C1" s="6" t="s">
        <v>2</v>
      </c>
      <c r="D1" s="6" t="s">
        <v>3</v>
      </c>
      <c r="E1" s="6" t="s">
        <v>4</v>
      </c>
      <c r="F1" s="6" t="s">
        <v>5</v>
      </c>
      <c r="G1" s="6" t="s">
        <v>6</v>
      </c>
      <c r="H1" s="6" t="s">
        <v>7</v>
      </c>
      <c r="I1" s="6" t="s">
        <v>8</v>
      </c>
      <c r="J1" s="6" t="s">
        <v>9</v>
      </c>
      <c r="K1" s="6" t="s">
        <v>10</v>
      </c>
      <c r="L1" s="6" t="s">
        <v>11</v>
      </c>
    </row>
    <row r="2" spans="1:12" x14ac:dyDescent="0.25">
      <c r="A2" t="s">
        <v>12</v>
      </c>
      <c r="B2" t="s">
        <v>13</v>
      </c>
      <c r="C2" t="s">
        <v>14</v>
      </c>
      <c r="E2" t="s">
        <v>15</v>
      </c>
      <c r="G2" t="s">
        <v>16</v>
      </c>
      <c r="H2" t="s">
        <v>17</v>
      </c>
      <c r="I2" t="s">
        <v>18</v>
      </c>
      <c r="K2" t="s">
        <v>19</v>
      </c>
      <c r="L2" t="s">
        <v>20</v>
      </c>
    </row>
    <row r="3" spans="1:12" x14ac:dyDescent="0.25">
      <c r="A3" t="s">
        <v>21</v>
      </c>
      <c r="B3">
        <v>9973790</v>
      </c>
      <c r="C3" t="s">
        <v>22</v>
      </c>
      <c r="E3" t="s">
        <v>23</v>
      </c>
      <c r="H3" t="s">
        <v>24</v>
      </c>
      <c r="J3" s="1" t="s">
        <v>25</v>
      </c>
      <c r="K3" t="s">
        <v>26</v>
      </c>
      <c r="L3" t="s">
        <v>27</v>
      </c>
    </row>
    <row r="4" spans="1:12" x14ac:dyDescent="0.25">
      <c r="A4" t="s">
        <v>12</v>
      </c>
      <c r="B4" t="s">
        <v>28</v>
      </c>
      <c r="C4" t="s">
        <v>14</v>
      </c>
      <c r="E4" t="s">
        <v>29</v>
      </c>
      <c r="G4" t="s">
        <v>30</v>
      </c>
      <c r="H4" t="s">
        <v>17</v>
      </c>
      <c r="I4" t="s">
        <v>31</v>
      </c>
      <c r="K4" t="s">
        <v>32</v>
      </c>
      <c r="L4" t="s">
        <v>33</v>
      </c>
    </row>
    <row r="5" spans="1:12" x14ac:dyDescent="0.25">
      <c r="A5" t="s">
        <v>34</v>
      </c>
      <c r="B5" t="s">
        <v>35</v>
      </c>
      <c r="C5" t="s">
        <v>36</v>
      </c>
      <c r="E5" t="s">
        <v>37</v>
      </c>
      <c r="H5" t="s">
        <v>24</v>
      </c>
      <c r="I5" t="s">
        <v>31</v>
      </c>
      <c r="J5" s="1" t="s">
        <v>38</v>
      </c>
      <c r="K5" t="s">
        <v>39</v>
      </c>
      <c r="L5" t="s">
        <v>40</v>
      </c>
    </row>
    <row r="6" spans="1:12" x14ac:dyDescent="0.25">
      <c r="A6" t="s">
        <v>41</v>
      </c>
      <c r="B6" s="2">
        <v>45323</v>
      </c>
      <c r="C6" t="s">
        <v>42</v>
      </c>
      <c r="D6" t="s">
        <v>43</v>
      </c>
      <c r="E6" t="s">
        <v>44</v>
      </c>
      <c r="H6" t="s">
        <v>17</v>
      </c>
      <c r="I6" t="s">
        <v>45</v>
      </c>
      <c r="J6" t="s">
        <v>46</v>
      </c>
      <c r="K6" t="s">
        <v>47</v>
      </c>
      <c r="L6" t="s">
        <v>48</v>
      </c>
    </row>
    <row r="7" spans="1:12" x14ac:dyDescent="0.25">
      <c r="A7" t="s">
        <v>49</v>
      </c>
      <c r="B7" t="s">
        <v>50</v>
      </c>
      <c r="C7" t="s">
        <v>51</v>
      </c>
      <c r="D7" t="s">
        <v>52</v>
      </c>
      <c r="E7" t="s">
        <v>53</v>
      </c>
      <c r="H7" t="s">
        <v>17</v>
      </c>
      <c r="I7" t="s">
        <v>54</v>
      </c>
      <c r="J7" t="s">
        <v>55</v>
      </c>
      <c r="K7" t="s">
        <v>56</v>
      </c>
      <c r="L7" t="s">
        <v>57</v>
      </c>
    </row>
    <row r="8" spans="1:12" x14ac:dyDescent="0.25">
      <c r="A8" t="s">
        <v>41</v>
      </c>
      <c r="B8" s="2">
        <v>45292</v>
      </c>
      <c r="C8" t="s">
        <v>42</v>
      </c>
      <c r="D8" t="s">
        <v>43</v>
      </c>
      <c r="E8" t="s">
        <v>44</v>
      </c>
      <c r="G8" t="s">
        <v>58</v>
      </c>
      <c r="H8" t="s">
        <v>17</v>
      </c>
      <c r="I8" t="s">
        <v>59</v>
      </c>
      <c r="J8" t="s">
        <v>60</v>
      </c>
      <c r="K8" t="s">
        <v>61</v>
      </c>
      <c r="L8" t="s">
        <v>62</v>
      </c>
    </row>
    <row r="9" spans="1:12" x14ac:dyDescent="0.25">
      <c r="A9" t="s">
        <v>63</v>
      </c>
      <c r="B9">
        <v>2022040716</v>
      </c>
      <c r="C9" t="s">
        <v>64</v>
      </c>
      <c r="D9" t="s">
        <v>65</v>
      </c>
      <c r="E9" t="s">
        <v>66</v>
      </c>
      <c r="G9" t="s">
        <v>67</v>
      </c>
      <c r="H9" t="s">
        <v>24</v>
      </c>
      <c r="J9" t="s">
        <v>68</v>
      </c>
      <c r="K9" t="s">
        <v>69</v>
      </c>
      <c r="L9" t="s">
        <v>70</v>
      </c>
    </row>
    <row r="10" spans="1:12" x14ac:dyDescent="0.25">
      <c r="A10" t="s">
        <v>71</v>
      </c>
      <c r="B10" t="s">
        <v>72</v>
      </c>
      <c r="C10" t="s">
        <v>73</v>
      </c>
      <c r="D10" t="s">
        <v>74</v>
      </c>
      <c r="E10" t="s">
        <v>75</v>
      </c>
      <c r="H10" t="s">
        <v>17</v>
      </c>
      <c r="K10" t="s">
        <v>76</v>
      </c>
      <c r="L10" t="s">
        <v>77</v>
      </c>
    </row>
    <row r="11" spans="1:12" x14ac:dyDescent="0.25">
      <c r="A11" t="s">
        <v>41</v>
      </c>
      <c r="B11" s="2">
        <v>45444</v>
      </c>
      <c r="C11" t="s">
        <v>42</v>
      </c>
      <c r="D11" t="s">
        <v>78</v>
      </c>
      <c r="E11" t="s">
        <v>79</v>
      </c>
      <c r="H11" t="s">
        <v>24</v>
      </c>
      <c r="I11" t="s">
        <v>80</v>
      </c>
      <c r="K11" t="s">
        <v>81</v>
      </c>
      <c r="L11" t="s">
        <v>82</v>
      </c>
    </row>
    <row r="12" spans="1:12" x14ac:dyDescent="0.25">
      <c r="A12" t="s">
        <v>21</v>
      </c>
      <c r="B12">
        <v>9983210</v>
      </c>
      <c r="C12" t="s">
        <v>22</v>
      </c>
      <c r="D12" t="s">
        <v>83</v>
      </c>
      <c r="E12" t="s">
        <v>84</v>
      </c>
      <c r="H12" t="s">
        <v>24</v>
      </c>
      <c r="I12" t="s">
        <v>85</v>
      </c>
      <c r="J12" t="s">
        <v>86</v>
      </c>
      <c r="K12" t="s">
        <v>56</v>
      </c>
      <c r="L12" t="s">
        <v>87</v>
      </c>
    </row>
    <row r="13" spans="1:12" x14ac:dyDescent="0.25">
      <c r="A13" t="s">
        <v>88</v>
      </c>
      <c r="B13" t="s">
        <v>89</v>
      </c>
      <c r="C13" t="s">
        <v>90</v>
      </c>
      <c r="D13" t="s">
        <v>13</v>
      </c>
      <c r="E13" t="s">
        <v>91</v>
      </c>
      <c r="G13" s="1" t="s">
        <v>92</v>
      </c>
      <c r="H13" t="s">
        <v>17</v>
      </c>
      <c r="I13" t="s">
        <v>93</v>
      </c>
      <c r="J13" t="s">
        <v>94</v>
      </c>
      <c r="K13" t="s">
        <v>95</v>
      </c>
      <c r="L13" t="s">
        <v>96</v>
      </c>
    </row>
    <row r="14" spans="1:12" x14ac:dyDescent="0.25">
      <c r="A14" t="s">
        <v>97</v>
      </c>
      <c r="B14" t="s">
        <v>98</v>
      </c>
      <c r="C14" t="s">
        <v>99</v>
      </c>
      <c r="D14" t="s">
        <v>83</v>
      </c>
      <c r="E14" t="s">
        <v>100</v>
      </c>
      <c r="K14" t="s">
        <v>101</v>
      </c>
      <c r="L14" t="s">
        <v>102</v>
      </c>
    </row>
    <row r="15" spans="1:12" x14ac:dyDescent="0.25">
      <c r="A15" t="s">
        <v>103</v>
      </c>
      <c r="B15" t="s">
        <v>104</v>
      </c>
      <c r="C15" t="s">
        <v>105</v>
      </c>
      <c r="D15" t="s">
        <v>106</v>
      </c>
      <c r="E15" t="s">
        <v>107</v>
      </c>
      <c r="J15" s="1" t="s">
        <v>108</v>
      </c>
      <c r="K15" t="s">
        <v>109</v>
      </c>
      <c r="L15" t="s">
        <v>110</v>
      </c>
    </row>
    <row r="16" spans="1:12" x14ac:dyDescent="0.25">
      <c r="A16" t="s">
        <v>71</v>
      </c>
      <c r="B16" t="s">
        <v>111</v>
      </c>
      <c r="C16" t="s">
        <v>73</v>
      </c>
      <c r="D16" t="s">
        <v>112</v>
      </c>
      <c r="E16" t="s">
        <v>113</v>
      </c>
      <c r="G16" t="s">
        <v>114</v>
      </c>
      <c r="H16" t="s">
        <v>17</v>
      </c>
      <c r="K16" t="s">
        <v>76</v>
      </c>
      <c r="L16" t="s">
        <v>115</v>
      </c>
    </row>
    <row r="17" spans="1:12" x14ac:dyDescent="0.25">
      <c r="A17" t="s">
        <v>116</v>
      </c>
      <c r="B17" t="s">
        <v>117</v>
      </c>
      <c r="C17" t="s">
        <v>118</v>
      </c>
      <c r="D17" t="s">
        <v>119</v>
      </c>
      <c r="E17" t="s">
        <v>120</v>
      </c>
      <c r="H17" t="s">
        <v>24</v>
      </c>
      <c r="I17" t="s">
        <v>121</v>
      </c>
      <c r="J17" s="1" t="s">
        <v>122</v>
      </c>
      <c r="K17" t="s">
        <v>101</v>
      </c>
      <c r="L17" t="s">
        <v>123</v>
      </c>
    </row>
    <row r="18" spans="1:12" x14ac:dyDescent="0.25">
      <c r="A18" t="s">
        <v>124</v>
      </c>
      <c r="B18" t="s">
        <v>125</v>
      </c>
      <c r="C18" t="s">
        <v>126</v>
      </c>
      <c r="D18" t="s">
        <v>127</v>
      </c>
      <c r="E18" t="s">
        <v>128</v>
      </c>
      <c r="H18" t="s">
        <v>24</v>
      </c>
      <c r="K18" t="s">
        <v>129</v>
      </c>
      <c r="L18" t="s">
        <v>130</v>
      </c>
    </row>
    <row r="19" spans="1:12" x14ac:dyDescent="0.25">
      <c r="A19" t="s">
        <v>88</v>
      </c>
      <c r="B19" t="s">
        <v>131</v>
      </c>
      <c r="C19" t="s">
        <v>90</v>
      </c>
      <c r="D19" t="s">
        <v>132</v>
      </c>
      <c r="E19" t="s">
        <v>133</v>
      </c>
      <c r="H19" t="s">
        <v>17</v>
      </c>
      <c r="I19" t="s">
        <v>134</v>
      </c>
      <c r="K19" t="s">
        <v>135</v>
      </c>
      <c r="L19" t="s">
        <v>136</v>
      </c>
    </row>
    <row r="20" spans="1:12" x14ac:dyDescent="0.25">
      <c r="A20" t="s">
        <v>137</v>
      </c>
      <c r="B20" t="s">
        <v>138</v>
      </c>
      <c r="C20" t="s">
        <v>139</v>
      </c>
      <c r="D20" t="s">
        <v>140</v>
      </c>
      <c r="E20" t="s">
        <v>141</v>
      </c>
      <c r="G20" t="s">
        <v>142</v>
      </c>
      <c r="H20" t="s">
        <v>17</v>
      </c>
      <c r="J20" s="1" t="s">
        <v>143</v>
      </c>
      <c r="K20" t="s">
        <v>144</v>
      </c>
      <c r="L20" t="s">
        <v>145</v>
      </c>
    </row>
    <row r="21" spans="1:12" x14ac:dyDescent="0.25">
      <c r="A21" t="s">
        <v>146</v>
      </c>
      <c r="B21" t="s">
        <v>147</v>
      </c>
      <c r="C21" t="s">
        <v>148</v>
      </c>
      <c r="D21" t="s">
        <v>149</v>
      </c>
      <c r="E21" t="s">
        <v>150</v>
      </c>
      <c r="J21" s="1" t="s">
        <v>151</v>
      </c>
      <c r="K21" t="s">
        <v>101</v>
      </c>
      <c r="L21" t="s">
        <v>152</v>
      </c>
    </row>
    <row r="22" spans="1:12" x14ac:dyDescent="0.25">
      <c r="A22" t="s">
        <v>153</v>
      </c>
      <c r="B22" t="s">
        <v>154</v>
      </c>
      <c r="C22" t="s">
        <v>155</v>
      </c>
      <c r="D22" t="s">
        <v>156</v>
      </c>
      <c r="E22" t="s">
        <v>157</v>
      </c>
      <c r="H22" t="s">
        <v>24</v>
      </c>
      <c r="K22" t="s">
        <v>101</v>
      </c>
      <c r="L22" t="s">
        <v>158</v>
      </c>
    </row>
    <row r="23" spans="1:12" x14ac:dyDescent="0.25">
      <c r="A23" t="s">
        <v>21</v>
      </c>
      <c r="B23">
        <v>9977020</v>
      </c>
      <c r="C23" t="s">
        <v>22</v>
      </c>
      <c r="D23" t="s">
        <v>83</v>
      </c>
      <c r="E23" t="s">
        <v>159</v>
      </c>
      <c r="H23" t="s">
        <v>17</v>
      </c>
      <c r="I23" t="s">
        <v>160</v>
      </c>
      <c r="J23" t="s">
        <v>161</v>
      </c>
      <c r="K23" t="s">
        <v>101</v>
      </c>
      <c r="L23" t="s">
        <v>162</v>
      </c>
    </row>
    <row r="24" spans="1:12" x14ac:dyDescent="0.25">
      <c r="A24" t="s">
        <v>153</v>
      </c>
      <c r="B24" t="s">
        <v>163</v>
      </c>
      <c r="C24" t="s">
        <v>155</v>
      </c>
      <c r="D24" t="s">
        <v>164</v>
      </c>
      <c r="E24" t="s">
        <v>165</v>
      </c>
      <c r="G24" t="s">
        <v>166</v>
      </c>
      <c r="H24" t="s">
        <v>24</v>
      </c>
      <c r="K24" t="s">
        <v>167</v>
      </c>
      <c r="L24" t="s">
        <v>168</v>
      </c>
    </row>
    <row r="25" spans="1:12" x14ac:dyDescent="0.25">
      <c r="A25" t="s">
        <v>153</v>
      </c>
      <c r="B25" t="s">
        <v>169</v>
      </c>
      <c r="C25" t="s">
        <v>155</v>
      </c>
      <c r="D25" t="s">
        <v>170</v>
      </c>
      <c r="E25" t="s">
        <v>171</v>
      </c>
      <c r="H25" t="s">
        <v>24</v>
      </c>
      <c r="J25" t="s">
        <v>172</v>
      </c>
      <c r="K25" t="s">
        <v>173</v>
      </c>
      <c r="L25" t="s">
        <v>174</v>
      </c>
    </row>
    <row r="26" spans="1:12" x14ac:dyDescent="0.25">
      <c r="A26" t="s">
        <v>153</v>
      </c>
      <c r="B26" t="s">
        <v>175</v>
      </c>
      <c r="C26" t="s">
        <v>155</v>
      </c>
      <c r="E26" t="s">
        <v>176</v>
      </c>
      <c r="H26" t="s">
        <v>24</v>
      </c>
      <c r="K26" t="s">
        <v>101</v>
      </c>
      <c r="L26" t="s">
        <v>177</v>
      </c>
    </row>
    <row r="27" spans="1:12" x14ac:dyDescent="0.25">
      <c r="A27" t="s">
        <v>153</v>
      </c>
      <c r="B27" t="s">
        <v>178</v>
      </c>
      <c r="C27" t="s">
        <v>155</v>
      </c>
      <c r="D27" t="s">
        <v>179</v>
      </c>
      <c r="E27" t="s">
        <v>180</v>
      </c>
      <c r="H27" t="s">
        <v>24</v>
      </c>
      <c r="I27" t="s">
        <v>181</v>
      </c>
      <c r="J27" t="s">
        <v>182</v>
      </c>
      <c r="K27" t="s">
        <v>101</v>
      </c>
      <c r="L27" t="s">
        <v>183</v>
      </c>
    </row>
    <row r="28" spans="1:12" x14ac:dyDescent="0.25">
      <c r="A28" t="s">
        <v>97</v>
      </c>
      <c r="B28" t="s">
        <v>184</v>
      </c>
      <c r="C28" t="s">
        <v>99</v>
      </c>
      <c r="D28" t="s">
        <v>185</v>
      </c>
      <c r="E28" t="s">
        <v>186</v>
      </c>
      <c r="K28" t="s">
        <v>101</v>
      </c>
      <c r="L28" t="s">
        <v>187</v>
      </c>
    </row>
    <row r="29" spans="1:12" x14ac:dyDescent="0.25">
      <c r="A29" t="s">
        <v>88</v>
      </c>
      <c r="B29" t="s">
        <v>188</v>
      </c>
      <c r="C29" t="s">
        <v>90</v>
      </c>
      <c r="D29" t="s">
        <v>52</v>
      </c>
      <c r="E29" t="s">
        <v>189</v>
      </c>
      <c r="H29" t="s">
        <v>17</v>
      </c>
      <c r="I29" t="s">
        <v>190</v>
      </c>
      <c r="J29" t="s">
        <v>191</v>
      </c>
      <c r="K29" t="s">
        <v>135</v>
      </c>
      <c r="L29" t="s">
        <v>192</v>
      </c>
    </row>
    <row r="30" spans="1:12" x14ac:dyDescent="0.25">
      <c r="A30" t="s">
        <v>146</v>
      </c>
      <c r="B30" t="s">
        <v>193</v>
      </c>
      <c r="C30" t="s">
        <v>148</v>
      </c>
      <c r="D30" t="s">
        <v>194</v>
      </c>
      <c r="E30" t="s">
        <v>195</v>
      </c>
      <c r="J30" t="s">
        <v>196</v>
      </c>
      <c r="K30" t="s">
        <v>135</v>
      </c>
      <c r="L30" t="s">
        <v>197</v>
      </c>
    </row>
    <row r="31" spans="1:12" x14ac:dyDescent="0.25">
      <c r="A31" t="s">
        <v>198</v>
      </c>
      <c r="B31" t="s">
        <v>199</v>
      </c>
      <c r="C31" t="s">
        <v>200</v>
      </c>
      <c r="D31" t="s">
        <v>65</v>
      </c>
      <c r="E31" t="s">
        <v>201</v>
      </c>
      <c r="H31" t="s">
        <v>17</v>
      </c>
      <c r="K31" t="s">
        <v>202</v>
      </c>
      <c r="L31" t="s">
        <v>203</v>
      </c>
    </row>
    <row r="32" spans="1:12" x14ac:dyDescent="0.25">
      <c r="A32" t="s">
        <v>49</v>
      </c>
      <c r="B32" t="s">
        <v>204</v>
      </c>
      <c r="C32" t="s">
        <v>51</v>
      </c>
      <c r="G32" t="s">
        <v>205</v>
      </c>
      <c r="H32" t="s">
        <v>17</v>
      </c>
      <c r="J32" t="s">
        <v>204</v>
      </c>
      <c r="K32" t="s">
        <v>206</v>
      </c>
      <c r="L32" t="s">
        <v>207</v>
      </c>
    </row>
    <row r="33" spans="1:12" x14ac:dyDescent="0.25">
      <c r="A33" t="s">
        <v>88</v>
      </c>
      <c r="B33" t="s">
        <v>208</v>
      </c>
      <c r="C33" t="s">
        <v>90</v>
      </c>
      <c r="D33" t="s">
        <v>132</v>
      </c>
      <c r="E33" t="s">
        <v>209</v>
      </c>
      <c r="F33" t="s">
        <v>210</v>
      </c>
      <c r="G33" t="s">
        <v>211</v>
      </c>
      <c r="H33" t="s">
        <v>24</v>
      </c>
      <c r="I33" t="s">
        <v>121</v>
      </c>
      <c r="J33" t="s">
        <v>212</v>
      </c>
      <c r="K33" t="s">
        <v>206</v>
      </c>
      <c r="L33" t="s">
        <v>213</v>
      </c>
    </row>
    <row r="34" spans="1:12" x14ac:dyDescent="0.25">
      <c r="A34" t="s">
        <v>214</v>
      </c>
      <c r="B34" t="s">
        <v>215</v>
      </c>
      <c r="C34" t="s">
        <v>99</v>
      </c>
      <c r="D34" t="s">
        <v>52</v>
      </c>
      <c r="E34" t="s">
        <v>216</v>
      </c>
      <c r="H34" t="s">
        <v>24</v>
      </c>
      <c r="I34" t="s">
        <v>217</v>
      </c>
      <c r="K34" t="s">
        <v>101</v>
      </c>
      <c r="L34" t="s">
        <v>218</v>
      </c>
    </row>
    <row r="35" spans="1:12" x14ac:dyDescent="0.25">
      <c r="A35" t="s">
        <v>219</v>
      </c>
      <c r="B35" t="s">
        <v>220</v>
      </c>
      <c r="C35" t="s">
        <v>73</v>
      </c>
      <c r="D35" t="s">
        <v>221</v>
      </c>
      <c r="E35" t="s">
        <v>222</v>
      </c>
      <c r="G35" s="1" t="s">
        <v>223</v>
      </c>
      <c r="J35" t="s">
        <v>224</v>
      </c>
      <c r="K35" t="s">
        <v>76</v>
      </c>
      <c r="L35" t="s">
        <v>225</v>
      </c>
    </row>
    <row r="36" spans="1:12" x14ac:dyDescent="0.25">
      <c r="A36" t="s">
        <v>219</v>
      </c>
      <c r="B36" t="s">
        <v>226</v>
      </c>
      <c r="C36" t="s">
        <v>73</v>
      </c>
      <c r="D36" t="s">
        <v>221</v>
      </c>
      <c r="E36" t="s">
        <v>227</v>
      </c>
      <c r="G36" s="1" t="s">
        <v>228</v>
      </c>
      <c r="J36" t="s">
        <v>229</v>
      </c>
      <c r="K36" t="s">
        <v>76</v>
      </c>
      <c r="L36" t="s">
        <v>230</v>
      </c>
    </row>
    <row r="37" spans="1:12" x14ac:dyDescent="0.25">
      <c r="A37" t="s">
        <v>231</v>
      </c>
      <c r="B37" t="s">
        <v>232</v>
      </c>
      <c r="C37" t="s">
        <v>233</v>
      </c>
      <c r="D37" t="s">
        <v>234</v>
      </c>
      <c r="E37" t="s">
        <v>235</v>
      </c>
      <c r="H37" t="s">
        <v>17</v>
      </c>
      <c r="I37" t="s">
        <v>236</v>
      </c>
      <c r="J37" t="s">
        <v>237</v>
      </c>
      <c r="K37" t="s">
        <v>238</v>
      </c>
      <c r="L37" t="s">
        <v>239</v>
      </c>
    </row>
    <row r="38" spans="1:12" x14ac:dyDescent="0.25">
      <c r="A38" t="s">
        <v>214</v>
      </c>
      <c r="B38" t="s">
        <v>240</v>
      </c>
      <c r="C38" t="s">
        <v>99</v>
      </c>
      <c r="D38" t="s">
        <v>119</v>
      </c>
      <c r="E38" t="s">
        <v>241</v>
      </c>
      <c r="H38" t="s">
        <v>24</v>
      </c>
      <c r="I38" t="s">
        <v>242</v>
      </c>
      <c r="K38" t="s">
        <v>101</v>
      </c>
      <c r="L38" t="s">
        <v>243</v>
      </c>
    </row>
    <row r="39" spans="1:12" x14ac:dyDescent="0.25">
      <c r="A39" t="s">
        <v>214</v>
      </c>
      <c r="B39" t="s">
        <v>244</v>
      </c>
      <c r="C39" t="s">
        <v>99</v>
      </c>
      <c r="D39" t="s">
        <v>52</v>
      </c>
      <c r="E39" t="s">
        <v>245</v>
      </c>
      <c r="H39" t="s">
        <v>246</v>
      </c>
      <c r="I39" t="s">
        <v>247</v>
      </c>
      <c r="K39" t="s">
        <v>101</v>
      </c>
      <c r="L39" t="s">
        <v>248</v>
      </c>
    </row>
    <row r="40" spans="1:12" x14ac:dyDescent="0.25">
      <c r="A40" t="s">
        <v>116</v>
      </c>
      <c r="B40" t="s">
        <v>249</v>
      </c>
      <c r="C40" t="s">
        <v>118</v>
      </c>
      <c r="D40" t="s">
        <v>250</v>
      </c>
      <c r="E40" t="s">
        <v>251</v>
      </c>
      <c r="H40" t="s">
        <v>17</v>
      </c>
      <c r="I40" t="s">
        <v>252</v>
      </c>
      <c r="J40" t="s">
        <v>253</v>
      </c>
      <c r="K40" t="s">
        <v>101</v>
      </c>
      <c r="L40" t="s">
        <v>254</v>
      </c>
    </row>
    <row r="41" spans="1:12" x14ac:dyDescent="0.25">
      <c r="A41" t="s">
        <v>88</v>
      </c>
      <c r="B41" t="s">
        <v>255</v>
      </c>
      <c r="C41" t="s">
        <v>90</v>
      </c>
      <c r="D41" t="s">
        <v>132</v>
      </c>
      <c r="E41" t="s">
        <v>256</v>
      </c>
      <c r="G41" t="s">
        <v>257</v>
      </c>
      <c r="H41" t="s">
        <v>17</v>
      </c>
      <c r="I41" t="s">
        <v>258</v>
      </c>
      <c r="J41" t="s">
        <v>259</v>
      </c>
      <c r="K41" t="s">
        <v>260</v>
      </c>
      <c r="L41" t="s">
        <v>261</v>
      </c>
    </row>
    <row r="42" spans="1:12" x14ac:dyDescent="0.25">
      <c r="A42" t="s">
        <v>262</v>
      </c>
      <c r="B42" t="s">
        <v>263</v>
      </c>
      <c r="C42" t="s">
        <v>99</v>
      </c>
      <c r="D42" t="s">
        <v>179</v>
      </c>
      <c r="E42">
        <v>16</v>
      </c>
      <c r="G42" s="1" t="s">
        <v>264</v>
      </c>
      <c r="J42" s="1" t="s">
        <v>265</v>
      </c>
      <c r="K42" t="s">
        <v>266</v>
      </c>
      <c r="L42" t="s">
        <v>267</v>
      </c>
    </row>
    <row r="43" spans="1:12" x14ac:dyDescent="0.25">
      <c r="A43" t="s">
        <v>97</v>
      </c>
      <c r="B43" t="s">
        <v>268</v>
      </c>
      <c r="C43" t="s">
        <v>99</v>
      </c>
      <c r="D43" t="s">
        <v>250</v>
      </c>
      <c r="E43" t="s">
        <v>269</v>
      </c>
      <c r="K43" t="s">
        <v>101</v>
      </c>
      <c r="L43" t="s">
        <v>270</v>
      </c>
    </row>
    <row r="44" spans="1:12" x14ac:dyDescent="0.25">
      <c r="A44" t="s">
        <v>97</v>
      </c>
      <c r="B44" t="s">
        <v>271</v>
      </c>
      <c r="C44" t="s">
        <v>99</v>
      </c>
      <c r="D44" t="s">
        <v>272</v>
      </c>
      <c r="E44" t="s">
        <v>273</v>
      </c>
      <c r="K44" t="s">
        <v>101</v>
      </c>
      <c r="L44" t="s">
        <v>274</v>
      </c>
    </row>
    <row r="45" spans="1:12" x14ac:dyDescent="0.25">
      <c r="A45" t="s">
        <v>198</v>
      </c>
      <c r="B45" s="2">
        <v>45352</v>
      </c>
      <c r="C45" t="s">
        <v>200</v>
      </c>
      <c r="D45" t="s">
        <v>275</v>
      </c>
      <c r="E45" t="s">
        <v>276</v>
      </c>
      <c r="H45" t="s">
        <v>24</v>
      </c>
      <c r="K45" t="s">
        <v>277</v>
      </c>
      <c r="L45" t="s">
        <v>278</v>
      </c>
    </row>
    <row r="46" spans="1:12" x14ac:dyDescent="0.25">
      <c r="A46" t="s">
        <v>279</v>
      </c>
      <c r="B46" t="s">
        <v>280</v>
      </c>
      <c r="C46" t="s">
        <v>281</v>
      </c>
      <c r="D46" t="s">
        <v>275</v>
      </c>
      <c r="E46" t="s">
        <v>282</v>
      </c>
      <c r="H46" t="s">
        <v>17</v>
      </c>
      <c r="J46" t="s">
        <v>283</v>
      </c>
      <c r="K46" t="s">
        <v>109</v>
      </c>
      <c r="L46" t="s">
        <v>284</v>
      </c>
    </row>
    <row r="47" spans="1:12" x14ac:dyDescent="0.25">
      <c r="A47" t="s">
        <v>198</v>
      </c>
      <c r="B47" s="2">
        <v>45292</v>
      </c>
      <c r="C47" t="s">
        <v>200</v>
      </c>
      <c r="D47" t="s">
        <v>285</v>
      </c>
      <c r="E47" t="s">
        <v>286</v>
      </c>
      <c r="H47" t="s">
        <v>24</v>
      </c>
      <c r="K47" t="s">
        <v>277</v>
      </c>
      <c r="L47" t="s">
        <v>287</v>
      </c>
    </row>
    <row r="48" spans="1:12" x14ac:dyDescent="0.25">
      <c r="A48" t="s">
        <v>71</v>
      </c>
      <c r="B48" t="s">
        <v>288</v>
      </c>
      <c r="C48" t="s">
        <v>73</v>
      </c>
      <c r="D48" t="s">
        <v>289</v>
      </c>
      <c r="E48" t="s">
        <v>290</v>
      </c>
      <c r="H48" t="s">
        <v>17</v>
      </c>
      <c r="K48" t="s">
        <v>76</v>
      </c>
      <c r="L48" t="s">
        <v>291</v>
      </c>
    </row>
    <row r="49" spans="1:12" x14ac:dyDescent="0.25">
      <c r="A49" t="s">
        <v>124</v>
      </c>
      <c r="B49" t="s">
        <v>292</v>
      </c>
      <c r="C49" t="s">
        <v>126</v>
      </c>
      <c r="G49" s="1" t="s">
        <v>293</v>
      </c>
      <c r="H49" t="s">
        <v>17</v>
      </c>
      <c r="I49" t="s">
        <v>294</v>
      </c>
      <c r="K49" t="s">
        <v>129</v>
      </c>
      <c r="L49" t="s">
        <v>295</v>
      </c>
    </row>
    <row r="50" spans="1:12" x14ac:dyDescent="0.25">
      <c r="A50" t="s">
        <v>41</v>
      </c>
      <c r="B50" t="s">
        <v>296</v>
      </c>
      <c r="C50" t="s">
        <v>42</v>
      </c>
      <c r="D50" t="s">
        <v>297</v>
      </c>
      <c r="E50" t="s">
        <v>298</v>
      </c>
      <c r="H50" t="s">
        <v>24</v>
      </c>
      <c r="I50" t="s">
        <v>247</v>
      </c>
      <c r="J50" t="s">
        <v>299</v>
      </c>
      <c r="K50" t="s">
        <v>300</v>
      </c>
      <c r="L50" t="s">
        <v>301</v>
      </c>
    </row>
    <row r="51" spans="1:12" x14ac:dyDescent="0.25">
      <c r="A51" t="s">
        <v>71</v>
      </c>
      <c r="B51" t="s">
        <v>302</v>
      </c>
      <c r="C51" t="s">
        <v>73</v>
      </c>
      <c r="D51" t="s">
        <v>303</v>
      </c>
      <c r="E51" t="s">
        <v>304</v>
      </c>
      <c r="H51" t="s">
        <v>17</v>
      </c>
      <c r="J51" t="s">
        <v>305</v>
      </c>
      <c r="K51" t="s">
        <v>76</v>
      </c>
      <c r="L51" t="s">
        <v>306</v>
      </c>
    </row>
    <row r="52" spans="1:12" x14ac:dyDescent="0.25">
      <c r="A52" t="s">
        <v>21</v>
      </c>
      <c r="B52">
        <v>9980617</v>
      </c>
      <c r="C52" t="s">
        <v>22</v>
      </c>
      <c r="E52" t="s">
        <v>307</v>
      </c>
      <c r="H52" t="s">
        <v>24</v>
      </c>
      <c r="I52" t="s">
        <v>308</v>
      </c>
      <c r="J52" t="s">
        <v>309</v>
      </c>
      <c r="K52" t="s">
        <v>56</v>
      </c>
      <c r="L52" t="s">
        <v>310</v>
      </c>
    </row>
    <row r="53" spans="1:12" x14ac:dyDescent="0.25">
      <c r="A53" t="s">
        <v>71</v>
      </c>
      <c r="B53" t="s">
        <v>311</v>
      </c>
      <c r="C53" t="s">
        <v>73</v>
      </c>
      <c r="D53" t="s">
        <v>312</v>
      </c>
      <c r="E53" t="s">
        <v>313</v>
      </c>
      <c r="H53" t="s">
        <v>17</v>
      </c>
      <c r="J53" t="s">
        <v>314</v>
      </c>
      <c r="K53" t="s">
        <v>76</v>
      </c>
      <c r="L53" t="s">
        <v>315</v>
      </c>
    </row>
    <row r="54" spans="1:12" x14ac:dyDescent="0.25">
      <c r="A54" t="s">
        <v>316</v>
      </c>
      <c r="B54" t="s">
        <v>317</v>
      </c>
      <c r="C54" t="s">
        <v>118</v>
      </c>
      <c r="D54" t="s">
        <v>318</v>
      </c>
      <c r="E54" t="s">
        <v>319</v>
      </c>
      <c r="G54" t="s">
        <v>320</v>
      </c>
      <c r="K54" t="s">
        <v>101</v>
      </c>
      <c r="L54" t="s">
        <v>321</v>
      </c>
    </row>
    <row r="55" spans="1:12" x14ac:dyDescent="0.25">
      <c r="A55" t="s">
        <v>88</v>
      </c>
      <c r="B55" t="s">
        <v>322</v>
      </c>
      <c r="C55" t="s">
        <v>90</v>
      </c>
      <c r="D55" t="s">
        <v>323</v>
      </c>
      <c r="E55" t="s">
        <v>324</v>
      </c>
      <c r="H55" t="s">
        <v>17</v>
      </c>
      <c r="I55" t="s">
        <v>59</v>
      </c>
      <c r="J55" t="s">
        <v>325</v>
      </c>
      <c r="K55" t="s">
        <v>135</v>
      </c>
      <c r="L55" t="s">
        <v>326</v>
      </c>
    </row>
    <row r="56" spans="1:12" x14ac:dyDescent="0.25">
      <c r="A56" t="s">
        <v>327</v>
      </c>
      <c r="B56" t="s">
        <v>328</v>
      </c>
      <c r="C56" t="s">
        <v>73</v>
      </c>
      <c r="D56" t="s">
        <v>329</v>
      </c>
      <c r="E56" t="s">
        <v>330</v>
      </c>
      <c r="G56" t="s">
        <v>331</v>
      </c>
      <c r="J56" t="s">
        <v>332</v>
      </c>
      <c r="K56" t="s">
        <v>76</v>
      </c>
      <c r="L56" t="s">
        <v>333</v>
      </c>
    </row>
    <row r="57" spans="1:12" x14ac:dyDescent="0.25">
      <c r="A57" t="s">
        <v>124</v>
      </c>
      <c r="B57" t="s">
        <v>334</v>
      </c>
      <c r="C57" t="s">
        <v>126</v>
      </c>
      <c r="D57" t="s">
        <v>335</v>
      </c>
      <c r="G57" s="1" t="s">
        <v>336</v>
      </c>
      <c r="H57" t="s">
        <v>337</v>
      </c>
      <c r="K57" t="s">
        <v>129</v>
      </c>
      <c r="L57" t="s">
        <v>338</v>
      </c>
    </row>
    <row r="58" spans="1:12" x14ac:dyDescent="0.25">
      <c r="A58" t="s">
        <v>198</v>
      </c>
      <c r="B58" t="s">
        <v>339</v>
      </c>
      <c r="C58" t="s">
        <v>200</v>
      </c>
      <c r="E58" t="s">
        <v>340</v>
      </c>
      <c r="H58" t="s">
        <v>17</v>
      </c>
      <c r="J58" s="1" t="s">
        <v>341</v>
      </c>
      <c r="K58" t="s">
        <v>342</v>
      </c>
      <c r="L58" t="s">
        <v>343</v>
      </c>
    </row>
    <row r="59" spans="1:12" x14ac:dyDescent="0.25">
      <c r="A59" t="s">
        <v>214</v>
      </c>
      <c r="B59" t="s">
        <v>344</v>
      </c>
      <c r="C59" t="s">
        <v>99</v>
      </c>
      <c r="D59" t="s">
        <v>345</v>
      </c>
      <c r="E59" t="s">
        <v>346</v>
      </c>
      <c r="G59" s="1" t="s">
        <v>347</v>
      </c>
      <c r="H59" t="s">
        <v>348</v>
      </c>
      <c r="K59" t="s">
        <v>101</v>
      </c>
      <c r="L59" t="s">
        <v>349</v>
      </c>
    </row>
    <row r="60" spans="1:12" x14ac:dyDescent="0.25">
      <c r="A60" t="s">
        <v>350</v>
      </c>
      <c r="B60" t="s">
        <v>351</v>
      </c>
      <c r="C60" t="s">
        <v>352</v>
      </c>
      <c r="D60" t="s">
        <v>353</v>
      </c>
      <c r="E60" t="s">
        <v>354</v>
      </c>
      <c r="G60" t="s">
        <v>355</v>
      </c>
      <c r="H60" t="s">
        <v>246</v>
      </c>
      <c r="J60" t="s">
        <v>356</v>
      </c>
      <c r="K60" t="s">
        <v>101</v>
      </c>
      <c r="L60" t="s">
        <v>357</v>
      </c>
    </row>
    <row r="61" spans="1:12" x14ac:dyDescent="0.25">
      <c r="A61" t="s">
        <v>153</v>
      </c>
      <c r="B61" t="s">
        <v>358</v>
      </c>
      <c r="C61" t="s">
        <v>155</v>
      </c>
      <c r="D61" t="s">
        <v>52</v>
      </c>
      <c r="E61" t="s">
        <v>359</v>
      </c>
      <c r="H61" t="s">
        <v>24</v>
      </c>
      <c r="I61" t="s">
        <v>360</v>
      </c>
      <c r="J61" s="1" t="s">
        <v>361</v>
      </c>
      <c r="K61" t="s">
        <v>47</v>
      </c>
      <c r="L61" t="s">
        <v>362</v>
      </c>
    </row>
    <row r="62" spans="1:12" x14ac:dyDescent="0.25">
      <c r="A62" t="s">
        <v>41</v>
      </c>
      <c r="B62" t="s">
        <v>363</v>
      </c>
      <c r="C62" t="s">
        <v>42</v>
      </c>
      <c r="D62" t="s">
        <v>364</v>
      </c>
      <c r="E62" t="s">
        <v>365</v>
      </c>
      <c r="H62" t="s">
        <v>24</v>
      </c>
      <c r="I62" t="s">
        <v>366</v>
      </c>
      <c r="K62" t="s">
        <v>167</v>
      </c>
      <c r="L62" t="s">
        <v>367</v>
      </c>
    </row>
    <row r="63" spans="1:12" x14ac:dyDescent="0.25">
      <c r="A63" t="s">
        <v>368</v>
      </c>
      <c r="B63" t="s">
        <v>369</v>
      </c>
      <c r="C63" t="s">
        <v>370</v>
      </c>
      <c r="D63" t="s">
        <v>371</v>
      </c>
      <c r="E63" t="s">
        <v>372</v>
      </c>
      <c r="H63" t="s">
        <v>17</v>
      </c>
      <c r="J63" t="s">
        <v>373</v>
      </c>
      <c r="K63" t="s">
        <v>129</v>
      </c>
      <c r="L63" t="s">
        <v>374</v>
      </c>
    </row>
    <row r="64" spans="1:12" x14ac:dyDescent="0.25">
      <c r="A64" t="s">
        <v>316</v>
      </c>
      <c r="B64" t="s">
        <v>375</v>
      </c>
      <c r="C64" t="s">
        <v>118</v>
      </c>
      <c r="D64" t="s">
        <v>376</v>
      </c>
      <c r="E64" t="s">
        <v>377</v>
      </c>
      <c r="G64" t="s">
        <v>378</v>
      </c>
      <c r="H64" t="s">
        <v>337</v>
      </c>
      <c r="I64" t="s">
        <v>379</v>
      </c>
      <c r="J64" s="1" t="s">
        <v>380</v>
      </c>
      <c r="K64" t="s">
        <v>381</v>
      </c>
      <c r="L64" t="s">
        <v>382</v>
      </c>
    </row>
    <row r="65" spans="1:12" x14ac:dyDescent="0.25">
      <c r="A65" t="s">
        <v>316</v>
      </c>
      <c r="B65" t="s">
        <v>383</v>
      </c>
      <c r="C65" t="s">
        <v>118</v>
      </c>
      <c r="D65" t="s">
        <v>384</v>
      </c>
      <c r="E65" t="s">
        <v>385</v>
      </c>
      <c r="J65" t="s">
        <v>386</v>
      </c>
      <c r="K65" t="s">
        <v>206</v>
      </c>
      <c r="L65" t="s">
        <v>387</v>
      </c>
    </row>
    <row r="66" spans="1:12" x14ac:dyDescent="0.25">
      <c r="A66" t="s">
        <v>198</v>
      </c>
      <c r="B66" t="s">
        <v>388</v>
      </c>
      <c r="C66" t="s">
        <v>200</v>
      </c>
      <c r="D66" t="s">
        <v>234</v>
      </c>
      <c r="E66" t="s">
        <v>389</v>
      </c>
      <c r="F66" t="s">
        <v>390</v>
      </c>
      <c r="H66" t="s">
        <v>24</v>
      </c>
      <c r="J66" s="1" t="s">
        <v>391</v>
      </c>
      <c r="K66" t="s">
        <v>392</v>
      </c>
      <c r="L66" t="s">
        <v>393</v>
      </c>
    </row>
    <row r="67" spans="1:12" x14ac:dyDescent="0.25">
      <c r="A67" t="s">
        <v>198</v>
      </c>
      <c r="B67" t="s">
        <v>394</v>
      </c>
      <c r="C67" t="s">
        <v>200</v>
      </c>
      <c r="D67" t="s">
        <v>395</v>
      </c>
      <c r="F67" s="1" t="s">
        <v>396</v>
      </c>
      <c r="G67" s="1" t="s">
        <v>397</v>
      </c>
      <c r="H67" t="s">
        <v>24</v>
      </c>
      <c r="J67" s="1" t="s">
        <v>398</v>
      </c>
      <c r="K67" t="s">
        <v>399</v>
      </c>
      <c r="L67" t="s">
        <v>400</v>
      </c>
    </row>
    <row r="68" spans="1:12" x14ac:dyDescent="0.25">
      <c r="A68" t="s">
        <v>231</v>
      </c>
      <c r="B68" t="s">
        <v>401</v>
      </c>
      <c r="C68" t="s">
        <v>233</v>
      </c>
      <c r="D68" t="s">
        <v>395</v>
      </c>
      <c r="E68" t="s">
        <v>402</v>
      </c>
      <c r="G68" s="1" t="s">
        <v>403</v>
      </c>
      <c r="H68" t="s">
        <v>337</v>
      </c>
      <c r="K68" t="s">
        <v>404</v>
      </c>
      <c r="L68" t="s">
        <v>405</v>
      </c>
    </row>
    <row r="69" spans="1:12" x14ac:dyDescent="0.25">
      <c r="A69" t="s">
        <v>406</v>
      </c>
      <c r="B69" t="s">
        <v>407</v>
      </c>
      <c r="C69" t="s">
        <v>118</v>
      </c>
      <c r="D69" t="s">
        <v>408</v>
      </c>
      <c r="E69" t="s">
        <v>409</v>
      </c>
      <c r="J69" t="s">
        <v>410</v>
      </c>
      <c r="K69" t="s">
        <v>206</v>
      </c>
      <c r="L69" t="s">
        <v>411</v>
      </c>
    </row>
    <row r="70" spans="1:12" x14ac:dyDescent="0.25">
      <c r="A70" t="s">
        <v>41</v>
      </c>
      <c r="B70" t="s">
        <v>412</v>
      </c>
      <c r="C70" t="s">
        <v>42</v>
      </c>
      <c r="D70" t="s">
        <v>413</v>
      </c>
      <c r="E70" t="s">
        <v>414</v>
      </c>
      <c r="H70" t="s">
        <v>24</v>
      </c>
      <c r="I70" t="s">
        <v>217</v>
      </c>
      <c r="J70" t="s">
        <v>415</v>
      </c>
      <c r="K70" t="s">
        <v>300</v>
      </c>
      <c r="L70" t="s">
        <v>416</v>
      </c>
    </row>
    <row r="71" spans="1:12" x14ac:dyDescent="0.25">
      <c r="A71" t="s">
        <v>198</v>
      </c>
      <c r="B71" t="s">
        <v>417</v>
      </c>
      <c r="C71" t="s">
        <v>200</v>
      </c>
      <c r="D71" t="s">
        <v>297</v>
      </c>
      <c r="E71" t="s">
        <v>418</v>
      </c>
      <c r="G71" t="s">
        <v>419</v>
      </c>
      <c r="H71" t="s">
        <v>24</v>
      </c>
      <c r="K71" t="s">
        <v>277</v>
      </c>
      <c r="L71" t="s">
        <v>420</v>
      </c>
    </row>
    <row r="72" spans="1:12" x14ac:dyDescent="0.25">
      <c r="A72" t="s">
        <v>421</v>
      </c>
      <c r="B72" t="s">
        <v>422</v>
      </c>
      <c r="C72" t="s">
        <v>105</v>
      </c>
      <c r="D72" t="s">
        <v>179</v>
      </c>
      <c r="E72" t="s">
        <v>423</v>
      </c>
      <c r="H72" t="s">
        <v>17</v>
      </c>
      <c r="I72" t="s">
        <v>424</v>
      </c>
      <c r="J72" t="s">
        <v>425</v>
      </c>
      <c r="K72" t="s">
        <v>144</v>
      </c>
      <c r="L72" t="s">
        <v>426</v>
      </c>
    </row>
    <row r="73" spans="1:12" x14ac:dyDescent="0.25">
      <c r="A73" t="s">
        <v>21</v>
      </c>
      <c r="B73">
        <v>9954241</v>
      </c>
      <c r="C73" t="s">
        <v>22</v>
      </c>
      <c r="D73" t="s">
        <v>427</v>
      </c>
      <c r="E73" t="s">
        <v>428</v>
      </c>
      <c r="H73" t="s">
        <v>24</v>
      </c>
      <c r="K73" t="s">
        <v>101</v>
      </c>
      <c r="L73" t="s">
        <v>429</v>
      </c>
    </row>
    <row r="74" spans="1:12" x14ac:dyDescent="0.25">
      <c r="A74" t="s">
        <v>430</v>
      </c>
      <c r="B74" t="s">
        <v>431</v>
      </c>
      <c r="C74" t="s">
        <v>432</v>
      </c>
      <c r="D74" t="s">
        <v>433</v>
      </c>
      <c r="E74" t="s">
        <v>434</v>
      </c>
      <c r="H74" t="s">
        <v>348</v>
      </c>
      <c r="K74" t="s">
        <v>101</v>
      </c>
      <c r="L74" t="s">
        <v>435</v>
      </c>
    </row>
    <row r="75" spans="1:12" x14ac:dyDescent="0.25">
      <c r="A75" t="s">
        <v>436</v>
      </c>
      <c r="B75" t="s">
        <v>437</v>
      </c>
      <c r="C75" t="s">
        <v>118</v>
      </c>
      <c r="D75" t="s">
        <v>438</v>
      </c>
      <c r="E75" t="s">
        <v>439</v>
      </c>
      <c r="G75" t="s">
        <v>440</v>
      </c>
      <c r="J75" s="1" t="s">
        <v>441</v>
      </c>
      <c r="K75" t="s">
        <v>442</v>
      </c>
      <c r="L75" t="s">
        <v>443</v>
      </c>
    </row>
    <row r="76" spans="1:12" x14ac:dyDescent="0.25">
      <c r="A76" t="s">
        <v>34</v>
      </c>
      <c r="B76" t="s">
        <v>444</v>
      </c>
      <c r="C76" t="s">
        <v>36</v>
      </c>
      <c r="E76" t="s">
        <v>445</v>
      </c>
      <c r="G76" t="s">
        <v>446</v>
      </c>
      <c r="H76" t="s">
        <v>24</v>
      </c>
      <c r="I76" t="s">
        <v>247</v>
      </c>
      <c r="K76" t="s">
        <v>260</v>
      </c>
      <c r="L76" t="s">
        <v>447</v>
      </c>
    </row>
    <row r="77" spans="1:12" x14ac:dyDescent="0.25">
      <c r="A77" t="s">
        <v>448</v>
      </c>
      <c r="B77" t="s">
        <v>449</v>
      </c>
      <c r="C77" t="s">
        <v>281</v>
      </c>
      <c r="D77" t="s">
        <v>450</v>
      </c>
      <c r="E77" t="s">
        <v>451</v>
      </c>
      <c r="F77" s="1" t="s">
        <v>452</v>
      </c>
      <c r="G77" t="s">
        <v>453</v>
      </c>
      <c r="J77" t="s">
        <v>454</v>
      </c>
      <c r="K77" t="s">
        <v>144</v>
      </c>
      <c r="L77" t="s">
        <v>455</v>
      </c>
    </row>
    <row r="78" spans="1:12" x14ac:dyDescent="0.25">
      <c r="A78" t="s">
        <v>456</v>
      </c>
      <c r="B78" t="s">
        <v>457</v>
      </c>
      <c r="C78" t="s">
        <v>281</v>
      </c>
      <c r="D78" t="s">
        <v>450</v>
      </c>
      <c r="E78" t="s">
        <v>451</v>
      </c>
      <c r="J78" t="s">
        <v>458</v>
      </c>
      <c r="K78" t="s">
        <v>459</v>
      </c>
      <c r="L78" t="s">
        <v>460</v>
      </c>
    </row>
    <row r="79" spans="1:12" x14ac:dyDescent="0.25">
      <c r="A79" t="s">
        <v>461</v>
      </c>
      <c r="B79" t="s">
        <v>462</v>
      </c>
      <c r="C79" t="s">
        <v>148</v>
      </c>
      <c r="D79" t="s">
        <v>463</v>
      </c>
      <c r="E79" t="s">
        <v>464</v>
      </c>
      <c r="G79" s="1" t="s">
        <v>465</v>
      </c>
      <c r="J79" s="1" t="s">
        <v>466</v>
      </c>
      <c r="K79" t="s">
        <v>206</v>
      </c>
      <c r="L79" t="s">
        <v>467</v>
      </c>
    </row>
    <row r="80" spans="1:12" x14ac:dyDescent="0.25">
      <c r="A80" t="s">
        <v>137</v>
      </c>
      <c r="B80" t="s">
        <v>468</v>
      </c>
      <c r="C80" t="s">
        <v>139</v>
      </c>
      <c r="D80" t="s">
        <v>364</v>
      </c>
      <c r="E80" t="s">
        <v>469</v>
      </c>
      <c r="H80" t="s">
        <v>17</v>
      </c>
      <c r="J80" t="s">
        <v>470</v>
      </c>
      <c r="K80" t="s">
        <v>144</v>
      </c>
      <c r="L80" t="s">
        <v>471</v>
      </c>
    </row>
    <row r="81" spans="1:12" x14ac:dyDescent="0.25">
      <c r="A81" t="s">
        <v>472</v>
      </c>
      <c r="B81" t="s">
        <v>473</v>
      </c>
      <c r="C81" t="s">
        <v>474</v>
      </c>
      <c r="D81" t="s">
        <v>475</v>
      </c>
      <c r="E81" t="s">
        <v>476</v>
      </c>
      <c r="H81" t="s">
        <v>337</v>
      </c>
      <c r="J81" t="s">
        <v>477</v>
      </c>
      <c r="K81" t="s">
        <v>260</v>
      </c>
      <c r="L81" t="s">
        <v>478</v>
      </c>
    </row>
    <row r="82" spans="1:12" x14ac:dyDescent="0.25">
      <c r="A82" t="s">
        <v>88</v>
      </c>
      <c r="B82" t="s">
        <v>479</v>
      </c>
      <c r="C82" t="s">
        <v>90</v>
      </c>
      <c r="D82" t="s">
        <v>408</v>
      </c>
      <c r="E82" t="s">
        <v>480</v>
      </c>
      <c r="G82" t="s">
        <v>481</v>
      </c>
      <c r="H82" t="s">
        <v>24</v>
      </c>
      <c r="J82" t="s">
        <v>482</v>
      </c>
      <c r="K82" t="s">
        <v>260</v>
      </c>
      <c r="L82" t="s">
        <v>483</v>
      </c>
    </row>
    <row r="83" spans="1:12" x14ac:dyDescent="0.25">
      <c r="A83" t="s">
        <v>137</v>
      </c>
      <c r="B83" t="s">
        <v>484</v>
      </c>
      <c r="C83" t="s">
        <v>139</v>
      </c>
      <c r="D83" t="s">
        <v>475</v>
      </c>
      <c r="E83" t="s">
        <v>485</v>
      </c>
      <c r="H83" t="s">
        <v>17</v>
      </c>
      <c r="J83" t="s">
        <v>486</v>
      </c>
      <c r="K83" t="s">
        <v>144</v>
      </c>
      <c r="L83" t="s">
        <v>487</v>
      </c>
    </row>
    <row r="84" spans="1:12" x14ac:dyDescent="0.25">
      <c r="A84" t="s">
        <v>103</v>
      </c>
      <c r="B84" t="s">
        <v>488</v>
      </c>
      <c r="C84" t="s">
        <v>105</v>
      </c>
      <c r="D84" t="s">
        <v>489</v>
      </c>
      <c r="E84" t="s">
        <v>490</v>
      </c>
      <c r="H84" t="s">
        <v>24</v>
      </c>
      <c r="K84" t="s">
        <v>144</v>
      </c>
      <c r="L84" t="s">
        <v>491</v>
      </c>
    </row>
    <row r="85" spans="1:12" x14ac:dyDescent="0.25">
      <c r="A85" t="s">
        <v>492</v>
      </c>
      <c r="B85" t="s">
        <v>493</v>
      </c>
      <c r="C85" t="s">
        <v>118</v>
      </c>
      <c r="D85" t="s">
        <v>364</v>
      </c>
      <c r="E85" t="s">
        <v>494</v>
      </c>
      <c r="J85" t="s">
        <v>495</v>
      </c>
      <c r="K85" t="s">
        <v>206</v>
      </c>
      <c r="L85" t="s">
        <v>496</v>
      </c>
    </row>
    <row r="86" spans="1:12" x14ac:dyDescent="0.25">
      <c r="A86" t="s">
        <v>21</v>
      </c>
      <c r="B86">
        <v>9949453</v>
      </c>
      <c r="C86" t="s">
        <v>22</v>
      </c>
      <c r="D86" t="s">
        <v>463</v>
      </c>
      <c r="E86" t="s">
        <v>497</v>
      </c>
      <c r="G86" t="s">
        <v>498</v>
      </c>
      <c r="H86" t="s">
        <v>24</v>
      </c>
      <c r="I86" t="s">
        <v>499</v>
      </c>
      <c r="J86" t="s">
        <v>500</v>
      </c>
      <c r="K86" t="s">
        <v>501</v>
      </c>
      <c r="L86" t="s">
        <v>502</v>
      </c>
    </row>
    <row r="87" spans="1:12" x14ac:dyDescent="0.25">
      <c r="A87" t="s">
        <v>368</v>
      </c>
      <c r="B87" t="s">
        <v>503</v>
      </c>
      <c r="C87" t="s">
        <v>370</v>
      </c>
      <c r="D87" t="s">
        <v>504</v>
      </c>
      <c r="E87" t="s">
        <v>480</v>
      </c>
      <c r="H87" t="s">
        <v>17</v>
      </c>
      <c r="I87" t="s">
        <v>505</v>
      </c>
      <c r="J87" s="1" t="s">
        <v>506</v>
      </c>
      <c r="K87" t="s">
        <v>238</v>
      </c>
      <c r="L87" t="s">
        <v>507</v>
      </c>
    </row>
    <row r="88" spans="1:12" x14ac:dyDescent="0.25">
      <c r="A88" t="s">
        <v>279</v>
      </c>
      <c r="B88" t="s">
        <v>508</v>
      </c>
      <c r="C88" t="s">
        <v>281</v>
      </c>
      <c r="E88" t="s">
        <v>509</v>
      </c>
      <c r="H88" t="s">
        <v>24</v>
      </c>
      <c r="I88" t="s">
        <v>510</v>
      </c>
      <c r="K88" t="s">
        <v>459</v>
      </c>
      <c r="L88" t="s">
        <v>511</v>
      </c>
    </row>
    <row r="89" spans="1:12" x14ac:dyDescent="0.25">
      <c r="A89" t="s">
        <v>41</v>
      </c>
      <c r="B89" t="s">
        <v>512</v>
      </c>
      <c r="C89" t="s">
        <v>42</v>
      </c>
      <c r="D89" t="s">
        <v>513</v>
      </c>
      <c r="E89" t="s">
        <v>514</v>
      </c>
      <c r="H89" t="s">
        <v>24</v>
      </c>
      <c r="I89" t="s">
        <v>59</v>
      </c>
      <c r="K89" t="s">
        <v>515</v>
      </c>
      <c r="L89" t="s">
        <v>516</v>
      </c>
    </row>
    <row r="90" spans="1:12" x14ac:dyDescent="0.25">
      <c r="A90" t="s">
        <v>517</v>
      </c>
      <c r="B90" t="s">
        <v>518</v>
      </c>
      <c r="C90" t="s">
        <v>51</v>
      </c>
      <c r="D90" t="s">
        <v>519</v>
      </c>
      <c r="E90">
        <v>77</v>
      </c>
      <c r="J90" s="1" t="s">
        <v>520</v>
      </c>
      <c r="K90" t="s">
        <v>459</v>
      </c>
      <c r="L90" t="s">
        <v>521</v>
      </c>
    </row>
    <row r="91" spans="1:12" x14ac:dyDescent="0.25">
      <c r="A91" t="s">
        <v>316</v>
      </c>
      <c r="B91" t="s">
        <v>522</v>
      </c>
      <c r="C91" t="s">
        <v>118</v>
      </c>
      <c r="D91" t="s">
        <v>427</v>
      </c>
      <c r="E91" t="s">
        <v>523</v>
      </c>
      <c r="J91" t="s">
        <v>524</v>
      </c>
      <c r="K91" t="s">
        <v>206</v>
      </c>
      <c r="L91" t="s">
        <v>525</v>
      </c>
    </row>
    <row r="92" spans="1:12" x14ac:dyDescent="0.25">
      <c r="A92" t="s">
        <v>526</v>
      </c>
      <c r="B92" t="s">
        <v>527</v>
      </c>
      <c r="C92" t="s">
        <v>51</v>
      </c>
      <c r="D92" t="s">
        <v>438</v>
      </c>
      <c r="G92" s="1" t="s">
        <v>528</v>
      </c>
      <c r="J92" s="1" t="s">
        <v>529</v>
      </c>
      <c r="K92" t="s">
        <v>530</v>
      </c>
      <c r="L92" t="s">
        <v>531</v>
      </c>
    </row>
    <row r="93" spans="1:12" x14ac:dyDescent="0.25">
      <c r="A93" t="s">
        <v>532</v>
      </c>
      <c r="B93" t="s">
        <v>533</v>
      </c>
      <c r="C93" t="s">
        <v>118</v>
      </c>
      <c r="D93" t="s">
        <v>534</v>
      </c>
      <c r="E93" t="s">
        <v>535</v>
      </c>
      <c r="K93" t="s">
        <v>206</v>
      </c>
      <c r="L93" t="s">
        <v>536</v>
      </c>
    </row>
    <row r="94" spans="1:12" x14ac:dyDescent="0.25">
      <c r="A94" t="s">
        <v>198</v>
      </c>
      <c r="B94" t="s">
        <v>537</v>
      </c>
      <c r="C94" t="s">
        <v>200</v>
      </c>
      <c r="D94" t="s">
        <v>427</v>
      </c>
      <c r="E94" t="s">
        <v>538</v>
      </c>
      <c r="H94" t="s">
        <v>24</v>
      </c>
      <c r="K94" t="s">
        <v>277</v>
      </c>
      <c r="L94" t="s">
        <v>539</v>
      </c>
    </row>
    <row r="95" spans="1:12" x14ac:dyDescent="0.25">
      <c r="A95" t="s">
        <v>540</v>
      </c>
      <c r="B95" t="s">
        <v>541</v>
      </c>
      <c r="C95" t="s">
        <v>118</v>
      </c>
      <c r="D95" t="s">
        <v>542</v>
      </c>
      <c r="E95" t="s">
        <v>543</v>
      </c>
      <c r="G95" s="1" t="s">
        <v>544</v>
      </c>
      <c r="J95" s="1" t="s">
        <v>545</v>
      </c>
      <c r="K95" t="s">
        <v>546</v>
      </c>
      <c r="L95" t="s">
        <v>547</v>
      </c>
    </row>
    <row r="96" spans="1:12" x14ac:dyDescent="0.25">
      <c r="A96" t="s">
        <v>12</v>
      </c>
      <c r="B96" t="s">
        <v>548</v>
      </c>
      <c r="C96" t="s">
        <v>14</v>
      </c>
      <c r="E96" t="s">
        <v>549</v>
      </c>
      <c r="H96" t="s">
        <v>17</v>
      </c>
      <c r="I96" t="s">
        <v>550</v>
      </c>
      <c r="J96" t="s">
        <v>551</v>
      </c>
      <c r="K96" t="s">
        <v>202</v>
      </c>
      <c r="L96" t="s">
        <v>552</v>
      </c>
    </row>
    <row r="97" spans="1:12" x14ac:dyDescent="0.25">
      <c r="A97" t="s">
        <v>97</v>
      </c>
      <c r="B97" t="s">
        <v>553</v>
      </c>
      <c r="C97" t="s">
        <v>99</v>
      </c>
      <c r="D97" t="s">
        <v>554</v>
      </c>
      <c r="E97" t="s">
        <v>555</v>
      </c>
      <c r="K97" t="s">
        <v>101</v>
      </c>
      <c r="L97" t="s">
        <v>556</v>
      </c>
    </row>
    <row r="98" spans="1:12" x14ac:dyDescent="0.25">
      <c r="A98" t="s">
        <v>88</v>
      </c>
      <c r="B98" t="s">
        <v>557</v>
      </c>
      <c r="C98" t="s">
        <v>90</v>
      </c>
      <c r="D98" t="s">
        <v>170</v>
      </c>
      <c r="E98" t="s">
        <v>558</v>
      </c>
      <c r="H98" t="s">
        <v>246</v>
      </c>
      <c r="J98" t="s">
        <v>559</v>
      </c>
      <c r="K98" t="s">
        <v>260</v>
      </c>
      <c r="L98" t="s">
        <v>560</v>
      </c>
    </row>
    <row r="99" spans="1:12" x14ac:dyDescent="0.25">
      <c r="A99" t="s">
        <v>316</v>
      </c>
      <c r="B99" t="s">
        <v>561</v>
      </c>
      <c r="C99" t="s">
        <v>118</v>
      </c>
      <c r="D99" t="s">
        <v>534</v>
      </c>
      <c r="E99" t="s">
        <v>562</v>
      </c>
      <c r="G99" t="s">
        <v>563</v>
      </c>
      <c r="J99" t="s">
        <v>564</v>
      </c>
      <c r="K99" t="s">
        <v>206</v>
      </c>
      <c r="L99" t="s">
        <v>565</v>
      </c>
    </row>
    <row r="100" spans="1:12" x14ac:dyDescent="0.25">
      <c r="A100" t="s">
        <v>88</v>
      </c>
      <c r="B100" t="s">
        <v>566</v>
      </c>
      <c r="C100" t="s">
        <v>90</v>
      </c>
      <c r="D100" t="s">
        <v>463</v>
      </c>
      <c r="E100" t="s">
        <v>567</v>
      </c>
      <c r="G100" t="s">
        <v>568</v>
      </c>
      <c r="H100" t="s">
        <v>17</v>
      </c>
      <c r="I100" t="s">
        <v>366</v>
      </c>
      <c r="K100" t="s">
        <v>129</v>
      </c>
      <c r="L100" t="s">
        <v>569</v>
      </c>
    </row>
    <row r="101" spans="1:12" x14ac:dyDescent="0.25">
      <c r="A101" t="s">
        <v>34</v>
      </c>
      <c r="B101" t="s">
        <v>570</v>
      </c>
      <c r="C101" t="s">
        <v>36</v>
      </c>
      <c r="E101" t="s">
        <v>439</v>
      </c>
      <c r="H101" t="s">
        <v>24</v>
      </c>
      <c r="I101" t="s">
        <v>31</v>
      </c>
      <c r="J101" t="s">
        <v>571</v>
      </c>
      <c r="K101" t="s">
        <v>572</v>
      </c>
      <c r="L101" t="s">
        <v>573</v>
      </c>
    </row>
    <row r="102" spans="1:12" x14ac:dyDescent="0.25">
      <c r="A102" t="s">
        <v>214</v>
      </c>
      <c r="B102" t="s">
        <v>574</v>
      </c>
      <c r="C102" t="s">
        <v>99</v>
      </c>
      <c r="D102" t="s">
        <v>575</v>
      </c>
      <c r="E102" t="s">
        <v>576</v>
      </c>
      <c r="H102" t="s">
        <v>24</v>
      </c>
      <c r="I102" t="s">
        <v>550</v>
      </c>
      <c r="K102" t="s">
        <v>101</v>
      </c>
      <c r="L102" t="s">
        <v>577</v>
      </c>
    </row>
    <row r="103" spans="1:12" x14ac:dyDescent="0.25">
      <c r="A103" t="s">
        <v>97</v>
      </c>
      <c r="B103" t="s">
        <v>578</v>
      </c>
      <c r="C103" t="s">
        <v>99</v>
      </c>
      <c r="D103" t="s">
        <v>289</v>
      </c>
      <c r="E103" t="s">
        <v>579</v>
      </c>
      <c r="G103" t="s">
        <v>580</v>
      </c>
      <c r="K103" t="s">
        <v>101</v>
      </c>
      <c r="L103" t="s">
        <v>581</v>
      </c>
    </row>
    <row r="104" spans="1:12" x14ac:dyDescent="0.25">
      <c r="A104" t="s">
        <v>231</v>
      </c>
      <c r="B104" t="s">
        <v>582</v>
      </c>
      <c r="C104" t="s">
        <v>233</v>
      </c>
      <c r="D104" t="s">
        <v>583</v>
      </c>
      <c r="E104" t="s">
        <v>584</v>
      </c>
      <c r="H104" t="s">
        <v>348</v>
      </c>
      <c r="K104" t="s">
        <v>585</v>
      </c>
      <c r="L104" t="s">
        <v>586</v>
      </c>
    </row>
    <row r="105" spans="1:12" x14ac:dyDescent="0.25">
      <c r="A105" t="s">
        <v>88</v>
      </c>
      <c r="B105" t="s">
        <v>587</v>
      </c>
      <c r="C105" t="s">
        <v>90</v>
      </c>
      <c r="D105" t="s">
        <v>588</v>
      </c>
      <c r="E105" t="s">
        <v>589</v>
      </c>
      <c r="G105" s="1" t="s">
        <v>590</v>
      </c>
      <c r="H105" t="s">
        <v>591</v>
      </c>
      <c r="K105" t="s">
        <v>173</v>
      </c>
      <c r="L105" t="s">
        <v>592</v>
      </c>
    </row>
    <row r="106" spans="1:12" x14ac:dyDescent="0.25">
      <c r="A106" t="s">
        <v>88</v>
      </c>
      <c r="B106" t="s">
        <v>593</v>
      </c>
      <c r="C106" t="s">
        <v>90</v>
      </c>
      <c r="D106" t="s">
        <v>588</v>
      </c>
      <c r="E106" t="s">
        <v>589</v>
      </c>
      <c r="G106" t="s">
        <v>594</v>
      </c>
      <c r="H106" t="s">
        <v>591</v>
      </c>
      <c r="K106" t="s">
        <v>595</v>
      </c>
      <c r="L106" t="s">
        <v>596</v>
      </c>
    </row>
    <row r="107" spans="1:12" x14ac:dyDescent="0.25">
      <c r="A107" t="s">
        <v>34</v>
      </c>
      <c r="B107" t="s">
        <v>597</v>
      </c>
      <c r="C107" t="s">
        <v>36</v>
      </c>
      <c r="E107" t="s">
        <v>598</v>
      </c>
      <c r="H107" t="s">
        <v>24</v>
      </c>
      <c r="J107" s="1" t="s">
        <v>599</v>
      </c>
      <c r="K107" t="s">
        <v>600</v>
      </c>
      <c r="L107" t="s">
        <v>601</v>
      </c>
    </row>
    <row r="108" spans="1:12" x14ac:dyDescent="0.25">
      <c r="A108" t="s">
        <v>97</v>
      </c>
      <c r="B108" t="s">
        <v>602</v>
      </c>
      <c r="C108" t="s">
        <v>99</v>
      </c>
      <c r="D108" t="s">
        <v>603</v>
      </c>
      <c r="E108" t="s">
        <v>604</v>
      </c>
      <c r="G108" s="1" t="s">
        <v>605</v>
      </c>
      <c r="K108" t="s">
        <v>101</v>
      </c>
      <c r="L108" t="s">
        <v>606</v>
      </c>
    </row>
    <row r="109" spans="1:12" x14ac:dyDescent="0.25">
      <c r="A109" t="s">
        <v>21</v>
      </c>
      <c r="B109">
        <v>9938413</v>
      </c>
      <c r="C109" t="s">
        <v>22</v>
      </c>
      <c r="D109" t="s">
        <v>607</v>
      </c>
      <c r="E109" t="s">
        <v>608</v>
      </c>
      <c r="G109" s="1" t="s">
        <v>609</v>
      </c>
      <c r="H109" t="s">
        <v>24</v>
      </c>
      <c r="I109" t="s">
        <v>217</v>
      </c>
      <c r="K109" t="s">
        <v>129</v>
      </c>
      <c r="L109" t="s">
        <v>610</v>
      </c>
    </row>
    <row r="110" spans="1:12" x14ac:dyDescent="0.25">
      <c r="A110" t="s">
        <v>21</v>
      </c>
      <c r="B110">
        <v>9949494</v>
      </c>
      <c r="C110" t="s">
        <v>22</v>
      </c>
      <c r="D110" t="s">
        <v>463</v>
      </c>
      <c r="E110" t="s">
        <v>611</v>
      </c>
      <c r="H110" t="s">
        <v>17</v>
      </c>
      <c r="J110" t="s">
        <v>612</v>
      </c>
      <c r="K110" t="s">
        <v>613</v>
      </c>
      <c r="L110" t="s">
        <v>614</v>
      </c>
    </row>
    <row r="111" spans="1:12" x14ac:dyDescent="0.25">
      <c r="A111" t="s">
        <v>472</v>
      </c>
      <c r="B111" t="s">
        <v>615</v>
      </c>
      <c r="C111" t="s">
        <v>474</v>
      </c>
      <c r="D111" t="s">
        <v>616</v>
      </c>
      <c r="E111" t="s">
        <v>617</v>
      </c>
      <c r="H111" t="s">
        <v>337</v>
      </c>
      <c r="J111" t="s">
        <v>618</v>
      </c>
      <c r="K111" t="s">
        <v>101</v>
      </c>
      <c r="L111" t="s">
        <v>619</v>
      </c>
    </row>
    <row r="112" spans="1:12" x14ac:dyDescent="0.25">
      <c r="A112" t="s">
        <v>97</v>
      </c>
      <c r="B112" t="s">
        <v>620</v>
      </c>
      <c r="C112" t="s">
        <v>99</v>
      </c>
      <c r="D112" t="s">
        <v>621</v>
      </c>
      <c r="E112" t="s">
        <v>622</v>
      </c>
      <c r="G112" t="s">
        <v>623</v>
      </c>
      <c r="K112" t="s">
        <v>101</v>
      </c>
      <c r="L112" t="s">
        <v>624</v>
      </c>
    </row>
    <row r="113" spans="1:12" x14ac:dyDescent="0.25">
      <c r="A113" t="s">
        <v>34</v>
      </c>
      <c r="B113" t="s">
        <v>625</v>
      </c>
      <c r="C113" t="s">
        <v>36</v>
      </c>
      <c r="E113" t="s">
        <v>626</v>
      </c>
      <c r="H113" t="s">
        <v>24</v>
      </c>
      <c r="J113" s="1" t="s">
        <v>627</v>
      </c>
      <c r="K113" t="s">
        <v>260</v>
      </c>
      <c r="L113" t="s">
        <v>628</v>
      </c>
    </row>
    <row r="114" spans="1:12" x14ac:dyDescent="0.25">
      <c r="A114" t="s">
        <v>629</v>
      </c>
      <c r="B114" t="s">
        <v>630</v>
      </c>
      <c r="C114" t="s">
        <v>51</v>
      </c>
      <c r="E114" t="s">
        <v>631</v>
      </c>
      <c r="J114" s="1" t="s">
        <v>632</v>
      </c>
      <c r="K114" t="s">
        <v>459</v>
      </c>
      <c r="L114" t="s">
        <v>633</v>
      </c>
    </row>
    <row r="115" spans="1:12" x14ac:dyDescent="0.25">
      <c r="A115" t="s">
        <v>634</v>
      </c>
      <c r="B115" t="s">
        <v>635</v>
      </c>
      <c r="C115" t="s">
        <v>105</v>
      </c>
      <c r="E115">
        <v>77</v>
      </c>
      <c r="K115" t="s">
        <v>459</v>
      </c>
      <c r="L115" t="s">
        <v>636</v>
      </c>
    </row>
    <row r="116" spans="1:12" x14ac:dyDescent="0.25">
      <c r="A116" t="s">
        <v>637</v>
      </c>
      <c r="B116">
        <v>28358</v>
      </c>
      <c r="C116" t="s">
        <v>22</v>
      </c>
      <c r="D116" t="s">
        <v>554</v>
      </c>
      <c r="E116">
        <v>7</v>
      </c>
      <c r="G116" t="s">
        <v>638</v>
      </c>
      <c r="J116" t="s">
        <v>639</v>
      </c>
      <c r="K116" t="s">
        <v>129</v>
      </c>
      <c r="L116" t="s">
        <v>640</v>
      </c>
    </row>
    <row r="117" spans="1:12" x14ac:dyDescent="0.25">
      <c r="A117" t="s">
        <v>21</v>
      </c>
      <c r="B117">
        <v>9936215</v>
      </c>
      <c r="C117" t="s">
        <v>22</v>
      </c>
      <c r="D117" t="s">
        <v>616</v>
      </c>
      <c r="E117" t="s">
        <v>641</v>
      </c>
      <c r="G117" t="s">
        <v>642</v>
      </c>
      <c r="H117" t="s">
        <v>24</v>
      </c>
      <c r="I117" t="s">
        <v>643</v>
      </c>
      <c r="J117" s="1" t="s">
        <v>644</v>
      </c>
      <c r="K117" t="s">
        <v>501</v>
      </c>
      <c r="L117" t="s">
        <v>645</v>
      </c>
    </row>
    <row r="118" spans="1:12" x14ac:dyDescent="0.25">
      <c r="A118" t="s">
        <v>21</v>
      </c>
      <c r="B118">
        <v>9936247</v>
      </c>
      <c r="C118" t="s">
        <v>22</v>
      </c>
      <c r="D118" t="s">
        <v>607</v>
      </c>
      <c r="E118" t="s">
        <v>646</v>
      </c>
      <c r="H118" t="s">
        <v>24</v>
      </c>
      <c r="J118" t="s">
        <v>647</v>
      </c>
      <c r="K118" t="s">
        <v>129</v>
      </c>
      <c r="L118" t="s">
        <v>648</v>
      </c>
    </row>
    <row r="119" spans="1:12" x14ac:dyDescent="0.25">
      <c r="A119" t="s">
        <v>430</v>
      </c>
      <c r="B119" t="s">
        <v>649</v>
      </c>
      <c r="C119" t="s">
        <v>432</v>
      </c>
      <c r="D119" t="s">
        <v>650</v>
      </c>
      <c r="E119" t="s">
        <v>651</v>
      </c>
      <c r="H119" t="s">
        <v>17</v>
      </c>
      <c r="I119" t="s">
        <v>652</v>
      </c>
      <c r="J119" t="s">
        <v>653</v>
      </c>
      <c r="K119" t="s">
        <v>654</v>
      </c>
      <c r="L119" t="s">
        <v>655</v>
      </c>
    </row>
    <row r="120" spans="1:12" x14ac:dyDescent="0.25">
      <c r="A120" t="s">
        <v>97</v>
      </c>
      <c r="B120" t="s">
        <v>656</v>
      </c>
      <c r="C120" t="s">
        <v>99</v>
      </c>
      <c r="D120" t="s">
        <v>170</v>
      </c>
      <c r="E120" t="s">
        <v>657</v>
      </c>
      <c r="G120" s="1" t="s">
        <v>658</v>
      </c>
      <c r="K120" t="s">
        <v>206</v>
      </c>
      <c r="L120" t="s">
        <v>659</v>
      </c>
    </row>
    <row r="121" spans="1:12" x14ac:dyDescent="0.25">
      <c r="A121" t="s">
        <v>660</v>
      </c>
      <c r="B121" t="s">
        <v>661</v>
      </c>
      <c r="C121" t="s">
        <v>118</v>
      </c>
      <c r="D121" t="s">
        <v>504</v>
      </c>
      <c r="E121" t="s">
        <v>662</v>
      </c>
      <c r="G121" t="s">
        <v>663</v>
      </c>
      <c r="J121" t="s">
        <v>664</v>
      </c>
      <c r="K121" t="s">
        <v>342</v>
      </c>
      <c r="L121" t="s">
        <v>665</v>
      </c>
    </row>
    <row r="122" spans="1:12" x14ac:dyDescent="0.25">
      <c r="A122" t="s">
        <v>198</v>
      </c>
      <c r="B122" t="s">
        <v>666</v>
      </c>
      <c r="C122" t="s">
        <v>200</v>
      </c>
      <c r="D122" t="s">
        <v>475</v>
      </c>
      <c r="E122" t="s">
        <v>667</v>
      </c>
      <c r="H122" t="s">
        <v>337</v>
      </c>
      <c r="K122" t="s">
        <v>277</v>
      </c>
      <c r="L122" t="s">
        <v>668</v>
      </c>
    </row>
    <row r="123" spans="1:12" x14ac:dyDescent="0.25">
      <c r="A123" t="s">
        <v>214</v>
      </c>
      <c r="B123" t="s">
        <v>669</v>
      </c>
      <c r="C123" t="s">
        <v>99</v>
      </c>
      <c r="D123" t="s">
        <v>670</v>
      </c>
      <c r="E123" t="s">
        <v>671</v>
      </c>
      <c r="H123" t="s">
        <v>17</v>
      </c>
      <c r="K123" t="s">
        <v>101</v>
      </c>
      <c r="L123" t="s">
        <v>672</v>
      </c>
    </row>
    <row r="124" spans="1:12" x14ac:dyDescent="0.25">
      <c r="A124" t="s">
        <v>34</v>
      </c>
      <c r="B124" t="s">
        <v>673</v>
      </c>
      <c r="C124" t="s">
        <v>36</v>
      </c>
      <c r="D124" t="s">
        <v>674</v>
      </c>
      <c r="E124" t="s">
        <v>675</v>
      </c>
      <c r="H124" t="s">
        <v>24</v>
      </c>
      <c r="I124" t="s">
        <v>676</v>
      </c>
      <c r="K124" t="s">
        <v>677</v>
      </c>
      <c r="L124" t="s">
        <v>678</v>
      </c>
    </row>
    <row r="125" spans="1:12" x14ac:dyDescent="0.25">
      <c r="A125" t="s">
        <v>679</v>
      </c>
      <c r="B125" t="s">
        <v>680</v>
      </c>
      <c r="C125" t="s">
        <v>118</v>
      </c>
      <c r="D125" t="s">
        <v>681</v>
      </c>
      <c r="E125" t="s">
        <v>682</v>
      </c>
      <c r="J125" t="s">
        <v>683</v>
      </c>
      <c r="K125" t="s">
        <v>206</v>
      </c>
      <c r="L125" t="s">
        <v>684</v>
      </c>
    </row>
    <row r="126" spans="1:12" x14ac:dyDescent="0.25">
      <c r="A126" t="s">
        <v>49</v>
      </c>
      <c r="B126" t="s">
        <v>685</v>
      </c>
      <c r="C126" t="s">
        <v>51</v>
      </c>
      <c r="D126" t="s">
        <v>74</v>
      </c>
      <c r="E126" t="s">
        <v>485</v>
      </c>
      <c r="H126" t="s">
        <v>246</v>
      </c>
      <c r="K126" t="s">
        <v>69</v>
      </c>
      <c r="L126" t="s">
        <v>686</v>
      </c>
    </row>
    <row r="127" spans="1:12" x14ac:dyDescent="0.25">
      <c r="A127" t="s">
        <v>21</v>
      </c>
      <c r="B127">
        <v>9932951</v>
      </c>
      <c r="C127" t="s">
        <v>22</v>
      </c>
      <c r="D127" t="s">
        <v>607</v>
      </c>
      <c r="E127" t="s">
        <v>687</v>
      </c>
      <c r="G127" s="1" t="s">
        <v>688</v>
      </c>
      <c r="H127" t="s">
        <v>337</v>
      </c>
      <c r="I127" t="s">
        <v>247</v>
      </c>
      <c r="J127" t="s">
        <v>689</v>
      </c>
      <c r="K127" t="s">
        <v>129</v>
      </c>
      <c r="L127" t="s">
        <v>690</v>
      </c>
    </row>
    <row r="128" spans="1:12" x14ac:dyDescent="0.25">
      <c r="A128" t="s">
        <v>430</v>
      </c>
      <c r="B128" t="s">
        <v>691</v>
      </c>
      <c r="C128" t="s">
        <v>432</v>
      </c>
      <c r="D128" t="s">
        <v>692</v>
      </c>
      <c r="E128" t="s">
        <v>693</v>
      </c>
      <c r="H128" t="s">
        <v>24</v>
      </c>
      <c r="I128" t="s">
        <v>694</v>
      </c>
      <c r="J128" t="s">
        <v>695</v>
      </c>
      <c r="K128" t="s">
        <v>696</v>
      </c>
      <c r="L128" t="s">
        <v>697</v>
      </c>
    </row>
    <row r="129" spans="1:12" x14ac:dyDescent="0.25">
      <c r="A129" t="s">
        <v>137</v>
      </c>
      <c r="B129" t="s">
        <v>698</v>
      </c>
      <c r="C129" t="s">
        <v>139</v>
      </c>
      <c r="E129">
        <v>10</v>
      </c>
      <c r="H129" t="s">
        <v>24</v>
      </c>
      <c r="K129" t="s">
        <v>699</v>
      </c>
      <c r="L129" t="s">
        <v>700</v>
      </c>
    </row>
    <row r="130" spans="1:12" x14ac:dyDescent="0.25">
      <c r="A130" t="s">
        <v>41</v>
      </c>
      <c r="B130" t="s">
        <v>701</v>
      </c>
      <c r="C130" t="s">
        <v>42</v>
      </c>
      <c r="D130" t="s">
        <v>702</v>
      </c>
      <c r="E130" t="s">
        <v>703</v>
      </c>
      <c r="H130" t="s">
        <v>246</v>
      </c>
      <c r="I130" t="s">
        <v>160</v>
      </c>
      <c r="J130" t="s">
        <v>704</v>
      </c>
      <c r="K130" t="s">
        <v>47</v>
      </c>
      <c r="L130" t="s">
        <v>705</v>
      </c>
    </row>
    <row r="131" spans="1:12" x14ac:dyDescent="0.25">
      <c r="A131" t="s">
        <v>706</v>
      </c>
      <c r="B131" t="s">
        <v>707</v>
      </c>
      <c r="C131" t="s">
        <v>352</v>
      </c>
      <c r="D131" t="s">
        <v>583</v>
      </c>
      <c r="E131">
        <v>17</v>
      </c>
      <c r="F131" t="s">
        <v>708</v>
      </c>
      <c r="H131" t="s">
        <v>348</v>
      </c>
      <c r="J131" t="s">
        <v>709</v>
      </c>
      <c r="K131" t="s">
        <v>677</v>
      </c>
      <c r="L131" t="s">
        <v>710</v>
      </c>
    </row>
    <row r="132" spans="1:12" x14ac:dyDescent="0.25">
      <c r="A132" t="s">
        <v>97</v>
      </c>
      <c r="B132" t="s">
        <v>711</v>
      </c>
      <c r="C132" t="s">
        <v>99</v>
      </c>
      <c r="D132" t="s">
        <v>583</v>
      </c>
      <c r="E132">
        <v>58</v>
      </c>
      <c r="G132" t="s">
        <v>712</v>
      </c>
      <c r="K132" t="s">
        <v>101</v>
      </c>
      <c r="L132" t="s">
        <v>713</v>
      </c>
    </row>
    <row r="133" spans="1:12" x14ac:dyDescent="0.25">
      <c r="A133" t="s">
        <v>34</v>
      </c>
      <c r="B133" t="s">
        <v>714</v>
      </c>
      <c r="C133" t="s">
        <v>36</v>
      </c>
      <c r="E133" t="s">
        <v>715</v>
      </c>
      <c r="H133" t="s">
        <v>24</v>
      </c>
      <c r="I133" t="s">
        <v>716</v>
      </c>
      <c r="K133" t="s">
        <v>717</v>
      </c>
      <c r="L133" t="s">
        <v>718</v>
      </c>
    </row>
    <row r="134" spans="1:12" x14ac:dyDescent="0.25">
      <c r="A134" t="s">
        <v>34</v>
      </c>
      <c r="B134" t="s">
        <v>719</v>
      </c>
      <c r="C134" t="s">
        <v>36</v>
      </c>
      <c r="E134" t="s">
        <v>720</v>
      </c>
      <c r="H134" t="s">
        <v>24</v>
      </c>
      <c r="I134" t="s">
        <v>59</v>
      </c>
      <c r="K134" t="s">
        <v>721</v>
      </c>
      <c r="L134" t="s">
        <v>722</v>
      </c>
    </row>
    <row r="135" spans="1:12" x14ac:dyDescent="0.25">
      <c r="A135" t="s">
        <v>88</v>
      </c>
      <c r="B135" t="s">
        <v>723</v>
      </c>
      <c r="C135" t="s">
        <v>90</v>
      </c>
      <c r="D135" t="s">
        <v>616</v>
      </c>
      <c r="E135" t="s">
        <v>724</v>
      </c>
      <c r="G135" t="s">
        <v>725</v>
      </c>
      <c r="H135" t="s">
        <v>591</v>
      </c>
      <c r="J135" t="s">
        <v>726</v>
      </c>
      <c r="K135" t="s">
        <v>727</v>
      </c>
      <c r="L135" t="s">
        <v>728</v>
      </c>
    </row>
    <row r="136" spans="1:12" x14ac:dyDescent="0.25">
      <c r="A136" t="s">
        <v>436</v>
      </c>
      <c r="B136" t="s">
        <v>729</v>
      </c>
      <c r="C136" t="s">
        <v>118</v>
      </c>
      <c r="D136" t="s">
        <v>730</v>
      </c>
      <c r="E136">
        <v>15</v>
      </c>
      <c r="G136" t="s">
        <v>731</v>
      </c>
      <c r="K136" t="s">
        <v>342</v>
      </c>
      <c r="L136" t="s">
        <v>732</v>
      </c>
    </row>
    <row r="137" spans="1:12" x14ac:dyDescent="0.25">
      <c r="A137" t="s">
        <v>103</v>
      </c>
      <c r="B137" t="s">
        <v>733</v>
      </c>
      <c r="C137" t="s">
        <v>105</v>
      </c>
      <c r="D137" t="s">
        <v>730</v>
      </c>
      <c r="E137">
        <v>16</v>
      </c>
      <c r="J137" t="s">
        <v>734</v>
      </c>
      <c r="K137" t="s">
        <v>101</v>
      </c>
      <c r="L137" t="s">
        <v>735</v>
      </c>
    </row>
    <row r="138" spans="1:12" x14ac:dyDescent="0.25">
      <c r="A138" t="s">
        <v>430</v>
      </c>
      <c r="B138" t="s">
        <v>736</v>
      </c>
      <c r="C138" t="s">
        <v>432</v>
      </c>
      <c r="D138" t="s">
        <v>692</v>
      </c>
      <c r="E138" t="s">
        <v>737</v>
      </c>
      <c r="F138" t="s">
        <v>738</v>
      </c>
      <c r="H138" t="s">
        <v>17</v>
      </c>
      <c r="I138" s="3">
        <v>2000030000</v>
      </c>
      <c r="J138" t="s">
        <v>739</v>
      </c>
      <c r="K138" t="s">
        <v>206</v>
      </c>
      <c r="L138" t="s">
        <v>740</v>
      </c>
    </row>
    <row r="139" spans="1:12" x14ac:dyDescent="0.25">
      <c r="A139" t="s">
        <v>430</v>
      </c>
      <c r="B139" t="s">
        <v>741</v>
      </c>
      <c r="C139" t="s">
        <v>432</v>
      </c>
      <c r="E139" t="s">
        <v>742</v>
      </c>
      <c r="H139" t="s">
        <v>24</v>
      </c>
      <c r="I139" t="s">
        <v>45</v>
      </c>
      <c r="K139" t="s">
        <v>206</v>
      </c>
      <c r="L139" t="s">
        <v>743</v>
      </c>
    </row>
    <row r="140" spans="1:12" x14ac:dyDescent="0.25">
      <c r="A140" t="s">
        <v>34</v>
      </c>
      <c r="B140" t="s">
        <v>744</v>
      </c>
      <c r="C140" t="s">
        <v>36</v>
      </c>
      <c r="D140" t="s">
        <v>745</v>
      </c>
      <c r="E140" t="s">
        <v>746</v>
      </c>
      <c r="H140" t="s">
        <v>24</v>
      </c>
      <c r="I140" t="s">
        <v>747</v>
      </c>
      <c r="J140" t="s">
        <v>748</v>
      </c>
      <c r="K140" t="s">
        <v>749</v>
      </c>
      <c r="L140" t="s">
        <v>750</v>
      </c>
    </row>
    <row r="141" spans="1:12" x14ac:dyDescent="0.25">
      <c r="A141" t="s">
        <v>137</v>
      </c>
      <c r="B141" t="s">
        <v>751</v>
      </c>
      <c r="C141" t="s">
        <v>139</v>
      </c>
      <c r="E141" t="s">
        <v>752</v>
      </c>
      <c r="G141" t="s">
        <v>753</v>
      </c>
      <c r="H141" t="s">
        <v>337</v>
      </c>
      <c r="K141" t="s">
        <v>754</v>
      </c>
      <c r="L141" t="s">
        <v>755</v>
      </c>
    </row>
    <row r="142" spans="1:12" x14ac:dyDescent="0.25">
      <c r="A142" t="s">
        <v>34</v>
      </c>
      <c r="B142" t="s">
        <v>756</v>
      </c>
      <c r="C142" t="s">
        <v>36</v>
      </c>
      <c r="D142" t="s">
        <v>757</v>
      </c>
      <c r="E142" t="s">
        <v>758</v>
      </c>
      <c r="H142" t="s">
        <v>24</v>
      </c>
      <c r="I142" t="s">
        <v>499</v>
      </c>
      <c r="J142" t="s">
        <v>759</v>
      </c>
      <c r="K142" t="s">
        <v>677</v>
      </c>
      <c r="L142" t="s">
        <v>760</v>
      </c>
    </row>
    <row r="143" spans="1:12" x14ac:dyDescent="0.25">
      <c r="A143" t="s">
        <v>34</v>
      </c>
      <c r="B143" t="s">
        <v>761</v>
      </c>
      <c r="C143" t="s">
        <v>36</v>
      </c>
      <c r="D143" t="s">
        <v>762</v>
      </c>
      <c r="E143" t="s">
        <v>763</v>
      </c>
      <c r="H143" t="s">
        <v>24</v>
      </c>
      <c r="I143" t="s">
        <v>764</v>
      </c>
      <c r="J143" t="s">
        <v>765</v>
      </c>
      <c r="K143" t="s">
        <v>677</v>
      </c>
      <c r="L143" t="s">
        <v>766</v>
      </c>
    </row>
    <row r="144" spans="1:12" x14ac:dyDescent="0.25">
      <c r="A144" t="s">
        <v>34</v>
      </c>
      <c r="B144" t="s">
        <v>767</v>
      </c>
      <c r="C144" t="s">
        <v>36</v>
      </c>
      <c r="D144" t="s">
        <v>768</v>
      </c>
      <c r="E144" t="s">
        <v>769</v>
      </c>
      <c r="H144" t="s">
        <v>24</v>
      </c>
      <c r="I144" t="s">
        <v>499</v>
      </c>
      <c r="J144" t="s">
        <v>770</v>
      </c>
      <c r="K144" t="s">
        <v>677</v>
      </c>
      <c r="L144" t="s">
        <v>771</v>
      </c>
    </row>
    <row r="145" spans="1:12" x14ac:dyDescent="0.25">
      <c r="A145" t="s">
        <v>34</v>
      </c>
      <c r="B145" t="s">
        <v>772</v>
      </c>
      <c r="C145" t="s">
        <v>36</v>
      </c>
      <c r="D145" t="s">
        <v>773</v>
      </c>
      <c r="E145" t="s">
        <v>774</v>
      </c>
      <c r="H145" t="s">
        <v>24</v>
      </c>
      <c r="J145" t="s">
        <v>775</v>
      </c>
      <c r="K145" t="s">
        <v>677</v>
      </c>
      <c r="L145" t="s">
        <v>776</v>
      </c>
    </row>
    <row r="146" spans="1:12" x14ac:dyDescent="0.25">
      <c r="A146" t="s">
        <v>88</v>
      </c>
      <c r="B146" t="s">
        <v>777</v>
      </c>
      <c r="C146" t="s">
        <v>90</v>
      </c>
      <c r="D146" t="s">
        <v>778</v>
      </c>
      <c r="E146" t="s">
        <v>779</v>
      </c>
      <c r="H146" t="s">
        <v>246</v>
      </c>
      <c r="K146" t="s">
        <v>206</v>
      </c>
      <c r="L146" t="s">
        <v>780</v>
      </c>
    </row>
    <row r="147" spans="1:12" x14ac:dyDescent="0.25">
      <c r="A147" t="s">
        <v>421</v>
      </c>
      <c r="B147" t="s">
        <v>781</v>
      </c>
      <c r="C147" t="s">
        <v>105</v>
      </c>
      <c r="D147" t="s">
        <v>170</v>
      </c>
      <c r="E147" t="s">
        <v>782</v>
      </c>
      <c r="G147" s="1" t="s">
        <v>783</v>
      </c>
      <c r="H147" t="s">
        <v>246</v>
      </c>
      <c r="J147" t="s">
        <v>784</v>
      </c>
      <c r="K147" t="s">
        <v>109</v>
      </c>
      <c r="L147" t="s">
        <v>785</v>
      </c>
    </row>
    <row r="148" spans="1:12" x14ac:dyDescent="0.25">
      <c r="A148" t="s">
        <v>34</v>
      </c>
      <c r="B148" t="s">
        <v>786</v>
      </c>
      <c r="C148" t="s">
        <v>36</v>
      </c>
      <c r="D148" t="s">
        <v>170</v>
      </c>
      <c r="E148" t="s">
        <v>787</v>
      </c>
      <c r="H148" t="s">
        <v>24</v>
      </c>
      <c r="J148" s="1" t="s">
        <v>788</v>
      </c>
      <c r="K148" t="s">
        <v>677</v>
      </c>
      <c r="L148" t="s">
        <v>789</v>
      </c>
    </row>
    <row r="149" spans="1:12" x14ac:dyDescent="0.25">
      <c r="A149" t="s">
        <v>231</v>
      </c>
      <c r="B149" t="s">
        <v>790</v>
      </c>
      <c r="C149" t="s">
        <v>233</v>
      </c>
      <c r="D149" t="s">
        <v>791</v>
      </c>
      <c r="E149" t="s">
        <v>792</v>
      </c>
      <c r="H149" t="s">
        <v>246</v>
      </c>
      <c r="I149" t="s">
        <v>793</v>
      </c>
      <c r="K149" t="s">
        <v>206</v>
      </c>
      <c r="L149" t="s">
        <v>794</v>
      </c>
    </row>
    <row r="150" spans="1:12" x14ac:dyDescent="0.25">
      <c r="A150" t="s">
        <v>63</v>
      </c>
      <c r="B150">
        <v>2021020374</v>
      </c>
      <c r="C150" t="s">
        <v>64</v>
      </c>
      <c r="D150" t="s">
        <v>795</v>
      </c>
      <c r="E150" t="s">
        <v>796</v>
      </c>
      <c r="H150" t="s">
        <v>24</v>
      </c>
      <c r="K150" t="s">
        <v>101</v>
      </c>
      <c r="L150" t="s">
        <v>797</v>
      </c>
    </row>
    <row r="151" spans="1:12" x14ac:dyDescent="0.25">
      <c r="A151" t="s">
        <v>71</v>
      </c>
      <c r="B151" t="s">
        <v>798</v>
      </c>
      <c r="C151" t="s">
        <v>73</v>
      </c>
      <c r="D151" t="s">
        <v>795</v>
      </c>
      <c r="E151" t="s">
        <v>799</v>
      </c>
      <c r="H151" t="s">
        <v>24</v>
      </c>
      <c r="I151" t="s">
        <v>800</v>
      </c>
      <c r="K151" t="s">
        <v>801</v>
      </c>
      <c r="L151" t="s">
        <v>802</v>
      </c>
    </row>
    <row r="152" spans="1:12" x14ac:dyDescent="0.25">
      <c r="A152" t="s">
        <v>41</v>
      </c>
      <c r="B152" t="s">
        <v>803</v>
      </c>
      <c r="C152" t="s">
        <v>42</v>
      </c>
      <c r="D152" t="s">
        <v>795</v>
      </c>
      <c r="E152" t="s">
        <v>804</v>
      </c>
      <c r="H152" t="s">
        <v>24</v>
      </c>
      <c r="K152" t="s">
        <v>805</v>
      </c>
      <c r="L152" t="s">
        <v>806</v>
      </c>
    </row>
    <row r="153" spans="1:12" x14ac:dyDescent="0.25">
      <c r="A153" t="s">
        <v>34</v>
      </c>
      <c r="B153" t="s">
        <v>807</v>
      </c>
      <c r="C153" t="s">
        <v>36</v>
      </c>
      <c r="D153" t="s">
        <v>692</v>
      </c>
      <c r="E153" t="s">
        <v>808</v>
      </c>
      <c r="G153" t="s">
        <v>809</v>
      </c>
      <c r="H153" t="s">
        <v>24</v>
      </c>
      <c r="I153" t="s">
        <v>810</v>
      </c>
      <c r="K153" t="s">
        <v>811</v>
      </c>
      <c r="L153" t="s">
        <v>812</v>
      </c>
    </row>
    <row r="154" spans="1:12" x14ac:dyDescent="0.25">
      <c r="A154" t="s">
        <v>34</v>
      </c>
      <c r="B154" t="s">
        <v>813</v>
      </c>
      <c r="C154" t="s">
        <v>36</v>
      </c>
      <c r="H154" t="s">
        <v>348</v>
      </c>
      <c r="K154" t="s">
        <v>811</v>
      </c>
      <c r="L154" t="s">
        <v>814</v>
      </c>
    </row>
    <row r="155" spans="1:12" x14ac:dyDescent="0.25">
      <c r="A155" t="s">
        <v>34</v>
      </c>
      <c r="B155" t="s">
        <v>815</v>
      </c>
      <c r="C155" t="s">
        <v>36</v>
      </c>
      <c r="D155" t="s">
        <v>816</v>
      </c>
      <c r="E155" t="s">
        <v>817</v>
      </c>
      <c r="H155" t="s">
        <v>24</v>
      </c>
      <c r="I155" t="s">
        <v>360</v>
      </c>
      <c r="K155" t="s">
        <v>677</v>
      </c>
      <c r="L155" t="s">
        <v>818</v>
      </c>
    </row>
    <row r="156" spans="1:12" x14ac:dyDescent="0.25">
      <c r="A156" t="s">
        <v>97</v>
      </c>
      <c r="B156" t="s">
        <v>819</v>
      </c>
      <c r="C156" t="s">
        <v>99</v>
      </c>
      <c r="D156" t="s">
        <v>820</v>
      </c>
      <c r="E156" t="s">
        <v>385</v>
      </c>
      <c r="F156" t="s">
        <v>821</v>
      </c>
      <c r="G156" t="s">
        <v>822</v>
      </c>
      <c r="K156" t="s">
        <v>823</v>
      </c>
      <c r="L156" t="s">
        <v>824</v>
      </c>
    </row>
    <row r="157" spans="1:12" x14ac:dyDescent="0.25">
      <c r="A157" t="s">
        <v>97</v>
      </c>
      <c r="B157" t="s">
        <v>825</v>
      </c>
      <c r="C157" t="s">
        <v>99</v>
      </c>
      <c r="D157" t="s">
        <v>826</v>
      </c>
      <c r="E157" t="s">
        <v>827</v>
      </c>
      <c r="G157" t="s">
        <v>828</v>
      </c>
      <c r="K157" t="s">
        <v>699</v>
      </c>
      <c r="L157" t="s">
        <v>829</v>
      </c>
    </row>
    <row r="158" spans="1:12" x14ac:dyDescent="0.25">
      <c r="A158" t="s">
        <v>137</v>
      </c>
      <c r="B158" t="s">
        <v>830</v>
      </c>
      <c r="C158" t="s">
        <v>139</v>
      </c>
      <c r="E158" t="s">
        <v>509</v>
      </c>
      <c r="H158" t="s">
        <v>831</v>
      </c>
      <c r="J158" t="s">
        <v>832</v>
      </c>
      <c r="K158" t="s">
        <v>823</v>
      </c>
      <c r="L158" t="s">
        <v>833</v>
      </c>
    </row>
    <row r="159" spans="1:12" x14ac:dyDescent="0.25">
      <c r="A159" t="s">
        <v>41</v>
      </c>
      <c r="B159" t="s">
        <v>834</v>
      </c>
      <c r="C159" t="s">
        <v>42</v>
      </c>
      <c r="E159" t="s">
        <v>835</v>
      </c>
      <c r="H159" t="s">
        <v>24</v>
      </c>
      <c r="J159" t="s">
        <v>836</v>
      </c>
      <c r="K159" t="s">
        <v>837</v>
      </c>
      <c r="L159" t="s">
        <v>838</v>
      </c>
    </row>
    <row r="160" spans="1:12" x14ac:dyDescent="0.25">
      <c r="A160" t="s">
        <v>34</v>
      </c>
      <c r="B160" t="s">
        <v>839</v>
      </c>
      <c r="C160" t="s">
        <v>36</v>
      </c>
      <c r="D160" t="s">
        <v>816</v>
      </c>
      <c r="E160" t="s">
        <v>840</v>
      </c>
      <c r="H160" t="s">
        <v>24</v>
      </c>
      <c r="I160" t="s">
        <v>810</v>
      </c>
      <c r="K160" t="s">
        <v>677</v>
      </c>
      <c r="L160" t="s">
        <v>841</v>
      </c>
    </row>
    <row r="161" spans="1:12" x14ac:dyDescent="0.25">
      <c r="A161" t="s">
        <v>214</v>
      </c>
      <c r="B161" t="s">
        <v>842</v>
      </c>
      <c r="C161" t="s">
        <v>99</v>
      </c>
      <c r="D161" t="s">
        <v>843</v>
      </c>
      <c r="E161">
        <v>89</v>
      </c>
      <c r="H161" t="s">
        <v>246</v>
      </c>
      <c r="K161" t="s">
        <v>699</v>
      </c>
      <c r="L161" t="s">
        <v>844</v>
      </c>
    </row>
    <row r="162" spans="1:12" x14ac:dyDescent="0.25">
      <c r="A162" t="s">
        <v>34</v>
      </c>
      <c r="B162" t="s">
        <v>845</v>
      </c>
      <c r="C162" t="s">
        <v>36</v>
      </c>
      <c r="D162" t="s">
        <v>846</v>
      </c>
      <c r="E162" t="s">
        <v>847</v>
      </c>
      <c r="H162" t="s">
        <v>24</v>
      </c>
      <c r="I162" t="s">
        <v>247</v>
      </c>
      <c r="K162" t="s">
        <v>677</v>
      </c>
      <c r="L162" t="s">
        <v>848</v>
      </c>
    </row>
    <row r="163" spans="1:12" x14ac:dyDescent="0.25">
      <c r="A163" t="s">
        <v>279</v>
      </c>
      <c r="B163" t="s">
        <v>849</v>
      </c>
      <c r="C163" t="s">
        <v>281</v>
      </c>
      <c r="D163" t="s">
        <v>846</v>
      </c>
      <c r="E163" t="s">
        <v>850</v>
      </c>
      <c r="H163" t="s">
        <v>17</v>
      </c>
      <c r="I163" t="s">
        <v>851</v>
      </c>
      <c r="K163" t="s">
        <v>109</v>
      </c>
      <c r="L163" t="s">
        <v>852</v>
      </c>
    </row>
    <row r="164" spans="1:12" x14ac:dyDescent="0.25">
      <c r="A164" t="s">
        <v>12</v>
      </c>
      <c r="B164" t="s">
        <v>853</v>
      </c>
      <c r="C164" t="s">
        <v>14</v>
      </c>
      <c r="D164" t="s">
        <v>854</v>
      </c>
      <c r="E164" t="s">
        <v>855</v>
      </c>
      <c r="H164" t="s">
        <v>24</v>
      </c>
      <c r="I164" t="s">
        <v>18</v>
      </c>
      <c r="K164" t="s">
        <v>206</v>
      </c>
      <c r="L164" t="s">
        <v>856</v>
      </c>
    </row>
    <row r="165" spans="1:12" x14ac:dyDescent="0.25">
      <c r="A165" t="s">
        <v>34</v>
      </c>
      <c r="B165" t="s">
        <v>857</v>
      </c>
      <c r="C165" t="s">
        <v>36</v>
      </c>
      <c r="D165" t="s">
        <v>858</v>
      </c>
      <c r="E165" t="s">
        <v>774</v>
      </c>
      <c r="H165" t="s">
        <v>24</v>
      </c>
      <c r="I165" t="s">
        <v>360</v>
      </c>
      <c r="K165" t="s">
        <v>677</v>
      </c>
      <c r="L165" t="s">
        <v>859</v>
      </c>
    </row>
    <row r="166" spans="1:12" x14ac:dyDescent="0.25">
      <c r="A166" t="s">
        <v>860</v>
      </c>
      <c r="B166" t="s">
        <v>861</v>
      </c>
      <c r="C166" t="s">
        <v>148</v>
      </c>
      <c r="D166" t="s">
        <v>862</v>
      </c>
      <c r="E166" t="s">
        <v>863</v>
      </c>
      <c r="K166" t="s">
        <v>864</v>
      </c>
      <c r="L166" t="s">
        <v>865</v>
      </c>
    </row>
    <row r="167" spans="1:12" x14ac:dyDescent="0.25">
      <c r="A167" t="s">
        <v>368</v>
      </c>
      <c r="B167" t="s">
        <v>866</v>
      </c>
      <c r="C167" t="s">
        <v>370</v>
      </c>
      <c r="D167" t="s">
        <v>867</v>
      </c>
      <c r="E167" t="s">
        <v>868</v>
      </c>
      <c r="H167" t="s">
        <v>24</v>
      </c>
      <c r="I167" t="s">
        <v>869</v>
      </c>
      <c r="K167" t="s">
        <v>206</v>
      </c>
      <c r="L167" t="s">
        <v>870</v>
      </c>
    </row>
    <row r="168" spans="1:12" x14ac:dyDescent="0.25">
      <c r="A168" t="s">
        <v>12</v>
      </c>
      <c r="B168" t="s">
        <v>871</v>
      </c>
      <c r="C168" t="s">
        <v>14</v>
      </c>
      <c r="D168" t="s">
        <v>871</v>
      </c>
      <c r="E168" t="s">
        <v>872</v>
      </c>
      <c r="H168" t="s">
        <v>24</v>
      </c>
      <c r="I168" t="s">
        <v>499</v>
      </c>
      <c r="K168" t="s">
        <v>206</v>
      </c>
      <c r="L168" t="s">
        <v>873</v>
      </c>
    </row>
    <row r="169" spans="1:12" x14ac:dyDescent="0.25">
      <c r="A169" t="s">
        <v>97</v>
      </c>
      <c r="B169" t="s">
        <v>874</v>
      </c>
      <c r="C169" t="s">
        <v>99</v>
      </c>
      <c r="D169" t="s">
        <v>875</v>
      </c>
      <c r="E169" t="s">
        <v>876</v>
      </c>
      <c r="F169" t="s">
        <v>877</v>
      </c>
      <c r="G169" s="1" t="s">
        <v>878</v>
      </c>
      <c r="H169" t="s">
        <v>348</v>
      </c>
      <c r="K169" t="s">
        <v>879</v>
      </c>
      <c r="L169" t="s">
        <v>880</v>
      </c>
    </row>
    <row r="170" spans="1:12" x14ac:dyDescent="0.25">
      <c r="A170" t="s">
        <v>214</v>
      </c>
      <c r="B170" t="s">
        <v>881</v>
      </c>
      <c r="C170" t="s">
        <v>99</v>
      </c>
      <c r="D170" t="s">
        <v>433</v>
      </c>
      <c r="E170" t="s">
        <v>882</v>
      </c>
      <c r="H170" t="s">
        <v>24</v>
      </c>
      <c r="K170" t="s">
        <v>699</v>
      </c>
      <c r="L170" t="s">
        <v>883</v>
      </c>
    </row>
    <row r="171" spans="1:12" x14ac:dyDescent="0.25">
      <c r="A171" t="s">
        <v>34</v>
      </c>
      <c r="B171" t="s">
        <v>884</v>
      </c>
      <c r="C171" t="s">
        <v>36</v>
      </c>
      <c r="E171" t="s">
        <v>885</v>
      </c>
      <c r="H171" t="s">
        <v>24</v>
      </c>
      <c r="I171" t="s">
        <v>886</v>
      </c>
      <c r="J171" t="s">
        <v>887</v>
      </c>
      <c r="K171" t="s">
        <v>888</v>
      </c>
      <c r="L171" t="s">
        <v>889</v>
      </c>
    </row>
    <row r="172" spans="1:12" x14ac:dyDescent="0.25">
      <c r="A172" t="s">
        <v>890</v>
      </c>
      <c r="B172" t="s">
        <v>891</v>
      </c>
      <c r="C172" t="s">
        <v>118</v>
      </c>
      <c r="D172" t="s">
        <v>892</v>
      </c>
      <c r="E172" t="s">
        <v>893</v>
      </c>
      <c r="K172" t="s">
        <v>206</v>
      </c>
      <c r="L172" t="s">
        <v>894</v>
      </c>
    </row>
    <row r="173" spans="1:12" x14ac:dyDescent="0.25">
      <c r="A173" t="s">
        <v>34</v>
      </c>
      <c r="B173" t="s">
        <v>895</v>
      </c>
      <c r="C173" t="s">
        <v>36</v>
      </c>
      <c r="E173" t="s">
        <v>896</v>
      </c>
      <c r="H173" t="s">
        <v>897</v>
      </c>
      <c r="I173" t="s">
        <v>898</v>
      </c>
      <c r="J173" s="1" t="s">
        <v>899</v>
      </c>
      <c r="K173" t="s">
        <v>811</v>
      </c>
      <c r="L173" t="s">
        <v>900</v>
      </c>
    </row>
    <row r="174" spans="1:12" x14ac:dyDescent="0.25">
      <c r="A174" t="s">
        <v>97</v>
      </c>
      <c r="B174" t="s">
        <v>901</v>
      </c>
      <c r="C174" t="s">
        <v>99</v>
      </c>
      <c r="D174" t="s">
        <v>902</v>
      </c>
      <c r="E174">
        <v>44</v>
      </c>
      <c r="K174" t="s">
        <v>699</v>
      </c>
      <c r="L174" t="s">
        <v>903</v>
      </c>
    </row>
    <row r="175" spans="1:12" x14ac:dyDescent="0.25">
      <c r="A175" t="s">
        <v>34</v>
      </c>
      <c r="B175" t="s">
        <v>904</v>
      </c>
      <c r="C175" t="s">
        <v>36</v>
      </c>
      <c r="D175" t="s">
        <v>875</v>
      </c>
      <c r="E175" t="s">
        <v>905</v>
      </c>
      <c r="H175" t="s">
        <v>24</v>
      </c>
      <c r="I175" t="s">
        <v>499</v>
      </c>
      <c r="J175" t="s">
        <v>906</v>
      </c>
      <c r="K175" t="s">
        <v>677</v>
      </c>
      <c r="L175" t="s">
        <v>907</v>
      </c>
    </row>
    <row r="176" spans="1:12" x14ac:dyDescent="0.25">
      <c r="A176" t="s">
        <v>34</v>
      </c>
      <c r="B176" t="s">
        <v>908</v>
      </c>
      <c r="C176" t="s">
        <v>36</v>
      </c>
      <c r="D176" t="s">
        <v>909</v>
      </c>
      <c r="E176" t="s">
        <v>523</v>
      </c>
      <c r="H176" t="s">
        <v>24</v>
      </c>
      <c r="J176" t="s">
        <v>910</v>
      </c>
      <c r="K176" t="s">
        <v>677</v>
      </c>
      <c r="L176" t="s">
        <v>911</v>
      </c>
    </row>
    <row r="177" spans="1:12" x14ac:dyDescent="0.25">
      <c r="A177" t="s">
        <v>316</v>
      </c>
      <c r="B177" t="s">
        <v>912</v>
      </c>
      <c r="C177" t="s">
        <v>118</v>
      </c>
      <c r="D177" t="s">
        <v>913</v>
      </c>
      <c r="E177" t="s">
        <v>914</v>
      </c>
      <c r="G177" s="1" t="s">
        <v>915</v>
      </c>
      <c r="J177" s="1" t="s">
        <v>916</v>
      </c>
      <c r="K177" t="s">
        <v>206</v>
      </c>
      <c r="L177" t="s">
        <v>917</v>
      </c>
    </row>
    <row r="178" spans="1:12" x14ac:dyDescent="0.25">
      <c r="A178" t="s">
        <v>918</v>
      </c>
      <c r="B178" t="s">
        <v>919</v>
      </c>
      <c r="C178" t="s">
        <v>118</v>
      </c>
      <c r="D178" t="s">
        <v>920</v>
      </c>
      <c r="E178" t="s">
        <v>921</v>
      </c>
      <c r="K178" t="s">
        <v>206</v>
      </c>
      <c r="L178" t="s">
        <v>922</v>
      </c>
    </row>
    <row r="179" spans="1:12" x14ac:dyDescent="0.25">
      <c r="A179" t="s">
        <v>97</v>
      </c>
      <c r="B179" t="s">
        <v>923</v>
      </c>
      <c r="C179" t="s">
        <v>99</v>
      </c>
      <c r="D179" t="s">
        <v>924</v>
      </c>
      <c r="E179" t="s">
        <v>925</v>
      </c>
      <c r="K179" t="s">
        <v>823</v>
      </c>
      <c r="L179" t="s">
        <v>926</v>
      </c>
    </row>
    <row r="180" spans="1:12" x14ac:dyDescent="0.25">
      <c r="A180" t="s">
        <v>21</v>
      </c>
      <c r="B180">
        <v>9920292</v>
      </c>
      <c r="C180" t="s">
        <v>22</v>
      </c>
      <c r="D180" t="s">
        <v>892</v>
      </c>
      <c r="E180" t="s">
        <v>927</v>
      </c>
      <c r="H180" t="s">
        <v>24</v>
      </c>
      <c r="K180" t="s">
        <v>206</v>
      </c>
      <c r="L180" t="s">
        <v>928</v>
      </c>
    </row>
    <row r="181" spans="1:12" x14ac:dyDescent="0.25">
      <c r="A181" t="s">
        <v>198</v>
      </c>
      <c r="B181" t="s">
        <v>929</v>
      </c>
      <c r="C181" t="s">
        <v>200</v>
      </c>
      <c r="D181" t="s">
        <v>930</v>
      </c>
      <c r="E181" t="s">
        <v>931</v>
      </c>
      <c r="G181" t="s">
        <v>932</v>
      </c>
      <c r="H181" t="s">
        <v>24</v>
      </c>
      <c r="K181" t="s">
        <v>342</v>
      </c>
      <c r="L181" t="s">
        <v>933</v>
      </c>
    </row>
    <row r="182" spans="1:12" x14ac:dyDescent="0.25">
      <c r="A182" t="s">
        <v>12</v>
      </c>
      <c r="B182" t="s">
        <v>934</v>
      </c>
      <c r="C182" t="s">
        <v>14</v>
      </c>
      <c r="E182" t="s">
        <v>935</v>
      </c>
      <c r="H182" t="s">
        <v>24</v>
      </c>
      <c r="I182" t="s">
        <v>31</v>
      </c>
      <c r="K182" t="s">
        <v>206</v>
      </c>
      <c r="L182" t="s">
        <v>936</v>
      </c>
    </row>
    <row r="183" spans="1:12" x14ac:dyDescent="0.25">
      <c r="A183" t="s">
        <v>937</v>
      </c>
      <c r="B183" t="s">
        <v>938</v>
      </c>
      <c r="C183" t="s">
        <v>148</v>
      </c>
      <c r="E183" t="s">
        <v>939</v>
      </c>
      <c r="H183" t="s">
        <v>17</v>
      </c>
      <c r="I183" t="s">
        <v>940</v>
      </c>
      <c r="K183" t="s">
        <v>699</v>
      </c>
      <c r="L183" t="s">
        <v>941</v>
      </c>
    </row>
    <row r="184" spans="1:12" x14ac:dyDescent="0.25">
      <c r="A184" t="s">
        <v>34</v>
      </c>
      <c r="B184" t="s">
        <v>942</v>
      </c>
      <c r="C184" t="s">
        <v>36</v>
      </c>
      <c r="E184" t="s">
        <v>943</v>
      </c>
      <c r="H184" t="s">
        <v>17</v>
      </c>
      <c r="I184" t="s">
        <v>217</v>
      </c>
      <c r="J184" t="s">
        <v>944</v>
      </c>
      <c r="K184" t="s">
        <v>888</v>
      </c>
      <c r="L184" t="s">
        <v>945</v>
      </c>
    </row>
    <row r="185" spans="1:12" x14ac:dyDescent="0.25">
      <c r="A185" t="s">
        <v>214</v>
      </c>
      <c r="B185" t="s">
        <v>946</v>
      </c>
      <c r="C185" t="s">
        <v>99</v>
      </c>
      <c r="D185" t="s">
        <v>947</v>
      </c>
      <c r="E185" t="s">
        <v>948</v>
      </c>
      <c r="H185" t="s">
        <v>348</v>
      </c>
      <c r="K185" t="s">
        <v>699</v>
      </c>
      <c r="L185" t="s">
        <v>949</v>
      </c>
    </row>
    <row r="186" spans="1:12" x14ac:dyDescent="0.25">
      <c r="A186" t="s">
        <v>88</v>
      </c>
      <c r="B186" t="s">
        <v>950</v>
      </c>
      <c r="C186" t="s">
        <v>90</v>
      </c>
      <c r="D186" t="s">
        <v>951</v>
      </c>
      <c r="F186" t="s">
        <v>952</v>
      </c>
      <c r="G186" t="s">
        <v>953</v>
      </c>
      <c r="H186" t="s">
        <v>246</v>
      </c>
      <c r="J186" s="1" t="s">
        <v>954</v>
      </c>
      <c r="K186" t="s">
        <v>206</v>
      </c>
      <c r="L186" t="s">
        <v>955</v>
      </c>
    </row>
    <row r="187" spans="1:12" x14ac:dyDescent="0.25">
      <c r="A187" t="s">
        <v>71</v>
      </c>
      <c r="B187" t="s">
        <v>956</v>
      </c>
      <c r="C187" t="s">
        <v>73</v>
      </c>
      <c r="D187" t="s">
        <v>957</v>
      </c>
      <c r="E187" t="s">
        <v>958</v>
      </c>
      <c r="G187" t="s">
        <v>959</v>
      </c>
      <c r="H187" t="s">
        <v>17</v>
      </c>
      <c r="K187" t="s">
        <v>76</v>
      </c>
      <c r="L187" t="s">
        <v>960</v>
      </c>
    </row>
    <row r="188" spans="1:12" x14ac:dyDescent="0.25">
      <c r="A188" t="s">
        <v>406</v>
      </c>
      <c r="B188" t="s">
        <v>961</v>
      </c>
      <c r="C188" t="s">
        <v>118</v>
      </c>
      <c r="D188" t="s">
        <v>962</v>
      </c>
      <c r="E188" t="s">
        <v>876</v>
      </c>
      <c r="G188" t="s">
        <v>963</v>
      </c>
      <c r="J188" t="s">
        <v>964</v>
      </c>
      <c r="K188" t="s">
        <v>342</v>
      </c>
      <c r="L188" t="s">
        <v>965</v>
      </c>
    </row>
    <row r="189" spans="1:12" x14ac:dyDescent="0.25">
      <c r="A189" t="s">
        <v>34</v>
      </c>
      <c r="B189" t="s">
        <v>966</v>
      </c>
      <c r="C189" t="s">
        <v>36</v>
      </c>
      <c r="E189" t="s">
        <v>872</v>
      </c>
      <c r="G189" s="1" t="s">
        <v>967</v>
      </c>
      <c r="H189" t="s">
        <v>24</v>
      </c>
      <c r="I189" t="s">
        <v>968</v>
      </c>
      <c r="J189" t="s">
        <v>969</v>
      </c>
      <c r="K189" t="s">
        <v>970</v>
      </c>
      <c r="L189" t="s">
        <v>971</v>
      </c>
    </row>
    <row r="190" spans="1:12" x14ac:dyDescent="0.25">
      <c r="A190" t="s">
        <v>41</v>
      </c>
      <c r="B190" t="s">
        <v>972</v>
      </c>
      <c r="C190" t="s">
        <v>42</v>
      </c>
      <c r="D190" t="s">
        <v>973</v>
      </c>
      <c r="E190" t="s">
        <v>974</v>
      </c>
      <c r="H190" t="s">
        <v>24</v>
      </c>
      <c r="I190" t="s">
        <v>93</v>
      </c>
      <c r="K190" t="s">
        <v>975</v>
      </c>
      <c r="L190" t="s">
        <v>976</v>
      </c>
    </row>
    <row r="191" spans="1:12" x14ac:dyDescent="0.25">
      <c r="A191" t="s">
        <v>97</v>
      </c>
      <c r="B191" t="s">
        <v>977</v>
      </c>
      <c r="C191" t="s">
        <v>99</v>
      </c>
      <c r="D191" t="s">
        <v>973</v>
      </c>
      <c r="E191" t="s">
        <v>978</v>
      </c>
      <c r="K191" t="s">
        <v>699</v>
      </c>
      <c r="L191" t="s">
        <v>979</v>
      </c>
    </row>
    <row r="192" spans="1:12" x14ac:dyDescent="0.25">
      <c r="A192" t="s">
        <v>97</v>
      </c>
      <c r="B192" t="s">
        <v>980</v>
      </c>
      <c r="C192" t="s">
        <v>99</v>
      </c>
      <c r="D192" t="s">
        <v>973</v>
      </c>
      <c r="E192" t="s">
        <v>981</v>
      </c>
      <c r="K192" t="s">
        <v>699</v>
      </c>
      <c r="L192" t="s">
        <v>982</v>
      </c>
    </row>
    <row r="193" spans="1:12" x14ac:dyDescent="0.25">
      <c r="A193" t="s">
        <v>124</v>
      </c>
      <c r="B193" t="s">
        <v>983</v>
      </c>
      <c r="C193" t="s">
        <v>126</v>
      </c>
      <c r="D193" t="s">
        <v>588</v>
      </c>
      <c r="E193" t="s">
        <v>984</v>
      </c>
      <c r="G193" t="s">
        <v>985</v>
      </c>
      <c r="H193" t="s">
        <v>17</v>
      </c>
      <c r="J193" s="1" t="s">
        <v>986</v>
      </c>
      <c r="K193" t="s">
        <v>987</v>
      </c>
      <c r="L193" t="s">
        <v>988</v>
      </c>
    </row>
    <row r="194" spans="1:12" x14ac:dyDescent="0.25">
      <c r="A194" t="s">
        <v>34</v>
      </c>
      <c r="B194" t="s">
        <v>989</v>
      </c>
      <c r="C194" t="s">
        <v>36</v>
      </c>
      <c r="E194" t="s">
        <v>990</v>
      </c>
      <c r="H194" t="s">
        <v>24</v>
      </c>
      <c r="I194" t="s">
        <v>499</v>
      </c>
      <c r="J194" s="1" t="s">
        <v>991</v>
      </c>
      <c r="K194" t="s">
        <v>888</v>
      </c>
      <c r="L194" t="s">
        <v>992</v>
      </c>
    </row>
    <row r="195" spans="1:12" x14ac:dyDescent="0.25">
      <c r="A195" t="s">
        <v>21</v>
      </c>
      <c r="B195">
        <v>9917900</v>
      </c>
      <c r="C195" t="s">
        <v>22</v>
      </c>
      <c r="D195" t="s">
        <v>993</v>
      </c>
      <c r="E195" t="s">
        <v>994</v>
      </c>
      <c r="G195" s="1" t="s">
        <v>995</v>
      </c>
      <c r="H195" t="s">
        <v>24</v>
      </c>
      <c r="I195" t="s">
        <v>886</v>
      </c>
      <c r="K195" t="s">
        <v>206</v>
      </c>
      <c r="L195" t="s">
        <v>996</v>
      </c>
    </row>
    <row r="196" spans="1:12" x14ac:dyDescent="0.25">
      <c r="A196" t="s">
        <v>21</v>
      </c>
      <c r="B196">
        <v>9921112</v>
      </c>
      <c r="C196" t="s">
        <v>22</v>
      </c>
      <c r="D196" t="s">
        <v>997</v>
      </c>
      <c r="E196" t="s">
        <v>998</v>
      </c>
      <c r="G196" t="s">
        <v>999</v>
      </c>
      <c r="H196" t="s">
        <v>24</v>
      </c>
      <c r="I196" t="s">
        <v>1000</v>
      </c>
      <c r="J196" t="s">
        <v>1001</v>
      </c>
      <c r="K196" t="s">
        <v>206</v>
      </c>
      <c r="L196" t="s">
        <v>1002</v>
      </c>
    </row>
    <row r="197" spans="1:12" x14ac:dyDescent="0.25">
      <c r="A197" t="s">
        <v>21</v>
      </c>
      <c r="B197">
        <v>9920942</v>
      </c>
      <c r="C197" t="s">
        <v>22</v>
      </c>
      <c r="D197" t="s">
        <v>997</v>
      </c>
      <c r="E197" t="s">
        <v>1003</v>
      </c>
      <c r="G197" t="s">
        <v>1004</v>
      </c>
      <c r="H197" t="s">
        <v>17</v>
      </c>
      <c r="I197" t="s">
        <v>93</v>
      </c>
      <c r="J197" t="s">
        <v>1005</v>
      </c>
      <c r="K197" t="s">
        <v>1006</v>
      </c>
      <c r="L197" t="s">
        <v>1007</v>
      </c>
    </row>
    <row r="198" spans="1:12" x14ac:dyDescent="0.25">
      <c r="A198" t="s">
        <v>21</v>
      </c>
      <c r="B198">
        <v>9920977</v>
      </c>
      <c r="C198" t="s">
        <v>22</v>
      </c>
      <c r="D198" t="s">
        <v>997</v>
      </c>
      <c r="E198" t="s">
        <v>1008</v>
      </c>
      <c r="G198" t="s">
        <v>1009</v>
      </c>
      <c r="H198" t="s">
        <v>591</v>
      </c>
      <c r="J198" t="s">
        <v>1010</v>
      </c>
      <c r="K198" t="s">
        <v>101</v>
      </c>
      <c r="L198" t="s">
        <v>1011</v>
      </c>
    </row>
    <row r="199" spans="1:12" x14ac:dyDescent="0.25">
      <c r="A199" t="s">
        <v>21</v>
      </c>
      <c r="B199">
        <v>9931319</v>
      </c>
      <c r="C199" t="s">
        <v>22</v>
      </c>
      <c r="E199" t="s">
        <v>1012</v>
      </c>
      <c r="G199" s="1" t="s">
        <v>1013</v>
      </c>
      <c r="H199" t="s">
        <v>24</v>
      </c>
      <c r="I199" t="s">
        <v>550</v>
      </c>
      <c r="K199" t="s">
        <v>1014</v>
      </c>
      <c r="L199" t="s">
        <v>1015</v>
      </c>
    </row>
    <row r="200" spans="1:12" x14ac:dyDescent="0.25">
      <c r="A200" t="s">
        <v>421</v>
      </c>
      <c r="B200" t="s">
        <v>1016</v>
      </c>
      <c r="C200" t="s">
        <v>105</v>
      </c>
      <c r="E200" t="s">
        <v>1017</v>
      </c>
      <c r="H200" t="s">
        <v>246</v>
      </c>
      <c r="J200" s="1" t="s">
        <v>1018</v>
      </c>
      <c r="K200" t="s">
        <v>206</v>
      </c>
      <c r="L200" t="s">
        <v>1019</v>
      </c>
    </row>
    <row r="201" spans="1:12" x14ac:dyDescent="0.25">
      <c r="A201" t="s">
        <v>124</v>
      </c>
      <c r="B201" t="s">
        <v>1020</v>
      </c>
      <c r="C201" t="s">
        <v>126</v>
      </c>
      <c r="D201" t="s">
        <v>1021</v>
      </c>
      <c r="E201" t="s">
        <v>1022</v>
      </c>
      <c r="G201" t="s">
        <v>1023</v>
      </c>
      <c r="H201" t="s">
        <v>17</v>
      </c>
      <c r="K201" t="s">
        <v>1024</v>
      </c>
      <c r="L201" t="s">
        <v>1025</v>
      </c>
    </row>
    <row r="202" spans="1:12" x14ac:dyDescent="0.25">
      <c r="A202" t="s">
        <v>41</v>
      </c>
      <c r="B202" t="s">
        <v>1026</v>
      </c>
      <c r="C202" t="s">
        <v>42</v>
      </c>
      <c r="D202" t="s">
        <v>951</v>
      </c>
      <c r="E202" t="s">
        <v>1027</v>
      </c>
      <c r="G202" t="s">
        <v>1028</v>
      </c>
      <c r="H202" t="s">
        <v>337</v>
      </c>
      <c r="J202" s="1" t="s">
        <v>1029</v>
      </c>
      <c r="K202" t="s">
        <v>47</v>
      </c>
      <c r="L202" t="s">
        <v>1030</v>
      </c>
    </row>
    <row r="203" spans="1:12" x14ac:dyDescent="0.25">
      <c r="A203" t="s">
        <v>97</v>
      </c>
      <c r="B203" t="s">
        <v>1031</v>
      </c>
      <c r="C203" t="s">
        <v>99</v>
      </c>
      <c r="D203" t="s">
        <v>973</v>
      </c>
      <c r="E203">
        <v>77</v>
      </c>
      <c r="K203" t="s">
        <v>699</v>
      </c>
      <c r="L203" t="s">
        <v>1032</v>
      </c>
    </row>
    <row r="204" spans="1:12" x14ac:dyDescent="0.25">
      <c r="A204" t="s">
        <v>918</v>
      </c>
      <c r="B204" t="s">
        <v>1033</v>
      </c>
      <c r="C204" t="s">
        <v>118</v>
      </c>
      <c r="D204" t="s">
        <v>1034</v>
      </c>
      <c r="E204" t="s">
        <v>1035</v>
      </c>
      <c r="G204" t="s">
        <v>1036</v>
      </c>
      <c r="J204" t="s">
        <v>1037</v>
      </c>
      <c r="K204" t="s">
        <v>342</v>
      </c>
      <c r="L204" t="s">
        <v>1038</v>
      </c>
    </row>
    <row r="205" spans="1:12" x14ac:dyDescent="0.25">
      <c r="A205" t="s">
        <v>1039</v>
      </c>
      <c r="B205" t="s">
        <v>1040</v>
      </c>
      <c r="C205" t="s">
        <v>474</v>
      </c>
      <c r="D205" t="s">
        <v>1041</v>
      </c>
      <c r="E205" t="s">
        <v>1042</v>
      </c>
      <c r="K205" t="s">
        <v>1043</v>
      </c>
      <c r="L205" t="s">
        <v>1044</v>
      </c>
    </row>
    <row r="206" spans="1:12" x14ac:dyDescent="0.25">
      <c r="A206" t="s">
        <v>34</v>
      </c>
      <c r="B206" t="s">
        <v>1045</v>
      </c>
      <c r="C206" t="s">
        <v>36</v>
      </c>
      <c r="D206" t="s">
        <v>1034</v>
      </c>
      <c r="E206" t="s">
        <v>990</v>
      </c>
      <c r="H206" t="s">
        <v>24</v>
      </c>
      <c r="I206" t="s">
        <v>247</v>
      </c>
      <c r="K206" t="s">
        <v>677</v>
      </c>
      <c r="L206" t="s">
        <v>1046</v>
      </c>
    </row>
    <row r="207" spans="1:12" x14ac:dyDescent="0.25">
      <c r="A207" t="s">
        <v>214</v>
      </c>
      <c r="B207" t="s">
        <v>1047</v>
      </c>
      <c r="C207" t="s">
        <v>99</v>
      </c>
      <c r="D207" t="s">
        <v>1048</v>
      </c>
      <c r="E207" t="s">
        <v>1049</v>
      </c>
      <c r="H207" t="s">
        <v>348</v>
      </c>
      <c r="K207" t="s">
        <v>699</v>
      </c>
      <c r="L207" t="s">
        <v>1050</v>
      </c>
    </row>
    <row r="208" spans="1:12" x14ac:dyDescent="0.25">
      <c r="A208" t="s">
        <v>1051</v>
      </c>
      <c r="B208" t="s">
        <v>1052</v>
      </c>
      <c r="C208" t="s">
        <v>148</v>
      </c>
      <c r="D208" t="s">
        <v>1053</v>
      </c>
      <c r="E208" t="s">
        <v>1054</v>
      </c>
      <c r="G208" t="s">
        <v>1055</v>
      </c>
      <c r="H208" t="s">
        <v>246</v>
      </c>
      <c r="J208" t="s">
        <v>1056</v>
      </c>
      <c r="K208" t="s">
        <v>1057</v>
      </c>
      <c r="L208" t="s">
        <v>1058</v>
      </c>
    </row>
    <row r="209" spans="1:12" x14ac:dyDescent="0.25">
      <c r="A209" t="s">
        <v>71</v>
      </c>
      <c r="B209" t="s">
        <v>1059</v>
      </c>
      <c r="C209" t="s">
        <v>73</v>
      </c>
      <c r="E209" t="s">
        <v>1060</v>
      </c>
      <c r="H209" t="s">
        <v>17</v>
      </c>
      <c r="I209">
        <v>23000</v>
      </c>
      <c r="J209" t="s">
        <v>1061</v>
      </c>
      <c r="K209" t="s">
        <v>1006</v>
      </c>
      <c r="L209" t="s">
        <v>1062</v>
      </c>
    </row>
    <row r="210" spans="1:12" x14ac:dyDescent="0.25">
      <c r="A210" t="s">
        <v>34</v>
      </c>
      <c r="B210" t="s">
        <v>1063</v>
      </c>
      <c r="C210" t="s">
        <v>36</v>
      </c>
      <c r="E210" t="s">
        <v>509</v>
      </c>
      <c r="H210" t="s">
        <v>24</v>
      </c>
      <c r="I210" t="s">
        <v>45</v>
      </c>
      <c r="J210" t="s">
        <v>1064</v>
      </c>
      <c r="K210" t="s">
        <v>572</v>
      </c>
      <c r="L210" t="s">
        <v>1065</v>
      </c>
    </row>
    <row r="211" spans="1:12" x14ac:dyDescent="0.25">
      <c r="A211" t="s">
        <v>97</v>
      </c>
      <c r="B211" t="s">
        <v>1066</v>
      </c>
      <c r="C211" t="s">
        <v>99</v>
      </c>
      <c r="D211" t="s">
        <v>1067</v>
      </c>
      <c r="E211">
        <v>83</v>
      </c>
      <c r="K211" t="s">
        <v>699</v>
      </c>
      <c r="L211" t="s">
        <v>1068</v>
      </c>
    </row>
    <row r="212" spans="1:12" x14ac:dyDescent="0.25">
      <c r="A212" t="s">
        <v>1069</v>
      </c>
      <c r="B212" t="s">
        <v>1070</v>
      </c>
      <c r="C212" t="s">
        <v>148</v>
      </c>
      <c r="E212">
        <v>32</v>
      </c>
      <c r="K212" t="s">
        <v>699</v>
      </c>
      <c r="L212" t="s">
        <v>1071</v>
      </c>
    </row>
    <row r="213" spans="1:12" x14ac:dyDescent="0.25">
      <c r="A213" t="s">
        <v>21</v>
      </c>
      <c r="B213">
        <v>9902472</v>
      </c>
      <c r="C213" t="s">
        <v>22</v>
      </c>
      <c r="D213" t="s">
        <v>1072</v>
      </c>
      <c r="E213" t="s">
        <v>1073</v>
      </c>
      <c r="H213" t="s">
        <v>17</v>
      </c>
      <c r="I213" t="s">
        <v>1074</v>
      </c>
      <c r="J213" t="s">
        <v>1075</v>
      </c>
      <c r="K213" t="s">
        <v>1076</v>
      </c>
      <c r="L213" t="s">
        <v>1077</v>
      </c>
    </row>
    <row r="214" spans="1:12" x14ac:dyDescent="0.25">
      <c r="A214" t="s">
        <v>12</v>
      </c>
      <c r="B214" t="s">
        <v>1078</v>
      </c>
      <c r="C214" t="s">
        <v>14</v>
      </c>
      <c r="E214" t="s">
        <v>1079</v>
      </c>
      <c r="H214" t="s">
        <v>17</v>
      </c>
      <c r="I214" t="s">
        <v>505</v>
      </c>
      <c r="K214" t="s">
        <v>1080</v>
      </c>
      <c r="L214" t="s">
        <v>1081</v>
      </c>
    </row>
    <row r="215" spans="1:12" x14ac:dyDescent="0.25">
      <c r="A215" t="s">
        <v>41</v>
      </c>
      <c r="B215" t="s">
        <v>1082</v>
      </c>
      <c r="C215" t="s">
        <v>42</v>
      </c>
      <c r="D215" t="s">
        <v>1083</v>
      </c>
      <c r="F215" t="s">
        <v>1084</v>
      </c>
      <c r="G215" t="s">
        <v>1085</v>
      </c>
      <c r="H215" t="s">
        <v>348</v>
      </c>
      <c r="J215" s="1" t="s">
        <v>1086</v>
      </c>
      <c r="K215" t="s">
        <v>837</v>
      </c>
      <c r="L215" t="s">
        <v>1087</v>
      </c>
    </row>
    <row r="216" spans="1:12" x14ac:dyDescent="0.25">
      <c r="A216" t="s">
        <v>41</v>
      </c>
      <c r="B216" t="s">
        <v>1088</v>
      </c>
      <c r="C216" t="s">
        <v>42</v>
      </c>
      <c r="D216" t="s">
        <v>1089</v>
      </c>
      <c r="E216">
        <v>15</v>
      </c>
      <c r="G216" s="1" t="s">
        <v>1090</v>
      </c>
      <c r="H216" t="s">
        <v>348</v>
      </c>
      <c r="K216" t="s">
        <v>1091</v>
      </c>
      <c r="L216" t="s">
        <v>1092</v>
      </c>
    </row>
    <row r="217" spans="1:12" x14ac:dyDescent="0.25">
      <c r="A217" t="s">
        <v>1093</v>
      </c>
      <c r="B217">
        <v>18168</v>
      </c>
      <c r="C217" t="s">
        <v>22</v>
      </c>
      <c r="D217" t="s">
        <v>993</v>
      </c>
      <c r="G217" s="1" t="s">
        <v>1094</v>
      </c>
      <c r="J217" s="1" t="s">
        <v>1095</v>
      </c>
      <c r="K217" t="s">
        <v>1006</v>
      </c>
      <c r="L217" t="s">
        <v>1096</v>
      </c>
    </row>
    <row r="218" spans="1:12" x14ac:dyDescent="0.25">
      <c r="A218" t="s">
        <v>97</v>
      </c>
      <c r="B218" t="s">
        <v>1097</v>
      </c>
      <c r="C218" t="s">
        <v>99</v>
      </c>
      <c r="D218" t="s">
        <v>303</v>
      </c>
      <c r="E218" t="s">
        <v>1098</v>
      </c>
      <c r="K218" t="s">
        <v>699</v>
      </c>
      <c r="L218" t="s">
        <v>1099</v>
      </c>
    </row>
    <row r="219" spans="1:12" x14ac:dyDescent="0.25">
      <c r="A219" t="s">
        <v>88</v>
      </c>
      <c r="B219" t="s">
        <v>1100</v>
      </c>
      <c r="C219" t="s">
        <v>90</v>
      </c>
      <c r="E219" t="s">
        <v>1101</v>
      </c>
      <c r="H219" t="s">
        <v>24</v>
      </c>
      <c r="I219" t="s">
        <v>1102</v>
      </c>
      <c r="J219" s="1" t="s">
        <v>1103</v>
      </c>
      <c r="K219" t="s">
        <v>1104</v>
      </c>
      <c r="L219" t="s">
        <v>1105</v>
      </c>
    </row>
    <row r="220" spans="1:12" x14ac:dyDescent="0.25">
      <c r="A220" t="s">
        <v>1106</v>
      </c>
      <c r="B220" t="s">
        <v>1107</v>
      </c>
      <c r="C220" t="s">
        <v>148</v>
      </c>
      <c r="D220" t="s">
        <v>1108</v>
      </c>
      <c r="E220" t="s">
        <v>1109</v>
      </c>
      <c r="G220" t="s">
        <v>1110</v>
      </c>
      <c r="H220" t="s">
        <v>246</v>
      </c>
      <c r="I220" t="s">
        <v>716</v>
      </c>
      <c r="J220" t="s">
        <v>1111</v>
      </c>
      <c r="K220" t="s">
        <v>1057</v>
      </c>
      <c r="L220" t="s">
        <v>1112</v>
      </c>
    </row>
    <row r="221" spans="1:12" x14ac:dyDescent="0.25">
      <c r="A221" t="s">
        <v>316</v>
      </c>
      <c r="B221" t="s">
        <v>1113</v>
      </c>
      <c r="C221" t="s">
        <v>118</v>
      </c>
      <c r="D221" t="s">
        <v>1114</v>
      </c>
      <c r="E221" t="s">
        <v>1115</v>
      </c>
      <c r="G221" s="1" t="s">
        <v>1116</v>
      </c>
      <c r="J221" t="s">
        <v>1117</v>
      </c>
      <c r="K221" t="s">
        <v>1118</v>
      </c>
      <c r="L221" t="s">
        <v>1119</v>
      </c>
    </row>
    <row r="222" spans="1:12" x14ac:dyDescent="0.25">
      <c r="A222" t="s">
        <v>12</v>
      </c>
      <c r="B222" t="s">
        <v>1120</v>
      </c>
      <c r="C222" t="s">
        <v>14</v>
      </c>
      <c r="E222" t="s">
        <v>1121</v>
      </c>
      <c r="H222" t="s">
        <v>17</v>
      </c>
      <c r="I222" t="s">
        <v>1000</v>
      </c>
      <c r="J222" t="s">
        <v>1122</v>
      </c>
      <c r="K222" t="s">
        <v>202</v>
      </c>
      <c r="L222" t="s">
        <v>1123</v>
      </c>
    </row>
    <row r="223" spans="1:12" x14ac:dyDescent="0.25">
      <c r="A223" t="s">
        <v>34</v>
      </c>
      <c r="B223" t="s">
        <v>1124</v>
      </c>
      <c r="C223" t="s">
        <v>36</v>
      </c>
      <c r="D223" t="s">
        <v>1125</v>
      </c>
      <c r="E223">
        <v>6</v>
      </c>
      <c r="H223" t="s">
        <v>24</v>
      </c>
      <c r="I223" t="s">
        <v>160</v>
      </c>
      <c r="J223" t="s">
        <v>1126</v>
      </c>
      <c r="K223" t="s">
        <v>677</v>
      </c>
      <c r="L223" t="s">
        <v>1127</v>
      </c>
    </row>
    <row r="224" spans="1:12" x14ac:dyDescent="0.25">
      <c r="A224" t="s">
        <v>219</v>
      </c>
      <c r="B224" t="s">
        <v>1128</v>
      </c>
      <c r="C224" t="s">
        <v>73</v>
      </c>
      <c r="D224" t="s">
        <v>575</v>
      </c>
      <c r="E224" t="s">
        <v>1129</v>
      </c>
      <c r="J224" t="s">
        <v>1130</v>
      </c>
      <c r="K224" t="s">
        <v>76</v>
      </c>
      <c r="L224" t="s">
        <v>1131</v>
      </c>
    </row>
    <row r="225" spans="1:12" x14ac:dyDescent="0.25">
      <c r="A225" t="s">
        <v>198</v>
      </c>
      <c r="B225" t="s">
        <v>1132</v>
      </c>
      <c r="C225" t="s">
        <v>200</v>
      </c>
      <c r="E225" t="s">
        <v>1133</v>
      </c>
      <c r="H225" t="s">
        <v>24</v>
      </c>
      <c r="I225" t="s">
        <v>247</v>
      </c>
      <c r="K225" t="s">
        <v>206</v>
      </c>
      <c r="L225" t="s">
        <v>1134</v>
      </c>
    </row>
    <row r="226" spans="1:12" x14ac:dyDescent="0.25">
      <c r="A226" t="s">
        <v>279</v>
      </c>
      <c r="B226" t="s">
        <v>1135</v>
      </c>
      <c r="C226" t="s">
        <v>281</v>
      </c>
      <c r="E226" t="s">
        <v>1136</v>
      </c>
      <c r="H226" t="s">
        <v>17</v>
      </c>
      <c r="I226" t="s">
        <v>1137</v>
      </c>
      <c r="J226" t="s">
        <v>1138</v>
      </c>
      <c r="K226" t="s">
        <v>206</v>
      </c>
      <c r="L226" t="s">
        <v>1139</v>
      </c>
    </row>
    <row r="227" spans="1:12" x14ac:dyDescent="0.25">
      <c r="A227" t="s">
        <v>97</v>
      </c>
      <c r="B227" t="s">
        <v>1140</v>
      </c>
      <c r="C227" t="s">
        <v>99</v>
      </c>
      <c r="D227" t="s">
        <v>1141</v>
      </c>
      <c r="E227">
        <v>5</v>
      </c>
      <c r="K227" t="s">
        <v>699</v>
      </c>
      <c r="L227" t="s">
        <v>1142</v>
      </c>
    </row>
    <row r="228" spans="1:12" x14ac:dyDescent="0.25">
      <c r="A228" t="s">
        <v>1143</v>
      </c>
      <c r="B228" t="s">
        <v>1144</v>
      </c>
      <c r="C228" t="s">
        <v>148</v>
      </c>
      <c r="D228" t="s">
        <v>1067</v>
      </c>
      <c r="E228" t="s">
        <v>1145</v>
      </c>
      <c r="G228" s="1" t="s">
        <v>1146</v>
      </c>
      <c r="K228" t="s">
        <v>1147</v>
      </c>
      <c r="L228" t="s">
        <v>1148</v>
      </c>
    </row>
    <row r="229" spans="1:12" x14ac:dyDescent="0.25">
      <c r="A229" t="s">
        <v>88</v>
      </c>
      <c r="B229" t="s">
        <v>1149</v>
      </c>
      <c r="C229" t="s">
        <v>90</v>
      </c>
      <c r="E229" t="s">
        <v>1150</v>
      </c>
      <c r="H229" t="s">
        <v>17</v>
      </c>
      <c r="I229" t="s">
        <v>252</v>
      </c>
      <c r="J229" t="s">
        <v>1151</v>
      </c>
      <c r="K229" t="s">
        <v>864</v>
      </c>
      <c r="L229" t="s">
        <v>1152</v>
      </c>
    </row>
    <row r="230" spans="1:12" x14ac:dyDescent="0.25">
      <c r="A230" t="s">
        <v>12</v>
      </c>
      <c r="B230" t="s">
        <v>1067</v>
      </c>
      <c r="C230" t="s">
        <v>14</v>
      </c>
      <c r="E230" t="s">
        <v>1153</v>
      </c>
      <c r="H230" t="s">
        <v>17</v>
      </c>
      <c r="I230" t="s">
        <v>1154</v>
      </c>
      <c r="J230" t="s">
        <v>1155</v>
      </c>
      <c r="K230" t="s">
        <v>1156</v>
      </c>
      <c r="L230" t="s">
        <v>1157</v>
      </c>
    </row>
    <row r="231" spans="1:12" x14ac:dyDescent="0.25">
      <c r="A231" t="s">
        <v>124</v>
      </c>
      <c r="B231" t="s">
        <v>1158</v>
      </c>
      <c r="C231" t="s">
        <v>126</v>
      </c>
      <c r="D231" t="s">
        <v>1067</v>
      </c>
      <c r="E231" t="s">
        <v>1159</v>
      </c>
      <c r="G231" t="s">
        <v>1160</v>
      </c>
      <c r="H231" t="s">
        <v>348</v>
      </c>
      <c r="K231" t="s">
        <v>1024</v>
      </c>
      <c r="L231" t="s">
        <v>1161</v>
      </c>
    </row>
    <row r="232" spans="1:12" x14ac:dyDescent="0.25">
      <c r="A232" t="s">
        <v>1162</v>
      </c>
      <c r="B232" t="s">
        <v>1163</v>
      </c>
      <c r="C232" t="s">
        <v>73</v>
      </c>
      <c r="D232" t="s">
        <v>1164</v>
      </c>
      <c r="E232" t="s">
        <v>1165</v>
      </c>
      <c r="G232" t="s">
        <v>1166</v>
      </c>
      <c r="K232" t="s">
        <v>206</v>
      </c>
      <c r="L232" t="s">
        <v>1167</v>
      </c>
    </row>
    <row r="233" spans="1:12" x14ac:dyDescent="0.25">
      <c r="A233" t="s">
        <v>21</v>
      </c>
      <c r="B233">
        <v>9917728</v>
      </c>
      <c r="C233" t="s">
        <v>22</v>
      </c>
      <c r="E233" t="s">
        <v>1168</v>
      </c>
      <c r="H233" t="s">
        <v>24</v>
      </c>
      <c r="I233" t="s">
        <v>45</v>
      </c>
      <c r="J233" t="s">
        <v>1169</v>
      </c>
      <c r="K233" t="s">
        <v>1170</v>
      </c>
      <c r="L233" t="s">
        <v>1171</v>
      </c>
    </row>
    <row r="234" spans="1:12" x14ac:dyDescent="0.25">
      <c r="A234" t="s">
        <v>937</v>
      </c>
      <c r="B234" t="s">
        <v>1114</v>
      </c>
      <c r="C234" t="s">
        <v>148</v>
      </c>
      <c r="E234" t="s">
        <v>1172</v>
      </c>
      <c r="H234" t="s">
        <v>24</v>
      </c>
      <c r="I234" t="s">
        <v>1173</v>
      </c>
      <c r="K234" t="s">
        <v>699</v>
      </c>
      <c r="L234" t="s">
        <v>1174</v>
      </c>
    </row>
    <row r="235" spans="1:12" x14ac:dyDescent="0.25">
      <c r="A235" t="s">
        <v>41</v>
      </c>
      <c r="B235" t="s">
        <v>1175</v>
      </c>
      <c r="C235" t="s">
        <v>42</v>
      </c>
      <c r="D235" t="s">
        <v>1176</v>
      </c>
      <c r="E235" t="s">
        <v>1177</v>
      </c>
      <c r="H235" t="s">
        <v>24</v>
      </c>
      <c r="I235" t="s">
        <v>252</v>
      </c>
      <c r="K235" t="s">
        <v>805</v>
      </c>
      <c r="L235" t="s">
        <v>1178</v>
      </c>
    </row>
    <row r="236" spans="1:12" x14ac:dyDescent="0.25">
      <c r="A236" t="s">
        <v>153</v>
      </c>
      <c r="B236" t="s">
        <v>1179</v>
      </c>
      <c r="C236" t="s">
        <v>155</v>
      </c>
      <c r="F236" t="s">
        <v>1180</v>
      </c>
      <c r="G236" t="s">
        <v>1181</v>
      </c>
      <c r="H236" t="s">
        <v>24</v>
      </c>
      <c r="I236" t="s">
        <v>1182</v>
      </c>
      <c r="J236" t="s">
        <v>1183</v>
      </c>
      <c r="K236" t="s">
        <v>837</v>
      </c>
      <c r="L236" t="s">
        <v>1184</v>
      </c>
    </row>
    <row r="237" spans="1:12" x14ac:dyDescent="0.25">
      <c r="A237" t="s">
        <v>49</v>
      </c>
      <c r="B237" t="s">
        <v>1185</v>
      </c>
      <c r="C237" t="s">
        <v>51</v>
      </c>
      <c r="E237" t="s">
        <v>1186</v>
      </c>
      <c r="H237" t="s">
        <v>17</v>
      </c>
      <c r="J237" t="s">
        <v>1185</v>
      </c>
      <c r="K237" t="s">
        <v>206</v>
      </c>
      <c r="L237" t="s">
        <v>1187</v>
      </c>
    </row>
    <row r="238" spans="1:12" x14ac:dyDescent="0.25">
      <c r="A238" t="s">
        <v>71</v>
      </c>
      <c r="B238" t="s">
        <v>1188</v>
      </c>
      <c r="C238" t="s">
        <v>73</v>
      </c>
      <c r="D238" t="s">
        <v>1072</v>
      </c>
      <c r="E238" t="s">
        <v>1189</v>
      </c>
      <c r="H238" t="s">
        <v>17</v>
      </c>
      <c r="J238" t="s">
        <v>1190</v>
      </c>
      <c r="K238" t="s">
        <v>206</v>
      </c>
      <c r="L238" t="s">
        <v>1191</v>
      </c>
    </row>
    <row r="239" spans="1:12" x14ac:dyDescent="0.25">
      <c r="A239" t="s">
        <v>1192</v>
      </c>
      <c r="B239" t="s">
        <v>1193</v>
      </c>
      <c r="C239" t="s">
        <v>148</v>
      </c>
      <c r="D239" t="s">
        <v>1194</v>
      </c>
      <c r="E239" t="s">
        <v>1195</v>
      </c>
      <c r="H239" t="s">
        <v>17</v>
      </c>
      <c r="J239" t="s">
        <v>1196</v>
      </c>
      <c r="K239" t="s">
        <v>1197</v>
      </c>
      <c r="L239" t="s">
        <v>1198</v>
      </c>
    </row>
    <row r="240" spans="1:12" x14ac:dyDescent="0.25">
      <c r="A240" t="s">
        <v>430</v>
      </c>
      <c r="B240" t="s">
        <v>1199</v>
      </c>
      <c r="C240" t="s">
        <v>432</v>
      </c>
      <c r="E240" t="s">
        <v>1200</v>
      </c>
      <c r="H240" t="s">
        <v>24</v>
      </c>
      <c r="I240">
        <v>380000</v>
      </c>
      <c r="K240" t="s">
        <v>1201</v>
      </c>
      <c r="L240" t="s">
        <v>1202</v>
      </c>
    </row>
    <row r="241" spans="1:12" x14ac:dyDescent="0.25">
      <c r="A241" t="s">
        <v>1203</v>
      </c>
      <c r="B241" t="s">
        <v>1204</v>
      </c>
      <c r="C241" t="s">
        <v>1205</v>
      </c>
      <c r="D241" t="s">
        <v>1206</v>
      </c>
      <c r="E241" t="s">
        <v>1207</v>
      </c>
      <c r="H241" t="s">
        <v>24</v>
      </c>
      <c r="J241" t="s">
        <v>1208</v>
      </c>
      <c r="K241" t="s">
        <v>1043</v>
      </c>
      <c r="L241" t="s">
        <v>1209</v>
      </c>
    </row>
    <row r="242" spans="1:12" x14ac:dyDescent="0.25">
      <c r="A242" t="s">
        <v>1210</v>
      </c>
      <c r="B242" t="s">
        <v>1211</v>
      </c>
      <c r="C242" t="s">
        <v>118</v>
      </c>
      <c r="D242" t="s">
        <v>1212</v>
      </c>
      <c r="E242" t="s">
        <v>1213</v>
      </c>
      <c r="G242" s="1" t="s">
        <v>1214</v>
      </c>
      <c r="J242" t="s">
        <v>1215</v>
      </c>
      <c r="K242" t="s">
        <v>1216</v>
      </c>
      <c r="L242" t="s">
        <v>1217</v>
      </c>
    </row>
    <row r="243" spans="1:12" x14ac:dyDescent="0.25">
      <c r="A243" t="s">
        <v>34</v>
      </c>
      <c r="B243" t="s">
        <v>1218</v>
      </c>
      <c r="C243" t="s">
        <v>36</v>
      </c>
      <c r="D243" t="s">
        <v>1212</v>
      </c>
      <c r="E243" t="s">
        <v>990</v>
      </c>
      <c r="G243" t="s">
        <v>1219</v>
      </c>
      <c r="H243" t="s">
        <v>24</v>
      </c>
      <c r="I243" t="s">
        <v>160</v>
      </c>
      <c r="J243" t="s">
        <v>1220</v>
      </c>
      <c r="K243" t="s">
        <v>677</v>
      </c>
      <c r="L243" t="s">
        <v>1221</v>
      </c>
    </row>
    <row r="244" spans="1:12" x14ac:dyDescent="0.25">
      <c r="A244" t="s">
        <v>21</v>
      </c>
      <c r="B244">
        <v>9899914</v>
      </c>
      <c r="C244" t="s">
        <v>22</v>
      </c>
      <c r="D244" t="s">
        <v>1222</v>
      </c>
      <c r="E244" t="s">
        <v>1223</v>
      </c>
      <c r="H244" t="s">
        <v>24</v>
      </c>
      <c r="I244" t="s">
        <v>1000</v>
      </c>
      <c r="J244" t="s">
        <v>1224</v>
      </c>
      <c r="K244" t="s">
        <v>1043</v>
      </c>
      <c r="L244" t="s">
        <v>1225</v>
      </c>
    </row>
    <row r="245" spans="1:12" x14ac:dyDescent="0.25">
      <c r="A245" t="s">
        <v>153</v>
      </c>
      <c r="B245" t="s">
        <v>1226</v>
      </c>
      <c r="C245" t="s">
        <v>155</v>
      </c>
      <c r="E245" t="s">
        <v>1227</v>
      </c>
      <c r="G245" t="s">
        <v>1228</v>
      </c>
      <c r="H245" t="s">
        <v>24</v>
      </c>
      <c r="I245" t="s">
        <v>1154</v>
      </c>
      <c r="J245" s="1" t="s">
        <v>1229</v>
      </c>
      <c r="K245" t="s">
        <v>47</v>
      </c>
      <c r="L245" t="s">
        <v>1230</v>
      </c>
    </row>
    <row r="246" spans="1:12" x14ac:dyDescent="0.25">
      <c r="A246" t="s">
        <v>12</v>
      </c>
      <c r="B246" t="s">
        <v>1231</v>
      </c>
      <c r="C246" t="s">
        <v>14</v>
      </c>
      <c r="E246" t="s">
        <v>1079</v>
      </c>
      <c r="H246" t="s">
        <v>17</v>
      </c>
      <c r="I246" t="s">
        <v>505</v>
      </c>
      <c r="J246" s="1" t="s">
        <v>1232</v>
      </c>
      <c r="K246" t="s">
        <v>202</v>
      </c>
      <c r="L246" t="s">
        <v>1233</v>
      </c>
    </row>
    <row r="247" spans="1:12" x14ac:dyDescent="0.25">
      <c r="A247" t="s">
        <v>97</v>
      </c>
      <c r="B247" t="s">
        <v>1234</v>
      </c>
      <c r="C247" t="s">
        <v>99</v>
      </c>
      <c r="D247" t="s">
        <v>1235</v>
      </c>
      <c r="E247" t="s">
        <v>1236</v>
      </c>
      <c r="H247" t="s">
        <v>246</v>
      </c>
      <c r="J247" s="1" t="s">
        <v>1237</v>
      </c>
      <c r="K247" t="s">
        <v>1057</v>
      </c>
      <c r="L247" t="s">
        <v>1238</v>
      </c>
    </row>
    <row r="248" spans="1:12" x14ac:dyDescent="0.25">
      <c r="A248" t="s">
        <v>1239</v>
      </c>
      <c r="B248" t="s">
        <v>1240</v>
      </c>
      <c r="C248" t="s">
        <v>22</v>
      </c>
      <c r="D248" t="s">
        <v>1241</v>
      </c>
      <c r="E248">
        <v>82</v>
      </c>
      <c r="K248" t="s">
        <v>699</v>
      </c>
      <c r="L248" t="s">
        <v>1242</v>
      </c>
    </row>
    <row r="249" spans="1:12" x14ac:dyDescent="0.25">
      <c r="A249" t="s">
        <v>12</v>
      </c>
      <c r="B249" t="s">
        <v>1243</v>
      </c>
      <c r="C249" t="s">
        <v>14</v>
      </c>
      <c r="E249" t="s">
        <v>1244</v>
      </c>
      <c r="H249" t="s">
        <v>17</v>
      </c>
      <c r="I249" t="s">
        <v>1245</v>
      </c>
      <c r="J249" t="s">
        <v>1246</v>
      </c>
      <c r="K249" t="s">
        <v>202</v>
      </c>
      <c r="L249" t="s">
        <v>1247</v>
      </c>
    </row>
    <row r="250" spans="1:12" x14ac:dyDescent="0.25">
      <c r="A250" t="s">
        <v>660</v>
      </c>
      <c r="B250" t="s">
        <v>1248</v>
      </c>
      <c r="C250" t="s">
        <v>118</v>
      </c>
      <c r="D250" t="s">
        <v>1249</v>
      </c>
      <c r="E250" t="s">
        <v>1250</v>
      </c>
      <c r="J250" t="s">
        <v>1251</v>
      </c>
      <c r="K250" t="s">
        <v>1252</v>
      </c>
      <c r="L250" t="s">
        <v>1253</v>
      </c>
    </row>
    <row r="251" spans="1:12" x14ac:dyDescent="0.25">
      <c r="A251" t="s">
        <v>1254</v>
      </c>
      <c r="B251" t="s">
        <v>1255</v>
      </c>
      <c r="C251" t="s">
        <v>148</v>
      </c>
      <c r="D251" t="s">
        <v>433</v>
      </c>
      <c r="E251" t="s">
        <v>1256</v>
      </c>
      <c r="H251" t="s">
        <v>246</v>
      </c>
      <c r="J251" s="1" t="s">
        <v>1257</v>
      </c>
      <c r="K251" t="s">
        <v>1057</v>
      </c>
      <c r="L251" t="s">
        <v>1258</v>
      </c>
    </row>
    <row r="252" spans="1:12" x14ac:dyDescent="0.25">
      <c r="A252" t="s">
        <v>49</v>
      </c>
      <c r="B252" t="s">
        <v>1259</v>
      </c>
      <c r="C252" t="s">
        <v>51</v>
      </c>
      <c r="E252" t="s">
        <v>1260</v>
      </c>
      <c r="H252" t="s">
        <v>17</v>
      </c>
      <c r="J252" t="s">
        <v>1259</v>
      </c>
      <c r="K252" t="s">
        <v>1261</v>
      </c>
      <c r="L252" t="s">
        <v>1262</v>
      </c>
    </row>
    <row r="253" spans="1:12" x14ac:dyDescent="0.25">
      <c r="A253" t="s">
        <v>153</v>
      </c>
      <c r="B253" t="s">
        <v>1263</v>
      </c>
      <c r="C253" t="s">
        <v>155</v>
      </c>
      <c r="D253" t="s">
        <v>1264</v>
      </c>
      <c r="E253" t="s">
        <v>1265</v>
      </c>
      <c r="H253" t="s">
        <v>24</v>
      </c>
      <c r="K253" t="s">
        <v>975</v>
      </c>
      <c r="L253" t="s">
        <v>1266</v>
      </c>
    </row>
    <row r="254" spans="1:12" x14ac:dyDescent="0.25">
      <c r="A254" t="s">
        <v>430</v>
      </c>
      <c r="B254" t="s">
        <v>1267</v>
      </c>
      <c r="C254" t="s">
        <v>432</v>
      </c>
      <c r="D254" t="s">
        <v>1264</v>
      </c>
      <c r="E254" t="s">
        <v>1268</v>
      </c>
      <c r="H254" t="s">
        <v>17</v>
      </c>
      <c r="I254" t="s">
        <v>1269</v>
      </c>
      <c r="K254" t="s">
        <v>206</v>
      </c>
      <c r="L254" t="s">
        <v>1270</v>
      </c>
    </row>
    <row r="255" spans="1:12" x14ac:dyDescent="0.25">
      <c r="A255" t="s">
        <v>198</v>
      </c>
      <c r="B255" t="s">
        <v>1271</v>
      </c>
      <c r="C255" t="s">
        <v>200</v>
      </c>
      <c r="D255" t="s">
        <v>1072</v>
      </c>
      <c r="G255" s="1" t="s">
        <v>1272</v>
      </c>
      <c r="H255" t="s">
        <v>348</v>
      </c>
      <c r="K255" t="s">
        <v>1273</v>
      </c>
      <c r="L255" t="s">
        <v>1274</v>
      </c>
    </row>
    <row r="256" spans="1:12" x14ac:dyDescent="0.25">
      <c r="A256" t="s">
        <v>198</v>
      </c>
      <c r="B256" t="s">
        <v>1275</v>
      </c>
      <c r="C256" t="s">
        <v>200</v>
      </c>
      <c r="D256" t="s">
        <v>1072</v>
      </c>
      <c r="E256" t="s">
        <v>1276</v>
      </c>
      <c r="G256" t="s">
        <v>1277</v>
      </c>
      <c r="H256" t="s">
        <v>337</v>
      </c>
      <c r="J256" s="1" t="s">
        <v>1278</v>
      </c>
      <c r="K256" t="s">
        <v>1273</v>
      </c>
      <c r="L256" t="s">
        <v>1279</v>
      </c>
    </row>
    <row r="257" spans="1:12" x14ac:dyDescent="0.25">
      <c r="A257" t="s">
        <v>421</v>
      </c>
      <c r="B257" t="s">
        <v>1280</v>
      </c>
      <c r="C257" t="s">
        <v>105</v>
      </c>
      <c r="D257" t="s">
        <v>1249</v>
      </c>
      <c r="E257" t="s">
        <v>1281</v>
      </c>
      <c r="G257" s="1" t="s">
        <v>1282</v>
      </c>
      <c r="H257" t="s">
        <v>17</v>
      </c>
      <c r="K257" t="s">
        <v>144</v>
      </c>
      <c r="L257" t="s">
        <v>1283</v>
      </c>
    </row>
    <row r="258" spans="1:12" x14ac:dyDescent="0.25">
      <c r="A258" t="s">
        <v>1284</v>
      </c>
      <c r="B258">
        <v>45716</v>
      </c>
      <c r="C258" t="s">
        <v>370</v>
      </c>
      <c r="D258" t="s">
        <v>1285</v>
      </c>
      <c r="E258" t="s">
        <v>1286</v>
      </c>
      <c r="K258" t="s">
        <v>206</v>
      </c>
      <c r="L258" t="s">
        <v>1287</v>
      </c>
    </row>
    <row r="259" spans="1:12" x14ac:dyDescent="0.25">
      <c r="A259" t="s">
        <v>1284</v>
      </c>
      <c r="B259">
        <v>45717</v>
      </c>
      <c r="C259" t="s">
        <v>370</v>
      </c>
      <c r="D259" t="s">
        <v>1285</v>
      </c>
      <c r="E259" t="s">
        <v>1288</v>
      </c>
      <c r="K259" t="s">
        <v>206</v>
      </c>
      <c r="L259" t="s">
        <v>1289</v>
      </c>
    </row>
    <row r="260" spans="1:12" x14ac:dyDescent="0.25">
      <c r="A260" t="s">
        <v>34</v>
      </c>
      <c r="B260" t="s">
        <v>1290</v>
      </c>
      <c r="C260" t="s">
        <v>36</v>
      </c>
      <c r="D260" t="s">
        <v>1291</v>
      </c>
      <c r="E260" t="s">
        <v>626</v>
      </c>
      <c r="H260" t="s">
        <v>24</v>
      </c>
      <c r="I260" t="s">
        <v>1154</v>
      </c>
      <c r="K260" t="s">
        <v>677</v>
      </c>
      <c r="L260" t="s">
        <v>1292</v>
      </c>
    </row>
    <row r="261" spans="1:12" x14ac:dyDescent="0.25">
      <c r="A261" t="s">
        <v>49</v>
      </c>
      <c r="B261" t="s">
        <v>1293</v>
      </c>
      <c r="C261" t="s">
        <v>51</v>
      </c>
      <c r="E261" t="s">
        <v>1260</v>
      </c>
      <c r="H261" t="s">
        <v>17</v>
      </c>
      <c r="J261" t="s">
        <v>1293</v>
      </c>
      <c r="K261" t="s">
        <v>1261</v>
      </c>
      <c r="L261" t="s">
        <v>1294</v>
      </c>
    </row>
    <row r="262" spans="1:12" x14ac:dyDescent="0.25">
      <c r="A262" t="s">
        <v>49</v>
      </c>
      <c r="B262" t="s">
        <v>1295</v>
      </c>
      <c r="C262" t="s">
        <v>51</v>
      </c>
      <c r="D262" t="s">
        <v>1072</v>
      </c>
      <c r="E262" t="s">
        <v>1296</v>
      </c>
      <c r="H262" t="s">
        <v>17</v>
      </c>
      <c r="J262" t="s">
        <v>1297</v>
      </c>
      <c r="K262" t="s">
        <v>1261</v>
      </c>
      <c r="L262" t="s">
        <v>1298</v>
      </c>
    </row>
    <row r="263" spans="1:12" x14ac:dyDescent="0.25">
      <c r="A263" t="s">
        <v>1299</v>
      </c>
      <c r="B263" t="s">
        <v>1107</v>
      </c>
      <c r="C263" t="s">
        <v>148</v>
      </c>
      <c r="D263" t="s">
        <v>1300</v>
      </c>
      <c r="E263" t="s">
        <v>1301</v>
      </c>
      <c r="G263" t="s">
        <v>1302</v>
      </c>
      <c r="K263" t="s">
        <v>1303</v>
      </c>
      <c r="L263" t="s">
        <v>1304</v>
      </c>
    </row>
    <row r="264" spans="1:12" x14ac:dyDescent="0.25">
      <c r="A264" t="s">
        <v>34</v>
      </c>
      <c r="B264" t="s">
        <v>1305</v>
      </c>
      <c r="C264" t="s">
        <v>36</v>
      </c>
      <c r="E264" t="s">
        <v>990</v>
      </c>
      <c r="H264" t="s">
        <v>24</v>
      </c>
      <c r="I264" t="s">
        <v>499</v>
      </c>
      <c r="J264" t="s">
        <v>1306</v>
      </c>
      <c r="K264" t="s">
        <v>39</v>
      </c>
      <c r="L264" t="s">
        <v>1307</v>
      </c>
    </row>
    <row r="265" spans="1:12" x14ac:dyDescent="0.25">
      <c r="A265" t="s">
        <v>262</v>
      </c>
      <c r="B265" t="s">
        <v>1308</v>
      </c>
      <c r="C265" t="s">
        <v>99</v>
      </c>
      <c r="D265" t="s">
        <v>1309</v>
      </c>
      <c r="E265">
        <v>17</v>
      </c>
      <c r="K265" t="s">
        <v>699</v>
      </c>
      <c r="L265" t="s">
        <v>1310</v>
      </c>
    </row>
    <row r="266" spans="1:12" x14ac:dyDescent="0.25">
      <c r="A266" t="s">
        <v>12</v>
      </c>
      <c r="B266" t="s">
        <v>1311</v>
      </c>
      <c r="C266" t="s">
        <v>14</v>
      </c>
      <c r="E266" t="s">
        <v>1312</v>
      </c>
      <c r="H266" t="s">
        <v>17</v>
      </c>
      <c r="I266" t="s">
        <v>550</v>
      </c>
      <c r="K266" t="s">
        <v>1080</v>
      </c>
      <c r="L266" t="s">
        <v>1313</v>
      </c>
    </row>
    <row r="267" spans="1:12" x14ac:dyDescent="0.25">
      <c r="A267" t="s">
        <v>34</v>
      </c>
      <c r="B267" t="s">
        <v>1314</v>
      </c>
      <c r="C267" t="s">
        <v>36</v>
      </c>
      <c r="D267" t="s">
        <v>1285</v>
      </c>
      <c r="E267" t="s">
        <v>1315</v>
      </c>
      <c r="H267" t="s">
        <v>24</v>
      </c>
      <c r="I267" t="s">
        <v>160</v>
      </c>
      <c r="J267" t="s">
        <v>1316</v>
      </c>
      <c r="K267" t="s">
        <v>39</v>
      </c>
      <c r="L267" t="s">
        <v>1317</v>
      </c>
    </row>
    <row r="268" spans="1:12" x14ac:dyDescent="0.25">
      <c r="A268" t="s">
        <v>12</v>
      </c>
      <c r="B268" t="s">
        <v>1241</v>
      </c>
      <c r="C268" t="s">
        <v>14</v>
      </c>
      <c r="E268" t="s">
        <v>1318</v>
      </c>
      <c r="H268" t="s">
        <v>17</v>
      </c>
      <c r="I268" t="s">
        <v>1154</v>
      </c>
      <c r="J268" t="s">
        <v>1319</v>
      </c>
      <c r="K268" t="s">
        <v>1156</v>
      </c>
      <c r="L268" t="s">
        <v>1320</v>
      </c>
    </row>
    <row r="269" spans="1:12" x14ac:dyDescent="0.25">
      <c r="A269" t="s">
        <v>137</v>
      </c>
      <c r="B269" t="s">
        <v>1321</v>
      </c>
      <c r="C269" t="s">
        <v>139</v>
      </c>
      <c r="D269" t="s">
        <v>1322</v>
      </c>
      <c r="E269" t="s">
        <v>1323</v>
      </c>
      <c r="H269" t="s">
        <v>348</v>
      </c>
      <c r="J269" t="s">
        <v>1324</v>
      </c>
      <c r="K269" t="s">
        <v>206</v>
      </c>
      <c r="L269" t="s">
        <v>1325</v>
      </c>
    </row>
    <row r="270" spans="1:12" x14ac:dyDescent="0.25">
      <c r="A270" t="s">
        <v>116</v>
      </c>
      <c r="B270" t="s">
        <v>1326</v>
      </c>
      <c r="C270" t="s">
        <v>118</v>
      </c>
      <c r="D270" t="s">
        <v>1327</v>
      </c>
      <c r="E270" t="s">
        <v>1328</v>
      </c>
      <c r="H270" t="s">
        <v>24</v>
      </c>
      <c r="I270" t="s">
        <v>252</v>
      </c>
      <c r="J270" t="s">
        <v>1329</v>
      </c>
      <c r="K270" t="s">
        <v>1252</v>
      </c>
      <c r="L270" t="s">
        <v>1330</v>
      </c>
    </row>
    <row r="271" spans="1:12" x14ac:dyDescent="0.25">
      <c r="A271" t="s">
        <v>21</v>
      </c>
      <c r="B271">
        <v>9897055</v>
      </c>
      <c r="C271" t="s">
        <v>22</v>
      </c>
      <c r="D271" t="s">
        <v>1331</v>
      </c>
      <c r="E271">
        <v>5</v>
      </c>
      <c r="G271" t="s">
        <v>1332</v>
      </c>
      <c r="H271" t="s">
        <v>17</v>
      </c>
      <c r="I271" t="s">
        <v>1333</v>
      </c>
      <c r="J271" t="s">
        <v>1334</v>
      </c>
      <c r="K271" t="s">
        <v>1335</v>
      </c>
      <c r="L271" t="s">
        <v>1336</v>
      </c>
    </row>
    <row r="272" spans="1:12" x14ac:dyDescent="0.25">
      <c r="A272" t="s">
        <v>1337</v>
      </c>
      <c r="B272" t="s">
        <v>1338</v>
      </c>
      <c r="C272" t="s">
        <v>118</v>
      </c>
      <c r="D272" t="s">
        <v>1339</v>
      </c>
      <c r="E272">
        <v>15</v>
      </c>
      <c r="J272" t="s">
        <v>1340</v>
      </c>
      <c r="K272" t="s">
        <v>1273</v>
      </c>
      <c r="L272" t="s">
        <v>1341</v>
      </c>
    </row>
    <row r="273" spans="1:12" x14ac:dyDescent="0.25">
      <c r="A273" t="s">
        <v>1342</v>
      </c>
      <c r="B273" t="s">
        <v>1343</v>
      </c>
      <c r="C273" t="s">
        <v>1344</v>
      </c>
      <c r="D273" t="s">
        <v>1345</v>
      </c>
      <c r="E273" t="s">
        <v>1323</v>
      </c>
      <c r="G273" s="1" t="s">
        <v>1346</v>
      </c>
      <c r="H273" t="s">
        <v>246</v>
      </c>
      <c r="K273" t="s">
        <v>1057</v>
      </c>
      <c r="L273" t="s">
        <v>1347</v>
      </c>
    </row>
    <row r="274" spans="1:12" x14ac:dyDescent="0.25">
      <c r="A274" t="s">
        <v>21</v>
      </c>
      <c r="B274">
        <v>9874702</v>
      </c>
      <c r="C274" t="s">
        <v>22</v>
      </c>
      <c r="D274" t="s">
        <v>513</v>
      </c>
      <c r="E274" t="s">
        <v>1348</v>
      </c>
      <c r="H274" t="s">
        <v>246</v>
      </c>
      <c r="J274" t="s">
        <v>1349</v>
      </c>
      <c r="K274" t="s">
        <v>206</v>
      </c>
      <c r="L274" t="s">
        <v>1350</v>
      </c>
    </row>
    <row r="275" spans="1:12" x14ac:dyDescent="0.25">
      <c r="A275" t="s">
        <v>34</v>
      </c>
      <c r="B275" t="s">
        <v>1351</v>
      </c>
      <c r="C275" t="s">
        <v>36</v>
      </c>
      <c r="E275" t="s">
        <v>1352</v>
      </c>
      <c r="H275" t="s">
        <v>24</v>
      </c>
      <c r="J275" s="1" t="s">
        <v>1353</v>
      </c>
      <c r="K275" t="s">
        <v>39</v>
      </c>
      <c r="L275" t="s">
        <v>1354</v>
      </c>
    </row>
    <row r="276" spans="1:12" x14ac:dyDescent="0.25">
      <c r="A276" t="s">
        <v>1355</v>
      </c>
      <c r="B276" t="s">
        <v>1356</v>
      </c>
      <c r="C276" t="s">
        <v>200</v>
      </c>
      <c r="D276" t="s">
        <v>1357</v>
      </c>
      <c r="E276" t="s">
        <v>1358</v>
      </c>
      <c r="G276" t="s">
        <v>1359</v>
      </c>
      <c r="J276" s="1" t="s">
        <v>1360</v>
      </c>
      <c r="K276" t="s">
        <v>1273</v>
      </c>
      <c r="L276" t="s">
        <v>1361</v>
      </c>
    </row>
    <row r="277" spans="1:12" x14ac:dyDescent="0.25">
      <c r="A277" t="s">
        <v>421</v>
      </c>
      <c r="B277" t="s">
        <v>1362</v>
      </c>
      <c r="C277" t="s">
        <v>105</v>
      </c>
      <c r="D277" t="s">
        <v>1309</v>
      </c>
      <c r="E277" t="s">
        <v>1363</v>
      </c>
      <c r="G277" t="s">
        <v>1364</v>
      </c>
      <c r="H277" t="s">
        <v>348</v>
      </c>
      <c r="J277" t="s">
        <v>1365</v>
      </c>
      <c r="K277" t="s">
        <v>206</v>
      </c>
      <c r="L277" t="s">
        <v>1366</v>
      </c>
    </row>
    <row r="278" spans="1:12" x14ac:dyDescent="0.25">
      <c r="A278" t="s">
        <v>540</v>
      </c>
      <c r="B278" t="s">
        <v>1367</v>
      </c>
      <c r="C278" t="s">
        <v>118</v>
      </c>
      <c r="D278" t="s">
        <v>1368</v>
      </c>
      <c r="E278" t="s">
        <v>1369</v>
      </c>
      <c r="J278" s="1" t="s">
        <v>1370</v>
      </c>
      <c r="K278" t="s">
        <v>1273</v>
      </c>
      <c r="L278" t="s">
        <v>1371</v>
      </c>
    </row>
    <row r="279" spans="1:12" x14ac:dyDescent="0.25">
      <c r="A279" t="s">
        <v>1372</v>
      </c>
      <c r="B279" t="s">
        <v>1373</v>
      </c>
      <c r="C279" t="s">
        <v>118</v>
      </c>
      <c r="D279" t="s">
        <v>1374</v>
      </c>
      <c r="E279" t="s">
        <v>1375</v>
      </c>
      <c r="K279" t="s">
        <v>1376</v>
      </c>
      <c r="L279" t="s">
        <v>1377</v>
      </c>
    </row>
    <row r="280" spans="1:12" x14ac:dyDescent="0.25">
      <c r="A280" t="s">
        <v>1372</v>
      </c>
      <c r="B280" t="s">
        <v>1378</v>
      </c>
      <c r="C280" t="s">
        <v>118</v>
      </c>
      <c r="D280" t="s">
        <v>1374</v>
      </c>
      <c r="E280" t="s">
        <v>1379</v>
      </c>
      <c r="J280" s="1" t="s">
        <v>1380</v>
      </c>
      <c r="K280" t="s">
        <v>1376</v>
      </c>
      <c r="L280" t="s">
        <v>1381</v>
      </c>
    </row>
    <row r="281" spans="1:12" x14ac:dyDescent="0.25">
      <c r="A281" t="s">
        <v>1372</v>
      </c>
      <c r="B281" t="s">
        <v>1382</v>
      </c>
      <c r="C281" t="s">
        <v>118</v>
      </c>
      <c r="D281" t="s">
        <v>1374</v>
      </c>
      <c r="E281" t="s">
        <v>1383</v>
      </c>
      <c r="J281" s="1" t="s">
        <v>1384</v>
      </c>
      <c r="K281" t="s">
        <v>1376</v>
      </c>
      <c r="L281" t="s">
        <v>1385</v>
      </c>
    </row>
    <row r="282" spans="1:12" x14ac:dyDescent="0.25">
      <c r="A282" t="s">
        <v>49</v>
      </c>
      <c r="B282" t="s">
        <v>1386</v>
      </c>
      <c r="C282" t="s">
        <v>51</v>
      </c>
      <c r="G282" t="s">
        <v>1387</v>
      </c>
      <c r="H282" t="s">
        <v>17</v>
      </c>
      <c r="I282" t="s">
        <v>1388</v>
      </c>
      <c r="J282" t="s">
        <v>1389</v>
      </c>
      <c r="K282" t="s">
        <v>1390</v>
      </c>
      <c r="L282" t="s">
        <v>1391</v>
      </c>
    </row>
    <row r="283" spans="1:12" x14ac:dyDescent="0.25">
      <c r="A283" t="s">
        <v>71</v>
      </c>
      <c r="B283" t="s">
        <v>1392</v>
      </c>
      <c r="C283" t="s">
        <v>73</v>
      </c>
      <c r="D283" t="s">
        <v>1393</v>
      </c>
      <c r="E283" t="s">
        <v>1394</v>
      </c>
      <c r="H283" t="s">
        <v>24</v>
      </c>
      <c r="J283" t="s">
        <v>1395</v>
      </c>
      <c r="K283" t="s">
        <v>206</v>
      </c>
      <c r="L283" t="s">
        <v>1396</v>
      </c>
    </row>
    <row r="284" spans="1:12" x14ac:dyDescent="0.25">
      <c r="A284" t="s">
        <v>41</v>
      </c>
      <c r="B284" s="2">
        <v>44958</v>
      </c>
      <c r="C284" t="s">
        <v>42</v>
      </c>
      <c r="D284" t="s">
        <v>1397</v>
      </c>
      <c r="E284" t="s">
        <v>1398</v>
      </c>
      <c r="G284" t="s">
        <v>1399</v>
      </c>
      <c r="H284" t="s">
        <v>24</v>
      </c>
      <c r="K284" t="s">
        <v>1400</v>
      </c>
      <c r="L284" t="s">
        <v>1401</v>
      </c>
    </row>
    <row r="285" spans="1:12" x14ac:dyDescent="0.25">
      <c r="A285" t="s">
        <v>21</v>
      </c>
      <c r="B285">
        <v>9870832</v>
      </c>
      <c r="C285" t="s">
        <v>22</v>
      </c>
      <c r="D285" t="s">
        <v>1402</v>
      </c>
      <c r="E285" t="s">
        <v>1403</v>
      </c>
      <c r="H285" t="s">
        <v>17</v>
      </c>
      <c r="J285" t="s">
        <v>1404</v>
      </c>
      <c r="K285" t="s">
        <v>699</v>
      </c>
      <c r="L285" t="s">
        <v>1405</v>
      </c>
    </row>
    <row r="286" spans="1:12" x14ac:dyDescent="0.25">
      <c r="A286" t="s">
        <v>41</v>
      </c>
      <c r="B286" s="2">
        <v>45017</v>
      </c>
      <c r="C286" t="s">
        <v>42</v>
      </c>
      <c r="D286" t="s">
        <v>1406</v>
      </c>
      <c r="E286" t="s">
        <v>1407</v>
      </c>
      <c r="H286" t="s">
        <v>24</v>
      </c>
      <c r="I286" t="s">
        <v>886</v>
      </c>
      <c r="K286" t="s">
        <v>975</v>
      </c>
      <c r="L286" t="s">
        <v>1408</v>
      </c>
    </row>
    <row r="287" spans="1:12" x14ac:dyDescent="0.25">
      <c r="A287" t="s">
        <v>41</v>
      </c>
      <c r="B287" s="2">
        <v>45047</v>
      </c>
      <c r="C287" t="s">
        <v>42</v>
      </c>
      <c r="D287" t="s">
        <v>1406</v>
      </c>
      <c r="E287" t="s">
        <v>1409</v>
      </c>
      <c r="H287" t="s">
        <v>24</v>
      </c>
      <c r="I287" t="s">
        <v>247</v>
      </c>
      <c r="J287" t="s">
        <v>1410</v>
      </c>
      <c r="K287" t="s">
        <v>837</v>
      </c>
      <c r="L287" t="s">
        <v>1411</v>
      </c>
    </row>
    <row r="288" spans="1:12" x14ac:dyDescent="0.25">
      <c r="A288" t="s">
        <v>41</v>
      </c>
      <c r="B288" s="2">
        <v>45108</v>
      </c>
      <c r="C288" t="s">
        <v>42</v>
      </c>
      <c r="D288" t="s">
        <v>1412</v>
      </c>
      <c r="E288" t="s">
        <v>1413</v>
      </c>
      <c r="H288" t="s">
        <v>24</v>
      </c>
      <c r="I288" t="s">
        <v>1000</v>
      </c>
      <c r="J288" s="1" t="s">
        <v>1414</v>
      </c>
      <c r="K288" t="s">
        <v>1091</v>
      </c>
      <c r="L288" t="s">
        <v>1415</v>
      </c>
    </row>
    <row r="289" spans="1:12" x14ac:dyDescent="0.25">
      <c r="A289" t="s">
        <v>97</v>
      </c>
      <c r="B289" t="s">
        <v>1416</v>
      </c>
      <c r="C289" t="s">
        <v>99</v>
      </c>
      <c r="D289" t="s">
        <v>1417</v>
      </c>
      <c r="E289" t="s">
        <v>1418</v>
      </c>
      <c r="K289" t="s">
        <v>699</v>
      </c>
      <c r="L289" t="s">
        <v>1419</v>
      </c>
    </row>
    <row r="290" spans="1:12" x14ac:dyDescent="0.25">
      <c r="A290" t="s">
        <v>71</v>
      </c>
      <c r="B290" t="s">
        <v>1420</v>
      </c>
      <c r="C290" t="s">
        <v>73</v>
      </c>
      <c r="D290" t="s">
        <v>1421</v>
      </c>
      <c r="E290" t="s">
        <v>1422</v>
      </c>
      <c r="F290" t="s">
        <v>1423</v>
      </c>
      <c r="G290" t="s">
        <v>1424</v>
      </c>
      <c r="H290" t="s">
        <v>831</v>
      </c>
      <c r="K290" t="s">
        <v>801</v>
      </c>
      <c r="L290" t="s">
        <v>1425</v>
      </c>
    </row>
    <row r="291" spans="1:12" x14ac:dyDescent="0.25">
      <c r="A291" t="s">
        <v>12</v>
      </c>
      <c r="B291" t="s">
        <v>433</v>
      </c>
      <c r="C291" t="s">
        <v>14</v>
      </c>
      <c r="E291" t="s">
        <v>1426</v>
      </c>
      <c r="G291" t="s">
        <v>1427</v>
      </c>
      <c r="H291" t="s">
        <v>17</v>
      </c>
      <c r="I291" t="s">
        <v>59</v>
      </c>
      <c r="J291" t="s">
        <v>1428</v>
      </c>
      <c r="K291" t="s">
        <v>1156</v>
      </c>
      <c r="L291" t="s">
        <v>1429</v>
      </c>
    </row>
    <row r="292" spans="1:12" x14ac:dyDescent="0.25">
      <c r="A292" t="s">
        <v>137</v>
      </c>
      <c r="B292" t="s">
        <v>1430</v>
      </c>
      <c r="C292" t="s">
        <v>139</v>
      </c>
      <c r="E292" t="s">
        <v>509</v>
      </c>
      <c r="H292" t="s">
        <v>17</v>
      </c>
      <c r="J292" t="s">
        <v>1431</v>
      </c>
      <c r="K292" t="s">
        <v>109</v>
      </c>
      <c r="L292" t="s">
        <v>1432</v>
      </c>
    </row>
    <row r="293" spans="1:12" x14ac:dyDescent="0.25">
      <c r="A293" t="s">
        <v>421</v>
      </c>
      <c r="B293" t="s">
        <v>1433</v>
      </c>
      <c r="C293" t="s">
        <v>105</v>
      </c>
      <c r="D293" t="s">
        <v>1434</v>
      </c>
      <c r="E293" t="s">
        <v>1435</v>
      </c>
      <c r="H293" t="s">
        <v>17</v>
      </c>
      <c r="I293" t="s">
        <v>1436</v>
      </c>
      <c r="K293" t="s">
        <v>144</v>
      </c>
      <c r="L293" t="s">
        <v>1437</v>
      </c>
    </row>
    <row r="294" spans="1:12" x14ac:dyDescent="0.25">
      <c r="A294" t="s">
        <v>153</v>
      </c>
      <c r="B294" t="s">
        <v>1438</v>
      </c>
      <c r="C294" t="s">
        <v>155</v>
      </c>
      <c r="D294" t="s">
        <v>1439</v>
      </c>
      <c r="E294" t="s">
        <v>1440</v>
      </c>
      <c r="F294" t="s">
        <v>1441</v>
      </c>
      <c r="H294" t="s">
        <v>24</v>
      </c>
      <c r="J294" t="s">
        <v>1442</v>
      </c>
      <c r="K294" t="s">
        <v>837</v>
      </c>
      <c r="L294" t="s">
        <v>1443</v>
      </c>
    </row>
    <row r="295" spans="1:12" x14ac:dyDescent="0.25">
      <c r="A295" t="s">
        <v>316</v>
      </c>
      <c r="B295" t="s">
        <v>1444</v>
      </c>
      <c r="C295" t="s">
        <v>118</v>
      </c>
      <c r="D295" t="s">
        <v>1445</v>
      </c>
      <c r="E295" t="s">
        <v>1446</v>
      </c>
      <c r="G295" s="1" t="s">
        <v>1447</v>
      </c>
      <c r="J295" s="1" t="s">
        <v>1448</v>
      </c>
      <c r="K295" t="s">
        <v>1273</v>
      </c>
      <c r="L295" t="s">
        <v>1449</v>
      </c>
    </row>
    <row r="296" spans="1:12" x14ac:dyDescent="0.25">
      <c r="A296" t="s">
        <v>1450</v>
      </c>
      <c r="B296" t="s">
        <v>1451</v>
      </c>
      <c r="C296" t="s">
        <v>148</v>
      </c>
      <c r="D296" t="s">
        <v>1452</v>
      </c>
      <c r="E296" t="s">
        <v>1453</v>
      </c>
      <c r="K296" t="s">
        <v>1454</v>
      </c>
      <c r="L296" t="s">
        <v>1455</v>
      </c>
    </row>
    <row r="297" spans="1:12" x14ac:dyDescent="0.25">
      <c r="A297" t="s">
        <v>12</v>
      </c>
      <c r="B297" t="s">
        <v>1456</v>
      </c>
      <c r="C297" t="s">
        <v>14</v>
      </c>
      <c r="E297" t="s">
        <v>1457</v>
      </c>
      <c r="H297" t="s">
        <v>17</v>
      </c>
      <c r="I297" t="s">
        <v>31</v>
      </c>
      <c r="J297" t="s">
        <v>1458</v>
      </c>
      <c r="K297" t="s">
        <v>1156</v>
      </c>
      <c r="L297" t="s">
        <v>1459</v>
      </c>
    </row>
    <row r="298" spans="1:12" x14ac:dyDescent="0.25">
      <c r="A298" t="s">
        <v>472</v>
      </c>
      <c r="B298" t="s">
        <v>1460</v>
      </c>
      <c r="C298" t="s">
        <v>474</v>
      </c>
      <c r="D298" t="s">
        <v>1417</v>
      </c>
      <c r="E298" t="s">
        <v>1461</v>
      </c>
      <c r="H298" t="s">
        <v>17</v>
      </c>
      <c r="I298" t="s">
        <v>1462</v>
      </c>
      <c r="J298" t="s">
        <v>1463</v>
      </c>
      <c r="K298" t="s">
        <v>1454</v>
      </c>
      <c r="L298" t="s">
        <v>1464</v>
      </c>
    </row>
    <row r="299" spans="1:12" x14ac:dyDescent="0.25">
      <c r="A299" t="s">
        <v>21</v>
      </c>
      <c r="B299">
        <v>9880336</v>
      </c>
      <c r="C299" t="s">
        <v>22</v>
      </c>
      <c r="D299" t="s">
        <v>1465</v>
      </c>
      <c r="E299" t="s">
        <v>1466</v>
      </c>
      <c r="H299" t="s">
        <v>17</v>
      </c>
      <c r="I299" t="s">
        <v>1467</v>
      </c>
      <c r="K299" t="s">
        <v>1468</v>
      </c>
      <c r="L299" t="s">
        <v>1469</v>
      </c>
    </row>
    <row r="300" spans="1:12" x14ac:dyDescent="0.25">
      <c r="A300" t="s">
        <v>21</v>
      </c>
      <c r="B300">
        <v>9872646</v>
      </c>
      <c r="C300" t="s">
        <v>22</v>
      </c>
      <c r="E300" t="s">
        <v>720</v>
      </c>
      <c r="G300" s="1" t="s">
        <v>1470</v>
      </c>
      <c r="H300" t="s">
        <v>246</v>
      </c>
      <c r="I300" t="s">
        <v>1154</v>
      </c>
      <c r="J300" s="1" t="s">
        <v>1471</v>
      </c>
      <c r="K300" t="s">
        <v>206</v>
      </c>
      <c r="L300" t="s">
        <v>1472</v>
      </c>
    </row>
    <row r="301" spans="1:12" x14ac:dyDescent="0.25">
      <c r="A301" t="s">
        <v>198</v>
      </c>
      <c r="B301" t="s">
        <v>1175</v>
      </c>
      <c r="C301" t="s">
        <v>200</v>
      </c>
      <c r="E301" t="s">
        <v>1473</v>
      </c>
      <c r="G301" t="s">
        <v>1474</v>
      </c>
      <c r="H301" t="s">
        <v>24</v>
      </c>
      <c r="K301" t="s">
        <v>1475</v>
      </c>
      <c r="L301" t="s">
        <v>1476</v>
      </c>
    </row>
    <row r="302" spans="1:12" x14ac:dyDescent="0.25">
      <c r="A302" t="s">
        <v>1477</v>
      </c>
      <c r="B302" t="s">
        <v>1478</v>
      </c>
      <c r="C302" t="s">
        <v>90</v>
      </c>
      <c r="E302" t="s">
        <v>1479</v>
      </c>
      <c r="G302" t="s">
        <v>1480</v>
      </c>
      <c r="K302" t="s">
        <v>1481</v>
      </c>
      <c r="L302" t="s">
        <v>1482</v>
      </c>
    </row>
    <row r="303" spans="1:12" x14ac:dyDescent="0.25">
      <c r="A303" t="s">
        <v>198</v>
      </c>
      <c r="B303" t="s">
        <v>1483</v>
      </c>
      <c r="C303" t="s">
        <v>200</v>
      </c>
      <c r="D303" t="s">
        <v>1357</v>
      </c>
      <c r="E303" t="s">
        <v>1484</v>
      </c>
      <c r="G303" t="s">
        <v>1485</v>
      </c>
      <c r="H303" t="s">
        <v>24</v>
      </c>
      <c r="K303" t="s">
        <v>342</v>
      </c>
      <c r="L303" t="s">
        <v>1486</v>
      </c>
    </row>
    <row r="304" spans="1:12" x14ac:dyDescent="0.25">
      <c r="A304" t="s">
        <v>12</v>
      </c>
      <c r="B304" t="s">
        <v>1487</v>
      </c>
      <c r="C304" t="s">
        <v>14</v>
      </c>
      <c r="E304" t="s">
        <v>1488</v>
      </c>
      <c r="H304" t="s">
        <v>17</v>
      </c>
      <c r="I304" t="s">
        <v>1154</v>
      </c>
      <c r="J304" s="1" t="s">
        <v>1489</v>
      </c>
      <c r="K304" t="s">
        <v>1490</v>
      </c>
      <c r="L304" t="s">
        <v>1491</v>
      </c>
    </row>
    <row r="305" spans="1:12" x14ac:dyDescent="0.25">
      <c r="A305" t="s">
        <v>198</v>
      </c>
      <c r="B305" t="s">
        <v>1492</v>
      </c>
      <c r="C305" t="s">
        <v>200</v>
      </c>
      <c r="D305" t="s">
        <v>1493</v>
      </c>
      <c r="E305" t="s">
        <v>1223</v>
      </c>
      <c r="H305" t="s">
        <v>24</v>
      </c>
      <c r="J305" t="s">
        <v>1494</v>
      </c>
      <c r="K305" t="s">
        <v>206</v>
      </c>
      <c r="L305" t="s">
        <v>1495</v>
      </c>
    </row>
    <row r="306" spans="1:12" x14ac:dyDescent="0.25">
      <c r="A306" t="s">
        <v>472</v>
      </c>
      <c r="B306" t="s">
        <v>1496</v>
      </c>
      <c r="C306" t="s">
        <v>474</v>
      </c>
      <c r="D306" t="s">
        <v>1300</v>
      </c>
      <c r="E306" t="s">
        <v>1497</v>
      </c>
      <c r="F306" t="s">
        <v>1498</v>
      </c>
      <c r="G306" s="1" t="s">
        <v>1499</v>
      </c>
      <c r="H306" t="s">
        <v>17</v>
      </c>
      <c r="I306" t="s">
        <v>160</v>
      </c>
      <c r="K306" t="s">
        <v>1454</v>
      </c>
      <c r="L306" t="s">
        <v>1500</v>
      </c>
    </row>
    <row r="307" spans="1:12" x14ac:dyDescent="0.25">
      <c r="A307" t="s">
        <v>21</v>
      </c>
      <c r="B307">
        <v>9860553</v>
      </c>
      <c r="C307" t="s">
        <v>22</v>
      </c>
      <c r="D307" t="s">
        <v>1501</v>
      </c>
      <c r="E307" t="s">
        <v>1502</v>
      </c>
      <c r="H307" t="s">
        <v>17</v>
      </c>
      <c r="I307" t="s">
        <v>1503</v>
      </c>
      <c r="K307" t="s">
        <v>1504</v>
      </c>
      <c r="L307" t="s">
        <v>1505</v>
      </c>
    </row>
    <row r="308" spans="1:12" x14ac:dyDescent="0.25">
      <c r="A308" t="s">
        <v>198</v>
      </c>
      <c r="B308" t="s">
        <v>1506</v>
      </c>
      <c r="C308" t="s">
        <v>200</v>
      </c>
      <c r="D308" t="s">
        <v>1507</v>
      </c>
      <c r="E308" t="s">
        <v>1508</v>
      </c>
      <c r="H308" t="s">
        <v>24</v>
      </c>
      <c r="J308" s="1" t="s">
        <v>1509</v>
      </c>
      <c r="K308" t="s">
        <v>206</v>
      </c>
      <c r="L308" t="s">
        <v>1510</v>
      </c>
    </row>
    <row r="309" spans="1:12" x14ac:dyDescent="0.25">
      <c r="A309" t="s">
        <v>21</v>
      </c>
      <c r="B309">
        <v>9873408</v>
      </c>
      <c r="C309" t="s">
        <v>22</v>
      </c>
      <c r="D309" t="s">
        <v>1507</v>
      </c>
      <c r="E309" t="s">
        <v>1511</v>
      </c>
      <c r="H309" t="s">
        <v>17</v>
      </c>
      <c r="I309" t="s">
        <v>550</v>
      </c>
      <c r="J309" t="s">
        <v>1512</v>
      </c>
      <c r="K309" t="s">
        <v>206</v>
      </c>
      <c r="L309" t="s">
        <v>1513</v>
      </c>
    </row>
    <row r="310" spans="1:12" x14ac:dyDescent="0.25">
      <c r="A310" t="s">
        <v>71</v>
      </c>
      <c r="B310" t="s">
        <v>1514</v>
      </c>
      <c r="C310" t="s">
        <v>73</v>
      </c>
      <c r="D310" t="s">
        <v>1515</v>
      </c>
      <c r="E310" t="s">
        <v>1516</v>
      </c>
      <c r="H310" t="s">
        <v>17</v>
      </c>
      <c r="I310" t="s">
        <v>1517</v>
      </c>
      <c r="J310" t="s">
        <v>1518</v>
      </c>
      <c r="K310" t="s">
        <v>76</v>
      </c>
      <c r="L310" t="s">
        <v>1519</v>
      </c>
    </row>
    <row r="311" spans="1:12" x14ac:dyDescent="0.25">
      <c r="A311" t="s">
        <v>421</v>
      </c>
      <c r="B311" t="s">
        <v>1520</v>
      </c>
      <c r="C311" t="s">
        <v>105</v>
      </c>
      <c r="D311" t="s">
        <v>1521</v>
      </c>
      <c r="E311" t="s">
        <v>1522</v>
      </c>
      <c r="H311" t="s">
        <v>17</v>
      </c>
      <c r="K311" t="s">
        <v>144</v>
      </c>
      <c r="L311" t="s">
        <v>1523</v>
      </c>
    </row>
    <row r="312" spans="1:12" x14ac:dyDescent="0.25">
      <c r="A312" t="s">
        <v>1524</v>
      </c>
      <c r="B312" t="s">
        <v>1525</v>
      </c>
      <c r="C312" t="s">
        <v>1526</v>
      </c>
      <c r="E312" t="s">
        <v>1527</v>
      </c>
      <c r="H312" t="s">
        <v>17</v>
      </c>
      <c r="I312" t="s">
        <v>1528</v>
      </c>
      <c r="K312" t="s">
        <v>1529</v>
      </c>
      <c r="L312" t="s">
        <v>1530</v>
      </c>
    </row>
    <row r="313" spans="1:12" x14ac:dyDescent="0.25">
      <c r="A313" t="s">
        <v>198</v>
      </c>
      <c r="B313" t="s">
        <v>1531</v>
      </c>
      <c r="C313" t="s">
        <v>200</v>
      </c>
      <c r="E313" t="s">
        <v>1532</v>
      </c>
      <c r="G313" t="s">
        <v>1533</v>
      </c>
      <c r="H313" t="s">
        <v>337</v>
      </c>
      <c r="J313" t="s">
        <v>1534</v>
      </c>
      <c r="K313" t="s">
        <v>1273</v>
      </c>
      <c r="L313" t="s">
        <v>1535</v>
      </c>
    </row>
    <row r="314" spans="1:12" x14ac:dyDescent="0.25">
      <c r="A314" t="s">
        <v>21</v>
      </c>
      <c r="B314">
        <v>9871886</v>
      </c>
      <c r="C314" t="s">
        <v>22</v>
      </c>
      <c r="D314" t="s">
        <v>1536</v>
      </c>
      <c r="E314" t="s">
        <v>1537</v>
      </c>
      <c r="H314" t="s">
        <v>17</v>
      </c>
      <c r="I314" t="s">
        <v>1538</v>
      </c>
      <c r="K314" t="s">
        <v>206</v>
      </c>
      <c r="L314" t="s">
        <v>1539</v>
      </c>
    </row>
    <row r="315" spans="1:12" x14ac:dyDescent="0.25">
      <c r="A315" t="s">
        <v>34</v>
      </c>
      <c r="B315" t="s">
        <v>1540</v>
      </c>
      <c r="C315" t="s">
        <v>36</v>
      </c>
      <c r="E315" t="s">
        <v>990</v>
      </c>
      <c r="H315" t="s">
        <v>337</v>
      </c>
      <c r="I315" t="s">
        <v>1541</v>
      </c>
      <c r="J315" t="s">
        <v>1542</v>
      </c>
      <c r="K315" t="s">
        <v>572</v>
      </c>
      <c r="L315" t="s">
        <v>1543</v>
      </c>
    </row>
    <row r="316" spans="1:12" x14ac:dyDescent="0.25">
      <c r="A316" t="s">
        <v>1544</v>
      </c>
      <c r="B316" t="s">
        <v>1545</v>
      </c>
      <c r="C316" t="s">
        <v>126</v>
      </c>
      <c r="D316" t="s">
        <v>1546</v>
      </c>
      <c r="G316" s="1" t="s">
        <v>1547</v>
      </c>
      <c r="K316" t="s">
        <v>1548</v>
      </c>
      <c r="L316" t="s">
        <v>1549</v>
      </c>
    </row>
    <row r="317" spans="1:12" x14ac:dyDescent="0.25">
      <c r="A317" t="s">
        <v>279</v>
      </c>
      <c r="B317" t="s">
        <v>1550</v>
      </c>
      <c r="C317" t="s">
        <v>281</v>
      </c>
      <c r="D317" t="s">
        <v>1551</v>
      </c>
      <c r="E317" t="s">
        <v>1552</v>
      </c>
      <c r="H317" t="s">
        <v>337</v>
      </c>
      <c r="J317" t="s">
        <v>1553</v>
      </c>
      <c r="K317" t="s">
        <v>206</v>
      </c>
      <c r="L317" t="s">
        <v>1554</v>
      </c>
    </row>
    <row r="318" spans="1:12" x14ac:dyDescent="0.25">
      <c r="A318" t="s">
        <v>21</v>
      </c>
      <c r="B318">
        <v>9856345</v>
      </c>
      <c r="C318" t="s">
        <v>22</v>
      </c>
      <c r="D318" t="s">
        <v>1501</v>
      </c>
      <c r="E318" t="s">
        <v>1555</v>
      </c>
      <c r="H318" t="s">
        <v>24</v>
      </c>
      <c r="I318" t="s">
        <v>1556</v>
      </c>
      <c r="J318" t="s">
        <v>1557</v>
      </c>
      <c r="K318" t="s">
        <v>206</v>
      </c>
      <c r="L318" t="s">
        <v>1558</v>
      </c>
    </row>
    <row r="319" spans="1:12" x14ac:dyDescent="0.25">
      <c r="A319" t="s">
        <v>34</v>
      </c>
      <c r="B319" t="s">
        <v>1559</v>
      </c>
      <c r="C319" t="s">
        <v>36</v>
      </c>
      <c r="E319" t="s">
        <v>626</v>
      </c>
      <c r="H319" t="s">
        <v>24</v>
      </c>
      <c r="J319" t="s">
        <v>1560</v>
      </c>
      <c r="K319" t="s">
        <v>1561</v>
      </c>
      <c r="L319" t="s">
        <v>1562</v>
      </c>
    </row>
    <row r="320" spans="1:12" x14ac:dyDescent="0.25">
      <c r="A320" t="s">
        <v>540</v>
      </c>
      <c r="B320" t="s">
        <v>1563</v>
      </c>
      <c r="C320" t="s">
        <v>118</v>
      </c>
      <c r="D320" t="s">
        <v>1515</v>
      </c>
      <c r="E320" t="s">
        <v>1564</v>
      </c>
      <c r="J320" t="s">
        <v>1565</v>
      </c>
      <c r="K320" t="s">
        <v>1566</v>
      </c>
      <c r="L320" t="s">
        <v>1567</v>
      </c>
    </row>
    <row r="321" spans="1:12" x14ac:dyDescent="0.25">
      <c r="A321" t="s">
        <v>198</v>
      </c>
      <c r="B321" s="2">
        <v>45261</v>
      </c>
      <c r="C321" t="s">
        <v>200</v>
      </c>
      <c r="D321" t="s">
        <v>1568</v>
      </c>
      <c r="E321" t="s">
        <v>1569</v>
      </c>
      <c r="H321" t="s">
        <v>348</v>
      </c>
      <c r="J321" s="1" t="s">
        <v>1570</v>
      </c>
      <c r="K321" t="s">
        <v>1490</v>
      </c>
      <c r="L321" t="s">
        <v>1571</v>
      </c>
    </row>
    <row r="322" spans="1:12" x14ac:dyDescent="0.25">
      <c r="A322" t="s">
        <v>21</v>
      </c>
      <c r="B322">
        <v>9853406</v>
      </c>
      <c r="C322" t="s">
        <v>22</v>
      </c>
      <c r="D322" t="s">
        <v>1572</v>
      </c>
      <c r="E322" t="s">
        <v>1573</v>
      </c>
      <c r="H322" t="s">
        <v>1574</v>
      </c>
      <c r="J322" t="s">
        <v>1575</v>
      </c>
      <c r="K322" t="s">
        <v>1454</v>
      </c>
      <c r="L322" t="s">
        <v>1576</v>
      </c>
    </row>
    <row r="323" spans="1:12" x14ac:dyDescent="0.25">
      <c r="A323" t="s">
        <v>97</v>
      </c>
      <c r="B323" t="s">
        <v>1577</v>
      </c>
      <c r="C323" t="s">
        <v>99</v>
      </c>
      <c r="D323" t="s">
        <v>1578</v>
      </c>
      <c r="E323">
        <v>15</v>
      </c>
      <c r="K323" t="s">
        <v>1454</v>
      </c>
      <c r="L323" t="s">
        <v>1579</v>
      </c>
    </row>
    <row r="324" spans="1:12" x14ac:dyDescent="0.25">
      <c r="A324" t="s">
        <v>41</v>
      </c>
      <c r="B324" s="2">
        <v>44927</v>
      </c>
      <c r="C324" t="s">
        <v>42</v>
      </c>
      <c r="D324" t="s">
        <v>1580</v>
      </c>
      <c r="E324" t="s">
        <v>1581</v>
      </c>
      <c r="H324" t="s">
        <v>897</v>
      </c>
      <c r="K324" t="s">
        <v>1091</v>
      </c>
      <c r="L324" t="s">
        <v>1582</v>
      </c>
    </row>
    <row r="325" spans="1:12" x14ac:dyDescent="0.25">
      <c r="A325" t="s">
        <v>198</v>
      </c>
      <c r="B325" s="2">
        <v>45170</v>
      </c>
      <c r="C325" t="s">
        <v>200</v>
      </c>
      <c r="D325" t="s">
        <v>1452</v>
      </c>
      <c r="E325" t="s">
        <v>1583</v>
      </c>
      <c r="H325" t="s">
        <v>24</v>
      </c>
      <c r="K325" t="s">
        <v>1273</v>
      </c>
      <c r="L325" t="s">
        <v>1584</v>
      </c>
    </row>
    <row r="326" spans="1:12" x14ac:dyDescent="0.25">
      <c r="A326" t="s">
        <v>137</v>
      </c>
      <c r="B326" t="s">
        <v>1585</v>
      </c>
      <c r="C326" t="s">
        <v>139</v>
      </c>
      <c r="D326" t="s">
        <v>1586</v>
      </c>
      <c r="E326" t="s">
        <v>1587</v>
      </c>
      <c r="H326" t="s">
        <v>348</v>
      </c>
      <c r="J326" t="s">
        <v>1588</v>
      </c>
      <c r="K326" t="s">
        <v>206</v>
      </c>
      <c r="L326" t="s">
        <v>1589</v>
      </c>
    </row>
    <row r="327" spans="1:12" x14ac:dyDescent="0.25">
      <c r="A327" t="s">
        <v>937</v>
      </c>
      <c r="B327" t="s">
        <v>1590</v>
      </c>
      <c r="C327" t="s">
        <v>148</v>
      </c>
      <c r="D327" t="s">
        <v>1591</v>
      </c>
      <c r="E327" t="s">
        <v>1592</v>
      </c>
      <c r="H327" t="s">
        <v>24</v>
      </c>
      <c r="J327" t="s">
        <v>1593</v>
      </c>
      <c r="K327" t="s">
        <v>749</v>
      </c>
      <c r="L327" t="s">
        <v>1594</v>
      </c>
    </row>
    <row r="328" spans="1:12" x14ac:dyDescent="0.25">
      <c r="A328" t="s">
        <v>421</v>
      </c>
      <c r="B328" t="s">
        <v>1595</v>
      </c>
      <c r="C328" t="s">
        <v>105</v>
      </c>
      <c r="D328" t="s">
        <v>1596</v>
      </c>
      <c r="E328" t="s">
        <v>1597</v>
      </c>
      <c r="H328" t="s">
        <v>17</v>
      </c>
      <c r="I328" t="s">
        <v>1598</v>
      </c>
      <c r="J328" s="1" t="s">
        <v>1599</v>
      </c>
      <c r="K328" t="s">
        <v>144</v>
      </c>
      <c r="L328" t="s">
        <v>1600</v>
      </c>
    </row>
    <row r="329" spans="1:12" x14ac:dyDescent="0.25">
      <c r="A329" t="s">
        <v>1601</v>
      </c>
      <c r="B329" t="s">
        <v>1602</v>
      </c>
      <c r="C329" t="s">
        <v>105</v>
      </c>
      <c r="D329" t="s">
        <v>1603</v>
      </c>
      <c r="E329" t="s">
        <v>1604</v>
      </c>
      <c r="G329" t="s">
        <v>1605</v>
      </c>
      <c r="H329" t="s">
        <v>348</v>
      </c>
      <c r="I329" t="s">
        <v>1606</v>
      </c>
      <c r="J329" t="s">
        <v>1607</v>
      </c>
      <c r="K329" t="s">
        <v>144</v>
      </c>
      <c r="L329" t="s">
        <v>1608</v>
      </c>
    </row>
    <row r="330" spans="1:12" x14ac:dyDescent="0.25">
      <c r="A330" t="s">
        <v>97</v>
      </c>
      <c r="B330" t="s">
        <v>1609</v>
      </c>
      <c r="C330" t="s">
        <v>99</v>
      </c>
      <c r="D330" t="s">
        <v>1300</v>
      </c>
      <c r="E330" t="s">
        <v>1610</v>
      </c>
      <c r="G330" t="s">
        <v>1611</v>
      </c>
      <c r="K330" t="s">
        <v>1454</v>
      </c>
      <c r="L330" t="s">
        <v>1612</v>
      </c>
    </row>
    <row r="331" spans="1:12" x14ac:dyDescent="0.25">
      <c r="A331" t="s">
        <v>368</v>
      </c>
      <c r="B331" t="s">
        <v>1613</v>
      </c>
      <c r="C331" t="s">
        <v>370</v>
      </c>
      <c r="D331" t="s">
        <v>1614</v>
      </c>
      <c r="E331" t="s">
        <v>1615</v>
      </c>
      <c r="H331" t="s">
        <v>17</v>
      </c>
      <c r="I331" t="s">
        <v>360</v>
      </c>
      <c r="K331" t="s">
        <v>1490</v>
      </c>
      <c r="L331" t="s">
        <v>1616</v>
      </c>
    </row>
    <row r="332" spans="1:12" x14ac:dyDescent="0.25">
      <c r="A332" t="s">
        <v>21</v>
      </c>
      <c r="B332">
        <v>9845156</v>
      </c>
      <c r="C332" t="s">
        <v>22</v>
      </c>
      <c r="D332" t="s">
        <v>1501</v>
      </c>
      <c r="E332" t="s">
        <v>1617</v>
      </c>
      <c r="H332" t="s">
        <v>17</v>
      </c>
      <c r="I332" t="s">
        <v>1618</v>
      </c>
      <c r="K332" t="s">
        <v>1454</v>
      </c>
      <c r="L332" t="s">
        <v>1619</v>
      </c>
    </row>
    <row r="333" spans="1:12" x14ac:dyDescent="0.25">
      <c r="A333" t="s">
        <v>1524</v>
      </c>
      <c r="B333" t="s">
        <v>1620</v>
      </c>
      <c r="C333" t="s">
        <v>1526</v>
      </c>
      <c r="E333" t="s">
        <v>1621</v>
      </c>
      <c r="H333" t="s">
        <v>17</v>
      </c>
      <c r="I333" t="s">
        <v>1622</v>
      </c>
      <c r="K333" t="s">
        <v>1529</v>
      </c>
      <c r="L333" t="s">
        <v>1623</v>
      </c>
    </row>
    <row r="334" spans="1:12" x14ac:dyDescent="0.25">
      <c r="A334" t="s">
        <v>198</v>
      </c>
      <c r="B334" s="2">
        <v>45078</v>
      </c>
      <c r="C334" t="s">
        <v>200</v>
      </c>
      <c r="D334" t="s">
        <v>1406</v>
      </c>
      <c r="E334" t="s">
        <v>1624</v>
      </c>
      <c r="H334" t="s">
        <v>337</v>
      </c>
      <c r="K334" t="s">
        <v>206</v>
      </c>
      <c r="L334" t="s">
        <v>1625</v>
      </c>
    </row>
    <row r="335" spans="1:12" x14ac:dyDescent="0.25">
      <c r="A335" t="s">
        <v>1342</v>
      </c>
      <c r="B335" t="s">
        <v>1626</v>
      </c>
      <c r="C335" t="s">
        <v>1344</v>
      </c>
      <c r="D335" t="s">
        <v>1627</v>
      </c>
      <c r="G335" s="1" t="s">
        <v>1628</v>
      </c>
      <c r="H335" t="s">
        <v>246</v>
      </c>
      <c r="J335" s="1" t="s">
        <v>1629</v>
      </c>
      <c r="K335" t="s">
        <v>1057</v>
      </c>
      <c r="L335" t="s">
        <v>1630</v>
      </c>
    </row>
    <row r="336" spans="1:12" x14ac:dyDescent="0.25">
      <c r="A336" t="s">
        <v>231</v>
      </c>
      <c r="B336" t="s">
        <v>1631</v>
      </c>
      <c r="C336" t="s">
        <v>233</v>
      </c>
      <c r="D336" t="s">
        <v>1596</v>
      </c>
      <c r="E336" t="s">
        <v>1632</v>
      </c>
      <c r="H336" t="s">
        <v>17</v>
      </c>
      <c r="I336" t="s">
        <v>1633</v>
      </c>
      <c r="K336" t="s">
        <v>1634</v>
      </c>
      <c r="L336" t="s">
        <v>1635</v>
      </c>
    </row>
    <row r="337" spans="1:12" x14ac:dyDescent="0.25">
      <c r="A337" t="s">
        <v>21</v>
      </c>
      <c r="B337">
        <v>9852214</v>
      </c>
      <c r="C337" t="s">
        <v>22</v>
      </c>
      <c r="D337" t="s">
        <v>1406</v>
      </c>
      <c r="E337" t="s">
        <v>1636</v>
      </c>
      <c r="H337" t="s">
        <v>17</v>
      </c>
      <c r="K337" t="s">
        <v>206</v>
      </c>
      <c r="L337" t="s">
        <v>1637</v>
      </c>
    </row>
    <row r="338" spans="1:12" x14ac:dyDescent="0.25">
      <c r="A338" t="s">
        <v>34</v>
      </c>
      <c r="B338" t="s">
        <v>1638</v>
      </c>
      <c r="C338" t="s">
        <v>36</v>
      </c>
      <c r="E338" t="s">
        <v>1639</v>
      </c>
      <c r="G338" t="s">
        <v>1640</v>
      </c>
      <c r="H338" t="s">
        <v>24</v>
      </c>
      <c r="J338" t="s">
        <v>1641</v>
      </c>
      <c r="K338" t="s">
        <v>1642</v>
      </c>
      <c r="L338" t="s">
        <v>1643</v>
      </c>
    </row>
    <row r="339" spans="1:12" x14ac:dyDescent="0.25">
      <c r="A339" t="s">
        <v>1644</v>
      </c>
      <c r="B339" t="s">
        <v>1645</v>
      </c>
      <c r="C339" t="s">
        <v>148</v>
      </c>
      <c r="D339" t="s">
        <v>1646</v>
      </c>
      <c r="E339" t="s">
        <v>1647</v>
      </c>
      <c r="G339" t="s">
        <v>1648</v>
      </c>
      <c r="J339" s="1" t="s">
        <v>1649</v>
      </c>
      <c r="K339" t="s">
        <v>1057</v>
      </c>
      <c r="L339" t="s">
        <v>1650</v>
      </c>
    </row>
    <row r="340" spans="1:12" x14ac:dyDescent="0.25">
      <c r="A340" t="s">
        <v>231</v>
      </c>
      <c r="B340" t="s">
        <v>1651</v>
      </c>
      <c r="C340" t="s">
        <v>233</v>
      </c>
      <c r="D340" t="s">
        <v>1652</v>
      </c>
      <c r="E340" t="s">
        <v>1653</v>
      </c>
      <c r="H340" t="s">
        <v>17</v>
      </c>
      <c r="I340" t="s">
        <v>1654</v>
      </c>
      <c r="J340" s="1" t="s">
        <v>1655</v>
      </c>
      <c r="K340" t="s">
        <v>1656</v>
      </c>
      <c r="L340" t="s">
        <v>1657</v>
      </c>
    </row>
    <row r="341" spans="1:12" x14ac:dyDescent="0.25">
      <c r="A341" t="s">
        <v>12</v>
      </c>
      <c r="B341" t="s">
        <v>1658</v>
      </c>
      <c r="C341" t="s">
        <v>14</v>
      </c>
      <c r="E341" t="s">
        <v>1659</v>
      </c>
      <c r="H341" t="s">
        <v>17</v>
      </c>
      <c r="I341" t="s">
        <v>550</v>
      </c>
      <c r="J341" t="s">
        <v>1660</v>
      </c>
      <c r="K341" t="s">
        <v>1080</v>
      </c>
      <c r="L341" t="s">
        <v>1661</v>
      </c>
    </row>
    <row r="342" spans="1:12" x14ac:dyDescent="0.25">
      <c r="A342" t="s">
        <v>214</v>
      </c>
      <c r="B342" t="s">
        <v>1662</v>
      </c>
      <c r="C342" t="s">
        <v>99</v>
      </c>
      <c r="D342" t="s">
        <v>1300</v>
      </c>
      <c r="G342" s="1" t="s">
        <v>1663</v>
      </c>
      <c r="H342" t="s">
        <v>348</v>
      </c>
      <c r="K342" t="s">
        <v>1664</v>
      </c>
      <c r="L342" t="s">
        <v>1665</v>
      </c>
    </row>
    <row r="343" spans="1:12" x14ac:dyDescent="0.25">
      <c r="A343" t="s">
        <v>12</v>
      </c>
      <c r="B343" t="s">
        <v>1666</v>
      </c>
      <c r="C343" t="s">
        <v>14</v>
      </c>
      <c r="E343" t="s">
        <v>1667</v>
      </c>
      <c r="H343" t="s">
        <v>17</v>
      </c>
      <c r="I343" t="s">
        <v>1668</v>
      </c>
      <c r="K343" t="s">
        <v>206</v>
      </c>
      <c r="L343" t="s">
        <v>1669</v>
      </c>
    </row>
    <row r="344" spans="1:12" x14ac:dyDescent="0.25">
      <c r="A344" t="s">
        <v>198</v>
      </c>
      <c r="B344" s="2">
        <v>45017</v>
      </c>
      <c r="C344" t="s">
        <v>200</v>
      </c>
      <c r="D344" t="s">
        <v>1670</v>
      </c>
      <c r="E344" t="s">
        <v>1671</v>
      </c>
      <c r="H344" t="s">
        <v>24</v>
      </c>
      <c r="K344" t="s">
        <v>342</v>
      </c>
      <c r="L344" t="s">
        <v>1672</v>
      </c>
    </row>
    <row r="345" spans="1:12" x14ac:dyDescent="0.25">
      <c r="A345" t="s">
        <v>1673</v>
      </c>
      <c r="B345" t="s">
        <v>1674</v>
      </c>
      <c r="C345" t="s">
        <v>281</v>
      </c>
      <c r="D345" t="s">
        <v>1578</v>
      </c>
      <c r="E345" t="s">
        <v>1675</v>
      </c>
      <c r="J345" s="1" t="s">
        <v>1676</v>
      </c>
      <c r="K345" t="s">
        <v>1677</v>
      </c>
      <c r="L345" t="s">
        <v>1678</v>
      </c>
    </row>
    <row r="346" spans="1:12" x14ac:dyDescent="0.25">
      <c r="A346" t="s">
        <v>21</v>
      </c>
      <c r="B346">
        <v>9861289</v>
      </c>
      <c r="C346" t="s">
        <v>22</v>
      </c>
      <c r="D346" t="s">
        <v>1679</v>
      </c>
      <c r="E346" t="s">
        <v>1680</v>
      </c>
      <c r="H346" t="s">
        <v>17</v>
      </c>
      <c r="I346" t="s">
        <v>59</v>
      </c>
      <c r="J346" t="s">
        <v>1681</v>
      </c>
      <c r="K346" t="s">
        <v>1043</v>
      </c>
      <c r="L346" t="s">
        <v>1682</v>
      </c>
    </row>
    <row r="347" spans="1:12" x14ac:dyDescent="0.25">
      <c r="A347" t="s">
        <v>21</v>
      </c>
      <c r="B347">
        <v>9863050</v>
      </c>
      <c r="C347" t="s">
        <v>22</v>
      </c>
      <c r="E347" t="s">
        <v>1683</v>
      </c>
      <c r="H347" t="s">
        <v>24</v>
      </c>
      <c r="I347" t="s">
        <v>1684</v>
      </c>
      <c r="J347" t="s">
        <v>1685</v>
      </c>
      <c r="K347" t="s">
        <v>1686</v>
      </c>
      <c r="L347" t="s">
        <v>1687</v>
      </c>
    </row>
    <row r="348" spans="1:12" x14ac:dyDescent="0.25">
      <c r="A348" t="s">
        <v>21</v>
      </c>
      <c r="B348">
        <v>9867661</v>
      </c>
      <c r="C348" t="s">
        <v>22</v>
      </c>
      <c r="D348" t="s">
        <v>1578</v>
      </c>
      <c r="E348" t="s">
        <v>1688</v>
      </c>
      <c r="H348" t="s">
        <v>24</v>
      </c>
      <c r="J348" s="1" t="s">
        <v>1689</v>
      </c>
      <c r="K348" t="s">
        <v>1690</v>
      </c>
      <c r="L348" t="s">
        <v>1691</v>
      </c>
    </row>
    <row r="349" spans="1:12" x14ac:dyDescent="0.25">
      <c r="A349" t="s">
        <v>214</v>
      </c>
      <c r="B349" t="s">
        <v>1692</v>
      </c>
      <c r="C349" t="s">
        <v>99</v>
      </c>
      <c r="D349" t="s">
        <v>1501</v>
      </c>
      <c r="E349" t="s">
        <v>1693</v>
      </c>
      <c r="H349" t="s">
        <v>897</v>
      </c>
      <c r="K349" t="s">
        <v>206</v>
      </c>
      <c r="L349" t="s">
        <v>1694</v>
      </c>
    </row>
    <row r="350" spans="1:12" x14ac:dyDescent="0.25">
      <c r="A350" t="s">
        <v>350</v>
      </c>
      <c r="B350" t="s">
        <v>1695</v>
      </c>
      <c r="C350" t="s">
        <v>352</v>
      </c>
      <c r="D350" t="s">
        <v>1696</v>
      </c>
      <c r="E350" t="s">
        <v>1697</v>
      </c>
      <c r="H350" t="s">
        <v>246</v>
      </c>
      <c r="J350" s="1" t="s">
        <v>1698</v>
      </c>
      <c r="K350" t="s">
        <v>1454</v>
      </c>
      <c r="L350" t="s">
        <v>1699</v>
      </c>
    </row>
    <row r="351" spans="1:12" x14ac:dyDescent="0.25">
      <c r="A351" t="s">
        <v>71</v>
      </c>
      <c r="B351" t="s">
        <v>1700</v>
      </c>
      <c r="C351" t="s">
        <v>73</v>
      </c>
      <c r="D351" t="s">
        <v>1701</v>
      </c>
      <c r="E351" t="s">
        <v>1702</v>
      </c>
      <c r="G351" t="s">
        <v>1703</v>
      </c>
      <c r="H351" t="s">
        <v>17</v>
      </c>
      <c r="K351" t="s">
        <v>801</v>
      </c>
      <c r="L351" t="s">
        <v>1704</v>
      </c>
    </row>
    <row r="352" spans="1:12" x14ac:dyDescent="0.25">
      <c r="A352" t="s">
        <v>1705</v>
      </c>
      <c r="B352" t="s">
        <v>1706</v>
      </c>
      <c r="C352" t="s">
        <v>148</v>
      </c>
      <c r="D352" t="s">
        <v>1670</v>
      </c>
      <c r="E352" t="s">
        <v>1707</v>
      </c>
      <c r="K352" t="s">
        <v>1708</v>
      </c>
      <c r="L352" t="s">
        <v>1709</v>
      </c>
    </row>
    <row r="353" spans="1:12" x14ac:dyDescent="0.25">
      <c r="A353" t="s">
        <v>368</v>
      </c>
      <c r="B353" t="s">
        <v>1710</v>
      </c>
      <c r="C353" t="s">
        <v>370</v>
      </c>
      <c r="D353" t="s">
        <v>1711</v>
      </c>
      <c r="E353" t="s">
        <v>1712</v>
      </c>
      <c r="H353" t="s">
        <v>17</v>
      </c>
      <c r="I353">
        <v>10000</v>
      </c>
      <c r="K353" t="s">
        <v>1490</v>
      </c>
      <c r="L353" t="s">
        <v>1713</v>
      </c>
    </row>
    <row r="354" spans="1:12" x14ac:dyDescent="0.25">
      <c r="A354" t="s">
        <v>1714</v>
      </c>
      <c r="B354" t="s">
        <v>1715</v>
      </c>
      <c r="C354" t="s">
        <v>148</v>
      </c>
      <c r="D354" t="s">
        <v>1716</v>
      </c>
      <c r="E354" t="s">
        <v>1717</v>
      </c>
      <c r="G354" t="s">
        <v>1718</v>
      </c>
      <c r="K354" t="s">
        <v>206</v>
      </c>
      <c r="L354" t="s">
        <v>1719</v>
      </c>
    </row>
    <row r="355" spans="1:12" x14ac:dyDescent="0.25">
      <c r="A355" t="s">
        <v>137</v>
      </c>
      <c r="B355" t="s">
        <v>1720</v>
      </c>
      <c r="C355" t="s">
        <v>139</v>
      </c>
      <c r="D355" t="s">
        <v>1721</v>
      </c>
      <c r="E355" t="s">
        <v>509</v>
      </c>
      <c r="H355" t="s">
        <v>246</v>
      </c>
      <c r="J355" t="s">
        <v>1722</v>
      </c>
      <c r="K355" t="s">
        <v>206</v>
      </c>
      <c r="L355" t="s">
        <v>1723</v>
      </c>
    </row>
    <row r="356" spans="1:12" x14ac:dyDescent="0.25">
      <c r="A356" t="s">
        <v>279</v>
      </c>
      <c r="B356" t="s">
        <v>1724</v>
      </c>
      <c r="C356" t="s">
        <v>281</v>
      </c>
      <c r="D356" t="s">
        <v>1725</v>
      </c>
      <c r="E356" t="s">
        <v>1726</v>
      </c>
      <c r="H356" t="s">
        <v>24</v>
      </c>
      <c r="J356" t="s">
        <v>1727</v>
      </c>
      <c r="K356" t="s">
        <v>206</v>
      </c>
      <c r="L356" t="s">
        <v>1728</v>
      </c>
    </row>
    <row r="357" spans="1:12" x14ac:dyDescent="0.25">
      <c r="A357" t="s">
        <v>1729</v>
      </c>
      <c r="B357" t="s">
        <v>1730</v>
      </c>
      <c r="C357" t="s">
        <v>281</v>
      </c>
      <c r="D357" t="s">
        <v>1322</v>
      </c>
      <c r="E357" t="s">
        <v>1731</v>
      </c>
      <c r="J357" s="1" t="s">
        <v>1732</v>
      </c>
      <c r="K357" t="s">
        <v>1677</v>
      </c>
      <c r="L357" t="s">
        <v>1733</v>
      </c>
    </row>
    <row r="358" spans="1:12" x14ac:dyDescent="0.25">
      <c r="A358" t="s">
        <v>1734</v>
      </c>
      <c r="B358" t="s">
        <v>1735</v>
      </c>
      <c r="C358" t="s">
        <v>148</v>
      </c>
      <c r="D358" t="s">
        <v>1736</v>
      </c>
      <c r="E358" t="s">
        <v>1737</v>
      </c>
      <c r="G358" s="1" t="s">
        <v>1738</v>
      </c>
      <c r="K358" t="s">
        <v>1197</v>
      </c>
      <c r="L358" t="s">
        <v>1739</v>
      </c>
    </row>
    <row r="359" spans="1:12" x14ac:dyDescent="0.25">
      <c r="A359" t="s">
        <v>198</v>
      </c>
      <c r="B359" s="2">
        <v>44958</v>
      </c>
      <c r="C359" t="s">
        <v>200</v>
      </c>
      <c r="D359" t="s">
        <v>1701</v>
      </c>
      <c r="E359" t="s">
        <v>1740</v>
      </c>
      <c r="H359" t="s">
        <v>897</v>
      </c>
      <c r="K359" t="s">
        <v>342</v>
      </c>
      <c r="L359" t="s">
        <v>1741</v>
      </c>
    </row>
    <row r="360" spans="1:12" x14ac:dyDescent="0.25">
      <c r="A360" t="s">
        <v>34</v>
      </c>
      <c r="B360" t="s">
        <v>1742</v>
      </c>
      <c r="C360" t="s">
        <v>36</v>
      </c>
      <c r="E360" t="s">
        <v>1743</v>
      </c>
      <c r="G360" t="s">
        <v>1744</v>
      </c>
      <c r="H360" t="s">
        <v>591</v>
      </c>
      <c r="J360" t="s">
        <v>1745</v>
      </c>
      <c r="K360" t="s">
        <v>1746</v>
      </c>
      <c r="L360" t="s">
        <v>1747</v>
      </c>
    </row>
    <row r="361" spans="1:12" x14ac:dyDescent="0.25">
      <c r="A361" t="s">
        <v>472</v>
      </c>
      <c r="B361" t="s">
        <v>1748</v>
      </c>
      <c r="C361" t="s">
        <v>474</v>
      </c>
      <c r="D361" t="s">
        <v>1749</v>
      </c>
      <c r="E361" t="s">
        <v>1697</v>
      </c>
      <c r="H361" t="s">
        <v>24</v>
      </c>
      <c r="I361" t="s">
        <v>1750</v>
      </c>
      <c r="J361" s="1" t="s">
        <v>1698</v>
      </c>
      <c r="K361" t="s">
        <v>1454</v>
      </c>
      <c r="L361" t="s">
        <v>1751</v>
      </c>
    </row>
    <row r="362" spans="1:12" x14ac:dyDescent="0.25">
      <c r="A362" t="s">
        <v>12</v>
      </c>
      <c r="B362" t="s">
        <v>1752</v>
      </c>
      <c r="C362" t="s">
        <v>14</v>
      </c>
      <c r="E362" t="s">
        <v>1753</v>
      </c>
      <c r="H362" t="s">
        <v>24</v>
      </c>
      <c r="I362" t="s">
        <v>1754</v>
      </c>
      <c r="K362" t="s">
        <v>206</v>
      </c>
      <c r="L362" t="s">
        <v>1755</v>
      </c>
    </row>
    <row r="363" spans="1:12" x14ac:dyDescent="0.25">
      <c r="A363" t="s">
        <v>71</v>
      </c>
      <c r="B363" t="s">
        <v>1756</v>
      </c>
      <c r="C363" t="s">
        <v>73</v>
      </c>
      <c r="D363" t="s">
        <v>1614</v>
      </c>
      <c r="E363" t="s">
        <v>1757</v>
      </c>
      <c r="G363" t="s">
        <v>1758</v>
      </c>
      <c r="H363" t="s">
        <v>17</v>
      </c>
      <c r="J363" s="1" t="s">
        <v>1759</v>
      </c>
      <c r="K363" t="s">
        <v>801</v>
      </c>
      <c r="L363" t="s">
        <v>1760</v>
      </c>
    </row>
    <row r="364" spans="1:12" x14ac:dyDescent="0.25">
      <c r="A364" t="s">
        <v>88</v>
      </c>
      <c r="B364" t="s">
        <v>1761</v>
      </c>
      <c r="C364" t="s">
        <v>90</v>
      </c>
      <c r="D364" t="s">
        <v>1762</v>
      </c>
      <c r="F364" t="s">
        <v>1763</v>
      </c>
      <c r="G364" t="s">
        <v>1764</v>
      </c>
      <c r="H364" t="s">
        <v>17</v>
      </c>
      <c r="I364" t="s">
        <v>1765</v>
      </c>
      <c r="J364" t="s">
        <v>1766</v>
      </c>
      <c r="K364" t="s">
        <v>206</v>
      </c>
      <c r="L364" t="s">
        <v>1767</v>
      </c>
    </row>
    <row r="365" spans="1:12" x14ac:dyDescent="0.25">
      <c r="A365" t="s">
        <v>421</v>
      </c>
      <c r="B365" t="s">
        <v>1768</v>
      </c>
      <c r="C365" t="s">
        <v>105</v>
      </c>
      <c r="D365" t="s">
        <v>1769</v>
      </c>
      <c r="E365" t="s">
        <v>1770</v>
      </c>
      <c r="H365" t="s">
        <v>17</v>
      </c>
      <c r="J365" t="s">
        <v>1771</v>
      </c>
      <c r="K365" t="s">
        <v>144</v>
      </c>
      <c r="L365" t="s">
        <v>1772</v>
      </c>
    </row>
    <row r="366" spans="1:12" x14ac:dyDescent="0.25">
      <c r="A366" t="s">
        <v>472</v>
      </c>
      <c r="B366" t="s">
        <v>1773</v>
      </c>
      <c r="C366" t="s">
        <v>474</v>
      </c>
      <c r="D366" t="s">
        <v>1774</v>
      </c>
      <c r="E366" t="s">
        <v>1775</v>
      </c>
      <c r="H366" t="s">
        <v>24</v>
      </c>
      <c r="J366" t="s">
        <v>618</v>
      </c>
      <c r="K366" t="s">
        <v>1454</v>
      </c>
      <c r="L366" t="s">
        <v>1776</v>
      </c>
    </row>
    <row r="367" spans="1:12" x14ac:dyDescent="0.25">
      <c r="A367" t="s">
        <v>937</v>
      </c>
      <c r="B367" t="s">
        <v>1777</v>
      </c>
      <c r="C367" t="s">
        <v>148</v>
      </c>
      <c r="E367">
        <v>83</v>
      </c>
      <c r="G367" t="s">
        <v>1778</v>
      </c>
      <c r="H367" t="s">
        <v>246</v>
      </c>
      <c r="I367" t="s">
        <v>1779</v>
      </c>
      <c r="J367" s="1" t="s">
        <v>1780</v>
      </c>
      <c r="K367" t="s">
        <v>1057</v>
      </c>
      <c r="L367" t="s">
        <v>1781</v>
      </c>
    </row>
    <row r="368" spans="1:12" x14ac:dyDescent="0.25">
      <c r="A368" t="s">
        <v>21</v>
      </c>
      <c r="B368">
        <v>9843805</v>
      </c>
      <c r="C368" t="s">
        <v>22</v>
      </c>
      <c r="D368" t="s">
        <v>1736</v>
      </c>
      <c r="E368" t="s">
        <v>1782</v>
      </c>
      <c r="H368" t="s">
        <v>24</v>
      </c>
      <c r="I368" t="s">
        <v>217</v>
      </c>
      <c r="J368" t="s">
        <v>1783</v>
      </c>
      <c r="K368" t="s">
        <v>1454</v>
      </c>
      <c r="L368" t="s">
        <v>1784</v>
      </c>
    </row>
    <row r="369" spans="1:12" x14ac:dyDescent="0.25">
      <c r="A369" t="s">
        <v>34</v>
      </c>
      <c r="B369" t="s">
        <v>1785</v>
      </c>
      <c r="C369" t="s">
        <v>36</v>
      </c>
      <c r="E369" t="s">
        <v>1786</v>
      </c>
      <c r="H369" t="s">
        <v>24</v>
      </c>
      <c r="I369" t="s">
        <v>1000</v>
      </c>
      <c r="J369" s="1" t="s">
        <v>1787</v>
      </c>
      <c r="K369" t="s">
        <v>970</v>
      </c>
      <c r="L369" t="s">
        <v>1788</v>
      </c>
    </row>
    <row r="370" spans="1:12" x14ac:dyDescent="0.25">
      <c r="A370" t="s">
        <v>88</v>
      </c>
      <c r="B370" t="s">
        <v>1789</v>
      </c>
      <c r="C370" t="s">
        <v>90</v>
      </c>
      <c r="D370" t="s">
        <v>1762</v>
      </c>
      <c r="G370" t="s">
        <v>953</v>
      </c>
      <c r="H370" t="s">
        <v>17</v>
      </c>
      <c r="I370" t="s">
        <v>1790</v>
      </c>
      <c r="J370" t="s">
        <v>1791</v>
      </c>
      <c r="K370" t="s">
        <v>206</v>
      </c>
      <c r="L370" t="s">
        <v>1792</v>
      </c>
    </row>
    <row r="371" spans="1:12" x14ac:dyDescent="0.25">
      <c r="A371" t="s">
        <v>12</v>
      </c>
      <c r="B371" t="s">
        <v>1793</v>
      </c>
      <c r="C371" t="s">
        <v>14</v>
      </c>
      <c r="E371" t="s">
        <v>1794</v>
      </c>
      <c r="H371" t="s">
        <v>17</v>
      </c>
      <c r="I371" t="s">
        <v>1795</v>
      </c>
      <c r="J371" t="s">
        <v>1796</v>
      </c>
      <c r="K371" t="s">
        <v>206</v>
      </c>
      <c r="L371" t="s">
        <v>1797</v>
      </c>
    </row>
    <row r="372" spans="1:12" x14ac:dyDescent="0.25">
      <c r="A372" t="s">
        <v>1798</v>
      </c>
      <c r="B372" t="s">
        <v>1799</v>
      </c>
      <c r="C372" t="s">
        <v>73</v>
      </c>
      <c r="D372" t="s">
        <v>1614</v>
      </c>
      <c r="E372" t="s">
        <v>1207</v>
      </c>
      <c r="H372" t="s">
        <v>17</v>
      </c>
      <c r="I372" t="s">
        <v>1462</v>
      </c>
      <c r="J372" t="s">
        <v>1800</v>
      </c>
      <c r="K372" t="s">
        <v>801</v>
      </c>
      <c r="L372" t="s">
        <v>1801</v>
      </c>
    </row>
    <row r="373" spans="1:12" x14ac:dyDescent="0.25">
      <c r="A373" t="s">
        <v>421</v>
      </c>
      <c r="B373" t="s">
        <v>1802</v>
      </c>
      <c r="C373" t="s">
        <v>105</v>
      </c>
      <c r="D373" t="s">
        <v>1769</v>
      </c>
      <c r="E373" t="s">
        <v>1803</v>
      </c>
      <c r="H373" t="s">
        <v>17</v>
      </c>
      <c r="J373" t="s">
        <v>1804</v>
      </c>
      <c r="K373" t="s">
        <v>144</v>
      </c>
      <c r="L373" t="s">
        <v>1805</v>
      </c>
    </row>
    <row r="374" spans="1:12" x14ac:dyDescent="0.25">
      <c r="A374" t="s">
        <v>63</v>
      </c>
      <c r="B374" t="s">
        <v>1806</v>
      </c>
      <c r="C374" t="s">
        <v>64</v>
      </c>
      <c r="E374">
        <v>17</v>
      </c>
      <c r="H374" t="s">
        <v>24</v>
      </c>
      <c r="J374" t="s">
        <v>1807</v>
      </c>
      <c r="K374" t="s">
        <v>206</v>
      </c>
      <c r="L374" t="s">
        <v>1808</v>
      </c>
    </row>
    <row r="375" spans="1:12" x14ac:dyDescent="0.25">
      <c r="A375" t="s">
        <v>472</v>
      </c>
      <c r="B375" t="s">
        <v>1809</v>
      </c>
      <c r="C375" t="s">
        <v>474</v>
      </c>
      <c r="D375" t="s">
        <v>1810</v>
      </c>
      <c r="E375" t="s">
        <v>1697</v>
      </c>
      <c r="H375" t="s">
        <v>24</v>
      </c>
      <c r="I375" t="s">
        <v>1811</v>
      </c>
      <c r="K375" t="s">
        <v>1454</v>
      </c>
      <c r="L375" t="s">
        <v>1812</v>
      </c>
    </row>
    <row r="376" spans="1:12" x14ac:dyDescent="0.25">
      <c r="A376" t="s">
        <v>350</v>
      </c>
      <c r="B376" t="s">
        <v>1813</v>
      </c>
      <c r="C376" t="s">
        <v>352</v>
      </c>
      <c r="D376" t="s">
        <v>1696</v>
      </c>
      <c r="E376" t="s">
        <v>1697</v>
      </c>
      <c r="H376" t="s">
        <v>246</v>
      </c>
      <c r="J376" s="1" t="s">
        <v>1814</v>
      </c>
      <c r="K376" t="s">
        <v>1454</v>
      </c>
      <c r="L376" t="s">
        <v>1815</v>
      </c>
    </row>
    <row r="377" spans="1:12" x14ac:dyDescent="0.25">
      <c r="A377" t="s">
        <v>472</v>
      </c>
      <c r="B377" t="s">
        <v>1816</v>
      </c>
      <c r="C377" t="s">
        <v>474</v>
      </c>
      <c r="D377" t="s">
        <v>1810</v>
      </c>
      <c r="E377" t="s">
        <v>1697</v>
      </c>
      <c r="H377" t="s">
        <v>24</v>
      </c>
      <c r="I377" t="s">
        <v>1817</v>
      </c>
      <c r="J377" s="1" t="s">
        <v>1818</v>
      </c>
      <c r="K377" t="s">
        <v>1454</v>
      </c>
      <c r="L377" t="s">
        <v>1819</v>
      </c>
    </row>
    <row r="378" spans="1:12" x14ac:dyDescent="0.25">
      <c r="A378" t="s">
        <v>350</v>
      </c>
      <c r="B378" t="s">
        <v>1820</v>
      </c>
      <c r="C378" t="s">
        <v>352</v>
      </c>
      <c r="D378" t="s">
        <v>1696</v>
      </c>
      <c r="E378" t="s">
        <v>1697</v>
      </c>
      <c r="H378" t="s">
        <v>246</v>
      </c>
      <c r="J378" s="1" t="s">
        <v>1818</v>
      </c>
      <c r="K378" t="s">
        <v>1454</v>
      </c>
      <c r="L378" t="s">
        <v>1815</v>
      </c>
    </row>
    <row r="379" spans="1:12" x14ac:dyDescent="0.25">
      <c r="A379" t="s">
        <v>21</v>
      </c>
      <c r="B379">
        <v>9866622</v>
      </c>
      <c r="C379" t="s">
        <v>22</v>
      </c>
      <c r="D379" t="s">
        <v>1580</v>
      </c>
      <c r="E379" t="s">
        <v>1821</v>
      </c>
      <c r="H379" t="s">
        <v>24</v>
      </c>
      <c r="J379" s="1" t="s">
        <v>1822</v>
      </c>
      <c r="K379" t="s">
        <v>206</v>
      </c>
      <c r="L379" t="s">
        <v>1823</v>
      </c>
    </row>
    <row r="380" spans="1:12" x14ac:dyDescent="0.25">
      <c r="A380" t="s">
        <v>21</v>
      </c>
      <c r="B380">
        <v>9837981</v>
      </c>
      <c r="C380" t="s">
        <v>22</v>
      </c>
      <c r="D380" t="s">
        <v>1824</v>
      </c>
      <c r="E380" t="s">
        <v>1825</v>
      </c>
      <c r="H380" t="s">
        <v>24</v>
      </c>
      <c r="I380" t="s">
        <v>247</v>
      </c>
      <c r="K380" t="s">
        <v>1454</v>
      </c>
      <c r="L380" t="s">
        <v>1826</v>
      </c>
    </row>
    <row r="381" spans="1:12" x14ac:dyDescent="0.25">
      <c r="A381" t="s">
        <v>34</v>
      </c>
      <c r="B381" t="s">
        <v>1827</v>
      </c>
      <c r="C381" t="s">
        <v>36</v>
      </c>
      <c r="E381" t="s">
        <v>385</v>
      </c>
      <c r="H381" t="s">
        <v>24</v>
      </c>
      <c r="I381" t="s">
        <v>1541</v>
      </c>
      <c r="J381" t="s">
        <v>1828</v>
      </c>
      <c r="K381" t="s">
        <v>970</v>
      </c>
      <c r="L381" t="s">
        <v>1829</v>
      </c>
    </row>
    <row r="382" spans="1:12" x14ac:dyDescent="0.25">
      <c r="A382" t="s">
        <v>1830</v>
      </c>
      <c r="B382" t="s">
        <v>1831</v>
      </c>
      <c r="C382" t="s">
        <v>99</v>
      </c>
      <c r="D382" t="s">
        <v>1832</v>
      </c>
      <c r="E382">
        <v>85</v>
      </c>
      <c r="G382" s="1" t="s">
        <v>1833</v>
      </c>
      <c r="K382" t="s">
        <v>206</v>
      </c>
      <c r="L382" t="s">
        <v>1834</v>
      </c>
    </row>
    <row r="383" spans="1:12" x14ac:dyDescent="0.25">
      <c r="A383" t="s">
        <v>1835</v>
      </c>
      <c r="B383" t="s">
        <v>1836</v>
      </c>
      <c r="C383" t="s">
        <v>200</v>
      </c>
      <c r="D383" t="s">
        <v>1837</v>
      </c>
      <c r="E383" t="s">
        <v>1838</v>
      </c>
      <c r="K383" t="s">
        <v>206</v>
      </c>
      <c r="L383" t="s">
        <v>1839</v>
      </c>
    </row>
    <row r="384" spans="1:12" x14ac:dyDescent="0.25">
      <c r="A384" t="s">
        <v>34</v>
      </c>
      <c r="B384" t="s">
        <v>1840</v>
      </c>
      <c r="C384" t="s">
        <v>36</v>
      </c>
      <c r="D384" t="s">
        <v>1841</v>
      </c>
      <c r="E384" t="s">
        <v>1842</v>
      </c>
      <c r="H384" t="s">
        <v>24</v>
      </c>
      <c r="K384" t="s">
        <v>975</v>
      </c>
      <c r="L384" t="s">
        <v>1843</v>
      </c>
    </row>
    <row r="385" spans="1:12" x14ac:dyDescent="0.25">
      <c r="A385" t="s">
        <v>12</v>
      </c>
      <c r="B385" t="s">
        <v>1844</v>
      </c>
      <c r="C385" t="s">
        <v>14</v>
      </c>
      <c r="E385" t="s">
        <v>1845</v>
      </c>
      <c r="H385" t="s">
        <v>17</v>
      </c>
      <c r="I385" t="s">
        <v>1846</v>
      </c>
      <c r="K385" t="s">
        <v>206</v>
      </c>
      <c r="L385" t="s">
        <v>1847</v>
      </c>
    </row>
    <row r="386" spans="1:12" x14ac:dyDescent="0.25">
      <c r="A386" t="s">
        <v>12</v>
      </c>
      <c r="B386" t="s">
        <v>1848</v>
      </c>
      <c r="C386" t="s">
        <v>14</v>
      </c>
      <c r="E386" t="s">
        <v>1849</v>
      </c>
      <c r="H386" t="s">
        <v>24</v>
      </c>
      <c r="I386" t="s">
        <v>1850</v>
      </c>
      <c r="K386" t="s">
        <v>206</v>
      </c>
      <c r="L386" t="s">
        <v>1851</v>
      </c>
    </row>
    <row r="387" spans="1:12" x14ac:dyDescent="0.25">
      <c r="A387" t="s">
        <v>34</v>
      </c>
      <c r="B387" t="s">
        <v>1852</v>
      </c>
      <c r="C387" t="s">
        <v>36</v>
      </c>
      <c r="E387" t="s">
        <v>626</v>
      </c>
      <c r="H387" t="s">
        <v>24</v>
      </c>
      <c r="I387" t="s">
        <v>1154</v>
      </c>
      <c r="J387" t="s">
        <v>1853</v>
      </c>
      <c r="K387" t="s">
        <v>1854</v>
      </c>
      <c r="L387" t="s">
        <v>1855</v>
      </c>
    </row>
    <row r="388" spans="1:12" x14ac:dyDescent="0.25">
      <c r="A388" t="s">
        <v>34</v>
      </c>
      <c r="B388" t="s">
        <v>1856</v>
      </c>
      <c r="C388" t="s">
        <v>36</v>
      </c>
      <c r="E388" t="s">
        <v>276</v>
      </c>
      <c r="H388" t="s">
        <v>24</v>
      </c>
      <c r="J388" t="s">
        <v>1857</v>
      </c>
      <c r="K388" t="s">
        <v>970</v>
      </c>
      <c r="L388" t="s">
        <v>1858</v>
      </c>
    </row>
    <row r="389" spans="1:12" x14ac:dyDescent="0.25">
      <c r="A389" t="s">
        <v>97</v>
      </c>
      <c r="B389" t="s">
        <v>1859</v>
      </c>
      <c r="C389" t="s">
        <v>99</v>
      </c>
      <c r="D389" t="s">
        <v>1572</v>
      </c>
      <c r="E389" t="s">
        <v>1860</v>
      </c>
      <c r="F389" t="s">
        <v>1861</v>
      </c>
      <c r="G389" t="s">
        <v>1862</v>
      </c>
      <c r="K389" t="s">
        <v>206</v>
      </c>
      <c r="L389" t="s">
        <v>1863</v>
      </c>
    </row>
    <row r="390" spans="1:12" x14ac:dyDescent="0.25">
      <c r="A390" t="s">
        <v>430</v>
      </c>
      <c r="B390" t="s">
        <v>1864</v>
      </c>
      <c r="C390" t="s">
        <v>432</v>
      </c>
      <c r="D390" t="s">
        <v>1865</v>
      </c>
      <c r="E390" t="s">
        <v>1866</v>
      </c>
      <c r="G390" s="1" t="s">
        <v>1867</v>
      </c>
      <c r="H390" t="s">
        <v>337</v>
      </c>
      <c r="K390" t="s">
        <v>206</v>
      </c>
      <c r="L390" t="s">
        <v>1868</v>
      </c>
    </row>
    <row r="391" spans="1:12" x14ac:dyDescent="0.25">
      <c r="A391" t="s">
        <v>1869</v>
      </c>
      <c r="B391" t="s">
        <v>1870</v>
      </c>
      <c r="C391" t="s">
        <v>148</v>
      </c>
      <c r="D391" t="s">
        <v>1501</v>
      </c>
      <c r="E391" t="s">
        <v>1871</v>
      </c>
      <c r="K391" t="s">
        <v>206</v>
      </c>
      <c r="L391" t="s">
        <v>1872</v>
      </c>
    </row>
    <row r="392" spans="1:12" x14ac:dyDescent="0.25">
      <c r="A392" t="s">
        <v>34</v>
      </c>
      <c r="B392" t="s">
        <v>1873</v>
      </c>
      <c r="C392" t="s">
        <v>36</v>
      </c>
      <c r="E392" t="s">
        <v>1874</v>
      </c>
      <c r="H392" t="s">
        <v>24</v>
      </c>
      <c r="K392" t="s">
        <v>1854</v>
      </c>
      <c r="L392" t="s">
        <v>1875</v>
      </c>
    </row>
    <row r="393" spans="1:12" x14ac:dyDescent="0.25">
      <c r="A393" t="s">
        <v>153</v>
      </c>
      <c r="B393" t="s">
        <v>1876</v>
      </c>
      <c r="C393" t="s">
        <v>155</v>
      </c>
      <c r="E393" t="s">
        <v>1877</v>
      </c>
      <c r="G393" t="s">
        <v>1878</v>
      </c>
      <c r="H393" t="s">
        <v>24</v>
      </c>
      <c r="J393" t="s">
        <v>1879</v>
      </c>
      <c r="K393" t="s">
        <v>206</v>
      </c>
      <c r="L393" t="s">
        <v>1880</v>
      </c>
    </row>
    <row r="394" spans="1:12" x14ac:dyDescent="0.25">
      <c r="A394" t="s">
        <v>34</v>
      </c>
      <c r="B394" t="s">
        <v>1881</v>
      </c>
      <c r="C394" t="s">
        <v>36</v>
      </c>
      <c r="D394" t="s">
        <v>1882</v>
      </c>
      <c r="E394" t="s">
        <v>990</v>
      </c>
      <c r="H394" t="s">
        <v>24</v>
      </c>
      <c r="I394" t="s">
        <v>1541</v>
      </c>
      <c r="J394" t="s">
        <v>1883</v>
      </c>
      <c r="K394" t="s">
        <v>206</v>
      </c>
      <c r="L394" t="s">
        <v>1884</v>
      </c>
    </row>
    <row r="395" spans="1:12" x14ac:dyDescent="0.25">
      <c r="A395" t="s">
        <v>1342</v>
      </c>
      <c r="B395" t="s">
        <v>1885</v>
      </c>
      <c r="C395" t="s">
        <v>1344</v>
      </c>
      <c r="D395" t="s">
        <v>1886</v>
      </c>
      <c r="E395" t="s">
        <v>1887</v>
      </c>
      <c r="G395" t="s">
        <v>1888</v>
      </c>
      <c r="H395" t="s">
        <v>17</v>
      </c>
      <c r="J395" t="s">
        <v>1889</v>
      </c>
      <c r="K395" t="s">
        <v>1057</v>
      </c>
      <c r="L395" t="s">
        <v>1890</v>
      </c>
    </row>
    <row r="396" spans="1:12" x14ac:dyDescent="0.25">
      <c r="A396" t="s">
        <v>34</v>
      </c>
      <c r="B396" t="s">
        <v>1891</v>
      </c>
      <c r="C396" t="s">
        <v>36</v>
      </c>
      <c r="E396" t="s">
        <v>1892</v>
      </c>
      <c r="G396" t="s">
        <v>1893</v>
      </c>
      <c r="H396" t="s">
        <v>348</v>
      </c>
      <c r="K396" t="s">
        <v>1561</v>
      </c>
      <c r="L396" t="s">
        <v>1894</v>
      </c>
    </row>
    <row r="397" spans="1:12" x14ac:dyDescent="0.25">
      <c r="A397" t="s">
        <v>12</v>
      </c>
      <c r="B397" t="s">
        <v>1895</v>
      </c>
      <c r="C397" t="s">
        <v>14</v>
      </c>
      <c r="E397" t="s">
        <v>1896</v>
      </c>
      <c r="H397" t="s">
        <v>17</v>
      </c>
      <c r="I397" t="s">
        <v>1897</v>
      </c>
      <c r="K397" t="s">
        <v>206</v>
      </c>
      <c r="L397" t="s">
        <v>1898</v>
      </c>
    </row>
    <row r="398" spans="1:12" x14ac:dyDescent="0.25">
      <c r="A398" t="s">
        <v>88</v>
      </c>
      <c r="B398" t="s">
        <v>1899</v>
      </c>
      <c r="C398" t="s">
        <v>90</v>
      </c>
      <c r="E398">
        <v>3</v>
      </c>
      <c r="H398" t="s">
        <v>831</v>
      </c>
      <c r="J398" t="s">
        <v>1900</v>
      </c>
      <c r="K398" t="s">
        <v>206</v>
      </c>
      <c r="L398" t="s">
        <v>1901</v>
      </c>
    </row>
    <row r="399" spans="1:12" x14ac:dyDescent="0.25">
      <c r="A399" t="s">
        <v>1902</v>
      </c>
      <c r="B399" t="s">
        <v>1903</v>
      </c>
      <c r="C399" t="s">
        <v>64</v>
      </c>
      <c r="D399" t="s">
        <v>1904</v>
      </c>
      <c r="E399" t="s">
        <v>1323</v>
      </c>
      <c r="H399" t="s">
        <v>337</v>
      </c>
      <c r="K399" t="s">
        <v>206</v>
      </c>
      <c r="L399" t="s">
        <v>1905</v>
      </c>
    </row>
    <row r="400" spans="1:12" x14ac:dyDescent="0.25">
      <c r="A400" t="s">
        <v>12</v>
      </c>
      <c r="B400" t="s">
        <v>1906</v>
      </c>
      <c r="C400" t="s">
        <v>14</v>
      </c>
      <c r="E400" t="s">
        <v>1907</v>
      </c>
      <c r="G400" t="s">
        <v>1908</v>
      </c>
      <c r="H400" t="s">
        <v>17</v>
      </c>
      <c r="I400" t="s">
        <v>247</v>
      </c>
      <c r="J400" t="s">
        <v>1906</v>
      </c>
      <c r="K400" t="s">
        <v>1909</v>
      </c>
      <c r="L400" t="s">
        <v>1910</v>
      </c>
    </row>
    <row r="401" spans="1:12" x14ac:dyDescent="0.25">
      <c r="A401" t="s">
        <v>88</v>
      </c>
      <c r="B401" t="s">
        <v>1911</v>
      </c>
      <c r="C401" t="s">
        <v>90</v>
      </c>
      <c r="D401" t="s">
        <v>1912</v>
      </c>
      <c r="E401" t="s">
        <v>195</v>
      </c>
      <c r="F401" t="s">
        <v>1913</v>
      </c>
      <c r="G401" t="s">
        <v>1914</v>
      </c>
      <c r="H401" t="s">
        <v>24</v>
      </c>
      <c r="I401" t="s">
        <v>1915</v>
      </c>
      <c r="J401" t="s">
        <v>1916</v>
      </c>
      <c r="K401" t="s">
        <v>206</v>
      </c>
      <c r="L401" t="s">
        <v>1917</v>
      </c>
    </row>
    <row r="402" spans="1:12" x14ac:dyDescent="0.25">
      <c r="A402" t="s">
        <v>71</v>
      </c>
      <c r="B402" t="s">
        <v>1918</v>
      </c>
      <c r="C402" t="s">
        <v>73</v>
      </c>
      <c r="D402" t="s">
        <v>1021</v>
      </c>
      <c r="E402" t="s">
        <v>1919</v>
      </c>
      <c r="G402" t="s">
        <v>1920</v>
      </c>
      <c r="H402" t="s">
        <v>348</v>
      </c>
      <c r="K402" t="s">
        <v>206</v>
      </c>
      <c r="L402" t="s">
        <v>1921</v>
      </c>
    </row>
    <row r="403" spans="1:12" x14ac:dyDescent="0.25">
      <c r="A403" t="s">
        <v>21</v>
      </c>
      <c r="B403">
        <v>9835095</v>
      </c>
      <c r="C403" t="s">
        <v>22</v>
      </c>
      <c r="D403" t="s">
        <v>1824</v>
      </c>
      <c r="E403" t="s">
        <v>1922</v>
      </c>
      <c r="G403" t="s">
        <v>1923</v>
      </c>
      <c r="H403" t="s">
        <v>24</v>
      </c>
      <c r="I403" t="s">
        <v>1924</v>
      </c>
      <c r="J403" t="s">
        <v>1925</v>
      </c>
      <c r="K403" t="s">
        <v>1926</v>
      </c>
      <c r="L403" t="s">
        <v>1927</v>
      </c>
    </row>
    <row r="404" spans="1:12" x14ac:dyDescent="0.25">
      <c r="A404" t="s">
        <v>1902</v>
      </c>
      <c r="B404" t="s">
        <v>1928</v>
      </c>
      <c r="C404" t="s">
        <v>64</v>
      </c>
      <c r="D404" t="s">
        <v>1322</v>
      </c>
      <c r="E404" t="s">
        <v>1929</v>
      </c>
      <c r="G404" t="s">
        <v>1930</v>
      </c>
      <c r="H404" t="s">
        <v>348</v>
      </c>
      <c r="K404" t="s">
        <v>206</v>
      </c>
      <c r="L404" t="s">
        <v>1931</v>
      </c>
    </row>
    <row r="405" spans="1:12" x14ac:dyDescent="0.25">
      <c r="A405" t="s">
        <v>34</v>
      </c>
      <c r="B405" t="s">
        <v>1932</v>
      </c>
      <c r="C405" t="s">
        <v>36</v>
      </c>
      <c r="D405" t="s">
        <v>1933</v>
      </c>
      <c r="E405" t="s">
        <v>1934</v>
      </c>
      <c r="G405" t="s">
        <v>1935</v>
      </c>
      <c r="H405" t="s">
        <v>24</v>
      </c>
      <c r="J405" s="1" t="s">
        <v>1936</v>
      </c>
      <c r="K405" t="s">
        <v>206</v>
      </c>
      <c r="L405" t="s">
        <v>1937</v>
      </c>
    </row>
    <row r="406" spans="1:12" x14ac:dyDescent="0.25">
      <c r="A406" t="s">
        <v>34</v>
      </c>
      <c r="B406" t="s">
        <v>1938</v>
      </c>
      <c r="C406" t="s">
        <v>36</v>
      </c>
      <c r="E406" t="s">
        <v>990</v>
      </c>
      <c r="H406" t="s">
        <v>24</v>
      </c>
      <c r="I406" t="s">
        <v>886</v>
      </c>
      <c r="J406" t="s">
        <v>1939</v>
      </c>
      <c r="K406" t="s">
        <v>970</v>
      </c>
      <c r="L406" t="s">
        <v>1940</v>
      </c>
    </row>
    <row r="407" spans="1:12" x14ac:dyDescent="0.25">
      <c r="A407" t="s">
        <v>198</v>
      </c>
      <c r="B407" t="s">
        <v>1941</v>
      </c>
      <c r="C407" t="s">
        <v>200</v>
      </c>
      <c r="D407" t="s">
        <v>1942</v>
      </c>
      <c r="E407" t="s">
        <v>1943</v>
      </c>
      <c r="G407" t="s">
        <v>1944</v>
      </c>
      <c r="H407" t="s">
        <v>337</v>
      </c>
      <c r="K407" t="s">
        <v>342</v>
      </c>
      <c r="L407" t="s">
        <v>1945</v>
      </c>
    </row>
    <row r="408" spans="1:12" x14ac:dyDescent="0.25">
      <c r="A408" t="s">
        <v>71</v>
      </c>
      <c r="B408" t="s">
        <v>1946</v>
      </c>
      <c r="C408" t="s">
        <v>73</v>
      </c>
      <c r="D408" t="s">
        <v>1947</v>
      </c>
      <c r="E408" t="s">
        <v>1948</v>
      </c>
      <c r="H408" t="s">
        <v>17</v>
      </c>
      <c r="K408" t="s">
        <v>76</v>
      </c>
      <c r="L408" t="s">
        <v>1949</v>
      </c>
    </row>
    <row r="409" spans="1:12" x14ac:dyDescent="0.25">
      <c r="A409" t="s">
        <v>472</v>
      </c>
      <c r="B409" t="s">
        <v>1950</v>
      </c>
      <c r="C409" t="s">
        <v>474</v>
      </c>
      <c r="D409" t="s">
        <v>1951</v>
      </c>
      <c r="E409" t="s">
        <v>598</v>
      </c>
      <c r="H409" t="s">
        <v>17</v>
      </c>
      <c r="I409" t="s">
        <v>93</v>
      </c>
      <c r="J409" t="s">
        <v>1952</v>
      </c>
      <c r="K409" t="s">
        <v>1953</v>
      </c>
      <c r="L409" t="s">
        <v>1954</v>
      </c>
    </row>
    <row r="410" spans="1:12" x14ac:dyDescent="0.25">
      <c r="A410" t="s">
        <v>41</v>
      </c>
      <c r="B410" t="s">
        <v>1955</v>
      </c>
      <c r="C410" t="s">
        <v>42</v>
      </c>
      <c r="D410" t="s">
        <v>1951</v>
      </c>
      <c r="E410" t="s">
        <v>1956</v>
      </c>
      <c r="H410" t="s">
        <v>24</v>
      </c>
      <c r="K410" t="s">
        <v>975</v>
      </c>
      <c r="L410" t="s">
        <v>1957</v>
      </c>
    </row>
    <row r="411" spans="1:12" x14ac:dyDescent="0.25">
      <c r="A411" t="s">
        <v>103</v>
      </c>
      <c r="B411" t="s">
        <v>1958</v>
      </c>
      <c r="C411" t="s">
        <v>105</v>
      </c>
      <c r="D411" t="s">
        <v>1614</v>
      </c>
      <c r="E411" t="s">
        <v>1959</v>
      </c>
      <c r="K411" t="s">
        <v>206</v>
      </c>
      <c r="L411" t="s">
        <v>1960</v>
      </c>
    </row>
    <row r="412" spans="1:12" x14ac:dyDescent="0.25">
      <c r="A412" t="s">
        <v>1961</v>
      </c>
      <c r="B412" t="s">
        <v>1962</v>
      </c>
      <c r="C412" t="s">
        <v>148</v>
      </c>
      <c r="D412" t="s">
        <v>1904</v>
      </c>
      <c r="E412" t="s">
        <v>1223</v>
      </c>
      <c r="K412" t="s">
        <v>1963</v>
      </c>
      <c r="L412" t="s">
        <v>1964</v>
      </c>
    </row>
    <row r="413" spans="1:12" x14ac:dyDescent="0.25">
      <c r="A413" t="s">
        <v>34</v>
      </c>
      <c r="B413" t="s">
        <v>1965</v>
      </c>
      <c r="C413" t="s">
        <v>36</v>
      </c>
      <c r="E413" t="s">
        <v>990</v>
      </c>
      <c r="H413" t="s">
        <v>24</v>
      </c>
      <c r="I413" t="s">
        <v>499</v>
      </c>
      <c r="J413" t="s">
        <v>748</v>
      </c>
      <c r="K413" t="s">
        <v>1966</v>
      </c>
      <c r="L413" t="s">
        <v>1967</v>
      </c>
    </row>
    <row r="414" spans="1:12" x14ac:dyDescent="0.25">
      <c r="A414" t="s">
        <v>41</v>
      </c>
      <c r="B414" t="s">
        <v>1968</v>
      </c>
      <c r="C414" t="s">
        <v>42</v>
      </c>
      <c r="D414" t="s">
        <v>1501</v>
      </c>
      <c r="E414" t="s">
        <v>1502</v>
      </c>
      <c r="F414" s="1" t="s">
        <v>1969</v>
      </c>
      <c r="G414" s="1" t="s">
        <v>1970</v>
      </c>
      <c r="H414" t="s">
        <v>24</v>
      </c>
      <c r="K414" t="s">
        <v>1091</v>
      </c>
      <c r="L414" t="s">
        <v>1971</v>
      </c>
    </row>
    <row r="415" spans="1:12" x14ac:dyDescent="0.25">
      <c r="A415" t="s">
        <v>34</v>
      </c>
      <c r="B415" t="s">
        <v>1972</v>
      </c>
      <c r="C415" t="s">
        <v>36</v>
      </c>
      <c r="E415" t="s">
        <v>1973</v>
      </c>
      <c r="H415" t="s">
        <v>348</v>
      </c>
      <c r="J415" s="1" t="s">
        <v>1974</v>
      </c>
      <c r="K415" t="s">
        <v>1746</v>
      </c>
      <c r="L415" t="s">
        <v>1975</v>
      </c>
    </row>
    <row r="416" spans="1:12" x14ac:dyDescent="0.25">
      <c r="A416" t="s">
        <v>472</v>
      </c>
      <c r="B416" t="s">
        <v>1976</v>
      </c>
      <c r="C416" t="s">
        <v>474</v>
      </c>
      <c r="E416" t="s">
        <v>1977</v>
      </c>
      <c r="G416" t="s">
        <v>1978</v>
      </c>
      <c r="H416" t="s">
        <v>17</v>
      </c>
      <c r="J416" t="s">
        <v>1979</v>
      </c>
      <c r="K416" t="s">
        <v>864</v>
      </c>
      <c r="L416" t="s">
        <v>1980</v>
      </c>
    </row>
    <row r="417" spans="1:12" x14ac:dyDescent="0.25">
      <c r="A417" t="s">
        <v>71</v>
      </c>
      <c r="B417" t="s">
        <v>1981</v>
      </c>
      <c r="C417" t="s">
        <v>73</v>
      </c>
      <c r="D417" t="s">
        <v>1982</v>
      </c>
      <c r="E417" t="s">
        <v>1983</v>
      </c>
      <c r="G417" s="1" t="s">
        <v>1984</v>
      </c>
      <c r="H417" t="s">
        <v>337</v>
      </c>
      <c r="I417" t="s">
        <v>1985</v>
      </c>
      <c r="J417" t="s">
        <v>1986</v>
      </c>
      <c r="K417" t="s">
        <v>1987</v>
      </c>
      <c r="L417" t="s">
        <v>1988</v>
      </c>
    </row>
    <row r="418" spans="1:12" x14ac:dyDescent="0.25">
      <c r="A418" t="s">
        <v>1989</v>
      </c>
      <c r="B418" t="s">
        <v>1990</v>
      </c>
      <c r="C418" t="s">
        <v>1991</v>
      </c>
      <c r="E418" t="s">
        <v>1992</v>
      </c>
      <c r="G418" t="s">
        <v>1993</v>
      </c>
      <c r="H418" t="s">
        <v>337</v>
      </c>
      <c r="J418" t="s">
        <v>1994</v>
      </c>
      <c r="K418" t="s">
        <v>677</v>
      </c>
      <c r="L418" t="s">
        <v>1995</v>
      </c>
    </row>
    <row r="419" spans="1:12" x14ac:dyDescent="0.25">
      <c r="A419" t="s">
        <v>12</v>
      </c>
      <c r="B419" t="s">
        <v>1996</v>
      </c>
      <c r="C419" t="s">
        <v>14</v>
      </c>
      <c r="D419" t="s">
        <v>1997</v>
      </c>
      <c r="E419" t="s">
        <v>872</v>
      </c>
      <c r="H419" t="s">
        <v>17</v>
      </c>
      <c r="I419" t="s">
        <v>1998</v>
      </c>
      <c r="J419" t="s">
        <v>1999</v>
      </c>
      <c r="K419" t="s">
        <v>206</v>
      </c>
      <c r="L419" t="s">
        <v>2000</v>
      </c>
    </row>
    <row r="420" spans="1:12" x14ac:dyDescent="0.25">
      <c r="A420" t="s">
        <v>88</v>
      </c>
      <c r="B420" t="s">
        <v>2001</v>
      </c>
      <c r="C420" t="s">
        <v>90</v>
      </c>
      <c r="D420" t="s">
        <v>1997</v>
      </c>
      <c r="E420" t="s">
        <v>2002</v>
      </c>
      <c r="H420" t="s">
        <v>17</v>
      </c>
      <c r="I420">
        <v>300000</v>
      </c>
      <c r="J420" t="s">
        <v>2003</v>
      </c>
      <c r="K420" t="s">
        <v>206</v>
      </c>
      <c r="L420" t="s">
        <v>2004</v>
      </c>
    </row>
    <row r="421" spans="1:12" x14ac:dyDescent="0.25">
      <c r="A421" t="s">
        <v>41</v>
      </c>
      <c r="B421" t="s">
        <v>2005</v>
      </c>
      <c r="C421" t="s">
        <v>42</v>
      </c>
      <c r="D421" t="s">
        <v>2006</v>
      </c>
      <c r="E421" t="s">
        <v>2007</v>
      </c>
      <c r="H421" t="s">
        <v>24</v>
      </c>
      <c r="K421" t="s">
        <v>1091</v>
      </c>
      <c r="L421" t="s">
        <v>2008</v>
      </c>
    </row>
    <row r="422" spans="1:12" x14ac:dyDescent="0.25">
      <c r="A422" t="s">
        <v>1524</v>
      </c>
      <c r="B422" t="s">
        <v>2009</v>
      </c>
      <c r="C422" t="s">
        <v>1526</v>
      </c>
      <c r="D422" t="s">
        <v>2010</v>
      </c>
      <c r="E422" t="s">
        <v>2011</v>
      </c>
      <c r="H422" t="s">
        <v>24</v>
      </c>
      <c r="I422" t="s">
        <v>2012</v>
      </c>
      <c r="J422" t="s">
        <v>2013</v>
      </c>
      <c r="K422" t="s">
        <v>206</v>
      </c>
      <c r="L422" t="s">
        <v>2014</v>
      </c>
    </row>
    <row r="423" spans="1:12" x14ac:dyDescent="0.25">
      <c r="A423" t="s">
        <v>1355</v>
      </c>
      <c r="B423" t="s">
        <v>2015</v>
      </c>
      <c r="C423" t="s">
        <v>200</v>
      </c>
      <c r="D423" t="s">
        <v>2016</v>
      </c>
      <c r="E423" t="s">
        <v>2017</v>
      </c>
      <c r="J423" s="1" t="s">
        <v>2018</v>
      </c>
      <c r="K423" t="s">
        <v>206</v>
      </c>
      <c r="L423" t="s">
        <v>2019</v>
      </c>
    </row>
    <row r="424" spans="1:12" x14ac:dyDescent="0.25">
      <c r="A424" t="s">
        <v>34</v>
      </c>
      <c r="B424" t="s">
        <v>2020</v>
      </c>
      <c r="C424" t="s">
        <v>36</v>
      </c>
      <c r="E424" t="s">
        <v>2021</v>
      </c>
      <c r="G424" t="s">
        <v>2022</v>
      </c>
      <c r="H424" t="s">
        <v>24</v>
      </c>
      <c r="I424" t="s">
        <v>59</v>
      </c>
      <c r="J424" t="s">
        <v>2023</v>
      </c>
      <c r="K424" t="s">
        <v>2024</v>
      </c>
      <c r="L424" t="s">
        <v>2025</v>
      </c>
    </row>
    <row r="425" spans="1:12" x14ac:dyDescent="0.25">
      <c r="A425" t="s">
        <v>1342</v>
      </c>
      <c r="B425" t="s">
        <v>2026</v>
      </c>
      <c r="C425" t="s">
        <v>1344</v>
      </c>
      <c r="D425" t="s">
        <v>1886</v>
      </c>
      <c r="E425" t="s">
        <v>2027</v>
      </c>
      <c r="H425" t="s">
        <v>17</v>
      </c>
      <c r="J425" t="s">
        <v>2028</v>
      </c>
      <c r="K425" t="s">
        <v>1057</v>
      </c>
      <c r="L425" t="s">
        <v>2029</v>
      </c>
    </row>
    <row r="426" spans="1:12" x14ac:dyDescent="0.25">
      <c r="A426" t="s">
        <v>116</v>
      </c>
      <c r="B426" t="s">
        <v>2030</v>
      </c>
      <c r="C426" t="s">
        <v>118</v>
      </c>
      <c r="D426" t="s">
        <v>1997</v>
      </c>
      <c r="E426" t="s">
        <v>2031</v>
      </c>
      <c r="H426" t="s">
        <v>246</v>
      </c>
      <c r="I426" t="s">
        <v>2032</v>
      </c>
      <c r="K426" t="s">
        <v>2033</v>
      </c>
      <c r="L426" t="s">
        <v>206</v>
      </c>
    </row>
    <row r="427" spans="1:12" x14ac:dyDescent="0.25">
      <c r="A427" t="s">
        <v>21</v>
      </c>
      <c r="B427">
        <v>9828901</v>
      </c>
      <c r="C427" t="s">
        <v>22</v>
      </c>
      <c r="D427" t="s">
        <v>2034</v>
      </c>
      <c r="E427" t="s">
        <v>2035</v>
      </c>
      <c r="H427" t="s">
        <v>17</v>
      </c>
      <c r="I427" t="s">
        <v>2036</v>
      </c>
      <c r="J427" t="s">
        <v>2037</v>
      </c>
      <c r="K427" t="s">
        <v>2038</v>
      </c>
      <c r="L427" t="s">
        <v>2039</v>
      </c>
    </row>
    <row r="428" spans="1:12" x14ac:dyDescent="0.25">
      <c r="A428" t="s">
        <v>1902</v>
      </c>
      <c r="B428">
        <v>2020061965</v>
      </c>
      <c r="C428" t="s">
        <v>64</v>
      </c>
      <c r="D428" t="s">
        <v>1696</v>
      </c>
      <c r="E428" t="s">
        <v>2040</v>
      </c>
      <c r="H428" t="s">
        <v>337</v>
      </c>
      <c r="J428" t="s">
        <v>2041</v>
      </c>
      <c r="K428" t="s">
        <v>69</v>
      </c>
      <c r="L428" t="s">
        <v>2042</v>
      </c>
    </row>
    <row r="429" spans="1:12" x14ac:dyDescent="0.25">
      <c r="A429" t="s">
        <v>1902</v>
      </c>
      <c r="B429" t="s">
        <v>2043</v>
      </c>
      <c r="C429" t="s">
        <v>64</v>
      </c>
      <c r="D429" t="s">
        <v>1696</v>
      </c>
      <c r="E429" t="s">
        <v>2044</v>
      </c>
      <c r="H429" t="s">
        <v>348</v>
      </c>
      <c r="K429" t="s">
        <v>206</v>
      </c>
      <c r="L429" t="s">
        <v>2045</v>
      </c>
    </row>
    <row r="430" spans="1:12" x14ac:dyDescent="0.25">
      <c r="A430" t="s">
        <v>137</v>
      </c>
      <c r="B430" t="s">
        <v>2046</v>
      </c>
      <c r="C430" t="s">
        <v>139</v>
      </c>
      <c r="E430" t="s">
        <v>2047</v>
      </c>
      <c r="G430" s="1" t="s">
        <v>2048</v>
      </c>
      <c r="H430" t="s">
        <v>246</v>
      </c>
      <c r="K430" t="s">
        <v>2049</v>
      </c>
      <c r="L430" t="s">
        <v>2050</v>
      </c>
    </row>
    <row r="431" spans="1:12" x14ac:dyDescent="0.25">
      <c r="A431" t="s">
        <v>41</v>
      </c>
      <c r="B431" t="s">
        <v>2051</v>
      </c>
      <c r="C431" t="s">
        <v>42</v>
      </c>
      <c r="D431" t="s">
        <v>2052</v>
      </c>
      <c r="E431" t="s">
        <v>2053</v>
      </c>
      <c r="G431" s="1" t="s">
        <v>2054</v>
      </c>
      <c r="H431" t="s">
        <v>24</v>
      </c>
      <c r="I431" t="s">
        <v>252</v>
      </c>
      <c r="J431" s="1" t="s">
        <v>2055</v>
      </c>
      <c r="K431" t="s">
        <v>1091</v>
      </c>
      <c r="L431" t="s">
        <v>2056</v>
      </c>
    </row>
    <row r="432" spans="1:12" x14ac:dyDescent="0.25">
      <c r="A432" t="s">
        <v>41</v>
      </c>
      <c r="B432" t="s">
        <v>2057</v>
      </c>
      <c r="C432" t="s">
        <v>42</v>
      </c>
      <c r="D432" t="s">
        <v>2052</v>
      </c>
      <c r="E432" t="s">
        <v>2058</v>
      </c>
      <c r="G432" s="1" t="s">
        <v>2054</v>
      </c>
      <c r="H432" t="s">
        <v>24</v>
      </c>
      <c r="I432" t="s">
        <v>252</v>
      </c>
      <c r="J432" s="1" t="s">
        <v>2059</v>
      </c>
      <c r="K432" t="s">
        <v>1091</v>
      </c>
      <c r="L432" t="s">
        <v>2060</v>
      </c>
    </row>
    <row r="433" spans="1:12" x14ac:dyDescent="0.25">
      <c r="A433" t="s">
        <v>316</v>
      </c>
      <c r="B433" t="s">
        <v>2061</v>
      </c>
      <c r="C433" t="s">
        <v>118</v>
      </c>
      <c r="D433" t="s">
        <v>2062</v>
      </c>
      <c r="E433" t="s">
        <v>2063</v>
      </c>
      <c r="J433" t="s">
        <v>2064</v>
      </c>
      <c r="K433" t="s">
        <v>1118</v>
      </c>
      <c r="L433" t="s">
        <v>2065</v>
      </c>
    </row>
    <row r="434" spans="1:12" x14ac:dyDescent="0.25">
      <c r="A434" t="s">
        <v>2066</v>
      </c>
      <c r="B434" t="s">
        <v>2067</v>
      </c>
      <c r="C434" t="s">
        <v>118</v>
      </c>
      <c r="D434" t="s">
        <v>2068</v>
      </c>
      <c r="E434">
        <v>15</v>
      </c>
      <c r="K434" t="s">
        <v>206</v>
      </c>
      <c r="L434" t="s">
        <v>2069</v>
      </c>
    </row>
    <row r="435" spans="1:12" x14ac:dyDescent="0.25">
      <c r="A435" t="s">
        <v>21</v>
      </c>
      <c r="B435">
        <v>9842783</v>
      </c>
      <c r="C435" t="s">
        <v>22</v>
      </c>
      <c r="D435" t="s">
        <v>1736</v>
      </c>
      <c r="E435" t="s">
        <v>2070</v>
      </c>
      <c r="G435" s="1" t="s">
        <v>2071</v>
      </c>
      <c r="H435" t="s">
        <v>24</v>
      </c>
      <c r="I435" t="s">
        <v>1924</v>
      </c>
      <c r="J435" s="1" t="s">
        <v>2072</v>
      </c>
      <c r="K435" t="s">
        <v>206</v>
      </c>
      <c r="L435" t="s">
        <v>2073</v>
      </c>
    </row>
    <row r="436" spans="1:12" x14ac:dyDescent="0.25">
      <c r="A436" t="s">
        <v>21</v>
      </c>
      <c r="B436">
        <v>9838992</v>
      </c>
      <c r="C436" t="s">
        <v>22</v>
      </c>
      <c r="D436" t="s">
        <v>1736</v>
      </c>
      <c r="E436" t="s">
        <v>2074</v>
      </c>
      <c r="G436" s="1" t="s">
        <v>2075</v>
      </c>
      <c r="H436" t="s">
        <v>17</v>
      </c>
      <c r="I436" t="s">
        <v>1924</v>
      </c>
      <c r="J436" t="s">
        <v>2076</v>
      </c>
      <c r="K436" t="s">
        <v>2038</v>
      </c>
      <c r="L436" t="s">
        <v>2077</v>
      </c>
    </row>
    <row r="437" spans="1:12" x14ac:dyDescent="0.25">
      <c r="A437" t="s">
        <v>1902</v>
      </c>
      <c r="B437" t="s">
        <v>2078</v>
      </c>
      <c r="C437" t="s">
        <v>64</v>
      </c>
      <c r="D437" t="s">
        <v>2079</v>
      </c>
      <c r="E437" t="s">
        <v>2080</v>
      </c>
      <c r="H437" t="s">
        <v>348</v>
      </c>
      <c r="J437" t="s">
        <v>1807</v>
      </c>
      <c r="K437" t="s">
        <v>206</v>
      </c>
      <c r="L437" t="s">
        <v>2081</v>
      </c>
    </row>
    <row r="438" spans="1:12" x14ac:dyDescent="0.25">
      <c r="A438" t="s">
        <v>34</v>
      </c>
      <c r="B438" t="s">
        <v>2082</v>
      </c>
      <c r="C438" t="s">
        <v>36</v>
      </c>
      <c r="E438" t="s">
        <v>2083</v>
      </c>
      <c r="G438" s="1" t="s">
        <v>2084</v>
      </c>
      <c r="H438" t="s">
        <v>348</v>
      </c>
      <c r="J438" t="s">
        <v>2085</v>
      </c>
      <c r="K438" t="s">
        <v>970</v>
      </c>
      <c r="L438" t="s">
        <v>2086</v>
      </c>
    </row>
    <row r="439" spans="1:12" x14ac:dyDescent="0.25">
      <c r="A439" t="s">
        <v>34</v>
      </c>
      <c r="B439" t="s">
        <v>2087</v>
      </c>
      <c r="C439" t="s">
        <v>36</v>
      </c>
      <c r="G439" t="s">
        <v>2088</v>
      </c>
      <c r="H439" t="s">
        <v>24</v>
      </c>
      <c r="I439" t="s">
        <v>716</v>
      </c>
      <c r="J439" t="s">
        <v>2089</v>
      </c>
      <c r="K439" t="s">
        <v>2090</v>
      </c>
      <c r="L439" t="s">
        <v>2091</v>
      </c>
    </row>
    <row r="440" spans="1:12" x14ac:dyDescent="0.25">
      <c r="A440" t="s">
        <v>34</v>
      </c>
      <c r="B440" t="s">
        <v>2092</v>
      </c>
      <c r="C440" t="s">
        <v>36</v>
      </c>
      <c r="E440" t="s">
        <v>2093</v>
      </c>
      <c r="G440" s="1" t="s">
        <v>2094</v>
      </c>
      <c r="H440" t="s">
        <v>348</v>
      </c>
      <c r="J440" s="1" t="s">
        <v>2095</v>
      </c>
      <c r="K440" t="s">
        <v>39</v>
      </c>
      <c r="L440" t="s">
        <v>2096</v>
      </c>
    </row>
    <row r="441" spans="1:12" x14ac:dyDescent="0.25">
      <c r="A441" t="s">
        <v>406</v>
      </c>
      <c r="B441" t="s">
        <v>2097</v>
      </c>
      <c r="C441" t="s">
        <v>118</v>
      </c>
      <c r="D441" t="s">
        <v>2098</v>
      </c>
      <c r="E441" t="s">
        <v>2099</v>
      </c>
      <c r="K441" t="s">
        <v>2100</v>
      </c>
      <c r="L441" t="s">
        <v>2101</v>
      </c>
    </row>
    <row r="442" spans="1:12" x14ac:dyDescent="0.25">
      <c r="A442" t="s">
        <v>198</v>
      </c>
      <c r="B442" t="s">
        <v>2102</v>
      </c>
      <c r="C442" t="s">
        <v>200</v>
      </c>
      <c r="D442" t="s">
        <v>2103</v>
      </c>
      <c r="E442" t="s">
        <v>2104</v>
      </c>
      <c r="G442" t="s">
        <v>2105</v>
      </c>
      <c r="H442" t="s">
        <v>24</v>
      </c>
      <c r="K442" t="s">
        <v>342</v>
      </c>
      <c r="L442" t="s">
        <v>2106</v>
      </c>
    </row>
    <row r="443" spans="1:12" x14ac:dyDescent="0.25">
      <c r="A443" t="s">
        <v>198</v>
      </c>
      <c r="B443" t="s">
        <v>2107</v>
      </c>
      <c r="C443" t="s">
        <v>200</v>
      </c>
      <c r="D443" t="s">
        <v>2068</v>
      </c>
      <c r="E443" t="s">
        <v>2108</v>
      </c>
      <c r="H443" t="s">
        <v>24</v>
      </c>
      <c r="J443" s="1" t="s">
        <v>2109</v>
      </c>
      <c r="K443" t="s">
        <v>206</v>
      </c>
      <c r="L443" t="s">
        <v>2110</v>
      </c>
    </row>
    <row r="444" spans="1:12" x14ac:dyDescent="0.25">
      <c r="A444" t="s">
        <v>34</v>
      </c>
      <c r="B444" t="s">
        <v>2111</v>
      </c>
      <c r="C444" t="s">
        <v>36</v>
      </c>
      <c r="E444">
        <v>17</v>
      </c>
      <c r="F444" t="s">
        <v>2112</v>
      </c>
      <c r="G444" s="1" t="s">
        <v>2113</v>
      </c>
      <c r="H444" t="s">
        <v>246</v>
      </c>
      <c r="J444" s="1" t="s">
        <v>2114</v>
      </c>
      <c r="K444" t="s">
        <v>677</v>
      </c>
      <c r="L444" t="s">
        <v>2115</v>
      </c>
    </row>
    <row r="445" spans="1:12" x14ac:dyDescent="0.25">
      <c r="A445" t="s">
        <v>21</v>
      </c>
      <c r="B445">
        <v>9832979</v>
      </c>
      <c r="C445" t="s">
        <v>22</v>
      </c>
      <c r="D445" t="s">
        <v>2068</v>
      </c>
      <c r="E445" t="s">
        <v>2116</v>
      </c>
      <c r="H445" t="s">
        <v>24</v>
      </c>
      <c r="I445" t="s">
        <v>2117</v>
      </c>
      <c r="J445" s="1" t="s">
        <v>2118</v>
      </c>
      <c r="K445" t="s">
        <v>206</v>
      </c>
      <c r="L445" t="s">
        <v>2119</v>
      </c>
    </row>
    <row r="446" spans="1:12" x14ac:dyDescent="0.25">
      <c r="A446" t="s">
        <v>1902</v>
      </c>
      <c r="B446">
        <v>2021102040</v>
      </c>
      <c r="C446" t="s">
        <v>64</v>
      </c>
      <c r="D446" t="s">
        <v>2120</v>
      </c>
      <c r="F446" s="1" t="s">
        <v>2121</v>
      </c>
      <c r="G446" s="1" t="s">
        <v>2122</v>
      </c>
      <c r="H446" t="s">
        <v>348</v>
      </c>
      <c r="J446" s="1" t="s">
        <v>2123</v>
      </c>
      <c r="K446" t="s">
        <v>2124</v>
      </c>
      <c r="L446" t="s">
        <v>2125</v>
      </c>
    </row>
    <row r="447" spans="1:12" x14ac:dyDescent="0.25">
      <c r="A447" t="s">
        <v>1902</v>
      </c>
      <c r="B447" t="s">
        <v>2126</v>
      </c>
      <c r="C447" t="s">
        <v>64</v>
      </c>
      <c r="D447" t="s">
        <v>2120</v>
      </c>
      <c r="E447" t="s">
        <v>2127</v>
      </c>
      <c r="H447" t="s">
        <v>348</v>
      </c>
      <c r="K447" t="s">
        <v>206</v>
      </c>
      <c r="L447" t="s">
        <v>2128</v>
      </c>
    </row>
    <row r="448" spans="1:12" x14ac:dyDescent="0.25">
      <c r="A448" t="s">
        <v>198</v>
      </c>
      <c r="B448" t="s">
        <v>2129</v>
      </c>
      <c r="C448" t="s">
        <v>200</v>
      </c>
      <c r="E448" t="s">
        <v>2130</v>
      </c>
      <c r="H448" t="s">
        <v>24</v>
      </c>
      <c r="J448" s="1" t="s">
        <v>2131</v>
      </c>
      <c r="K448" t="s">
        <v>206</v>
      </c>
      <c r="L448" t="s">
        <v>2132</v>
      </c>
    </row>
    <row r="449" spans="1:12" x14ac:dyDescent="0.25">
      <c r="A449" t="s">
        <v>12</v>
      </c>
      <c r="B449" t="s">
        <v>2133</v>
      </c>
      <c r="C449" t="s">
        <v>14</v>
      </c>
      <c r="E449" t="s">
        <v>1328</v>
      </c>
      <c r="H449" t="s">
        <v>17</v>
      </c>
      <c r="I449" t="s">
        <v>217</v>
      </c>
      <c r="J449" t="s">
        <v>2133</v>
      </c>
      <c r="K449" t="s">
        <v>2134</v>
      </c>
      <c r="L449" t="s">
        <v>2135</v>
      </c>
    </row>
    <row r="450" spans="1:12" x14ac:dyDescent="0.25">
      <c r="A450" t="s">
        <v>12</v>
      </c>
      <c r="B450" t="s">
        <v>2136</v>
      </c>
      <c r="C450" t="s">
        <v>14</v>
      </c>
      <c r="D450" t="s">
        <v>2137</v>
      </c>
      <c r="E450" t="s">
        <v>2138</v>
      </c>
      <c r="H450" t="s">
        <v>17</v>
      </c>
      <c r="I450" t="s">
        <v>2139</v>
      </c>
      <c r="J450" t="s">
        <v>2140</v>
      </c>
      <c r="K450" t="s">
        <v>2124</v>
      </c>
      <c r="L450" t="s">
        <v>2141</v>
      </c>
    </row>
    <row r="451" spans="1:12" x14ac:dyDescent="0.25">
      <c r="A451" t="s">
        <v>406</v>
      </c>
      <c r="B451" t="s">
        <v>2142</v>
      </c>
      <c r="C451" t="s">
        <v>118</v>
      </c>
      <c r="D451" t="s">
        <v>1882</v>
      </c>
      <c r="E451">
        <v>16</v>
      </c>
      <c r="G451" s="1" t="s">
        <v>2143</v>
      </c>
      <c r="K451" t="s">
        <v>2144</v>
      </c>
      <c r="L451" t="s">
        <v>2145</v>
      </c>
    </row>
    <row r="452" spans="1:12" x14ac:dyDescent="0.25">
      <c r="A452" t="s">
        <v>63</v>
      </c>
      <c r="B452">
        <v>2020122992</v>
      </c>
      <c r="C452" t="s">
        <v>64</v>
      </c>
      <c r="D452" t="s">
        <v>2079</v>
      </c>
      <c r="E452" t="s">
        <v>1502</v>
      </c>
      <c r="H452" t="s">
        <v>348</v>
      </c>
      <c r="J452" s="1" t="s">
        <v>2146</v>
      </c>
      <c r="K452" t="s">
        <v>206</v>
      </c>
      <c r="L452" t="s">
        <v>206</v>
      </c>
    </row>
    <row r="453" spans="1:12" x14ac:dyDescent="0.25">
      <c r="A453" t="s">
        <v>88</v>
      </c>
      <c r="B453" t="s">
        <v>2147</v>
      </c>
      <c r="C453" t="s">
        <v>90</v>
      </c>
      <c r="D453" t="s">
        <v>1824</v>
      </c>
      <c r="E453" t="s">
        <v>2148</v>
      </c>
      <c r="H453" t="s">
        <v>17</v>
      </c>
      <c r="I453" t="s">
        <v>2149</v>
      </c>
      <c r="K453" t="s">
        <v>2150</v>
      </c>
      <c r="L453" t="s">
        <v>2151</v>
      </c>
    </row>
    <row r="454" spans="1:12" x14ac:dyDescent="0.25">
      <c r="A454" t="s">
        <v>1989</v>
      </c>
      <c r="B454" t="s">
        <v>2152</v>
      </c>
      <c r="C454" t="s">
        <v>1991</v>
      </c>
      <c r="D454" t="s">
        <v>2153</v>
      </c>
      <c r="E454" t="s">
        <v>2154</v>
      </c>
      <c r="H454" t="s">
        <v>17</v>
      </c>
      <c r="I454" t="s">
        <v>2155</v>
      </c>
      <c r="J454" t="s">
        <v>2156</v>
      </c>
      <c r="K454" t="s">
        <v>1746</v>
      </c>
      <c r="L454" t="s">
        <v>2157</v>
      </c>
    </row>
    <row r="455" spans="1:12" x14ac:dyDescent="0.25">
      <c r="A455" t="s">
        <v>12</v>
      </c>
      <c r="B455" t="s">
        <v>2158</v>
      </c>
      <c r="C455" t="s">
        <v>14</v>
      </c>
      <c r="E455" t="s">
        <v>2159</v>
      </c>
      <c r="H455" t="s">
        <v>17</v>
      </c>
      <c r="I455" t="s">
        <v>2160</v>
      </c>
      <c r="J455" t="s">
        <v>2158</v>
      </c>
      <c r="K455" t="s">
        <v>2134</v>
      </c>
      <c r="L455" t="s">
        <v>2161</v>
      </c>
    </row>
    <row r="456" spans="1:12" x14ac:dyDescent="0.25">
      <c r="A456" t="s">
        <v>153</v>
      </c>
      <c r="B456" t="s">
        <v>2162</v>
      </c>
      <c r="C456" t="s">
        <v>155</v>
      </c>
      <c r="D456" t="s">
        <v>2163</v>
      </c>
      <c r="E456" t="s">
        <v>1186</v>
      </c>
      <c r="H456" t="s">
        <v>24</v>
      </c>
      <c r="I456" t="s">
        <v>59</v>
      </c>
      <c r="K456" t="s">
        <v>206</v>
      </c>
      <c r="L456" t="s">
        <v>2164</v>
      </c>
    </row>
    <row r="457" spans="1:12" x14ac:dyDescent="0.25">
      <c r="A457" t="s">
        <v>231</v>
      </c>
      <c r="B457" t="s">
        <v>2165</v>
      </c>
      <c r="C457" t="s">
        <v>233</v>
      </c>
      <c r="D457" t="s">
        <v>1947</v>
      </c>
      <c r="E457" t="s">
        <v>2166</v>
      </c>
      <c r="H457" t="s">
        <v>17</v>
      </c>
      <c r="I457" t="s">
        <v>2167</v>
      </c>
      <c r="K457" t="s">
        <v>1656</v>
      </c>
      <c r="L457" t="s">
        <v>2168</v>
      </c>
    </row>
    <row r="458" spans="1:12" x14ac:dyDescent="0.25">
      <c r="A458" t="s">
        <v>34</v>
      </c>
      <c r="B458" t="s">
        <v>2169</v>
      </c>
      <c r="C458" t="s">
        <v>36</v>
      </c>
      <c r="D458" t="s">
        <v>2170</v>
      </c>
      <c r="E458" t="s">
        <v>2171</v>
      </c>
      <c r="G458" s="1" t="s">
        <v>2172</v>
      </c>
      <c r="H458" t="s">
        <v>24</v>
      </c>
      <c r="I458" t="s">
        <v>1924</v>
      </c>
      <c r="K458" t="s">
        <v>1746</v>
      </c>
      <c r="L458" t="s">
        <v>2173</v>
      </c>
    </row>
    <row r="459" spans="1:12" x14ac:dyDescent="0.25">
      <c r="A459" t="s">
        <v>34</v>
      </c>
      <c r="B459" t="s">
        <v>2174</v>
      </c>
      <c r="C459" t="s">
        <v>36</v>
      </c>
      <c r="E459" t="s">
        <v>598</v>
      </c>
      <c r="H459" t="s">
        <v>24</v>
      </c>
      <c r="I459" t="s">
        <v>2175</v>
      </c>
      <c r="J459" t="s">
        <v>2176</v>
      </c>
      <c r="K459" t="s">
        <v>572</v>
      </c>
      <c r="L459" t="s">
        <v>2177</v>
      </c>
    </row>
    <row r="460" spans="1:12" x14ac:dyDescent="0.25">
      <c r="A460" t="s">
        <v>2178</v>
      </c>
      <c r="B460" t="s">
        <v>2179</v>
      </c>
      <c r="C460" t="s">
        <v>36</v>
      </c>
      <c r="E460" t="s">
        <v>2180</v>
      </c>
      <c r="G460" t="s">
        <v>2181</v>
      </c>
      <c r="H460" t="s">
        <v>591</v>
      </c>
      <c r="K460" t="s">
        <v>1561</v>
      </c>
      <c r="L460" t="s">
        <v>2182</v>
      </c>
    </row>
    <row r="461" spans="1:12" x14ac:dyDescent="0.25">
      <c r="A461" t="s">
        <v>21</v>
      </c>
      <c r="B461">
        <v>9832838</v>
      </c>
      <c r="C461" t="s">
        <v>22</v>
      </c>
      <c r="D461" t="s">
        <v>1824</v>
      </c>
      <c r="E461" t="s">
        <v>2183</v>
      </c>
      <c r="G461" t="s">
        <v>2184</v>
      </c>
      <c r="H461" t="s">
        <v>24</v>
      </c>
      <c r="I461" t="s">
        <v>217</v>
      </c>
      <c r="J461" t="s">
        <v>2185</v>
      </c>
      <c r="K461" t="s">
        <v>206</v>
      </c>
      <c r="L461" t="s">
        <v>2186</v>
      </c>
    </row>
    <row r="462" spans="1:12" x14ac:dyDescent="0.25">
      <c r="A462" t="s">
        <v>316</v>
      </c>
      <c r="B462" t="s">
        <v>2187</v>
      </c>
      <c r="C462" t="s">
        <v>118</v>
      </c>
      <c r="D462" t="s">
        <v>2079</v>
      </c>
      <c r="E462" t="s">
        <v>2188</v>
      </c>
      <c r="F462" s="1" t="s">
        <v>2189</v>
      </c>
      <c r="G462" t="s">
        <v>2190</v>
      </c>
      <c r="J462" s="1" t="s">
        <v>2191</v>
      </c>
      <c r="K462" t="s">
        <v>2192</v>
      </c>
      <c r="L462" t="s">
        <v>2193</v>
      </c>
    </row>
    <row r="463" spans="1:12" x14ac:dyDescent="0.25">
      <c r="A463" t="s">
        <v>12</v>
      </c>
      <c r="B463" t="s">
        <v>2194</v>
      </c>
      <c r="C463" t="s">
        <v>14</v>
      </c>
      <c r="E463" t="s">
        <v>2138</v>
      </c>
      <c r="H463" t="s">
        <v>24</v>
      </c>
      <c r="I463" t="s">
        <v>550</v>
      </c>
      <c r="J463" t="s">
        <v>2194</v>
      </c>
      <c r="K463" t="s">
        <v>2134</v>
      </c>
      <c r="L463" t="s">
        <v>2195</v>
      </c>
    </row>
    <row r="464" spans="1:12" x14ac:dyDescent="0.25">
      <c r="A464" t="s">
        <v>137</v>
      </c>
      <c r="B464" t="s">
        <v>2196</v>
      </c>
      <c r="C464" t="s">
        <v>139</v>
      </c>
      <c r="D464" t="s">
        <v>2197</v>
      </c>
      <c r="E464" t="s">
        <v>2198</v>
      </c>
      <c r="H464" t="s">
        <v>17</v>
      </c>
      <c r="J464" t="s">
        <v>2199</v>
      </c>
      <c r="K464" t="s">
        <v>1987</v>
      </c>
      <c r="L464" t="s">
        <v>2200</v>
      </c>
    </row>
    <row r="465" spans="1:12" x14ac:dyDescent="0.25">
      <c r="A465" t="s">
        <v>679</v>
      </c>
      <c r="B465" t="s">
        <v>2201</v>
      </c>
      <c r="C465" t="s">
        <v>118</v>
      </c>
      <c r="D465" t="s">
        <v>2202</v>
      </c>
      <c r="E465" t="s">
        <v>2203</v>
      </c>
      <c r="G465" s="1" t="s">
        <v>2204</v>
      </c>
      <c r="J465" t="s">
        <v>2205</v>
      </c>
      <c r="K465" t="s">
        <v>2206</v>
      </c>
      <c r="L465" t="s">
        <v>2207</v>
      </c>
    </row>
    <row r="466" spans="1:12" x14ac:dyDescent="0.25">
      <c r="A466" t="s">
        <v>12</v>
      </c>
      <c r="B466" t="s">
        <v>2208</v>
      </c>
      <c r="C466" t="s">
        <v>14</v>
      </c>
      <c r="E466" t="s">
        <v>2209</v>
      </c>
      <c r="H466" t="s">
        <v>24</v>
      </c>
      <c r="I466" t="s">
        <v>59</v>
      </c>
      <c r="J466" t="s">
        <v>2208</v>
      </c>
      <c r="K466" t="s">
        <v>2134</v>
      </c>
      <c r="L466" t="s">
        <v>2210</v>
      </c>
    </row>
    <row r="467" spans="1:12" x14ac:dyDescent="0.25">
      <c r="A467" t="s">
        <v>421</v>
      </c>
      <c r="B467" t="s">
        <v>2211</v>
      </c>
      <c r="C467" t="s">
        <v>105</v>
      </c>
      <c r="D467" t="s">
        <v>2103</v>
      </c>
      <c r="E467" t="s">
        <v>2212</v>
      </c>
      <c r="G467" s="1" t="s">
        <v>2213</v>
      </c>
      <c r="H467" t="s">
        <v>348</v>
      </c>
      <c r="J467" s="1" t="s">
        <v>2214</v>
      </c>
      <c r="K467" t="s">
        <v>1664</v>
      </c>
      <c r="L467" t="s">
        <v>2215</v>
      </c>
    </row>
    <row r="468" spans="1:12" x14ac:dyDescent="0.25">
      <c r="A468" t="s">
        <v>34</v>
      </c>
      <c r="B468" t="s">
        <v>2216</v>
      </c>
      <c r="C468" t="s">
        <v>36</v>
      </c>
      <c r="D468" t="s">
        <v>2217</v>
      </c>
      <c r="E468" t="s">
        <v>2218</v>
      </c>
      <c r="G468" s="1" t="s">
        <v>2219</v>
      </c>
      <c r="H468" t="s">
        <v>24</v>
      </c>
      <c r="I468" t="s">
        <v>2220</v>
      </c>
      <c r="J468" s="1" t="s">
        <v>2221</v>
      </c>
      <c r="K468" t="s">
        <v>2222</v>
      </c>
      <c r="L468" t="s">
        <v>2223</v>
      </c>
    </row>
    <row r="469" spans="1:12" x14ac:dyDescent="0.25">
      <c r="A469" t="s">
        <v>198</v>
      </c>
      <c r="B469" t="s">
        <v>2224</v>
      </c>
      <c r="C469" t="s">
        <v>200</v>
      </c>
      <c r="D469" t="s">
        <v>2225</v>
      </c>
      <c r="E469" t="s">
        <v>2226</v>
      </c>
      <c r="H469" t="s">
        <v>24</v>
      </c>
      <c r="J469" s="1" t="s">
        <v>2227</v>
      </c>
      <c r="K469" t="s">
        <v>206</v>
      </c>
      <c r="L469" t="s">
        <v>2228</v>
      </c>
    </row>
    <row r="470" spans="1:12" x14ac:dyDescent="0.25">
      <c r="A470" t="s">
        <v>12</v>
      </c>
      <c r="B470" t="s">
        <v>2229</v>
      </c>
      <c r="C470" t="s">
        <v>14</v>
      </c>
      <c r="E470" t="s">
        <v>2230</v>
      </c>
      <c r="H470" t="s">
        <v>17</v>
      </c>
      <c r="I470" t="s">
        <v>31</v>
      </c>
      <c r="J470" t="s">
        <v>2229</v>
      </c>
      <c r="K470" t="s">
        <v>2134</v>
      </c>
      <c r="L470" t="s">
        <v>2231</v>
      </c>
    </row>
    <row r="471" spans="1:12" x14ac:dyDescent="0.25">
      <c r="A471" t="s">
        <v>34</v>
      </c>
      <c r="B471" t="s">
        <v>2232</v>
      </c>
      <c r="C471" t="s">
        <v>36</v>
      </c>
      <c r="E471" t="s">
        <v>2233</v>
      </c>
      <c r="G471" t="s">
        <v>2234</v>
      </c>
      <c r="H471" t="s">
        <v>24</v>
      </c>
      <c r="I471" t="s">
        <v>499</v>
      </c>
      <c r="J471" s="1" t="s">
        <v>2235</v>
      </c>
      <c r="K471" t="s">
        <v>1746</v>
      </c>
      <c r="L471" t="s">
        <v>2236</v>
      </c>
    </row>
    <row r="472" spans="1:12" x14ac:dyDescent="0.25">
      <c r="A472" t="s">
        <v>679</v>
      </c>
      <c r="B472" t="s">
        <v>2237</v>
      </c>
      <c r="C472" t="s">
        <v>118</v>
      </c>
      <c r="D472" t="s">
        <v>2238</v>
      </c>
      <c r="E472" t="s">
        <v>1647</v>
      </c>
      <c r="K472" t="s">
        <v>2100</v>
      </c>
      <c r="L472" t="s">
        <v>2239</v>
      </c>
    </row>
    <row r="473" spans="1:12" x14ac:dyDescent="0.25">
      <c r="A473" t="s">
        <v>421</v>
      </c>
      <c r="B473" t="s">
        <v>2240</v>
      </c>
      <c r="C473" t="s">
        <v>105</v>
      </c>
      <c r="D473" t="s">
        <v>2241</v>
      </c>
      <c r="G473" s="1" t="s">
        <v>2242</v>
      </c>
      <c r="H473" t="s">
        <v>17</v>
      </c>
      <c r="J473" t="s">
        <v>2243</v>
      </c>
      <c r="K473" t="s">
        <v>144</v>
      </c>
      <c r="L473" t="s">
        <v>2244</v>
      </c>
    </row>
    <row r="474" spans="1:12" x14ac:dyDescent="0.25">
      <c r="A474" t="s">
        <v>41</v>
      </c>
      <c r="B474" t="s">
        <v>2245</v>
      </c>
      <c r="C474" t="s">
        <v>42</v>
      </c>
      <c r="D474" t="s">
        <v>2202</v>
      </c>
      <c r="E474" t="s">
        <v>2246</v>
      </c>
      <c r="G474" s="1" t="s">
        <v>2247</v>
      </c>
      <c r="H474" t="s">
        <v>24</v>
      </c>
      <c r="J474" t="s">
        <v>2248</v>
      </c>
      <c r="K474" t="s">
        <v>1091</v>
      </c>
      <c r="L474" t="s">
        <v>2249</v>
      </c>
    </row>
    <row r="475" spans="1:12" x14ac:dyDescent="0.25">
      <c r="A475" t="s">
        <v>1372</v>
      </c>
      <c r="B475" t="s">
        <v>2250</v>
      </c>
      <c r="C475" t="s">
        <v>118</v>
      </c>
      <c r="D475" t="s">
        <v>2006</v>
      </c>
      <c r="E475" t="s">
        <v>385</v>
      </c>
      <c r="G475" t="s">
        <v>2251</v>
      </c>
      <c r="K475" t="s">
        <v>2192</v>
      </c>
      <c r="L475" t="s">
        <v>2252</v>
      </c>
    </row>
    <row r="476" spans="1:12" x14ac:dyDescent="0.25">
      <c r="A476" t="s">
        <v>71</v>
      </c>
      <c r="B476" t="s">
        <v>2253</v>
      </c>
      <c r="C476" t="s">
        <v>73</v>
      </c>
      <c r="D476" t="s">
        <v>2254</v>
      </c>
      <c r="E476" t="s">
        <v>2255</v>
      </c>
      <c r="H476" t="s">
        <v>17</v>
      </c>
      <c r="K476" t="s">
        <v>1987</v>
      </c>
      <c r="L476" t="s">
        <v>2256</v>
      </c>
    </row>
    <row r="477" spans="1:12" x14ac:dyDescent="0.25">
      <c r="A477" t="s">
        <v>461</v>
      </c>
      <c r="B477" t="s">
        <v>2257</v>
      </c>
      <c r="C477" t="s">
        <v>148</v>
      </c>
      <c r="D477" t="s">
        <v>1725</v>
      </c>
      <c r="E477" t="s">
        <v>2258</v>
      </c>
      <c r="K477" t="s">
        <v>206</v>
      </c>
      <c r="L477" t="s">
        <v>2259</v>
      </c>
    </row>
    <row r="478" spans="1:12" x14ac:dyDescent="0.25">
      <c r="A478" t="s">
        <v>2260</v>
      </c>
      <c r="B478">
        <v>45128</v>
      </c>
      <c r="C478" t="s">
        <v>370</v>
      </c>
      <c r="D478" t="s">
        <v>2261</v>
      </c>
      <c r="E478" t="s">
        <v>346</v>
      </c>
      <c r="K478" t="s">
        <v>206</v>
      </c>
      <c r="L478" t="s">
        <v>2262</v>
      </c>
    </row>
    <row r="479" spans="1:12" x14ac:dyDescent="0.25">
      <c r="A479" t="s">
        <v>34</v>
      </c>
      <c r="B479" t="s">
        <v>2263</v>
      </c>
      <c r="C479" t="s">
        <v>36</v>
      </c>
      <c r="E479" t="s">
        <v>2264</v>
      </c>
      <c r="G479" t="s">
        <v>2265</v>
      </c>
      <c r="H479" t="s">
        <v>348</v>
      </c>
      <c r="J479" t="s">
        <v>2266</v>
      </c>
      <c r="K479" t="s">
        <v>1561</v>
      </c>
      <c r="L479" t="s">
        <v>2267</v>
      </c>
    </row>
    <row r="480" spans="1:12" x14ac:dyDescent="0.25">
      <c r="A480" t="s">
        <v>198</v>
      </c>
      <c r="B480" t="s">
        <v>2268</v>
      </c>
      <c r="C480" t="s">
        <v>200</v>
      </c>
      <c r="D480" t="s">
        <v>2269</v>
      </c>
      <c r="E480" t="s">
        <v>2270</v>
      </c>
      <c r="G480" s="1" t="s">
        <v>2271</v>
      </c>
      <c r="H480" t="s">
        <v>337</v>
      </c>
      <c r="K480" t="s">
        <v>342</v>
      </c>
      <c r="L480" t="s">
        <v>2272</v>
      </c>
    </row>
    <row r="481" spans="1:12" x14ac:dyDescent="0.25">
      <c r="A481" t="s">
        <v>21</v>
      </c>
      <c r="B481">
        <v>9825667</v>
      </c>
      <c r="C481" t="s">
        <v>22</v>
      </c>
      <c r="D481" t="s">
        <v>2273</v>
      </c>
      <c r="E481" t="s">
        <v>2274</v>
      </c>
      <c r="H481" t="s">
        <v>17</v>
      </c>
      <c r="I481" t="s">
        <v>2275</v>
      </c>
      <c r="J481" t="s">
        <v>2276</v>
      </c>
      <c r="K481" t="s">
        <v>1504</v>
      </c>
      <c r="L481" t="s">
        <v>2277</v>
      </c>
    </row>
    <row r="482" spans="1:12" x14ac:dyDescent="0.25">
      <c r="A482" t="s">
        <v>21</v>
      </c>
      <c r="B482">
        <v>9827446</v>
      </c>
      <c r="C482" t="s">
        <v>22</v>
      </c>
      <c r="D482" t="s">
        <v>2273</v>
      </c>
      <c r="E482" t="s">
        <v>2278</v>
      </c>
      <c r="G482" t="s">
        <v>2279</v>
      </c>
      <c r="H482" t="s">
        <v>24</v>
      </c>
      <c r="I482" t="s">
        <v>886</v>
      </c>
      <c r="J482" t="s">
        <v>2280</v>
      </c>
      <c r="K482" t="s">
        <v>206</v>
      </c>
      <c r="L482" t="s">
        <v>2281</v>
      </c>
    </row>
    <row r="483" spans="1:12" x14ac:dyDescent="0.25">
      <c r="A483" t="s">
        <v>21</v>
      </c>
      <c r="B483">
        <v>9828059</v>
      </c>
      <c r="C483" t="s">
        <v>22</v>
      </c>
      <c r="D483" t="s">
        <v>2273</v>
      </c>
      <c r="E483" t="s">
        <v>2282</v>
      </c>
      <c r="H483" t="s">
        <v>246</v>
      </c>
      <c r="I483" t="s">
        <v>2283</v>
      </c>
      <c r="J483" t="s">
        <v>2284</v>
      </c>
      <c r="K483" t="s">
        <v>2285</v>
      </c>
      <c r="L483" t="s">
        <v>2286</v>
      </c>
    </row>
    <row r="484" spans="1:12" x14ac:dyDescent="0.25">
      <c r="A484" t="s">
        <v>2287</v>
      </c>
      <c r="B484" t="s">
        <v>2288</v>
      </c>
      <c r="C484" t="s">
        <v>118</v>
      </c>
      <c r="D484" t="s">
        <v>2289</v>
      </c>
      <c r="E484" t="s">
        <v>2290</v>
      </c>
      <c r="G484" s="1" t="s">
        <v>2291</v>
      </c>
      <c r="J484" s="1" t="s">
        <v>2292</v>
      </c>
      <c r="K484" t="s">
        <v>2293</v>
      </c>
      <c r="L484" t="s">
        <v>2294</v>
      </c>
    </row>
    <row r="485" spans="1:12" x14ac:dyDescent="0.25">
      <c r="A485" t="s">
        <v>34</v>
      </c>
      <c r="B485" t="s">
        <v>2295</v>
      </c>
      <c r="C485" t="s">
        <v>36</v>
      </c>
      <c r="E485" t="s">
        <v>2296</v>
      </c>
      <c r="H485" t="s">
        <v>24</v>
      </c>
      <c r="K485" t="s">
        <v>1854</v>
      </c>
      <c r="L485" t="s">
        <v>2297</v>
      </c>
    </row>
    <row r="486" spans="1:12" x14ac:dyDescent="0.25">
      <c r="A486" t="s">
        <v>2298</v>
      </c>
      <c r="B486" t="s">
        <v>2299</v>
      </c>
      <c r="C486" t="s">
        <v>2300</v>
      </c>
      <c r="D486" t="s">
        <v>1711</v>
      </c>
      <c r="E486" t="s">
        <v>2301</v>
      </c>
      <c r="H486" t="s">
        <v>246</v>
      </c>
      <c r="I486" t="s">
        <v>2302</v>
      </c>
      <c r="J486" t="s">
        <v>2303</v>
      </c>
      <c r="K486" t="s">
        <v>2192</v>
      </c>
      <c r="L486" t="s">
        <v>2304</v>
      </c>
    </row>
    <row r="487" spans="1:12" x14ac:dyDescent="0.25">
      <c r="A487" t="s">
        <v>1902</v>
      </c>
      <c r="B487" t="s">
        <v>2305</v>
      </c>
      <c r="C487" t="s">
        <v>64</v>
      </c>
      <c r="D487" t="s">
        <v>2241</v>
      </c>
      <c r="E487" t="s">
        <v>2306</v>
      </c>
      <c r="H487" t="s">
        <v>348</v>
      </c>
      <c r="J487" t="s">
        <v>2307</v>
      </c>
      <c r="K487" t="s">
        <v>206</v>
      </c>
      <c r="L487" t="s">
        <v>2308</v>
      </c>
    </row>
    <row r="488" spans="1:12" x14ac:dyDescent="0.25">
      <c r="A488" t="s">
        <v>12</v>
      </c>
      <c r="B488" t="s">
        <v>2309</v>
      </c>
      <c r="C488" t="s">
        <v>14</v>
      </c>
      <c r="E488" t="s">
        <v>2310</v>
      </c>
      <c r="H488" t="s">
        <v>24</v>
      </c>
      <c r="I488" t="s">
        <v>31</v>
      </c>
      <c r="J488" t="s">
        <v>2309</v>
      </c>
      <c r="K488" t="s">
        <v>2134</v>
      </c>
      <c r="L488" t="s">
        <v>2311</v>
      </c>
    </row>
    <row r="489" spans="1:12" x14ac:dyDescent="0.25">
      <c r="A489" t="s">
        <v>198</v>
      </c>
      <c r="B489" t="s">
        <v>2312</v>
      </c>
      <c r="C489" t="s">
        <v>200</v>
      </c>
      <c r="D489" t="s">
        <v>2313</v>
      </c>
      <c r="E489" t="s">
        <v>2314</v>
      </c>
      <c r="H489" t="s">
        <v>24</v>
      </c>
      <c r="K489" t="s">
        <v>342</v>
      </c>
      <c r="L489" t="s">
        <v>2315</v>
      </c>
    </row>
    <row r="490" spans="1:12" x14ac:dyDescent="0.25">
      <c r="A490" t="s">
        <v>316</v>
      </c>
      <c r="B490" t="s">
        <v>2316</v>
      </c>
      <c r="C490" t="s">
        <v>118</v>
      </c>
      <c r="D490" t="s">
        <v>542</v>
      </c>
      <c r="E490" t="s">
        <v>1115</v>
      </c>
      <c r="J490" t="s">
        <v>1117</v>
      </c>
      <c r="K490" t="s">
        <v>342</v>
      </c>
      <c r="L490" t="s">
        <v>2317</v>
      </c>
    </row>
    <row r="491" spans="1:12" x14ac:dyDescent="0.25">
      <c r="A491" t="s">
        <v>2318</v>
      </c>
      <c r="B491" t="s">
        <v>2319</v>
      </c>
      <c r="C491" t="s">
        <v>118</v>
      </c>
      <c r="D491" t="s">
        <v>2313</v>
      </c>
      <c r="E491">
        <v>10</v>
      </c>
      <c r="J491" s="1" t="s">
        <v>2320</v>
      </c>
      <c r="K491" t="s">
        <v>342</v>
      </c>
      <c r="L491" t="s">
        <v>2321</v>
      </c>
    </row>
    <row r="492" spans="1:12" x14ac:dyDescent="0.25">
      <c r="A492" t="s">
        <v>34</v>
      </c>
      <c r="B492" t="s">
        <v>2322</v>
      </c>
      <c r="C492" t="s">
        <v>36</v>
      </c>
      <c r="E492" t="s">
        <v>2323</v>
      </c>
      <c r="H492" t="s">
        <v>17</v>
      </c>
      <c r="I492" t="s">
        <v>2324</v>
      </c>
      <c r="J492" t="s">
        <v>2325</v>
      </c>
      <c r="K492" t="s">
        <v>1561</v>
      </c>
      <c r="L492" t="s">
        <v>2326</v>
      </c>
    </row>
    <row r="493" spans="1:12" x14ac:dyDescent="0.25">
      <c r="A493" t="s">
        <v>2327</v>
      </c>
      <c r="B493" t="s">
        <v>2328</v>
      </c>
      <c r="C493" t="s">
        <v>281</v>
      </c>
      <c r="D493" t="s">
        <v>2329</v>
      </c>
      <c r="E493" t="s">
        <v>2330</v>
      </c>
      <c r="F493" t="s">
        <v>2331</v>
      </c>
      <c r="G493" t="s">
        <v>2332</v>
      </c>
      <c r="J493" s="1" t="s">
        <v>2333</v>
      </c>
      <c r="K493" t="s">
        <v>2334</v>
      </c>
      <c r="L493" t="s">
        <v>2335</v>
      </c>
    </row>
    <row r="494" spans="1:12" x14ac:dyDescent="0.25">
      <c r="A494" t="s">
        <v>1902</v>
      </c>
      <c r="B494" t="s">
        <v>2336</v>
      </c>
      <c r="C494" t="s">
        <v>64</v>
      </c>
      <c r="D494" t="s">
        <v>2337</v>
      </c>
      <c r="E494" t="s">
        <v>494</v>
      </c>
      <c r="G494" t="s">
        <v>2338</v>
      </c>
      <c r="H494" t="s">
        <v>348</v>
      </c>
      <c r="J494" t="s">
        <v>2339</v>
      </c>
      <c r="K494" t="s">
        <v>2340</v>
      </c>
      <c r="L494" t="s">
        <v>2341</v>
      </c>
    </row>
    <row r="495" spans="1:12" x14ac:dyDescent="0.25">
      <c r="A495" t="s">
        <v>34</v>
      </c>
      <c r="B495" t="s">
        <v>2342</v>
      </c>
      <c r="C495" t="s">
        <v>36</v>
      </c>
      <c r="E495">
        <v>19</v>
      </c>
      <c r="H495" t="s">
        <v>831</v>
      </c>
      <c r="J495" t="s">
        <v>2343</v>
      </c>
      <c r="K495" t="s">
        <v>206</v>
      </c>
      <c r="L495" t="s">
        <v>2344</v>
      </c>
    </row>
    <row r="496" spans="1:12" x14ac:dyDescent="0.25">
      <c r="A496" t="s">
        <v>21</v>
      </c>
      <c r="B496">
        <v>9830178</v>
      </c>
      <c r="C496" t="s">
        <v>22</v>
      </c>
      <c r="D496" t="s">
        <v>2034</v>
      </c>
      <c r="E496" t="s">
        <v>2345</v>
      </c>
      <c r="G496" s="1" t="s">
        <v>2346</v>
      </c>
      <c r="H496" t="s">
        <v>24</v>
      </c>
      <c r="I496" t="s">
        <v>93</v>
      </c>
      <c r="J496" t="s">
        <v>2347</v>
      </c>
      <c r="K496" t="s">
        <v>206</v>
      </c>
      <c r="L496" t="s">
        <v>2348</v>
      </c>
    </row>
    <row r="497" spans="1:12" x14ac:dyDescent="0.25">
      <c r="A497" t="s">
        <v>34</v>
      </c>
      <c r="B497" t="s">
        <v>2349</v>
      </c>
      <c r="C497" t="s">
        <v>36</v>
      </c>
      <c r="E497" t="s">
        <v>1712</v>
      </c>
      <c r="G497" t="s">
        <v>2350</v>
      </c>
      <c r="H497" t="s">
        <v>348</v>
      </c>
      <c r="J497" s="1" t="s">
        <v>2351</v>
      </c>
      <c r="K497" t="s">
        <v>1642</v>
      </c>
      <c r="L497" t="s">
        <v>2352</v>
      </c>
    </row>
    <row r="498" spans="1:12" x14ac:dyDescent="0.25">
      <c r="A498" t="s">
        <v>21</v>
      </c>
      <c r="B498">
        <v>9827402</v>
      </c>
      <c r="C498" t="s">
        <v>22</v>
      </c>
      <c r="E498" t="s">
        <v>2353</v>
      </c>
      <c r="H498" t="s">
        <v>24</v>
      </c>
      <c r="I498" t="s">
        <v>247</v>
      </c>
      <c r="J498" s="1" t="s">
        <v>2354</v>
      </c>
      <c r="K498" t="s">
        <v>206</v>
      </c>
      <c r="L498" t="s">
        <v>2355</v>
      </c>
    </row>
    <row r="499" spans="1:12" x14ac:dyDescent="0.25">
      <c r="A499" t="s">
        <v>34</v>
      </c>
      <c r="B499" t="s">
        <v>2356</v>
      </c>
      <c r="C499" t="s">
        <v>36</v>
      </c>
      <c r="E499" t="s">
        <v>2357</v>
      </c>
      <c r="G499" t="s">
        <v>2358</v>
      </c>
      <c r="H499" t="s">
        <v>17</v>
      </c>
      <c r="I499" t="s">
        <v>1541</v>
      </c>
      <c r="K499" t="s">
        <v>206</v>
      </c>
      <c r="L499" t="s">
        <v>2359</v>
      </c>
    </row>
    <row r="500" spans="1:12" x14ac:dyDescent="0.25">
      <c r="A500" t="s">
        <v>198</v>
      </c>
      <c r="B500" t="s">
        <v>2360</v>
      </c>
      <c r="C500" t="s">
        <v>200</v>
      </c>
      <c r="D500" t="s">
        <v>2361</v>
      </c>
      <c r="E500" t="s">
        <v>2362</v>
      </c>
      <c r="H500" t="s">
        <v>348</v>
      </c>
      <c r="K500" t="s">
        <v>342</v>
      </c>
      <c r="L500" t="s">
        <v>2363</v>
      </c>
    </row>
    <row r="501" spans="1:12" x14ac:dyDescent="0.25">
      <c r="A501" t="s">
        <v>2287</v>
      </c>
      <c r="B501" t="s">
        <v>2364</v>
      </c>
      <c r="C501" t="s">
        <v>118</v>
      </c>
      <c r="D501" t="s">
        <v>2365</v>
      </c>
      <c r="E501" t="s">
        <v>2366</v>
      </c>
      <c r="F501" t="s">
        <v>2367</v>
      </c>
      <c r="G501" s="1" t="s">
        <v>2368</v>
      </c>
      <c r="J501" t="s">
        <v>2369</v>
      </c>
      <c r="K501" t="s">
        <v>2370</v>
      </c>
      <c r="L501" t="s">
        <v>2371</v>
      </c>
    </row>
    <row r="502" spans="1:12" x14ac:dyDescent="0.25">
      <c r="A502" t="s">
        <v>49</v>
      </c>
      <c r="B502" t="s">
        <v>2372</v>
      </c>
      <c r="C502" t="s">
        <v>51</v>
      </c>
      <c r="E502" t="s">
        <v>2373</v>
      </c>
      <c r="H502" t="s">
        <v>17</v>
      </c>
      <c r="K502" t="s">
        <v>1261</v>
      </c>
      <c r="L502" t="s">
        <v>2374</v>
      </c>
    </row>
    <row r="503" spans="1:12" x14ac:dyDescent="0.25">
      <c r="A503" t="s">
        <v>12</v>
      </c>
      <c r="B503" t="s">
        <v>2375</v>
      </c>
      <c r="C503" t="s">
        <v>14</v>
      </c>
      <c r="E503" t="s">
        <v>2376</v>
      </c>
      <c r="H503" t="s">
        <v>24</v>
      </c>
      <c r="I503" t="s">
        <v>2377</v>
      </c>
      <c r="J503" t="s">
        <v>2378</v>
      </c>
      <c r="K503" t="s">
        <v>2134</v>
      </c>
      <c r="L503" t="s">
        <v>2379</v>
      </c>
    </row>
    <row r="504" spans="1:12" x14ac:dyDescent="0.25">
      <c r="A504" t="s">
        <v>41</v>
      </c>
      <c r="B504" t="s">
        <v>2380</v>
      </c>
      <c r="C504" t="s">
        <v>42</v>
      </c>
      <c r="D504" t="s">
        <v>2381</v>
      </c>
      <c r="E504" t="s">
        <v>2382</v>
      </c>
      <c r="H504" t="s">
        <v>24</v>
      </c>
      <c r="I504" t="s">
        <v>217</v>
      </c>
      <c r="J504" t="s">
        <v>2383</v>
      </c>
      <c r="K504" t="s">
        <v>206</v>
      </c>
      <c r="L504" t="s">
        <v>2384</v>
      </c>
    </row>
    <row r="505" spans="1:12" x14ac:dyDescent="0.25">
      <c r="A505" t="s">
        <v>198</v>
      </c>
      <c r="B505" t="s">
        <v>2385</v>
      </c>
      <c r="C505" t="s">
        <v>200</v>
      </c>
      <c r="D505" t="s">
        <v>2386</v>
      </c>
      <c r="E505" t="s">
        <v>2387</v>
      </c>
      <c r="H505" t="s">
        <v>17</v>
      </c>
      <c r="K505" t="s">
        <v>206</v>
      </c>
      <c r="L505" t="s">
        <v>2388</v>
      </c>
    </row>
    <row r="506" spans="1:12" x14ac:dyDescent="0.25">
      <c r="A506" t="s">
        <v>198</v>
      </c>
      <c r="B506" t="s">
        <v>2389</v>
      </c>
      <c r="C506" t="s">
        <v>200</v>
      </c>
      <c r="D506" t="s">
        <v>2390</v>
      </c>
      <c r="E506" t="s">
        <v>2391</v>
      </c>
      <c r="H506" t="s">
        <v>24</v>
      </c>
      <c r="K506" t="s">
        <v>206</v>
      </c>
      <c r="L506" t="s">
        <v>2392</v>
      </c>
    </row>
    <row r="507" spans="1:12" x14ac:dyDescent="0.25">
      <c r="A507" t="s">
        <v>198</v>
      </c>
      <c r="B507" t="s">
        <v>2393</v>
      </c>
      <c r="C507" t="s">
        <v>200</v>
      </c>
      <c r="D507" t="s">
        <v>2390</v>
      </c>
      <c r="E507" t="s">
        <v>1740</v>
      </c>
      <c r="H507" t="s">
        <v>24</v>
      </c>
      <c r="K507" t="s">
        <v>206</v>
      </c>
      <c r="L507" t="s">
        <v>2394</v>
      </c>
    </row>
    <row r="508" spans="1:12" x14ac:dyDescent="0.25">
      <c r="A508" t="s">
        <v>198</v>
      </c>
      <c r="B508" t="s">
        <v>2395</v>
      </c>
      <c r="C508" t="s">
        <v>200</v>
      </c>
      <c r="D508" t="s">
        <v>2396</v>
      </c>
      <c r="E508" t="s">
        <v>2397</v>
      </c>
      <c r="H508" t="s">
        <v>24</v>
      </c>
      <c r="K508" t="s">
        <v>206</v>
      </c>
      <c r="L508" t="s">
        <v>2398</v>
      </c>
    </row>
    <row r="509" spans="1:12" x14ac:dyDescent="0.25">
      <c r="A509" t="s">
        <v>198</v>
      </c>
      <c r="B509" t="s">
        <v>2399</v>
      </c>
      <c r="C509" t="s">
        <v>200</v>
      </c>
      <c r="D509" t="s">
        <v>2261</v>
      </c>
      <c r="E509" t="s">
        <v>2400</v>
      </c>
      <c r="H509" t="s">
        <v>24</v>
      </c>
      <c r="K509" t="s">
        <v>206</v>
      </c>
      <c r="L509" t="s">
        <v>2401</v>
      </c>
    </row>
    <row r="510" spans="1:12" x14ac:dyDescent="0.25">
      <c r="A510" t="s">
        <v>137</v>
      </c>
      <c r="B510" t="s">
        <v>2402</v>
      </c>
      <c r="C510" t="s">
        <v>139</v>
      </c>
      <c r="E510" t="s">
        <v>2403</v>
      </c>
      <c r="H510" t="s">
        <v>17</v>
      </c>
      <c r="J510" t="s">
        <v>2404</v>
      </c>
      <c r="K510" t="s">
        <v>206</v>
      </c>
      <c r="L510" t="s">
        <v>2405</v>
      </c>
    </row>
    <row r="511" spans="1:12" x14ac:dyDescent="0.25">
      <c r="A511" t="s">
        <v>34</v>
      </c>
      <c r="B511" t="s">
        <v>2406</v>
      </c>
      <c r="C511" t="s">
        <v>36</v>
      </c>
      <c r="E511" t="s">
        <v>2407</v>
      </c>
      <c r="G511" t="s">
        <v>2408</v>
      </c>
      <c r="H511" t="s">
        <v>24</v>
      </c>
      <c r="J511" t="s">
        <v>2409</v>
      </c>
      <c r="K511" t="s">
        <v>206</v>
      </c>
      <c r="L511" t="s">
        <v>2410</v>
      </c>
    </row>
    <row r="512" spans="1:12" x14ac:dyDescent="0.25">
      <c r="A512" t="s">
        <v>316</v>
      </c>
      <c r="B512" t="s">
        <v>2411</v>
      </c>
      <c r="C512" t="s">
        <v>118</v>
      </c>
      <c r="D512" t="s">
        <v>2386</v>
      </c>
      <c r="E512" t="s">
        <v>385</v>
      </c>
      <c r="J512" t="s">
        <v>2412</v>
      </c>
      <c r="K512" t="s">
        <v>2192</v>
      </c>
      <c r="L512" t="s">
        <v>2413</v>
      </c>
    </row>
    <row r="513" spans="1:12" x14ac:dyDescent="0.25">
      <c r="A513" t="s">
        <v>34</v>
      </c>
      <c r="B513" t="s">
        <v>2414</v>
      </c>
      <c r="C513" t="s">
        <v>36</v>
      </c>
      <c r="E513" t="s">
        <v>1639</v>
      </c>
      <c r="H513" t="s">
        <v>24</v>
      </c>
      <c r="I513">
        <v>31200</v>
      </c>
      <c r="K513" t="s">
        <v>206</v>
      </c>
      <c r="L513" t="s">
        <v>2415</v>
      </c>
    </row>
    <row r="514" spans="1:12" x14ac:dyDescent="0.25">
      <c r="A514" t="s">
        <v>137</v>
      </c>
      <c r="B514" t="s">
        <v>2416</v>
      </c>
      <c r="C514" t="s">
        <v>139</v>
      </c>
      <c r="D514" t="s">
        <v>1725</v>
      </c>
      <c r="E514" t="s">
        <v>2417</v>
      </c>
      <c r="H514" t="s">
        <v>348</v>
      </c>
      <c r="K514" t="s">
        <v>1987</v>
      </c>
      <c r="L514" t="s">
        <v>2418</v>
      </c>
    </row>
    <row r="515" spans="1:12" x14ac:dyDescent="0.25">
      <c r="A515" t="s">
        <v>12</v>
      </c>
      <c r="B515" t="s">
        <v>2419</v>
      </c>
      <c r="C515" t="s">
        <v>14</v>
      </c>
      <c r="E515" t="s">
        <v>2420</v>
      </c>
      <c r="H515" t="s">
        <v>17</v>
      </c>
      <c r="I515" t="s">
        <v>31</v>
      </c>
      <c r="J515" t="s">
        <v>2421</v>
      </c>
      <c r="K515" t="s">
        <v>202</v>
      </c>
      <c r="L515" t="s">
        <v>2422</v>
      </c>
    </row>
    <row r="516" spans="1:12" x14ac:dyDescent="0.25">
      <c r="A516" t="s">
        <v>1902</v>
      </c>
      <c r="B516">
        <v>2020123091</v>
      </c>
      <c r="C516" t="s">
        <v>64</v>
      </c>
      <c r="D516" t="s">
        <v>2423</v>
      </c>
      <c r="E516" t="s">
        <v>2424</v>
      </c>
      <c r="H516" t="s">
        <v>831</v>
      </c>
      <c r="J516" t="s">
        <v>2425</v>
      </c>
      <c r="K516" t="s">
        <v>2340</v>
      </c>
      <c r="L516" t="s">
        <v>2426</v>
      </c>
    </row>
    <row r="517" spans="1:12" x14ac:dyDescent="0.25">
      <c r="A517" t="s">
        <v>2427</v>
      </c>
      <c r="B517" t="s">
        <v>2428</v>
      </c>
      <c r="C517" t="s">
        <v>36</v>
      </c>
      <c r="D517" t="s">
        <v>1725</v>
      </c>
      <c r="E517" t="s">
        <v>439</v>
      </c>
      <c r="J517" s="1" t="s">
        <v>2429</v>
      </c>
      <c r="K517" t="s">
        <v>1746</v>
      </c>
      <c r="L517" t="s">
        <v>2430</v>
      </c>
    </row>
    <row r="518" spans="1:12" x14ac:dyDescent="0.25">
      <c r="A518" t="s">
        <v>2431</v>
      </c>
      <c r="B518" t="s">
        <v>2432</v>
      </c>
      <c r="C518" t="s">
        <v>148</v>
      </c>
      <c r="E518" t="s">
        <v>2433</v>
      </c>
      <c r="G518" t="s">
        <v>2434</v>
      </c>
      <c r="H518" t="s">
        <v>24</v>
      </c>
      <c r="I518" t="s">
        <v>1618</v>
      </c>
      <c r="K518" t="s">
        <v>206</v>
      </c>
      <c r="L518" t="s">
        <v>2435</v>
      </c>
    </row>
    <row r="519" spans="1:12" x14ac:dyDescent="0.25">
      <c r="A519" t="s">
        <v>2287</v>
      </c>
      <c r="B519" t="s">
        <v>2436</v>
      </c>
      <c r="C519" t="s">
        <v>118</v>
      </c>
      <c r="D519" t="s">
        <v>2163</v>
      </c>
      <c r="E519">
        <v>32</v>
      </c>
      <c r="G519" t="s">
        <v>2437</v>
      </c>
      <c r="J519" t="s">
        <v>2438</v>
      </c>
      <c r="K519" t="s">
        <v>2192</v>
      </c>
      <c r="L519" t="s">
        <v>2439</v>
      </c>
    </row>
    <row r="520" spans="1:12" x14ac:dyDescent="0.25">
      <c r="A520" t="s">
        <v>12</v>
      </c>
      <c r="B520" t="s">
        <v>2440</v>
      </c>
      <c r="C520" t="s">
        <v>14</v>
      </c>
      <c r="E520" t="s">
        <v>2441</v>
      </c>
      <c r="H520" t="s">
        <v>17</v>
      </c>
      <c r="I520" t="s">
        <v>59</v>
      </c>
      <c r="J520" t="s">
        <v>2442</v>
      </c>
      <c r="K520" t="s">
        <v>202</v>
      </c>
      <c r="L520" t="s">
        <v>2443</v>
      </c>
    </row>
    <row r="521" spans="1:12" x14ac:dyDescent="0.25">
      <c r="A521" t="s">
        <v>1902</v>
      </c>
      <c r="B521">
        <v>2021101909</v>
      </c>
      <c r="C521" t="s">
        <v>64</v>
      </c>
      <c r="D521" t="s">
        <v>2163</v>
      </c>
      <c r="E521" t="s">
        <v>2444</v>
      </c>
      <c r="G521" t="s">
        <v>2445</v>
      </c>
      <c r="H521" t="s">
        <v>17</v>
      </c>
      <c r="K521" t="s">
        <v>2340</v>
      </c>
      <c r="L521" t="s">
        <v>2446</v>
      </c>
    </row>
    <row r="522" spans="1:12" x14ac:dyDescent="0.25">
      <c r="A522" t="s">
        <v>937</v>
      </c>
      <c r="B522" t="s">
        <v>2447</v>
      </c>
      <c r="C522" t="s">
        <v>148</v>
      </c>
      <c r="E522" t="s">
        <v>2448</v>
      </c>
      <c r="F522" t="s">
        <v>2449</v>
      </c>
      <c r="H522" t="s">
        <v>246</v>
      </c>
      <c r="I522" t="s">
        <v>2450</v>
      </c>
      <c r="K522" t="s">
        <v>864</v>
      </c>
      <c r="L522" t="s">
        <v>2451</v>
      </c>
    </row>
    <row r="523" spans="1:12" x14ac:dyDescent="0.25">
      <c r="A523" t="s">
        <v>12</v>
      </c>
      <c r="B523" t="s">
        <v>2452</v>
      </c>
      <c r="C523" t="s">
        <v>14</v>
      </c>
      <c r="E523" t="s">
        <v>1896</v>
      </c>
      <c r="H523" t="s">
        <v>17</v>
      </c>
      <c r="I523" t="s">
        <v>31</v>
      </c>
      <c r="J523" t="s">
        <v>2452</v>
      </c>
      <c r="K523" t="s">
        <v>2134</v>
      </c>
      <c r="L523" t="s">
        <v>2453</v>
      </c>
    </row>
    <row r="524" spans="1:12" x14ac:dyDescent="0.25">
      <c r="A524" t="s">
        <v>12</v>
      </c>
      <c r="B524" t="s">
        <v>2454</v>
      </c>
      <c r="C524" t="s">
        <v>14</v>
      </c>
      <c r="E524" t="s">
        <v>2420</v>
      </c>
      <c r="H524" t="s">
        <v>17</v>
      </c>
      <c r="I524" t="s">
        <v>31</v>
      </c>
      <c r="J524" t="s">
        <v>2454</v>
      </c>
      <c r="K524" t="s">
        <v>2134</v>
      </c>
      <c r="L524" t="s">
        <v>2455</v>
      </c>
    </row>
    <row r="525" spans="1:12" x14ac:dyDescent="0.25">
      <c r="A525" t="s">
        <v>34</v>
      </c>
      <c r="B525" t="s">
        <v>2456</v>
      </c>
      <c r="C525" t="s">
        <v>36</v>
      </c>
      <c r="E525">
        <v>15</v>
      </c>
      <c r="G525" t="s">
        <v>2457</v>
      </c>
      <c r="H525" t="s">
        <v>24</v>
      </c>
      <c r="K525" t="s">
        <v>1561</v>
      </c>
      <c r="L525" t="s">
        <v>2458</v>
      </c>
    </row>
    <row r="526" spans="1:12" x14ac:dyDescent="0.25">
      <c r="A526" t="s">
        <v>34</v>
      </c>
      <c r="B526" t="s">
        <v>2459</v>
      </c>
      <c r="C526" t="s">
        <v>36</v>
      </c>
      <c r="E526">
        <v>17</v>
      </c>
      <c r="G526" t="s">
        <v>2460</v>
      </c>
      <c r="H526" t="s">
        <v>24</v>
      </c>
      <c r="J526" t="s">
        <v>1807</v>
      </c>
      <c r="K526" t="s">
        <v>1561</v>
      </c>
      <c r="L526" t="s">
        <v>2461</v>
      </c>
    </row>
    <row r="527" spans="1:12" x14ac:dyDescent="0.25">
      <c r="A527" t="s">
        <v>421</v>
      </c>
      <c r="B527" t="s">
        <v>2462</v>
      </c>
      <c r="C527" t="s">
        <v>105</v>
      </c>
      <c r="E527">
        <v>6</v>
      </c>
      <c r="G527" t="s">
        <v>2463</v>
      </c>
      <c r="H527" t="s">
        <v>337</v>
      </c>
      <c r="J527" t="s">
        <v>2464</v>
      </c>
      <c r="K527" t="s">
        <v>2465</v>
      </c>
      <c r="L527" t="s">
        <v>2466</v>
      </c>
    </row>
    <row r="528" spans="1:12" x14ac:dyDescent="0.25">
      <c r="A528" t="s">
        <v>316</v>
      </c>
      <c r="B528" t="s">
        <v>2467</v>
      </c>
      <c r="C528" t="s">
        <v>118</v>
      </c>
      <c r="D528" t="s">
        <v>2468</v>
      </c>
      <c r="E528" t="s">
        <v>2469</v>
      </c>
      <c r="J528" s="1" t="s">
        <v>2470</v>
      </c>
      <c r="K528" t="s">
        <v>2471</v>
      </c>
      <c r="L528" t="s">
        <v>2472</v>
      </c>
    </row>
    <row r="529" spans="1:12" x14ac:dyDescent="0.25">
      <c r="A529" t="s">
        <v>430</v>
      </c>
      <c r="B529" t="s">
        <v>2473</v>
      </c>
      <c r="C529" t="s">
        <v>432</v>
      </c>
      <c r="D529" t="s">
        <v>2474</v>
      </c>
      <c r="E529" t="s">
        <v>872</v>
      </c>
      <c r="H529" t="s">
        <v>24</v>
      </c>
      <c r="K529" t="s">
        <v>206</v>
      </c>
      <c r="L529" t="s">
        <v>2475</v>
      </c>
    </row>
    <row r="530" spans="1:12" x14ac:dyDescent="0.25">
      <c r="A530" t="s">
        <v>430</v>
      </c>
      <c r="B530" t="s">
        <v>2476</v>
      </c>
      <c r="C530" t="s">
        <v>432</v>
      </c>
      <c r="D530" t="s">
        <v>2477</v>
      </c>
      <c r="E530" t="s">
        <v>1502</v>
      </c>
      <c r="G530" t="s">
        <v>2478</v>
      </c>
      <c r="H530" t="s">
        <v>24</v>
      </c>
      <c r="J530" t="s">
        <v>2479</v>
      </c>
      <c r="K530" t="s">
        <v>206</v>
      </c>
      <c r="L530" t="s">
        <v>2480</v>
      </c>
    </row>
    <row r="531" spans="1:12" x14ac:dyDescent="0.25">
      <c r="A531" t="s">
        <v>137</v>
      </c>
      <c r="B531" t="s">
        <v>2481</v>
      </c>
      <c r="C531" t="s">
        <v>139</v>
      </c>
      <c r="D531" t="s">
        <v>2482</v>
      </c>
      <c r="E531" t="s">
        <v>2483</v>
      </c>
      <c r="H531" t="s">
        <v>17</v>
      </c>
      <c r="J531" t="s">
        <v>2484</v>
      </c>
      <c r="K531" t="s">
        <v>1987</v>
      </c>
      <c r="L531" t="s">
        <v>2485</v>
      </c>
    </row>
    <row r="532" spans="1:12" x14ac:dyDescent="0.25">
      <c r="A532" t="s">
        <v>350</v>
      </c>
      <c r="B532" t="s">
        <v>2486</v>
      </c>
      <c r="C532" t="s">
        <v>352</v>
      </c>
      <c r="D532" t="s">
        <v>2487</v>
      </c>
      <c r="E532" t="s">
        <v>2488</v>
      </c>
      <c r="H532" t="s">
        <v>246</v>
      </c>
      <c r="I532" t="s">
        <v>2489</v>
      </c>
      <c r="K532" t="s">
        <v>206</v>
      </c>
      <c r="L532" t="s">
        <v>2490</v>
      </c>
    </row>
    <row r="533" spans="1:12" x14ac:dyDescent="0.25">
      <c r="A533" t="s">
        <v>21</v>
      </c>
      <c r="B533">
        <v>9815745</v>
      </c>
      <c r="C533" t="s">
        <v>22</v>
      </c>
      <c r="D533" t="s">
        <v>2491</v>
      </c>
      <c r="E533" t="s">
        <v>720</v>
      </c>
      <c r="H533" t="s">
        <v>17</v>
      </c>
      <c r="I533" t="s">
        <v>31</v>
      </c>
      <c r="J533" t="s">
        <v>2492</v>
      </c>
      <c r="K533" t="s">
        <v>2493</v>
      </c>
      <c r="L533" t="s">
        <v>2494</v>
      </c>
    </row>
    <row r="534" spans="1:12" x14ac:dyDescent="0.25">
      <c r="A534" t="s">
        <v>21</v>
      </c>
      <c r="B534">
        <v>9815947</v>
      </c>
      <c r="C534" t="s">
        <v>22</v>
      </c>
      <c r="E534" t="s">
        <v>2495</v>
      </c>
      <c r="H534" t="s">
        <v>24</v>
      </c>
      <c r="I534" t="s">
        <v>247</v>
      </c>
      <c r="J534" s="1" t="s">
        <v>2496</v>
      </c>
      <c r="K534" t="s">
        <v>206</v>
      </c>
      <c r="L534" t="s">
        <v>2497</v>
      </c>
    </row>
    <row r="535" spans="1:12" x14ac:dyDescent="0.25">
      <c r="A535" t="s">
        <v>21</v>
      </c>
      <c r="B535">
        <v>9815931</v>
      </c>
      <c r="C535" t="s">
        <v>22</v>
      </c>
      <c r="E535">
        <v>31</v>
      </c>
      <c r="G535" s="1" t="s">
        <v>2498</v>
      </c>
      <c r="H535" t="s">
        <v>24</v>
      </c>
      <c r="I535" t="s">
        <v>31</v>
      </c>
      <c r="J535" s="1" t="s">
        <v>2499</v>
      </c>
      <c r="K535" t="s">
        <v>206</v>
      </c>
      <c r="L535" t="s">
        <v>2500</v>
      </c>
    </row>
    <row r="536" spans="1:12" x14ac:dyDescent="0.25">
      <c r="A536" t="s">
        <v>21</v>
      </c>
      <c r="B536">
        <v>9819285</v>
      </c>
      <c r="C536" t="s">
        <v>22</v>
      </c>
      <c r="E536" t="s">
        <v>2501</v>
      </c>
      <c r="G536" t="s">
        <v>2502</v>
      </c>
      <c r="H536" t="s">
        <v>24</v>
      </c>
      <c r="J536" t="s">
        <v>2503</v>
      </c>
      <c r="K536" t="s">
        <v>206</v>
      </c>
      <c r="L536" t="s">
        <v>2504</v>
      </c>
    </row>
    <row r="537" spans="1:12" x14ac:dyDescent="0.25">
      <c r="A537" t="s">
        <v>21</v>
      </c>
      <c r="B537">
        <v>9815665</v>
      </c>
      <c r="C537" t="s">
        <v>22</v>
      </c>
      <c r="D537" t="s">
        <v>2491</v>
      </c>
      <c r="E537" t="s">
        <v>2505</v>
      </c>
      <c r="G537" s="1" t="s">
        <v>2506</v>
      </c>
      <c r="H537" t="s">
        <v>17</v>
      </c>
      <c r="I537" t="s">
        <v>1154</v>
      </c>
      <c r="J537" t="s">
        <v>2507</v>
      </c>
      <c r="K537" t="s">
        <v>2508</v>
      </c>
      <c r="L537" t="s">
        <v>2509</v>
      </c>
    </row>
    <row r="538" spans="1:12" x14ac:dyDescent="0.25">
      <c r="A538" t="s">
        <v>21</v>
      </c>
      <c r="B538">
        <v>9827119</v>
      </c>
      <c r="C538" t="s">
        <v>22</v>
      </c>
      <c r="D538" t="s">
        <v>2491</v>
      </c>
      <c r="E538" t="s">
        <v>2510</v>
      </c>
      <c r="H538" t="s">
        <v>24</v>
      </c>
      <c r="I538" t="s">
        <v>1000</v>
      </c>
      <c r="J538" t="s">
        <v>2511</v>
      </c>
      <c r="K538" t="s">
        <v>1014</v>
      </c>
      <c r="L538" t="s">
        <v>2512</v>
      </c>
    </row>
    <row r="539" spans="1:12" x14ac:dyDescent="0.25">
      <c r="A539" t="s">
        <v>88</v>
      </c>
      <c r="B539" t="s">
        <v>2513</v>
      </c>
      <c r="C539" t="s">
        <v>90</v>
      </c>
      <c r="D539" t="s">
        <v>2423</v>
      </c>
      <c r="E539" t="s">
        <v>2514</v>
      </c>
      <c r="H539" t="s">
        <v>17</v>
      </c>
      <c r="I539" t="s">
        <v>2515</v>
      </c>
      <c r="J539" t="s">
        <v>2516</v>
      </c>
      <c r="K539" t="s">
        <v>2517</v>
      </c>
      <c r="L539" t="s">
        <v>2518</v>
      </c>
    </row>
    <row r="540" spans="1:12" x14ac:dyDescent="0.25">
      <c r="A540" t="s">
        <v>137</v>
      </c>
      <c r="B540" t="s">
        <v>2519</v>
      </c>
      <c r="C540" t="s">
        <v>139</v>
      </c>
      <c r="D540" t="s">
        <v>2482</v>
      </c>
      <c r="E540" t="s">
        <v>2520</v>
      </c>
      <c r="G540" t="s">
        <v>2521</v>
      </c>
      <c r="H540" t="s">
        <v>337</v>
      </c>
      <c r="J540" s="1" t="s">
        <v>2522</v>
      </c>
      <c r="K540" t="s">
        <v>1987</v>
      </c>
      <c r="L540" t="s">
        <v>2523</v>
      </c>
    </row>
    <row r="541" spans="1:12" x14ac:dyDescent="0.25">
      <c r="A541" t="s">
        <v>34</v>
      </c>
      <c r="B541" t="s">
        <v>2524</v>
      </c>
      <c r="C541" t="s">
        <v>36</v>
      </c>
      <c r="E541" t="s">
        <v>2525</v>
      </c>
      <c r="G541" t="s">
        <v>2526</v>
      </c>
      <c r="H541" t="s">
        <v>24</v>
      </c>
      <c r="I541" t="s">
        <v>247</v>
      </c>
      <c r="J541" t="s">
        <v>2527</v>
      </c>
      <c r="K541" t="s">
        <v>206</v>
      </c>
      <c r="L541" t="s">
        <v>2528</v>
      </c>
    </row>
    <row r="542" spans="1:12" x14ac:dyDescent="0.25">
      <c r="A542" t="s">
        <v>231</v>
      </c>
      <c r="B542" t="s">
        <v>2529</v>
      </c>
      <c r="C542" t="s">
        <v>233</v>
      </c>
      <c r="D542" t="s">
        <v>2530</v>
      </c>
      <c r="E542" t="s">
        <v>1653</v>
      </c>
      <c r="G542" t="s">
        <v>2531</v>
      </c>
      <c r="H542" t="s">
        <v>17</v>
      </c>
      <c r="I542" t="s">
        <v>2532</v>
      </c>
      <c r="J542" t="s">
        <v>2533</v>
      </c>
      <c r="K542" t="s">
        <v>1656</v>
      </c>
      <c r="L542" t="s">
        <v>2534</v>
      </c>
    </row>
    <row r="543" spans="1:12" x14ac:dyDescent="0.25">
      <c r="A543" t="s">
        <v>421</v>
      </c>
      <c r="B543" t="s">
        <v>2535</v>
      </c>
      <c r="C543" t="s">
        <v>105</v>
      </c>
      <c r="D543" t="s">
        <v>2536</v>
      </c>
      <c r="E543" t="s">
        <v>2537</v>
      </c>
      <c r="H543" t="s">
        <v>24</v>
      </c>
      <c r="I543" t="s">
        <v>2538</v>
      </c>
      <c r="J543" t="s">
        <v>2539</v>
      </c>
      <c r="K543" t="s">
        <v>144</v>
      </c>
      <c r="L543" t="s">
        <v>2540</v>
      </c>
    </row>
    <row r="544" spans="1:12" x14ac:dyDescent="0.25">
      <c r="A544" t="s">
        <v>34</v>
      </c>
      <c r="B544" t="s">
        <v>2541</v>
      </c>
      <c r="C544" t="s">
        <v>36</v>
      </c>
      <c r="E544">
        <v>7</v>
      </c>
      <c r="G544" t="s">
        <v>2542</v>
      </c>
      <c r="H544" t="s">
        <v>24</v>
      </c>
      <c r="I544" t="s">
        <v>31</v>
      </c>
      <c r="K544" t="s">
        <v>1953</v>
      </c>
      <c r="L544" t="s">
        <v>2543</v>
      </c>
    </row>
    <row r="545" spans="1:12" x14ac:dyDescent="0.25">
      <c r="A545" t="s">
        <v>1961</v>
      </c>
      <c r="B545" t="s">
        <v>2544</v>
      </c>
      <c r="C545" t="s">
        <v>148</v>
      </c>
      <c r="D545" t="s">
        <v>2545</v>
      </c>
      <c r="E545" t="s">
        <v>2546</v>
      </c>
      <c r="K545" t="s">
        <v>206</v>
      </c>
      <c r="L545" t="s">
        <v>2547</v>
      </c>
    </row>
    <row r="546" spans="1:12" x14ac:dyDescent="0.25">
      <c r="A546" t="s">
        <v>2298</v>
      </c>
      <c r="B546" t="s">
        <v>2548</v>
      </c>
      <c r="C546" t="s">
        <v>2300</v>
      </c>
      <c r="E546" t="s">
        <v>2549</v>
      </c>
      <c r="H546" t="s">
        <v>17</v>
      </c>
      <c r="I546" t="s">
        <v>2550</v>
      </c>
      <c r="J546" t="s">
        <v>2551</v>
      </c>
      <c r="K546" t="s">
        <v>206</v>
      </c>
      <c r="L546" t="s">
        <v>2552</v>
      </c>
    </row>
    <row r="547" spans="1:12" x14ac:dyDescent="0.25">
      <c r="A547" t="s">
        <v>41</v>
      </c>
      <c r="B547" t="s">
        <v>2553</v>
      </c>
      <c r="C547" t="s">
        <v>42</v>
      </c>
      <c r="D547" t="s">
        <v>2554</v>
      </c>
      <c r="E547" t="s">
        <v>2555</v>
      </c>
      <c r="F547" t="s">
        <v>2556</v>
      </c>
      <c r="G547" t="s">
        <v>2557</v>
      </c>
      <c r="H547" t="s">
        <v>24</v>
      </c>
      <c r="I547" t="s">
        <v>694</v>
      </c>
      <c r="J547" s="1" t="s">
        <v>2558</v>
      </c>
      <c r="K547" t="s">
        <v>1091</v>
      </c>
      <c r="L547" t="s">
        <v>2559</v>
      </c>
    </row>
    <row r="548" spans="1:12" x14ac:dyDescent="0.25">
      <c r="A548" t="s">
        <v>137</v>
      </c>
      <c r="B548" t="s">
        <v>2560</v>
      </c>
      <c r="C548" t="s">
        <v>139</v>
      </c>
      <c r="E548" t="s">
        <v>2561</v>
      </c>
      <c r="H548" t="s">
        <v>1574</v>
      </c>
      <c r="J548" t="s">
        <v>2562</v>
      </c>
      <c r="K548" t="s">
        <v>144</v>
      </c>
      <c r="L548" t="s">
        <v>2563</v>
      </c>
    </row>
    <row r="549" spans="1:12" x14ac:dyDescent="0.25">
      <c r="A549" t="s">
        <v>137</v>
      </c>
      <c r="B549" t="s">
        <v>2564</v>
      </c>
      <c r="C549" t="s">
        <v>139</v>
      </c>
      <c r="D549" t="s">
        <v>2423</v>
      </c>
      <c r="E549" t="s">
        <v>2561</v>
      </c>
      <c r="H549" t="s">
        <v>17</v>
      </c>
      <c r="J549" t="s">
        <v>2565</v>
      </c>
      <c r="K549" t="s">
        <v>144</v>
      </c>
      <c r="L549" t="s">
        <v>2566</v>
      </c>
    </row>
    <row r="550" spans="1:12" x14ac:dyDescent="0.25">
      <c r="A550" t="s">
        <v>12</v>
      </c>
      <c r="B550" t="s">
        <v>2567</v>
      </c>
      <c r="C550" t="s">
        <v>14</v>
      </c>
      <c r="E550" t="s">
        <v>2568</v>
      </c>
      <c r="H550" t="s">
        <v>17</v>
      </c>
      <c r="I550" t="s">
        <v>85</v>
      </c>
      <c r="J550" t="s">
        <v>2567</v>
      </c>
      <c r="K550" t="s">
        <v>2134</v>
      </c>
      <c r="L550" t="s">
        <v>2569</v>
      </c>
    </row>
    <row r="551" spans="1:12" x14ac:dyDescent="0.25">
      <c r="A551" t="s">
        <v>34</v>
      </c>
      <c r="B551" t="s">
        <v>2570</v>
      </c>
      <c r="C551" t="s">
        <v>36</v>
      </c>
      <c r="E551" t="s">
        <v>2571</v>
      </c>
      <c r="G551" t="s">
        <v>2572</v>
      </c>
      <c r="H551" t="s">
        <v>348</v>
      </c>
      <c r="J551" s="1" t="s">
        <v>2573</v>
      </c>
      <c r="K551" t="s">
        <v>206</v>
      </c>
      <c r="L551" t="s">
        <v>2574</v>
      </c>
    </row>
    <row r="552" spans="1:12" x14ac:dyDescent="0.25">
      <c r="A552" t="s">
        <v>34</v>
      </c>
      <c r="B552" t="s">
        <v>2575</v>
      </c>
      <c r="C552" t="s">
        <v>36</v>
      </c>
      <c r="E552" t="s">
        <v>276</v>
      </c>
      <c r="G552" s="1" t="s">
        <v>2576</v>
      </c>
      <c r="H552" t="s">
        <v>24</v>
      </c>
      <c r="J552" t="s">
        <v>2577</v>
      </c>
      <c r="K552" t="s">
        <v>2578</v>
      </c>
      <c r="L552" t="s">
        <v>2579</v>
      </c>
    </row>
    <row r="553" spans="1:12" x14ac:dyDescent="0.25">
      <c r="A553" t="s">
        <v>137</v>
      </c>
      <c r="B553" t="s">
        <v>2580</v>
      </c>
      <c r="C553" t="s">
        <v>139</v>
      </c>
      <c r="D553" t="s">
        <v>2536</v>
      </c>
      <c r="E553" t="s">
        <v>509</v>
      </c>
      <c r="H553" t="s">
        <v>17</v>
      </c>
      <c r="J553" t="s">
        <v>2581</v>
      </c>
      <c r="K553" t="s">
        <v>1987</v>
      </c>
      <c r="L553" t="s">
        <v>2582</v>
      </c>
    </row>
    <row r="554" spans="1:12" x14ac:dyDescent="0.25">
      <c r="A554" t="s">
        <v>34</v>
      </c>
      <c r="B554" t="s">
        <v>2583</v>
      </c>
      <c r="C554" t="s">
        <v>36</v>
      </c>
      <c r="E554" t="s">
        <v>990</v>
      </c>
      <c r="H554" t="s">
        <v>24</v>
      </c>
      <c r="I554" t="s">
        <v>247</v>
      </c>
      <c r="K554" t="s">
        <v>1746</v>
      </c>
      <c r="L554" t="s">
        <v>2584</v>
      </c>
    </row>
    <row r="555" spans="1:12" x14ac:dyDescent="0.25">
      <c r="A555" t="s">
        <v>2585</v>
      </c>
      <c r="B555" t="s">
        <v>2586</v>
      </c>
      <c r="C555" t="s">
        <v>148</v>
      </c>
      <c r="D555" t="s">
        <v>2587</v>
      </c>
      <c r="E555" t="s">
        <v>385</v>
      </c>
      <c r="G555" s="1" t="s">
        <v>2588</v>
      </c>
      <c r="J555" s="1" t="s">
        <v>2589</v>
      </c>
      <c r="K555" t="s">
        <v>206</v>
      </c>
      <c r="L555" t="s">
        <v>2590</v>
      </c>
    </row>
    <row r="556" spans="1:12" x14ac:dyDescent="0.25">
      <c r="A556" t="s">
        <v>137</v>
      </c>
      <c r="B556" t="s">
        <v>2591</v>
      </c>
      <c r="C556" t="s">
        <v>139</v>
      </c>
      <c r="D556" t="s">
        <v>2592</v>
      </c>
      <c r="E556" t="s">
        <v>2593</v>
      </c>
      <c r="H556" t="s">
        <v>17</v>
      </c>
      <c r="J556" t="s">
        <v>2594</v>
      </c>
      <c r="K556" t="s">
        <v>1987</v>
      </c>
      <c r="L556" t="s">
        <v>2595</v>
      </c>
    </row>
    <row r="557" spans="1:12" x14ac:dyDescent="0.25">
      <c r="A557" t="s">
        <v>12</v>
      </c>
      <c r="B557" t="s">
        <v>2596</v>
      </c>
      <c r="C557" t="s">
        <v>14</v>
      </c>
      <c r="E557" t="s">
        <v>1896</v>
      </c>
      <c r="H557" t="s">
        <v>17</v>
      </c>
      <c r="I557" t="s">
        <v>550</v>
      </c>
      <c r="J557" t="s">
        <v>2596</v>
      </c>
      <c r="K557" t="s">
        <v>2134</v>
      </c>
      <c r="L557" t="s">
        <v>2597</v>
      </c>
    </row>
    <row r="558" spans="1:12" x14ac:dyDescent="0.25">
      <c r="A558" t="s">
        <v>97</v>
      </c>
      <c r="B558" t="s">
        <v>2598</v>
      </c>
      <c r="C558" t="s">
        <v>99</v>
      </c>
      <c r="D558" t="s">
        <v>2477</v>
      </c>
      <c r="E558" t="s">
        <v>2599</v>
      </c>
      <c r="J558" s="1" t="s">
        <v>2600</v>
      </c>
      <c r="K558" t="s">
        <v>206</v>
      </c>
      <c r="L558" t="s">
        <v>2601</v>
      </c>
    </row>
    <row r="559" spans="1:12" x14ac:dyDescent="0.25">
      <c r="A559" t="s">
        <v>97</v>
      </c>
      <c r="B559" t="s">
        <v>2602</v>
      </c>
      <c r="C559" t="s">
        <v>99</v>
      </c>
      <c r="D559" t="s">
        <v>2487</v>
      </c>
      <c r="E559" t="s">
        <v>2603</v>
      </c>
      <c r="G559" t="s">
        <v>2604</v>
      </c>
      <c r="J559" s="1" t="s">
        <v>2605</v>
      </c>
      <c r="K559" t="s">
        <v>206</v>
      </c>
      <c r="L559" t="s">
        <v>2606</v>
      </c>
    </row>
    <row r="560" spans="1:12" x14ac:dyDescent="0.25">
      <c r="A560" t="s">
        <v>2607</v>
      </c>
      <c r="B560" t="s">
        <v>2608</v>
      </c>
      <c r="C560" t="s">
        <v>118</v>
      </c>
      <c r="D560" t="s">
        <v>2217</v>
      </c>
      <c r="E560" t="s">
        <v>2609</v>
      </c>
      <c r="F560" s="1" t="s">
        <v>2610</v>
      </c>
      <c r="G560" s="1" t="s">
        <v>2611</v>
      </c>
      <c r="K560" t="s">
        <v>2192</v>
      </c>
      <c r="L560" t="s">
        <v>2612</v>
      </c>
    </row>
    <row r="561" spans="1:12" x14ac:dyDescent="0.25">
      <c r="A561" t="s">
        <v>34</v>
      </c>
      <c r="B561" t="s">
        <v>2613</v>
      </c>
      <c r="C561" t="s">
        <v>36</v>
      </c>
      <c r="D561" t="s">
        <v>2217</v>
      </c>
      <c r="E561" t="s">
        <v>2614</v>
      </c>
      <c r="H561" t="s">
        <v>24</v>
      </c>
      <c r="J561" t="s">
        <v>2615</v>
      </c>
      <c r="K561" t="s">
        <v>749</v>
      </c>
      <c r="L561" t="s">
        <v>2616</v>
      </c>
    </row>
    <row r="562" spans="1:12" x14ac:dyDescent="0.25">
      <c r="A562" t="s">
        <v>34</v>
      </c>
      <c r="B562" t="s">
        <v>2617</v>
      </c>
      <c r="C562" t="s">
        <v>36</v>
      </c>
      <c r="D562" t="s">
        <v>2618</v>
      </c>
      <c r="E562" t="s">
        <v>626</v>
      </c>
      <c r="H562" t="s">
        <v>24</v>
      </c>
      <c r="I562" t="s">
        <v>2175</v>
      </c>
      <c r="J562" t="s">
        <v>2619</v>
      </c>
      <c r="K562" t="s">
        <v>2192</v>
      </c>
      <c r="L562" t="s">
        <v>2620</v>
      </c>
    </row>
    <row r="563" spans="1:12" x14ac:dyDescent="0.25">
      <c r="A563" t="s">
        <v>12</v>
      </c>
      <c r="B563" t="s">
        <v>2621</v>
      </c>
      <c r="C563" t="s">
        <v>14</v>
      </c>
      <c r="E563" t="s">
        <v>2622</v>
      </c>
      <c r="H563" t="s">
        <v>24</v>
      </c>
      <c r="I563">
        <v>10000</v>
      </c>
      <c r="J563" t="s">
        <v>2623</v>
      </c>
      <c r="K563" t="s">
        <v>2192</v>
      </c>
      <c r="L563" t="s">
        <v>2624</v>
      </c>
    </row>
    <row r="564" spans="1:12" x14ac:dyDescent="0.25">
      <c r="A564" t="s">
        <v>137</v>
      </c>
      <c r="B564" t="s">
        <v>2625</v>
      </c>
      <c r="C564" t="s">
        <v>139</v>
      </c>
      <c r="D564" t="s">
        <v>2337</v>
      </c>
      <c r="E564" t="s">
        <v>2626</v>
      </c>
      <c r="H564" t="s">
        <v>24</v>
      </c>
      <c r="J564" t="s">
        <v>2627</v>
      </c>
      <c r="K564" t="s">
        <v>206</v>
      </c>
      <c r="L564" t="s">
        <v>2628</v>
      </c>
    </row>
    <row r="565" spans="1:12" x14ac:dyDescent="0.25">
      <c r="A565" t="s">
        <v>231</v>
      </c>
      <c r="B565" t="s">
        <v>2629</v>
      </c>
      <c r="C565" t="s">
        <v>233</v>
      </c>
      <c r="D565" t="s">
        <v>2536</v>
      </c>
      <c r="E565" t="s">
        <v>2630</v>
      </c>
      <c r="H565" t="s">
        <v>337</v>
      </c>
      <c r="J565" t="s">
        <v>2631</v>
      </c>
      <c r="K565" t="s">
        <v>1656</v>
      </c>
      <c r="L565" t="s">
        <v>2632</v>
      </c>
    </row>
    <row r="566" spans="1:12" x14ac:dyDescent="0.25">
      <c r="A566" t="s">
        <v>918</v>
      </c>
      <c r="B566" t="s">
        <v>2633</v>
      </c>
      <c r="C566" t="s">
        <v>118</v>
      </c>
      <c r="D566" t="s">
        <v>2098</v>
      </c>
      <c r="E566" t="s">
        <v>2634</v>
      </c>
      <c r="G566" s="1" t="s">
        <v>2635</v>
      </c>
      <c r="K566" t="s">
        <v>2192</v>
      </c>
      <c r="L566" t="s">
        <v>2636</v>
      </c>
    </row>
    <row r="567" spans="1:12" x14ac:dyDescent="0.25">
      <c r="A567" t="s">
        <v>406</v>
      </c>
      <c r="B567" t="s">
        <v>2637</v>
      </c>
      <c r="C567" t="s">
        <v>118</v>
      </c>
      <c r="D567" t="s">
        <v>2638</v>
      </c>
      <c r="E567">
        <v>57</v>
      </c>
      <c r="J567" t="s">
        <v>2639</v>
      </c>
      <c r="K567" t="s">
        <v>2192</v>
      </c>
      <c r="L567" t="s">
        <v>2640</v>
      </c>
    </row>
    <row r="568" spans="1:12" x14ac:dyDescent="0.25">
      <c r="A568" t="s">
        <v>137</v>
      </c>
      <c r="B568" t="s">
        <v>2641</v>
      </c>
      <c r="C568" t="s">
        <v>139</v>
      </c>
      <c r="E568" t="s">
        <v>2642</v>
      </c>
      <c r="G568" t="s">
        <v>2643</v>
      </c>
      <c r="H568" t="s">
        <v>24</v>
      </c>
      <c r="J568" t="s">
        <v>2562</v>
      </c>
      <c r="K568" t="s">
        <v>144</v>
      </c>
      <c r="L568" t="s">
        <v>2644</v>
      </c>
    </row>
    <row r="569" spans="1:12" x14ac:dyDescent="0.25">
      <c r="A569" t="s">
        <v>41</v>
      </c>
      <c r="B569" t="s">
        <v>2645</v>
      </c>
      <c r="C569" t="s">
        <v>42</v>
      </c>
      <c r="D569" t="s">
        <v>2646</v>
      </c>
      <c r="E569" t="s">
        <v>2647</v>
      </c>
      <c r="H569" t="s">
        <v>337</v>
      </c>
      <c r="I569" t="s">
        <v>886</v>
      </c>
      <c r="J569" t="s">
        <v>2648</v>
      </c>
      <c r="K569" t="s">
        <v>2192</v>
      </c>
      <c r="L569" t="s">
        <v>2649</v>
      </c>
    </row>
    <row r="570" spans="1:12" x14ac:dyDescent="0.25">
      <c r="A570" t="s">
        <v>2650</v>
      </c>
      <c r="B570" t="s">
        <v>2651</v>
      </c>
      <c r="C570" t="s">
        <v>118</v>
      </c>
      <c r="D570" t="s">
        <v>2652</v>
      </c>
      <c r="E570" t="s">
        <v>2653</v>
      </c>
      <c r="J570" t="s">
        <v>2654</v>
      </c>
      <c r="K570" t="s">
        <v>2655</v>
      </c>
      <c r="L570" t="s">
        <v>2656</v>
      </c>
    </row>
    <row r="571" spans="1:12" x14ac:dyDescent="0.25">
      <c r="A571" t="s">
        <v>88</v>
      </c>
      <c r="B571" t="s">
        <v>2657</v>
      </c>
      <c r="C571" t="s">
        <v>90</v>
      </c>
      <c r="D571" t="s">
        <v>2646</v>
      </c>
      <c r="E571" t="s">
        <v>2658</v>
      </c>
      <c r="G571" t="s">
        <v>2659</v>
      </c>
      <c r="H571" t="s">
        <v>17</v>
      </c>
      <c r="I571" t="s">
        <v>366</v>
      </c>
      <c r="J571" t="s">
        <v>2660</v>
      </c>
      <c r="K571" t="s">
        <v>2471</v>
      </c>
      <c r="L571" t="s">
        <v>2661</v>
      </c>
    </row>
    <row r="572" spans="1:12" x14ac:dyDescent="0.25">
      <c r="A572" t="s">
        <v>34</v>
      </c>
      <c r="B572" t="s">
        <v>2662</v>
      </c>
      <c r="C572" t="s">
        <v>36</v>
      </c>
      <c r="D572" t="s">
        <v>2663</v>
      </c>
      <c r="E572">
        <v>13</v>
      </c>
      <c r="G572" t="s">
        <v>2664</v>
      </c>
      <c r="H572" t="s">
        <v>24</v>
      </c>
      <c r="I572" t="s">
        <v>59</v>
      </c>
      <c r="J572" s="1" t="s">
        <v>2665</v>
      </c>
      <c r="K572" t="s">
        <v>2666</v>
      </c>
      <c r="L572" t="s">
        <v>2667</v>
      </c>
    </row>
    <row r="573" spans="1:12" x14ac:dyDescent="0.25">
      <c r="A573" t="s">
        <v>34</v>
      </c>
      <c r="B573" t="s">
        <v>2668</v>
      </c>
      <c r="C573" t="s">
        <v>36</v>
      </c>
      <c r="D573" t="s">
        <v>2663</v>
      </c>
      <c r="E573" t="s">
        <v>2669</v>
      </c>
      <c r="H573" t="s">
        <v>348</v>
      </c>
      <c r="J573" t="s">
        <v>1807</v>
      </c>
      <c r="K573" t="s">
        <v>1953</v>
      </c>
      <c r="L573" t="s">
        <v>2670</v>
      </c>
    </row>
    <row r="574" spans="1:12" x14ac:dyDescent="0.25">
      <c r="A574" t="s">
        <v>137</v>
      </c>
      <c r="B574" t="s">
        <v>2671</v>
      </c>
      <c r="C574" t="s">
        <v>139</v>
      </c>
      <c r="D574" t="s">
        <v>2672</v>
      </c>
      <c r="E574">
        <v>32</v>
      </c>
      <c r="H574" t="s">
        <v>17</v>
      </c>
      <c r="I574" t="s">
        <v>2673</v>
      </c>
      <c r="J574" t="s">
        <v>2671</v>
      </c>
      <c r="K574" t="s">
        <v>144</v>
      </c>
      <c r="L574" t="s">
        <v>2674</v>
      </c>
    </row>
    <row r="575" spans="1:12" x14ac:dyDescent="0.25">
      <c r="A575" t="s">
        <v>231</v>
      </c>
      <c r="B575" t="s">
        <v>2675</v>
      </c>
      <c r="C575" t="s">
        <v>233</v>
      </c>
      <c r="D575" t="s">
        <v>2672</v>
      </c>
      <c r="E575" t="s">
        <v>2676</v>
      </c>
      <c r="H575" t="s">
        <v>17</v>
      </c>
      <c r="I575" t="s">
        <v>2677</v>
      </c>
      <c r="J575" t="s">
        <v>2678</v>
      </c>
      <c r="K575" t="s">
        <v>1656</v>
      </c>
      <c r="L575" t="s">
        <v>2679</v>
      </c>
    </row>
    <row r="576" spans="1:12" x14ac:dyDescent="0.25">
      <c r="A576" t="s">
        <v>406</v>
      </c>
      <c r="B576" t="s">
        <v>2680</v>
      </c>
      <c r="C576" t="s">
        <v>118</v>
      </c>
      <c r="D576" t="s">
        <v>1546</v>
      </c>
      <c r="E576" t="s">
        <v>2681</v>
      </c>
      <c r="J576" t="s">
        <v>2682</v>
      </c>
      <c r="K576" t="s">
        <v>2192</v>
      </c>
      <c r="L576" t="s">
        <v>2683</v>
      </c>
    </row>
    <row r="577" spans="1:12" x14ac:dyDescent="0.25">
      <c r="A577" t="s">
        <v>2684</v>
      </c>
      <c r="B577" t="s">
        <v>2685</v>
      </c>
      <c r="C577" t="s">
        <v>36</v>
      </c>
      <c r="D577" t="s">
        <v>2686</v>
      </c>
      <c r="E577" t="s">
        <v>2687</v>
      </c>
      <c r="G577" s="1" t="s">
        <v>2688</v>
      </c>
      <c r="J577" s="1" t="s">
        <v>2689</v>
      </c>
      <c r="K577" t="s">
        <v>1746</v>
      </c>
      <c r="L577" t="s">
        <v>2690</v>
      </c>
    </row>
    <row r="578" spans="1:12" x14ac:dyDescent="0.25">
      <c r="A578" t="s">
        <v>12</v>
      </c>
      <c r="B578" t="s">
        <v>2691</v>
      </c>
      <c r="C578" t="s">
        <v>14</v>
      </c>
      <c r="E578" t="s">
        <v>2692</v>
      </c>
      <c r="H578" t="s">
        <v>17</v>
      </c>
      <c r="I578" t="s">
        <v>1684</v>
      </c>
      <c r="J578" t="s">
        <v>2693</v>
      </c>
      <c r="K578" t="s">
        <v>202</v>
      </c>
      <c r="L578" t="s">
        <v>2694</v>
      </c>
    </row>
    <row r="579" spans="1:12" x14ac:dyDescent="0.25">
      <c r="A579" t="s">
        <v>12</v>
      </c>
      <c r="B579" t="s">
        <v>2695</v>
      </c>
      <c r="C579" t="s">
        <v>14</v>
      </c>
      <c r="E579" t="s">
        <v>2209</v>
      </c>
      <c r="H579" t="s">
        <v>17</v>
      </c>
      <c r="I579" t="s">
        <v>550</v>
      </c>
      <c r="K579" t="s">
        <v>202</v>
      </c>
      <c r="L579" t="s">
        <v>2696</v>
      </c>
    </row>
    <row r="580" spans="1:12" x14ac:dyDescent="0.25">
      <c r="A580" t="s">
        <v>231</v>
      </c>
      <c r="B580" t="s">
        <v>2697</v>
      </c>
      <c r="C580" t="s">
        <v>233</v>
      </c>
      <c r="D580" t="s">
        <v>1591</v>
      </c>
      <c r="E580" t="s">
        <v>2698</v>
      </c>
      <c r="H580" t="s">
        <v>337</v>
      </c>
      <c r="I580" t="s">
        <v>2220</v>
      </c>
      <c r="J580" t="s">
        <v>2699</v>
      </c>
      <c r="K580" t="s">
        <v>1656</v>
      </c>
      <c r="L580" t="s">
        <v>2700</v>
      </c>
    </row>
    <row r="581" spans="1:12" x14ac:dyDescent="0.25">
      <c r="A581" t="s">
        <v>532</v>
      </c>
      <c r="B581" t="s">
        <v>2701</v>
      </c>
      <c r="C581" t="s">
        <v>118</v>
      </c>
      <c r="D581" t="s">
        <v>2702</v>
      </c>
      <c r="E581" t="s">
        <v>2703</v>
      </c>
      <c r="G581" t="s">
        <v>2704</v>
      </c>
      <c r="J581" t="s">
        <v>2705</v>
      </c>
      <c r="K581" t="s">
        <v>2192</v>
      </c>
      <c r="L581" t="s">
        <v>2706</v>
      </c>
    </row>
    <row r="582" spans="1:12" x14ac:dyDescent="0.25">
      <c r="A582" t="s">
        <v>41</v>
      </c>
      <c r="B582" t="s">
        <v>2707</v>
      </c>
      <c r="C582" t="s">
        <v>42</v>
      </c>
      <c r="E582" t="s">
        <v>2708</v>
      </c>
      <c r="H582" t="s">
        <v>17</v>
      </c>
      <c r="I582" t="s">
        <v>59</v>
      </c>
      <c r="J582" s="1" t="s">
        <v>2709</v>
      </c>
      <c r="K582" t="s">
        <v>206</v>
      </c>
      <c r="L582" t="s">
        <v>2710</v>
      </c>
    </row>
    <row r="583" spans="1:12" x14ac:dyDescent="0.25">
      <c r="A583" t="s">
        <v>231</v>
      </c>
      <c r="B583" t="s">
        <v>2711</v>
      </c>
      <c r="C583" t="s">
        <v>233</v>
      </c>
      <c r="D583" t="s">
        <v>2592</v>
      </c>
      <c r="E583" t="s">
        <v>2712</v>
      </c>
      <c r="H583" t="s">
        <v>24</v>
      </c>
      <c r="I583" t="s">
        <v>2713</v>
      </c>
      <c r="K583" t="s">
        <v>1656</v>
      </c>
      <c r="L583" t="s">
        <v>2714</v>
      </c>
    </row>
    <row r="584" spans="1:12" x14ac:dyDescent="0.25">
      <c r="A584" t="s">
        <v>2715</v>
      </c>
      <c r="B584" t="s">
        <v>2716</v>
      </c>
      <c r="C584" t="s">
        <v>148</v>
      </c>
      <c r="D584" t="s">
        <v>2717</v>
      </c>
      <c r="E584" t="s">
        <v>1871</v>
      </c>
      <c r="K584" t="s">
        <v>206</v>
      </c>
      <c r="L584" t="s">
        <v>2718</v>
      </c>
    </row>
    <row r="585" spans="1:12" x14ac:dyDescent="0.25">
      <c r="A585" t="s">
        <v>21</v>
      </c>
      <c r="B585">
        <v>9817535</v>
      </c>
      <c r="C585" t="s">
        <v>22</v>
      </c>
      <c r="D585" t="s">
        <v>2717</v>
      </c>
      <c r="E585" t="s">
        <v>2719</v>
      </c>
      <c r="G585" t="s">
        <v>2720</v>
      </c>
      <c r="H585" t="s">
        <v>17</v>
      </c>
      <c r="I585" t="s">
        <v>550</v>
      </c>
      <c r="K585" t="s">
        <v>2038</v>
      </c>
      <c r="L585" t="s">
        <v>2721</v>
      </c>
    </row>
    <row r="586" spans="1:12" x14ac:dyDescent="0.25">
      <c r="A586" t="s">
        <v>12</v>
      </c>
      <c r="B586" t="s">
        <v>2722</v>
      </c>
      <c r="C586" t="s">
        <v>14</v>
      </c>
      <c r="E586">
        <v>21</v>
      </c>
      <c r="H586" t="s">
        <v>17</v>
      </c>
      <c r="I586" t="s">
        <v>31</v>
      </c>
      <c r="J586" t="s">
        <v>2723</v>
      </c>
      <c r="K586" t="s">
        <v>202</v>
      </c>
      <c r="L586" t="s">
        <v>2724</v>
      </c>
    </row>
    <row r="587" spans="1:12" x14ac:dyDescent="0.25">
      <c r="A587" t="s">
        <v>1902</v>
      </c>
      <c r="B587">
        <v>2020061979</v>
      </c>
      <c r="C587" t="s">
        <v>64</v>
      </c>
      <c r="D587" t="s">
        <v>2477</v>
      </c>
      <c r="E587" t="s">
        <v>2725</v>
      </c>
      <c r="H587" t="s">
        <v>17</v>
      </c>
      <c r="J587" t="s">
        <v>2726</v>
      </c>
      <c r="K587" t="s">
        <v>206</v>
      </c>
      <c r="L587" t="s">
        <v>2727</v>
      </c>
    </row>
    <row r="588" spans="1:12" x14ac:dyDescent="0.25">
      <c r="A588" t="s">
        <v>97</v>
      </c>
      <c r="B588" t="s">
        <v>2728</v>
      </c>
      <c r="C588" t="s">
        <v>99</v>
      </c>
      <c r="E588" t="s">
        <v>385</v>
      </c>
      <c r="G588" t="s">
        <v>2729</v>
      </c>
      <c r="K588" t="s">
        <v>2471</v>
      </c>
      <c r="L588" t="s">
        <v>2730</v>
      </c>
    </row>
    <row r="589" spans="1:12" x14ac:dyDescent="0.25">
      <c r="A589" t="s">
        <v>97</v>
      </c>
      <c r="B589" t="s">
        <v>2731</v>
      </c>
      <c r="C589" t="s">
        <v>99</v>
      </c>
      <c r="G589" t="s">
        <v>2732</v>
      </c>
      <c r="K589" t="s">
        <v>2471</v>
      </c>
      <c r="L589" t="s">
        <v>2733</v>
      </c>
    </row>
    <row r="590" spans="1:12" x14ac:dyDescent="0.25">
      <c r="A590" t="s">
        <v>97</v>
      </c>
      <c r="B590" t="s">
        <v>2734</v>
      </c>
      <c r="C590" t="s">
        <v>99</v>
      </c>
      <c r="D590" t="s">
        <v>2735</v>
      </c>
      <c r="E590" t="s">
        <v>2736</v>
      </c>
      <c r="G590" s="1" t="s">
        <v>2737</v>
      </c>
      <c r="K590" t="s">
        <v>206</v>
      </c>
      <c r="L590" t="s">
        <v>2738</v>
      </c>
    </row>
    <row r="591" spans="1:12" x14ac:dyDescent="0.25">
      <c r="A591" t="s">
        <v>421</v>
      </c>
      <c r="B591" t="s">
        <v>2739</v>
      </c>
      <c r="C591" t="s">
        <v>105</v>
      </c>
      <c r="D591" t="s">
        <v>2740</v>
      </c>
      <c r="E591" t="s">
        <v>2741</v>
      </c>
      <c r="H591" t="s">
        <v>17</v>
      </c>
      <c r="I591" t="s">
        <v>2742</v>
      </c>
      <c r="J591" t="s">
        <v>2743</v>
      </c>
      <c r="K591" t="s">
        <v>144</v>
      </c>
      <c r="L591" t="s">
        <v>2744</v>
      </c>
    </row>
    <row r="592" spans="1:12" x14ac:dyDescent="0.25">
      <c r="A592" t="s">
        <v>2745</v>
      </c>
      <c r="B592" t="s">
        <v>2746</v>
      </c>
      <c r="C592" t="s">
        <v>22</v>
      </c>
      <c r="D592" t="s">
        <v>2747</v>
      </c>
      <c r="F592" t="s">
        <v>2748</v>
      </c>
      <c r="J592" t="s">
        <v>2749</v>
      </c>
      <c r="K592" t="s">
        <v>2750</v>
      </c>
      <c r="L592" t="s">
        <v>2751</v>
      </c>
    </row>
    <row r="593" spans="1:12" x14ac:dyDescent="0.25">
      <c r="A593" t="s">
        <v>2752</v>
      </c>
      <c r="B593" t="s">
        <v>2753</v>
      </c>
      <c r="C593" t="s">
        <v>118</v>
      </c>
      <c r="D593" t="s">
        <v>2686</v>
      </c>
      <c r="E593" t="s">
        <v>2754</v>
      </c>
      <c r="G593" s="1" t="s">
        <v>2755</v>
      </c>
      <c r="K593" t="s">
        <v>2756</v>
      </c>
      <c r="L593" t="s">
        <v>2757</v>
      </c>
    </row>
    <row r="594" spans="1:12" x14ac:dyDescent="0.25">
      <c r="A594" t="s">
        <v>41</v>
      </c>
      <c r="B594" t="s">
        <v>2758</v>
      </c>
      <c r="C594" t="s">
        <v>42</v>
      </c>
      <c r="D594" t="s">
        <v>2759</v>
      </c>
      <c r="E594" t="s">
        <v>2760</v>
      </c>
      <c r="H594" t="s">
        <v>246</v>
      </c>
      <c r="I594" t="s">
        <v>59</v>
      </c>
      <c r="J594" t="s">
        <v>2761</v>
      </c>
      <c r="K594" t="s">
        <v>2192</v>
      </c>
      <c r="L594" t="s">
        <v>2762</v>
      </c>
    </row>
    <row r="595" spans="1:12" x14ac:dyDescent="0.25">
      <c r="A595" t="s">
        <v>97</v>
      </c>
      <c r="B595" t="s">
        <v>2763</v>
      </c>
      <c r="C595" t="s">
        <v>99</v>
      </c>
      <c r="D595" t="s">
        <v>1083</v>
      </c>
      <c r="E595" t="s">
        <v>2764</v>
      </c>
      <c r="G595" s="1" t="s">
        <v>2765</v>
      </c>
      <c r="K595" t="s">
        <v>2471</v>
      </c>
      <c r="L595" t="s">
        <v>2766</v>
      </c>
    </row>
    <row r="596" spans="1:12" x14ac:dyDescent="0.25">
      <c r="A596" t="s">
        <v>918</v>
      </c>
      <c r="B596" t="s">
        <v>2767</v>
      </c>
      <c r="C596" t="s">
        <v>118</v>
      </c>
      <c r="D596" t="s">
        <v>2062</v>
      </c>
      <c r="E596" t="s">
        <v>385</v>
      </c>
      <c r="J596" s="1" t="s">
        <v>2768</v>
      </c>
      <c r="K596" t="s">
        <v>2655</v>
      </c>
      <c r="L596" t="s">
        <v>2769</v>
      </c>
    </row>
    <row r="597" spans="1:12" x14ac:dyDescent="0.25">
      <c r="A597" t="s">
        <v>71</v>
      </c>
      <c r="B597" t="s">
        <v>2770</v>
      </c>
      <c r="C597" t="s">
        <v>73</v>
      </c>
      <c r="D597" t="s">
        <v>2771</v>
      </c>
      <c r="E597" t="s">
        <v>2772</v>
      </c>
      <c r="H597" t="s">
        <v>24</v>
      </c>
      <c r="K597" t="s">
        <v>1987</v>
      </c>
      <c r="L597" t="s">
        <v>2773</v>
      </c>
    </row>
    <row r="598" spans="1:12" x14ac:dyDescent="0.25">
      <c r="A598" t="s">
        <v>137</v>
      </c>
      <c r="B598" t="s">
        <v>2774</v>
      </c>
      <c r="C598" t="s">
        <v>139</v>
      </c>
      <c r="D598" t="s">
        <v>1711</v>
      </c>
      <c r="E598" t="s">
        <v>509</v>
      </c>
      <c r="H598" t="s">
        <v>17</v>
      </c>
      <c r="J598" t="s">
        <v>2775</v>
      </c>
      <c r="K598" t="s">
        <v>1987</v>
      </c>
      <c r="L598" t="s">
        <v>2776</v>
      </c>
    </row>
    <row r="599" spans="1:12" x14ac:dyDescent="0.25">
      <c r="A599" t="s">
        <v>198</v>
      </c>
      <c r="B599" t="s">
        <v>2777</v>
      </c>
      <c r="C599" t="s">
        <v>200</v>
      </c>
      <c r="D599" t="s">
        <v>2778</v>
      </c>
      <c r="E599" t="s">
        <v>2779</v>
      </c>
      <c r="H599" t="s">
        <v>897</v>
      </c>
      <c r="K599" t="s">
        <v>342</v>
      </c>
      <c r="L599" t="s">
        <v>2780</v>
      </c>
    </row>
    <row r="600" spans="1:12" x14ac:dyDescent="0.25">
      <c r="A600" t="s">
        <v>2781</v>
      </c>
      <c r="B600" t="s">
        <v>2782</v>
      </c>
      <c r="C600" t="s">
        <v>148</v>
      </c>
      <c r="E600" t="s">
        <v>2783</v>
      </c>
      <c r="H600" t="s">
        <v>17</v>
      </c>
      <c r="I600" t="s">
        <v>2784</v>
      </c>
      <c r="J600" t="s">
        <v>2785</v>
      </c>
      <c r="K600" t="s">
        <v>206</v>
      </c>
      <c r="L600" t="s">
        <v>2786</v>
      </c>
    </row>
    <row r="601" spans="1:12" x14ac:dyDescent="0.25">
      <c r="A601" t="s">
        <v>198</v>
      </c>
      <c r="B601" t="s">
        <v>2787</v>
      </c>
      <c r="C601" t="s">
        <v>200</v>
      </c>
      <c r="D601" t="s">
        <v>2686</v>
      </c>
      <c r="E601" t="s">
        <v>2788</v>
      </c>
      <c r="H601" t="s">
        <v>24</v>
      </c>
      <c r="K601" t="s">
        <v>2192</v>
      </c>
      <c r="L601" t="s">
        <v>2789</v>
      </c>
    </row>
    <row r="602" spans="1:12" x14ac:dyDescent="0.25">
      <c r="A602" t="s">
        <v>430</v>
      </c>
      <c r="B602" t="s">
        <v>2790</v>
      </c>
      <c r="C602" t="s">
        <v>432</v>
      </c>
      <c r="E602" t="s">
        <v>2791</v>
      </c>
      <c r="H602" t="s">
        <v>17</v>
      </c>
      <c r="I602" t="s">
        <v>2792</v>
      </c>
      <c r="K602" t="s">
        <v>2793</v>
      </c>
      <c r="L602" t="s">
        <v>2794</v>
      </c>
    </row>
    <row r="603" spans="1:12" x14ac:dyDescent="0.25">
      <c r="A603" t="s">
        <v>430</v>
      </c>
      <c r="B603" t="s">
        <v>2795</v>
      </c>
      <c r="C603" t="s">
        <v>432</v>
      </c>
      <c r="E603" t="s">
        <v>2796</v>
      </c>
      <c r="H603" t="s">
        <v>17</v>
      </c>
      <c r="I603" t="s">
        <v>2797</v>
      </c>
      <c r="K603" t="s">
        <v>2793</v>
      </c>
      <c r="L603" t="s">
        <v>2798</v>
      </c>
    </row>
    <row r="604" spans="1:12" x14ac:dyDescent="0.25">
      <c r="A604" t="s">
        <v>2752</v>
      </c>
      <c r="B604" t="s">
        <v>2799</v>
      </c>
      <c r="C604" t="s">
        <v>118</v>
      </c>
      <c r="D604" t="s">
        <v>2735</v>
      </c>
      <c r="G604" s="1" t="s">
        <v>2800</v>
      </c>
      <c r="J604" t="s">
        <v>1117</v>
      </c>
      <c r="K604" t="s">
        <v>2756</v>
      </c>
      <c r="L604" t="s">
        <v>2801</v>
      </c>
    </row>
    <row r="605" spans="1:12" x14ac:dyDescent="0.25">
      <c r="A605" t="s">
        <v>918</v>
      </c>
      <c r="B605" t="s">
        <v>2802</v>
      </c>
      <c r="C605" t="s">
        <v>118</v>
      </c>
      <c r="D605" t="s">
        <v>2771</v>
      </c>
      <c r="E605" t="s">
        <v>2017</v>
      </c>
      <c r="G605" s="1" t="s">
        <v>2803</v>
      </c>
      <c r="J605" t="s">
        <v>2804</v>
      </c>
      <c r="K605" t="s">
        <v>2192</v>
      </c>
      <c r="L605" t="s">
        <v>2805</v>
      </c>
    </row>
    <row r="606" spans="1:12" x14ac:dyDescent="0.25">
      <c r="A606" t="s">
        <v>137</v>
      </c>
      <c r="B606" t="s">
        <v>2806</v>
      </c>
      <c r="C606" t="s">
        <v>139</v>
      </c>
      <c r="E606">
        <v>5</v>
      </c>
      <c r="H606" t="s">
        <v>17</v>
      </c>
      <c r="J606" t="s">
        <v>2807</v>
      </c>
      <c r="K606" t="s">
        <v>206</v>
      </c>
      <c r="L606" t="s">
        <v>2808</v>
      </c>
    </row>
    <row r="607" spans="1:12" x14ac:dyDescent="0.25">
      <c r="A607" t="s">
        <v>137</v>
      </c>
      <c r="B607" t="s">
        <v>2809</v>
      </c>
      <c r="C607" t="s">
        <v>139</v>
      </c>
      <c r="D607" t="s">
        <v>2810</v>
      </c>
      <c r="E607" t="s">
        <v>509</v>
      </c>
      <c r="H607" t="s">
        <v>17</v>
      </c>
      <c r="J607" t="s">
        <v>2811</v>
      </c>
      <c r="K607" t="s">
        <v>1987</v>
      </c>
      <c r="L607" t="s">
        <v>2812</v>
      </c>
    </row>
    <row r="608" spans="1:12" x14ac:dyDescent="0.25">
      <c r="A608" t="s">
        <v>41</v>
      </c>
      <c r="B608" t="s">
        <v>2813</v>
      </c>
      <c r="C608" t="s">
        <v>42</v>
      </c>
      <c r="D608" t="s">
        <v>2814</v>
      </c>
      <c r="E608" t="s">
        <v>2815</v>
      </c>
      <c r="H608" t="s">
        <v>24</v>
      </c>
      <c r="I608" t="s">
        <v>217</v>
      </c>
      <c r="J608" s="1" t="s">
        <v>2816</v>
      </c>
      <c r="K608" t="s">
        <v>206</v>
      </c>
      <c r="L608" t="s">
        <v>2817</v>
      </c>
    </row>
    <row r="609" spans="1:12" x14ac:dyDescent="0.25">
      <c r="A609" t="s">
        <v>41</v>
      </c>
      <c r="B609" t="s">
        <v>2818</v>
      </c>
      <c r="C609" t="s">
        <v>42</v>
      </c>
      <c r="D609" t="s">
        <v>2819</v>
      </c>
      <c r="E609" t="s">
        <v>2820</v>
      </c>
      <c r="H609" t="s">
        <v>24</v>
      </c>
      <c r="I609" t="s">
        <v>2821</v>
      </c>
      <c r="J609" s="1" t="s">
        <v>2822</v>
      </c>
      <c r="K609" t="s">
        <v>2192</v>
      </c>
      <c r="L609" t="s">
        <v>2823</v>
      </c>
    </row>
    <row r="610" spans="1:12" x14ac:dyDescent="0.25">
      <c r="A610" t="s">
        <v>21</v>
      </c>
      <c r="B610">
        <v>9789124</v>
      </c>
      <c r="C610" t="s">
        <v>22</v>
      </c>
      <c r="D610" t="s">
        <v>2824</v>
      </c>
      <c r="E610" t="s">
        <v>1821</v>
      </c>
      <c r="H610" t="s">
        <v>348</v>
      </c>
      <c r="J610" t="s">
        <v>1807</v>
      </c>
      <c r="K610" t="s">
        <v>2192</v>
      </c>
      <c r="L610" t="s">
        <v>2825</v>
      </c>
    </row>
    <row r="611" spans="1:12" x14ac:dyDescent="0.25">
      <c r="A611" t="s">
        <v>137</v>
      </c>
      <c r="B611" t="s">
        <v>2826</v>
      </c>
      <c r="C611" t="s">
        <v>139</v>
      </c>
      <c r="E611" t="s">
        <v>2827</v>
      </c>
      <c r="H611" t="s">
        <v>17</v>
      </c>
      <c r="I611" t="s">
        <v>2828</v>
      </c>
      <c r="K611" t="s">
        <v>2465</v>
      </c>
      <c r="L611" t="s">
        <v>2829</v>
      </c>
    </row>
    <row r="612" spans="1:12" x14ac:dyDescent="0.25">
      <c r="A612" t="s">
        <v>137</v>
      </c>
      <c r="B612" t="s">
        <v>2830</v>
      </c>
      <c r="C612" t="s">
        <v>139</v>
      </c>
      <c r="E612" t="s">
        <v>2831</v>
      </c>
      <c r="G612" t="s">
        <v>2643</v>
      </c>
      <c r="H612" t="s">
        <v>24</v>
      </c>
      <c r="J612" t="s">
        <v>2562</v>
      </c>
      <c r="K612" t="s">
        <v>206</v>
      </c>
      <c r="L612" t="s">
        <v>2832</v>
      </c>
    </row>
    <row r="613" spans="1:12" x14ac:dyDescent="0.25">
      <c r="A613" t="s">
        <v>34</v>
      </c>
      <c r="B613" t="s">
        <v>2833</v>
      </c>
      <c r="C613" t="s">
        <v>36</v>
      </c>
      <c r="E613" t="s">
        <v>2834</v>
      </c>
      <c r="G613" t="s">
        <v>2835</v>
      </c>
      <c r="H613" t="s">
        <v>17</v>
      </c>
      <c r="I613" t="s">
        <v>2836</v>
      </c>
      <c r="J613" s="1" t="s">
        <v>2837</v>
      </c>
      <c r="K613" t="s">
        <v>2666</v>
      </c>
      <c r="L613" t="s">
        <v>2838</v>
      </c>
    </row>
    <row r="614" spans="1:12" x14ac:dyDescent="0.25">
      <c r="A614" t="s">
        <v>34</v>
      </c>
      <c r="B614" t="s">
        <v>2839</v>
      </c>
      <c r="C614" t="s">
        <v>36</v>
      </c>
      <c r="D614" t="s">
        <v>2840</v>
      </c>
      <c r="E614" t="s">
        <v>2841</v>
      </c>
      <c r="F614" s="1" t="s">
        <v>2842</v>
      </c>
      <c r="G614" t="s">
        <v>2843</v>
      </c>
      <c r="H614" t="s">
        <v>246</v>
      </c>
      <c r="J614" s="1" t="s">
        <v>2844</v>
      </c>
      <c r="K614" t="s">
        <v>1664</v>
      </c>
      <c r="L614" t="s">
        <v>2845</v>
      </c>
    </row>
    <row r="615" spans="1:12" x14ac:dyDescent="0.25">
      <c r="A615" t="s">
        <v>137</v>
      </c>
      <c r="B615" t="s">
        <v>2846</v>
      </c>
      <c r="C615" t="s">
        <v>139</v>
      </c>
      <c r="D615" t="s">
        <v>1725</v>
      </c>
      <c r="E615" t="s">
        <v>2847</v>
      </c>
      <c r="H615" t="s">
        <v>17</v>
      </c>
      <c r="J615" t="s">
        <v>2848</v>
      </c>
      <c r="K615" t="s">
        <v>206</v>
      </c>
      <c r="L615" t="s">
        <v>2849</v>
      </c>
    </row>
    <row r="616" spans="1:12" x14ac:dyDescent="0.25">
      <c r="A616" t="s">
        <v>12</v>
      </c>
      <c r="B616" t="s">
        <v>2850</v>
      </c>
      <c r="C616" t="s">
        <v>14</v>
      </c>
      <c r="E616" t="s">
        <v>2851</v>
      </c>
      <c r="H616" t="s">
        <v>17</v>
      </c>
      <c r="I616" t="s">
        <v>1154</v>
      </c>
      <c r="J616" t="s">
        <v>2852</v>
      </c>
      <c r="K616" t="s">
        <v>202</v>
      </c>
      <c r="L616" t="s">
        <v>2853</v>
      </c>
    </row>
    <row r="617" spans="1:12" x14ac:dyDescent="0.25">
      <c r="A617" t="s">
        <v>231</v>
      </c>
      <c r="B617" t="s">
        <v>2854</v>
      </c>
      <c r="C617" t="s">
        <v>233</v>
      </c>
      <c r="D617" t="s">
        <v>2855</v>
      </c>
      <c r="E617" t="s">
        <v>2856</v>
      </c>
      <c r="H617" t="s">
        <v>17</v>
      </c>
      <c r="I617" t="s">
        <v>236</v>
      </c>
      <c r="J617" t="s">
        <v>2857</v>
      </c>
      <c r="K617" t="s">
        <v>2508</v>
      </c>
      <c r="L617" t="s">
        <v>2858</v>
      </c>
    </row>
    <row r="618" spans="1:12" x14ac:dyDescent="0.25">
      <c r="A618" t="s">
        <v>34</v>
      </c>
      <c r="B618" t="s">
        <v>2859</v>
      </c>
      <c r="C618" t="s">
        <v>36</v>
      </c>
      <c r="E618" t="s">
        <v>2444</v>
      </c>
      <c r="H618" t="s">
        <v>24</v>
      </c>
      <c r="I618" t="s">
        <v>2860</v>
      </c>
      <c r="J618" t="s">
        <v>2861</v>
      </c>
      <c r="K618" t="s">
        <v>2471</v>
      </c>
      <c r="L618" t="s">
        <v>2862</v>
      </c>
    </row>
    <row r="619" spans="1:12" x14ac:dyDescent="0.25">
      <c r="A619" t="s">
        <v>137</v>
      </c>
      <c r="B619" t="s">
        <v>2863</v>
      </c>
      <c r="C619" t="s">
        <v>139</v>
      </c>
      <c r="D619" t="s">
        <v>2864</v>
      </c>
      <c r="E619" t="s">
        <v>2865</v>
      </c>
      <c r="H619" t="s">
        <v>17</v>
      </c>
      <c r="J619" t="s">
        <v>2866</v>
      </c>
      <c r="K619" t="s">
        <v>1987</v>
      </c>
      <c r="L619" t="s">
        <v>2867</v>
      </c>
    </row>
    <row r="620" spans="1:12" x14ac:dyDescent="0.25">
      <c r="A620" t="s">
        <v>12</v>
      </c>
      <c r="B620" t="s">
        <v>2868</v>
      </c>
      <c r="C620" t="s">
        <v>14</v>
      </c>
      <c r="E620" t="s">
        <v>2869</v>
      </c>
      <c r="H620" t="s">
        <v>17</v>
      </c>
      <c r="I620" t="s">
        <v>716</v>
      </c>
      <c r="J620" t="s">
        <v>2870</v>
      </c>
      <c r="K620" t="s">
        <v>202</v>
      </c>
      <c r="L620" t="s">
        <v>2871</v>
      </c>
    </row>
    <row r="621" spans="1:12" x14ac:dyDescent="0.25">
      <c r="A621" t="s">
        <v>71</v>
      </c>
      <c r="B621" t="s">
        <v>2872</v>
      </c>
      <c r="C621" t="s">
        <v>73</v>
      </c>
      <c r="D621" t="s">
        <v>2618</v>
      </c>
      <c r="E621" t="s">
        <v>2873</v>
      </c>
      <c r="G621" t="s">
        <v>2874</v>
      </c>
      <c r="H621" t="s">
        <v>24</v>
      </c>
      <c r="K621" t="s">
        <v>1987</v>
      </c>
      <c r="L621" t="s">
        <v>2875</v>
      </c>
    </row>
    <row r="622" spans="1:12" x14ac:dyDescent="0.25">
      <c r="A622" t="s">
        <v>71</v>
      </c>
      <c r="B622" t="s">
        <v>2876</v>
      </c>
      <c r="C622" t="s">
        <v>73</v>
      </c>
      <c r="D622" t="s">
        <v>2618</v>
      </c>
      <c r="E622" t="s">
        <v>2877</v>
      </c>
      <c r="G622" t="s">
        <v>2878</v>
      </c>
      <c r="H622" t="s">
        <v>17</v>
      </c>
      <c r="J622" t="s">
        <v>224</v>
      </c>
      <c r="K622" t="s">
        <v>76</v>
      </c>
      <c r="L622" t="s">
        <v>2879</v>
      </c>
    </row>
    <row r="623" spans="1:12" x14ac:dyDescent="0.25">
      <c r="A623" t="s">
        <v>71</v>
      </c>
      <c r="B623" t="s">
        <v>2880</v>
      </c>
      <c r="C623" t="s">
        <v>73</v>
      </c>
      <c r="D623" t="s">
        <v>2618</v>
      </c>
      <c r="E623" t="s">
        <v>2881</v>
      </c>
      <c r="G623" t="s">
        <v>2878</v>
      </c>
      <c r="H623" t="s">
        <v>17</v>
      </c>
      <c r="J623" t="s">
        <v>229</v>
      </c>
      <c r="K623" t="s">
        <v>76</v>
      </c>
      <c r="L623" t="s">
        <v>2882</v>
      </c>
    </row>
    <row r="624" spans="1:12" x14ac:dyDescent="0.25">
      <c r="A624" t="s">
        <v>34</v>
      </c>
      <c r="B624" t="s">
        <v>2883</v>
      </c>
      <c r="C624" t="s">
        <v>36</v>
      </c>
      <c r="D624" t="s">
        <v>2884</v>
      </c>
      <c r="E624" t="s">
        <v>2885</v>
      </c>
      <c r="G624" t="s">
        <v>2886</v>
      </c>
      <c r="H624" t="s">
        <v>17</v>
      </c>
      <c r="I624" t="s">
        <v>1154</v>
      </c>
      <c r="J624" s="1" t="s">
        <v>2887</v>
      </c>
      <c r="K624" t="s">
        <v>2666</v>
      </c>
      <c r="L624" t="s">
        <v>2888</v>
      </c>
    </row>
    <row r="625" spans="1:12" x14ac:dyDescent="0.25">
      <c r="A625" t="s">
        <v>2650</v>
      </c>
      <c r="B625" t="s">
        <v>2889</v>
      </c>
      <c r="C625" t="s">
        <v>118</v>
      </c>
      <c r="D625" t="s">
        <v>2890</v>
      </c>
      <c r="E625" t="s">
        <v>2891</v>
      </c>
      <c r="J625" t="s">
        <v>2892</v>
      </c>
      <c r="K625" t="s">
        <v>2192</v>
      </c>
      <c r="L625" t="s">
        <v>2893</v>
      </c>
    </row>
    <row r="626" spans="1:12" x14ac:dyDescent="0.25">
      <c r="A626" t="s">
        <v>71</v>
      </c>
      <c r="B626" t="s">
        <v>2894</v>
      </c>
      <c r="C626" t="s">
        <v>73</v>
      </c>
      <c r="D626" t="s">
        <v>2170</v>
      </c>
      <c r="E626" t="s">
        <v>2895</v>
      </c>
      <c r="H626" t="s">
        <v>24</v>
      </c>
      <c r="I626" t="s">
        <v>2896</v>
      </c>
      <c r="J626" t="s">
        <v>2897</v>
      </c>
      <c r="K626" t="s">
        <v>1987</v>
      </c>
      <c r="L626" t="s">
        <v>2898</v>
      </c>
    </row>
    <row r="627" spans="1:12" x14ac:dyDescent="0.25">
      <c r="A627" t="s">
        <v>137</v>
      </c>
      <c r="B627" t="s">
        <v>2899</v>
      </c>
      <c r="C627" t="s">
        <v>139</v>
      </c>
      <c r="E627" t="s">
        <v>2900</v>
      </c>
      <c r="H627" t="s">
        <v>17</v>
      </c>
      <c r="J627" t="s">
        <v>2901</v>
      </c>
      <c r="K627" t="s">
        <v>206</v>
      </c>
      <c r="L627" t="s">
        <v>2902</v>
      </c>
    </row>
    <row r="628" spans="1:12" x14ac:dyDescent="0.25">
      <c r="A628" t="s">
        <v>34</v>
      </c>
      <c r="B628" t="s">
        <v>2903</v>
      </c>
      <c r="C628" t="s">
        <v>36</v>
      </c>
      <c r="E628" t="s">
        <v>2904</v>
      </c>
      <c r="G628" t="s">
        <v>2905</v>
      </c>
      <c r="H628" t="s">
        <v>24</v>
      </c>
      <c r="J628" t="s">
        <v>2906</v>
      </c>
      <c r="K628" t="s">
        <v>2907</v>
      </c>
      <c r="L628" t="s">
        <v>2908</v>
      </c>
    </row>
    <row r="629" spans="1:12" x14ac:dyDescent="0.25">
      <c r="A629" t="s">
        <v>21</v>
      </c>
      <c r="B629">
        <v>9791886</v>
      </c>
      <c r="C629" t="s">
        <v>22</v>
      </c>
      <c r="D629" t="s">
        <v>2890</v>
      </c>
      <c r="E629" t="s">
        <v>2909</v>
      </c>
      <c r="G629" s="1" t="s">
        <v>2910</v>
      </c>
      <c r="H629" t="s">
        <v>591</v>
      </c>
      <c r="J629" t="s">
        <v>2911</v>
      </c>
      <c r="K629" t="s">
        <v>2912</v>
      </c>
      <c r="L629" t="s">
        <v>2913</v>
      </c>
    </row>
    <row r="630" spans="1:12" x14ac:dyDescent="0.25">
      <c r="A630" t="s">
        <v>41</v>
      </c>
      <c r="B630" t="s">
        <v>2914</v>
      </c>
      <c r="C630" t="s">
        <v>42</v>
      </c>
      <c r="D630" t="s">
        <v>2477</v>
      </c>
      <c r="E630" t="s">
        <v>2915</v>
      </c>
      <c r="G630" t="s">
        <v>2916</v>
      </c>
      <c r="H630" t="s">
        <v>24</v>
      </c>
      <c r="I630" t="s">
        <v>1154</v>
      </c>
      <c r="K630" t="s">
        <v>1091</v>
      </c>
      <c r="L630" t="s">
        <v>2917</v>
      </c>
    </row>
    <row r="631" spans="1:12" x14ac:dyDescent="0.25">
      <c r="A631" t="s">
        <v>34</v>
      </c>
      <c r="B631" t="s">
        <v>2918</v>
      </c>
      <c r="C631" t="s">
        <v>36</v>
      </c>
      <c r="E631" t="s">
        <v>2919</v>
      </c>
      <c r="G631" s="1" t="s">
        <v>2920</v>
      </c>
      <c r="H631" t="s">
        <v>348</v>
      </c>
      <c r="J631" s="1" t="s">
        <v>2921</v>
      </c>
      <c r="K631" t="s">
        <v>2471</v>
      </c>
      <c r="L631" t="s">
        <v>2922</v>
      </c>
    </row>
    <row r="632" spans="1:12" x14ac:dyDescent="0.25">
      <c r="A632" t="s">
        <v>34</v>
      </c>
      <c r="B632" t="s">
        <v>2923</v>
      </c>
      <c r="C632" t="s">
        <v>36</v>
      </c>
      <c r="D632" t="s">
        <v>2924</v>
      </c>
      <c r="E632" t="s">
        <v>2925</v>
      </c>
      <c r="F632" t="s">
        <v>2926</v>
      </c>
      <c r="G632" t="s">
        <v>2927</v>
      </c>
      <c r="H632" t="s">
        <v>24</v>
      </c>
      <c r="I632" t="s">
        <v>2928</v>
      </c>
      <c r="K632" t="s">
        <v>206</v>
      </c>
      <c r="L632" t="s">
        <v>2929</v>
      </c>
    </row>
    <row r="633" spans="1:12" x14ac:dyDescent="0.25">
      <c r="A633" t="s">
        <v>2930</v>
      </c>
      <c r="B633" t="s">
        <v>2931</v>
      </c>
      <c r="C633" t="s">
        <v>148</v>
      </c>
      <c r="E633" t="s">
        <v>1323</v>
      </c>
      <c r="H633" t="s">
        <v>17</v>
      </c>
      <c r="I633" t="s">
        <v>2932</v>
      </c>
      <c r="K633" t="s">
        <v>2933</v>
      </c>
      <c r="L633" t="s">
        <v>2934</v>
      </c>
    </row>
    <row r="634" spans="1:12" x14ac:dyDescent="0.25">
      <c r="A634" t="s">
        <v>21</v>
      </c>
      <c r="B634">
        <v>9782890</v>
      </c>
      <c r="C634" t="s">
        <v>22</v>
      </c>
      <c r="D634" t="s">
        <v>2824</v>
      </c>
      <c r="E634" t="s">
        <v>2935</v>
      </c>
      <c r="H634" t="s">
        <v>24</v>
      </c>
      <c r="K634" t="s">
        <v>2471</v>
      </c>
      <c r="L634" t="s">
        <v>2936</v>
      </c>
    </row>
    <row r="635" spans="1:12" x14ac:dyDescent="0.25">
      <c r="A635" t="s">
        <v>2937</v>
      </c>
      <c r="B635">
        <v>451423</v>
      </c>
      <c r="C635" t="s">
        <v>90</v>
      </c>
      <c r="D635" t="s">
        <v>1725</v>
      </c>
      <c r="E635" t="s">
        <v>2938</v>
      </c>
      <c r="F635" s="1" t="s">
        <v>2939</v>
      </c>
      <c r="G635" s="1" t="s">
        <v>2940</v>
      </c>
      <c r="J635" s="1" t="s">
        <v>2941</v>
      </c>
      <c r="K635" t="s">
        <v>2942</v>
      </c>
      <c r="L635" t="s">
        <v>2943</v>
      </c>
    </row>
    <row r="636" spans="1:12" x14ac:dyDescent="0.25">
      <c r="A636" t="s">
        <v>124</v>
      </c>
      <c r="B636" t="s">
        <v>2944</v>
      </c>
      <c r="C636" t="s">
        <v>126</v>
      </c>
      <c r="D636" t="s">
        <v>2945</v>
      </c>
      <c r="E636" t="s">
        <v>2946</v>
      </c>
      <c r="H636" t="s">
        <v>1574</v>
      </c>
      <c r="K636" t="s">
        <v>2947</v>
      </c>
      <c r="L636" t="s">
        <v>2948</v>
      </c>
    </row>
    <row r="637" spans="1:12" x14ac:dyDescent="0.25">
      <c r="A637" t="s">
        <v>34</v>
      </c>
      <c r="B637" t="s">
        <v>2949</v>
      </c>
      <c r="C637" t="s">
        <v>36</v>
      </c>
      <c r="D637" t="s">
        <v>2924</v>
      </c>
      <c r="E637" t="s">
        <v>885</v>
      </c>
      <c r="H637" t="s">
        <v>24</v>
      </c>
      <c r="I637">
        <v>30000</v>
      </c>
      <c r="K637" t="s">
        <v>2471</v>
      </c>
      <c r="L637" t="s">
        <v>2950</v>
      </c>
    </row>
    <row r="638" spans="1:12" x14ac:dyDescent="0.25">
      <c r="A638" t="s">
        <v>88</v>
      </c>
      <c r="B638" t="s">
        <v>2951</v>
      </c>
      <c r="C638" t="s">
        <v>90</v>
      </c>
      <c r="E638" t="s">
        <v>2952</v>
      </c>
      <c r="F638" t="s">
        <v>2953</v>
      </c>
      <c r="G638" s="1" t="s">
        <v>2954</v>
      </c>
      <c r="H638" t="s">
        <v>24</v>
      </c>
      <c r="I638" t="s">
        <v>2117</v>
      </c>
      <c r="J638" s="1" t="s">
        <v>2955</v>
      </c>
      <c r="K638" t="s">
        <v>727</v>
      </c>
      <c r="L638" t="s">
        <v>2956</v>
      </c>
    </row>
    <row r="639" spans="1:12" x14ac:dyDescent="0.25">
      <c r="A639" t="s">
        <v>137</v>
      </c>
      <c r="B639" t="s">
        <v>2957</v>
      </c>
      <c r="C639" t="s">
        <v>139</v>
      </c>
      <c r="E639" t="s">
        <v>2958</v>
      </c>
      <c r="H639" t="s">
        <v>17</v>
      </c>
      <c r="I639" t="s">
        <v>2959</v>
      </c>
      <c r="J639" t="s">
        <v>2957</v>
      </c>
      <c r="K639" t="s">
        <v>1987</v>
      </c>
      <c r="L639" t="s">
        <v>2960</v>
      </c>
    </row>
    <row r="640" spans="1:12" x14ac:dyDescent="0.25">
      <c r="A640" t="s">
        <v>137</v>
      </c>
      <c r="B640" t="s">
        <v>2961</v>
      </c>
      <c r="C640" t="s">
        <v>139</v>
      </c>
      <c r="D640" t="s">
        <v>2864</v>
      </c>
      <c r="E640" t="s">
        <v>509</v>
      </c>
      <c r="F640" t="s">
        <v>2962</v>
      </c>
      <c r="H640" t="s">
        <v>246</v>
      </c>
      <c r="J640" t="s">
        <v>2963</v>
      </c>
      <c r="K640" t="s">
        <v>2964</v>
      </c>
      <c r="L640" t="s">
        <v>2965</v>
      </c>
    </row>
    <row r="641" spans="1:12" x14ac:dyDescent="0.25">
      <c r="A641" t="s">
        <v>137</v>
      </c>
      <c r="B641" t="s">
        <v>2966</v>
      </c>
      <c r="C641" t="s">
        <v>139</v>
      </c>
      <c r="E641" t="s">
        <v>1250</v>
      </c>
      <c r="G641" t="s">
        <v>2967</v>
      </c>
      <c r="H641" t="s">
        <v>246</v>
      </c>
      <c r="J641" s="1" t="s">
        <v>2968</v>
      </c>
      <c r="K641" t="s">
        <v>2964</v>
      </c>
      <c r="L641" t="s">
        <v>2969</v>
      </c>
    </row>
    <row r="642" spans="1:12" x14ac:dyDescent="0.25">
      <c r="A642" t="s">
        <v>34</v>
      </c>
      <c r="B642" t="s">
        <v>2970</v>
      </c>
      <c r="C642" t="s">
        <v>36</v>
      </c>
      <c r="E642" t="s">
        <v>418</v>
      </c>
      <c r="H642" t="s">
        <v>348</v>
      </c>
      <c r="K642" t="s">
        <v>2471</v>
      </c>
      <c r="L642" t="s">
        <v>2971</v>
      </c>
    </row>
    <row r="643" spans="1:12" x14ac:dyDescent="0.25">
      <c r="A643" t="s">
        <v>1601</v>
      </c>
      <c r="B643" t="s">
        <v>2972</v>
      </c>
      <c r="C643" t="s">
        <v>105</v>
      </c>
      <c r="D643" t="s">
        <v>2973</v>
      </c>
      <c r="E643" t="s">
        <v>2974</v>
      </c>
      <c r="J643" t="s">
        <v>2975</v>
      </c>
      <c r="K643" t="s">
        <v>144</v>
      </c>
      <c r="L643" t="s">
        <v>2976</v>
      </c>
    </row>
    <row r="644" spans="1:12" x14ac:dyDescent="0.25">
      <c r="A644" t="s">
        <v>2977</v>
      </c>
      <c r="B644" t="s">
        <v>2978</v>
      </c>
      <c r="C644" t="s">
        <v>1991</v>
      </c>
      <c r="D644" t="s">
        <v>2979</v>
      </c>
      <c r="E644" t="s">
        <v>2980</v>
      </c>
      <c r="G644" s="1" t="s">
        <v>2981</v>
      </c>
      <c r="J644" s="1" t="s">
        <v>2982</v>
      </c>
      <c r="K644" t="s">
        <v>2983</v>
      </c>
      <c r="L644" t="s">
        <v>2984</v>
      </c>
    </row>
    <row r="645" spans="1:12" x14ac:dyDescent="0.25">
      <c r="A645" t="s">
        <v>12</v>
      </c>
      <c r="B645" t="s">
        <v>2985</v>
      </c>
      <c r="C645" t="s">
        <v>14</v>
      </c>
      <c r="E645" t="s">
        <v>2986</v>
      </c>
      <c r="H645" t="s">
        <v>17</v>
      </c>
      <c r="I645" t="s">
        <v>550</v>
      </c>
      <c r="J645" t="s">
        <v>2987</v>
      </c>
      <c r="K645" t="s">
        <v>202</v>
      </c>
      <c r="L645" t="s">
        <v>2988</v>
      </c>
    </row>
    <row r="646" spans="1:12" x14ac:dyDescent="0.25">
      <c r="A646" t="s">
        <v>12</v>
      </c>
      <c r="B646" t="s">
        <v>2989</v>
      </c>
      <c r="C646" t="s">
        <v>14</v>
      </c>
      <c r="D646" t="s">
        <v>2740</v>
      </c>
      <c r="E646" t="s">
        <v>1426</v>
      </c>
      <c r="H646" t="s">
        <v>17</v>
      </c>
      <c r="I646" t="s">
        <v>1684</v>
      </c>
      <c r="K646" t="s">
        <v>202</v>
      </c>
      <c r="L646" t="s">
        <v>2990</v>
      </c>
    </row>
    <row r="647" spans="1:12" x14ac:dyDescent="0.25">
      <c r="A647" t="s">
        <v>12</v>
      </c>
      <c r="B647" t="s">
        <v>2991</v>
      </c>
      <c r="C647" t="s">
        <v>14</v>
      </c>
      <c r="D647" t="s">
        <v>2740</v>
      </c>
      <c r="E647" t="s">
        <v>2992</v>
      </c>
      <c r="H647" t="s">
        <v>24</v>
      </c>
      <c r="I647" t="s">
        <v>1684</v>
      </c>
      <c r="K647" t="s">
        <v>2134</v>
      </c>
      <c r="L647" t="s">
        <v>2993</v>
      </c>
    </row>
    <row r="648" spans="1:12" x14ac:dyDescent="0.25">
      <c r="A648" t="s">
        <v>198</v>
      </c>
      <c r="B648" t="s">
        <v>2994</v>
      </c>
      <c r="C648" t="s">
        <v>200</v>
      </c>
      <c r="D648" t="s">
        <v>2995</v>
      </c>
      <c r="E648" t="s">
        <v>2996</v>
      </c>
      <c r="H648" t="s">
        <v>17</v>
      </c>
      <c r="I648" t="s">
        <v>160</v>
      </c>
      <c r="J648" s="1" t="s">
        <v>2997</v>
      </c>
      <c r="K648" t="s">
        <v>2998</v>
      </c>
      <c r="L648" t="s">
        <v>2999</v>
      </c>
    </row>
    <row r="649" spans="1:12" x14ac:dyDescent="0.25">
      <c r="A649" t="s">
        <v>198</v>
      </c>
      <c r="B649" t="s">
        <v>3000</v>
      </c>
      <c r="C649" t="s">
        <v>200</v>
      </c>
      <c r="D649" t="s">
        <v>3001</v>
      </c>
      <c r="E649" t="s">
        <v>3002</v>
      </c>
      <c r="H649" t="s">
        <v>348</v>
      </c>
      <c r="J649" t="s">
        <v>3003</v>
      </c>
      <c r="K649" t="s">
        <v>342</v>
      </c>
      <c r="L649" t="s">
        <v>3004</v>
      </c>
    </row>
    <row r="650" spans="1:12" x14ac:dyDescent="0.25">
      <c r="A650" t="s">
        <v>34</v>
      </c>
      <c r="B650" t="s">
        <v>3005</v>
      </c>
      <c r="C650" t="s">
        <v>36</v>
      </c>
      <c r="E650" t="s">
        <v>626</v>
      </c>
      <c r="H650" t="s">
        <v>246</v>
      </c>
      <c r="I650" t="s">
        <v>3006</v>
      </c>
      <c r="J650" t="s">
        <v>3007</v>
      </c>
      <c r="K650" t="s">
        <v>3008</v>
      </c>
      <c r="L650" t="s">
        <v>3009</v>
      </c>
    </row>
    <row r="651" spans="1:12" x14ac:dyDescent="0.25">
      <c r="A651" t="s">
        <v>198</v>
      </c>
      <c r="B651" t="s">
        <v>3010</v>
      </c>
      <c r="C651" t="s">
        <v>200</v>
      </c>
      <c r="D651" t="s">
        <v>2995</v>
      </c>
      <c r="E651" t="s">
        <v>3011</v>
      </c>
      <c r="H651" t="s">
        <v>348</v>
      </c>
      <c r="J651" t="s">
        <v>3012</v>
      </c>
      <c r="K651" t="s">
        <v>342</v>
      </c>
      <c r="L651" t="s">
        <v>3013</v>
      </c>
    </row>
    <row r="652" spans="1:12" x14ac:dyDescent="0.25">
      <c r="A652" t="s">
        <v>3014</v>
      </c>
      <c r="B652" t="s">
        <v>3015</v>
      </c>
      <c r="C652" t="s">
        <v>118</v>
      </c>
      <c r="D652" t="s">
        <v>2824</v>
      </c>
      <c r="E652" t="s">
        <v>3016</v>
      </c>
      <c r="G652" t="s">
        <v>3017</v>
      </c>
      <c r="J652" t="s">
        <v>3018</v>
      </c>
      <c r="K652" t="s">
        <v>2756</v>
      </c>
      <c r="L652" t="s">
        <v>3019</v>
      </c>
    </row>
    <row r="653" spans="1:12" x14ac:dyDescent="0.25">
      <c r="A653" t="s">
        <v>21</v>
      </c>
      <c r="B653">
        <v>9795350</v>
      </c>
      <c r="C653" t="s">
        <v>22</v>
      </c>
      <c r="D653" t="s">
        <v>2995</v>
      </c>
      <c r="E653" t="s">
        <v>3020</v>
      </c>
      <c r="G653" t="s">
        <v>3021</v>
      </c>
      <c r="H653" t="s">
        <v>24</v>
      </c>
      <c r="I653" t="s">
        <v>499</v>
      </c>
      <c r="J653" s="1" t="s">
        <v>3022</v>
      </c>
      <c r="K653" t="s">
        <v>727</v>
      </c>
      <c r="L653" t="s">
        <v>3023</v>
      </c>
    </row>
    <row r="654" spans="1:12" x14ac:dyDescent="0.25">
      <c r="A654" t="s">
        <v>421</v>
      </c>
      <c r="B654" t="s">
        <v>3024</v>
      </c>
      <c r="C654" t="s">
        <v>105</v>
      </c>
      <c r="D654" t="s">
        <v>3025</v>
      </c>
      <c r="E654" t="s">
        <v>3026</v>
      </c>
      <c r="H654" t="s">
        <v>17</v>
      </c>
      <c r="J654" t="s">
        <v>3027</v>
      </c>
      <c r="K654" t="s">
        <v>144</v>
      </c>
      <c r="L654" t="s">
        <v>3028</v>
      </c>
    </row>
    <row r="655" spans="1:12" x14ac:dyDescent="0.25">
      <c r="A655" t="s">
        <v>3029</v>
      </c>
      <c r="B655" t="s">
        <v>3030</v>
      </c>
      <c r="C655" t="s">
        <v>148</v>
      </c>
      <c r="D655" t="s">
        <v>3031</v>
      </c>
      <c r="E655" t="s">
        <v>3032</v>
      </c>
      <c r="K655" t="s">
        <v>206</v>
      </c>
      <c r="L655" t="s">
        <v>3033</v>
      </c>
    </row>
    <row r="656" spans="1:12" x14ac:dyDescent="0.25">
      <c r="A656" t="s">
        <v>406</v>
      </c>
      <c r="B656" t="s">
        <v>3034</v>
      </c>
      <c r="C656" t="s">
        <v>118</v>
      </c>
      <c r="D656" t="s">
        <v>2824</v>
      </c>
      <c r="E656" t="s">
        <v>3035</v>
      </c>
      <c r="G656" s="1" t="s">
        <v>3036</v>
      </c>
      <c r="J656" s="1" t="s">
        <v>3037</v>
      </c>
      <c r="K656" t="s">
        <v>2192</v>
      </c>
      <c r="L656" t="s">
        <v>3038</v>
      </c>
    </row>
    <row r="657" spans="1:12" x14ac:dyDescent="0.25">
      <c r="A657" t="s">
        <v>21</v>
      </c>
      <c r="B657">
        <v>9794895</v>
      </c>
      <c r="C657" t="s">
        <v>22</v>
      </c>
      <c r="D657" t="s">
        <v>2824</v>
      </c>
      <c r="E657" t="s">
        <v>3039</v>
      </c>
      <c r="F657" t="s">
        <v>2556</v>
      </c>
      <c r="G657" s="1" t="s">
        <v>3040</v>
      </c>
      <c r="H657" t="s">
        <v>17</v>
      </c>
      <c r="I657" t="s">
        <v>3041</v>
      </c>
      <c r="J657" t="s">
        <v>3042</v>
      </c>
      <c r="K657" t="s">
        <v>2508</v>
      </c>
      <c r="L657" t="s">
        <v>3043</v>
      </c>
    </row>
    <row r="658" spans="1:12" x14ac:dyDescent="0.25">
      <c r="A658" t="s">
        <v>21</v>
      </c>
      <c r="B658">
        <v>9789037</v>
      </c>
      <c r="C658" t="s">
        <v>22</v>
      </c>
      <c r="D658" t="s">
        <v>2824</v>
      </c>
      <c r="E658" t="s">
        <v>3044</v>
      </c>
      <c r="G658" s="1" t="s">
        <v>3045</v>
      </c>
      <c r="H658" t="s">
        <v>24</v>
      </c>
      <c r="J658" s="1" t="s">
        <v>3046</v>
      </c>
      <c r="K658" t="s">
        <v>3047</v>
      </c>
      <c r="L658" t="s">
        <v>3048</v>
      </c>
    </row>
    <row r="659" spans="1:12" x14ac:dyDescent="0.25">
      <c r="A659" t="s">
        <v>34</v>
      </c>
      <c r="B659" t="s">
        <v>3049</v>
      </c>
      <c r="C659" t="s">
        <v>36</v>
      </c>
      <c r="E659" t="s">
        <v>3050</v>
      </c>
      <c r="G659" t="s">
        <v>3051</v>
      </c>
      <c r="H659" t="s">
        <v>24</v>
      </c>
      <c r="I659" t="s">
        <v>1154</v>
      </c>
      <c r="K659" t="s">
        <v>3052</v>
      </c>
      <c r="L659" t="s">
        <v>3053</v>
      </c>
    </row>
    <row r="660" spans="1:12" x14ac:dyDescent="0.25">
      <c r="A660" t="s">
        <v>2287</v>
      </c>
      <c r="B660" t="s">
        <v>3054</v>
      </c>
      <c r="C660" t="s">
        <v>118</v>
      </c>
      <c r="D660" t="s">
        <v>3055</v>
      </c>
      <c r="E660" t="s">
        <v>66</v>
      </c>
      <c r="G660" t="s">
        <v>3056</v>
      </c>
      <c r="J660" t="s">
        <v>683</v>
      </c>
      <c r="K660" t="s">
        <v>2756</v>
      </c>
      <c r="L660" t="s">
        <v>3057</v>
      </c>
    </row>
    <row r="661" spans="1:12" x14ac:dyDescent="0.25">
      <c r="A661" t="s">
        <v>1524</v>
      </c>
      <c r="B661" t="s">
        <v>3058</v>
      </c>
      <c r="C661" t="s">
        <v>1526</v>
      </c>
      <c r="E661" t="s">
        <v>3059</v>
      </c>
      <c r="H661" t="s">
        <v>17</v>
      </c>
      <c r="I661" t="s">
        <v>3060</v>
      </c>
      <c r="J661" t="s">
        <v>3061</v>
      </c>
      <c r="K661" t="s">
        <v>206</v>
      </c>
      <c r="L661" t="s">
        <v>3062</v>
      </c>
    </row>
    <row r="662" spans="1:12" x14ac:dyDescent="0.25">
      <c r="A662" t="s">
        <v>3063</v>
      </c>
      <c r="B662" t="s">
        <v>3064</v>
      </c>
      <c r="C662" t="s">
        <v>36</v>
      </c>
      <c r="E662" t="s">
        <v>3065</v>
      </c>
      <c r="G662" s="1" t="s">
        <v>3066</v>
      </c>
      <c r="H662" t="s">
        <v>591</v>
      </c>
      <c r="K662" t="s">
        <v>2471</v>
      </c>
      <c r="L662" t="s">
        <v>3067</v>
      </c>
    </row>
    <row r="663" spans="1:12" x14ac:dyDescent="0.25">
      <c r="A663" t="s">
        <v>198</v>
      </c>
      <c r="B663" t="s">
        <v>3068</v>
      </c>
      <c r="C663" t="s">
        <v>200</v>
      </c>
      <c r="D663" t="s">
        <v>3069</v>
      </c>
      <c r="E663" t="s">
        <v>3070</v>
      </c>
      <c r="G663" s="1" t="s">
        <v>3071</v>
      </c>
      <c r="H663" t="s">
        <v>24</v>
      </c>
      <c r="I663" t="s">
        <v>217</v>
      </c>
      <c r="K663" t="s">
        <v>342</v>
      </c>
      <c r="L663" t="s">
        <v>3072</v>
      </c>
    </row>
    <row r="664" spans="1:12" x14ac:dyDescent="0.25">
      <c r="A664" t="s">
        <v>97</v>
      </c>
      <c r="B664" t="s">
        <v>3073</v>
      </c>
      <c r="C664" t="s">
        <v>99</v>
      </c>
      <c r="D664" t="s">
        <v>3074</v>
      </c>
      <c r="E664" t="s">
        <v>948</v>
      </c>
      <c r="J664" s="1" t="s">
        <v>3075</v>
      </c>
      <c r="K664" t="s">
        <v>206</v>
      </c>
      <c r="L664" t="s">
        <v>3076</v>
      </c>
    </row>
    <row r="665" spans="1:12" x14ac:dyDescent="0.25">
      <c r="A665" t="s">
        <v>97</v>
      </c>
      <c r="B665" t="s">
        <v>3077</v>
      </c>
      <c r="C665" t="s">
        <v>99</v>
      </c>
      <c r="D665" t="s">
        <v>2016</v>
      </c>
      <c r="E665" t="s">
        <v>3078</v>
      </c>
      <c r="G665" t="s">
        <v>3079</v>
      </c>
      <c r="J665" s="1" t="s">
        <v>3075</v>
      </c>
      <c r="K665" t="s">
        <v>3080</v>
      </c>
      <c r="L665" t="s">
        <v>3081</v>
      </c>
    </row>
    <row r="666" spans="1:12" x14ac:dyDescent="0.25">
      <c r="A666" t="s">
        <v>421</v>
      </c>
      <c r="B666" t="s">
        <v>3082</v>
      </c>
      <c r="C666" t="s">
        <v>105</v>
      </c>
      <c r="D666" t="s">
        <v>3083</v>
      </c>
      <c r="E666" t="s">
        <v>3084</v>
      </c>
      <c r="H666" t="s">
        <v>24</v>
      </c>
      <c r="I666" t="s">
        <v>3085</v>
      </c>
      <c r="J666" s="1" t="s">
        <v>3086</v>
      </c>
      <c r="K666" t="s">
        <v>206</v>
      </c>
      <c r="L666" t="s">
        <v>3087</v>
      </c>
    </row>
    <row r="667" spans="1:12" x14ac:dyDescent="0.25">
      <c r="A667" t="s">
        <v>3088</v>
      </c>
      <c r="B667">
        <v>253.67699999999999</v>
      </c>
      <c r="C667" t="s">
        <v>200</v>
      </c>
      <c r="D667" t="s">
        <v>3089</v>
      </c>
      <c r="E667" t="s">
        <v>3090</v>
      </c>
      <c r="J667" s="1" t="s">
        <v>3091</v>
      </c>
      <c r="K667" t="s">
        <v>206</v>
      </c>
      <c r="L667" t="s">
        <v>3092</v>
      </c>
    </row>
    <row r="668" spans="1:12" x14ac:dyDescent="0.25">
      <c r="A668" t="s">
        <v>3093</v>
      </c>
      <c r="B668" t="s">
        <v>3094</v>
      </c>
      <c r="C668" t="s">
        <v>148</v>
      </c>
      <c r="D668" t="s">
        <v>3095</v>
      </c>
      <c r="F668" t="s">
        <v>3096</v>
      </c>
      <c r="G668" s="1" t="s">
        <v>3097</v>
      </c>
      <c r="J668" s="1" t="s">
        <v>3098</v>
      </c>
      <c r="K668" t="s">
        <v>206</v>
      </c>
      <c r="L668" t="s">
        <v>3099</v>
      </c>
    </row>
    <row r="669" spans="1:12" x14ac:dyDescent="0.25">
      <c r="A669" t="s">
        <v>71</v>
      </c>
      <c r="B669" t="s">
        <v>3100</v>
      </c>
      <c r="C669" t="s">
        <v>73</v>
      </c>
      <c r="D669" t="s">
        <v>2474</v>
      </c>
      <c r="E669" t="s">
        <v>3101</v>
      </c>
      <c r="G669" t="s">
        <v>3102</v>
      </c>
      <c r="H669" t="s">
        <v>17</v>
      </c>
      <c r="J669" t="s">
        <v>3103</v>
      </c>
      <c r="K669" t="s">
        <v>1987</v>
      </c>
      <c r="L669" t="s">
        <v>3104</v>
      </c>
    </row>
    <row r="670" spans="1:12" x14ac:dyDescent="0.25">
      <c r="A670" t="s">
        <v>21</v>
      </c>
      <c r="B670">
        <v>9780409</v>
      </c>
      <c r="C670" t="s">
        <v>22</v>
      </c>
      <c r="D670" t="s">
        <v>3105</v>
      </c>
      <c r="E670" t="s">
        <v>3106</v>
      </c>
      <c r="G670" s="1" t="s">
        <v>3107</v>
      </c>
      <c r="H670" t="s">
        <v>24</v>
      </c>
      <c r="I670" t="s">
        <v>160</v>
      </c>
      <c r="J670" t="s">
        <v>3108</v>
      </c>
      <c r="K670" t="s">
        <v>206</v>
      </c>
      <c r="L670" t="s">
        <v>3109</v>
      </c>
    </row>
    <row r="671" spans="1:12" x14ac:dyDescent="0.25">
      <c r="A671" t="s">
        <v>97</v>
      </c>
      <c r="B671" t="s">
        <v>3110</v>
      </c>
      <c r="C671" t="s">
        <v>99</v>
      </c>
      <c r="D671" t="s">
        <v>3111</v>
      </c>
      <c r="E671" t="s">
        <v>3112</v>
      </c>
      <c r="G671" t="s">
        <v>3113</v>
      </c>
      <c r="J671" s="1" t="s">
        <v>3114</v>
      </c>
      <c r="K671" t="s">
        <v>206</v>
      </c>
      <c r="L671" t="s">
        <v>3115</v>
      </c>
    </row>
    <row r="672" spans="1:12" x14ac:dyDescent="0.25">
      <c r="A672" t="s">
        <v>198</v>
      </c>
      <c r="B672" t="s">
        <v>3116</v>
      </c>
      <c r="C672" t="s">
        <v>200</v>
      </c>
      <c r="D672" t="s">
        <v>3117</v>
      </c>
      <c r="E672" t="s">
        <v>3118</v>
      </c>
      <c r="F672" t="s">
        <v>3119</v>
      </c>
      <c r="H672" t="s">
        <v>17</v>
      </c>
      <c r="I672" t="s">
        <v>160</v>
      </c>
      <c r="J672" t="s">
        <v>3120</v>
      </c>
      <c r="K672" t="s">
        <v>342</v>
      </c>
      <c r="L672" t="s">
        <v>3121</v>
      </c>
    </row>
    <row r="673" spans="1:12" x14ac:dyDescent="0.25">
      <c r="A673" t="s">
        <v>406</v>
      </c>
      <c r="B673" t="s">
        <v>3122</v>
      </c>
      <c r="C673" t="s">
        <v>118</v>
      </c>
      <c r="D673" t="s">
        <v>2170</v>
      </c>
      <c r="E673" t="s">
        <v>3123</v>
      </c>
      <c r="F673" t="s">
        <v>3124</v>
      </c>
      <c r="G673" s="1" t="s">
        <v>3125</v>
      </c>
      <c r="J673" t="s">
        <v>3126</v>
      </c>
      <c r="K673" t="s">
        <v>2756</v>
      </c>
      <c r="L673" t="s">
        <v>3127</v>
      </c>
    </row>
    <row r="674" spans="1:12" x14ac:dyDescent="0.25">
      <c r="A674" t="s">
        <v>421</v>
      </c>
      <c r="B674" t="s">
        <v>3128</v>
      </c>
      <c r="C674" t="s">
        <v>105</v>
      </c>
      <c r="D674" t="s">
        <v>3129</v>
      </c>
      <c r="E674" t="s">
        <v>3130</v>
      </c>
      <c r="G674" t="s">
        <v>3131</v>
      </c>
      <c r="H674" t="s">
        <v>17</v>
      </c>
      <c r="I674" t="s">
        <v>3132</v>
      </c>
      <c r="J674" t="s">
        <v>3133</v>
      </c>
      <c r="K674" t="s">
        <v>144</v>
      </c>
      <c r="L674" t="s">
        <v>3134</v>
      </c>
    </row>
    <row r="675" spans="1:12" x14ac:dyDescent="0.25">
      <c r="A675" t="s">
        <v>421</v>
      </c>
      <c r="B675" t="s">
        <v>3135</v>
      </c>
      <c r="C675" t="s">
        <v>105</v>
      </c>
      <c r="D675" t="s">
        <v>3136</v>
      </c>
      <c r="E675" t="s">
        <v>3137</v>
      </c>
      <c r="H675" t="s">
        <v>17</v>
      </c>
      <c r="I675" t="s">
        <v>3138</v>
      </c>
      <c r="J675" t="s">
        <v>3139</v>
      </c>
      <c r="K675" t="s">
        <v>144</v>
      </c>
      <c r="L675" t="s">
        <v>3140</v>
      </c>
    </row>
    <row r="676" spans="1:12" x14ac:dyDescent="0.25">
      <c r="A676" t="s">
        <v>3141</v>
      </c>
      <c r="B676" t="s">
        <v>3142</v>
      </c>
      <c r="C676" t="s">
        <v>474</v>
      </c>
      <c r="D676" t="s">
        <v>3143</v>
      </c>
      <c r="G676" t="s">
        <v>3144</v>
      </c>
      <c r="J676" s="1" t="s">
        <v>3145</v>
      </c>
      <c r="K676" t="s">
        <v>3146</v>
      </c>
      <c r="L676" t="s">
        <v>3147</v>
      </c>
    </row>
    <row r="677" spans="1:12" x14ac:dyDescent="0.25">
      <c r="A677" t="s">
        <v>198</v>
      </c>
      <c r="B677" t="s">
        <v>3148</v>
      </c>
      <c r="C677" t="s">
        <v>200</v>
      </c>
      <c r="D677" t="s">
        <v>2840</v>
      </c>
      <c r="E677" t="s">
        <v>3149</v>
      </c>
      <c r="H677" t="s">
        <v>24</v>
      </c>
      <c r="I677" t="s">
        <v>59</v>
      </c>
      <c r="K677" t="s">
        <v>3150</v>
      </c>
      <c r="L677" t="s">
        <v>3151</v>
      </c>
    </row>
    <row r="678" spans="1:12" x14ac:dyDescent="0.25">
      <c r="A678" t="s">
        <v>88</v>
      </c>
      <c r="B678" t="s">
        <v>3152</v>
      </c>
      <c r="C678" t="s">
        <v>90</v>
      </c>
      <c r="E678" t="s">
        <v>3153</v>
      </c>
      <c r="G678" t="s">
        <v>3154</v>
      </c>
      <c r="H678" t="s">
        <v>24</v>
      </c>
      <c r="K678" t="s">
        <v>206</v>
      </c>
      <c r="L678" t="s">
        <v>3155</v>
      </c>
    </row>
    <row r="679" spans="1:12" x14ac:dyDescent="0.25">
      <c r="A679" t="s">
        <v>21</v>
      </c>
      <c r="B679">
        <v>9771142</v>
      </c>
      <c r="C679" t="s">
        <v>22</v>
      </c>
      <c r="D679" t="s">
        <v>3156</v>
      </c>
      <c r="G679" t="s">
        <v>3157</v>
      </c>
      <c r="H679" t="s">
        <v>17</v>
      </c>
      <c r="I679" t="s">
        <v>3158</v>
      </c>
      <c r="J679" s="1" t="s">
        <v>3159</v>
      </c>
      <c r="K679" t="s">
        <v>1504</v>
      </c>
      <c r="L679" t="s">
        <v>3160</v>
      </c>
    </row>
    <row r="680" spans="1:12" x14ac:dyDescent="0.25">
      <c r="A680" t="s">
        <v>34</v>
      </c>
      <c r="B680" t="s">
        <v>3161</v>
      </c>
      <c r="C680" t="s">
        <v>36</v>
      </c>
      <c r="E680" t="s">
        <v>3162</v>
      </c>
      <c r="H680" t="s">
        <v>17</v>
      </c>
      <c r="I680" t="s">
        <v>121</v>
      </c>
      <c r="J680" t="s">
        <v>1807</v>
      </c>
      <c r="K680" t="s">
        <v>3080</v>
      </c>
      <c r="L680" t="s">
        <v>3163</v>
      </c>
    </row>
    <row r="681" spans="1:12" x14ac:dyDescent="0.25">
      <c r="A681" t="s">
        <v>12</v>
      </c>
      <c r="B681" t="s">
        <v>3164</v>
      </c>
      <c r="C681" t="s">
        <v>14</v>
      </c>
      <c r="D681" t="s">
        <v>3165</v>
      </c>
      <c r="E681" t="s">
        <v>3166</v>
      </c>
      <c r="H681" t="s">
        <v>24</v>
      </c>
      <c r="I681" t="s">
        <v>59</v>
      </c>
      <c r="J681" s="1" t="s">
        <v>3167</v>
      </c>
      <c r="K681" t="s">
        <v>3080</v>
      </c>
      <c r="L681" t="s">
        <v>3168</v>
      </c>
    </row>
    <row r="682" spans="1:12" x14ac:dyDescent="0.25">
      <c r="A682" t="s">
        <v>679</v>
      </c>
      <c r="B682" t="s">
        <v>3169</v>
      </c>
      <c r="C682" t="s">
        <v>118</v>
      </c>
      <c r="D682" t="s">
        <v>3083</v>
      </c>
      <c r="E682" t="s">
        <v>3170</v>
      </c>
      <c r="G682" t="s">
        <v>3171</v>
      </c>
      <c r="J682" t="s">
        <v>964</v>
      </c>
      <c r="K682" t="s">
        <v>2655</v>
      </c>
      <c r="L682" t="s">
        <v>3172</v>
      </c>
    </row>
    <row r="683" spans="1:12" x14ac:dyDescent="0.25">
      <c r="A683" t="s">
        <v>430</v>
      </c>
      <c r="B683" t="s">
        <v>3173</v>
      </c>
      <c r="C683" t="s">
        <v>432</v>
      </c>
      <c r="D683" t="s">
        <v>1083</v>
      </c>
      <c r="E683">
        <v>6</v>
      </c>
      <c r="G683" t="s">
        <v>3174</v>
      </c>
      <c r="H683" t="s">
        <v>246</v>
      </c>
      <c r="I683" t="s">
        <v>3175</v>
      </c>
      <c r="K683" t="s">
        <v>2793</v>
      </c>
      <c r="L683" t="s">
        <v>3176</v>
      </c>
    </row>
    <row r="684" spans="1:12" x14ac:dyDescent="0.25">
      <c r="A684" t="s">
        <v>137</v>
      </c>
      <c r="B684" t="s">
        <v>3177</v>
      </c>
      <c r="C684" t="s">
        <v>139</v>
      </c>
      <c r="D684" t="s">
        <v>3074</v>
      </c>
      <c r="E684" t="s">
        <v>509</v>
      </c>
      <c r="H684" t="s">
        <v>17</v>
      </c>
      <c r="J684" t="s">
        <v>3178</v>
      </c>
      <c r="K684" t="s">
        <v>1987</v>
      </c>
      <c r="L684" t="s">
        <v>3179</v>
      </c>
    </row>
    <row r="685" spans="1:12" x14ac:dyDescent="0.25">
      <c r="A685" t="s">
        <v>406</v>
      </c>
      <c r="B685" t="s">
        <v>3180</v>
      </c>
      <c r="C685" t="s">
        <v>118</v>
      </c>
      <c r="D685" t="s">
        <v>3181</v>
      </c>
      <c r="E685" t="s">
        <v>1207</v>
      </c>
      <c r="J685" t="s">
        <v>3182</v>
      </c>
      <c r="K685" t="s">
        <v>2756</v>
      </c>
      <c r="L685" t="s">
        <v>3183</v>
      </c>
    </row>
    <row r="686" spans="1:12" x14ac:dyDescent="0.25">
      <c r="A686" t="s">
        <v>34</v>
      </c>
      <c r="B686" t="s">
        <v>3184</v>
      </c>
      <c r="C686" t="s">
        <v>36</v>
      </c>
      <c r="E686" t="s">
        <v>3185</v>
      </c>
      <c r="H686" t="s">
        <v>24</v>
      </c>
      <c r="I686" t="s">
        <v>2155</v>
      </c>
      <c r="J686" t="s">
        <v>3186</v>
      </c>
      <c r="K686" t="s">
        <v>206</v>
      </c>
      <c r="L686" t="s">
        <v>3187</v>
      </c>
    </row>
    <row r="687" spans="1:12" x14ac:dyDescent="0.25">
      <c r="A687" t="s">
        <v>137</v>
      </c>
      <c r="B687" t="s">
        <v>3188</v>
      </c>
      <c r="C687" t="s">
        <v>139</v>
      </c>
      <c r="E687" t="s">
        <v>2865</v>
      </c>
      <c r="H687" t="s">
        <v>24</v>
      </c>
      <c r="I687" t="s">
        <v>3189</v>
      </c>
      <c r="J687" t="s">
        <v>3190</v>
      </c>
      <c r="K687" t="s">
        <v>1987</v>
      </c>
      <c r="L687" t="s">
        <v>3191</v>
      </c>
    </row>
    <row r="688" spans="1:12" x14ac:dyDescent="0.25">
      <c r="A688" t="s">
        <v>12</v>
      </c>
      <c r="B688" t="s">
        <v>3192</v>
      </c>
      <c r="C688" t="s">
        <v>14</v>
      </c>
      <c r="E688" t="s">
        <v>3193</v>
      </c>
      <c r="H688" t="s">
        <v>17</v>
      </c>
      <c r="I688" t="s">
        <v>550</v>
      </c>
      <c r="J688" t="s">
        <v>3194</v>
      </c>
      <c r="K688" t="s">
        <v>202</v>
      </c>
      <c r="L688" t="s">
        <v>3195</v>
      </c>
    </row>
    <row r="689" spans="1:12" x14ac:dyDescent="0.25">
      <c r="A689" t="s">
        <v>137</v>
      </c>
      <c r="B689" t="s">
        <v>3196</v>
      </c>
      <c r="C689" t="s">
        <v>139</v>
      </c>
      <c r="D689" t="s">
        <v>3197</v>
      </c>
      <c r="E689" t="s">
        <v>509</v>
      </c>
      <c r="F689" t="s">
        <v>2962</v>
      </c>
      <c r="H689" t="s">
        <v>246</v>
      </c>
      <c r="J689" t="s">
        <v>3198</v>
      </c>
      <c r="K689" t="s">
        <v>2964</v>
      </c>
      <c r="L689" t="s">
        <v>3199</v>
      </c>
    </row>
    <row r="690" spans="1:12" x14ac:dyDescent="0.25">
      <c r="A690" t="s">
        <v>137</v>
      </c>
      <c r="B690" t="s">
        <v>3200</v>
      </c>
      <c r="C690" t="s">
        <v>139</v>
      </c>
      <c r="D690" t="s">
        <v>2814</v>
      </c>
      <c r="E690" t="s">
        <v>3201</v>
      </c>
      <c r="F690" t="s">
        <v>2962</v>
      </c>
      <c r="H690" t="s">
        <v>246</v>
      </c>
      <c r="J690" t="s">
        <v>3202</v>
      </c>
      <c r="K690" t="s">
        <v>2964</v>
      </c>
      <c r="L690" t="s">
        <v>3203</v>
      </c>
    </row>
    <row r="691" spans="1:12" x14ac:dyDescent="0.25">
      <c r="A691" t="s">
        <v>137</v>
      </c>
      <c r="B691" t="s">
        <v>3204</v>
      </c>
      <c r="C691" t="s">
        <v>139</v>
      </c>
      <c r="D691" t="s">
        <v>2924</v>
      </c>
      <c r="E691" t="s">
        <v>509</v>
      </c>
      <c r="H691" t="s">
        <v>17</v>
      </c>
      <c r="J691" t="s">
        <v>3205</v>
      </c>
      <c r="K691" t="s">
        <v>1987</v>
      </c>
      <c r="L691" t="s">
        <v>3206</v>
      </c>
    </row>
    <row r="692" spans="1:12" x14ac:dyDescent="0.25">
      <c r="A692" t="s">
        <v>406</v>
      </c>
      <c r="B692" t="s">
        <v>3207</v>
      </c>
      <c r="C692" t="s">
        <v>118</v>
      </c>
      <c r="D692" t="s">
        <v>3208</v>
      </c>
      <c r="E692">
        <v>15</v>
      </c>
      <c r="J692" t="s">
        <v>3209</v>
      </c>
      <c r="K692" t="s">
        <v>2655</v>
      </c>
      <c r="L692" t="s">
        <v>3210</v>
      </c>
    </row>
    <row r="693" spans="1:12" x14ac:dyDescent="0.25">
      <c r="A693" t="s">
        <v>137</v>
      </c>
      <c r="B693" t="s">
        <v>3211</v>
      </c>
      <c r="C693" t="s">
        <v>139</v>
      </c>
      <c r="D693" t="s">
        <v>3212</v>
      </c>
      <c r="E693">
        <v>32</v>
      </c>
      <c r="H693" t="s">
        <v>831</v>
      </c>
      <c r="J693" t="s">
        <v>3213</v>
      </c>
      <c r="K693" t="s">
        <v>1987</v>
      </c>
      <c r="L693" t="s">
        <v>3214</v>
      </c>
    </row>
    <row r="694" spans="1:12" x14ac:dyDescent="0.25">
      <c r="A694" t="s">
        <v>421</v>
      </c>
      <c r="B694" t="s">
        <v>3215</v>
      </c>
      <c r="C694" t="s">
        <v>105</v>
      </c>
      <c r="D694" t="s">
        <v>3216</v>
      </c>
      <c r="E694" t="s">
        <v>3217</v>
      </c>
      <c r="G694" t="s">
        <v>3218</v>
      </c>
      <c r="H694" t="s">
        <v>17</v>
      </c>
      <c r="I694" t="s">
        <v>2742</v>
      </c>
      <c r="J694" t="s">
        <v>3219</v>
      </c>
      <c r="K694" t="s">
        <v>144</v>
      </c>
      <c r="L694" t="s">
        <v>3220</v>
      </c>
    </row>
    <row r="695" spans="1:12" x14ac:dyDescent="0.25">
      <c r="A695" t="s">
        <v>660</v>
      </c>
      <c r="B695" t="s">
        <v>3221</v>
      </c>
      <c r="C695" t="s">
        <v>118</v>
      </c>
      <c r="D695" t="s">
        <v>3222</v>
      </c>
      <c r="E695">
        <v>15</v>
      </c>
      <c r="J695" t="s">
        <v>3223</v>
      </c>
      <c r="K695" t="s">
        <v>2756</v>
      </c>
      <c r="L695" t="s">
        <v>3224</v>
      </c>
    </row>
    <row r="696" spans="1:12" x14ac:dyDescent="0.25">
      <c r="A696" t="s">
        <v>12</v>
      </c>
      <c r="B696" t="s">
        <v>3225</v>
      </c>
      <c r="C696" t="s">
        <v>14</v>
      </c>
      <c r="E696" t="s">
        <v>3226</v>
      </c>
      <c r="G696" t="s">
        <v>3227</v>
      </c>
      <c r="H696" t="s">
        <v>17</v>
      </c>
      <c r="I696" t="s">
        <v>716</v>
      </c>
      <c r="J696" t="s">
        <v>3228</v>
      </c>
      <c r="K696" t="s">
        <v>202</v>
      </c>
      <c r="L696" t="s">
        <v>3229</v>
      </c>
    </row>
    <row r="697" spans="1:12" x14ac:dyDescent="0.25">
      <c r="A697" t="s">
        <v>198</v>
      </c>
      <c r="B697" t="s">
        <v>3230</v>
      </c>
      <c r="C697" t="s">
        <v>200</v>
      </c>
      <c r="D697" t="s">
        <v>3231</v>
      </c>
      <c r="E697" t="s">
        <v>3232</v>
      </c>
      <c r="H697" t="s">
        <v>337</v>
      </c>
      <c r="K697" t="s">
        <v>3233</v>
      </c>
      <c r="L697" t="s">
        <v>3234</v>
      </c>
    </row>
    <row r="698" spans="1:12" x14ac:dyDescent="0.25">
      <c r="A698" t="s">
        <v>97</v>
      </c>
      <c r="B698" t="s">
        <v>3235</v>
      </c>
      <c r="C698" t="s">
        <v>99</v>
      </c>
      <c r="D698" t="s">
        <v>3156</v>
      </c>
      <c r="E698" t="s">
        <v>948</v>
      </c>
      <c r="J698" s="1" t="s">
        <v>3236</v>
      </c>
      <c r="K698" t="s">
        <v>3080</v>
      </c>
      <c r="L698" t="s">
        <v>3237</v>
      </c>
    </row>
    <row r="699" spans="1:12" x14ac:dyDescent="0.25">
      <c r="A699" t="s">
        <v>12</v>
      </c>
      <c r="B699" t="s">
        <v>3238</v>
      </c>
      <c r="C699" t="s">
        <v>14</v>
      </c>
      <c r="E699" t="s">
        <v>2138</v>
      </c>
      <c r="H699" t="s">
        <v>17</v>
      </c>
      <c r="I699" t="s">
        <v>716</v>
      </c>
      <c r="J699" t="s">
        <v>3239</v>
      </c>
      <c r="K699" t="s">
        <v>202</v>
      </c>
      <c r="L699" t="s">
        <v>3240</v>
      </c>
    </row>
    <row r="700" spans="1:12" x14ac:dyDescent="0.25">
      <c r="A700" t="s">
        <v>97</v>
      </c>
      <c r="B700" t="s">
        <v>3241</v>
      </c>
      <c r="C700" t="s">
        <v>99</v>
      </c>
      <c r="D700" t="s">
        <v>3242</v>
      </c>
      <c r="E700" t="s">
        <v>3243</v>
      </c>
      <c r="G700" s="1" t="s">
        <v>3244</v>
      </c>
      <c r="J700" s="1" t="s">
        <v>3245</v>
      </c>
      <c r="K700" t="s">
        <v>3246</v>
      </c>
      <c r="L700" t="s">
        <v>3247</v>
      </c>
    </row>
    <row r="701" spans="1:12" x14ac:dyDescent="0.25">
      <c r="A701" t="s">
        <v>1342</v>
      </c>
      <c r="B701" t="s">
        <v>3248</v>
      </c>
      <c r="C701" t="s">
        <v>1344</v>
      </c>
      <c r="E701">
        <v>17</v>
      </c>
      <c r="H701" t="s">
        <v>24</v>
      </c>
      <c r="K701" t="s">
        <v>206</v>
      </c>
      <c r="L701" t="s">
        <v>3249</v>
      </c>
    </row>
    <row r="702" spans="1:12" x14ac:dyDescent="0.25">
      <c r="A702" t="s">
        <v>198</v>
      </c>
      <c r="B702" t="s">
        <v>3250</v>
      </c>
      <c r="C702" t="s">
        <v>200</v>
      </c>
      <c r="D702" t="s">
        <v>2016</v>
      </c>
      <c r="E702" t="s">
        <v>3251</v>
      </c>
      <c r="H702" t="s">
        <v>337</v>
      </c>
      <c r="K702" t="s">
        <v>342</v>
      </c>
      <c r="L702" t="s">
        <v>3252</v>
      </c>
    </row>
    <row r="703" spans="1:12" x14ac:dyDescent="0.25">
      <c r="A703" t="s">
        <v>34</v>
      </c>
      <c r="B703" t="s">
        <v>3253</v>
      </c>
      <c r="C703" t="s">
        <v>36</v>
      </c>
      <c r="E703" t="s">
        <v>990</v>
      </c>
      <c r="H703" t="s">
        <v>24</v>
      </c>
      <c r="I703" t="s">
        <v>694</v>
      </c>
      <c r="J703" t="s">
        <v>3254</v>
      </c>
      <c r="K703" t="s">
        <v>572</v>
      </c>
      <c r="L703" t="s">
        <v>3255</v>
      </c>
    </row>
    <row r="704" spans="1:12" x14ac:dyDescent="0.25">
      <c r="A704" t="s">
        <v>41</v>
      </c>
      <c r="B704" t="s">
        <v>3256</v>
      </c>
      <c r="C704" t="s">
        <v>42</v>
      </c>
      <c r="D704" t="s">
        <v>2016</v>
      </c>
      <c r="E704" t="s">
        <v>3257</v>
      </c>
      <c r="H704" t="s">
        <v>24</v>
      </c>
      <c r="I704" t="s">
        <v>3258</v>
      </c>
      <c r="K704" t="s">
        <v>1091</v>
      </c>
      <c r="L704" t="s">
        <v>3259</v>
      </c>
    </row>
    <row r="705" spans="1:12" x14ac:dyDescent="0.25">
      <c r="A705" t="s">
        <v>21</v>
      </c>
      <c r="B705" t="s">
        <v>3260</v>
      </c>
      <c r="C705" t="s">
        <v>22</v>
      </c>
      <c r="D705" t="s">
        <v>3261</v>
      </c>
      <c r="E705" t="s">
        <v>3262</v>
      </c>
      <c r="H705" t="s">
        <v>17</v>
      </c>
      <c r="I705" t="s">
        <v>499</v>
      </c>
      <c r="J705" t="s">
        <v>3263</v>
      </c>
      <c r="K705" t="s">
        <v>727</v>
      </c>
      <c r="L705" t="s">
        <v>3264</v>
      </c>
    </row>
    <row r="706" spans="1:12" x14ac:dyDescent="0.25">
      <c r="A706" t="s">
        <v>21</v>
      </c>
      <c r="B706" t="s">
        <v>3265</v>
      </c>
      <c r="C706" t="s">
        <v>22</v>
      </c>
      <c r="E706" t="s">
        <v>66</v>
      </c>
      <c r="G706" s="1" t="s">
        <v>3266</v>
      </c>
      <c r="H706" t="s">
        <v>24</v>
      </c>
      <c r="J706" s="1" t="s">
        <v>3267</v>
      </c>
      <c r="K706" t="s">
        <v>727</v>
      </c>
      <c r="L706" t="s">
        <v>3268</v>
      </c>
    </row>
    <row r="707" spans="1:12" x14ac:dyDescent="0.25">
      <c r="A707" t="s">
        <v>421</v>
      </c>
      <c r="B707" t="s">
        <v>3269</v>
      </c>
      <c r="C707" t="s">
        <v>105</v>
      </c>
      <c r="D707" t="s">
        <v>2924</v>
      </c>
      <c r="E707" t="s">
        <v>3270</v>
      </c>
      <c r="G707" t="s">
        <v>3271</v>
      </c>
      <c r="H707" t="s">
        <v>17</v>
      </c>
      <c r="J707" t="s">
        <v>3272</v>
      </c>
      <c r="K707" t="s">
        <v>144</v>
      </c>
      <c r="L707" t="s">
        <v>3273</v>
      </c>
    </row>
    <row r="708" spans="1:12" x14ac:dyDescent="0.25">
      <c r="A708" t="s">
        <v>137</v>
      </c>
      <c r="B708" t="s">
        <v>3274</v>
      </c>
      <c r="C708" t="s">
        <v>139</v>
      </c>
      <c r="D708" t="s">
        <v>3275</v>
      </c>
      <c r="E708" t="s">
        <v>3276</v>
      </c>
      <c r="H708" t="s">
        <v>348</v>
      </c>
      <c r="K708" t="s">
        <v>1987</v>
      </c>
      <c r="L708" t="s">
        <v>3277</v>
      </c>
    </row>
    <row r="709" spans="1:12" x14ac:dyDescent="0.25">
      <c r="A709" t="s">
        <v>214</v>
      </c>
      <c r="B709" t="s">
        <v>3278</v>
      </c>
      <c r="C709" t="s">
        <v>99</v>
      </c>
      <c r="D709" t="s">
        <v>3279</v>
      </c>
      <c r="E709" t="s">
        <v>3280</v>
      </c>
      <c r="H709" t="s">
        <v>337</v>
      </c>
      <c r="K709" t="s">
        <v>3281</v>
      </c>
      <c r="L709" t="s">
        <v>3282</v>
      </c>
    </row>
    <row r="710" spans="1:12" x14ac:dyDescent="0.25">
      <c r="A710" t="s">
        <v>231</v>
      </c>
      <c r="B710" t="s">
        <v>3283</v>
      </c>
      <c r="C710" t="s">
        <v>233</v>
      </c>
      <c r="D710" t="s">
        <v>3284</v>
      </c>
      <c r="E710" t="s">
        <v>3285</v>
      </c>
      <c r="H710" t="s">
        <v>17</v>
      </c>
      <c r="I710" t="s">
        <v>3286</v>
      </c>
      <c r="J710" t="s">
        <v>3287</v>
      </c>
      <c r="K710" t="s">
        <v>3288</v>
      </c>
      <c r="L710" t="s">
        <v>3289</v>
      </c>
    </row>
    <row r="711" spans="1:12" x14ac:dyDescent="0.25">
      <c r="A711" t="s">
        <v>97</v>
      </c>
      <c r="B711" t="s">
        <v>3290</v>
      </c>
      <c r="C711" t="s">
        <v>99</v>
      </c>
      <c r="D711" t="s">
        <v>3291</v>
      </c>
      <c r="E711" t="s">
        <v>1223</v>
      </c>
      <c r="G711" s="1" t="s">
        <v>3292</v>
      </c>
      <c r="K711" t="s">
        <v>3293</v>
      </c>
      <c r="L711" t="s">
        <v>3294</v>
      </c>
    </row>
    <row r="712" spans="1:12" x14ac:dyDescent="0.25">
      <c r="A712" t="s">
        <v>88</v>
      </c>
      <c r="B712" t="s">
        <v>3295</v>
      </c>
      <c r="C712" t="s">
        <v>90</v>
      </c>
      <c r="D712" t="s">
        <v>3296</v>
      </c>
      <c r="E712" t="s">
        <v>3297</v>
      </c>
      <c r="H712" t="s">
        <v>17</v>
      </c>
      <c r="I712" t="s">
        <v>3298</v>
      </c>
      <c r="K712" t="s">
        <v>3146</v>
      </c>
      <c r="L712" t="s">
        <v>3299</v>
      </c>
    </row>
    <row r="713" spans="1:12" x14ac:dyDescent="0.25">
      <c r="A713" t="s">
        <v>679</v>
      </c>
      <c r="B713" t="s">
        <v>3300</v>
      </c>
      <c r="C713" t="s">
        <v>118</v>
      </c>
      <c r="D713" t="s">
        <v>3111</v>
      </c>
      <c r="E713" t="s">
        <v>3301</v>
      </c>
      <c r="J713" t="s">
        <v>3302</v>
      </c>
      <c r="K713" t="s">
        <v>2756</v>
      </c>
      <c r="L713" t="s">
        <v>3303</v>
      </c>
    </row>
    <row r="714" spans="1:12" x14ac:dyDescent="0.25">
      <c r="A714" t="s">
        <v>21</v>
      </c>
      <c r="B714">
        <v>9762945</v>
      </c>
      <c r="C714" t="s">
        <v>22</v>
      </c>
      <c r="D714" t="s">
        <v>3304</v>
      </c>
      <c r="E714" t="s">
        <v>3305</v>
      </c>
      <c r="H714" t="s">
        <v>17</v>
      </c>
      <c r="I714" t="s">
        <v>247</v>
      </c>
      <c r="J714" t="s">
        <v>3306</v>
      </c>
      <c r="K714" t="s">
        <v>3288</v>
      </c>
      <c r="L714" t="s">
        <v>3307</v>
      </c>
    </row>
    <row r="715" spans="1:12" x14ac:dyDescent="0.25">
      <c r="A715" t="s">
        <v>34</v>
      </c>
      <c r="B715" t="s">
        <v>3308</v>
      </c>
      <c r="C715" t="s">
        <v>36</v>
      </c>
      <c r="D715" t="s">
        <v>3309</v>
      </c>
      <c r="E715" t="s">
        <v>2925</v>
      </c>
      <c r="G715" t="s">
        <v>3310</v>
      </c>
      <c r="H715" t="s">
        <v>24</v>
      </c>
      <c r="I715" t="s">
        <v>2928</v>
      </c>
      <c r="J715" t="s">
        <v>3311</v>
      </c>
      <c r="K715" t="s">
        <v>3288</v>
      </c>
      <c r="L715" t="s">
        <v>3312</v>
      </c>
    </row>
    <row r="716" spans="1:12" x14ac:dyDescent="0.25">
      <c r="A716" t="s">
        <v>12</v>
      </c>
      <c r="B716" t="s">
        <v>3313</v>
      </c>
      <c r="C716" t="s">
        <v>14</v>
      </c>
      <c r="E716" t="s">
        <v>3314</v>
      </c>
      <c r="H716" t="s">
        <v>24</v>
      </c>
      <c r="I716" t="s">
        <v>550</v>
      </c>
      <c r="K716" t="s">
        <v>3288</v>
      </c>
      <c r="L716" t="s">
        <v>3315</v>
      </c>
    </row>
    <row r="717" spans="1:12" x14ac:dyDescent="0.25">
      <c r="A717" t="s">
        <v>41</v>
      </c>
      <c r="B717" s="2">
        <v>44713</v>
      </c>
      <c r="C717" t="s">
        <v>42</v>
      </c>
      <c r="D717" t="s">
        <v>3316</v>
      </c>
      <c r="E717" t="s">
        <v>3317</v>
      </c>
      <c r="H717" t="s">
        <v>24</v>
      </c>
      <c r="I717" t="s">
        <v>247</v>
      </c>
      <c r="K717" t="s">
        <v>3288</v>
      </c>
      <c r="L717" t="s">
        <v>3318</v>
      </c>
    </row>
    <row r="718" spans="1:12" x14ac:dyDescent="0.25">
      <c r="A718" t="s">
        <v>34</v>
      </c>
      <c r="B718" t="s">
        <v>3319</v>
      </c>
      <c r="C718" t="s">
        <v>36</v>
      </c>
      <c r="D718" t="s">
        <v>3320</v>
      </c>
      <c r="E718">
        <v>13</v>
      </c>
      <c r="F718" t="s">
        <v>2927</v>
      </c>
      <c r="H718" t="s">
        <v>17</v>
      </c>
      <c r="I718" t="s">
        <v>85</v>
      </c>
      <c r="J718" t="s">
        <v>3321</v>
      </c>
      <c r="K718" t="s">
        <v>3288</v>
      </c>
      <c r="L718" t="s">
        <v>3322</v>
      </c>
    </row>
    <row r="719" spans="1:12" x14ac:dyDescent="0.25">
      <c r="A719" t="s">
        <v>21</v>
      </c>
      <c r="B719">
        <v>9761383</v>
      </c>
      <c r="C719" t="s">
        <v>22</v>
      </c>
      <c r="D719" t="s">
        <v>3304</v>
      </c>
      <c r="E719" t="s">
        <v>3323</v>
      </c>
      <c r="H719" t="s">
        <v>24</v>
      </c>
      <c r="I719" t="s">
        <v>85</v>
      </c>
      <c r="K719" t="s">
        <v>3288</v>
      </c>
      <c r="L719" t="s">
        <v>3324</v>
      </c>
    </row>
    <row r="720" spans="1:12" x14ac:dyDescent="0.25">
      <c r="A720" t="s">
        <v>116</v>
      </c>
      <c r="B720" t="s">
        <v>3325</v>
      </c>
      <c r="C720" t="s">
        <v>118</v>
      </c>
      <c r="E720" t="s">
        <v>3326</v>
      </c>
      <c r="G720" s="1" t="s">
        <v>3327</v>
      </c>
      <c r="H720" t="s">
        <v>246</v>
      </c>
      <c r="I720" t="s">
        <v>3328</v>
      </c>
      <c r="J720" s="1" t="s">
        <v>3329</v>
      </c>
      <c r="K720" t="s">
        <v>2655</v>
      </c>
      <c r="L720" t="s">
        <v>3330</v>
      </c>
    </row>
    <row r="721" spans="1:12" x14ac:dyDescent="0.25">
      <c r="A721" t="s">
        <v>21</v>
      </c>
      <c r="B721">
        <v>9759779</v>
      </c>
      <c r="C721" t="s">
        <v>22</v>
      </c>
      <c r="D721" t="s">
        <v>3331</v>
      </c>
      <c r="E721" t="s">
        <v>3332</v>
      </c>
      <c r="G721" s="1" t="s">
        <v>3333</v>
      </c>
      <c r="H721" t="s">
        <v>17</v>
      </c>
      <c r="J721" t="s">
        <v>3334</v>
      </c>
      <c r="K721" t="s">
        <v>3288</v>
      </c>
      <c r="L721" t="s">
        <v>3335</v>
      </c>
    </row>
    <row r="722" spans="1:12" x14ac:dyDescent="0.25">
      <c r="A722" t="s">
        <v>316</v>
      </c>
      <c r="B722" t="s">
        <v>3336</v>
      </c>
      <c r="C722" t="s">
        <v>118</v>
      </c>
      <c r="D722" t="s">
        <v>3156</v>
      </c>
      <c r="E722">
        <v>17</v>
      </c>
      <c r="G722" t="s">
        <v>3337</v>
      </c>
      <c r="K722" t="s">
        <v>3338</v>
      </c>
      <c r="L722" t="s">
        <v>3339</v>
      </c>
    </row>
    <row r="723" spans="1:12" x14ac:dyDescent="0.25">
      <c r="A723" t="s">
        <v>34</v>
      </c>
      <c r="B723" t="s">
        <v>3340</v>
      </c>
      <c r="C723" t="s">
        <v>36</v>
      </c>
      <c r="E723" t="s">
        <v>3341</v>
      </c>
      <c r="H723" t="s">
        <v>24</v>
      </c>
      <c r="I723" t="s">
        <v>252</v>
      </c>
      <c r="J723" t="s">
        <v>3342</v>
      </c>
      <c r="K723" t="s">
        <v>3288</v>
      </c>
      <c r="L723" t="s">
        <v>3343</v>
      </c>
    </row>
    <row r="724" spans="1:12" x14ac:dyDescent="0.25">
      <c r="A724" t="s">
        <v>214</v>
      </c>
      <c r="B724" t="s">
        <v>3344</v>
      </c>
      <c r="C724" t="s">
        <v>99</v>
      </c>
      <c r="D724" t="s">
        <v>3345</v>
      </c>
      <c r="E724" t="s">
        <v>3346</v>
      </c>
      <c r="H724" t="s">
        <v>348</v>
      </c>
      <c r="K724" t="s">
        <v>3080</v>
      </c>
      <c r="L724" t="s">
        <v>3347</v>
      </c>
    </row>
    <row r="725" spans="1:12" x14ac:dyDescent="0.25">
      <c r="A725" t="s">
        <v>214</v>
      </c>
      <c r="B725" t="s">
        <v>3348</v>
      </c>
      <c r="C725" t="s">
        <v>99</v>
      </c>
      <c r="D725" t="s">
        <v>3349</v>
      </c>
      <c r="E725" t="s">
        <v>3350</v>
      </c>
      <c r="G725" s="1" t="s">
        <v>3351</v>
      </c>
      <c r="H725" t="s">
        <v>348</v>
      </c>
      <c r="K725" t="s">
        <v>3080</v>
      </c>
      <c r="L725" t="s">
        <v>3352</v>
      </c>
    </row>
    <row r="726" spans="1:12" x14ac:dyDescent="0.25">
      <c r="A726" t="s">
        <v>34</v>
      </c>
      <c r="B726" t="s">
        <v>3353</v>
      </c>
      <c r="C726" t="s">
        <v>36</v>
      </c>
      <c r="E726" t="s">
        <v>3354</v>
      </c>
      <c r="F726" s="1" t="s">
        <v>3355</v>
      </c>
      <c r="G726" s="1" t="s">
        <v>3356</v>
      </c>
      <c r="H726" t="s">
        <v>348</v>
      </c>
      <c r="J726" s="1" t="s">
        <v>3357</v>
      </c>
      <c r="K726" t="s">
        <v>206</v>
      </c>
      <c r="L726" t="s">
        <v>3358</v>
      </c>
    </row>
    <row r="727" spans="1:12" x14ac:dyDescent="0.25">
      <c r="A727" t="s">
        <v>34</v>
      </c>
      <c r="B727" t="s">
        <v>3359</v>
      </c>
      <c r="C727" t="s">
        <v>36</v>
      </c>
      <c r="E727" t="s">
        <v>1712</v>
      </c>
      <c r="H727" t="s">
        <v>17</v>
      </c>
      <c r="I727" t="s">
        <v>360</v>
      </c>
      <c r="K727" t="s">
        <v>3288</v>
      </c>
      <c r="L727" t="s">
        <v>3360</v>
      </c>
    </row>
    <row r="728" spans="1:12" x14ac:dyDescent="0.25">
      <c r="A728" t="s">
        <v>12</v>
      </c>
      <c r="B728" t="s">
        <v>3361</v>
      </c>
      <c r="C728" t="s">
        <v>14</v>
      </c>
      <c r="D728" t="s">
        <v>3362</v>
      </c>
      <c r="E728" t="s">
        <v>3363</v>
      </c>
      <c r="H728" t="s">
        <v>17</v>
      </c>
      <c r="I728" t="s">
        <v>3364</v>
      </c>
      <c r="J728" t="s">
        <v>3365</v>
      </c>
      <c r="K728" t="s">
        <v>3288</v>
      </c>
      <c r="L728" t="s">
        <v>3366</v>
      </c>
    </row>
    <row r="729" spans="1:12" x14ac:dyDescent="0.25">
      <c r="A729" t="s">
        <v>3367</v>
      </c>
      <c r="B729" t="s">
        <v>3368</v>
      </c>
      <c r="C729" t="s">
        <v>148</v>
      </c>
      <c r="D729" t="s">
        <v>3369</v>
      </c>
      <c r="E729">
        <v>82</v>
      </c>
      <c r="K729" t="s">
        <v>3370</v>
      </c>
      <c r="L729" t="s">
        <v>3371</v>
      </c>
    </row>
    <row r="730" spans="1:12" x14ac:dyDescent="0.25">
      <c r="A730" t="s">
        <v>540</v>
      </c>
      <c r="B730" t="s">
        <v>3372</v>
      </c>
      <c r="C730" t="s">
        <v>118</v>
      </c>
      <c r="D730" t="s">
        <v>3373</v>
      </c>
      <c r="E730" t="s">
        <v>3374</v>
      </c>
      <c r="J730" t="s">
        <v>3375</v>
      </c>
      <c r="K730" t="s">
        <v>2756</v>
      </c>
      <c r="L730" t="s">
        <v>3376</v>
      </c>
    </row>
    <row r="731" spans="1:12" x14ac:dyDescent="0.25">
      <c r="A731" t="s">
        <v>21</v>
      </c>
      <c r="B731">
        <v>9768387</v>
      </c>
      <c r="C731" t="s">
        <v>22</v>
      </c>
      <c r="E731" t="s">
        <v>3377</v>
      </c>
      <c r="H731" t="s">
        <v>17</v>
      </c>
      <c r="I731" t="s">
        <v>1000</v>
      </c>
      <c r="J731" s="1" t="s">
        <v>3378</v>
      </c>
      <c r="K731" t="s">
        <v>3379</v>
      </c>
      <c r="L731" t="s">
        <v>3380</v>
      </c>
    </row>
    <row r="732" spans="1:12" x14ac:dyDescent="0.25">
      <c r="A732" t="s">
        <v>116</v>
      </c>
      <c r="B732" t="s">
        <v>3381</v>
      </c>
      <c r="C732" t="s">
        <v>118</v>
      </c>
      <c r="D732" t="s">
        <v>3382</v>
      </c>
      <c r="E732" t="s">
        <v>3383</v>
      </c>
      <c r="H732" t="s">
        <v>17</v>
      </c>
      <c r="I732" t="s">
        <v>3384</v>
      </c>
      <c r="J732" t="s">
        <v>3385</v>
      </c>
      <c r="K732" t="s">
        <v>3386</v>
      </c>
      <c r="L732" t="s">
        <v>3387</v>
      </c>
    </row>
    <row r="733" spans="1:12" x14ac:dyDescent="0.25">
      <c r="A733" t="s">
        <v>97</v>
      </c>
      <c r="B733" t="s">
        <v>3388</v>
      </c>
      <c r="C733" t="s">
        <v>99</v>
      </c>
      <c r="D733" t="s">
        <v>3389</v>
      </c>
      <c r="E733" t="s">
        <v>3390</v>
      </c>
      <c r="J733" s="1" t="s">
        <v>3075</v>
      </c>
      <c r="K733" t="s">
        <v>3080</v>
      </c>
      <c r="L733" t="s">
        <v>3391</v>
      </c>
    </row>
    <row r="734" spans="1:12" x14ac:dyDescent="0.25">
      <c r="A734" t="s">
        <v>472</v>
      </c>
      <c r="B734" t="s">
        <v>3392</v>
      </c>
      <c r="C734" t="s">
        <v>474</v>
      </c>
      <c r="D734" t="s">
        <v>3393</v>
      </c>
      <c r="E734" t="s">
        <v>3394</v>
      </c>
      <c r="G734" t="s">
        <v>3395</v>
      </c>
      <c r="H734" t="s">
        <v>17</v>
      </c>
      <c r="I734" t="s">
        <v>3396</v>
      </c>
      <c r="J734" t="s">
        <v>1463</v>
      </c>
      <c r="K734" t="s">
        <v>2340</v>
      </c>
      <c r="L734" t="s">
        <v>3397</v>
      </c>
    </row>
    <row r="735" spans="1:12" x14ac:dyDescent="0.25">
      <c r="A735" t="s">
        <v>198</v>
      </c>
      <c r="B735" t="s">
        <v>3398</v>
      </c>
      <c r="C735" t="s">
        <v>200</v>
      </c>
      <c r="D735" t="s">
        <v>3331</v>
      </c>
      <c r="E735" t="s">
        <v>3399</v>
      </c>
      <c r="H735" t="s">
        <v>24</v>
      </c>
      <c r="I735" t="s">
        <v>3400</v>
      </c>
      <c r="J735" s="1" t="s">
        <v>3401</v>
      </c>
      <c r="K735" t="s">
        <v>3370</v>
      </c>
      <c r="L735" t="s">
        <v>3402</v>
      </c>
    </row>
    <row r="736" spans="1:12" x14ac:dyDescent="0.25">
      <c r="A736" t="s">
        <v>198</v>
      </c>
      <c r="B736" t="s">
        <v>3403</v>
      </c>
      <c r="C736" t="s">
        <v>200</v>
      </c>
      <c r="D736" t="s">
        <v>3316</v>
      </c>
      <c r="E736" t="s">
        <v>3404</v>
      </c>
      <c r="H736" t="s">
        <v>17</v>
      </c>
      <c r="I736" t="s">
        <v>93</v>
      </c>
      <c r="K736" t="s">
        <v>206</v>
      </c>
      <c r="L736" t="s">
        <v>3405</v>
      </c>
    </row>
    <row r="737" spans="1:12" x14ac:dyDescent="0.25">
      <c r="A737" t="s">
        <v>198</v>
      </c>
      <c r="B737" t="s">
        <v>3406</v>
      </c>
      <c r="C737" t="s">
        <v>200</v>
      </c>
      <c r="D737" t="s">
        <v>3316</v>
      </c>
      <c r="E737" t="s">
        <v>3407</v>
      </c>
      <c r="H737" t="s">
        <v>17</v>
      </c>
      <c r="I737" t="s">
        <v>2677</v>
      </c>
      <c r="J737" s="1" t="s">
        <v>3408</v>
      </c>
      <c r="K737" t="s">
        <v>206</v>
      </c>
      <c r="L737" t="s">
        <v>3409</v>
      </c>
    </row>
    <row r="738" spans="1:12" x14ac:dyDescent="0.25">
      <c r="A738" t="s">
        <v>231</v>
      </c>
      <c r="B738" t="s">
        <v>3410</v>
      </c>
      <c r="C738" t="s">
        <v>233</v>
      </c>
      <c r="D738" t="s">
        <v>3031</v>
      </c>
      <c r="E738" t="s">
        <v>3411</v>
      </c>
      <c r="H738" t="s">
        <v>24</v>
      </c>
      <c r="I738" t="s">
        <v>3412</v>
      </c>
      <c r="K738" t="s">
        <v>206</v>
      </c>
      <c r="L738" t="s">
        <v>3413</v>
      </c>
    </row>
    <row r="739" spans="1:12" x14ac:dyDescent="0.25">
      <c r="A739" t="s">
        <v>3414</v>
      </c>
      <c r="B739" t="s">
        <v>3415</v>
      </c>
      <c r="C739" t="s">
        <v>148</v>
      </c>
      <c r="D739" t="s">
        <v>3416</v>
      </c>
      <c r="E739" t="s">
        <v>3417</v>
      </c>
      <c r="G739" t="s">
        <v>3418</v>
      </c>
      <c r="J739" t="s">
        <v>3419</v>
      </c>
      <c r="K739" t="s">
        <v>3370</v>
      </c>
      <c r="L739" t="s">
        <v>3420</v>
      </c>
    </row>
    <row r="740" spans="1:12" x14ac:dyDescent="0.25">
      <c r="A740" t="s">
        <v>3421</v>
      </c>
      <c r="B740" t="s">
        <v>3422</v>
      </c>
      <c r="C740" t="s">
        <v>148</v>
      </c>
      <c r="D740" t="s">
        <v>3423</v>
      </c>
      <c r="E740" t="s">
        <v>3424</v>
      </c>
      <c r="J740" t="s">
        <v>3425</v>
      </c>
      <c r="K740" t="s">
        <v>1197</v>
      </c>
      <c r="L740" t="s">
        <v>3426</v>
      </c>
    </row>
    <row r="741" spans="1:12" x14ac:dyDescent="0.25">
      <c r="A741" t="s">
        <v>3421</v>
      </c>
      <c r="B741" t="s">
        <v>3427</v>
      </c>
      <c r="C741" t="s">
        <v>148</v>
      </c>
      <c r="D741" t="s">
        <v>3428</v>
      </c>
      <c r="E741" t="s">
        <v>3429</v>
      </c>
      <c r="F741" t="s">
        <v>3430</v>
      </c>
      <c r="G741" s="1" t="s">
        <v>3431</v>
      </c>
      <c r="J741" t="s">
        <v>3425</v>
      </c>
      <c r="K741" t="s">
        <v>1197</v>
      </c>
      <c r="L741" t="s">
        <v>3432</v>
      </c>
    </row>
    <row r="742" spans="1:12" x14ac:dyDescent="0.25">
      <c r="A742" t="s">
        <v>21</v>
      </c>
      <c r="B742">
        <v>9756853</v>
      </c>
      <c r="C742" t="s">
        <v>22</v>
      </c>
      <c r="D742" t="s">
        <v>3433</v>
      </c>
      <c r="E742" t="s">
        <v>276</v>
      </c>
      <c r="H742" t="s">
        <v>24</v>
      </c>
      <c r="I742" t="s">
        <v>59</v>
      </c>
      <c r="J742" t="s">
        <v>3434</v>
      </c>
      <c r="K742" t="s">
        <v>3288</v>
      </c>
      <c r="L742" t="s">
        <v>3435</v>
      </c>
    </row>
    <row r="743" spans="1:12" x14ac:dyDescent="0.25">
      <c r="A743" t="s">
        <v>21</v>
      </c>
      <c r="B743">
        <v>9756869</v>
      </c>
      <c r="C743" t="s">
        <v>22</v>
      </c>
      <c r="D743" t="s">
        <v>3433</v>
      </c>
      <c r="E743" t="s">
        <v>3436</v>
      </c>
      <c r="H743" t="s">
        <v>24</v>
      </c>
      <c r="I743" t="s">
        <v>59</v>
      </c>
      <c r="J743" t="s">
        <v>3437</v>
      </c>
      <c r="K743" t="s">
        <v>3288</v>
      </c>
      <c r="L743" t="s">
        <v>3438</v>
      </c>
    </row>
    <row r="744" spans="1:12" x14ac:dyDescent="0.25">
      <c r="A744" t="s">
        <v>3439</v>
      </c>
      <c r="B744" t="s">
        <v>3440</v>
      </c>
      <c r="C744" t="s">
        <v>148</v>
      </c>
      <c r="D744" t="s">
        <v>3136</v>
      </c>
      <c r="E744" t="s">
        <v>3441</v>
      </c>
      <c r="K744" t="s">
        <v>2933</v>
      </c>
      <c r="L744" t="s">
        <v>3442</v>
      </c>
    </row>
    <row r="745" spans="1:12" x14ac:dyDescent="0.25">
      <c r="A745" t="s">
        <v>231</v>
      </c>
      <c r="B745" t="s">
        <v>3443</v>
      </c>
      <c r="C745" t="s">
        <v>233</v>
      </c>
      <c r="D745" t="s">
        <v>3373</v>
      </c>
      <c r="E745" t="s">
        <v>3444</v>
      </c>
      <c r="H745" t="s">
        <v>24</v>
      </c>
      <c r="I745" t="s">
        <v>236</v>
      </c>
      <c r="K745" t="s">
        <v>1656</v>
      </c>
      <c r="L745" t="s">
        <v>3445</v>
      </c>
    </row>
    <row r="746" spans="1:12" x14ac:dyDescent="0.25">
      <c r="A746" t="s">
        <v>12</v>
      </c>
      <c r="B746" t="s">
        <v>3446</v>
      </c>
      <c r="C746" t="s">
        <v>14</v>
      </c>
      <c r="E746" t="s">
        <v>3447</v>
      </c>
      <c r="H746" t="s">
        <v>17</v>
      </c>
      <c r="I746" t="s">
        <v>31</v>
      </c>
      <c r="J746" t="s">
        <v>3448</v>
      </c>
      <c r="K746" t="s">
        <v>202</v>
      </c>
      <c r="L746" t="s">
        <v>3449</v>
      </c>
    </row>
    <row r="747" spans="1:12" x14ac:dyDescent="0.25">
      <c r="A747" t="s">
        <v>3450</v>
      </c>
      <c r="B747" t="s">
        <v>3451</v>
      </c>
      <c r="C747" t="s">
        <v>118</v>
      </c>
      <c r="D747" t="s">
        <v>3452</v>
      </c>
      <c r="E747" t="s">
        <v>3453</v>
      </c>
      <c r="G747" s="1" t="s">
        <v>3454</v>
      </c>
      <c r="J747" t="s">
        <v>3455</v>
      </c>
      <c r="K747" t="s">
        <v>2756</v>
      </c>
      <c r="L747" t="s">
        <v>3456</v>
      </c>
    </row>
    <row r="748" spans="1:12" x14ac:dyDescent="0.25">
      <c r="A748" t="s">
        <v>279</v>
      </c>
      <c r="B748" t="s">
        <v>3457</v>
      </c>
      <c r="C748" t="s">
        <v>281</v>
      </c>
      <c r="D748" t="s">
        <v>3458</v>
      </c>
      <c r="E748" t="s">
        <v>3459</v>
      </c>
      <c r="H748" t="s">
        <v>17</v>
      </c>
      <c r="I748" t="s">
        <v>3460</v>
      </c>
      <c r="J748" t="s">
        <v>283</v>
      </c>
      <c r="K748" t="s">
        <v>3461</v>
      </c>
      <c r="L748" t="s">
        <v>3462</v>
      </c>
    </row>
    <row r="749" spans="1:12" x14ac:dyDescent="0.25">
      <c r="A749" t="s">
        <v>12</v>
      </c>
      <c r="B749" t="s">
        <v>3463</v>
      </c>
      <c r="C749" t="s">
        <v>14</v>
      </c>
      <c r="E749" t="s">
        <v>1647</v>
      </c>
      <c r="H749" t="s">
        <v>17</v>
      </c>
      <c r="I749" t="s">
        <v>31</v>
      </c>
      <c r="J749" t="s">
        <v>3464</v>
      </c>
      <c r="K749" t="s">
        <v>202</v>
      </c>
      <c r="L749" t="s">
        <v>3465</v>
      </c>
    </row>
    <row r="750" spans="1:12" x14ac:dyDescent="0.25">
      <c r="A750" t="s">
        <v>137</v>
      </c>
      <c r="B750" t="s">
        <v>3466</v>
      </c>
      <c r="C750" t="s">
        <v>139</v>
      </c>
      <c r="E750" t="s">
        <v>3467</v>
      </c>
      <c r="H750" t="s">
        <v>17</v>
      </c>
      <c r="I750" t="s">
        <v>2673</v>
      </c>
      <c r="J750" t="s">
        <v>3466</v>
      </c>
      <c r="K750" t="s">
        <v>1987</v>
      </c>
      <c r="L750" t="s">
        <v>3468</v>
      </c>
    </row>
    <row r="751" spans="1:12" x14ac:dyDescent="0.25">
      <c r="A751" t="s">
        <v>1902</v>
      </c>
      <c r="B751">
        <v>2020031451</v>
      </c>
      <c r="C751" t="s">
        <v>64</v>
      </c>
      <c r="D751" t="s">
        <v>3393</v>
      </c>
      <c r="E751" t="s">
        <v>3469</v>
      </c>
      <c r="H751" t="s">
        <v>24</v>
      </c>
      <c r="K751" t="s">
        <v>3288</v>
      </c>
      <c r="L751" t="s">
        <v>3470</v>
      </c>
    </row>
    <row r="752" spans="1:12" x14ac:dyDescent="0.25">
      <c r="A752" t="s">
        <v>262</v>
      </c>
      <c r="B752" t="s">
        <v>3471</v>
      </c>
      <c r="C752" t="s">
        <v>99</v>
      </c>
      <c r="D752" t="s">
        <v>3382</v>
      </c>
      <c r="E752">
        <v>83</v>
      </c>
      <c r="K752" t="s">
        <v>3370</v>
      </c>
      <c r="L752" t="s">
        <v>3472</v>
      </c>
    </row>
    <row r="753" spans="1:12" x14ac:dyDescent="0.25">
      <c r="A753" t="s">
        <v>41</v>
      </c>
      <c r="B753" s="2">
        <v>44896</v>
      </c>
      <c r="C753" t="s">
        <v>42</v>
      </c>
      <c r="D753" t="s">
        <v>3473</v>
      </c>
      <c r="E753" t="s">
        <v>3474</v>
      </c>
      <c r="H753" t="s">
        <v>24</v>
      </c>
      <c r="I753" t="s">
        <v>31</v>
      </c>
      <c r="K753" t="s">
        <v>3288</v>
      </c>
      <c r="L753" t="s">
        <v>3475</v>
      </c>
    </row>
    <row r="754" spans="1:12" x14ac:dyDescent="0.25">
      <c r="A754" t="s">
        <v>316</v>
      </c>
      <c r="B754" t="s">
        <v>3476</v>
      </c>
      <c r="C754" t="s">
        <v>118</v>
      </c>
      <c r="D754" t="s">
        <v>3216</v>
      </c>
      <c r="E754" t="s">
        <v>631</v>
      </c>
      <c r="J754" t="s">
        <v>964</v>
      </c>
      <c r="K754" t="s">
        <v>2756</v>
      </c>
      <c r="L754" t="s">
        <v>3477</v>
      </c>
    </row>
    <row r="755" spans="1:12" x14ac:dyDescent="0.25">
      <c r="A755" t="s">
        <v>137</v>
      </c>
      <c r="B755" t="s">
        <v>3478</v>
      </c>
      <c r="C755" t="s">
        <v>139</v>
      </c>
      <c r="D755" t="s">
        <v>3291</v>
      </c>
      <c r="E755" t="s">
        <v>2626</v>
      </c>
      <c r="H755" t="s">
        <v>17</v>
      </c>
      <c r="J755" t="s">
        <v>3479</v>
      </c>
      <c r="K755" t="s">
        <v>2756</v>
      </c>
      <c r="L755" t="s">
        <v>3480</v>
      </c>
    </row>
    <row r="756" spans="1:12" x14ac:dyDescent="0.25">
      <c r="A756" t="s">
        <v>137</v>
      </c>
      <c r="B756" t="s">
        <v>3481</v>
      </c>
      <c r="C756" t="s">
        <v>139</v>
      </c>
      <c r="D756" t="s">
        <v>3291</v>
      </c>
      <c r="E756" t="s">
        <v>509</v>
      </c>
      <c r="H756" t="s">
        <v>17</v>
      </c>
      <c r="J756" t="s">
        <v>3482</v>
      </c>
      <c r="K756" t="s">
        <v>2756</v>
      </c>
      <c r="L756" t="s">
        <v>3483</v>
      </c>
    </row>
    <row r="757" spans="1:12" x14ac:dyDescent="0.25">
      <c r="A757" t="s">
        <v>679</v>
      </c>
      <c r="B757" t="s">
        <v>3484</v>
      </c>
      <c r="C757" t="s">
        <v>118</v>
      </c>
      <c r="D757" t="s">
        <v>3485</v>
      </c>
      <c r="E757" t="s">
        <v>3486</v>
      </c>
      <c r="J757" t="s">
        <v>3487</v>
      </c>
      <c r="K757" t="s">
        <v>2756</v>
      </c>
      <c r="L757" t="s">
        <v>3488</v>
      </c>
    </row>
    <row r="758" spans="1:12" x14ac:dyDescent="0.25">
      <c r="A758" t="s">
        <v>137</v>
      </c>
      <c r="B758" t="s">
        <v>3489</v>
      </c>
      <c r="C758" t="s">
        <v>139</v>
      </c>
      <c r="D758" t="s">
        <v>3490</v>
      </c>
      <c r="E758" t="s">
        <v>439</v>
      </c>
      <c r="H758" t="s">
        <v>17</v>
      </c>
      <c r="J758" t="s">
        <v>3491</v>
      </c>
      <c r="K758" t="s">
        <v>144</v>
      </c>
      <c r="L758" t="s">
        <v>3492</v>
      </c>
    </row>
    <row r="759" spans="1:12" x14ac:dyDescent="0.25">
      <c r="A759" t="s">
        <v>71</v>
      </c>
      <c r="B759" t="s">
        <v>3493</v>
      </c>
      <c r="C759" t="s">
        <v>73</v>
      </c>
      <c r="E759" t="s">
        <v>3494</v>
      </c>
      <c r="G759" s="1" t="s">
        <v>3495</v>
      </c>
      <c r="H759" t="s">
        <v>246</v>
      </c>
      <c r="J759" t="s">
        <v>3496</v>
      </c>
      <c r="K759" t="s">
        <v>3497</v>
      </c>
      <c r="L759" t="s">
        <v>3498</v>
      </c>
    </row>
    <row r="760" spans="1:12" x14ac:dyDescent="0.25">
      <c r="A760" t="s">
        <v>21</v>
      </c>
      <c r="B760">
        <v>9754332</v>
      </c>
      <c r="C760" t="s">
        <v>22</v>
      </c>
      <c r="D760" t="s">
        <v>3433</v>
      </c>
      <c r="E760" t="s">
        <v>3499</v>
      </c>
      <c r="H760" t="s">
        <v>17</v>
      </c>
      <c r="I760" t="s">
        <v>247</v>
      </c>
      <c r="J760" t="s">
        <v>3500</v>
      </c>
      <c r="K760" t="s">
        <v>3288</v>
      </c>
      <c r="L760" t="s">
        <v>3501</v>
      </c>
    </row>
    <row r="761" spans="1:12" x14ac:dyDescent="0.25">
      <c r="A761" t="s">
        <v>21</v>
      </c>
      <c r="B761">
        <v>9754355</v>
      </c>
      <c r="C761" t="s">
        <v>22</v>
      </c>
      <c r="D761" t="s">
        <v>3433</v>
      </c>
      <c r="E761" t="s">
        <v>3502</v>
      </c>
      <c r="H761" t="s">
        <v>17</v>
      </c>
      <c r="I761" t="s">
        <v>1182</v>
      </c>
      <c r="J761" t="s">
        <v>3503</v>
      </c>
      <c r="K761" t="s">
        <v>3288</v>
      </c>
      <c r="L761" t="s">
        <v>3504</v>
      </c>
    </row>
    <row r="762" spans="1:12" x14ac:dyDescent="0.25">
      <c r="A762" t="s">
        <v>137</v>
      </c>
      <c r="B762" t="s">
        <v>3505</v>
      </c>
      <c r="C762" t="s">
        <v>139</v>
      </c>
      <c r="E762" t="s">
        <v>509</v>
      </c>
      <c r="H762" t="s">
        <v>246</v>
      </c>
      <c r="J762" s="1" t="s">
        <v>3506</v>
      </c>
      <c r="K762" t="s">
        <v>2964</v>
      </c>
      <c r="L762" t="s">
        <v>3507</v>
      </c>
    </row>
    <row r="763" spans="1:12" x14ac:dyDescent="0.25">
      <c r="A763" t="s">
        <v>21</v>
      </c>
      <c r="B763">
        <v>9751137</v>
      </c>
      <c r="C763" t="s">
        <v>22</v>
      </c>
      <c r="D763" t="s">
        <v>3433</v>
      </c>
      <c r="E763" t="s">
        <v>3508</v>
      </c>
      <c r="H763" t="s">
        <v>337</v>
      </c>
      <c r="I763" t="s">
        <v>247</v>
      </c>
      <c r="J763" t="s">
        <v>3509</v>
      </c>
      <c r="K763" t="s">
        <v>3288</v>
      </c>
      <c r="L763" t="s">
        <v>3510</v>
      </c>
    </row>
    <row r="764" spans="1:12" x14ac:dyDescent="0.25">
      <c r="A764" t="s">
        <v>231</v>
      </c>
      <c r="B764" t="s">
        <v>3511</v>
      </c>
      <c r="C764" t="s">
        <v>233</v>
      </c>
      <c r="D764" t="s">
        <v>3031</v>
      </c>
      <c r="E764" t="s">
        <v>3512</v>
      </c>
      <c r="H764" t="s">
        <v>17</v>
      </c>
      <c r="I764" t="s">
        <v>3513</v>
      </c>
      <c r="K764" t="s">
        <v>3370</v>
      </c>
      <c r="L764" t="s">
        <v>3514</v>
      </c>
    </row>
    <row r="765" spans="1:12" x14ac:dyDescent="0.25">
      <c r="A765" t="s">
        <v>1902</v>
      </c>
      <c r="B765">
        <v>2020112830</v>
      </c>
      <c r="C765" t="s">
        <v>64</v>
      </c>
      <c r="D765" t="s">
        <v>3242</v>
      </c>
      <c r="E765" t="s">
        <v>3515</v>
      </c>
      <c r="H765" t="s">
        <v>337</v>
      </c>
      <c r="J765" t="s">
        <v>3516</v>
      </c>
      <c r="K765" t="s">
        <v>3288</v>
      </c>
      <c r="L765" t="s">
        <v>3517</v>
      </c>
    </row>
    <row r="766" spans="1:12" x14ac:dyDescent="0.25">
      <c r="A766" t="s">
        <v>472</v>
      </c>
      <c r="B766" t="s">
        <v>3518</v>
      </c>
      <c r="C766" t="s">
        <v>474</v>
      </c>
      <c r="D766" t="s">
        <v>3136</v>
      </c>
      <c r="E766" t="s">
        <v>3519</v>
      </c>
      <c r="H766" t="s">
        <v>17</v>
      </c>
      <c r="I766" t="s">
        <v>3520</v>
      </c>
      <c r="J766" t="s">
        <v>3518</v>
      </c>
      <c r="K766" t="s">
        <v>3370</v>
      </c>
      <c r="L766" t="s">
        <v>3521</v>
      </c>
    </row>
    <row r="767" spans="1:12" x14ac:dyDescent="0.25">
      <c r="A767" t="s">
        <v>1902</v>
      </c>
      <c r="B767">
        <v>2020010611</v>
      </c>
      <c r="C767" t="s">
        <v>64</v>
      </c>
      <c r="D767" t="s">
        <v>3242</v>
      </c>
      <c r="E767" t="s">
        <v>2505</v>
      </c>
      <c r="H767" t="s">
        <v>24</v>
      </c>
      <c r="I767" t="s">
        <v>3522</v>
      </c>
      <c r="J767" t="s">
        <v>3523</v>
      </c>
      <c r="K767" t="s">
        <v>3288</v>
      </c>
      <c r="L767" t="s">
        <v>3524</v>
      </c>
    </row>
    <row r="768" spans="1:12" x14ac:dyDescent="0.25">
      <c r="A768" t="s">
        <v>262</v>
      </c>
      <c r="B768" t="s">
        <v>3525</v>
      </c>
      <c r="C768" t="s">
        <v>99</v>
      </c>
      <c r="D768" t="s">
        <v>3284</v>
      </c>
      <c r="E768" t="s">
        <v>3526</v>
      </c>
      <c r="J768" t="s">
        <v>3527</v>
      </c>
      <c r="K768" t="s">
        <v>3370</v>
      </c>
      <c r="L768" t="s">
        <v>3528</v>
      </c>
    </row>
    <row r="769" spans="1:12" x14ac:dyDescent="0.25">
      <c r="A769" t="s">
        <v>12</v>
      </c>
      <c r="B769" t="s">
        <v>3529</v>
      </c>
      <c r="C769" t="s">
        <v>14</v>
      </c>
      <c r="D769" t="s">
        <v>3382</v>
      </c>
      <c r="E769">
        <v>15</v>
      </c>
      <c r="H769" t="s">
        <v>24</v>
      </c>
      <c r="I769" t="s">
        <v>31</v>
      </c>
      <c r="K769" t="s">
        <v>3288</v>
      </c>
      <c r="L769" t="s">
        <v>3530</v>
      </c>
    </row>
    <row r="770" spans="1:12" x14ac:dyDescent="0.25">
      <c r="A770" t="s">
        <v>198</v>
      </c>
      <c r="B770" t="s">
        <v>3531</v>
      </c>
      <c r="C770" t="s">
        <v>200</v>
      </c>
      <c r="D770" t="s">
        <v>3304</v>
      </c>
      <c r="E770" t="s">
        <v>3532</v>
      </c>
      <c r="H770" t="s">
        <v>337</v>
      </c>
      <c r="K770" t="s">
        <v>3370</v>
      </c>
      <c r="L770" t="s">
        <v>3533</v>
      </c>
    </row>
    <row r="771" spans="1:12" x14ac:dyDescent="0.25">
      <c r="A771" t="s">
        <v>198</v>
      </c>
      <c r="B771" t="s">
        <v>3534</v>
      </c>
      <c r="C771" t="s">
        <v>200</v>
      </c>
      <c r="D771" t="s">
        <v>3304</v>
      </c>
      <c r="E771" t="s">
        <v>3535</v>
      </c>
      <c r="H771" t="s">
        <v>24</v>
      </c>
      <c r="J771" s="1" t="s">
        <v>3536</v>
      </c>
      <c r="K771" t="s">
        <v>3537</v>
      </c>
      <c r="L771" t="s">
        <v>3538</v>
      </c>
    </row>
    <row r="772" spans="1:12" x14ac:dyDescent="0.25">
      <c r="A772" t="s">
        <v>3063</v>
      </c>
      <c r="B772" t="s">
        <v>3539</v>
      </c>
      <c r="C772" t="s">
        <v>36</v>
      </c>
      <c r="E772" t="s">
        <v>3540</v>
      </c>
      <c r="H772" t="s">
        <v>24</v>
      </c>
      <c r="J772" t="s">
        <v>3541</v>
      </c>
      <c r="K772" t="s">
        <v>3052</v>
      </c>
      <c r="L772" t="s">
        <v>3542</v>
      </c>
    </row>
    <row r="773" spans="1:12" x14ac:dyDescent="0.25">
      <c r="A773" t="s">
        <v>49</v>
      </c>
      <c r="B773" t="s">
        <v>3543</v>
      </c>
      <c r="C773" t="s">
        <v>51</v>
      </c>
      <c r="D773" t="s">
        <v>3544</v>
      </c>
      <c r="E773" t="s">
        <v>626</v>
      </c>
      <c r="H773" t="s">
        <v>17</v>
      </c>
      <c r="I773" t="s">
        <v>3545</v>
      </c>
      <c r="J773" t="s">
        <v>3546</v>
      </c>
      <c r="K773" t="s">
        <v>2340</v>
      </c>
      <c r="L773" t="s">
        <v>3547</v>
      </c>
    </row>
    <row r="774" spans="1:12" x14ac:dyDescent="0.25">
      <c r="A774" t="s">
        <v>430</v>
      </c>
      <c r="B774" t="s">
        <v>3548</v>
      </c>
      <c r="C774" t="s">
        <v>432</v>
      </c>
      <c r="E774" t="s">
        <v>3549</v>
      </c>
      <c r="H774" t="s">
        <v>17</v>
      </c>
      <c r="I774" t="s">
        <v>3550</v>
      </c>
      <c r="K774" t="s">
        <v>2793</v>
      </c>
      <c r="L774" t="s">
        <v>3551</v>
      </c>
    </row>
    <row r="775" spans="1:12" x14ac:dyDescent="0.25">
      <c r="A775" t="s">
        <v>430</v>
      </c>
      <c r="B775" t="s">
        <v>3552</v>
      </c>
      <c r="C775" t="s">
        <v>432</v>
      </c>
      <c r="E775" t="s">
        <v>1647</v>
      </c>
      <c r="H775" t="s">
        <v>24</v>
      </c>
      <c r="I775" t="s">
        <v>3553</v>
      </c>
      <c r="K775" t="s">
        <v>2793</v>
      </c>
      <c r="L775" t="s">
        <v>3554</v>
      </c>
    </row>
    <row r="776" spans="1:12" x14ac:dyDescent="0.25">
      <c r="A776" t="s">
        <v>49</v>
      </c>
      <c r="B776" t="s">
        <v>3555</v>
      </c>
      <c r="C776" t="s">
        <v>51</v>
      </c>
      <c r="D776" t="s">
        <v>3556</v>
      </c>
      <c r="E776" t="s">
        <v>195</v>
      </c>
      <c r="G776" s="1" t="s">
        <v>3557</v>
      </c>
      <c r="H776" t="s">
        <v>17</v>
      </c>
      <c r="I776" t="s">
        <v>3558</v>
      </c>
      <c r="J776" t="s">
        <v>3555</v>
      </c>
      <c r="K776" t="s">
        <v>2340</v>
      </c>
      <c r="L776" t="s">
        <v>3559</v>
      </c>
    </row>
    <row r="777" spans="1:12" x14ac:dyDescent="0.25">
      <c r="A777" t="s">
        <v>532</v>
      </c>
      <c r="B777" t="s">
        <v>3560</v>
      </c>
      <c r="C777" t="s">
        <v>118</v>
      </c>
      <c r="D777" t="s">
        <v>3031</v>
      </c>
      <c r="E777" t="s">
        <v>2703</v>
      </c>
      <c r="G777" t="s">
        <v>2704</v>
      </c>
      <c r="J777" t="s">
        <v>3561</v>
      </c>
      <c r="K777" t="s">
        <v>206</v>
      </c>
      <c r="L777" t="s">
        <v>3562</v>
      </c>
    </row>
    <row r="778" spans="1:12" x14ac:dyDescent="0.25">
      <c r="A778" t="s">
        <v>316</v>
      </c>
      <c r="B778" t="s">
        <v>3563</v>
      </c>
      <c r="C778" t="s">
        <v>118</v>
      </c>
      <c r="D778" t="s">
        <v>3564</v>
      </c>
      <c r="E778" t="s">
        <v>3565</v>
      </c>
      <c r="J778" t="s">
        <v>3566</v>
      </c>
      <c r="K778" t="s">
        <v>3567</v>
      </c>
      <c r="L778" t="s">
        <v>3568</v>
      </c>
    </row>
    <row r="779" spans="1:12" x14ac:dyDescent="0.25">
      <c r="A779" t="s">
        <v>3569</v>
      </c>
      <c r="B779" t="s">
        <v>3570</v>
      </c>
      <c r="C779" t="s">
        <v>148</v>
      </c>
      <c r="D779" t="s">
        <v>3571</v>
      </c>
      <c r="E779" t="s">
        <v>3572</v>
      </c>
      <c r="H779" t="s">
        <v>246</v>
      </c>
      <c r="I779" t="s">
        <v>3573</v>
      </c>
      <c r="J779" t="s">
        <v>3574</v>
      </c>
      <c r="K779" t="s">
        <v>3080</v>
      </c>
      <c r="L779" t="s">
        <v>3575</v>
      </c>
    </row>
    <row r="780" spans="1:12" x14ac:dyDescent="0.25">
      <c r="A780" t="s">
        <v>540</v>
      </c>
      <c r="B780">
        <v>9435922</v>
      </c>
      <c r="C780" t="s">
        <v>118</v>
      </c>
      <c r="D780" t="s">
        <v>3576</v>
      </c>
      <c r="E780" t="s">
        <v>3577</v>
      </c>
      <c r="K780" t="s">
        <v>2756</v>
      </c>
      <c r="L780" t="s">
        <v>3578</v>
      </c>
    </row>
    <row r="781" spans="1:12" x14ac:dyDescent="0.25">
      <c r="A781" t="s">
        <v>540</v>
      </c>
      <c r="B781" t="s">
        <v>3579</v>
      </c>
      <c r="C781" t="s">
        <v>118</v>
      </c>
      <c r="D781" t="s">
        <v>3576</v>
      </c>
      <c r="E781" t="s">
        <v>3580</v>
      </c>
      <c r="F781" t="s">
        <v>3581</v>
      </c>
      <c r="K781" t="s">
        <v>3582</v>
      </c>
      <c r="L781" t="s">
        <v>3583</v>
      </c>
    </row>
    <row r="782" spans="1:12" x14ac:dyDescent="0.25">
      <c r="A782" t="s">
        <v>71</v>
      </c>
      <c r="B782" t="s">
        <v>3584</v>
      </c>
      <c r="C782" t="s">
        <v>73</v>
      </c>
      <c r="E782" t="s">
        <v>3585</v>
      </c>
      <c r="H782" t="s">
        <v>897</v>
      </c>
      <c r="J782" t="s">
        <v>3586</v>
      </c>
      <c r="K782" t="s">
        <v>1987</v>
      </c>
      <c r="L782" t="s">
        <v>3587</v>
      </c>
    </row>
    <row r="783" spans="1:12" x14ac:dyDescent="0.25">
      <c r="A783" t="s">
        <v>472</v>
      </c>
      <c r="B783" t="s">
        <v>3588</v>
      </c>
      <c r="C783" t="s">
        <v>474</v>
      </c>
      <c r="D783" t="s">
        <v>3589</v>
      </c>
      <c r="E783" t="s">
        <v>509</v>
      </c>
      <c r="H783" t="s">
        <v>17</v>
      </c>
      <c r="I783" t="s">
        <v>694</v>
      </c>
      <c r="J783" t="s">
        <v>3590</v>
      </c>
      <c r="K783" t="s">
        <v>864</v>
      </c>
      <c r="L783" t="s">
        <v>3591</v>
      </c>
    </row>
    <row r="784" spans="1:12" x14ac:dyDescent="0.25">
      <c r="A784" t="s">
        <v>1524</v>
      </c>
      <c r="B784" t="s">
        <v>3592</v>
      </c>
      <c r="C784" t="s">
        <v>1526</v>
      </c>
      <c r="D784" t="s">
        <v>3593</v>
      </c>
      <c r="E784" t="s">
        <v>3594</v>
      </c>
      <c r="G784" t="s">
        <v>3595</v>
      </c>
      <c r="H784" t="s">
        <v>17</v>
      </c>
      <c r="I784" t="s">
        <v>3596</v>
      </c>
      <c r="J784" s="1" t="s">
        <v>3597</v>
      </c>
      <c r="K784" t="s">
        <v>3598</v>
      </c>
      <c r="L784" t="s">
        <v>3599</v>
      </c>
    </row>
    <row r="785" spans="1:12" x14ac:dyDescent="0.25">
      <c r="A785" t="s">
        <v>71</v>
      </c>
      <c r="B785" t="s">
        <v>3600</v>
      </c>
      <c r="C785" t="s">
        <v>73</v>
      </c>
      <c r="D785" t="s">
        <v>3601</v>
      </c>
      <c r="E785" t="s">
        <v>3602</v>
      </c>
      <c r="H785" t="s">
        <v>17</v>
      </c>
      <c r="I785" t="s">
        <v>59</v>
      </c>
      <c r="J785" t="s">
        <v>1130</v>
      </c>
      <c r="K785" t="s">
        <v>76</v>
      </c>
      <c r="L785" t="s">
        <v>3603</v>
      </c>
    </row>
    <row r="786" spans="1:12" x14ac:dyDescent="0.25">
      <c r="A786" t="s">
        <v>34</v>
      </c>
      <c r="B786" t="s">
        <v>3604</v>
      </c>
      <c r="C786" t="s">
        <v>36</v>
      </c>
      <c r="E786" t="s">
        <v>3605</v>
      </c>
      <c r="H786" t="s">
        <v>24</v>
      </c>
      <c r="I786" t="s">
        <v>1173</v>
      </c>
      <c r="J786" t="s">
        <v>3606</v>
      </c>
      <c r="K786" t="s">
        <v>3607</v>
      </c>
      <c r="L786" t="s">
        <v>3608</v>
      </c>
    </row>
    <row r="787" spans="1:12" x14ac:dyDescent="0.25">
      <c r="A787" t="s">
        <v>34</v>
      </c>
      <c r="B787" t="s">
        <v>3609</v>
      </c>
      <c r="C787" t="s">
        <v>36</v>
      </c>
      <c r="E787" t="s">
        <v>3610</v>
      </c>
      <c r="G787" t="s">
        <v>3611</v>
      </c>
      <c r="H787" t="s">
        <v>24</v>
      </c>
      <c r="I787" t="s">
        <v>886</v>
      </c>
      <c r="J787" t="s">
        <v>3612</v>
      </c>
      <c r="K787" t="s">
        <v>3288</v>
      </c>
      <c r="L787" t="s">
        <v>3613</v>
      </c>
    </row>
    <row r="788" spans="1:12" x14ac:dyDescent="0.25">
      <c r="A788" t="s">
        <v>436</v>
      </c>
      <c r="B788" t="s">
        <v>3614</v>
      </c>
      <c r="C788" t="s">
        <v>118</v>
      </c>
      <c r="D788" t="s">
        <v>3576</v>
      </c>
      <c r="E788" t="s">
        <v>3615</v>
      </c>
      <c r="J788" t="s">
        <v>1807</v>
      </c>
      <c r="K788" t="s">
        <v>2756</v>
      </c>
      <c r="L788" t="s">
        <v>3616</v>
      </c>
    </row>
    <row r="789" spans="1:12" x14ac:dyDescent="0.25">
      <c r="A789" t="s">
        <v>116</v>
      </c>
      <c r="B789" t="s">
        <v>3617</v>
      </c>
      <c r="C789" t="s">
        <v>118</v>
      </c>
      <c r="D789" t="s">
        <v>3382</v>
      </c>
      <c r="E789" t="s">
        <v>3618</v>
      </c>
      <c r="H789" t="s">
        <v>24</v>
      </c>
      <c r="I789" t="s">
        <v>2450</v>
      </c>
      <c r="J789" t="s">
        <v>3619</v>
      </c>
      <c r="K789" t="s">
        <v>2756</v>
      </c>
      <c r="L789" t="s">
        <v>3620</v>
      </c>
    </row>
    <row r="790" spans="1:12" x14ac:dyDescent="0.25">
      <c r="A790" t="s">
        <v>71</v>
      </c>
      <c r="B790" t="s">
        <v>3621</v>
      </c>
      <c r="C790" t="s">
        <v>73</v>
      </c>
      <c r="D790" t="s">
        <v>3216</v>
      </c>
      <c r="E790" t="s">
        <v>3622</v>
      </c>
      <c r="H790" t="s">
        <v>24</v>
      </c>
      <c r="J790" t="s">
        <v>3623</v>
      </c>
      <c r="K790" t="s">
        <v>2756</v>
      </c>
      <c r="L790" t="s">
        <v>3624</v>
      </c>
    </row>
    <row r="791" spans="1:12" x14ac:dyDescent="0.25">
      <c r="A791" t="s">
        <v>12</v>
      </c>
      <c r="B791" t="s">
        <v>3625</v>
      </c>
      <c r="C791" t="s">
        <v>14</v>
      </c>
      <c r="E791" t="s">
        <v>3626</v>
      </c>
      <c r="H791" t="s">
        <v>17</v>
      </c>
      <c r="I791" t="s">
        <v>1154</v>
      </c>
      <c r="J791" t="s">
        <v>3627</v>
      </c>
      <c r="K791" t="s">
        <v>202</v>
      </c>
      <c r="L791" t="s">
        <v>3628</v>
      </c>
    </row>
    <row r="792" spans="1:12" x14ac:dyDescent="0.25">
      <c r="A792" t="s">
        <v>12</v>
      </c>
      <c r="B792" t="s">
        <v>3629</v>
      </c>
      <c r="C792" t="s">
        <v>14</v>
      </c>
      <c r="E792" t="s">
        <v>3630</v>
      </c>
      <c r="H792" t="s">
        <v>17</v>
      </c>
      <c r="I792" t="s">
        <v>550</v>
      </c>
      <c r="J792" t="s">
        <v>3631</v>
      </c>
      <c r="K792" t="s">
        <v>202</v>
      </c>
      <c r="L792" t="s">
        <v>3632</v>
      </c>
    </row>
    <row r="793" spans="1:12" x14ac:dyDescent="0.25">
      <c r="A793" t="s">
        <v>103</v>
      </c>
      <c r="B793" t="s">
        <v>3633</v>
      </c>
      <c r="C793" t="s">
        <v>105</v>
      </c>
      <c r="D793" t="s">
        <v>3634</v>
      </c>
      <c r="E793" t="s">
        <v>3635</v>
      </c>
      <c r="G793" t="s">
        <v>3636</v>
      </c>
      <c r="J793" t="s">
        <v>3139</v>
      </c>
      <c r="K793" t="s">
        <v>144</v>
      </c>
      <c r="L793" t="s">
        <v>3637</v>
      </c>
    </row>
    <row r="794" spans="1:12" x14ac:dyDescent="0.25">
      <c r="A794" t="s">
        <v>1524</v>
      </c>
      <c r="B794" t="s">
        <v>3638</v>
      </c>
      <c r="C794" t="s">
        <v>1526</v>
      </c>
      <c r="D794" t="s">
        <v>3593</v>
      </c>
      <c r="E794" t="s">
        <v>3639</v>
      </c>
      <c r="H794" t="s">
        <v>17</v>
      </c>
      <c r="I794" t="s">
        <v>3640</v>
      </c>
      <c r="K794" t="s">
        <v>3641</v>
      </c>
      <c r="L794" t="s">
        <v>3642</v>
      </c>
    </row>
    <row r="795" spans="1:12" x14ac:dyDescent="0.25">
      <c r="A795" t="s">
        <v>3643</v>
      </c>
      <c r="B795" t="s">
        <v>3644</v>
      </c>
      <c r="C795" t="s">
        <v>14</v>
      </c>
      <c r="E795" t="s">
        <v>3645</v>
      </c>
      <c r="G795" s="1" t="s">
        <v>3646</v>
      </c>
      <c r="K795" t="s">
        <v>202</v>
      </c>
      <c r="L795" t="s">
        <v>3647</v>
      </c>
    </row>
    <row r="796" spans="1:12" x14ac:dyDescent="0.25">
      <c r="A796" t="s">
        <v>3648</v>
      </c>
      <c r="B796" t="s">
        <v>3649</v>
      </c>
      <c r="C796" t="s">
        <v>99</v>
      </c>
      <c r="D796" t="s">
        <v>3216</v>
      </c>
      <c r="E796" t="s">
        <v>3650</v>
      </c>
      <c r="F796" t="s">
        <v>3651</v>
      </c>
      <c r="G796" s="1" t="s">
        <v>3652</v>
      </c>
      <c r="J796" s="1" t="s">
        <v>3653</v>
      </c>
      <c r="K796" t="s">
        <v>206</v>
      </c>
      <c r="L796" t="s">
        <v>3654</v>
      </c>
    </row>
    <row r="797" spans="1:12" x14ac:dyDescent="0.25">
      <c r="A797" t="s">
        <v>137</v>
      </c>
      <c r="B797" t="s">
        <v>3655</v>
      </c>
      <c r="C797" t="s">
        <v>139</v>
      </c>
      <c r="D797" t="s">
        <v>3656</v>
      </c>
      <c r="E797" t="s">
        <v>3657</v>
      </c>
      <c r="H797" t="s">
        <v>17</v>
      </c>
      <c r="J797" t="s">
        <v>3658</v>
      </c>
      <c r="K797" t="s">
        <v>2756</v>
      </c>
      <c r="L797" t="s">
        <v>3659</v>
      </c>
    </row>
    <row r="798" spans="1:12" x14ac:dyDescent="0.25">
      <c r="A798" t="s">
        <v>49</v>
      </c>
      <c r="B798" t="s">
        <v>3660</v>
      </c>
      <c r="C798" t="s">
        <v>51</v>
      </c>
      <c r="D798" t="s">
        <v>3661</v>
      </c>
      <c r="E798" t="s">
        <v>195</v>
      </c>
      <c r="G798" s="1" t="s">
        <v>3557</v>
      </c>
      <c r="H798" t="s">
        <v>17</v>
      </c>
      <c r="I798" t="s">
        <v>3662</v>
      </c>
      <c r="J798" t="s">
        <v>3660</v>
      </c>
      <c r="K798" t="s">
        <v>2340</v>
      </c>
      <c r="L798" t="s">
        <v>3663</v>
      </c>
    </row>
    <row r="799" spans="1:12" x14ac:dyDescent="0.25">
      <c r="A799" t="s">
        <v>34</v>
      </c>
      <c r="B799" t="s">
        <v>3664</v>
      </c>
      <c r="C799" t="s">
        <v>36</v>
      </c>
      <c r="E799" t="s">
        <v>3665</v>
      </c>
      <c r="H799" t="s">
        <v>24</v>
      </c>
      <c r="I799" t="s">
        <v>2677</v>
      </c>
      <c r="J799" s="1" t="s">
        <v>3666</v>
      </c>
      <c r="K799" t="s">
        <v>1746</v>
      </c>
      <c r="L799" t="s">
        <v>3667</v>
      </c>
    </row>
    <row r="800" spans="1:12" x14ac:dyDescent="0.25">
      <c r="A800" t="s">
        <v>97</v>
      </c>
      <c r="B800" t="s">
        <v>3668</v>
      </c>
      <c r="C800" t="s">
        <v>99</v>
      </c>
      <c r="D800" t="s">
        <v>3669</v>
      </c>
      <c r="E800" t="s">
        <v>3670</v>
      </c>
      <c r="G800" t="s">
        <v>3671</v>
      </c>
      <c r="J800" s="1" t="s">
        <v>3672</v>
      </c>
      <c r="K800" t="s">
        <v>206</v>
      </c>
      <c r="L800" t="s">
        <v>3673</v>
      </c>
    </row>
    <row r="801" spans="1:12" x14ac:dyDescent="0.25">
      <c r="A801" t="s">
        <v>3674</v>
      </c>
      <c r="B801" t="s">
        <v>3675</v>
      </c>
      <c r="C801" t="s">
        <v>51</v>
      </c>
      <c r="D801" t="s">
        <v>3676</v>
      </c>
      <c r="E801" t="s">
        <v>3677</v>
      </c>
      <c r="F801" t="s">
        <v>3678</v>
      </c>
      <c r="G801" s="1" t="s">
        <v>3679</v>
      </c>
      <c r="J801" t="s">
        <v>3680</v>
      </c>
      <c r="K801" t="s">
        <v>3681</v>
      </c>
      <c r="L801" t="s">
        <v>3682</v>
      </c>
    </row>
    <row r="802" spans="1:12" x14ac:dyDescent="0.25">
      <c r="A802" t="s">
        <v>3683</v>
      </c>
      <c r="B802" t="s">
        <v>3684</v>
      </c>
      <c r="C802" t="s">
        <v>51</v>
      </c>
      <c r="D802" t="s">
        <v>3676</v>
      </c>
      <c r="G802" t="s">
        <v>3685</v>
      </c>
      <c r="J802" s="1" t="s">
        <v>3686</v>
      </c>
      <c r="K802" t="s">
        <v>3687</v>
      </c>
      <c r="L802" t="s">
        <v>3688</v>
      </c>
    </row>
    <row r="803" spans="1:12" x14ac:dyDescent="0.25">
      <c r="A803" t="s">
        <v>1254</v>
      </c>
      <c r="B803" t="s">
        <v>3689</v>
      </c>
      <c r="C803" t="s">
        <v>148</v>
      </c>
      <c r="E803" t="s">
        <v>3690</v>
      </c>
      <c r="J803" t="s">
        <v>3691</v>
      </c>
      <c r="K803" t="s">
        <v>2933</v>
      </c>
      <c r="L803" t="s">
        <v>3692</v>
      </c>
    </row>
    <row r="804" spans="1:12" x14ac:dyDescent="0.25">
      <c r="A804" t="s">
        <v>124</v>
      </c>
      <c r="B804" t="s">
        <v>3693</v>
      </c>
      <c r="C804" t="s">
        <v>126</v>
      </c>
      <c r="D804" t="s">
        <v>3694</v>
      </c>
      <c r="E804" t="s">
        <v>3695</v>
      </c>
      <c r="H804" t="s">
        <v>17</v>
      </c>
      <c r="K804" t="s">
        <v>1147</v>
      </c>
      <c r="L804" t="s">
        <v>3696</v>
      </c>
    </row>
    <row r="805" spans="1:12" x14ac:dyDescent="0.25">
      <c r="A805" t="s">
        <v>3697</v>
      </c>
      <c r="B805" t="s">
        <v>3698</v>
      </c>
      <c r="C805" t="s">
        <v>105</v>
      </c>
      <c r="D805" t="s">
        <v>3634</v>
      </c>
      <c r="E805" t="s">
        <v>3699</v>
      </c>
      <c r="J805" t="s">
        <v>3700</v>
      </c>
      <c r="K805" t="s">
        <v>144</v>
      </c>
      <c r="L805" t="s">
        <v>3701</v>
      </c>
    </row>
    <row r="806" spans="1:12" x14ac:dyDescent="0.25">
      <c r="A806" t="s">
        <v>660</v>
      </c>
      <c r="B806" t="s">
        <v>3702</v>
      </c>
      <c r="C806" t="s">
        <v>118</v>
      </c>
      <c r="D806" t="s">
        <v>3703</v>
      </c>
      <c r="E806" t="s">
        <v>3704</v>
      </c>
      <c r="J806" t="s">
        <v>3705</v>
      </c>
      <c r="K806" t="s">
        <v>342</v>
      </c>
      <c r="L806" t="s">
        <v>3706</v>
      </c>
    </row>
    <row r="807" spans="1:12" x14ac:dyDescent="0.25">
      <c r="A807" t="s">
        <v>34</v>
      </c>
      <c r="B807" t="s">
        <v>3707</v>
      </c>
      <c r="C807" t="s">
        <v>36</v>
      </c>
      <c r="E807" t="s">
        <v>3708</v>
      </c>
      <c r="G807" t="s">
        <v>3709</v>
      </c>
      <c r="H807" t="s">
        <v>24</v>
      </c>
      <c r="I807" t="s">
        <v>3710</v>
      </c>
      <c r="J807" s="1" t="s">
        <v>3711</v>
      </c>
      <c r="K807" t="s">
        <v>1746</v>
      </c>
      <c r="L807" t="s">
        <v>3712</v>
      </c>
    </row>
    <row r="808" spans="1:12" x14ac:dyDescent="0.25">
      <c r="A808" t="s">
        <v>97</v>
      </c>
      <c r="B808" t="s">
        <v>3713</v>
      </c>
      <c r="C808" t="s">
        <v>99</v>
      </c>
      <c r="D808" t="s">
        <v>3714</v>
      </c>
      <c r="E808" t="s">
        <v>3715</v>
      </c>
      <c r="G808" s="1" t="s">
        <v>3716</v>
      </c>
      <c r="K808" t="s">
        <v>3370</v>
      </c>
      <c r="L808" t="s">
        <v>3717</v>
      </c>
    </row>
    <row r="809" spans="1:12" x14ac:dyDescent="0.25">
      <c r="A809" t="s">
        <v>97</v>
      </c>
      <c r="B809" t="s">
        <v>3718</v>
      </c>
      <c r="C809" t="s">
        <v>99</v>
      </c>
      <c r="D809" t="s">
        <v>3719</v>
      </c>
      <c r="E809" t="s">
        <v>3720</v>
      </c>
      <c r="J809" s="1" t="s">
        <v>3721</v>
      </c>
      <c r="K809" t="s">
        <v>3370</v>
      </c>
      <c r="L809" t="s">
        <v>3722</v>
      </c>
    </row>
    <row r="810" spans="1:12" x14ac:dyDescent="0.25">
      <c r="A810" t="s">
        <v>421</v>
      </c>
      <c r="B810" t="s">
        <v>3723</v>
      </c>
      <c r="C810" t="s">
        <v>105</v>
      </c>
      <c r="D810" t="s">
        <v>3724</v>
      </c>
      <c r="E810" t="s">
        <v>3725</v>
      </c>
      <c r="H810" t="s">
        <v>17</v>
      </c>
      <c r="I810" t="s">
        <v>3726</v>
      </c>
      <c r="J810" t="s">
        <v>3727</v>
      </c>
      <c r="K810" t="s">
        <v>144</v>
      </c>
      <c r="L810" t="s">
        <v>3728</v>
      </c>
    </row>
    <row r="811" spans="1:12" x14ac:dyDescent="0.25">
      <c r="A811" t="s">
        <v>231</v>
      </c>
      <c r="B811" t="s">
        <v>3729</v>
      </c>
      <c r="C811" t="s">
        <v>233</v>
      </c>
      <c r="D811" t="s">
        <v>3730</v>
      </c>
      <c r="E811" t="s">
        <v>3731</v>
      </c>
      <c r="G811" s="1" t="s">
        <v>3732</v>
      </c>
      <c r="H811" t="s">
        <v>337</v>
      </c>
      <c r="I811" t="s">
        <v>1654</v>
      </c>
      <c r="K811" t="s">
        <v>1656</v>
      </c>
      <c r="L811" t="s">
        <v>3733</v>
      </c>
    </row>
    <row r="812" spans="1:12" x14ac:dyDescent="0.25">
      <c r="A812" t="s">
        <v>49</v>
      </c>
      <c r="B812" t="s">
        <v>3734</v>
      </c>
      <c r="C812" t="s">
        <v>51</v>
      </c>
      <c r="D812" t="s">
        <v>3735</v>
      </c>
      <c r="E812" t="s">
        <v>195</v>
      </c>
      <c r="G812" s="1" t="s">
        <v>3557</v>
      </c>
      <c r="H812" t="s">
        <v>17</v>
      </c>
      <c r="I812" t="s">
        <v>3736</v>
      </c>
      <c r="J812" t="s">
        <v>3734</v>
      </c>
      <c r="K812" t="s">
        <v>2340</v>
      </c>
      <c r="L812" t="s">
        <v>3737</v>
      </c>
    </row>
    <row r="813" spans="1:12" x14ac:dyDescent="0.25">
      <c r="A813" t="s">
        <v>34</v>
      </c>
      <c r="B813" t="s">
        <v>3738</v>
      </c>
      <c r="C813" t="s">
        <v>36</v>
      </c>
      <c r="E813" t="s">
        <v>3739</v>
      </c>
      <c r="G813" s="1" t="s">
        <v>3740</v>
      </c>
      <c r="H813" t="s">
        <v>24</v>
      </c>
      <c r="I813" t="s">
        <v>1173</v>
      </c>
      <c r="J813" t="s">
        <v>3741</v>
      </c>
      <c r="K813" t="s">
        <v>3288</v>
      </c>
      <c r="L813" t="s">
        <v>3742</v>
      </c>
    </row>
    <row r="814" spans="1:12" x14ac:dyDescent="0.25">
      <c r="A814" t="s">
        <v>34</v>
      </c>
      <c r="B814" t="s">
        <v>3743</v>
      </c>
      <c r="C814" t="s">
        <v>36</v>
      </c>
      <c r="E814" t="s">
        <v>990</v>
      </c>
      <c r="H814" t="s">
        <v>24</v>
      </c>
      <c r="I814" t="s">
        <v>31</v>
      </c>
      <c r="J814" t="s">
        <v>3744</v>
      </c>
      <c r="K814" t="s">
        <v>3607</v>
      </c>
      <c r="L814" t="s">
        <v>3745</v>
      </c>
    </row>
    <row r="815" spans="1:12" x14ac:dyDescent="0.25">
      <c r="A815" t="s">
        <v>3746</v>
      </c>
      <c r="B815" t="s">
        <v>3747</v>
      </c>
      <c r="C815" t="s">
        <v>148</v>
      </c>
      <c r="D815" t="s">
        <v>3748</v>
      </c>
      <c r="E815" t="s">
        <v>3749</v>
      </c>
      <c r="G815" s="1" t="s">
        <v>3750</v>
      </c>
      <c r="J815" s="1" t="s">
        <v>3751</v>
      </c>
      <c r="K815" t="s">
        <v>3752</v>
      </c>
      <c r="L815" t="s">
        <v>3753</v>
      </c>
    </row>
    <row r="816" spans="1:12" x14ac:dyDescent="0.25">
      <c r="A816" t="s">
        <v>34</v>
      </c>
      <c r="B816" t="s">
        <v>3754</v>
      </c>
      <c r="C816" t="s">
        <v>36</v>
      </c>
      <c r="E816" t="s">
        <v>1461</v>
      </c>
      <c r="G816" s="1" t="s">
        <v>3755</v>
      </c>
      <c r="H816" t="s">
        <v>348</v>
      </c>
      <c r="K816" t="s">
        <v>3607</v>
      </c>
      <c r="L816" t="s">
        <v>3756</v>
      </c>
    </row>
    <row r="817" spans="1:12" x14ac:dyDescent="0.25">
      <c r="A817" t="s">
        <v>137</v>
      </c>
      <c r="B817" t="s">
        <v>3757</v>
      </c>
      <c r="C817" t="s">
        <v>139</v>
      </c>
      <c r="D817" t="s">
        <v>3389</v>
      </c>
      <c r="E817" t="s">
        <v>3758</v>
      </c>
      <c r="H817" t="s">
        <v>24</v>
      </c>
      <c r="J817" s="1" t="s">
        <v>3759</v>
      </c>
      <c r="K817" t="s">
        <v>2756</v>
      </c>
      <c r="L817" t="s">
        <v>3760</v>
      </c>
    </row>
    <row r="818" spans="1:12" x14ac:dyDescent="0.25">
      <c r="A818" t="s">
        <v>198</v>
      </c>
      <c r="B818" t="s">
        <v>3761</v>
      </c>
      <c r="C818" t="s">
        <v>200</v>
      </c>
      <c r="E818" t="s">
        <v>3762</v>
      </c>
      <c r="H818" t="s">
        <v>24</v>
      </c>
      <c r="I818" t="s">
        <v>2515</v>
      </c>
      <c r="J818" s="1" t="s">
        <v>3763</v>
      </c>
      <c r="K818" t="s">
        <v>3764</v>
      </c>
      <c r="L818" t="s">
        <v>3765</v>
      </c>
    </row>
    <row r="819" spans="1:12" x14ac:dyDescent="0.25">
      <c r="A819" t="s">
        <v>49</v>
      </c>
      <c r="B819" t="s">
        <v>3766</v>
      </c>
      <c r="C819" t="s">
        <v>51</v>
      </c>
      <c r="D819" t="s">
        <v>3767</v>
      </c>
      <c r="G819" s="1" t="s">
        <v>3557</v>
      </c>
      <c r="H819" t="s">
        <v>17</v>
      </c>
      <c r="I819" t="s">
        <v>3768</v>
      </c>
      <c r="J819" t="s">
        <v>3766</v>
      </c>
      <c r="K819" t="s">
        <v>2340</v>
      </c>
      <c r="L819" t="s">
        <v>3769</v>
      </c>
    </row>
    <row r="820" spans="1:12" x14ac:dyDescent="0.25">
      <c r="A820" t="s">
        <v>918</v>
      </c>
      <c r="B820" t="s">
        <v>3770</v>
      </c>
      <c r="C820" t="s">
        <v>118</v>
      </c>
      <c r="D820" t="s">
        <v>3216</v>
      </c>
      <c r="E820" t="s">
        <v>3771</v>
      </c>
      <c r="G820" s="1" t="s">
        <v>3772</v>
      </c>
      <c r="J820" s="1" t="s">
        <v>3773</v>
      </c>
      <c r="K820" t="s">
        <v>3774</v>
      </c>
      <c r="L820" t="s">
        <v>3775</v>
      </c>
    </row>
    <row r="821" spans="1:12" x14ac:dyDescent="0.25">
      <c r="A821" t="s">
        <v>406</v>
      </c>
      <c r="B821" t="s">
        <v>3776</v>
      </c>
      <c r="C821" t="s">
        <v>118</v>
      </c>
      <c r="D821" t="s">
        <v>3216</v>
      </c>
      <c r="E821" t="s">
        <v>3777</v>
      </c>
      <c r="G821" s="1" t="s">
        <v>3778</v>
      </c>
      <c r="J821" s="1" t="s">
        <v>3779</v>
      </c>
      <c r="K821" t="s">
        <v>3780</v>
      </c>
      <c r="L821" t="s">
        <v>3781</v>
      </c>
    </row>
    <row r="822" spans="1:12" x14ac:dyDescent="0.25">
      <c r="A822" t="s">
        <v>34</v>
      </c>
      <c r="B822" t="s">
        <v>3782</v>
      </c>
      <c r="C822" t="s">
        <v>36</v>
      </c>
      <c r="E822" t="s">
        <v>3783</v>
      </c>
      <c r="H822" t="s">
        <v>24</v>
      </c>
      <c r="I822" t="s">
        <v>3784</v>
      </c>
      <c r="J822" t="s">
        <v>748</v>
      </c>
      <c r="K822" t="s">
        <v>1746</v>
      </c>
      <c r="L822" t="s">
        <v>3785</v>
      </c>
    </row>
    <row r="823" spans="1:12" x14ac:dyDescent="0.25">
      <c r="A823" t="s">
        <v>12</v>
      </c>
      <c r="B823" t="s">
        <v>3786</v>
      </c>
      <c r="C823" t="s">
        <v>14</v>
      </c>
      <c r="D823" t="s">
        <v>3787</v>
      </c>
      <c r="E823" t="s">
        <v>3788</v>
      </c>
      <c r="H823" t="s">
        <v>17</v>
      </c>
      <c r="I823" t="s">
        <v>550</v>
      </c>
      <c r="J823" t="s">
        <v>3789</v>
      </c>
      <c r="K823" t="s">
        <v>202</v>
      </c>
      <c r="L823" t="s">
        <v>3790</v>
      </c>
    </row>
    <row r="824" spans="1:12" x14ac:dyDescent="0.25">
      <c r="A824" t="s">
        <v>3791</v>
      </c>
      <c r="B824" t="s">
        <v>3792</v>
      </c>
      <c r="C824" t="s">
        <v>51</v>
      </c>
      <c r="D824" t="s">
        <v>3767</v>
      </c>
      <c r="G824" s="1" t="s">
        <v>3793</v>
      </c>
      <c r="J824" s="1" t="s">
        <v>3794</v>
      </c>
      <c r="K824" t="s">
        <v>3687</v>
      </c>
      <c r="L824" t="s">
        <v>3795</v>
      </c>
    </row>
    <row r="825" spans="1:12" x14ac:dyDescent="0.25">
      <c r="A825" t="s">
        <v>2937</v>
      </c>
      <c r="B825">
        <v>449209</v>
      </c>
      <c r="C825" t="s">
        <v>90</v>
      </c>
      <c r="D825" t="s">
        <v>3796</v>
      </c>
      <c r="E825" t="s">
        <v>3797</v>
      </c>
      <c r="F825" t="s">
        <v>3798</v>
      </c>
      <c r="G825" s="1" t="s">
        <v>3799</v>
      </c>
      <c r="J825" s="1" t="s">
        <v>3800</v>
      </c>
      <c r="K825" t="s">
        <v>2756</v>
      </c>
      <c r="L825" t="s">
        <v>3801</v>
      </c>
    </row>
    <row r="826" spans="1:12" x14ac:dyDescent="0.25">
      <c r="A826" t="s">
        <v>21</v>
      </c>
      <c r="B826">
        <v>9746047</v>
      </c>
      <c r="C826" t="s">
        <v>22</v>
      </c>
      <c r="E826" t="s">
        <v>3802</v>
      </c>
      <c r="H826" t="s">
        <v>24</v>
      </c>
      <c r="I826" t="s">
        <v>31</v>
      </c>
      <c r="J826" t="s">
        <v>3803</v>
      </c>
      <c r="K826" t="s">
        <v>206</v>
      </c>
      <c r="L826" t="s">
        <v>3804</v>
      </c>
    </row>
    <row r="827" spans="1:12" x14ac:dyDescent="0.25">
      <c r="A827" t="s">
        <v>41</v>
      </c>
      <c r="B827" s="2">
        <v>44652</v>
      </c>
      <c r="C827" t="s">
        <v>42</v>
      </c>
      <c r="D827" t="s">
        <v>3805</v>
      </c>
      <c r="E827" t="s">
        <v>3806</v>
      </c>
      <c r="G827" s="1" t="s">
        <v>3807</v>
      </c>
      <c r="H827" t="s">
        <v>246</v>
      </c>
      <c r="I827" t="s">
        <v>3808</v>
      </c>
      <c r="J827" s="1" t="s">
        <v>3809</v>
      </c>
      <c r="K827" t="s">
        <v>206</v>
      </c>
      <c r="L827" t="s">
        <v>3810</v>
      </c>
    </row>
    <row r="828" spans="1:12" x14ac:dyDescent="0.25">
      <c r="A828" t="s">
        <v>137</v>
      </c>
      <c r="B828" t="s">
        <v>3811</v>
      </c>
      <c r="C828" t="s">
        <v>139</v>
      </c>
      <c r="E828" t="s">
        <v>3812</v>
      </c>
      <c r="H828" t="s">
        <v>17</v>
      </c>
      <c r="J828" s="1" t="s">
        <v>3813</v>
      </c>
      <c r="K828" t="s">
        <v>1147</v>
      </c>
      <c r="L828" t="s">
        <v>3814</v>
      </c>
    </row>
    <row r="829" spans="1:12" x14ac:dyDescent="0.25">
      <c r="A829" t="s">
        <v>279</v>
      </c>
      <c r="B829" t="s">
        <v>3815</v>
      </c>
      <c r="C829" t="s">
        <v>281</v>
      </c>
      <c r="E829" t="s">
        <v>509</v>
      </c>
      <c r="H829" t="s">
        <v>24</v>
      </c>
      <c r="I829" t="s">
        <v>3816</v>
      </c>
      <c r="J829" t="s">
        <v>3817</v>
      </c>
      <c r="K829" t="s">
        <v>3461</v>
      </c>
      <c r="L829" t="s">
        <v>3818</v>
      </c>
    </row>
    <row r="830" spans="1:12" x14ac:dyDescent="0.25">
      <c r="A830" t="s">
        <v>918</v>
      </c>
      <c r="B830" t="s">
        <v>3819</v>
      </c>
      <c r="C830" t="s">
        <v>118</v>
      </c>
      <c r="D830" t="s">
        <v>3423</v>
      </c>
      <c r="E830" t="s">
        <v>3820</v>
      </c>
      <c r="G830" t="s">
        <v>3821</v>
      </c>
      <c r="K830" t="s">
        <v>3780</v>
      </c>
      <c r="L830" t="s">
        <v>3822</v>
      </c>
    </row>
    <row r="831" spans="1:12" x14ac:dyDescent="0.25">
      <c r="A831" t="s">
        <v>430</v>
      </c>
      <c r="B831" t="s">
        <v>3823</v>
      </c>
      <c r="C831" t="s">
        <v>432</v>
      </c>
      <c r="D831" t="s">
        <v>3824</v>
      </c>
      <c r="E831" t="s">
        <v>1508</v>
      </c>
      <c r="G831" s="1" t="s">
        <v>3825</v>
      </c>
      <c r="H831" t="s">
        <v>348</v>
      </c>
      <c r="K831" t="s">
        <v>2756</v>
      </c>
      <c r="L831" t="s">
        <v>3826</v>
      </c>
    </row>
    <row r="832" spans="1:12" x14ac:dyDescent="0.25">
      <c r="A832" t="s">
        <v>660</v>
      </c>
      <c r="B832" t="s">
        <v>3827</v>
      </c>
      <c r="C832" t="s">
        <v>118</v>
      </c>
      <c r="D832" t="s">
        <v>3828</v>
      </c>
      <c r="E832" t="s">
        <v>3829</v>
      </c>
      <c r="G832" t="s">
        <v>3830</v>
      </c>
      <c r="J832" s="1" t="s">
        <v>3831</v>
      </c>
      <c r="K832" t="s">
        <v>2756</v>
      </c>
      <c r="L832" t="s">
        <v>3832</v>
      </c>
    </row>
    <row r="833" spans="1:12" x14ac:dyDescent="0.25">
      <c r="A833" t="s">
        <v>421</v>
      </c>
      <c r="B833" t="s">
        <v>3833</v>
      </c>
      <c r="C833" t="s">
        <v>105</v>
      </c>
      <c r="D833" t="s">
        <v>3834</v>
      </c>
      <c r="E833" t="s">
        <v>3835</v>
      </c>
      <c r="H833" t="s">
        <v>17</v>
      </c>
      <c r="I833" t="s">
        <v>3836</v>
      </c>
      <c r="J833" t="s">
        <v>3837</v>
      </c>
      <c r="K833" t="s">
        <v>144</v>
      </c>
      <c r="L833" t="s">
        <v>3838</v>
      </c>
    </row>
    <row r="834" spans="1:12" x14ac:dyDescent="0.25">
      <c r="A834" t="s">
        <v>49</v>
      </c>
      <c r="B834" t="s">
        <v>3839</v>
      </c>
      <c r="C834" t="s">
        <v>51</v>
      </c>
      <c r="D834" t="s">
        <v>3694</v>
      </c>
      <c r="F834" t="s">
        <v>3840</v>
      </c>
      <c r="G834" s="1" t="s">
        <v>3557</v>
      </c>
      <c r="H834" t="s">
        <v>17</v>
      </c>
      <c r="I834" t="s">
        <v>3841</v>
      </c>
      <c r="K834" t="s">
        <v>69</v>
      </c>
      <c r="L834" t="s">
        <v>3842</v>
      </c>
    </row>
    <row r="835" spans="1:12" x14ac:dyDescent="0.25">
      <c r="A835" t="s">
        <v>430</v>
      </c>
      <c r="B835" t="s">
        <v>3843</v>
      </c>
      <c r="C835" t="s">
        <v>432</v>
      </c>
      <c r="D835" t="s">
        <v>3844</v>
      </c>
      <c r="E835" t="s">
        <v>3170</v>
      </c>
      <c r="G835" t="s">
        <v>3845</v>
      </c>
      <c r="H835" t="s">
        <v>348</v>
      </c>
      <c r="J835" t="s">
        <v>3846</v>
      </c>
      <c r="K835" t="s">
        <v>3847</v>
      </c>
      <c r="L835" t="s">
        <v>3848</v>
      </c>
    </row>
    <row r="836" spans="1:12" x14ac:dyDescent="0.25">
      <c r="A836" t="s">
        <v>34</v>
      </c>
      <c r="B836" t="s">
        <v>3849</v>
      </c>
      <c r="C836" t="s">
        <v>36</v>
      </c>
      <c r="E836" t="s">
        <v>3850</v>
      </c>
      <c r="H836" t="s">
        <v>24</v>
      </c>
      <c r="K836" t="s">
        <v>3288</v>
      </c>
      <c r="L836" t="s">
        <v>3851</v>
      </c>
    </row>
    <row r="837" spans="1:12" x14ac:dyDescent="0.25">
      <c r="A837" t="s">
        <v>430</v>
      </c>
      <c r="B837" t="s">
        <v>3852</v>
      </c>
      <c r="C837" t="s">
        <v>432</v>
      </c>
      <c r="E837" t="s">
        <v>3853</v>
      </c>
      <c r="H837" t="s">
        <v>24</v>
      </c>
      <c r="K837" t="s">
        <v>2756</v>
      </c>
      <c r="L837" t="s">
        <v>3854</v>
      </c>
    </row>
    <row r="838" spans="1:12" x14ac:dyDescent="0.25">
      <c r="A838" t="s">
        <v>97</v>
      </c>
      <c r="B838" t="s">
        <v>3855</v>
      </c>
      <c r="C838" t="s">
        <v>99</v>
      </c>
      <c r="D838" t="s">
        <v>3856</v>
      </c>
      <c r="E838" t="s">
        <v>3857</v>
      </c>
      <c r="J838" s="1" t="s">
        <v>3236</v>
      </c>
      <c r="K838" t="s">
        <v>3080</v>
      </c>
      <c r="L838" t="s">
        <v>3858</v>
      </c>
    </row>
    <row r="839" spans="1:12" x14ac:dyDescent="0.25">
      <c r="A839" t="s">
        <v>97</v>
      </c>
      <c r="B839" t="s">
        <v>3859</v>
      </c>
      <c r="C839" t="s">
        <v>99</v>
      </c>
      <c r="D839" t="s">
        <v>3860</v>
      </c>
      <c r="E839" t="s">
        <v>622</v>
      </c>
      <c r="G839" s="1" t="s">
        <v>3861</v>
      </c>
      <c r="J839" s="1" t="s">
        <v>3862</v>
      </c>
      <c r="K839" t="s">
        <v>1963</v>
      </c>
      <c r="L839" t="s">
        <v>3863</v>
      </c>
    </row>
    <row r="840" spans="1:12" x14ac:dyDescent="0.25">
      <c r="A840" t="s">
        <v>97</v>
      </c>
      <c r="B840" t="s">
        <v>3864</v>
      </c>
      <c r="C840" t="s">
        <v>99</v>
      </c>
      <c r="D840" t="s">
        <v>3865</v>
      </c>
      <c r="E840" t="s">
        <v>3866</v>
      </c>
      <c r="G840" s="1" t="s">
        <v>3867</v>
      </c>
      <c r="J840" s="1" t="s">
        <v>3868</v>
      </c>
      <c r="K840" t="s">
        <v>3370</v>
      </c>
      <c r="L840" t="s">
        <v>3869</v>
      </c>
    </row>
    <row r="841" spans="1:12" x14ac:dyDescent="0.25">
      <c r="A841" t="s">
        <v>679</v>
      </c>
      <c r="B841" t="s">
        <v>3870</v>
      </c>
      <c r="C841" t="s">
        <v>118</v>
      </c>
      <c r="D841" t="s">
        <v>3871</v>
      </c>
      <c r="E841" t="s">
        <v>3872</v>
      </c>
      <c r="J841" t="s">
        <v>3302</v>
      </c>
      <c r="K841" t="s">
        <v>2756</v>
      </c>
      <c r="L841" t="s">
        <v>3873</v>
      </c>
    </row>
    <row r="842" spans="1:12" x14ac:dyDescent="0.25">
      <c r="A842" t="s">
        <v>12</v>
      </c>
      <c r="B842" t="s">
        <v>3874</v>
      </c>
      <c r="C842" t="s">
        <v>14</v>
      </c>
      <c r="E842" t="s">
        <v>1647</v>
      </c>
      <c r="H842" t="s">
        <v>17</v>
      </c>
      <c r="I842" t="s">
        <v>1154</v>
      </c>
      <c r="J842" t="s">
        <v>3875</v>
      </c>
      <c r="K842" t="s">
        <v>202</v>
      </c>
      <c r="L842" t="s">
        <v>3876</v>
      </c>
    </row>
    <row r="843" spans="1:12" x14ac:dyDescent="0.25">
      <c r="A843" t="s">
        <v>137</v>
      </c>
      <c r="B843" t="s">
        <v>3877</v>
      </c>
      <c r="C843" t="s">
        <v>139</v>
      </c>
      <c r="E843" t="s">
        <v>3878</v>
      </c>
      <c r="H843" t="s">
        <v>24</v>
      </c>
      <c r="J843" t="s">
        <v>3879</v>
      </c>
      <c r="K843" t="s">
        <v>2756</v>
      </c>
      <c r="L843" t="s">
        <v>3880</v>
      </c>
    </row>
    <row r="844" spans="1:12" x14ac:dyDescent="0.25">
      <c r="A844" t="s">
        <v>21</v>
      </c>
      <c r="B844">
        <v>9735672</v>
      </c>
      <c r="C844" t="s">
        <v>22</v>
      </c>
      <c r="D844" t="s">
        <v>3601</v>
      </c>
      <c r="E844" t="s">
        <v>3881</v>
      </c>
      <c r="H844" t="s">
        <v>17</v>
      </c>
      <c r="I844" t="s">
        <v>3882</v>
      </c>
      <c r="J844" t="s">
        <v>3883</v>
      </c>
      <c r="K844" t="s">
        <v>1504</v>
      </c>
      <c r="L844" t="s">
        <v>3884</v>
      </c>
    </row>
    <row r="845" spans="1:12" x14ac:dyDescent="0.25">
      <c r="A845" t="s">
        <v>1342</v>
      </c>
      <c r="B845" t="s">
        <v>3885</v>
      </c>
      <c r="C845" t="s">
        <v>1344</v>
      </c>
      <c r="D845" t="s">
        <v>3593</v>
      </c>
      <c r="E845" t="s">
        <v>3886</v>
      </c>
      <c r="H845" t="s">
        <v>24</v>
      </c>
      <c r="K845" t="s">
        <v>3887</v>
      </c>
      <c r="L845" t="s">
        <v>3888</v>
      </c>
    </row>
    <row r="846" spans="1:12" x14ac:dyDescent="0.25">
      <c r="A846" t="s">
        <v>34</v>
      </c>
      <c r="B846" t="s">
        <v>3889</v>
      </c>
      <c r="C846" t="s">
        <v>36</v>
      </c>
      <c r="E846" t="s">
        <v>1022</v>
      </c>
      <c r="H846" t="s">
        <v>24</v>
      </c>
      <c r="I846" t="s">
        <v>747</v>
      </c>
      <c r="J846" t="s">
        <v>3890</v>
      </c>
      <c r="K846" t="s">
        <v>3288</v>
      </c>
      <c r="L846" t="s">
        <v>3891</v>
      </c>
    </row>
    <row r="847" spans="1:12" x14ac:dyDescent="0.25">
      <c r="A847" t="s">
        <v>97</v>
      </c>
      <c r="B847" t="s">
        <v>3892</v>
      </c>
      <c r="C847" t="s">
        <v>99</v>
      </c>
      <c r="D847" t="s">
        <v>3828</v>
      </c>
      <c r="E847" t="s">
        <v>682</v>
      </c>
      <c r="K847" t="s">
        <v>206</v>
      </c>
      <c r="L847" t="s">
        <v>3893</v>
      </c>
    </row>
    <row r="848" spans="1:12" x14ac:dyDescent="0.25">
      <c r="A848" t="s">
        <v>97</v>
      </c>
      <c r="B848" t="s">
        <v>3894</v>
      </c>
      <c r="C848" t="s">
        <v>99</v>
      </c>
      <c r="D848" t="s">
        <v>3895</v>
      </c>
      <c r="E848" t="s">
        <v>3896</v>
      </c>
      <c r="G848" t="s">
        <v>3897</v>
      </c>
      <c r="J848" s="1" t="s">
        <v>3236</v>
      </c>
      <c r="K848" t="s">
        <v>3080</v>
      </c>
      <c r="L848" t="s">
        <v>3898</v>
      </c>
    </row>
    <row r="849" spans="1:12" x14ac:dyDescent="0.25">
      <c r="A849" t="s">
        <v>97</v>
      </c>
      <c r="B849" t="s">
        <v>3899</v>
      </c>
      <c r="C849" t="s">
        <v>99</v>
      </c>
      <c r="D849" t="s">
        <v>3828</v>
      </c>
      <c r="E849" t="s">
        <v>3900</v>
      </c>
      <c r="G849" s="1" t="s">
        <v>3901</v>
      </c>
      <c r="J849" s="1" t="s">
        <v>3236</v>
      </c>
      <c r="K849" t="s">
        <v>3080</v>
      </c>
      <c r="L849" t="s">
        <v>3902</v>
      </c>
    </row>
    <row r="850" spans="1:12" x14ac:dyDescent="0.25">
      <c r="A850" t="s">
        <v>97</v>
      </c>
      <c r="B850" t="s">
        <v>3903</v>
      </c>
      <c r="C850" t="s">
        <v>99</v>
      </c>
      <c r="D850" t="s">
        <v>3828</v>
      </c>
      <c r="E850" t="s">
        <v>3904</v>
      </c>
      <c r="J850" s="1" t="s">
        <v>3236</v>
      </c>
      <c r="K850" t="s">
        <v>3080</v>
      </c>
      <c r="L850" t="s">
        <v>3905</v>
      </c>
    </row>
    <row r="851" spans="1:12" x14ac:dyDescent="0.25">
      <c r="A851" t="s">
        <v>3906</v>
      </c>
      <c r="B851" t="s">
        <v>3907</v>
      </c>
      <c r="C851" t="s">
        <v>118</v>
      </c>
      <c r="D851" t="s">
        <v>3834</v>
      </c>
      <c r="E851" t="s">
        <v>3908</v>
      </c>
      <c r="G851" t="s">
        <v>3909</v>
      </c>
      <c r="J851" t="s">
        <v>3910</v>
      </c>
      <c r="K851" t="s">
        <v>2756</v>
      </c>
      <c r="L851" t="s">
        <v>3911</v>
      </c>
    </row>
    <row r="852" spans="1:12" x14ac:dyDescent="0.25">
      <c r="A852" t="s">
        <v>49</v>
      </c>
      <c r="B852" t="s">
        <v>3912</v>
      </c>
      <c r="C852" t="s">
        <v>51</v>
      </c>
      <c r="D852" t="s">
        <v>3095</v>
      </c>
      <c r="E852">
        <v>15</v>
      </c>
      <c r="G852" t="s">
        <v>3913</v>
      </c>
      <c r="H852" t="s">
        <v>17</v>
      </c>
      <c r="J852" t="s">
        <v>1297</v>
      </c>
      <c r="K852" t="s">
        <v>3764</v>
      </c>
      <c r="L852" t="s">
        <v>3914</v>
      </c>
    </row>
    <row r="853" spans="1:12" x14ac:dyDescent="0.25">
      <c r="A853" t="s">
        <v>34</v>
      </c>
      <c r="B853" t="s">
        <v>3915</v>
      </c>
      <c r="C853" t="s">
        <v>36</v>
      </c>
      <c r="E853" t="s">
        <v>990</v>
      </c>
      <c r="H853" t="s">
        <v>24</v>
      </c>
      <c r="I853" t="s">
        <v>31</v>
      </c>
      <c r="K853" t="s">
        <v>1854</v>
      </c>
      <c r="L853" t="s">
        <v>3916</v>
      </c>
    </row>
    <row r="854" spans="1:12" x14ac:dyDescent="0.25">
      <c r="A854" t="s">
        <v>368</v>
      </c>
      <c r="B854" t="s">
        <v>3917</v>
      </c>
      <c r="C854" t="s">
        <v>370</v>
      </c>
      <c r="D854" t="s">
        <v>3860</v>
      </c>
      <c r="E854" t="s">
        <v>1712</v>
      </c>
      <c r="H854" t="s">
        <v>17</v>
      </c>
      <c r="I854" t="s">
        <v>3918</v>
      </c>
      <c r="K854" t="s">
        <v>3764</v>
      </c>
      <c r="L854" t="s">
        <v>3919</v>
      </c>
    </row>
    <row r="855" spans="1:12" x14ac:dyDescent="0.25">
      <c r="A855" t="s">
        <v>1203</v>
      </c>
      <c r="B855" t="s">
        <v>3920</v>
      </c>
      <c r="C855" t="s">
        <v>1205</v>
      </c>
      <c r="D855" t="s">
        <v>3485</v>
      </c>
      <c r="E855" t="s">
        <v>3921</v>
      </c>
      <c r="H855" t="s">
        <v>24</v>
      </c>
      <c r="I855" t="s">
        <v>3922</v>
      </c>
      <c r="J855" t="s">
        <v>3923</v>
      </c>
      <c r="K855" t="s">
        <v>206</v>
      </c>
      <c r="L855" t="s">
        <v>3924</v>
      </c>
    </row>
    <row r="856" spans="1:12" x14ac:dyDescent="0.25">
      <c r="A856" t="s">
        <v>34</v>
      </c>
      <c r="B856" t="s">
        <v>3925</v>
      </c>
      <c r="C856" t="s">
        <v>36</v>
      </c>
      <c r="E856" t="s">
        <v>3926</v>
      </c>
      <c r="H856" t="s">
        <v>24</v>
      </c>
      <c r="I856" t="s">
        <v>160</v>
      </c>
      <c r="J856" t="s">
        <v>3927</v>
      </c>
      <c r="K856" t="s">
        <v>1746</v>
      </c>
      <c r="L856" t="s">
        <v>3928</v>
      </c>
    </row>
    <row r="857" spans="1:12" x14ac:dyDescent="0.25">
      <c r="A857" t="s">
        <v>34</v>
      </c>
      <c r="B857" t="s">
        <v>3929</v>
      </c>
      <c r="C857" t="s">
        <v>36</v>
      </c>
      <c r="E857" t="s">
        <v>439</v>
      </c>
      <c r="H857" t="s">
        <v>24</v>
      </c>
      <c r="I857" t="s">
        <v>360</v>
      </c>
      <c r="K857" t="s">
        <v>3288</v>
      </c>
      <c r="L857" t="s">
        <v>3930</v>
      </c>
    </row>
    <row r="858" spans="1:12" x14ac:dyDescent="0.25">
      <c r="A858" t="s">
        <v>97</v>
      </c>
      <c r="B858" t="s">
        <v>3931</v>
      </c>
      <c r="C858" t="s">
        <v>99</v>
      </c>
      <c r="D858" t="s">
        <v>3932</v>
      </c>
      <c r="E858" t="s">
        <v>3933</v>
      </c>
      <c r="G858" s="1" t="s">
        <v>3934</v>
      </c>
      <c r="J858" s="1" t="s">
        <v>3236</v>
      </c>
      <c r="K858" t="s">
        <v>3080</v>
      </c>
      <c r="L858" t="s">
        <v>3935</v>
      </c>
    </row>
    <row r="859" spans="1:12" x14ac:dyDescent="0.25">
      <c r="A859" t="s">
        <v>1989</v>
      </c>
      <c r="B859" t="s">
        <v>3936</v>
      </c>
      <c r="C859" t="s">
        <v>1991</v>
      </c>
      <c r="D859" t="s">
        <v>3937</v>
      </c>
      <c r="E859" t="s">
        <v>3938</v>
      </c>
      <c r="G859" t="s">
        <v>3939</v>
      </c>
      <c r="H859" t="s">
        <v>246</v>
      </c>
      <c r="I859" t="s">
        <v>3940</v>
      </c>
      <c r="K859" t="s">
        <v>3941</v>
      </c>
      <c r="L859" t="s">
        <v>3942</v>
      </c>
    </row>
    <row r="860" spans="1:12" x14ac:dyDescent="0.25">
      <c r="A860" t="s">
        <v>34</v>
      </c>
      <c r="B860" t="s">
        <v>3943</v>
      </c>
      <c r="C860" t="s">
        <v>36</v>
      </c>
      <c r="E860" t="s">
        <v>1712</v>
      </c>
      <c r="H860" t="s">
        <v>24</v>
      </c>
      <c r="I860" t="s">
        <v>360</v>
      </c>
      <c r="K860" t="s">
        <v>3944</v>
      </c>
      <c r="L860" t="s">
        <v>3945</v>
      </c>
    </row>
    <row r="861" spans="1:12" x14ac:dyDescent="0.25">
      <c r="A861" t="s">
        <v>21</v>
      </c>
      <c r="B861">
        <v>9744655</v>
      </c>
      <c r="C861" t="s">
        <v>22</v>
      </c>
      <c r="D861" t="s">
        <v>3834</v>
      </c>
      <c r="E861" t="s">
        <v>3946</v>
      </c>
      <c r="H861" t="s">
        <v>24</v>
      </c>
      <c r="I861" t="s">
        <v>716</v>
      </c>
      <c r="J861" t="s">
        <v>3947</v>
      </c>
      <c r="K861" t="s">
        <v>3948</v>
      </c>
      <c r="L861" t="s">
        <v>3949</v>
      </c>
    </row>
    <row r="862" spans="1:12" x14ac:dyDescent="0.25">
      <c r="A862" t="s">
        <v>71</v>
      </c>
      <c r="B862" t="s">
        <v>3950</v>
      </c>
      <c r="C862" t="s">
        <v>73</v>
      </c>
      <c r="D862" t="s">
        <v>3834</v>
      </c>
      <c r="E862" t="s">
        <v>3951</v>
      </c>
      <c r="G862" s="1" t="s">
        <v>3952</v>
      </c>
      <c r="H862" t="s">
        <v>17</v>
      </c>
      <c r="J862" t="s">
        <v>3953</v>
      </c>
      <c r="K862" t="s">
        <v>2756</v>
      </c>
      <c r="L862" t="s">
        <v>3954</v>
      </c>
    </row>
    <row r="863" spans="1:12" x14ac:dyDescent="0.25">
      <c r="A863" t="s">
        <v>472</v>
      </c>
      <c r="B863" t="s">
        <v>3955</v>
      </c>
      <c r="C863" t="s">
        <v>474</v>
      </c>
      <c r="D863" t="s">
        <v>3564</v>
      </c>
      <c r="E863" t="s">
        <v>3956</v>
      </c>
      <c r="G863" t="s">
        <v>3957</v>
      </c>
      <c r="H863" t="s">
        <v>17</v>
      </c>
      <c r="I863">
        <v>110000</v>
      </c>
      <c r="K863" t="s">
        <v>3146</v>
      </c>
      <c r="L863" t="s">
        <v>3958</v>
      </c>
    </row>
    <row r="864" spans="1:12" x14ac:dyDescent="0.25">
      <c r="A864" t="s">
        <v>34</v>
      </c>
      <c r="B864" t="s">
        <v>3959</v>
      </c>
      <c r="C864" t="s">
        <v>36</v>
      </c>
      <c r="E864" t="s">
        <v>3960</v>
      </c>
      <c r="H864" t="s">
        <v>24</v>
      </c>
      <c r="I864" t="s">
        <v>3961</v>
      </c>
      <c r="J864" t="s">
        <v>3962</v>
      </c>
      <c r="K864" t="s">
        <v>1746</v>
      </c>
      <c r="L864" t="s">
        <v>3963</v>
      </c>
    </row>
    <row r="865" spans="1:12" x14ac:dyDescent="0.25">
      <c r="A865" t="s">
        <v>34</v>
      </c>
      <c r="B865" t="s">
        <v>3964</v>
      </c>
      <c r="C865" t="s">
        <v>36</v>
      </c>
      <c r="E865" t="s">
        <v>439</v>
      </c>
      <c r="H865" t="s">
        <v>24</v>
      </c>
      <c r="I865" t="s">
        <v>1154</v>
      </c>
      <c r="K865" t="s">
        <v>3944</v>
      </c>
      <c r="L865" t="s">
        <v>3965</v>
      </c>
    </row>
    <row r="866" spans="1:12" x14ac:dyDescent="0.25">
      <c r="A866" t="s">
        <v>1524</v>
      </c>
      <c r="B866" t="s">
        <v>3966</v>
      </c>
      <c r="C866" t="s">
        <v>1526</v>
      </c>
      <c r="D866" t="s">
        <v>3564</v>
      </c>
      <c r="E866" t="s">
        <v>3967</v>
      </c>
      <c r="H866" t="s">
        <v>17</v>
      </c>
      <c r="I866" t="s">
        <v>3968</v>
      </c>
      <c r="K866" t="s">
        <v>3641</v>
      </c>
      <c r="L866" t="s">
        <v>3969</v>
      </c>
    </row>
    <row r="867" spans="1:12" x14ac:dyDescent="0.25">
      <c r="A867" t="s">
        <v>97</v>
      </c>
      <c r="B867" t="s">
        <v>3970</v>
      </c>
      <c r="C867" t="s">
        <v>99</v>
      </c>
      <c r="D867" t="s">
        <v>3971</v>
      </c>
      <c r="E867" t="s">
        <v>3972</v>
      </c>
      <c r="G867" t="s">
        <v>3973</v>
      </c>
      <c r="J867" s="1" t="s">
        <v>3974</v>
      </c>
      <c r="K867" t="s">
        <v>206</v>
      </c>
      <c r="L867" t="s">
        <v>3975</v>
      </c>
    </row>
    <row r="868" spans="1:12" x14ac:dyDescent="0.25">
      <c r="A868" t="s">
        <v>421</v>
      </c>
      <c r="B868" t="s">
        <v>3976</v>
      </c>
      <c r="C868" t="s">
        <v>105</v>
      </c>
      <c r="D868" t="s">
        <v>2638</v>
      </c>
      <c r="E868" t="s">
        <v>3977</v>
      </c>
      <c r="G868" t="s">
        <v>3978</v>
      </c>
      <c r="H868" t="s">
        <v>24</v>
      </c>
      <c r="I868" t="s">
        <v>2538</v>
      </c>
      <c r="J868" t="s">
        <v>3979</v>
      </c>
      <c r="K868" t="s">
        <v>3980</v>
      </c>
      <c r="L868" t="s">
        <v>3981</v>
      </c>
    </row>
    <row r="869" spans="1:12" x14ac:dyDescent="0.25">
      <c r="A869" t="s">
        <v>88</v>
      </c>
      <c r="B869" t="s">
        <v>3982</v>
      </c>
      <c r="C869" t="s">
        <v>90</v>
      </c>
      <c r="D869" t="s">
        <v>3983</v>
      </c>
      <c r="E869">
        <v>56</v>
      </c>
      <c r="F869" t="s">
        <v>3984</v>
      </c>
      <c r="G869" t="s">
        <v>3985</v>
      </c>
      <c r="H869" t="s">
        <v>17</v>
      </c>
      <c r="I869" t="s">
        <v>3986</v>
      </c>
      <c r="J869" s="1" t="s">
        <v>954</v>
      </c>
      <c r="K869" t="s">
        <v>3764</v>
      </c>
      <c r="L869" t="s">
        <v>3987</v>
      </c>
    </row>
    <row r="870" spans="1:12" x14ac:dyDescent="0.25">
      <c r="A870" t="s">
        <v>97</v>
      </c>
      <c r="B870" t="s">
        <v>3988</v>
      </c>
      <c r="C870" t="s">
        <v>99</v>
      </c>
      <c r="D870" t="s">
        <v>3989</v>
      </c>
      <c r="E870" t="s">
        <v>3990</v>
      </c>
      <c r="G870" t="s">
        <v>3991</v>
      </c>
      <c r="J870" s="1" t="s">
        <v>3992</v>
      </c>
      <c r="K870" t="s">
        <v>206</v>
      </c>
      <c r="L870" t="s">
        <v>3993</v>
      </c>
    </row>
    <row r="871" spans="1:12" x14ac:dyDescent="0.25">
      <c r="A871" t="s">
        <v>41</v>
      </c>
      <c r="B871" s="2">
        <v>44197</v>
      </c>
      <c r="C871" t="s">
        <v>42</v>
      </c>
      <c r="D871" t="s">
        <v>3994</v>
      </c>
      <c r="E871" t="s">
        <v>3946</v>
      </c>
      <c r="H871" t="s">
        <v>24</v>
      </c>
      <c r="I871" t="s">
        <v>550</v>
      </c>
      <c r="K871" t="s">
        <v>3995</v>
      </c>
      <c r="L871" t="s">
        <v>3996</v>
      </c>
    </row>
    <row r="872" spans="1:12" x14ac:dyDescent="0.25">
      <c r="A872" t="s">
        <v>34</v>
      </c>
      <c r="B872" t="s">
        <v>3997</v>
      </c>
      <c r="C872" t="s">
        <v>36</v>
      </c>
      <c r="E872">
        <v>13</v>
      </c>
      <c r="G872" t="s">
        <v>3998</v>
      </c>
      <c r="H872" t="s">
        <v>337</v>
      </c>
      <c r="I872" t="s">
        <v>217</v>
      </c>
      <c r="J872" t="s">
        <v>3999</v>
      </c>
      <c r="K872" t="s">
        <v>1746</v>
      </c>
      <c r="L872" t="s">
        <v>4000</v>
      </c>
    </row>
    <row r="873" spans="1:12" x14ac:dyDescent="0.25">
      <c r="A873" t="s">
        <v>88</v>
      </c>
      <c r="B873" t="s">
        <v>4001</v>
      </c>
      <c r="C873" t="s">
        <v>90</v>
      </c>
      <c r="D873" t="s">
        <v>4002</v>
      </c>
      <c r="E873" t="s">
        <v>4003</v>
      </c>
      <c r="H873" t="s">
        <v>17</v>
      </c>
      <c r="I873" t="s">
        <v>1173</v>
      </c>
      <c r="K873" t="s">
        <v>206</v>
      </c>
      <c r="L873" t="s">
        <v>4004</v>
      </c>
    </row>
    <row r="874" spans="1:12" x14ac:dyDescent="0.25">
      <c r="A874" t="s">
        <v>198</v>
      </c>
      <c r="B874" s="2">
        <v>44562</v>
      </c>
      <c r="C874" t="s">
        <v>200</v>
      </c>
      <c r="E874" t="s">
        <v>4005</v>
      </c>
      <c r="H874" t="s">
        <v>337</v>
      </c>
      <c r="K874" t="s">
        <v>342</v>
      </c>
      <c r="L874" t="s">
        <v>4006</v>
      </c>
    </row>
    <row r="875" spans="1:12" x14ac:dyDescent="0.25">
      <c r="A875" t="s">
        <v>540</v>
      </c>
      <c r="B875" t="s">
        <v>4007</v>
      </c>
      <c r="C875" t="s">
        <v>118</v>
      </c>
      <c r="D875" t="s">
        <v>4008</v>
      </c>
      <c r="E875" t="s">
        <v>4009</v>
      </c>
      <c r="J875" t="s">
        <v>4010</v>
      </c>
      <c r="K875" t="s">
        <v>2756</v>
      </c>
      <c r="L875" t="s">
        <v>4011</v>
      </c>
    </row>
    <row r="876" spans="1:12" x14ac:dyDescent="0.25">
      <c r="A876" t="s">
        <v>368</v>
      </c>
      <c r="B876" t="s">
        <v>4012</v>
      </c>
      <c r="C876" t="s">
        <v>370</v>
      </c>
      <c r="D876" t="s">
        <v>4013</v>
      </c>
      <c r="E876" t="s">
        <v>1712</v>
      </c>
      <c r="H876" t="s">
        <v>17</v>
      </c>
      <c r="I876" t="s">
        <v>360</v>
      </c>
      <c r="K876" t="s">
        <v>3944</v>
      </c>
      <c r="L876" t="s">
        <v>4014</v>
      </c>
    </row>
    <row r="877" spans="1:12" x14ac:dyDescent="0.25">
      <c r="A877" t="s">
        <v>2937</v>
      </c>
      <c r="B877">
        <v>440376</v>
      </c>
      <c r="C877" t="s">
        <v>90</v>
      </c>
      <c r="D877" t="s">
        <v>3824</v>
      </c>
      <c r="E877" t="s">
        <v>4015</v>
      </c>
      <c r="K877" t="s">
        <v>4016</v>
      </c>
      <c r="L877" t="s">
        <v>4017</v>
      </c>
    </row>
    <row r="878" spans="1:12" x14ac:dyDescent="0.25">
      <c r="A878" t="s">
        <v>88</v>
      </c>
      <c r="B878" t="s">
        <v>4018</v>
      </c>
      <c r="C878" t="s">
        <v>90</v>
      </c>
      <c r="D878" t="s">
        <v>4002</v>
      </c>
      <c r="E878" t="s">
        <v>4019</v>
      </c>
      <c r="H878" t="s">
        <v>17</v>
      </c>
      <c r="I878" t="s">
        <v>4020</v>
      </c>
      <c r="J878" t="s">
        <v>4021</v>
      </c>
      <c r="K878" t="s">
        <v>206</v>
      </c>
      <c r="L878" t="s">
        <v>4022</v>
      </c>
    </row>
    <row r="879" spans="1:12" x14ac:dyDescent="0.25">
      <c r="A879" t="s">
        <v>198</v>
      </c>
      <c r="B879" t="s">
        <v>4023</v>
      </c>
      <c r="C879" t="s">
        <v>200</v>
      </c>
      <c r="D879" t="s">
        <v>4024</v>
      </c>
      <c r="E879" t="s">
        <v>4025</v>
      </c>
      <c r="H879" t="s">
        <v>24</v>
      </c>
      <c r="K879" t="s">
        <v>4026</v>
      </c>
      <c r="L879" t="s">
        <v>4027</v>
      </c>
    </row>
    <row r="880" spans="1:12" x14ac:dyDescent="0.25">
      <c r="A880" t="s">
        <v>41</v>
      </c>
      <c r="B880" t="s">
        <v>4028</v>
      </c>
      <c r="C880" t="s">
        <v>42</v>
      </c>
      <c r="E880" t="s">
        <v>4029</v>
      </c>
      <c r="H880" t="s">
        <v>17</v>
      </c>
      <c r="I880" t="s">
        <v>134</v>
      </c>
      <c r="J880" t="s">
        <v>4030</v>
      </c>
      <c r="K880" t="s">
        <v>3764</v>
      </c>
      <c r="L880" t="s">
        <v>4031</v>
      </c>
    </row>
    <row r="881" spans="1:12" x14ac:dyDescent="0.25">
      <c r="A881" t="s">
        <v>34</v>
      </c>
      <c r="B881" t="s">
        <v>4032</v>
      </c>
      <c r="C881" t="s">
        <v>36</v>
      </c>
      <c r="E881" t="s">
        <v>990</v>
      </c>
      <c r="H881" t="s">
        <v>24</v>
      </c>
      <c r="I881" t="s">
        <v>1924</v>
      </c>
      <c r="J881" t="s">
        <v>4033</v>
      </c>
      <c r="K881" t="s">
        <v>3944</v>
      </c>
      <c r="L881" t="s">
        <v>4034</v>
      </c>
    </row>
    <row r="882" spans="1:12" x14ac:dyDescent="0.25">
      <c r="A882" t="s">
        <v>137</v>
      </c>
      <c r="B882" t="s">
        <v>4035</v>
      </c>
      <c r="C882" t="s">
        <v>139</v>
      </c>
      <c r="E882" t="s">
        <v>4036</v>
      </c>
      <c r="F882" t="s">
        <v>4037</v>
      </c>
      <c r="H882" t="s">
        <v>24</v>
      </c>
      <c r="J882" t="s">
        <v>4038</v>
      </c>
      <c r="K882" t="s">
        <v>206</v>
      </c>
      <c r="L882" t="s">
        <v>206</v>
      </c>
    </row>
    <row r="883" spans="1:12" x14ac:dyDescent="0.25">
      <c r="A883" t="s">
        <v>137</v>
      </c>
      <c r="B883" t="s">
        <v>4039</v>
      </c>
      <c r="C883" t="s">
        <v>139</v>
      </c>
      <c r="D883" t="s">
        <v>3828</v>
      </c>
      <c r="E883" t="s">
        <v>4040</v>
      </c>
      <c r="H883" t="s">
        <v>17</v>
      </c>
      <c r="J883" t="s">
        <v>4041</v>
      </c>
      <c r="K883" t="s">
        <v>206</v>
      </c>
      <c r="L883" t="s">
        <v>4042</v>
      </c>
    </row>
    <row r="884" spans="1:12" x14ac:dyDescent="0.25">
      <c r="A884" t="s">
        <v>660</v>
      </c>
      <c r="B884" t="s">
        <v>4043</v>
      </c>
      <c r="C884" t="s">
        <v>118</v>
      </c>
      <c r="D884" t="s">
        <v>4044</v>
      </c>
      <c r="E884" t="s">
        <v>4045</v>
      </c>
      <c r="J884" t="s">
        <v>4046</v>
      </c>
      <c r="K884" t="s">
        <v>2756</v>
      </c>
      <c r="L884" t="s">
        <v>4047</v>
      </c>
    </row>
    <row r="885" spans="1:12" x14ac:dyDescent="0.25">
      <c r="A885" t="s">
        <v>4048</v>
      </c>
      <c r="B885" t="s">
        <v>4049</v>
      </c>
      <c r="C885" t="s">
        <v>51</v>
      </c>
      <c r="D885" t="s">
        <v>3937</v>
      </c>
      <c r="E885" t="s">
        <v>4050</v>
      </c>
      <c r="J885" s="1" t="s">
        <v>4051</v>
      </c>
      <c r="K885" t="s">
        <v>3764</v>
      </c>
      <c r="L885" t="s">
        <v>4052</v>
      </c>
    </row>
    <row r="886" spans="1:12" x14ac:dyDescent="0.25">
      <c r="A886" t="s">
        <v>4053</v>
      </c>
      <c r="B886" t="s">
        <v>4054</v>
      </c>
      <c r="C886" t="s">
        <v>148</v>
      </c>
      <c r="D886" t="s">
        <v>3564</v>
      </c>
      <c r="E886" t="s">
        <v>4055</v>
      </c>
      <c r="J886" t="s">
        <v>4056</v>
      </c>
      <c r="K886" t="s">
        <v>2756</v>
      </c>
      <c r="L886" t="s">
        <v>4057</v>
      </c>
    </row>
    <row r="887" spans="1:12" x14ac:dyDescent="0.25">
      <c r="A887" t="s">
        <v>214</v>
      </c>
      <c r="B887" t="s">
        <v>4058</v>
      </c>
      <c r="C887" t="s">
        <v>99</v>
      </c>
      <c r="D887" t="s">
        <v>4059</v>
      </c>
      <c r="E887" t="s">
        <v>4060</v>
      </c>
      <c r="F887" t="s">
        <v>4061</v>
      </c>
      <c r="G887" t="s">
        <v>4062</v>
      </c>
      <c r="H887" t="s">
        <v>246</v>
      </c>
      <c r="I887" t="s">
        <v>676</v>
      </c>
      <c r="J887" t="s">
        <v>4063</v>
      </c>
      <c r="K887" t="s">
        <v>206</v>
      </c>
      <c r="L887" t="s">
        <v>4064</v>
      </c>
    </row>
    <row r="888" spans="1:12" x14ac:dyDescent="0.25">
      <c r="A888" t="s">
        <v>49</v>
      </c>
      <c r="B888" t="s">
        <v>4065</v>
      </c>
      <c r="C888" t="s">
        <v>51</v>
      </c>
      <c r="D888" t="s">
        <v>3714</v>
      </c>
      <c r="G888" t="s">
        <v>4066</v>
      </c>
      <c r="H888" t="s">
        <v>17</v>
      </c>
      <c r="I888" t="s">
        <v>4067</v>
      </c>
      <c r="J888" t="s">
        <v>4065</v>
      </c>
      <c r="K888" t="s">
        <v>3764</v>
      </c>
      <c r="L888" t="s">
        <v>4068</v>
      </c>
    </row>
    <row r="889" spans="1:12" x14ac:dyDescent="0.25">
      <c r="A889" t="s">
        <v>34</v>
      </c>
      <c r="B889" t="s">
        <v>4069</v>
      </c>
      <c r="C889" t="s">
        <v>36</v>
      </c>
      <c r="E889" t="s">
        <v>990</v>
      </c>
      <c r="H889" t="s">
        <v>24</v>
      </c>
      <c r="I889" t="s">
        <v>2860</v>
      </c>
      <c r="J889" t="s">
        <v>4070</v>
      </c>
      <c r="K889" t="s">
        <v>572</v>
      </c>
      <c r="L889" t="s">
        <v>4071</v>
      </c>
    </row>
    <row r="890" spans="1:12" x14ac:dyDescent="0.25">
      <c r="A890" t="s">
        <v>198</v>
      </c>
      <c r="B890" t="s">
        <v>4072</v>
      </c>
      <c r="C890" t="s">
        <v>200</v>
      </c>
      <c r="E890" t="s">
        <v>2448</v>
      </c>
      <c r="H890" t="s">
        <v>17</v>
      </c>
      <c r="I890" t="s">
        <v>134</v>
      </c>
      <c r="K890" t="s">
        <v>342</v>
      </c>
      <c r="L890" t="s">
        <v>4073</v>
      </c>
    </row>
    <row r="891" spans="1:12" x14ac:dyDescent="0.25">
      <c r="A891" t="s">
        <v>88</v>
      </c>
      <c r="B891" t="s">
        <v>4074</v>
      </c>
      <c r="C891" t="s">
        <v>90</v>
      </c>
      <c r="D891" t="s">
        <v>4075</v>
      </c>
      <c r="E891" t="s">
        <v>4076</v>
      </c>
      <c r="H891" t="s">
        <v>17</v>
      </c>
      <c r="J891" t="s">
        <v>4077</v>
      </c>
      <c r="K891" t="s">
        <v>4016</v>
      </c>
      <c r="L891" t="s">
        <v>4078</v>
      </c>
    </row>
    <row r="892" spans="1:12" x14ac:dyDescent="0.25">
      <c r="A892" t="s">
        <v>71</v>
      </c>
      <c r="B892" t="s">
        <v>4079</v>
      </c>
      <c r="C892" t="s">
        <v>73</v>
      </c>
      <c r="D892" t="s">
        <v>3856</v>
      </c>
      <c r="E892" t="s">
        <v>4080</v>
      </c>
      <c r="H892" t="s">
        <v>17</v>
      </c>
      <c r="I892" t="s">
        <v>4081</v>
      </c>
      <c r="J892" t="s">
        <v>4082</v>
      </c>
      <c r="K892" t="s">
        <v>206</v>
      </c>
      <c r="L892" t="s">
        <v>4083</v>
      </c>
    </row>
    <row r="893" spans="1:12" x14ac:dyDescent="0.25">
      <c r="A893" t="s">
        <v>421</v>
      </c>
      <c r="B893" t="s">
        <v>4084</v>
      </c>
      <c r="C893" t="s">
        <v>105</v>
      </c>
      <c r="D893" t="s">
        <v>2638</v>
      </c>
      <c r="E893" t="s">
        <v>4085</v>
      </c>
      <c r="H893" t="s">
        <v>24</v>
      </c>
      <c r="I893" t="s">
        <v>4086</v>
      </c>
      <c r="K893" t="s">
        <v>206</v>
      </c>
      <c r="L893" t="s">
        <v>4087</v>
      </c>
    </row>
    <row r="894" spans="1:12" x14ac:dyDescent="0.25">
      <c r="A894" t="s">
        <v>231</v>
      </c>
      <c r="B894" t="s">
        <v>4088</v>
      </c>
      <c r="C894" t="s">
        <v>233</v>
      </c>
      <c r="D894" t="s">
        <v>3428</v>
      </c>
      <c r="E894" t="s">
        <v>4089</v>
      </c>
      <c r="H894" t="s">
        <v>337</v>
      </c>
      <c r="I894" t="s">
        <v>3412</v>
      </c>
      <c r="K894" t="s">
        <v>4090</v>
      </c>
      <c r="L894" t="s">
        <v>4091</v>
      </c>
    </row>
    <row r="895" spans="1:12" x14ac:dyDescent="0.25">
      <c r="A895" t="s">
        <v>34</v>
      </c>
      <c r="B895" t="s">
        <v>4092</v>
      </c>
      <c r="C895" t="s">
        <v>36</v>
      </c>
      <c r="E895" t="s">
        <v>53</v>
      </c>
      <c r="H895" t="s">
        <v>24</v>
      </c>
      <c r="I895" t="s">
        <v>31</v>
      </c>
      <c r="J895" t="s">
        <v>4093</v>
      </c>
      <c r="K895" t="s">
        <v>1746</v>
      </c>
      <c r="L895" t="s">
        <v>4094</v>
      </c>
    </row>
    <row r="896" spans="1:12" x14ac:dyDescent="0.25">
      <c r="A896" t="s">
        <v>12</v>
      </c>
      <c r="B896" t="s">
        <v>4095</v>
      </c>
      <c r="C896" t="s">
        <v>14</v>
      </c>
      <c r="E896" t="s">
        <v>4096</v>
      </c>
      <c r="H896" t="s">
        <v>17</v>
      </c>
      <c r="I896" t="s">
        <v>31</v>
      </c>
      <c r="J896" t="s">
        <v>4097</v>
      </c>
      <c r="K896" t="s">
        <v>202</v>
      </c>
      <c r="L896" t="s">
        <v>4098</v>
      </c>
    </row>
    <row r="897" spans="1:12" x14ac:dyDescent="0.25">
      <c r="A897" t="s">
        <v>4099</v>
      </c>
      <c r="B897" t="s">
        <v>4100</v>
      </c>
      <c r="C897" t="s">
        <v>105</v>
      </c>
      <c r="D897" t="s">
        <v>3856</v>
      </c>
      <c r="E897" t="s">
        <v>4101</v>
      </c>
      <c r="F897" s="1" t="s">
        <v>4102</v>
      </c>
      <c r="G897" s="1" t="s">
        <v>4103</v>
      </c>
      <c r="J897" s="1" t="s">
        <v>4104</v>
      </c>
      <c r="K897" t="s">
        <v>144</v>
      </c>
      <c r="L897" t="s">
        <v>4105</v>
      </c>
    </row>
    <row r="898" spans="1:12" x14ac:dyDescent="0.25">
      <c r="A898" t="s">
        <v>97</v>
      </c>
      <c r="B898" t="s">
        <v>4106</v>
      </c>
      <c r="C898" t="s">
        <v>99</v>
      </c>
      <c r="D898" t="s">
        <v>4107</v>
      </c>
      <c r="E898" t="s">
        <v>3112</v>
      </c>
      <c r="J898" s="1" t="s">
        <v>4108</v>
      </c>
      <c r="K898" t="s">
        <v>206</v>
      </c>
      <c r="L898" t="s">
        <v>4109</v>
      </c>
    </row>
    <row r="899" spans="1:12" x14ac:dyDescent="0.25">
      <c r="A899" t="s">
        <v>421</v>
      </c>
      <c r="B899" t="s">
        <v>4110</v>
      </c>
      <c r="C899" t="s">
        <v>105</v>
      </c>
      <c r="D899" t="s">
        <v>3971</v>
      </c>
      <c r="E899" t="s">
        <v>4111</v>
      </c>
      <c r="H899" t="s">
        <v>17</v>
      </c>
      <c r="I899" t="s">
        <v>3132</v>
      </c>
      <c r="J899" t="s">
        <v>4112</v>
      </c>
      <c r="K899" t="s">
        <v>144</v>
      </c>
      <c r="L899" t="s">
        <v>4113</v>
      </c>
    </row>
    <row r="900" spans="1:12" x14ac:dyDescent="0.25">
      <c r="A900" t="s">
        <v>231</v>
      </c>
      <c r="B900" t="s">
        <v>4114</v>
      </c>
      <c r="C900" t="s">
        <v>233</v>
      </c>
      <c r="D900" t="s">
        <v>4115</v>
      </c>
      <c r="E900" t="s">
        <v>4116</v>
      </c>
      <c r="H900" t="s">
        <v>24</v>
      </c>
      <c r="K900" t="s">
        <v>4090</v>
      </c>
      <c r="L900" t="s">
        <v>4117</v>
      </c>
    </row>
    <row r="901" spans="1:12" x14ac:dyDescent="0.25">
      <c r="A901" t="s">
        <v>34</v>
      </c>
      <c r="B901" t="s">
        <v>4118</v>
      </c>
      <c r="C901" t="s">
        <v>36</v>
      </c>
      <c r="E901" t="s">
        <v>990</v>
      </c>
      <c r="H901" t="s">
        <v>24</v>
      </c>
      <c r="I901" t="s">
        <v>1000</v>
      </c>
      <c r="J901" t="s">
        <v>4119</v>
      </c>
      <c r="K901" t="s">
        <v>1746</v>
      </c>
      <c r="L901" t="s">
        <v>4120</v>
      </c>
    </row>
    <row r="902" spans="1:12" x14ac:dyDescent="0.25">
      <c r="A902" t="s">
        <v>137</v>
      </c>
      <c r="B902" t="s">
        <v>4121</v>
      </c>
      <c r="C902" t="s">
        <v>139</v>
      </c>
      <c r="E902" t="s">
        <v>4122</v>
      </c>
      <c r="H902" t="s">
        <v>348</v>
      </c>
      <c r="J902" t="s">
        <v>4123</v>
      </c>
      <c r="K902" t="s">
        <v>4124</v>
      </c>
      <c r="L902" t="s">
        <v>4125</v>
      </c>
    </row>
    <row r="903" spans="1:12" x14ac:dyDescent="0.25">
      <c r="A903" t="s">
        <v>421</v>
      </c>
      <c r="B903" t="s">
        <v>4126</v>
      </c>
      <c r="C903" t="s">
        <v>105</v>
      </c>
      <c r="D903" t="s">
        <v>4127</v>
      </c>
      <c r="E903" t="s">
        <v>4128</v>
      </c>
      <c r="H903" t="s">
        <v>17</v>
      </c>
      <c r="I903" t="s">
        <v>4129</v>
      </c>
      <c r="J903" t="s">
        <v>4130</v>
      </c>
      <c r="K903" t="s">
        <v>144</v>
      </c>
      <c r="L903" t="s">
        <v>4131</v>
      </c>
    </row>
    <row r="904" spans="1:12" x14ac:dyDescent="0.25">
      <c r="A904" t="s">
        <v>41</v>
      </c>
      <c r="B904" t="s">
        <v>4132</v>
      </c>
      <c r="C904" t="s">
        <v>42</v>
      </c>
      <c r="D904" t="s">
        <v>4133</v>
      </c>
      <c r="E904" t="s">
        <v>4134</v>
      </c>
      <c r="G904" t="s">
        <v>4135</v>
      </c>
      <c r="H904" t="s">
        <v>24</v>
      </c>
      <c r="I904" t="s">
        <v>886</v>
      </c>
      <c r="J904" s="1" t="s">
        <v>4136</v>
      </c>
      <c r="K904" t="s">
        <v>4137</v>
      </c>
      <c r="L904" t="s">
        <v>4138</v>
      </c>
    </row>
    <row r="905" spans="1:12" x14ac:dyDescent="0.25">
      <c r="A905" t="s">
        <v>49</v>
      </c>
      <c r="B905" t="s">
        <v>4139</v>
      </c>
      <c r="C905" t="s">
        <v>51</v>
      </c>
      <c r="D905" t="s">
        <v>3971</v>
      </c>
      <c r="G905" s="1" t="s">
        <v>4140</v>
      </c>
      <c r="H905" t="s">
        <v>4141</v>
      </c>
      <c r="I905" t="s">
        <v>3662</v>
      </c>
      <c r="J905" t="s">
        <v>4139</v>
      </c>
      <c r="K905" t="s">
        <v>206</v>
      </c>
      <c r="L905" t="s">
        <v>4142</v>
      </c>
    </row>
    <row r="906" spans="1:12" x14ac:dyDescent="0.25">
      <c r="A906" t="s">
        <v>34</v>
      </c>
      <c r="B906" t="s">
        <v>4143</v>
      </c>
      <c r="C906" t="s">
        <v>36</v>
      </c>
      <c r="E906" t="s">
        <v>439</v>
      </c>
      <c r="H906" t="s">
        <v>348</v>
      </c>
      <c r="J906" s="1" t="s">
        <v>4144</v>
      </c>
      <c r="K906" t="s">
        <v>600</v>
      </c>
      <c r="L906" t="s">
        <v>4145</v>
      </c>
    </row>
    <row r="907" spans="1:12" x14ac:dyDescent="0.25">
      <c r="A907" t="s">
        <v>116</v>
      </c>
      <c r="B907" t="s">
        <v>4146</v>
      </c>
      <c r="C907" t="s">
        <v>118</v>
      </c>
      <c r="D907" t="s">
        <v>4147</v>
      </c>
      <c r="E907" t="s">
        <v>4148</v>
      </c>
      <c r="G907" s="1" t="s">
        <v>4149</v>
      </c>
      <c r="H907" t="s">
        <v>4150</v>
      </c>
      <c r="I907" t="s">
        <v>4151</v>
      </c>
      <c r="J907" s="1" t="s">
        <v>4152</v>
      </c>
      <c r="K907" t="s">
        <v>206</v>
      </c>
      <c r="L907" t="s">
        <v>4153</v>
      </c>
    </row>
    <row r="908" spans="1:12" x14ac:dyDescent="0.25">
      <c r="A908" t="s">
        <v>103</v>
      </c>
      <c r="B908" t="s">
        <v>4154</v>
      </c>
      <c r="C908" t="s">
        <v>105</v>
      </c>
      <c r="D908" t="s">
        <v>3856</v>
      </c>
      <c r="E908" t="s">
        <v>4155</v>
      </c>
      <c r="K908" t="s">
        <v>206</v>
      </c>
      <c r="L908" t="s">
        <v>4156</v>
      </c>
    </row>
    <row r="909" spans="1:12" x14ac:dyDescent="0.25">
      <c r="A909" t="s">
        <v>316</v>
      </c>
      <c r="B909" t="s">
        <v>4157</v>
      </c>
      <c r="C909" t="s">
        <v>118</v>
      </c>
      <c r="D909" t="s">
        <v>4158</v>
      </c>
      <c r="E909">
        <v>82</v>
      </c>
      <c r="K909" t="s">
        <v>3780</v>
      </c>
      <c r="L909" t="s">
        <v>4159</v>
      </c>
    </row>
    <row r="910" spans="1:12" x14ac:dyDescent="0.25">
      <c r="A910" t="s">
        <v>660</v>
      </c>
      <c r="B910" t="s">
        <v>4160</v>
      </c>
      <c r="C910" t="s">
        <v>118</v>
      </c>
      <c r="D910" t="s">
        <v>4161</v>
      </c>
      <c r="E910" t="s">
        <v>2469</v>
      </c>
      <c r="G910" t="s">
        <v>4162</v>
      </c>
      <c r="J910" t="s">
        <v>4163</v>
      </c>
      <c r="K910" t="s">
        <v>2756</v>
      </c>
      <c r="L910" t="s">
        <v>4164</v>
      </c>
    </row>
    <row r="911" spans="1:12" x14ac:dyDescent="0.25">
      <c r="A911" t="s">
        <v>12</v>
      </c>
      <c r="B911" t="s">
        <v>4165</v>
      </c>
      <c r="C911" t="s">
        <v>14</v>
      </c>
      <c r="E911" t="s">
        <v>4166</v>
      </c>
      <c r="H911" t="s">
        <v>17</v>
      </c>
      <c r="I911" t="s">
        <v>31</v>
      </c>
      <c r="J911" t="s">
        <v>4167</v>
      </c>
      <c r="K911" t="s">
        <v>202</v>
      </c>
      <c r="L911" t="s">
        <v>4168</v>
      </c>
    </row>
    <row r="912" spans="1:12" x14ac:dyDescent="0.25">
      <c r="A912" t="s">
        <v>12</v>
      </c>
      <c r="B912" t="s">
        <v>4169</v>
      </c>
      <c r="C912" t="s">
        <v>14</v>
      </c>
      <c r="E912" t="s">
        <v>4170</v>
      </c>
      <c r="H912" t="s">
        <v>17</v>
      </c>
      <c r="I912" t="s">
        <v>1924</v>
      </c>
      <c r="J912" t="s">
        <v>4171</v>
      </c>
      <c r="K912" t="s">
        <v>202</v>
      </c>
      <c r="L912" t="s">
        <v>4172</v>
      </c>
    </row>
    <row r="913" spans="1:12" x14ac:dyDescent="0.25">
      <c r="A913" t="s">
        <v>97</v>
      </c>
      <c r="B913" t="s">
        <v>4173</v>
      </c>
      <c r="C913" t="s">
        <v>99</v>
      </c>
      <c r="D913" t="s">
        <v>4174</v>
      </c>
      <c r="E913" t="s">
        <v>4175</v>
      </c>
      <c r="K913" t="s">
        <v>3764</v>
      </c>
      <c r="L913" t="s">
        <v>4176</v>
      </c>
    </row>
    <row r="914" spans="1:12" x14ac:dyDescent="0.25">
      <c r="A914" t="s">
        <v>4177</v>
      </c>
      <c r="B914" t="s">
        <v>4178</v>
      </c>
      <c r="C914" t="s">
        <v>148</v>
      </c>
      <c r="E914" t="s">
        <v>4179</v>
      </c>
      <c r="F914" s="1" t="s">
        <v>4180</v>
      </c>
      <c r="G914" s="1" t="s">
        <v>4181</v>
      </c>
      <c r="J914" s="1" t="s">
        <v>4182</v>
      </c>
      <c r="K914" t="s">
        <v>2756</v>
      </c>
      <c r="L914" t="s">
        <v>4183</v>
      </c>
    </row>
    <row r="915" spans="1:12" x14ac:dyDescent="0.25">
      <c r="A915" t="s">
        <v>2287</v>
      </c>
      <c r="B915" t="s">
        <v>4184</v>
      </c>
      <c r="C915" t="s">
        <v>118</v>
      </c>
      <c r="D915" t="s">
        <v>3860</v>
      </c>
      <c r="E915" t="s">
        <v>319</v>
      </c>
      <c r="K915" t="s">
        <v>3780</v>
      </c>
      <c r="L915" t="s">
        <v>4185</v>
      </c>
    </row>
    <row r="916" spans="1:12" x14ac:dyDescent="0.25">
      <c r="A916" t="s">
        <v>88</v>
      </c>
      <c r="B916" t="s">
        <v>4186</v>
      </c>
      <c r="C916" t="s">
        <v>90</v>
      </c>
      <c r="D916" t="s">
        <v>3971</v>
      </c>
      <c r="E916" t="s">
        <v>1457</v>
      </c>
      <c r="H916" t="s">
        <v>17</v>
      </c>
      <c r="K916" t="s">
        <v>3887</v>
      </c>
      <c r="L916" t="s">
        <v>4187</v>
      </c>
    </row>
    <row r="917" spans="1:12" x14ac:dyDescent="0.25">
      <c r="A917" t="s">
        <v>34</v>
      </c>
      <c r="B917" t="s">
        <v>4188</v>
      </c>
      <c r="C917" t="s">
        <v>36</v>
      </c>
      <c r="E917" t="s">
        <v>4189</v>
      </c>
      <c r="G917" t="s">
        <v>2572</v>
      </c>
      <c r="H917" t="s">
        <v>24</v>
      </c>
      <c r="J917" t="s">
        <v>4190</v>
      </c>
      <c r="K917" t="s">
        <v>3052</v>
      </c>
      <c r="L917" t="s">
        <v>4191</v>
      </c>
    </row>
    <row r="918" spans="1:12" x14ac:dyDescent="0.25">
      <c r="A918" t="s">
        <v>436</v>
      </c>
      <c r="B918" t="s">
        <v>4192</v>
      </c>
      <c r="C918" t="s">
        <v>118</v>
      </c>
      <c r="D918" t="s">
        <v>4193</v>
      </c>
      <c r="E918" t="s">
        <v>4194</v>
      </c>
      <c r="J918" t="s">
        <v>4195</v>
      </c>
      <c r="K918" t="s">
        <v>4026</v>
      </c>
      <c r="L918" t="s">
        <v>4196</v>
      </c>
    </row>
    <row r="919" spans="1:12" x14ac:dyDescent="0.25">
      <c r="A919" t="s">
        <v>49</v>
      </c>
      <c r="B919" t="s">
        <v>4197</v>
      </c>
      <c r="C919" t="s">
        <v>51</v>
      </c>
      <c r="D919" t="s">
        <v>4198</v>
      </c>
      <c r="E919" t="s">
        <v>4199</v>
      </c>
      <c r="G919" t="s">
        <v>4200</v>
      </c>
      <c r="H919" t="s">
        <v>17</v>
      </c>
      <c r="I919" t="s">
        <v>4201</v>
      </c>
      <c r="J919" t="s">
        <v>4197</v>
      </c>
      <c r="K919" t="s">
        <v>4202</v>
      </c>
      <c r="L919" t="s">
        <v>4203</v>
      </c>
    </row>
    <row r="920" spans="1:12" x14ac:dyDescent="0.25">
      <c r="A920" t="s">
        <v>4204</v>
      </c>
      <c r="B920" t="s">
        <v>4205</v>
      </c>
      <c r="C920" t="s">
        <v>99</v>
      </c>
      <c r="D920" t="s">
        <v>4206</v>
      </c>
      <c r="E920" t="s">
        <v>4207</v>
      </c>
      <c r="G920" t="s">
        <v>4208</v>
      </c>
      <c r="J920" t="s">
        <v>4209</v>
      </c>
      <c r="K920" t="s">
        <v>206</v>
      </c>
      <c r="L920" t="s">
        <v>4210</v>
      </c>
    </row>
    <row r="921" spans="1:12" x14ac:dyDescent="0.25">
      <c r="A921" t="s">
        <v>49</v>
      </c>
      <c r="B921" t="s">
        <v>4211</v>
      </c>
      <c r="C921" t="s">
        <v>51</v>
      </c>
      <c r="D921" t="s">
        <v>4024</v>
      </c>
      <c r="G921" s="1" t="s">
        <v>4212</v>
      </c>
      <c r="H921" t="s">
        <v>17</v>
      </c>
      <c r="I921" t="s">
        <v>4213</v>
      </c>
      <c r="J921" t="s">
        <v>4214</v>
      </c>
      <c r="K921" t="s">
        <v>3764</v>
      </c>
      <c r="L921" t="s">
        <v>4215</v>
      </c>
    </row>
    <row r="922" spans="1:12" x14ac:dyDescent="0.25">
      <c r="A922" t="s">
        <v>4216</v>
      </c>
      <c r="B922" t="s">
        <v>4217</v>
      </c>
      <c r="C922" t="s">
        <v>4218</v>
      </c>
      <c r="D922" t="s">
        <v>4024</v>
      </c>
      <c r="E922" t="s">
        <v>4219</v>
      </c>
      <c r="H922" t="s">
        <v>17</v>
      </c>
      <c r="I922" t="s">
        <v>4220</v>
      </c>
      <c r="J922" s="1" t="s">
        <v>4221</v>
      </c>
      <c r="K922" t="s">
        <v>2756</v>
      </c>
      <c r="L922" t="s">
        <v>4222</v>
      </c>
    </row>
    <row r="923" spans="1:12" x14ac:dyDescent="0.25">
      <c r="A923" t="s">
        <v>137</v>
      </c>
      <c r="B923" t="s">
        <v>4223</v>
      </c>
      <c r="C923" t="s">
        <v>139</v>
      </c>
      <c r="E923">
        <v>32</v>
      </c>
      <c r="H923" t="s">
        <v>17</v>
      </c>
      <c r="J923" t="s">
        <v>4224</v>
      </c>
      <c r="K923" t="s">
        <v>206</v>
      </c>
      <c r="L923" t="s">
        <v>4225</v>
      </c>
    </row>
    <row r="924" spans="1:12" x14ac:dyDescent="0.25">
      <c r="A924" t="s">
        <v>4226</v>
      </c>
      <c r="B924" t="s">
        <v>4227</v>
      </c>
      <c r="C924" t="s">
        <v>281</v>
      </c>
      <c r="D924" t="s">
        <v>3805</v>
      </c>
      <c r="E924" t="s">
        <v>4228</v>
      </c>
      <c r="J924" s="1" t="s">
        <v>4229</v>
      </c>
      <c r="K924" t="s">
        <v>3774</v>
      </c>
      <c r="L924" t="s">
        <v>4230</v>
      </c>
    </row>
    <row r="925" spans="1:12" x14ac:dyDescent="0.25">
      <c r="A925" t="s">
        <v>3439</v>
      </c>
      <c r="B925" t="s">
        <v>4231</v>
      </c>
      <c r="C925" t="s">
        <v>148</v>
      </c>
      <c r="D925" t="s">
        <v>3805</v>
      </c>
      <c r="E925" t="s">
        <v>4232</v>
      </c>
      <c r="K925" t="s">
        <v>3687</v>
      </c>
      <c r="L925" t="s">
        <v>4233</v>
      </c>
    </row>
    <row r="926" spans="1:12" x14ac:dyDescent="0.25">
      <c r="A926" t="s">
        <v>4234</v>
      </c>
      <c r="B926" t="s">
        <v>4235</v>
      </c>
      <c r="C926" t="s">
        <v>148</v>
      </c>
      <c r="D926" t="s">
        <v>3805</v>
      </c>
      <c r="E926" t="s">
        <v>385</v>
      </c>
      <c r="F926" s="1" t="s">
        <v>4236</v>
      </c>
      <c r="G926" s="1" t="s">
        <v>4237</v>
      </c>
      <c r="J926" s="1" t="s">
        <v>4238</v>
      </c>
      <c r="K926" t="s">
        <v>3752</v>
      </c>
      <c r="L926" t="s">
        <v>4239</v>
      </c>
    </row>
    <row r="927" spans="1:12" x14ac:dyDescent="0.25">
      <c r="A927" t="s">
        <v>368</v>
      </c>
      <c r="B927" t="s">
        <v>4240</v>
      </c>
      <c r="C927" t="s">
        <v>370</v>
      </c>
      <c r="D927" t="s">
        <v>3428</v>
      </c>
      <c r="E927" t="s">
        <v>4241</v>
      </c>
      <c r="H927" t="s">
        <v>17</v>
      </c>
      <c r="I927" t="s">
        <v>4242</v>
      </c>
      <c r="K927" t="s">
        <v>4243</v>
      </c>
      <c r="L927" t="s">
        <v>4244</v>
      </c>
    </row>
    <row r="928" spans="1:12" x14ac:dyDescent="0.25">
      <c r="A928" t="s">
        <v>1902</v>
      </c>
      <c r="B928">
        <v>202112772</v>
      </c>
      <c r="C928" t="s">
        <v>64</v>
      </c>
      <c r="D928" t="s">
        <v>4245</v>
      </c>
      <c r="E928" t="s">
        <v>4246</v>
      </c>
      <c r="H928" t="s">
        <v>17</v>
      </c>
      <c r="J928" s="1" t="s">
        <v>4247</v>
      </c>
      <c r="K928" t="s">
        <v>3288</v>
      </c>
      <c r="L928" t="s">
        <v>4248</v>
      </c>
    </row>
    <row r="929" spans="1:12" x14ac:dyDescent="0.25">
      <c r="A929" t="s">
        <v>71</v>
      </c>
      <c r="B929" t="s">
        <v>4249</v>
      </c>
      <c r="C929" t="s">
        <v>73</v>
      </c>
      <c r="D929" t="s">
        <v>3428</v>
      </c>
      <c r="E929" t="s">
        <v>4250</v>
      </c>
      <c r="G929" t="s">
        <v>4251</v>
      </c>
      <c r="H929" t="s">
        <v>348</v>
      </c>
      <c r="J929" t="s">
        <v>332</v>
      </c>
      <c r="K929" t="s">
        <v>206</v>
      </c>
      <c r="L929" t="s">
        <v>4252</v>
      </c>
    </row>
    <row r="930" spans="1:12" x14ac:dyDescent="0.25">
      <c r="A930" t="s">
        <v>12</v>
      </c>
      <c r="B930" t="s">
        <v>4253</v>
      </c>
      <c r="C930" t="s">
        <v>14</v>
      </c>
      <c r="E930" t="s">
        <v>4254</v>
      </c>
      <c r="H930" t="s">
        <v>17</v>
      </c>
      <c r="I930" t="s">
        <v>4255</v>
      </c>
      <c r="J930" s="1" t="s">
        <v>4256</v>
      </c>
      <c r="K930" t="s">
        <v>2756</v>
      </c>
      <c r="L930" t="s">
        <v>4257</v>
      </c>
    </row>
    <row r="931" spans="1:12" x14ac:dyDescent="0.25">
      <c r="A931" t="s">
        <v>137</v>
      </c>
      <c r="B931" t="s">
        <v>4258</v>
      </c>
      <c r="C931" t="s">
        <v>139</v>
      </c>
      <c r="E931">
        <v>15</v>
      </c>
      <c r="G931" t="s">
        <v>4259</v>
      </c>
      <c r="H931" t="s">
        <v>24</v>
      </c>
      <c r="J931" t="s">
        <v>4260</v>
      </c>
      <c r="K931" t="s">
        <v>4124</v>
      </c>
      <c r="L931" t="s">
        <v>4261</v>
      </c>
    </row>
    <row r="932" spans="1:12" x14ac:dyDescent="0.25">
      <c r="A932" t="s">
        <v>4262</v>
      </c>
      <c r="B932" t="s">
        <v>4263</v>
      </c>
      <c r="C932" t="s">
        <v>51</v>
      </c>
      <c r="D932" t="s">
        <v>4147</v>
      </c>
      <c r="E932" t="s">
        <v>53</v>
      </c>
      <c r="J932" s="1" t="s">
        <v>4264</v>
      </c>
      <c r="K932" t="s">
        <v>4265</v>
      </c>
      <c r="L932" t="s">
        <v>4266</v>
      </c>
    </row>
    <row r="933" spans="1:12" x14ac:dyDescent="0.25">
      <c r="A933" t="s">
        <v>21</v>
      </c>
      <c r="B933">
        <v>9737185</v>
      </c>
      <c r="C933" t="s">
        <v>22</v>
      </c>
      <c r="E933" t="s">
        <v>4267</v>
      </c>
      <c r="H933" t="s">
        <v>17</v>
      </c>
      <c r="I933" t="s">
        <v>4268</v>
      </c>
      <c r="J933" t="s">
        <v>4269</v>
      </c>
      <c r="K933" t="s">
        <v>1504</v>
      </c>
      <c r="L933" t="s">
        <v>4270</v>
      </c>
    </row>
    <row r="934" spans="1:12" x14ac:dyDescent="0.25">
      <c r="A934" t="s">
        <v>1902</v>
      </c>
      <c r="B934">
        <v>2020092288</v>
      </c>
      <c r="C934" t="s">
        <v>64</v>
      </c>
      <c r="D934" t="s">
        <v>4245</v>
      </c>
      <c r="E934" t="s">
        <v>4271</v>
      </c>
      <c r="G934" t="s">
        <v>4272</v>
      </c>
      <c r="H934" t="s">
        <v>17</v>
      </c>
      <c r="I934" t="s">
        <v>4273</v>
      </c>
      <c r="J934" s="1" t="s">
        <v>4274</v>
      </c>
      <c r="K934" t="s">
        <v>4124</v>
      </c>
      <c r="L934" t="s">
        <v>4275</v>
      </c>
    </row>
    <row r="935" spans="1:12" x14ac:dyDescent="0.25">
      <c r="A935" t="s">
        <v>214</v>
      </c>
      <c r="B935" t="s">
        <v>4276</v>
      </c>
      <c r="C935" t="s">
        <v>99</v>
      </c>
      <c r="D935" t="s">
        <v>4277</v>
      </c>
      <c r="E935" t="s">
        <v>4278</v>
      </c>
      <c r="G935" s="1" t="s">
        <v>4279</v>
      </c>
      <c r="H935" t="s">
        <v>348</v>
      </c>
      <c r="J935" s="1" t="s">
        <v>4280</v>
      </c>
      <c r="K935" t="s">
        <v>3764</v>
      </c>
      <c r="L935" t="s">
        <v>4281</v>
      </c>
    </row>
    <row r="936" spans="1:12" x14ac:dyDescent="0.25">
      <c r="A936" t="s">
        <v>137</v>
      </c>
      <c r="B936" t="s">
        <v>4282</v>
      </c>
      <c r="C936" t="s">
        <v>139</v>
      </c>
      <c r="E936">
        <v>15</v>
      </c>
      <c r="H936" t="s">
        <v>24</v>
      </c>
      <c r="J936" t="s">
        <v>4283</v>
      </c>
      <c r="K936" t="s">
        <v>3764</v>
      </c>
      <c r="L936" t="s">
        <v>4284</v>
      </c>
    </row>
    <row r="937" spans="1:12" x14ac:dyDescent="0.25">
      <c r="A937" t="s">
        <v>41</v>
      </c>
      <c r="B937" t="s">
        <v>4285</v>
      </c>
      <c r="C937" t="s">
        <v>42</v>
      </c>
      <c r="D937" t="s">
        <v>4286</v>
      </c>
      <c r="E937" t="s">
        <v>4287</v>
      </c>
      <c r="G937" t="s">
        <v>4288</v>
      </c>
      <c r="H937" t="s">
        <v>348</v>
      </c>
      <c r="K937" t="s">
        <v>1091</v>
      </c>
      <c r="L937" t="s">
        <v>4289</v>
      </c>
    </row>
    <row r="938" spans="1:12" x14ac:dyDescent="0.25">
      <c r="A938" t="s">
        <v>34</v>
      </c>
      <c r="B938" t="s">
        <v>4290</v>
      </c>
      <c r="C938" t="s">
        <v>36</v>
      </c>
      <c r="E938" t="s">
        <v>4291</v>
      </c>
      <c r="H938" t="s">
        <v>348</v>
      </c>
      <c r="J938" s="1" t="s">
        <v>4292</v>
      </c>
      <c r="K938" t="s">
        <v>1746</v>
      </c>
      <c r="L938" t="s">
        <v>4293</v>
      </c>
    </row>
    <row r="939" spans="1:12" x14ac:dyDescent="0.25">
      <c r="A939" t="s">
        <v>34</v>
      </c>
      <c r="B939" t="s">
        <v>4294</v>
      </c>
      <c r="C939" t="s">
        <v>36</v>
      </c>
      <c r="E939">
        <v>16</v>
      </c>
      <c r="H939" t="s">
        <v>348</v>
      </c>
      <c r="K939" t="s">
        <v>1746</v>
      </c>
      <c r="L939" t="s">
        <v>4295</v>
      </c>
    </row>
    <row r="940" spans="1:12" x14ac:dyDescent="0.25">
      <c r="A940" t="s">
        <v>41</v>
      </c>
      <c r="B940" t="s">
        <v>4296</v>
      </c>
      <c r="C940" t="s">
        <v>42</v>
      </c>
      <c r="D940" t="s">
        <v>4297</v>
      </c>
      <c r="E940" t="s">
        <v>4298</v>
      </c>
      <c r="G940" s="1" t="s">
        <v>4299</v>
      </c>
      <c r="H940" t="s">
        <v>17</v>
      </c>
      <c r="J940" t="s">
        <v>4300</v>
      </c>
      <c r="K940" t="s">
        <v>4301</v>
      </c>
      <c r="L940" t="s">
        <v>4302</v>
      </c>
    </row>
    <row r="941" spans="1:12" x14ac:dyDescent="0.25">
      <c r="A941" t="s">
        <v>279</v>
      </c>
      <c r="B941" t="s">
        <v>4303</v>
      </c>
      <c r="C941" t="s">
        <v>281</v>
      </c>
      <c r="D941" t="s">
        <v>4304</v>
      </c>
      <c r="E941" t="s">
        <v>4305</v>
      </c>
      <c r="F941" t="s">
        <v>4306</v>
      </c>
      <c r="H941" t="s">
        <v>246</v>
      </c>
      <c r="J941" t="s">
        <v>4307</v>
      </c>
      <c r="K941" t="s">
        <v>4308</v>
      </c>
      <c r="L941" t="s">
        <v>4309</v>
      </c>
    </row>
    <row r="942" spans="1:12" x14ac:dyDescent="0.25">
      <c r="A942" t="s">
        <v>137</v>
      </c>
      <c r="B942" t="s">
        <v>4310</v>
      </c>
      <c r="C942" t="s">
        <v>139</v>
      </c>
      <c r="E942" t="s">
        <v>4311</v>
      </c>
      <c r="H942" t="s">
        <v>17</v>
      </c>
      <c r="J942" t="s">
        <v>4312</v>
      </c>
      <c r="K942" t="s">
        <v>1147</v>
      </c>
      <c r="L942" t="s">
        <v>4313</v>
      </c>
    </row>
    <row r="943" spans="1:12" x14ac:dyDescent="0.25">
      <c r="A943" t="s">
        <v>316</v>
      </c>
      <c r="B943" t="s">
        <v>4314</v>
      </c>
      <c r="C943" t="s">
        <v>118</v>
      </c>
      <c r="D943" t="s">
        <v>4013</v>
      </c>
      <c r="E943" t="s">
        <v>385</v>
      </c>
      <c r="J943" t="s">
        <v>964</v>
      </c>
      <c r="K943" t="s">
        <v>4026</v>
      </c>
      <c r="L943" t="s">
        <v>4315</v>
      </c>
    </row>
    <row r="944" spans="1:12" x14ac:dyDescent="0.25">
      <c r="A944" t="s">
        <v>34</v>
      </c>
      <c r="B944" t="s">
        <v>4316</v>
      </c>
      <c r="C944" t="s">
        <v>36</v>
      </c>
      <c r="G944" t="s">
        <v>4317</v>
      </c>
      <c r="H944" t="s">
        <v>24</v>
      </c>
      <c r="I944" t="s">
        <v>694</v>
      </c>
      <c r="J944" t="s">
        <v>4318</v>
      </c>
      <c r="K944" t="s">
        <v>572</v>
      </c>
      <c r="L944" t="s">
        <v>4319</v>
      </c>
    </row>
    <row r="945" spans="1:12" x14ac:dyDescent="0.25">
      <c r="A945" t="s">
        <v>34</v>
      </c>
      <c r="B945" t="s">
        <v>4320</v>
      </c>
      <c r="C945" t="s">
        <v>36</v>
      </c>
      <c r="E945" t="s">
        <v>4321</v>
      </c>
      <c r="G945" t="s">
        <v>3998</v>
      </c>
      <c r="H945" t="s">
        <v>348</v>
      </c>
      <c r="J945" t="s">
        <v>4322</v>
      </c>
      <c r="K945" t="s">
        <v>600</v>
      </c>
      <c r="L945" t="s">
        <v>4323</v>
      </c>
    </row>
    <row r="946" spans="1:12" x14ac:dyDescent="0.25">
      <c r="A946" t="s">
        <v>34</v>
      </c>
      <c r="B946" t="s">
        <v>4324</v>
      </c>
      <c r="C946" t="s">
        <v>36</v>
      </c>
      <c r="E946" t="s">
        <v>4325</v>
      </c>
      <c r="H946" t="s">
        <v>24</v>
      </c>
      <c r="J946" t="s">
        <v>4326</v>
      </c>
      <c r="K946" t="s">
        <v>206</v>
      </c>
      <c r="L946" t="s">
        <v>4327</v>
      </c>
    </row>
    <row r="947" spans="1:12" x14ac:dyDescent="0.25">
      <c r="A947" t="s">
        <v>3791</v>
      </c>
      <c r="B947" t="s">
        <v>4328</v>
      </c>
      <c r="C947" t="s">
        <v>51</v>
      </c>
      <c r="D947" t="s">
        <v>4297</v>
      </c>
      <c r="E947">
        <v>82</v>
      </c>
      <c r="F947" t="s">
        <v>3685</v>
      </c>
      <c r="G947" t="s">
        <v>4329</v>
      </c>
      <c r="J947" s="1" t="s">
        <v>4330</v>
      </c>
      <c r="K947" t="s">
        <v>3687</v>
      </c>
      <c r="L947" t="s">
        <v>4331</v>
      </c>
    </row>
    <row r="948" spans="1:12" x14ac:dyDescent="0.25">
      <c r="A948" t="s">
        <v>137</v>
      </c>
      <c r="B948" t="s">
        <v>4332</v>
      </c>
      <c r="C948" t="s">
        <v>139</v>
      </c>
      <c r="E948" t="s">
        <v>2865</v>
      </c>
      <c r="H948" t="s">
        <v>24</v>
      </c>
      <c r="J948" t="s">
        <v>4333</v>
      </c>
      <c r="K948" t="s">
        <v>4124</v>
      </c>
      <c r="L948" t="s">
        <v>4334</v>
      </c>
    </row>
    <row r="949" spans="1:12" x14ac:dyDescent="0.25">
      <c r="A949" t="s">
        <v>116</v>
      </c>
      <c r="B949" t="s">
        <v>4335</v>
      </c>
      <c r="C949" t="s">
        <v>118</v>
      </c>
      <c r="D949" t="s">
        <v>4115</v>
      </c>
      <c r="E949" t="s">
        <v>4336</v>
      </c>
      <c r="H949" t="s">
        <v>17</v>
      </c>
      <c r="I949">
        <v>400000</v>
      </c>
      <c r="J949" s="1" t="s">
        <v>4337</v>
      </c>
      <c r="K949" t="s">
        <v>1273</v>
      </c>
      <c r="L949" t="s">
        <v>4338</v>
      </c>
    </row>
    <row r="950" spans="1:12" x14ac:dyDescent="0.25">
      <c r="A950" t="s">
        <v>12</v>
      </c>
      <c r="B950" t="s">
        <v>4339</v>
      </c>
      <c r="C950" t="s">
        <v>14</v>
      </c>
      <c r="E950" t="s">
        <v>4340</v>
      </c>
      <c r="G950" t="s">
        <v>4341</v>
      </c>
      <c r="H950" t="s">
        <v>17</v>
      </c>
      <c r="I950" t="s">
        <v>4342</v>
      </c>
      <c r="J950" t="s">
        <v>4343</v>
      </c>
      <c r="K950" t="s">
        <v>202</v>
      </c>
      <c r="L950" t="s">
        <v>4344</v>
      </c>
    </row>
    <row r="951" spans="1:12" x14ac:dyDescent="0.25">
      <c r="A951" t="s">
        <v>2318</v>
      </c>
      <c r="B951" t="s">
        <v>4345</v>
      </c>
      <c r="C951" t="s">
        <v>118</v>
      </c>
      <c r="D951" t="s">
        <v>4013</v>
      </c>
      <c r="E951" t="s">
        <v>4346</v>
      </c>
      <c r="G951" t="s">
        <v>4347</v>
      </c>
      <c r="K951" t="s">
        <v>2756</v>
      </c>
      <c r="L951" t="s">
        <v>4348</v>
      </c>
    </row>
    <row r="952" spans="1:12" x14ac:dyDescent="0.25">
      <c r="A952" t="s">
        <v>4349</v>
      </c>
      <c r="B952" t="s">
        <v>4350</v>
      </c>
      <c r="C952" t="s">
        <v>118</v>
      </c>
      <c r="D952" t="s">
        <v>4206</v>
      </c>
      <c r="E952" t="s">
        <v>3170</v>
      </c>
      <c r="J952" t="s">
        <v>4351</v>
      </c>
      <c r="K952" t="s">
        <v>4265</v>
      </c>
      <c r="L952" t="s">
        <v>4352</v>
      </c>
    </row>
    <row r="953" spans="1:12" x14ac:dyDescent="0.25">
      <c r="A953" t="s">
        <v>4353</v>
      </c>
      <c r="B953" t="s">
        <v>4354</v>
      </c>
      <c r="C953" t="s">
        <v>51</v>
      </c>
      <c r="D953" t="s">
        <v>4206</v>
      </c>
      <c r="F953" t="s">
        <v>4355</v>
      </c>
      <c r="G953" s="1" t="s">
        <v>4356</v>
      </c>
      <c r="J953" s="1" t="s">
        <v>4357</v>
      </c>
      <c r="K953" t="s">
        <v>4202</v>
      </c>
      <c r="L953" t="s">
        <v>4358</v>
      </c>
    </row>
    <row r="954" spans="1:12" x14ac:dyDescent="0.25">
      <c r="A954" t="s">
        <v>88</v>
      </c>
      <c r="B954" t="s">
        <v>4359</v>
      </c>
      <c r="C954" t="s">
        <v>90</v>
      </c>
      <c r="D954" t="s">
        <v>4360</v>
      </c>
      <c r="E954" t="s">
        <v>4361</v>
      </c>
      <c r="H954" t="s">
        <v>17</v>
      </c>
      <c r="I954" t="s">
        <v>4268</v>
      </c>
      <c r="J954" t="s">
        <v>4362</v>
      </c>
      <c r="K954" t="s">
        <v>4016</v>
      </c>
      <c r="L954" t="s">
        <v>4363</v>
      </c>
    </row>
    <row r="955" spans="1:12" x14ac:dyDescent="0.25">
      <c r="A955" t="s">
        <v>103</v>
      </c>
      <c r="B955" t="s">
        <v>4364</v>
      </c>
      <c r="C955" t="s">
        <v>105</v>
      </c>
      <c r="D955" t="s">
        <v>4365</v>
      </c>
      <c r="E955" t="s">
        <v>4366</v>
      </c>
      <c r="H955" t="s">
        <v>24</v>
      </c>
      <c r="J955" t="s">
        <v>4367</v>
      </c>
      <c r="K955" t="s">
        <v>144</v>
      </c>
      <c r="L955" t="s">
        <v>4368</v>
      </c>
    </row>
    <row r="956" spans="1:12" x14ac:dyDescent="0.25">
      <c r="A956" t="s">
        <v>137</v>
      </c>
      <c r="B956" t="s">
        <v>4369</v>
      </c>
      <c r="C956" t="s">
        <v>139</v>
      </c>
      <c r="D956" t="s">
        <v>4365</v>
      </c>
      <c r="E956" t="s">
        <v>4370</v>
      </c>
      <c r="H956" t="s">
        <v>17</v>
      </c>
      <c r="J956" t="s">
        <v>4371</v>
      </c>
      <c r="K956" t="s">
        <v>1987</v>
      </c>
      <c r="L956" t="s">
        <v>4372</v>
      </c>
    </row>
    <row r="957" spans="1:12" x14ac:dyDescent="0.25">
      <c r="A957" t="s">
        <v>3450</v>
      </c>
      <c r="B957" t="s">
        <v>4373</v>
      </c>
      <c r="C957" t="s">
        <v>118</v>
      </c>
      <c r="D957" t="s">
        <v>4374</v>
      </c>
      <c r="E957" t="s">
        <v>4375</v>
      </c>
      <c r="G957" t="s">
        <v>4376</v>
      </c>
      <c r="J957" t="s">
        <v>4377</v>
      </c>
      <c r="K957" t="s">
        <v>206</v>
      </c>
      <c r="L957" t="s">
        <v>4378</v>
      </c>
    </row>
    <row r="958" spans="1:12" x14ac:dyDescent="0.25">
      <c r="A958" t="s">
        <v>368</v>
      </c>
      <c r="B958" t="s">
        <v>4379</v>
      </c>
      <c r="C958" t="s">
        <v>370</v>
      </c>
      <c r="D958" t="s">
        <v>4380</v>
      </c>
      <c r="E958" t="s">
        <v>1712</v>
      </c>
      <c r="H958" t="s">
        <v>17</v>
      </c>
      <c r="I958" t="s">
        <v>4381</v>
      </c>
      <c r="K958" t="s">
        <v>1273</v>
      </c>
      <c r="L958" t="s">
        <v>4382</v>
      </c>
    </row>
    <row r="959" spans="1:12" x14ac:dyDescent="0.25">
      <c r="A959" t="s">
        <v>368</v>
      </c>
      <c r="B959" t="s">
        <v>4383</v>
      </c>
      <c r="C959" t="s">
        <v>370</v>
      </c>
      <c r="D959" t="s">
        <v>4384</v>
      </c>
      <c r="E959" t="s">
        <v>4385</v>
      </c>
      <c r="H959" t="s">
        <v>17</v>
      </c>
      <c r="I959" t="s">
        <v>4386</v>
      </c>
      <c r="K959" t="s">
        <v>1273</v>
      </c>
      <c r="L959" t="s">
        <v>4387</v>
      </c>
    </row>
    <row r="960" spans="1:12" x14ac:dyDescent="0.25">
      <c r="A960" t="s">
        <v>12</v>
      </c>
      <c r="B960" t="s">
        <v>4388</v>
      </c>
      <c r="C960" t="s">
        <v>14</v>
      </c>
      <c r="D960" t="s">
        <v>4389</v>
      </c>
      <c r="E960" t="s">
        <v>2568</v>
      </c>
      <c r="H960" t="s">
        <v>17</v>
      </c>
      <c r="I960" t="s">
        <v>550</v>
      </c>
      <c r="J960" t="s">
        <v>4390</v>
      </c>
      <c r="K960" t="s">
        <v>202</v>
      </c>
      <c r="L960" t="s">
        <v>4391</v>
      </c>
    </row>
    <row r="961" spans="1:12" x14ac:dyDescent="0.25">
      <c r="A961" t="s">
        <v>12</v>
      </c>
      <c r="B961" t="s">
        <v>4392</v>
      </c>
      <c r="C961" t="s">
        <v>14</v>
      </c>
      <c r="D961" t="s">
        <v>4393</v>
      </c>
      <c r="E961" t="s">
        <v>4394</v>
      </c>
      <c r="H961" t="s">
        <v>17</v>
      </c>
      <c r="I961" t="s">
        <v>59</v>
      </c>
      <c r="J961" t="s">
        <v>4395</v>
      </c>
      <c r="K961" t="s">
        <v>202</v>
      </c>
      <c r="L961" t="s">
        <v>4396</v>
      </c>
    </row>
    <row r="962" spans="1:12" x14ac:dyDescent="0.25">
      <c r="A962" t="s">
        <v>41</v>
      </c>
      <c r="B962" s="2">
        <v>44378</v>
      </c>
      <c r="C962" t="s">
        <v>42</v>
      </c>
      <c r="D962" t="s">
        <v>4389</v>
      </c>
      <c r="E962" t="s">
        <v>4397</v>
      </c>
      <c r="G962" s="1" t="s">
        <v>4398</v>
      </c>
      <c r="H962" t="s">
        <v>591</v>
      </c>
      <c r="K962" t="s">
        <v>4399</v>
      </c>
      <c r="L962" t="s">
        <v>4400</v>
      </c>
    </row>
    <row r="963" spans="1:12" x14ac:dyDescent="0.25">
      <c r="A963" t="s">
        <v>88</v>
      </c>
      <c r="B963" t="s">
        <v>4401</v>
      </c>
      <c r="C963" t="s">
        <v>90</v>
      </c>
      <c r="D963" t="s">
        <v>4107</v>
      </c>
      <c r="F963" s="1" t="s">
        <v>4402</v>
      </c>
      <c r="H963" t="s">
        <v>17</v>
      </c>
      <c r="J963" t="s">
        <v>4403</v>
      </c>
      <c r="K963" t="s">
        <v>3764</v>
      </c>
      <c r="L963" t="s">
        <v>4404</v>
      </c>
    </row>
    <row r="964" spans="1:12" x14ac:dyDescent="0.25">
      <c r="A964" t="s">
        <v>4405</v>
      </c>
      <c r="B964" t="s">
        <v>4406</v>
      </c>
      <c r="C964" t="s">
        <v>51</v>
      </c>
      <c r="D964" t="s">
        <v>4360</v>
      </c>
      <c r="E964">
        <v>23</v>
      </c>
      <c r="G964" s="1" t="s">
        <v>4407</v>
      </c>
      <c r="J964" s="1" t="s">
        <v>4408</v>
      </c>
      <c r="K964" t="s">
        <v>3764</v>
      </c>
      <c r="L964" t="s">
        <v>4409</v>
      </c>
    </row>
    <row r="965" spans="1:12" x14ac:dyDescent="0.25">
      <c r="A965" t="s">
        <v>97</v>
      </c>
      <c r="B965" t="s">
        <v>4410</v>
      </c>
      <c r="C965" t="s">
        <v>99</v>
      </c>
      <c r="D965" t="s">
        <v>3932</v>
      </c>
      <c r="F965" s="1" t="s">
        <v>4411</v>
      </c>
      <c r="G965" t="s">
        <v>4412</v>
      </c>
      <c r="J965" s="1" t="s">
        <v>4413</v>
      </c>
      <c r="K965" t="s">
        <v>4414</v>
      </c>
      <c r="L965" t="s">
        <v>4415</v>
      </c>
    </row>
    <row r="966" spans="1:12" x14ac:dyDescent="0.25">
      <c r="A966" t="s">
        <v>34</v>
      </c>
      <c r="B966" t="s">
        <v>4416</v>
      </c>
      <c r="C966" t="s">
        <v>36</v>
      </c>
      <c r="E966">
        <v>35</v>
      </c>
      <c r="H966" t="s">
        <v>24</v>
      </c>
      <c r="I966" t="s">
        <v>217</v>
      </c>
      <c r="J966" t="s">
        <v>4417</v>
      </c>
      <c r="K966" t="s">
        <v>1746</v>
      </c>
      <c r="L966" t="s">
        <v>4418</v>
      </c>
    </row>
    <row r="967" spans="1:12" x14ac:dyDescent="0.25">
      <c r="A967" t="s">
        <v>34</v>
      </c>
      <c r="B967" t="s">
        <v>4419</v>
      </c>
      <c r="C967" t="s">
        <v>36</v>
      </c>
      <c r="E967" t="s">
        <v>990</v>
      </c>
      <c r="H967" t="s">
        <v>24</v>
      </c>
      <c r="I967" t="s">
        <v>2175</v>
      </c>
      <c r="J967" t="s">
        <v>748</v>
      </c>
      <c r="K967" t="s">
        <v>1746</v>
      </c>
      <c r="L967" t="s">
        <v>4420</v>
      </c>
    </row>
    <row r="968" spans="1:12" x14ac:dyDescent="0.25">
      <c r="A968" t="s">
        <v>198</v>
      </c>
      <c r="B968" t="s">
        <v>4421</v>
      </c>
      <c r="C968" t="s">
        <v>200</v>
      </c>
      <c r="D968" t="s">
        <v>4422</v>
      </c>
      <c r="E968" t="s">
        <v>4423</v>
      </c>
      <c r="G968" t="s">
        <v>4424</v>
      </c>
      <c r="H968" t="s">
        <v>348</v>
      </c>
      <c r="J968" s="1" t="s">
        <v>4425</v>
      </c>
      <c r="K968" t="s">
        <v>1273</v>
      </c>
      <c r="L968" t="s">
        <v>4426</v>
      </c>
    </row>
    <row r="969" spans="1:12" x14ac:dyDescent="0.25">
      <c r="A969" t="s">
        <v>137</v>
      </c>
      <c r="B969" t="s">
        <v>4427</v>
      </c>
      <c r="C969" t="s">
        <v>139</v>
      </c>
      <c r="E969" t="s">
        <v>509</v>
      </c>
      <c r="H969" t="s">
        <v>24</v>
      </c>
      <c r="J969" t="s">
        <v>4428</v>
      </c>
      <c r="K969" t="s">
        <v>4124</v>
      </c>
      <c r="L969" t="s">
        <v>4429</v>
      </c>
    </row>
    <row r="970" spans="1:12" x14ac:dyDescent="0.25">
      <c r="A970" t="s">
        <v>49</v>
      </c>
      <c r="B970" t="s">
        <v>4430</v>
      </c>
      <c r="C970" t="s">
        <v>51</v>
      </c>
      <c r="D970" t="s">
        <v>4431</v>
      </c>
      <c r="E970" t="s">
        <v>1296</v>
      </c>
      <c r="H970" t="s">
        <v>17</v>
      </c>
      <c r="I970" t="s">
        <v>4432</v>
      </c>
      <c r="J970" t="s">
        <v>4430</v>
      </c>
      <c r="K970" t="s">
        <v>4202</v>
      </c>
      <c r="L970" t="s">
        <v>4433</v>
      </c>
    </row>
    <row r="971" spans="1:12" x14ac:dyDescent="0.25">
      <c r="A971" t="s">
        <v>231</v>
      </c>
      <c r="B971" t="s">
        <v>4434</v>
      </c>
      <c r="C971" t="s">
        <v>233</v>
      </c>
      <c r="D971" t="s">
        <v>4435</v>
      </c>
      <c r="E971" t="s">
        <v>4436</v>
      </c>
      <c r="H971" t="s">
        <v>337</v>
      </c>
      <c r="K971" t="s">
        <v>4090</v>
      </c>
      <c r="L971" t="s">
        <v>4437</v>
      </c>
    </row>
    <row r="972" spans="1:12" x14ac:dyDescent="0.25">
      <c r="A972" t="s">
        <v>406</v>
      </c>
      <c r="B972" t="s">
        <v>4438</v>
      </c>
      <c r="C972" t="s">
        <v>118</v>
      </c>
      <c r="D972" t="s">
        <v>4439</v>
      </c>
      <c r="E972" t="s">
        <v>4440</v>
      </c>
      <c r="K972" t="s">
        <v>4265</v>
      </c>
      <c r="L972" t="s">
        <v>4441</v>
      </c>
    </row>
    <row r="973" spans="1:12" x14ac:dyDescent="0.25">
      <c r="A973" t="s">
        <v>34</v>
      </c>
      <c r="B973" t="s">
        <v>4442</v>
      </c>
      <c r="C973" t="s">
        <v>36</v>
      </c>
      <c r="E973" t="s">
        <v>4443</v>
      </c>
      <c r="H973" t="s">
        <v>24</v>
      </c>
      <c r="I973" t="s">
        <v>1765</v>
      </c>
      <c r="J973" t="s">
        <v>4444</v>
      </c>
      <c r="K973" t="s">
        <v>1746</v>
      </c>
      <c r="L973" t="s">
        <v>4445</v>
      </c>
    </row>
    <row r="974" spans="1:12" x14ac:dyDescent="0.25">
      <c r="A974" t="s">
        <v>12</v>
      </c>
      <c r="B974" t="s">
        <v>4446</v>
      </c>
      <c r="C974" t="s">
        <v>14</v>
      </c>
      <c r="D974" t="s">
        <v>4115</v>
      </c>
      <c r="E974" t="s">
        <v>4447</v>
      </c>
      <c r="H974" t="s">
        <v>17</v>
      </c>
      <c r="I974" t="s">
        <v>4448</v>
      </c>
      <c r="J974" t="s">
        <v>4449</v>
      </c>
      <c r="K974" t="s">
        <v>202</v>
      </c>
      <c r="L974" t="s">
        <v>4450</v>
      </c>
    </row>
    <row r="975" spans="1:12" x14ac:dyDescent="0.25">
      <c r="A975" t="s">
        <v>34</v>
      </c>
      <c r="B975" t="s">
        <v>4451</v>
      </c>
      <c r="C975" t="s">
        <v>36</v>
      </c>
      <c r="D975" t="s">
        <v>4452</v>
      </c>
      <c r="E975" t="s">
        <v>4453</v>
      </c>
      <c r="H975" t="s">
        <v>17</v>
      </c>
      <c r="I975" t="s">
        <v>1503</v>
      </c>
      <c r="J975" t="s">
        <v>4070</v>
      </c>
      <c r="K975" t="s">
        <v>206</v>
      </c>
      <c r="L975" t="s">
        <v>4454</v>
      </c>
    </row>
    <row r="976" spans="1:12" x14ac:dyDescent="0.25">
      <c r="A976" t="s">
        <v>421</v>
      </c>
      <c r="B976" t="s">
        <v>4455</v>
      </c>
      <c r="C976" t="s">
        <v>105</v>
      </c>
      <c r="D976" t="s">
        <v>4431</v>
      </c>
      <c r="E976" t="s">
        <v>4456</v>
      </c>
      <c r="G976" t="s">
        <v>1605</v>
      </c>
      <c r="H976" t="s">
        <v>17</v>
      </c>
      <c r="I976" t="s">
        <v>1606</v>
      </c>
      <c r="J976" t="s">
        <v>1607</v>
      </c>
      <c r="K976" t="s">
        <v>144</v>
      </c>
      <c r="L976" t="s">
        <v>4457</v>
      </c>
    </row>
    <row r="977" spans="1:12" x14ac:dyDescent="0.25">
      <c r="A977" t="s">
        <v>34</v>
      </c>
      <c r="B977" t="s">
        <v>4458</v>
      </c>
      <c r="C977" t="s">
        <v>36</v>
      </c>
      <c r="E977" t="s">
        <v>1712</v>
      </c>
      <c r="H977" t="s">
        <v>24</v>
      </c>
      <c r="J977" t="s">
        <v>4459</v>
      </c>
      <c r="K977" t="s">
        <v>2756</v>
      </c>
      <c r="L977" t="s">
        <v>4460</v>
      </c>
    </row>
    <row r="978" spans="1:12" x14ac:dyDescent="0.25">
      <c r="A978" t="s">
        <v>88</v>
      </c>
      <c r="B978" t="s">
        <v>4461</v>
      </c>
      <c r="C978" t="s">
        <v>90</v>
      </c>
      <c r="D978" t="s">
        <v>4462</v>
      </c>
      <c r="E978">
        <v>32</v>
      </c>
      <c r="G978" t="s">
        <v>4463</v>
      </c>
      <c r="H978" t="s">
        <v>246</v>
      </c>
      <c r="J978" t="s">
        <v>4464</v>
      </c>
      <c r="K978" t="s">
        <v>206</v>
      </c>
      <c r="L978" t="s">
        <v>4465</v>
      </c>
    </row>
    <row r="979" spans="1:12" x14ac:dyDescent="0.25">
      <c r="A979" t="s">
        <v>41</v>
      </c>
      <c r="B979" t="s">
        <v>4466</v>
      </c>
      <c r="C979" t="s">
        <v>42</v>
      </c>
      <c r="D979" t="s">
        <v>4389</v>
      </c>
      <c r="E979" t="s">
        <v>4467</v>
      </c>
      <c r="H979" t="s">
        <v>24</v>
      </c>
      <c r="I979" t="s">
        <v>217</v>
      </c>
      <c r="K979" t="s">
        <v>3461</v>
      </c>
      <c r="L979" t="s">
        <v>4468</v>
      </c>
    </row>
    <row r="980" spans="1:12" x14ac:dyDescent="0.25">
      <c r="A980" t="s">
        <v>34</v>
      </c>
      <c r="B980" t="s">
        <v>4469</v>
      </c>
      <c r="C980" t="s">
        <v>36</v>
      </c>
      <c r="D980" t="s">
        <v>4384</v>
      </c>
      <c r="E980" t="s">
        <v>626</v>
      </c>
      <c r="H980" t="s">
        <v>24</v>
      </c>
      <c r="I980">
        <v>40000</v>
      </c>
      <c r="J980" t="s">
        <v>4470</v>
      </c>
      <c r="K980" t="s">
        <v>3944</v>
      </c>
      <c r="L980" t="s">
        <v>4471</v>
      </c>
    </row>
    <row r="981" spans="1:12" x14ac:dyDescent="0.25">
      <c r="A981" t="s">
        <v>4472</v>
      </c>
      <c r="B981" t="s">
        <v>4473</v>
      </c>
      <c r="C981" t="s">
        <v>126</v>
      </c>
      <c r="D981" t="s">
        <v>4474</v>
      </c>
      <c r="E981">
        <v>17</v>
      </c>
      <c r="J981" t="s">
        <v>4475</v>
      </c>
      <c r="K981" t="s">
        <v>4476</v>
      </c>
      <c r="L981" t="s">
        <v>4477</v>
      </c>
    </row>
    <row r="982" spans="1:12" x14ac:dyDescent="0.25">
      <c r="A982" t="s">
        <v>4478</v>
      </c>
      <c r="B982" t="s">
        <v>4479</v>
      </c>
      <c r="C982" t="s">
        <v>200</v>
      </c>
      <c r="D982" t="s">
        <v>4480</v>
      </c>
      <c r="E982" t="s">
        <v>4481</v>
      </c>
      <c r="J982" s="1" t="s">
        <v>4482</v>
      </c>
      <c r="K982" t="s">
        <v>1273</v>
      </c>
      <c r="L982" t="s">
        <v>4483</v>
      </c>
    </row>
    <row r="983" spans="1:12" x14ac:dyDescent="0.25">
      <c r="A983" t="s">
        <v>97</v>
      </c>
      <c r="B983" t="s">
        <v>4484</v>
      </c>
      <c r="C983" t="s">
        <v>99</v>
      </c>
      <c r="D983" t="s">
        <v>4485</v>
      </c>
      <c r="E983" t="s">
        <v>3112</v>
      </c>
      <c r="G983" t="s">
        <v>3113</v>
      </c>
      <c r="J983" s="1" t="s">
        <v>4486</v>
      </c>
      <c r="K983" t="s">
        <v>206</v>
      </c>
      <c r="L983" t="s">
        <v>4487</v>
      </c>
    </row>
    <row r="984" spans="1:12" x14ac:dyDescent="0.25">
      <c r="A984" t="s">
        <v>421</v>
      </c>
      <c r="B984" t="s">
        <v>4488</v>
      </c>
      <c r="C984" t="s">
        <v>105</v>
      </c>
      <c r="D984" t="s">
        <v>4489</v>
      </c>
      <c r="E984" t="s">
        <v>4490</v>
      </c>
      <c r="H984" t="s">
        <v>17</v>
      </c>
      <c r="I984" t="s">
        <v>4491</v>
      </c>
      <c r="J984" t="s">
        <v>4492</v>
      </c>
      <c r="K984" t="s">
        <v>144</v>
      </c>
      <c r="L984" t="s">
        <v>4493</v>
      </c>
    </row>
    <row r="985" spans="1:12" x14ac:dyDescent="0.25">
      <c r="A985" t="s">
        <v>4494</v>
      </c>
      <c r="B985" t="s">
        <v>4495</v>
      </c>
      <c r="C985" t="s">
        <v>148</v>
      </c>
      <c r="D985" t="s">
        <v>3994</v>
      </c>
      <c r="E985" t="s">
        <v>2031</v>
      </c>
      <c r="G985" t="s">
        <v>4496</v>
      </c>
      <c r="K985" t="s">
        <v>3687</v>
      </c>
      <c r="L985" t="s">
        <v>4497</v>
      </c>
    </row>
    <row r="986" spans="1:12" x14ac:dyDescent="0.25">
      <c r="A986" t="s">
        <v>890</v>
      </c>
      <c r="B986" t="s">
        <v>4498</v>
      </c>
      <c r="C986" t="s">
        <v>118</v>
      </c>
      <c r="D986" t="s">
        <v>4499</v>
      </c>
      <c r="E986" t="s">
        <v>4500</v>
      </c>
      <c r="G986" s="1" t="s">
        <v>4501</v>
      </c>
      <c r="J986" s="1" t="s">
        <v>4502</v>
      </c>
      <c r="K986" t="s">
        <v>3780</v>
      </c>
      <c r="L986" t="s">
        <v>4503</v>
      </c>
    </row>
    <row r="987" spans="1:12" x14ac:dyDescent="0.25">
      <c r="A987" t="s">
        <v>34</v>
      </c>
      <c r="B987" t="s">
        <v>4504</v>
      </c>
      <c r="C987" t="s">
        <v>36</v>
      </c>
      <c r="E987" t="s">
        <v>4505</v>
      </c>
      <c r="H987" t="s">
        <v>24</v>
      </c>
      <c r="J987" t="s">
        <v>4506</v>
      </c>
      <c r="K987" t="s">
        <v>206</v>
      </c>
      <c r="L987" t="s">
        <v>4507</v>
      </c>
    </row>
    <row r="988" spans="1:12" x14ac:dyDescent="0.25">
      <c r="A988" t="s">
        <v>97</v>
      </c>
      <c r="B988" t="s">
        <v>4508</v>
      </c>
      <c r="C988" t="s">
        <v>99</v>
      </c>
      <c r="D988" t="s">
        <v>4509</v>
      </c>
      <c r="E988" t="s">
        <v>2764</v>
      </c>
      <c r="F988" t="s">
        <v>4510</v>
      </c>
      <c r="J988" s="1" t="s">
        <v>4511</v>
      </c>
      <c r="K988" t="s">
        <v>206</v>
      </c>
      <c r="L988" t="s">
        <v>4512</v>
      </c>
    </row>
    <row r="989" spans="1:12" x14ac:dyDescent="0.25">
      <c r="A989" t="s">
        <v>421</v>
      </c>
      <c r="B989" t="s">
        <v>4513</v>
      </c>
      <c r="C989" t="s">
        <v>105</v>
      </c>
      <c r="D989" t="s">
        <v>4514</v>
      </c>
      <c r="E989" t="s">
        <v>4515</v>
      </c>
      <c r="G989" s="1" t="s">
        <v>4516</v>
      </c>
      <c r="H989" t="s">
        <v>17</v>
      </c>
      <c r="I989" t="s">
        <v>4517</v>
      </c>
      <c r="J989" t="s">
        <v>4518</v>
      </c>
      <c r="K989" t="s">
        <v>144</v>
      </c>
      <c r="L989" t="s">
        <v>4519</v>
      </c>
    </row>
    <row r="990" spans="1:12" x14ac:dyDescent="0.25">
      <c r="A990" t="s">
        <v>421</v>
      </c>
      <c r="B990" t="s">
        <v>4520</v>
      </c>
      <c r="C990" t="s">
        <v>105</v>
      </c>
      <c r="D990" t="s">
        <v>4514</v>
      </c>
      <c r="E990" t="s">
        <v>4521</v>
      </c>
      <c r="H990" t="s">
        <v>17</v>
      </c>
      <c r="I990" t="s">
        <v>4522</v>
      </c>
      <c r="J990" t="s">
        <v>4523</v>
      </c>
      <c r="K990" t="s">
        <v>144</v>
      </c>
      <c r="L990" t="s">
        <v>4524</v>
      </c>
    </row>
    <row r="991" spans="1:12" x14ac:dyDescent="0.25">
      <c r="A991" t="s">
        <v>34</v>
      </c>
      <c r="B991" t="s">
        <v>4525</v>
      </c>
      <c r="C991" t="s">
        <v>36</v>
      </c>
      <c r="E991">
        <v>6</v>
      </c>
      <c r="H991" t="s">
        <v>24</v>
      </c>
      <c r="I991" t="s">
        <v>59</v>
      </c>
      <c r="J991" t="s">
        <v>4526</v>
      </c>
      <c r="K991" t="s">
        <v>572</v>
      </c>
      <c r="L991" t="s">
        <v>4527</v>
      </c>
    </row>
    <row r="992" spans="1:12" x14ac:dyDescent="0.25">
      <c r="A992" t="s">
        <v>3648</v>
      </c>
      <c r="B992" t="s">
        <v>4528</v>
      </c>
      <c r="C992" t="s">
        <v>99</v>
      </c>
      <c r="D992" t="s">
        <v>4529</v>
      </c>
      <c r="E992" t="s">
        <v>4530</v>
      </c>
      <c r="G992" s="1" t="s">
        <v>4531</v>
      </c>
      <c r="K992" t="s">
        <v>206</v>
      </c>
      <c r="L992" t="s">
        <v>4532</v>
      </c>
    </row>
    <row r="993" spans="1:12" x14ac:dyDescent="0.25">
      <c r="A993" t="s">
        <v>406</v>
      </c>
      <c r="B993" t="s">
        <v>4533</v>
      </c>
      <c r="C993" t="s">
        <v>118</v>
      </c>
      <c r="D993" t="s">
        <v>4534</v>
      </c>
      <c r="E993" t="s">
        <v>2031</v>
      </c>
      <c r="J993" t="s">
        <v>4535</v>
      </c>
      <c r="K993" t="s">
        <v>3780</v>
      </c>
      <c r="L993" t="s">
        <v>4536</v>
      </c>
    </row>
    <row r="994" spans="1:12" x14ac:dyDescent="0.25">
      <c r="A994" t="s">
        <v>421</v>
      </c>
      <c r="B994" t="s">
        <v>4537</v>
      </c>
      <c r="C994" t="s">
        <v>105</v>
      </c>
      <c r="D994" t="s">
        <v>4538</v>
      </c>
      <c r="E994" t="s">
        <v>4539</v>
      </c>
      <c r="G994" s="1" t="s">
        <v>4540</v>
      </c>
      <c r="H994" t="s">
        <v>17</v>
      </c>
      <c r="I994" t="s">
        <v>3132</v>
      </c>
      <c r="J994" s="1" t="s">
        <v>4541</v>
      </c>
      <c r="K994" t="s">
        <v>144</v>
      </c>
      <c r="L994" t="s">
        <v>4542</v>
      </c>
    </row>
    <row r="995" spans="1:12" x14ac:dyDescent="0.25">
      <c r="A995" t="s">
        <v>4543</v>
      </c>
      <c r="B995" t="s">
        <v>4544</v>
      </c>
      <c r="C995" t="s">
        <v>148</v>
      </c>
      <c r="E995" t="s">
        <v>1457</v>
      </c>
      <c r="H995" t="s">
        <v>17</v>
      </c>
      <c r="I995" t="s">
        <v>4545</v>
      </c>
      <c r="K995" t="s">
        <v>206</v>
      </c>
      <c r="L995" t="s">
        <v>4546</v>
      </c>
    </row>
    <row r="996" spans="1:12" x14ac:dyDescent="0.25">
      <c r="A996" t="s">
        <v>97</v>
      </c>
      <c r="B996" t="s">
        <v>4547</v>
      </c>
      <c r="C996" t="s">
        <v>99</v>
      </c>
      <c r="D996" t="s">
        <v>4548</v>
      </c>
      <c r="E996" t="s">
        <v>4549</v>
      </c>
      <c r="K996" t="s">
        <v>206</v>
      </c>
      <c r="L996" t="s">
        <v>4550</v>
      </c>
    </row>
    <row r="997" spans="1:12" x14ac:dyDescent="0.25">
      <c r="A997" t="s">
        <v>153</v>
      </c>
      <c r="B997" t="s">
        <v>4551</v>
      </c>
      <c r="C997" t="s">
        <v>155</v>
      </c>
      <c r="D997" t="s">
        <v>4552</v>
      </c>
      <c r="E997" t="s">
        <v>4553</v>
      </c>
      <c r="H997" t="s">
        <v>24</v>
      </c>
      <c r="J997" t="s">
        <v>4554</v>
      </c>
      <c r="K997" t="s">
        <v>4243</v>
      </c>
      <c r="L997" t="s">
        <v>4555</v>
      </c>
    </row>
    <row r="998" spans="1:12" x14ac:dyDescent="0.25">
      <c r="A998" t="s">
        <v>137</v>
      </c>
      <c r="B998" t="s">
        <v>4556</v>
      </c>
      <c r="C998" t="s">
        <v>139</v>
      </c>
      <c r="D998" t="s">
        <v>4499</v>
      </c>
      <c r="E998" t="s">
        <v>4557</v>
      </c>
      <c r="H998" t="s">
        <v>17</v>
      </c>
      <c r="J998" t="s">
        <v>4558</v>
      </c>
      <c r="K998" t="s">
        <v>144</v>
      </c>
      <c r="L998" t="s">
        <v>4559</v>
      </c>
    </row>
    <row r="999" spans="1:12" x14ac:dyDescent="0.25">
      <c r="A999" t="s">
        <v>49</v>
      </c>
      <c r="B999" t="s">
        <v>4560</v>
      </c>
      <c r="C999" t="s">
        <v>51</v>
      </c>
      <c r="D999" t="s">
        <v>4514</v>
      </c>
      <c r="F999" t="s">
        <v>4066</v>
      </c>
      <c r="H999" t="s">
        <v>17</v>
      </c>
      <c r="I999" t="s">
        <v>3558</v>
      </c>
      <c r="J999" t="s">
        <v>4560</v>
      </c>
      <c r="K999" t="s">
        <v>206</v>
      </c>
      <c r="L999" t="s">
        <v>4561</v>
      </c>
    </row>
    <row r="1000" spans="1:12" x14ac:dyDescent="0.25">
      <c r="A1000" t="s">
        <v>231</v>
      </c>
      <c r="B1000" t="s">
        <v>4562</v>
      </c>
      <c r="C1000" t="s">
        <v>233</v>
      </c>
      <c r="D1000" t="s">
        <v>4563</v>
      </c>
      <c r="E1000" t="s">
        <v>4564</v>
      </c>
      <c r="H1000" t="s">
        <v>337</v>
      </c>
      <c r="K1000" t="s">
        <v>4090</v>
      </c>
      <c r="L1000" t="s">
        <v>4565</v>
      </c>
    </row>
    <row r="1001" spans="1:12" x14ac:dyDescent="0.25">
      <c r="A1001" t="s">
        <v>3648</v>
      </c>
      <c r="B1001" t="s">
        <v>4566</v>
      </c>
      <c r="C1001" t="s">
        <v>99</v>
      </c>
      <c r="D1001" t="s">
        <v>4567</v>
      </c>
      <c r="E1001">
        <v>80</v>
      </c>
      <c r="G1001" s="1" t="s">
        <v>4568</v>
      </c>
      <c r="J1001" t="s">
        <v>4569</v>
      </c>
      <c r="K1001" t="s">
        <v>206</v>
      </c>
      <c r="L1001" t="s">
        <v>4570</v>
      </c>
    </row>
    <row r="1002" spans="1:12" x14ac:dyDescent="0.25">
      <c r="A1002" t="s">
        <v>4349</v>
      </c>
      <c r="B1002" t="s">
        <v>4571</v>
      </c>
      <c r="C1002" t="s">
        <v>118</v>
      </c>
      <c r="D1002" t="s">
        <v>4499</v>
      </c>
      <c r="E1002" t="s">
        <v>4572</v>
      </c>
      <c r="J1002" t="s">
        <v>4573</v>
      </c>
      <c r="K1002" t="s">
        <v>3764</v>
      </c>
      <c r="L1002" t="s">
        <v>4574</v>
      </c>
    </row>
    <row r="1003" spans="1:12" x14ac:dyDescent="0.25">
      <c r="A1003" t="s">
        <v>41</v>
      </c>
      <c r="B1003" t="s">
        <v>4575</v>
      </c>
      <c r="C1003" t="s">
        <v>42</v>
      </c>
      <c r="D1003" t="s">
        <v>4489</v>
      </c>
      <c r="E1003" t="s">
        <v>4576</v>
      </c>
      <c r="H1003" t="s">
        <v>24</v>
      </c>
      <c r="J1003" s="1" t="s">
        <v>4577</v>
      </c>
      <c r="K1003" t="s">
        <v>4578</v>
      </c>
      <c r="L1003" t="s">
        <v>4579</v>
      </c>
    </row>
    <row r="1004" spans="1:12" x14ac:dyDescent="0.25">
      <c r="A1004" t="s">
        <v>88</v>
      </c>
      <c r="B1004" t="s">
        <v>4580</v>
      </c>
      <c r="C1004" t="s">
        <v>90</v>
      </c>
      <c r="D1004" t="s">
        <v>4581</v>
      </c>
      <c r="E1004" t="s">
        <v>4582</v>
      </c>
      <c r="H1004" t="s">
        <v>17</v>
      </c>
      <c r="I1004" t="s">
        <v>1154</v>
      </c>
      <c r="J1004" t="s">
        <v>4583</v>
      </c>
      <c r="K1004" t="s">
        <v>4584</v>
      </c>
      <c r="L1004" t="s">
        <v>4585</v>
      </c>
    </row>
    <row r="1005" spans="1:12" x14ac:dyDescent="0.25">
      <c r="A1005" t="s">
        <v>21</v>
      </c>
      <c r="B1005">
        <v>9703988</v>
      </c>
      <c r="C1005" t="s">
        <v>22</v>
      </c>
      <c r="D1005" t="s">
        <v>4586</v>
      </c>
      <c r="E1005" t="s">
        <v>4587</v>
      </c>
      <c r="H1005" t="s">
        <v>17</v>
      </c>
      <c r="I1005" t="s">
        <v>2677</v>
      </c>
      <c r="J1005" t="s">
        <v>4588</v>
      </c>
      <c r="K1005" t="s">
        <v>3764</v>
      </c>
      <c r="L1005" t="s">
        <v>4589</v>
      </c>
    </row>
    <row r="1006" spans="1:12" x14ac:dyDescent="0.25">
      <c r="A1006" t="s">
        <v>21</v>
      </c>
      <c r="B1006">
        <v>9706389</v>
      </c>
      <c r="C1006" t="s">
        <v>22</v>
      </c>
      <c r="E1006" t="s">
        <v>4590</v>
      </c>
      <c r="H1006" t="s">
        <v>17</v>
      </c>
      <c r="I1006">
        <v>3000000</v>
      </c>
      <c r="J1006" t="s">
        <v>4591</v>
      </c>
      <c r="K1006" t="s">
        <v>3944</v>
      </c>
      <c r="L1006" t="s">
        <v>4592</v>
      </c>
    </row>
    <row r="1007" spans="1:12" x14ac:dyDescent="0.25">
      <c r="A1007" t="s">
        <v>406</v>
      </c>
      <c r="B1007" t="s">
        <v>4593</v>
      </c>
      <c r="C1007" t="s">
        <v>118</v>
      </c>
      <c r="D1007" t="s">
        <v>4594</v>
      </c>
      <c r="E1007" t="s">
        <v>4595</v>
      </c>
      <c r="J1007" t="s">
        <v>4596</v>
      </c>
      <c r="K1007" t="s">
        <v>3764</v>
      </c>
      <c r="L1007" t="s">
        <v>4597</v>
      </c>
    </row>
    <row r="1008" spans="1:12" x14ac:dyDescent="0.25">
      <c r="A1008" t="s">
        <v>41</v>
      </c>
      <c r="B1008" t="s">
        <v>4598</v>
      </c>
      <c r="C1008" t="s">
        <v>42</v>
      </c>
      <c r="D1008" t="s">
        <v>4509</v>
      </c>
      <c r="E1008" t="s">
        <v>4599</v>
      </c>
      <c r="H1008" t="s">
        <v>24</v>
      </c>
      <c r="J1008" s="1" t="s">
        <v>4600</v>
      </c>
      <c r="K1008" t="s">
        <v>4601</v>
      </c>
      <c r="L1008" t="s">
        <v>4602</v>
      </c>
    </row>
    <row r="1009" spans="1:12" x14ac:dyDescent="0.25">
      <c r="A1009" t="s">
        <v>49</v>
      </c>
      <c r="B1009" t="s">
        <v>4603</v>
      </c>
      <c r="C1009" t="s">
        <v>51</v>
      </c>
      <c r="D1009" t="s">
        <v>4435</v>
      </c>
      <c r="E1009" t="s">
        <v>195</v>
      </c>
      <c r="G1009" s="1" t="s">
        <v>4604</v>
      </c>
      <c r="H1009" t="s">
        <v>17</v>
      </c>
      <c r="I1009" t="s">
        <v>4067</v>
      </c>
      <c r="J1009" t="s">
        <v>4603</v>
      </c>
      <c r="K1009" t="s">
        <v>3764</v>
      </c>
      <c r="L1009" t="s">
        <v>4605</v>
      </c>
    </row>
    <row r="1010" spans="1:12" x14ac:dyDescent="0.25">
      <c r="A1010" t="s">
        <v>49</v>
      </c>
      <c r="B1010" t="s">
        <v>4606</v>
      </c>
      <c r="C1010" t="s">
        <v>51</v>
      </c>
      <c r="D1010" t="s">
        <v>4435</v>
      </c>
      <c r="E1010" t="s">
        <v>195</v>
      </c>
      <c r="G1010" t="s">
        <v>4607</v>
      </c>
      <c r="H1010" t="s">
        <v>17</v>
      </c>
      <c r="I1010" t="s">
        <v>4608</v>
      </c>
      <c r="J1010" t="s">
        <v>4606</v>
      </c>
      <c r="K1010" t="s">
        <v>3764</v>
      </c>
      <c r="L1010" t="s">
        <v>4609</v>
      </c>
    </row>
    <row r="1011" spans="1:12" x14ac:dyDescent="0.25">
      <c r="A1011" t="s">
        <v>49</v>
      </c>
      <c r="B1011" t="s">
        <v>4610</v>
      </c>
      <c r="C1011" t="s">
        <v>51</v>
      </c>
      <c r="D1011" t="s">
        <v>4435</v>
      </c>
      <c r="G1011" s="1" t="s">
        <v>4611</v>
      </c>
      <c r="H1011" t="s">
        <v>24</v>
      </c>
      <c r="I1011" t="s">
        <v>4612</v>
      </c>
      <c r="J1011" t="s">
        <v>4610</v>
      </c>
      <c r="K1011" t="s">
        <v>4202</v>
      </c>
      <c r="L1011" t="s">
        <v>4613</v>
      </c>
    </row>
    <row r="1012" spans="1:12" x14ac:dyDescent="0.25">
      <c r="A1012" t="s">
        <v>49</v>
      </c>
      <c r="B1012" t="s">
        <v>4614</v>
      </c>
      <c r="C1012" t="s">
        <v>51</v>
      </c>
      <c r="D1012" t="s">
        <v>4435</v>
      </c>
      <c r="E1012" t="s">
        <v>195</v>
      </c>
      <c r="G1012" s="1" t="s">
        <v>4615</v>
      </c>
      <c r="H1012" t="s">
        <v>24</v>
      </c>
      <c r="I1012" t="s">
        <v>3768</v>
      </c>
      <c r="J1012" t="s">
        <v>4614</v>
      </c>
      <c r="K1012" t="s">
        <v>4202</v>
      </c>
      <c r="L1012" t="s">
        <v>4616</v>
      </c>
    </row>
    <row r="1013" spans="1:12" x14ac:dyDescent="0.25">
      <c r="A1013" t="s">
        <v>1902</v>
      </c>
      <c r="B1013" t="s">
        <v>4617</v>
      </c>
      <c r="C1013" t="s">
        <v>64</v>
      </c>
      <c r="D1013" t="s">
        <v>4618</v>
      </c>
      <c r="E1013" t="s">
        <v>4619</v>
      </c>
      <c r="G1013" t="s">
        <v>4620</v>
      </c>
      <c r="H1013" t="s">
        <v>348</v>
      </c>
      <c r="J1013" s="1" t="s">
        <v>4621</v>
      </c>
      <c r="K1013" t="s">
        <v>4601</v>
      </c>
      <c r="L1013" t="s">
        <v>4622</v>
      </c>
    </row>
    <row r="1014" spans="1:12" x14ac:dyDescent="0.25">
      <c r="A1014" t="s">
        <v>34</v>
      </c>
      <c r="B1014" t="s">
        <v>4623</v>
      </c>
      <c r="C1014" t="s">
        <v>36</v>
      </c>
      <c r="E1014" t="s">
        <v>990</v>
      </c>
      <c r="H1014" t="s">
        <v>24</v>
      </c>
      <c r="I1014" t="s">
        <v>747</v>
      </c>
      <c r="J1014" t="s">
        <v>4624</v>
      </c>
      <c r="K1014" t="s">
        <v>572</v>
      </c>
      <c r="L1014" t="s">
        <v>4625</v>
      </c>
    </row>
    <row r="1015" spans="1:12" x14ac:dyDescent="0.25">
      <c r="A1015" t="s">
        <v>34</v>
      </c>
      <c r="B1015" t="s">
        <v>4626</v>
      </c>
      <c r="C1015" t="s">
        <v>36</v>
      </c>
      <c r="D1015" t="s">
        <v>4618</v>
      </c>
      <c r="E1015" t="s">
        <v>4627</v>
      </c>
      <c r="G1015" t="s">
        <v>4628</v>
      </c>
      <c r="H1015" t="s">
        <v>24</v>
      </c>
      <c r="I1015" t="s">
        <v>160</v>
      </c>
      <c r="J1015" t="s">
        <v>4470</v>
      </c>
      <c r="K1015" t="s">
        <v>3764</v>
      </c>
      <c r="L1015" t="s">
        <v>4629</v>
      </c>
    </row>
    <row r="1016" spans="1:12" x14ac:dyDescent="0.25">
      <c r="A1016" t="s">
        <v>198</v>
      </c>
      <c r="B1016" t="s">
        <v>4630</v>
      </c>
      <c r="C1016" t="s">
        <v>200</v>
      </c>
      <c r="D1016" t="s">
        <v>4618</v>
      </c>
      <c r="G1016" t="s">
        <v>4631</v>
      </c>
      <c r="H1016" t="s">
        <v>897</v>
      </c>
      <c r="K1016" t="s">
        <v>206</v>
      </c>
      <c r="L1016" t="s">
        <v>4632</v>
      </c>
    </row>
    <row r="1017" spans="1:12" x14ac:dyDescent="0.25">
      <c r="A1017" t="s">
        <v>137</v>
      </c>
      <c r="B1017" t="s">
        <v>4633</v>
      </c>
      <c r="C1017" t="s">
        <v>139</v>
      </c>
      <c r="D1017" t="s">
        <v>4634</v>
      </c>
      <c r="E1017" t="s">
        <v>4635</v>
      </c>
      <c r="G1017" t="s">
        <v>2643</v>
      </c>
      <c r="H1017" t="s">
        <v>24</v>
      </c>
      <c r="J1017" t="s">
        <v>2562</v>
      </c>
      <c r="K1017" t="s">
        <v>3944</v>
      </c>
      <c r="L1017" t="s">
        <v>4636</v>
      </c>
    </row>
    <row r="1018" spans="1:12" x14ac:dyDescent="0.25">
      <c r="A1018" t="s">
        <v>21</v>
      </c>
      <c r="B1018" t="s">
        <v>4637</v>
      </c>
      <c r="C1018" t="s">
        <v>22</v>
      </c>
      <c r="D1018" t="s">
        <v>4638</v>
      </c>
      <c r="E1018" t="s">
        <v>4639</v>
      </c>
      <c r="H1018" t="s">
        <v>17</v>
      </c>
      <c r="I1018" t="s">
        <v>4640</v>
      </c>
      <c r="J1018" t="s">
        <v>4641</v>
      </c>
      <c r="K1018" t="s">
        <v>3944</v>
      </c>
      <c r="L1018" t="s">
        <v>4642</v>
      </c>
    </row>
    <row r="1019" spans="1:12" x14ac:dyDescent="0.25">
      <c r="A1019" t="s">
        <v>1902</v>
      </c>
      <c r="B1019">
        <v>2020031242</v>
      </c>
      <c r="C1019" t="s">
        <v>64</v>
      </c>
      <c r="D1019" t="s">
        <v>4643</v>
      </c>
      <c r="E1019" t="s">
        <v>1223</v>
      </c>
      <c r="G1019" t="s">
        <v>4644</v>
      </c>
      <c r="H1019" t="s">
        <v>337</v>
      </c>
      <c r="K1019" t="s">
        <v>206</v>
      </c>
      <c r="L1019" t="s">
        <v>4645</v>
      </c>
    </row>
    <row r="1020" spans="1:12" x14ac:dyDescent="0.25">
      <c r="A1020" t="s">
        <v>49</v>
      </c>
      <c r="B1020" t="s">
        <v>4646</v>
      </c>
      <c r="C1020" t="s">
        <v>51</v>
      </c>
      <c r="D1020" t="s">
        <v>4647</v>
      </c>
      <c r="E1020">
        <v>15</v>
      </c>
      <c r="H1020" t="s">
        <v>24</v>
      </c>
      <c r="J1020" t="s">
        <v>4646</v>
      </c>
      <c r="K1020" t="s">
        <v>3764</v>
      </c>
      <c r="L1020" t="s">
        <v>4648</v>
      </c>
    </row>
    <row r="1021" spans="1:12" x14ac:dyDescent="0.25">
      <c r="A1021" t="s">
        <v>34</v>
      </c>
      <c r="B1021" t="s">
        <v>4649</v>
      </c>
      <c r="C1021" t="s">
        <v>36</v>
      </c>
      <c r="D1021" t="s">
        <v>4650</v>
      </c>
      <c r="E1021">
        <v>15</v>
      </c>
      <c r="H1021" t="s">
        <v>24</v>
      </c>
      <c r="J1021" t="s">
        <v>4651</v>
      </c>
      <c r="K1021" t="s">
        <v>1746</v>
      </c>
      <c r="L1021" t="s">
        <v>4652</v>
      </c>
    </row>
    <row r="1022" spans="1:12" x14ac:dyDescent="0.25">
      <c r="A1022" t="s">
        <v>49</v>
      </c>
      <c r="B1022" t="s">
        <v>4653</v>
      </c>
      <c r="C1022" t="s">
        <v>51</v>
      </c>
      <c r="D1022" t="s">
        <v>4654</v>
      </c>
      <c r="E1022" t="s">
        <v>195</v>
      </c>
      <c r="G1022" s="1" t="s">
        <v>4655</v>
      </c>
      <c r="H1022" t="s">
        <v>17</v>
      </c>
      <c r="I1022" t="s">
        <v>4608</v>
      </c>
      <c r="J1022" t="s">
        <v>4653</v>
      </c>
      <c r="K1022" t="s">
        <v>3764</v>
      </c>
      <c r="L1022" t="s">
        <v>4656</v>
      </c>
    </row>
    <row r="1023" spans="1:12" x14ac:dyDescent="0.25">
      <c r="A1023" t="s">
        <v>34</v>
      </c>
      <c r="B1023" t="s">
        <v>4657</v>
      </c>
      <c r="C1023" t="s">
        <v>36</v>
      </c>
      <c r="D1023" t="s">
        <v>4658</v>
      </c>
      <c r="E1023" t="s">
        <v>4659</v>
      </c>
      <c r="H1023" t="s">
        <v>24</v>
      </c>
      <c r="I1023" t="s">
        <v>93</v>
      </c>
      <c r="J1023" t="s">
        <v>4660</v>
      </c>
      <c r="K1023" t="s">
        <v>1746</v>
      </c>
      <c r="L1023" t="s">
        <v>4661</v>
      </c>
    </row>
    <row r="1024" spans="1:12" x14ac:dyDescent="0.25">
      <c r="A1024" t="s">
        <v>472</v>
      </c>
      <c r="B1024" t="s">
        <v>4662</v>
      </c>
      <c r="C1024" t="s">
        <v>474</v>
      </c>
      <c r="D1024" t="s">
        <v>4663</v>
      </c>
      <c r="E1024" t="s">
        <v>4664</v>
      </c>
      <c r="G1024" t="s">
        <v>4665</v>
      </c>
      <c r="H1024" t="s">
        <v>17</v>
      </c>
      <c r="I1024" t="s">
        <v>4666</v>
      </c>
      <c r="J1024" s="1" t="s">
        <v>4667</v>
      </c>
      <c r="K1024" t="s">
        <v>3764</v>
      </c>
      <c r="L1024" t="s">
        <v>4668</v>
      </c>
    </row>
    <row r="1025" spans="1:12" x14ac:dyDescent="0.25">
      <c r="A1025" t="s">
        <v>421</v>
      </c>
      <c r="B1025" t="s">
        <v>2240</v>
      </c>
      <c r="C1025" t="s">
        <v>105</v>
      </c>
      <c r="D1025" t="s">
        <v>4485</v>
      </c>
      <c r="E1025">
        <v>30</v>
      </c>
      <c r="G1025" s="1" t="s">
        <v>4669</v>
      </c>
      <c r="H1025" t="s">
        <v>17</v>
      </c>
      <c r="J1025" t="s">
        <v>2243</v>
      </c>
      <c r="K1025" t="s">
        <v>144</v>
      </c>
      <c r="L1025" t="s">
        <v>4670</v>
      </c>
    </row>
    <row r="1026" spans="1:12" x14ac:dyDescent="0.25">
      <c r="A1026" t="s">
        <v>350</v>
      </c>
      <c r="B1026" t="s">
        <v>4671</v>
      </c>
      <c r="C1026" t="s">
        <v>352</v>
      </c>
      <c r="D1026" t="s">
        <v>4672</v>
      </c>
      <c r="E1026" t="s">
        <v>4673</v>
      </c>
      <c r="H1026" t="s">
        <v>246</v>
      </c>
      <c r="J1026" s="1" t="s">
        <v>4674</v>
      </c>
      <c r="K1026" t="s">
        <v>4243</v>
      </c>
      <c r="L1026" t="s">
        <v>206</v>
      </c>
    </row>
    <row r="1027" spans="1:12" x14ac:dyDescent="0.25">
      <c r="A1027" t="s">
        <v>3439</v>
      </c>
      <c r="B1027" t="s">
        <v>4675</v>
      </c>
      <c r="C1027" t="s">
        <v>148</v>
      </c>
      <c r="D1027" t="s">
        <v>4174</v>
      </c>
      <c r="E1027" t="s">
        <v>4676</v>
      </c>
      <c r="G1027" s="1" t="s">
        <v>4677</v>
      </c>
      <c r="K1027" t="s">
        <v>3687</v>
      </c>
      <c r="L1027" t="s">
        <v>4678</v>
      </c>
    </row>
    <row r="1028" spans="1:12" x14ac:dyDescent="0.25">
      <c r="A1028" t="s">
        <v>103</v>
      </c>
      <c r="B1028" t="s">
        <v>4679</v>
      </c>
      <c r="C1028" t="s">
        <v>105</v>
      </c>
      <c r="D1028" t="s">
        <v>4174</v>
      </c>
      <c r="E1028" t="s">
        <v>4680</v>
      </c>
      <c r="H1028" t="s">
        <v>24</v>
      </c>
      <c r="J1028" t="s">
        <v>4681</v>
      </c>
      <c r="K1028" t="s">
        <v>144</v>
      </c>
      <c r="L1028" t="s">
        <v>4682</v>
      </c>
    </row>
    <row r="1029" spans="1:12" x14ac:dyDescent="0.25">
      <c r="A1029" t="s">
        <v>88</v>
      </c>
      <c r="B1029" t="s">
        <v>4683</v>
      </c>
      <c r="C1029" t="s">
        <v>90</v>
      </c>
      <c r="D1029" t="s">
        <v>4485</v>
      </c>
      <c r="E1029" t="s">
        <v>4684</v>
      </c>
      <c r="H1029" t="s">
        <v>17</v>
      </c>
      <c r="I1029" t="s">
        <v>4268</v>
      </c>
      <c r="J1029" t="s">
        <v>4685</v>
      </c>
      <c r="K1029" t="s">
        <v>4686</v>
      </c>
      <c r="L1029" t="s">
        <v>4687</v>
      </c>
    </row>
    <row r="1030" spans="1:12" x14ac:dyDescent="0.25">
      <c r="A1030" t="s">
        <v>34</v>
      </c>
      <c r="B1030" t="s">
        <v>4688</v>
      </c>
      <c r="C1030" t="s">
        <v>36</v>
      </c>
      <c r="D1030" t="s">
        <v>4689</v>
      </c>
      <c r="E1030" t="s">
        <v>4690</v>
      </c>
      <c r="G1030" t="s">
        <v>4691</v>
      </c>
      <c r="H1030" t="s">
        <v>24</v>
      </c>
      <c r="I1030" s="3">
        <v>15000</v>
      </c>
      <c r="J1030" s="1" t="s">
        <v>4692</v>
      </c>
      <c r="K1030" t="s">
        <v>206</v>
      </c>
      <c r="L1030" t="s">
        <v>4693</v>
      </c>
    </row>
    <row r="1031" spans="1:12" x14ac:dyDescent="0.25">
      <c r="A1031" t="s">
        <v>316</v>
      </c>
      <c r="B1031" t="s">
        <v>4694</v>
      </c>
      <c r="C1031" t="s">
        <v>118</v>
      </c>
      <c r="D1031" t="s">
        <v>4452</v>
      </c>
      <c r="E1031">
        <v>17</v>
      </c>
      <c r="J1031" t="s">
        <v>386</v>
      </c>
      <c r="K1031" t="s">
        <v>206</v>
      </c>
      <c r="L1031" t="s">
        <v>4695</v>
      </c>
    </row>
    <row r="1032" spans="1:12" x14ac:dyDescent="0.25">
      <c r="A1032" t="s">
        <v>12</v>
      </c>
      <c r="B1032" t="s">
        <v>4696</v>
      </c>
      <c r="C1032" t="s">
        <v>14</v>
      </c>
      <c r="E1032" t="s">
        <v>4697</v>
      </c>
      <c r="H1032" t="s">
        <v>17</v>
      </c>
      <c r="I1032" t="s">
        <v>1154</v>
      </c>
      <c r="J1032" t="s">
        <v>4698</v>
      </c>
      <c r="K1032" t="s">
        <v>202</v>
      </c>
      <c r="L1032" t="s">
        <v>4699</v>
      </c>
    </row>
    <row r="1033" spans="1:12" x14ac:dyDescent="0.25">
      <c r="A1033" t="s">
        <v>34</v>
      </c>
      <c r="B1033" t="s">
        <v>4700</v>
      </c>
      <c r="C1033" t="s">
        <v>36</v>
      </c>
      <c r="D1033" t="s">
        <v>4663</v>
      </c>
      <c r="G1033" t="s">
        <v>4691</v>
      </c>
      <c r="H1033" t="s">
        <v>24</v>
      </c>
      <c r="I1033" t="s">
        <v>1154</v>
      </c>
      <c r="J1033" t="s">
        <v>4701</v>
      </c>
      <c r="K1033" t="s">
        <v>1746</v>
      </c>
      <c r="L1033" t="s">
        <v>4702</v>
      </c>
    </row>
    <row r="1034" spans="1:12" x14ac:dyDescent="0.25">
      <c r="A1034" t="s">
        <v>34</v>
      </c>
      <c r="B1034" t="s">
        <v>4703</v>
      </c>
      <c r="C1034" t="s">
        <v>36</v>
      </c>
      <c r="D1034" t="s">
        <v>4658</v>
      </c>
      <c r="G1034" s="1" t="s">
        <v>4704</v>
      </c>
      <c r="H1034" t="s">
        <v>24</v>
      </c>
      <c r="I1034" t="s">
        <v>217</v>
      </c>
      <c r="J1034" t="s">
        <v>4705</v>
      </c>
      <c r="K1034" t="s">
        <v>1746</v>
      </c>
      <c r="L1034" t="s">
        <v>4706</v>
      </c>
    </row>
    <row r="1035" spans="1:12" x14ac:dyDescent="0.25">
      <c r="A1035" t="s">
        <v>49</v>
      </c>
      <c r="B1035" t="s">
        <v>4707</v>
      </c>
      <c r="C1035" t="s">
        <v>51</v>
      </c>
      <c r="D1035" t="s">
        <v>4708</v>
      </c>
      <c r="E1035" t="s">
        <v>195</v>
      </c>
      <c r="G1035" t="s">
        <v>4709</v>
      </c>
      <c r="H1035" t="s">
        <v>17</v>
      </c>
      <c r="I1035" t="s">
        <v>3662</v>
      </c>
      <c r="J1035" t="s">
        <v>4707</v>
      </c>
      <c r="K1035" t="s">
        <v>3764</v>
      </c>
      <c r="L1035" t="s">
        <v>4710</v>
      </c>
    </row>
    <row r="1036" spans="1:12" x14ac:dyDescent="0.25">
      <c r="A1036" t="s">
        <v>3648</v>
      </c>
      <c r="B1036" t="s">
        <v>4711</v>
      </c>
      <c r="C1036" t="s">
        <v>99</v>
      </c>
      <c r="D1036" t="s">
        <v>4133</v>
      </c>
      <c r="E1036" t="s">
        <v>4712</v>
      </c>
      <c r="K1036" t="s">
        <v>206</v>
      </c>
      <c r="L1036" t="s">
        <v>4713</v>
      </c>
    </row>
    <row r="1037" spans="1:12" x14ac:dyDescent="0.25">
      <c r="A1037" t="s">
        <v>316</v>
      </c>
      <c r="B1037" t="s">
        <v>4714</v>
      </c>
      <c r="C1037" t="s">
        <v>118</v>
      </c>
      <c r="D1037" t="s">
        <v>4715</v>
      </c>
      <c r="E1037" t="s">
        <v>4716</v>
      </c>
      <c r="J1037" t="s">
        <v>1916</v>
      </c>
      <c r="K1037" t="s">
        <v>206</v>
      </c>
      <c r="L1037" t="s">
        <v>4717</v>
      </c>
    </row>
    <row r="1038" spans="1:12" x14ac:dyDescent="0.25">
      <c r="A1038" t="s">
        <v>421</v>
      </c>
      <c r="B1038" t="s">
        <v>4718</v>
      </c>
      <c r="C1038" t="s">
        <v>105</v>
      </c>
      <c r="D1038" t="s">
        <v>4719</v>
      </c>
      <c r="E1038" t="s">
        <v>3635</v>
      </c>
      <c r="G1038" t="s">
        <v>3636</v>
      </c>
      <c r="H1038" t="s">
        <v>17</v>
      </c>
      <c r="I1038" t="s">
        <v>3138</v>
      </c>
      <c r="K1038" t="s">
        <v>144</v>
      </c>
      <c r="L1038" t="s">
        <v>4720</v>
      </c>
    </row>
    <row r="1039" spans="1:12" x14ac:dyDescent="0.25">
      <c r="A1039" t="s">
        <v>2650</v>
      </c>
      <c r="B1039" t="s">
        <v>4721</v>
      </c>
      <c r="C1039" t="s">
        <v>118</v>
      </c>
      <c r="D1039" t="s">
        <v>4722</v>
      </c>
      <c r="E1039" t="s">
        <v>4723</v>
      </c>
      <c r="J1039" t="s">
        <v>4724</v>
      </c>
      <c r="K1039" t="s">
        <v>206</v>
      </c>
      <c r="L1039" t="s">
        <v>4725</v>
      </c>
    </row>
    <row r="1040" spans="1:12" x14ac:dyDescent="0.25">
      <c r="A1040" t="s">
        <v>34</v>
      </c>
      <c r="B1040" t="s">
        <v>4726</v>
      </c>
      <c r="C1040" t="s">
        <v>36</v>
      </c>
      <c r="E1040">
        <v>6</v>
      </c>
      <c r="H1040" t="s">
        <v>24</v>
      </c>
      <c r="I1040" t="s">
        <v>160</v>
      </c>
      <c r="J1040" t="s">
        <v>1939</v>
      </c>
      <c r="K1040" t="s">
        <v>206</v>
      </c>
      <c r="L1040" t="s">
        <v>4727</v>
      </c>
    </row>
    <row r="1041" spans="1:12" x14ac:dyDescent="0.25">
      <c r="A1041" t="s">
        <v>34</v>
      </c>
      <c r="B1041" t="s">
        <v>4728</v>
      </c>
      <c r="C1041" t="s">
        <v>36</v>
      </c>
      <c r="E1041" t="s">
        <v>4729</v>
      </c>
      <c r="H1041" t="s">
        <v>24</v>
      </c>
      <c r="I1041" t="s">
        <v>59</v>
      </c>
      <c r="J1041" t="s">
        <v>4730</v>
      </c>
      <c r="K1041" t="s">
        <v>206</v>
      </c>
      <c r="L1041" t="s">
        <v>4731</v>
      </c>
    </row>
    <row r="1042" spans="1:12" x14ac:dyDescent="0.25">
      <c r="A1042" t="s">
        <v>71</v>
      </c>
      <c r="B1042" t="s">
        <v>4732</v>
      </c>
      <c r="C1042" t="s">
        <v>73</v>
      </c>
      <c r="D1042" t="s">
        <v>4567</v>
      </c>
      <c r="E1042" t="s">
        <v>4733</v>
      </c>
      <c r="H1042" t="s">
        <v>24</v>
      </c>
      <c r="K1042" t="s">
        <v>3764</v>
      </c>
      <c r="L1042" t="s">
        <v>4734</v>
      </c>
    </row>
    <row r="1043" spans="1:12" x14ac:dyDescent="0.25">
      <c r="A1043" t="s">
        <v>4349</v>
      </c>
      <c r="B1043" t="s">
        <v>4735</v>
      </c>
      <c r="C1043" t="s">
        <v>118</v>
      </c>
      <c r="D1043" t="s">
        <v>4736</v>
      </c>
      <c r="E1043" t="s">
        <v>4737</v>
      </c>
      <c r="J1043" t="s">
        <v>4738</v>
      </c>
      <c r="K1043" t="s">
        <v>206</v>
      </c>
      <c r="L1043" t="s">
        <v>4739</v>
      </c>
    </row>
    <row r="1044" spans="1:12" x14ac:dyDescent="0.25">
      <c r="A1044" t="s">
        <v>4740</v>
      </c>
      <c r="B1044" t="s">
        <v>4741</v>
      </c>
      <c r="C1044" t="s">
        <v>1526</v>
      </c>
      <c r="D1044" t="s">
        <v>4742</v>
      </c>
      <c r="E1044" t="s">
        <v>2306</v>
      </c>
      <c r="J1044" s="1" t="s">
        <v>4743</v>
      </c>
      <c r="K1044" t="s">
        <v>206</v>
      </c>
      <c r="L1044" t="s">
        <v>4744</v>
      </c>
    </row>
    <row r="1045" spans="1:12" x14ac:dyDescent="0.25">
      <c r="A1045" t="s">
        <v>34</v>
      </c>
      <c r="B1045" t="s">
        <v>4745</v>
      </c>
      <c r="C1045" t="s">
        <v>36</v>
      </c>
      <c r="E1045" t="s">
        <v>4746</v>
      </c>
      <c r="H1045" t="s">
        <v>24</v>
      </c>
      <c r="I1045" t="s">
        <v>1503</v>
      </c>
      <c r="J1045" t="s">
        <v>4624</v>
      </c>
      <c r="K1045" t="s">
        <v>206</v>
      </c>
      <c r="L1045" t="s">
        <v>4747</v>
      </c>
    </row>
    <row r="1046" spans="1:12" x14ac:dyDescent="0.25">
      <c r="A1046" t="s">
        <v>21</v>
      </c>
      <c r="B1046">
        <v>9685922</v>
      </c>
      <c r="C1046" t="s">
        <v>22</v>
      </c>
      <c r="D1046" t="s">
        <v>4748</v>
      </c>
      <c r="E1046" t="s">
        <v>4749</v>
      </c>
      <c r="H1046" t="s">
        <v>17</v>
      </c>
      <c r="I1046" t="s">
        <v>1000</v>
      </c>
      <c r="J1046" t="s">
        <v>4750</v>
      </c>
      <c r="K1046" t="s">
        <v>206</v>
      </c>
      <c r="L1046" t="s">
        <v>4751</v>
      </c>
    </row>
    <row r="1047" spans="1:12" x14ac:dyDescent="0.25">
      <c r="A1047" t="s">
        <v>21</v>
      </c>
      <c r="B1047">
        <v>9685947</v>
      </c>
      <c r="C1047" t="s">
        <v>22</v>
      </c>
      <c r="D1047" t="s">
        <v>4748</v>
      </c>
      <c r="E1047" t="s">
        <v>4752</v>
      </c>
      <c r="H1047" t="s">
        <v>17</v>
      </c>
      <c r="I1047" t="s">
        <v>217</v>
      </c>
      <c r="J1047" t="s">
        <v>4753</v>
      </c>
      <c r="K1047" t="s">
        <v>206</v>
      </c>
      <c r="L1047" t="s">
        <v>4754</v>
      </c>
    </row>
    <row r="1048" spans="1:12" x14ac:dyDescent="0.25">
      <c r="A1048" t="s">
        <v>49</v>
      </c>
      <c r="B1048" t="s">
        <v>4755</v>
      </c>
      <c r="C1048" t="s">
        <v>51</v>
      </c>
      <c r="E1048" t="s">
        <v>195</v>
      </c>
      <c r="G1048" s="1" t="s">
        <v>4756</v>
      </c>
      <c r="H1048" t="s">
        <v>24</v>
      </c>
      <c r="I1048" t="s">
        <v>2155</v>
      </c>
      <c r="J1048" t="s">
        <v>4755</v>
      </c>
      <c r="K1048" t="s">
        <v>206</v>
      </c>
      <c r="L1048" t="s">
        <v>4757</v>
      </c>
    </row>
    <row r="1049" spans="1:12" x14ac:dyDescent="0.25">
      <c r="A1049" t="s">
        <v>49</v>
      </c>
      <c r="B1049" t="s">
        <v>4758</v>
      </c>
      <c r="C1049" t="s">
        <v>51</v>
      </c>
      <c r="D1049" t="s">
        <v>4759</v>
      </c>
      <c r="E1049" t="s">
        <v>195</v>
      </c>
      <c r="G1049" t="s">
        <v>4760</v>
      </c>
      <c r="H1049" t="s">
        <v>24</v>
      </c>
      <c r="I1049" t="s">
        <v>3768</v>
      </c>
      <c r="K1049" t="s">
        <v>206</v>
      </c>
      <c r="L1049" t="s">
        <v>4761</v>
      </c>
    </row>
    <row r="1050" spans="1:12" x14ac:dyDescent="0.25">
      <c r="A1050" t="s">
        <v>34</v>
      </c>
      <c r="B1050" t="s">
        <v>4762</v>
      </c>
      <c r="C1050" t="s">
        <v>36</v>
      </c>
      <c r="D1050" t="s">
        <v>3181</v>
      </c>
      <c r="E1050" t="s">
        <v>990</v>
      </c>
      <c r="H1050" t="s">
        <v>24</v>
      </c>
      <c r="I1050" t="s">
        <v>31</v>
      </c>
      <c r="K1050" t="s">
        <v>206</v>
      </c>
      <c r="L1050" t="s">
        <v>4763</v>
      </c>
    </row>
    <row r="1051" spans="1:12" x14ac:dyDescent="0.25">
      <c r="A1051" t="s">
        <v>12</v>
      </c>
      <c r="B1051" t="s">
        <v>4764</v>
      </c>
      <c r="C1051" t="s">
        <v>14</v>
      </c>
      <c r="E1051" t="s">
        <v>4765</v>
      </c>
      <c r="H1051" t="s">
        <v>17</v>
      </c>
      <c r="I1051" t="s">
        <v>4766</v>
      </c>
      <c r="K1051" t="s">
        <v>202</v>
      </c>
      <c r="L1051" t="s">
        <v>4767</v>
      </c>
    </row>
    <row r="1052" spans="1:12" x14ac:dyDescent="0.25">
      <c r="A1052" t="s">
        <v>198</v>
      </c>
      <c r="B1052" t="s">
        <v>4768</v>
      </c>
      <c r="C1052" t="s">
        <v>200</v>
      </c>
      <c r="D1052" t="s">
        <v>4769</v>
      </c>
      <c r="E1052" t="s">
        <v>480</v>
      </c>
      <c r="H1052" t="s">
        <v>897</v>
      </c>
      <c r="K1052" t="s">
        <v>206</v>
      </c>
      <c r="L1052" t="s">
        <v>4770</v>
      </c>
    </row>
    <row r="1053" spans="1:12" x14ac:dyDescent="0.25">
      <c r="A1053" t="s">
        <v>88</v>
      </c>
      <c r="B1053" t="s">
        <v>4771</v>
      </c>
      <c r="C1053" t="s">
        <v>90</v>
      </c>
      <c r="D1053" t="s">
        <v>4452</v>
      </c>
      <c r="G1053" t="s">
        <v>4772</v>
      </c>
      <c r="H1053" t="s">
        <v>17</v>
      </c>
      <c r="I1053" t="s">
        <v>160</v>
      </c>
      <c r="J1053" t="s">
        <v>4773</v>
      </c>
      <c r="K1053" t="s">
        <v>4774</v>
      </c>
      <c r="L1053" t="s">
        <v>4775</v>
      </c>
    </row>
    <row r="1054" spans="1:12" x14ac:dyDescent="0.25">
      <c r="A1054" t="s">
        <v>34</v>
      </c>
      <c r="B1054" t="s">
        <v>4776</v>
      </c>
      <c r="C1054" t="s">
        <v>36</v>
      </c>
      <c r="D1054" t="s">
        <v>4638</v>
      </c>
      <c r="E1054" t="s">
        <v>523</v>
      </c>
      <c r="G1054" t="s">
        <v>4777</v>
      </c>
      <c r="H1054" t="s">
        <v>24</v>
      </c>
      <c r="I1054" t="s">
        <v>93</v>
      </c>
      <c r="J1054" t="s">
        <v>4778</v>
      </c>
      <c r="K1054" t="s">
        <v>206</v>
      </c>
      <c r="L1054" t="s">
        <v>4779</v>
      </c>
    </row>
    <row r="1055" spans="1:12" x14ac:dyDescent="0.25">
      <c r="A1055" t="s">
        <v>34</v>
      </c>
      <c r="B1055" t="s">
        <v>4780</v>
      </c>
      <c r="C1055" t="s">
        <v>36</v>
      </c>
      <c r="D1055" t="s">
        <v>4781</v>
      </c>
      <c r="E1055" t="s">
        <v>4782</v>
      </c>
      <c r="H1055" t="s">
        <v>24</v>
      </c>
      <c r="I1055" t="s">
        <v>2860</v>
      </c>
      <c r="J1055" t="s">
        <v>4783</v>
      </c>
      <c r="K1055" t="s">
        <v>206</v>
      </c>
      <c r="L1055" t="s">
        <v>4784</v>
      </c>
    </row>
    <row r="1056" spans="1:12" x14ac:dyDescent="0.25">
      <c r="A1056" t="s">
        <v>3906</v>
      </c>
      <c r="B1056" t="s">
        <v>4785</v>
      </c>
      <c r="C1056" t="s">
        <v>118</v>
      </c>
      <c r="D1056" t="s">
        <v>4715</v>
      </c>
      <c r="E1056" t="s">
        <v>4786</v>
      </c>
      <c r="K1056" t="s">
        <v>3780</v>
      </c>
      <c r="L1056" t="s">
        <v>4787</v>
      </c>
    </row>
    <row r="1057" spans="1:12" x14ac:dyDescent="0.25">
      <c r="A1057" t="s">
        <v>918</v>
      </c>
      <c r="B1057" t="s">
        <v>4788</v>
      </c>
      <c r="C1057" t="s">
        <v>118</v>
      </c>
      <c r="D1057" t="s">
        <v>4452</v>
      </c>
      <c r="E1057" t="s">
        <v>4789</v>
      </c>
      <c r="F1057" s="1" t="s">
        <v>4790</v>
      </c>
      <c r="J1057" s="1" t="s">
        <v>4791</v>
      </c>
      <c r="K1057" t="s">
        <v>206</v>
      </c>
      <c r="L1057" t="s">
        <v>4792</v>
      </c>
    </row>
    <row r="1058" spans="1:12" x14ac:dyDescent="0.25">
      <c r="A1058" t="s">
        <v>34</v>
      </c>
      <c r="B1058" t="s">
        <v>4793</v>
      </c>
      <c r="C1058" t="s">
        <v>36</v>
      </c>
      <c r="D1058" t="s">
        <v>4794</v>
      </c>
      <c r="F1058" t="s">
        <v>4795</v>
      </c>
      <c r="G1058" t="s">
        <v>3998</v>
      </c>
      <c r="H1058" t="s">
        <v>24</v>
      </c>
      <c r="I1058" t="s">
        <v>886</v>
      </c>
      <c r="J1058" t="s">
        <v>4796</v>
      </c>
      <c r="K1058" t="s">
        <v>206</v>
      </c>
      <c r="L1058" t="s">
        <v>4797</v>
      </c>
    </row>
    <row r="1059" spans="1:12" x14ac:dyDescent="0.25">
      <c r="A1059" t="s">
        <v>34</v>
      </c>
      <c r="B1059" t="s">
        <v>4798</v>
      </c>
      <c r="C1059" t="s">
        <v>36</v>
      </c>
      <c r="D1059" t="s">
        <v>4799</v>
      </c>
      <c r="E1059" t="s">
        <v>4800</v>
      </c>
      <c r="G1059" t="s">
        <v>2181</v>
      </c>
      <c r="H1059" t="s">
        <v>17</v>
      </c>
      <c r="I1059" t="s">
        <v>4801</v>
      </c>
      <c r="J1059" s="1" t="s">
        <v>4802</v>
      </c>
      <c r="K1059" t="s">
        <v>206</v>
      </c>
      <c r="L1059" t="s">
        <v>4803</v>
      </c>
    </row>
    <row r="1060" spans="1:12" x14ac:dyDescent="0.25">
      <c r="A1060" t="s">
        <v>2427</v>
      </c>
      <c r="B1060" t="s">
        <v>4804</v>
      </c>
      <c r="C1060" t="s">
        <v>36</v>
      </c>
      <c r="D1060" t="s">
        <v>4805</v>
      </c>
      <c r="E1060" t="s">
        <v>4806</v>
      </c>
      <c r="J1060" t="s">
        <v>4807</v>
      </c>
      <c r="K1060" t="s">
        <v>206</v>
      </c>
      <c r="L1060" t="s">
        <v>4808</v>
      </c>
    </row>
    <row r="1061" spans="1:12" x14ac:dyDescent="0.25">
      <c r="A1061" t="s">
        <v>3063</v>
      </c>
      <c r="B1061" t="s">
        <v>4809</v>
      </c>
      <c r="C1061" t="s">
        <v>36</v>
      </c>
      <c r="D1061" t="s">
        <v>4638</v>
      </c>
      <c r="F1061" s="1" t="s">
        <v>4810</v>
      </c>
      <c r="G1061" s="1" t="s">
        <v>4811</v>
      </c>
      <c r="H1061" t="s">
        <v>591</v>
      </c>
      <c r="K1061" t="s">
        <v>4812</v>
      </c>
      <c r="L1061" t="s">
        <v>4813</v>
      </c>
    </row>
    <row r="1062" spans="1:12" x14ac:dyDescent="0.25">
      <c r="A1062" t="s">
        <v>116</v>
      </c>
      <c r="B1062" t="s">
        <v>1791</v>
      </c>
      <c r="C1062" t="s">
        <v>118</v>
      </c>
      <c r="D1062" t="s">
        <v>4814</v>
      </c>
      <c r="E1062" t="s">
        <v>4815</v>
      </c>
      <c r="G1062" t="s">
        <v>4816</v>
      </c>
      <c r="H1062" t="s">
        <v>17</v>
      </c>
      <c r="I1062" t="s">
        <v>1462</v>
      </c>
      <c r="J1062" t="s">
        <v>1791</v>
      </c>
      <c r="K1062" t="s">
        <v>206</v>
      </c>
      <c r="L1062" t="s">
        <v>4817</v>
      </c>
    </row>
    <row r="1063" spans="1:12" x14ac:dyDescent="0.25">
      <c r="A1063" t="s">
        <v>88</v>
      </c>
      <c r="B1063" t="s">
        <v>4818</v>
      </c>
      <c r="C1063" t="s">
        <v>90</v>
      </c>
      <c r="D1063" t="s">
        <v>4819</v>
      </c>
      <c r="E1063" t="s">
        <v>4820</v>
      </c>
      <c r="H1063" t="s">
        <v>17</v>
      </c>
      <c r="I1063" t="s">
        <v>4821</v>
      </c>
      <c r="J1063" t="s">
        <v>4822</v>
      </c>
      <c r="K1063" t="s">
        <v>4823</v>
      </c>
      <c r="L1063" t="s">
        <v>4824</v>
      </c>
    </row>
    <row r="1064" spans="1:12" x14ac:dyDescent="0.25">
      <c r="A1064" t="s">
        <v>3648</v>
      </c>
      <c r="B1064" t="s">
        <v>4825</v>
      </c>
      <c r="C1064" t="s">
        <v>99</v>
      </c>
      <c r="D1064" t="s">
        <v>4133</v>
      </c>
      <c r="E1064" t="s">
        <v>4826</v>
      </c>
      <c r="J1064" s="1" t="s">
        <v>4827</v>
      </c>
      <c r="K1064" t="s">
        <v>206</v>
      </c>
      <c r="L1064" t="s">
        <v>4828</v>
      </c>
    </row>
    <row r="1065" spans="1:12" x14ac:dyDescent="0.25">
      <c r="A1065" t="s">
        <v>3648</v>
      </c>
      <c r="B1065" t="s">
        <v>4829</v>
      </c>
      <c r="C1065" t="s">
        <v>99</v>
      </c>
      <c r="D1065" t="s">
        <v>4133</v>
      </c>
      <c r="E1065" t="s">
        <v>4830</v>
      </c>
      <c r="J1065" s="1" t="s">
        <v>4831</v>
      </c>
      <c r="K1065" t="s">
        <v>206</v>
      </c>
      <c r="L1065" t="s">
        <v>4832</v>
      </c>
    </row>
    <row r="1066" spans="1:12" x14ac:dyDescent="0.25">
      <c r="A1066" t="s">
        <v>890</v>
      </c>
      <c r="B1066" t="s">
        <v>4833</v>
      </c>
      <c r="C1066" t="s">
        <v>118</v>
      </c>
      <c r="D1066" t="s">
        <v>4834</v>
      </c>
      <c r="E1066" t="s">
        <v>2031</v>
      </c>
      <c r="J1066" t="s">
        <v>3126</v>
      </c>
      <c r="K1066" t="s">
        <v>206</v>
      </c>
      <c r="L1066" t="s">
        <v>4835</v>
      </c>
    </row>
    <row r="1067" spans="1:12" x14ac:dyDescent="0.25">
      <c r="A1067" t="s">
        <v>198</v>
      </c>
      <c r="B1067" t="s">
        <v>4836</v>
      </c>
      <c r="C1067" t="s">
        <v>200</v>
      </c>
      <c r="D1067" t="s">
        <v>4781</v>
      </c>
      <c r="E1067" t="s">
        <v>4837</v>
      </c>
      <c r="H1067" t="s">
        <v>24</v>
      </c>
      <c r="K1067" t="s">
        <v>206</v>
      </c>
      <c r="L1067" t="s">
        <v>4838</v>
      </c>
    </row>
    <row r="1068" spans="1:12" x14ac:dyDescent="0.25">
      <c r="A1068" t="s">
        <v>540</v>
      </c>
      <c r="B1068" t="s">
        <v>4839</v>
      </c>
      <c r="C1068" t="s">
        <v>118</v>
      </c>
      <c r="D1068" t="s">
        <v>4840</v>
      </c>
      <c r="E1068" t="s">
        <v>4841</v>
      </c>
      <c r="F1068" t="s">
        <v>4842</v>
      </c>
      <c r="G1068" t="s">
        <v>4843</v>
      </c>
      <c r="K1068" t="s">
        <v>206</v>
      </c>
      <c r="L1068" t="s">
        <v>4844</v>
      </c>
    </row>
    <row r="1069" spans="1:12" x14ac:dyDescent="0.25">
      <c r="A1069" t="s">
        <v>1355</v>
      </c>
      <c r="B1069" t="s">
        <v>4845</v>
      </c>
      <c r="C1069" t="s">
        <v>200</v>
      </c>
      <c r="D1069" t="s">
        <v>4846</v>
      </c>
      <c r="E1069" t="s">
        <v>4847</v>
      </c>
      <c r="F1069" t="s">
        <v>4848</v>
      </c>
      <c r="G1069" t="s">
        <v>4849</v>
      </c>
      <c r="J1069" s="1" t="s">
        <v>4850</v>
      </c>
      <c r="K1069" t="s">
        <v>1273</v>
      </c>
      <c r="L1069" t="s">
        <v>4851</v>
      </c>
    </row>
    <row r="1070" spans="1:12" x14ac:dyDescent="0.25">
      <c r="A1070" t="s">
        <v>34</v>
      </c>
      <c r="B1070" t="s">
        <v>4852</v>
      </c>
      <c r="C1070" t="s">
        <v>36</v>
      </c>
      <c r="D1070" t="s">
        <v>4853</v>
      </c>
      <c r="E1070">
        <v>6</v>
      </c>
      <c r="H1070" t="s">
        <v>24</v>
      </c>
      <c r="I1070" t="s">
        <v>134</v>
      </c>
      <c r="J1070" t="s">
        <v>4854</v>
      </c>
      <c r="K1070" t="s">
        <v>206</v>
      </c>
      <c r="L1070" t="s">
        <v>4855</v>
      </c>
    </row>
    <row r="1071" spans="1:12" x14ac:dyDescent="0.25">
      <c r="A1071" t="s">
        <v>368</v>
      </c>
      <c r="B1071" t="s">
        <v>4856</v>
      </c>
      <c r="C1071" t="s">
        <v>370</v>
      </c>
      <c r="D1071" t="s">
        <v>4857</v>
      </c>
      <c r="E1071" t="s">
        <v>1712</v>
      </c>
      <c r="H1071" t="s">
        <v>17</v>
      </c>
      <c r="I1071" t="s">
        <v>4858</v>
      </c>
      <c r="K1071" t="s">
        <v>206</v>
      </c>
      <c r="L1071" t="s">
        <v>4859</v>
      </c>
    </row>
    <row r="1072" spans="1:12" x14ac:dyDescent="0.25">
      <c r="A1072" t="s">
        <v>2287</v>
      </c>
      <c r="B1072" t="s">
        <v>4860</v>
      </c>
      <c r="C1072" t="s">
        <v>118</v>
      </c>
      <c r="D1072" t="s">
        <v>4861</v>
      </c>
      <c r="E1072">
        <v>15</v>
      </c>
      <c r="G1072" s="1" t="s">
        <v>4862</v>
      </c>
      <c r="J1072" s="1" t="s">
        <v>4863</v>
      </c>
      <c r="K1072" t="s">
        <v>3774</v>
      </c>
      <c r="L1072" t="s">
        <v>4864</v>
      </c>
    </row>
    <row r="1073" spans="1:12" x14ac:dyDescent="0.25">
      <c r="A1073" t="s">
        <v>1524</v>
      </c>
      <c r="B1073" t="s">
        <v>4865</v>
      </c>
      <c r="C1073" t="s">
        <v>1526</v>
      </c>
      <c r="D1073" t="s">
        <v>4866</v>
      </c>
      <c r="E1073" t="s">
        <v>4867</v>
      </c>
      <c r="H1073" t="s">
        <v>17</v>
      </c>
      <c r="I1073" t="s">
        <v>4868</v>
      </c>
      <c r="K1073" t="s">
        <v>4869</v>
      </c>
      <c r="L1073" t="s">
        <v>206</v>
      </c>
    </row>
    <row r="1074" spans="1:12" x14ac:dyDescent="0.25">
      <c r="A1074" t="s">
        <v>4870</v>
      </c>
      <c r="B1074" t="s">
        <v>4871</v>
      </c>
      <c r="C1074" t="s">
        <v>4872</v>
      </c>
      <c r="E1074" t="s">
        <v>4873</v>
      </c>
      <c r="G1074" s="1" t="s">
        <v>4874</v>
      </c>
      <c r="J1074" s="1" t="s">
        <v>4875</v>
      </c>
      <c r="K1074" t="s">
        <v>4876</v>
      </c>
      <c r="L1074" t="s">
        <v>4877</v>
      </c>
    </row>
    <row r="1075" spans="1:12" x14ac:dyDescent="0.25">
      <c r="A1075" t="s">
        <v>1989</v>
      </c>
      <c r="B1075" t="s">
        <v>4878</v>
      </c>
      <c r="C1075" t="s">
        <v>1991</v>
      </c>
      <c r="D1075" t="s">
        <v>4879</v>
      </c>
      <c r="E1075" t="s">
        <v>4880</v>
      </c>
      <c r="H1075" t="s">
        <v>17</v>
      </c>
      <c r="I1075" t="s">
        <v>505</v>
      </c>
      <c r="K1075" t="s">
        <v>3607</v>
      </c>
      <c r="L1075" t="s">
        <v>4881</v>
      </c>
    </row>
    <row r="1076" spans="1:12" x14ac:dyDescent="0.25">
      <c r="A1076" t="s">
        <v>34</v>
      </c>
      <c r="B1076" t="s">
        <v>4882</v>
      </c>
      <c r="C1076" t="s">
        <v>36</v>
      </c>
      <c r="D1076" t="s">
        <v>4883</v>
      </c>
      <c r="E1076" t="s">
        <v>4884</v>
      </c>
      <c r="F1076" t="s">
        <v>1763</v>
      </c>
      <c r="G1076" t="s">
        <v>4885</v>
      </c>
      <c r="H1076" t="s">
        <v>24</v>
      </c>
      <c r="I1076" t="s">
        <v>160</v>
      </c>
      <c r="J1076" t="s">
        <v>4886</v>
      </c>
      <c r="K1076" t="s">
        <v>206</v>
      </c>
      <c r="L1076" t="s">
        <v>4887</v>
      </c>
    </row>
    <row r="1077" spans="1:12" x14ac:dyDescent="0.25">
      <c r="A1077" t="s">
        <v>34</v>
      </c>
      <c r="B1077" t="s">
        <v>4888</v>
      </c>
      <c r="C1077" t="s">
        <v>36</v>
      </c>
      <c r="D1077" t="s">
        <v>4889</v>
      </c>
      <c r="E1077" t="s">
        <v>1502</v>
      </c>
      <c r="H1077" t="s">
        <v>24</v>
      </c>
      <c r="I1077" t="s">
        <v>716</v>
      </c>
      <c r="J1077" t="s">
        <v>4890</v>
      </c>
      <c r="K1077" t="s">
        <v>206</v>
      </c>
      <c r="L1077" t="s">
        <v>4891</v>
      </c>
    </row>
    <row r="1078" spans="1:12" x14ac:dyDescent="0.25">
      <c r="A1078" t="s">
        <v>137</v>
      </c>
      <c r="B1078" t="s">
        <v>4892</v>
      </c>
      <c r="C1078" t="s">
        <v>139</v>
      </c>
      <c r="D1078" t="s">
        <v>3181</v>
      </c>
      <c r="E1078" t="s">
        <v>4893</v>
      </c>
      <c r="H1078" t="s">
        <v>17</v>
      </c>
      <c r="I1078" t="s">
        <v>4894</v>
      </c>
      <c r="J1078" t="s">
        <v>4892</v>
      </c>
      <c r="K1078" t="s">
        <v>3764</v>
      </c>
      <c r="L1078" t="s">
        <v>4895</v>
      </c>
    </row>
    <row r="1079" spans="1:12" x14ac:dyDescent="0.25">
      <c r="A1079" t="s">
        <v>21</v>
      </c>
      <c r="B1079">
        <v>9677521</v>
      </c>
      <c r="C1079" t="s">
        <v>22</v>
      </c>
      <c r="D1079" t="s">
        <v>4896</v>
      </c>
      <c r="E1079" t="s">
        <v>4897</v>
      </c>
      <c r="H1079" t="s">
        <v>17</v>
      </c>
      <c r="I1079" t="s">
        <v>217</v>
      </c>
      <c r="K1079" t="s">
        <v>206</v>
      </c>
      <c r="L1079" t="s">
        <v>4898</v>
      </c>
    </row>
    <row r="1080" spans="1:12" x14ac:dyDescent="0.25">
      <c r="A1080" t="s">
        <v>3093</v>
      </c>
      <c r="B1080" t="s">
        <v>4899</v>
      </c>
      <c r="C1080" t="s">
        <v>148</v>
      </c>
      <c r="D1080" t="s">
        <v>4900</v>
      </c>
      <c r="E1080" t="s">
        <v>4901</v>
      </c>
      <c r="K1080" t="s">
        <v>206</v>
      </c>
      <c r="L1080" t="s">
        <v>4902</v>
      </c>
    </row>
    <row r="1081" spans="1:12" x14ac:dyDescent="0.25">
      <c r="A1081" t="s">
        <v>41</v>
      </c>
      <c r="B1081" t="s">
        <v>4903</v>
      </c>
      <c r="C1081" t="s">
        <v>42</v>
      </c>
      <c r="E1081" t="s">
        <v>4904</v>
      </c>
      <c r="H1081" t="s">
        <v>24</v>
      </c>
      <c r="I1081" t="s">
        <v>59</v>
      </c>
      <c r="K1081" t="s">
        <v>4905</v>
      </c>
      <c r="L1081" t="s">
        <v>4906</v>
      </c>
    </row>
    <row r="1082" spans="1:12" x14ac:dyDescent="0.25">
      <c r="A1082" t="s">
        <v>49</v>
      </c>
      <c r="B1082" t="s">
        <v>4907</v>
      </c>
      <c r="C1082" t="s">
        <v>51</v>
      </c>
      <c r="D1082" t="s">
        <v>4889</v>
      </c>
      <c r="E1082" t="s">
        <v>1296</v>
      </c>
      <c r="H1082" t="s">
        <v>17</v>
      </c>
      <c r="I1082" t="s">
        <v>4908</v>
      </c>
      <c r="J1082" t="s">
        <v>4907</v>
      </c>
      <c r="K1082" t="s">
        <v>206</v>
      </c>
      <c r="L1082" t="s">
        <v>4909</v>
      </c>
    </row>
    <row r="1083" spans="1:12" x14ac:dyDescent="0.25">
      <c r="A1083" t="s">
        <v>116</v>
      </c>
      <c r="B1083" t="s">
        <v>1494</v>
      </c>
      <c r="C1083" t="s">
        <v>118</v>
      </c>
      <c r="D1083" t="s">
        <v>4910</v>
      </c>
      <c r="E1083">
        <v>32</v>
      </c>
      <c r="H1083" t="s">
        <v>24</v>
      </c>
      <c r="J1083" t="s">
        <v>4911</v>
      </c>
      <c r="K1083" t="s">
        <v>206</v>
      </c>
      <c r="L1083" t="s">
        <v>4912</v>
      </c>
    </row>
    <row r="1084" spans="1:12" x14ac:dyDescent="0.25">
      <c r="A1084" t="s">
        <v>4913</v>
      </c>
      <c r="B1084" t="s">
        <v>4914</v>
      </c>
      <c r="C1084" t="s">
        <v>200</v>
      </c>
      <c r="D1084" t="s">
        <v>4915</v>
      </c>
      <c r="E1084" t="s">
        <v>4916</v>
      </c>
      <c r="J1084" s="1" t="s">
        <v>4917</v>
      </c>
      <c r="K1084" t="s">
        <v>1273</v>
      </c>
      <c r="L1084" t="s">
        <v>4918</v>
      </c>
    </row>
    <row r="1085" spans="1:12" x14ac:dyDescent="0.25">
      <c r="A1085" t="s">
        <v>316</v>
      </c>
      <c r="B1085" t="s">
        <v>4919</v>
      </c>
      <c r="C1085" t="s">
        <v>118</v>
      </c>
      <c r="D1085" t="s">
        <v>4920</v>
      </c>
      <c r="E1085" t="s">
        <v>4921</v>
      </c>
      <c r="G1085" s="1" t="s">
        <v>4922</v>
      </c>
      <c r="J1085" s="1" t="s">
        <v>4923</v>
      </c>
      <c r="K1085" t="s">
        <v>3774</v>
      </c>
      <c r="L1085" t="s">
        <v>4924</v>
      </c>
    </row>
    <row r="1086" spans="1:12" x14ac:dyDescent="0.25">
      <c r="A1086" t="s">
        <v>430</v>
      </c>
      <c r="B1086" t="s">
        <v>4925</v>
      </c>
      <c r="C1086" t="s">
        <v>432</v>
      </c>
      <c r="E1086" t="s">
        <v>1079</v>
      </c>
      <c r="H1086" t="s">
        <v>17</v>
      </c>
      <c r="K1086" t="s">
        <v>4926</v>
      </c>
      <c r="L1086" t="s">
        <v>4927</v>
      </c>
    </row>
    <row r="1087" spans="1:12" x14ac:dyDescent="0.25">
      <c r="A1087" t="s">
        <v>34</v>
      </c>
      <c r="B1087" t="s">
        <v>4928</v>
      </c>
      <c r="C1087" t="s">
        <v>36</v>
      </c>
      <c r="D1087" t="s">
        <v>4133</v>
      </c>
      <c r="E1087" t="s">
        <v>1369</v>
      </c>
      <c r="G1087" s="1" t="s">
        <v>4929</v>
      </c>
      <c r="H1087" t="s">
        <v>24</v>
      </c>
      <c r="I1087" t="s">
        <v>1684</v>
      </c>
      <c r="K1087" t="s">
        <v>4812</v>
      </c>
      <c r="L1087" t="s">
        <v>4930</v>
      </c>
    </row>
    <row r="1088" spans="1:12" x14ac:dyDescent="0.25">
      <c r="A1088" t="s">
        <v>34</v>
      </c>
      <c r="B1088" t="s">
        <v>4931</v>
      </c>
      <c r="C1088" t="s">
        <v>36</v>
      </c>
      <c r="D1088" t="s">
        <v>4932</v>
      </c>
      <c r="E1088" t="s">
        <v>626</v>
      </c>
      <c r="H1088" t="s">
        <v>24</v>
      </c>
      <c r="J1088" t="s">
        <v>4933</v>
      </c>
      <c r="K1088" t="s">
        <v>4934</v>
      </c>
      <c r="L1088" t="s">
        <v>4935</v>
      </c>
    </row>
    <row r="1089" spans="1:12" x14ac:dyDescent="0.25">
      <c r="A1089" t="s">
        <v>34</v>
      </c>
      <c r="B1089" t="s">
        <v>4936</v>
      </c>
      <c r="C1089" t="s">
        <v>36</v>
      </c>
      <c r="D1089" t="s">
        <v>4937</v>
      </c>
      <c r="E1089" t="s">
        <v>4938</v>
      </c>
      <c r="F1089" t="s">
        <v>4939</v>
      </c>
      <c r="G1089" s="1" t="s">
        <v>4940</v>
      </c>
      <c r="H1089" t="s">
        <v>24</v>
      </c>
      <c r="I1089" t="s">
        <v>360</v>
      </c>
      <c r="K1089" t="s">
        <v>206</v>
      </c>
      <c r="L1089" t="s">
        <v>4941</v>
      </c>
    </row>
    <row r="1090" spans="1:12" x14ac:dyDescent="0.25">
      <c r="A1090" t="s">
        <v>34</v>
      </c>
      <c r="B1090" t="s">
        <v>4942</v>
      </c>
      <c r="C1090" t="s">
        <v>36</v>
      </c>
      <c r="D1090" t="s">
        <v>4943</v>
      </c>
      <c r="E1090" t="s">
        <v>990</v>
      </c>
      <c r="H1090" t="s">
        <v>24</v>
      </c>
      <c r="I1090" t="s">
        <v>550</v>
      </c>
      <c r="K1090" t="s">
        <v>206</v>
      </c>
      <c r="L1090" t="s">
        <v>4944</v>
      </c>
    </row>
    <row r="1091" spans="1:12" x14ac:dyDescent="0.25">
      <c r="A1091" t="s">
        <v>34</v>
      </c>
      <c r="B1091" t="s">
        <v>4945</v>
      </c>
      <c r="C1091" t="s">
        <v>36</v>
      </c>
      <c r="D1091" t="s">
        <v>4857</v>
      </c>
      <c r="E1091">
        <v>30</v>
      </c>
      <c r="G1091" t="s">
        <v>4946</v>
      </c>
      <c r="H1091" t="s">
        <v>24</v>
      </c>
      <c r="J1091" t="s">
        <v>4947</v>
      </c>
      <c r="K1091" t="s">
        <v>206</v>
      </c>
      <c r="L1091" t="s">
        <v>4948</v>
      </c>
    </row>
    <row r="1092" spans="1:12" x14ac:dyDescent="0.25">
      <c r="A1092" t="s">
        <v>34</v>
      </c>
      <c r="B1092" t="s">
        <v>4949</v>
      </c>
      <c r="C1092" t="s">
        <v>36</v>
      </c>
      <c r="D1092" t="s">
        <v>4950</v>
      </c>
      <c r="E1092" t="s">
        <v>990</v>
      </c>
      <c r="H1092" t="s">
        <v>17</v>
      </c>
      <c r="I1092" t="s">
        <v>247</v>
      </c>
      <c r="K1092" t="s">
        <v>4934</v>
      </c>
      <c r="L1092" t="s">
        <v>4951</v>
      </c>
    </row>
    <row r="1093" spans="1:12" x14ac:dyDescent="0.25">
      <c r="A1093" t="s">
        <v>368</v>
      </c>
      <c r="B1093" t="s">
        <v>4952</v>
      </c>
      <c r="C1093" t="s">
        <v>370</v>
      </c>
      <c r="D1093" t="s">
        <v>4953</v>
      </c>
      <c r="E1093" t="s">
        <v>4954</v>
      </c>
      <c r="H1093" t="s">
        <v>17</v>
      </c>
      <c r="I1093" t="s">
        <v>694</v>
      </c>
      <c r="J1093" s="1" t="s">
        <v>4955</v>
      </c>
      <c r="K1093" t="s">
        <v>4956</v>
      </c>
      <c r="L1093" t="s">
        <v>4957</v>
      </c>
    </row>
    <row r="1094" spans="1:12" x14ac:dyDescent="0.25">
      <c r="A1094" t="s">
        <v>368</v>
      </c>
      <c r="B1094" t="s">
        <v>4958</v>
      </c>
      <c r="C1094" t="s">
        <v>370</v>
      </c>
      <c r="D1094" t="s">
        <v>4953</v>
      </c>
      <c r="E1094" t="s">
        <v>1712</v>
      </c>
      <c r="H1094" t="s">
        <v>17</v>
      </c>
      <c r="I1094" t="s">
        <v>4959</v>
      </c>
      <c r="K1094" t="s">
        <v>4774</v>
      </c>
      <c r="L1094" t="s">
        <v>4960</v>
      </c>
    </row>
    <row r="1095" spans="1:12" x14ac:dyDescent="0.25">
      <c r="A1095" t="s">
        <v>1355</v>
      </c>
      <c r="B1095" t="s">
        <v>4961</v>
      </c>
      <c r="C1095" t="s">
        <v>200</v>
      </c>
      <c r="D1095" t="s">
        <v>4962</v>
      </c>
      <c r="E1095" t="s">
        <v>4963</v>
      </c>
      <c r="K1095" t="s">
        <v>206</v>
      </c>
      <c r="L1095" t="s">
        <v>4964</v>
      </c>
    </row>
    <row r="1096" spans="1:12" x14ac:dyDescent="0.25">
      <c r="A1096" t="s">
        <v>1355</v>
      </c>
      <c r="B1096" t="s">
        <v>4965</v>
      </c>
      <c r="C1096" t="s">
        <v>200</v>
      </c>
      <c r="D1096" t="s">
        <v>4962</v>
      </c>
      <c r="G1096" s="1" t="s">
        <v>4966</v>
      </c>
      <c r="J1096" s="1" t="s">
        <v>4967</v>
      </c>
      <c r="K1096" t="s">
        <v>1273</v>
      </c>
      <c r="L1096" t="s">
        <v>4968</v>
      </c>
    </row>
    <row r="1097" spans="1:12" x14ac:dyDescent="0.25">
      <c r="A1097" t="s">
        <v>918</v>
      </c>
      <c r="B1097" t="s">
        <v>4969</v>
      </c>
      <c r="C1097" t="s">
        <v>118</v>
      </c>
      <c r="D1097" t="s">
        <v>4962</v>
      </c>
      <c r="E1097" t="s">
        <v>2027</v>
      </c>
      <c r="J1097" t="s">
        <v>964</v>
      </c>
      <c r="K1097" t="s">
        <v>206</v>
      </c>
      <c r="L1097" t="s">
        <v>4970</v>
      </c>
    </row>
    <row r="1098" spans="1:12" x14ac:dyDescent="0.25">
      <c r="A1098" t="s">
        <v>4971</v>
      </c>
      <c r="B1098" t="s">
        <v>4972</v>
      </c>
      <c r="C1098" t="s">
        <v>99</v>
      </c>
      <c r="D1098" t="s">
        <v>4973</v>
      </c>
      <c r="E1098" t="s">
        <v>4974</v>
      </c>
      <c r="G1098" s="1" t="s">
        <v>4975</v>
      </c>
      <c r="J1098" s="1" t="s">
        <v>4976</v>
      </c>
      <c r="K1098" t="s">
        <v>1963</v>
      </c>
      <c r="L1098" t="s">
        <v>4977</v>
      </c>
    </row>
    <row r="1099" spans="1:12" x14ac:dyDescent="0.25">
      <c r="A1099" t="s">
        <v>4740</v>
      </c>
      <c r="B1099" t="s">
        <v>4978</v>
      </c>
      <c r="C1099" t="s">
        <v>1526</v>
      </c>
      <c r="D1099" t="s">
        <v>4979</v>
      </c>
      <c r="E1099" t="s">
        <v>4980</v>
      </c>
      <c r="J1099" t="s">
        <v>4981</v>
      </c>
      <c r="K1099" t="s">
        <v>206</v>
      </c>
      <c r="L1099" t="s">
        <v>4982</v>
      </c>
    </row>
    <row r="1100" spans="1:12" x14ac:dyDescent="0.25">
      <c r="A1100" t="s">
        <v>49</v>
      </c>
      <c r="B1100" t="s">
        <v>4983</v>
      </c>
      <c r="C1100" t="s">
        <v>51</v>
      </c>
      <c r="D1100" t="s">
        <v>4984</v>
      </c>
      <c r="E1100" t="s">
        <v>4985</v>
      </c>
      <c r="H1100" t="s">
        <v>17</v>
      </c>
      <c r="J1100" t="s">
        <v>4983</v>
      </c>
      <c r="K1100" t="s">
        <v>206</v>
      </c>
      <c r="L1100" t="s">
        <v>4986</v>
      </c>
    </row>
    <row r="1101" spans="1:12" x14ac:dyDescent="0.25">
      <c r="A1101" t="s">
        <v>421</v>
      </c>
      <c r="B1101" t="s">
        <v>4987</v>
      </c>
      <c r="C1101" t="s">
        <v>105</v>
      </c>
      <c r="D1101" t="s">
        <v>4988</v>
      </c>
      <c r="E1101" t="s">
        <v>4989</v>
      </c>
      <c r="G1101" t="s">
        <v>4990</v>
      </c>
      <c r="H1101" t="s">
        <v>17</v>
      </c>
      <c r="I1101" t="s">
        <v>4991</v>
      </c>
      <c r="J1101" t="s">
        <v>4992</v>
      </c>
      <c r="K1101" t="s">
        <v>144</v>
      </c>
      <c r="L1101" t="s">
        <v>4993</v>
      </c>
    </row>
    <row r="1102" spans="1:12" x14ac:dyDescent="0.25">
      <c r="A1102" t="s">
        <v>49</v>
      </c>
      <c r="B1102" t="s">
        <v>4994</v>
      </c>
      <c r="C1102" t="s">
        <v>51</v>
      </c>
      <c r="D1102" t="s">
        <v>4995</v>
      </c>
      <c r="G1102" s="1" t="s">
        <v>4996</v>
      </c>
      <c r="H1102" t="s">
        <v>17</v>
      </c>
      <c r="I1102" t="s">
        <v>4997</v>
      </c>
      <c r="J1102" t="s">
        <v>4994</v>
      </c>
      <c r="K1102" t="s">
        <v>206</v>
      </c>
      <c r="L1102" t="s">
        <v>4998</v>
      </c>
    </row>
    <row r="1103" spans="1:12" x14ac:dyDescent="0.25">
      <c r="A1103" t="s">
        <v>34</v>
      </c>
      <c r="B1103" t="s">
        <v>4999</v>
      </c>
      <c r="C1103" t="s">
        <v>36</v>
      </c>
      <c r="D1103" t="s">
        <v>4937</v>
      </c>
      <c r="E1103" t="s">
        <v>2444</v>
      </c>
      <c r="H1103" t="s">
        <v>24</v>
      </c>
      <c r="I1103" t="s">
        <v>247</v>
      </c>
      <c r="J1103" t="s">
        <v>5000</v>
      </c>
      <c r="K1103" t="s">
        <v>206</v>
      </c>
      <c r="L1103" t="s">
        <v>5001</v>
      </c>
    </row>
    <row r="1104" spans="1:12" x14ac:dyDescent="0.25">
      <c r="A1104" t="s">
        <v>421</v>
      </c>
      <c r="B1104" t="s">
        <v>5002</v>
      </c>
      <c r="C1104" t="s">
        <v>105</v>
      </c>
      <c r="D1104" t="s">
        <v>5003</v>
      </c>
      <c r="E1104" t="s">
        <v>5004</v>
      </c>
      <c r="H1104" t="s">
        <v>17</v>
      </c>
      <c r="I1104" t="s">
        <v>3085</v>
      </c>
      <c r="K1104" t="s">
        <v>144</v>
      </c>
      <c r="L1104" t="s">
        <v>5005</v>
      </c>
    </row>
    <row r="1105" spans="1:12" x14ac:dyDescent="0.25">
      <c r="A1105" t="s">
        <v>421</v>
      </c>
      <c r="B1105" t="s">
        <v>5006</v>
      </c>
      <c r="C1105" t="s">
        <v>105</v>
      </c>
      <c r="D1105" t="s">
        <v>4984</v>
      </c>
      <c r="E1105" t="s">
        <v>5007</v>
      </c>
      <c r="H1105" t="s">
        <v>348</v>
      </c>
      <c r="K1105" t="s">
        <v>144</v>
      </c>
      <c r="L1105" t="s">
        <v>5008</v>
      </c>
    </row>
    <row r="1106" spans="1:12" x14ac:dyDescent="0.25">
      <c r="A1106" t="s">
        <v>5009</v>
      </c>
      <c r="B1106" t="s">
        <v>5010</v>
      </c>
      <c r="C1106" t="s">
        <v>105</v>
      </c>
      <c r="D1106" t="s">
        <v>4984</v>
      </c>
      <c r="E1106" t="s">
        <v>5011</v>
      </c>
      <c r="G1106" t="s">
        <v>5012</v>
      </c>
      <c r="H1106" t="s">
        <v>337</v>
      </c>
      <c r="I1106" t="s">
        <v>5013</v>
      </c>
      <c r="J1106" t="s">
        <v>5014</v>
      </c>
      <c r="K1106" t="s">
        <v>144</v>
      </c>
      <c r="L1106" t="s">
        <v>5015</v>
      </c>
    </row>
    <row r="1107" spans="1:12" x14ac:dyDescent="0.25">
      <c r="A1107" t="s">
        <v>34</v>
      </c>
      <c r="B1107" t="s">
        <v>5016</v>
      </c>
      <c r="C1107" t="s">
        <v>36</v>
      </c>
      <c r="D1107" t="s">
        <v>4937</v>
      </c>
      <c r="E1107">
        <v>21</v>
      </c>
      <c r="G1107" t="s">
        <v>5017</v>
      </c>
      <c r="H1107" t="s">
        <v>24</v>
      </c>
      <c r="I1107">
        <v>12000</v>
      </c>
      <c r="J1107" t="s">
        <v>5018</v>
      </c>
      <c r="K1107" t="s">
        <v>206</v>
      </c>
      <c r="L1107" t="s">
        <v>5019</v>
      </c>
    </row>
    <row r="1108" spans="1:12" x14ac:dyDescent="0.25">
      <c r="A1108" t="s">
        <v>279</v>
      </c>
      <c r="B1108" t="s">
        <v>5020</v>
      </c>
      <c r="C1108" t="s">
        <v>281</v>
      </c>
      <c r="D1108" t="s">
        <v>4548</v>
      </c>
      <c r="E1108" t="s">
        <v>5021</v>
      </c>
      <c r="H1108" t="s">
        <v>17</v>
      </c>
      <c r="I1108" t="s">
        <v>5022</v>
      </c>
      <c r="K1108" t="s">
        <v>4308</v>
      </c>
      <c r="L1108" t="s">
        <v>5023</v>
      </c>
    </row>
    <row r="1109" spans="1:12" x14ac:dyDescent="0.25">
      <c r="A1109" t="s">
        <v>1524</v>
      </c>
      <c r="B1109" t="s">
        <v>5024</v>
      </c>
      <c r="C1109" t="s">
        <v>1526</v>
      </c>
      <c r="D1109" t="s">
        <v>4548</v>
      </c>
      <c r="E1109" t="s">
        <v>5025</v>
      </c>
      <c r="H1109" t="s">
        <v>17</v>
      </c>
      <c r="I1109" t="s">
        <v>5026</v>
      </c>
      <c r="K1109" t="s">
        <v>4869</v>
      </c>
      <c r="L1109" t="s">
        <v>5027</v>
      </c>
    </row>
    <row r="1110" spans="1:12" x14ac:dyDescent="0.25">
      <c r="A1110" t="s">
        <v>937</v>
      </c>
      <c r="B1110" t="s">
        <v>5028</v>
      </c>
      <c r="C1110" t="s">
        <v>148</v>
      </c>
      <c r="E1110" t="s">
        <v>5029</v>
      </c>
      <c r="H1110" t="s">
        <v>24</v>
      </c>
      <c r="J1110" s="1" t="s">
        <v>5030</v>
      </c>
      <c r="K1110" t="s">
        <v>5031</v>
      </c>
      <c r="L1110" t="s">
        <v>5032</v>
      </c>
    </row>
    <row r="1111" spans="1:12" x14ac:dyDescent="0.25">
      <c r="A1111" t="s">
        <v>88</v>
      </c>
      <c r="B1111" t="s">
        <v>5033</v>
      </c>
      <c r="C1111" t="s">
        <v>90</v>
      </c>
      <c r="D1111" t="s">
        <v>5034</v>
      </c>
      <c r="E1111" t="s">
        <v>5035</v>
      </c>
      <c r="G1111" s="1" t="s">
        <v>5036</v>
      </c>
      <c r="H1111" t="s">
        <v>17</v>
      </c>
      <c r="I1111" t="s">
        <v>5037</v>
      </c>
      <c r="K1111" t="s">
        <v>206</v>
      </c>
      <c r="L1111" t="s">
        <v>5038</v>
      </c>
    </row>
    <row r="1112" spans="1:12" x14ac:dyDescent="0.25">
      <c r="A1112" t="s">
        <v>34</v>
      </c>
      <c r="B1112" t="s">
        <v>5039</v>
      </c>
      <c r="C1112" t="s">
        <v>36</v>
      </c>
      <c r="D1112" t="s">
        <v>5003</v>
      </c>
      <c r="G1112" t="s">
        <v>5040</v>
      </c>
      <c r="H1112" t="s">
        <v>24</v>
      </c>
      <c r="I1112" t="s">
        <v>2220</v>
      </c>
      <c r="J1112" t="s">
        <v>5041</v>
      </c>
      <c r="K1112" t="s">
        <v>206</v>
      </c>
      <c r="L1112" t="s">
        <v>5042</v>
      </c>
    </row>
    <row r="1113" spans="1:12" x14ac:dyDescent="0.25">
      <c r="A1113" t="s">
        <v>12</v>
      </c>
      <c r="B1113" t="s">
        <v>5043</v>
      </c>
      <c r="C1113" t="s">
        <v>14</v>
      </c>
      <c r="E1113" t="s">
        <v>5044</v>
      </c>
      <c r="H1113" t="s">
        <v>17</v>
      </c>
      <c r="I1113" t="s">
        <v>5045</v>
      </c>
      <c r="J1113" t="s">
        <v>5046</v>
      </c>
      <c r="K1113" t="s">
        <v>202</v>
      </c>
      <c r="L1113" t="s">
        <v>5047</v>
      </c>
    </row>
    <row r="1114" spans="1:12" x14ac:dyDescent="0.25">
      <c r="A1114" t="s">
        <v>137</v>
      </c>
      <c r="B1114" t="s">
        <v>5048</v>
      </c>
      <c r="C1114" t="s">
        <v>139</v>
      </c>
      <c r="E1114">
        <v>83</v>
      </c>
      <c r="G1114" t="s">
        <v>5049</v>
      </c>
      <c r="H1114" t="s">
        <v>17</v>
      </c>
      <c r="I1114" t="s">
        <v>5050</v>
      </c>
      <c r="J1114" t="s">
        <v>5051</v>
      </c>
      <c r="K1114" t="s">
        <v>4124</v>
      </c>
      <c r="L1114" t="s">
        <v>5052</v>
      </c>
    </row>
    <row r="1115" spans="1:12" x14ac:dyDescent="0.25">
      <c r="A1115" t="s">
        <v>34</v>
      </c>
      <c r="B1115" t="s">
        <v>5053</v>
      </c>
      <c r="C1115" t="s">
        <v>36</v>
      </c>
      <c r="D1115" t="s">
        <v>4988</v>
      </c>
      <c r="E1115" t="s">
        <v>5054</v>
      </c>
      <c r="H1115" t="s">
        <v>24</v>
      </c>
      <c r="J1115" t="s">
        <v>5055</v>
      </c>
      <c r="K1115" t="s">
        <v>206</v>
      </c>
      <c r="L1115" t="s">
        <v>5056</v>
      </c>
    </row>
    <row r="1116" spans="1:12" x14ac:dyDescent="0.25">
      <c r="A1116" t="s">
        <v>49</v>
      </c>
      <c r="B1116" t="s">
        <v>5057</v>
      </c>
      <c r="C1116" t="s">
        <v>51</v>
      </c>
      <c r="D1116" t="s">
        <v>5034</v>
      </c>
      <c r="G1116" s="1" t="s">
        <v>5058</v>
      </c>
      <c r="H1116" t="s">
        <v>24</v>
      </c>
      <c r="I1116" t="s">
        <v>4432</v>
      </c>
      <c r="J1116" t="s">
        <v>5057</v>
      </c>
      <c r="K1116" t="s">
        <v>206</v>
      </c>
      <c r="L1116" t="s">
        <v>5059</v>
      </c>
    </row>
    <row r="1117" spans="1:12" x14ac:dyDescent="0.25">
      <c r="A1117" t="s">
        <v>49</v>
      </c>
      <c r="B1117" t="s">
        <v>5060</v>
      </c>
      <c r="C1117" t="s">
        <v>51</v>
      </c>
      <c r="D1117" t="s">
        <v>5034</v>
      </c>
      <c r="G1117" s="1" t="s">
        <v>4611</v>
      </c>
      <c r="H1117" t="s">
        <v>24</v>
      </c>
      <c r="I1117" t="s">
        <v>4432</v>
      </c>
      <c r="J1117" t="s">
        <v>5060</v>
      </c>
      <c r="K1117" t="s">
        <v>206</v>
      </c>
      <c r="L1117" t="s">
        <v>5061</v>
      </c>
    </row>
    <row r="1118" spans="1:12" x14ac:dyDescent="0.25">
      <c r="A1118" t="s">
        <v>124</v>
      </c>
      <c r="B1118" t="s">
        <v>5062</v>
      </c>
      <c r="C1118" t="s">
        <v>126</v>
      </c>
      <c r="D1118" t="s">
        <v>5063</v>
      </c>
      <c r="E1118">
        <v>32</v>
      </c>
      <c r="G1118" s="1" t="s">
        <v>5064</v>
      </c>
      <c r="H1118" t="s">
        <v>17</v>
      </c>
      <c r="K1118" t="s">
        <v>5065</v>
      </c>
      <c r="L1118" t="s">
        <v>5066</v>
      </c>
    </row>
    <row r="1119" spans="1:12" x14ac:dyDescent="0.25">
      <c r="A1119" t="s">
        <v>124</v>
      </c>
      <c r="B1119" t="s">
        <v>5067</v>
      </c>
      <c r="C1119" t="s">
        <v>126</v>
      </c>
      <c r="D1119" t="s">
        <v>5068</v>
      </c>
      <c r="E1119" t="s">
        <v>385</v>
      </c>
      <c r="G1119" t="s">
        <v>5069</v>
      </c>
      <c r="H1119" t="s">
        <v>17</v>
      </c>
      <c r="K1119" t="s">
        <v>4476</v>
      </c>
      <c r="L1119" t="s">
        <v>5070</v>
      </c>
    </row>
    <row r="1120" spans="1:12" x14ac:dyDescent="0.25">
      <c r="A1120" t="s">
        <v>34</v>
      </c>
      <c r="B1120" t="s">
        <v>5071</v>
      </c>
      <c r="C1120" t="s">
        <v>36</v>
      </c>
      <c r="D1120" t="s">
        <v>4896</v>
      </c>
      <c r="E1120">
        <v>13</v>
      </c>
      <c r="H1120" t="s">
        <v>24</v>
      </c>
      <c r="I1120" t="s">
        <v>31</v>
      </c>
      <c r="J1120" t="s">
        <v>5072</v>
      </c>
      <c r="K1120" t="s">
        <v>206</v>
      </c>
      <c r="L1120" t="s">
        <v>5073</v>
      </c>
    </row>
    <row r="1121" spans="1:12" x14ac:dyDescent="0.25">
      <c r="A1121" t="s">
        <v>198</v>
      </c>
      <c r="B1121" t="s">
        <v>5074</v>
      </c>
      <c r="C1121" t="s">
        <v>200</v>
      </c>
      <c r="D1121" t="s">
        <v>5034</v>
      </c>
      <c r="E1121" t="s">
        <v>5075</v>
      </c>
      <c r="H1121" t="s">
        <v>337</v>
      </c>
      <c r="K1121" t="s">
        <v>206</v>
      </c>
      <c r="L1121" t="s">
        <v>5076</v>
      </c>
    </row>
    <row r="1122" spans="1:12" x14ac:dyDescent="0.25">
      <c r="A1122" t="s">
        <v>5077</v>
      </c>
      <c r="B1122" t="s">
        <v>5078</v>
      </c>
      <c r="C1122" t="s">
        <v>36</v>
      </c>
      <c r="D1122" t="s">
        <v>5079</v>
      </c>
      <c r="E1122" t="s">
        <v>5080</v>
      </c>
      <c r="J1122" t="s">
        <v>3186</v>
      </c>
      <c r="K1122" t="s">
        <v>206</v>
      </c>
      <c r="L1122" t="s">
        <v>5081</v>
      </c>
    </row>
    <row r="1123" spans="1:12" x14ac:dyDescent="0.25">
      <c r="A1123" t="s">
        <v>368</v>
      </c>
      <c r="B1123" t="s">
        <v>5082</v>
      </c>
      <c r="C1123" t="s">
        <v>370</v>
      </c>
      <c r="D1123" t="s">
        <v>4910</v>
      </c>
      <c r="E1123" t="s">
        <v>5083</v>
      </c>
      <c r="H1123" t="s">
        <v>17</v>
      </c>
      <c r="I1123">
        <v>18000</v>
      </c>
      <c r="K1123" t="s">
        <v>206</v>
      </c>
      <c r="L1123" t="s">
        <v>5084</v>
      </c>
    </row>
    <row r="1124" spans="1:12" x14ac:dyDescent="0.25">
      <c r="A1124" t="s">
        <v>421</v>
      </c>
      <c r="B1124" t="s">
        <v>5085</v>
      </c>
      <c r="C1124" t="s">
        <v>105</v>
      </c>
      <c r="D1124" t="s">
        <v>5086</v>
      </c>
      <c r="E1124" t="s">
        <v>5087</v>
      </c>
      <c r="H1124" t="s">
        <v>17</v>
      </c>
      <c r="I1124" t="s">
        <v>4522</v>
      </c>
      <c r="J1124" t="s">
        <v>5088</v>
      </c>
      <c r="K1124" t="s">
        <v>144</v>
      </c>
      <c r="L1124" t="s">
        <v>5089</v>
      </c>
    </row>
    <row r="1125" spans="1:12" x14ac:dyDescent="0.25">
      <c r="A1125" t="s">
        <v>12</v>
      </c>
      <c r="B1125" t="s">
        <v>5090</v>
      </c>
      <c r="C1125" t="s">
        <v>14</v>
      </c>
      <c r="E1125" t="s">
        <v>1153</v>
      </c>
      <c r="H1125" t="s">
        <v>17</v>
      </c>
      <c r="I1125" t="s">
        <v>5091</v>
      </c>
      <c r="J1125" t="s">
        <v>5092</v>
      </c>
      <c r="K1125" t="s">
        <v>202</v>
      </c>
      <c r="L1125" t="s">
        <v>5093</v>
      </c>
    </row>
    <row r="1126" spans="1:12" x14ac:dyDescent="0.25">
      <c r="A1126" t="s">
        <v>214</v>
      </c>
      <c r="B1126" t="s">
        <v>5094</v>
      </c>
      <c r="C1126" t="s">
        <v>99</v>
      </c>
      <c r="D1126" t="s">
        <v>5095</v>
      </c>
      <c r="E1126" t="s">
        <v>5096</v>
      </c>
      <c r="F1126" t="s">
        <v>5097</v>
      </c>
      <c r="G1126" s="1" t="s">
        <v>5098</v>
      </c>
      <c r="H1126" t="s">
        <v>24</v>
      </c>
      <c r="J1126" s="1" t="s">
        <v>5099</v>
      </c>
      <c r="K1126" t="s">
        <v>206</v>
      </c>
      <c r="L1126" t="s">
        <v>5100</v>
      </c>
    </row>
    <row r="1127" spans="1:12" x14ac:dyDescent="0.25">
      <c r="A1127" t="s">
        <v>279</v>
      </c>
      <c r="B1127" t="s">
        <v>5101</v>
      </c>
      <c r="C1127" t="s">
        <v>281</v>
      </c>
      <c r="D1127" t="s">
        <v>5102</v>
      </c>
      <c r="E1127" t="s">
        <v>5103</v>
      </c>
      <c r="G1127" t="s">
        <v>5104</v>
      </c>
      <c r="H1127" t="s">
        <v>24</v>
      </c>
      <c r="I1127" t="s">
        <v>5105</v>
      </c>
      <c r="J1127" t="s">
        <v>5106</v>
      </c>
      <c r="K1127" t="s">
        <v>3774</v>
      </c>
      <c r="L1127" t="s">
        <v>5107</v>
      </c>
    </row>
    <row r="1128" spans="1:12" x14ac:dyDescent="0.25">
      <c r="A1128" t="s">
        <v>49</v>
      </c>
      <c r="B1128" t="s">
        <v>5108</v>
      </c>
      <c r="C1128" t="s">
        <v>51</v>
      </c>
      <c r="D1128" t="s">
        <v>5109</v>
      </c>
      <c r="E1128" t="s">
        <v>195</v>
      </c>
      <c r="G1128" s="1" t="s">
        <v>5110</v>
      </c>
      <c r="H1128" t="s">
        <v>24</v>
      </c>
      <c r="I1128" t="s">
        <v>5111</v>
      </c>
      <c r="J1128" t="s">
        <v>5108</v>
      </c>
      <c r="K1128" t="s">
        <v>206</v>
      </c>
      <c r="L1128" t="s">
        <v>5112</v>
      </c>
    </row>
    <row r="1129" spans="1:12" x14ac:dyDescent="0.25">
      <c r="A1129" t="s">
        <v>49</v>
      </c>
      <c r="B1129" t="s">
        <v>5113</v>
      </c>
      <c r="C1129" t="s">
        <v>51</v>
      </c>
      <c r="D1129" t="s">
        <v>5114</v>
      </c>
      <c r="E1129" t="s">
        <v>195</v>
      </c>
      <c r="G1129" s="1" t="s">
        <v>5115</v>
      </c>
      <c r="H1129" t="s">
        <v>24</v>
      </c>
      <c r="I1129" t="s">
        <v>5116</v>
      </c>
      <c r="K1129" t="s">
        <v>206</v>
      </c>
      <c r="L1129" t="s">
        <v>5117</v>
      </c>
    </row>
    <row r="1130" spans="1:12" x14ac:dyDescent="0.25">
      <c r="A1130" t="s">
        <v>49</v>
      </c>
      <c r="B1130" t="s">
        <v>5118</v>
      </c>
      <c r="C1130" t="s">
        <v>51</v>
      </c>
      <c r="D1130" t="s">
        <v>4988</v>
      </c>
      <c r="E1130" t="s">
        <v>195</v>
      </c>
      <c r="G1130" s="1" t="s">
        <v>5119</v>
      </c>
      <c r="H1130" t="s">
        <v>17</v>
      </c>
      <c r="I1130" t="s">
        <v>5120</v>
      </c>
      <c r="J1130" t="s">
        <v>5121</v>
      </c>
      <c r="K1130" t="s">
        <v>206</v>
      </c>
      <c r="L1130" t="s">
        <v>5122</v>
      </c>
    </row>
    <row r="1131" spans="1:12" x14ac:dyDescent="0.25">
      <c r="A1131" t="s">
        <v>279</v>
      </c>
      <c r="B1131" t="s">
        <v>5123</v>
      </c>
      <c r="C1131" t="s">
        <v>281</v>
      </c>
      <c r="D1131" t="s">
        <v>5003</v>
      </c>
      <c r="E1131" t="s">
        <v>5124</v>
      </c>
      <c r="G1131" s="1" t="s">
        <v>5125</v>
      </c>
      <c r="H1131" t="s">
        <v>17</v>
      </c>
      <c r="I1131" t="s">
        <v>5126</v>
      </c>
      <c r="J1131" t="s">
        <v>5127</v>
      </c>
      <c r="K1131" t="s">
        <v>3774</v>
      </c>
      <c r="L1131" t="s">
        <v>5128</v>
      </c>
    </row>
    <row r="1132" spans="1:12" x14ac:dyDescent="0.25">
      <c r="A1132" t="s">
        <v>2650</v>
      </c>
      <c r="B1132" t="s">
        <v>5129</v>
      </c>
      <c r="C1132" t="s">
        <v>118</v>
      </c>
      <c r="D1132" t="s">
        <v>4910</v>
      </c>
      <c r="E1132" t="s">
        <v>5130</v>
      </c>
      <c r="G1132" s="1" t="s">
        <v>5131</v>
      </c>
      <c r="J1132" s="1" t="s">
        <v>5132</v>
      </c>
      <c r="K1132" t="s">
        <v>3774</v>
      </c>
      <c r="L1132" t="s">
        <v>5133</v>
      </c>
    </row>
    <row r="1133" spans="1:12" x14ac:dyDescent="0.25">
      <c r="A1133" t="s">
        <v>34</v>
      </c>
      <c r="B1133" t="s">
        <v>5134</v>
      </c>
      <c r="C1133" t="s">
        <v>36</v>
      </c>
      <c r="E1133" t="s">
        <v>1502</v>
      </c>
      <c r="G1133" t="s">
        <v>1219</v>
      </c>
      <c r="H1133" t="s">
        <v>24</v>
      </c>
      <c r="I1133" t="s">
        <v>45</v>
      </c>
      <c r="J1133" t="s">
        <v>5135</v>
      </c>
      <c r="K1133" t="s">
        <v>206</v>
      </c>
      <c r="L1133" t="s">
        <v>5136</v>
      </c>
    </row>
    <row r="1134" spans="1:12" x14ac:dyDescent="0.25">
      <c r="A1134" t="s">
        <v>34</v>
      </c>
      <c r="B1134" t="s">
        <v>5137</v>
      </c>
      <c r="C1134" t="s">
        <v>36</v>
      </c>
      <c r="D1134" t="s">
        <v>5114</v>
      </c>
      <c r="E1134" t="s">
        <v>1352</v>
      </c>
      <c r="H1134" t="s">
        <v>24</v>
      </c>
      <c r="I1134" t="s">
        <v>3041</v>
      </c>
      <c r="J1134" t="s">
        <v>5138</v>
      </c>
      <c r="K1134" t="s">
        <v>206</v>
      </c>
      <c r="L1134" t="s">
        <v>5139</v>
      </c>
    </row>
    <row r="1135" spans="1:12" x14ac:dyDescent="0.25">
      <c r="A1135" t="s">
        <v>368</v>
      </c>
      <c r="B1135" t="s">
        <v>5140</v>
      </c>
      <c r="C1135" t="s">
        <v>370</v>
      </c>
      <c r="D1135" t="s">
        <v>5141</v>
      </c>
      <c r="E1135" t="s">
        <v>1457</v>
      </c>
      <c r="H1135" t="s">
        <v>17</v>
      </c>
      <c r="K1135" t="s">
        <v>206</v>
      </c>
      <c r="L1135" t="s">
        <v>5142</v>
      </c>
    </row>
    <row r="1136" spans="1:12" x14ac:dyDescent="0.25">
      <c r="A1136" t="s">
        <v>368</v>
      </c>
      <c r="B1136" t="s">
        <v>5143</v>
      </c>
      <c r="C1136" t="s">
        <v>370</v>
      </c>
      <c r="D1136" t="s">
        <v>5144</v>
      </c>
      <c r="E1136" t="s">
        <v>1712</v>
      </c>
      <c r="H1136" t="s">
        <v>17</v>
      </c>
      <c r="I1136" t="s">
        <v>550</v>
      </c>
      <c r="K1136" t="s">
        <v>206</v>
      </c>
      <c r="L1136" t="s">
        <v>5145</v>
      </c>
    </row>
    <row r="1137" spans="1:12" x14ac:dyDescent="0.25">
      <c r="A1137" t="s">
        <v>368</v>
      </c>
      <c r="B1137" t="s">
        <v>5146</v>
      </c>
      <c r="C1137" t="s">
        <v>370</v>
      </c>
      <c r="D1137" t="s">
        <v>5147</v>
      </c>
      <c r="E1137" t="s">
        <v>5148</v>
      </c>
      <c r="H1137" t="s">
        <v>17</v>
      </c>
      <c r="I1137" t="s">
        <v>5149</v>
      </c>
      <c r="K1137" t="s">
        <v>206</v>
      </c>
      <c r="L1137" t="s">
        <v>5150</v>
      </c>
    </row>
    <row r="1138" spans="1:12" x14ac:dyDescent="0.25">
      <c r="A1138" t="s">
        <v>368</v>
      </c>
      <c r="B1138" t="s">
        <v>5151</v>
      </c>
      <c r="C1138" t="s">
        <v>370</v>
      </c>
      <c r="D1138" t="s">
        <v>5144</v>
      </c>
      <c r="E1138" t="s">
        <v>5152</v>
      </c>
      <c r="H1138" t="s">
        <v>17</v>
      </c>
      <c r="I1138" t="s">
        <v>5153</v>
      </c>
      <c r="K1138" t="s">
        <v>206</v>
      </c>
      <c r="L1138" t="s">
        <v>5154</v>
      </c>
    </row>
    <row r="1139" spans="1:12" x14ac:dyDescent="0.25">
      <c r="A1139" t="s">
        <v>214</v>
      </c>
      <c r="B1139" t="s">
        <v>5155</v>
      </c>
      <c r="C1139" t="s">
        <v>99</v>
      </c>
      <c r="D1139" t="s">
        <v>5156</v>
      </c>
      <c r="E1139" t="s">
        <v>5157</v>
      </c>
      <c r="F1139" t="s">
        <v>5158</v>
      </c>
      <c r="H1139" t="s">
        <v>246</v>
      </c>
      <c r="K1139" t="s">
        <v>206</v>
      </c>
      <c r="L1139" t="s">
        <v>5159</v>
      </c>
    </row>
    <row r="1140" spans="1:12" x14ac:dyDescent="0.25">
      <c r="A1140" t="s">
        <v>1372</v>
      </c>
      <c r="B1140" t="s">
        <v>5160</v>
      </c>
      <c r="C1140" t="s">
        <v>118</v>
      </c>
      <c r="D1140" t="s">
        <v>5161</v>
      </c>
      <c r="G1140" s="1" t="s">
        <v>5162</v>
      </c>
      <c r="K1140" t="s">
        <v>206</v>
      </c>
      <c r="L1140" t="s">
        <v>5163</v>
      </c>
    </row>
    <row r="1141" spans="1:12" x14ac:dyDescent="0.25">
      <c r="A1141" t="s">
        <v>5164</v>
      </c>
      <c r="B1141" t="s">
        <v>5165</v>
      </c>
      <c r="C1141" t="s">
        <v>126</v>
      </c>
      <c r="D1141" t="s">
        <v>5166</v>
      </c>
      <c r="E1141">
        <v>83</v>
      </c>
      <c r="G1141" s="1" t="s">
        <v>5167</v>
      </c>
      <c r="K1141" t="s">
        <v>4476</v>
      </c>
      <c r="L1141" t="s">
        <v>5168</v>
      </c>
    </row>
    <row r="1142" spans="1:12" x14ac:dyDescent="0.25">
      <c r="A1142" t="s">
        <v>4543</v>
      </c>
      <c r="B1142" t="s">
        <v>5169</v>
      </c>
      <c r="C1142" t="s">
        <v>148</v>
      </c>
      <c r="D1142" t="s">
        <v>5170</v>
      </c>
      <c r="E1142">
        <v>6</v>
      </c>
      <c r="H1142" t="s">
        <v>246</v>
      </c>
      <c r="K1142" t="s">
        <v>206</v>
      </c>
      <c r="L1142" t="s">
        <v>5171</v>
      </c>
    </row>
    <row r="1143" spans="1:12" x14ac:dyDescent="0.25">
      <c r="A1143" t="s">
        <v>198</v>
      </c>
      <c r="B1143" t="s">
        <v>5172</v>
      </c>
      <c r="C1143" t="s">
        <v>200</v>
      </c>
      <c r="D1143" t="s">
        <v>4988</v>
      </c>
      <c r="E1143" t="s">
        <v>5173</v>
      </c>
      <c r="H1143" t="s">
        <v>348</v>
      </c>
      <c r="J1143" t="s">
        <v>5174</v>
      </c>
      <c r="K1143" t="s">
        <v>342</v>
      </c>
      <c r="L1143" t="s">
        <v>5175</v>
      </c>
    </row>
    <row r="1144" spans="1:12" x14ac:dyDescent="0.25">
      <c r="A1144" t="s">
        <v>4870</v>
      </c>
      <c r="B1144" t="s">
        <v>5176</v>
      </c>
      <c r="C1144" t="s">
        <v>4872</v>
      </c>
      <c r="E1144" t="s">
        <v>5177</v>
      </c>
      <c r="G1144" s="1" t="s">
        <v>5178</v>
      </c>
      <c r="J1144" s="1" t="s">
        <v>5179</v>
      </c>
      <c r="K1144" t="s">
        <v>206</v>
      </c>
      <c r="L1144" t="s">
        <v>5180</v>
      </c>
    </row>
    <row r="1145" spans="1:12" x14ac:dyDescent="0.25">
      <c r="A1145" t="s">
        <v>34</v>
      </c>
      <c r="B1145" t="s">
        <v>5181</v>
      </c>
      <c r="C1145" t="s">
        <v>36</v>
      </c>
      <c r="D1145" t="s">
        <v>5182</v>
      </c>
      <c r="E1145" t="s">
        <v>5183</v>
      </c>
      <c r="H1145" t="s">
        <v>24</v>
      </c>
      <c r="I1145" t="s">
        <v>1924</v>
      </c>
      <c r="J1145" t="s">
        <v>5184</v>
      </c>
      <c r="K1145" t="s">
        <v>5185</v>
      </c>
      <c r="L1145" t="s">
        <v>5186</v>
      </c>
    </row>
    <row r="1146" spans="1:12" x14ac:dyDescent="0.25">
      <c r="A1146" t="s">
        <v>2427</v>
      </c>
      <c r="B1146" t="s">
        <v>5187</v>
      </c>
      <c r="C1146" t="s">
        <v>36</v>
      </c>
      <c r="D1146" t="s">
        <v>5188</v>
      </c>
      <c r="G1146" s="1" t="s">
        <v>5189</v>
      </c>
      <c r="J1146" s="1" t="s">
        <v>5190</v>
      </c>
      <c r="K1146" t="s">
        <v>206</v>
      </c>
      <c r="L1146" t="s">
        <v>5191</v>
      </c>
    </row>
    <row r="1147" spans="1:12" x14ac:dyDescent="0.25">
      <c r="A1147" t="s">
        <v>2427</v>
      </c>
      <c r="B1147" t="s">
        <v>5192</v>
      </c>
      <c r="C1147" t="s">
        <v>36</v>
      </c>
      <c r="D1147" t="s">
        <v>5193</v>
      </c>
      <c r="G1147" t="s">
        <v>5194</v>
      </c>
      <c r="J1147" t="s">
        <v>5195</v>
      </c>
      <c r="K1147" t="s">
        <v>5196</v>
      </c>
      <c r="L1147" t="s">
        <v>5197</v>
      </c>
    </row>
    <row r="1148" spans="1:12" x14ac:dyDescent="0.25">
      <c r="A1148" t="s">
        <v>21</v>
      </c>
      <c r="B1148">
        <v>9592298</v>
      </c>
      <c r="C1148" t="s">
        <v>22</v>
      </c>
      <c r="D1148" t="s">
        <v>5114</v>
      </c>
      <c r="E1148">
        <v>6</v>
      </c>
      <c r="G1148" t="s">
        <v>5198</v>
      </c>
      <c r="H1148" t="s">
        <v>24</v>
      </c>
      <c r="J1148" t="s">
        <v>5199</v>
      </c>
      <c r="K1148" t="s">
        <v>5200</v>
      </c>
      <c r="L1148" t="s">
        <v>5201</v>
      </c>
    </row>
    <row r="1149" spans="1:12" x14ac:dyDescent="0.25">
      <c r="A1149" t="s">
        <v>41</v>
      </c>
      <c r="B1149" t="s">
        <v>5202</v>
      </c>
      <c r="C1149" t="s">
        <v>42</v>
      </c>
      <c r="D1149" t="s">
        <v>5203</v>
      </c>
      <c r="E1149" t="s">
        <v>5204</v>
      </c>
      <c r="G1149" t="s">
        <v>5205</v>
      </c>
      <c r="H1149" t="s">
        <v>24</v>
      </c>
      <c r="I1149" t="s">
        <v>694</v>
      </c>
      <c r="J1149" t="s">
        <v>5206</v>
      </c>
      <c r="K1149" t="s">
        <v>5207</v>
      </c>
      <c r="L1149" t="s">
        <v>5208</v>
      </c>
    </row>
    <row r="1150" spans="1:12" x14ac:dyDescent="0.25">
      <c r="A1150" t="s">
        <v>49</v>
      </c>
      <c r="B1150" t="s">
        <v>5209</v>
      </c>
      <c r="C1150" t="s">
        <v>51</v>
      </c>
      <c r="F1150" t="s">
        <v>5210</v>
      </c>
      <c r="H1150" t="s">
        <v>17</v>
      </c>
      <c r="I1150" t="s">
        <v>4432</v>
      </c>
      <c r="K1150" t="s">
        <v>5211</v>
      </c>
      <c r="L1150" t="s">
        <v>5212</v>
      </c>
    </row>
    <row r="1151" spans="1:12" x14ac:dyDescent="0.25">
      <c r="A1151" t="s">
        <v>124</v>
      </c>
      <c r="B1151" t="s">
        <v>5213</v>
      </c>
      <c r="C1151" t="s">
        <v>126</v>
      </c>
      <c r="E1151" t="s">
        <v>5214</v>
      </c>
      <c r="G1151" t="s">
        <v>5215</v>
      </c>
      <c r="H1151" t="s">
        <v>591</v>
      </c>
      <c r="K1151" t="s">
        <v>5065</v>
      </c>
      <c r="L1151" t="s">
        <v>5216</v>
      </c>
    </row>
    <row r="1152" spans="1:12" x14ac:dyDescent="0.25">
      <c r="A1152" t="s">
        <v>1372</v>
      </c>
      <c r="B1152" t="s">
        <v>5217</v>
      </c>
      <c r="C1152" t="s">
        <v>118</v>
      </c>
      <c r="D1152" t="s">
        <v>5161</v>
      </c>
      <c r="E1152" t="s">
        <v>346</v>
      </c>
      <c r="G1152" s="1" t="s">
        <v>5218</v>
      </c>
      <c r="K1152" t="s">
        <v>3774</v>
      </c>
      <c r="L1152" t="s">
        <v>5219</v>
      </c>
    </row>
    <row r="1153" spans="1:12" x14ac:dyDescent="0.25">
      <c r="A1153" t="s">
        <v>34</v>
      </c>
      <c r="B1153" t="s">
        <v>5220</v>
      </c>
      <c r="C1153" t="s">
        <v>36</v>
      </c>
      <c r="E1153" t="s">
        <v>5221</v>
      </c>
      <c r="H1153" t="s">
        <v>24</v>
      </c>
      <c r="K1153" t="s">
        <v>206</v>
      </c>
      <c r="L1153" t="s">
        <v>5222</v>
      </c>
    </row>
    <row r="1154" spans="1:12" x14ac:dyDescent="0.25">
      <c r="A1154" t="s">
        <v>1989</v>
      </c>
      <c r="B1154" t="s">
        <v>5223</v>
      </c>
      <c r="C1154" t="s">
        <v>1991</v>
      </c>
      <c r="D1154" t="s">
        <v>5170</v>
      </c>
      <c r="E1154" t="s">
        <v>5224</v>
      </c>
      <c r="H1154" t="s">
        <v>24</v>
      </c>
      <c r="K1154" t="s">
        <v>206</v>
      </c>
      <c r="L1154" t="s">
        <v>5225</v>
      </c>
    </row>
    <row r="1155" spans="1:12" x14ac:dyDescent="0.25">
      <c r="A1155" t="s">
        <v>41</v>
      </c>
      <c r="B1155">
        <v>20</v>
      </c>
      <c r="C1155" t="s">
        <v>42</v>
      </c>
      <c r="D1155" t="s">
        <v>5203</v>
      </c>
      <c r="E1155" t="s">
        <v>5226</v>
      </c>
      <c r="G1155" s="1" t="s">
        <v>5227</v>
      </c>
      <c r="H1155" t="s">
        <v>24</v>
      </c>
      <c r="I1155" t="s">
        <v>59</v>
      </c>
      <c r="J1155" t="s">
        <v>5228</v>
      </c>
      <c r="K1155" t="s">
        <v>5229</v>
      </c>
      <c r="L1155" t="s">
        <v>5230</v>
      </c>
    </row>
    <row r="1156" spans="1:12" x14ac:dyDescent="0.25">
      <c r="A1156" t="s">
        <v>5231</v>
      </c>
      <c r="B1156" t="s">
        <v>5232</v>
      </c>
      <c r="C1156" t="s">
        <v>5233</v>
      </c>
      <c r="D1156" t="s">
        <v>5234</v>
      </c>
      <c r="E1156" t="s">
        <v>5235</v>
      </c>
      <c r="H1156" t="s">
        <v>24</v>
      </c>
      <c r="I1156" t="s">
        <v>5236</v>
      </c>
      <c r="K1156" t="s">
        <v>206</v>
      </c>
      <c r="L1156" t="s">
        <v>5237</v>
      </c>
    </row>
    <row r="1157" spans="1:12" x14ac:dyDescent="0.25">
      <c r="A1157" t="s">
        <v>12</v>
      </c>
      <c r="B1157" t="s">
        <v>5238</v>
      </c>
      <c r="C1157" t="s">
        <v>14</v>
      </c>
      <c r="G1157" t="s">
        <v>5239</v>
      </c>
      <c r="H1157" t="s">
        <v>17</v>
      </c>
      <c r="I1157" t="s">
        <v>5240</v>
      </c>
      <c r="J1157" t="s">
        <v>5241</v>
      </c>
      <c r="K1157" t="s">
        <v>202</v>
      </c>
      <c r="L1157" t="s">
        <v>5242</v>
      </c>
    </row>
    <row r="1158" spans="1:12" x14ac:dyDescent="0.25">
      <c r="A1158" t="s">
        <v>540</v>
      </c>
      <c r="B1158" t="s">
        <v>5243</v>
      </c>
      <c r="C1158" t="s">
        <v>118</v>
      </c>
      <c r="D1158" t="s">
        <v>5244</v>
      </c>
      <c r="G1158" t="s">
        <v>5245</v>
      </c>
      <c r="J1158" s="1" t="s">
        <v>5246</v>
      </c>
      <c r="K1158" t="s">
        <v>3774</v>
      </c>
      <c r="L1158" t="s">
        <v>5247</v>
      </c>
    </row>
    <row r="1159" spans="1:12" x14ac:dyDescent="0.25">
      <c r="A1159" t="s">
        <v>5248</v>
      </c>
      <c r="B1159" t="s">
        <v>5249</v>
      </c>
      <c r="C1159" t="s">
        <v>281</v>
      </c>
      <c r="D1159" t="s">
        <v>5250</v>
      </c>
      <c r="E1159" t="s">
        <v>2754</v>
      </c>
      <c r="G1159" t="s">
        <v>5251</v>
      </c>
      <c r="J1159" s="1" t="s">
        <v>5252</v>
      </c>
      <c r="K1159" t="s">
        <v>3774</v>
      </c>
      <c r="L1159" t="s">
        <v>5253</v>
      </c>
    </row>
    <row r="1160" spans="1:12" x14ac:dyDescent="0.25">
      <c r="A1160" t="s">
        <v>34</v>
      </c>
      <c r="B1160" t="s">
        <v>5254</v>
      </c>
      <c r="C1160" t="s">
        <v>36</v>
      </c>
      <c r="E1160" t="s">
        <v>5255</v>
      </c>
      <c r="H1160" t="s">
        <v>348</v>
      </c>
      <c r="J1160" t="s">
        <v>5256</v>
      </c>
      <c r="K1160" t="s">
        <v>206</v>
      </c>
      <c r="L1160" t="s">
        <v>5257</v>
      </c>
    </row>
    <row r="1161" spans="1:12" x14ac:dyDescent="0.25">
      <c r="A1161" t="s">
        <v>890</v>
      </c>
      <c r="B1161" t="s">
        <v>5258</v>
      </c>
      <c r="C1161" t="s">
        <v>118</v>
      </c>
      <c r="D1161" t="s">
        <v>5259</v>
      </c>
      <c r="E1161" t="s">
        <v>990</v>
      </c>
      <c r="J1161" s="1" t="s">
        <v>5260</v>
      </c>
      <c r="K1161" t="s">
        <v>5261</v>
      </c>
      <c r="L1161" t="s">
        <v>5262</v>
      </c>
    </row>
    <row r="1162" spans="1:12" x14ac:dyDescent="0.25">
      <c r="A1162" t="s">
        <v>34</v>
      </c>
      <c r="B1162" t="s">
        <v>5263</v>
      </c>
      <c r="C1162" t="s">
        <v>36</v>
      </c>
      <c r="E1162" t="s">
        <v>5264</v>
      </c>
      <c r="G1162" t="s">
        <v>5265</v>
      </c>
      <c r="H1162" t="s">
        <v>831</v>
      </c>
      <c r="J1162" t="s">
        <v>5266</v>
      </c>
      <c r="K1162" t="s">
        <v>5267</v>
      </c>
      <c r="L1162" t="s">
        <v>5268</v>
      </c>
    </row>
    <row r="1163" spans="1:12" x14ac:dyDescent="0.25">
      <c r="A1163" t="s">
        <v>34</v>
      </c>
      <c r="B1163" t="s">
        <v>5269</v>
      </c>
      <c r="C1163" t="s">
        <v>36</v>
      </c>
      <c r="D1163" t="s">
        <v>5270</v>
      </c>
      <c r="E1163" t="s">
        <v>990</v>
      </c>
      <c r="H1163" t="s">
        <v>24</v>
      </c>
      <c r="I1163" t="s">
        <v>134</v>
      </c>
      <c r="J1163" t="s">
        <v>5271</v>
      </c>
      <c r="K1163" t="s">
        <v>1854</v>
      </c>
      <c r="L1163" t="s">
        <v>5272</v>
      </c>
    </row>
    <row r="1164" spans="1:12" x14ac:dyDescent="0.25">
      <c r="A1164" t="s">
        <v>34</v>
      </c>
      <c r="B1164" t="s">
        <v>5273</v>
      </c>
      <c r="C1164" t="s">
        <v>36</v>
      </c>
      <c r="D1164" t="s">
        <v>5274</v>
      </c>
      <c r="E1164">
        <v>28</v>
      </c>
      <c r="H1164" t="s">
        <v>24</v>
      </c>
      <c r="I1164" t="s">
        <v>93</v>
      </c>
      <c r="J1164" t="s">
        <v>4624</v>
      </c>
      <c r="K1164" t="s">
        <v>206</v>
      </c>
      <c r="L1164" t="s">
        <v>5275</v>
      </c>
    </row>
    <row r="1165" spans="1:12" x14ac:dyDescent="0.25">
      <c r="A1165" t="s">
        <v>34</v>
      </c>
      <c r="B1165" t="s">
        <v>5276</v>
      </c>
      <c r="C1165" t="s">
        <v>36</v>
      </c>
      <c r="D1165" t="s">
        <v>5277</v>
      </c>
      <c r="E1165">
        <v>21</v>
      </c>
      <c r="G1165" t="s">
        <v>5278</v>
      </c>
      <c r="H1165" t="s">
        <v>24</v>
      </c>
      <c r="I1165" t="s">
        <v>160</v>
      </c>
      <c r="J1165" t="s">
        <v>748</v>
      </c>
      <c r="K1165" t="s">
        <v>206</v>
      </c>
      <c r="L1165" t="s">
        <v>5279</v>
      </c>
    </row>
    <row r="1166" spans="1:12" x14ac:dyDescent="0.25">
      <c r="A1166" t="s">
        <v>34</v>
      </c>
      <c r="B1166" t="s">
        <v>5280</v>
      </c>
      <c r="C1166" t="s">
        <v>36</v>
      </c>
      <c r="D1166" t="s">
        <v>5182</v>
      </c>
      <c r="E1166" t="s">
        <v>2138</v>
      </c>
      <c r="H1166" t="s">
        <v>24</v>
      </c>
      <c r="I1166" t="s">
        <v>59</v>
      </c>
      <c r="J1166" t="s">
        <v>748</v>
      </c>
      <c r="K1166" t="s">
        <v>206</v>
      </c>
      <c r="L1166" t="s">
        <v>5281</v>
      </c>
    </row>
    <row r="1167" spans="1:12" x14ac:dyDescent="0.25">
      <c r="A1167" t="s">
        <v>1239</v>
      </c>
      <c r="B1167" t="s">
        <v>5282</v>
      </c>
      <c r="C1167" t="s">
        <v>22</v>
      </c>
      <c r="E1167">
        <v>7</v>
      </c>
      <c r="J1167" s="1" t="s">
        <v>5283</v>
      </c>
      <c r="K1167" t="s">
        <v>206</v>
      </c>
      <c r="L1167" t="s">
        <v>5284</v>
      </c>
    </row>
    <row r="1168" spans="1:12" x14ac:dyDescent="0.25">
      <c r="A1168" t="s">
        <v>890</v>
      </c>
      <c r="B1168" t="s">
        <v>5285</v>
      </c>
      <c r="C1168" t="s">
        <v>118</v>
      </c>
      <c r="D1168" t="s">
        <v>5068</v>
      </c>
      <c r="E1168" t="s">
        <v>5286</v>
      </c>
      <c r="G1168" s="1" t="s">
        <v>5287</v>
      </c>
      <c r="J1168" s="1" t="s">
        <v>5288</v>
      </c>
      <c r="K1168" t="s">
        <v>3774</v>
      </c>
      <c r="L1168" t="s">
        <v>5289</v>
      </c>
    </row>
    <row r="1169" spans="1:12" x14ac:dyDescent="0.25">
      <c r="A1169" t="s">
        <v>34</v>
      </c>
      <c r="B1169" t="s">
        <v>5290</v>
      </c>
      <c r="C1169" t="s">
        <v>36</v>
      </c>
      <c r="E1169" t="s">
        <v>5291</v>
      </c>
      <c r="H1169" t="s">
        <v>831</v>
      </c>
      <c r="J1169" t="s">
        <v>5292</v>
      </c>
      <c r="K1169" t="s">
        <v>206</v>
      </c>
      <c r="L1169" t="s">
        <v>5293</v>
      </c>
    </row>
    <row r="1170" spans="1:12" x14ac:dyDescent="0.25">
      <c r="A1170" t="s">
        <v>198</v>
      </c>
      <c r="B1170" t="s">
        <v>5294</v>
      </c>
      <c r="C1170" t="s">
        <v>200</v>
      </c>
      <c r="D1170" t="s">
        <v>5270</v>
      </c>
      <c r="G1170" t="s">
        <v>5295</v>
      </c>
      <c r="H1170" t="s">
        <v>897</v>
      </c>
      <c r="K1170" t="s">
        <v>342</v>
      </c>
      <c r="L1170" t="s">
        <v>5296</v>
      </c>
    </row>
    <row r="1171" spans="1:12" x14ac:dyDescent="0.25">
      <c r="A1171" t="s">
        <v>49</v>
      </c>
      <c r="B1171" t="s">
        <v>5297</v>
      </c>
      <c r="C1171" t="s">
        <v>51</v>
      </c>
      <c r="D1171" t="s">
        <v>5274</v>
      </c>
      <c r="E1171" t="s">
        <v>981</v>
      </c>
      <c r="F1171" t="s">
        <v>5298</v>
      </c>
      <c r="G1171" s="1" t="s">
        <v>5299</v>
      </c>
      <c r="H1171" t="s">
        <v>24</v>
      </c>
      <c r="I1171" t="s">
        <v>5300</v>
      </c>
      <c r="J1171" s="1" t="s">
        <v>5301</v>
      </c>
      <c r="K1171" t="s">
        <v>5302</v>
      </c>
      <c r="L1171" t="s">
        <v>5303</v>
      </c>
    </row>
    <row r="1172" spans="1:12" x14ac:dyDescent="0.25">
      <c r="A1172" t="s">
        <v>12</v>
      </c>
      <c r="B1172" t="s">
        <v>5304</v>
      </c>
      <c r="C1172" t="s">
        <v>14</v>
      </c>
      <c r="E1172" t="s">
        <v>5305</v>
      </c>
      <c r="H1172" t="s">
        <v>17</v>
      </c>
      <c r="I1172" t="s">
        <v>31</v>
      </c>
      <c r="J1172" t="s">
        <v>5306</v>
      </c>
      <c r="K1172" t="s">
        <v>202</v>
      </c>
      <c r="L1172" t="s">
        <v>5307</v>
      </c>
    </row>
    <row r="1173" spans="1:12" x14ac:dyDescent="0.25">
      <c r="A1173" t="s">
        <v>12</v>
      </c>
      <c r="B1173" t="s">
        <v>5308</v>
      </c>
      <c r="C1173" t="s">
        <v>14</v>
      </c>
      <c r="D1173" t="s">
        <v>5309</v>
      </c>
      <c r="E1173" t="s">
        <v>3363</v>
      </c>
      <c r="G1173" t="s">
        <v>5310</v>
      </c>
      <c r="H1173" t="s">
        <v>17</v>
      </c>
      <c r="I1173" t="s">
        <v>3364</v>
      </c>
      <c r="K1173" t="s">
        <v>202</v>
      </c>
      <c r="L1173" t="s">
        <v>5311</v>
      </c>
    </row>
    <row r="1174" spans="1:12" x14ac:dyDescent="0.25">
      <c r="A1174" t="s">
        <v>34</v>
      </c>
      <c r="B1174" t="s">
        <v>5312</v>
      </c>
      <c r="C1174" t="s">
        <v>36</v>
      </c>
      <c r="E1174" t="s">
        <v>3341</v>
      </c>
      <c r="H1174" t="s">
        <v>348</v>
      </c>
      <c r="J1174" s="1" t="s">
        <v>5313</v>
      </c>
      <c r="K1174" t="s">
        <v>206</v>
      </c>
      <c r="L1174" t="s">
        <v>5314</v>
      </c>
    </row>
    <row r="1175" spans="1:12" x14ac:dyDescent="0.25">
      <c r="A1175" t="s">
        <v>34</v>
      </c>
      <c r="B1175" t="s">
        <v>5315</v>
      </c>
      <c r="C1175" t="s">
        <v>36</v>
      </c>
      <c r="D1175" t="s">
        <v>5144</v>
      </c>
      <c r="E1175">
        <v>13</v>
      </c>
      <c r="H1175" t="s">
        <v>24</v>
      </c>
      <c r="J1175" s="1" t="s">
        <v>5316</v>
      </c>
      <c r="K1175" t="s">
        <v>206</v>
      </c>
      <c r="L1175" t="s">
        <v>5317</v>
      </c>
    </row>
    <row r="1176" spans="1:12" x14ac:dyDescent="0.25">
      <c r="A1176" t="s">
        <v>49</v>
      </c>
      <c r="B1176" t="s">
        <v>5318</v>
      </c>
      <c r="C1176" t="s">
        <v>51</v>
      </c>
      <c r="D1176" t="s">
        <v>5063</v>
      </c>
      <c r="E1176" t="s">
        <v>195</v>
      </c>
      <c r="G1176" t="s">
        <v>5319</v>
      </c>
      <c r="H1176" t="s">
        <v>24</v>
      </c>
      <c r="I1176" t="s">
        <v>5320</v>
      </c>
      <c r="K1176" t="s">
        <v>206</v>
      </c>
      <c r="L1176" t="s">
        <v>5321</v>
      </c>
    </row>
    <row r="1177" spans="1:12" x14ac:dyDescent="0.25">
      <c r="A1177" t="s">
        <v>103</v>
      </c>
      <c r="B1177" t="s">
        <v>5322</v>
      </c>
      <c r="C1177" t="s">
        <v>105</v>
      </c>
      <c r="D1177" t="s">
        <v>5277</v>
      </c>
      <c r="E1177" t="s">
        <v>5323</v>
      </c>
      <c r="H1177" t="s">
        <v>348</v>
      </c>
      <c r="J1177" s="1" t="s">
        <v>5324</v>
      </c>
      <c r="K1177" t="s">
        <v>206</v>
      </c>
      <c r="L1177" t="s">
        <v>5325</v>
      </c>
    </row>
    <row r="1178" spans="1:12" x14ac:dyDescent="0.25">
      <c r="A1178" t="s">
        <v>406</v>
      </c>
      <c r="B1178" t="s">
        <v>5326</v>
      </c>
      <c r="C1178" t="s">
        <v>118</v>
      </c>
      <c r="D1178" t="s">
        <v>4943</v>
      </c>
      <c r="E1178" t="s">
        <v>5327</v>
      </c>
      <c r="G1178" s="1" t="s">
        <v>5328</v>
      </c>
      <c r="J1178" s="1" t="s">
        <v>5329</v>
      </c>
      <c r="K1178" t="s">
        <v>5261</v>
      </c>
      <c r="L1178" t="s">
        <v>5330</v>
      </c>
    </row>
    <row r="1179" spans="1:12" x14ac:dyDescent="0.25">
      <c r="A1179" t="s">
        <v>540</v>
      </c>
      <c r="B1179" t="s">
        <v>5331</v>
      </c>
      <c r="C1179" t="s">
        <v>118</v>
      </c>
      <c r="D1179" t="s">
        <v>5141</v>
      </c>
      <c r="E1179" t="s">
        <v>5332</v>
      </c>
      <c r="K1179" t="s">
        <v>206</v>
      </c>
      <c r="L1179" t="s">
        <v>5333</v>
      </c>
    </row>
    <row r="1180" spans="1:12" x14ac:dyDescent="0.25">
      <c r="A1180" t="s">
        <v>34</v>
      </c>
      <c r="B1180" t="s">
        <v>5334</v>
      </c>
      <c r="C1180" t="s">
        <v>36</v>
      </c>
      <c r="E1180">
        <v>17</v>
      </c>
      <c r="G1180" t="s">
        <v>5335</v>
      </c>
      <c r="H1180" t="s">
        <v>348</v>
      </c>
      <c r="J1180" t="s">
        <v>5336</v>
      </c>
      <c r="K1180" t="s">
        <v>206</v>
      </c>
      <c r="L1180" t="s">
        <v>5337</v>
      </c>
    </row>
    <row r="1181" spans="1:12" x14ac:dyDescent="0.25">
      <c r="A1181" t="s">
        <v>3648</v>
      </c>
      <c r="B1181" t="s">
        <v>5338</v>
      </c>
      <c r="C1181" t="s">
        <v>99</v>
      </c>
      <c r="D1181" t="s">
        <v>5339</v>
      </c>
      <c r="E1181" t="s">
        <v>5340</v>
      </c>
      <c r="G1181" t="s">
        <v>5341</v>
      </c>
      <c r="J1181" s="1" t="s">
        <v>5342</v>
      </c>
      <c r="K1181" t="s">
        <v>206</v>
      </c>
      <c r="L1181" t="s">
        <v>5343</v>
      </c>
    </row>
    <row r="1182" spans="1:12" x14ac:dyDescent="0.25">
      <c r="A1182" t="s">
        <v>3648</v>
      </c>
      <c r="B1182" t="s">
        <v>5344</v>
      </c>
      <c r="C1182" t="s">
        <v>99</v>
      </c>
      <c r="D1182" t="s">
        <v>5339</v>
      </c>
      <c r="E1182">
        <v>82</v>
      </c>
      <c r="J1182" s="1" t="s">
        <v>5342</v>
      </c>
      <c r="K1182" t="s">
        <v>206</v>
      </c>
      <c r="L1182" t="s">
        <v>5345</v>
      </c>
    </row>
    <row r="1183" spans="1:12" x14ac:dyDescent="0.25">
      <c r="A1183" t="s">
        <v>12</v>
      </c>
      <c r="B1183" t="s">
        <v>5346</v>
      </c>
      <c r="C1183" t="s">
        <v>14</v>
      </c>
      <c r="E1183" t="s">
        <v>5347</v>
      </c>
      <c r="H1183" t="s">
        <v>17</v>
      </c>
      <c r="I1183" t="s">
        <v>5348</v>
      </c>
      <c r="J1183" t="s">
        <v>5349</v>
      </c>
      <c r="K1183" t="s">
        <v>202</v>
      </c>
      <c r="L1183" t="s">
        <v>5350</v>
      </c>
    </row>
    <row r="1184" spans="1:12" x14ac:dyDescent="0.25">
      <c r="A1184" t="s">
        <v>21</v>
      </c>
      <c r="B1184">
        <v>9669974</v>
      </c>
      <c r="C1184" t="s">
        <v>22</v>
      </c>
      <c r="E1184" t="s">
        <v>5351</v>
      </c>
      <c r="F1184" t="s">
        <v>5352</v>
      </c>
      <c r="H1184" t="s">
        <v>24</v>
      </c>
      <c r="I1184" t="s">
        <v>5353</v>
      </c>
      <c r="J1184" t="s">
        <v>5354</v>
      </c>
      <c r="K1184" t="s">
        <v>206</v>
      </c>
      <c r="L1184" t="s">
        <v>5355</v>
      </c>
    </row>
    <row r="1185" spans="1:12" x14ac:dyDescent="0.25">
      <c r="A1185" t="s">
        <v>116</v>
      </c>
      <c r="B1185" t="s">
        <v>5356</v>
      </c>
      <c r="C1185" t="s">
        <v>118</v>
      </c>
      <c r="D1185" t="s">
        <v>5357</v>
      </c>
      <c r="E1185" t="s">
        <v>2796</v>
      </c>
      <c r="H1185" t="s">
        <v>17</v>
      </c>
      <c r="I1185" t="s">
        <v>2450</v>
      </c>
      <c r="J1185" t="s">
        <v>5356</v>
      </c>
      <c r="K1185" t="s">
        <v>206</v>
      </c>
      <c r="L1185" t="s">
        <v>5358</v>
      </c>
    </row>
    <row r="1186" spans="1:12" x14ac:dyDescent="0.25">
      <c r="A1186" t="s">
        <v>34</v>
      </c>
      <c r="B1186" t="s">
        <v>5359</v>
      </c>
      <c r="C1186" t="s">
        <v>36</v>
      </c>
      <c r="E1186" t="s">
        <v>5360</v>
      </c>
      <c r="H1186" t="s">
        <v>24</v>
      </c>
      <c r="J1186" t="s">
        <v>5361</v>
      </c>
      <c r="K1186" t="s">
        <v>206</v>
      </c>
      <c r="L1186" t="s">
        <v>5362</v>
      </c>
    </row>
    <row r="1187" spans="1:12" x14ac:dyDescent="0.25">
      <c r="A1187" t="s">
        <v>421</v>
      </c>
      <c r="B1187" t="s">
        <v>5363</v>
      </c>
      <c r="C1187" t="s">
        <v>105</v>
      </c>
      <c r="D1187" t="s">
        <v>4979</v>
      </c>
      <c r="E1187" t="s">
        <v>5364</v>
      </c>
      <c r="H1187" t="s">
        <v>17</v>
      </c>
      <c r="I1187" t="s">
        <v>5365</v>
      </c>
      <c r="J1187" s="1" t="s">
        <v>5366</v>
      </c>
      <c r="K1187" t="s">
        <v>144</v>
      </c>
      <c r="L1187" t="s">
        <v>5367</v>
      </c>
    </row>
    <row r="1188" spans="1:12" x14ac:dyDescent="0.25">
      <c r="A1188" t="s">
        <v>12</v>
      </c>
      <c r="B1188" t="s">
        <v>5368</v>
      </c>
      <c r="C1188" t="s">
        <v>14</v>
      </c>
      <c r="E1188">
        <v>32</v>
      </c>
      <c r="H1188" t="s">
        <v>17</v>
      </c>
      <c r="I1188" t="s">
        <v>5369</v>
      </c>
      <c r="J1188" t="s">
        <v>5370</v>
      </c>
      <c r="K1188" t="s">
        <v>202</v>
      </c>
      <c r="L1188" t="s">
        <v>5371</v>
      </c>
    </row>
    <row r="1189" spans="1:12" x14ac:dyDescent="0.25">
      <c r="A1189" t="s">
        <v>1902</v>
      </c>
      <c r="B1189">
        <v>2020010355</v>
      </c>
      <c r="C1189" t="s">
        <v>64</v>
      </c>
      <c r="D1189" t="s">
        <v>4943</v>
      </c>
      <c r="E1189" t="s">
        <v>626</v>
      </c>
      <c r="H1189" t="s">
        <v>24</v>
      </c>
      <c r="I1189" t="s">
        <v>5372</v>
      </c>
      <c r="K1189" t="s">
        <v>206</v>
      </c>
      <c r="L1189" t="s">
        <v>5373</v>
      </c>
    </row>
    <row r="1190" spans="1:12" x14ac:dyDescent="0.25">
      <c r="A1190" t="s">
        <v>1902</v>
      </c>
      <c r="B1190">
        <v>2020010394</v>
      </c>
      <c r="C1190" t="s">
        <v>64</v>
      </c>
      <c r="D1190" t="s">
        <v>4979</v>
      </c>
      <c r="E1190">
        <v>6</v>
      </c>
      <c r="H1190" t="s">
        <v>24</v>
      </c>
      <c r="K1190" t="s">
        <v>206</v>
      </c>
      <c r="L1190" t="s">
        <v>5374</v>
      </c>
    </row>
    <row r="1191" spans="1:12" x14ac:dyDescent="0.25">
      <c r="A1191" t="s">
        <v>1902</v>
      </c>
      <c r="B1191">
        <v>2020010609</v>
      </c>
      <c r="C1191" t="s">
        <v>64</v>
      </c>
      <c r="D1191" t="s">
        <v>4979</v>
      </c>
      <c r="F1191" t="s">
        <v>5375</v>
      </c>
      <c r="H1191" t="s">
        <v>348</v>
      </c>
      <c r="K1191" t="s">
        <v>206</v>
      </c>
      <c r="L1191" t="s">
        <v>5376</v>
      </c>
    </row>
    <row r="1192" spans="1:12" x14ac:dyDescent="0.25">
      <c r="A1192" t="s">
        <v>198</v>
      </c>
      <c r="B1192" t="s">
        <v>5377</v>
      </c>
      <c r="C1192" t="s">
        <v>200</v>
      </c>
      <c r="D1192" t="s">
        <v>5309</v>
      </c>
      <c r="E1192" t="s">
        <v>5378</v>
      </c>
      <c r="H1192" t="s">
        <v>337</v>
      </c>
      <c r="I1192" t="s">
        <v>886</v>
      </c>
      <c r="K1192" t="s">
        <v>342</v>
      </c>
      <c r="L1192" t="s">
        <v>5379</v>
      </c>
    </row>
    <row r="1193" spans="1:12" x14ac:dyDescent="0.25">
      <c r="A1193" t="s">
        <v>2287</v>
      </c>
      <c r="B1193" t="s">
        <v>5380</v>
      </c>
      <c r="C1193" t="s">
        <v>118</v>
      </c>
      <c r="D1193" t="s">
        <v>4920</v>
      </c>
      <c r="E1193" t="s">
        <v>5381</v>
      </c>
      <c r="G1193" t="s">
        <v>5382</v>
      </c>
      <c r="J1193" s="1" t="s">
        <v>5383</v>
      </c>
      <c r="K1193" t="s">
        <v>206</v>
      </c>
      <c r="L1193" t="s">
        <v>5384</v>
      </c>
    </row>
    <row r="1194" spans="1:12" x14ac:dyDescent="0.25">
      <c r="A1194" t="s">
        <v>34</v>
      </c>
      <c r="B1194" t="s">
        <v>5385</v>
      </c>
      <c r="C1194" t="s">
        <v>36</v>
      </c>
      <c r="E1194">
        <v>2</v>
      </c>
      <c r="F1194" t="s">
        <v>5386</v>
      </c>
      <c r="H1194" t="s">
        <v>831</v>
      </c>
      <c r="J1194" s="1" t="s">
        <v>5387</v>
      </c>
      <c r="K1194" t="s">
        <v>206</v>
      </c>
      <c r="L1194" t="s">
        <v>5388</v>
      </c>
    </row>
    <row r="1195" spans="1:12" x14ac:dyDescent="0.25">
      <c r="A1195" t="s">
        <v>34</v>
      </c>
      <c r="B1195" t="s">
        <v>5389</v>
      </c>
      <c r="C1195" t="s">
        <v>36</v>
      </c>
      <c r="E1195" t="s">
        <v>5390</v>
      </c>
      <c r="H1195" t="s">
        <v>24</v>
      </c>
      <c r="I1195" t="s">
        <v>3298</v>
      </c>
      <c r="J1195" t="s">
        <v>5391</v>
      </c>
      <c r="K1195" t="s">
        <v>206</v>
      </c>
      <c r="L1195" t="s">
        <v>5392</v>
      </c>
    </row>
    <row r="1196" spans="1:12" x14ac:dyDescent="0.25">
      <c r="A1196" t="s">
        <v>34</v>
      </c>
      <c r="B1196" t="s">
        <v>5393</v>
      </c>
      <c r="C1196" t="s">
        <v>36</v>
      </c>
      <c r="E1196" t="s">
        <v>5390</v>
      </c>
      <c r="H1196" t="s">
        <v>24</v>
      </c>
      <c r="I1196" t="s">
        <v>3298</v>
      </c>
      <c r="J1196" t="s">
        <v>5394</v>
      </c>
      <c r="K1196" t="s">
        <v>206</v>
      </c>
      <c r="L1196" t="s">
        <v>5392</v>
      </c>
    </row>
    <row r="1197" spans="1:12" x14ac:dyDescent="0.25">
      <c r="A1197" t="s">
        <v>88</v>
      </c>
      <c r="B1197" t="s">
        <v>5395</v>
      </c>
      <c r="C1197" t="s">
        <v>90</v>
      </c>
      <c r="D1197" t="s">
        <v>5396</v>
      </c>
      <c r="E1197">
        <v>7</v>
      </c>
      <c r="F1197" t="s">
        <v>4795</v>
      </c>
      <c r="G1197" s="1" t="s">
        <v>5397</v>
      </c>
      <c r="H1197" t="s">
        <v>246</v>
      </c>
      <c r="J1197" s="1" t="s">
        <v>5398</v>
      </c>
      <c r="K1197" t="s">
        <v>206</v>
      </c>
      <c r="L1197" t="s">
        <v>5399</v>
      </c>
    </row>
    <row r="1198" spans="1:12" x14ac:dyDescent="0.25">
      <c r="A1198" t="s">
        <v>679</v>
      </c>
      <c r="B1198">
        <v>8500601</v>
      </c>
      <c r="C1198" t="s">
        <v>118</v>
      </c>
      <c r="D1198" t="s">
        <v>5400</v>
      </c>
      <c r="E1198">
        <v>5</v>
      </c>
      <c r="J1198" s="1" t="s">
        <v>5401</v>
      </c>
      <c r="K1198" t="s">
        <v>206</v>
      </c>
      <c r="L1198" t="s">
        <v>5402</v>
      </c>
    </row>
    <row r="1199" spans="1:12" x14ac:dyDescent="0.25">
      <c r="A1199" t="s">
        <v>421</v>
      </c>
      <c r="B1199" t="s">
        <v>5403</v>
      </c>
      <c r="C1199" t="s">
        <v>105</v>
      </c>
      <c r="D1199" t="s">
        <v>5404</v>
      </c>
      <c r="E1199" t="s">
        <v>5405</v>
      </c>
      <c r="H1199" t="s">
        <v>17</v>
      </c>
      <c r="I1199" t="s">
        <v>5406</v>
      </c>
      <c r="J1199" t="s">
        <v>5407</v>
      </c>
      <c r="K1199" t="s">
        <v>206</v>
      </c>
      <c r="L1199" t="s">
        <v>5408</v>
      </c>
    </row>
    <row r="1200" spans="1:12" x14ac:dyDescent="0.25">
      <c r="A1200" t="s">
        <v>5409</v>
      </c>
      <c r="B1200" t="s">
        <v>5410</v>
      </c>
      <c r="C1200" t="s">
        <v>352</v>
      </c>
      <c r="D1200" t="s">
        <v>5404</v>
      </c>
      <c r="E1200">
        <v>7</v>
      </c>
      <c r="F1200" s="1" t="s">
        <v>5411</v>
      </c>
      <c r="H1200" t="s">
        <v>337</v>
      </c>
      <c r="J1200" t="s">
        <v>5412</v>
      </c>
      <c r="K1200" t="s">
        <v>5413</v>
      </c>
      <c r="L1200" t="s">
        <v>5414</v>
      </c>
    </row>
    <row r="1201" spans="1:12" x14ac:dyDescent="0.25">
      <c r="A1201" t="s">
        <v>34</v>
      </c>
      <c r="B1201" t="s">
        <v>5415</v>
      </c>
      <c r="C1201" t="s">
        <v>36</v>
      </c>
      <c r="E1201" t="s">
        <v>5416</v>
      </c>
      <c r="H1201" t="s">
        <v>348</v>
      </c>
      <c r="J1201" t="s">
        <v>5417</v>
      </c>
      <c r="K1201" t="s">
        <v>572</v>
      </c>
      <c r="L1201" t="s">
        <v>5418</v>
      </c>
    </row>
    <row r="1202" spans="1:12" x14ac:dyDescent="0.25">
      <c r="A1202" t="s">
        <v>34</v>
      </c>
      <c r="B1202" t="s">
        <v>5419</v>
      </c>
      <c r="C1202" t="s">
        <v>36</v>
      </c>
      <c r="E1202" t="s">
        <v>990</v>
      </c>
      <c r="H1202" t="s">
        <v>17</v>
      </c>
      <c r="K1202" t="s">
        <v>206</v>
      </c>
      <c r="L1202" t="s">
        <v>5420</v>
      </c>
    </row>
    <row r="1203" spans="1:12" x14ac:dyDescent="0.25">
      <c r="A1203" t="s">
        <v>540</v>
      </c>
      <c r="B1203" t="s">
        <v>5421</v>
      </c>
      <c r="C1203" t="s">
        <v>118</v>
      </c>
      <c r="D1203" t="s">
        <v>5422</v>
      </c>
      <c r="E1203" t="s">
        <v>2681</v>
      </c>
      <c r="G1203" t="s">
        <v>5423</v>
      </c>
      <c r="J1203" s="1" t="s">
        <v>5424</v>
      </c>
      <c r="K1203" t="s">
        <v>5261</v>
      </c>
      <c r="L1203" t="s">
        <v>5425</v>
      </c>
    </row>
    <row r="1204" spans="1:12" x14ac:dyDescent="0.25">
      <c r="A1204" t="s">
        <v>116</v>
      </c>
      <c r="B1204" t="s">
        <v>5426</v>
      </c>
      <c r="C1204" t="s">
        <v>118</v>
      </c>
      <c r="D1204" t="s">
        <v>5427</v>
      </c>
      <c r="E1204" t="s">
        <v>5428</v>
      </c>
      <c r="H1204" t="s">
        <v>17</v>
      </c>
      <c r="I1204" t="s">
        <v>366</v>
      </c>
      <c r="J1204" t="s">
        <v>5429</v>
      </c>
      <c r="K1204" t="s">
        <v>206</v>
      </c>
      <c r="L1204" t="s">
        <v>5430</v>
      </c>
    </row>
    <row r="1205" spans="1:12" x14ac:dyDescent="0.25">
      <c r="A1205" t="s">
        <v>316</v>
      </c>
      <c r="B1205" t="s">
        <v>5431</v>
      </c>
      <c r="C1205" t="s">
        <v>118</v>
      </c>
      <c r="D1205" t="s">
        <v>5432</v>
      </c>
      <c r="E1205" t="s">
        <v>5433</v>
      </c>
      <c r="G1205" s="1" t="s">
        <v>5434</v>
      </c>
      <c r="J1205" s="1" t="s">
        <v>5435</v>
      </c>
      <c r="K1205" t="s">
        <v>3774</v>
      </c>
      <c r="L1205" t="s">
        <v>5436</v>
      </c>
    </row>
    <row r="1206" spans="1:12" x14ac:dyDescent="0.25">
      <c r="A1206" t="s">
        <v>5231</v>
      </c>
      <c r="B1206" t="s">
        <v>5437</v>
      </c>
      <c r="C1206" t="s">
        <v>5233</v>
      </c>
      <c r="D1206" t="s">
        <v>5438</v>
      </c>
      <c r="E1206" t="s">
        <v>5439</v>
      </c>
      <c r="H1206" t="s">
        <v>17</v>
      </c>
      <c r="I1206" t="s">
        <v>5440</v>
      </c>
      <c r="K1206" t="s">
        <v>206</v>
      </c>
      <c r="L1206" t="s">
        <v>5441</v>
      </c>
    </row>
    <row r="1207" spans="1:12" x14ac:dyDescent="0.25">
      <c r="A1207" t="s">
        <v>1989</v>
      </c>
      <c r="B1207" t="s">
        <v>5442</v>
      </c>
      <c r="C1207" t="s">
        <v>1991</v>
      </c>
      <c r="D1207" t="s">
        <v>4879</v>
      </c>
      <c r="E1207" t="s">
        <v>5443</v>
      </c>
      <c r="H1207" t="s">
        <v>24</v>
      </c>
      <c r="J1207" s="1" t="s">
        <v>5444</v>
      </c>
      <c r="K1207" t="s">
        <v>206</v>
      </c>
      <c r="L1207" t="s">
        <v>5445</v>
      </c>
    </row>
    <row r="1208" spans="1:12" x14ac:dyDescent="0.25">
      <c r="A1208" t="s">
        <v>1902</v>
      </c>
      <c r="B1208">
        <v>2020010708</v>
      </c>
      <c r="C1208" t="s">
        <v>64</v>
      </c>
      <c r="D1208" t="s">
        <v>4879</v>
      </c>
      <c r="E1208" t="s">
        <v>990</v>
      </c>
      <c r="H1208" t="s">
        <v>348</v>
      </c>
      <c r="K1208" t="s">
        <v>206</v>
      </c>
      <c r="L1208" t="s">
        <v>5446</v>
      </c>
    </row>
    <row r="1209" spans="1:12" x14ac:dyDescent="0.25">
      <c r="A1209" t="s">
        <v>34</v>
      </c>
      <c r="B1209" t="s">
        <v>5447</v>
      </c>
      <c r="C1209" t="s">
        <v>36</v>
      </c>
      <c r="E1209" t="s">
        <v>5448</v>
      </c>
      <c r="H1209" t="s">
        <v>24</v>
      </c>
      <c r="I1209" t="s">
        <v>2117</v>
      </c>
      <c r="J1209" t="s">
        <v>5449</v>
      </c>
      <c r="K1209" t="s">
        <v>206</v>
      </c>
      <c r="L1209" t="s">
        <v>5450</v>
      </c>
    </row>
    <row r="1210" spans="1:12" x14ac:dyDescent="0.25">
      <c r="A1210" t="s">
        <v>34</v>
      </c>
      <c r="B1210" t="s">
        <v>5451</v>
      </c>
      <c r="C1210" t="s">
        <v>36</v>
      </c>
      <c r="E1210" t="s">
        <v>990</v>
      </c>
      <c r="H1210" t="s">
        <v>24</v>
      </c>
      <c r="K1210" t="s">
        <v>206</v>
      </c>
      <c r="L1210" t="s">
        <v>5452</v>
      </c>
    </row>
    <row r="1211" spans="1:12" x14ac:dyDescent="0.25">
      <c r="A1211" t="s">
        <v>34</v>
      </c>
      <c r="B1211" t="s">
        <v>5453</v>
      </c>
      <c r="C1211" t="s">
        <v>36</v>
      </c>
      <c r="E1211" t="s">
        <v>990</v>
      </c>
      <c r="H1211" t="s">
        <v>24</v>
      </c>
      <c r="I1211" t="s">
        <v>59</v>
      </c>
      <c r="J1211" s="1" t="s">
        <v>5454</v>
      </c>
      <c r="K1211" t="s">
        <v>206</v>
      </c>
      <c r="L1211" t="s">
        <v>5455</v>
      </c>
    </row>
    <row r="1212" spans="1:12" x14ac:dyDescent="0.25">
      <c r="A1212" t="s">
        <v>198</v>
      </c>
      <c r="B1212" t="s">
        <v>4028</v>
      </c>
      <c r="C1212" t="s">
        <v>200</v>
      </c>
      <c r="D1212" t="s">
        <v>4920</v>
      </c>
      <c r="E1212" t="s">
        <v>5456</v>
      </c>
      <c r="H1212" t="s">
        <v>337</v>
      </c>
      <c r="K1212" t="s">
        <v>206</v>
      </c>
      <c r="L1212" t="s">
        <v>5457</v>
      </c>
    </row>
    <row r="1213" spans="1:12" x14ac:dyDescent="0.25">
      <c r="A1213" t="s">
        <v>3014</v>
      </c>
      <c r="B1213" t="s">
        <v>5458</v>
      </c>
      <c r="C1213" t="s">
        <v>118</v>
      </c>
      <c r="D1213" t="s">
        <v>5459</v>
      </c>
      <c r="E1213">
        <v>15</v>
      </c>
      <c r="G1213" s="1" t="s">
        <v>5460</v>
      </c>
      <c r="J1213" t="s">
        <v>5461</v>
      </c>
      <c r="K1213" t="s">
        <v>206</v>
      </c>
      <c r="L1213" t="s">
        <v>5462</v>
      </c>
    </row>
    <row r="1214" spans="1:12" x14ac:dyDescent="0.25">
      <c r="A1214" t="s">
        <v>231</v>
      </c>
      <c r="B1214" t="s">
        <v>5463</v>
      </c>
      <c r="C1214" t="s">
        <v>233</v>
      </c>
      <c r="D1214" t="s">
        <v>4920</v>
      </c>
      <c r="E1214" t="s">
        <v>5464</v>
      </c>
      <c r="H1214" t="s">
        <v>17</v>
      </c>
      <c r="I1214" t="s">
        <v>5465</v>
      </c>
      <c r="J1214" t="s">
        <v>5466</v>
      </c>
      <c r="K1214" t="s">
        <v>585</v>
      </c>
      <c r="L1214" t="s">
        <v>5467</v>
      </c>
    </row>
    <row r="1215" spans="1:12" x14ac:dyDescent="0.25">
      <c r="A1215" t="s">
        <v>34</v>
      </c>
      <c r="B1215" t="s">
        <v>5468</v>
      </c>
      <c r="C1215" t="s">
        <v>36</v>
      </c>
      <c r="E1215" t="s">
        <v>990</v>
      </c>
      <c r="H1215" t="s">
        <v>348</v>
      </c>
      <c r="J1215" t="s">
        <v>5469</v>
      </c>
      <c r="K1215" t="s">
        <v>206</v>
      </c>
      <c r="L1215" t="s">
        <v>5470</v>
      </c>
    </row>
    <row r="1216" spans="1:12" x14ac:dyDescent="0.25">
      <c r="A1216" t="s">
        <v>34</v>
      </c>
      <c r="B1216" t="s">
        <v>5471</v>
      </c>
      <c r="C1216" t="s">
        <v>36</v>
      </c>
      <c r="E1216" t="s">
        <v>5472</v>
      </c>
      <c r="G1216" s="1" t="s">
        <v>5473</v>
      </c>
      <c r="H1216" t="s">
        <v>348</v>
      </c>
      <c r="J1216" t="s">
        <v>5474</v>
      </c>
      <c r="K1216" t="s">
        <v>206</v>
      </c>
      <c r="L1216" t="s">
        <v>5475</v>
      </c>
    </row>
    <row r="1217" spans="1:12" x14ac:dyDescent="0.25">
      <c r="A1217" t="s">
        <v>34</v>
      </c>
      <c r="B1217" t="s">
        <v>5476</v>
      </c>
      <c r="C1217" t="s">
        <v>36</v>
      </c>
      <c r="E1217" t="s">
        <v>5477</v>
      </c>
      <c r="G1217" t="s">
        <v>5478</v>
      </c>
      <c r="H1217" t="s">
        <v>24</v>
      </c>
      <c r="J1217" t="s">
        <v>5479</v>
      </c>
      <c r="K1217" t="s">
        <v>206</v>
      </c>
      <c r="L1217" t="s">
        <v>5480</v>
      </c>
    </row>
    <row r="1218" spans="1:12" x14ac:dyDescent="0.25">
      <c r="A1218" t="s">
        <v>12</v>
      </c>
      <c r="B1218" t="s">
        <v>5481</v>
      </c>
      <c r="C1218" t="s">
        <v>14</v>
      </c>
      <c r="E1218" t="s">
        <v>5482</v>
      </c>
      <c r="H1218" t="s">
        <v>17</v>
      </c>
      <c r="I1218" t="s">
        <v>360</v>
      </c>
      <c r="J1218" s="1" t="s">
        <v>5483</v>
      </c>
      <c r="K1218" t="s">
        <v>202</v>
      </c>
      <c r="L1218" t="s">
        <v>5484</v>
      </c>
    </row>
    <row r="1219" spans="1:12" x14ac:dyDescent="0.25">
      <c r="A1219" t="s">
        <v>41</v>
      </c>
      <c r="B1219">
        <v>13</v>
      </c>
      <c r="C1219" t="s">
        <v>42</v>
      </c>
      <c r="D1219" t="s">
        <v>5203</v>
      </c>
      <c r="E1219" t="s">
        <v>5485</v>
      </c>
      <c r="H1219" t="s">
        <v>24</v>
      </c>
      <c r="I1219">
        <v>20000</v>
      </c>
      <c r="K1219" t="s">
        <v>206</v>
      </c>
      <c r="L1219" t="s">
        <v>5486</v>
      </c>
    </row>
    <row r="1220" spans="1:12" x14ac:dyDescent="0.25">
      <c r="A1220" t="s">
        <v>34</v>
      </c>
      <c r="B1220" t="s">
        <v>5487</v>
      </c>
      <c r="C1220" t="s">
        <v>36</v>
      </c>
      <c r="E1220" t="s">
        <v>509</v>
      </c>
      <c r="H1220" t="s">
        <v>831</v>
      </c>
      <c r="J1220" t="s">
        <v>5488</v>
      </c>
      <c r="K1220" t="s">
        <v>206</v>
      </c>
      <c r="L1220" t="s">
        <v>5489</v>
      </c>
    </row>
    <row r="1221" spans="1:12" x14ac:dyDescent="0.25">
      <c r="A1221" t="s">
        <v>34</v>
      </c>
      <c r="B1221" t="s">
        <v>5490</v>
      </c>
      <c r="C1221" t="s">
        <v>36</v>
      </c>
      <c r="E1221" t="s">
        <v>5491</v>
      </c>
      <c r="G1221" t="s">
        <v>3998</v>
      </c>
      <c r="H1221" t="s">
        <v>24</v>
      </c>
      <c r="I1221" t="s">
        <v>1154</v>
      </c>
      <c r="J1221" t="s">
        <v>5492</v>
      </c>
      <c r="K1221" t="s">
        <v>206</v>
      </c>
      <c r="L1221" t="s">
        <v>5493</v>
      </c>
    </row>
    <row r="1222" spans="1:12" x14ac:dyDescent="0.25">
      <c r="A1222" t="s">
        <v>41</v>
      </c>
      <c r="B1222">
        <v>8</v>
      </c>
      <c r="C1222" t="s">
        <v>42</v>
      </c>
      <c r="D1222" t="s">
        <v>5494</v>
      </c>
      <c r="E1222" t="s">
        <v>2306</v>
      </c>
      <c r="H1222" t="s">
        <v>24</v>
      </c>
      <c r="I1222">
        <v>2000</v>
      </c>
      <c r="K1222" t="s">
        <v>206</v>
      </c>
      <c r="L1222" t="s">
        <v>5495</v>
      </c>
    </row>
    <row r="1223" spans="1:12" x14ac:dyDescent="0.25">
      <c r="A1223" t="s">
        <v>34</v>
      </c>
      <c r="B1223" t="s">
        <v>5496</v>
      </c>
      <c r="C1223" t="s">
        <v>36</v>
      </c>
      <c r="E1223" t="s">
        <v>5497</v>
      </c>
      <c r="H1223" t="s">
        <v>348</v>
      </c>
      <c r="J1223" t="s">
        <v>5498</v>
      </c>
      <c r="K1223" t="s">
        <v>206</v>
      </c>
      <c r="L1223" t="s">
        <v>5499</v>
      </c>
    </row>
    <row r="1224" spans="1:12" x14ac:dyDescent="0.25">
      <c r="A1224" t="s">
        <v>34</v>
      </c>
      <c r="B1224" t="s">
        <v>5500</v>
      </c>
      <c r="C1224" t="s">
        <v>36</v>
      </c>
      <c r="E1224" t="s">
        <v>598</v>
      </c>
      <c r="H1224" t="s">
        <v>24</v>
      </c>
      <c r="J1224" t="s">
        <v>5501</v>
      </c>
      <c r="K1224" t="s">
        <v>206</v>
      </c>
      <c r="L1224" t="s">
        <v>5502</v>
      </c>
    </row>
    <row r="1225" spans="1:12" x14ac:dyDescent="0.25">
      <c r="A1225" t="s">
        <v>34</v>
      </c>
      <c r="B1225" t="s">
        <v>5503</v>
      </c>
      <c r="C1225" t="s">
        <v>36</v>
      </c>
      <c r="E1225" t="s">
        <v>5504</v>
      </c>
      <c r="H1225" t="s">
        <v>24</v>
      </c>
      <c r="I1225" t="s">
        <v>252</v>
      </c>
      <c r="J1225" t="s">
        <v>748</v>
      </c>
      <c r="K1225" t="s">
        <v>206</v>
      </c>
      <c r="L1225" t="s">
        <v>5505</v>
      </c>
    </row>
    <row r="1226" spans="1:12" x14ac:dyDescent="0.25">
      <c r="A1226" t="s">
        <v>12</v>
      </c>
      <c r="B1226" t="s">
        <v>5506</v>
      </c>
      <c r="C1226" t="s">
        <v>14</v>
      </c>
      <c r="E1226" t="s">
        <v>5507</v>
      </c>
      <c r="H1226" t="s">
        <v>17</v>
      </c>
      <c r="I1226" t="s">
        <v>59</v>
      </c>
      <c r="J1226" t="s">
        <v>5508</v>
      </c>
      <c r="K1226" t="s">
        <v>202</v>
      </c>
      <c r="L1226" t="s">
        <v>5509</v>
      </c>
    </row>
    <row r="1227" spans="1:12" x14ac:dyDescent="0.25">
      <c r="A1227" t="s">
        <v>124</v>
      </c>
      <c r="B1227" t="s">
        <v>5510</v>
      </c>
      <c r="C1227" t="s">
        <v>126</v>
      </c>
      <c r="D1227" t="s">
        <v>5511</v>
      </c>
      <c r="E1227" t="s">
        <v>5512</v>
      </c>
      <c r="H1227" t="s">
        <v>17</v>
      </c>
      <c r="J1227" t="s">
        <v>5513</v>
      </c>
      <c r="K1227" t="s">
        <v>4476</v>
      </c>
      <c r="L1227" t="s">
        <v>5514</v>
      </c>
    </row>
    <row r="1228" spans="1:12" x14ac:dyDescent="0.25">
      <c r="A1228" t="s">
        <v>124</v>
      </c>
      <c r="B1228" t="s">
        <v>5515</v>
      </c>
      <c r="C1228" t="s">
        <v>126</v>
      </c>
      <c r="D1228" t="s">
        <v>5516</v>
      </c>
      <c r="E1228">
        <v>32</v>
      </c>
      <c r="H1228" t="s">
        <v>17</v>
      </c>
      <c r="K1228" t="s">
        <v>4476</v>
      </c>
      <c r="L1228" t="s">
        <v>5517</v>
      </c>
    </row>
    <row r="1229" spans="1:12" x14ac:dyDescent="0.25">
      <c r="A1229" t="s">
        <v>1902</v>
      </c>
      <c r="B1229">
        <v>2020031243</v>
      </c>
      <c r="C1229" t="s">
        <v>64</v>
      </c>
      <c r="D1229" t="s">
        <v>5400</v>
      </c>
      <c r="E1229">
        <v>8</v>
      </c>
      <c r="H1229" t="s">
        <v>24</v>
      </c>
      <c r="K1229" t="s">
        <v>206</v>
      </c>
      <c r="L1229" t="s">
        <v>5518</v>
      </c>
    </row>
    <row r="1230" spans="1:12" x14ac:dyDescent="0.25">
      <c r="A1230" t="s">
        <v>660</v>
      </c>
      <c r="B1230" t="s">
        <v>5519</v>
      </c>
      <c r="C1230" t="s">
        <v>118</v>
      </c>
      <c r="D1230" t="s">
        <v>5520</v>
      </c>
      <c r="E1230" t="s">
        <v>5521</v>
      </c>
      <c r="G1230" t="s">
        <v>5522</v>
      </c>
      <c r="J1230" s="1" t="s">
        <v>5523</v>
      </c>
      <c r="K1230" t="s">
        <v>3774</v>
      </c>
      <c r="L1230" t="s">
        <v>5524</v>
      </c>
    </row>
    <row r="1231" spans="1:12" x14ac:dyDescent="0.25">
      <c r="A1231" t="s">
        <v>34</v>
      </c>
      <c r="B1231" t="s">
        <v>5525</v>
      </c>
      <c r="C1231" t="s">
        <v>36</v>
      </c>
      <c r="E1231" t="s">
        <v>1712</v>
      </c>
      <c r="H1231" t="s">
        <v>24</v>
      </c>
      <c r="I1231" t="s">
        <v>1154</v>
      </c>
      <c r="K1231" t="s">
        <v>206</v>
      </c>
      <c r="L1231" t="s">
        <v>5526</v>
      </c>
    </row>
    <row r="1232" spans="1:12" x14ac:dyDescent="0.25">
      <c r="A1232" t="s">
        <v>316</v>
      </c>
      <c r="B1232" t="s">
        <v>5527</v>
      </c>
      <c r="C1232" t="s">
        <v>118</v>
      </c>
      <c r="D1232" t="s">
        <v>5528</v>
      </c>
      <c r="E1232">
        <v>22</v>
      </c>
      <c r="J1232" t="s">
        <v>5529</v>
      </c>
      <c r="K1232" t="s">
        <v>206</v>
      </c>
      <c r="L1232" t="s">
        <v>5530</v>
      </c>
    </row>
    <row r="1233" spans="1:12" x14ac:dyDescent="0.25">
      <c r="A1233" t="s">
        <v>34</v>
      </c>
      <c r="B1233" t="s">
        <v>5531</v>
      </c>
      <c r="C1233" t="s">
        <v>36</v>
      </c>
      <c r="D1233" t="s">
        <v>4814</v>
      </c>
      <c r="E1233" t="s">
        <v>5532</v>
      </c>
      <c r="H1233" t="s">
        <v>24</v>
      </c>
      <c r="J1233" t="s">
        <v>5533</v>
      </c>
      <c r="K1233" t="s">
        <v>206</v>
      </c>
      <c r="L1233" t="s">
        <v>5534</v>
      </c>
    </row>
    <row r="1234" spans="1:12" x14ac:dyDescent="0.25">
      <c r="A1234" t="s">
        <v>124</v>
      </c>
      <c r="B1234" t="s">
        <v>5535</v>
      </c>
      <c r="C1234" t="s">
        <v>126</v>
      </c>
      <c r="E1234">
        <v>6</v>
      </c>
      <c r="G1234" t="s">
        <v>5536</v>
      </c>
      <c r="H1234" t="s">
        <v>591</v>
      </c>
      <c r="K1234" t="s">
        <v>4476</v>
      </c>
      <c r="L1234" t="s">
        <v>5537</v>
      </c>
    </row>
    <row r="1235" spans="1:12" x14ac:dyDescent="0.25">
      <c r="A1235" t="s">
        <v>124</v>
      </c>
      <c r="B1235" t="s">
        <v>5538</v>
      </c>
      <c r="C1235" t="s">
        <v>126</v>
      </c>
      <c r="D1235" t="s">
        <v>5511</v>
      </c>
      <c r="E1235" t="s">
        <v>5539</v>
      </c>
      <c r="G1235" t="s">
        <v>5540</v>
      </c>
      <c r="H1235" t="s">
        <v>591</v>
      </c>
      <c r="K1235" t="s">
        <v>4476</v>
      </c>
      <c r="L1235" t="s">
        <v>5541</v>
      </c>
    </row>
    <row r="1236" spans="1:12" x14ac:dyDescent="0.25">
      <c r="A1236" t="s">
        <v>406</v>
      </c>
      <c r="B1236" t="s">
        <v>5542</v>
      </c>
      <c r="C1236" t="s">
        <v>118</v>
      </c>
      <c r="D1236" t="s">
        <v>5543</v>
      </c>
      <c r="E1236">
        <v>15</v>
      </c>
      <c r="G1236" t="s">
        <v>5544</v>
      </c>
      <c r="J1236" t="s">
        <v>5545</v>
      </c>
      <c r="K1236" t="s">
        <v>206</v>
      </c>
      <c r="L1236" t="s">
        <v>5546</v>
      </c>
    </row>
    <row r="1237" spans="1:12" x14ac:dyDescent="0.25">
      <c r="A1237" t="s">
        <v>2650</v>
      </c>
      <c r="B1237" t="s">
        <v>5547</v>
      </c>
      <c r="C1237" t="s">
        <v>118</v>
      </c>
      <c r="D1237" t="s">
        <v>5400</v>
      </c>
      <c r="E1237" t="s">
        <v>5548</v>
      </c>
      <c r="G1237" t="s">
        <v>5549</v>
      </c>
      <c r="J1237" s="1" t="s">
        <v>5550</v>
      </c>
      <c r="K1237" t="s">
        <v>206</v>
      </c>
      <c r="L1237" t="s">
        <v>5551</v>
      </c>
    </row>
    <row r="1238" spans="1:12" x14ac:dyDescent="0.25">
      <c r="A1238" t="s">
        <v>34</v>
      </c>
      <c r="B1238" t="s">
        <v>5552</v>
      </c>
      <c r="C1238" t="s">
        <v>36</v>
      </c>
      <c r="E1238" t="s">
        <v>5504</v>
      </c>
      <c r="F1238" t="s">
        <v>5553</v>
      </c>
      <c r="G1238" s="1" t="s">
        <v>5554</v>
      </c>
      <c r="H1238" t="s">
        <v>897</v>
      </c>
      <c r="J1238" t="s">
        <v>5555</v>
      </c>
      <c r="K1238" t="s">
        <v>206</v>
      </c>
      <c r="L1238" t="s">
        <v>5556</v>
      </c>
    </row>
    <row r="1239" spans="1:12" x14ac:dyDescent="0.25">
      <c r="A1239" t="s">
        <v>34</v>
      </c>
      <c r="B1239" t="s">
        <v>5557</v>
      </c>
      <c r="C1239" t="s">
        <v>36</v>
      </c>
      <c r="E1239">
        <v>15</v>
      </c>
      <c r="G1239" t="s">
        <v>5558</v>
      </c>
      <c r="H1239" t="s">
        <v>337</v>
      </c>
      <c r="J1239" t="s">
        <v>5559</v>
      </c>
      <c r="K1239" t="s">
        <v>206</v>
      </c>
      <c r="L1239" t="s">
        <v>5560</v>
      </c>
    </row>
    <row r="1240" spans="1:12" x14ac:dyDescent="0.25">
      <c r="A1240" t="s">
        <v>421</v>
      </c>
      <c r="B1240" t="s">
        <v>5561</v>
      </c>
      <c r="C1240" t="s">
        <v>105</v>
      </c>
      <c r="D1240" t="s">
        <v>5562</v>
      </c>
      <c r="E1240" t="s">
        <v>1508</v>
      </c>
      <c r="H1240" t="s">
        <v>17</v>
      </c>
      <c r="I1240" t="s">
        <v>5563</v>
      </c>
      <c r="J1240" t="s">
        <v>5564</v>
      </c>
      <c r="K1240" t="s">
        <v>144</v>
      </c>
      <c r="L1240" t="s">
        <v>5565</v>
      </c>
    </row>
    <row r="1241" spans="1:12" x14ac:dyDescent="0.25">
      <c r="A1241" t="s">
        <v>421</v>
      </c>
      <c r="B1241" t="s">
        <v>5566</v>
      </c>
      <c r="C1241" t="s">
        <v>105</v>
      </c>
      <c r="D1241" t="s">
        <v>5511</v>
      </c>
      <c r="E1241" t="s">
        <v>5567</v>
      </c>
      <c r="H1241" t="s">
        <v>17</v>
      </c>
      <c r="I1241" t="s">
        <v>4129</v>
      </c>
      <c r="J1241" t="s">
        <v>5568</v>
      </c>
      <c r="K1241" t="s">
        <v>206</v>
      </c>
      <c r="L1241" t="s">
        <v>5569</v>
      </c>
    </row>
    <row r="1242" spans="1:12" x14ac:dyDescent="0.25">
      <c r="A1242" t="s">
        <v>198</v>
      </c>
      <c r="B1242" t="s">
        <v>5570</v>
      </c>
      <c r="C1242" t="s">
        <v>200</v>
      </c>
      <c r="D1242" t="s">
        <v>5147</v>
      </c>
      <c r="E1242" t="s">
        <v>1440</v>
      </c>
      <c r="G1242" t="s">
        <v>5571</v>
      </c>
      <c r="H1242" t="s">
        <v>24</v>
      </c>
      <c r="J1242" s="1" t="s">
        <v>5572</v>
      </c>
      <c r="K1242" t="s">
        <v>4956</v>
      </c>
      <c r="L1242" t="s">
        <v>5573</v>
      </c>
    </row>
    <row r="1243" spans="1:12" x14ac:dyDescent="0.25">
      <c r="A1243" t="s">
        <v>124</v>
      </c>
      <c r="B1243" t="s">
        <v>5574</v>
      </c>
      <c r="C1243" t="s">
        <v>126</v>
      </c>
      <c r="D1243" t="s">
        <v>5147</v>
      </c>
      <c r="E1243">
        <v>15</v>
      </c>
      <c r="H1243" t="s">
        <v>591</v>
      </c>
      <c r="J1243" t="s">
        <v>5575</v>
      </c>
      <c r="K1243" t="s">
        <v>4476</v>
      </c>
      <c r="L1243" t="s">
        <v>5576</v>
      </c>
    </row>
    <row r="1244" spans="1:12" x14ac:dyDescent="0.25">
      <c r="A1244" t="s">
        <v>34</v>
      </c>
      <c r="B1244" t="s">
        <v>5577</v>
      </c>
      <c r="C1244" t="s">
        <v>36</v>
      </c>
      <c r="E1244" t="s">
        <v>2296</v>
      </c>
      <c r="G1244" t="s">
        <v>5578</v>
      </c>
      <c r="H1244" t="s">
        <v>24</v>
      </c>
      <c r="I1244">
        <v>150000</v>
      </c>
      <c r="J1244" t="s">
        <v>1939</v>
      </c>
      <c r="K1244" t="s">
        <v>206</v>
      </c>
      <c r="L1244" t="s">
        <v>5579</v>
      </c>
    </row>
    <row r="1245" spans="1:12" x14ac:dyDescent="0.25">
      <c r="A1245" t="s">
        <v>34</v>
      </c>
      <c r="B1245" t="s">
        <v>5580</v>
      </c>
      <c r="C1245" t="s">
        <v>36</v>
      </c>
      <c r="F1245" t="s">
        <v>5581</v>
      </c>
      <c r="G1245" t="s">
        <v>5578</v>
      </c>
      <c r="H1245" t="s">
        <v>24</v>
      </c>
      <c r="I1245" t="s">
        <v>59</v>
      </c>
      <c r="J1245" t="s">
        <v>5582</v>
      </c>
      <c r="K1245" t="s">
        <v>5267</v>
      </c>
      <c r="L1245" t="s">
        <v>5583</v>
      </c>
    </row>
    <row r="1246" spans="1:12" x14ac:dyDescent="0.25">
      <c r="A1246" t="s">
        <v>41</v>
      </c>
      <c r="B1246" s="2">
        <v>44531</v>
      </c>
      <c r="C1246" t="s">
        <v>42</v>
      </c>
      <c r="D1246" t="s">
        <v>5203</v>
      </c>
      <c r="E1246" t="s">
        <v>5584</v>
      </c>
      <c r="H1246" t="s">
        <v>24</v>
      </c>
      <c r="I1246" t="s">
        <v>31</v>
      </c>
      <c r="J1246" t="s">
        <v>5585</v>
      </c>
      <c r="K1246" t="s">
        <v>206</v>
      </c>
      <c r="L1246" t="s">
        <v>5586</v>
      </c>
    </row>
    <row r="1247" spans="1:12" x14ac:dyDescent="0.25">
      <c r="A1247" t="s">
        <v>41</v>
      </c>
      <c r="B1247" t="s">
        <v>5587</v>
      </c>
      <c r="C1247" t="s">
        <v>42</v>
      </c>
      <c r="D1247" t="s">
        <v>5203</v>
      </c>
      <c r="E1247" t="s">
        <v>5588</v>
      </c>
      <c r="H1247" t="s">
        <v>24</v>
      </c>
      <c r="I1247" t="s">
        <v>217</v>
      </c>
      <c r="K1247" t="s">
        <v>4578</v>
      </c>
      <c r="L1247" t="s">
        <v>5589</v>
      </c>
    </row>
    <row r="1248" spans="1:12" x14ac:dyDescent="0.25">
      <c r="A1248" t="s">
        <v>124</v>
      </c>
      <c r="B1248" t="s">
        <v>5590</v>
      </c>
      <c r="C1248" t="s">
        <v>126</v>
      </c>
      <c r="D1248" t="s">
        <v>5400</v>
      </c>
      <c r="E1248" t="s">
        <v>5591</v>
      </c>
      <c r="H1248" t="s">
        <v>591</v>
      </c>
      <c r="K1248" t="s">
        <v>4476</v>
      </c>
      <c r="L1248" t="s">
        <v>5592</v>
      </c>
    </row>
    <row r="1249" spans="1:12" x14ac:dyDescent="0.25">
      <c r="A1249" t="s">
        <v>124</v>
      </c>
      <c r="B1249" t="s">
        <v>5593</v>
      </c>
      <c r="C1249" t="s">
        <v>126</v>
      </c>
      <c r="D1249" t="s">
        <v>5594</v>
      </c>
      <c r="E1249" t="s">
        <v>2904</v>
      </c>
      <c r="H1249" t="s">
        <v>591</v>
      </c>
      <c r="K1249" t="s">
        <v>4476</v>
      </c>
      <c r="L1249" t="s">
        <v>5595</v>
      </c>
    </row>
    <row r="1250" spans="1:12" x14ac:dyDescent="0.25">
      <c r="A1250" t="s">
        <v>1902</v>
      </c>
      <c r="B1250">
        <v>2020010710</v>
      </c>
      <c r="C1250" t="s">
        <v>64</v>
      </c>
      <c r="D1250" t="s">
        <v>5596</v>
      </c>
      <c r="E1250" t="s">
        <v>5597</v>
      </c>
      <c r="H1250" t="s">
        <v>348</v>
      </c>
      <c r="J1250" t="s">
        <v>5598</v>
      </c>
      <c r="K1250" t="s">
        <v>206</v>
      </c>
      <c r="L1250" t="s">
        <v>5599</v>
      </c>
    </row>
    <row r="1251" spans="1:12" x14ac:dyDescent="0.25">
      <c r="A1251" t="s">
        <v>34</v>
      </c>
      <c r="B1251" t="s">
        <v>5600</v>
      </c>
      <c r="C1251" t="s">
        <v>36</v>
      </c>
      <c r="E1251" t="s">
        <v>509</v>
      </c>
      <c r="H1251" t="s">
        <v>24</v>
      </c>
      <c r="I1251" t="s">
        <v>1154</v>
      </c>
      <c r="J1251" t="s">
        <v>5601</v>
      </c>
      <c r="K1251" t="s">
        <v>206</v>
      </c>
      <c r="L1251" t="s">
        <v>5602</v>
      </c>
    </row>
    <row r="1252" spans="1:12" x14ac:dyDescent="0.25">
      <c r="A1252" t="s">
        <v>34</v>
      </c>
      <c r="B1252" t="s">
        <v>5603</v>
      </c>
      <c r="C1252" t="s">
        <v>36</v>
      </c>
      <c r="E1252">
        <v>13</v>
      </c>
      <c r="H1252" t="s">
        <v>24</v>
      </c>
      <c r="J1252" t="s">
        <v>4796</v>
      </c>
      <c r="K1252" t="s">
        <v>206</v>
      </c>
      <c r="L1252" t="s">
        <v>5604</v>
      </c>
    </row>
    <row r="1253" spans="1:12" x14ac:dyDescent="0.25">
      <c r="A1253" t="s">
        <v>34</v>
      </c>
      <c r="B1253" t="s">
        <v>5605</v>
      </c>
      <c r="C1253" t="s">
        <v>36</v>
      </c>
      <c r="E1253" t="s">
        <v>509</v>
      </c>
      <c r="H1253" t="s">
        <v>24</v>
      </c>
      <c r="I1253" t="s">
        <v>1154</v>
      </c>
      <c r="J1253" t="s">
        <v>5606</v>
      </c>
      <c r="K1253" t="s">
        <v>572</v>
      </c>
      <c r="L1253" t="s">
        <v>5607</v>
      </c>
    </row>
    <row r="1254" spans="1:12" x14ac:dyDescent="0.25">
      <c r="A1254" t="s">
        <v>97</v>
      </c>
      <c r="B1254" t="s">
        <v>5608</v>
      </c>
      <c r="C1254" t="s">
        <v>99</v>
      </c>
      <c r="D1254" t="s">
        <v>5609</v>
      </c>
      <c r="E1254" t="s">
        <v>5610</v>
      </c>
      <c r="G1254" t="s">
        <v>5611</v>
      </c>
      <c r="J1254" s="1" t="s">
        <v>5612</v>
      </c>
      <c r="K1254" t="s">
        <v>5613</v>
      </c>
      <c r="L1254" t="s">
        <v>5614</v>
      </c>
    </row>
    <row r="1255" spans="1:12" x14ac:dyDescent="0.25">
      <c r="A1255" t="s">
        <v>3648</v>
      </c>
      <c r="B1255" t="s">
        <v>5615</v>
      </c>
      <c r="C1255" t="s">
        <v>99</v>
      </c>
      <c r="D1255" t="s">
        <v>5616</v>
      </c>
      <c r="E1255" t="s">
        <v>5617</v>
      </c>
      <c r="G1255" s="1" t="s">
        <v>5618</v>
      </c>
      <c r="J1255" s="1" t="s">
        <v>5342</v>
      </c>
      <c r="K1255" t="s">
        <v>206</v>
      </c>
      <c r="L1255" t="s">
        <v>5619</v>
      </c>
    </row>
    <row r="1256" spans="1:12" x14ac:dyDescent="0.25">
      <c r="A1256" t="s">
        <v>116</v>
      </c>
      <c r="B1256" t="s">
        <v>5620</v>
      </c>
      <c r="C1256" t="s">
        <v>118</v>
      </c>
      <c r="D1256" t="s">
        <v>5357</v>
      </c>
      <c r="E1256" t="s">
        <v>3059</v>
      </c>
      <c r="H1256" t="s">
        <v>17</v>
      </c>
      <c r="I1256" t="s">
        <v>5621</v>
      </c>
      <c r="J1256" t="s">
        <v>5622</v>
      </c>
      <c r="K1256" t="s">
        <v>206</v>
      </c>
      <c r="L1256" t="s">
        <v>5623</v>
      </c>
    </row>
    <row r="1257" spans="1:12" x14ac:dyDescent="0.25">
      <c r="A1257" t="s">
        <v>97</v>
      </c>
      <c r="B1257" t="s">
        <v>5624</v>
      </c>
      <c r="C1257" t="s">
        <v>99</v>
      </c>
      <c r="D1257" t="s">
        <v>5625</v>
      </c>
      <c r="E1257" t="s">
        <v>5626</v>
      </c>
      <c r="G1257" s="1" t="s">
        <v>5627</v>
      </c>
      <c r="J1257" t="s">
        <v>5628</v>
      </c>
      <c r="K1257" t="s">
        <v>5613</v>
      </c>
      <c r="L1257" t="s">
        <v>5629</v>
      </c>
    </row>
    <row r="1258" spans="1:12" x14ac:dyDescent="0.25">
      <c r="A1258" t="s">
        <v>12</v>
      </c>
      <c r="B1258" t="s">
        <v>5630</v>
      </c>
      <c r="C1258" t="s">
        <v>14</v>
      </c>
      <c r="E1258" t="s">
        <v>1328</v>
      </c>
      <c r="G1258" t="s">
        <v>5631</v>
      </c>
      <c r="H1258" t="s">
        <v>17</v>
      </c>
      <c r="I1258" t="s">
        <v>5632</v>
      </c>
      <c r="J1258" t="s">
        <v>5633</v>
      </c>
      <c r="K1258" t="s">
        <v>202</v>
      </c>
      <c r="L1258" t="s">
        <v>5634</v>
      </c>
    </row>
    <row r="1259" spans="1:12" x14ac:dyDescent="0.25">
      <c r="A1259" t="s">
        <v>34</v>
      </c>
      <c r="B1259" t="s">
        <v>5635</v>
      </c>
      <c r="C1259" t="s">
        <v>36</v>
      </c>
      <c r="G1259" t="s">
        <v>3998</v>
      </c>
      <c r="H1259" t="s">
        <v>24</v>
      </c>
      <c r="I1259" t="s">
        <v>59</v>
      </c>
      <c r="J1259" t="s">
        <v>2615</v>
      </c>
      <c r="K1259" t="s">
        <v>206</v>
      </c>
      <c r="L1259" t="s">
        <v>5636</v>
      </c>
    </row>
    <row r="1260" spans="1:12" x14ac:dyDescent="0.25">
      <c r="A1260" t="s">
        <v>5637</v>
      </c>
      <c r="B1260">
        <v>202102630</v>
      </c>
      <c r="C1260" t="s">
        <v>22</v>
      </c>
      <c r="D1260" t="s">
        <v>5616</v>
      </c>
      <c r="E1260" t="s">
        <v>2366</v>
      </c>
      <c r="F1260" t="s">
        <v>5638</v>
      </c>
      <c r="J1260" s="1" t="s">
        <v>5639</v>
      </c>
      <c r="K1260" t="s">
        <v>206</v>
      </c>
      <c r="L1260" t="s">
        <v>5640</v>
      </c>
    </row>
    <row r="1261" spans="1:12" x14ac:dyDescent="0.25">
      <c r="A1261" t="s">
        <v>5637</v>
      </c>
      <c r="B1261">
        <v>202102631</v>
      </c>
      <c r="C1261" t="s">
        <v>22</v>
      </c>
      <c r="D1261" t="s">
        <v>5616</v>
      </c>
      <c r="E1261" t="s">
        <v>2366</v>
      </c>
      <c r="F1261" t="s">
        <v>5638</v>
      </c>
      <c r="G1261" t="s">
        <v>5641</v>
      </c>
      <c r="J1261" s="1" t="s">
        <v>5642</v>
      </c>
      <c r="K1261" t="s">
        <v>206</v>
      </c>
      <c r="L1261" t="s">
        <v>5640</v>
      </c>
    </row>
    <row r="1262" spans="1:12" x14ac:dyDescent="0.25">
      <c r="A1262" t="s">
        <v>34</v>
      </c>
      <c r="B1262" t="s">
        <v>5643</v>
      </c>
      <c r="C1262" t="s">
        <v>36</v>
      </c>
      <c r="E1262" t="s">
        <v>5644</v>
      </c>
      <c r="H1262" t="s">
        <v>24</v>
      </c>
      <c r="J1262" t="s">
        <v>5645</v>
      </c>
      <c r="K1262" t="s">
        <v>206</v>
      </c>
      <c r="L1262" t="s">
        <v>5646</v>
      </c>
    </row>
    <row r="1263" spans="1:12" x14ac:dyDescent="0.25">
      <c r="A1263" t="s">
        <v>279</v>
      </c>
      <c r="B1263" t="s">
        <v>5647</v>
      </c>
      <c r="C1263" t="s">
        <v>281</v>
      </c>
      <c r="D1263" t="s">
        <v>1048</v>
      </c>
      <c r="E1263" t="s">
        <v>5648</v>
      </c>
      <c r="H1263" t="s">
        <v>24</v>
      </c>
      <c r="J1263" t="s">
        <v>5649</v>
      </c>
      <c r="K1263" t="s">
        <v>206</v>
      </c>
      <c r="L1263" t="s">
        <v>5650</v>
      </c>
    </row>
    <row r="1264" spans="1:12" x14ac:dyDescent="0.25">
      <c r="A1264" t="s">
        <v>1902</v>
      </c>
      <c r="B1264">
        <v>2020010532</v>
      </c>
      <c r="C1264" t="s">
        <v>64</v>
      </c>
      <c r="D1264" t="s">
        <v>5651</v>
      </c>
      <c r="E1264" t="s">
        <v>2754</v>
      </c>
      <c r="H1264" t="s">
        <v>348</v>
      </c>
      <c r="J1264" t="s">
        <v>5652</v>
      </c>
      <c r="K1264" t="s">
        <v>206</v>
      </c>
      <c r="L1264" t="s">
        <v>5653</v>
      </c>
    </row>
    <row r="1265" spans="1:12" x14ac:dyDescent="0.25">
      <c r="A1265" t="s">
        <v>1902</v>
      </c>
      <c r="B1265">
        <v>2020010577</v>
      </c>
      <c r="C1265" t="s">
        <v>64</v>
      </c>
      <c r="D1265" t="s">
        <v>5651</v>
      </c>
      <c r="E1265" t="s">
        <v>2296</v>
      </c>
      <c r="H1265" t="s">
        <v>24</v>
      </c>
      <c r="J1265" s="1" t="s">
        <v>5654</v>
      </c>
      <c r="K1265" t="s">
        <v>206</v>
      </c>
      <c r="L1265" t="s">
        <v>5655</v>
      </c>
    </row>
    <row r="1266" spans="1:12" x14ac:dyDescent="0.25">
      <c r="A1266" t="s">
        <v>1902</v>
      </c>
      <c r="B1266">
        <v>2020010604</v>
      </c>
      <c r="C1266" t="s">
        <v>64</v>
      </c>
      <c r="D1266" t="s">
        <v>5651</v>
      </c>
      <c r="E1266">
        <v>12</v>
      </c>
      <c r="H1266" t="s">
        <v>348</v>
      </c>
      <c r="K1266" t="s">
        <v>206</v>
      </c>
      <c r="L1266" t="s">
        <v>5656</v>
      </c>
    </row>
    <row r="1267" spans="1:12" x14ac:dyDescent="0.25">
      <c r="A1267" t="s">
        <v>198</v>
      </c>
      <c r="B1267" t="s">
        <v>5657</v>
      </c>
      <c r="C1267" t="s">
        <v>200</v>
      </c>
      <c r="D1267" t="s">
        <v>1048</v>
      </c>
      <c r="E1267" t="s">
        <v>5658</v>
      </c>
      <c r="G1267" s="1" t="s">
        <v>5659</v>
      </c>
      <c r="H1267" t="s">
        <v>24</v>
      </c>
      <c r="J1267" s="1" t="s">
        <v>5660</v>
      </c>
      <c r="K1267" t="s">
        <v>4956</v>
      </c>
      <c r="L1267" t="s">
        <v>5661</v>
      </c>
    </row>
    <row r="1268" spans="1:12" x14ac:dyDescent="0.25">
      <c r="A1268" t="s">
        <v>214</v>
      </c>
      <c r="B1268" t="s">
        <v>5662</v>
      </c>
      <c r="C1268" t="s">
        <v>99</v>
      </c>
      <c r="D1268" t="s">
        <v>5079</v>
      </c>
      <c r="E1268" t="s">
        <v>5663</v>
      </c>
      <c r="G1268" s="1" t="s">
        <v>5664</v>
      </c>
      <c r="H1268" t="s">
        <v>348</v>
      </c>
      <c r="J1268" s="1" t="s">
        <v>5665</v>
      </c>
      <c r="K1268" t="s">
        <v>5613</v>
      </c>
      <c r="L1268" t="s">
        <v>5666</v>
      </c>
    </row>
    <row r="1269" spans="1:12" x14ac:dyDescent="0.25">
      <c r="A1269" t="s">
        <v>421</v>
      </c>
      <c r="B1269" t="s">
        <v>5667</v>
      </c>
      <c r="C1269" t="s">
        <v>105</v>
      </c>
      <c r="D1269" t="s">
        <v>5432</v>
      </c>
      <c r="E1269" t="s">
        <v>5668</v>
      </c>
      <c r="H1269" t="s">
        <v>17</v>
      </c>
      <c r="I1269" t="s">
        <v>3085</v>
      </c>
      <c r="J1269" t="s">
        <v>5669</v>
      </c>
      <c r="K1269" t="s">
        <v>206</v>
      </c>
      <c r="L1269" t="s">
        <v>5670</v>
      </c>
    </row>
    <row r="1270" spans="1:12" x14ac:dyDescent="0.25">
      <c r="A1270" t="s">
        <v>34</v>
      </c>
      <c r="B1270" t="s">
        <v>5671</v>
      </c>
      <c r="C1270" t="s">
        <v>36</v>
      </c>
      <c r="E1270" t="s">
        <v>5672</v>
      </c>
      <c r="F1270" t="s">
        <v>2181</v>
      </c>
      <c r="H1270" t="s">
        <v>348</v>
      </c>
      <c r="J1270" t="s">
        <v>5673</v>
      </c>
      <c r="K1270" t="s">
        <v>206</v>
      </c>
      <c r="L1270" t="s">
        <v>5674</v>
      </c>
    </row>
    <row r="1271" spans="1:12" x14ac:dyDescent="0.25">
      <c r="A1271" t="s">
        <v>34</v>
      </c>
      <c r="B1271" t="s">
        <v>5675</v>
      </c>
      <c r="C1271" t="s">
        <v>36</v>
      </c>
      <c r="E1271">
        <v>37</v>
      </c>
      <c r="H1271" t="s">
        <v>24</v>
      </c>
      <c r="J1271" t="s">
        <v>5676</v>
      </c>
      <c r="K1271" t="s">
        <v>206</v>
      </c>
      <c r="L1271" t="s">
        <v>5677</v>
      </c>
    </row>
    <row r="1272" spans="1:12" x14ac:dyDescent="0.25">
      <c r="A1272" t="s">
        <v>421</v>
      </c>
      <c r="B1272" t="s">
        <v>5678</v>
      </c>
      <c r="C1272" t="s">
        <v>105</v>
      </c>
      <c r="D1272" t="s">
        <v>5511</v>
      </c>
      <c r="E1272" t="s">
        <v>5679</v>
      </c>
      <c r="H1272" t="s">
        <v>17</v>
      </c>
      <c r="I1272" t="s">
        <v>3726</v>
      </c>
      <c r="J1272" t="s">
        <v>5680</v>
      </c>
      <c r="K1272" t="s">
        <v>144</v>
      </c>
      <c r="L1272" t="s">
        <v>5681</v>
      </c>
    </row>
    <row r="1273" spans="1:12" x14ac:dyDescent="0.25">
      <c r="A1273" t="s">
        <v>124</v>
      </c>
      <c r="B1273" t="s">
        <v>5682</v>
      </c>
      <c r="C1273" t="s">
        <v>126</v>
      </c>
      <c r="E1273">
        <v>37</v>
      </c>
      <c r="H1273" t="s">
        <v>591</v>
      </c>
      <c r="K1273" t="s">
        <v>5683</v>
      </c>
      <c r="L1273" t="s">
        <v>5684</v>
      </c>
    </row>
    <row r="1274" spans="1:12" x14ac:dyDescent="0.25">
      <c r="A1274" t="s">
        <v>1902</v>
      </c>
      <c r="B1274">
        <v>2020051606</v>
      </c>
      <c r="C1274" t="s">
        <v>64</v>
      </c>
      <c r="D1274" t="s">
        <v>5685</v>
      </c>
      <c r="E1274" t="s">
        <v>1461</v>
      </c>
      <c r="H1274" t="s">
        <v>24</v>
      </c>
      <c r="J1274" t="s">
        <v>5686</v>
      </c>
      <c r="K1274" t="s">
        <v>206</v>
      </c>
      <c r="L1274" t="s">
        <v>5687</v>
      </c>
    </row>
    <row r="1275" spans="1:12" x14ac:dyDescent="0.25">
      <c r="A1275" t="s">
        <v>34</v>
      </c>
      <c r="B1275" t="s">
        <v>5688</v>
      </c>
      <c r="C1275" t="s">
        <v>36</v>
      </c>
      <c r="E1275" t="s">
        <v>5689</v>
      </c>
      <c r="H1275" t="s">
        <v>24</v>
      </c>
      <c r="J1275" t="s">
        <v>5690</v>
      </c>
      <c r="K1275" t="s">
        <v>572</v>
      </c>
      <c r="L1275" t="s">
        <v>5691</v>
      </c>
    </row>
    <row r="1276" spans="1:12" x14ac:dyDescent="0.25">
      <c r="A1276" t="s">
        <v>198</v>
      </c>
      <c r="B1276" t="s">
        <v>4903</v>
      </c>
      <c r="C1276" t="s">
        <v>200</v>
      </c>
      <c r="D1276" t="s">
        <v>1048</v>
      </c>
      <c r="E1276">
        <v>6</v>
      </c>
      <c r="H1276" t="s">
        <v>246</v>
      </c>
      <c r="J1276" t="s">
        <v>5692</v>
      </c>
      <c r="K1276" t="s">
        <v>5693</v>
      </c>
      <c r="L1276" t="s">
        <v>5694</v>
      </c>
    </row>
    <row r="1277" spans="1:12" x14ac:dyDescent="0.25">
      <c r="A1277" t="s">
        <v>540</v>
      </c>
      <c r="B1277" t="s">
        <v>5695</v>
      </c>
      <c r="C1277" t="s">
        <v>118</v>
      </c>
      <c r="D1277" t="s">
        <v>5596</v>
      </c>
      <c r="E1277" t="s">
        <v>5696</v>
      </c>
      <c r="K1277" t="s">
        <v>206</v>
      </c>
      <c r="L1277" t="s">
        <v>5697</v>
      </c>
    </row>
    <row r="1278" spans="1:12" x14ac:dyDescent="0.25">
      <c r="A1278" t="s">
        <v>34</v>
      </c>
      <c r="B1278" t="s">
        <v>5698</v>
      </c>
      <c r="C1278" t="s">
        <v>36</v>
      </c>
      <c r="E1278" t="s">
        <v>1502</v>
      </c>
      <c r="H1278" t="s">
        <v>24</v>
      </c>
      <c r="J1278" t="s">
        <v>5699</v>
      </c>
      <c r="K1278" t="s">
        <v>206</v>
      </c>
      <c r="L1278" t="s">
        <v>5700</v>
      </c>
    </row>
    <row r="1279" spans="1:12" x14ac:dyDescent="0.25">
      <c r="A1279" t="s">
        <v>34</v>
      </c>
      <c r="B1279" t="s">
        <v>5701</v>
      </c>
      <c r="C1279" t="s">
        <v>36</v>
      </c>
      <c r="G1279" t="s">
        <v>3998</v>
      </c>
      <c r="H1279" t="s">
        <v>17</v>
      </c>
      <c r="I1279" t="s">
        <v>1154</v>
      </c>
      <c r="J1279" t="s">
        <v>5702</v>
      </c>
      <c r="K1279" t="s">
        <v>206</v>
      </c>
      <c r="L1279" t="s">
        <v>5703</v>
      </c>
    </row>
    <row r="1280" spans="1:12" x14ac:dyDescent="0.25">
      <c r="A1280" t="s">
        <v>34</v>
      </c>
      <c r="B1280" t="s">
        <v>5704</v>
      </c>
      <c r="C1280" t="s">
        <v>36</v>
      </c>
      <c r="E1280" t="s">
        <v>1223</v>
      </c>
      <c r="G1280" s="1" t="s">
        <v>5705</v>
      </c>
      <c r="H1280" t="s">
        <v>24</v>
      </c>
      <c r="J1280" t="s">
        <v>5706</v>
      </c>
      <c r="K1280" t="s">
        <v>5707</v>
      </c>
      <c r="L1280" t="s">
        <v>5708</v>
      </c>
    </row>
    <row r="1281" spans="1:12" x14ac:dyDescent="0.25">
      <c r="A1281" t="s">
        <v>124</v>
      </c>
      <c r="B1281" t="s">
        <v>5709</v>
      </c>
      <c r="C1281" t="s">
        <v>126</v>
      </c>
      <c r="D1281" t="s">
        <v>5710</v>
      </c>
      <c r="E1281" t="s">
        <v>385</v>
      </c>
      <c r="G1281" t="s">
        <v>5711</v>
      </c>
      <c r="H1281" t="s">
        <v>591</v>
      </c>
      <c r="K1281" t="s">
        <v>5683</v>
      </c>
      <c r="L1281" t="s">
        <v>5712</v>
      </c>
    </row>
    <row r="1282" spans="1:12" x14ac:dyDescent="0.25">
      <c r="A1282" t="s">
        <v>540</v>
      </c>
      <c r="B1282" t="s">
        <v>5713</v>
      </c>
      <c r="C1282" t="s">
        <v>118</v>
      </c>
      <c r="D1282" t="s">
        <v>5596</v>
      </c>
      <c r="E1282">
        <v>15</v>
      </c>
      <c r="J1282" t="s">
        <v>5714</v>
      </c>
      <c r="K1282" t="s">
        <v>206</v>
      </c>
      <c r="L1282" t="s">
        <v>5715</v>
      </c>
    </row>
    <row r="1283" spans="1:12" x14ac:dyDescent="0.25">
      <c r="A1283" t="s">
        <v>540</v>
      </c>
      <c r="B1283" t="s">
        <v>5716</v>
      </c>
      <c r="C1283" t="s">
        <v>118</v>
      </c>
      <c r="D1283" t="s">
        <v>5596</v>
      </c>
      <c r="E1283" t="s">
        <v>5717</v>
      </c>
      <c r="J1283" t="s">
        <v>5718</v>
      </c>
      <c r="K1283" t="s">
        <v>206</v>
      </c>
      <c r="L1283" t="s">
        <v>5719</v>
      </c>
    </row>
    <row r="1284" spans="1:12" x14ac:dyDescent="0.25">
      <c r="A1284" t="s">
        <v>124</v>
      </c>
      <c r="B1284" t="s">
        <v>5720</v>
      </c>
      <c r="C1284" t="s">
        <v>126</v>
      </c>
      <c r="D1284" t="s">
        <v>5596</v>
      </c>
      <c r="E1284" t="s">
        <v>439</v>
      </c>
      <c r="G1284" s="1" t="s">
        <v>5721</v>
      </c>
      <c r="H1284" t="s">
        <v>591</v>
      </c>
      <c r="K1284" t="s">
        <v>5683</v>
      </c>
      <c r="L1284" t="s">
        <v>5722</v>
      </c>
    </row>
    <row r="1285" spans="1:12" x14ac:dyDescent="0.25">
      <c r="A1285" t="s">
        <v>34</v>
      </c>
      <c r="B1285" t="s">
        <v>5723</v>
      </c>
      <c r="C1285" t="s">
        <v>36</v>
      </c>
      <c r="E1285" t="s">
        <v>5724</v>
      </c>
      <c r="H1285" t="s">
        <v>17</v>
      </c>
      <c r="I1285" t="s">
        <v>366</v>
      </c>
      <c r="J1285" t="s">
        <v>5725</v>
      </c>
      <c r="K1285" t="s">
        <v>206</v>
      </c>
      <c r="L1285" t="s">
        <v>5726</v>
      </c>
    </row>
    <row r="1286" spans="1:12" x14ac:dyDescent="0.25">
      <c r="A1286" t="s">
        <v>12</v>
      </c>
      <c r="B1286" t="s">
        <v>5727</v>
      </c>
      <c r="C1286" t="s">
        <v>14</v>
      </c>
      <c r="G1286" t="s">
        <v>5728</v>
      </c>
      <c r="H1286" t="s">
        <v>24</v>
      </c>
      <c r="I1286" t="s">
        <v>18</v>
      </c>
      <c r="J1286" t="s">
        <v>5729</v>
      </c>
      <c r="K1286" t="s">
        <v>5730</v>
      </c>
      <c r="L1286" t="s">
        <v>5731</v>
      </c>
    </row>
    <row r="1287" spans="1:12" x14ac:dyDescent="0.25">
      <c r="A1287" t="s">
        <v>34</v>
      </c>
      <c r="B1287" t="s">
        <v>5732</v>
      </c>
      <c r="C1287" t="s">
        <v>36</v>
      </c>
      <c r="E1287" t="s">
        <v>598</v>
      </c>
      <c r="H1287" t="s">
        <v>24</v>
      </c>
      <c r="I1287" t="s">
        <v>1154</v>
      </c>
      <c r="J1287" t="s">
        <v>5733</v>
      </c>
      <c r="K1287" t="s">
        <v>206</v>
      </c>
      <c r="L1287" t="s">
        <v>5734</v>
      </c>
    </row>
    <row r="1288" spans="1:12" x14ac:dyDescent="0.25">
      <c r="A1288" t="s">
        <v>124</v>
      </c>
      <c r="B1288" t="s">
        <v>5735</v>
      </c>
      <c r="C1288" t="s">
        <v>126</v>
      </c>
      <c r="D1288" t="s">
        <v>5562</v>
      </c>
      <c r="E1288" t="s">
        <v>876</v>
      </c>
      <c r="H1288" t="s">
        <v>591</v>
      </c>
      <c r="K1288" t="s">
        <v>5683</v>
      </c>
      <c r="L1288" t="s">
        <v>5736</v>
      </c>
    </row>
    <row r="1289" spans="1:12" x14ac:dyDescent="0.25">
      <c r="A1289" t="s">
        <v>1902</v>
      </c>
      <c r="B1289">
        <v>2020010724</v>
      </c>
      <c r="C1289" t="s">
        <v>64</v>
      </c>
      <c r="D1289" t="s">
        <v>5422</v>
      </c>
      <c r="G1289" t="s">
        <v>5737</v>
      </c>
      <c r="H1289" t="s">
        <v>348</v>
      </c>
      <c r="J1289" t="s">
        <v>5738</v>
      </c>
      <c r="K1289" t="s">
        <v>206</v>
      </c>
      <c r="L1289" t="s">
        <v>5739</v>
      </c>
    </row>
    <row r="1290" spans="1:12" x14ac:dyDescent="0.25">
      <c r="A1290" t="s">
        <v>660</v>
      </c>
      <c r="B1290" t="s">
        <v>5740</v>
      </c>
      <c r="C1290" t="s">
        <v>118</v>
      </c>
      <c r="D1290" t="s">
        <v>5741</v>
      </c>
      <c r="F1290" s="1" t="s">
        <v>5742</v>
      </c>
      <c r="K1290" t="s">
        <v>206</v>
      </c>
      <c r="L1290" t="s">
        <v>5743</v>
      </c>
    </row>
    <row r="1291" spans="1:12" x14ac:dyDescent="0.25">
      <c r="A1291" t="s">
        <v>34</v>
      </c>
      <c r="B1291" t="s">
        <v>5744</v>
      </c>
      <c r="C1291" t="s">
        <v>36</v>
      </c>
      <c r="E1291" t="s">
        <v>5504</v>
      </c>
      <c r="H1291" t="s">
        <v>24</v>
      </c>
      <c r="I1291" t="s">
        <v>93</v>
      </c>
      <c r="J1291" t="s">
        <v>4624</v>
      </c>
      <c r="K1291" t="s">
        <v>206</v>
      </c>
      <c r="L1291" t="s">
        <v>5745</v>
      </c>
    </row>
    <row r="1292" spans="1:12" x14ac:dyDescent="0.25">
      <c r="A1292" t="s">
        <v>198</v>
      </c>
      <c r="B1292" t="s">
        <v>5746</v>
      </c>
      <c r="C1292" t="s">
        <v>200</v>
      </c>
      <c r="D1292" t="s">
        <v>5511</v>
      </c>
      <c r="E1292" t="s">
        <v>5747</v>
      </c>
      <c r="G1292" s="1" t="s">
        <v>5748</v>
      </c>
      <c r="H1292" t="s">
        <v>337</v>
      </c>
      <c r="I1292" t="s">
        <v>550</v>
      </c>
      <c r="K1292" t="s">
        <v>342</v>
      </c>
      <c r="L1292" t="s">
        <v>5749</v>
      </c>
    </row>
    <row r="1293" spans="1:12" x14ac:dyDescent="0.25">
      <c r="A1293" t="s">
        <v>124</v>
      </c>
      <c r="B1293" t="s">
        <v>28</v>
      </c>
      <c r="C1293" t="s">
        <v>126</v>
      </c>
      <c r="D1293" t="s">
        <v>5511</v>
      </c>
      <c r="E1293">
        <v>13</v>
      </c>
      <c r="H1293" t="s">
        <v>17</v>
      </c>
      <c r="K1293" t="s">
        <v>5683</v>
      </c>
      <c r="L1293" t="s">
        <v>5750</v>
      </c>
    </row>
    <row r="1294" spans="1:12" x14ac:dyDescent="0.25">
      <c r="A1294" t="s">
        <v>71</v>
      </c>
      <c r="B1294" t="s">
        <v>5751</v>
      </c>
      <c r="C1294" t="s">
        <v>73</v>
      </c>
      <c r="D1294" t="s">
        <v>5616</v>
      </c>
      <c r="E1294">
        <v>5</v>
      </c>
      <c r="H1294" t="s">
        <v>591</v>
      </c>
      <c r="J1294" t="s">
        <v>1518</v>
      </c>
      <c r="K1294" t="s">
        <v>5752</v>
      </c>
      <c r="L1294" t="s">
        <v>5753</v>
      </c>
    </row>
    <row r="1295" spans="1:12" x14ac:dyDescent="0.25">
      <c r="A1295" t="s">
        <v>34</v>
      </c>
      <c r="B1295" t="s">
        <v>5754</v>
      </c>
      <c r="C1295" t="s">
        <v>36</v>
      </c>
      <c r="E1295" t="s">
        <v>5504</v>
      </c>
      <c r="H1295" t="s">
        <v>24</v>
      </c>
      <c r="I1295" t="s">
        <v>1154</v>
      </c>
      <c r="K1295" t="s">
        <v>206</v>
      </c>
      <c r="L1295" t="s">
        <v>5755</v>
      </c>
    </row>
    <row r="1296" spans="1:12" x14ac:dyDescent="0.25">
      <c r="A1296" t="s">
        <v>214</v>
      </c>
      <c r="B1296" t="s">
        <v>5756</v>
      </c>
      <c r="C1296" t="s">
        <v>99</v>
      </c>
      <c r="D1296" t="s">
        <v>5757</v>
      </c>
      <c r="E1296" t="s">
        <v>5758</v>
      </c>
      <c r="G1296" s="1" t="s">
        <v>5759</v>
      </c>
      <c r="H1296" t="s">
        <v>337</v>
      </c>
      <c r="J1296" s="1" t="s">
        <v>5760</v>
      </c>
      <c r="K1296" t="s">
        <v>5613</v>
      </c>
      <c r="L1296" t="s">
        <v>5761</v>
      </c>
    </row>
    <row r="1297" spans="1:12" x14ac:dyDescent="0.25">
      <c r="A1297" t="s">
        <v>5762</v>
      </c>
      <c r="B1297" t="s">
        <v>5763</v>
      </c>
      <c r="C1297" t="s">
        <v>148</v>
      </c>
      <c r="E1297" t="s">
        <v>385</v>
      </c>
      <c r="H1297" t="s">
        <v>591</v>
      </c>
      <c r="K1297" t="s">
        <v>5764</v>
      </c>
      <c r="L1297" t="s">
        <v>5765</v>
      </c>
    </row>
    <row r="1298" spans="1:12" x14ac:dyDescent="0.25">
      <c r="A1298" t="s">
        <v>124</v>
      </c>
      <c r="B1298" t="s">
        <v>5766</v>
      </c>
      <c r="C1298" t="s">
        <v>126</v>
      </c>
      <c r="D1298" t="s">
        <v>5767</v>
      </c>
      <c r="E1298">
        <v>6</v>
      </c>
      <c r="H1298" t="s">
        <v>17</v>
      </c>
      <c r="K1298" t="s">
        <v>5683</v>
      </c>
      <c r="L1298" t="s">
        <v>5768</v>
      </c>
    </row>
    <row r="1299" spans="1:12" x14ac:dyDescent="0.25">
      <c r="A1299" t="s">
        <v>124</v>
      </c>
      <c r="B1299" t="s">
        <v>5769</v>
      </c>
      <c r="C1299" t="s">
        <v>126</v>
      </c>
      <c r="D1299" t="s">
        <v>5770</v>
      </c>
      <c r="E1299">
        <v>6</v>
      </c>
      <c r="H1299" t="s">
        <v>831</v>
      </c>
      <c r="K1299" t="s">
        <v>5683</v>
      </c>
      <c r="L1299" t="s">
        <v>5771</v>
      </c>
    </row>
    <row r="1300" spans="1:12" x14ac:dyDescent="0.25">
      <c r="A1300" t="s">
        <v>1902</v>
      </c>
      <c r="B1300">
        <v>2020082122</v>
      </c>
      <c r="C1300" t="s">
        <v>64</v>
      </c>
      <c r="D1300" t="s">
        <v>5651</v>
      </c>
      <c r="E1300">
        <v>44</v>
      </c>
      <c r="G1300" t="s">
        <v>5772</v>
      </c>
      <c r="H1300" t="s">
        <v>17</v>
      </c>
      <c r="J1300" t="s">
        <v>5738</v>
      </c>
      <c r="K1300" t="s">
        <v>206</v>
      </c>
      <c r="L1300" t="s">
        <v>5773</v>
      </c>
    </row>
    <row r="1301" spans="1:12" x14ac:dyDescent="0.25">
      <c r="A1301" t="s">
        <v>2650</v>
      </c>
      <c r="B1301" t="s">
        <v>5774</v>
      </c>
      <c r="C1301" t="s">
        <v>118</v>
      </c>
      <c r="D1301" t="s">
        <v>5775</v>
      </c>
      <c r="G1301" t="s">
        <v>5776</v>
      </c>
      <c r="K1301" t="s">
        <v>206</v>
      </c>
      <c r="L1301" t="s">
        <v>5777</v>
      </c>
    </row>
    <row r="1302" spans="1:12" x14ac:dyDescent="0.25">
      <c r="A1302" t="s">
        <v>34</v>
      </c>
      <c r="B1302" t="s">
        <v>5778</v>
      </c>
      <c r="C1302" t="s">
        <v>36</v>
      </c>
      <c r="E1302" t="s">
        <v>53</v>
      </c>
      <c r="H1302" t="s">
        <v>24</v>
      </c>
      <c r="K1302" t="s">
        <v>206</v>
      </c>
      <c r="L1302" t="s">
        <v>5779</v>
      </c>
    </row>
    <row r="1303" spans="1:12" x14ac:dyDescent="0.25">
      <c r="A1303" t="s">
        <v>21</v>
      </c>
      <c r="B1303">
        <v>9556625</v>
      </c>
      <c r="C1303" t="s">
        <v>22</v>
      </c>
      <c r="D1303" t="s">
        <v>5780</v>
      </c>
      <c r="E1303" t="s">
        <v>5781</v>
      </c>
      <c r="G1303" t="s">
        <v>5782</v>
      </c>
      <c r="H1303" t="s">
        <v>17</v>
      </c>
      <c r="I1303" t="s">
        <v>134</v>
      </c>
      <c r="J1303" t="s">
        <v>5783</v>
      </c>
      <c r="K1303" t="s">
        <v>5784</v>
      </c>
      <c r="L1303" t="s">
        <v>5785</v>
      </c>
    </row>
    <row r="1304" spans="1:12" x14ac:dyDescent="0.25">
      <c r="A1304" t="s">
        <v>316</v>
      </c>
      <c r="B1304" t="s">
        <v>5786</v>
      </c>
      <c r="C1304" t="s">
        <v>118</v>
      </c>
      <c r="D1304" t="s">
        <v>5427</v>
      </c>
      <c r="E1304" t="s">
        <v>5787</v>
      </c>
      <c r="G1304" s="1" t="s">
        <v>5788</v>
      </c>
      <c r="J1304" t="s">
        <v>5789</v>
      </c>
      <c r="K1304" t="s">
        <v>206</v>
      </c>
      <c r="L1304" t="s">
        <v>5790</v>
      </c>
    </row>
    <row r="1305" spans="1:12" x14ac:dyDescent="0.25">
      <c r="A1305" t="s">
        <v>316</v>
      </c>
      <c r="B1305" t="s">
        <v>5791</v>
      </c>
      <c r="C1305" t="s">
        <v>118</v>
      </c>
      <c r="D1305" t="s">
        <v>5427</v>
      </c>
      <c r="E1305" t="s">
        <v>5792</v>
      </c>
      <c r="J1305" t="s">
        <v>5793</v>
      </c>
      <c r="K1305" t="s">
        <v>206</v>
      </c>
      <c r="L1305" t="s">
        <v>5794</v>
      </c>
    </row>
    <row r="1306" spans="1:12" x14ac:dyDescent="0.25">
      <c r="A1306" t="s">
        <v>316</v>
      </c>
      <c r="B1306" t="s">
        <v>5795</v>
      </c>
      <c r="C1306" t="s">
        <v>118</v>
      </c>
      <c r="D1306" t="s">
        <v>5427</v>
      </c>
      <c r="E1306" t="s">
        <v>5796</v>
      </c>
      <c r="J1306" t="s">
        <v>5797</v>
      </c>
      <c r="K1306" t="s">
        <v>206</v>
      </c>
      <c r="L1306" t="s">
        <v>5798</v>
      </c>
    </row>
    <row r="1307" spans="1:12" x14ac:dyDescent="0.25">
      <c r="A1307" t="s">
        <v>34</v>
      </c>
      <c r="B1307" t="s">
        <v>5799</v>
      </c>
      <c r="C1307" t="s">
        <v>36</v>
      </c>
      <c r="E1307" t="s">
        <v>5800</v>
      </c>
      <c r="G1307" s="1" t="s">
        <v>5801</v>
      </c>
      <c r="H1307" t="s">
        <v>17</v>
      </c>
      <c r="I1307" t="s">
        <v>5802</v>
      </c>
      <c r="J1307" t="s">
        <v>4624</v>
      </c>
      <c r="K1307" t="s">
        <v>206</v>
      </c>
      <c r="L1307" t="s">
        <v>5803</v>
      </c>
    </row>
    <row r="1308" spans="1:12" x14ac:dyDescent="0.25">
      <c r="A1308" t="s">
        <v>34</v>
      </c>
      <c r="B1308" t="s">
        <v>5804</v>
      </c>
      <c r="C1308" t="s">
        <v>36</v>
      </c>
      <c r="E1308" t="s">
        <v>5805</v>
      </c>
      <c r="H1308" t="s">
        <v>24</v>
      </c>
      <c r="I1308" t="s">
        <v>85</v>
      </c>
      <c r="J1308" t="s">
        <v>5806</v>
      </c>
      <c r="K1308" t="s">
        <v>206</v>
      </c>
      <c r="L1308" t="s">
        <v>5807</v>
      </c>
    </row>
    <row r="1309" spans="1:12" x14ac:dyDescent="0.25">
      <c r="A1309" t="s">
        <v>34</v>
      </c>
      <c r="B1309" t="s">
        <v>5808</v>
      </c>
      <c r="C1309" t="s">
        <v>36</v>
      </c>
      <c r="G1309" t="s">
        <v>5809</v>
      </c>
      <c r="H1309" t="s">
        <v>246</v>
      </c>
      <c r="J1309" t="s">
        <v>5810</v>
      </c>
      <c r="K1309" t="s">
        <v>206</v>
      </c>
      <c r="L1309" t="s">
        <v>5811</v>
      </c>
    </row>
    <row r="1310" spans="1:12" x14ac:dyDescent="0.25">
      <c r="A1310" t="s">
        <v>2431</v>
      </c>
      <c r="B1310" t="s">
        <v>5812</v>
      </c>
      <c r="C1310" t="s">
        <v>148</v>
      </c>
      <c r="E1310" t="s">
        <v>5813</v>
      </c>
      <c r="H1310" t="s">
        <v>246</v>
      </c>
      <c r="I1310" t="s">
        <v>1173</v>
      </c>
      <c r="J1310" t="s">
        <v>5814</v>
      </c>
      <c r="K1310" t="s">
        <v>1963</v>
      </c>
      <c r="L1310" t="s">
        <v>5815</v>
      </c>
    </row>
    <row r="1311" spans="1:12" x14ac:dyDescent="0.25">
      <c r="A1311" t="s">
        <v>3648</v>
      </c>
      <c r="B1311" t="s">
        <v>5816</v>
      </c>
      <c r="C1311" t="s">
        <v>99</v>
      </c>
      <c r="D1311" t="s">
        <v>5616</v>
      </c>
      <c r="E1311" t="s">
        <v>5817</v>
      </c>
      <c r="J1311" s="1" t="s">
        <v>5342</v>
      </c>
      <c r="K1311" t="s">
        <v>206</v>
      </c>
      <c r="L1311" t="s">
        <v>5818</v>
      </c>
    </row>
    <row r="1312" spans="1:12" x14ac:dyDescent="0.25">
      <c r="A1312" t="s">
        <v>34</v>
      </c>
      <c r="B1312" t="s">
        <v>5819</v>
      </c>
      <c r="C1312" t="s">
        <v>36</v>
      </c>
      <c r="E1312" t="s">
        <v>385</v>
      </c>
      <c r="G1312" t="s">
        <v>5820</v>
      </c>
      <c r="H1312" t="s">
        <v>24</v>
      </c>
      <c r="I1312" t="s">
        <v>160</v>
      </c>
      <c r="J1312" t="s">
        <v>5821</v>
      </c>
      <c r="K1312" t="s">
        <v>572</v>
      </c>
      <c r="L1312" t="s">
        <v>5822</v>
      </c>
    </row>
    <row r="1313" spans="1:12" x14ac:dyDescent="0.25">
      <c r="A1313" t="s">
        <v>34</v>
      </c>
      <c r="B1313" t="s">
        <v>5823</v>
      </c>
      <c r="C1313" t="s">
        <v>36</v>
      </c>
      <c r="D1313" t="s">
        <v>5824</v>
      </c>
      <c r="E1313" t="s">
        <v>5825</v>
      </c>
      <c r="H1313" t="s">
        <v>24</v>
      </c>
      <c r="I1313" t="s">
        <v>252</v>
      </c>
      <c r="J1313" t="s">
        <v>5826</v>
      </c>
      <c r="K1313" t="s">
        <v>4934</v>
      </c>
      <c r="L1313" t="s">
        <v>5827</v>
      </c>
    </row>
    <row r="1314" spans="1:12" x14ac:dyDescent="0.25">
      <c r="A1314" t="s">
        <v>21</v>
      </c>
      <c r="B1314">
        <v>9556958</v>
      </c>
      <c r="C1314" t="s">
        <v>22</v>
      </c>
      <c r="D1314" t="s">
        <v>5828</v>
      </c>
      <c r="E1314" t="s">
        <v>5829</v>
      </c>
      <c r="H1314" t="s">
        <v>17</v>
      </c>
      <c r="I1314" t="s">
        <v>1173</v>
      </c>
      <c r="J1314" t="s">
        <v>5830</v>
      </c>
      <c r="K1314" t="s">
        <v>206</v>
      </c>
      <c r="L1314" t="s">
        <v>5831</v>
      </c>
    </row>
    <row r="1315" spans="1:12" x14ac:dyDescent="0.25">
      <c r="A1315" t="s">
        <v>2937</v>
      </c>
      <c r="B1315">
        <v>437808</v>
      </c>
      <c r="C1315" t="s">
        <v>90</v>
      </c>
      <c r="D1315" t="s">
        <v>5422</v>
      </c>
      <c r="E1315">
        <v>83</v>
      </c>
      <c r="J1315" t="s">
        <v>5832</v>
      </c>
      <c r="K1315" t="s">
        <v>206</v>
      </c>
      <c r="L1315" t="s">
        <v>5833</v>
      </c>
    </row>
    <row r="1316" spans="1:12" x14ac:dyDescent="0.25">
      <c r="A1316" t="s">
        <v>49</v>
      </c>
      <c r="B1316" t="s">
        <v>5834</v>
      </c>
      <c r="C1316" t="s">
        <v>51</v>
      </c>
      <c r="D1316" t="s">
        <v>5422</v>
      </c>
      <c r="E1316" t="s">
        <v>195</v>
      </c>
      <c r="G1316" t="s">
        <v>5835</v>
      </c>
      <c r="H1316" t="s">
        <v>24</v>
      </c>
      <c r="I1316" t="s">
        <v>5836</v>
      </c>
      <c r="J1316" t="s">
        <v>5837</v>
      </c>
      <c r="K1316" t="s">
        <v>206</v>
      </c>
      <c r="L1316" t="s">
        <v>5838</v>
      </c>
    </row>
    <row r="1317" spans="1:12" x14ac:dyDescent="0.25">
      <c r="A1317" t="s">
        <v>12</v>
      </c>
      <c r="B1317" t="s">
        <v>2375</v>
      </c>
      <c r="C1317" t="s">
        <v>14</v>
      </c>
      <c r="D1317" t="s">
        <v>5188</v>
      </c>
      <c r="E1317" t="s">
        <v>626</v>
      </c>
      <c r="H1317" t="s">
        <v>24</v>
      </c>
      <c r="I1317" t="s">
        <v>3364</v>
      </c>
      <c r="J1317" t="s">
        <v>2375</v>
      </c>
      <c r="K1317" t="s">
        <v>206</v>
      </c>
      <c r="L1317" t="s">
        <v>5839</v>
      </c>
    </row>
    <row r="1318" spans="1:12" x14ac:dyDescent="0.25">
      <c r="A1318" t="s">
        <v>2937</v>
      </c>
      <c r="B1318">
        <v>449212</v>
      </c>
      <c r="C1318" t="s">
        <v>90</v>
      </c>
      <c r="D1318" t="s">
        <v>4552</v>
      </c>
      <c r="E1318" t="s">
        <v>5840</v>
      </c>
      <c r="F1318" s="1" t="s">
        <v>5841</v>
      </c>
      <c r="G1318" s="1" t="s">
        <v>5842</v>
      </c>
      <c r="J1318" s="1" t="s">
        <v>954</v>
      </c>
      <c r="K1318" t="s">
        <v>5843</v>
      </c>
      <c r="L1318" t="s">
        <v>5844</v>
      </c>
    </row>
    <row r="1319" spans="1:12" x14ac:dyDescent="0.25">
      <c r="A1319" t="s">
        <v>137</v>
      </c>
      <c r="B1319" t="s">
        <v>5845</v>
      </c>
      <c r="C1319" t="s">
        <v>139</v>
      </c>
      <c r="E1319" t="s">
        <v>5846</v>
      </c>
      <c r="G1319" t="s">
        <v>5847</v>
      </c>
      <c r="H1319" t="s">
        <v>337</v>
      </c>
      <c r="J1319" t="s">
        <v>5848</v>
      </c>
      <c r="K1319" t="s">
        <v>4124</v>
      </c>
      <c r="L1319" t="s">
        <v>5849</v>
      </c>
    </row>
    <row r="1320" spans="1:12" x14ac:dyDescent="0.25">
      <c r="A1320" t="s">
        <v>137</v>
      </c>
      <c r="B1320" t="s">
        <v>5850</v>
      </c>
      <c r="C1320" t="s">
        <v>139</v>
      </c>
      <c r="E1320" t="s">
        <v>5851</v>
      </c>
      <c r="H1320" t="s">
        <v>17</v>
      </c>
      <c r="J1320" t="s">
        <v>5852</v>
      </c>
      <c r="K1320" t="s">
        <v>5853</v>
      </c>
      <c r="L1320" t="s">
        <v>5854</v>
      </c>
    </row>
    <row r="1321" spans="1:12" x14ac:dyDescent="0.25">
      <c r="A1321" t="s">
        <v>21</v>
      </c>
      <c r="B1321">
        <v>9542096</v>
      </c>
      <c r="C1321" t="s">
        <v>22</v>
      </c>
      <c r="D1321" t="s">
        <v>5855</v>
      </c>
      <c r="E1321" t="s">
        <v>5856</v>
      </c>
      <c r="G1321" s="1" t="s">
        <v>5857</v>
      </c>
      <c r="H1321" t="s">
        <v>24</v>
      </c>
      <c r="I1321" t="s">
        <v>31</v>
      </c>
      <c r="J1321" s="1" t="s">
        <v>5858</v>
      </c>
      <c r="K1321" t="s">
        <v>206</v>
      </c>
      <c r="L1321" t="s">
        <v>5859</v>
      </c>
    </row>
    <row r="1322" spans="1:12" x14ac:dyDescent="0.25">
      <c r="A1322" t="s">
        <v>918</v>
      </c>
      <c r="B1322" t="s">
        <v>5860</v>
      </c>
      <c r="C1322" t="s">
        <v>118</v>
      </c>
      <c r="D1322" t="s">
        <v>5861</v>
      </c>
      <c r="E1322" t="s">
        <v>1647</v>
      </c>
      <c r="J1322" t="s">
        <v>5862</v>
      </c>
      <c r="K1322" t="s">
        <v>2756</v>
      </c>
      <c r="L1322" t="s">
        <v>5863</v>
      </c>
    </row>
    <row r="1323" spans="1:12" x14ac:dyDescent="0.25">
      <c r="A1323" t="s">
        <v>4216</v>
      </c>
      <c r="B1323" t="s">
        <v>5864</v>
      </c>
      <c r="C1323" t="s">
        <v>4218</v>
      </c>
      <c r="E1323" t="s">
        <v>5865</v>
      </c>
      <c r="H1323" t="s">
        <v>17</v>
      </c>
      <c r="I1323" t="s">
        <v>694</v>
      </c>
      <c r="J1323" t="s">
        <v>5864</v>
      </c>
      <c r="K1323" t="s">
        <v>206</v>
      </c>
      <c r="L1323" t="s">
        <v>5866</v>
      </c>
    </row>
    <row r="1324" spans="1:12" x14ac:dyDescent="0.25">
      <c r="A1324" t="s">
        <v>421</v>
      </c>
      <c r="B1324" t="s">
        <v>5867</v>
      </c>
      <c r="C1324" t="s">
        <v>105</v>
      </c>
      <c r="D1324" t="s">
        <v>5868</v>
      </c>
      <c r="E1324" t="s">
        <v>5869</v>
      </c>
      <c r="G1324" t="s">
        <v>5012</v>
      </c>
      <c r="H1324" t="s">
        <v>17</v>
      </c>
      <c r="I1324" t="s">
        <v>5013</v>
      </c>
      <c r="J1324" t="s">
        <v>5014</v>
      </c>
      <c r="K1324" t="s">
        <v>144</v>
      </c>
      <c r="L1324" t="s">
        <v>5870</v>
      </c>
    </row>
    <row r="1325" spans="1:12" x14ac:dyDescent="0.25">
      <c r="A1325" t="s">
        <v>34</v>
      </c>
      <c r="B1325" t="s">
        <v>5871</v>
      </c>
      <c r="C1325" t="s">
        <v>36</v>
      </c>
      <c r="D1325" t="s">
        <v>5872</v>
      </c>
      <c r="E1325" t="s">
        <v>5873</v>
      </c>
      <c r="G1325" s="1" t="s">
        <v>5874</v>
      </c>
      <c r="H1325" t="s">
        <v>24</v>
      </c>
      <c r="I1325" t="s">
        <v>2677</v>
      </c>
      <c r="J1325" s="1" t="s">
        <v>5875</v>
      </c>
      <c r="K1325" t="s">
        <v>206</v>
      </c>
      <c r="L1325" t="s">
        <v>5876</v>
      </c>
    </row>
    <row r="1326" spans="1:12" x14ac:dyDescent="0.25">
      <c r="A1326" t="s">
        <v>34</v>
      </c>
      <c r="B1326" t="s">
        <v>5877</v>
      </c>
      <c r="C1326" t="s">
        <v>36</v>
      </c>
      <c r="E1326" t="s">
        <v>5878</v>
      </c>
      <c r="G1326">
        <v>72</v>
      </c>
      <c r="H1326" t="s">
        <v>24</v>
      </c>
      <c r="I1326" t="s">
        <v>3961</v>
      </c>
      <c r="K1326" t="s">
        <v>206</v>
      </c>
      <c r="L1326" t="s">
        <v>5879</v>
      </c>
    </row>
    <row r="1327" spans="1:12" x14ac:dyDescent="0.25">
      <c r="A1327" t="s">
        <v>137</v>
      </c>
      <c r="B1327" t="s">
        <v>5880</v>
      </c>
      <c r="C1327" t="s">
        <v>139</v>
      </c>
      <c r="E1327" t="s">
        <v>5881</v>
      </c>
      <c r="H1327" t="s">
        <v>17</v>
      </c>
      <c r="J1327" t="s">
        <v>5882</v>
      </c>
      <c r="K1327" t="s">
        <v>206</v>
      </c>
      <c r="L1327" t="s">
        <v>5883</v>
      </c>
    </row>
    <row r="1328" spans="1:12" x14ac:dyDescent="0.25">
      <c r="A1328" t="s">
        <v>88</v>
      </c>
      <c r="B1328" t="s">
        <v>5884</v>
      </c>
      <c r="C1328" t="s">
        <v>90</v>
      </c>
      <c r="E1328">
        <v>32</v>
      </c>
      <c r="H1328" t="s">
        <v>17</v>
      </c>
      <c r="I1328" t="s">
        <v>252</v>
      </c>
      <c r="K1328" t="s">
        <v>5843</v>
      </c>
      <c r="L1328" t="s">
        <v>5885</v>
      </c>
    </row>
    <row r="1329" spans="1:12" x14ac:dyDescent="0.25">
      <c r="A1329" t="s">
        <v>4216</v>
      </c>
      <c r="B1329" t="s">
        <v>5886</v>
      </c>
      <c r="C1329" t="s">
        <v>4218</v>
      </c>
      <c r="E1329" t="s">
        <v>5887</v>
      </c>
      <c r="H1329" t="s">
        <v>17</v>
      </c>
      <c r="I1329" t="s">
        <v>694</v>
      </c>
      <c r="J1329" s="1" t="s">
        <v>5888</v>
      </c>
      <c r="K1329" t="s">
        <v>206</v>
      </c>
      <c r="L1329" t="s">
        <v>5889</v>
      </c>
    </row>
    <row r="1330" spans="1:12" x14ac:dyDescent="0.25">
      <c r="A1330" t="s">
        <v>34</v>
      </c>
      <c r="B1330" t="s">
        <v>5890</v>
      </c>
      <c r="C1330" t="s">
        <v>36</v>
      </c>
      <c r="D1330" t="s">
        <v>5891</v>
      </c>
      <c r="E1330">
        <v>21</v>
      </c>
      <c r="G1330" s="1" t="s">
        <v>5892</v>
      </c>
      <c r="H1330" t="s">
        <v>24</v>
      </c>
      <c r="I1330" t="s">
        <v>2324</v>
      </c>
      <c r="J1330" t="s">
        <v>5893</v>
      </c>
      <c r="K1330" t="s">
        <v>206</v>
      </c>
      <c r="L1330" t="s">
        <v>5894</v>
      </c>
    </row>
    <row r="1331" spans="1:12" x14ac:dyDescent="0.25">
      <c r="A1331" t="s">
        <v>2298</v>
      </c>
      <c r="B1331" t="s">
        <v>5895</v>
      </c>
      <c r="C1331" t="s">
        <v>2300</v>
      </c>
      <c r="D1331" t="s">
        <v>5855</v>
      </c>
      <c r="E1331" t="s">
        <v>5896</v>
      </c>
      <c r="G1331" s="1" t="s">
        <v>5897</v>
      </c>
      <c r="H1331" t="s">
        <v>17</v>
      </c>
      <c r="I1331" t="s">
        <v>3922</v>
      </c>
      <c r="J1331" t="s">
        <v>5895</v>
      </c>
      <c r="K1331" t="s">
        <v>206</v>
      </c>
      <c r="L1331" t="s">
        <v>5898</v>
      </c>
    </row>
    <row r="1332" spans="1:12" x14ac:dyDescent="0.25">
      <c r="A1332" t="s">
        <v>5899</v>
      </c>
      <c r="B1332" t="s">
        <v>5900</v>
      </c>
      <c r="C1332" t="s">
        <v>148</v>
      </c>
      <c r="D1332" t="s">
        <v>5616</v>
      </c>
      <c r="E1332" t="s">
        <v>5901</v>
      </c>
      <c r="G1332" s="1" t="s">
        <v>5902</v>
      </c>
      <c r="J1332" s="1" t="s">
        <v>5903</v>
      </c>
      <c r="K1332" t="s">
        <v>206</v>
      </c>
      <c r="L1332" t="s">
        <v>5904</v>
      </c>
    </row>
    <row r="1333" spans="1:12" x14ac:dyDescent="0.25">
      <c r="A1333" t="s">
        <v>34</v>
      </c>
      <c r="B1333" t="s">
        <v>5905</v>
      </c>
      <c r="C1333" t="s">
        <v>36</v>
      </c>
      <c r="E1333">
        <v>13</v>
      </c>
      <c r="H1333" t="s">
        <v>337</v>
      </c>
      <c r="K1333" t="s">
        <v>572</v>
      </c>
      <c r="L1333" t="s">
        <v>5906</v>
      </c>
    </row>
    <row r="1334" spans="1:12" x14ac:dyDescent="0.25">
      <c r="A1334" t="s">
        <v>679</v>
      </c>
      <c r="B1334">
        <v>365592</v>
      </c>
      <c r="C1334" t="s">
        <v>118</v>
      </c>
      <c r="D1334" t="s">
        <v>5907</v>
      </c>
      <c r="E1334" t="s">
        <v>1223</v>
      </c>
      <c r="G1334" t="s">
        <v>5908</v>
      </c>
      <c r="J1334" t="s">
        <v>5909</v>
      </c>
      <c r="K1334" t="s">
        <v>206</v>
      </c>
      <c r="L1334" t="s">
        <v>5910</v>
      </c>
    </row>
    <row r="1335" spans="1:12" x14ac:dyDescent="0.25">
      <c r="A1335" t="s">
        <v>3141</v>
      </c>
      <c r="B1335" t="s">
        <v>5911</v>
      </c>
      <c r="C1335" t="s">
        <v>474</v>
      </c>
      <c r="E1335" t="s">
        <v>5912</v>
      </c>
      <c r="J1335" s="1" t="s">
        <v>5913</v>
      </c>
      <c r="K1335" t="s">
        <v>5914</v>
      </c>
      <c r="L1335" t="s">
        <v>5915</v>
      </c>
    </row>
    <row r="1336" spans="1:12" x14ac:dyDescent="0.25">
      <c r="A1336" t="s">
        <v>1902</v>
      </c>
      <c r="B1336">
        <v>2020051637</v>
      </c>
      <c r="C1336" t="s">
        <v>64</v>
      </c>
      <c r="D1336" t="s">
        <v>5891</v>
      </c>
      <c r="E1336">
        <v>6</v>
      </c>
      <c r="H1336" t="s">
        <v>348</v>
      </c>
      <c r="K1336" t="s">
        <v>206</v>
      </c>
      <c r="L1336" t="s">
        <v>5916</v>
      </c>
    </row>
    <row r="1337" spans="1:12" x14ac:dyDescent="0.25">
      <c r="A1337" t="s">
        <v>71</v>
      </c>
      <c r="B1337" t="s">
        <v>5917</v>
      </c>
      <c r="C1337" t="s">
        <v>73</v>
      </c>
      <c r="D1337" t="s">
        <v>5918</v>
      </c>
      <c r="E1337" t="s">
        <v>5919</v>
      </c>
      <c r="H1337" t="s">
        <v>24</v>
      </c>
      <c r="K1337" t="s">
        <v>5752</v>
      </c>
      <c r="L1337" t="s">
        <v>206</v>
      </c>
    </row>
    <row r="1338" spans="1:12" x14ac:dyDescent="0.25">
      <c r="A1338" t="s">
        <v>1192</v>
      </c>
      <c r="B1338" t="s">
        <v>5920</v>
      </c>
      <c r="C1338" t="s">
        <v>148</v>
      </c>
      <c r="F1338" t="s">
        <v>5921</v>
      </c>
      <c r="G1338" s="1" t="s">
        <v>5922</v>
      </c>
      <c r="H1338" t="s">
        <v>246</v>
      </c>
      <c r="K1338" t="s">
        <v>206</v>
      </c>
      <c r="L1338" t="s">
        <v>5923</v>
      </c>
    </row>
    <row r="1339" spans="1:12" x14ac:dyDescent="0.25">
      <c r="A1339" t="s">
        <v>1192</v>
      </c>
      <c r="B1339" t="s">
        <v>5924</v>
      </c>
      <c r="C1339" t="s">
        <v>148</v>
      </c>
      <c r="E1339" t="s">
        <v>5347</v>
      </c>
      <c r="F1339" t="s">
        <v>5925</v>
      </c>
      <c r="G1339" s="1" t="s">
        <v>5926</v>
      </c>
      <c r="H1339" t="s">
        <v>24</v>
      </c>
      <c r="I1339" t="s">
        <v>5927</v>
      </c>
      <c r="K1339" t="s">
        <v>206</v>
      </c>
      <c r="L1339" t="s">
        <v>5928</v>
      </c>
    </row>
    <row r="1340" spans="1:12" x14ac:dyDescent="0.25">
      <c r="A1340" t="s">
        <v>4913</v>
      </c>
      <c r="B1340" t="s">
        <v>5929</v>
      </c>
      <c r="C1340" t="s">
        <v>200</v>
      </c>
      <c r="D1340" t="s">
        <v>5203</v>
      </c>
      <c r="E1340">
        <v>6</v>
      </c>
      <c r="J1340" s="1" t="s">
        <v>5930</v>
      </c>
      <c r="K1340" t="s">
        <v>342</v>
      </c>
      <c r="L1340" t="s">
        <v>5931</v>
      </c>
    </row>
    <row r="1341" spans="1:12" x14ac:dyDescent="0.25">
      <c r="A1341" t="s">
        <v>5932</v>
      </c>
      <c r="B1341" t="s">
        <v>5933</v>
      </c>
      <c r="C1341" t="s">
        <v>1991</v>
      </c>
      <c r="D1341" t="s">
        <v>5203</v>
      </c>
      <c r="E1341" t="s">
        <v>2904</v>
      </c>
      <c r="F1341" s="1" t="s">
        <v>5934</v>
      </c>
      <c r="G1341" s="1" t="s">
        <v>5935</v>
      </c>
      <c r="K1341" t="s">
        <v>5936</v>
      </c>
      <c r="L1341" t="s">
        <v>5937</v>
      </c>
    </row>
    <row r="1342" spans="1:12" x14ac:dyDescent="0.25">
      <c r="A1342" t="s">
        <v>71</v>
      </c>
      <c r="B1342" t="s">
        <v>5938</v>
      </c>
      <c r="C1342" t="s">
        <v>73</v>
      </c>
      <c r="D1342" t="s">
        <v>5939</v>
      </c>
      <c r="E1342" t="s">
        <v>5940</v>
      </c>
      <c r="H1342" t="s">
        <v>337</v>
      </c>
      <c r="K1342" t="s">
        <v>5752</v>
      </c>
      <c r="L1342" t="s">
        <v>5941</v>
      </c>
    </row>
    <row r="1343" spans="1:12" x14ac:dyDescent="0.25">
      <c r="A1343" t="s">
        <v>34</v>
      </c>
      <c r="B1343" t="s">
        <v>5942</v>
      </c>
      <c r="C1343" t="s">
        <v>36</v>
      </c>
      <c r="D1343" t="s">
        <v>5943</v>
      </c>
      <c r="E1343">
        <v>13</v>
      </c>
      <c r="G1343" t="s">
        <v>5944</v>
      </c>
      <c r="H1343" t="s">
        <v>24</v>
      </c>
      <c r="I1343" t="s">
        <v>31</v>
      </c>
      <c r="J1343" t="s">
        <v>5945</v>
      </c>
      <c r="K1343" t="s">
        <v>206</v>
      </c>
      <c r="L1343" t="s">
        <v>5946</v>
      </c>
    </row>
    <row r="1344" spans="1:12" x14ac:dyDescent="0.25">
      <c r="A1344" t="s">
        <v>137</v>
      </c>
      <c r="B1344" t="s">
        <v>5947</v>
      </c>
      <c r="C1344" t="s">
        <v>139</v>
      </c>
      <c r="E1344" t="s">
        <v>509</v>
      </c>
      <c r="H1344" t="s">
        <v>24</v>
      </c>
      <c r="K1344" t="s">
        <v>5752</v>
      </c>
      <c r="L1344" t="s">
        <v>5948</v>
      </c>
    </row>
    <row r="1345" spans="1:12" x14ac:dyDescent="0.25">
      <c r="A1345" t="s">
        <v>137</v>
      </c>
      <c r="B1345" t="s">
        <v>5949</v>
      </c>
      <c r="C1345" t="s">
        <v>139</v>
      </c>
      <c r="E1345" t="s">
        <v>5950</v>
      </c>
      <c r="G1345" t="s">
        <v>5951</v>
      </c>
      <c r="H1345" t="s">
        <v>337</v>
      </c>
      <c r="J1345" t="s">
        <v>5952</v>
      </c>
      <c r="K1345" t="s">
        <v>4124</v>
      </c>
      <c r="L1345" t="s">
        <v>5953</v>
      </c>
    </row>
    <row r="1346" spans="1:12" x14ac:dyDescent="0.25">
      <c r="A1346" t="s">
        <v>5954</v>
      </c>
      <c r="B1346" t="s">
        <v>5955</v>
      </c>
      <c r="C1346" t="s">
        <v>148</v>
      </c>
      <c r="D1346" t="s">
        <v>5188</v>
      </c>
      <c r="E1346" t="s">
        <v>5956</v>
      </c>
      <c r="G1346" t="s">
        <v>5957</v>
      </c>
      <c r="J1346" s="1" t="s">
        <v>5958</v>
      </c>
      <c r="K1346" t="s">
        <v>4956</v>
      </c>
      <c r="L1346" t="s">
        <v>5959</v>
      </c>
    </row>
    <row r="1347" spans="1:12" x14ac:dyDescent="0.25">
      <c r="A1347" t="s">
        <v>1902</v>
      </c>
      <c r="B1347">
        <v>2020031337</v>
      </c>
      <c r="C1347" t="s">
        <v>64</v>
      </c>
      <c r="D1347" t="s">
        <v>5188</v>
      </c>
      <c r="E1347">
        <v>6</v>
      </c>
      <c r="H1347" t="s">
        <v>348</v>
      </c>
      <c r="K1347" t="s">
        <v>206</v>
      </c>
      <c r="L1347" t="s">
        <v>5960</v>
      </c>
    </row>
    <row r="1348" spans="1:12" x14ac:dyDescent="0.25">
      <c r="A1348" t="s">
        <v>71</v>
      </c>
      <c r="B1348" t="s">
        <v>5961</v>
      </c>
      <c r="C1348" t="s">
        <v>73</v>
      </c>
      <c r="E1348" t="s">
        <v>5962</v>
      </c>
      <c r="G1348" s="1" t="s">
        <v>5963</v>
      </c>
      <c r="H1348" t="s">
        <v>337</v>
      </c>
      <c r="K1348" t="s">
        <v>5752</v>
      </c>
      <c r="L1348" t="s">
        <v>5964</v>
      </c>
    </row>
    <row r="1349" spans="1:12" x14ac:dyDescent="0.25">
      <c r="A1349" t="s">
        <v>198</v>
      </c>
      <c r="B1349" t="s">
        <v>5965</v>
      </c>
      <c r="C1349" t="s">
        <v>200</v>
      </c>
      <c r="D1349" t="s">
        <v>5872</v>
      </c>
      <c r="E1349" t="s">
        <v>5966</v>
      </c>
      <c r="H1349" t="s">
        <v>24</v>
      </c>
      <c r="J1349" t="s">
        <v>5967</v>
      </c>
      <c r="K1349" t="s">
        <v>5693</v>
      </c>
      <c r="L1349" t="s">
        <v>5968</v>
      </c>
    </row>
    <row r="1350" spans="1:12" x14ac:dyDescent="0.25">
      <c r="A1350" t="s">
        <v>97</v>
      </c>
      <c r="B1350" t="s">
        <v>5969</v>
      </c>
      <c r="C1350" t="s">
        <v>99</v>
      </c>
      <c r="D1350" t="s">
        <v>5970</v>
      </c>
      <c r="E1350" t="s">
        <v>5971</v>
      </c>
      <c r="G1350" s="1" t="s">
        <v>5972</v>
      </c>
      <c r="J1350" s="1" t="s">
        <v>5973</v>
      </c>
      <c r="K1350" t="s">
        <v>5613</v>
      </c>
      <c r="L1350" t="s">
        <v>5974</v>
      </c>
    </row>
    <row r="1351" spans="1:12" x14ac:dyDescent="0.25">
      <c r="A1351" t="s">
        <v>97</v>
      </c>
      <c r="B1351" t="s">
        <v>5975</v>
      </c>
      <c r="C1351" t="s">
        <v>99</v>
      </c>
      <c r="D1351" t="s">
        <v>5970</v>
      </c>
      <c r="E1351" t="s">
        <v>3170</v>
      </c>
      <c r="G1351" s="1" t="s">
        <v>5976</v>
      </c>
      <c r="J1351" s="1" t="s">
        <v>5977</v>
      </c>
      <c r="K1351" t="s">
        <v>5613</v>
      </c>
      <c r="L1351" t="s">
        <v>5978</v>
      </c>
    </row>
    <row r="1352" spans="1:12" x14ac:dyDescent="0.25">
      <c r="A1352" t="s">
        <v>34</v>
      </c>
      <c r="B1352" t="s">
        <v>5979</v>
      </c>
      <c r="C1352" t="s">
        <v>36</v>
      </c>
      <c r="D1352" t="s">
        <v>5770</v>
      </c>
      <c r="E1352" t="s">
        <v>5980</v>
      </c>
      <c r="G1352" t="s">
        <v>5981</v>
      </c>
      <c r="H1352" t="s">
        <v>24</v>
      </c>
      <c r="I1352" t="s">
        <v>1503</v>
      </c>
      <c r="J1352" t="s">
        <v>4624</v>
      </c>
      <c r="K1352" t="s">
        <v>206</v>
      </c>
      <c r="L1352" t="s">
        <v>5982</v>
      </c>
    </row>
    <row r="1353" spans="1:12" x14ac:dyDescent="0.25">
      <c r="A1353" t="s">
        <v>116</v>
      </c>
      <c r="B1353" t="s">
        <v>5983</v>
      </c>
      <c r="C1353" t="s">
        <v>118</v>
      </c>
      <c r="D1353" t="s">
        <v>5984</v>
      </c>
      <c r="E1353" t="s">
        <v>509</v>
      </c>
      <c r="H1353" t="s">
        <v>17</v>
      </c>
      <c r="I1353" t="s">
        <v>5985</v>
      </c>
      <c r="J1353" t="s">
        <v>5986</v>
      </c>
      <c r="K1353" t="s">
        <v>206</v>
      </c>
      <c r="L1353" t="s">
        <v>5987</v>
      </c>
    </row>
    <row r="1354" spans="1:12" x14ac:dyDescent="0.25">
      <c r="A1354" t="s">
        <v>1192</v>
      </c>
      <c r="B1354" t="s">
        <v>5988</v>
      </c>
      <c r="C1354" t="s">
        <v>148</v>
      </c>
      <c r="E1354" t="s">
        <v>5347</v>
      </c>
      <c r="F1354" t="s">
        <v>5925</v>
      </c>
      <c r="G1354" s="1" t="s">
        <v>5989</v>
      </c>
      <c r="H1354" t="s">
        <v>24</v>
      </c>
      <c r="I1354" t="s">
        <v>2515</v>
      </c>
      <c r="K1354" t="s">
        <v>206</v>
      </c>
      <c r="L1354" t="s">
        <v>5990</v>
      </c>
    </row>
    <row r="1355" spans="1:12" x14ac:dyDescent="0.25">
      <c r="A1355" t="s">
        <v>279</v>
      </c>
      <c r="B1355" t="s">
        <v>5991</v>
      </c>
      <c r="C1355" t="s">
        <v>281</v>
      </c>
      <c r="D1355" t="s">
        <v>5770</v>
      </c>
      <c r="G1355" t="s">
        <v>5992</v>
      </c>
      <c r="H1355" t="s">
        <v>17</v>
      </c>
      <c r="I1355" t="s">
        <v>5993</v>
      </c>
      <c r="J1355" t="s">
        <v>5994</v>
      </c>
      <c r="K1355" t="s">
        <v>4308</v>
      </c>
      <c r="L1355" t="s">
        <v>5995</v>
      </c>
    </row>
    <row r="1356" spans="1:12" x14ac:dyDescent="0.25">
      <c r="A1356" t="s">
        <v>34</v>
      </c>
      <c r="B1356" t="s">
        <v>5996</v>
      </c>
      <c r="C1356" t="s">
        <v>36</v>
      </c>
      <c r="D1356" t="s">
        <v>5775</v>
      </c>
      <c r="E1356" t="s">
        <v>5997</v>
      </c>
      <c r="G1356" s="1" t="s">
        <v>5998</v>
      </c>
      <c r="H1356" t="s">
        <v>24</v>
      </c>
      <c r="I1356" t="s">
        <v>1541</v>
      </c>
      <c r="J1356" t="s">
        <v>5999</v>
      </c>
      <c r="K1356" t="s">
        <v>206</v>
      </c>
      <c r="L1356" t="s">
        <v>6000</v>
      </c>
    </row>
    <row r="1357" spans="1:12" x14ac:dyDescent="0.25">
      <c r="A1357" t="s">
        <v>12</v>
      </c>
      <c r="B1357" t="s">
        <v>6001</v>
      </c>
      <c r="C1357" t="s">
        <v>14</v>
      </c>
      <c r="D1357" t="s">
        <v>6002</v>
      </c>
      <c r="E1357" t="s">
        <v>5482</v>
      </c>
      <c r="H1357" t="s">
        <v>17</v>
      </c>
      <c r="I1357" t="s">
        <v>550</v>
      </c>
      <c r="J1357" t="s">
        <v>6003</v>
      </c>
      <c r="K1357" t="s">
        <v>6004</v>
      </c>
      <c r="L1357" t="s">
        <v>6005</v>
      </c>
    </row>
    <row r="1358" spans="1:12" x14ac:dyDescent="0.25">
      <c r="A1358" t="s">
        <v>137</v>
      </c>
      <c r="B1358" t="s">
        <v>6006</v>
      </c>
      <c r="C1358" t="s">
        <v>139</v>
      </c>
      <c r="E1358" t="s">
        <v>6007</v>
      </c>
      <c r="G1358" s="1" t="s">
        <v>6008</v>
      </c>
      <c r="H1358" t="s">
        <v>337</v>
      </c>
      <c r="J1358" t="s">
        <v>6009</v>
      </c>
      <c r="K1358" t="s">
        <v>4124</v>
      </c>
      <c r="L1358" t="s">
        <v>6010</v>
      </c>
    </row>
    <row r="1359" spans="1:12" x14ac:dyDescent="0.25">
      <c r="A1359" t="s">
        <v>1902</v>
      </c>
      <c r="B1359">
        <v>2020010646</v>
      </c>
      <c r="C1359" t="s">
        <v>64</v>
      </c>
      <c r="E1359">
        <v>15</v>
      </c>
      <c r="H1359" t="s">
        <v>348</v>
      </c>
      <c r="K1359" t="s">
        <v>206</v>
      </c>
      <c r="L1359" t="s">
        <v>6011</v>
      </c>
    </row>
    <row r="1360" spans="1:12" x14ac:dyDescent="0.25">
      <c r="A1360" t="s">
        <v>34</v>
      </c>
      <c r="B1360" t="s">
        <v>6012</v>
      </c>
      <c r="C1360" t="s">
        <v>36</v>
      </c>
      <c r="D1360" t="s">
        <v>6013</v>
      </c>
      <c r="E1360" t="s">
        <v>439</v>
      </c>
      <c r="H1360" t="s">
        <v>24</v>
      </c>
      <c r="I1360" t="s">
        <v>800</v>
      </c>
      <c r="K1360" t="s">
        <v>4934</v>
      </c>
      <c r="L1360" t="s">
        <v>6014</v>
      </c>
    </row>
    <row r="1361" spans="1:12" x14ac:dyDescent="0.25">
      <c r="A1361" t="s">
        <v>198</v>
      </c>
      <c r="B1361" t="s">
        <v>6015</v>
      </c>
      <c r="C1361" t="s">
        <v>200</v>
      </c>
      <c r="D1361" t="s">
        <v>5775</v>
      </c>
      <c r="E1361" t="s">
        <v>6016</v>
      </c>
      <c r="H1361" t="s">
        <v>337</v>
      </c>
      <c r="K1361" t="s">
        <v>206</v>
      </c>
      <c r="L1361" t="s">
        <v>6017</v>
      </c>
    </row>
    <row r="1362" spans="1:12" x14ac:dyDescent="0.25">
      <c r="A1362" t="s">
        <v>214</v>
      </c>
      <c r="B1362" t="s">
        <v>6018</v>
      </c>
      <c r="C1362" t="s">
        <v>99</v>
      </c>
      <c r="D1362" t="s">
        <v>6019</v>
      </c>
      <c r="E1362" t="s">
        <v>6020</v>
      </c>
      <c r="F1362" s="1" t="s">
        <v>6021</v>
      </c>
      <c r="G1362" s="1" t="s">
        <v>6022</v>
      </c>
      <c r="H1362" t="s">
        <v>337</v>
      </c>
      <c r="J1362" s="1" t="s">
        <v>6023</v>
      </c>
      <c r="K1362" t="s">
        <v>6024</v>
      </c>
      <c r="L1362" t="s">
        <v>6025</v>
      </c>
    </row>
    <row r="1363" spans="1:12" x14ac:dyDescent="0.25">
      <c r="A1363" t="s">
        <v>34</v>
      </c>
      <c r="B1363" t="s">
        <v>6026</v>
      </c>
      <c r="C1363" t="s">
        <v>36</v>
      </c>
      <c r="D1363" t="s">
        <v>6027</v>
      </c>
      <c r="E1363">
        <v>13</v>
      </c>
      <c r="G1363" t="s">
        <v>2886</v>
      </c>
      <c r="H1363" t="s">
        <v>24</v>
      </c>
      <c r="I1363" t="s">
        <v>59</v>
      </c>
      <c r="J1363" s="1" t="s">
        <v>6028</v>
      </c>
      <c r="K1363" t="s">
        <v>206</v>
      </c>
      <c r="L1363" t="s">
        <v>6029</v>
      </c>
    </row>
    <row r="1364" spans="1:12" x14ac:dyDescent="0.25">
      <c r="A1364" t="s">
        <v>34</v>
      </c>
      <c r="B1364" t="s">
        <v>6030</v>
      </c>
      <c r="C1364" t="s">
        <v>36</v>
      </c>
      <c r="D1364" t="s">
        <v>6031</v>
      </c>
      <c r="E1364" t="s">
        <v>439</v>
      </c>
      <c r="H1364" t="s">
        <v>24</v>
      </c>
      <c r="I1364" t="s">
        <v>59</v>
      </c>
      <c r="K1364" t="s">
        <v>206</v>
      </c>
      <c r="L1364" t="s">
        <v>6032</v>
      </c>
    </row>
    <row r="1365" spans="1:12" x14ac:dyDescent="0.25">
      <c r="A1365" t="s">
        <v>137</v>
      </c>
      <c r="B1365" t="s">
        <v>6033</v>
      </c>
      <c r="C1365" t="s">
        <v>139</v>
      </c>
      <c r="D1365" t="s">
        <v>6034</v>
      </c>
      <c r="E1365" t="s">
        <v>6035</v>
      </c>
      <c r="G1365" s="1" t="s">
        <v>6036</v>
      </c>
      <c r="H1365" t="s">
        <v>348</v>
      </c>
      <c r="J1365" t="s">
        <v>6037</v>
      </c>
      <c r="K1365" t="s">
        <v>144</v>
      </c>
      <c r="L1365" t="s">
        <v>6038</v>
      </c>
    </row>
    <row r="1366" spans="1:12" x14ac:dyDescent="0.25">
      <c r="A1366" t="s">
        <v>116</v>
      </c>
      <c r="B1366" t="s">
        <v>6039</v>
      </c>
      <c r="C1366" t="s">
        <v>118</v>
      </c>
      <c r="D1366" t="s">
        <v>4896</v>
      </c>
      <c r="E1366" t="s">
        <v>6040</v>
      </c>
      <c r="G1366" s="1" t="s">
        <v>6041</v>
      </c>
      <c r="H1366" t="s">
        <v>24</v>
      </c>
      <c r="I1366">
        <v>12000</v>
      </c>
      <c r="K1366" t="s">
        <v>206</v>
      </c>
      <c r="L1366" t="s">
        <v>6042</v>
      </c>
    </row>
    <row r="1367" spans="1:12" x14ac:dyDescent="0.25">
      <c r="A1367" t="s">
        <v>34</v>
      </c>
      <c r="B1367" t="s">
        <v>6043</v>
      </c>
      <c r="C1367" t="s">
        <v>36</v>
      </c>
      <c r="E1367" t="s">
        <v>6044</v>
      </c>
      <c r="H1367" t="s">
        <v>24</v>
      </c>
      <c r="I1367" t="s">
        <v>1541</v>
      </c>
      <c r="J1367" t="s">
        <v>6045</v>
      </c>
      <c r="K1367" t="s">
        <v>6046</v>
      </c>
      <c r="L1367" t="s">
        <v>6047</v>
      </c>
    </row>
    <row r="1368" spans="1:12" x14ac:dyDescent="0.25">
      <c r="A1368" t="s">
        <v>421</v>
      </c>
      <c r="B1368" t="s">
        <v>6048</v>
      </c>
      <c r="C1368" t="s">
        <v>105</v>
      </c>
      <c r="D1368" t="s">
        <v>6049</v>
      </c>
      <c r="E1368" t="s">
        <v>6050</v>
      </c>
      <c r="G1368" t="s">
        <v>5012</v>
      </c>
      <c r="H1368" t="s">
        <v>17</v>
      </c>
      <c r="I1368" t="s">
        <v>2538</v>
      </c>
      <c r="J1368" t="s">
        <v>6051</v>
      </c>
      <c r="K1368" t="s">
        <v>144</v>
      </c>
      <c r="L1368" t="s">
        <v>6052</v>
      </c>
    </row>
    <row r="1369" spans="1:12" x14ac:dyDescent="0.25">
      <c r="A1369" t="s">
        <v>34</v>
      </c>
      <c r="B1369" t="s">
        <v>6053</v>
      </c>
      <c r="C1369" t="s">
        <v>36</v>
      </c>
      <c r="E1369" t="s">
        <v>626</v>
      </c>
      <c r="H1369" t="s">
        <v>24</v>
      </c>
      <c r="I1369" t="s">
        <v>59</v>
      </c>
      <c r="J1369" t="s">
        <v>6054</v>
      </c>
      <c r="K1369" t="s">
        <v>572</v>
      </c>
      <c r="L1369" t="s">
        <v>6055</v>
      </c>
    </row>
    <row r="1370" spans="1:12" x14ac:dyDescent="0.25">
      <c r="A1370" t="s">
        <v>421</v>
      </c>
      <c r="B1370" t="s">
        <v>6056</v>
      </c>
      <c r="C1370" t="s">
        <v>105</v>
      </c>
      <c r="D1370" t="s">
        <v>5156</v>
      </c>
      <c r="E1370">
        <v>85</v>
      </c>
      <c r="G1370" t="s">
        <v>6057</v>
      </c>
      <c r="H1370" t="s">
        <v>348</v>
      </c>
      <c r="J1370" s="1" t="s">
        <v>6058</v>
      </c>
      <c r="K1370" t="s">
        <v>206</v>
      </c>
      <c r="L1370" t="s">
        <v>6059</v>
      </c>
    </row>
    <row r="1371" spans="1:12" x14ac:dyDescent="0.25">
      <c r="A1371" t="s">
        <v>71</v>
      </c>
      <c r="B1371" t="s">
        <v>6060</v>
      </c>
      <c r="C1371" t="s">
        <v>73</v>
      </c>
      <c r="D1371" t="s">
        <v>6061</v>
      </c>
      <c r="E1371" t="s">
        <v>6062</v>
      </c>
      <c r="G1371" s="1" t="s">
        <v>6063</v>
      </c>
      <c r="H1371" t="s">
        <v>24</v>
      </c>
      <c r="J1371" t="s">
        <v>6064</v>
      </c>
      <c r="K1371" t="s">
        <v>5752</v>
      </c>
      <c r="L1371" t="s">
        <v>6065</v>
      </c>
    </row>
    <row r="1372" spans="1:12" x14ac:dyDescent="0.25">
      <c r="A1372" t="s">
        <v>34</v>
      </c>
      <c r="B1372" t="s">
        <v>6066</v>
      </c>
      <c r="C1372" t="s">
        <v>36</v>
      </c>
      <c r="D1372" t="s">
        <v>5855</v>
      </c>
      <c r="G1372" t="s">
        <v>6067</v>
      </c>
      <c r="H1372" t="s">
        <v>24</v>
      </c>
      <c r="J1372" s="1" t="s">
        <v>6068</v>
      </c>
      <c r="K1372" t="s">
        <v>206</v>
      </c>
      <c r="L1372" t="s">
        <v>6069</v>
      </c>
    </row>
    <row r="1373" spans="1:12" x14ac:dyDescent="0.25">
      <c r="A1373" t="s">
        <v>97</v>
      </c>
      <c r="B1373" t="s">
        <v>6070</v>
      </c>
      <c r="C1373" t="s">
        <v>99</v>
      </c>
      <c r="D1373" t="s">
        <v>3345</v>
      </c>
      <c r="E1373" t="s">
        <v>6071</v>
      </c>
      <c r="G1373" s="1" t="s">
        <v>6072</v>
      </c>
      <c r="J1373" s="1" t="s">
        <v>6073</v>
      </c>
      <c r="K1373" t="s">
        <v>6024</v>
      </c>
      <c r="L1373" t="s">
        <v>6074</v>
      </c>
    </row>
    <row r="1374" spans="1:12" x14ac:dyDescent="0.25">
      <c r="A1374" t="s">
        <v>316</v>
      </c>
      <c r="B1374" t="s">
        <v>6075</v>
      </c>
      <c r="C1374" t="s">
        <v>118</v>
      </c>
      <c r="D1374" t="s">
        <v>6076</v>
      </c>
      <c r="E1374" t="s">
        <v>6077</v>
      </c>
      <c r="G1374" t="s">
        <v>6078</v>
      </c>
      <c r="J1374" t="s">
        <v>4195</v>
      </c>
      <c r="K1374" t="s">
        <v>206</v>
      </c>
      <c r="L1374" t="s">
        <v>6079</v>
      </c>
    </row>
    <row r="1375" spans="1:12" x14ac:dyDescent="0.25">
      <c r="A1375" t="s">
        <v>21</v>
      </c>
      <c r="B1375">
        <v>9529527</v>
      </c>
      <c r="C1375" t="s">
        <v>22</v>
      </c>
      <c r="D1375" t="s">
        <v>6080</v>
      </c>
      <c r="E1375" t="s">
        <v>6081</v>
      </c>
      <c r="H1375" t="s">
        <v>17</v>
      </c>
      <c r="I1375" t="s">
        <v>93</v>
      </c>
      <c r="J1375" t="s">
        <v>6082</v>
      </c>
      <c r="K1375" t="s">
        <v>6083</v>
      </c>
      <c r="L1375" t="s">
        <v>6084</v>
      </c>
    </row>
    <row r="1376" spans="1:12" x14ac:dyDescent="0.25">
      <c r="A1376" t="s">
        <v>918</v>
      </c>
      <c r="B1376" t="s">
        <v>6085</v>
      </c>
      <c r="C1376" t="s">
        <v>118</v>
      </c>
      <c r="D1376" t="s">
        <v>5609</v>
      </c>
      <c r="E1376" t="s">
        <v>6086</v>
      </c>
      <c r="J1376" t="s">
        <v>6087</v>
      </c>
      <c r="K1376" t="s">
        <v>206</v>
      </c>
      <c r="L1376" t="s">
        <v>6088</v>
      </c>
    </row>
    <row r="1377" spans="1:12" x14ac:dyDescent="0.25">
      <c r="A1377" t="s">
        <v>34</v>
      </c>
      <c r="B1377" t="s">
        <v>6089</v>
      </c>
      <c r="C1377" t="s">
        <v>36</v>
      </c>
      <c r="E1377" t="s">
        <v>990</v>
      </c>
      <c r="H1377" t="s">
        <v>24</v>
      </c>
      <c r="I1377" t="s">
        <v>134</v>
      </c>
      <c r="J1377" t="s">
        <v>6090</v>
      </c>
      <c r="K1377" t="s">
        <v>572</v>
      </c>
      <c r="L1377" t="s">
        <v>6091</v>
      </c>
    </row>
    <row r="1378" spans="1:12" x14ac:dyDescent="0.25">
      <c r="A1378" t="s">
        <v>421</v>
      </c>
      <c r="B1378" t="s">
        <v>6092</v>
      </c>
      <c r="C1378" t="s">
        <v>105</v>
      </c>
      <c r="D1378" t="s">
        <v>6093</v>
      </c>
      <c r="E1378" t="s">
        <v>6094</v>
      </c>
      <c r="H1378" t="s">
        <v>17</v>
      </c>
      <c r="I1378" t="s">
        <v>6095</v>
      </c>
      <c r="J1378" t="s">
        <v>6096</v>
      </c>
      <c r="K1378" t="s">
        <v>144</v>
      </c>
      <c r="L1378" t="s">
        <v>6097</v>
      </c>
    </row>
    <row r="1379" spans="1:12" x14ac:dyDescent="0.25">
      <c r="A1379" t="s">
        <v>21</v>
      </c>
      <c r="B1379">
        <v>9509515</v>
      </c>
      <c r="C1379" t="s">
        <v>22</v>
      </c>
      <c r="D1379" t="s">
        <v>5984</v>
      </c>
      <c r="E1379" t="s">
        <v>6098</v>
      </c>
      <c r="H1379" t="s">
        <v>24</v>
      </c>
      <c r="I1379" t="s">
        <v>217</v>
      </c>
      <c r="J1379" t="s">
        <v>6099</v>
      </c>
      <c r="K1379" t="s">
        <v>206</v>
      </c>
      <c r="L1379" t="s">
        <v>6100</v>
      </c>
    </row>
    <row r="1380" spans="1:12" x14ac:dyDescent="0.25">
      <c r="A1380" t="s">
        <v>21</v>
      </c>
      <c r="B1380">
        <v>9524194</v>
      </c>
      <c r="C1380" t="s">
        <v>22</v>
      </c>
      <c r="D1380" t="s">
        <v>5939</v>
      </c>
      <c r="E1380" t="s">
        <v>6101</v>
      </c>
      <c r="H1380" t="s">
        <v>17</v>
      </c>
      <c r="J1380" t="s">
        <v>1791</v>
      </c>
      <c r="K1380" t="s">
        <v>206</v>
      </c>
      <c r="L1380" t="s">
        <v>6102</v>
      </c>
    </row>
    <row r="1381" spans="1:12" x14ac:dyDescent="0.25">
      <c r="A1381" t="s">
        <v>2318</v>
      </c>
      <c r="B1381" t="s">
        <v>6103</v>
      </c>
      <c r="C1381" t="s">
        <v>118</v>
      </c>
      <c r="D1381" t="s">
        <v>6080</v>
      </c>
      <c r="E1381" t="s">
        <v>6104</v>
      </c>
      <c r="G1381" t="s">
        <v>6105</v>
      </c>
      <c r="K1381" t="s">
        <v>206</v>
      </c>
      <c r="L1381" t="s">
        <v>6106</v>
      </c>
    </row>
    <row r="1382" spans="1:12" x14ac:dyDescent="0.25">
      <c r="A1382" t="s">
        <v>279</v>
      </c>
      <c r="B1382" t="s">
        <v>6107</v>
      </c>
      <c r="C1382" t="s">
        <v>281</v>
      </c>
      <c r="D1382" t="s">
        <v>5939</v>
      </c>
      <c r="E1382" t="s">
        <v>409</v>
      </c>
      <c r="H1382" t="s">
        <v>337</v>
      </c>
      <c r="K1382" t="s">
        <v>3461</v>
      </c>
      <c r="L1382" t="s">
        <v>6108</v>
      </c>
    </row>
    <row r="1383" spans="1:12" x14ac:dyDescent="0.25">
      <c r="A1383" t="s">
        <v>34</v>
      </c>
      <c r="B1383" t="s">
        <v>6109</v>
      </c>
      <c r="C1383" t="s">
        <v>36</v>
      </c>
      <c r="D1383" t="s">
        <v>5855</v>
      </c>
      <c r="E1383" t="s">
        <v>5183</v>
      </c>
      <c r="H1383" t="s">
        <v>24</v>
      </c>
      <c r="I1383" t="s">
        <v>160</v>
      </c>
      <c r="J1383" t="s">
        <v>6110</v>
      </c>
      <c r="K1383" t="s">
        <v>206</v>
      </c>
      <c r="L1383" t="s">
        <v>6111</v>
      </c>
    </row>
    <row r="1384" spans="1:12" x14ac:dyDescent="0.25">
      <c r="A1384" t="s">
        <v>34</v>
      </c>
      <c r="B1384" t="s">
        <v>6112</v>
      </c>
      <c r="C1384" t="s">
        <v>36</v>
      </c>
      <c r="E1384">
        <v>13</v>
      </c>
      <c r="H1384" t="s">
        <v>24</v>
      </c>
      <c r="J1384" t="s">
        <v>6113</v>
      </c>
      <c r="K1384" t="s">
        <v>6046</v>
      </c>
      <c r="L1384" t="s">
        <v>6114</v>
      </c>
    </row>
    <row r="1385" spans="1:12" x14ac:dyDescent="0.25">
      <c r="A1385" t="s">
        <v>1902</v>
      </c>
      <c r="B1385">
        <v>2020010548</v>
      </c>
      <c r="C1385" t="s">
        <v>64</v>
      </c>
      <c r="D1385" t="s">
        <v>6080</v>
      </c>
      <c r="E1385" t="s">
        <v>6115</v>
      </c>
      <c r="H1385" t="s">
        <v>24</v>
      </c>
      <c r="K1385" t="s">
        <v>206</v>
      </c>
      <c r="L1385" t="s">
        <v>6116</v>
      </c>
    </row>
    <row r="1386" spans="1:12" x14ac:dyDescent="0.25">
      <c r="A1386" t="s">
        <v>2066</v>
      </c>
      <c r="B1386">
        <v>8187989</v>
      </c>
      <c r="C1386" t="s">
        <v>118</v>
      </c>
      <c r="D1386" t="s">
        <v>4439</v>
      </c>
      <c r="E1386" t="s">
        <v>4841</v>
      </c>
      <c r="G1386" t="s">
        <v>6117</v>
      </c>
      <c r="J1386" t="s">
        <v>6118</v>
      </c>
      <c r="K1386" t="s">
        <v>206</v>
      </c>
      <c r="L1386" t="s">
        <v>6119</v>
      </c>
    </row>
    <row r="1387" spans="1:12" x14ac:dyDescent="0.25">
      <c r="A1387" t="s">
        <v>198</v>
      </c>
      <c r="B1387" s="2">
        <v>44197</v>
      </c>
      <c r="C1387" t="s">
        <v>200</v>
      </c>
      <c r="D1387" t="s">
        <v>6120</v>
      </c>
      <c r="E1387">
        <v>60</v>
      </c>
      <c r="G1387" s="1" t="s">
        <v>6121</v>
      </c>
      <c r="H1387" t="s">
        <v>246</v>
      </c>
      <c r="J1387" t="s">
        <v>5692</v>
      </c>
      <c r="K1387" t="s">
        <v>206</v>
      </c>
      <c r="L1387" t="s">
        <v>6122</v>
      </c>
    </row>
    <row r="1388" spans="1:12" x14ac:dyDescent="0.25">
      <c r="A1388" t="s">
        <v>6123</v>
      </c>
      <c r="B1388" t="s">
        <v>6124</v>
      </c>
      <c r="C1388" t="s">
        <v>281</v>
      </c>
      <c r="D1388" t="s">
        <v>6080</v>
      </c>
      <c r="G1388" t="s">
        <v>6125</v>
      </c>
      <c r="H1388" t="s">
        <v>1574</v>
      </c>
      <c r="J1388" s="1" t="s">
        <v>6126</v>
      </c>
      <c r="K1388" t="s">
        <v>144</v>
      </c>
      <c r="L1388" t="s">
        <v>6127</v>
      </c>
    </row>
    <row r="1389" spans="1:12" x14ac:dyDescent="0.25">
      <c r="A1389" t="s">
        <v>88</v>
      </c>
      <c r="B1389" t="s">
        <v>6128</v>
      </c>
      <c r="C1389" t="s">
        <v>90</v>
      </c>
      <c r="D1389" t="s">
        <v>4439</v>
      </c>
      <c r="E1389" t="s">
        <v>6129</v>
      </c>
      <c r="F1389" t="s">
        <v>6130</v>
      </c>
      <c r="G1389" t="s">
        <v>6131</v>
      </c>
      <c r="H1389" t="s">
        <v>17</v>
      </c>
      <c r="J1389" t="s">
        <v>6132</v>
      </c>
      <c r="K1389" t="s">
        <v>4823</v>
      </c>
      <c r="L1389" t="s">
        <v>6133</v>
      </c>
    </row>
    <row r="1390" spans="1:12" x14ac:dyDescent="0.25">
      <c r="A1390" t="s">
        <v>421</v>
      </c>
      <c r="B1390" t="s">
        <v>6134</v>
      </c>
      <c r="C1390" t="s">
        <v>105</v>
      </c>
      <c r="D1390" t="s">
        <v>6135</v>
      </c>
      <c r="E1390" t="s">
        <v>4680</v>
      </c>
      <c r="H1390" t="s">
        <v>17</v>
      </c>
      <c r="I1390" t="s">
        <v>4522</v>
      </c>
      <c r="J1390" t="s">
        <v>4681</v>
      </c>
      <c r="K1390" t="s">
        <v>144</v>
      </c>
      <c r="L1390" t="s">
        <v>6136</v>
      </c>
    </row>
    <row r="1391" spans="1:12" x14ac:dyDescent="0.25">
      <c r="A1391" t="s">
        <v>21</v>
      </c>
      <c r="B1391">
        <v>9538748</v>
      </c>
      <c r="C1391" t="s">
        <v>22</v>
      </c>
      <c r="E1391" t="s">
        <v>626</v>
      </c>
      <c r="H1391" t="s">
        <v>17</v>
      </c>
      <c r="I1391" t="s">
        <v>85</v>
      </c>
      <c r="J1391" t="s">
        <v>6137</v>
      </c>
      <c r="K1391" t="s">
        <v>5784</v>
      </c>
      <c r="L1391" t="s">
        <v>6138</v>
      </c>
    </row>
    <row r="1392" spans="1:12" x14ac:dyDescent="0.25">
      <c r="A1392" t="s">
        <v>21</v>
      </c>
      <c r="B1392">
        <v>9542071</v>
      </c>
      <c r="C1392" t="s">
        <v>22</v>
      </c>
      <c r="E1392" t="s">
        <v>6139</v>
      </c>
      <c r="H1392" t="s">
        <v>17</v>
      </c>
      <c r="I1392" t="s">
        <v>886</v>
      </c>
      <c r="K1392" t="s">
        <v>5784</v>
      </c>
      <c r="L1392" t="s">
        <v>6140</v>
      </c>
    </row>
    <row r="1393" spans="1:12" x14ac:dyDescent="0.25">
      <c r="A1393" t="s">
        <v>21</v>
      </c>
      <c r="B1393">
        <v>9542155</v>
      </c>
      <c r="C1393" t="s">
        <v>22</v>
      </c>
      <c r="E1393" t="s">
        <v>6141</v>
      </c>
      <c r="H1393" t="s">
        <v>17</v>
      </c>
      <c r="I1393" t="s">
        <v>308</v>
      </c>
      <c r="J1393" t="s">
        <v>6142</v>
      </c>
      <c r="K1393" t="s">
        <v>206</v>
      </c>
      <c r="L1393" t="s">
        <v>6143</v>
      </c>
    </row>
    <row r="1394" spans="1:12" x14ac:dyDescent="0.25">
      <c r="A1394" t="s">
        <v>34</v>
      </c>
      <c r="B1394" t="s">
        <v>6144</v>
      </c>
      <c r="C1394" t="s">
        <v>36</v>
      </c>
      <c r="E1394" t="s">
        <v>6145</v>
      </c>
      <c r="H1394" t="s">
        <v>24</v>
      </c>
      <c r="I1394" t="s">
        <v>6146</v>
      </c>
      <c r="K1394" t="s">
        <v>4934</v>
      </c>
      <c r="L1394" t="s">
        <v>6147</v>
      </c>
    </row>
    <row r="1395" spans="1:12" x14ac:dyDescent="0.25">
      <c r="A1395" t="s">
        <v>198</v>
      </c>
      <c r="B1395" s="2">
        <v>44256</v>
      </c>
      <c r="C1395" t="s">
        <v>200</v>
      </c>
      <c r="D1395" t="s">
        <v>6148</v>
      </c>
      <c r="E1395" t="s">
        <v>6149</v>
      </c>
      <c r="H1395" t="s">
        <v>24</v>
      </c>
      <c r="K1395" t="s">
        <v>5693</v>
      </c>
      <c r="L1395" t="s">
        <v>6150</v>
      </c>
    </row>
    <row r="1396" spans="1:12" x14ac:dyDescent="0.25">
      <c r="A1396" t="s">
        <v>97</v>
      </c>
      <c r="B1396" t="s">
        <v>6151</v>
      </c>
      <c r="C1396" t="s">
        <v>99</v>
      </c>
      <c r="D1396" t="s">
        <v>6152</v>
      </c>
      <c r="E1396" t="s">
        <v>6153</v>
      </c>
      <c r="J1396" s="1" t="s">
        <v>6154</v>
      </c>
      <c r="K1396" t="s">
        <v>206</v>
      </c>
      <c r="L1396" t="s">
        <v>6155</v>
      </c>
    </row>
    <row r="1397" spans="1:12" x14ac:dyDescent="0.25">
      <c r="A1397" t="s">
        <v>421</v>
      </c>
      <c r="B1397" t="s">
        <v>6156</v>
      </c>
      <c r="C1397" t="s">
        <v>105</v>
      </c>
      <c r="D1397" t="s">
        <v>6157</v>
      </c>
      <c r="E1397" t="s">
        <v>5011</v>
      </c>
      <c r="G1397" t="s">
        <v>6158</v>
      </c>
      <c r="H1397" t="s">
        <v>24</v>
      </c>
      <c r="I1397" t="s">
        <v>5013</v>
      </c>
      <c r="J1397" t="s">
        <v>5014</v>
      </c>
      <c r="K1397" t="s">
        <v>144</v>
      </c>
      <c r="L1397" t="s">
        <v>6159</v>
      </c>
    </row>
    <row r="1398" spans="1:12" x14ac:dyDescent="0.25">
      <c r="A1398" t="s">
        <v>3648</v>
      </c>
      <c r="B1398" t="s">
        <v>6160</v>
      </c>
      <c r="C1398" t="s">
        <v>99</v>
      </c>
      <c r="D1398" t="s">
        <v>6161</v>
      </c>
      <c r="E1398" t="s">
        <v>6162</v>
      </c>
      <c r="F1398" t="s">
        <v>4510</v>
      </c>
      <c r="G1398" s="1" t="s">
        <v>6163</v>
      </c>
      <c r="J1398" t="s">
        <v>6164</v>
      </c>
      <c r="K1398" t="s">
        <v>6024</v>
      </c>
      <c r="L1398" t="s">
        <v>6165</v>
      </c>
    </row>
    <row r="1399" spans="1:12" x14ac:dyDescent="0.25">
      <c r="A1399" t="s">
        <v>198</v>
      </c>
      <c r="B1399" s="2">
        <v>44228</v>
      </c>
      <c r="C1399" t="s">
        <v>200</v>
      </c>
      <c r="D1399" t="s">
        <v>4439</v>
      </c>
      <c r="E1399" t="s">
        <v>6166</v>
      </c>
      <c r="H1399" t="s">
        <v>337</v>
      </c>
      <c r="I1399" t="s">
        <v>247</v>
      </c>
      <c r="K1399" t="s">
        <v>206</v>
      </c>
      <c r="L1399" t="s">
        <v>6167</v>
      </c>
    </row>
    <row r="1400" spans="1:12" x14ac:dyDescent="0.25">
      <c r="A1400" t="s">
        <v>34</v>
      </c>
      <c r="B1400" t="s">
        <v>6168</v>
      </c>
      <c r="C1400" t="s">
        <v>36</v>
      </c>
      <c r="E1400">
        <v>37</v>
      </c>
      <c r="G1400" t="s">
        <v>2181</v>
      </c>
      <c r="H1400" t="s">
        <v>17</v>
      </c>
      <c r="J1400" t="s">
        <v>6169</v>
      </c>
      <c r="K1400" t="s">
        <v>206</v>
      </c>
      <c r="L1400" t="s">
        <v>6170</v>
      </c>
    </row>
    <row r="1401" spans="1:12" x14ac:dyDescent="0.25">
      <c r="A1401" t="s">
        <v>2781</v>
      </c>
      <c r="B1401" t="s">
        <v>739</v>
      </c>
      <c r="C1401" t="s">
        <v>148</v>
      </c>
      <c r="E1401" t="s">
        <v>1502</v>
      </c>
      <c r="H1401" t="s">
        <v>17</v>
      </c>
      <c r="I1401" t="s">
        <v>6171</v>
      </c>
      <c r="J1401" s="1" t="s">
        <v>6172</v>
      </c>
      <c r="K1401" t="s">
        <v>4956</v>
      </c>
      <c r="L1401" t="s">
        <v>6173</v>
      </c>
    </row>
    <row r="1402" spans="1:12" x14ac:dyDescent="0.25">
      <c r="A1402" t="s">
        <v>421</v>
      </c>
      <c r="B1402" t="s">
        <v>6174</v>
      </c>
      <c r="C1402" t="s">
        <v>105</v>
      </c>
      <c r="D1402" t="s">
        <v>6157</v>
      </c>
      <c r="E1402" t="s">
        <v>6175</v>
      </c>
      <c r="H1402" t="s">
        <v>17</v>
      </c>
      <c r="I1402" t="s">
        <v>6176</v>
      </c>
      <c r="J1402" t="s">
        <v>6177</v>
      </c>
      <c r="K1402" t="s">
        <v>144</v>
      </c>
      <c r="L1402" t="s">
        <v>6178</v>
      </c>
    </row>
    <row r="1403" spans="1:12" x14ac:dyDescent="0.25">
      <c r="A1403" t="s">
        <v>88</v>
      </c>
      <c r="B1403" t="s">
        <v>6179</v>
      </c>
      <c r="C1403" t="s">
        <v>90</v>
      </c>
      <c r="D1403" t="s">
        <v>4534</v>
      </c>
      <c r="E1403" t="s">
        <v>6180</v>
      </c>
      <c r="G1403" s="1" t="s">
        <v>6181</v>
      </c>
      <c r="H1403" t="s">
        <v>24</v>
      </c>
      <c r="I1403" t="s">
        <v>217</v>
      </c>
      <c r="J1403" t="s">
        <v>6182</v>
      </c>
      <c r="K1403" t="s">
        <v>206</v>
      </c>
      <c r="L1403" t="s">
        <v>6183</v>
      </c>
    </row>
    <row r="1404" spans="1:12" x14ac:dyDescent="0.25">
      <c r="A1404" t="s">
        <v>421</v>
      </c>
      <c r="B1404" t="s">
        <v>6184</v>
      </c>
      <c r="C1404" t="s">
        <v>105</v>
      </c>
      <c r="D1404" t="s">
        <v>6031</v>
      </c>
      <c r="E1404" t="s">
        <v>4490</v>
      </c>
      <c r="H1404" t="s">
        <v>348</v>
      </c>
      <c r="I1404" t="s">
        <v>3138</v>
      </c>
      <c r="J1404" t="s">
        <v>6185</v>
      </c>
      <c r="K1404" t="s">
        <v>144</v>
      </c>
      <c r="L1404" t="s">
        <v>6186</v>
      </c>
    </row>
    <row r="1405" spans="1:12" x14ac:dyDescent="0.25">
      <c r="A1405" t="s">
        <v>421</v>
      </c>
      <c r="B1405" t="s">
        <v>6187</v>
      </c>
      <c r="C1405" t="s">
        <v>105</v>
      </c>
      <c r="D1405" t="s">
        <v>6031</v>
      </c>
      <c r="E1405" t="s">
        <v>6188</v>
      </c>
      <c r="H1405" t="s">
        <v>17</v>
      </c>
      <c r="I1405" t="s">
        <v>4129</v>
      </c>
      <c r="J1405" s="1" t="s">
        <v>6189</v>
      </c>
      <c r="K1405" t="s">
        <v>144</v>
      </c>
      <c r="L1405" t="s">
        <v>6190</v>
      </c>
    </row>
    <row r="1406" spans="1:12" x14ac:dyDescent="0.25">
      <c r="A1406" t="s">
        <v>198</v>
      </c>
      <c r="B1406" s="2">
        <v>44317</v>
      </c>
      <c r="C1406" t="s">
        <v>200</v>
      </c>
      <c r="D1406" t="s">
        <v>6191</v>
      </c>
      <c r="E1406" t="s">
        <v>6192</v>
      </c>
      <c r="G1406" s="1" t="s">
        <v>6193</v>
      </c>
      <c r="H1406" t="s">
        <v>24</v>
      </c>
      <c r="I1406" t="s">
        <v>45</v>
      </c>
      <c r="J1406" t="s">
        <v>6194</v>
      </c>
      <c r="K1406" t="s">
        <v>342</v>
      </c>
      <c r="L1406" t="s">
        <v>6195</v>
      </c>
    </row>
    <row r="1407" spans="1:12" x14ac:dyDescent="0.25">
      <c r="A1407" t="s">
        <v>88</v>
      </c>
      <c r="B1407" t="s">
        <v>6196</v>
      </c>
      <c r="C1407" t="s">
        <v>90</v>
      </c>
      <c r="D1407" t="s">
        <v>6157</v>
      </c>
      <c r="E1407" t="s">
        <v>6197</v>
      </c>
      <c r="G1407" s="1" t="s">
        <v>6198</v>
      </c>
      <c r="H1407" t="s">
        <v>24</v>
      </c>
      <c r="I1407" t="s">
        <v>6199</v>
      </c>
      <c r="J1407" t="s">
        <v>6200</v>
      </c>
      <c r="K1407" t="s">
        <v>6201</v>
      </c>
      <c r="L1407" t="s">
        <v>6202</v>
      </c>
    </row>
    <row r="1408" spans="1:12" x14ac:dyDescent="0.25">
      <c r="A1408" t="s">
        <v>34</v>
      </c>
      <c r="B1408" t="s">
        <v>6203</v>
      </c>
      <c r="C1408" t="s">
        <v>36</v>
      </c>
      <c r="E1408">
        <v>14</v>
      </c>
      <c r="G1408" t="s">
        <v>6204</v>
      </c>
      <c r="H1408" t="s">
        <v>24</v>
      </c>
      <c r="J1408" t="s">
        <v>6205</v>
      </c>
      <c r="K1408" t="s">
        <v>6046</v>
      </c>
      <c r="L1408" t="s">
        <v>6206</v>
      </c>
    </row>
    <row r="1409" spans="1:12" x14ac:dyDescent="0.25">
      <c r="A1409" t="s">
        <v>34</v>
      </c>
      <c r="B1409" t="s">
        <v>6207</v>
      </c>
      <c r="C1409" t="s">
        <v>36</v>
      </c>
      <c r="D1409" t="s">
        <v>6031</v>
      </c>
      <c r="E1409" t="s">
        <v>6208</v>
      </c>
      <c r="G1409" s="1" t="s">
        <v>6209</v>
      </c>
      <c r="H1409" t="s">
        <v>24</v>
      </c>
      <c r="I1409" t="s">
        <v>643</v>
      </c>
      <c r="K1409" t="s">
        <v>4934</v>
      </c>
      <c r="L1409" t="s">
        <v>6210</v>
      </c>
    </row>
    <row r="1410" spans="1:12" x14ac:dyDescent="0.25">
      <c r="A1410" t="s">
        <v>12</v>
      </c>
      <c r="B1410" t="s">
        <v>6003</v>
      </c>
      <c r="C1410" t="s">
        <v>14</v>
      </c>
      <c r="D1410" t="s">
        <v>6157</v>
      </c>
      <c r="E1410" t="s">
        <v>6211</v>
      </c>
      <c r="H1410" t="s">
        <v>17</v>
      </c>
      <c r="I1410" t="s">
        <v>1154</v>
      </c>
      <c r="J1410" t="s">
        <v>6003</v>
      </c>
      <c r="K1410" t="s">
        <v>6004</v>
      </c>
      <c r="L1410" t="s">
        <v>6212</v>
      </c>
    </row>
    <row r="1411" spans="1:12" x14ac:dyDescent="0.25">
      <c r="A1411" t="s">
        <v>12</v>
      </c>
      <c r="B1411" t="s">
        <v>6213</v>
      </c>
      <c r="C1411" t="s">
        <v>14</v>
      </c>
      <c r="E1411">
        <v>32</v>
      </c>
      <c r="H1411" t="s">
        <v>17</v>
      </c>
      <c r="I1411" t="s">
        <v>550</v>
      </c>
      <c r="J1411" t="s">
        <v>6213</v>
      </c>
      <c r="K1411" t="s">
        <v>6004</v>
      </c>
      <c r="L1411" t="s">
        <v>6214</v>
      </c>
    </row>
    <row r="1412" spans="1:12" x14ac:dyDescent="0.25">
      <c r="A1412" t="s">
        <v>97</v>
      </c>
      <c r="B1412" t="s">
        <v>6215</v>
      </c>
      <c r="C1412" t="s">
        <v>99</v>
      </c>
      <c r="D1412" t="s">
        <v>6216</v>
      </c>
      <c r="E1412" t="s">
        <v>6217</v>
      </c>
      <c r="G1412" t="s">
        <v>3671</v>
      </c>
      <c r="J1412" t="s">
        <v>6218</v>
      </c>
      <c r="K1412" t="s">
        <v>6024</v>
      </c>
      <c r="L1412" t="s">
        <v>6219</v>
      </c>
    </row>
    <row r="1413" spans="1:12" x14ac:dyDescent="0.25">
      <c r="A1413" t="s">
        <v>1524</v>
      </c>
      <c r="B1413" t="s">
        <v>6220</v>
      </c>
      <c r="C1413" t="s">
        <v>1526</v>
      </c>
      <c r="D1413" t="s">
        <v>6221</v>
      </c>
      <c r="E1413" t="s">
        <v>6222</v>
      </c>
      <c r="H1413" t="s">
        <v>17</v>
      </c>
      <c r="I1413" t="s">
        <v>6223</v>
      </c>
      <c r="K1413" t="s">
        <v>3641</v>
      </c>
      <c r="L1413" t="s">
        <v>6224</v>
      </c>
    </row>
    <row r="1414" spans="1:12" x14ac:dyDescent="0.25">
      <c r="A1414" t="s">
        <v>97</v>
      </c>
      <c r="B1414" t="s">
        <v>6225</v>
      </c>
      <c r="C1414" t="s">
        <v>99</v>
      </c>
      <c r="D1414" t="s">
        <v>6226</v>
      </c>
      <c r="E1414" t="s">
        <v>6227</v>
      </c>
      <c r="G1414" t="s">
        <v>6228</v>
      </c>
      <c r="J1414" t="s">
        <v>6229</v>
      </c>
      <c r="K1414" t="s">
        <v>206</v>
      </c>
      <c r="L1414" t="s">
        <v>6230</v>
      </c>
    </row>
    <row r="1415" spans="1:12" x14ac:dyDescent="0.25">
      <c r="A1415" t="s">
        <v>97</v>
      </c>
      <c r="B1415" t="s">
        <v>6231</v>
      </c>
      <c r="C1415" t="s">
        <v>99</v>
      </c>
      <c r="D1415" t="s">
        <v>6152</v>
      </c>
      <c r="E1415" t="s">
        <v>6232</v>
      </c>
      <c r="G1415" t="s">
        <v>6233</v>
      </c>
      <c r="J1415" s="1" t="s">
        <v>6234</v>
      </c>
      <c r="K1415" t="s">
        <v>4956</v>
      </c>
      <c r="L1415" t="s">
        <v>6235</v>
      </c>
    </row>
    <row r="1416" spans="1:12" x14ac:dyDescent="0.25">
      <c r="A1416" t="s">
        <v>198</v>
      </c>
      <c r="B1416" t="s">
        <v>6236</v>
      </c>
      <c r="C1416" t="s">
        <v>200</v>
      </c>
      <c r="D1416" t="s">
        <v>6237</v>
      </c>
      <c r="E1416" t="s">
        <v>6238</v>
      </c>
      <c r="H1416" t="s">
        <v>24</v>
      </c>
      <c r="J1416" t="s">
        <v>6239</v>
      </c>
      <c r="K1416" t="s">
        <v>206</v>
      </c>
      <c r="L1416" t="s">
        <v>6240</v>
      </c>
    </row>
    <row r="1417" spans="1:12" x14ac:dyDescent="0.25">
      <c r="A1417" t="s">
        <v>21</v>
      </c>
      <c r="B1417">
        <v>9509558</v>
      </c>
      <c r="C1417" t="s">
        <v>22</v>
      </c>
      <c r="D1417" t="s">
        <v>5984</v>
      </c>
      <c r="E1417" t="s">
        <v>66</v>
      </c>
      <c r="G1417" s="1" t="s">
        <v>6241</v>
      </c>
      <c r="H1417" t="s">
        <v>24</v>
      </c>
      <c r="I1417" t="s">
        <v>247</v>
      </c>
      <c r="K1417" t="s">
        <v>5784</v>
      </c>
      <c r="L1417" t="s">
        <v>6242</v>
      </c>
    </row>
    <row r="1418" spans="1:12" x14ac:dyDescent="0.25">
      <c r="A1418" t="s">
        <v>34</v>
      </c>
      <c r="B1418" t="s">
        <v>6243</v>
      </c>
      <c r="C1418" t="s">
        <v>36</v>
      </c>
      <c r="D1418" t="s">
        <v>6080</v>
      </c>
      <c r="E1418">
        <v>21</v>
      </c>
      <c r="G1418" s="1" t="s">
        <v>6244</v>
      </c>
      <c r="H1418" t="s">
        <v>17</v>
      </c>
      <c r="I1418" t="s">
        <v>1924</v>
      </c>
      <c r="K1418" t="s">
        <v>4934</v>
      </c>
      <c r="L1418" t="s">
        <v>6245</v>
      </c>
    </row>
    <row r="1419" spans="1:12" x14ac:dyDescent="0.25">
      <c r="A1419" t="s">
        <v>12</v>
      </c>
      <c r="B1419" t="s">
        <v>6246</v>
      </c>
      <c r="C1419" t="s">
        <v>14</v>
      </c>
      <c r="D1419" t="s">
        <v>4861</v>
      </c>
      <c r="E1419" t="s">
        <v>6247</v>
      </c>
      <c r="H1419" t="s">
        <v>17</v>
      </c>
      <c r="I1419" t="s">
        <v>31</v>
      </c>
      <c r="J1419" t="s">
        <v>6246</v>
      </c>
      <c r="K1419" t="s">
        <v>206</v>
      </c>
      <c r="L1419" t="s">
        <v>6248</v>
      </c>
    </row>
    <row r="1420" spans="1:12" x14ac:dyDescent="0.25">
      <c r="A1420" t="s">
        <v>12</v>
      </c>
      <c r="B1420" t="s">
        <v>6249</v>
      </c>
      <c r="C1420" t="s">
        <v>14</v>
      </c>
      <c r="D1420" t="s">
        <v>6250</v>
      </c>
      <c r="E1420" t="s">
        <v>1508</v>
      </c>
      <c r="G1420" t="s">
        <v>6251</v>
      </c>
      <c r="H1420" t="s">
        <v>17</v>
      </c>
      <c r="K1420" t="s">
        <v>6004</v>
      </c>
      <c r="L1420" t="s">
        <v>6252</v>
      </c>
    </row>
    <row r="1421" spans="1:12" x14ac:dyDescent="0.25">
      <c r="A1421" t="s">
        <v>12</v>
      </c>
      <c r="B1421" t="s">
        <v>6253</v>
      </c>
      <c r="C1421" t="s">
        <v>14</v>
      </c>
      <c r="D1421" t="s">
        <v>6250</v>
      </c>
      <c r="E1421" t="s">
        <v>1508</v>
      </c>
      <c r="G1421" t="s">
        <v>6251</v>
      </c>
      <c r="H1421" t="s">
        <v>17</v>
      </c>
      <c r="K1421" t="s">
        <v>6004</v>
      </c>
      <c r="L1421" t="s">
        <v>6254</v>
      </c>
    </row>
    <row r="1422" spans="1:12" x14ac:dyDescent="0.25">
      <c r="A1422" t="s">
        <v>1902</v>
      </c>
      <c r="B1422">
        <v>2020010671</v>
      </c>
      <c r="C1422" t="s">
        <v>64</v>
      </c>
      <c r="D1422" t="s">
        <v>6161</v>
      </c>
      <c r="E1422" t="s">
        <v>6255</v>
      </c>
      <c r="G1422" t="s">
        <v>6256</v>
      </c>
      <c r="H1422" t="s">
        <v>348</v>
      </c>
      <c r="J1422" t="s">
        <v>6257</v>
      </c>
      <c r="K1422" t="s">
        <v>206</v>
      </c>
      <c r="L1422" t="s">
        <v>6258</v>
      </c>
    </row>
    <row r="1423" spans="1:12" x14ac:dyDescent="0.25">
      <c r="A1423" t="s">
        <v>6259</v>
      </c>
      <c r="B1423" t="s">
        <v>6260</v>
      </c>
      <c r="C1423" t="s">
        <v>148</v>
      </c>
      <c r="D1423" t="s">
        <v>4861</v>
      </c>
      <c r="E1423" t="s">
        <v>2634</v>
      </c>
      <c r="H1423" t="s">
        <v>24</v>
      </c>
      <c r="J1423" t="s">
        <v>6261</v>
      </c>
      <c r="K1423" t="s">
        <v>6262</v>
      </c>
      <c r="L1423" t="s">
        <v>6263</v>
      </c>
    </row>
    <row r="1424" spans="1:12" x14ac:dyDescent="0.25">
      <c r="A1424" t="s">
        <v>124</v>
      </c>
      <c r="B1424" t="s">
        <v>6264</v>
      </c>
      <c r="C1424" t="s">
        <v>126</v>
      </c>
      <c r="D1424" t="s">
        <v>5625</v>
      </c>
      <c r="E1424" t="s">
        <v>990</v>
      </c>
      <c r="H1424" t="s">
        <v>897</v>
      </c>
      <c r="K1424" t="s">
        <v>144</v>
      </c>
      <c r="L1424" t="s">
        <v>6265</v>
      </c>
    </row>
    <row r="1425" spans="1:12" x14ac:dyDescent="0.25">
      <c r="A1425" t="s">
        <v>406</v>
      </c>
      <c r="B1425" t="s">
        <v>6266</v>
      </c>
      <c r="C1425" t="s">
        <v>118</v>
      </c>
      <c r="D1425" t="s">
        <v>5494</v>
      </c>
      <c r="E1425" t="s">
        <v>2609</v>
      </c>
      <c r="J1425" t="s">
        <v>6267</v>
      </c>
      <c r="K1425" t="s">
        <v>206</v>
      </c>
      <c r="L1425" t="s">
        <v>6268</v>
      </c>
    </row>
    <row r="1426" spans="1:12" x14ac:dyDescent="0.25">
      <c r="A1426" t="s">
        <v>12</v>
      </c>
      <c r="B1426" t="s">
        <v>6269</v>
      </c>
      <c r="C1426" t="s">
        <v>14</v>
      </c>
      <c r="E1426" t="s">
        <v>6270</v>
      </c>
      <c r="H1426" t="s">
        <v>17</v>
      </c>
      <c r="I1426" t="s">
        <v>2117</v>
      </c>
      <c r="J1426" t="s">
        <v>6271</v>
      </c>
      <c r="K1426" t="s">
        <v>6004</v>
      </c>
      <c r="L1426" t="s">
        <v>6272</v>
      </c>
    </row>
    <row r="1427" spans="1:12" x14ac:dyDescent="0.25">
      <c r="A1427" t="s">
        <v>88</v>
      </c>
      <c r="B1427" t="s">
        <v>6273</v>
      </c>
      <c r="C1427" t="s">
        <v>90</v>
      </c>
      <c r="D1427" t="s">
        <v>6157</v>
      </c>
      <c r="E1427" t="s">
        <v>6274</v>
      </c>
      <c r="H1427" t="s">
        <v>24</v>
      </c>
      <c r="I1427" t="s">
        <v>1154</v>
      </c>
      <c r="K1427" t="s">
        <v>6201</v>
      </c>
      <c r="L1427" t="s">
        <v>6275</v>
      </c>
    </row>
    <row r="1428" spans="1:12" x14ac:dyDescent="0.25">
      <c r="A1428" t="s">
        <v>88</v>
      </c>
      <c r="B1428" t="s">
        <v>6276</v>
      </c>
      <c r="C1428" t="s">
        <v>90</v>
      </c>
      <c r="D1428" t="s">
        <v>6157</v>
      </c>
      <c r="E1428" t="s">
        <v>2865</v>
      </c>
      <c r="H1428" t="s">
        <v>24</v>
      </c>
      <c r="I1428" t="s">
        <v>1924</v>
      </c>
      <c r="K1428" t="s">
        <v>206</v>
      </c>
      <c r="L1428" t="s">
        <v>6277</v>
      </c>
    </row>
    <row r="1429" spans="1:12" x14ac:dyDescent="0.25">
      <c r="A1429" t="s">
        <v>21</v>
      </c>
      <c r="B1429">
        <v>9524175</v>
      </c>
      <c r="C1429" t="s">
        <v>22</v>
      </c>
      <c r="E1429" t="s">
        <v>6278</v>
      </c>
      <c r="H1429" t="s">
        <v>17</v>
      </c>
      <c r="I1429" t="s">
        <v>5037</v>
      </c>
      <c r="J1429" t="s">
        <v>6279</v>
      </c>
      <c r="K1429" t="s">
        <v>206</v>
      </c>
      <c r="L1429" t="s">
        <v>6280</v>
      </c>
    </row>
    <row r="1430" spans="1:12" x14ac:dyDescent="0.25">
      <c r="A1430" t="s">
        <v>21</v>
      </c>
      <c r="B1430">
        <v>9525315</v>
      </c>
      <c r="C1430" t="s">
        <v>22</v>
      </c>
      <c r="E1430" t="s">
        <v>6281</v>
      </c>
      <c r="H1430" t="s">
        <v>17</v>
      </c>
      <c r="I1430" t="s">
        <v>1000</v>
      </c>
      <c r="J1430" t="s">
        <v>6282</v>
      </c>
      <c r="K1430" t="s">
        <v>206</v>
      </c>
      <c r="L1430" t="s">
        <v>6283</v>
      </c>
    </row>
    <row r="1431" spans="1:12" x14ac:dyDescent="0.25">
      <c r="A1431" t="s">
        <v>1524</v>
      </c>
      <c r="B1431" t="s">
        <v>6284</v>
      </c>
      <c r="C1431" t="s">
        <v>1526</v>
      </c>
      <c r="D1431" t="s">
        <v>6080</v>
      </c>
      <c r="E1431" t="s">
        <v>6285</v>
      </c>
      <c r="H1431" t="s">
        <v>17</v>
      </c>
      <c r="I1431" t="s">
        <v>6286</v>
      </c>
      <c r="K1431" t="s">
        <v>4869</v>
      </c>
      <c r="L1431" t="s">
        <v>6287</v>
      </c>
    </row>
    <row r="1432" spans="1:12" x14ac:dyDescent="0.25">
      <c r="A1432" t="s">
        <v>97</v>
      </c>
      <c r="B1432" t="s">
        <v>6288</v>
      </c>
      <c r="C1432" t="s">
        <v>99</v>
      </c>
      <c r="D1432" t="s">
        <v>6289</v>
      </c>
      <c r="E1432">
        <v>4</v>
      </c>
      <c r="G1432" s="1" t="s">
        <v>6290</v>
      </c>
      <c r="J1432" s="1" t="s">
        <v>6291</v>
      </c>
      <c r="K1432" t="s">
        <v>4956</v>
      </c>
      <c r="L1432" t="s">
        <v>6292</v>
      </c>
    </row>
    <row r="1433" spans="1:12" x14ac:dyDescent="0.25">
      <c r="A1433" t="s">
        <v>231</v>
      </c>
      <c r="B1433" t="s">
        <v>6293</v>
      </c>
      <c r="C1433" t="s">
        <v>233</v>
      </c>
      <c r="D1433" t="s">
        <v>6294</v>
      </c>
      <c r="E1433" t="s">
        <v>6295</v>
      </c>
      <c r="H1433" t="s">
        <v>24</v>
      </c>
      <c r="I1433" t="s">
        <v>6296</v>
      </c>
      <c r="K1433" t="s">
        <v>206</v>
      </c>
      <c r="L1433" t="s">
        <v>6297</v>
      </c>
    </row>
    <row r="1434" spans="1:12" x14ac:dyDescent="0.25">
      <c r="A1434" t="s">
        <v>231</v>
      </c>
      <c r="B1434" t="s">
        <v>6298</v>
      </c>
      <c r="C1434" t="s">
        <v>233</v>
      </c>
      <c r="D1434" t="s">
        <v>6221</v>
      </c>
      <c r="E1434" t="s">
        <v>6299</v>
      </c>
      <c r="H1434" t="s">
        <v>24</v>
      </c>
      <c r="I1434" t="s">
        <v>6300</v>
      </c>
      <c r="J1434" s="1" t="s">
        <v>6301</v>
      </c>
      <c r="K1434" t="s">
        <v>206</v>
      </c>
      <c r="L1434" t="s">
        <v>6302</v>
      </c>
    </row>
    <row r="1435" spans="1:12" x14ac:dyDescent="0.25">
      <c r="A1435" t="s">
        <v>472</v>
      </c>
      <c r="B1435" t="s">
        <v>6303</v>
      </c>
      <c r="C1435" t="s">
        <v>474</v>
      </c>
      <c r="D1435" t="s">
        <v>6221</v>
      </c>
      <c r="E1435" t="s">
        <v>6304</v>
      </c>
      <c r="H1435" t="s">
        <v>17</v>
      </c>
      <c r="I1435">
        <v>450000</v>
      </c>
      <c r="K1435" t="s">
        <v>5914</v>
      </c>
      <c r="L1435" t="s">
        <v>6305</v>
      </c>
    </row>
    <row r="1436" spans="1:12" x14ac:dyDescent="0.25">
      <c r="A1436" t="s">
        <v>2298</v>
      </c>
      <c r="B1436" t="s">
        <v>6306</v>
      </c>
      <c r="C1436" t="s">
        <v>2300</v>
      </c>
      <c r="D1436" t="s">
        <v>6307</v>
      </c>
      <c r="E1436">
        <v>13</v>
      </c>
      <c r="H1436" t="s">
        <v>17</v>
      </c>
      <c r="I1436" t="s">
        <v>694</v>
      </c>
      <c r="J1436" t="s">
        <v>6308</v>
      </c>
      <c r="K1436" t="s">
        <v>206</v>
      </c>
      <c r="L1436" t="s">
        <v>6309</v>
      </c>
    </row>
    <row r="1437" spans="1:12" x14ac:dyDescent="0.25">
      <c r="A1437" t="s">
        <v>231</v>
      </c>
      <c r="B1437" t="s">
        <v>6310</v>
      </c>
      <c r="C1437" t="s">
        <v>233</v>
      </c>
      <c r="D1437" t="s">
        <v>6311</v>
      </c>
      <c r="E1437" t="s">
        <v>276</v>
      </c>
      <c r="H1437" t="s">
        <v>24</v>
      </c>
      <c r="J1437" s="1" t="s">
        <v>6312</v>
      </c>
      <c r="K1437" t="s">
        <v>206</v>
      </c>
      <c r="L1437" t="s">
        <v>6313</v>
      </c>
    </row>
    <row r="1438" spans="1:12" x14ac:dyDescent="0.25">
      <c r="A1438" t="s">
        <v>1902</v>
      </c>
      <c r="B1438">
        <v>2020010702</v>
      </c>
      <c r="C1438" t="s">
        <v>64</v>
      </c>
      <c r="D1438" t="s">
        <v>6314</v>
      </c>
      <c r="E1438">
        <v>5</v>
      </c>
      <c r="G1438" s="1" t="s">
        <v>6315</v>
      </c>
      <c r="H1438" t="s">
        <v>24</v>
      </c>
      <c r="J1438" t="s">
        <v>6316</v>
      </c>
      <c r="K1438" t="s">
        <v>206</v>
      </c>
      <c r="L1438" t="s">
        <v>6317</v>
      </c>
    </row>
    <row r="1439" spans="1:12" x14ac:dyDescent="0.25">
      <c r="A1439" t="s">
        <v>34</v>
      </c>
      <c r="B1439" t="s">
        <v>6318</v>
      </c>
      <c r="C1439" t="s">
        <v>36</v>
      </c>
      <c r="E1439" t="s">
        <v>6319</v>
      </c>
      <c r="G1439" t="s">
        <v>6320</v>
      </c>
      <c r="H1439" t="s">
        <v>17</v>
      </c>
      <c r="I1439" t="s">
        <v>247</v>
      </c>
      <c r="K1439" t="s">
        <v>206</v>
      </c>
      <c r="L1439" t="s">
        <v>6321</v>
      </c>
    </row>
    <row r="1440" spans="1:12" x14ac:dyDescent="0.25">
      <c r="A1440" t="s">
        <v>6123</v>
      </c>
      <c r="B1440" t="s">
        <v>6322</v>
      </c>
      <c r="C1440" t="s">
        <v>281</v>
      </c>
      <c r="D1440" t="s">
        <v>6294</v>
      </c>
      <c r="E1440" t="s">
        <v>385</v>
      </c>
      <c r="H1440" t="s">
        <v>17</v>
      </c>
      <c r="I1440" t="s">
        <v>3816</v>
      </c>
      <c r="J1440" t="s">
        <v>6323</v>
      </c>
      <c r="K1440" t="s">
        <v>6324</v>
      </c>
      <c r="L1440" t="s">
        <v>6325</v>
      </c>
    </row>
    <row r="1441" spans="1:12" x14ac:dyDescent="0.25">
      <c r="A1441" t="s">
        <v>1524</v>
      </c>
      <c r="B1441" t="s">
        <v>2009</v>
      </c>
      <c r="C1441" t="s">
        <v>1526</v>
      </c>
      <c r="D1441" t="s">
        <v>6326</v>
      </c>
      <c r="E1441" t="s">
        <v>6327</v>
      </c>
      <c r="H1441" t="s">
        <v>17</v>
      </c>
      <c r="I1441" t="s">
        <v>2012</v>
      </c>
      <c r="K1441" t="s">
        <v>3641</v>
      </c>
      <c r="L1441" t="s">
        <v>6328</v>
      </c>
    </row>
    <row r="1442" spans="1:12" x14ac:dyDescent="0.25">
      <c r="A1442" t="s">
        <v>34</v>
      </c>
      <c r="B1442" t="s">
        <v>6329</v>
      </c>
      <c r="C1442" t="s">
        <v>36</v>
      </c>
      <c r="E1442" t="s">
        <v>6330</v>
      </c>
      <c r="H1442" t="s">
        <v>6331</v>
      </c>
      <c r="I1442" t="s">
        <v>134</v>
      </c>
      <c r="J1442" t="s">
        <v>6332</v>
      </c>
      <c r="K1442" t="s">
        <v>3052</v>
      </c>
      <c r="L1442" t="s">
        <v>6333</v>
      </c>
    </row>
    <row r="1443" spans="1:12" x14ac:dyDescent="0.25">
      <c r="A1443" t="s">
        <v>34</v>
      </c>
      <c r="B1443" t="s">
        <v>6334</v>
      </c>
      <c r="C1443" t="s">
        <v>36</v>
      </c>
      <c r="E1443" t="s">
        <v>6335</v>
      </c>
      <c r="G1443" s="1" t="s">
        <v>6336</v>
      </c>
      <c r="H1443" t="s">
        <v>24</v>
      </c>
      <c r="I1443" t="s">
        <v>1790</v>
      </c>
      <c r="J1443" t="s">
        <v>6337</v>
      </c>
      <c r="K1443" t="s">
        <v>206</v>
      </c>
      <c r="L1443" t="s">
        <v>6338</v>
      </c>
    </row>
    <row r="1444" spans="1:12" x14ac:dyDescent="0.25">
      <c r="A1444" t="s">
        <v>34</v>
      </c>
      <c r="B1444" t="s">
        <v>6339</v>
      </c>
      <c r="C1444" t="s">
        <v>36</v>
      </c>
      <c r="E1444">
        <v>7</v>
      </c>
      <c r="G1444" s="1" t="s">
        <v>6340</v>
      </c>
      <c r="H1444" t="s">
        <v>24</v>
      </c>
      <c r="I1444" t="s">
        <v>85</v>
      </c>
      <c r="J1444" t="s">
        <v>6341</v>
      </c>
      <c r="K1444" t="s">
        <v>572</v>
      </c>
      <c r="L1444" t="s">
        <v>6342</v>
      </c>
    </row>
    <row r="1445" spans="1:12" x14ac:dyDescent="0.25">
      <c r="A1445" t="s">
        <v>137</v>
      </c>
      <c r="B1445" t="s">
        <v>6343</v>
      </c>
      <c r="C1445" t="s">
        <v>139</v>
      </c>
      <c r="E1445" t="s">
        <v>6344</v>
      </c>
      <c r="H1445" t="s">
        <v>24</v>
      </c>
      <c r="J1445" t="s">
        <v>6345</v>
      </c>
      <c r="K1445" t="s">
        <v>206</v>
      </c>
      <c r="L1445" t="s">
        <v>6346</v>
      </c>
    </row>
    <row r="1446" spans="1:12" x14ac:dyDescent="0.25">
      <c r="A1446" t="s">
        <v>88</v>
      </c>
      <c r="B1446" t="s">
        <v>6347</v>
      </c>
      <c r="C1446" t="s">
        <v>90</v>
      </c>
      <c r="D1446" t="s">
        <v>6157</v>
      </c>
      <c r="E1446" t="s">
        <v>6348</v>
      </c>
      <c r="F1446" t="s">
        <v>210</v>
      </c>
      <c r="G1446" t="s">
        <v>211</v>
      </c>
      <c r="H1446" t="s">
        <v>17</v>
      </c>
      <c r="I1446" t="s">
        <v>6349</v>
      </c>
      <c r="J1446" s="1" t="s">
        <v>6350</v>
      </c>
      <c r="K1446" t="s">
        <v>6201</v>
      </c>
      <c r="L1446" t="s">
        <v>6351</v>
      </c>
    </row>
    <row r="1447" spans="1:12" x14ac:dyDescent="0.25">
      <c r="A1447" t="s">
        <v>88</v>
      </c>
      <c r="B1447" t="s">
        <v>6352</v>
      </c>
      <c r="C1447" t="s">
        <v>90</v>
      </c>
      <c r="D1447" t="s">
        <v>6157</v>
      </c>
      <c r="E1447" t="s">
        <v>6353</v>
      </c>
      <c r="F1447" t="s">
        <v>5921</v>
      </c>
      <c r="G1447" s="1" t="s">
        <v>6354</v>
      </c>
      <c r="H1447" t="s">
        <v>17</v>
      </c>
      <c r="I1447" t="s">
        <v>6355</v>
      </c>
      <c r="J1447" t="s">
        <v>6356</v>
      </c>
      <c r="K1447" t="s">
        <v>5843</v>
      </c>
      <c r="L1447" t="s">
        <v>6357</v>
      </c>
    </row>
    <row r="1448" spans="1:12" x14ac:dyDescent="0.25">
      <c r="A1448" t="s">
        <v>34</v>
      </c>
      <c r="B1448" t="s">
        <v>6358</v>
      </c>
      <c r="C1448" t="s">
        <v>36</v>
      </c>
      <c r="E1448" t="s">
        <v>1022</v>
      </c>
      <c r="H1448" t="s">
        <v>24</v>
      </c>
      <c r="I1448" t="s">
        <v>1000</v>
      </c>
      <c r="J1448" t="s">
        <v>6359</v>
      </c>
      <c r="K1448" t="s">
        <v>572</v>
      </c>
      <c r="L1448" t="s">
        <v>6360</v>
      </c>
    </row>
    <row r="1449" spans="1:12" x14ac:dyDescent="0.25">
      <c r="A1449" t="s">
        <v>918</v>
      </c>
      <c r="B1449" t="s">
        <v>6361</v>
      </c>
      <c r="C1449" t="s">
        <v>118</v>
      </c>
      <c r="D1449" t="s">
        <v>6221</v>
      </c>
      <c r="E1449" t="s">
        <v>2634</v>
      </c>
      <c r="J1449" t="s">
        <v>6362</v>
      </c>
      <c r="K1449" t="s">
        <v>206</v>
      </c>
      <c r="L1449" t="s">
        <v>6363</v>
      </c>
    </row>
    <row r="1450" spans="1:12" x14ac:dyDescent="0.25">
      <c r="A1450" t="s">
        <v>918</v>
      </c>
      <c r="B1450" t="s">
        <v>6364</v>
      </c>
      <c r="C1450" t="s">
        <v>118</v>
      </c>
      <c r="D1450" t="s">
        <v>6221</v>
      </c>
      <c r="F1450" t="s">
        <v>6365</v>
      </c>
      <c r="J1450" t="s">
        <v>6366</v>
      </c>
      <c r="K1450" t="s">
        <v>206</v>
      </c>
      <c r="L1450" t="s">
        <v>6367</v>
      </c>
    </row>
    <row r="1451" spans="1:12" x14ac:dyDescent="0.25">
      <c r="A1451" t="s">
        <v>918</v>
      </c>
      <c r="B1451" t="s">
        <v>6368</v>
      </c>
      <c r="C1451" t="s">
        <v>118</v>
      </c>
      <c r="D1451" t="s">
        <v>6221</v>
      </c>
      <c r="E1451" t="s">
        <v>2634</v>
      </c>
      <c r="J1451" t="s">
        <v>6369</v>
      </c>
      <c r="K1451" t="s">
        <v>206</v>
      </c>
      <c r="L1451" t="s">
        <v>6370</v>
      </c>
    </row>
    <row r="1452" spans="1:12" x14ac:dyDescent="0.25">
      <c r="A1452" t="s">
        <v>6123</v>
      </c>
      <c r="B1452" t="s">
        <v>6371</v>
      </c>
      <c r="C1452" t="s">
        <v>281</v>
      </c>
      <c r="D1452" t="s">
        <v>5494</v>
      </c>
      <c r="E1452" t="s">
        <v>6372</v>
      </c>
      <c r="G1452" s="1" t="s">
        <v>6373</v>
      </c>
      <c r="H1452" t="s">
        <v>17</v>
      </c>
      <c r="I1452" t="s">
        <v>6374</v>
      </c>
      <c r="J1452" t="s">
        <v>6375</v>
      </c>
      <c r="K1452" t="s">
        <v>3774</v>
      </c>
      <c r="L1452" t="s">
        <v>6376</v>
      </c>
    </row>
    <row r="1453" spans="1:12" x14ac:dyDescent="0.25">
      <c r="A1453" t="s">
        <v>660</v>
      </c>
      <c r="B1453" t="s">
        <v>6377</v>
      </c>
      <c r="C1453" t="s">
        <v>118</v>
      </c>
      <c r="D1453" t="s">
        <v>6314</v>
      </c>
      <c r="E1453" t="s">
        <v>6378</v>
      </c>
      <c r="G1453" t="s">
        <v>6379</v>
      </c>
      <c r="J1453" t="s">
        <v>1807</v>
      </c>
      <c r="K1453" t="s">
        <v>206</v>
      </c>
      <c r="L1453" t="s">
        <v>6380</v>
      </c>
    </row>
    <row r="1454" spans="1:12" x14ac:dyDescent="0.25">
      <c r="A1454" t="s">
        <v>34</v>
      </c>
      <c r="B1454" t="s">
        <v>6381</v>
      </c>
      <c r="C1454" t="s">
        <v>36</v>
      </c>
      <c r="D1454" t="s">
        <v>4594</v>
      </c>
      <c r="E1454" t="s">
        <v>5504</v>
      </c>
      <c r="G1454" t="s">
        <v>3998</v>
      </c>
      <c r="H1454" t="s">
        <v>24</v>
      </c>
      <c r="I1454" t="s">
        <v>85</v>
      </c>
      <c r="J1454" t="s">
        <v>6382</v>
      </c>
      <c r="K1454" t="s">
        <v>206</v>
      </c>
      <c r="L1454" t="s">
        <v>6383</v>
      </c>
    </row>
    <row r="1455" spans="1:12" x14ac:dyDescent="0.25">
      <c r="A1455" t="s">
        <v>34</v>
      </c>
      <c r="B1455" t="s">
        <v>6384</v>
      </c>
      <c r="C1455" t="s">
        <v>36</v>
      </c>
      <c r="E1455" t="s">
        <v>6385</v>
      </c>
      <c r="H1455" t="s">
        <v>24</v>
      </c>
      <c r="I1455" t="s">
        <v>247</v>
      </c>
      <c r="K1455" t="s">
        <v>206</v>
      </c>
      <c r="L1455" t="s">
        <v>6386</v>
      </c>
    </row>
    <row r="1456" spans="1:12" x14ac:dyDescent="0.25">
      <c r="A1456" t="s">
        <v>97</v>
      </c>
      <c r="B1456" t="s">
        <v>6387</v>
      </c>
      <c r="C1456" t="s">
        <v>99</v>
      </c>
      <c r="D1456" t="s">
        <v>5984</v>
      </c>
      <c r="E1456" t="s">
        <v>6388</v>
      </c>
      <c r="G1456" s="1" t="s">
        <v>6389</v>
      </c>
      <c r="J1456" s="1" t="s">
        <v>6390</v>
      </c>
      <c r="K1456" t="s">
        <v>6024</v>
      </c>
      <c r="L1456" t="s">
        <v>6391</v>
      </c>
    </row>
    <row r="1457" spans="1:12" x14ac:dyDescent="0.25">
      <c r="A1457" t="s">
        <v>97</v>
      </c>
      <c r="B1457" t="s">
        <v>6392</v>
      </c>
      <c r="C1457" t="s">
        <v>99</v>
      </c>
      <c r="D1457" t="s">
        <v>5984</v>
      </c>
      <c r="E1457" t="s">
        <v>6393</v>
      </c>
      <c r="G1457" s="1" t="s">
        <v>6394</v>
      </c>
      <c r="J1457" t="s">
        <v>6395</v>
      </c>
      <c r="K1457" t="s">
        <v>6024</v>
      </c>
      <c r="L1457" t="s">
        <v>6396</v>
      </c>
    </row>
    <row r="1458" spans="1:12" x14ac:dyDescent="0.25">
      <c r="A1458" t="s">
        <v>6123</v>
      </c>
      <c r="B1458" t="s">
        <v>6397</v>
      </c>
      <c r="C1458" t="s">
        <v>281</v>
      </c>
      <c r="D1458" t="s">
        <v>5494</v>
      </c>
      <c r="E1458" t="s">
        <v>6398</v>
      </c>
      <c r="H1458" t="s">
        <v>17</v>
      </c>
      <c r="I1458" t="s">
        <v>6399</v>
      </c>
      <c r="J1458" t="s">
        <v>6400</v>
      </c>
      <c r="K1458" t="s">
        <v>6324</v>
      </c>
      <c r="L1458" t="s">
        <v>6401</v>
      </c>
    </row>
    <row r="1459" spans="1:12" x14ac:dyDescent="0.25">
      <c r="A1459" t="s">
        <v>6123</v>
      </c>
      <c r="B1459" t="s">
        <v>6402</v>
      </c>
      <c r="C1459" t="s">
        <v>281</v>
      </c>
      <c r="D1459" t="s">
        <v>5494</v>
      </c>
      <c r="E1459" t="s">
        <v>6398</v>
      </c>
      <c r="G1459" t="s">
        <v>6403</v>
      </c>
      <c r="H1459" t="s">
        <v>17</v>
      </c>
      <c r="I1459" t="s">
        <v>6404</v>
      </c>
      <c r="J1459" t="s">
        <v>6405</v>
      </c>
      <c r="K1459" t="s">
        <v>3461</v>
      </c>
      <c r="L1459" t="s">
        <v>6406</v>
      </c>
    </row>
    <row r="1460" spans="1:12" x14ac:dyDescent="0.25">
      <c r="A1460" t="s">
        <v>3450</v>
      </c>
      <c r="B1460" t="s">
        <v>6407</v>
      </c>
      <c r="C1460" t="s">
        <v>118</v>
      </c>
      <c r="D1460" t="s">
        <v>4594</v>
      </c>
      <c r="E1460">
        <v>1</v>
      </c>
      <c r="J1460" t="s">
        <v>6408</v>
      </c>
      <c r="K1460" t="s">
        <v>206</v>
      </c>
      <c r="L1460" t="s">
        <v>6409</v>
      </c>
    </row>
    <row r="1461" spans="1:12" x14ac:dyDescent="0.25">
      <c r="A1461" t="s">
        <v>214</v>
      </c>
      <c r="B1461" t="s">
        <v>6410</v>
      </c>
      <c r="C1461" t="s">
        <v>99</v>
      </c>
      <c r="D1461" t="s">
        <v>6311</v>
      </c>
      <c r="E1461" t="s">
        <v>6411</v>
      </c>
      <c r="G1461" t="s">
        <v>6412</v>
      </c>
      <c r="H1461" t="s">
        <v>246</v>
      </c>
      <c r="I1461" t="s">
        <v>2377</v>
      </c>
      <c r="J1461" t="s">
        <v>6413</v>
      </c>
      <c r="K1461" t="s">
        <v>206</v>
      </c>
      <c r="L1461" t="s">
        <v>6414</v>
      </c>
    </row>
    <row r="1462" spans="1:12" x14ac:dyDescent="0.25">
      <c r="A1462" t="s">
        <v>406</v>
      </c>
      <c r="B1462" t="s">
        <v>6415</v>
      </c>
      <c r="C1462" t="s">
        <v>118</v>
      </c>
      <c r="D1462" t="s">
        <v>6416</v>
      </c>
      <c r="E1462">
        <v>85</v>
      </c>
      <c r="G1462" t="s">
        <v>2251</v>
      </c>
      <c r="J1462" t="s">
        <v>6417</v>
      </c>
      <c r="K1462" t="s">
        <v>6418</v>
      </c>
      <c r="L1462" t="s">
        <v>6419</v>
      </c>
    </row>
    <row r="1463" spans="1:12" x14ac:dyDescent="0.25">
      <c r="A1463" t="s">
        <v>34</v>
      </c>
      <c r="B1463" t="s">
        <v>6420</v>
      </c>
      <c r="C1463" t="s">
        <v>36</v>
      </c>
      <c r="D1463" t="s">
        <v>6421</v>
      </c>
      <c r="E1463" t="s">
        <v>66</v>
      </c>
      <c r="H1463" t="s">
        <v>24</v>
      </c>
      <c r="I1463" t="s">
        <v>2220</v>
      </c>
      <c r="K1463" t="s">
        <v>206</v>
      </c>
      <c r="L1463" t="s">
        <v>6422</v>
      </c>
    </row>
    <row r="1464" spans="1:12" x14ac:dyDescent="0.25">
      <c r="A1464" t="s">
        <v>214</v>
      </c>
      <c r="B1464" t="s">
        <v>6423</v>
      </c>
      <c r="C1464" t="s">
        <v>99</v>
      </c>
      <c r="D1464" t="s">
        <v>6311</v>
      </c>
      <c r="E1464" t="s">
        <v>6424</v>
      </c>
      <c r="G1464" t="s">
        <v>6425</v>
      </c>
      <c r="H1464" t="s">
        <v>246</v>
      </c>
      <c r="I1464" t="s">
        <v>676</v>
      </c>
      <c r="J1464" t="s">
        <v>6426</v>
      </c>
      <c r="K1464" t="s">
        <v>6024</v>
      </c>
      <c r="L1464" t="s">
        <v>6427</v>
      </c>
    </row>
    <row r="1465" spans="1:12" x14ac:dyDescent="0.25">
      <c r="A1465" t="s">
        <v>88</v>
      </c>
      <c r="B1465" t="s">
        <v>6428</v>
      </c>
      <c r="C1465" t="s">
        <v>90</v>
      </c>
      <c r="D1465" t="s">
        <v>6429</v>
      </c>
      <c r="E1465" t="s">
        <v>6430</v>
      </c>
      <c r="G1465" s="1" t="s">
        <v>6431</v>
      </c>
      <c r="H1465" t="s">
        <v>24</v>
      </c>
      <c r="I1465" t="s">
        <v>6432</v>
      </c>
      <c r="J1465" t="s">
        <v>6433</v>
      </c>
      <c r="K1465" t="s">
        <v>5843</v>
      </c>
      <c r="L1465" t="s">
        <v>6434</v>
      </c>
    </row>
    <row r="1466" spans="1:12" x14ac:dyDescent="0.25">
      <c r="A1466" t="s">
        <v>88</v>
      </c>
      <c r="B1466" t="s">
        <v>6435</v>
      </c>
      <c r="C1466" t="s">
        <v>90</v>
      </c>
      <c r="D1466" t="s">
        <v>6429</v>
      </c>
      <c r="E1466" t="s">
        <v>3508</v>
      </c>
      <c r="G1466" t="s">
        <v>211</v>
      </c>
      <c r="H1466" t="s">
        <v>24</v>
      </c>
      <c r="I1466" t="s">
        <v>4640</v>
      </c>
      <c r="J1466" t="s">
        <v>6436</v>
      </c>
      <c r="K1466" t="s">
        <v>6201</v>
      </c>
      <c r="L1466" t="s">
        <v>6437</v>
      </c>
    </row>
    <row r="1467" spans="1:12" x14ac:dyDescent="0.25">
      <c r="A1467" t="s">
        <v>406</v>
      </c>
      <c r="B1467" t="s">
        <v>6438</v>
      </c>
      <c r="C1467" t="s">
        <v>118</v>
      </c>
      <c r="D1467" t="s">
        <v>6439</v>
      </c>
      <c r="E1467" t="s">
        <v>6440</v>
      </c>
      <c r="F1467" t="s">
        <v>6441</v>
      </c>
      <c r="J1467" t="s">
        <v>964</v>
      </c>
      <c r="K1467" t="s">
        <v>206</v>
      </c>
      <c r="L1467" t="s">
        <v>6442</v>
      </c>
    </row>
    <row r="1468" spans="1:12" x14ac:dyDescent="0.25">
      <c r="A1468" t="s">
        <v>34</v>
      </c>
      <c r="B1468" t="s">
        <v>6443</v>
      </c>
      <c r="C1468" t="s">
        <v>36</v>
      </c>
      <c r="D1468" t="s">
        <v>6444</v>
      </c>
      <c r="E1468" t="s">
        <v>6445</v>
      </c>
      <c r="G1468" s="1" t="s">
        <v>6446</v>
      </c>
      <c r="H1468" t="s">
        <v>24</v>
      </c>
      <c r="J1468" t="s">
        <v>6447</v>
      </c>
      <c r="K1468" t="s">
        <v>206</v>
      </c>
      <c r="L1468" t="s">
        <v>6448</v>
      </c>
    </row>
    <row r="1469" spans="1:12" x14ac:dyDescent="0.25">
      <c r="A1469" t="s">
        <v>34</v>
      </c>
      <c r="B1469" t="s">
        <v>6449</v>
      </c>
      <c r="C1469" t="s">
        <v>36</v>
      </c>
      <c r="E1469" t="s">
        <v>6145</v>
      </c>
      <c r="H1469" t="s">
        <v>24</v>
      </c>
      <c r="I1469" t="s">
        <v>1000</v>
      </c>
      <c r="J1469" t="s">
        <v>6450</v>
      </c>
      <c r="K1469" t="s">
        <v>6046</v>
      </c>
      <c r="L1469" t="s">
        <v>6451</v>
      </c>
    </row>
    <row r="1470" spans="1:12" x14ac:dyDescent="0.25">
      <c r="A1470" t="s">
        <v>12</v>
      </c>
      <c r="B1470" t="s">
        <v>6452</v>
      </c>
      <c r="C1470" t="s">
        <v>14</v>
      </c>
      <c r="E1470" t="s">
        <v>5521</v>
      </c>
      <c r="H1470" t="s">
        <v>17</v>
      </c>
      <c r="I1470" t="s">
        <v>59</v>
      </c>
      <c r="K1470" t="s">
        <v>6004</v>
      </c>
      <c r="L1470" t="s">
        <v>6453</v>
      </c>
    </row>
    <row r="1471" spans="1:12" x14ac:dyDescent="0.25">
      <c r="A1471" t="s">
        <v>198</v>
      </c>
      <c r="B1471" t="s">
        <v>6454</v>
      </c>
      <c r="C1471" t="s">
        <v>200</v>
      </c>
      <c r="D1471" t="s">
        <v>6455</v>
      </c>
      <c r="E1471" t="s">
        <v>6456</v>
      </c>
      <c r="G1471" t="s">
        <v>6457</v>
      </c>
      <c r="H1471" t="s">
        <v>337</v>
      </c>
      <c r="I1471" t="s">
        <v>360</v>
      </c>
      <c r="K1471" t="s">
        <v>206</v>
      </c>
      <c r="L1471" t="s">
        <v>6458</v>
      </c>
    </row>
    <row r="1472" spans="1:12" x14ac:dyDescent="0.25">
      <c r="A1472" t="s">
        <v>6123</v>
      </c>
      <c r="B1472" t="s">
        <v>6459</v>
      </c>
      <c r="C1472" t="s">
        <v>281</v>
      </c>
      <c r="D1472" t="s">
        <v>6455</v>
      </c>
      <c r="E1472" t="s">
        <v>6460</v>
      </c>
      <c r="H1472" t="s">
        <v>24</v>
      </c>
      <c r="I1472" t="s">
        <v>6399</v>
      </c>
      <c r="K1472" t="s">
        <v>3461</v>
      </c>
      <c r="L1472" t="s">
        <v>6461</v>
      </c>
    </row>
    <row r="1473" spans="1:12" x14ac:dyDescent="0.25">
      <c r="A1473" t="s">
        <v>6123</v>
      </c>
      <c r="B1473" t="s">
        <v>6462</v>
      </c>
      <c r="C1473" t="s">
        <v>281</v>
      </c>
      <c r="D1473" t="s">
        <v>6455</v>
      </c>
      <c r="E1473" t="s">
        <v>6463</v>
      </c>
      <c r="G1473" t="s">
        <v>6464</v>
      </c>
      <c r="H1473" t="s">
        <v>24</v>
      </c>
      <c r="I1473" t="s">
        <v>6465</v>
      </c>
      <c r="K1473" t="s">
        <v>3461</v>
      </c>
      <c r="L1473" t="s">
        <v>6466</v>
      </c>
    </row>
    <row r="1474" spans="1:12" x14ac:dyDescent="0.25">
      <c r="A1474" t="s">
        <v>1902</v>
      </c>
      <c r="B1474">
        <v>2020010673</v>
      </c>
      <c r="C1474" t="s">
        <v>64</v>
      </c>
      <c r="D1474" t="s">
        <v>6467</v>
      </c>
      <c r="E1474" t="s">
        <v>6468</v>
      </c>
      <c r="H1474" t="s">
        <v>24</v>
      </c>
      <c r="K1474" t="s">
        <v>206</v>
      </c>
      <c r="L1474" t="s">
        <v>6469</v>
      </c>
    </row>
    <row r="1475" spans="1:12" x14ac:dyDescent="0.25">
      <c r="A1475" t="s">
        <v>532</v>
      </c>
      <c r="B1475" t="s">
        <v>6470</v>
      </c>
      <c r="C1475" t="s">
        <v>118</v>
      </c>
      <c r="D1475" t="s">
        <v>6429</v>
      </c>
      <c r="E1475" t="s">
        <v>385</v>
      </c>
      <c r="J1475" t="s">
        <v>6471</v>
      </c>
      <c r="K1475" t="s">
        <v>206</v>
      </c>
      <c r="L1475" t="s">
        <v>6472</v>
      </c>
    </row>
    <row r="1476" spans="1:12" x14ac:dyDescent="0.25">
      <c r="A1476" t="s">
        <v>12</v>
      </c>
      <c r="B1476" t="s">
        <v>6473</v>
      </c>
      <c r="C1476" t="s">
        <v>14</v>
      </c>
      <c r="D1476" t="s">
        <v>6474</v>
      </c>
      <c r="E1476" t="s">
        <v>6475</v>
      </c>
      <c r="H1476" t="s">
        <v>17</v>
      </c>
      <c r="I1476" t="s">
        <v>716</v>
      </c>
      <c r="J1476" t="s">
        <v>6476</v>
      </c>
      <c r="K1476" t="s">
        <v>206</v>
      </c>
      <c r="L1476" t="s">
        <v>6477</v>
      </c>
    </row>
    <row r="1477" spans="1:12" x14ac:dyDescent="0.25">
      <c r="A1477" t="s">
        <v>1729</v>
      </c>
      <c r="B1477" t="s">
        <v>6478</v>
      </c>
      <c r="C1477" t="s">
        <v>281</v>
      </c>
      <c r="E1477" t="s">
        <v>6479</v>
      </c>
      <c r="J1477" t="s">
        <v>1807</v>
      </c>
      <c r="K1477" t="s">
        <v>3774</v>
      </c>
      <c r="L1477" t="s">
        <v>6480</v>
      </c>
    </row>
    <row r="1478" spans="1:12" x14ac:dyDescent="0.25">
      <c r="A1478" t="s">
        <v>406</v>
      </c>
      <c r="B1478" t="s">
        <v>6481</v>
      </c>
      <c r="C1478" t="s">
        <v>118</v>
      </c>
      <c r="D1478" t="s">
        <v>3345</v>
      </c>
      <c r="E1478" t="s">
        <v>385</v>
      </c>
      <c r="J1478" s="1" t="s">
        <v>6482</v>
      </c>
      <c r="K1478" t="s">
        <v>6418</v>
      </c>
      <c r="L1478" t="s">
        <v>6483</v>
      </c>
    </row>
    <row r="1479" spans="1:12" x14ac:dyDescent="0.25">
      <c r="A1479" t="s">
        <v>890</v>
      </c>
      <c r="B1479" t="s">
        <v>6484</v>
      </c>
      <c r="C1479" t="s">
        <v>118</v>
      </c>
      <c r="D1479" t="s">
        <v>6485</v>
      </c>
      <c r="E1479" t="s">
        <v>6486</v>
      </c>
      <c r="J1479" t="s">
        <v>6487</v>
      </c>
      <c r="K1479" t="s">
        <v>206</v>
      </c>
      <c r="L1479" t="s">
        <v>6488</v>
      </c>
    </row>
    <row r="1480" spans="1:12" x14ac:dyDescent="0.25">
      <c r="A1480" t="s">
        <v>316</v>
      </c>
      <c r="B1480" t="s">
        <v>6489</v>
      </c>
      <c r="C1480" t="s">
        <v>118</v>
      </c>
      <c r="D1480" t="s">
        <v>6467</v>
      </c>
      <c r="E1480" t="s">
        <v>6490</v>
      </c>
      <c r="J1480" t="s">
        <v>6491</v>
      </c>
      <c r="K1480" t="s">
        <v>6492</v>
      </c>
      <c r="L1480" t="s">
        <v>206</v>
      </c>
    </row>
    <row r="1481" spans="1:12" x14ac:dyDescent="0.25">
      <c r="A1481" t="s">
        <v>421</v>
      </c>
      <c r="B1481" t="s">
        <v>6493</v>
      </c>
      <c r="C1481" t="s">
        <v>105</v>
      </c>
      <c r="D1481" t="s">
        <v>6494</v>
      </c>
      <c r="F1481" s="1" t="s">
        <v>6495</v>
      </c>
      <c r="G1481" s="1" t="s">
        <v>6496</v>
      </c>
      <c r="H1481" t="s">
        <v>17</v>
      </c>
      <c r="I1481" t="s">
        <v>4522</v>
      </c>
      <c r="J1481" s="1" t="s">
        <v>6497</v>
      </c>
      <c r="K1481" t="s">
        <v>206</v>
      </c>
      <c r="L1481" t="s">
        <v>6498</v>
      </c>
    </row>
    <row r="1482" spans="1:12" x14ac:dyDescent="0.25">
      <c r="A1482" t="s">
        <v>34</v>
      </c>
      <c r="B1482" t="s">
        <v>6499</v>
      </c>
      <c r="C1482" t="s">
        <v>36</v>
      </c>
      <c r="D1482" t="s">
        <v>6500</v>
      </c>
      <c r="E1482" t="s">
        <v>1508</v>
      </c>
      <c r="H1482" t="s">
        <v>24</v>
      </c>
      <c r="I1482">
        <v>36000</v>
      </c>
      <c r="J1482" t="s">
        <v>6501</v>
      </c>
      <c r="K1482" t="s">
        <v>206</v>
      </c>
      <c r="L1482" t="s">
        <v>6502</v>
      </c>
    </row>
    <row r="1483" spans="1:12" x14ac:dyDescent="0.25">
      <c r="A1483" t="s">
        <v>34</v>
      </c>
      <c r="B1483" t="s">
        <v>6503</v>
      </c>
      <c r="C1483" t="s">
        <v>36</v>
      </c>
      <c r="E1483" t="s">
        <v>3078</v>
      </c>
      <c r="H1483" t="s">
        <v>24</v>
      </c>
      <c r="I1483" t="s">
        <v>31</v>
      </c>
      <c r="J1483" t="s">
        <v>6504</v>
      </c>
      <c r="K1483" t="s">
        <v>6046</v>
      </c>
      <c r="L1483" t="s">
        <v>6505</v>
      </c>
    </row>
    <row r="1484" spans="1:12" x14ac:dyDescent="0.25">
      <c r="A1484" t="s">
        <v>137</v>
      </c>
      <c r="B1484" t="s">
        <v>6506</v>
      </c>
      <c r="C1484" t="s">
        <v>139</v>
      </c>
      <c r="D1484" t="s">
        <v>6474</v>
      </c>
      <c r="E1484" t="s">
        <v>6507</v>
      </c>
      <c r="H1484" t="s">
        <v>17</v>
      </c>
      <c r="K1484" t="s">
        <v>206</v>
      </c>
      <c r="L1484" t="s">
        <v>6508</v>
      </c>
    </row>
    <row r="1485" spans="1:12" x14ac:dyDescent="0.25">
      <c r="A1485" t="s">
        <v>918</v>
      </c>
      <c r="B1485" t="s">
        <v>6509</v>
      </c>
      <c r="C1485" t="s">
        <v>118</v>
      </c>
      <c r="D1485" t="s">
        <v>6429</v>
      </c>
      <c r="E1485" t="s">
        <v>1207</v>
      </c>
      <c r="J1485" s="1" t="s">
        <v>6510</v>
      </c>
      <c r="K1485" t="s">
        <v>206</v>
      </c>
      <c r="L1485" t="s">
        <v>6511</v>
      </c>
    </row>
    <row r="1486" spans="1:12" x14ac:dyDescent="0.25">
      <c r="A1486" t="s">
        <v>34</v>
      </c>
      <c r="B1486" t="s">
        <v>6512</v>
      </c>
      <c r="C1486" t="s">
        <v>36</v>
      </c>
      <c r="D1486" t="s">
        <v>6513</v>
      </c>
      <c r="E1486">
        <v>21</v>
      </c>
      <c r="G1486" s="1" t="s">
        <v>6514</v>
      </c>
      <c r="H1486" t="s">
        <v>24</v>
      </c>
      <c r="I1486" t="s">
        <v>360</v>
      </c>
      <c r="J1486" t="s">
        <v>6515</v>
      </c>
      <c r="K1486" t="s">
        <v>206</v>
      </c>
      <c r="L1486" t="s">
        <v>6516</v>
      </c>
    </row>
    <row r="1487" spans="1:12" x14ac:dyDescent="0.25">
      <c r="A1487" t="s">
        <v>421</v>
      </c>
      <c r="B1487" t="s">
        <v>6517</v>
      </c>
      <c r="C1487" t="s">
        <v>105</v>
      </c>
      <c r="D1487" t="s">
        <v>6500</v>
      </c>
      <c r="E1487" t="s">
        <v>3217</v>
      </c>
      <c r="G1487" s="1" t="s">
        <v>6518</v>
      </c>
      <c r="H1487" t="s">
        <v>17</v>
      </c>
      <c r="I1487" t="s">
        <v>2538</v>
      </c>
      <c r="J1487" t="s">
        <v>6519</v>
      </c>
      <c r="K1487" t="s">
        <v>144</v>
      </c>
      <c r="L1487" t="s">
        <v>6520</v>
      </c>
    </row>
    <row r="1488" spans="1:12" x14ac:dyDescent="0.25">
      <c r="A1488" t="s">
        <v>21</v>
      </c>
      <c r="B1488">
        <v>9485681</v>
      </c>
      <c r="C1488" t="s">
        <v>22</v>
      </c>
      <c r="D1488" t="s">
        <v>6521</v>
      </c>
      <c r="E1488" t="s">
        <v>6522</v>
      </c>
      <c r="H1488" t="s">
        <v>17</v>
      </c>
      <c r="I1488" t="s">
        <v>6523</v>
      </c>
      <c r="J1488" t="s">
        <v>6524</v>
      </c>
      <c r="K1488" t="s">
        <v>6525</v>
      </c>
      <c r="L1488" t="s">
        <v>6526</v>
      </c>
    </row>
    <row r="1489" spans="1:12" x14ac:dyDescent="0.25">
      <c r="A1489" t="s">
        <v>2066</v>
      </c>
      <c r="B1489" t="s">
        <v>6527</v>
      </c>
      <c r="C1489" t="s">
        <v>118</v>
      </c>
      <c r="D1489" t="s">
        <v>6528</v>
      </c>
      <c r="E1489" t="s">
        <v>1821</v>
      </c>
      <c r="J1489" t="s">
        <v>1807</v>
      </c>
      <c r="K1489" t="s">
        <v>206</v>
      </c>
      <c r="L1489" t="s">
        <v>6529</v>
      </c>
    </row>
    <row r="1490" spans="1:12" x14ac:dyDescent="0.25">
      <c r="A1490" t="s">
        <v>49</v>
      </c>
      <c r="B1490" t="s">
        <v>6530</v>
      </c>
      <c r="C1490" t="s">
        <v>51</v>
      </c>
      <c r="D1490" t="s">
        <v>6421</v>
      </c>
      <c r="E1490" t="s">
        <v>6531</v>
      </c>
      <c r="G1490" t="s">
        <v>6532</v>
      </c>
      <c r="H1490" t="s">
        <v>17</v>
      </c>
      <c r="I1490" t="s">
        <v>6533</v>
      </c>
      <c r="J1490" t="s">
        <v>6534</v>
      </c>
      <c r="K1490" t="s">
        <v>6535</v>
      </c>
      <c r="L1490" t="s">
        <v>6536</v>
      </c>
    </row>
    <row r="1491" spans="1:12" x14ac:dyDescent="0.25">
      <c r="A1491" t="s">
        <v>34</v>
      </c>
      <c r="B1491" t="s">
        <v>6537</v>
      </c>
      <c r="C1491" t="s">
        <v>36</v>
      </c>
      <c r="E1491" t="s">
        <v>6538</v>
      </c>
      <c r="H1491" t="s">
        <v>24</v>
      </c>
      <c r="I1491" t="s">
        <v>1154</v>
      </c>
      <c r="J1491" t="s">
        <v>6539</v>
      </c>
      <c r="K1491" t="s">
        <v>6046</v>
      </c>
      <c r="L1491" t="s">
        <v>6540</v>
      </c>
    </row>
    <row r="1492" spans="1:12" x14ac:dyDescent="0.25">
      <c r="A1492" t="s">
        <v>34</v>
      </c>
      <c r="B1492" t="s">
        <v>6541</v>
      </c>
      <c r="C1492" t="s">
        <v>36</v>
      </c>
      <c r="D1492" t="s">
        <v>6542</v>
      </c>
      <c r="E1492" t="s">
        <v>6543</v>
      </c>
      <c r="G1492" s="1" t="s">
        <v>6544</v>
      </c>
      <c r="H1492" t="s">
        <v>24</v>
      </c>
      <c r="I1492" t="s">
        <v>160</v>
      </c>
      <c r="J1492" t="s">
        <v>6545</v>
      </c>
      <c r="K1492" t="s">
        <v>206</v>
      </c>
      <c r="L1492" t="s">
        <v>6546</v>
      </c>
    </row>
    <row r="1493" spans="1:12" x14ac:dyDescent="0.25">
      <c r="A1493" t="s">
        <v>103</v>
      </c>
      <c r="B1493" t="s">
        <v>6547</v>
      </c>
      <c r="C1493" t="s">
        <v>105</v>
      </c>
      <c r="D1493" t="s">
        <v>4594</v>
      </c>
      <c r="E1493" t="s">
        <v>100</v>
      </c>
      <c r="H1493" t="s">
        <v>24</v>
      </c>
      <c r="J1493" t="s">
        <v>3700</v>
      </c>
      <c r="K1493" t="s">
        <v>206</v>
      </c>
      <c r="L1493" t="s">
        <v>6548</v>
      </c>
    </row>
    <row r="1494" spans="1:12" x14ac:dyDescent="0.25">
      <c r="A1494" t="s">
        <v>316</v>
      </c>
      <c r="B1494" t="s">
        <v>6549</v>
      </c>
      <c r="C1494" t="s">
        <v>118</v>
      </c>
      <c r="D1494" t="s">
        <v>6550</v>
      </c>
      <c r="E1494" t="s">
        <v>4901</v>
      </c>
      <c r="J1494" t="s">
        <v>6551</v>
      </c>
      <c r="K1494" t="s">
        <v>6418</v>
      </c>
      <c r="L1494" t="s">
        <v>6552</v>
      </c>
    </row>
    <row r="1495" spans="1:12" x14ac:dyDescent="0.25">
      <c r="A1495" t="s">
        <v>198</v>
      </c>
      <c r="B1495" t="s">
        <v>6553</v>
      </c>
      <c r="C1495" t="s">
        <v>200</v>
      </c>
      <c r="D1495" t="s">
        <v>6554</v>
      </c>
      <c r="E1495" t="s">
        <v>6555</v>
      </c>
      <c r="H1495" t="s">
        <v>337</v>
      </c>
      <c r="K1495" t="s">
        <v>206</v>
      </c>
      <c r="L1495" t="s">
        <v>6556</v>
      </c>
    </row>
    <row r="1496" spans="1:12" x14ac:dyDescent="0.25">
      <c r="A1496" t="s">
        <v>421</v>
      </c>
      <c r="B1496" t="s">
        <v>6557</v>
      </c>
      <c r="C1496" t="s">
        <v>105</v>
      </c>
      <c r="D1496" t="s">
        <v>6554</v>
      </c>
      <c r="E1496" t="s">
        <v>6558</v>
      </c>
      <c r="G1496" t="s">
        <v>6559</v>
      </c>
      <c r="H1496" t="s">
        <v>337</v>
      </c>
      <c r="J1496" s="1" t="s">
        <v>6560</v>
      </c>
      <c r="K1496" t="s">
        <v>144</v>
      </c>
      <c r="L1496" t="s">
        <v>6561</v>
      </c>
    </row>
    <row r="1497" spans="1:12" x14ac:dyDescent="0.25">
      <c r="A1497" t="s">
        <v>34</v>
      </c>
      <c r="B1497" t="s">
        <v>6562</v>
      </c>
      <c r="C1497" t="s">
        <v>36</v>
      </c>
      <c r="E1497" t="s">
        <v>990</v>
      </c>
      <c r="H1497" t="s">
        <v>24</v>
      </c>
      <c r="I1497" t="s">
        <v>134</v>
      </c>
      <c r="J1497" t="s">
        <v>6090</v>
      </c>
      <c r="K1497" t="s">
        <v>6046</v>
      </c>
      <c r="L1497" t="s">
        <v>6563</v>
      </c>
    </row>
    <row r="1498" spans="1:12" x14ac:dyDescent="0.25">
      <c r="A1498" t="s">
        <v>214</v>
      </c>
      <c r="B1498" t="s">
        <v>6564</v>
      </c>
      <c r="C1498" t="s">
        <v>99</v>
      </c>
      <c r="D1498" t="s">
        <v>6565</v>
      </c>
      <c r="E1498" t="s">
        <v>6566</v>
      </c>
      <c r="G1498" s="1" t="s">
        <v>6567</v>
      </c>
      <c r="H1498" t="s">
        <v>246</v>
      </c>
      <c r="J1498" t="s">
        <v>6568</v>
      </c>
      <c r="K1498" t="s">
        <v>6024</v>
      </c>
      <c r="L1498" t="s">
        <v>6569</v>
      </c>
    </row>
    <row r="1499" spans="1:12" x14ac:dyDescent="0.25">
      <c r="A1499" t="s">
        <v>472</v>
      </c>
      <c r="B1499" t="s">
        <v>6570</v>
      </c>
      <c r="C1499" t="s">
        <v>474</v>
      </c>
      <c r="D1499" t="s">
        <v>6571</v>
      </c>
      <c r="E1499" t="s">
        <v>6572</v>
      </c>
      <c r="G1499" t="s">
        <v>6573</v>
      </c>
      <c r="H1499" t="s">
        <v>17</v>
      </c>
      <c r="I1499" t="s">
        <v>1000</v>
      </c>
      <c r="K1499" t="s">
        <v>206</v>
      </c>
      <c r="L1499" t="s">
        <v>6574</v>
      </c>
    </row>
    <row r="1500" spans="1:12" x14ac:dyDescent="0.25">
      <c r="A1500" t="s">
        <v>918</v>
      </c>
      <c r="B1500" t="s">
        <v>6575</v>
      </c>
      <c r="C1500" t="s">
        <v>118</v>
      </c>
      <c r="D1500" t="s">
        <v>6474</v>
      </c>
      <c r="E1500">
        <v>16</v>
      </c>
      <c r="J1500" t="s">
        <v>6576</v>
      </c>
      <c r="K1500" t="s">
        <v>206</v>
      </c>
      <c r="L1500" t="s">
        <v>6577</v>
      </c>
    </row>
    <row r="1501" spans="1:12" x14ac:dyDescent="0.25">
      <c r="A1501" t="s">
        <v>34</v>
      </c>
      <c r="B1501" t="s">
        <v>6578</v>
      </c>
      <c r="C1501" t="s">
        <v>36</v>
      </c>
      <c r="E1501">
        <v>13</v>
      </c>
      <c r="G1501" t="s">
        <v>6579</v>
      </c>
      <c r="H1501" t="s">
        <v>24</v>
      </c>
      <c r="I1501" t="s">
        <v>1154</v>
      </c>
      <c r="J1501" t="s">
        <v>6580</v>
      </c>
      <c r="K1501" t="s">
        <v>6046</v>
      </c>
      <c r="L1501" t="s">
        <v>6581</v>
      </c>
    </row>
    <row r="1502" spans="1:12" x14ac:dyDescent="0.25">
      <c r="A1502" t="s">
        <v>34</v>
      </c>
      <c r="B1502" t="s">
        <v>6582</v>
      </c>
      <c r="C1502" t="s">
        <v>36</v>
      </c>
      <c r="D1502" t="s">
        <v>6485</v>
      </c>
      <c r="E1502" t="s">
        <v>2027</v>
      </c>
      <c r="H1502" t="s">
        <v>24</v>
      </c>
      <c r="I1502" t="s">
        <v>886</v>
      </c>
      <c r="J1502" t="s">
        <v>6583</v>
      </c>
      <c r="K1502" t="s">
        <v>206</v>
      </c>
      <c r="L1502" t="s">
        <v>6584</v>
      </c>
    </row>
    <row r="1503" spans="1:12" x14ac:dyDescent="0.25">
      <c r="A1503" t="s">
        <v>137</v>
      </c>
      <c r="B1503" t="s">
        <v>6585</v>
      </c>
      <c r="C1503" t="s">
        <v>139</v>
      </c>
      <c r="E1503" t="s">
        <v>6586</v>
      </c>
      <c r="H1503" t="s">
        <v>24</v>
      </c>
      <c r="J1503" t="s">
        <v>6587</v>
      </c>
      <c r="K1503" t="s">
        <v>206</v>
      </c>
      <c r="L1503" t="s">
        <v>6588</v>
      </c>
    </row>
    <row r="1504" spans="1:12" x14ac:dyDescent="0.25">
      <c r="A1504" t="s">
        <v>2287</v>
      </c>
      <c r="B1504" t="s">
        <v>6589</v>
      </c>
      <c r="C1504" t="s">
        <v>118</v>
      </c>
      <c r="D1504" t="s">
        <v>6590</v>
      </c>
      <c r="E1504" t="s">
        <v>409</v>
      </c>
      <c r="G1504" s="1" t="s">
        <v>6591</v>
      </c>
      <c r="J1504" t="s">
        <v>6592</v>
      </c>
      <c r="K1504" t="s">
        <v>206</v>
      </c>
      <c r="L1504" t="s">
        <v>6593</v>
      </c>
    </row>
    <row r="1505" spans="1:12" x14ac:dyDescent="0.25">
      <c r="A1505" t="s">
        <v>214</v>
      </c>
      <c r="B1505" t="s">
        <v>6594</v>
      </c>
      <c r="C1505" t="s">
        <v>99</v>
      </c>
      <c r="D1505" t="s">
        <v>6494</v>
      </c>
      <c r="E1505" t="s">
        <v>6595</v>
      </c>
      <c r="F1505" t="s">
        <v>6596</v>
      </c>
      <c r="G1505" s="1" t="s">
        <v>6597</v>
      </c>
      <c r="H1505" t="s">
        <v>348</v>
      </c>
      <c r="J1505" s="1" t="s">
        <v>6598</v>
      </c>
      <c r="K1505" t="s">
        <v>6024</v>
      </c>
      <c r="L1505" t="s">
        <v>6599</v>
      </c>
    </row>
    <row r="1506" spans="1:12" x14ac:dyDescent="0.25">
      <c r="A1506" t="s">
        <v>890</v>
      </c>
      <c r="B1506" t="s">
        <v>6600</v>
      </c>
      <c r="C1506" t="s">
        <v>118</v>
      </c>
      <c r="D1506" t="s">
        <v>6467</v>
      </c>
      <c r="F1506" t="s">
        <v>3685</v>
      </c>
      <c r="J1506" t="s">
        <v>6601</v>
      </c>
      <c r="K1506" t="s">
        <v>206</v>
      </c>
      <c r="L1506" t="s">
        <v>6602</v>
      </c>
    </row>
    <row r="1507" spans="1:12" x14ac:dyDescent="0.25">
      <c r="A1507" t="s">
        <v>34</v>
      </c>
      <c r="B1507" t="s">
        <v>6603</v>
      </c>
      <c r="C1507" t="s">
        <v>36</v>
      </c>
      <c r="E1507">
        <v>12</v>
      </c>
      <c r="G1507" t="s">
        <v>6604</v>
      </c>
      <c r="H1507" t="s">
        <v>24</v>
      </c>
      <c r="J1507" t="s">
        <v>6605</v>
      </c>
      <c r="K1507" t="s">
        <v>6606</v>
      </c>
      <c r="L1507" t="s">
        <v>6607</v>
      </c>
    </row>
    <row r="1508" spans="1:12" x14ac:dyDescent="0.25">
      <c r="A1508" t="s">
        <v>198</v>
      </c>
      <c r="B1508" t="s">
        <v>6608</v>
      </c>
      <c r="C1508" t="s">
        <v>200</v>
      </c>
      <c r="D1508" t="s">
        <v>6609</v>
      </c>
      <c r="E1508" t="s">
        <v>6610</v>
      </c>
      <c r="H1508" t="s">
        <v>337</v>
      </c>
      <c r="K1508" t="s">
        <v>342</v>
      </c>
      <c r="L1508" t="s">
        <v>6611</v>
      </c>
    </row>
    <row r="1509" spans="1:12" x14ac:dyDescent="0.25">
      <c r="A1509" t="s">
        <v>49</v>
      </c>
      <c r="B1509" t="s">
        <v>6612</v>
      </c>
      <c r="C1509" t="s">
        <v>51</v>
      </c>
      <c r="D1509" t="s">
        <v>6289</v>
      </c>
      <c r="E1509" t="s">
        <v>626</v>
      </c>
      <c r="H1509" t="s">
        <v>17</v>
      </c>
      <c r="I1509" t="s">
        <v>6613</v>
      </c>
      <c r="K1509" t="s">
        <v>6525</v>
      </c>
      <c r="L1509" t="s">
        <v>6614</v>
      </c>
    </row>
    <row r="1510" spans="1:12" x14ac:dyDescent="0.25">
      <c r="A1510" t="s">
        <v>34</v>
      </c>
      <c r="B1510" t="s">
        <v>6615</v>
      </c>
      <c r="C1510" t="s">
        <v>36</v>
      </c>
      <c r="D1510" t="s">
        <v>6616</v>
      </c>
      <c r="E1510">
        <v>13</v>
      </c>
      <c r="G1510" t="s">
        <v>6617</v>
      </c>
      <c r="H1510" t="s">
        <v>24</v>
      </c>
      <c r="K1510" t="s">
        <v>6046</v>
      </c>
      <c r="L1510" t="s">
        <v>6618</v>
      </c>
    </row>
    <row r="1511" spans="1:12" x14ac:dyDescent="0.25">
      <c r="A1511" t="s">
        <v>41</v>
      </c>
      <c r="B1511" t="s">
        <v>6619</v>
      </c>
      <c r="C1511" t="s">
        <v>42</v>
      </c>
      <c r="E1511" t="s">
        <v>6620</v>
      </c>
      <c r="F1511" s="1" t="s">
        <v>6621</v>
      </c>
      <c r="G1511" s="1" t="s">
        <v>6622</v>
      </c>
      <c r="H1511" t="s">
        <v>337</v>
      </c>
      <c r="I1511" t="s">
        <v>31</v>
      </c>
      <c r="J1511" t="s">
        <v>6623</v>
      </c>
      <c r="K1511" t="s">
        <v>6624</v>
      </c>
      <c r="L1511" t="s">
        <v>6625</v>
      </c>
    </row>
    <row r="1512" spans="1:12" x14ac:dyDescent="0.25">
      <c r="A1512" t="s">
        <v>4913</v>
      </c>
      <c r="B1512" t="s">
        <v>6626</v>
      </c>
      <c r="C1512" t="s">
        <v>200</v>
      </c>
      <c r="D1512" t="s">
        <v>6485</v>
      </c>
      <c r="E1512" t="s">
        <v>6627</v>
      </c>
      <c r="G1512" t="s">
        <v>6628</v>
      </c>
      <c r="J1512" s="1" t="s">
        <v>6629</v>
      </c>
      <c r="K1512" t="s">
        <v>1273</v>
      </c>
      <c r="L1512" t="s">
        <v>6630</v>
      </c>
    </row>
    <row r="1513" spans="1:12" x14ac:dyDescent="0.25">
      <c r="A1513" t="s">
        <v>918</v>
      </c>
      <c r="B1513" t="s">
        <v>6631</v>
      </c>
      <c r="C1513" t="s">
        <v>118</v>
      </c>
      <c r="D1513" t="s">
        <v>6485</v>
      </c>
      <c r="E1513" t="s">
        <v>6632</v>
      </c>
      <c r="K1513" t="s">
        <v>206</v>
      </c>
      <c r="L1513" t="s">
        <v>6633</v>
      </c>
    </row>
    <row r="1514" spans="1:12" x14ac:dyDescent="0.25">
      <c r="A1514" t="s">
        <v>34</v>
      </c>
      <c r="B1514" t="s">
        <v>6634</v>
      </c>
      <c r="C1514" t="s">
        <v>36</v>
      </c>
      <c r="E1514" t="s">
        <v>990</v>
      </c>
      <c r="H1514" t="s">
        <v>24</v>
      </c>
      <c r="I1514" t="s">
        <v>6635</v>
      </c>
      <c r="J1514" t="s">
        <v>4624</v>
      </c>
      <c r="K1514" t="s">
        <v>6046</v>
      </c>
      <c r="L1514" t="s">
        <v>6636</v>
      </c>
    </row>
    <row r="1515" spans="1:12" x14ac:dyDescent="0.25">
      <c r="A1515" t="s">
        <v>421</v>
      </c>
      <c r="B1515" t="s">
        <v>6637</v>
      </c>
      <c r="C1515" t="s">
        <v>105</v>
      </c>
      <c r="D1515" t="s">
        <v>6638</v>
      </c>
      <c r="E1515" t="s">
        <v>4515</v>
      </c>
      <c r="G1515" s="1" t="s">
        <v>4516</v>
      </c>
      <c r="H1515" t="s">
        <v>17</v>
      </c>
      <c r="I1515" t="s">
        <v>4517</v>
      </c>
      <c r="J1515" t="s">
        <v>6639</v>
      </c>
      <c r="K1515" t="s">
        <v>144</v>
      </c>
      <c r="L1515" t="s">
        <v>6640</v>
      </c>
    </row>
    <row r="1516" spans="1:12" x14ac:dyDescent="0.25">
      <c r="A1516" t="s">
        <v>49</v>
      </c>
      <c r="B1516" t="s">
        <v>6641</v>
      </c>
      <c r="C1516" t="s">
        <v>51</v>
      </c>
      <c r="D1516" t="s">
        <v>6642</v>
      </c>
      <c r="E1516" t="s">
        <v>6643</v>
      </c>
      <c r="H1516" t="s">
        <v>17</v>
      </c>
      <c r="J1516" t="s">
        <v>6644</v>
      </c>
      <c r="K1516" t="s">
        <v>6645</v>
      </c>
      <c r="L1516" t="s">
        <v>6646</v>
      </c>
    </row>
    <row r="1517" spans="1:12" x14ac:dyDescent="0.25">
      <c r="A1517" t="s">
        <v>34</v>
      </c>
      <c r="B1517" t="s">
        <v>6647</v>
      </c>
      <c r="C1517" t="s">
        <v>36</v>
      </c>
      <c r="D1517" t="s">
        <v>6648</v>
      </c>
      <c r="E1517" t="s">
        <v>840</v>
      </c>
      <c r="G1517" t="s">
        <v>5478</v>
      </c>
      <c r="H1517" t="s">
        <v>17</v>
      </c>
      <c r="I1517" t="s">
        <v>59</v>
      </c>
      <c r="K1517" t="s">
        <v>5185</v>
      </c>
      <c r="L1517" t="s">
        <v>6649</v>
      </c>
    </row>
    <row r="1518" spans="1:12" x14ac:dyDescent="0.25">
      <c r="A1518" t="s">
        <v>34</v>
      </c>
      <c r="B1518" t="s">
        <v>6650</v>
      </c>
      <c r="C1518" t="s">
        <v>36</v>
      </c>
      <c r="D1518" t="s">
        <v>6651</v>
      </c>
      <c r="E1518" t="s">
        <v>6652</v>
      </c>
      <c r="G1518" s="1" t="s">
        <v>6653</v>
      </c>
      <c r="H1518" t="s">
        <v>17</v>
      </c>
      <c r="I1518" t="s">
        <v>2928</v>
      </c>
      <c r="K1518" t="s">
        <v>5185</v>
      </c>
      <c r="L1518" t="s">
        <v>6654</v>
      </c>
    </row>
    <row r="1519" spans="1:12" x14ac:dyDescent="0.25">
      <c r="A1519" t="s">
        <v>34</v>
      </c>
      <c r="B1519" t="s">
        <v>6655</v>
      </c>
      <c r="C1519" t="s">
        <v>36</v>
      </c>
      <c r="D1519" t="s">
        <v>6152</v>
      </c>
      <c r="E1519" t="s">
        <v>53</v>
      </c>
      <c r="G1519" s="1" t="s">
        <v>6656</v>
      </c>
      <c r="H1519" t="s">
        <v>24</v>
      </c>
      <c r="K1519" t="s">
        <v>206</v>
      </c>
      <c r="L1519" t="s">
        <v>6657</v>
      </c>
    </row>
    <row r="1520" spans="1:12" x14ac:dyDescent="0.25">
      <c r="A1520" t="s">
        <v>4478</v>
      </c>
      <c r="B1520" t="s">
        <v>6658</v>
      </c>
      <c r="C1520" t="s">
        <v>1526</v>
      </c>
      <c r="D1520" t="s">
        <v>6659</v>
      </c>
      <c r="E1520" t="s">
        <v>6660</v>
      </c>
      <c r="F1520" t="s">
        <v>5921</v>
      </c>
      <c r="G1520" s="1" t="s">
        <v>6661</v>
      </c>
      <c r="K1520" t="s">
        <v>3641</v>
      </c>
      <c r="L1520" t="s">
        <v>6662</v>
      </c>
    </row>
    <row r="1521" spans="1:12" x14ac:dyDescent="0.25">
      <c r="A1521" t="s">
        <v>34</v>
      </c>
      <c r="B1521" t="s">
        <v>6663</v>
      </c>
      <c r="C1521" t="s">
        <v>36</v>
      </c>
      <c r="D1521" t="s">
        <v>6565</v>
      </c>
      <c r="E1521" t="s">
        <v>6664</v>
      </c>
      <c r="G1521" s="1" t="s">
        <v>6665</v>
      </c>
      <c r="H1521" t="s">
        <v>24</v>
      </c>
      <c r="J1521" t="s">
        <v>6666</v>
      </c>
      <c r="K1521" t="s">
        <v>206</v>
      </c>
      <c r="L1521" t="s">
        <v>6667</v>
      </c>
    </row>
    <row r="1522" spans="1:12" x14ac:dyDescent="0.25">
      <c r="A1522" t="s">
        <v>198</v>
      </c>
      <c r="B1522" t="s">
        <v>6668</v>
      </c>
      <c r="C1522" t="s">
        <v>200</v>
      </c>
      <c r="D1522" t="s">
        <v>6669</v>
      </c>
      <c r="E1522" t="s">
        <v>6670</v>
      </c>
      <c r="H1522" t="s">
        <v>897</v>
      </c>
      <c r="J1522" t="s">
        <v>3700</v>
      </c>
      <c r="K1522" t="s">
        <v>206</v>
      </c>
      <c r="L1522" t="s">
        <v>6671</v>
      </c>
    </row>
    <row r="1523" spans="1:12" x14ac:dyDescent="0.25">
      <c r="A1523" t="s">
        <v>153</v>
      </c>
      <c r="B1523" t="s">
        <v>6672</v>
      </c>
      <c r="C1523" t="s">
        <v>155</v>
      </c>
      <c r="D1523" t="s">
        <v>6659</v>
      </c>
      <c r="E1523" t="s">
        <v>6673</v>
      </c>
      <c r="H1523" t="s">
        <v>24</v>
      </c>
      <c r="J1523" t="s">
        <v>6674</v>
      </c>
      <c r="K1523" t="s">
        <v>5914</v>
      </c>
      <c r="L1523" t="s">
        <v>6675</v>
      </c>
    </row>
    <row r="1524" spans="1:12" x14ac:dyDescent="0.25">
      <c r="A1524" t="s">
        <v>153</v>
      </c>
      <c r="B1524" t="s">
        <v>6676</v>
      </c>
      <c r="C1524" t="s">
        <v>155</v>
      </c>
      <c r="D1524" t="s">
        <v>6289</v>
      </c>
      <c r="E1524" t="s">
        <v>6677</v>
      </c>
      <c r="H1524" t="s">
        <v>17</v>
      </c>
      <c r="I1524" t="s">
        <v>1924</v>
      </c>
      <c r="J1524" s="1" t="s">
        <v>6678</v>
      </c>
      <c r="K1524" t="s">
        <v>6624</v>
      </c>
      <c r="L1524" t="s">
        <v>6679</v>
      </c>
    </row>
    <row r="1525" spans="1:12" x14ac:dyDescent="0.25">
      <c r="A1525" t="s">
        <v>231</v>
      </c>
      <c r="B1525" t="s">
        <v>6680</v>
      </c>
      <c r="C1525" t="s">
        <v>233</v>
      </c>
      <c r="D1525" t="s">
        <v>6681</v>
      </c>
      <c r="E1525" t="s">
        <v>6682</v>
      </c>
      <c r="H1525" t="s">
        <v>17</v>
      </c>
      <c r="I1525" t="s">
        <v>6683</v>
      </c>
      <c r="J1525" t="s">
        <v>6684</v>
      </c>
      <c r="K1525" t="s">
        <v>206</v>
      </c>
      <c r="L1525" t="s">
        <v>6685</v>
      </c>
    </row>
    <row r="1526" spans="1:12" x14ac:dyDescent="0.25">
      <c r="A1526" t="s">
        <v>1902</v>
      </c>
      <c r="B1526">
        <v>2020010628</v>
      </c>
      <c r="C1526" t="s">
        <v>64</v>
      </c>
      <c r="D1526" t="s">
        <v>6416</v>
      </c>
      <c r="E1526" t="s">
        <v>6686</v>
      </c>
      <c r="H1526" t="s">
        <v>337</v>
      </c>
      <c r="K1526" t="s">
        <v>206</v>
      </c>
      <c r="L1526" t="s">
        <v>6687</v>
      </c>
    </row>
    <row r="1527" spans="1:12" x14ac:dyDescent="0.25">
      <c r="A1527" t="s">
        <v>124</v>
      </c>
      <c r="B1527" t="s">
        <v>6688</v>
      </c>
      <c r="C1527" t="s">
        <v>126</v>
      </c>
      <c r="D1527" t="s">
        <v>6689</v>
      </c>
      <c r="E1527" t="s">
        <v>2754</v>
      </c>
      <c r="H1527" t="s">
        <v>591</v>
      </c>
      <c r="K1527" t="s">
        <v>206</v>
      </c>
      <c r="L1527" t="s">
        <v>6690</v>
      </c>
    </row>
    <row r="1528" spans="1:12" x14ac:dyDescent="0.25">
      <c r="A1528" t="s">
        <v>660</v>
      </c>
      <c r="B1528" t="s">
        <v>6691</v>
      </c>
      <c r="C1528" t="s">
        <v>118</v>
      </c>
      <c r="D1528" t="s">
        <v>6692</v>
      </c>
      <c r="E1528" t="s">
        <v>1207</v>
      </c>
      <c r="J1528" t="s">
        <v>6693</v>
      </c>
      <c r="K1528" t="s">
        <v>206</v>
      </c>
      <c r="L1528" t="s">
        <v>6694</v>
      </c>
    </row>
    <row r="1529" spans="1:12" x14ac:dyDescent="0.25">
      <c r="A1529" t="s">
        <v>34</v>
      </c>
      <c r="B1529" t="s">
        <v>6695</v>
      </c>
      <c r="C1529" t="s">
        <v>36</v>
      </c>
      <c r="E1529">
        <v>7</v>
      </c>
      <c r="G1529" t="s">
        <v>6696</v>
      </c>
      <c r="H1529" t="s">
        <v>24</v>
      </c>
      <c r="J1529" t="s">
        <v>6697</v>
      </c>
      <c r="K1529" t="s">
        <v>6046</v>
      </c>
      <c r="L1529" t="s">
        <v>6698</v>
      </c>
    </row>
    <row r="1530" spans="1:12" x14ac:dyDescent="0.25">
      <c r="A1530" t="s">
        <v>49</v>
      </c>
      <c r="B1530" t="s">
        <v>6699</v>
      </c>
      <c r="C1530" t="s">
        <v>51</v>
      </c>
      <c r="D1530" t="s">
        <v>4794</v>
      </c>
      <c r="E1530" t="s">
        <v>53</v>
      </c>
      <c r="H1530" t="s">
        <v>17</v>
      </c>
      <c r="I1530" t="s">
        <v>6700</v>
      </c>
      <c r="J1530" t="s">
        <v>6699</v>
      </c>
      <c r="K1530" t="s">
        <v>206</v>
      </c>
      <c r="L1530" t="s">
        <v>6701</v>
      </c>
    </row>
    <row r="1531" spans="1:12" x14ac:dyDescent="0.25">
      <c r="A1531" t="s">
        <v>12</v>
      </c>
      <c r="B1531" t="s">
        <v>6702</v>
      </c>
      <c r="C1531" t="s">
        <v>14</v>
      </c>
      <c r="D1531" t="s">
        <v>6703</v>
      </c>
      <c r="E1531" t="s">
        <v>6704</v>
      </c>
      <c r="H1531" t="s">
        <v>17</v>
      </c>
      <c r="I1531" t="s">
        <v>1154</v>
      </c>
      <c r="J1531" t="s">
        <v>6705</v>
      </c>
      <c r="K1531" t="s">
        <v>206</v>
      </c>
      <c r="L1531" t="s">
        <v>6706</v>
      </c>
    </row>
    <row r="1532" spans="1:12" x14ac:dyDescent="0.25">
      <c r="A1532" t="s">
        <v>2937</v>
      </c>
      <c r="B1532" t="s">
        <v>6707</v>
      </c>
      <c r="C1532" t="s">
        <v>90</v>
      </c>
      <c r="D1532" t="s">
        <v>6708</v>
      </c>
      <c r="E1532" t="s">
        <v>6709</v>
      </c>
      <c r="G1532" s="1" t="s">
        <v>6710</v>
      </c>
      <c r="J1532" s="1" t="s">
        <v>6711</v>
      </c>
      <c r="K1532" t="s">
        <v>206</v>
      </c>
      <c r="L1532" t="s">
        <v>6712</v>
      </c>
    </row>
    <row r="1533" spans="1:12" x14ac:dyDescent="0.25">
      <c r="A1533" t="s">
        <v>153</v>
      </c>
      <c r="B1533" t="s">
        <v>6713</v>
      </c>
      <c r="C1533" t="s">
        <v>155</v>
      </c>
      <c r="D1533" t="s">
        <v>6714</v>
      </c>
      <c r="E1533" t="s">
        <v>6715</v>
      </c>
      <c r="H1533" t="s">
        <v>24</v>
      </c>
      <c r="K1533" t="s">
        <v>3461</v>
      </c>
      <c r="L1533" t="s">
        <v>6716</v>
      </c>
    </row>
    <row r="1534" spans="1:12" x14ac:dyDescent="0.25">
      <c r="A1534" t="s">
        <v>918</v>
      </c>
      <c r="B1534" t="s">
        <v>6717</v>
      </c>
      <c r="C1534" t="s">
        <v>118</v>
      </c>
      <c r="D1534" t="s">
        <v>6714</v>
      </c>
      <c r="E1534" t="s">
        <v>6718</v>
      </c>
      <c r="G1534" s="1" t="s">
        <v>6719</v>
      </c>
      <c r="J1534" t="s">
        <v>6720</v>
      </c>
      <c r="K1534" t="s">
        <v>206</v>
      </c>
      <c r="L1534" t="s">
        <v>6721</v>
      </c>
    </row>
    <row r="1535" spans="1:12" x14ac:dyDescent="0.25">
      <c r="A1535" t="s">
        <v>41</v>
      </c>
      <c r="B1535" t="s">
        <v>6722</v>
      </c>
      <c r="C1535" t="s">
        <v>42</v>
      </c>
      <c r="E1535" t="s">
        <v>2306</v>
      </c>
      <c r="G1535" s="1" t="s">
        <v>6723</v>
      </c>
      <c r="H1535" t="s">
        <v>24</v>
      </c>
      <c r="I1535" t="s">
        <v>31</v>
      </c>
      <c r="J1535" t="s">
        <v>6724</v>
      </c>
      <c r="K1535" t="s">
        <v>6725</v>
      </c>
      <c r="L1535" t="s">
        <v>6726</v>
      </c>
    </row>
    <row r="1536" spans="1:12" x14ac:dyDescent="0.25">
      <c r="A1536" t="s">
        <v>34</v>
      </c>
      <c r="B1536" t="s">
        <v>6727</v>
      </c>
      <c r="C1536" t="s">
        <v>36</v>
      </c>
      <c r="E1536">
        <v>12</v>
      </c>
      <c r="G1536" t="s">
        <v>6728</v>
      </c>
      <c r="H1536" t="s">
        <v>24</v>
      </c>
      <c r="I1536" t="s">
        <v>550</v>
      </c>
      <c r="J1536" t="s">
        <v>6729</v>
      </c>
      <c r="K1536" t="s">
        <v>206</v>
      </c>
      <c r="L1536" t="s">
        <v>6730</v>
      </c>
    </row>
    <row r="1537" spans="1:12" x14ac:dyDescent="0.25">
      <c r="A1537" t="s">
        <v>34</v>
      </c>
      <c r="B1537" t="s">
        <v>6731</v>
      </c>
      <c r="C1537" t="s">
        <v>36</v>
      </c>
      <c r="E1537" t="s">
        <v>2444</v>
      </c>
      <c r="H1537" t="s">
        <v>24</v>
      </c>
      <c r="I1537" t="s">
        <v>1154</v>
      </c>
      <c r="J1537" t="s">
        <v>6732</v>
      </c>
      <c r="K1537" t="s">
        <v>6046</v>
      </c>
      <c r="L1537" t="s">
        <v>6733</v>
      </c>
    </row>
    <row r="1538" spans="1:12" x14ac:dyDescent="0.25">
      <c r="A1538" t="s">
        <v>34</v>
      </c>
      <c r="B1538" t="s">
        <v>6734</v>
      </c>
      <c r="C1538" t="s">
        <v>36</v>
      </c>
      <c r="E1538">
        <v>6</v>
      </c>
      <c r="H1538" t="s">
        <v>24</v>
      </c>
      <c r="I1538" t="s">
        <v>160</v>
      </c>
      <c r="J1538" t="s">
        <v>6735</v>
      </c>
      <c r="K1538" t="s">
        <v>6046</v>
      </c>
      <c r="L1538" t="s">
        <v>6736</v>
      </c>
    </row>
    <row r="1539" spans="1:12" x14ac:dyDescent="0.25">
      <c r="A1539" t="s">
        <v>49</v>
      </c>
      <c r="B1539" t="s">
        <v>6737</v>
      </c>
      <c r="C1539" t="s">
        <v>51</v>
      </c>
      <c r="D1539" t="s">
        <v>6738</v>
      </c>
      <c r="G1539" s="1" t="s">
        <v>6739</v>
      </c>
      <c r="H1539" t="s">
        <v>246</v>
      </c>
      <c r="I1539" t="s">
        <v>6740</v>
      </c>
      <c r="J1539" t="s">
        <v>6741</v>
      </c>
      <c r="K1539" t="s">
        <v>206</v>
      </c>
      <c r="L1539" t="s">
        <v>6742</v>
      </c>
    </row>
    <row r="1540" spans="1:12" x14ac:dyDescent="0.25">
      <c r="A1540" t="s">
        <v>34</v>
      </c>
      <c r="B1540" t="s">
        <v>6743</v>
      </c>
      <c r="C1540" t="s">
        <v>36</v>
      </c>
      <c r="E1540">
        <v>6</v>
      </c>
      <c r="H1540" t="s">
        <v>24</v>
      </c>
      <c r="I1540" t="s">
        <v>716</v>
      </c>
      <c r="J1540" t="s">
        <v>6744</v>
      </c>
      <c r="K1540" t="s">
        <v>6046</v>
      </c>
      <c r="L1540" t="s">
        <v>6745</v>
      </c>
    </row>
    <row r="1541" spans="1:12" x14ac:dyDescent="0.25">
      <c r="A1541" t="s">
        <v>34</v>
      </c>
      <c r="B1541" t="s">
        <v>6746</v>
      </c>
      <c r="C1541" t="s">
        <v>36</v>
      </c>
      <c r="E1541" t="s">
        <v>6747</v>
      </c>
      <c r="G1541" s="1" t="s">
        <v>6748</v>
      </c>
      <c r="H1541" t="s">
        <v>24</v>
      </c>
      <c r="I1541" t="s">
        <v>1154</v>
      </c>
      <c r="J1541" t="s">
        <v>6749</v>
      </c>
      <c r="K1541" t="s">
        <v>6046</v>
      </c>
      <c r="L1541" t="s">
        <v>6750</v>
      </c>
    </row>
    <row r="1542" spans="1:12" x14ac:dyDescent="0.25">
      <c r="A1542" t="s">
        <v>198</v>
      </c>
      <c r="B1542" t="s">
        <v>6751</v>
      </c>
      <c r="C1542" t="s">
        <v>200</v>
      </c>
      <c r="D1542" t="s">
        <v>6416</v>
      </c>
      <c r="E1542" t="s">
        <v>6752</v>
      </c>
      <c r="H1542" t="s">
        <v>24</v>
      </c>
      <c r="I1542" t="s">
        <v>694</v>
      </c>
      <c r="K1542" t="s">
        <v>206</v>
      </c>
      <c r="L1542" t="s">
        <v>6753</v>
      </c>
    </row>
    <row r="1543" spans="1:12" x14ac:dyDescent="0.25">
      <c r="A1543" t="s">
        <v>1902</v>
      </c>
      <c r="B1543">
        <v>2020082249</v>
      </c>
      <c r="C1543" t="s">
        <v>64</v>
      </c>
      <c r="D1543" t="s">
        <v>6692</v>
      </c>
      <c r="E1543">
        <v>85</v>
      </c>
      <c r="G1543" s="1" t="s">
        <v>6754</v>
      </c>
      <c r="H1543" t="s">
        <v>591</v>
      </c>
      <c r="K1543" t="s">
        <v>206</v>
      </c>
      <c r="L1543" t="s">
        <v>6755</v>
      </c>
    </row>
    <row r="1544" spans="1:12" x14ac:dyDescent="0.25">
      <c r="A1544" t="s">
        <v>41</v>
      </c>
      <c r="B1544" t="s">
        <v>6756</v>
      </c>
      <c r="C1544" t="s">
        <v>42</v>
      </c>
      <c r="E1544" t="s">
        <v>2306</v>
      </c>
      <c r="G1544" t="s">
        <v>6757</v>
      </c>
      <c r="H1544" t="s">
        <v>24</v>
      </c>
      <c r="I1544" t="s">
        <v>550</v>
      </c>
      <c r="K1544" t="s">
        <v>6725</v>
      </c>
      <c r="L1544" t="s">
        <v>6758</v>
      </c>
    </row>
    <row r="1545" spans="1:12" x14ac:dyDescent="0.25">
      <c r="A1545" t="s">
        <v>41</v>
      </c>
      <c r="B1545" t="s">
        <v>6759</v>
      </c>
      <c r="C1545" t="s">
        <v>42</v>
      </c>
      <c r="E1545" t="s">
        <v>2306</v>
      </c>
      <c r="F1545" t="s">
        <v>6757</v>
      </c>
      <c r="H1545" t="s">
        <v>24</v>
      </c>
      <c r="I1545" t="s">
        <v>31</v>
      </c>
      <c r="J1545" t="s">
        <v>6724</v>
      </c>
      <c r="K1545" t="s">
        <v>6725</v>
      </c>
      <c r="L1545" t="s">
        <v>6760</v>
      </c>
    </row>
    <row r="1546" spans="1:12" x14ac:dyDescent="0.25">
      <c r="A1546" t="s">
        <v>4543</v>
      </c>
      <c r="B1546" t="s">
        <v>6761</v>
      </c>
      <c r="C1546" t="s">
        <v>148</v>
      </c>
      <c r="E1546" t="s">
        <v>1502</v>
      </c>
      <c r="H1546" t="s">
        <v>17</v>
      </c>
      <c r="I1546" t="s">
        <v>6762</v>
      </c>
      <c r="J1546" t="s">
        <v>6763</v>
      </c>
      <c r="K1546" t="s">
        <v>206</v>
      </c>
      <c r="L1546" t="s">
        <v>6764</v>
      </c>
    </row>
    <row r="1547" spans="1:12" x14ac:dyDescent="0.25">
      <c r="A1547" t="s">
        <v>21</v>
      </c>
      <c r="B1547" t="s">
        <v>6765</v>
      </c>
      <c r="C1547" t="s">
        <v>22</v>
      </c>
      <c r="D1547" t="s">
        <v>6766</v>
      </c>
      <c r="E1547" t="s">
        <v>6767</v>
      </c>
      <c r="H1547" t="s">
        <v>17</v>
      </c>
      <c r="I1547" t="s">
        <v>2175</v>
      </c>
      <c r="J1547" t="s">
        <v>6768</v>
      </c>
      <c r="K1547" t="s">
        <v>206</v>
      </c>
      <c r="L1547" t="s">
        <v>6769</v>
      </c>
    </row>
    <row r="1548" spans="1:12" x14ac:dyDescent="0.25">
      <c r="A1548" t="s">
        <v>918</v>
      </c>
      <c r="B1548" t="s">
        <v>6770</v>
      </c>
      <c r="C1548" t="s">
        <v>118</v>
      </c>
      <c r="D1548" t="s">
        <v>6289</v>
      </c>
      <c r="E1548" t="s">
        <v>6771</v>
      </c>
      <c r="J1548" t="s">
        <v>6772</v>
      </c>
      <c r="K1548" t="s">
        <v>206</v>
      </c>
      <c r="L1548" t="s">
        <v>6773</v>
      </c>
    </row>
    <row r="1549" spans="1:12" x14ac:dyDescent="0.25">
      <c r="A1549" t="s">
        <v>918</v>
      </c>
      <c r="B1549" t="s">
        <v>6774</v>
      </c>
      <c r="C1549" t="s">
        <v>118</v>
      </c>
      <c r="D1549" t="s">
        <v>6289</v>
      </c>
      <c r="E1549" t="s">
        <v>6775</v>
      </c>
      <c r="J1549" t="s">
        <v>6776</v>
      </c>
      <c r="K1549" t="s">
        <v>206</v>
      </c>
      <c r="L1549" t="s">
        <v>6777</v>
      </c>
    </row>
    <row r="1550" spans="1:12" x14ac:dyDescent="0.25">
      <c r="A1550" t="s">
        <v>97</v>
      </c>
      <c r="B1550" t="s">
        <v>6778</v>
      </c>
      <c r="C1550" t="s">
        <v>99</v>
      </c>
      <c r="D1550" t="s">
        <v>6779</v>
      </c>
      <c r="E1550" t="s">
        <v>6780</v>
      </c>
      <c r="G1550" s="1" t="s">
        <v>6781</v>
      </c>
      <c r="J1550" s="1" t="s">
        <v>6782</v>
      </c>
      <c r="K1550" t="s">
        <v>6024</v>
      </c>
      <c r="L1550" t="s">
        <v>6783</v>
      </c>
    </row>
    <row r="1551" spans="1:12" x14ac:dyDescent="0.25">
      <c r="A1551" t="s">
        <v>1902</v>
      </c>
      <c r="B1551">
        <v>2020010550</v>
      </c>
      <c r="C1551" t="s">
        <v>64</v>
      </c>
      <c r="D1551" t="s">
        <v>6784</v>
      </c>
      <c r="E1551" t="s">
        <v>5332</v>
      </c>
      <c r="F1551" t="s">
        <v>6785</v>
      </c>
      <c r="G1551" s="1" t="s">
        <v>6786</v>
      </c>
      <c r="H1551" t="s">
        <v>24</v>
      </c>
      <c r="K1551" t="s">
        <v>206</v>
      </c>
      <c r="L1551" t="s">
        <v>6787</v>
      </c>
    </row>
    <row r="1552" spans="1:12" x14ac:dyDescent="0.25">
      <c r="A1552" t="s">
        <v>1902</v>
      </c>
      <c r="B1552">
        <v>2020010610</v>
      </c>
      <c r="C1552" t="s">
        <v>64</v>
      </c>
      <c r="D1552" t="s">
        <v>6784</v>
      </c>
      <c r="E1552" t="s">
        <v>538</v>
      </c>
      <c r="F1552" t="s">
        <v>6785</v>
      </c>
      <c r="G1552" s="1" t="s">
        <v>6788</v>
      </c>
      <c r="H1552" t="s">
        <v>24</v>
      </c>
      <c r="K1552" t="s">
        <v>206</v>
      </c>
      <c r="L1552" t="s">
        <v>6789</v>
      </c>
    </row>
    <row r="1553" spans="1:12" x14ac:dyDescent="0.25">
      <c r="A1553" t="s">
        <v>34</v>
      </c>
      <c r="B1553" t="s">
        <v>6790</v>
      </c>
      <c r="C1553" t="s">
        <v>36</v>
      </c>
      <c r="D1553" t="s">
        <v>5095</v>
      </c>
      <c r="E1553" t="s">
        <v>439</v>
      </c>
      <c r="H1553" t="s">
        <v>24</v>
      </c>
      <c r="J1553" t="s">
        <v>6791</v>
      </c>
      <c r="K1553" t="s">
        <v>6046</v>
      </c>
      <c r="L1553" t="s">
        <v>6792</v>
      </c>
    </row>
    <row r="1554" spans="1:12" x14ac:dyDescent="0.25">
      <c r="A1554" t="s">
        <v>34</v>
      </c>
      <c r="B1554" t="s">
        <v>6793</v>
      </c>
      <c r="C1554" t="s">
        <v>36</v>
      </c>
      <c r="E1554">
        <v>13</v>
      </c>
      <c r="G1554" t="s">
        <v>6579</v>
      </c>
      <c r="H1554" t="s">
        <v>24</v>
      </c>
      <c r="I1554" t="s">
        <v>800</v>
      </c>
      <c r="J1554" t="s">
        <v>6794</v>
      </c>
      <c r="K1554" t="s">
        <v>6046</v>
      </c>
      <c r="L1554" t="s">
        <v>6795</v>
      </c>
    </row>
    <row r="1555" spans="1:12" x14ac:dyDescent="0.25">
      <c r="A1555" t="s">
        <v>34</v>
      </c>
      <c r="B1555" t="s">
        <v>6796</v>
      </c>
      <c r="C1555" t="s">
        <v>36</v>
      </c>
      <c r="E1555" t="s">
        <v>5491</v>
      </c>
      <c r="G1555" t="s">
        <v>6797</v>
      </c>
      <c r="H1555" t="s">
        <v>24</v>
      </c>
      <c r="I1555" t="s">
        <v>6798</v>
      </c>
      <c r="J1555" s="1" t="s">
        <v>6799</v>
      </c>
      <c r="K1555" t="s">
        <v>6046</v>
      </c>
      <c r="L1555" t="s">
        <v>6800</v>
      </c>
    </row>
    <row r="1556" spans="1:12" x14ac:dyDescent="0.25">
      <c r="A1556" t="s">
        <v>97</v>
      </c>
      <c r="B1556" t="s">
        <v>6801</v>
      </c>
      <c r="C1556" t="s">
        <v>99</v>
      </c>
      <c r="D1556" t="s">
        <v>6802</v>
      </c>
      <c r="E1556" t="s">
        <v>2754</v>
      </c>
      <c r="F1556" t="s">
        <v>6803</v>
      </c>
      <c r="J1556" s="1" t="s">
        <v>6804</v>
      </c>
      <c r="K1556" t="s">
        <v>4956</v>
      </c>
      <c r="L1556" t="s">
        <v>6805</v>
      </c>
    </row>
    <row r="1557" spans="1:12" x14ac:dyDescent="0.25">
      <c r="A1557" t="s">
        <v>6806</v>
      </c>
      <c r="B1557" t="s">
        <v>6807</v>
      </c>
      <c r="C1557" t="s">
        <v>51</v>
      </c>
      <c r="D1557" t="s">
        <v>6808</v>
      </c>
      <c r="G1557" s="1" t="s">
        <v>6809</v>
      </c>
      <c r="J1557" s="1" t="s">
        <v>6810</v>
      </c>
      <c r="K1557" t="s">
        <v>206</v>
      </c>
      <c r="L1557" t="s">
        <v>6811</v>
      </c>
    </row>
    <row r="1558" spans="1:12" x14ac:dyDescent="0.25">
      <c r="A1558" t="s">
        <v>49</v>
      </c>
      <c r="B1558" t="s">
        <v>6812</v>
      </c>
      <c r="C1558" t="s">
        <v>51</v>
      </c>
      <c r="D1558" t="s">
        <v>6669</v>
      </c>
      <c r="G1558" s="1" t="s">
        <v>3557</v>
      </c>
      <c r="H1558" t="s">
        <v>17</v>
      </c>
      <c r="I1558" t="s">
        <v>6813</v>
      </c>
      <c r="J1558" t="s">
        <v>6812</v>
      </c>
      <c r="K1558" t="s">
        <v>206</v>
      </c>
      <c r="L1558" t="s">
        <v>6814</v>
      </c>
    </row>
    <row r="1559" spans="1:12" x14ac:dyDescent="0.25">
      <c r="A1559" t="s">
        <v>124</v>
      </c>
      <c r="B1559" t="s">
        <v>6815</v>
      </c>
      <c r="C1559" t="s">
        <v>126</v>
      </c>
      <c r="E1559">
        <v>9</v>
      </c>
      <c r="H1559" t="s">
        <v>591</v>
      </c>
      <c r="K1559" t="s">
        <v>206</v>
      </c>
      <c r="L1559" t="s">
        <v>6816</v>
      </c>
    </row>
    <row r="1560" spans="1:12" x14ac:dyDescent="0.25">
      <c r="A1560" t="s">
        <v>1902</v>
      </c>
      <c r="B1560">
        <v>2020010649</v>
      </c>
      <c r="C1560" t="s">
        <v>64</v>
      </c>
      <c r="D1560" t="s">
        <v>6817</v>
      </c>
      <c r="E1560" t="s">
        <v>6818</v>
      </c>
      <c r="G1560" s="1" t="s">
        <v>6819</v>
      </c>
      <c r="H1560" t="s">
        <v>24</v>
      </c>
      <c r="J1560" t="s">
        <v>6820</v>
      </c>
      <c r="K1560" t="s">
        <v>206</v>
      </c>
      <c r="L1560" t="s">
        <v>6821</v>
      </c>
    </row>
    <row r="1561" spans="1:12" x14ac:dyDescent="0.25">
      <c r="A1561" t="s">
        <v>316</v>
      </c>
      <c r="B1561" t="s">
        <v>6822</v>
      </c>
      <c r="C1561" t="s">
        <v>118</v>
      </c>
      <c r="D1561" t="s">
        <v>4158</v>
      </c>
      <c r="E1561" t="s">
        <v>5286</v>
      </c>
      <c r="F1561" t="s">
        <v>6823</v>
      </c>
      <c r="G1561" s="1" t="s">
        <v>6824</v>
      </c>
      <c r="K1561" t="s">
        <v>206</v>
      </c>
      <c r="L1561" t="s">
        <v>6825</v>
      </c>
    </row>
    <row r="1562" spans="1:12" x14ac:dyDescent="0.25">
      <c r="A1562" t="s">
        <v>137</v>
      </c>
      <c r="B1562" t="s">
        <v>6826</v>
      </c>
      <c r="C1562" t="s">
        <v>139</v>
      </c>
      <c r="E1562" t="s">
        <v>6827</v>
      </c>
      <c r="H1562" t="s">
        <v>17</v>
      </c>
      <c r="J1562" t="s">
        <v>6828</v>
      </c>
      <c r="K1562" t="s">
        <v>206</v>
      </c>
      <c r="L1562" t="s">
        <v>6829</v>
      </c>
    </row>
    <row r="1563" spans="1:12" x14ac:dyDescent="0.25">
      <c r="A1563" t="s">
        <v>198</v>
      </c>
      <c r="B1563" t="s">
        <v>6830</v>
      </c>
      <c r="C1563" t="s">
        <v>200</v>
      </c>
      <c r="D1563" t="s">
        <v>6766</v>
      </c>
      <c r="G1563" s="1" t="s">
        <v>6831</v>
      </c>
      <c r="H1563" t="s">
        <v>348</v>
      </c>
      <c r="K1563" t="s">
        <v>206</v>
      </c>
      <c r="L1563" t="s">
        <v>6832</v>
      </c>
    </row>
    <row r="1564" spans="1:12" x14ac:dyDescent="0.25">
      <c r="A1564" t="s">
        <v>34</v>
      </c>
      <c r="B1564" t="s">
        <v>6833</v>
      </c>
      <c r="C1564" t="s">
        <v>36</v>
      </c>
      <c r="D1564" t="s">
        <v>6834</v>
      </c>
      <c r="E1564" t="s">
        <v>5255</v>
      </c>
      <c r="G1564" t="s">
        <v>6835</v>
      </c>
      <c r="H1564" t="s">
        <v>24</v>
      </c>
      <c r="J1564" t="s">
        <v>6836</v>
      </c>
      <c r="K1564" t="s">
        <v>5185</v>
      </c>
      <c r="L1564" t="s">
        <v>6837</v>
      </c>
    </row>
    <row r="1565" spans="1:12" x14ac:dyDescent="0.25">
      <c r="A1565" t="s">
        <v>6838</v>
      </c>
      <c r="B1565" t="s">
        <v>6839</v>
      </c>
      <c r="C1565" t="s">
        <v>200</v>
      </c>
      <c r="D1565" t="s">
        <v>6834</v>
      </c>
      <c r="G1565" s="1" t="s">
        <v>6840</v>
      </c>
      <c r="J1565" s="1" t="s">
        <v>6841</v>
      </c>
      <c r="K1565" t="s">
        <v>342</v>
      </c>
      <c r="L1565" t="s">
        <v>6842</v>
      </c>
    </row>
    <row r="1566" spans="1:12" x14ac:dyDescent="0.25">
      <c r="A1566" t="s">
        <v>421</v>
      </c>
      <c r="B1566" t="s">
        <v>6843</v>
      </c>
      <c r="C1566" t="s">
        <v>105</v>
      </c>
      <c r="D1566" t="s">
        <v>6834</v>
      </c>
      <c r="E1566" t="s">
        <v>6844</v>
      </c>
      <c r="H1566" t="s">
        <v>246</v>
      </c>
      <c r="J1566" s="1" t="s">
        <v>6845</v>
      </c>
      <c r="K1566" t="s">
        <v>144</v>
      </c>
      <c r="L1566" t="s">
        <v>6846</v>
      </c>
    </row>
    <row r="1567" spans="1:12" x14ac:dyDescent="0.25">
      <c r="A1567" t="s">
        <v>3014</v>
      </c>
      <c r="B1567" t="s">
        <v>6847</v>
      </c>
      <c r="C1567" t="s">
        <v>118</v>
      </c>
      <c r="D1567" t="s">
        <v>6817</v>
      </c>
      <c r="E1567">
        <v>35</v>
      </c>
      <c r="J1567" t="s">
        <v>6848</v>
      </c>
      <c r="K1567" t="s">
        <v>206</v>
      </c>
      <c r="L1567" t="s">
        <v>6849</v>
      </c>
    </row>
    <row r="1568" spans="1:12" x14ac:dyDescent="0.25">
      <c r="A1568" t="s">
        <v>34</v>
      </c>
      <c r="B1568" t="s">
        <v>6850</v>
      </c>
      <c r="C1568" t="s">
        <v>36</v>
      </c>
      <c r="E1568" t="s">
        <v>439</v>
      </c>
      <c r="H1568" t="s">
        <v>348</v>
      </c>
      <c r="J1568" t="s">
        <v>6851</v>
      </c>
      <c r="K1568" t="s">
        <v>6046</v>
      </c>
      <c r="L1568" t="s">
        <v>6852</v>
      </c>
    </row>
    <row r="1569" spans="1:12" x14ac:dyDescent="0.25">
      <c r="A1569" t="s">
        <v>3906</v>
      </c>
      <c r="B1569" t="s">
        <v>6853</v>
      </c>
      <c r="C1569" t="s">
        <v>118</v>
      </c>
      <c r="D1569" t="s">
        <v>6854</v>
      </c>
      <c r="E1569">
        <v>5</v>
      </c>
      <c r="K1569" t="s">
        <v>206</v>
      </c>
      <c r="L1569" t="s">
        <v>6855</v>
      </c>
    </row>
    <row r="1570" spans="1:12" x14ac:dyDescent="0.25">
      <c r="A1570" t="s">
        <v>137</v>
      </c>
      <c r="B1570" t="s">
        <v>6856</v>
      </c>
      <c r="C1570" t="s">
        <v>139</v>
      </c>
      <c r="E1570" t="s">
        <v>6857</v>
      </c>
      <c r="H1570" t="s">
        <v>17</v>
      </c>
      <c r="J1570" t="s">
        <v>6858</v>
      </c>
      <c r="K1570" t="s">
        <v>206</v>
      </c>
      <c r="L1570" t="s">
        <v>6859</v>
      </c>
    </row>
    <row r="1571" spans="1:12" x14ac:dyDescent="0.25">
      <c r="A1571" t="s">
        <v>34</v>
      </c>
      <c r="B1571" t="s">
        <v>6860</v>
      </c>
      <c r="C1571" t="s">
        <v>36</v>
      </c>
      <c r="E1571" t="s">
        <v>6861</v>
      </c>
      <c r="H1571" t="s">
        <v>24</v>
      </c>
      <c r="I1571" t="s">
        <v>360</v>
      </c>
      <c r="J1571" t="s">
        <v>6862</v>
      </c>
      <c r="K1571" t="s">
        <v>6046</v>
      </c>
      <c r="L1571" t="s">
        <v>6863</v>
      </c>
    </row>
    <row r="1572" spans="1:12" x14ac:dyDescent="0.25">
      <c r="A1572" t="s">
        <v>49</v>
      </c>
      <c r="B1572" t="s">
        <v>6864</v>
      </c>
      <c r="C1572" t="s">
        <v>51</v>
      </c>
      <c r="D1572" t="s">
        <v>6817</v>
      </c>
      <c r="F1572" s="1" t="s">
        <v>6865</v>
      </c>
      <c r="G1572" s="1" t="s">
        <v>6866</v>
      </c>
      <c r="H1572" t="s">
        <v>246</v>
      </c>
      <c r="I1572" t="s">
        <v>4997</v>
      </c>
      <c r="J1572" t="s">
        <v>6867</v>
      </c>
      <c r="K1572" t="s">
        <v>206</v>
      </c>
      <c r="L1572" t="s">
        <v>6868</v>
      </c>
    </row>
    <row r="1573" spans="1:12" x14ac:dyDescent="0.25">
      <c r="A1573" t="s">
        <v>124</v>
      </c>
      <c r="B1573" t="s">
        <v>6869</v>
      </c>
      <c r="C1573" t="s">
        <v>126</v>
      </c>
      <c r="E1573" t="s">
        <v>6870</v>
      </c>
      <c r="H1573" t="s">
        <v>591</v>
      </c>
      <c r="K1573" t="s">
        <v>206</v>
      </c>
      <c r="L1573" t="s">
        <v>6871</v>
      </c>
    </row>
    <row r="1574" spans="1:12" x14ac:dyDescent="0.25">
      <c r="A1574" t="s">
        <v>34</v>
      </c>
      <c r="B1574" t="s">
        <v>6872</v>
      </c>
      <c r="C1574" t="s">
        <v>36</v>
      </c>
      <c r="D1574" t="s">
        <v>5095</v>
      </c>
      <c r="E1574" t="s">
        <v>6873</v>
      </c>
      <c r="H1574" t="s">
        <v>24</v>
      </c>
      <c r="I1574" t="s">
        <v>1000</v>
      </c>
      <c r="K1574" t="s">
        <v>6874</v>
      </c>
      <c r="L1574" t="s">
        <v>6875</v>
      </c>
    </row>
    <row r="1575" spans="1:12" x14ac:dyDescent="0.25">
      <c r="A1575" t="s">
        <v>12</v>
      </c>
      <c r="B1575" t="s">
        <v>206</v>
      </c>
      <c r="C1575" t="s">
        <v>14</v>
      </c>
      <c r="D1575" t="s">
        <v>6876</v>
      </c>
      <c r="E1575" t="s">
        <v>1296</v>
      </c>
      <c r="H1575" t="s">
        <v>17</v>
      </c>
      <c r="I1575" t="s">
        <v>31</v>
      </c>
      <c r="J1575" t="s">
        <v>6877</v>
      </c>
      <c r="K1575" t="s">
        <v>206</v>
      </c>
      <c r="L1575" t="s">
        <v>6878</v>
      </c>
    </row>
    <row r="1576" spans="1:12" x14ac:dyDescent="0.25">
      <c r="A1576" t="s">
        <v>198</v>
      </c>
      <c r="B1576" t="s">
        <v>6879</v>
      </c>
      <c r="C1576" t="s">
        <v>200</v>
      </c>
      <c r="D1576" t="s">
        <v>5095</v>
      </c>
      <c r="E1576" t="s">
        <v>6880</v>
      </c>
      <c r="H1576" t="s">
        <v>337</v>
      </c>
      <c r="K1576" t="s">
        <v>206</v>
      </c>
      <c r="L1576" t="s">
        <v>6881</v>
      </c>
    </row>
    <row r="1577" spans="1:12" x14ac:dyDescent="0.25">
      <c r="A1577" t="s">
        <v>3450</v>
      </c>
      <c r="B1577" t="s">
        <v>6882</v>
      </c>
      <c r="C1577" t="s">
        <v>118</v>
      </c>
      <c r="D1577" t="s">
        <v>5095</v>
      </c>
      <c r="E1577" t="s">
        <v>6883</v>
      </c>
      <c r="G1577" t="s">
        <v>6884</v>
      </c>
      <c r="J1577" t="s">
        <v>6885</v>
      </c>
      <c r="K1577" t="s">
        <v>206</v>
      </c>
      <c r="L1577" t="s">
        <v>6886</v>
      </c>
    </row>
    <row r="1578" spans="1:12" x14ac:dyDescent="0.25">
      <c r="A1578" t="s">
        <v>421</v>
      </c>
      <c r="B1578" t="s">
        <v>6887</v>
      </c>
      <c r="C1578" t="s">
        <v>105</v>
      </c>
      <c r="D1578" t="s">
        <v>6888</v>
      </c>
      <c r="E1578" t="s">
        <v>6889</v>
      </c>
      <c r="F1578" t="s">
        <v>390</v>
      </c>
      <c r="G1578" s="1" t="s">
        <v>6890</v>
      </c>
      <c r="H1578" t="s">
        <v>348</v>
      </c>
      <c r="J1578" s="1" t="s">
        <v>6891</v>
      </c>
      <c r="K1578" t="s">
        <v>144</v>
      </c>
      <c r="L1578" t="s">
        <v>6892</v>
      </c>
    </row>
    <row r="1579" spans="1:12" x14ac:dyDescent="0.25">
      <c r="A1579" t="s">
        <v>1524</v>
      </c>
      <c r="B1579" t="s">
        <v>6893</v>
      </c>
      <c r="C1579" t="s">
        <v>1526</v>
      </c>
      <c r="D1579" t="s">
        <v>6894</v>
      </c>
      <c r="E1579" t="s">
        <v>6895</v>
      </c>
      <c r="H1579" t="s">
        <v>17</v>
      </c>
      <c r="I1579" t="s">
        <v>6896</v>
      </c>
      <c r="J1579" t="s">
        <v>6897</v>
      </c>
      <c r="K1579" t="s">
        <v>206</v>
      </c>
      <c r="L1579" t="s">
        <v>6898</v>
      </c>
    </row>
    <row r="1580" spans="1:12" x14ac:dyDescent="0.25">
      <c r="A1580" t="s">
        <v>34</v>
      </c>
      <c r="B1580" t="s">
        <v>6899</v>
      </c>
      <c r="C1580" t="s">
        <v>36</v>
      </c>
      <c r="E1580">
        <v>17</v>
      </c>
      <c r="H1580" t="s">
        <v>348</v>
      </c>
      <c r="J1580" t="s">
        <v>6900</v>
      </c>
      <c r="K1580" t="s">
        <v>6046</v>
      </c>
      <c r="L1580" t="s">
        <v>6901</v>
      </c>
    </row>
    <row r="1581" spans="1:12" x14ac:dyDescent="0.25">
      <c r="A1581" t="s">
        <v>1902</v>
      </c>
      <c r="B1581">
        <v>2020010343</v>
      </c>
      <c r="C1581" t="s">
        <v>64</v>
      </c>
      <c r="D1581" t="s">
        <v>6784</v>
      </c>
      <c r="E1581" t="s">
        <v>6902</v>
      </c>
      <c r="H1581" t="s">
        <v>17</v>
      </c>
      <c r="J1581" t="s">
        <v>6903</v>
      </c>
      <c r="K1581" t="s">
        <v>206</v>
      </c>
      <c r="L1581" t="s">
        <v>6904</v>
      </c>
    </row>
    <row r="1582" spans="1:12" x14ac:dyDescent="0.25">
      <c r="A1582" t="s">
        <v>21</v>
      </c>
      <c r="B1582">
        <v>9468523</v>
      </c>
      <c r="C1582" t="s">
        <v>22</v>
      </c>
      <c r="D1582" t="s">
        <v>6681</v>
      </c>
      <c r="E1582" t="s">
        <v>6905</v>
      </c>
      <c r="H1582" t="s">
        <v>17</v>
      </c>
      <c r="I1582" t="s">
        <v>31</v>
      </c>
      <c r="J1582" t="s">
        <v>6906</v>
      </c>
      <c r="K1582" t="s">
        <v>6645</v>
      </c>
      <c r="L1582" t="s">
        <v>6907</v>
      </c>
    </row>
    <row r="1583" spans="1:12" x14ac:dyDescent="0.25">
      <c r="A1583" t="s">
        <v>34</v>
      </c>
      <c r="B1583" t="s">
        <v>6908</v>
      </c>
      <c r="C1583" t="s">
        <v>36</v>
      </c>
      <c r="D1583" t="s">
        <v>6494</v>
      </c>
      <c r="E1583" t="s">
        <v>6909</v>
      </c>
      <c r="G1583" t="s">
        <v>6910</v>
      </c>
      <c r="H1583" t="s">
        <v>17</v>
      </c>
      <c r="J1583" t="s">
        <v>6911</v>
      </c>
      <c r="K1583" t="s">
        <v>5185</v>
      </c>
      <c r="L1583" t="s">
        <v>6912</v>
      </c>
    </row>
    <row r="1584" spans="1:12" x14ac:dyDescent="0.25">
      <c r="A1584" t="s">
        <v>34</v>
      </c>
      <c r="B1584" t="s">
        <v>6913</v>
      </c>
      <c r="C1584" t="s">
        <v>36</v>
      </c>
      <c r="E1584" t="s">
        <v>990</v>
      </c>
      <c r="H1584" t="s">
        <v>24</v>
      </c>
      <c r="I1584" t="s">
        <v>181</v>
      </c>
      <c r="J1584" t="s">
        <v>6090</v>
      </c>
      <c r="K1584" t="s">
        <v>6046</v>
      </c>
      <c r="L1584" t="s">
        <v>6914</v>
      </c>
    </row>
    <row r="1585" spans="1:12" x14ac:dyDescent="0.25">
      <c r="A1585" t="s">
        <v>12</v>
      </c>
      <c r="B1585" t="s">
        <v>1494</v>
      </c>
      <c r="C1585" t="s">
        <v>14</v>
      </c>
      <c r="D1585" t="s">
        <v>6915</v>
      </c>
      <c r="E1585" t="s">
        <v>6916</v>
      </c>
      <c r="H1585" t="s">
        <v>17</v>
      </c>
      <c r="I1585" t="s">
        <v>3364</v>
      </c>
      <c r="J1585" t="s">
        <v>6917</v>
      </c>
      <c r="K1585" t="s">
        <v>206</v>
      </c>
      <c r="L1585" t="s">
        <v>6918</v>
      </c>
    </row>
    <row r="1586" spans="1:12" x14ac:dyDescent="0.25">
      <c r="A1586" t="s">
        <v>198</v>
      </c>
      <c r="B1586" t="s">
        <v>6919</v>
      </c>
      <c r="C1586" t="s">
        <v>200</v>
      </c>
      <c r="D1586" t="s">
        <v>6494</v>
      </c>
      <c r="E1586" t="s">
        <v>6920</v>
      </c>
      <c r="H1586" t="s">
        <v>24</v>
      </c>
      <c r="I1586" t="s">
        <v>59</v>
      </c>
      <c r="K1586" t="s">
        <v>206</v>
      </c>
      <c r="L1586" t="s">
        <v>6921</v>
      </c>
    </row>
    <row r="1587" spans="1:12" x14ac:dyDescent="0.25">
      <c r="A1587" t="s">
        <v>34</v>
      </c>
      <c r="B1587" t="s">
        <v>6922</v>
      </c>
      <c r="C1587" t="s">
        <v>36</v>
      </c>
      <c r="D1587" t="s">
        <v>6923</v>
      </c>
      <c r="E1587" t="s">
        <v>53</v>
      </c>
      <c r="G1587" t="s">
        <v>6924</v>
      </c>
      <c r="H1587" t="s">
        <v>17</v>
      </c>
      <c r="I1587" t="s">
        <v>247</v>
      </c>
      <c r="K1587" t="s">
        <v>5185</v>
      </c>
      <c r="L1587" t="s">
        <v>6925</v>
      </c>
    </row>
    <row r="1588" spans="1:12" x14ac:dyDescent="0.25">
      <c r="A1588" t="s">
        <v>1524</v>
      </c>
      <c r="B1588" t="s">
        <v>6926</v>
      </c>
      <c r="C1588" t="s">
        <v>1526</v>
      </c>
      <c r="D1588" t="s">
        <v>5907</v>
      </c>
      <c r="E1588" t="s">
        <v>6927</v>
      </c>
      <c r="H1588" t="s">
        <v>17</v>
      </c>
      <c r="I1588" t="s">
        <v>6928</v>
      </c>
      <c r="J1588" t="s">
        <v>6929</v>
      </c>
      <c r="K1588" t="s">
        <v>206</v>
      </c>
      <c r="L1588" t="s">
        <v>6930</v>
      </c>
    </row>
    <row r="1589" spans="1:12" x14ac:dyDescent="0.25">
      <c r="A1589" t="s">
        <v>34</v>
      </c>
      <c r="B1589" t="s">
        <v>6931</v>
      </c>
      <c r="C1589" t="s">
        <v>36</v>
      </c>
      <c r="E1589" t="s">
        <v>66</v>
      </c>
      <c r="G1589" t="s">
        <v>6932</v>
      </c>
      <c r="H1589" t="s">
        <v>24</v>
      </c>
      <c r="J1589" t="s">
        <v>6933</v>
      </c>
      <c r="K1589" t="s">
        <v>6046</v>
      </c>
      <c r="L1589" t="s">
        <v>6934</v>
      </c>
    </row>
    <row r="1590" spans="1:12" x14ac:dyDescent="0.25">
      <c r="A1590" t="s">
        <v>137</v>
      </c>
      <c r="B1590" t="s">
        <v>6935</v>
      </c>
      <c r="C1590" t="s">
        <v>139</v>
      </c>
      <c r="E1590" t="s">
        <v>6936</v>
      </c>
      <c r="H1590" t="s">
        <v>17</v>
      </c>
      <c r="I1590" t="s">
        <v>6937</v>
      </c>
      <c r="J1590" t="s">
        <v>6938</v>
      </c>
      <c r="K1590" t="s">
        <v>206</v>
      </c>
      <c r="L1590" t="s">
        <v>6939</v>
      </c>
    </row>
    <row r="1591" spans="1:12" x14ac:dyDescent="0.25">
      <c r="A1591" t="s">
        <v>49</v>
      </c>
      <c r="B1591" t="s">
        <v>6940</v>
      </c>
      <c r="C1591" t="s">
        <v>51</v>
      </c>
      <c r="D1591" t="s">
        <v>6216</v>
      </c>
      <c r="E1591" t="s">
        <v>6941</v>
      </c>
      <c r="G1591" s="1" t="s">
        <v>6942</v>
      </c>
      <c r="H1591" t="s">
        <v>24</v>
      </c>
      <c r="J1591" t="s">
        <v>6943</v>
      </c>
      <c r="K1591" t="s">
        <v>6535</v>
      </c>
      <c r="L1591" t="s">
        <v>6944</v>
      </c>
    </row>
    <row r="1592" spans="1:12" x14ac:dyDescent="0.25">
      <c r="A1592" t="s">
        <v>34</v>
      </c>
      <c r="B1592" t="s">
        <v>6945</v>
      </c>
      <c r="C1592" t="s">
        <v>36</v>
      </c>
      <c r="E1592" t="s">
        <v>4729</v>
      </c>
      <c r="G1592" t="s">
        <v>6946</v>
      </c>
      <c r="H1592" t="s">
        <v>17</v>
      </c>
      <c r="I1592" t="s">
        <v>1154</v>
      </c>
      <c r="J1592" t="s">
        <v>6947</v>
      </c>
      <c r="K1592" t="s">
        <v>5185</v>
      </c>
      <c r="L1592" t="s">
        <v>6948</v>
      </c>
    </row>
    <row r="1593" spans="1:12" x14ac:dyDescent="0.25">
      <c r="A1593" t="s">
        <v>421</v>
      </c>
      <c r="B1593" t="s">
        <v>6949</v>
      </c>
      <c r="C1593" t="s">
        <v>105</v>
      </c>
      <c r="G1593" t="s">
        <v>6950</v>
      </c>
      <c r="H1593" t="s">
        <v>17</v>
      </c>
      <c r="I1593" t="s">
        <v>4522</v>
      </c>
      <c r="J1593" t="s">
        <v>6951</v>
      </c>
      <c r="K1593" t="s">
        <v>206</v>
      </c>
      <c r="L1593" t="s">
        <v>6952</v>
      </c>
    </row>
    <row r="1594" spans="1:12" x14ac:dyDescent="0.25">
      <c r="A1594" t="s">
        <v>34</v>
      </c>
      <c r="B1594" t="s">
        <v>6953</v>
      </c>
      <c r="C1594" t="s">
        <v>36</v>
      </c>
      <c r="E1594" t="s">
        <v>6954</v>
      </c>
      <c r="G1594" t="s">
        <v>6955</v>
      </c>
      <c r="H1594" t="s">
        <v>24</v>
      </c>
      <c r="J1594" t="s">
        <v>6956</v>
      </c>
      <c r="K1594" t="s">
        <v>6046</v>
      </c>
      <c r="L1594" t="s">
        <v>6957</v>
      </c>
    </row>
    <row r="1595" spans="1:12" x14ac:dyDescent="0.25">
      <c r="A1595" t="s">
        <v>34</v>
      </c>
      <c r="B1595" t="s">
        <v>6958</v>
      </c>
      <c r="C1595" t="s">
        <v>36</v>
      </c>
      <c r="E1595" t="s">
        <v>3078</v>
      </c>
      <c r="H1595" t="s">
        <v>24</v>
      </c>
      <c r="J1595" t="s">
        <v>6959</v>
      </c>
      <c r="K1595" t="s">
        <v>6046</v>
      </c>
      <c r="L1595" t="s">
        <v>6960</v>
      </c>
    </row>
    <row r="1596" spans="1:12" x14ac:dyDescent="0.25">
      <c r="A1596" t="s">
        <v>660</v>
      </c>
      <c r="B1596" t="s">
        <v>6961</v>
      </c>
      <c r="C1596" t="s">
        <v>118</v>
      </c>
      <c r="D1596" t="s">
        <v>6962</v>
      </c>
      <c r="G1596" s="1" t="s">
        <v>6963</v>
      </c>
      <c r="J1596" t="s">
        <v>6964</v>
      </c>
      <c r="K1596" t="s">
        <v>206</v>
      </c>
      <c r="L1596" t="s">
        <v>6965</v>
      </c>
    </row>
    <row r="1597" spans="1:12" x14ac:dyDescent="0.25">
      <c r="A1597" t="s">
        <v>34</v>
      </c>
      <c r="B1597" t="s">
        <v>6966</v>
      </c>
      <c r="C1597" t="s">
        <v>36</v>
      </c>
      <c r="D1597" t="s">
        <v>6894</v>
      </c>
      <c r="E1597" t="s">
        <v>6967</v>
      </c>
      <c r="H1597" t="s">
        <v>17</v>
      </c>
      <c r="J1597" t="s">
        <v>6968</v>
      </c>
      <c r="K1597" t="s">
        <v>5185</v>
      </c>
      <c r="L1597" t="s">
        <v>6969</v>
      </c>
    </row>
    <row r="1598" spans="1:12" x14ac:dyDescent="0.25">
      <c r="A1598" t="s">
        <v>137</v>
      </c>
      <c r="B1598" t="s">
        <v>6970</v>
      </c>
      <c r="C1598" t="s">
        <v>139</v>
      </c>
      <c r="E1598" t="s">
        <v>2031</v>
      </c>
      <c r="H1598" t="s">
        <v>348</v>
      </c>
      <c r="J1598" t="s">
        <v>6971</v>
      </c>
      <c r="K1598" t="s">
        <v>206</v>
      </c>
      <c r="L1598" t="s">
        <v>6972</v>
      </c>
    </row>
    <row r="1599" spans="1:12" x14ac:dyDescent="0.25">
      <c r="A1599" t="s">
        <v>1902</v>
      </c>
      <c r="B1599" t="s">
        <v>6973</v>
      </c>
      <c r="C1599" t="s">
        <v>64</v>
      </c>
      <c r="D1599" t="s">
        <v>6974</v>
      </c>
      <c r="E1599" t="s">
        <v>4901</v>
      </c>
      <c r="G1599" s="1" t="s">
        <v>6975</v>
      </c>
      <c r="H1599" t="s">
        <v>337</v>
      </c>
      <c r="K1599" t="s">
        <v>206</v>
      </c>
      <c r="L1599" t="s">
        <v>6976</v>
      </c>
    </row>
    <row r="1600" spans="1:12" x14ac:dyDescent="0.25">
      <c r="A1600" t="s">
        <v>1902</v>
      </c>
      <c r="B1600" t="s">
        <v>6977</v>
      </c>
      <c r="C1600" t="s">
        <v>64</v>
      </c>
      <c r="D1600" t="s">
        <v>6978</v>
      </c>
      <c r="E1600" t="s">
        <v>6979</v>
      </c>
      <c r="H1600" t="s">
        <v>348</v>
      </c>
      <c r="K1600" t="s">
        <v>206</v>
      </c>
      <c r="L1600" t="s">
        <v>6980</v>
      </c>
    </row>
    <row r="1601" spans="1:12" x14ac:dyDescent="0.25">
      <c r="A1601" t="s">
        <v>34</v>
      </c>
      <c r="B1601" t="s">
        <v>6981</v>
      </c>
      <c r="C1601" t="s">
        <v>36</v>
      </c>
      <c r="E1601">
        <v>13</v>
      </c>
      <c r="G1601" t="s">
        <v>6982</v>
      </c>
      <c r="H1601" t="s">
        <v>24</v>
      </c>
      <c r="J1601" t="s">
        <v>6983</v>
      </c>
      <c r="K1601" t="s">
        <v>6046</v>
      </c>
      <c r="L1601" t="s">
        <v>6984</v>
      </c>
    </row>
    <row r="1602" spans="1:12" x14ac:dyDescent="0.25">
      <c r="A1602" t="s">
        <v>214</v>
      </c>
      <c r="B1602" t="s">
        <v>6985</v>
      </c>
      <c r="C1602" t="s">
        <v>99</v>
      </c>
      <c r="D1602" t="s">
        <v>6986</v>
      </c>
      <c r="E1602" t="s">
        <v>6987</v>
      </c>
      <c r="F1602" s="1" t="s">
        <v>6988</v>
      </c>
      <c r="G1602" s="1" t="s">
        <v>6989</v>
      </c>
      <c r="H1602" t="s">
        <v>348</v>
      </c>
      <c r="J1602" s="1" t="s">
        <v>6990</v>
      </c>
      <c r="K1602" t="s">
        <v>6024</v>
      </c>
      <c r="L1602" t="s">
        <v>6991</v>
      </c>
    </row>
    <row r="1603" spans="1:12" x14ac:dyDescent="0.25">
      <c r="A1603" t="s">
        <v>316</v>
      </c>
      <c r="B1603" t="s">
        <v>6992</v>
      </c>
      <c r="C1603" t="s">
        <v>118</v>
      </c>
      <c r="D1603" t="s">
        <v>6993</v>
      </c>
      <c r="E1603" t="s">
        <v>6994</v>
      </c>
      <c r="K1603" t="s">
        <v>206</v>
      </c>
      <c r="L1603" t="s">
        <v>6995</v>
      </c>
    </row>
    <row r="1604" spans="1:12" x14ac:dyDescent="0.25">
      <c r="A1604" t="s">
        <v>430</v>
      </c>
      <c r="B1604" t="s">
        <v>6996</v>
      </c>
      <c r="C1604" t="s">
        <v>432</v>
      </c>
      <c r="E1604" t="s">
        <v>1647</v>
      </c>
      <c r="G1604" t="s">
        <v>6997</v>
      </c>
      <c r="H1604" t="s">
        <v>24</v>
      </c>
      <c r="K1604" t="s">
        <v>696</v>
      </c>
      <c r="L1604" t="s">
        <v>6998</v>
      </c>
    </row>
    <row r="1605" spans="1:12" x14ac:dyDescent="0.25">
      <c r="A1605" t="s">
        <v>137</v>
      </c>
      <c r="B1605" t="s">
        <v>6999</v>
      </c>
      <c r="C1605" t="s">
        <v>139</v>
      </c>
      <c r="E1605" t="s">
        <v>7000</v>
      </c>
      <c r="H1605" t="s">
        <v>1574</v>
      </c>
      <c r="K1605" t="s">
        <v>206</v>
      </c>
      <c r="L1605" t="s">
        <v>7001</v>
      </c>
    </row>
    <row r="1606" spans="1:12" x14ac:dyDescent="0.25">
      <c r="A1606" t="s">
        <v>124</v>
      </c>
      <c r="B1606" t="s">
        <v>7002</v>
      </c>
      <c r="C1606" t="s">
        <v>126</v>
      </c>
      <c r="E1606">
        <v>15</v>
      </c>
      <c r="H1606" t="s">
        <v>591</v>
      </c>
      <c r="J1606" t="s">
        <v>7003</v>
      </c>
      <c r="K1606" t="s">
        <v>206</v>
      </c>
      <c r="L1606" t="s">
        <v>7004</v>
      </c>
    </row>
    <row r="1607" spans="1:12" x14ac:dyDescent="0.25">
      <c r="A1607" t="s">
        <v>137</v>
      </c>
      <c r="B1607" t="s">
        <v>7005</v>
      </c>
      <c r="C1607" t="s">
        <v>139</v>
      </c>
      <c r="E1607" t="s">
        <v>7006</v>
      </c>
      <c r="H1607" t="s">
        <v>17</v>
      </c>
      <c r="J1607" t="s">
        <v>7007</v>
      </c>
      <c r="K1607" t="s">
        <v>206</v>
      </c>
      <c r="L1607" t="s">
        <v>7008</v>
      </c>
    </row>
    <row r="1608" spans="1:12" x14ac:dyDescent="0.25">
      <c r="A1608" t="s">
        <v>3906</v>
      </c>
      <c r="B1608" t="s">
        <v>7009</v>
      </c>
      <c r="C1608" t="s">
        <v>118</v>
      </c>
      <c r="D1608" t="s">
        <v>6659</v>
      </c>
      <c r="E1608" t="s">
        <v>6077</v>
      </c>
      <c r="J1608" s="1" t="s">
        <v>7010</v>
      </c>
      <c r="K1608" t="s">
        <v>206</v>
      </c>
      <c r="L1608" t="s">
        <v>7011</v>
      </c>
    </row>
    <row r="1609" spans="1:12" x14ac:dyDescent="0.25">
      <c r="A1609" t="s">
        <v>34</v>
      </c>
      <c r="B1609" t="s">
        <v>7012</v>
      </c>
      <c r="C1609" t="s">
        <v>36</v>
      </c>
      <c r="D1609" t="s">
        <v>6659</v>
      </c>
      <c r="E1609" t="s">
        <v>53</v>
      </c>
      <c r="G1609" t="s">
        <v>7013</v>
      </c>
      <c r="H1609" t="s">
        <v>17</v>
      </c>
      <c r="I1609" t="s">
        <v>2928</v>
      </c>
      <c r="J1609" t="s">
        <v>7014</v>
      </c>
      <c r="K1609" t="s">
        <v>5185</v>
      </c>
      <c r="L1609" t="s">
        <v>7015</v>
      </c>
    </row>
    <row r="1610" spans="1:12" x14ac:dyDescent="0.25">
      <c r="A1610" t="s">
        <v>7016</v>
      </c>
      <c r="B1610" t="s">
        <v>7017</v>
      </c>
      <c r="C1610" t="s">
        <v>1526</v>
      </c>
      <c r="D1610" t="s">
        <v>6659</v>
      </c>
      <c r="E1610" t="s">
        <v>7018</v>
      </c>
      <c r="K1610" t="s">
        <v>4869</v>
      </c>
      <c r="L1610" t="s">
        <v>7019</v>
      </c>
    </row>
    <row r="1611" spans="1:12" x14ac:dyDescent="0.25">
      <c r="A1611" t="s">
        <v>34</v>
      </c>
      <c r="B1611" t="s">
        <v>7020</v>
      </c>
      <c r="C1611" t="s">
        <v>36</v>
      </c>
      <c r="E1611" t="s">
        <v>1352</v>
      </c>
      <c r="H1611" t="s">
        <v>24</v>
      </c>
      <c r="I1611" t="s">
        <v>1154</v>
      </c>
      <c r="J1611" s="1" t="s">
        <v>7021</v>
      </c>
      <c r="K1611" t="s">
        <v>6046</v>
      </c>
      <c r="L1611" t="s">
        <v>7022</v>
      </c>
    </row>
    <row r="1612" spans="1:12" x14ac:dyDescent="0.25">
      <c r="A1612" t="s">
        <v>88</v>
      </c>
      <c r="B1612" t="s">
        <v>7023</v>
      </c>
      <c r="C1612" t="s">
        <v>90</v>
      </c>
      <c r="D1612" t="s">
        <v>6226</v>
      </c>
      <c r="E1612" t="s">
        <v>7024</v>
      </c>
      <c r="H1612" t="s">
        <v>17</v>
      </c>
      <c r="I1612" t="s">
        <v>2515</v>
      </c>
      <c r="J1612" t="s">
        <v>7025</v>
      </c>
      <c r="K1612" t="s">
        <v>7026</v>
      </c>
      <c r="L1612" t="s">
        <v>7027</v>
      </c>
    </row>
    <row r="1613" spans="1:12" x14ac:dyDescent="0.25">
      <c r="A1613" t="s">
        <v>34</v>
      </c>
      <c r="B1613" t="s">
        <v>7028</v>
      </c>
      <c r="C1613" t="s">
        <v>36</v>
      </c>
      <c r="E1613" t="s">
        <v>990</v>
      </c>
      <c r="H1613" t="s">
        <v>24</v>
      </c>
      <c r="I1613" t="s">
        <v>3006</v>
      </c>
      <c r="J1613" t="s">
        <v>4624</v>
      </c>
      <c r="K1613" t="s">
        <v>6046</v>
      </c>
      <c r="L1613" t="s">
        <v>7029</v>
      </c>
    </row>
    <row r="1614" spans="1:12" x14ac:dyDescent="0.25">
      <c r="A1614" t="s">
        <v>198</v>
      </c>
      <c r="B1614" t="s">
        <v>7030</v>
      </c>
      <c r="C1614" t="s">
        <v>200</v>
      </c>
      <c r="D1614" t="s">
        <v>7031</v>
      </c>
      <c r="E1614" t="s">
        <v>7032</v>
      </c>
      <c r="H1614" t="s">
        <v>337</v>
      </c>
      <c r="K1614" t="s">
        <v>206</v>
      </c>
      <c r="L1614" t="s">
        <v>7033</v>
      </c>
    </row>
    <row r="1615" spans="1:12" x14ac:dyDescent="0.25">
      <c r="A1615" t="s">
        <v>21</v>
      </c>
      <c r="B1615">
        <v>9445710</v>
      </c>
      <c r="C1615" t="s">
        <v>22</v>
      </c>
      <c r="D1615" t="s">
        <v>7034</v>
      </c>
      <c r="E1615" t="s">
        <v>4786</v>
      </c>
      <c r="H1615" t="s">
        <v>24</v>
      </c>
      <c r="I1615" t="s">
        <v>1154</v>
      </c>
      <c r="J1615" t="s">
        <v>7035</v>
      </c>
      <c r="K1615" t="s">
        <v>6645</v>
      </c>
      <c r="L1615" t="s">
        <v>7036</v>
      </c>
    </row>
    <row r="1616" spans="1:12" x14ac:dyDescent="0.25">
      <c r="A1616" t="s">
        <v>1372</v>
      </c>
      <c r="B1616" t="s">
        <v>7037</v>
      </c>
      <c r="C1616" t="s">
        <v>118</v>
      </c>
      <c r="D1616" t="s">
        <v>7038</v>
      </c>
      <c r="E1616" t="s">
        <v>385</v>
      </c>
      <c r="J1616" t="s">
        <v>6885</v>
      </c>
      <c r="K1616" t="s">
        <v>206</v>
      </c>
      <c r="L1616" t="s">
        <v>7039</v>
      </c>
    </row>
    <row r="1617" spans="1:12" x14ac:dyDescent="0.25">
      <c r="A1617" t="s">
        <v>12</v>
      </c>
      <c r="B1617" t="s">
        <v>7040</v>
      </c>
      <c r="C1617" t="s">
        <v>14</v>
      </c>
      <c r="E1617" t="s">
        <v>7041</v>
      </c>
      <c r="H1617" t="s">
        <v>17</v>
      </c>
      <c r="I1617" t="s">
        <v>7042</v>
      </c>
      <c r="J1617" t="s">
        <v>7040</v>
      </c>
      <c r="K1617" t="s">
        <v>7043</v>
      </c>
      <c r="L1617" t="s">
        <v>7044</v>
      </c>
    </row>
    <row r="1618" spans="1:12" x14ac:dyDescent="0.25">
      <c r="A1618" t="s">
        <v>97</v>
      </c>
      <c r="B1618" t="s">
        <v>7045</v>
      </c>
      <c r="C1618" t="s">
        <v>99</v>
      </c>
      <c r="D1618" t="s">
        <v>6802</v>
      </c>
      <c r="E1618" t="s">
        <v>7046</v>
      </c>
      <c r="F1618" t="s">
        <v>7047</v>
      </c>
      <c r="G1618" s="1" t="s">
        <v>7048</v>
      </c>
      <c r="J1618" s="1" t="s">
        <v>7049</v>
      </c>
      <c r="K1618" t="s">
        <v>6024</v>
      </c>
      <c r="L1618" t="s">
        <v>7050</v>
      </c>
    </row>
    <row r="1619" spans="1:12" x14ac:dyDescent="0.25">
      <c r="A1619" t="s">
        <v>49</v>
      </c>
      <c r="B1619" t="s">
        <v>7051</v>
      </c>
      <c r="C1619" t="s">
        <v>51</v>
      </c>
      <c r="D1619" t="s">
        <v>7052</v>
      </c>
      <c r="E1619" t="s">
        <v>7053</v>
      </c>
      <c r="G1619" t="s">
        <v>7054</v>
      </c>
      <c r="H1619" t="s">
        <v>348</v>
      </c>
      <c r="J1619" t="s">
        <v>7055</v>
      </c>
      <c r="K1619" t="s">
        <v>7056</v>
      </c>
      <c r="L1619" t="s">
        <v>7057</v>
      </c>
    </row>
    <row r="1620" spans="1:12" x14ac:dyDescent="0.25">
      <c r="A1620" t="s">
        <v>7058</v>
      </c>
      <c r="B1620" t="s">
        <v>7059</v>
      </c>
      <c r="C1620" t="s">
        <v>126</v>
      </c>
      <c r="D1620" t="s">
        <v>7060</v>
      </c>
      <c r="E1620" t="s">
        <v>7061</v>
      </c>
      <c r="K1620" t="s">
        <v>206</v>
      </c>
      <c r="L1620" t="s">
        <v>7062</v>
      </c>
    </row>
    <row r="1621" spans="1:12" x14ac:dyDescent="0.25">
      <c r="A1621" t="s">
        <v>198</v>
      </c>
      <c r="B1621" t="s">
        <v>6722</v>
      </c>
      <c r="C1621" t="s">
        <v>200</v>
      </c>
      <c r="D1621" t="s">
        <v>6226</v>
      </c>
      <c r="E1621" t="s">
        <v>7063</v>
      </c>
      <c r="H1621" t="s">
        <v>24</v>
      </c>
      <c r="I1621" t="s">
        <v>1154</v>
      </c>
      <c r="K1621" t="s">
        <v>206</v>
      </c>
      <c r="L1621" t="s">
        <v>7064</v>
      </c>
    </row>
    <row r="1622" spans="1:12" x14ac:dyDescent="0.25">
      <c r="A1622" t="s">
        <v>124</v>
      </c>
      <c r="B1622" t="s">
        <v>7065</v>
      </c>
      <c r="C1622" t="s">
        <v>126</v>
      </c>
      <c r="D1622" t="s">
        <v>6226</v>
      </c>
      <c r="E1622">
        <v>58</v>
      </c>
      <c r="G1622" s="1" t="s">
        <v>7066</v>
      </c>
      <c r="H1622" t="s">
        <v>591</v>
      </c>
      <c r="K1622" t="s">
        <v>206</v>
      </c>
      <c r="L1622" t="s">
        <v>7067</v>
      </c>
    </row>
    <row r="1623" spans="1:12" x14ac:dyDescent="0.25">
      <c r="A1623" t="s">
        <v>890</v>
      </c>
      <c r="B1623" t="s">
        <v>7068</v>
      </c>
      <c r="C1623" t="s">
        <v>118</v>
      </c>
      <c r="D1623" t="s">
        <v>6808</v>
      </c>
      <c r="E1623" t="s">
        <v>409</v>
      </c>
      <c r="J1623" t="s">
        <v>7069</v>
      </c>
      <c r="K1623" t="s">
        <v>206</v>
      </c>
      <c r="L1623" t="s">
        <v>7070</v>
      </c>
    </row>
    <row r="1624" spans="1:12" x14ac:dyDescent="0.25">
      <c r="A1624" t="s">
        <v>12</v>
      </c>
      <c r="B1624" t="s">
        <v>7071</v>
      </c>
      <c r="C1624" t="s">
        <v>14</v>
      </c>
      <c r="D1624" t="s">
        <v>7072</v>
      </c>
      <c r="E1624">
        <v>32</v>
      </c>
      <c r="H1624" t="s">
        <v>17</v>
      </c>
      <c r="I1624" t="s">
        <v>7073</v>
      </c>
      <c r="J1624" t="s">
        <v>7074</v>
      </c>
      <c r="K1624" t="s">
        <v>7043</v>
      </c>
      <c r="L1624" t="s">
        <v>7075</v>
      </c>
    </row>
    <row r="1625" spans="1:12" x14ac:dyDescent="0.25">
      <c r="A1625" t="s">
        <v>21</v>
      </c>
      <c r="B1625">
        <v>9440000</v>
      </c>
      <c r="C1625" t="s">
        <v>22</v>
      </c>
      <c r="D1625" t="s">
        <v>7034</v>
      </c>
      <c r="E1625" t="s">
        <v>7076</v>
      </c>
      <c r="H1625" t="s">
        <v>24</v>
      </c>
      <c r="I1625" s="3">
        <v>2000</v>
      </c>
      <c r="J1625" t="s">
        <v>7077</v>
      </c>
      <c r="K1625" t="s">
        <v>206</v>
      </c>
      <c r="L1625" t="s">
        <v>7078</v>
      </c>
    </row>
    <row r="1626" spans="1:12" x14ac:dyDescent="0.25">
      <c r="A1626" t="s">
        <v>21</v>
      </c>
      <c r="B1626">
        <v>9440075</v>
      </c>
      <c r="C1626" t="s">
        <v>22</v>
      </c>
      <c r="D1626" t="s">
        <v>7034</v>
      </c>
      <c r="E1626" t="s">
        <v>7079</v>
      </c>
      <c r="H1626" t="s">
        <v>24</v>
      </c>
      <c r="I1626" t="s">
        <v>716</v>
      </c>
      <c r="J1626" t="s">
        <v>7080</v>
      </c>
      <c r="K1626" t="s">
        <v>7081</v>
      </c>
      <c r="L1626" t="s">
        <v>7082</v>
      </c>
    </row>
    <row r="1627" spans="1:12" x14ac:dyDescent="0.25">
      <c r="A1627" t="s">
        <v>34</v>
      </c>
      <c r="B1627" t="s">
        <v>7083</v>
      </c>
      <c r="C1627" t="s">
        <v>36</v>
      </c>
      <c r="E1627" t="s">
        <v>7084</v>
      </c>
      <c r="H1627" t="s">
        <v>24</v>
      </c>
      <c r="J1627" t="s">
        <v>7085</v>
      </c>
      <c r="K1627" t="s">
        <v>206</v>
      </c>
      <c r="L1627" t="s">
        <v>7086</v>
      </c>
    </row>
    <row r="1628" spans="1:12" x14ac:dyDescent="0.25">
      <c r="A1628" t="s">
        <v>231</v>
      </c>
      <c r="B1628" t="s">
        <v>7087</v>
      </c>
      <c r="C1628" t="s">
        <v>233</v>
      </c>
      <c r="D1628" t="s">
        <v>7088</v>
      </c>
      <c r="E1628" t="s">
        <v>7089</v>
      </c>
      <c r="H1628" t="s">
        <v>337</v>
      </c>
      <c r="I1628" t="s">
        <v>2167</v>
      </c>
      <c r="K1628" t="s">
        <v>206</v>
      </c>
      <c r="L1628" t="s">
        <v>7090</v>
      </c>
    </row>
    <row r="1629" spans="1:12" x14ac:dyDescent="0.25">
      <c r="A1629" t="s">
        <v>71</v>
      </c>
      <c r="B1629" t="s">
        <v>7091</v>
      </c>
      <c r="C1629" t="s">
        <v>73</v>
      </c>
      <c r="D1629" t="s">
        <v>7088</v>
      </c>
      <c r="E1629" t="s">
        <v>7092</v>
      </c>
      <c r="G1629" t="s">
        <v>7093</v>
      </c>
      <c r="H1629" t="s">
        <v>24</v>
      </c>
      <c r="I1629" t="s">
        <v>1684</v>
      </c>
      <c r="K1629" t="s">
        <v>206</v>
      </c>
      <c r="L1629" t="s">
        <v>7094</v>
      </c>
    </row>
    <row r="1630" spans="1:12" x14ac:dyDescent="0.25">
      <c r="A1630" t="s">
        <v>918</v>
      </c>
      <c r="B1630" t="s">
        <v>7095</v>
      </c>
      <c r="C1630" t="s">
        <v>118</v>
      </c>
      <c r="D1630" t="s">
        <v>6993</v>
      </c>
      <c r="E1630" t="s">
        <v>1647</v>
      </c>
      <c r="G1630" t="s">
        <v>7096</v>
      </c>
      <c r="J1630" s="1" t="s">
        <v>7097</v>
      </c>
      <c r="K1630" t="s">
        <v>206</v>
      </c>
      <c r="L1630" t="s">
        <v>7098</v>
      </c>
    </row>
    <row r="1631" spans="1:12" x14ac:dyDescent="0.25">
      <c r="A1631" t="s">
        <v>88</v>
      </c>
      <c r="B1631" t="s">
        <v>7099</v>
      </c>
      <c r="C1631" t="s">
        <v>90</v>
      </c>
      <c r="D1631" t="s">
        <v>7100</v>
      </c>
      <c r="E1631" t="s">
        <v>7101</v>
      </c>
      <c r="G1631" s="1" t="s">
        <v>7102</v>
      </c>
      <c r="H1631" t="s">
        <v>17</v>
      </c>
      <c r="J1631" t="s">
        <v>7103</v>
      </c>
      <c r="K1631" t="s">
        <v>4956</v>
      </c>
      <c r="L1631" t="s">
        <v>7104</v>
      </c>
    </row>
    <row r="1632" spans="1:12" x14ac:dyDescent="0.25">
      <c r="A1632" t="s">
        <v>34</v>
      </c>
      <c r="B1632" t="s">
        <v>7105</v>
      </c>
      <c r="C1632" t="s">
        <v>36</v>
      </c>
      <c r="E1632" t="s">
        <v>5491</v>
      </c>
      <c r="G1632" t="s">
        <v>6797</v>
      </c>
      <c r="H1632" t="s">
        <v>24</v>
      </c>
      <c r="I1632" t="s">
        <v>1924</v>
      </c>
      <c r="J1632" t="s">
        <v>7106</v>
      </c>
      <c r="K1632" t="s">
        <v>6046</v>
      </c>
      <c r="L1632" t="s">
        <v>7107</v>
      </c>
    </row>
    <row r="1633" spans="1:12" x14ac:dyDescent="0.25">
      <c r="A1633" t="s">
        <v>34</v>
      </c>
      <c r="B1633" t="s">
        <v>7108</v>
      </c>
      <c r="C1633" t="s">
        <v>36</v>
      </c>
      <c r="E1633" t="s">
        <v>990</v>
      </c>
      <c r="G1633" t="s">
        <v>7109</v>
      </c>
      <c r="H1633" t="s">
        <v>24</v>
      </c>
      <c r="I1633">
        <v>18000</v>
      </c>
      <c r="J1633" t="s">
        <v>7110</v>
      </c>
      <c r="K1633" t="s">
        <v>6046</v>
      </c>
      <c r="L1633" t="s">
        <v>7111</v>
      </c>
    </row>
    <row r="1634" spans="1:12" x14ac:dyDescent="0.25">
      <c r="A1634" t="s">
        <v>421</v>
      </c>
      <c r="B1634" t="s">
        <v>7112</v>
      </c>
      <c r="C1634" t="s">
        <v>105</v>
      </c>
      <c r="D1634" t="s">
        <v>7038</v>
      </c>
      <c r="E1634" t="s">
        <v>7113</v>
      </c>
      <c r="H1634" t="s">
        <v>1574</v>
      </c>
      <c r="I1634" t="s">
        <v>4991</v>
      </c>
      <c r="K1634" t="s">
        <v>206</v>
      </c>
      <c r="L1634" t="s">
        <v>7114</v>
      </c>
    </row>
    <row r="1635" spans="1:12" x14ac:dyDescent="0.25">
      <c r="A1635" t="s">
        <v>41</v>
      </c>
      <c r="B1635" t="s">
        <v>7115</v>
      </c>
      <c r="C1635" t="s">
        <v>42</v>
      </c>
      <c r="D1635" t="s">
        <v>7116</v>
      </c>
      <c r="E1635" t="s">
        <v>7117</v>
      </c>
      <c r="H1635" t="s">
        <v>24</v>
      </c>
      <c r="I1635" t="s">
        <v>59</v>
      </c>
      <c r="J1635" t="s">
        <v>7118</v>
      </c>
      <c r="K1635" t="s">
        <v>206</v>
      </c>
      <c r="L1635" t="s">
        <v>7119</v>
      </c>
    </row>
    <row r="1636" spans="1:12" x14ac:dyDescent="0.25">
      <c r="A1636" t="s">
        <v>41</v>
      </c>
      <c r="B1636" t="s">
        <v>7120</v>
      </c>
      <c r="C1636" t="s">
        <v>42</v>
      </c>
      <c r="D1636" t="s">
        <v>7121</v>
      </c>
      <c r="E1636" t="s">
        <v>7122</v>
      </c>
      <c r="G1636" s="1" t="s">
        <v>7123</v>
      </c>
      <c r="H1636" t="s">
        <v>348</v>
      </c>
      <c r="J1636" t="s">
        <v>7124</v>
      </c>
      <c r="K1636" t="s">
        <v>206</v>
      </c>
      <c r="L1636" t="s">
        <v>7125</v>
      </c>
    </row>
    <row r="1637" spans="1:12" x14ac:dyDescent="0.25">
      <c r="A1637" t="s">
        <v>1902</v>
      </c>
      <c r="B1637">
        <v>2020010677</v>
      </c>
      <c r="C1637" t="s">
        <v>64</v>
      </c>
      <c r="D1637" t="s">
        <v>7126</v>
      </c>
      <c r="E1637" t="s">
        <v>7127</v>
      </c>
      <c r="G1637" t="s">
        <v>7128</v>
      </c>
      <c r="H1637" t="s">
        <v>24</v>
      </c>
      <c r="K1637" t="s">
        <v>206</v>
      </c>
      <c r="L1637" t="s">
        <v>7129</v>
      </c>
    </row>
    <row r="1638" spans="1:12" x14ac:dyDescent="0.25">
      <c r="A1638" t="s">
        <v>7130</v>
      </c>
      <c r="B1638" t="s">
        <v>7131</v>
      </c>
      <c r="C1638" t="s">
        <v>148</v>
      </c>
      <c r="D1638" t="s">
        <v>6802</v>
      </c>
      <c r="G1638" s="1" t="s">
        <v>7132</v>
      </c>
      <c r="K1638" t="s">
        <v>206</v>
      </c>
      <c r="L1638" t="s">
        <v>7133</v>
      </c>
    </row>
    <row r="1639" spans="1:12" x14ac:dyDescent="0.25">
      <c r="A1639" t="s">
        <v>2287</v>
      </c>
      <c r="B1639" t="s">
        <v>7134</v>
      </c>
      <c r="C1639" t="s">
        <v>118</v>
      </c>
      <c r="D1639" t="s">
        <v>7135</v>
      </c>
      <c r="E1639" t="s">
        <v>7136</v>
      </c>
      <c r="G1639" s="1" t="s">
        <v>7137</v>
      </c>
      <c r="K1639" t="s">
        <v>7138</v>
      </c>
      <c r="L1639" t="s">
        <v>7139</v>
      </c>
    </row>
    <row r="1640" spans="1:12" x14ac:dyDescent="0.25">
      <c r="A1640" t="s">
        <v>918</v>
      </c>
      <c r="B1640" t="s">
        <v>7140</v>
      </c>
      <c r="C1640" t="s">
        <v>118</v>
      </c>
      <c r="D1640" t="s">
        <v>7141</v>
      </c>
      <c r="J1640" t="s">
        <v>964</v>
      </c>
      <c r="K1640" t="s">
        <v>206</v>
      </c>
      <c r="L1640" t="s">
        <v>7142</v>
      </c>
    </row>
    <row r="1641" spans="1:12" x14ac:dyDescent="0.25">
      <c r="A1641" t="s">
        <v>231</v>
      </c>
      <c r="B1641" t="s">
        <v>7143</v>
      </c>
      <c r="C1641" t="s">
        <v>233</v>
      </c>
      <c r="D1641" t="s">
        <v>6808</v>
      </c>
      <c r="E1641" t="s">
        <v>3946</v>
      </c>
      <c r="H1641" t="s">
        <v>24</v>
      </c>
      <c r="J1641" s="1" t="s">
        <v>7144</v>
      </c>
      <c r="K1641" t="s">
        <v>206</v>
      </c>
      <c r="L1641" t="s">
        <v>7145</v>
      </c>
    </row>
    <row r="1642" spans="1:12" x14ac:dyDescent="0.25">
      <c r="A1642" t="s">
        <v>1524</v>
      </c>
      <c r="B1642" t="s">
        <v>7146</v>
      </c>
      <c r="C1642" t="s">
        <v>1526</v>
      </c>
      <c r="D1642" t="s">
        <v>7072</v>
      </c>
      <c r="E1642" t="s">
        <v>7147</v>
      </c>
      <c r="H1642" t="s">
        <v>246</v>
      </c>
      <c r="I1642" t="s">
        <v>7148</v>
      </c>
      <c r="K1642" t="s">
        <v>206</v>
      </c>
      <c r="L1642" t="s">
        <v>7149</v>
      </c>
    </row>
    <row r="1643" spans="1:12" x14ac:dyDescent="0.25">
      <c r="A1643" t="s">
        <v>21</v>
      </c>
      <c r="B1643">
        <v>9435753</v>
      </c>
      <c r="C1643" t="s">
        <v>22</v>
      </c>
      <c r="D1643" t="s">
        <v>7150</v>
      </c>
      <c r="E1643" t="s">
        <v>7151</v>
      </c>
      <c r="G1643" t="s">
        <v>498</v>
      </c>
      <c r="H1643" t="s">
        <v>24</v>
      </c>
      <c r="I1643" t="s">
        <v>7152</v>
      </c>
      <c r="J1643" t="s">
        <v>7153</v>
      </c>
      <c r="K1643" t="s">
        <v>206</v>
      </c>
      <c r="L1643" t="s">
        <v>7154</v>
      </c>
    </row>
    <row r="1644" spans="1:12" x14ac:dyDescent="0.25">
      <c r="A1644" t="s">
        <v>21</v>
      </c>
      <c r="B1644">
        <v>9435807</v>
      </c>
      <c r="C1644" t="s">
        <v>22</v>
      </c>
      <c r="D1644" t="s">
        <v>7150</v>
      </c>
      <c r="E1644" t="s">
        <v>7155</v>
      </c>
      <c r="H1644" t="s">
        <v>24</v>
      </c>
      <c r="I1644" t="s">
        <v>4640</v>
      </c>
      <c r="K1644" t="s">
        <v>206</v>
      </c>
      <c r="L1644" t="s">
        <v>7156</v>
      </c>
    </row>
    <row r="1645" spans="1:12" x14ac:dyDescent="0.25">
      <c r="A1645" t="s">
        <v>1902</v>
      </c>
      <c r="B1645">
        <v>2020010616</v>
      </c>
      <c r="C1645" t="s">
        <v>64</v>
      </c>
      <c r="D1645" t="s">
        <v>7157</v>
      </c>
      <c r="E1645" t="s">
        <v>7158</v>
      </c>
      <c r="G1645" t="s">
        <v>7159</v>
      </c>
      <c r="H1645" t="s">
        <v>348</v>
      </c>
      <c r="K1645" t="s">
        <v>206</v>
      </c>
      <c r="L1645" t="s">
        <v>7160</v>
      </c>
    </row>
    <row r="1646" spans="1:12" x14ac:dyDescent="0.25">
      <c r="A1646" t="s">
        <v>34</v>
      </c>
      <c r="B1646" t="s">
        <v>7161</v>
      </c>
      <c r="C1646" t="s">
        <v>36</v>
      </c>
      <c r="E1646" t="s">
        <v>439</v>
      </c>
      <c r="H1646" t="s">
        <v>24</v>
      </c>
      <c r="I1646" t="s">
        <v>2283</v>
      </c>
      <c r="J1646" t="s">
        <v>7162</v>
      </c>
      <c r="K1646" t="s">
        <v>6046</v>
      </c>
      <c r="L1646" t="s">
        <v>7163</v>
      </c>
    </row>
    <row r="1647" spans="1:12" x14ac:dyDescent="0.25">
      <c r="A1647" t="s">
        <v>34</v>
      </c>
      <c r="B1647" t="s">
        <v>7164</v>
      </c>
      <c r="C1647" t="s">
        <v>36</v>
      </c>
      <c r="E1647">
        <v>6</v>
      </c>
      <c r="G1647" t="s">
        <v>7165</v>
      </c>
      <c r="H1647" t="s">
        <v>24</v>
      </c>
      <c r="I1647" t="s">
        <v>676</v>
      </c>
      <c r="J1647" t="s">
        <v>7166</v>
      </c>
      <c r="K1647" t="s">
        <v>6046</v>
      </c>
      <c r="L1647" t="s">
        <v>7167</v>
      </c>
    </row>
    <row r="1648" spans="1:12" x14ac:dyDescent="0.25">
      <c r="A1648" t="s">
        <v>1524</v>
      </c>
      <c r="B1648" t="s">
        <v>7168</v>
      </c>
      <c r="C1648" t="s">
        <v>1526</v>
      </c>
      <c r="D1648" t="s">
        <v>7072</v>
      </c>
      <c r="E1648" t="s">
        <v>7169</v>
      </c>
      <c r="H1648" t="s">
        <v>897</v>
      </c>
      <c r="I1648" t="s">
        <v>1182</v>
      </c>
      <c r="J1648" s="1" t="s">
        <v>7170</v>
      </c>
      <c r="K1648" t="s">
        <v>206</v>
      </c>
      <c r="L1648" t="s">
        <v>7171</v>
      </c>
    </row>
    <row r="1649" spans="1:12" x14ac:dyDescent="0.25">
      <c r="A1649" t="s">
        <v>12</v>
      </c>
      <c r="B1649" t="s">
        <v>7172</v>
      </c>
      <c r="C1649" t="s">
        <v>14</v>
      </c>
      <c r="E1649" t="s">
        <v>1803</v>
      </c>
      <c r="H1649" t="s">
        <v>17</v>
      </c>
      <c r="I1649" t="s">
        <v>694</v>
      </c>
      <c r="J1649" t="s">
        <v>7173</v>
      </c>
      <c r="K1649" t="s">
        <v>206</v>
      </c>
      <c r="L1649" t="s">
        <v>7174</v>
      </c>
    </row>
    <row r="1650" spans="1:12" x14ac:dyDescent="0.25">
      <c r="A1650" t="s">
        <v>3450</v>
      </c>
      <c r="B1650" t="s">
        <v>7175</v>
      </c>
      <c r="C1650" t="s">
        <v>118</v>
      </c>
      <c r="D1650" t="s">
        <v>6808</v>
      </c>
      <c r="E1650" t="s">
        <v>7176</v>
      </c>
      <c r="G1650" t="s">
        <v>7177</v>
      </c>
      <c r="J1650" t="s">
        <v>6885</v>
      </c>
      <c r="K1650" t="s">
        <v>206</v>
      </c>
      <c r="L1650" t="s">
        <v>7178</v>
      </c>
    </row>
    <row r="1651" spans="1:12" x14ac:dyDescent="0.25">
      <c r="A1651" t="s">
        <v>116</v>
      </c>
      <c r="B1651" t="s">
        <v>7179</v>
      </c>
      <c r="C1651" t="s">
        <v>118</v>
      </c>
      <c r="D1651" t="s">
        <v>7180</v>
      </c>
      <c r="E1651" t="s">
        <v>7181</v>
      </c>
      <c r="H1651" t="s">
        <v>17</v>
      </c>
      <c r="I1651" t="s">
        <v>7182</v>
      </c>
      <c r="K1651" t="s">
        <v>206</v>
      </c>
      <c r="L1651" t="s">
        <v>7183</v>
      </c>
    </row>
    <row r="1652" spans="1:12" x14ac:dyDescent="0.25">
      <c r="A1652" t="s">
        <v>1372</v>
      </c>
      <c r="B1652" t="s">
        <v>7184</v>
      </c>
      <c r="C1652" t="s">
        <v>118</v>
      </c>
      <c r="D1652" t="s">
        <v>7185</v>
      </c>
      <c r="E1652">
        <v>17</v>
      </c>
      <c r="J1652" t="s">
        <v>3700</v>
      </c>
      <c r="K1652" t="s">
        <v>206</v>
      </c>
      <c r="L1652" t="s">
        <v>7186</v>
      </c>
    </row>
    <row r="1653" spans="1:12" x14ac:dyDescent="0.25">
      <c r="A1653" t="s">
        <v>1372</v>
      </c>
      <c r="B1653" t="s">
        <v>7187</v>
      </c>
      <c r="C1653" t="s">
        <v>118</v>
      </c>
      <c r="D1653" t="s">
        <v>7121</v>
      </c>
      <c r="E1653">
        <v>15</v>
      </c>
      <c r="J1653" t="s">
        <v>7188</v>
      </c>
      <c r="K1653" t="s">
        <v>206</v>
      </c>
      <c r="L1653" t="s">
        <v>7189</v>
      </c>
    </row>
    <row r="1654" spans="1:12" x14ac:dyDescent="0.25">
      <c r="A1654" t="s">
        <v>2287</v>
      </c>
      <c r="B1654" t="s">
        <v>7190</v>
      </c>
      <c r="C1654" t="s">
        <v>118</v>
      </c>
      <c r="D1654" t="s">
        <v>7191</v>
      </c>
      <c r="E1654" t="s">
        <v>7192</v>
      </c>
      <c r="K1654" t="s">
        <v>206</v>
      </c>
      <c r="L1654" t="s">
        <v>7193</v>
      </c>
    </row>
    <row r="1655" spans="1:12" x14ac:dyDescent="0.25">
      <c r="A1655" t="s">
        <v>2287</v>
      </c>
      <c r="B1655" t="s">
        <v>7194</v>
      </c>
      <c r="C1655" t="s">
        <v>118</v>
      </c>
      <c r="D1655" t="s">
        <v>7191</v>
      </c>
      <c r="E1655">
        <v>12</v>
      </c>
      <c r="K1655" t="s">
        <v>206</v>
      </c>
      <c r="L1655" t="s">
        <v>7195</v>
      </c>
    </row>
    <row r="1656" spans="1:12" x14ac:dyDescent="0.25">
      <c r="A1656" t="s">
        <v>34</v>
      </c>
      <c r="B1656" t="s">
        <v>7196</v>
      </c>
      <c r="C1656" t="s">
        <v>36</v>
      </c>
      <c r="E1656" t="s">
        <v>53</v>
      </c>
      <c r="H1656" t="s">
        <v>24</v>
      </c>
      <c r="I1656" t="s">
        <v>1541</v>
      </c>
      <c r="J1656" t="s">
        <v>7197</v>
      </c>
      <c r="K1656" t="s">
        <v>6046</v>
      </c>
      <c r="L1656" t="s">
        <v>7198</v>
      </c>
    </row>
    <row r="1657" spans="1:12" x14ac:dyDescent="0.25">
      <c r="A1657" t="s">
        <v>34</v>
      </c>
      <c r="B1657" t="s">
        <v>7199</v>
      </c>
      <c r="C1657" t="s">
        <v>36</v>
      </c>
      <c r="E1657" t="s">
        <v>523</v>
      </c>
      <c r="G1657" t="s">
        <v>7200</v>
      </c>
      <c r="H1657" t="s">
        <v>24</v>
      </c>
      <c r="I1657">
        <v>4000</v>
      </c>
      <c r="J1657" t="s">
        <v>7201</v>
      </c>
      <c r="K1657" t="s">
        <v>6046</v>
      </c>
      <c r="L1657" t="s">
        <v>7202</v>
      </c>
    </row>
    <row r="1658" spans="1:12" x14ac:dyDescent="0.25">
      <c r="A1658" t="s">
        <v>421</v>
      </c>
      <c r="B1658" t="s">
        <v>7203</v>
      </c>
      <c r="C1658" t="s">
        <v>105</v>
      </c>
      <c r="E1658" t="s">
        <v>6610</v>
      </c>
      <c r="H1658" t="s">
        <v>24</v>
      </c>
      <c r="I1658" t="s">
        <v>3085</v>
      </c>
      <c r="K1658" t="s">
        <v>206</v>
      </c>
      <c r="L1658" t="s">
        <v>7204</v>
      </c>
    </row>
    <row r="1659" spans="1:12" x14ac:dyDescent="0.25">
      <c r="A1659" t="s">
        <v>49</v>
      </c>
      <c r="B1659" t="s">
        <v>7205</v>
      </c>
      <c r="C1659" t="s">
        <v>51</v>
      </c>
      <c r="D1659" t="s">
        <v>7206</v>
      </c>
      <c r="G1659" t="s">
        <v>7207</v>
      </c>
      <c r="H1659" t="s">
        <v>17</v>
      </c>
      <c r="I1659" t="s">
        <v>5300</v>
      </c>
      <c r="J1659" t="s">
        <v>7208</v>
      </c>
      <c r="K1659" t="s">
        <v>7056</v>
      </c>
      <c r="L1659" t="s">
        <v>7209</v>
      </c>
    </row>
    <row r="1660" spans="1:12" x14ac:dyDescent="0.25">
      <c r="A1660" t="s">
        <v>1524</v>
      </c>
      <c r="B1660" t="s">
        <v>7210</v>
      </c>
      <c r="C1660" t="s">
        <v>1526</v>
      </c>
      <c r="D1660" t="s">
        <v>7034</v>
      </c>
      <c r="E1660" t="s">
        <v>7211</v>
      </c>
      <c r="H1660" t="s">
        <v>17</v>
      </c>
      <c r="K1660" t="s">
        <v>206</v>
      </c>
      <c r="L1660" t="s">
        <v>7212</v>
      </c>
    </row>
    <row r="1661" spans="1:12" x14ac:dyDescent="0.25">
      <c r="A1661" t="s">
        <v>137</v>
      </c>
      <c r="B1661" t="s">
        <v>7213</v>
      </c>
      <c r="C1661" t="s">
        <v>139</v>
      </c>
      <c r="E1661">
        <v>32</v>
      </c>
      <c r="H1661" t="s">
        <v>17</v>
      </c>
      <c r="I1661" t="s">
        <v>2673</v>
      </c>
      <c r="J1661" t="s">
        <v>7214</v>
      </c>
      <c r="K1661" t="s">
        <v>206</v>
      </c>
      <c r="L1661" t="s">
        <v>7215</v>
      </c>
    </row>
    <row r="1662" spans="1:12" x14ac:dyDescent="0.25">
      <c r="A1662" t="s">
        <v>1902</v>
      </c>
      <c r="B1662">
        <v>2020010425</v>
      </c>
      <c r="C1662" t="s">
        <v>64</v>
      </c>
      <c r="D1662" t="s">
        <v>7157</v>
      </c>
      <c r="E1662" t="s">
        <v>7216</v>
      </c>
      <c r="G1662" t="s">
        <v>7217</v>
      </c>
      <c r="H1662" t="s">
        <v>17</v>
      </c>
      <c r="K1662" t="s">
        <v>206</v>
      </c>
      <c r="L1662" t="s">
        <v>7218</v>
      </c>
    </row>
    <row r="1663" spans="1:12" x14ac:dyDescent="0.25">
      <c r="A1663" t="s">
        <v>41</v>
      </c>
      <c r="B1663" t="s">
        <v>7219</v>
      </c>
      <c r="C1663" t="s">
        <v>42</v>
      </c>
      <c r="D1663" t="s">
        <v>7116</v>
      </c>
      <c r="E1663" t="s">
        <v>5813</v>
      </c>
      <c r="G1663" t="s">
        <v>7220</v>
      </c>
      <c r="H1663" t="s">
        <v>24</v>
      </c>
      <c r="I1663" t="s">
        <v>505</v>
      </c>
      <c r="K1663" t="s">
        <v>206</v>
      </c>
      <c r="L1663" t="s">
        <v>7221</v>
      </c>
    </row>
    <row r="1664" spans="1:12" x14ac:dyDescent="0.25">
      <c r="A1664" t="s">
        <v>34</v>
      </c>
      <c r="B1664" t="s">
        <v>7222</v>
      </c>
      <c r="C1664" t="s">
        <v>36</v>
      </c>
      <c r="E1664" t="s">
        <v>7223</v>
      </c>
      <c r="H1664" t="s">
        <v>24</v>
      </c>
      <c r="J1664" t="s">
        <v>6724</v>
      </c>
      <c r="K1664" t="s">
        <v>206</v>
      </c>
      <c r="L1664" t="s">
        <v>7224</v>
      </c>
    </row>
    <row r="1665" spans="1:12" x14ac:dyDescent="0.25">
      <c r="A1665" t="s">
        <v>1902</v>
      </c>
      <c r="B1665">
        <v>2020010373</v>
      </c>
      <c r="C1665" t="s">
        <v>64</v>
      </c>
      <c r="D1665" t="s">
        <v>7225</v>
      </c>
      <c r="E1665" t="s">
        <v>7226</v>
      </c>
      <c r="G1665" t="s">
        <v>7227</v>
      </c>
      <c r="H1665" t="s">
        <v>591</v>
      </c>
      <c r="K1665" t="s">
        <v>206</v>
      </c>
      <c r="L1665" t="s">
        <v>7228</v>
      </c>
    </row>
    <row r="1666" spans="1:12" x14ac:dyDescent="0.25">
      <c r="A1666" t="s">
        <v>3014</v>
      </c>
      <c r="B1666" t="s">
        <v>7229</v>
      </c>
      <c r="C1666" t="s">
        <v>118</v>
      </c>
      <c r="D1666" t="s">
        <v>7060</v>
      </c>
      <c r="E1666">
        <v>15</v>
      </c>
      <c r="K1666" t="s">
        <v>206</v>
      </c>
      <c r="L1666" t="s">
        <v>7230</v>
      </c>
    </row>
    <row r="1667" spans="1:12" x14ac:dyDescent="0.25">
      <c r="A1667" t="s">
        <v>262</v>
      </c>
      <c r="B1667" t="s">
        <v>7231</v>
      </c>
      <c r="C1667" t="s">
        <v>99</v>
      </c>
      <c r="D1667" t="s">
        <v>7232</v>
      </c>
      <c r="E1667" t="s">
        <v>7233</v>
      </c>
      <c r="G1667" s="1" t="s">
        <v>7234</v>
      </c>
      <c r="K1667" t="s">
        <v>6024</v>
      </c>
      <c r="L1667" t="s">
        <v>7235</v>
      </c>
    </row>
    <row r="1668" spans="1:12" x14ac:dyDescent="0.25">
      <c r="A1668" t="s">
        <v>21</v>
      </c>
      <c r="B1668">
        <v>9347280</v>
      </c>
      <c r="C1668" t="s">
        <v>22</v>
      </c>
      <c r="D1668" t="s">
        <v>7236</v>
      </c>
      <c r="G1668" t="s">
        <v>7237</v>
      </c>
      <c r="H1668" t="s">
        <v>591</v>
      </c>
      <c r="K1668" t="s">
        <v>7238</v>
      </c>
      <c r="L1668" t="s">
        <v>7239</v>
      </c>
    </row>
    <row r="1669" spans="1:12" x14ac:dyDescent="0.25">
      <c r="A1669" t="s">
        <v>2937</v>
      </c>
      <c r="B1669">
        <v>434684</v>
      </c>
      <c r="C1669" t="s">
        <v>90</v>
      </c>
      <c r="D1669" t="s">
        <v>7141</v>
      </c>
      <c r="E1669" t="s">
        <v>5504</v>
      </c>
      <c r="G1669" t="s">
        <v>4772</v>
      </c>
      <c r="J1669" s="1" t="s">
        <v>7240</v>
      </c>
      <c r="K1669" t="s">
        <v>4016</v>
      </c>
      <c r="L1669" t="s">
        <v>7241</v>
      </c>
    </row>
    <row r="1670" spans="1:12" x14ac:dyDescent="0.25">
      <c r="A1670" t="s">
        <v>2937</v>
      </c>
      <c r="B1670" t="s">
        <v>7242</v>
      </c>
      <c r="C1670" t="s">
        <v>90</v>
      </c>
      <c r="D1670" t="s">
        <v>7191</v>
      </c>
      <c r="E1670" t="s">
        <v>7243</v>
      </c>
      <c r="K1670" t="s">
        <v>206</v>
      </c>
      <c r="L1670" t="s">
        <v>7244</v>
      </c>
    </row>
    <row r="1671" spans="1:12" x14ac:dyDescent="0.25">
      <c r="A1671" t="s">
        <v>2937</v>
      </c>
      <c r="B1671" t="s">
        <v>7245</v>
      </c>
      <c r="C1671" t="s">
        <v>90</v>
      </c>
      <c r="D1671" t="s">
        <v>7141</v>
      </c>
      <c r="E1671">
        <v>7</v>
      </c>
      <c r="K1671" t="s">
        <v>206</v>
      </c>
      <c r="L1671" t="s">
        <v>7246</v>
      </c>
    </row>
    <row r="1672" spans="1:12" x14ac:dyDescent="0.25">
      <c r="A1672" t="s">
        <v>406</v>
      </c>
      <c r="B1672" t="s">
        <v>7247</v>
      </c>
      <c r="C1672" t="s">
        <v>118</v>
      </c>
      <c r="D1672" t="s">
        <v>7248</v>
      </c>
      <c r="E1672" t="s">
        <v>7249</v>
      </c>
      <c r="K1672" t="s">
        <v>206</v>
      </c>
      <c r="L1672" t="s">
        <v>7250</v>
      </c>
    </row>
    <row r="1673" spans="1:12" x14ac:dyDescent="0.25">
      <c r="A1673" t="s">
        <v>12</v>
      </c>
      <c r="B1673" t="s">
        <v>7251</v>
      </c>
      <c r="C1673" t="s">
        <v>14</v>
      </c>
      <c r="E1673">
        <v>32</v>
      </c>
      <c r="H1673" t="s">
        <v>24</v>
      </c>
      <c r="I1673" t="s">
        <v>716</v>
      </c>
      <c r="J1673" t="s">
        <v>7252</v>
      </c>
      <c r="K1673" t="s">
        <v>206</v>
      </c>
      <c r="L1673" t="s">
        <v>7253</v>
      </c>
    </row>
    <row r="1674" spans="1:12" x14ac:dyDescent="0.25">
      <c r="A1674" t="s">
        <v>137</v>
      </c>
      <c r="B1674" t="s">
        <v>7254</v>
      </c>
      <c r="C1674" t="s">
        <v>139</v>
      </c>
      <c r="E1674" t="s">
        <v>7255</v>
      </c>
      <c r="H1674" t="s">
        <v>246</v>
      </c>
      <c r="K1674" t="s">
        <v>7138</v>
      </c>
      <c r="L1674" t="s">
        <v>7256</v>
      </c>
    </row>
    <row r="1675" spans="1:12" x14ac:dyDescent="0.25">
      <c r="A1675" t="s">
        <v>2684</v>
      </c>
      <c r="B1675" t="s">
        <v>7257</v>
      </c>
      <c r="C1675" t="s">
        <v>36</v>
      </c>
      <c r="D1675" t="s">
        <v>7060</v>
      </c>
      <c r="G1675" t="s">
        <v>7258</v>
      </c>
      <c r="J1675" t="s">
        <v>6450</v>
      </c>
      <c r="K1675" t="s">
        <v>6046</v>
      </c>
      <c r="L1675" t="s">
        <v>7259</v>
      </c>
    </row>
    <row r="1676" spans="1:12" x14ac:dyDescent="0.25">
      <c r="A1676" t="s">
        <v>34</v>
      </c>
      <c r="B1676" t="s">
        <v>7260</v>
      </c>
      <c r="C1676" t="s">
        <v>36</v>
      </c>
      <c r="E1676" t="s">
        <v>7261</v>
      </c>
      <c r="G1676" t="s">
        <v>7262</v>
      </c>
      <c r="H1676" t="s">
        <v>17</v>
      </c>
      <c r="K1676" t="s">
        <v>7263</v>
      </c>
      <c r="L1676" t="s">
        <v>7264</v>
      </c>
    </row>
    <row r="1677" spans="1:12" x14ac:dyDescent="0.25">
      <c r="A1677" t="s">
        <v>153</v>
      </c>
      <c r="B1677" t="s">
        <v>7265</v>
      </c>
      <c r="C1677" t="s">
        <v>155</v>
      </c>
      <c r="D1677" t="s">
        <v>7266</v>
      </c>
      <c r="E1677" t="s">
        <v>7267</v>
      </c>
      <c r="H1677" t="s">
        <v>24</v>
      </c>
      <c r="I1677" t="s">
        <v>694</v>
      </c>
      <c r="K1677" t="s">
        <v>3461</v>
      </c>
      <c r="L1677" t="s">
        <v>7268</v>
      </c>
    </row>
    <row r="1678" spans="1:12" x14ac:dyDescent="0.25">
      <c r="A1678" t="s">
        <v>34</v>
      </c>
      <c r="B1678" t="s">
        <v>7269</v>
      </c>
      <c r="C1678" t="s">
        <v>36</v>
      </c>
      <c r="E1678" t="s">
        <v>439</v>
      </c>
      <c r="H1678" t="s">
        <v>24</v>
      </c>
      <c r="I1678" t="s">
        <v>31</v>
      </c>
      <c r="K1678" t="s">
        <v>6046</v>
      </c>
      <c r="L1678" t="s">
        <v>7270</v>
      </c>
    </row>
    <row r="1679" spans="1:12" x14ac:dyDescent="0.25">
      <c r="A1679" t="s">
        <v>34</v>
      </c>
      <c r="B1679" t="s">
        <v>7271</v>
      </c>
      <c r="C1679" t="s">
        <v>36</v>
      </c>
      <c r="E1679" t="s">
        <v>5491</v>
      </c>
      <c r="G1679" t="s">
        <v>7272</v>
      </c>
      <c r="H1679" t="s">
        <v>24</v>
      </c>
      <c r="I1679" t="s">
        <v>1154</v>
      </c>
      <c r="K1679" t="s">
        <v>6046</v>
      </c>
      <c r="L1679" t="s">
        <v>7273</v>
      </c>
    </row>
    <row r="1680" spans="1:12" x14ac:dyDescent="0.25">
      <c r="A1680" t="s">
        <v>34</v>
      </c>
      <c r="B1680" t="s">
        <v>7274</v>
      </c>
      <c r="C1680" t="s">
        <v>36</v>
      </c>
      <c r="E1680" t="s">
        <v>5491</v>
      </c>
      <c r="G1680" t="s">
        <v>7275</v>
      </c>
      <c r="H1680" t="s">
        <v>24</v>
      </c>
      <c r="I1680" t="s">
        <v>1154</v>
      </c>
      <c r="K1680" t="s">
        <v>6046</v>
      </c>
      <c r="L1680" t="s">
        <v>7276</v>
      </c>
    </row>
    <row r="1681" spans="1:12" x14ac:dyDescent="0.25">
      <c r="A1681" t="s">
        <v>34</v>
      </c>
      <c r="B1681" t="s">
        <v>7277</v>
      </c>
      <c r="C1681" t="s">
        <v>36</v>
      </c>
      <c r="D1681" t="s">
        <v>7278</v>
      </c>
      <c r="E1681" t="s">
        <v>990</v>
      </c>
      <c r="H1681" t="s">
        <v>24</v>
      </c>
      <c r="I1681" t="s">
        <v>134</v>
      </c>
      <c r="K1681" t="s">
        <v>206</v>
      </c>
      <c r="L1681" t="s">
        <v>7279</v>
      </c>
    </row>
    <row r="1682" spans="1:12" x14ac:dyDescent="0.25">
      <c r="A1682" t="s">
        <v>12</v>
      </c>
      <c r="B1682" t="s">
        <v>7280</v>
      </c>
      <c r="C1682" t="s">
        <v>14</v>
      </c>
      <c r="E1682" t="s">
        <v>5472</v>
      </c>
      <c r="H1682" t="s">
        <v>24</v>
      </c>
      <c r="I1682" t="s">
        <v>1154</v>
      </c>
      <c r="J1682" t="s">
        <v>7281</v>
      </c>
      <c r="K1682" t="s">
        <v>206</v>
      </c>
      <c r="L1682" t="s">
        <v>7282</v>
      </c>
    </row>
    <row r="1683" spans="1:12" x14ac:dyDescent="0.25">
      <c r="A1683" t="s">
        <v>421</v>
      </c>
      <c r="B1683" t="s">
        <v>7283</v>
      </c>
      <c r="C1683" t="s">
        <v>105</v>
      </c>
      <c r="D1683" t="s">
        <v>7141</v>
      </c>
      <c r="E1683" t="s">
        <v>7284</v>
      </c>
      <c r="H1683" t="s">
        <v>17</v>
      </c>
      <c r="K1683" t="s">
        <v>206</v>
      </c>
      <c r="L1683" t="s">
        <v>7285</v>
      </c>
    </row>
    <row r="1684" spans="1:12" x14ac:dyDescent="0.25">
      <c r="A1684" t="s">
        <v>1902</v>
      </c>
      <c r="B1684">
        <v>2020010602</v>
      </c>
      <c r="C1684" t="s">
        <v>64</v>
      </c>
      <c r="D1684" t="s">
        <v>7286</v>
      </c>
      <c r="E1684" t="s">
        <v>3904</v>
      </c>
      <c r="G1684" t="s">
        <v>7287</v>
      </c>
      <c r="H1684" t="s">
        <v>348</v>
      </c>
      <c r="J1684" s="1" t="s">
        <v>7288</v>
      </c>
      <c r="K1684" t="s">
        <v>206</v>
      </c>
      <c r="L1684" t="s">
        <v>7289</v>
      </c>
    </row>
    <row r="1685" spans="1:12" x14ac:dyDescent="0.25">
      <c r="A1685" t="s">
        <v>679</v>
      </c>
      <c r="B1685" t="s">
        <v>7290</v>
      </c>
      <c r="C1685" t="s">
        <v>118</v>
      </c>
      <c r="D1685" t="s">
        <v>7291</v>
      </c>
      <c r="E1685" t="s">
        <v>5214</v>
      </c>
      <c r="G1685" s="1" t="s">
        <v>7292</v>
      </c>
      <c r="K1685" t="s">
        <v>206</v>
      </c>
      <c r="L1685" t="s">
        <v>7293</v>
      </c>
    </row>
    <row r="1686" spans="1:12" x14ac:dyDescent="0.25">
      <c r="A1686" t="s">
        <v>12</v>
      </c>
      <c r="B1686" t="s">
        <v>7294</v>
      </c>
      <c r="C1686" t="s">
        <v>14</v>
      </c>
      <c r="E1686" t="s">
        <v>7295</v>
      </c>
      <c r="H1686" t="s">
        <v>24</v>
      </c>
      <c r="I1686" t="s">
        <v>1154</v>
      </c>
      <c r="J1686" t="s">
        <v>5349</v>
      </c>
      <c r="K1686" t="s">
        <v>206</v>
      </c>
      <c r="L1686" t="s">
        <v>7296</v>
      </c>
    </row>
    <row r="1687" spans="1:12" x14ac:dyDescent="0.25">
      <c r="A1687" t="s">
        <v>49</v>
      </c>
      <c r="B1687" t="s">
        <v>7297</v>
      </c>
      <c r="C1687" t="s">
        <v>51</v>
      </c>
      <c r="E1687" t="s">
        <v>7053</v>
      </c>
      <c r="G1687" t="s">
        <v>7054</v>
      </c>
      <c r="H1687" t="s">
        <v>348</v>
      </c>
      <c r="J1687" t="s">
        <v>7298</v>
      </c>
      <c r="K1687" t="s">
        <v>6645</v>
      </c>
      <c r="L1687" t="s">
        <v>7299</v>
      </c>
    </row>
    <row r="1688" spans="1:12" x14ac:dyDescent="0.25">
      <c r="A1688" t="s">
        <v>21</v>
      </c>
      <c r="B1688">
        <v>9429195</v>
      </c>
      <c r="C1688" t="s">
        <v>22</v>
      </c>
      <c r="D1688" t="s">
        <v>7300</v>
      </c>
      <c r="E1688">
        <v>32</v>
      </c>
      <c r="G1688" s="1" t="s">
        <v>7301</v>
      </c>
      <c r="H1688" t="s">
        <v>17</v>
      </c>
      <c r="I1688" t="s">
        <v>366</v>
      </c>
      <c r="J1688" t="s">
        <v>7302</v>
      </c>
      <c r="K1688" t="s">
        <v>7056</v>
      </c>
      <c r="L1688" t="s">
        <v>7303</v>
      </c>
    </row>
    <row r="1689" spans="1:12" x14ac:dyDescent="0.25">
      <c r="A1689" t="s">
        <v>41</v>
      </c>
      <c r="B1689" s="2">
        <v>44105</v>
      </c>
      <c r="C1689" t="s">
        <v>42</v>
      </c>
      <c r="D1689" t="s">
        <v>7300</v>
      </c>
      <c r="F1689" t="s">
        <v>7304</v>
      </c>
      <c r="H1689" t="s">
        <v>24</v>
      </c>
      <c r="I1689" t="s">
        <v>1154</v>
      </c>
      <c r="K1689" t="s">
        <v>3461</v>
      </c>
      <c r="L1689" t="s">
        <v>7305</v>
      </c>
    </row>
    <row r="1690" spans="1:12" x14ac:dyDescent="0.25">
      <c r="A1690" t="s">
        <v>34</v>
      </c>
      <c r="B1690" t="s">
        <v>7306</v>
      </c>
      <c r="C1690" t="s">
        <v>36</v>
      </c>
      <c r="E1690" t="s">
        <v>5491</v>
      </c>
      <c r="G1690" t="s">
        <v>7272</v>
      </c>
      <c r="H1690" t="s">
        <v>24</v>
      </c>
      <c r="I1690" t="s">
        <v>886</v>
      </c>
      <c r="J1690" t="s">
        <v>7307</v>
      </c>
      <c r="K1690" t="s">
        <v>6046</v>
      </c>
      <c r="L1690" t="s">
        <v>7308</v>
      </c>
    </row>
    <row r="1691" spans="1:12" x14ac:dyDescent="0.25">
      <c r="A1691" t="s">
        <v>34</v>
      </c>
      <c r="B1691" t="s">
        <v>7309</v>
      </c>
      <c r="C1691" t="s">
        <v>36</v>
      </c>
      <c r="E1691" t="s">
        <v>7310</v>
      </c>
      <c r="H1691" t="s">
        <v>24</v>
      </c>
      <c r="I1691" t="s">
        <v>31</v>
      </c>
      <c r="K1691" t="s">
        <v>206</v>
      </c>
      <c r="L1691" t="s">
        <v>7311</v>
      </c>
    </row>
    <row r="1692" spans="1:12" x14ac:dyDescent="0.25">
      <c r="A1692" t="s">
        <v>34</v>
      </c>
      <c r="B1692" t="s">
        <v>7312</v>
      </c>
      <c r="C1692" t="s">
        <v>36</v>
      </c>
      <c r="E1692" t="s">
        <v>7313</v>
      </c>
      <c r="G1692" s="1" t="s">
        <v>7314</v>
      </c>
      <c r="H1692" t="s">
        <v>24</v>
      </c>
      <c r="I1692" t="s">
        <v>45</v>
      </c>
      <c r="J1692" t="s">
        <v>7315</v>
      </c>
      <c r="K1692" t="s">
        <v>6046</v>
      </c>
      <c r="L1692" t="s">
        <v>7316</v>
      </c>
    </row>
    <row r="1693" spans="1:12" x14ac:dyDescent="0.25">
      <c r="A1693" t="s">
        <v>34</v>
      </c>
      <c r="B1693" t="s">
        <v>7317</v>
      </c>
      <c r="C1693" t="s">
        <v>36</v>
      </c>
      <c r="D1693" t="s">
        <v>7318</v>
      </c>
      <c r="E1693" t="s">
        <v>385</v>
      </c>
      <c r="H1693" t="s">
        <v>24</v>
      </c>
      <c r="I1693" t="s">
        <v>134</v>
      </c>
      <c r="K1693" t="s">
        <v>206</v>
      </c>
      <c r="L1693" t="s">
        <v>7319</v>
      </c>
    </row>
    <row r="1694" spans="1:12" x14ac:dyDescent="0.25">
      <c r="A1694" t="s">
        <v>406</v>
      </c>
      <c r="B1694" t="s">
        <v>7320</v>
      </c>
      <c r="C1694" t="s">
        <v>118</v>
      </c>
      <c r="D1694" t="s">
        <v>7248</v>
      </c>
      <c r="E1694" t="s">
        <v>876</v>
      </c>
      <c r="J1694" t="s">
        <v>964</v>
      </c>
      <c r="K1694" t="s">
        <v>206</v>
      </c>
      <c r="L1694" t="s">
        <v>7321</v>
      </c>
    </row>
    <row r="1695" spans="1:12" x14ac:dyDescent="0.25">
      <c r="A1695" t="s">
        <v>1902</v>
      </c>
      <c r="B1695">
        <v>2020010613</v>
      </c>
      <c r="C1695" t="s">
        <v>64</v>
      </c>
      <c r="D1695" t="s">
        <v>6802</v>
      </c>
      <c r="E1695">
        <v>5</v>
      </c>
      <c r="H1695" t="s">
        <v>24</v>
      </c>
      <c r="K1695" t="s">
        <v>206</v>
      </c>
      <c r="L1695" t="s">
        <v>7322</v>
      </c>
    </row>
    <row r="1696" spans="1:12" x14ac:dyDescent="0.25">
      <c r="A1696" t="s">
        <v>34</v>
      </c>
      <c r="B1696" t="s">
        <v>7323</v>
      </c>
      <c r="C1696" t="s">
        <v>36</v>
      </c>
      <c r="E1696" t="s">
        <v>1223</v>
      </c>
      <c r="G1696" s="1" t="s">
        <v>7324</v>
      </c>
      <c r="H1696" t="s">
        <v>897</v>
      </c>
      <c r="J1696" t="s">
        <v>7325</v>
      </c>
      <c r="K1696" t="s">
        <v>6046</v>
      </c>
      <c r="L1696" t="s">
        <v>7326</v>
      </c>
    </row>
    <row r="1697" spans="1:12" x14ac:dyDescent="0.25">
      <c r="A1697" t="s">
        <v>4204</v>
      </c>
      <c r="B1697" t="s">
        <v>7327</v>
      </c>
      <c r="C1697" t="s">
        <v>99</v>
      </c>
      <c r="D1697" t="s">
        <v>7328</v>
      </c>
      <c r="E1697" t="s">
        <v>7329</v>
      </c>
      <c r="G1697" s="1" t="s">
        <v>7330</v>
      </c>
      <c r="J1697" s="1" t="s">
        <v>7331</v>
      </c>
      <c r="K1697" t="s">
        <v>206</v>
      </c>
      <c r="L1697" t="s">
        <v>7332</v>
      </c>
    </row>
    <row r="1698" spans="1:12" x14ac:dyDescent="0.25">
      <c r="A1698" t="s">
        <v>88</v>
      </c>
      <c r="B1698" t="s">
        <v>7333</v>
      </c>
      <c r="C1698" t="s">
        <v>90</v>
      </c>
      <c r="D1698" t="s">
        <v>6986</v>
      </c>
      <c r="E1698" t="s">
        <v>7334</v>
      </c>
      <c r="G1698" t="s">
        <v>7335</v>
      </c>
      <c r="H1698" t="s">
        <v>591</v>
      </c>
      <c r="K1698" t="s">
        <v>7026</v>
      </c>
      <c r="L1698" t="s">
        <v>7336</v>
      </c>
    </row>
    <row r="1699" spans="1:12" x14ac:dyDescent="0.25">
      <c r="A1699" t="s">
        <v>137</v>
      </c>
      <c r="B1699" t="s">
        <v>7337</v>
      </c>
      <c r="C1699" t="s">
        <v>139</v>
      </c>
      <c r="E1699">
        <v>23</v>
      </c>
      <c r="H1699" t="s">
        <v>24</v>
      </c>
      <c r="K1699" t="s">
        <v>206</v>
      </c>
      <c r="L1699" t="s">
        <v>7338</v>
      </c>
    </row>
    <row r="1700" spans="1:12" x14ac:dyDescent="0.25">
      <c r="A1700" t="s">
        <v>34</v>
      </c>
      <c r="B1700" t="s">
        <v>7339</v>
      </c>
      <c r="C1700" t="s">
        <v>36</v>
      </c>
      <c r="E1700" t="s">
        <v>439</v>
      </c>
      <c r="H1700" t="s">
        <v>24</v>
      </c>
      <c r="I1700">
        <v>0</v>
      </c>
      <c r="J1700" s="1" t="s">
        <v>7340</v>
      </c>
      <c r="K1700" t="s">
        <v>6046</v>
      </c>
      <c r="L1700" t="s">
        <v>7341</v>
      </c>
    </row>
    <row r="1701" spans="1:12" x14ac:dyDescent="0.25">
      <c r="A1701" t="s">
        <v>21</v>
      </c>
      <c r="B1701">
        <v>9356568</v>
      </c>
      <c r="C1701" t="s">
        <v>22</v>
      </c>
      <c r="D1701" t="s">
        <v>7342</v>
      </c>
      <c r="E1701" t="s">
        <v>7343</v>
      </c>
      <c r="H1701" t="s">
        <v>246</v>
      </c>
      <c r="K1701" t="s">
        <v>206</v>
      </c>
      <c r="L1701" t="s">
        <v>7344</v>
      </c>
    </row>
    <row r="1702" spans="1:12" x14ac:dyDescent="0.25">
      <c r="A1702" t="s">
        <v>368</v>
      </c>
      <c r="B1702">
        <v>3018</v>
      </c>
      <c r="C1702" t="s">
        <v>370</v>
      </c>
      <c r="D1702" t="s">
        <v>7345</v>
      </c>
      <c r="E1702">
        <v>27</v>
      </c>
      <c r="H1702" t="s">
        <v>897</v>
      </c>
      <c r="K1702" t="s">
        <v>206</v>
      </c>
      <c r="L1702" t="s">
        <v>7346</v>
      </c>
    </row>
    <row r="1703" spans="1:12" x14ac:dyDescent="0.25">
      <c r="A1703" t="s">
        <v>198</v>
      </c>
      <c r="B1703" t="s">
        <v>7347</v>
      </c>
      <c r="C1703" t="s">
        <v>200</v>
      </c>
      <c r="D1703" t="s">
        <v>7286</v>
      </c>
      <c r="E1703" t="s">
        <v>7348</v>
      </c>
      <c r="H1703" t="s">
        <v>24</v>
      </c>
      <c r="I1703" t="s">
        <v>550</v>
      </c>
      <c r="K1703" t="s">
        <v>206</v>
      </c>
      <c r="L1703" t="s">
        <v>7349</v>
      </c>
    </row>
    <row r="1704" spans="1:12" x14ac:dyDescent="0.25">
      <c r="A1704" t="s">
        <v>3093</v>
      </c>
      <c r="B1704" t="s">
        <v>7350</v>
      </c>
      <c r="C1704" t="s">
        <v>148</v>
      </c>
      <c r="D1704" t="s">
        <v>7286</v>
      </c>
      <c r="E1704" t="s">
        <v>7351</v>
      </c>
      <c r="F1704" s="1" t="s">
        <v>7352</v>
      </c>
      <c r="G1704" s="1" t="s">
        <v>7353</v>
      </c>
      <c r="J1704" s="1" t="s">
        <v>7354</v>
      </c>
      <c r="K1704" t="s">
        <v>206</v>
      </c>
      <c r="L1704" t="s">
        <v>7355</v>
      </c>
    </row>
    <row r="1705" spans="1:12" x14ac:dyDescent="0.25">
      <c r="A1705" t="s">
        <v>421</v>
      </c>
      <c r="B1705" t="s">
        <v>7356</v>
      </c>
      <c r="C1705" t="s">
        <v>105</v>
      </c>
      <c r="E1705" t="s">
        <v>7357</v>
      </c>
      <c r="H1705" t="s">
        <v>17</v>
      </c>
      <c r="K1705" t="s">
        <v>206</v>
      </c>
      <c r="L1705" t="s">
        <v>7358</v>
      </c>
    </row>
    <row r="1706" spans="1:12" x14ac:dyDescent="0.25">
      <c r="A1706" t="s">
        <v>532</v>
      </c>
      <c r="B1706" t="s">
        <v>7359</v>
      </c>
      <c r="C1706" t="s">
        <v>118</v>
      </c>
      <c r="D1706" t="s">
        <v>7360</v>
      </c>
      <c r="E1706" t="s">
        <v>7361</v>
      </c>
      <c r="J1706" t="s">
        <v>7362</v>
      </c>
      <c r="K1706" t="s">
        <v>206</v>
      </c>
      <c r="L1706" t="s">
        <v>7363</v>
      </c>
    </row>
    <row r="1707" spans="1:12" x14ac:dyDescent="0.25">
      <c r="A1707" t="s">
        <v>137</v>
      </c>
      <c r="B1707" t="s">
        <v>7364</v>
      </c>
      <c r="C1707" t="s">
        <v>139</v>
      </c>
      <c r="E1707" t="s">
        <v>7365</v>
      </c>
      <c r="H1707" t="s">
        <v>24</v>
      </c>
      <c r="J1707" t="s">
        <v>7366</v>
      </c>
      <c r="K1707" t="s">
        <v>206</v>
      </c>
      <c r="L1707" t="s">
        <v>7367</v>
      </c>
    </row>
    <row r="1708" spans="1:12" x14ac:dyDescent="0.25">
      <c r="A1708" t="s">
        <v>1902</v>
      </c>
      <c r="B1708">
        <v>2020010598</v>
      </c>
      <c r="C1708" t="s">
        <v>64</v>
      </c>
      <c r="D1708" t="s">
        <v>7368</v>
      </c>
      <c r="E1708" t="s">
        <v>7369</v>
      </c>
      <c r="G1708" t="s">
        <v>7370</v>
      </c>
      <c r="H1708" t="s">
        <v>348</v>
      </c>
      <c r="K1708" t="s">
        <v>206</v>
      </c>
      <c r="L1708" t="s">
        <v>7371</v>
      </c>
    </row>
    <row r="1709" spans="1:12" x14ac:dyDescent="0.25">
      <c r="A1709" t="s">
        <v>421</v>
      </c>
      <c r="B1709" t="s">
        <v>7372</v>
      </c>
      <c r="C1709" t="s">
        <v>105</v>
      </c>
      <c r="E1709" t="s">
        <v>7373</v>
      </c>
      <c r="H1709" t="s">
        <v>17</v>
      </c>
      <c r="I1709" t="s">
        <v>7374</v>
      </c>
      <c r="J1709" t="s">
        <v>7375</v>
      </c>
      <c r="K1709" t="s">
        <v>206</v>
      </c>
      <c r="L1709" t="s">
        <v>7376</v>
      </c>
    </row>
    <row r="1710" spans="1:12" x14ac:dyDescent="0.25">
      <c r="A1710" t="s">
        <v>2937</v>
      </c>
      <c r="B1710" t="s">
        <v>7377</v>
      </c>
      <c r="C1710" t="s">
        <v>90</v>
      </c>
      <c r="D1710" t="s">
        <v>7378</v>
      </c>
      <c r="F1710" t="s">
        <v>7379</v>
      </c>
      <c r="G1710" t="s">
        <v>211</v>
      </c>
      <c r="J1710" s="1" t="s">
        <v>7380</v>
      </c>
      <c r="K1710" t="s">
        <v>4016</v>
      </c>
      <c r="L1710" t="s">
        <v>7381</v>
      </c>
    </row>
    <row r="1711" spans="1:12" x14ac:dyDescent="0.25">
      <c r="A1711" t="s">
        <v>71</v>
      </c>
      <c r="B1711" t="s">
        <v>7382</v>
      </c>
      <c r="C1711" t="s">
        <v>73</v>
      </c>
      <c r="E1711" t="s">
        <v>7383</v>
      </c>
      <c r="H1711" t="s">
        <v>17</v>
      </c>
      <c r="I1711" t="s">
        <v>7384</v>
      </c>
      <c r="K1711" t="s">
        <v>206</v>
      </c>
      <c r="L1711" t="s">
        <v>7385</v>
      </c>
    </row>
    <row r="1712" spans="1:12" x14ac:dyDescent="0.25">
      <c r="A1712" t="s">
        <v>137</v>
      </c>
      <c r="B1712" t="s">
        <v>7386</v>
      </c>
      <c r="C1712" t="s">
        <v>139</v>
      </c>
      <c r="D1712" t="s">
        <v>7387</v>
      </c>
      <c r="E1712" t="s">
        <v>2031</v>
      </c>
      <c r="H1712" t="s">
        <v>24</v>
      </c>
      <c r="I1712" t="s">
        <v>2673</v>
      </c>
      <c r="J1712" t="s">
        <v>7388</v>
      </c>
      <c r="K1712" t="s">
        <v>206</v>
      </c>
      <c r="L1712" t="s">
        <v>7389</v>
      </c>
    </row>
    <row r="1713" spans="1:12" x14ac:dyDescent="0.25">
      <c r="A1713" t="s">
        <v>316</v>
      </c>
      <c r="B1713" t="s">
        <v>7390</v>
      </c>
      <c r="C1713" t="s">
        <v>118</v>
      </c>
      <c r="D1713" t="s">
        <v>7387</v>
      </c>
      <c r="E1713" t="s">
        <v>990</v>
      </c>
      <c r="J1713" s="1" t="s">
        <v>7391</v>
      </c>
      <c r="K1713" t="s">
        <v>206</v>
      </c>
      <c r="L1713" t="s">
        <v>7392</v>
      </c>
    </row>
    <row r="1714" spans="1:12" x14ac:dyDescent="0.25">
      <c r="A1714" t="s">
        <v>198</v>
      </c>
      <c r="B1714" t="s">
        <v>7393</v>
      </c>
      <c r="C1714" t="s">
        <v>200</v>
      </c>
      <c r="D1714" t="s">
        <v>7394</v>
      </c>
      <c r="E1714" t="s">
        <v>7395</v>
      </c>
      <c r="H1714" t="s">
        <v>24</v>
      </c>
      <c r="I1714" t="s">
        <v>160</v>
      </c>
      <c r="K1714" t="s">
        <v>206</v>
      </c>
      <c r="L1714" t="s">
        <v>7396</v>
      </c>
    </row>
    <row r="1715" spans="1:12" x14ac:dyDescent="0.25">
      <c r="A1715" t="s">
        <v>71</v>
      </c>
      <c r="B1715" t="s">
        <v>7397</v>
      </c>
      <c r="C1715" t="s">
        <v>73</v>
      </c>
      <c r="E1715" t="s">
        <v>7398</v>
      </c>
      <c r="H1715" t="s">
        <v>24</v>
      </c>
      <c r="K1715" t="s">
        <v>206</v>
      </c>
      <c r="L1715" t="s">
        <v>7399</v>
      </c>
    </row>
    <row r="1716" spans="1:12" x14ac:dyDescent="0.25">
      <c r="A1716" t="s">
        <v>1143</v>
      </c>
      <c r="B1716" t="s">
        <v>7400</v>
      </c>
      <c r="C1716" t="s">
        <v>118</v>
      </c>
      <c r="D1716" t="s">
        <v>7360</v>
      </c>
      <c r="E1716" t="s">
        <v>7401</v>
      </c>
      <c r="J1716" t="s">
        <v>7402</v>
      </c>
      <c r="K1716" t="s">
        <v>206</v>
      </c>
      <c r="L1716" t="s">
        <v>7403</v>
      </c>
    </row>
    <row r="1717" spans="1:12" x14ac:dyDescent="0.25">
      <c r="A1717" t="s">
        <v>1902</v>
      </c>
      <c r="B1717" t="s">
        <v>7404</v>
      </c>
      <c r="C1717" t="s">
        <v>64</v>
      </c>
      <c r="E1717" t="s">
        <v>7405</v>
      </c>
      <c r="G1717" s="1" t="s">
        <v>7406</v>
      </c>
      <c r="H1717" t="s">
        <v>591</v>
      </c>
      <c r="J1717" t="s">
        <v>7407</v>
      </c>
      <c r="K1717" t="s">
        <v>206</v>
      </c>
      <c r="L1717" t="s">
        <v>7408</v>
      </c>
    </row>
    <row r="1718" spans="1:12" x14ac:dyDescent="0.25">
      <c r="A1718" t="s">
        <v>679</v>
      </c>
      <c r="B1718" t="s">
        <v>7409</v>
      </c>
      <c r="C1718" t="s">
        <v>118</v>
      </c>
      <c r="D1718" t="s">
        <v>7368</v>
      </c>
      <c r="E1718" t="s">
        <v>7410</v>
      </c>
      <c r="K1718" t="s">
        <v>206</v>
      </c>
      <c r="L1718" t="s">
        <v>7411</v>
      </c>
    </row>
    <row r="1719" spans="1:12" x14ac:dyDescent="0.25">
      <c r="A1719" t="s">
        <v>6123</v>
      </c>
      <c r="B1719" t="s">
        <v>7412</v>
      </c>
      <c r="C1719" t="s">
        <v>281</v>
      </c>
      <c r="D1719" t="s">
        <v>7413</v>
      </c>
      <c r="E1719" t="s">
        <v>377</v>
      </c>
      <c r="H1719" t="s">
        <v>24</v>
      </c>
      <c r="I1719" t="s">
        <v>7414</v>
      </c>
      <c r="K1719" t="s">
        <v>206</v>
      </c>
      <c r="L1719" t="s">
        <v>7415</v>
      </c>
    </row>
    <row r="1720" spans="1:12" x14ac:dyDescent="0.25">
      <c r="A1720" t="s">
        <v>137</v>
      </c>
      <c r="B1720" t="s">
        <v>7416</v>
      </c>
      <c r="C1720" t="s">
        <v>139</v>
      </c>
      <c r="E1720">
        <v>15</v>
      </c>
      <c r="G1720" s="1" t="s">
        <v>7417</v>
      </c>
      <c r="H1720" t="s">
        <v>337</v>
      </c>
      <c r="J1720" t="s">
        <v>7418</v>
      </c>
      <c r="K1720" t="s">
        <v>206</v>
      </c>
      <c r="L1720" t="s">
        <v>7419</v>
      </c>
    </row>
    <row r="1721" spans="1:12" x14ac:dyDescent="0.25">
      <c r="A1721" t="s">
        <v>532</v>
      </c>
      <c r="B1721" t="s">
        <v>7420</v>
      </c>
      <c r="C1721" t="s">
        <v>118</v>
      </c>
      <c r="D1721" t="s">
        <v>7421</v>
      </c>
      <c r="E1721" t="s">
        <v>7422</v>
      </c>
      <c r="J1721" t="s">
        <v>7423</v>
      </c>
      <c r="K1721" t="s">
        <v>206</v>
      </c>
      <c r="L1721" t="s">
        <v>7424</v>
      </c>
    </row>
    <row r="1722" spans="1:12" x14ac:dyDescent="0.25">
      <c r="A1722" t="s">
        <v>198</v>
      </c>
      <c r="B1722" t="s">
        <v>7425</v>
      </c>
      <c r="C1722" t="s">
        <v>200</v>
      </c>
      <c r="D1722" t="s">
        <v>7426</v>
      </c>
      <c r="E1722" t="s">
        <v>7427</v>
      </c>
      <c r="H1722" t="s">
        <v>246</v>
      </c>
      <c r="K1722" t="s">
        <v>206</v>
      </c>
      <c r="L1722" t="s">
        <v>7428</v>
      </c>
    </row>
    <row r="1723" spans="1:12" x14ac:dyDescent="0.25">
      <c r="A1723" t="s">
        <v>2066</v>
      </c>
      <c r="B1723" t="s">
        <v>7429</v>
      </c>
      <c r="C1723" t="s">
        <v>118</v>
      </c>
      <c r="D1723" t="s">
        <v>7360</v>
      </c>
      <c r="E1723">
        <v>6</v>
      </c>
      <c r="J1723" t="s">
        <v>7430</v>
      </c>
      <c r="K1723" t="s">
        <v>206</v>
      </c>
      <c r="L1723" t="s">
        <v>7431</v>
      </c>
    </row>
    <row r="1724" spans="1:12" x14ac:dyDescent="0.25">
      <c r="A1724" t="s">
        <v>214</v>
      </c>
      <c r="B1724" t="s">
        <v>7432</v>
      </c>
      <c r="C1724" t="s">
        <v>99</v>
      </c>
      <c r="D1724" t="s">
        <v>7433</v>
      </c>
      <c r="G1724" s="1" t="s">
        <v>7434</v>
      </c>
      <c r="H1724" t="s">
        <v>348</v>
      </c>
      <c r="J1724" s="1" t="s">
        <v>7435</v>
      </c>
      <c r="K1724" t="s">
        <v>6024</v>
      </c>
      <c r="L1724" t="s">
        <v>7436</v>
      </c>
    </row>
    <row r="1725" spans="1:12" x14ac:dyDescent="0.25">
      <c r="A1725" t="s">
        <v>49</v>
      </c>
      <c r="B1725" t="s">
        <v>7437</v>
      </c>
      <c r="C1725" t="s">
        <v>51</v>
      </c>
      <c r="E1725" t="s">
        <v>2070</v>
      </c>
      <c r="H1725" t="s">
        <v>348</v>
      </c>
      <c r="K1725" t="s">
        <v>7438</v>
      </c>
      <c r="L1725" t="s">
        <v>7439</v>
      </c>
    </row>
    <row r="1726" spans="1:12" x14ac:dyDescent="0.25">
      <c r="A1726" t="s">
        <v>1342</v>
      </c>
      <c r="B1726" t="s">
        <v>7440</v>
      </c>
      <c r="C1726" t="s">
        <v>1344</v>
      </c>
      <c r="E1726" t="s">
        <v>7441</v>
      </c>
      <c r="G1726" s="1" t="s">
        <v>7442</v>
      </c>
      <c r="H1726" t="s">
        <v>24</v>
      </c>
      <c r="I1726" t="s">
        <v>3364</v>
      </c>
      <c r="J1726" t="s">
        <v>7443</v>
      </c>
      <c r="K1726" t="s">
        <v>206</v>
      </c>
      <c r="L1726" t="s">
        <v>7444</v>
      </c>
    </row>
    <row r="1727" spans="1:12" x14ac:dyDescent="0.25">
      <c r="A1727" t="s">
        <v>116</v>
      </c>
      <c r="B1727" t="s">
        <v>7445</v>
      </c>
      <c r="C1727" t="s">
        <v>118</v>
      </c>
      <c r="E1727" t="s">
        <v>7446</v>
      </c>
      <c r="H1727" t="s">
        <v>17</v>
      </c>
      <c r="I1727" t="s">
        <v>7447</v>
      </c>
      <c r="J1727" t="s">
        <v>739</v>
      </c>
      <c r="K1727" t="s">
        <v>206</v>
      </c>
      <c r="L1727" t="s">
        <v>7448</v>
      </c>
    </row>
    <row r="1728" spans="1:12" x14ac:dyDescent="0.25">
      <c r="A1728" t="s">
        <v>2318</v>
      </c>
      <c r="B1728" t="s">
        <v>7449</v>
      </c>
      <c r="C1728" t="s">
        <v>118</v>
      </c>
      <c r="D1728" t="s">
        <v>7360</v>
      </c>
      <c r="E1728" t="s">
        <v>7450</v>
      </c>
      <c r="J1728" t="s">
        <v>7451</v>
      </c>
      <c r="K1728" t="s">
        <v>206</v>
      </c>
      <c r="L1728" t="s">
        <v>7452</v>
      </c>
    </row>
    <row r="1729" spans="1:12" x14ac:dyDescent="0.25">
      <c r="A1729" t="s">
        <v>406</v>
      </c>
      <c r="B1729" t="s">
        <v>7453</v>
      </c>
      <c r="C1729" t="s">
        <v>118</v>
      </c>
      <c r="D1729" t="s">
        <v>6550</v>
      </c>
      <c r="E1729" t="s">
        <v>5381</v>
      </c>
      <c r="J1729" t="s">
        <v>7454</v>
      </c>
      <c r="K1729" t="s">
        <v>206</v>
      </c>
      <c r="L1729" t="s">
        <v>7455</v>
      </c>
    </row>
    <row r="1730" spans="1:12" x14ac:dyDescent="0.25">
      <c r="A1730" t="s">
        <v>540</v>
      </c>
      <c r="B1730" t="s">
        <v>7456</v>
      </c>
      <c r="C1730" t="s">
        <v>118</v>
      </c>
      <c r="D1730" t="s">
        <v>7457</v>
      </c>
      <c r="E1730" t="s">
        <v>7458</v>
      </c>
      <c r="J1730" s="1" t="s">
        <v>7459</v>
      </c>
      <c r="K1730" t="s">
        <v>206</v>
      </c>
      <c r="L1730" t="s">
        <v>7460</v>
      </c>
    </row>
    <row r="1731" spans="1:12" x14ac:dyDescent="0.25">
      <c r="A1731" t="s">
        <v>1524</v>
      </c>
      <c r="B1731" t="s">
        <v>7461</v>
      </c>
      <c r="C1731" t="s">
        <v>1526</v>
      </c>
      <c r="D1731" t="s">
        <v>7462</v>
      </c>
      <c r="E1731" t="s">
        <v>2754</v>
      </c>
      <c r="H1731" t="s">
        <v>7463</v>
      </c>
      <c r="J1731" t="s">
        <v>7464</v>
      </c>
      <c r="K1731" t="s">
        <v>206</v>
      </c>
      <c r="L1731" t="s">
        <v>7465</v>
      </c>
    </row>
    <row r="1732" spans="1:12" x14ac:dyDescent="0.25">
      <c r="A1732" t="s">
        <v>41</v>
      </c>
      <c r="B1732" t="s">
        <v>7466</v>
      </c>
      <c r="C1732" t="s">
        <v>42</v>
      </c>
      <c r="D1732" t="s">
        <v>7467</v>
      </c>
      <c r="E1732" t="s">
        <v>7468</v>
      </c>
      <c r="H1732" t="s">
        <v>591</v>
      </c>
      <c r="J1732" t="s">
        <v>7469</v>
      </c>
      <c r="K1732" t="s">
        <v>206</v>
      </c>
      <c r="L1732" t="s">
        <v>7470</v>
      </c>
    </row>
    <row r="1733" spans="1:12" x14ac:dyDescent="0.25">
      <c r="A1733" t="s">
        <v>918</v>
      </c>
      <c r="B1733" t="s">
        <v>7471</v>
      </c>
      <c r="C1733" t="s">
        <v>118</v>
      </c>
      <c r="D1733" t="s">
        <v>7472</v>
      </c>
      <c r="E1733" t="s">
        <v>7473</v>
      </c>
      <c r="J1733" s="1" t="s">
        <v>7474</v>
      </c>
      <c r="K1733" t="s">
        <v>206</v>
      </c>
      <c r="L1733" t="s">
        <v>7475</v>
      </c>
    </row>
    <row r="1734" spans="1:12" x14ac:dyDescent="0.25">
      <c r="A1734" t="s">
        <v>918</v>
      </c>
      <c r="B1734" t="s">
        <v>7476</v>
      </c>
      <c r="C1734" t="s">
        <v>118</v>
      </c>
      <c r="D1734" t="s">
        <v>7472</v>
      </c>
      <c r="E1734" t="s">
        <v>7477</v>
      </c>
      <c r="J1734" s="1" t="s">
        <v>7478</v>
      </c>
      <c r="K1734" t="s">
        <v>206</v>
      </c>
      <c r="L1734" t="s">
        <v>7479</v>
      </c>
    </row>
    <row r="1735" spans="1:12" x14ac:dyDescent="0.25">
      <c r="A1735" t="s">
        <v>918</v>
      </c>
      <c r="B1735" t="s">
        <v>7480</v>
      </c>
      <c r="C1735" t="s">
        <v>118</v>
      </c>
      <c r="D1735" t="s">
        <v>7472</v>
      </c>
      <c r="E1735" t="s">
        <v>7473</v>
      </c>
      <c r="J1735" s="1" t="s">
        <v>7474</v>
      </c>
      <c r="K1735" t="s">
        <v>206</v>
      </c>
      <c r="L1735" t="s">
        <v>7481</v>
      </c>
    </row>
    <row r="1736" spans="1:12" x14ac:dyDescent="0.25">
      <c r="A1736" t="s">
        <v>124</v>
      </c>
      <c r="B1736" t="s">
        <v>7482</v>
      </c>
      <c r="C1736" t="s">
        <v>126</v>
      </c>
      <c r="E1736" t="s">
        <v>7483</v>
      </c>
      <c r="G1736" s="1" t="s">
        <v>7484</v>
      </c>
      <c r="H1736" t="s">
        <v>591</v>
      </c>
      <c r="K1736" t="s">
        <v>206</v>
      </c>
      <c r="L1736" t="s">
        <v>7485</v>
      </c>
    </row>
    <row r="1737" spans="1:12" x14ac:dyDescent="0.25">
      <c r="A1737" t="s">
        <v>34</v>
      </c>
      <c r="B1737" t="s">
        <v>7486</v>
      </c>
      <c r="C1737" t="s">
        <v>36</v>
      </c>
      <c r="E1737" t="s">
        <v>2310</v>
      </c>
      <c r="H1737" t="s">
        <v>17</v>
      </c>
      <c r="I1737" t="s">
        <v>59</v>
      </c>
      <c r="J1737" t="s">
        <v>6359</v>
      </c>
      <c r="K1737" t="s">
        <v>206</v>
      </c>
      <c r="L1737" t="s">
        <v>7487</v>
      </c>
    </row>
    <row r="1738" spans="1:12" x14ac:dyDescent="0.25">
      <c r="A1738" t="s">
        <v>12</v>
      </c>
      <c r="B1738" t="s">
        <v>7488</v>
      </c>
      <c r="C1738" t="s">
        <v>14</v>
      </c>
      <c r="D1738" t="s">
        <v>7489</v>
      </c>
      <c r="E1738" t="s">
        <v>3363</v>
      </c>
      <c r="H1738" t="s">
        <v>17</v>
      </c>
      <c r="I1738" t="s">
        <v>31</v>
      </c>
      <c r="J1738" t="s">
        <v>7488</v>
      </c>
      <c r="K1738" t="s">
        <v>206</v>
      </c>
      <c r="L1738" t="s">
        <v>7490</v>
      </c>
    </row>
    <row r="1739" spans="1:12" x14ac:dyDescent="0.25">
      <c r="A1739" t="s">
        <v>12</v>
      </c>
      <c r="B1739" t="s">
        <v>7491</v>
      </c>
      <c r="C1739" t="s">
        <v>14</v>
      </c>
      <c r="D1739" t="s">
        <v>7492</v>
      </c>
      <c r="E1739" t="s">
        <v>7493</v>
      </c>
      <c r="H1739" t="s">
        <v>7494</v>
      </c>
      <c r="I1739" t="s">
        <v>1154</v>
      </c>
      <c r="J1739" t="s">
        <v>7495</v>
      </c>
      <c r="K1739" t="s">
        <v>206</v>
      </c>
      <c r="L1739" t="s">
        <v>7496</v>
      </c>
    </row>
    <row r="1740" spans="1:12" x14ac:dyDescent="0.25">
      <c r="A1740" t="s">
        <v>12</v>
      </c>
      <c r="B1740" t="s">
        <v>7497</v>
      </c>
      <c r="C1740" t="s">
        <v>14</v>
      </c>
      <c r="D1740" t="s">
        <v>7433</v>
      </c>
      <c r="E1740">
        <v>32</v>
      </c>
      <c r="H1740" t="s">
        <v>17</v>
      </c>
      <c r="I1740" t="s">
        <v>1154</v>
      </c>
      <c r="J1740" t="s">
        <v>7252</v>
      </c>
      <c r="K1740" t="s">
        <v>206</v>
      </c>
      <c r="L1740" t="s">
        <v>7498</v>
      </c>
    </row>
    <row r="1741" spans="1:12" x14ac:dyDescent="0.25">
      <c r="A1741" t="s">
        <v>1524</v>
      </c>
      <c r="B1741" t="s">
        <v>7499</v>
      </c>
      <c r="C1741" t="s">
        <v>1526</v>
      </c>
      <c r="D1741" t="s">
        <v>7500</v>
      </c>
      <c r="E1741">
        <v>31</v>
      </c>
      <c r="H1741" t="s">
        <v>17</v>
      </c>
      <c r="I1741" t="s">
        <v>7501</v>
      </c>
      <c r="J1741" t="s">
        <v>7502</v>
      </c>
      <c r="K1741" t="s">
        <v>206</v>
      </c>
      <c r="L1741" t="s">
        <v>7503</v>
      </c>
    </row>
    <row r="1742" spans="1:12" x14ac:dyDescent="0.25">
      <c r="A1742" t="s">
        <v>1902</v>
      </c>
      <c r="B1742">
        <v>2020010738</v>
      </c>
      <c r="C1742" t="s">
        <v>64</v>
      </c>
      <c r="D1742" t="s">
        <v>7504</v>
      </c>
      <c r="H1742" t="s">
        <v>348</v>
      </c>
      <c r="J1742" t="s">
        <v>7505</v>
      </c>
      <c r="K1742" t="s">
        <v>206</v>
      </c>
      <c r="L1742" t="s">
        <v>7506</v>
      </c>
    </row>
    <row r="1743" spans="1:12" x14ac:dyDescent="0.25">
      <c r="A1743" t="s">
        <v>540</v>
      </c>
      <c r="B1743" t="s">
        <v>7507</v>
      </c>
      <c r="C1743" t="s">
        <v>118</v>
      </c>
      <c r="D1743" t="s">
        <v>7508</v>
      </c>
      <c r="E1743" t="s">
        <v>4690</v>
      </c>
      <c r="J1743" s="1" t="s">
        <v>7509</v>
      </c>
      <c r="K1743" t="s">
        <v>206</v>
      </c>
      <c r="L1743" t="s">
        <v>7510</v>
      </c>
    </row>
    <row r="1744" spans="1:12" x14ac:dyDescent="0.25">
      <c r="A1744" t="s">
        <v>540</v>
      </c>
      <c r="B1744" t="s">
        <v>7511</v>
      </c>
      <c r="C1744" t="s">
        <v>118</v>
      </c>
      <c r="D1744" t="s">
        <v>7508</v>
      </c>
      <c r="E1744" t="s">
        <v>7512</v>
      </c>
      <c r="J1744" s="1" t="s">
        <v>7513</v>
      </c>
      <c r="K1744" t="s">
        <v>206</v>
      </c>
      <c r="L1744" t="s">
        <v>7514</v>
      </c>
    </row>
    <row r="1745" spans="1:12" x14ac:dyDescent="0.25">
      <c r="A1745" t="s">
        <v>918</v>
      </c>
      <c r="B1745" t="s">
        <v>7515</v>
      </c>
      <c r="C1745" t="s">
        <v>118</v>
      </c>
      <c r="D1745" t="s">
        <v>7516</v>
      </c>
      <c r="E1745" t="s">
        <v>7517</v>
      </c>
      <c r="J1745" t="s">
        <v>6724</v>
      </c>
      <c r="K1745" t="s">
        <v>206</v>
      </c>
      <c r="L1745" t="s">
        <v>7518</v>
      </c>
    </row>
    <row r="1746" spans="1:12" x14ac:dyDescent="0.25">
      <c r="A1746" t="s">
        <v>214</v>
      </c>
      <c r="B1746" t="s">
        <v>7519</v>
      </c>
      <c r="C1746" t="s">
        <v>99</v>
      </c>
      <c r="D1746" t="s">
        <v>7520</v>
      </c>
      <c r="E1746" t="s">
        <v>7521</v>
      </c>
      <c r="G1746" s="1" t="s">
        <v>7522</v>
      </c>
      <c r="H1746" t="s">
        <v>337</v>
      </c>
      <c r="J1746" s="1" t="s">
        <v>7523</v>
      </c>
      <c r="K1746" t="s">
        <v>6024</v>
      </c>
      <c r="L1746" t="s">
        <v>7524</v>
      </c>
    </row>
    <row r="1747" spans="1:12" x14ac:dyDescent="0.25">
      <c r="A1747" t="s">
        <v>34</v>
      </c>
      <c r="B1747" t="s">
        <v>7525</v>
      </c>
      <c r="C1747" t="s">
        <v>36</v>
      </c>
      <c r="E1747" t="s">
        <v>990</v>
      </c>
      <c r="H1747" t="s">
        <v>24</v>
      </c>
      <c r="I1747" t="s">
        <v>1924</v>
      </c>
      <c r="K1747" t="s">
        <v>206</v>
      </c>
      <c r="L1747" t="s">
        <v>7526</v>
      </c>
    </row>
    <row r="1748" spans="1:12" x14ac:dyDescent="0.25">
      <c r="A1748" t="s">
        <v>12</v>
      </c>
      <c r="B1748" t="s">
        <v>2452</v>
      </c>
      <c r="C1748" t="s">
        <v>14</v>
      </c>
      <c r="D1748" t="s">
        <v>7527</v>
      </c>
      <c r="E1748" t="s">
        <v>7528</v>
      </c>
      <c r="H1748" t="s">
        <v>17</v>
      </c>
      <c r="I1748" t="s">
        <v>1154</v>
      </c>
      <c r="J1748" t="s">
        <v>2452</v>
      </c>
      <c r="K1748" t="s">
        <v>206</v>
      </c>
      <c r="L1748" t="s">
        <v>7529</v>
      </c>
    </row>
    <row r="1749" spans="1:12" x14ac:dyDescent="0.25">
      <c r="A1749" t="s">
        <v>71</v>
      </c>
      <c r="B1749" t="s">
        <v>7530</v>
      </c>
      <c r="C1749" t="s">
        <v>73</v>
      </c>
      <c r="E1749" t="s">
        <v>7531</v>
      </c>
      <c r="G1749" s="1" t="s">
        <v>7532</v>
      </c>
      <c r="H1749" t="s">
        <v>24</v>
      </c>
      <c r="J1749" s="1" t="s">
        <v>7533</v>
      </c>
      <c r="K1749" t="s">
        <v>206</v>
      </c>
      <c r="L1749" t="s">
        <v>7534</v>
      </c>
    </row>
    <row r="1750" spans="1:12" x14ac:dyDescent="0.25">
      <c r="A1750" t="s">
        <v>34</v>
      </c>
      <c r="B1750" t="s">
        <v>7535</v>
      </c>
      <c r="C1750" t="s">
        <v>36</v>
      </c>
      <c r="E1750" t="s">
        <v>6044</v>
      </c>
      <c r="H1750" t="s">
        <v>24</v>
      </c>
      <c r="I1750" t="s">
        <v>886</v>
      </c>
      <c r="J1750" t="s">
        <v>6090</v>
      </c>
      <c r="K1750" t="s">
        <v>206</v>
      </c>
      <c r="L1750" t="s">
        <v>7536</v>
      </c>
    </row>
    <row r="1751" spans="1:12" x14ac:dyDescent="0.25">
      <c r="A1751" t="s">
        <v>34</v>
      </c>
      <c r="B1751" t="s">
        <v>7537</v>
      </c>
      <c r="C1751" t="s">
        <v>36</v>
      </c>
      <c r="E1751" t="s">
        <v>3783</v>
      </c>
      <c r="H1751" t="s">
        <v>24</v>
      </c>
      <c r="I1751" t="s">
        <v>59</v>
      </c>
      <c r="J1751" t="s">
        <v>7538</v>
      </c>
      <c r="K1751" t="s">
        <v>206</v>
      </c>
      <c r="L1751" t="s">
        <v>7539</v>
      </c>
    </row>
    <row r="1752" spans="1:12" x14ac:dyDescent="0.25">
      <c r="A1752" t="s">
        <v>1902</v>
      </c>
      <c r="B1752">
        <v>2020010591</v>
      </c>
      <c r="C1752" t="s">
        <v>64</v>
      </c>
      <c r="D1752" t="s">
        <v>7540</v>
      </c>
      <c r="E1752" t="s">
        <v>626</v>
      </c>
      <c r="H1752" t="s">
        <v>24</v>
      </c>
      <c r="K1752" t="s">
        <v>206</v>
      </c>
      <c r="L1752" t="s">
        <v>7541</v>
      </c>
    </row>
    <row r="1753" spans="1:12" x14ac:dyDescent="0.25">
      <c r="A1753" t="s">
        <v>34</v>
      </c>
      <c r="B1753" t="s">
        <v>7542</v>
      </c>
      <c r="C1753" t="s">
        <v>36</v>
      </c>
      <c r="E1753" t="s">
        <v>7543</v>
      </c>
      <c r="H1753" t="s">
        <v>24</v>
      </c>
      <c r="I1753" t="s">
        <v>7544</v>
      </c>
      <c r="J1753" t="s">
        <v>7545</v>
      </c>
      <c r="K1753" t="s">
        <v>206</v>
      </c>
      <c r="L1753" t="s">
        <v>7546</v>
      </c>
    </row>
    <row r="1754" spans="1:12" x14ac:dyDescent="0.25">
      <c r="A1754" t="s">
        <v>34</v>
      </c>
      <c r="B1754" t="s">
        <v>7547</v>
      </c>
      <c r="C1754" t="s">
        <v>36</v>
      </c>
      <c r="E1754">
        <v>6</v>
      </c>
      <c r="H1754" t="s">
        <v>17</v>
      </c>
      <c r="I1754" t="s">
        <v>1924</v>
      </c>
      <c r="K1754" t="s">
        <v>7263</v>
      </c>
      <c r="L1754" t="s">
        <v>7548</v>
      </c>
    </row>
    <row r="1755" spans="1:12" x14ac:dyDescent="0.25">
      <c r="A1755" t="s">
        <v>6123</v>
      </c>
      <c r="B1755" t="s">
        <v>7549</v>
      </c>
      <c r="C1755" t="s">
        <v>281</v>
      </c>
      <c r="D1755" t="s">
        <v>7550</v>
      </c>
      <c r="E1755" t="s">
        <v>7551</v>
      </c>
      <c r="H1755" t="s">
        <v>17</v>
      </c>
      <c r="I1755" t="s">
        <v>7552</v>
      </c>
      <c r="K1755" t="s">
        <v>6324</v>
      </c>
      <c r="L1755" t="s">
        <v>7553</v>
      </c>
    </row>
    <row r="1756" spans="1:12" x14ac:dyDescent="0.25">
      <c r="A1756" t="s">
        <v>137</v>
      </c>
      <c r="B1756" t="s">
        <v>7554</v>
      </c>
      <c r="C1756" t="s">
        <v>139</v>
      </c>
      <c r="E1756">
        <v>32</v>
      </c>
      <c r="H1756" t="s">
        <v>17</v>
      </c>
      <c r="I1756" t="s">
        <v>7555</v>
      </c>
      <c r="J1756" t="s">
        <v>7556</v>
      </c>
      <c r="K1756" t="s">
        <v>206</v>
      </c>
      <c r="L1756" t="s">
        <v>7557</v>
      </c>
    </row>
    <row r="1757" spans="1:12" x14ac:dyDescent="0.25">
      <c r="A1757" t="s">
        <v>1902</v>
      </c>
      <c r="B1757">
        <v>2020010382</v>
      </c>
      <c r="C1757" t="s">
        <v>64</v>
      </c>
      <c r="D1757" t="s">
        <v>7540</v>
      </c>
      <c r="E1757" t="s">
        <v>7558</v>
      </c>
      <c r="H1757" t="s">
        <v>17</v>
      </c>
      <c r="I1757" t="s">
        <v>7559</v>
      </c>
      <c r="J1757" t="s">
        <v>7560</v>
      </c>
      <c r="K1757" t="s">
        <v>206</v>
      </c>
      <c r="L1757" t="s">
        <v>7561</v>
      </c>
    </row>
    <row r="1758" spans="1:12" x14ac:dyDescent="0.25">
      <c r="A1758" t="s">
        <v>1902</v>
      </c>
      <c r="B1758">
        <v>2020010428</v>
      </c>
      <c r="C1758" t="s">
        <v>64</v>
      </c>
      <c r="D1758" t="s">
        <v>7540</v>
      </c>
      <c r="E1758" t="s">
        <v>626</v>
      </c>
      <c r="H1758" t="s">
        <v>7562</v>
      </c>
      <c r="I1758" t="s">
        <v>7563</v>
      </c>
      <c r="J1758" t="s">
        <v>7564</v>
      </c>
      <c r="K1758" t="s">
        <v>206</v>
      </c>
      <c r="L1758" t="s">
        <v>7565</v>
      </c>
    </row>
    <row r="1759" spans="1:12" x14ac:dyDescent="0.25">
      <c r="A1759" t="s">
        <v>34</v>
      </c>
      <c r="B1759" t="s">
        <v>7566</v>
      </c>
      <c r="C1759" t="s">
        <v>36</v>
      </c>
      <c r="E1759" t="s">
        <v>6873</v>
      </c>
      <c r="H1759" t="s">
        <v>24</v>
      </c>
      <c r="J1759" s="1" t="s">
        <v>7567</v>
      </c>
      <c r="K1759" t="s">
        <v>206</v>
      </c>
      <c r="L1759" t="s">
        <v>7568</v>
      </c>
    </row>
    <row r="1760" spans="1:12" x14ac:dyDescent="0.25">
      <c r="A1760" t="s">
        <v>1524</v>
      </c>
      <c r="B1760" t="s">
        <v>7569</v>
      </c>
      <c r="C1760" t="s">
        <v>1526</v>
      </c>
      <c r="D1760" t="s">
        <v>7570</v>
      </c>
      <c r="E1760" t="s">
        <v>7571</v>
      </c>
      <c r="H1760" t="s">
        <v>7494</v>
      </c>
      <c r="I1760" t="s">
        <v>7572</v>
      </c>
      <c r="J1760" t="s">
        <v>7573</v>
      </c>
      <c r="K1760" t="s">
        <v>206</v>
      </c>
      <c r="L1760" t="s">
        <v>7574</v>
      </c>
    </row>
    <row r="1761" spans="1:12" x14ac:dyDescent="0.25">
      <c r="A1761" t="s">
        <v>231</v>
      </c>
      <c r="B1761" t="s">
        <v>7575</v>
      </c>
      <c r="C1761" t="s">
        <v>233</v>
      </c>
      <c r="D1761" t="s">
        <v>7121</v>
      </c>
      <c r="E1761" t="s">
        <v>7576</v>
      </c>
      <c r="H1761" t="s">
        <v>337</v>
      </c>
      <c r="I1761" t="s">
        <v>7577</v>
      </c>
      <c r="K1761" t="s">
        <v>206</v>
      </c>
      <c r="L1761" t="s">
        <v>7578</v>
      </c>
    </row>
    <row r="1762" spans="1:12" x14ac:dyDescent="0.25">
      <c r="A1762" t="s">
        <v>3063</v>
      </c>
      <c r="B1762" t="s">
        <v>7579</v>
      </c>
      <c r="C1762" t="s">
        <v>36</v>
      </c>
      <c r="E1762" t="s">
        <v>7580</v>
      </c>
      <c r="H1762" t="s">
        <v>7494</v>
      </c>
      <c r="J1762" t="s">
        <v>7581</v>
      </c>
      <c r="K1762" t="s">
        <v>206</v>
      </c>
      <c r="L1762" t="s">
        <v>7582</v>
      </c>
    </row>
    <row r="1763" spans="1:12" x14ac:dyDescent="0.25">
      <c r="A1763" t="s">
        <v>421</v>
      </c>
      <c r="B1763" t="s">
        <v>7583</v>
      </c>
      <c r="C1763" t="s">
        <v>105</v>
      </c>
      <c r="D1763" t="s">
        <v>7433</v>
      </c>
      <c r="E1763" t="s">
        <v>7584</v>
      </c>
      <c r="H1763" t="s">
        <v>17</v>
      </c>
      <c r="I1763" t="s">
        <v>4129</v>
      </c>
      <c r="J1763" t="s">
        <v>7585</v>
      </c>
      <c r="K1763" t="s">
        <v>144</v>
      </c>
      <c r="L1763" t="s">
        <v>7586</v>
      </c>
    </row>
    <row r="1764" spans="1:12" x14ac:dyDescent="0.25">
      <c r="A1764" t="s">
        <v>49</v>
      </c>
      <c r="B1764" t="s">
        <v>7587</v>
      </c>
      <c r="C1764" t="s">
        <v>51</v>
      </c>
      <c r="D1764" t="s">
        <v>7588</v>
      </c>
      <c r="G1764" s="1" t="s">
        <v>7589</v>
      </c>
      <c r="H1764" t="s">
        <v>7494</v>
      </c>
      <c r="I1764" t="s">
        <v>7590</v>
      </c>
      <c r="K1764" t="s">
        <v>206</v>
      </c>
      <c r="L1764" t="s">
        <v>7591</v>
      </c>
    </row>
    <row r="1765" spans="1:12" x14ac:dyDescent="0.25">
      <c r="A1765" t="s">
        <v>34</v>
      </c>
      <c r="B1765" t="s">
        <v>7592</v>
      </c>
      <c r="C1765" t="s">
        <v>36</v>
      </c>
      <c r="E1765" t="s">
        <v>439</v>
      </c>
      <c r="H1765" t="s">
        <v>348</v>
      </c>
      <c r="J1765" s="1" t="s">
        <v>7593</v>
      </c>
      <c r="K1765" t="s">
        <v>206</v>
      </c>
      <c r="L1765" t="s">
        <v>7594</v>
      </c>
    </row>
    <row r="1766" spans="1:12" x14ac:dyDescent="0.25">
      <c r="A1766" t="s">
        <v>34</v>
      </c>
      <c r="B1766" t="s">
        <v>7595</v>
      </c>
      <c r="C1766" t="s">
        <v>36</v>
      </c>
      <c r="E1766">
        <v>32</v>
      </c>
      <c r="H1766" t="s">
        <v>24</v>
      </c>
      <c r="I1766" t="s">
        <v>3006</v>
      </c>
      <c r="J1766" s="1" t="s">
        <v>7596</v>
      </c>
      <c r="K1766" t="s">
        <v>206</v>
      </c>
      <c r="L1766" t="s">
        <v>7597</v>
      </c>
    </row>
    <row r="1767" spans="1:12" x14ac:dyDescent="0.25">
      <c r="A1767" t="s">
        <v>34</v>
      </c>
      <c r="B1767" t="s">
        <v>7598</v>
      </c>
      <c r="C1767" t="s">
        <v>36</v>
      </c>
      <c r="E1767" t="s">
        <v>7599</v>
      </c>
      <c r="G1767" t="s">
        <v>7600</v>
      </c>
      <c r="H1767" t="s">
        <v>24</v>
      </c>
      <c r="I1767" t="s">
        <v>7601</v>
      </c>
      <c r="J1767" s="1" t="s">
        <v>7602</v>
      </c>
      <c r="K1767" t="s">
        <v>206</v>
      </c>
      <c r="L1767" t="s">
        <v>7603</v>
      </c>
    </row>
    <row r="1768" spans="1:12" x14ac:dyDescent="0.25">
      <c r="A1768" t="s">
        <v>137</v>
      </c>
      <c r="B1768" t="s">
        <v>7604</v>
      </c>
      <c r="C1768" t="s">
        <v>139</v>
      </c>
      <c r="E1768" t="s">
        <v>7605</v>
      </c>
      <c r="H1768" t="s">
        <v>17</v>
      </c>
      <c r="J1768" t="s">
        <v>7606</v>
      </c>
      <c r="K1768" t="s">
        <v>206</v>
      </c>
      <c r="L1768" t="s">
        <v>7607</v>
      </c>
    </row>
    <row r="1769" spans="1:12" x14ac:dyDescent="0.25">
      <c r="A1769" t="s">
        <v>137</v>
      </c>
      <c r="B1769" t="s">
        <v>7608</v>
      </c>
      <c r="C1769" t="s">
        <v>139</v>
      </c>
      <c r="E1769" t="s">
        <v>3946</v>
      </c>
      <c r="H1769" t="s">
        <v>17</v>
      </c>
      <c r="K1769" t="s">
        <v>206</v>
      </c>
      <c r="L1769" t="s">
        <v>7609</v>
      </c>
    </row>
    <row r="1770" spans="1:12" x14ac:dyDescent="0.25">
      <c r="A1770" t="s">
        <v>137</v>
      </c>
      <c r="B1770" t="s">
        <v>7610</v>
      </c>
      <c r="C1770" t="s">
        <v>139</v>
      </c>
      <c r="D1770" t="s">
        <v>7588</v>
      </c>
      <c r="E1770" t="s">
        <v>598</v>
      </c>
      <c r="H1770" t="s">
        <v>17</v>
      </c>
      <c r="J1770" t="s">
        <v>7611</v>
      </c>
      <c r="K1770" t="s">
        <v>206</v>
      </c>
      <c r="L1770" t="s">
        <v>7612</v>
      </c>
    </row>
    <row r="1771" spans="1:12" x14ac:dyDescent="0.25">
      <c r="A1771" t="s">
        <v>918</v>
      </c>
      <c r="B1771" t="s">
        <v>7613</v>
      </c>
      <c r="C1771" t="s">
        <v>118</v>
      </c>
      <c r="D1771" t="s">
        <v>7588</v>
      </c>
      <c r="J1771" s="1" t="s">
        <v>7614</v>
      </c>
      <c r="K1771" t="s">
        <v>206</v>
      </c>
      <c r="L1771" t="s">
        <v>7615</v>
      </c>
    </row>
    <row r="1772" spans="1:12" x14ac:dyDescent="0.25">
      <c r="A1772" t="s">
        <v>34</v>
      </c>
      <c r="B1772" t="s">
        <v>7616</v>
      </c>
      <c r="C1772" t="s">
        <v>36</v>
      </c>
      <c r="E1772">
        <v>13</v>
      </c>
      <c r="H1772" t="s">
        <v>24</v>
      </c>
      <c r="J1772" s="1" t="s">
        <v>7617</v>
      </c>
      <c r="K1772" t="s">
        <v>206</v>
      </c>
      <c r="L1772" t="s">
        <v>7618</v>
      </c>
    </row>
    <row r="1773" spans="1:12" x14ac:dyDescent="0.25">
      <c r="A1773" t="s">
        <v>34</v>
      </c>
      <c r="B1773" t="s">
        <v>7619</v>
      </c>
      <c r="C1773" t="s">
        <v>36</v>
      </c>
      <c r="E1773" t="s">
        <v>7620</v>
      </c>
      <c r="H1773" t="s">
        <v>24</v>
      </c>
      <c r="I1773" s="3">
        <v>48000</v>
      </c>
      <c r="J1773" s="1" t="s">
        <v>7621</v>
      </c>
      <c r="K1773" t="s">
        <v>206</v>
      </c>
      <c r="L1773" t="s">
        <v>7622</v>
      </c>
    </row>
    <row r="1774" spans="1:12" x14ac:dyDescent="0.25">
      <c r="A1774" t="s">
        <v>34</v>
      </c>
      <c r="B1774" t="s">
        <v>7623</v>
      </c>
      <c r="C1774" t="s">
        <v>36</v>
      </c>
      <c r="E1774" t="s">
        <v>7624</v>
      </c>
      <c r="H1774" t="s">
        <v>897</v>
      </c>
      <c r="J1774" t="s">
        <v>7625</v>
      </c>
      <c r="K1774" t="s">
        <v>206</v>
      </c>
      <c r="L1774" t="s">
        <v>7626</v>
      </c>
    </row>
    <row r="1775" spans="1:12" x14ac:dyDescent="0.25">
      <c r="A1775" t="s">
        <v>34</v>
      </c>
      <c r="B1775" t="s">
        <v>7627</v>
      </c>
      <c r="C1775" t="s">
        <v>36</v>
      </c>
      <c r="E1775" t="s">
        <v>7628</v>
      </c>
      <c r="H1775" t="s">
        <v>897</v>
      </c>
      <c r="J1775" t="s">
        <v>7629</v>
      </c>
      <c r="K1775" t="s">
        <v>206</v>
      </c>
      <c r="L1775" t="s">
        <v>7630</v>
      </c>
    </row>
    <row r="1776" spans="1:12" x14ac:dyDescent="0.25">
      <c r="A1776" t="s">
        <v>34</v>
      </c>
      <c r="B1776" t="s">
        <v>7631</v>
      </c>
      <c r="C1776" t="s">
        <v>36</v>
      </c>
      <c r="E1776" t="s">
        <v>7632</v>
      </c>
      <c r="H1776" t="s">
        <v>24</v>
      </c>
      <c r="I1776" s="3">
        <v>2500</v>
      </c>
      <c r="J1776" t="s">
        <v>7633</v>
      </c>
      <c r="K1776" t="s">
        <v>206</v>
      </c>
      <c r="L1776" t="s">
        <v>7634</v>
      </c>
    </row>
    <row r="1777" spans="1:12" x14ac:dyDescent="0.25">
      <c r="A1777" t="s">
        <v>34</v>
      </c>
      <c r="B1777" t="s">
        <v>7635</v>
      </c>
      <c r="C1777" t="s">
        <v>36</v>
      </c>
      <c r="E1777" t="s">
        <v>7084</v>
      </c>
      <c r="H1777" t="s">
        <v>24</v>
      </c>
      <c r="I1777" s="3">
        <v>2500</v>
      </c>
      <c r="J1777" t="s">
        <v>7636</v>
      </c>
      <c r="K1777" t="s">
        <v>206</v>
      </c>
      <c r="L1777" t="s">
        <v>7637</v>
      </c>
    </row>
    <row r="1778" spans="1:12" x14ac:dyDescent="0.25">
      <c r="A1778" t="s">
        <v>34</v>
      </c>
      <c r="B1778" t="s">
        <v>7638</v>
      </c>
      <c r="C1778" t="s">
        <v>36</v>
      </c>
      <c r="E1778">
        <v>13</v>
      </c>
      <c r="H1778" t="s">
        <v>24</v>
      </c>
      <c r="I1778" s="3">
        <v>1500</v>
      </c>
      <c r="J1778" s="1" t="s">
        <v>7639</v>
      </c>
      <c r="K1778" t="s">
        <v>206</v>
      </c>
      <c r="L1778" t="s">
        <v>7640</v>
      </c>
    </row>
    <row r="1779" spans="1:12" x14ac:dyDescent="0.25">
      <c r="A1779" t="s">
        <v>34</v>
      </c>
      <c r="B1779" t="s">
        <v>7641</v>
      </c>
      <c r="C1779" t="s">
        <v>36</v>
      </c>
      <c r="E1779">
        <v>21</v>
      </c>
      <c r="H1779" t="s">
        <v>24</v>
      </c>
      <c r="J1779" t="s">
        <v>7642</v>
      </c>
      <c r="K1779" t="s">
        <v>206</v>
      </c>
      <c r="L1779" t="s">
        <v>7643</v>
      </c>
    </row>
    <row r="1780" spans="1:12" x14ac:dyDescent="0.25">
      <c r="A1780" t="s">
        <v>34</v>
      </c>
      <c r="B1780" t="s">
        <v>7644</v>
      </c>
      <c r="C1780" t="s">
        <v>36</v>
      </c>
      <c r="E1780" t="s">
        <v>7645</v>
      </c>
      <c r="H1780" t="s">
        <v>7646</v>
      </c>
      <c r="J1780" s="1" t="s">
        <v>7647</v>
      </c>
      <c r="K1780" t="s">
        <v>206</v>
      </c>
      <c r="L1780" t="s">
        <v>7648</v>
      </c>
    </row>
    <row r="1781" spans="1:12" x14ac:dyDescent="0.25">
      <c r="A1781" t="s">
        <v>1902</v>
      </c>
      <c r="B1781" t="s">
        <v>7649</v>
      </c>
      <c r="C1781" t="s">
        <v>64</v>
      </c>
      <c r="D1781" t="s">
        <v>7650</v>
      </c>
      <c r="E1781" t="s">
        <v>7651</v>
      </c>
      <c r="H1781" t="s">
        <v>24</v>
      </c>
      <c r="J1781" s="1" t="s">
        <v>7652</v>
      </c>
      <c r="K1781" t="s">
        <v>206</v>
      </c>
      <c r="L1781" t="s">
        <v>7653</v>
      </c>
    </row>
    <row r="1782" spans="1:12" x14ac:dyDescent="0.25">
      <c r="A1782" t="s">
        <v>137</v>
      </c>
      <c r="B1782" t="s">
        <v>7654</v>
      </c>
      <c r="C1782" t="s">
        <v>139</v>
      </c>
      <c r="D1782" t="s">
        <v>7527</v>
      </c>
      <c r="E1782" t="s">
        <v>7655</v>
      </c>
      <c r="H1782" t="s">
        <v>7656</v>
      </c>
      <c r="J1782" t="s">
        <v>7657</v>
      </c>
      <c r="K1782" t="s">
        <v>206</v>
      </c>
      <c r="L1782" t="s">
        <v>7658</v>
      </c>
    </row>
    <row r="1783" spans="1:12" x14ac:dyDescent="0.25">
      <c r="A1783" t="s">
        <v>34</v>
      </c>
      <c r="B1783" t="s">
        <v>7659</v>
      </c>
      <c r="C1783" t="s">
        <v>36</v>
      </c>
      <c r="E1783">
        <v>13</v>
      </c>
      <c r="H1783" t="s">
        <v>24</v>
      </c>
      <c r="J1783" s="1" t="s">
        <v>7660</v>
      </c>
      <c r="K1783" t="s">
        <v>206</v>
      </c>
      <c r="L1783" t="s">
        <v>7661</v>
      </c>
    </row>
    <row r="1784" spans="1:12" x14ac:dyDescent="0.25">
      <c r="A1784" t="s">
        <v>34</v>
      </c>
      <c r="B1784" t="s">
        <v>7662</v>
      </c>
      <c r="C1784" t="s">
        <v>36</v>
      </c>
      <c r="E1784" t="s">
        <v>7176</v>
      </c>
      <c r="G1784" t="s">
        <v>7663</v>
      </c>
      <c r="H1784" t="s">
        <v>348</v>
      </c>
      <c r="J1784" t="s">
        <v>7664</v>
      </c>
      <c r="K1784" t="s">
        <v>206</v>
      </c>
      <c r="L1784" t="s">
        <v>7665</v>
      </c>
    </row>
    <row r="1785" spans="1:12" x14ac:dyDescent="0.25">
      <c r="A1785" t="s">
        <v>34</v>
      </c>
      <c r="B1785" t="s">
        <v>7666</v>
      </c>
      <c r="C1785" t="s">
        <v>36</v>
      </c>
      <c r="E1785" t="s">
        <v>7667</v>
      </c>
      <c r="H1785" t="s">
        <v>24</v>
      </c>
      <c r="J1785" s="1" t="s">
        <v>7668</v>
      </c>
      <c r="K1785" t="s">
        <v>206</v>
      </c>
      <c r="L1785" t="s">
        <v>7669</v>
      </c>
    </row>
    <row r="1786" spans="1:12" x14ac:dyDescent="0.25">
      <c r="A1786" t="s">
        <v>124</v>
      </c>
      <c r="B1786" t="s">
        <v>7670</v>
      </c>
      <c r="C1786" t="s">
        <v>126</v>
      </c>
      <c r="E1786">
        <v>35</v>
      </c>
      <c r="H1786" t="s">
        <v>7671</v>
      </c>
      <c r="K1786" t="s">
        <v>206</v>
      </c>
      <c r="L1786" t="s">
        <v>7672</v>
      </c>
    </row>
    <row r="1787" spans="1:12" x14ac:dyDescent="0.25">
      <c r="A1787" t="s">
        <v>124</v>
      </c>
      <c r="B1787" t="s">
        <v>7673</v>
      </c>
      <c r="C1787" t="s">
        <v>126</v>
      </c>
      <c r="E1787" t="s">
        <v>715</v>
      </c>
      <c r="H1787" t="s">
        <v>7671</v>
      </c>
      <c r="K1787" t="s">
        <v>206</v>
      </c>
      <c r="L1787" t="s">
        <v>7674</v>
      </c>
    </row>
    <row r="1788" spans="1:12" x14ac:dyDescent="0.25">
      <c r="A1788" t="s">
        <v>124</v>
      </c>
      <c r="B1788" t="s">
        <v>7675</v>
      </c>
      <c r="C1788" t="s">
        <v>126</v>
      </c>
      <c r="E1788" t="s">
        <v>7676</v>
      </c>
      <c r="H1788" t="s">
        <v>7671</v>
      </c>
      <c r="K1788" t="s">
        <v>206</v>
      </c>
      <c r="L1788" t="s">
        <v>7677</v>
      </c>
    </row>
    <row r="1789" spans="1:12" x14ac:dyDescent="0.25">
      <c r="A1789" t="s">
        <v>137</v>
      </c>
      <c r="B1789" t="s">
        <v>7678</v>
      </c>
      <c r="C1789" t="s">
        <v>139</v>
      </c>
      <c r="E1789">
        <v>32</v>
      </c>
      <c r="H1789" t="s">
        <v>7679</v>
      </c>
      <c r="J1789" t="s">
        <v>2581</v>
      </c>
      <c r="K1789" t="s">
        <v>206</v>
      </c>
      <c r="L1789" t="s">
        <v>7680</v>
      </c>
    </row>
    <row r="1790" spans="1:12" x14ac:dyDescent="0.25">
      <c r="A1790" t="s">
        <v>7681</v>
      </c>
      <c r="B1790" t="s">
        <v>7682</v>
      </c>
      <c r="C1790" t="s">
        <v>118</v>
      </c>
      <c r="D1790" t="s">
        <v>7527</v>
      </c>
      <c r="E1790" t="s">
        <v>7683</v>
      </c>
      <c r="J1790" s="1" t="s">
        <v>7684</v>
      </c>
      <c r="K1790" t="s">
        <v>206</v>
      </c>
      <c r="L1790" t="s">
        <v>7685</v>
      </c>
    </row>
    <row r="1791" spans="1:12" x14ac:dyDescent="0.25">
      <c r="A1791" t="s">
        <v>34</v>
      </c>
      <c r="B1791" t="s">
        <v>7686</v>
      </c>
      <c r="C1791" t="s">
        <v>36</v>
      </c>
      <c r="E1791" t="s">
        <v>7687</v>
      </c>
      <c r="H1791" t="s">
        <v>24</v>
      </c>
      <c r="I1791" s="3">
        <v>1000</v>
      </c>
      <c r="J1791" t="s">
        <v>7688</v>
      </c>
      <c r="K1791" t="s">
        <v>206</v>
      </c>
      <c r="L1791" t="s">
        <v>7689</v>
      </c>
    </row>
    <row r="1792" spans="1:12" x14ac:dyDescent="0.25">
      <c r="A1792" t="s">
        <v>34</v>
      </c>
      <c r="B1792" t="s">
        <v>7690</v>
      </c>
      <c r="C1792" t="s">
        <v>36</v>
      </c>
      <c r="E1792" t="s">
        <v>7691</v>
      </c>
      <c r="H1792" t="s">
        <v>24</v>
      </c>
      <c r="I1792" s="3">
        <v>1500</v>
      </c>
      <c r="J1792" t="s">
        <v>7692</v>
      </c>
      <c r="K1792" t="s">
        <v>206</v>
      </c>
      <c r="L1792" t="s">
        <v>7693</v>
      </c>
    </row>
    <row r="1793" spans="1:12" x14ac:dyDescent="0.25">
      <c r="A1793" t="s">
        <v>34</v>
      </c>
      <c r="B1793" t="s">
        <v>7694</v>
      </c>
      <c r="C1793" t="s">
        <v>36</v>
      </c>
      <c r="E1793" t="s">
        <v>1223</v>
      </c>
      <c r="G1793" s="1" t="s">
        <v>7695</v>
      </c>
      <c r="H1793" t="s">
        <v>24</v>
      </c>
      <c r="J1793" t="s">
        <v>7696</v>
      </c>
      <c r="K1793" t="s">
        <v>206</v>
      </c>
      <c r="L1793" t="s">
        <v>7697</v>
      </c>
    </row>
    <row r="1794" spans="1:12" x14ac:dyDescent="0.25">
      <c r="A1794" t="s">
        <v>540</v>
      </c>
      <c r="B1794" t="s">
        <v>7698</v>
      </c>
      <c r="C1794" t="s">
        <v>118</v>
      </c>
      <c r="D1794" t="s">
        <v>7699</v>
      </c>
      <c r="J1794" t="s">
        <v>7700</v>
      </c>
      <c r="K1794" t="s">
        <v>206</v>
      </c>
      <c r="L1794" t="s">
        <v>7701</v>
      </c>
    </row>
    <row r="1795" spans="1:12" x14ac:dyDescent="0.25">
      <c r="A1795" t="s">
        <v>49</v>
      </c>
      <c r="B1795" t="s">
        <v>7702</v>
      </c>
      <c r="C1795" t="s">
        <v>51</v>
      </c>
      <c r="D1795" t="s">
        <v>7703</v>
      </c>
      <c r="E1795" t="s">
        <v>7704</v>
      </c>
      <c r="H1795" t="s">
        <v>348</v>
      </c>
      <c r="K1795" t="s">
        <v>206</v>
      </c>
      <c r="L1795" t="s">
        <v>7705</v>
      </c>
    </row>
    <row r="1796" spans="1:12" x14ac:dyDescent="0.25">
      <c r="A1796" t="s">
        <v>34</v>
      </c>
      <c r="B1796" t="s">
        <v>7706</v>
      </c>
      <c r="C1796" t="s">
        <v>36</v>
      </c>
      <c r="D1796" t="s">
        <v>7707</v>
      </c>
      <c r="E1796">
        <v>17</v>
      </c>
      <c r="H1796" t="s">
        <v>7708</v>
      </c>
      <c r="J1796" t="s">
        <v>7709</v>
      </c>
      <c r="K1796" t="s">
        <v>206</v>
      </c>
      <c r="L1796" t="s">
        <v>7710</v>
      </c>
    </row>
    <row r="1797" spans="1:12" x14ac:dyDescent="0.25">
      <c r="A1797" t="s">
        <v>34</v>
      </c>
      <c r="B1797" t="s">
        <v>7711</v>
      </c>
      <c r="C1797" t="s">
        <v>36</v>
      </c>
      <c r="D1797" t="s">
        <v>7707</v>
      </c>
      <c r="E1797" t="s">
        <v>7712</v>
      </c>
      <c r="H1797" t="s">
        <v>7708</v>
      </c>
      <c r="J1797" t="s">
        <v>7713</v>
      </c>
      <c r="K1797" t="s">
        <v>206</v>
      </c>
      <c r="L1797" t="s">
        <v>7714</v>
      </c>
    </row>
    <row r="1798" spans="1:12" x14ac:dyDescent="0.25">
      <c r="A1798" t="s">
        <v>49</v>
      </c>
      <c r="B1798" t="s">
        <v>7715</v>
      </c>
      <c r="C1798" t="s">
        <v>51</v>
      </c>
      <c r="G1798" s="1" t="s">
        <v>7716</v>
      </c>
      <c r="H1798" t="s">
        <v>348</v>
      </c>
      <c r="K1798" t="s">
        <v>206</v>
      </c>
      <c r="L1798" t="s">
        <v>7717</v>
      </c>
    </row>
    <row r="1799" spans="1:12" x14ac:dyDescent="0.25">
      <c r="A1799" t="s">
        <v>3648</v>
      </c>
      <c r="B1799" t="s">
        <v>7718</v>
      </c>
      <c r="C1799" t="s">
        <v>99</v>
      </c>
      <c r="D1799" t="s">
        <v>7719</v>
      </c>
      <c r="E1799">
        <v>82</v>
      </c>
      <c r="G1799" s="1" t="s">
        <v>7720</v>
      </c>
      <c r="J1799" s="1" t="s">
        <v>7721</v>
      </c>
      <c r="K1799" t="s">
        <v>206</v>
      </c>
      <c r="L1799" t="s">
        <v>7722</v>
      </c>
    </row>
    <row r="1800" spans="1:12" x14ac:dyDescent="0.25">
      <c r="A1800" t="s">
        <v>660</v>
      </c>
      <c r="B1800" t="s">
        <v>7723</v>
      </c>
      <c r="C1800" t="s">
        <v>118</v>
      </c>
      <c r="D1800" t="s">
        <v>7707</v>
      </c>
      <c r="E1800" t="s">
        <v>7724</v>
      </c>
      <c r="G1800" t="s">
        <v>3685</v>
      </c>
      <c r="J1800" s="1" t="s">
        <v>7725</v>
      </c>
      <c r="K1800" t="s">
        <v>206</v>
      </c>
      <c r="L1800" t="s">
        <v>7726</v>
      </c>
    </row>
    <row r="1801" spans="1:12" x14ac:dyDescent="0.25">
      <c r="A1801" t="s">
        <v>679</v>
      </c>
      <c r="B1801" t="s">
        <v>7727</v>
      </c>
      <c r="C1801" t="s">
        <v>118</v>
      </c>
      <c r="D1801" t="s">
        <v>7345</v>
      </c>
      <c r="E1801">
        <v>57</v>
      </c>
      <c r="J1801" t="s">
        <v>7728</v>
      </c>
      <c r="K1801" t="s">
        <v>206</v>
      </c>
      <c r="L1801" t="s">
        <v>7729</v>
      </c>
    </row>
    <row r="1802" spans="1:12" x14ac:dyDescent="0.25">
      <c r="A1802" t="s">
        <v>679</v>
      </c>
      <c r="B1802" t="s">
        <v>7730</v>
      </c>
      <c r="C1802" t="s">
        <v>118</v>
      </c>
      <c r="D1802" t="s">
        <v>7345</v>
      </c>
      <c r="E1802" t="s">
        <v>7731</v>
      </c>
      <c r="G1802" t="s">
        <v>7732</v>
      </c>
      <c r="J1802" t="s">
        <v>7728</v>
      </c>
      <c r="K1802" t="s">
        <v>206</v>
      </c>
      <c r="L1802" t="s">
        <v>7733</v>
      </c>
    </row>
    <row r="1803" spans="1:12" x14ac:dyDescent="0.25">
      <c r="A1803" t="s">
        <v>34</v>
      </c>
      <c r="B1803" t="s">
        <v>7734</v>
      </c>
      <c r="C1803" t="s">
        <v>36</v>
      </c>
      <c r="D1803" t="s">
        <v>7345</v>
      </c>
      <c r="E1803">
        <v>17</v>
      </c>
      <c r="H1803" t="s">
        <v>7708</v>
      </c>
      <c r="J1803" s="1" t="s">
        <v>7735</v>
      </c>
      <c r="K1803" t="s">
        <v>206</v>
      </c>
      <c r="L1803" t="s">
        <v>7736</v>
      </c>
    </row>
    <row r="1804" spans="1:12" x14ac:dyDescent="0.25">
      <c r="A1804" t="s">
        <v>316</v>
      </c>
      <c r="B1804" t="s">
        <v>7390</v>
      </c>
      <c r="C1804" t="s">
        <v>118</v>
      </c>
      <c r="D1804" t="s">
        <v>7737</v>
      </c>
      <c r="E1804" t="s">
        <v>7738</v>
      </c>
      <c r="J1804" t="s">
        <v>1807</v>
      </c>
      <c r="K1804" t="s">
        <v>206</v>
      </c>
      <c r="L1804" t="s">
        <v>7739</v>
      </c>
    </row>
    <row r="1805" spans="1:12" x14ac:dyDescent="0.25">
      <c r="A1805" t="s">
        <v>34</v>
      </c>
      <c r="B1805" t="s">
        <v>7740</v>
      </c>
      <c r="C1805" t="s">
        <v>36</v>
      </c>
      <c r="E1805" t="s">
        <v>7741</v>
      </c>
      <c r="H1805" t="s">
        <v>831</v>
      </c>
      <c r="J1805" t="s">
        <v>7742</v>
      </c>
      <c r="K1805" t="s">
        <v>206</v>
      </c>
      <c r="L1805" t="s">
        <v>7743</v>
      </c>
    </row>
    <row r="1806" spans="1:12" x14ac:dyDescent="0.25">
      <c r="A1806" t="s">
        <v>34</v>
      </c>
      <c r="B1806" t="s">
        <v>7744</v>
      </c>
      <c r="C1806" t="s">
        <v>36</v>
      </c>
      <c r="E1806" t="s">
        <v>53</v>
      </c>
      <c r="H1806" t="s">
        <v>24</v>
      </c>
      <c r="J1806" t="s">
        <v>7745</v>
      </c>
      <c r="K1806" t="s">
        <v>206</v>
      </c>
      <c r="L1806" t="s">
        <v>7746</v>
      </c>
    </row>
    <row r="1807" spans="1:12" x14ac:dyDescent="0.25">
      <c r="A1807" t="s">
        <v>34</v>
      </c>
      <c r="B1807" t="s">
        <v>7747</v>
      </c>
      <c r="C1807" t="s">
        <v>36</v>
      </c>
      <c r="E1807" t="s">
        <v>7748</v>
      </c>
      <c r="H1807" t="s">
        <v>24</v>
      </c>
      <c r="J1807" s="1" t="s">
        <v>7749</v>
      </c>
      <c r="K1807" t="s">
        <v>206</v>
      </c>
      <c r="L1807" t="s">
        <v>7750</v>
      </c>
    </row>
    <row r="1808" spans="1:12" x14ac:dyDescent="0.25">
      <c r="A1808" t="s">
        <v>34</v>
      </c>
      <c r="B1808" t="s">
        <v>7751</v>
      </c>
      <c r="C1808" t="s">
        <v>36</v>
      </c>
      <c r="E1808" t="s">
        <v>6909</v>
      </c>
      <c r="G1808" t="s">
        <v>7752</v>
      </c>
      <c r="H1808" t="s">
        <v>24</v>
      </c>
      <c r="I1808" t="s">
        <v>160</v>
      </c>
      <c r="J1808" t="s">
        <v>7753</v>
      </c>
      <c r="K1808" t="s">
        <v>206</v>
      </c>
      <c r="L1808" t="s">
        <v>7754</v>
      </c>
    </row>
    <row r="1809" spans="1:12" x14ac:dyDescent="0.25">
      <c r="A1809" t="s">
        <v>34</v>
      </c>
      <c r="B1809" t="s">
        <v>7755</v>
      </c>
      <c r="C1809" t="s">
        <v>36</v>
      </c>
      <c r="E1809" t="s">
        <v>5360</v>
      </c>
      <c r="H1809" t="s">
        <v>24</v>
      </c>
      <c r="J1809" s="1" t="s">
        <v>7756</v>
      </c>
      <c r="K1809" t="s">
        <v>206</v>
      </c>
      <c r="L1809" t="s">
        <v>7757</v>
      </c>
    </row>
    <row r="1810" spans="1:12" x14ac:dyDescent="0.25">
      <c r="A1810" t="s">
        <v>34</v>
      </c>
      <c r="B1810" t="s">
        <v>7758</v>
      </c>
      <c r="C1810" t="s">
        <v>36</v>
      </c>
      <c r="E1810" t="s">
        <v>7759</v>
      </c>
      <c r="H1810" t="s">
        <v>24</v>
      </c>
      <c r="J1810" t="s">
        <v>7760</v>
      </c>
      <c r="K1810" t="s">
        <v>206</v>
      </c>
      <c r="L1810" t="s">
        <v>7761</v>
      </c>
    </row>
    <row r="1811" spans="1:12" x14ac:dyDescent="0.25">
      <c r="A1811" t="s">
        <v>2431</v>
      </c>
      <c r="B1811" t="s">
        <v>206</v>
      </c>
      <c r="C1811" t="s">
        <v>148</v>
      </c>
      <c r="D1811" t="s">
        <v>7762</v>
      </c>
      <c r="E1811" t="s">
        <v>626</v>
      </c>
      <c r="H1811" t="s">
        <v>17</v>
      </c>
      <c r="I1811" t="s">
        <v>93</v>
      </c>
      <c r="J1811" t="s">
        <v>7763</v>
      </c>
      <c r="K1811" t="s">
        <v>206</v>
      </c>
      <c r="L1811" t="s">
        <v>7764</v>
      </c>
    </row>
    <row r="1812" spans="1:12" x14ac:dyDescent="0.25">
      <c r="A1812" t="s">
        <v>406</v>
      </c>
      <c r="B1812" t="s">
        <v>7765</v>
      </c>
      <c r="C1812" t="s">
        <v>118</v>
      </c>
      <c r="D1812" t="s">
        <v>7766</v>
      </c>
      <c r="E1812" t="s">
        <v>7767</v>
      </c>
      <c r="J1812" t="s">
        <v>7768</v>
      </c>
      <c r="K1812" t="s">
        <v>206</v>
      </c>
      <c r="L1812" t="s">
        <v>7769</v>
      </c>
    </row>
    <row r="1813" spans="1:12" x14ac:dyDescent="0.25">
      <c r="A1813" t="s">
        <v>34</v>
      </c>
      <c r="B1813" t="s">
        <v>7694</v>
      </c>
      <c r="C1813" t="s">
        <v>36</v>
      </c>
      <c r="E1813" t="s">
        <v>840</v>
      </c>
      <c r="H1813" t="s">
        <v>6331</v>
      </c>
      <c r="J1813" t="s">
        <v>7770</v>
      </c>
      <c r="K1813" t="s">
        <v>206</v>
      </c>
      <c r="L1813" t="s">
        <v>7771</v>
      </c>
    </row>
    <row r="1814" spans="1:12" x14ac:dyDescent="0.25">
      <c r="A1814" t="s">
        <v>540</v>
      </c>
      <c r="B1814" t="s">
        <v>7772</v>
      </c>
      <c r="C1814" t="s">
        <v>118</v>
      </c>
      <c r="D1814" t="s">
        <v>7773</v>
      </c>
      <c r="E1814" t="s">
        <v>1647</v>
      </c>
      <c r="F1814" t="s">
        <v>7774</v>
      </c>
      <c r="J1814" s="1" t="s">
        <v>7775</v>
      </c>
      <c r="K1814" t="s">
        <v>206</v>
      </c>
      <c r="L1814" t="s">
        <v>7776</v>
      </c>
    </row>
    <row r="1815" spans="1:12" x14ac:dyDescent="0.25">
      <c r="A1815" t="s">
        <v>21</v>
      </c>
      <c r="B1815">
        <v>9261093</v>
      </c>
      <c r="C1815" t="s">
        <v>22</v>
      </c>
      <c r="D1815" t="s">
        <v>7777</v>
      </c>
      <c r="G1815" t="s">
        <v>7778</v>
      </c>
      <c r="J1815" t="s">
        <v>7779</v>
      </c>
      <c r="K1815" t="s">
        <v>206</v>
      </c>
      <c r="L1815" t="s">
        <v>7780</v>
      </c>
    </row>
    <row r="1816" spans="1:12" x14ac:dyDescent="0.25">
      <c r="A1816" t="s">
        <v>2066</v>
      </c>
      <c r="B1816" t="s">
        <v>7781</v>
      </c>
      <c r="C1816" t="s">
        <v>118</v>
      </c>
      <c r="D1816" t="s">
        <v>7782</v>
      </c>
      <c r="E1816" t="s">
        <v>7783</v>
      </c>
      <c r="J1816" s="1" t="s">
        <v>7784</v>
      </c>
      <c r="K1816" t="s">
        <v>206</v>
      </c>
      <c r="L1816" t="s">
        <v>7785</v>
      </c>
    </row>
    <row r="1817" spans="1:12" x14ac:dyDescent="0.25">
      <c r="A1817" t="s">
        <v>540</v>
      </c>
      <c r="B1817" t="s">
        <v>7786</v>
      </c>
      <c r="C1817" t="s">
        <v>118</v>
      </c>
      <c r="D1817" t="s">
        <v>7773</v>
      </c>
      <c r="E1817" t="s">
        <v>1647</v>
      </c>
      <c r="F1817" t="s">
        <v>7774</v>
      </c>
      <c r="G1817" t="s">
        <v>7787</v>
      </c>
      <c r="J1817" s="1" t="s">
        <v>7775</v>
      </c>
      <c r="K1817" t="s">
        <v>206</v>
      </c>
      <c r="L1817" t="s">
        <v>7788</v>
      </c>
    </row>
    <row r="1818" spans="1:12" x14ac:dyDescent="0.25">
      <c r="A1818" t="s">
        <v>918</v>
      </c>
      <c r="B1818" t="s">
        <v>7789</v>
      </c>
      <c r="C1818" t="s">
        <v>118</v>
      </c>
      <c r="D1818" t="s">
        <v>7790</v>
      </c>
      <c r="E1818">
        <v>15</v>
      </c>
      <c r="G1818" t="s">
        <v>7791</v>
      </c>
      <c r="J1818" t="s">
        <v>7792</v>
      </c>
      <c r="K1818" t="s">
        <v>206</v>
      </c>
      <c r="L1818" t="s">
        <v>7793</v>
      </c>
    </row>
    <row r="1819" spans="1:12" x14ac:dyDescent="0.25">
      <c r="A1819" t="s">
        <v>34</v>
      </c>
      <c r="B1819" t="s">
        <v>7794</v>
      </c>
      <c r="C1819" t="s">
        <v>36</v>
      </c>
      <c r="E1819">
        <v>33</v>
      </c>
      <c r="H1819" t="s">
        <v>7795</v>
      </c>
      <c r="J1819" t="s">
        <v>7796</v>
      </c>
      <c r="K1819" t="s">
        <v>206</v>
      </c>
      <c r="L1819" t="s">
        <v>7797</v>
      </c>
    </row>
    <row r="1820" spans="1:12" x14ac:dyDescent="0.25">
      <c r="A1820" t="s">
        <v>71</v>
      </c>
      <c r="B1820" t="s">
        <v>7798</v>
      </c>
      <c r="C1820" t="s">
        <v>73</v>
      </c>
      <c r="E1820" t="s">
        <v>7799</v>
      </c>
      <c r="H1820" t="s">
        <v>7800</v>
      </c>
      <c r="J1820" s="1" t="s">
        <v>7801</v>
      </c>
      <c r="K1820" t="s">
        <v>206</v>
      </c>
      <c r="L1820" t="s">
        <v>7802</v>
      </c>
    </row>
    <row r="1821" spans="1:12" x14ac:dyDescent="0.25">
      <c r="A1821" t="s">
        <v>41</v>
      </c>
      <c r="B1821" t="s">
        <v>7803</v>
      </c>
      <c r="C1821" t="s">
        <v>42</v>
      </c>
      <c r="E1821" t="s">
        <v>7804</v>
      </c>
      <c r="H1821" t="s">
        <v>24</v>
      </c>
      <c r="I1821" t="s">
        <v>694</v>
      </c>
      <c r="J1821" t="s">
        <v>7805</v>
      </c>
      <c r="K1821" t="s">
        <v>206</v>
      </c>
      <c r="L1821" t="s">
        <v>7806</v>
      </c>
    </row>
    <row r="1822" spans="1:12" x14ac:dyDescent="0.25">
      <c r="A1822" t="s">
        <v>406</v>
      </c>
      <c r="B1822" t="s">
        <v>7807</v>
      </c>
      <c r="C1822" t="s">
        <v>118</v>
      </c>
      <c r="D1822" t="s">
        <v>7808</v>
      </c>
      <c r="E1822" t="s">
        <v>7809</v>
      </c>
      <c r="G1822" s="1" t="s">
        <v>7810</v>
      </c>
      <c r="J1822" t="s">
        <v>7811</v>
      </c>
      <c r="K1822" t="s">
        <v>206</v>
      </c>
      <c r="L1822" t="s">
        <v>7812</v>
      </c>
    </row>
    <row r="1823" spans="1:12" x14ac:dyDescent="0.25">
      <c r="A1823" t="s">
        <v>34</v>
      </c>
      <c r="B1823" t="s">
        <v>7813</v>
      </c>
      <c r="C1823" t="s">
        <v>36</v>
      </c>
      <c r="D1823" t="s">
        <v>7814</v>
      </c>
      <c r="E1823" t="s">
        <v>53</v>
      </c>
      <c r="H1823" t="s">
        <v>24</v>
      </c>
      <c r="I1823" t="s">
        <v>7815</v>
      </c>
      <c r="J1823" t="s">
        <v>1410</v>
      </c>
      <c r="K1823" t="s">
        <v>206</v>
      </c>
      <c r="L1823" t="s">
        <v>7816</v>
      </c>
    </row>
    <row r="1824" spans="1:12" x14ac:dyDescent="0.25">
      <c r="A1824" t="s">
        <v>34</v>
      </c>
      <c r="B1824" t="s">
        <v>7817</v>
      </c>
      <c r="C1824" t="s">
        <v>36</v>
      </c>
      <c r="E1824">
        <v>17</v>
      </c>
      <c r="H1824" t="s">
        <v>7818</v>
      </c>
      <c r="J1824" t="s">
        <v>7819</v>
      </c>
      <c r="K1824" t="s">
        <v>206</v>
      </c>
      <c r="L1824" t="s">
        <v>7820</v>
      </c>
    </row>
    <row r="1825" spans="1:12" x14ac:dyDescent="0.25">
      <c r="A1825" t="s">
        <v>1902</v>
      </c>
      <c r="B1825" t="s">
        <v>7821</v>
      </c>
      <c r="C1825" t="s">
        <v>64</v>
      </c>
      <c r="D1825" t="s">
        <v>7650</v>
      </c>
      <c r="E1825" t="s">
        <v>7822</v>
      </c>
      <c r="F1825" t="s">
        <v>3096</v>
      </c>
      <c r="G1825" t="s">
        <v>7823</v>
      </c>
      <c r="H1825" t="s">
        <v>24</v>
      </c>
      <c r="J1825" t="s">
        <v>6724</v>
      </c>
      <c r="K1825" t="s">
        <v>206</v>
      </c>
      <c r="L1825" t="s">
        <v>7824</v>
      </c>
    </row>
    <row r="1826" spans="1:12" x14ac:dyDescent="0.25">
      <c r="A1826" t="s">
        <v>71</v>
      </c>
      <c r="B1826" t="s">
        <v>7825</v>
      </c>
      <c r="C1826" t="s">
        <v>73</v>
      </c>
      <c r="E1826" t="s">
        <v>7826</v>
      </c>
      <c r="H1826" t="s">
        <v>348</v>
      </c>
      <c r="J1826" s="1" t="s">
        <v>7827</v>
      </c>
      <c r="K1826" t="s">
        <v>206</v>
      </c>
      <c r="L1826" t="s">
        <v>7828</v>
      </c>
    </row>
    <row r="1827" spans="1:12" x14ac:dyDescent="0.25">
      <c r="A1827" t="s">
        <v>137</v>
      </c>
      <c r="B1827" t="s">
        <v>7829</v>
      </c>
      <c r="C1827" t="s">
        <v>139</v>
      </c>
      <c r="E1827" t="s">
        <v>7830</v>
      </c>
      <c r="H1827" t="s">
        <v>24</v>
      </c>
      <c r="J1827" s="1" t="s">
        <v>7831</v>
      </c>
      <c r="K1827" t="s">
        <v>206</v>
      </c>
      <c r="L1827" t="s">
        <v>7832</v>
      </c>
    </row>
    <row r="1828" spans="1:12" x14ac:dyDescent="0.25">
      <c r="A1828" t="s">
        <v>137</v>
      </c>
      <c r="B1828" t="s">
        <v>7833</v>
      </c>
      <c r="C1828" t="s">
        <v>139</v>
      </c>
      <c r="E1828">
        <v>34</v>
      </c>
      <c r="H1828" t="s">
        <v>7834</v>
      </c>
      <c r="J1828" t="s">
        <v>7835</v>
      </c>
      <c r="K1828" t="s">
        <v>206</v>
      </c>
      <c r="L1828" t="s">
        <v>7836</v>
      </c>
    </row>
    <row r="1829" spans="1:12" x14ac:dyDescent="0.25">
      <c r="A1829" t="s">
        <v>137</v>
      </c>
      <c r="B1829" t="s">
        <v>7833</v>
      </c>
      <c r="C1829" t="s">
        <v>139</v>
      </c>
      <c r="E1829">
        <v>34</v>
      </c>
      <c r="H1829" t="s">
        <v>7834</v>
      </c>
      <c r="J1829" t="s">
        <v>7837</v>
      </c>
      <c r="K1829" t="s">
        <v>206</v>
      </c>
      <c r="L1829" t="s">
        <v>7838</v>
      </c>
    </row>
    <row r="1830" spans="1:12" x14ac:dyDescent="0.25">
      <c r="A1830" t="s">
        <v>2066</v>
      </c>
      <c r="B1830" t="s">
        <v>7839</v>
      </c>
      <c r="C1830" t="s">
        <v>118</v>
      </c>
      <c r="D1830" t="s">
        <v>7840</v>
      </c>
      <c r="E1830" t="s">
        <v>7841</v>
      </c>
      <c r="J1830" s="1" t="s">
        <v>7842</v>
      </c>
      <c r="K1830" t="s">
        <v>206</v>
      </c>
      <c r="L1830" t="s">
        <v>7843</v>
      </c>
    </row>
    <row r="1831" spans="1:12" x14ac:dyDescent="0.25">
      <c r="A1831" t="s">
        <v>540</v>
      </c>
      <c r="B1831" t="s">
        <v>7844</v>
      </c>
      <c r="C1831" t="s">
        <v>118</v>
      </c>
      <c r="D1831" t="s">
        <v>7840</v>
      </c>
      <c r="E1831" t="s">
        <v>7845</v>
      </c>
      <c r="J1831" t="s">
        <v>7846</v>
      </c>
      <c r="K1831" t="s">
        <v>206</v>
      </c>
      <c r="L1831" t="s">
        <v>7847</v>
      </c>
    </row>
    <row r="1832" spans="1:12" x14ac:dyDescent="0.25">
      <c r="A1832" t="s">
        <v>116</v>
      </c>
      <c r="B1832" t="s">
        <v>206</v>
      </c>
      <c r="C1832" t="s">
        <v>118</v>
      </c>
      <c r="E1832" t="s">
        <v>7848</v>
      </c>
      <c r="H1832" t="s">
        <v>17</v>
      </c>
      <c r="J1832" t="s">
        <v>7849</v>
      </c>
      <c r="K1832" t="s">
        <v>206</v>
      </c>
      <c r="L1832" t="s">
        <v>7850</v>
      </c>
    </row>
    <row r="1833" spans="1:12" x14ac:dyDescent="0.25">
      <c r="A1833" t="s">
        <v>88</v>
      </c>
      <c r="B1833" t="s">
        <v>7851</v>
      </c>
      <c r="C1833" t="s">
        <v>90</v>
      </c>
      <c r="D1833" t="s">
        <v>7852</v>
      </c>
      <c r="E1833" t="s">
        <v>7853</v>
      </c>
      <c r="H1833" t="s">
        <v>17</v>
      </c>
      <c r="J1833" t="s">
        <v>7854</v>
      </c>
      <c r="K1833" t="s">
        <v>206</v>
      </c>
      <c r="L1833" t="s">
        <v>7855</v>
      </c>
    </row>
    <row r="1834" spans="1:12" x14ac:dyDescent="0.25">
      <c r="A1834" t="s">
        <v>2318</v>
      </c>
      <c r="B1834" t="s">
        <v>7856</v>
      </c>
      <c r="C1834" t="s">
        <v>118</v>
      </c>
      <c r="D1834" t="s">
        <v>7857</v>
      </c>
      <c r="E1834" t="s">
        <v>7858</v>
      </c>
      <c r="J1834" s="1" t="s">
        <v>7859</v>
      </c>
      <c r="K1834" t="s">
        <v>206</v>
      </c>
      <c r="L1834" t="s">
        <v>7860</v>
      </c>
    </row>
    <row r="1835" spans="1:12" x14ac:dyDescent="0.25">
      <c r="A1835" t="s">
        <v>88</v>
      </c>
      <c r="B1835" t="s">
        <v>7861</v>
      </c>
      <c r="C1835" t="s">
        <v>90</v>
      </c>
      <c r="D1835" t="s">
        <v>7862</v>
      </c>
      <c r="E1835" t="s">
        <v>7863</v>
      </c>
      <c r="G1835" s="1" t="s">
        <v>7864</v>
      </c>
      <c r="H1835" t="s">
        <v>17</v>
      </c>
      <c r="J1835" t="s">
        <v>7865</v>
      </c>
      <c r="K1835" t="s">
        <v>206</v>
      </c>
      <c r="L1835" t="s">
        <v>7866</v>
      </c>
    </row>
    <row r="1836" spans="1:12" x14ac:dyDescent="0.25">
      <c r="A1836" t="s">
        <v>7867</v>
      </c>
      <c r="B1836" t="s">
        <v>7868</v>
      </c>
      <c r="C1836" t="s">
        <v>148</v>
      </c>
      <c r="D1836" t="s">
        <v>7869</v>
      </c>
      <c r="E1836" t="s">
        <v>1461</v>
      </c>
      <c r="H1836" t="s">
        <v>24</v>
      </c>
      <c r="I1836" t="s">
        <v>258</v>
      </c>
      <c r="J1836" t="s">
        <v>7870</v>
      </c>
      <c r="K1836" t="s">
        <v>206</v>
      </c>
      <c r="L1836" t="s">
        <v>7871</v>
      </c>
    </row>
    <row r="1837" spans="1:12" x14ac:dyDescent="0.25">
      <c r="A1837" t="s">
        <v>1902</v>
      </c>
      <c r="B1837" t="s">
        <v>7872</v>
      </c>
      <c r="C1837" t="s">
        <v>64</v>
      </c>
      <c r="D1837" t="s">
        <v>7873</v>
      </c>
      <c r="E1837" t="s">
        <v>7874</v>
      </c>
      <c r="G1837" t="s">
        <v>7823</v>
      </c>
      <c r="H1837" t="s">
        <v>24</v>
      </c>
      <c r="J1837" t="s">
        <v>6724</v>
      </c>
      <c r="K1837" t="s">
        <v>206</v>
      </c>
      <c r="L1837" t="s">
        <v>7875</v>
      </c>
    </row>
    <row r="1838" spans="1:12" x14ac:dyDescent="0.25">
      <c r="A1838" t="s">
        <v>421</v>
      </c>
      <c r="B1838" t="s">
        <v>7876</v>
      </c>
      <c r="C1838" t="s">
        <v>105</v>
      </c>
      <c r="D1838" t="s">
        <v>7877</v>
      </c>
      <c r="E1838" t="s">
        <v>3835</v>
      </c>
      <c r="I1838" t="s">
        <v>7878</v>
      </c>
      <c r="J1838" t="s">
        <v>7879</v>
      </c>
      <c r="K1838" t="s">
        <v>206</v>
      </c>
      <c r="L1838" t="s">
        <v>7880</v>
      </c>
    </row>
    <row r="1839" spans="1:12" x14ac:dyDescent="0.25">
      <c r="A1839" t="s">
        <v>406</v>
      </c>
      <c r="B1839" t="s">
        <v>7881</v>
      </c>
      <c r="C1839" t="s">
        <v>118</v>
      </c>
      <c r="D1839" t="s">
        <v>7882</v>
      </c>
      <c r="E1839" t="s">
        <v>7883</v>
      </c>
      <c r="G1839" t="s">
        <v>7884</v>
      </c>
      <c r="J1839" t="s">
        <v>7885</v>
      </c>
      <c r="K1839" t="s">
        <v>206</v>
      </c>
      <c r="L1839" t="s">
        <v>7886</v>
      </c>
    </row>
    <row r="1840" spans="1:12" x14ac:dyDescent="0.25">
      <c r="A1840" t="s">
        <v>88</v>
      </c>
      <c r="B1840" t="s">
        <v>7887</v>
      </c>
      <c r="C1840" t="s">
        <v>90</v>
      </c>
      <c r="D1840" t="s">
        <v>7888</v>
      </c>
      <c r="E1840" t="s">
        <v>7889</v>
      </c>
      <c r="H1840" t="s">
        <v>24</v>
      </c>
      <c r="I1840" t="s">
        <v>5037</v>
      </c>
      <c r="J1840" s="1" t="s">
        <v>7890</v>
      </c>
      <c r="K1840" t="s">
        <v>206</v>
      </c>
      <c r="L1840" t="s">
        <v>7891</v>
      </c>
    </row>
    <row r="1841" spans="1:12" x14ac:dyDescent="0.25">
      <c r="A1841" t="s">
        <v>406</v>
      </c>
      <c r="B1841" t="s">
        <v>7892</v>
      </c>
      <c r="C1841" t="s">
        <v>118</v>
      </c>
      <c r="D1841" t="s">
        <v>7852</v>
      </c>
      <c r="E1841" t="s">
        <v>7893</v>
      </c>
      <c r="J1841" t="s">
        <v>7894</v>
      </c>
      <c r="K1841" t="s">
        <v>206</v>
      </c>
      <c r="L1841" t="s">
        <v>7895</v>
      </c>
    </row>
    <row r="1842" spans="1:12" x14ac:dyDescent="0.25">
      <c r="A1842" t="s">
        <v>137</v>
      </c>
      <c r="B1842" t="s">
        <v>7896</v>
      </c>
      <c r="C1842" t="s">
        <v>139</v>
      </c>
      <c r="E1842" t="s">
        <v>7897</v>
      </c>
      <c r="H1842" t="s">
        <v>17</v>
      </c>
      <c r="J1842" t="s">
        <v>7898</v>
      </c>
      <c r="K1842" t="s">
        <v>206</v>
      </c>
      <c r="L1842" t="s">
        <v>7899</v>
      </c>
    </row>
    <row r="1843" spans="1:12" x14ac:dyDescent="0.25">
      <c r="A1843" t="s">
        <v>137</v>
      </c>
      <c r="B1843" t="s">
        <v>7900</v>
      </c>
      <c r="C1843" t="s">
        <v>139</v>
      </c>
      <c r="E1843" t="s">
        <v>7901</v>
      </c>
      <c r="H1843" t="s">
        <v>831</v>
      </c>
      <c r="J1843" t="s">
        <v>7902</v>
      </c>
      <c r="K1843" t="s">
        <v>206</v>
      </c>
      <c r="L1843" t="s">
        <v>7903</v>
      </c>
    </row>
    <row r="1844" spans="1:12" x14ac:dyDescent="0.25">
      <c r="A1844" t="s">
        <v>316</v>
      </c>
      <c r="B1844" t="s">
        <v>7904</v>
      </c>
      <c r="C1844" t="s">
        <v>118</v>
      </c>
      <c r="D1844" t="s">
        <v>7905</v>
      </c>
      <c r="E1844" t="s">
        <v>7906</v>
      </c>
      <c r="G1844" t="s">
        <v>7907</v>
      </c>
      <c r="J1844" t="s">
        <v>7908</v>
      </c>
      <c r="K1844" t="s">
        <v>206</v>
      </c>
      <c r="L1844" t="s">
        <v>7909</v>
      </c>
    </row>
    <row r="1845" spans="1:12" x14ac:dyDescent="0.25">
      <c r="A1845" t="s">
        <v>1372</v>
      </c>
      <c r="B1845" t="s">
        <v>7910</v>
      </c>
      <c r="C1845" t="s">
        <v>118</v>
      </c>
      <c r="D1845" t="s">
        <v>7852</v>
      </c>
      <c r="E1845">
        <v>21</v>
      </c>
      <c r="J1845" t="s">
        <v>6885</v>
      </c>
      <c r="K1845" t="s">
        <v>206</v>
      </c>
      <c r="L1845" t="s">
        <v>7911</v>
      </c>
    </row>
    <row r="1846" spans="1:12" x14ac:dyDescent="0.25">
      <c r="A1846" t="s">
        <v>137</v>
      </c>
      <c r="B1846" t="s">
        <v>7912</v>
      </c>
      <c r="C1846" t="s">
        <v>139</v>
      </c>
      <c r="E1846" t="s">
        <v>7913</v>
      </c>
      <c r="H1846" t="s">
        <v>24</v>
      </c>
      <c r="J1846" s="1" t="s">
        <v>7914</v>
      </c>
      <c r="K1846" t="s">
        <v>206</v>
      </c>
      <c r="L1846" t="s">
        <v>7915</v>
      </c>
    </row>
    <row r="1847" spans="1:12" x14ac:dyDescent="0.25">
      <c r="A1847" t="s">
        <v>660</v>
      </c>
      <c r="B1847" t="s">
        <v>7916</v>
      </c>
      <c r="C1847" t="s">
        <v>118</v>
      </c>
      <c r="D1847" t="s">
        <v>7917</v>
      </c>
      <c r="E1847">
        <v>82</v>
      </c>
      <c r="J1847" t="s">
        <v>7918</v>
      </c>
      <c r="K1847" t="s">
        <v>206</v>
      </c>
      <c r="L1847" t="s">
        <v>7919</v>
      </c>
    </row>
    <row r="1848" spans="1:12" x14ac:dyDescent="0.25">
      <c r="A1848" t="s">
        <v>1342</v>
      </c>
      <c r="B1848" t="s">
        <v>7920</v>
      </c>
      <c r="C1848" t="s">
        <v>1344</v>
      </c>
      <c r="D1848" t="s">
        <v>7921</v>
      </c>
      <c r="E1848" t="s">
        <v>7922</v>
      </c>
      <c r="H1848" t="s">
        <v>348</v>
      </c>
      <c r="J1848" s="1" t="s">
        <v>7923</v>
      </c>
      <c r="K1848" t="s">
        <v>206</v>
      </c>
      <c r="L1848" t="s">
        <v>7924</v>
      </c>
    </row>
    <row r="1849" spans="1:12" x14ac:dyDescent="0.25">
      <c r="A1849" t="s">
        <v>1342</v>
      </c>
      <c r="B1849" t="s">
        <v>7920</v>
      </c>
      <c r="C1849" t="s">
        <v>1344</v>
      </c>
      <c r="D1849" t="s">
        <v>7921</v>
      </c>
      <c r="E1849">
        <v>15</v>
      </c>
      <c r="H1849" t="s">
        <v>348</v>
      </c>
      <c r="J1849" t="s">
        <v>7925</v>
      </c>
      <c r="K1849" t="s">
        <v>206</v>
      </c>
      <c r="L1849" t="s">
        <v>7926</v>
      </c>
    </row>
    <row r="1850" spans="1:12" x14ac:dyDescent="0.25">
      <c r="A1850" t="s">
        <v>918</v>
      </c>
      <c r="B1850" t="s">
        <v>7927</v>
      </c>
      <c r="C1850" t="s">
        <v>118</v>
      </c>
      <c r="D1850" t="s">
        <v>7917</v>
      </c>
      <c r="E1850" t="s">
        <v>882</v>
      </c>
      <c r="J1850" t="s">
        <v>7928</v>
      </c>
      <c r="K1850" t="s">
        <v>206</v>
      </c>
      <c r="L1850" t="s">
        <v>7929</v>
      </c>
    </row>
    <row r="1851" spans="1:12" x14ac:dyDescent="0.25">
      <c r="A1851" t="s">
        <v>1902</v>
      </c>
      <c r="B1851" t="s">
        <v>7930</v>
      </c>
      <c r="C1851" t="s">
        <v>64</v>
      </c>
      <c r="D1851" t="s">
        <v>7931</v>
      </c>
      <c r="E1851" t="s">
        <v>7932</v>
      </c>
      <c r="H1851" t="s">
        <v>348</v>
      </c>
      <c r="J1851" t="s">
        <v>6724</v>
      </c>
      <c r="K1851" t="s">
        <v>206</v>
      </c>
      <c r="L1851" t="s">
        <v>7933</v>
      </c>
    </row>
    <row r="1852" spans="1:12" x14ac:dyDescent="0.25">
      <c r="A1852" t="s">
        <v>2287</v>
      </c>
      <c r="B1852" t="s">
        <v>7934</v>
      </c>
      <c r="C1852" t="s">
        <v>118</v>
      </c>
      <c r="D1852" t="s">
        <v>7935</v>
      </c>
      <c r="E1852" t="s">
        <v>7936</v>
      </c>
      <c r="G1852" t="s">
        <v>7937</v>
      </c>
      <c r="J1852" s="1" t="s">
        <v>7938</v>
      </c>
      <c r="K1852" t="s">
        <v>206</v>
      </c>
      <c r="L1852" t="s">
        <v>7939</v>
      </c>
    </row>
    <row r="1853" spans="1:12" x14ac:dyDescent="0.25">
      <c r="A1853" t="s">
        <v>937</v>
      </c>
      <c r="B1853" t="s">
        <v>206</v>
      </c>
      <c r="C1853" t="s">
        <v>148</v>
      </c>
      <c r="D1853" t="s">
        <v>7940</v>
      </c>
      <c r="E1853" t="s">
        <v>7941</v>
      </c>
      <c r="H1853" t="s">
        <v>17</v>
      </c>
      <c r="I1853" t="s">
        <v>7942</v>
      </c>
      <c r="J1853" t="s">
        <v>7943</v>
      </c>
      <c r="K1853" t="s">
        <v>206</v>
      </c>
      <c r="L1853" t="s">
        <v>7944</v>
      </c>
    </row>
    <row r="1854" spans="1:12" x14ac:dyDescent="0.25">
      <c r="A1854" t="s">
        <v>137</v>
      </c>
      <c r="B1854" t="s">
        <v>7945</v>
      </c>
      <c r="C1854" t="s">
        <v>139</v>
      </c>
      <c r="E1854">
        <v>32</v>
      </c>
      <c r="H1854" t="s">
        <v>831</v>
      </c>
      <c r="J1854" t="s">
        <v>7946</v>
      </c>
      <c r="K1854" t="s">
        <v>206</v>
      </c>
      <c r="L1854" t="s">
        <v>7947</v>
      </c>
    </row>
    <row r="1855" spans="1:12" x14ac:dyDescent="0.25">
      <c r="A1855" t="s">
        <v>137</v>
      </c>
      <c r="B1855" t="s">
        <v>7948</v>
      </c>
      <c r="C1855" t="s">
        <v>139</v>
      </c>
      <c r="E1855">
        <v>32</v>
      </c>
      <c r="H1855" t="s">
        <v>831</v>
      </c>
      <c r="J1855" t="s">
        <v>7949</v>
      </c>
      <c r="K1855" t="s">
        <v>206</v>
      </c>
      <c r="L1855" t="s">
        <v>7950</v>
      </c>
    </row>
    <row r="1856" spans="1:12" x14ac:dyDescent="0.25">
      <c r="A1856" t="s">
        <v>137</v>
      </c>
      <c r="B1856" t="s">
        <v>7951</v>
      </c>
      <c r="C1856" t="s">
        <v>139</v>
      </c>
      <c r="E1856" t="s">
        <v>2622</v>
      </c>
      <c r="H1856" t="s">
        <v>17</v>
      </c>
      <c r="J1856" t="s">
        <v>7952</v>
      </c>
      <c r="K1856" t="s">
        <v>206</v>
      </c>
      <c r="L1856" t="s">
        <v>7953</v>
      </c>
    </row>
    <row r="1857" spans="1:12" x14ac:dyDescent="0.25">
      <c r="A1857" t="s">
        <v>137</v>
      </c>
      <c r="B1857" t="s">
        <v>7954</v>
      </c>
      <c r="C1857" t="s">
        <v>139</v>
      </c>
      <c r="E1857" t="s">
        <v>7955</v>
      </c>
      <c r="H1857" t="s">
        <v>17</v>
      </c>
      <c r="J1857" t="s">
        <v>7946</v>
      </c>
      <c r="K1857" t="s">
        <v>206</v>
      </c>
      <c r="L1857" t="s">
        <v>7956</v>
      </c>
    </row>
    <row r="1858" spans="1:12" x14ac:dyDescent="0.25">
      <c r="A1858" t="s">
        <v>2318</v>
      </c>
      <c r="B1858" t="s">
        <v>7957</v>
      </c>
      <c r="C1858" t="s">
        <v>118</v>
      </c>
      <c r="D1858" t="s">
        <v>7852</v>
      </c>
      <c r="E1858" t="s">
        <v>7958</v>
      </c>
      <c r="F1858" s="1" t="s">
        <v>7959</v>
      </c>
      <c r="J1858" s="1" t="s">
        <v>7960</v>
      </c>
      <c r="K1858" t="s">
        <v>206</v>
      </c>
      <c r="L1858" t="s">
        <v>7961</v>
      </c>
    </row>
    <row r="1859" spans="1:12" x14ac:dyDescent="0.25">
      <c r="A1859" t="s">
        <v>1524</v>
      </c>
      <c r="B1859" t="s">
        <v>7962</v>
      </c>
      <c r="C1859" t="s">
        <v>1526</v>
      </c>
      <c r="D1859" t="s">
        <v>7963</v>
      </c>
      <c r="E1859" t="s">
        <v>7964</v>
      </c>
      <c r="H1859" t="s">
        <v>17</v>
      </c>
      <c r="I1859" t="s">
        <v>7965</v>
      </c>
      <c r="J1859" t="s">
        <v>7966</v>
      </c>
      <c r="K1859" t="s">
        <v>206</v>
      </c>
      <c r="L1859" t="s">
        <v>7967</v>
      </c>
    </row>
    <row r="1860" spans="1:12" x14ac:dyDescent="0.25">
      <c r="A1860" t="s">
        <v>34</v>
      </c>
      <c r="B1860" t="s">
        <v>7968</v>
      </c>
      <c r="C1860" t="s">
        <v>36</v>
      </c>
      <c r="D1860" t="s">
        <v>7969</v>
      </c>
      <c r="E1860" t="s">
        <v>523</v>
      </c>
      <c r="F1860" s="1" t="s">
        <v>7970</v>
      </c>
      <c r="H1860" t="s">
        <v>24</v>
      </c>
      <c r="J1860" s="1" t="s">
        <v>7971</v>
      </c>
      <c r="K1860" t="s">
        <v>206</v>
      </c>
      <c r="L1860" t="s">
        <v>7972</v>
      </c>
    </row>
    <row r="1861" spans="1:12" x14ac:dyDescent="0.25">
      <c r="A1861" t="s">
        <v>116</v>
      </c>
      <c r="B1861" t="s">
        <v>206</v>
      </c>
      <c r="C1861" t="s">
        <v>118</v>
      </c>
      <c r="E1861">
        <v>32</v>
      </c>
      <c r="H1861" t="s">
        <v>17</v>
      </c>
      <c r="I1861" t="s">
        <v>160</v>
      </c>
      <c r="J1861" s="1" t="s">
        <v>7973</v>
      </c>
      <c r="K1861" t="s">
        <v>206</v>
      </c>
      <c r="L1861" t="s">
        <v>7974</v>
      </c>
    </row>
    <row r="1862" spans="1:12" x14ac:dyDescent="0.25">
      <c r="A1862" t="s">
        <v>406</v>
      </c>
      <c r="B1862" t="s">
        <v>7975</v>
      </c>
      <c r="C1862" t="s">
        <v>118</v>
      </c>
      <c r="D1862" t="s">
        <v>7976</v>
      </c>
      <c r="E1862" t="s">
        <v>7977</v>
      </c>
      <c r="J1862" s="1" t="s">
        <v>7978</v>
      </c>
      <c r="K1862" t="s">
        <v>206</v>
      </c>
      <c r="L1862" t="s">
        <v>7979</v>
      </c>
    </row>
    <row r="1863" spans="1:12" x14ac:dyDescent="0.25">
      <c r="A1863" t="s">
        <v>198</v>
      </c>
      <c r="B1863" s="2">
        <v>43617</v>
      </c>
      <c r="C1863" t="s">
        <v>200</v>
      </c>
      <c r="D1863" t="s">
        <v>7980</v>
      </c>
      <c r="E1863" t="s">
        <v>7981</v>
      </c>
      <c r="G1863" t="s">
        <v>7982</v>
      </c>
      <c r="H1863" t="s">
        <v>24</v>
      </c>
      <c r="I1863" t="s">
        <v>247</v>
      </c>
      <c r="J1863" t="s">
        <v>6724</v>
      </c>
      <c r="K1863" t="s">
        <v>206</v>
      </c>
      <c r="L1863" t="s">
        <v>7983</v>
      </c>
    </row>
    <row r="1864" spans="1:12" x14ac:dyDescent="0.25">
      <c r="A1864" t="s">
        <v>198</v>
      </c>
      <c r="B1864" s="2">
        <v>43678</v>
      </c>
      <c r="C1864" t="s">
        <v>200</v>
      </c>
      <c r="D1864" t="s">
        <v>7980</v>
      </c>
      <c r="E1864" t="s">
        <v>7984</v>
      </c>
      <c r="G1864" t="s">
        <v>7982</v>
      </c>
      <c r="H1864" t="s">
        <v>24</v>
      </c>
      <c r="J1864" t="s">
        <v>6724</v>
      </c>
      <c r="K1864" t="s">
        <v>206</v>
      </c>
      <c r="L1864" t="s">
        <v>7985</v>
      </c>
    </row>
    <row r="1865" spans="1:12" x14ac:dyDescent="0.25">
      <c r="A1865" t="s">
        <v>1372</v>
      </c>
      <c r="B1865" t="s">
        <v>7986</v>
      </c>
      <c r="C1865" t="s">
        <v>118</v>
      </c>
      <c r="D1865" t="s">
        <v>7987</v>
      </c>
      <c r="E1865" t="s">
        <v>7988</v>
      </c>
      <c r="G1865" t="s">
        <v>7989</v>
      </c>
      <c r="J1865" t="s">
        <v>7990</v>
      </c>
      <c r="K1865" t="s">
        <v>206</v>
      </c>
      <c r="L1865" t="s">
        <v>7991</v>
      </c>
    </row>
    <row r="1866" spans="1:12" x14ac:dyDescent="0.25">
      <c r="A1866" t="s">
        <v>137</v>
      </c>
      <c r="B1866" t="s">
        <v>7992</v>
      </c>
      <c r="C1866" t="s">
        <v>139</v>
      </c>
      <c r="E1866" t="s">
        <v>5477</v>
      </c>
      <c r="H1866" t="s">
        <v>24</v>
      </c>
      <c r="J1866" s="1" t="s">
        <v>7993</v>
      </c>
      <c r="K1866" t="s">
        <v>206</v>
      </c>
      <c r="L1866" t="s">
        <v>7994</v>
      </c>
    </row>
    <row r="1867" spans="1:12" x14ac:dyDescent="0.25">
      <c r="A1867" t="s">
        <v>137</v>
      </c>
      <c r="B1867" t="s">
        <v>7995</v>
      </c>
      <c r="C1867" t="s">
        <v>139</v>
      </c>
      <c r="E1867" t="s">
        <v>7996</v>
      </c>
      <c r="H1867" t="s">
        <v>24</v>
      </c>
      <c r="J1867" s="1" t="s">
        <v>7997</v>
      </c>
      <c r="K1867" t="s">
        <v>206</v>
      </c>
      <c r="L1867" t="s">
        <v>7998</v>
      </c>
    </row>
    <row r="1868" spans="1:12" x14ac:dyDescent="0.25">
      <c r="A1868" t="s">
        <v>137</v>
      </c>
      <c r="B1868" t="s">
        <v>7999</v>
      </c>
      <c r="C1868" t="s">
        <v>139</v>
      </c>
      <c r="E1868" t="s">
        <v>5477</v>
      </c>
      <c r="H1868" t="s">
        <v>348</v>
      </c>
      <c r="J1868" s="1" t="s">
        <v>8000</v>
      </c>
      <c r="K1868" t="s">
        <v>206</v>
      </c>
      <c r="L1868" t="s">
        <v>8001</v>
      </c>
    </row>
    <row r="1869" spans="1:12" x14ac:dyDescent="0.25">
      <c r="A1869" t="s">
        <v>34</v>
      </c>
      <c r="B1869" t="s">
        <v>8002</v>
      </c>
      <c r="C1869" t="s">
        <v>36</v>
      </c>
      <c r="D1869" t="s">
        <v>8003</v>
      </c>
      <c r="G1869" s="1" t="s">
        <v>8004</v>
      </c>
      <c r="H1869" t="s">
        <v>337</v>
      </c>
      <c r="I1869" t="s">
        <v>308</v>
      </c>
      <c r="J1869" s="1" t="s">
        <v>8005</v>
      </c>
      <c r="K1869" t="s">
        <v>727</v>
      </c>
      <c r="L1869" t="s">
        <v>8006</v>
      </c>
    </row>
    <row r="1870" spans="1:12" x14ac:dyDescent="0.25">
      <c r="A1870" t="s">
        <v>1239</v>
      </c>
      <c r="B1870" t="s">
        <v>8007</v>
      </c>
      <c r="C1870" t="s">
        <v>22</v>
      </c>
      <c r="D1870" t="s">
        <v>8008</v>
      </c>
      <c r="E1870" t="s">
        <v>439</v>
      </c>
      <c r="G1870" t="s">
        <v>8009</v>
      </c>
      <c r="J1870" t="s">
        <v>8010</v>
      </c>
      <c r="K1870" t="s">
        <v>206</v>
      </c>
      <c r="L1870" t="s">
        <v>8011</v>
      </c>
    </row>
    <row r="1871" spans="1:12" x14ac:dyDescent="0.25">
      <c r="A1871" t="s">
        <v>8012</v>
      </c>
      <c r="B1871" t="s">
        <v>8013</v>
      </c>
      <c r="C1871" t="s">
        <v>1991</v>
      </c>
      <c r="F1871" t="s">
        <v>8014</v>
      </c>
      <c r="G1871" s="1" t="s">
        <v>8015</v>
      </c>
      <c r="K1871" t="s">
        <v>5936</v>
      </c>
      <c r="L1871" t="s">
        <v>8016</v>
      </c>
    </row>
    <row r="1872" spans="1:12" x14ac:dyDescent="0.25">
      <c r="A1872" t="s">
        <v>430</v>
      </c>
      <c r="B1872" t="s">
        <v>8017</v>
      </c>
      <c r="C1872" t="s">
        <v>432</v>
      </c>
      <c r="E1872" t="s">
        <v>8018</v>
      </c>
      <c r="G1872" s="1" t="s">
        <v>8019</v>
      </c>
      <c r="H1872" t="s">
        <v>24</v>
      </c>
      <c r="J1872" t="s">
        <v>8020</v>
      </c>
      <c r="K1872" t="s">
        <v>8021</v>
      </c>
      <c r="L1872" t="s">
        <v>8022</v>
      </c>
    </row>
    <row r="1873" spans="1:12" x14ac:dyDescent="0.25">
      <c r="A1873" t="s">
        <v>316</v>
      </c>
      <c r="B1873" t="s">
        <v>8023</v>
      </c>
      <c r="C1873" t="s">
        <v>118</v>
      </c>
      <c r="D1873" t="s">
        <v>8024</v>
      </c>
      <c r="E1873" t="s">
        <v>8025</v>
      </c>
      <c r="G1873" t="s">
        <v>8026</v>
      </c>
      <c r="J1873" t="s">
        <v>8027</v>
      </c>
      <c r="K1873" t="s">
        <v>206</v>
      </c>
      <c r="L1873" t="s">
        <v>8028</v>
      </c>
    </row>
    <row r="1874" spans="1:12" x14ac:dyDescent="0.25">
      <c r="A1874" t="s">
        <v>88</v>
      </c>
      <c r="B1874" t="s">
        <v>8029</v>
      </c>
      <c r="C1874" t="s">
        <v>90</v>
      </c>
      <c r="D1874" t="s">
        <v>8030</v>
      </c>
      <c r="E1874" t="s">
        <v>8031</v>
      </c>
      <c r="H1874" t="s">
        <v>24</v>
      </c>
      <c r="I1874" t="s">
        <v>4268</v>
      </c>
      <c r="J1874" t="s">
        <v>8032</v>
      </c>
      <c r="K1874" t="s">
        <v>5843</v>
      </c>
      <c r="L1874" t="s">
        <v>8033</v>
      </c>
    </row>
    <row r="1875" spans="1:12" x14ac:dyDescent="0.25">
      <c r="A1875" t="s">
        <v>1989</v>
      </c>
      <c r="B1875" t="s">
        <v>8034</v>
      </c>
      <c r="C1875" t="s">
        <v>1991</v>
      </c>
      <c r="D1875" t="s">
        <v>8035</v>
      </c>
      <c r="E1875" t="s">
        <v>8036</v>
      </c>
      <c r="H1875" t="s">
        <v>17</v>
      </c>
      <c r="I1875" t="s">
        <v>31</v>
      </c>
      <c r="K1875" t="s">
        <v>206</v>
      </c>
      <c r="L1875" t="s">
        <v>8037</v>
      </c>
    </row>
    <row r="1876" spans="1:12" x14ac:dyDescent="0.25">
      <c r="A1876" t="s">
        <v>421</v>
      </c>
      <c r="B1876" t="s">
        <v>8038</v>
      </c>
      <c r="C1876" t="s">
        <v>105</v>
      </c>
      <c r="D1876" t="s">
        <v>8039</v>
      </c>
      <c r="E1876" t="s">
        <v>8040</v>
      </c>
      <c r="H1876" t="s">
        <v>17</v>
      </c>
      <c r="I1876" t="s">
        <v>8041</v>
      </c>
      <c r="J1876" t="s">
        <v>7375</v>
      </c>
      <c r="K1876" t="s">
        <v>144</v>
      </c>
      <c r="L1876" t="s">
        <v>8042</v>
      </c>
    </row>
    <row r="1877" spans="1:12" x14ac:dyDescent="0.25">
      <c r="A1877" t="s">
        <v>1989</v>
      </c>
      <c r="B1877" t="s">
        <v>8043</v>
      </c>
      <c r="C1877" t="s">
        <v>1991</v>
      </c>
      <c r="D1877" t="s">
        <v>8044</v>
      </c>
      <c r="E1877" t="s">
        <v>2031</v>
      </c>
      <c r="H1877" t="s">
        <v>24</v>
      </c>
      <c r="I1877" t="s">
        <v>217</v>
      </c>
      <c r="K1877" t="s">
        <v>206</v>
      </c>
      <c r="L1877" t="s">
        <v>8045</v>
      </c>
    </row>
    <row r="1878" spans="1:12" x14ac:dyDescent="0.25">
      <c r="A1878" t="s">
        <v>49</v>
      </c>
      <c r="B1878" t="s">
        <v>8046</v>
      </c>
      <c r="C1878" t="s">
        <v>51</v>
      </c>
      <c r="G1878" t="s">
        <v>8047</v>
      </c>
      <c r="H1878" t="s">
        <v>17</v>
      </c>
      <c r="I1878" t="s">
        <v>8048</v>
      </c>
      <c r="J1878" s="1" t="s">
        <v>8049</v>
      </c>
      <c r="K1878" t="s">
        <v>3764</v>
      </c>
      <c r="L1878" t="s">
        <v>8050</v>
      </c>
    </row>
    <row r="1879" spans="1:12" x14ac:dyDescent="0.25">
      <c r="A1879" t="s">
        <v>88</v>
      </c>
      <c r="B1879" t="s">
        <v>8051</v>
      </c>
      <c r="C1879" t="s">
        <v>90</v>
      </c>
      <c r="D1879" t="s">
        <v>8052</v>
      </c>
      <c r="E1879" t="s">
        <v>8053</v>
      </c>
      <c r="H1879" t="s">
        <v>24</v>
      </c>
      <c r="I1879" t="s">
        <v>8054</v>
      </c>
      <c r="J1879" s="1" t="s">
        <v>8055</v>
      </c>
      <c r="K1879" t="s">
        <v>206</v>
      </c>
      <c r="L1879" t="s">
        <v>8056</v>
      </c>
    </row>
    <row r="1880" spans="1:12" x14ac:dyDescent="0.25">
      <c r="A1880" t="s">
        <v>103</v>
      </c>
      <c r="B1880" t="s">
        <v>8057</v>
      </c>
      <c r="C1880" t="s">
        <v>105</v>
      </c>
      <c r="D1880" t="s">
        <v>8052</v>
      </c>
      <c r="E1880" t="s">
        <v>4101</v>
      </c>
      <c r="F1880" s="1" t="s">
        <v>4102</v>
      </c>
      <c r="G1880" s="1" t="s">
        <v>4103</v>
      </c>
      <c r="J1880" t="s">
        <v>8058</v>
      </c>
      <c r="K1880" t="s">
        <v>144</v>
      </c>
      <c r="L1880" t="s">
        <v>8059</v>
      </c>
    </row>
    <row r="1881" spans="1:12" x14ac:dyDescent="0.25">
      <c r="A1881" t="s">
        <v>34</v>
      </c>
      <c r="B1881" t="s">
        <v>8060</v>
      </c>
      <c r="C1881" t="s">
        <v>36</v>
      </c>
      <c r="D1881" t="s">
        <v>7737</v>
      </c>
      <c r="E1881" t="s">
        <v>5504</v>
      </c>
      <c r="H1881" t="s">
        <v>24</v>
      </c>
      <c r="I1881" t="s">
        <v>1924</v>
      </c>
      <c r="J1881" s="1" t="s">
        <v>8061</v>
      </c>
      <c r="K1881" t="s">
        <v>206</v>
      </c>
      <c r="L1881" t="s">
        <v>8062</v>
      </c>
    </row>
    <row r="1882" spans="1:12" x14ac:dyDescent="0.25">
      <c r="A1882" t="s">
        <v>4048</v>
      </c>
      <c r="B1882" t="s">
        <v>8063</v>
      </c>
      <c r="C1882" t="s">
        <v>51</v>
      </c>
      <c r="D1882" t="s">
        <v>8064</v>
      </c>
      <c r="G1882" t="s">
        <v>8065</v>
      </c>
      <c r="J1882" s="1" t="s">
        <v>8066</v>
      </c>
      <c r="K1882" t="s">
        <v>3687</v>
      </c>
      <c r="L1882" t="s">
        <v>8067</v>
      </c>
    </row>
    <row r="1883" spans="1:12" x14ac:dyDescent="0.25">
      <c r="A1883" t="s">
        <v>1989</v>
      </c>
      <c r="B1883" t="s">
        <v>8068</v>
      </c>
      <c r="C1883" t="s">
        <v>1991</v>
      </c>
      <c r="D1883" t="s">
        <v>8069</v>
      </c>
      <c r="E1883" t="s">
        <v>8070</v>
      </c>
      <c r="H1883" t="s">
        <v>17</v>
      </c>
      <c r="I1883" t="s">
        <v>4268</v>
      </c>
      <c r="J1883" t="s">
        <v>8071</v>
      </c>
      <c r="K1883" t="s">
        <v>206</v>
      </c>
      <c r="L1883" t="s">
        <v>8072</v>
      </c>
    </row>
    <row r="1884" spans="1:12" x14ac:dyDescent="0.25">
      <c r="A1884" t="s">
        <v>421</v>
      </c>
      <c r="B1884" t="s">
        <v>8073</v>
      </c>
      <c r="C1884" t="s">
        <v>105</v>
      </c>
      <c r="D1884" t="s">
        <v>8074</v>
      </c>
      <c r="E1884" t="s">
        <v>4101</v>
      </c>
      <c r="F1884" s="1" t="s">
        <v>4102</v>
      </c>
      <c r="G1884" s="1" t="s">
        <v>4103</v>
      </c>
      <c r="H1884" t="s">
        <v>17</v>
      </c>
      <c r="J1884" t="s">
        <v>8058</v>
      </c>
      <c r="K1884" t="s">
        <v>144</v>
      </c>
      <c r="L1884" t="s">
        <v>8075</v>
      </c>
    </row>
    <row r="1885" spans="1:12" x14ac:dyDescent="0.25">
      <c r="A1885" t="s">
        <v>4405</v>
      </c>
      <c r="B1885" t="s">
        <v>8076</v>
      </c>
      <c r="C1885" t="s">
        <v>51</v>
      </c>
      <c r="D1885" t="s">
        <v>8077</v>
      </c>
      <c r="F1885" t="s">
        <v>8078</v>
      </c>
      <c r="G1885" s="1" t="s">
        <v>8079</v>
      </c>
      <c r="J1885" s="1" t="s">
        <v>8080</v>
      </c>
      <c r="K1885" t="s">
        <v>3687</v>
      </c>
      <c r="L1885" t="s">
        <v>8081</v>
      </c>
    </row>
    <row r="1886" spans="1:12" x14ac:dyDescent="0.25">
      <c r="A1886" t="s">
        <v>34</v>
      </c>
      <c r="B1886" t="s">
        <v>8082</v>
      </c>
      <c r="C1886" t="s">
        <v>36</v>
      </c>
      <c r="F1886" t="s">
        <v>8083</v>
      </c>
      <c r="G1886" s="1" t="s">
        <v>8084</v>
      </c>
      <c r="H1886" t="s">
        <v>24</v>
      </c>
      <c r="I1886" t="s">
        <v>360</v>
      </c>
      <c r="K1886" t="s">
        <v>7263</v>
      </c>
      <c r="L1886" t="s">
        <v>8085</v>
      </c>
    </row>
    <row r="1887" spans="1:12" x14ac:dyDescent="0.25">
      <c r="A1887" t="s">
        <v>88</v>
      </c>
      <c r="B1887" t="s">
        <v>8086</v>
      </c>
      <c r="C1887" t="s">
        <v>90</v>
      </c>
      <c r="D1887" t="s">
        <v>7088</v>
      </c>
      <c r="E1887" t="s">
        <v>8087</v>
      </c>
      <c r="H1887" t="s">
        <v>591</v>
      </c>
      <c r="K1887" t="s">
        <v>206</v>
      </c>
      <c r="L1887" t="s">
        <v>8088</v>
      </c>
    </row>
    <row r="1888" spans="1:12" x14ac:dyDescent="0.25">
      <c r="A1888" t="s">
        <v>1902</v>
      </c>
      <c r="B1888" t="s">
        <v>7872</v>
      </c>
      <c r="C1888" t="s">
        <v>64</v>
      </c>
      <c r="D1888" t="s">
        <v>7873</v>
      </c>
      <c r="E1888" t="s">
        <v>7874</v>
      </c>
      <c r="G1888" t="s">
        <v>7823</v>
      </c>
      <c r="H1888" t="s">
        <v>24</v>
      </c>
      <c r="J1888" t="s">
        <v>6724</v>
      </c>
      <c r="K1888" t="s">
        <v>206</v>
      </c>
      <c r="L1888" t="s">
        <v>7875</v>
      </c>
    </row>
    <row r="1889" spans="1:12" x14ac:dyDescent="0.25">
      <c r="A1889" t="s">
        <v>206</v>
      </c>
      <c r="B1889" t="s">
        <v>206</v>
      </c>
      <c r="C1889" t="s">
        <v>206</v>
      </c>
      <c r="K1889" t="s">
        <v>206</v>
      </c>
      <c r="L1889" t="s">
        <v>206</v>
      </c>
    </row>
    <row r="1890" spans="1:12" x14ac:dyDescent="0.25">
      <c r="A1890" t="s">
        <v>4216</v>
      </c>
      <c r="B1890" t="s">
        <v>206</v>
      </c>
      <c r="C1890" t="s">
        <v>4218</v>
      </c>
      <c r="E1890" t="s">
        <v>8089</v>
      </c>
      <c r="H1890" t="s">
        <v>24</v>
      </c>
      <c r="I1890" t="s">
        <v>694</v>
      </c>
      <c r="J1890" t="s">
        <v>8090</v>
      </c>
      <c r="K1890" t="s">
        <v>8091</v>
      </c>
      <c r="L1890" t="s">
        <v>8092</v>
      </c>
    </row>
    <row r="1891" spans="1:12" x14ac:dyDescent="0.25">
      <c r="A1891" t="s">
        <v>34</v>
      </c>
      <c r="B1891" t="s">
        <v>8093</v>
      </c>
      <c r="C1891" t="s">
        <v>36</v>
      </c>
      <c r="D1891" t="s">
        <v>3485</v>
      </c>
      <c r="E1891" t="s">
        <v>8094</v>
      </c>
      <c r="H1891" t="s">
        <v>831</v>
      </c>
      <c r="J1891" s="1" t="s">
        <v>8095</v>
      </c>
      <c r="K1891" t="s">
        <v>3288</v>
      </c>
      <c r="L1891" t="s">
        <v>8096</v>
      </c>
    </row>
    <row r="1892" spans="1:12" x14ac:dyDescent="0.25">
      <c r="A1892" t="s">
        <v>34</v>
      </c>
      <c r="B1892" t="s">
        <v>8097</v>
      </c>
      <c r="C1892" t="s">
        <v>36</v>
      </c>
      <c r="D1892" t="s">
        <v>8098</v>
      </c>
      <c r="E1892" t="s">
        <v>8099</v>
      </c>
      <c r="H1892" t="s">
        <v>831</v>
      </c>
      <c r="J1892" t="s">
        <v>8100</v>
      </c>
      <c r="K1892" t="s">
        <v>206</v>
      </c>
      <c r="L1892" t="s">
        <v>8101</v>
      </c>
    </row>
    <row r="1893" spans="1:12" x14ac:dyDescent="0.25">
      <c r="A1893" t="s">
        <v>34</v>
      </c>
      <c r="B1893" t="s">
        <v>8102</v>
      </c>
      <c r="C1893" t="s">
        <v>36</v>
      </c>
      <c r="E1893" t="s">
        <v>8103</v>
      </c>
      <c r="H1893" t="s">
        <v>897</v>
      </c>
      <c r="J1893" t="s">
        <v>8104</v>
      </c>
      <c r="K1893" t="s">
        <v>206</v>
      </c>
      <c r="L1893" t="s">
        <v>8105</v>
      </c>
    </row>
    <row r="1894" spans="1:12" x14ac:dyDescent="0.25">
      <c r="A1894" t="s">
        <v>34</v>
      </c>
      <c r="B1894" t="s">
        <v>8106</v>
      </c>
      <c r="C1894" t="s">
        <v>36</v>
      </c>
      <c r="E1894" t="s">
        <v>8107</v>
      </c>
      <c r="G1894" s="1" t="s">
        <v>8108</v>
      </c>
      <c r="H1894" t="s">
        <v>24</v>
      </c>
      <c r="I1894" t="s">
        <v>3364</v>
      </c>
      <c r="K1894" t="s">
        <v>1481</v>
      </c>
      <c r="L1894" t="s">
        <v>8109</v>
      </c>
    </row>
    <row r="1895" spans="1:12" x14ac:dyDescent="0.25">
      <c r="A1895" t="s">
        <v>34</v>
      </c>
      <c r="B1895" t="s">
        <v>8110</v>
      </c>
      <c r="C1895" t="s">
        <v>36</v>
      </c>
      <c r="E1895" t="s">
        <v>8111</v>
      </c>
      <c r="H1895" t="s">
        <v>24</v>
      </c>
      <c r="J1895" t="s">
        <v>8112</v>
      </c>
      <c r="K1895" t="s">
        <v>206</v>
      </c>
      <c r="L1895" t="s">
        <v>8113</v>
      </c>
    </row>
    <row r="1896" spans="1:12" x14ac:dyDescent="0.25">
      <c r="A1896" t="s">
        <v>34</v>
      </c>
      <c r="B1896" t="s">
        <v>8114</v>
      </c>
      <c r="C1896" t="s">
        <v>36</v>
      </c>
      <c r="D1896" t="s">
        <v>5114</v>
      </c>
      <c r="E1896">
        <v>13</v>
      </c>
      <c r="H1896" t="s">
        <v>348</v>
      </c>
      <c r="K1896" t="s">
        <v>8115</v>
      </c>
      <c r="L1896" t="s">
        <v>8116</v>
      </c>
    </row>
    <row r="1897" spans="1:12" x14ac:dyDescent="0.25">
      <c r="A1897" t="s">
        <v>34</v>
      </c>
      <c r="B1897" t="s">
        <v>8117</v>
      </c>
      <c r="C1897" t="s">
        <v>36</v>
      </c>
      <c r="E1897" t="s">
        <v>8118</v>
      </c>
      <c r="H1897" t="s">
        <v>17</v>
      </c>
      <c r="I1897" t="s">
        <v>3710</v>
      </c>
      <c r="J1897" t="s">
        <v>8119</v>
      </c>
      <c r="K1897" t="s">
        <v>2340</v>
      </c>
      <c r="L1897" t="s">
        <v>8120</v>
      </c>
    </row>
    <row r="1898" spans="1:12" x14ac:dyDescent="0.25">
      <c r="A1898" t="s">
        <v>34</v>
      </c>
      <c r="B1898" t="s">
        <v>8121</v>
      </c>
      <c r="C1898" t="s">
        <v>36</v>
      </c>
      <c r="D1898" t="s">
        <v>8122</v>
      </c>
      <c r="E1898" t="s">
        <v>8123</v>
      </c>
      <c r="H1898" t="s">
        <v>24</v>
      </c>
      <c r="J1898" t="s">
        <v>8124</v>
      </c>
      <c r="K1898" t="s">
        <v>8125</v>
      </c>
      <c r="L1898" t="s">
        <v>8126</v>
      </c>
    </row>
    <row r="1899" spans="1:12" x14ac:dyDescent="0.25">
      <c r="A1899" t="s">
        <v>34</v>
      </c>
      <c r="B1899" t="s">
        <v>8127</v>
      </c>
      <c r="C1899" t="s">
        <v>36</v>
      </c>
      <c r="E1899" t="s">
        <v>439</v>
      </c>
      <c r="H1899" t="s">
        <v>24</v>
      </c>
      <c r="I1899" t="s">
        <v>360</v>
      </c>
      <c r="J1899" t="s">
        <v>8128</v>
      </c>
      <c r="K1899" t="s">
        <v>206</v>
      </c>
      <c r="L1899" t="s">
        <v>8129</v>
      </c>
    </row>
    <row r="1900" spans="1:12" x14ac:dyDescent="0.25">
      <c r="A1900" t="s">
        <v>34</v>
      </c>
      <c r="B1900" t="s">
        <v>8130</v>
      </c>
      <c r="C1900" t="s">
        <v>36</v>
      </c>
      <c r="E1900">
        <v>15</v>
      </c>
      <c r="H1900" t="s">
        <v>24</v>
      </c>
      <c r="J1900" t="s">
        <v>8131</v>
      </c>
      <c r="K1900" t="s">
        <v>206</v>
      </c>
      <c r="L1900" t="s">
        <v>8132</v>
      </c>
    </row>
    <row r="1901" spans="1:12" x14ac:dyDescent="0.25">
      <c r="A1901" t="s">
        <v>34</v>
      </c>
      <c r="B1901" t="s">
        <v>8133</v>
      </c>
      <c r="C1901" t="s">
        <v>36</v>
      </c>
      <c r="E1901" t="s">
        <v>8134</v>
      </c>
      <c r="H1901" t="s">
        <v>348</v>
      </c>
      <c r="K1901" t="s">
        <v>206</v>
      </c>
      <c r="L1901" t="s">
        <v>8135</v>
      </c>
    </row>
    <row r="1902" spans="1:12" x14ac:dyDescent="0.25">
      <c r="A1902" t="s">
        <v>34</v>
      </c>
      <c r="B1902" t="s">
        <v>8136</v>
      </c>
      <c r="C1902" t="s">
        <v>36</v>
      </c>
      <c r="E1902" t="s">
        <v>509</v>
      </c>
      <c r="H1902" t="s">
        <v>831</v>
      </c>
      <c r="J1902" t="s">
        <v>8137</v>
      </c>
      <c r="K1902" t="s">
        <v>206</v>
      </c>
      <c r="L1902" t="s">
        <v>8138</v>
      </c>
    </row>
    <row r="1903" spans="1:12" x14ac:dyDescent="0.25">
      <c r="A1903" t="s">
        <v>34</v>
      </c>
      <c r="B1903" t="s">
        <v>8139</v>
      </c>
      <c r="C1903" t="s">
        <v>36</v>
      </c>
      <c r="D1903" t="s">
        <v>4814</v>
      </c>
      <c r="E1903">
        <v>13</v>
      </c>
      <c r="G1903" t="s">
        <v>8140</v>
      </c>
      <c r="H1903" t="s">
        <v>348</v>
      </c>
      <c r="K1903" t="s">
        <v>206</v>
      </c>
      <c r="L1903" t="s">
        <v>8141</v>
      </c>
    </row>
    <row r="1904" spans="1:12" x14ac:dyDescent="0.25">
      <c r="A1904" t="s">
        <v>34</v>
      </c>
      <c r="B1904" t="s">
        <v>8142</v>
      </c>
      <c r="C1904" t="s">
        <v>36</v>
      </c>
      <c r="D1904" t="s">
        <v>8143</v>
      </c>
      <c r="E1904" t="s">
        <v>2622</v>
      </c>
      <c r="H1904" t="s">
        <v>831</v>
      </c>
      <c r="J1904" t="s">
        <v>8144</v>
      </c>
      <c r="K1904" t="s">
        <v>206</v>
      </c>
      <c r="L1904" t="s">
        <v>8145</v>
      </c>
    </row>
    <row r="1905" spans="1:12" x14ac:dyDescent="0.25">
      <c r="A1905" t="s">
        <v>34</v>
      </c>
      <c r="B1905" t="s">
        <v>8146</v>
      </c>
      <c r="C1905" t="s">
        <v>36</v>
      </c>
      <c r="E1905">
        <v>13</v>
      </c>
      <c r="H1905" t="s">
        <v>246</v>
      </c>
      <c r="J1905" t="s">
        <v>1807</v>
      </c>
      <c r="K1905" t="s">
        <v>206</v>
      </c>
      <c r="L1905" t="s">
        <v>8147</v>
      </c>
    </row>
    <row r="1906" spans="1:12" x14ac:dyDescent="0.25">
      <c r="A1906" t="s">
        <v>34</v>
      </c>
      <c r="B1906" t="s">
        <v>8148</v>
      </c>
      <c r="C1906" t="s">
        <v>36</v>
      </c>
      <c r="D1906" t="s">
        <v>8143</v>
      </c>
      <c r="E1906" t="s">
        <v>2622</v>
      </c>
      <c r="H1906" t="s">
        <v>831</v>
      </c>
      <c r="J1906" t="s">
        <v>8149</v>
      </c>
      <c r="K1906" t="s">
        <v>206</v>
      </c>
      <c r="L1906" t="s">
        <v>8150</v>
      </c>
    </row>
    <row r="1907" spans="1:12" x14ac:dyDescent="0.25">
      <c r="A1907" t="s">
        <v>34</v>
      </c>
      <c r="B1907" t="s">
        <v>8151</v>
      </c>
      <c r="C1907" t="s">
        <v>36</v>
      </c>
      <c r="D1907" t="s">
        <v>8143</v>
      </c>
      <c r="E1907" t="s">
        <v>1639</v>
      </c>
      <c r="H1907" t="s">
        <v>831</v>
      </c>
      <c r="J1907" t="s">
        <v>8152</v>
      </c>
      <c r="K1907" t="s">
        <v>206</v>
      </c>
      <c r="L1907" t="s">
        <v>8153</v>
      </c>
    </row>
    <row r="1908" spans="1:12" x14ac:dyDescent="0.25">
      <c r="A1908" t="s">
        <v>34</v>
      </c>
      <c r="B1908" t="s">
        <v>8154</v>
      </c>
      <c r="C1908" t="s">
        <v>36</v>
      </c>
      <c r="D1908" t="s">
        <v>5891</v>
      </c>
      <c r="G1908" s="1" t="s">
        <v>8155</v>
      </c>
      <c r="H1908" t="s">
        <v>17</v>
      </c>
      <c r="I1908" t="s">
        <v>31</v>
      </c>
      <c r="J1908" t="s">
        <v>8156</v>
      </c>
      <c r="K1908" t="s">
        <v>5185</v>
      </c>
      <c r="L1908" t="s">
        <v>8157</v>
      </c>
    </row>
    <row r="1909" spans="1:12" x14ac:dyDescent="0.25">
      <c r="A1909" t="s">
        <v>34</v>
      </c>
      <c r="B1909" t="s">
        <v>8158</v>
      </c>
      <c r="C1909" t="s">
        <v>36</v>
      </c>
      <c r="E1909" t="s">
        <v>8159</v>
      </c>
      <c r="H1909" t="s">
        <v>24</v>
      </c>
      <c r="J1909" t="s">
        <v>8160</v>
      </c>
      <c r="K1909" t="s">
        <v>206</v>
      </c>
      <c r="L1909" t="s">
        <v>8161</v>
      </c>
    </row>
    <row r="1910" spans="1:12" x14ac:dyDescent="0.25">
      <c r="A1910" t="s">
        <v>34</v>
      </c>
      <c r="B1910" t="s">
        <v>8162</v>
      </c>
      <c r="C1910" t="s">
        <v>36</v>
      </c>
      <c r="E1910" t="s">
        <v>8163</v>
      </c>
      <c r="H1910" t="s">
        <v>24</v>
      </c>
      <c r="I1910" t="s">
        <v>499</v>
      </c>
      <c r="J1910" t="s">
        <v>8164</v>
      </c>
      <c r="K1910" t="s">
        <v>206</v>
      </c>
      <c r="L1910" t="s">
        <v>8165</v>
      </c>
    </row>
    <row r="1911" spans="1:12" x14ac:dyDescent="0.25">
      <c r="A1911" t="s">
        <v>34</v>
      </c>
      <c r="B1911" t="s">
        <v>8166</v>
      </c>
      <c r="C1911" t="s">
        <v>36</v>
      </c>
      <c r="E1911" t="s">
        <v>990</v>
      </c>
      <c r="H1911" t="s">
        <v>24</v>
      </c>
      <c r="I1911" t="s">
        <v>134</v>
      </c>
      <c r="K1911" t="s">
        <v>7263</v>
      </c>
      <c r="L1911" t="s">
        <v>8167</v>
      </c>
    </row>
    <row r="1912" spans="1:12" x14ac:dyDescent="0.25">
      <c r="A1912" t="s">
        <v>34</v>
      </c>
      <c r="B1912" t="s">
        <v>8168</v>
      </c>
      <c r="C1912" t="s">
        <v>36</v>
      </c>
      <c r="D1912" t="s">
        <v>6708</v>
      </c>
      <c r="E1912" t="s">
        <v>8169</v>
      </c>
      <c r="H1912" t="s">
        <v>17</v>
      </c>
      <c r="K1912" t="s">
        <v>5185</v>
      </c>
      <c r="L1912" t="s">
        <v>8170</v>
      </c>
    </row>
    <row r="1913" spans="1:12" x14ac:dyDescent="0.25">
      <c r="A1913" t="s">
        <v>34</v>
      </c>
      <c r="B1913" t="s">
        <v>8171</v>
      </c>
      <c r="C1913" t="s">
        <v>36</v>
      </c>
      <c r="E1913" t="s">
        <v>8172</v>
      </c>
      <c r="H1913" t="s">
        <v>17</v>
      </c>
      <c r="K1913" t="s">
        <v>206</v>
      </c>
      <c r="L1913" t="s">
        <v>8173</v>
      </c>
    </row>
    <row r="1914" spans="1:12" x14ac:dyDescent="0.25">
      <c r="A1914" t="s">
        <v>34</v>
      </c>
      <c r="B1914" t="s">
        <v>8174</v>
      </c>
      <c r="C1914" t="s">
        <v>36</v>
      </c>
      <c r="E1914">
        <v>21</v>
      </c>
      <c r="G1914" t="s">
        <v>8175</v>
      </c>
      <c r="H1914" t="s">
        <v>24</v>
      </c>
      <c r="I1914" t="s">
        <v>2220</v>
      </c>
      <c r="K1914" t="s">
        <v>206</v>
      </c>
      <c r="L1914" t="s">
        <v>8176</v>
      </c>
    </row>
    <row r="1915" spans="1:12" x14ac:dyDescent="0.25">
      <c r="A1915" t="s">
        <v>34</v>
      </c>
      <c r="B1915" t="s">
        <v>4793</v>
      </c>
      <c r="C1915" t="s">
        <v>36</v>
      </c>
      <c r="E1915" t="s">
        <v>3078</v>
      </c>
      <c r="G1915" t="s">
        <v>3998</v>
      </c>
      <c r="H1915" t="s">
        <v>24</v>
      </c>
      <c r="I1915" t="s">
        <v>886</v>
      </c>
      <c r="K1915" t="s">
        <v>206</v>
      </c>
      <c r="L1915" t="s">
        <v>8177</v>
      </c>
    </row>
    <row r="1916" spans="1:12" x14ac:dyDescent="0.25">
      <c r="A1916" t="s">
        <v>34</v>
      </c>
      <c r="B1916" t="s">
        <v>8178</v>
      </c>
      <c r="C1916" t="s">
        <v>36</v>
      </c>
      <c r="E1916" t="s">
        <v>8179</v>
      </c>
      <c r="G1916" t="s">
        <v>8180</v>
      </c>
      <c r="H1916" t="s">
        <v>24</v>
      </c>
      <c r="J1916" s="1" t="s">
        <v>8181</v>
      </c>
      <c r="K1916" t="s">
        <v>8182</v>
      </c>
      <c r="L1916" t="s">
        <v>8183</v>
      </c>
    </row>
    <row r="1917" spans="1:12" x14ac:dyDescent="0.25">
      <c r="A1917" t="s">
        <v>34</v>
      </c>
      <c r="B1917" t="s">
        <v>8184</v>
      </c>
      <c r="C1917" t="s">
        <v>36</v>
      </c>
      <c r="D1917" t="s">
        <v>5203</v>
      </c>
      <c r="E1917">
        <v>15</v>
      </c>
      <c r="H1917" t="s">
        <v>24</v>
      </c>
      <c r="J1917" t="s">
        <v>8185</v>
      </c>
      <c r="K1917" t="s">
        <v>206</v>
      </c>
      <c r="L1917" t="s">
        <v>8186</v>
      </c>
    </row>
    <row r="1918" spans="1:12" x14ac:dyDescent="0.25">
      <c r="A1918" t="s">
        <v>34</v>
      </c>
      <c r="B1918" t="s">
        <v>8187</v>
      </c>
      <c r="C1918" t="s">
        <v>36</v>
      </c>
      <c r="D1918" t="s">
        <v>5357</v>
      </c>
      <c r="E1918" t="s">
        <v>8188</v>
      </c>
      <c r="G1918" t="s">
        <v>8189</v>
      </c>
      <c r="H1918" t="s">
        <v>17</v>
      </c>
      <c r="K1918" t="s">
        <v>5185</v>
      </c>
      <c r="L1918" t="s">
        <v>8190</v>
      </c>
    </row>
    <row r="1919" spans="1:12" x14ac:dyDescent="0.25">
      <c r="A1919" t="s">
        <v>34</v>
      </c>
      <c r="B1919" t="s">
        <v>8191</v>
      </c>
      <c r="C1919" t="s">
        <v>36</v>
      </c>
      <c r="D1919" t="s">
        <v>8192</v>
      </c>
      <c r="E1919" t="s">
        <v>8193</v>
      </c>
      <c r="G1919" t="s">
        <v>6910</v>
      </c>
      <c r="H1919" t="s">
        <v>17</v>
      </c>
      <c r="I1919" t="s">
        <v>2175</v>
      </c>
      <c r="J1919" t="s">
        <v>8194</v>
      </c>
      <c r="K1919" t="s">
        <v>5185</v>
      </c>
      <c r="L1919" t="s">
        <v>8195</v>
      </c>
    </row>
    <row r="1920" spans="1:12" x14ac:dyDescent="0.25">
      <c r="A1920" t="s">
        <v>34</v>
      </c>
      <c r="B1920" t="s">
        <v>8196</v>
      </c>
      <c r="C1920" t="s">
        <v>36</v>
      </c>
      <c r="D1920" t="s">
        <v>5625</v>
      </c>
      <c r="E1920" t="s">
        <v>66</v>
      </c>
      <c r="H1920" t="s">
        <v>24</v>
      </c>
      <c r="K1920" t="s">
        <v>206</v>
      </c>
      <c r="L1920" t="s">
        <v>8197</v>
      </c>
    </row>
    <row r="1921" spans="1:12" x14ac:dyDescent="0.25">
      <c r="A1921" t="s">
        <v>34</v>
      </c>
      <c r="B1921" t="s">
        <v>8198</v>
      </c>
      <c r="C1921" t="s">
        <v>36</v>
      </c>
      <c r="D1921" t="s">
        <v>5891</v>
      </c>
      <c r="E1921" t="s">
        <v>1712</v>
      </c>
      <c r="G1921" t="s">
        <v>5478</v>
      </c>
      <c r="H1921" t="s">
        <v>17</v>
      </c>
      <c r="K1921" t="s">
        <v>5185</v>
      </c>
      <c r="L1921" t="s">
        <v>8199</v>
      </c>
    </row>
    <row r="1922" spans="1:12" x14ac:dyDescent="0.25">
      <c r="A1922" t="s">
        <v>34</v>
      </c>
      <c r="B1922" t="s">
        <v>8200</v>
      </c>
      <c r="C1922" t="s">
        <v>36</v>
      </c>
      <c r="E1922" t="s">
        <v>53</v>
      </c>
      <c r="H1922" t="s">
        <v>24</v>
      </c>
      <c r="I1922" t="s">
        <v>59</v>
      </c>
      <c r="J1922" t="s">
        <v>8201</v>
      </c>
      <c r="K1922" t="s">
        <v>8202</v>
      </c>
      <c r="L1922" t="s">
        <v>8203</v>
      </c>
    </row>
    <row r="1923" spans="1:12" x14ac:dyDescent="0.25">
      <c r="A1923" t="s">
        <v>34</v>
      </c>
      <c r="B1923" t="s">
        <v>8204</v>
      </c>
      <c r="C1923" t="s">
        <v>36</v>
      </c>
      <c r="E1923" t="s">
        <v>8205</v>
      </c>
      <c r="H1923" t="s">
        <v>24</v>
      </c>
      <c r="I1923" t="s">
        <v>1000</v>
      </c>
      <c r="J1923" s="1" t="s">
        <v>8206</v>
      </c>
      <c r="K1923" t="s">
        <v>8207</v>
      </c>
      <c r="L1923" t="s">
        <v>8208</v>
      </c>
    </row>
    <row r="1924" spans="1:12" x14ac:dyDescent="0.25">
      <c r="A1924" t="s">
        <v>34</v>
      </c>
      <c r="B1924" t="s">
        <v>8209</v>
      </c>
      <c r="C1924" t="s">
        <v>36</v>
      </c>
      <c r="E1924">
        <v>13</v>
      </c>
      <c r="G1924" s="1" t="s">
        <v>8210</v>
      </c>
      <c r="H1924" t="s">
        <v>24</v>
      </c>
      <c r="J1924" s="1" t="s">
        <v>8211</v>
      </c>
      <c r="K1924" t="s">
        <v>206</v>
      </c>
      <c r="L1924" t="s">
        <v>8212</v>
      </c>
    </row>
    <row r="1925" spans="1:12" x14ac:dyDescent="0.25">
      <c r="A1925" t="s">
        <v>34</v>
      </c>
      <c r="B1925" t="s">
        <v>8213</v>
      </c>
      <c r="C1925" t="s">
        <v>36</v>
      </c>
      <c r="D1925" t="s">
        <v>6834</v>
      </c>
      <c r="E1925" t="s">
        <v>8214</v>
      </c>
      <c r="G1925" t="s">
        <v>8215</v>
      </c>
      <c r="H1925" t="s">
        <v>17</v>
      </c>
      <c r="I1925" t="s">
        <v>2860</v>
      </c>
      <c r="J1925" t="s">
        <v>8216</v>
      </c>
      <c r="K1925" t="s">
        <v>5185</v>
      </c>
      <c r="L1925" t="s">
        <v>8217</v>
      </c>
    </row>
    <row r="1926" spans="1:12" x14ac:dyDescent="0.25">
      <c r="A1926" t="s">
        <v>34</v>
      </c>
      <c r="B1926" t="s">
        <v>8218</v>
      </c>
      <c r="C1926" t="s">
        <v>36</v>
      </c>
      <c r="E1926" t="s">
        <v>8219</v>
      </c>
      <c r="H1926" t="s">
        <v>24</v>
      </c>
      <c r="K1926" t="s">
        <v>206</v>
      </c>
      <c r="L1926" t="s">
        <v>8220</v>
      </c>
    </row>
    <row r="1927" spans="1:12" x14ac:dyDescent="0.25">
      <c r="A1927" t="s">
        <v>34</v>
      </c>
      <c r="B1927" t="s">
        <v>8221</v>
      </c>
      <c r="C1927" t="s">
        <v>36</v>
      </c>
      <c r="E1927" t="s">
        <v>8222</v>
      </c>
      <c r="G1927" s="1" t="s">
        <v>8223</v>
      </c>
      <c r="H1927" t="s">
        <v>24</v>
      </c>
      <c r="K1927" t="s">
        <v>206</v>
      </c>
      <c r="L1927" t="s">
        <v>8224</v>
      </c>
    </row>
    <row r="1928" spans="1:12" x14ac:dyDescent="0.25">
      <c r="A1928" t="s">
        <v>34</v>
      </c>
      <c r="B1928" t="s">
        <v>8225</v>
      </c>
      <c r="C1928" t="s">
        <v>36</v>
      </c>
      <c r="D1928" t="s">
        <v>6894</v>
      </c>
      <c r="E1928" t="s">
        <v>8226</v>
      </c>
      <c r="G1928" s="1" t="s">
        <v>8227</v>
      </c>
      <c r="H1928" t="s">
        <v>17</v>
      </c>
      <c r="I1928" t="s">
        <v>1154</v>
      </c>
      <c r="K1928" t="s">
        <v>5185</v>
      </c>
      <c r="L1928" t="s">
        <v>8228</v>
      </c>
    </row>
    <row r="1929" spans="1:12" x14ac:dyDescent="0.25">
      <c r="A1929" t="s">
        <v>34</v>
      </c>
      <c r="B1929" t="s">
        <v>8229</v>
      </c>
      <c r="C1929" t="s">
        <v>36</v>
      </c>
      <c r="D1929" t="s">
        <v>6888</v>
      </c>
      <c r="E1929" t="s">
        <v>905</v>
      </c>
      <c r="G1929" s="1" t="s">
        <v>8230</v>
      </c>
      <c r="H1929" t="s">
        <v>17</v>
      </c>
      <c r="I1929" t="s">
        <v>2860</v>
      </c>
      <c r="J1929" t="s">
        <v>8231</v>
      </c>
      <c r="K1929" t="s">
        <v>5185</v>
      </c>
      <c r="L1929" t="s">
        <v>8232</v>
      </c>
    </row>
    <row r="1930" spans="1:12" x14ac:dyDescent="0.25">
      <c r="A1930" t="s">
        <v>34</v>
      </c>
      <c r="B1930" t="s">
        <v>8233</v>
      </c>
      <c r="C1930" t="s">
        <v>36</v>
      </c>
      <c r="D1930" t="s">
        <v>8234</v>
      </c>
      <c r="E1930" t="s">
        <v>8235</v>
      </c>
      <c r="H1930" t="s">
        <v>17</v>
      </c>
      <c r="I1930" t="s">
        <v>1154</v>
      </c>
      <c r="J1930" s="1" t="s">
        <v>8236</v>
      </c>
      <c r="K1930" t="s">
        <v>8182</v>
      </c>
      <c r="L1930" t="s">
        <v>8237</v>
      </c>
    </row>
    <row r="1931" spans="1:12" x14ac:dyDescent="0.25">
      <c r="A1931" t="s">
        <v>34</v>
      </c>
      <c r="B1931" t="s">
        <v>8238</v>
      </c>
      <c r="C1931" t="s">
        <v>36</v>
      </c>
      <c r="E1931" t="s">
        <v>8239</v>
      </c>
      <c r="G1931" t="s">
        <v>8240</v>
      </c>
      <c r="H1931" t="s">
        <v>24</v>
      </c>
      <c r="J1931" s="1" t="s">
        <v>8241</v>
      </c>
      <c r="K1931" t="s">
        <v>206</v>
      </c>
      <c r="L1931" t="s">
        <v>8242</v>
      </c>
    </row>
    <row r="1932" spans="1:12" x14ac:dyDescent="0.25">
      <c r="A1932" t="s">
        <v>34</v>
      </c>
      <c r="B1932" t="s">
        <v>8243</v>
      </c>
      <c r="C1932" t="s">
        <v>36</v>
      </c>
      <c r="E1932">
        <v>13</v>
      </c>
      <c r="G1932" t="s">
        <v>8244</v>
      </c>
      <c r="H1932" t="s">
        <v>337</v>
      </c>
      <c r="I1932" t="s">
        <v>1154</v>
      </c>
      <c r="K1932" t="s">
        <v>7263</v>
      </c>
      <c r="L1932" t="s">
        <v>8245</v>
      </c>
    </row>
    <row r="1933" spans="1:12" x14ac:dyDescent="0.25">
      <c r="A1933" t="s">
        <v>34</v>
      </c>
      <c r="B1933" t="s">
        <v>8246</v>
      </c>
      <c r="C1933" t="s">
        <v>36</v>
      </c>
      <c r="E1933" t="s">
        <v>598</v>
      </c>
      <c r="H1933" t="s">
        <v>24</v>
      </c>
      <c r="I1933" t="s">
        <v>1618</v>
      </c>
      <c r="K1933" t="s">
        <v>7263</v>
      </c>
      <c r="L1933" t="s">
        <v>8247</v>
      </c>
    </row>
    <row r="1934" spans="1:12" x14ac:dyDescent="0.25">
      <c r="A1934" t="s">
        <v>34</v>
      </c>
      <c r="B1934" t="s">
        <v>8248</v>
      </c>
      <c r="C1934" t="s">
        <v>36</v>
      </c>
      <c r="E1934" t="s">
        <v>8249</v>
      </c>
      <c r="H1934" t="s">
        <v>24</v>
      </c>
      <c r="K1934" t="s">
        <v>7263</v>
      </c>
      <c r="L1934" t="s">
        <v>8250</v>
      </c>
    </row>
    <row r="1935" spans="1:12" x14ac:dyDescent="0.25">
      <c r="A1935" t="s">
        <v>34</v>
      </c>
      <c r="B1935" t="s">
        <v>8251</v>
      </c>
      <c r="C1935" t="s">
        <v>36</v>
      </c>
      <c r="E1935" t="s">
        <v>990</v>
      </c>
      <c r="H1935" t="s">
        <v>24</v>
      </c>
      <c r="I1935" t="s">
        <v>1618</v>
      </c>
      <c r="K1935" t="s">
        <v>7263</v>
      </c>
      <c r="L1935" t="s">
        <v>8252</v>
      </c>
    </row>
    <row r="1936" spans="1:12" x14ac:dyDescent="0.25">
      <c r="A1936" t="s">
        <v>34</v>
      </c>
      <c r="B1936" t="s">
        <v>8253</v>
      </c>
      <c r="C1936" t="s">
        <v>36</v>
      </c>
      <c r="D1936" t="s">
        <v>6542</v>
      </c>
      <c r="E1936">
        <v>13</v>
      </c>
      <c r="H1936" t="s">
        <v>24</v>
      </c>
      <c r="K1936" t="s">
        <v>3052</v>
      </c>
      <c r="L1936" t="s">
        <v>8254</v>
      </c>
    </row>
    <row r="1937" spans="1:12" x14ac:dyDescent="0.25">
      <c r="A1937" t="s">
        <v>34</v>
      </c>
      <c r="B1937" t="s">
        <v>8255</v>
      </c>
      <c r="C1937" t="s">
        <v>36</v>
      </c>
      <c r="D1937" t="s">
        <v>8256</v>
      </c>
      <c r="E1937" t="s">
        <v>53</v>
      </c>
      <c r="H1937" t="s">
        <v>24</v>
      </c>
      <c r="J1937" t="s">
        <v>8257</v>
      </c>
      <c r="K1937" t="s">
        <v>206</v>
      </c>
      <c r="L1937" t="s">
        <v>8258</v>
      </c>
    </row>
    <row r="1938" spans="1:12" x14ac:dyDescent="0.25">
      <c r="A1938" t="s">
        <v>34</v>
      </c>
      <c r="B1938" t="s">
        <v>8259</v>
      </c>
      <c r="C1938" t="s">
        <v>36</v>
      </c>
      <c r="D1938" t="s">
        <v>5828</v>
      </c>
      <c r="E1938" t="s">
        <v>8260</v>
      </c>
      <c r="H1938" t="s">
        <v>17</v>
      </c>
      <c r="K1938" t="s">
        <v>5185</v>
      </c>
      <c r="L1938" t="s">
        <v>8261</v>
      </c>
    </row>
    <row r="1939" spans="1:12" x14ac:dyDescent="0.25">
      <c r="A1939" t="s">
        <v>34</v>
      </c>
      <c r="B1939" t="s">
        <v>8262</v>
      </c>
      <c r="C1939" t="s">
        <v>36</v>
      </c>
      <c r="E1939" t="s">
        <v>769</v>
      </c>
      <c r="H1939" t="s">
        <v>17</v>
      </c>
      <c r="I1939" t="s">
        <v>160</v>
      </c>
      <c r="J1939" t="s">
        <v>8263</v>
      </c>
      <c r="K1939" t="s">
        <v>5185</v>
      </c>
      <c r="L1939" t="s">
        <v>8264</v>
      </c>
    </row>
    <row r="1940" spans="1:12" x14ac:dyDescent="0.25">
      <c r="A1940" t="s">
        <v>34</v>
      </c>
      <c r="B1940" t="s">
        <v>8265</v>
      </c>
      <c r="C1940" t="s">
        <v>36</v>
      </c>
      <c r="E1940" t="s">
        <v>8266</v>
      </c>
      <c r="H1940" t="s">
        <v>24</v>
      </c>
      <c r="I1940" t="s">
        <v>1154</v>
      </c>
      <c r="J1940" s="1" t="s">
        <v>8267</v>
      </c>
      <c r="K1940" t="s">
        <v>8207</v>
      </c>
      <c r="L1940" t="s">
        <v>8268</v>
      </c>
    </row>
    <row r="1941" spans="1:12" x14ac:dyDescent="0.25">
      <c r="A1941" t="s">
        <v>34</v>
      </c>
      <c r="B1941" t="s">
        <v>8269</v>
      </c>
      <c r="C1941" t="s">
        <v>36</v>
      </c>
      <c r="E1941" t="s">
        <v>8270</v>
      </c>
      <c r="H1941" t="s">
        <v>24</v>
      </c>
      <c r="I1941" t="s">
        <v>3961</v>
      </c>
      <c r="J1941" s="1" t="s">
        <v>8271</v>
      </c>
      <c r="K1941" t="s">
        <v>8182</v>
      </c>
      <c r="L1941" t="s">
        <v>8272</v>
      </c>
    </row>
    <row r="1942" spans="1:12" x14ac:dyDescent="0.25">
      <c r="A1942" t="s">
        <v>34</v>
      </c>
      <c r="B1942" t="s">
        <v>8273</v>
      </c>
      <c r="C1942" t="s">
        <v>36</v>
      </c>
      <c r="E1942" t="s">
        <v>8274</v>
      </c>
      <c r="H1942" t="s">
        <v>17</v>
      </c>
      <c r="K1942" t="s">
        <v>206</v>
      </c>
      <c r="L1942" t="s">
        <v>8275</v>
      </c>
    </row>
    <row r="1943" spans="1:12" x14ac:dyDescent="0.25">
      <c r="A1943" t="s">
        <v>34</v>
      </c>
      <c r="B1943" t="s">
        <v>8276</v>
      </c>
      <c r="C1943" t="s">
        <v>36</v>
      </c>
      <c r="E1943" t="s">
        <v>990</v>
      </c>
      <c r="H1943" t="s">
        <v>24</v>
      </c>
      <c r="I1943" t="s">
        <v>134</v>
      </c>
      <c r="K1943" t="s">
        <v>7263</v>
      </c>
      <c r="L1943" t="s">
        <v>8277</v>
      </c>
    </row>
    <row r="1944" spans="1:12" x14ac:dyDescent="0.25">
      <c r="A1944" t="s">
        <v>34</v>
      </c>
      <c r="B1944" t="s">
        <v>8278</v>
      </c>
      <c r="C1944" t="s">
        <v>36</v>
      </c>
      <c r="D1944" t="s">
        <v>7917</v>
      </c>
      <c r="E1944" t="s">
        <v>53</v>
      </c>
      <c r="H1944" t="s">
        <v>17</v>
      </c>
      <c r="J1944" t="s">
        <v>8279</v>
      </c>
      <c r="K1944" t="s">
        <v>206</v>
      </c>
      <c r="L1944" t="s">
        <v>8280</v>
      </c>
    </row>
    <row r="1945" spans="1:12" x14ac:dyDescent="0.25">
      <c r="A1945" t="s">
        <v>34</v>
      </c>
      <c r="B1945" t="s">
        <v>8281</v>
      </c>
      <c r="C1945" t="s">
        <v>36</v>
      </c>
      <c r="D1945" t="s">
        <v>6500</v>
      </c>
      <c r="E1945" t="s">
        <v>8282</v>
      </c>
      <c r="G1945" t="s">
        <v>8283</v>
      </c>
      <c r="H1945" t="s">
        <v>17</v>
      </c>
      <c r="J1945" t="s">
        <v>8284</v>
      </c>
      <c r="K1945" t="s">
        <v>8285</v>
      </c>
      <c r="L1945" t="s">
        <v>8286</v>
      </c>
    </row>
    <row r="1946" spans="1:12" x14ac:dyDescent="0.25">
      <c r="A1946" t="s">
        <v>34</v>
      </c>
      <c r="B1946" t="s">
        <v>8287</v>
      </c>
      <c r="C1946" t="s">
        <v>36</v>
      </c>
      <c r="D1946" t="s">
        <v>7852</v>
      </c>
      <c r="E1946" t="s">
        <v>53</v>
      </c>
      <c r="H1946" t="s">
        <v>24</v>
      </c>
      <c r="J1946" t="s">
        <v>5195</v>
      </c>
      <c r="K1946" t="s">
        <v>206</v>
      </c>
      <c r="L1946" t="s">
        <v>8288</v>
      </c>
    </row>
    <row r="1947" spans="1:12" x14ac:dyDescent="0.25">
      <c r="A1947" t="s">
        <v>34</v>
      </c>
      <c r="B1947" t="s">
        <v>8289</v>
      </c>
      <c r="C1947" t="s">
        <v>36</v>
      </c>
      <c r="D1947" t="s">
        <v>6616</v>
      </c>
      <c r="E1947">
        <v>6</v>
      </c>
      <c r="H1947" t="s">
        <v>17</v>
      </c>
      <c r="I1947" t="s">
        <v>31</v>
      </c>
      <c r="J1947" t="s">
        <v>8290</v>
      </c>
      <c r="K1947" t="s">
        <v>5185</v>
      </c>
      <c r="L1947" t="s">
        <v>8291</v>
      </c>
    </row>
    <row r="1948" spans="1:12" x14ac:dyDescent="0.25">
      <c r="A1948" t="s">
        <v>34</v>
      </c>
      <c r="B1948" t="s">
        <v>8292</v>
      </c>
      <c r="C1948" t="s">
        <v>36</v>
      </c>
      <c r="E1948" t="s">
        <v>53</v>
      </c>
      <c r="H1948" t="s">
        <v>24</v>
      </c>
      <c r="J1948" t="s">
        <v>8293</v>
      </c>
      <c r="K1948" t="s">
        <v>6046</v>
      </c>
      <c r="L1948" t="s">
        <v>8294</v>
      </c>
    </row>
    <row r="1949" spans="1:12" x14ac:dyDescent="0.25">
      <c r="A1949" t="s">
        <v>34</v>
      </c>
      <c r="B1949" t="s">
        <v>8295</v>
      </c>
      <c r="C1949" t="s">
        <v>36</v>
      </c>
      <c r="E1949" t="s">
        <v>8296</v>
      </c>
      <c r="H1949" t="s">
        <v>17</v>
      </c>
      <c r="J1949" s="1" t="s">
        <v>8297</v>
      </c>
      <c r="K1949" t="s">
        <v>206</v>
      </c>
      <c r="L1949" t="s">
        <v>8298</v>
      </c>
    </row>
    <row r="1950" spans="1:12" x14ac:dyDescent="0.25">
      <c r="A1950" t="s">
        <v>34</v>
      </c>
      <c r="B1950" t="s">
        <v>8299</v>
      </c>
      <c r="C1950" t="s">
        <v>36</v>
      </c>
      <c r="E1950" t="s">
        <v>8300</v>
      </c>
      <c r="G1950" t="s">
        <v>8301</v>
      </c>
      <c r="H1950" t="s">
        <v>24</v>
      </c>
      <c r="I1950" t="s">
        <v>217</v>
      </c>
      <c r="J1950" t="s">
        <v>8302</v>
      </c>
      <c r="K1950" t="s">
        <v>206</v>
      </c>
      <c r="L1950" t="s">
        <v>8303</v>
      </c>
    </row>
    <row r="1951" spans="1:12" x14ac:dyDescent="0.25">
      <c r="A1951" t="s">
        <v>34</v>
      </c>
      <c r="B1951" t="s">
        <v>8304</v>
      </c>
      <c r="C1951" t="s">
        <v>36</v>
      </c>
      <c r="E1951" t="s">
        <v>439</v>
      </c>
      <c r="H1951" t="s">
        <v>24</v>
      </c>
      <c r="I1951" t="s">
        <v>31</v>
      </c>
      <c r="K1951" t="s">
        <v>3052</v>
      </c>
      <c r="L1951" t="s">
        <v>8305</v>
      </c>
    </row>
    <row r="1952" spans="1:12" x14ac:dyDescent="0.25">
      <c r="A1952" t="s">
        <v>34</v>
      </c>
      <c r="B1952" t="s">
        <v>8306</v>
      </c>
      <c r="C1952" t="s">
        <v>36</v>
      </c>
      <c r="D1952" t="s">
        <v>6250</v>
      </c>
      <c r="E1952" t="s">
        <v>8307</v>
      </c>
      <c r="G1952" t="s">
        <v>6910</v>
      </c>
      <c r="H1952" t="s">
        <v>17</v>
      </c>
      <c r="I1952" t="s">
        <v>6635</v>
      </c>
      <c r="J1952" t="s">
        <v>8308</v>
      </c>
      <c r="K1952" t="s">
        <v>5185</v>
      </c>
      <c r="L1952" t="s">
        <v>8309</v>
      </c>
    </row>
    <row r="1953" spans="1:12" x14ac:dyDescent="0.25">
      <c r="A1953" t="s">
        <v>34</v>
      </c>
      <c r="B1953" t="s">
        <v>8310</v>
      </c>
      <c r="C1953" t="s">
        <v>36</v>
      </c>
      <c r="D1953" t="s">
        <v>6076</v>
      </c>
      <c r="E1953" t="s">
        <v>8311</v>
      </c>
      <c r="H1953" t="s">
        <v>17</v>
      </c>
      <c r="I1953" t="s">
        <v>93</v>
      </c>
      <c r="J1953" t="s">
        <v>8312</v>
      </c>
      <c r="K1953" t="s">
        <v>8313</v>
      </c>
      <c r="L1953" t="s">
        <v>8314</v>
      </c>
    </row>
    <row r="1954" spans="1:12" x14ac:dyDescent="0.25">
      <c r="A1954" t="s">
        <v>34</v>
      </c>
      <c r="B1954" t="s">
        <v>8315</v>
      </c>
      <c r="C1954" t="s">
        <v>36</v>
      </c>
      <c r="D1954" t="s">
        <v>7345</v>
      </c>
      <c r="E1954" t="s">
        <v>5504</v>
      </c>
      <c r="H1954" t="s">
        <v>17</v>
      </c>
      <c r="I1954" t="s">
        <v>2860</v>
      </c>
      <c r="J1954" t="s">
        <v>8316</v>
      </c>
      <c r="K1954" t="s">
        <v>206</v>
      </c>
      <c r="L1954" t="s">
        <v>8317</v>
      </c>
    </row>
    <row r="1955" spans="1:12" x14ac:dyDescent="0.25">
      <c r="A1955" t="s">
        <v>34</v>
      </c>
      <c r="B1955" t="s">
        <v>8318</v>
      </c>
      <c r="C1955" t="s">
        <v>36</v>
      </c>
      <c r="D1955" t="s">
        <v>4594</v>
      </c>
      <c r="E1955" t="s">
        <v>2925</v>
      </c>
      <c r="H1955" t="s">
        <v>17</v>
      </c>
      <c r="I1955" t="s">
        <v>2324</v>
      </c>
      <c r="J1955" t="s">
        <v>8319</v>
      </c>
      <c r="K1955" t="s">
        <v>5185</v>
      </c>
      <c r="L1955" t="s">
        <v>8320</v>
      </c>
    </row>
    <row r="1956" spans="1:12" x14ac:dyDescent="0.25">
      <c r="A1956" t="s">
        <v>34</v>
      </c>
      <c r="B1956" t="s">
        <v>8321</v>
      </c>
      <c r="C1956" t="s">
        <v>36</v>
      </c>
      <c r="D1956" t="s">
        <v>8322</v>
      </c>
      <c r="E1956" t="s">
        <v>5504</v>
      </c>
      <c r="H1956" t="s">
        <v>17</v>
      </c>
      <c r="I1956" t="s">
        <v>1503</v>
      </c>
      <c r="J1956" t="s">
        <v>8323</v>
      </c>
      <c r="K1956" t="s">
        <v>206</v>
      </c>
      <c r="L1956" t="s">
        <v>8324</v>
      </c>
    </row>
    <row r="1957" spans="1:12" x14ac:dyDescent="0.25">
      <c r="A1957" t="s">
        <v>34</v>
      </c>
      <c r="B1957" t="s">
        <v>8325</v>
      </c>
      <c r="C1957" t="s">
        <v>36</v>
      </c>
      <c r="D1957" t="s">
        <v>6542</v>
      </c>
      <c r="E1957" t="s">
        <v>8326</v>
      </c>
      <c r="G1957" t="s">
        <v>8327</v>
      </c>
      <c r="H1957" t="s">
        <v>17</v>
      </c>
      <c r="J1957" t="s">
        <v>8328</v>
      </c>
      <c r="K1957" t="s">
        <v>5185</v>
      </c>
      <c r="L1957" t="s">
        <v>8329</v>
      </c>
    </row>
    <row r="1958" spans="1:12" x14ac:dyDescent="0.25">
      <c r="A1958" t="s">
        <v>34</v>
      </c>
      <c r="B1958" t="s">
        <v>8330</v>
      </c>
      <c r="C1958" t="s">
        <v>36</v>
      </c>
      <c r="E1958" t="s">
        <v>8331</v>
      </c>
      <c r="H1958" t="s">
        <v>24</v>
      </c>
      <c r="I1958" t="s">
        <v>59</v>
      </c>
      <c r="K1958" t="s">
        <v>7263</v>
      </c>
      <c r="L1958" t="s">
        <v>8332</v>
      </c>
    </row>
    <row r="1959" spans="1:12" x14ac:dyDescent="0.25">
      <c r="A1959" t="s">
        <v>34</v>
      </c>
      <c r="B1959" t="s">
        <v>8333</v>
      </c>
      <c r="C1959" t="s">
        <v>36</v>
      </c>
      <c r="D1959" t="s">
        <v>6648</v>
      </c>
      <c r="E1959" t="s">
        <v>5491</v>
      </c>
      <c r="H1959" t="s">
        <v>17</v>
      </c>
      <c r="I1959" t="s">
        <v>716</v>
      </c>
      <c r="J1959" t="s">
        <v>8334</v>
      </c>
      <c r="K1959" t="s">
        <v>5185</v>
      </c>
      <c r="L1959" t="s">
        <v>8335</v>
      </c>
    </row>
    <row r="1960" spans="1:12" x14ac:dyDescent="0.25">
      <c r="A1960" t="s">
        <v>34</v>
      </c>
      <c r="B1960" t="s">
        <v>8336</v>
      </c>
      <c r="C1960" t="s">
        <v>36</v>
      </c>
      <c r="D1960" t="s">
        <v>8143</v>
      </c>
      <c r="E1960" t="s">
        <v>8337</v>
      </c>
      <c r="H1960" t="s">
        <v>24</v>
      </c>
      <c r="I1960" t="s">
        <v>360</v>
      </c>
      <c r="J1960" s="1" t="s">
        <v>8338</v>
      </c>
      <c r="K1960" t="s">
        <v>206</v>
      </c>
      <c r="L1960" t="s">
        <v>8339</v>
      </c>
    </row>
    <row r="1961" spans="1:12" x14ac:dyDescent="0.25">
      <c r="A1961" t="s">
        <v>34</v>
      </c>
      <c r="B1961" t="s">
        <v>8340</v>
      </c>
      <c r="C1961" t="s">
        <v>36</v>
      </c>
      <c r="D1961" t="s">
        <v>8143</v>
      </c>
      <c r="E1961">
        <v>13</v>
      </c>
      <c r="H1961" t="s">
        <v>24</v>
      </c>
      <c r="I1961" t="s">
        <v>2283</v>
      </c>
      <c r="J1961" t="s">
        <v>8341</v>
      </c>
      <c r="K1961" t="s">
        <v>206</v>
      </c>
      <c r="L1961" t="s">
        <v>8342</v>
      </c>
    </row>
    <row r="1962" spans="1:12" x14ac:dyDescent="0.25">
      <c r="A1962" t="s">
        <v>34</v>
      </c>
      <c r="B1962" t="s">
        <v>8343</v>
      </c>
      <c r="C1962" t="s">
        <v>36</v>
      </c>
      <c r="E1962" t="s">
        <v>6909</v>
      </c>
      <c r="H1962" t="s">
        <v>24</v>
      </c>
      <c r="K1962" t="s">
        <v>206</v>
      </c>
      <c r="L1962" t="s">
        <v>8344</v>
      </c>
    </row>
    <row r="1963" spans="1:12" x14ac:dyDescent="0.25">
      <c r="A1963" t="s">
        <v>34</v>
      </c>
      <c r="B1963" t="s">
        <v>8345</v>
      </c>
      <c r="C1963" t="s">
        <v>36</v>
      </c>
      <c r="E1963" t="s">
        <v>8346</v>
      </c>
      <c r="H1963" t="s">
        <v>24</v>
      </c>
      <c r="I1963" t="s">
        <v>31</v>
      </c>
      <c r="J1963" s="1" t="s">
        <v>8347</v>
      </c>
      <c r="K1963" t="s">
        <v>8207</v>
      </c>
      <c r="L1963" t="s">
        <v>8348</v>
      </c>
    </row>
    <row r="1964" spans="1:12" x14ac:dyDescent="0.25">
      <c r="A1964" t="s">
        <v>34</v>
      </c>
      <c r="B1964" t="s">
        <v>8349</v>
      </c>
      <c r="C1964" t="s">
        <v>36</v>
      </c>
      <c r="D1964" t="s">
        <v>5855</v>
      </c>
      <c r="E1964">
        <v>17</v>
      </c>
      <c r="G1964" t="s">
        <v>8350</v>
      </c>
      <c r="H1964" t="s">
        <v>24</v>
      </c>
      <c r="I1964" t="s">
        <v>550</v>
      </c>
      <c r="K1964" t="s">
        <v>206</v>
      </c>
      <c r="L1964" t="s">
        <v>8351</v>
      </c>
    </row>
    <row r="1965" spans="1:12" x14ac:dyDescent="0.25">
      <c r="A1965" t="s">
        <v>34</v>
      </c>
      <c r="B1965" t="s">
        <v>8352</v>
      </c>
      <c r="C1965" t="s">
        <v>36</v>
      </c>
      <c r="E1965" t="s">
        <v>8353</v>
      </c>
      <c r="H1965" t="s">
        <v>24</v>
      </c>
      <c r="I1965" t="s">
        <v>134</v>
      </c>
      <c r="J1965" t="s">
        <v>7753</v>
      </c>
      <c r="K1965" t="s">
        <v>206</v>
      </c>
      <c r="L1965" t="s">
        <v>8354</v>
      </c>
    </row>
    <row r="1966" spans="1:12" x14ac:dyDescent="0.25">
      <c r="A1966" t="s">
        <v>34</v>
      </c>
      <c r="B1966" t="s">
        <v>8355</v>
      </c>
      <c r="C1966" t="s">
        <v>36</v>
      </c>
      <c r="G1966" t="s">
        <v>8356</v>
      </c>
      <c r="H1966" t="s">
        <v>24</v>
      </c>
      <c r="I1966" t="s">
        <v>2324</v>
      </c>
      <c r="J1966" t="s">
        <v>8357</v>
      </c>
      <c r="K1966" t="s">
        <v>206</v>
      </c>
      <c r="L1966" t="s">
        <v>8358</v>
      </c>
    </row>
    <row r="1967" spans="1:12" x14ac:dyDescent="0.25">
      <c r="A1967" t="s">
        <v>34</v>
      </c>
      <c r="B1967" t="s">
        <v>8359</v>
      </c>
      <c r="C1967" t="s">
        <v>36</v>
      </c>
      <c r="D1967" t="s">
        <v>5494</v>
      </c>
      <c r="E1967" t="s">
        <v>598</v>
      </c>
      <c r="H1967" t="s">
        <v>24</v>
      </c>
      <c r="I1967" t="s">
        <v>1154</v>
      </c>
      <c r="J1967" t="s">
        <v>8360</v>
      </c>
      <c r="K1967" t="s">
        <v>8361</v>
      </c>
      <c r="L1967" t="s">
        <v>8362</v>
      </c>
    </row>
    <row r="1968" spans="1:12" x14ac:dyDescent="0.25">
      <c r="A1968" t="s">
        <v>34</v>
      </c>
      <c r="B1968" t="s">
        <v>8363</v>
      </c>
      <c r="C1968" t="s">
        <v>36</v>
      </c>
      <c r="E1968" t="s">
        <v>6747</v>
      </c>
      <c r="G1968" t="s">
        <v>8364</v>
      </c>
      <c r="H1968" t="s">
        <v>24</v>
      </c>
      <c r="K1968" t="s">
        <v>8365</v>
      </c>
      <c r="L1968" t="s">
        <v>8366</v>
      </c>
    </row>
    <row r="1969" spans="1:12" x14ac:dyDescent="0.25">
      <c r="A1969" t="s">
        <v>34</v>
      </c>
      <c r="B1969" t="s">
        <v>8367</v>
      </c>
      <c r="C1969" t="s">
        <v>36</v>
      </c>
      <c r="E1969" t="s">
        <v>439</v>
      </c>
      <c r="H1969" t="s">
        <v>24</v>
      </c>
      <c r="I1969" t="s">
        <v>716</v>
      </c>
      <c r="K1969" t="s">
        <v>206</v>
      </c>
      <c r="L1969" t="s">
        <v>8368</v>
      </c>
    </row>
    <row r="1970" spans="1:12" x14ac:dyDescent="0.25">
      <c r="A1970" t="s">
        <v>34</v>
      </c>
      <c r="B1970" t="s">
        <v>8369</v>
      </c>
      <c r="C1970" t="s">
        <v>36</v>
      </c>
      <c r="D1970" t="s">
        <v>6444</v>
      </c>
      <c r="E1970">
        <v>13</v>
      </c>
      <c r="G1970" t="s">
        <v>8370</v>
      </c>
      <c r="H1970" t="s">
        <v>17</v>
      </c>
      <c r="I1970">
        <v>2400</v>
      </c>
      <c r="J1970" t="s">
        <v>8371</v>
      </c>
      <c r="K1970" t="s">
        <v>206</v>
      </c>
      <c r="L1970" t="s">
        <v>8372</v>
      </c>
    </row>
    <row r="1971" spans="1:12" x14ac:dyDescent="0.25">
      <c r="A1971" t="s">
        <v>34</v>
      </c>
      <c r="B1971" t="s">
        <v>8373</v>
      </c>
      <c r="C1971" t="s">
        <v>36</v>
      </c>
      <c r="E1971" t="s">
        <v>8374</v>
      </c>
      <c r="H1971" t="s">
        <v>24</v>
      </c>
      <c r="I1971" t="s">
        <v>1924</v>
      </c>
      <c r="K1971" t="s">
        <v>206</v>
      </c>
      <c r="L1971" t="s">
        <v>8375</v>
      </c>
    </row>
    <row r="1972" spans="1:12" x14ac:dyDescent="0.25">
      <c r="A1972" t="s">
        <v>34</v>
      </c>
      <c r="B1972" t="s">
        <v>8376</v>
      </c>
      <c r="C1972" t="s">
        <v>36</v>
      </c>
      <c r="D1972" t="s">
        <v>8377</v>
      </c>
      <c r="E1972">
        <v>13</v>
      </c>
      <c r="H1972" t="s">
        <v>897</v>
      </c>
      <c r="J1972" s="1" t="s">
        <v>8378</v>
      </c>
      <c r="K1972" t="s">
        <v>206</v>
      </c>
      <c r="L1972" t="s">
        <v>8379</v>
      </c>
    </row>
    <row r="1973" spans="1:12" x14ac:dyDescent="0.25">
      <c r="A1973" t="s">
        <v>34</v>
      </c>
      <c r="B1973" t="s">
        <v>8380</v>
      </c>
      <c r="C1973" t="s">
        <v>36</v>
      </c>
      <c r="D1973" t="s">
        <v>6314</v>
      </c>
      <c r="E1973" t="s">
        <v>8381</v>
      </c>
      <c r="H1973" t="s">
        <v>24</v>
      </c>
      <c r="I1973" t="s">
        <v>247</v>
      </c>
      <c r="K1973" t="s">
        <v>4934</v>
      </c>
      <c r="L1973" t="s">
        <v>8382</v>
      </c>
    </row>
    <row r="1974" spans="1:12" x14ac:dyDescent="0.25">
      <c r="A1974" t="s">
        <v>34</v>
      </c>
      <c r="B1974" t="s">
        <v>8383</v>
      </c>
      <c r="C1974" t="s">
        <v>36</v>
      </c>
      <c r="E1974" t="s">
        <v>8384</v>
      </c>
      <c r="H1974" t="s">
        <v>348</v>
      </c>
      <c r="J1974" s="1" t="s">
        <v>8385</v>
      </c>
      <c r="K1974" t="s">
        <v>206</v>
      </c>
      <c r="L1974" t="s">
        <v>8386</v>
      </c>
    </row>
    <row r="1975" spans="1:12" x14ac:dyDescent="0.25">
      <c r="A1975" t="s">
        <v>34</v>
      </c>
      <c r="B1975" t="s">
        <v>8387</v>
      </c>
      <c r="C1975" t="s">
        <v>36</v>
      </c>
      <c r="D1975" t="s">
        <v>8388</v>
      </c>
      <c r="E1975" t="s">
        <v>5504</v>
      </c>
      <c r="H1975" t="s">
        <v>24</v>
      </c>
      <c r="I1975" t="s">
        <v>716</v>
      </c>
      <c r="K1975" t="s">
        <v>206</v>
      </c>
      <c r="L1975" t="s">
        <v>8389</v>
      </c>
    </row>
    <row r="1976" spans="1:12" x14ac:dyDescent="0.25">
      <c r="A1976" t="s">
        <v>34</v>
      </c>
      <c r="B1976" t="s">
        <v>8390</v>
      </c>
      <c r="C1976" t="s">
        <v>36</v>
      </c>
      <c r="E1976" t="s">
        <v>53</v>
      </c>
      <c r="H1976" t="s">
        <v>348</v>
      </c>
      <c r="J1976" s="1" t="s">
        <v>8391</v>
      </c>
      <c r="K1976" t="s">
        <v>206</v>
      </c>
      <c r="L1976" t="s">
        <v>8392</v>
      </c>
    </row>
    <row r="1977" spans="1:12" x14ac:dyDescent="0.25">
      <c r="A1977" t="s">
        <v>34</v>
      </c>
      <c r="B1977" t="s">
        <v>8393</v>
      </c>
      <c r="C1977" t="s">
        <v>36</v>
      </c>
      <c r="E1977" t="s">
        <v>8394</v>
      </c>
      <c r="H1977" t="s">
        <v>24</v>
      </c>
      <c r="K1977" t="s">
        <v>206</v>
      </c>
      <c r="L1977" t="s">
        <v>8395</v>
      </c>
    </row>
    <row r="1978" spans="1:12" x14ac:dyDescent="0.25">
      <c r="A1978" t="s">
        <v>34</v>
      </c>
      <c r="B1978" t="s">
        <v>8396</v>
      </c>
      <c r="C1978" t="s">
        <v>36</v>
      </c>
      <c r="E1978" t="s">
        <v>8397</v>
      </c>
      <c r="H1978" t="s">
        <v>24</v>
      </c>
      <c r="I1978" t="s">
        <v>499</v>
      </c>
      <c r="J1978" t="s">
        <v>8398</v>
      </c>
      <c r="K1978" t="s">
        <v>206</v>
      </c>
      <c r="L1978" t="s">
        <v>8399</v>
      </c>
    </row>
    <row r="1979" spans="1:12" x14ac:dyDescent="0.25">
      <c r="A1979" t="s">
        <v>34</v>
      </c>
      <c r="B1979" t="s">
        <v>8400</v>
      </c>
      <c r="C1979" t="s">
        <v>36</v>
      </c>
      <c r="D1979" t="s">
        <v>6500</v>
      </c>
      <c r="E1979" t="s">
        <v>990</v>
      </c>
      <c r="H1979" t="s">
        <v>17</v>
      </c>
      <c r="I1979" t="s">
        <v>8401</v>
      </c>
      <c r="J1979" t="s">
        <v>8402</v>
      </c>
      <c r="K1979" t="s">
        <v>5185</v>
      </c>
      <c r="L1979" t="s">
        <v>8403</v>
      </c>
    </row>
    <row r="1980" spans="1:12" x14ac:dyDescent="0.25">
      <c r="A1980" t="s">
        <v>34</v>
      </c>
      <c r="B1980" t="s">
        <v>8404</v>
      </c>
      <c r="C1980" t="s">
        <v>36</v>
      </c>
      <c r="D1980" t="s">
        <v>6474</v>
      </c>
      <c r="E1980" t="s">
        <v>7169</v>
      </c>
      <c r="H1980" t="s">
        <v>17</v>
      </c>
      <c r="I1980" t="s">
        <v>217</v>
      </c>
      <c r="J1980" t="s">
        <v>8405</v>
      </c>
      <c r="K1980" t="s">
        <v>5185</v>
      </c>
      <c r="L1980" t="s">
        <v>8406</v>
      </c>
    </row>
    <row r="1981" spans="1:12" x14ac:dyDescent="0.25">
      <c r="A1981" t="s">
        <v>34</v>
      </c>
      <c r="B1981" t="s">
        <v>8407</v>
      </c>
      <c r="C1981" t="s">
        <v>36</v>
      </c>
      <c r="D1981" t="s">
        <v>5357</v>
      </c>
      <c r="E1981" t="s">
        <v>2444</v>
      </c>
      <c r="G1981" t="s">
        <v>8408</v>
      </c>
      <c r="H1981" t="s">
        <v>17</v>
      </c>
      <c r="J1981" t="s">
        <v>8409</v>
      </c>
      <c r="K1981" t="s">
        <v>5185</v>
      </c>
      <c r="L1981" t="s">
        <v>8410</v>
      </c>
    </row>
    <row r="1982" spans="1:12" x14ac:dyDescent="0.25">
      <c r="A1982" t="s">
        <v>34</v>
      </c>
      <c r="B1982" t="s">
        <v>8411</v>
      </c>
      <c r="C1982" t="s">
        <v>36</v>
      </c>
      <c r="E1982" t="s">
        <v>8412</v>
      </c>
      <c r="G1982" s="1" t="s">
        <v>8413</v>
      </c>
      <c r="H1982" t="s">
        <v>24</v>
      </c>
      <c r="I1982" t="s">
        <v>85</v>
      </c>
      <c r="K1982" t="s">
        <v>206</v>
      </c>
      <c r="L1982" t="s">
        <v>8414</v>
      </c>
    </row>
    <row r="1983" spans="1:12" x14ac:dyDescent="0.25">
      <c r="A1983" t="s">
        <v>34</v>
      </c>
      <c r="B1983" t="s">
        <v>8415</v>
      </c>
      <c r="C1983" t="s">
        <v>36</v>
      </c>
      <c r="E1983" t="s">
        <v>8416</v>
      </c>
      <c r="H1983" t="s">
        <v>17</v>
      </c>
      <c r="J1983" s="1" t="s">
        <v>8417</v>
      </c>
      <c r="K1983" t="s">
        <v>8207</v>
      </c>
      <c r="L1983" t="s">
        <v>8418</v>
      </c>
    </row>
    <row r="1984" spans="1:12" x14ac:dyDescent="0.25">
      <c r="A1984" t="s">
        <v>34</v>
      </c>
      <c r="B1984" t="s">
        <v>8419</v>
      </c>
      <c r="C1984" t="s">
        <v>36</v>
      </c>
      <c r="E1984" t="s">
        <v>8420</v>
      </c>
      <c r="H1984" t="s">
        <v>24</v>
      </c>
      <c r="I1984" t="s">
        <v>8421</v>
      </c>
      <c r="J1984" s="1" t="s">
        <v>8422</v>
      </c>
      <c r="K1984" t="s">
        <v>206</v>
      </c>
      <c r="L1984" t="s">
        <v>8423</v>
      </c>
    </row>
    <row r="1985" spans="1:12" x14ac:dyDescent="0.25">
      <c r="A1985" t="s">
        <v>34</v>
      </c>
      <c r="B1985" t="s">
        <v>8424</v>
      </c>
      <c r="C1985" t="s">
        <v>36</v>
      </c>
      <c r="D1985" t="s">
        <v>8425</v>
      </c>
      <c r="E1985" t="s">
        <v>8426</v>
      </c>
      <c r="H1985" t="s">
        <v>17</v>
      </c>
      <c r="I1985" t="s">
        <v>217</v>
      </c>
      <c r="J1985" t="s">
        <v>8427</v>
      </c>
      <c r="K1985" t="s">
        <v>206</v>
      </c>
      <c r="L1985" t="s">
        <v>8428</v>
      </c>
    </row>
    <row r="1986" spans="1:12" x14ac:dyDescent="0.25">
      <c r="A1986" t="s">
        <v>34</v>
      </c>
      <c r="B1986" t="s">
        <v>8429</v>
      </c>
      <c r="C1986" t="s">
        <v>36</v>
      </c>
      <c r="D1986" t="s">
        <v>8430</v>
      </c>
      <c r="E1986" t="s">
        <v>990</v>
      </c>
      <c r="H1986" t="s">
        <v>24</v>
      </c>
      <c r="I1986" t="s">
        <v>93</v>
      </c>
      <c r="J1986" t="s">
        <v>8431</v>
      </c>
      <c r="K1986" t="s">
        <v>206</v>
      </c>
      <c r="L1986" t="s">
        <v>8432</v>
      </c>
    </row>
    <row r="1987" spans="1:12" x14ac:dyDescent="0.25">
      <c r="A1987" t="s">
        <v>34</v>
      </c>
      <c r="B1987" t="s">
        <v>8433</v>
      </c>
      <c r="C1987" t="s">
        <v>36</v>
      </c>
      <c r="E1987" t="s">
        <v>8434</v>
      </c>
      <c r="G1987" s="1" t="s">
        <v>8435</v>
      </c>
      <c r="H1987" t="s">
        <v>7818</v>
      </c>
      <c r="J1987" s="1" t="s">
        <v>8436</v>
      </c>
      <c r="K1987" t="s">
        <v>206</v>
      </c>
      <c r="L1987" t="s">
        <v>8437</v>
      </c>
    </row>
    <row r="1988" spans="1:12" x14ac:dyDescent="0.25">
      <c r="A1988" t="s">
        <v>34</v>
      </c>
      <c r="B1988" t="s">
        <v>8438</v>
      </c>
      <c r="C1988" t="s">
        <v>36</v>
      </c>
      <c r="D1988" t="s">
        <v>8439</v>
      </c>
      <c r="E1988" t="s">
        <v>990</v>
      </c>
      <c r="H1988" t="s">
        <v>24</v>
      </c>
      <c r="I1988" t="s">
        <v>2860</v>
      </c>
      <c r="J1988" t="s">
        <v>8440</v>
      </c>
      <c r="K1988" t="s">
        <v>206</v>
      </c>
      <c r="L1988" t="s">
        <v>8441</v>
      </c>
    </row>
    <row r="1989" spans="1:12" x14ac:dyDescent="0.25">
      <c r="A1989" t="s">
        <v>34</v>
      </c>
      <c r="B1989" t="s">
        <v>8442</v>
      </c>
      <c r="C1989" t="s">
        <v>36</v>
      </c>
      <c r="E1989" t="s">
        <v>8443</v>
      </c>
      <c r="G1989" t="s">
        <v>8444</v>
      </c>
      <c r="H1989" t="s">
        <v>17</v>
      </c>
      <c r="I1989" t="s">
        <v>59</v>
      </c>
      <c r="K1989" t="s">
        <v>5185</v>
      </c>
      <c r="L1989" t="s">
        <v>8445</v>
      </c>
    </row>
    <row r="1990" spans="1:12" x14ac:dyDescent="0.25">
      <c r="A1990" t="s">
        <v>34</v>
      </c>
      <c r="B1990" t="s">
        <v>8446</v>
      </c>
      <c r="C1990" t="s">
        <v>36</v>
      </c>
      <c r="E1990" t="s">
        <v>53</v>
      </c>
      <c r="H1990" t="s">
        <v>24</v>
      </c>
      <c r="I1990" t="s">
        <v>499</v>
      </c>
      <c r="K1990" t="s">
        <v>7263</v>
      </c>
      <c r="L1990" t="s">
        <v>8447</v>
      </c>
    </row>
    <row r="1991" spans="1:12" x14ac:dyDescent="0.25">
      <c r="A1991" t="s">
        <v>34</v>
      </c>
      <c r="B1991" t="s">
        <v>8191</v>
      </c>
      <c r="C1991" t="s">
        <v>36</v>
      </c>
      <c r="E1991" t="s">
        <v>8448</v>
      </c>
      <c r="H1991" t="s">
        <v>24</v>
      </c>
      <c r="I1991" t="s">
        <v>2175</v>
      </c>
      <c r="J1991" s="1" t="s">
        <v>8449</v>
      </c>
      <c r="K1991" t="s">
        <v>206</v>
      </c>
      <c r="L1991" t="s">
        <v>8450</v>
      </c>
    </row>
    <row r="1992" spans="1:12" x14ac:dyDescent="0.25">
      <c r="A1992" t="s">
        <v>34</v>
      </c>
      <c r="B1992" t="s">
        <v>8451</v>
      </c>
      <c r="C1992" t="s">
        <v>36</v>
      </c>
      <c r="E1992" t="s">
        <v>8452</v>
      </c>
      <c r="H1992" t="s">
        <v>24</v>
      </c>
      <c r="I1992" t="s">
        <v>1154</v>
      </c>
      <c r="J1992" t="s">
        <v>8453</v>
      </c>
      <c r="K1992" t="s">
        <v>8454</v>
      </c>
      <c r="L1992" t="s">
        <v>8455</v>
      </c>
    </row>
    <row r="1993" spans="1:12" x14ac:dyDescent="0.25">
      <c r="A1993" t="s">
        <v>34</v>
      </c>
      <c r="B1993" t="s">
        <v>8456</v>
      </c>
      <c r="C1993" t="s">
        <v>36</v>
      </c>
      <c r="D1993" t="s">
        <v>4158</v>
      </c>
      <c r="E1993" t="s">
        <v>1461</v>
      </c>
      <c r="G1993" t="s">
        <v>8457</v>
      </c>
      <c r="H1993" t="s">
        <v>337</v>
      </c>
      <c r="I1993" t="s">
        <v>360</v>
      </c>
      <c r="K1993" t="s">
        <v>206</v>
      </c>
      <c r="L1993" t="s">
        <v>8458</v>
      </c>
    </row>
    <row r="1994" spans="1:12" x14ac:dyDescent="0.25">
      <c r="A1994" t="s">
        <v>34</v>
      </c>
      <c r="B1994" t="s">
        <v>8459</v>
      </c>
      <c r="C1994" t="s">
        <v>36</v>
      </c>
      <c r="D1994" t="s">
        <v>5594</v>
      </c>
      <c r="E1994" t="s">
        <v>2925</v>
      </c>
      <c r="H1994" t="s">
        <v>17</v>
      </c>
      <c r="I1994" t="s">
        <v>85</v>
      </c>
      <c r="J1994" s="1" t="s">
        <v>8460</v>
      </c>
      <c r="K1994" t="s">
        <v>5185</v>
      </c>
      <c r="L1994" t="s">
        <v>8461</v>
      </c>
    </row>
    <row r="1995" spans="1:12" x14ac:dyDescent="0.25">
      <c r="A1995" t="s">
        <v>34</v>
      </c>
      <c r="B1995" t="s">
        <v>8462</v>
      </c>
      <c r="C1995" t="s">
        <v>36</v>
      </c>
      <c r="E1995">
        <v>17</v>
      </c>
      <c r="H1995" t="s">
        <v>24</v>
      </c>
      <c r="J1995" t="s">
        <v>8463</v>
      </c>
      <c r="K1995" t="s">
        <v>206</v>
      </c>
      <c r="L1995" t="s">
        <v>8464</v>
      </c>
    </row>
    <row r="1996" spans="1:12" x14ac:dyDescent="0.25">
      <c r="A1996" t="s">
        <v>34</v>
      </c>
      <c r="B1996" t="s">
        <v>8465</v>
      </c>
      <c r="C1996" t="s">
        <v>36</v>
      </c>
      <c r="E1996">
        <v>17</v>
      </c>
      <c r="H1996" t="s">
        <v>348</v>
      </c>
      <c r="K1996" t="s">
        <v>7263</v>
      </c>
      <c r="L1996" t="s">
        <v>8466</v>
      </c>
    </row>
    <row r="1997" spans="1:12" x14ac:dyDescent="0.25">
      <c r="A1997" t="s">
        <v>34</v>
      </c>
      <c r="B1997" t="s">
        <v>8467</v>
      </c>
      <c r="C1997" t="s">
        <v>36</v>
      </c>
      <c r="E1997" t="s">
        <v>8468</v>
      </c>
      <c r="H1997" t="s">
        <v>24</v>
      </c>
      <c r="J1997" s="1" t="s">
        <v>8469</v>
      </c>
      <c r="K1997" t="s">
        <v>206</v>
      </c>
      <c r="L1997" t="s">
        <v>8470</v>
      </c>
    </row>
    <row r="1998" spans="1:12" x14ac:dyDescent="0.25">
      <c r="A1998" t="s">
        <v>34</v>
      </c>
      <c r="B1998" t="s">
        <v>8471</v>
      </c>
      <c r="C1998" t="s">
        <v>36</v>
      </c>
      <c r="E1998" t="s">
        <v>8472</v>
      </c>
      <c r="H1998" t="s">
        <v>348</v>
      </c>
      <c r="K1998" t="s">
        <v>206</v>
      </c>
      <c r="L1998" t="s">
        <v>8473</v>
      </c>
    </row>
    <row r="1999" spans="1:12" x14ac:dyDescent="0.25">
      <c r="A1999" t="s">
        <v>34</v>
      </c>
      <c r="B1999" t="s">
        <v>8474</v>
      </c>
      <c r="C1999" t="s">
        <v>36</v>
      </c>
      <c r="E1999" t="s">
        <v>1223</v>
      </c>
      <c r="H1999" t="s">
        <v>24</v>
      </c>
      <c r="J1999" t="s">
        <v>7796</v>
      </c>
      <c r="K1999" t="s">
        <v>206</v>
      </c>
      <c r="L1999" t="s">
        <v>8475</v>
      </c>
    </row>
    <row r="2000" spans="1:12" x14ac:dyDescent="0.25">
      <c r="A2000" t="s">
        <v>34</v>
      </c>
      <c r="B2000" t="s">
        <v>8476</v>
      </c>
      <c r="C2000" t="s">
        <v>36</v>
      </c>
      <c r="E2000" t="s">
        <v>2407</v>
      </c>
      <c r="H2000" t="s">
        <v>24</v>
      </c>
      <c r="J2000" t="s">
        <v>8477</v>
      </c>
      <c r="K2000" t="s">
        <v>206</v>
      </c>
      <c r="L2000" t="s">
        <v>8478</v>
      </c>
    </row>
    <row r="2001" spans="1:12" x14ac:dyDescent="0.25">
      <c r="A2001" t="s">
        <v>34</v>
      </c>
      <c r="B2001" t="s">
        <v>8479</v>
      </c>
      <c r="C2001" t="s">
        <v>36</v>
      </c>
      <c r="D2001" t="s">
        <v>4439</v>
      </c>
      <c r="E2001" t="s">
        <v>276</v>
      </c>
      <c r="G2001" t="s">
        <v>6604</v>
      </c>
      <c r="H2001" t="s">
        <v>24</v>
      </c>
      <c r="J2001" t="s">
        <v>8480</v>
      </c>
      <c r="K2001" t="s">
        <v>5185</v>
      </c>
      <c r="L2001" t="s">
        <v>8481</v>
      </c>
    </row>
    <row r="2002" spans="1:12" x14ac:dyDescent="0.25">
      <c r="A2002" t="s">
        <v>34</v>
      </c>
      <c r="B2002" t="s">
        <v>8482</v>
      </c>
      <c r="C2002" t="s">
        <v>36</v>
      </c>
      <c r="D2002" t="s">
        <v>8377</v>
      </c>
      <c r="E2002">
        <v>15</v>
      </c>
      <c r="H2002" t="s">
        <v>24</v>
      </c>
      <c r="J2002" t="s">
        <v>8483</v>
      </c>
      <c r="K2002" t="s">
        <v>206</v>
      </c>
      <c r="L2002" t="s">
        <v>8484</v>
      </c>
    </row>
    <row r="2003" spans="1:12" x14ac:dyDescent="0.25">
      <c r="A2003" t="s">
        <v>8485</v>
      </c>
      <c r="B2003" t="s">
        <v>8486</v>
      </c>
      <c r="C2003" t="s">
        <v>148</v>
      </c>
      <c r="D2003" t="s">
        <v>8487</v>
      </c>
      <c r="E2003" t="s">
        <v>8488</v>
      </c>
      <c r="K2003" t="s">
        <v>206</v>
      </c>
      <c r="L2003" t="s">
        <v>8489</v>
      </c>
    </row>
    <row r="2004" spans="1:12" x14ac:dyDescent="0.25">
      <c r="A2004" t="s">
        <v>8490</v>
      </c>
      <c r="B2004" t="s">
        <v>8491</v>
      </c>
      <c r="C2004" t="s">
        <v>148</v>
      </c>
      <c r="D2004" t="s">
        <v>6157</v>
      </c>
      <c r="E2004" t="s">
        <v>8492</v>
      </c>
      <c r="F2004" t="s">
        <v>8493</v>
      </c>
      <c r="G2004" s="1" t="s">
        <v>8494</v>
      </c>
      <c r="K2004" t="s">
        <v>2340</v>
      </c>
      <c r="L2004" t="s">
        <v>8495</v>
      </c>
    </row>
    <row r="2005" spans="1:12" x14ac:dyDescent="0.25">
      <c r="A2005" t="s">
        <v>8496</v>
      </c>
      <c r="B2005" t="s">
        <v>8497</v>
      </c>
      <c r="C2005" t="s">
        <v>148</v>
      </c>
      <c r="D2005" t="s">
        <v>3458</v>
      </c>
      <c r="E2005" t="s">
        <v>8498</v>
      </c>
      <c r="G2005" t="s">
        <v>8499</v>
      </c>
      <c r="J2005" s="1" t="s">
        <v>8500</v>
      </c>
      <c r="K2005" t="s">
        <v>206</v>
      </c>
      <c r="L2005" t="s">
        <v>8501</v>
      </c>
    </row>
    <row r="2006" spans="1:12" x14ac:dyDescent="0.25">
      <c r="A2006" t="s">
        <v>8502</v>
      </c>
      <c r="B2006" t="s">
        <v>8503</v>
      </c>
      <c r="C2006" t="s">
        <v>148</v>
      </c>
      <c r="D2006" t="s">
        <v>8504</v>
      </c>
      <c r="E2006" t="s">
        <v>8505</v>
      </c>
      <c r="G2006" t="s">
        <v>8506</v>
      </c>
      <c r="K2006" t="s">
        <v>2756</v>
      </c>
      <c r="L2006" t="s">
        <v>8507</v>
      </c>
    </row>
    <row r="2007" spans="1:12" x14ac:dyDescent="0.25">
      <c r="A2007" t="s">
        <v>1342</v>
      </c>
      <c r="B2007" t="s">
        <v>8508</v>
      </c>
      <c r="C2007" t="s">
        <v>1344</v>
      </c>
      <c r="D2007" t="s">
        <v>5114</v>
      </c>
      <c r="E2007" t="s">
        <v>2609</v>
      </c>
      <c r="H2007" t="s">
        <v>337</v>
      </c>
      <c r="K2007" t="s">
        <v>206</v>
      </c>
      <c r="L2007" t="s">
        <v>8509</v>
      </c>
    </row>
    <row r="2008" spans="1:12" x14ac:dyDescent="0.25">
      <c r="A2008" t="s">
        <v>1342</v>
      </c>
      <c r="B2008" t="s">
        <v>8510</v>
      </c>
      <c r="C2008" t="s">
        <v>1344</v>
      </c>
      <c r="D2008" t="s">
        <v>8439</v>
      </c>
      <c r="E2008">
        <v>6</v>
      </c>
      <c r="H2008" t="s">
        <v>897</v>
      </c>
      <c r="K2008" t="s">
        <v>206</v>
      </c>
      <c r="L2008" t="s">
        <v>8511</v>
      </c>
    </row>
    <row r="2009" spans="1:12" x14ac:dyDescent="0.25">
      <c r="A2009" t="s">
        <v>1342</v>
      </c>
      <c r="B2009" t="s">
        <v>8512</v>
      </c>
      <c r="C2009" t="s">
        <v>1344</v>
      </c>
      <c r="D2009" t="s">
        <v>8513</v>
      </c>
      <c r="G2009" s="1" t="s">
        <v>8514</v>
      </c>
      <c r="H2009" t="s">
        <v>348</v>
      </c>
      <c r="J2009" t="s">
        <v>8515</v>
      </c>
      <c r="K2009" t="s">
        <v>206</v>
      </c>
      <c r="L2009" t="s">
        <v>8516</v>
      </c>
    </row>
    <row r="2010" spans="1:12" x14ac:dyDescent="0.25">
      <c r="A2010" t="s">
        <v>1342</v>
      </c>
      <c r="B2010" t="s">
        <v>8517</v>
      </c>
      <c r="C2010" t="s">
        <v>1344</v>
      </c>
      <c r="D2010" t="s">
        <v>8518</v>
      </c>
      <c r="E2010" t="s">
        <v>1919</v>
      </c>
      <c r="H2010" t="s">
        <v>24</v>
      </c>
      <c r="K2010" t="s">
        <v>206</v>
      </c>
      <c r="L2010" t="s">
        <v>8519</v>
      </c>
    </row>
    <row r="2011" spans="1:12" x14ac:dyDescent="0.25">
      <c r="A2011" t="s">
        <v>1342</v>
      </c>
      <c r="B2011" t="s">
        <v>8520</v>
      </c>
      <c r="C2011" t="s">
        <v>1344</v>
      </c>
      <c r="D2011" t="s">
        <v>7500</v>
      </c>
      <c r="E2011" t="s">
        <v>2031</v>
      </c>
      <c r="H2011" t="s">
        <v>24</v>
      </c>
      <c r="K2011" t="s">
        <v>206</v>
      </c>
      <c r="L2011" t="s">
        <v>8521</v>
      </c>
    </row>
    <row r="2012" spans="1:12" x14ac:dyDescent="0.25">
      <c r="A2012" t="s">
        <v>1342</v>
      </c>
      <c r="B2012" t="s">
        <v>8522</v>
      </c>
      <c r="C2012" t="s">
        <v>1344</v>
      </c>
      <c r="D2012" t="s">
        <v>7766</v>
      </c>
      <c r="E2012" t="s">
        <v>1207</v>
      </c>
      <c r="G2012" s="1" t="s">
        <v>8523</v>
      </c>
      <c r="H2012" t="s">
        <v>24</v>
      </c>
      <c r="J2012" t="s">
        <v>8524</v>
      </c>
      <c r="K2012" t="s">
        <v>206</v>
      </c>
      <c r="L2012" t="s">
        <v>8525</v>
      </c>
    </row>
    <row r="2013" spans="1:12" x14ac:dyDescent="0.25">
      <c r="A2013" t="s">
        <v>1342</v>
      </c>
      <c r="B2013" t="s">
        <v>8526</v>
      </c>
      <c r="C2013" t="s">
        <v>1344</v>
      </c>
      <c r="E2013" t="s">
        <v>1227</v>
      </c>
      <c r="H2013" t="s">
        <v>17</v>
      </c>
      <c r="J2013" t="s">
        <v>8527</v>
      </c>
      <c r="K2013" t="s">
        <v>206</v>
      </c>
      <c r="L2013" t="s">
        <v>8528</v>
      </c>
    </row>
    <row r="2014" spans="1:12" x14ac:dyDescent="0.25">
      <c r="A2014" t="s">
        <v>1342</v>
      </c>
      <c r="B2014" t="s">
        <v>8529</v>
      </c>
      <c r="C2014" t="s">
        <v>1344</v>
      </c>
      <c r="E2014" t="s">
        <v>1502</v>
      </c>
      <c r="H2014" t="s">
        <v>17</v>
      </c>
      <c r="I2014" t="s">
        <v>8530</v>
      </c>
      <c r="K2014" t="s">
        <v>206</v>
      </c>
      <c r="L2014" t="s">
        <v>8531</v>
      </c>
    </row>
    <row r="2015" spans="1:12" x14ac:dyDescent="0.25">
      <c r="A2015" t="s">
        <v>12</v>
      </c>
      <c r="B2015" t="s">
        <v>206</v>
      </c>
      <c r="C2015" t="s">
        <v>14</v>
      </c>
      <c r="D2015" t="s">
        <v>8532</v>
      </c>
      <c r="E2015" t="s">
        <v>409</v>
      </c>
      <c r="H2015" t="s">
        <v>17</v>
      </c>
      <c r="I2015" t="s">
        <v>31</v>
      </c>
      <c r="J2015" s="1" t="s">
        <v>8533</v>
      </c>
      <c r="K2015" t="s">
        <v>206</v>
      </c>
      <c r="L2015" t="s">
        <v>8534</v>
      </c>
    </row>
    <row r="2016" spans="1:12" x14ac:dyDescent="0.25">
      <c r="A2016" t="s">
        <v>12</v>
      </c>
      <c r="B2016" t="s">
        <v>206</v>
      </c>
      <c r="C2016" t="s">
        <v>14</v>
      </c>
      <c r="D2016" t="s">
        <v>8430</v>
      </c>
      <c r="E2016" t="s">
        <v>1296</v>
      </c>
      <c r="H2016" t="s">
        <v>17</v>
      </c>
      <c r="I2016" t="s">
        <v>1245</v>
      </c>
      <c r="J2016" t="s">
        <v>8535</v>
      </c>
      <c r="K2016" t="s">
        <v>206</v>
      </c>
      <c r="L2016" t="s">
        <v>8536</v>
      </c>
    </row>
    <row r="2017" spans="1:12" x14ac:dyDescent="0.25">
      <c r="A2017" t="s">
        <v>12</v>
      </c>
      <c r="B2017" t="s">
        <v>8537</v>
      </c>
      <c r="C2017" t="s">
        <v>14</v>
      </c>
      <c r="D2017" t="s">
        <v>8538</v>
      </c>
      <c r="E2017" t="s">
        <v>3447</v>
      </c>
      <c r="H2017" t="s">
        <v>17</v>
      </c>
      <c r="I2017" t="s">
        <v>2155</v>
      </c>
      <c r="J2017" s="1" t="s">
        <v>8539</v>
      </c>
      <c r="K2017" t="s">
        <v>206</v>
      </c>
      <c r="L2017" t="s">
        <v>8540</v>
      </c>
    </row>
    <row r="2018" spans="1:12" x14ac:dyDescent="0.25">
      <c r="A2018" t="s">
        <v>12</v>
      </c>
      <c r="B2018" t="s">
        <v>8541</v>
      </c>
      <c r="C2018" t="s">
        <v>14</v>
      </c>
      <c r="E2018" t="s">
        <v>4096</v>
      </c>
      <c r="G2018" t="s">
        <v>8542</v>
      </c>
      <c r="H2018" t="s">
        <v>897</v>
      </c>
      <c r="I2018" t="s">
        <v>18</v>
      </c>
      <c r="J2018" t="s">
        <v>8541</v>
      </c>
      <c r="K2018" t="s">
        <v>206</v>
      </c>
      <c r="L2018" t="s">
        <v>8543</v>
      </c>
    </row>
    <row r="2019" spans="1:12" x14ac:dyDescent="0.25">
      <c r="A2019" t="s">
        <v>12</v>
      </c>
      <c r="B2019" t="s">
        <v>5306</v>
      </c>
      <c r="C2019" t="s">
        <v>14</v>
      </c>
      <c r="D2019" t="s">
        <v>8544</v>
      </c>
      <c r="E2019" t="s">
        <v>3447</v>
      </c>
      <c r="H2019" t="s">
        <v>24</v>
      </c>
      <c r="I2019" t="s">
        <v>59</v>
      </c>
      <c r="J2019" t="s">
        <v>5306</v>
      </c>
      <c r="K2019" t="s">
        <v>206</v>
      </c>
      <c r="L2019" t="s">
        <v>8545</v>
      </c>
    </row>
    <row r="2020" spans="1:12" x14ac:dyDescent="0.25">
      <c r="A2020" t="s">
        <v>12</v>
      </c>
      <c r="B2020" t="s">
        <v>8546</v>
      </c>
      <c r="C2020" t="s">
        <v>14</v>
      </c>
      <c r="D2020" t="s">
        <v>7100</v>
      </c>
      <c r="E2020">
        <v>32</v>
      </c>
      <c r="H2020" t="s">
        <v>17</v>
      </c>
      <c r="I2020" t="s">
        <v>8547</v>
      </c>
      <c r="J2020" s="1" t="s">
        <v>8548</v>
      </c>
      <c r="K2020" t="s">
        <v>7043</v>
      </c>
      <c r="L2020" t="s">
        <v>8549</v>
      </c>
    </row>
    <row r="2021" spans="1:12" x14ac:dyDescent="0.25">
      <c r="A2021" t="s">
        <v>12</v>
      </c>
      <c r="B2021" t="s">
        <v>8550</v>
      </c>
      <c r="C2021" t="s">
        <v>14</v>
      </c>
      <c r="E2021" t="s">
        <v>1845</v>
      </c>
      <c r="H2021" t="s">
        <v>17</v>
      </c>
      <c r="I2021" t="s">
        <v>31</v>
      </c>
      <c r="J2021" s="1" t="s">
        <v>8551</v>
      </c>
      <c r="K2021" t="s">
        <v>5730</v>
      </c>
      <c r="L2021" t="s">
        <v>8552</v>
      </c>
    </row>
    <row r="2022" spans="1:12" x14ac:dyDescent="0.25">
      <c r="A2022" t="s">
        <v>12</v>
      </c>
      <c r="B2022" t="s">
        <v>206</v>
      </c>
      <c r="C2022" t="s">
        <v>14</v>
      </c>
      <c r="D2022" t="s">
        <v>8553</v>
      </c>
      <c r="F2022" t="s">
        <v>8554</v>
      </c>
      <c r="G2022" t="s">
        <v>8555</v>
      </c>
      <c r="H2022" t="s">
        <v>17</v>
      </c>
      <c r="I2022" t="s">
        <v>31</v>
      </c>
      <c r="J2022" t="s">
        <v>8556</v>
      </c>
      <c r="K2022" t="s">
        <v>206</v>
      </c>
      <c r="L2022" t="s">
        <v>8557</v>
      </c>
    </row>
    <row r="2023" spans="1:12" x14ac:dyDescent="0.25">
      <c r="A2023" t="s">
        <v>2427</v>
      </c>
      <c r="B2023" t="s">
        <v>8558</v>
      </c>
      <c r="C2023" t="s">
        <v>36</v>
      </c>
      <c r="D2023" t="s">
        <v>5767</v>
      </c>
      <c r="E2023" t="s">
        <v>2444</v>
      </c>
      <c r="J2023" t="s">
        <v>8559</v>
      </c>
      <c r="K2023" t="s">
        <v>4934</v>
      </c>
      <c r="L2023" t="s">
        <v>8560</v>
      </c>
    </row>
    <row r="2024" spans="1:12" x14ac:dyDescent="0.25">
      <c r="A2024" t="s">
        <v>198</v>
      </c>
      <c r="B2024" s="2">
        <v>44866</v>
      </c>
      <c r="C2024" t="s">
        <v>200</v>
      </c>
      <c r="D2024" t="s">
        <v>8561</v>
      </c>
      <c r="E2024" t="s">
        <v>8562</v>
      </c>
      <c r="F2024" t="s">
        <v>8563</v>
      </c>
      <c r="H2024" t="s">
        <v>337</v>
      </c>
      <c r="K2024" t="s">
        <v>1273</v>
      </c>
      <c r="L2024" t="s">
        <v>8564</v>
      </c>
    </row>
    <row r="2025" spans="1:12" x14ac:dyDescent="0.25">
      <c r="A2025" t="s">
        <v>198</v>
      </c>
      <c r="B2025" t="s">
        <v>8565</v>
      </c>
      <c r="C2025" t="s">
        <v>200</v>
      </c>
      <c r="D2025" t="s">
        <v>4206</v>
      </c>
      <c r="E2025" t="s">
        <v>8566</v>
      </c>
      <c r="H2025" t="s">
        <v>348</v>
      </c>
      <c r="K2025" t="s">
        <v>1273</v>
      </c>
      <c r="L2025" t="s">
        <v>8567</v>
      </c>
    </row>
    <row r="2026" spans="1:12" x14ac:dyDescent="0.25">
      <c r="A2026" t="s">
        <v>198</v>
      </c>
      <c r="B2026" t="s">
        <v>8568</v>
      </c>
      <c r="C2026" t="s">
        <v>200</v>
      </c>
      <c r="D2026" t="s">
        <v>4206</v>
      </c>
      <c r="E2026" t="s">
        <v>8569</v>
      </c>
      <c r="H2026" t="s">
        <v>24</v>
      </c>
      <c r="K2026" t="s">
        <v>3780</v>
      </c>
      <c r="L2026" t="s">
        <v>8570</v>
      </c>
    </row>
    <row r="2027" spans="1:12" x14ac:dyDescent="0.25">
      <c r="A2027" t="s">
        <v>198</v>
      </c>
      <c r="B2027" t="s">
        <v>8571</v>
      </c>
      <c r="C2027" t="s">
        <v>200</v>
      </c>
      <c r="D2027" t="s">
        <v>4044</v>
      </c>
      <c r="E2027" t="s">
        <v>8572</v>
      </c>
      <c r="H2027" t="s">
        <v>24</v>
      </c>
      <c r="I2027" t="s">
        <v>247</v>
      </c>
      <c r="K2027" t="s">
        <v>342</v>
      </c>
      <c r="L2027" t="s">
        <v>8573</v>
      </c>
    </row>
    <row r="2028" spans="1:12" x14ac:dyDescent="0.25">
      <c r="A2028" t="s">
        <v>198</v>
      </c>
      <c r="B2028" t="s">
        <v>2057</v>
      </c>
      <c r="C2028" t="s">
        <v>200</v>
      </c>
      <c r="D2028" t="s">
        <v>8574</v>
      </c>
      <c r="E2028" t="s">
        <v>8575</v>
      </c>
      <c r="F2028" t="s">
        <v>3096</v>
      </c>
      <c r="H2028" t="s">
        <v>24</v>
      </c>
      <c r="K2028" t="s">
        <v>3370</v>
      </c>
      <c r="L2028" t="s">
        <v>8576</v>
      </c>
    </row>
    <row r="2029" spans="1:12" x14ac:dyDescent="0.25">
      <c r="A2029" t="s">
        <v>198</v>
      </c>
      <c r="B2029" t="s">
        <v>2707</v>
      </c>
      <c r="C2029" t="s">
        <v>200</v>
      </c>
      <c r="D2029" t="s">
        <v>3490</v>
      </c>
      <c r="E2029" t="s">
        <v>8577</v>
      </c>
      <c r="H2029" t="s">
        <v>348</v>
      </c>
      <c r="K2029" t="s">
        <v>3370</v>
      </c>
      <c r="L2029" t="s">
        <v>8578</v>
      </c>
    </row>
    <row r="2030" spans="1:12" x14ac:dyDescent="0.25">
      <c r="A2030" t="s">
        <v>198</v>
      </c>
      <c r="B2030" t="s">
        <v>8579</v>
      </c>
      <c r="C2030" t="s">
        <v>200</v>
      </c>
      <c r="D2030" t="s">
        <v>3208</v>
      </c>
      <c r="E2030" t="s">
        <v>8580</v>
      </c>
      <c r="H2030" t="s">
        <v>24</v>
      </c>
      <c r="I2030" t="s">
        <v>93</v>
      </c>
      <c r="K2030" t="s">
        <v>206</v>
      </c>
      <c r="L2030" t="s">
        <v>8581</v>
      </c>
    </row>
    <row r="2031" spans="1:12" x14ac:dyDescent="0.25">
      <c r="A2031" t="s">
        <v>198</v>
      </c>
      <c r="B2031" s="2">
        <v>44287</v>
      </c>
      <c r="C2031" t="s">
        <v>200</v>
      </c>
      <c r="D2031" t="s">
        <v>8582</v>
      </c>
      <c r="E2031" t="s">
        <v>8583</v>
      </c>
      <c r="H2031" t="s">
        <v>24</v>
      </c>
      <c r="I2031" t="s">
        <v>160</v>
      </c>
      <c r="J2031" s="1" t="s">
        <v>8584</v>
      </c>
      <c r="K2031" t="s">
        <v>8585</v>
      </c>
      <c r="L2031" t="s">
        <v>8586</v>
      </c>
    </row>
    <row r="2032" spans="1:12" x14ac:dyDescent="0.25">
      <c r="A2032" t="s">
        <v>198</v>
      </c>
      <c r="B2032" s="2">
        <v>44378</v>
      </c>
      <c r="C2032" t="s">
        <v>200</v>
      </c>
      <c r="E2032" t="s">
        <v>8587</v>
      </c>
      <c r="H2032" t="s">
        <v>24</v>
      </c>
      <c r="K2032" t="s">
        <v>342</v>
      </c>
      <c r="L2032" t="s">
        <v>8588</v>
      </c>
    </row>
    <row r="2033" spans="1:12" x14ac:dyDescent="0.25">
      <c r="A2033" t="s">
        <v>198</v>
      </c>
      <c r="B2033" s="2">
        <v>43739</v>
      </c>
      <c r="C2033" t="s">
        <v>200</v>
      </c>
      <c r="D2033" t="s">
        <v>8589</v>
      </c>
      <c r="E2033" t="s">
        <v>8590</v>
      </c>
      <c r="G2033" t="s">
        <v>7982</v>
      </c>
      <c r="H2033" t="s">
        <v>24</v>
      </c>
      <c r="J2033" t="s">
        <v>6724</v>
      </c>
      <c r="K2033" t="s">
        <v>206</v>
      </c>
      <c r="L2033" t="s">
        <v>8591</v>
      </c>
    </row>
    <row r="2034" spans="1:12" x14ac:dyDescent="0.25">
      <c r="A2034" t="s">
        <v>198</v>
      </c>
      <c r="B2034" s="2">
        <v>43770</v>
      </c>
      <c r="C2034" t="s">
        <v>200</v>
      </c>
      <c r="D2034" t="s">
        <v>8589</v>
      </c>
      <c r="E2034" t="s">
        <v>8590</v>
      </c>
      <c r="G2034" t="s">
        <v>7982</v>
      </c>
      <c r="H2034" t="s">
        <v>24</v>
      </c>
      <c r="I2034" t="s">
        <v>59</v>
      </c>
      <c r="J2034" t="s">
        <v>6724</v>
      </c>
      <c r="K2034" t="s">
        <v>206</v>
      </c>
      <c r="L2034" t="s">
        <v>8592</v>
      </c>
    </row>
    <row r="2035" spans="1:12" x14ac:dyDescent="0.25">
      <c r="A2035" t="s">
        <v>198</v>
      </c>
      <c r="B2035" s="2">
        <v>43800</v>
      </c>
      <c r="C2035" t="s">
        <v>200</v>
      </c>
      <c r="D2035" t="s">
        <v>8593</v>
      </c>
      <c r="E2035" t="s">
        <v>8053</v>
      </c>
      <c r="F2035" t="s">
        <v>738</v>
      </c>
      <c r="H2035" t="s">
        <v>17</v>
      </c>
      <c r="I2035" t="s">
        <v>694</v>
      </c>
      <c r="J2035" t="s">
        <v>6724</v>
      </c>
      <c r="K2035" t="s">
        <v>206</v>
      </c>
      <c r="L2035" t="s">
        <v>8594</v>
      </c>
    </row>
    <row r="2036" spans="1:12" x14ac:dyDescent="0.25">
      <c r="A2036" t="s">
        <v>198</v>
      </c>
      <c r="B2036" t="s">
        <v>8595</v>
      </c>
      <c r="C2036" t="s">
        <v>200</v>
      </c>
      <c r="D2036" t="s">
        <v>8593</v>
      </c>
      <c r="E2036" t="s">
        <v>6475</v>
      </c>
      <c r="H2036" t="s">
        <v>24</v>
      </c>
      <c r="I2036" t="s">
        <v>31</v>
      </c>
      <c r="J2036" t="s">
        <v>6724</v>
      </c>
      <c r="K2036" t="s">
        <v>206</v>
      </c>
      <c r="L2036" t="s">
        <v>8596</v>
      </c>
    </row>
    <row r="2037" spans="1:12" x14ac:dyDescent="0.25">
      <c r="A2037" t="s">
        <v>198</v>
      </c>
      <c r="B2037" t="s">
        <v>8597</v>
      </c>
      <c r="C2037" t="s">
        <v>200</v>
      </c>
      <c r="D2037" t="s">
        <v>8598</v>
      </c>
      <c r="E2037" t="s">
        <v>8599</v>
      </c>
      <c r="G2037" s="1" t="s">
        <v>8600</v>
      </c>
      <c r="H2037" t="s">
        <v>17</v>
      </c>
      <c r="K2037" t="s">
        <v>206</v>
      </c>
      <c r="L2037" t="s">
        <v>8601</v>
      </c>
    </row>
    <row r="2038" spans="1:12" x14ac:dyDescent="0.25">
      <c r="A2038" t="s">
        <v>198</v>
      </c>
      <c r="B2038" t="s">
        <v>8602</v>
      </c>
      <c r="C2038" t="s">
        <v>200</v>
      </c>
      <c r="E2038" t="s">
        <v>1260</v>
      </c>
      <c r="H2038" t="s">
        <v>24</v>
      </c>
      <c r="K2038" t="s">
        <v>206</v>
      </c>
      <c r="L2038" t="s">
        <v>8603</v>
      </c>
    </row>
    <row r="2039" spans="1:12" x14ac:dyDescent="0.25">
      <c r="A2039" t="s">
        <v>198</v>
      </c>
      <c r="B2039" t="s">
        <v>7115</v>
      </c>
      <c r="C2039" t="s">
        <v>200</v>
      </c>
      <c r="D2039" t="s">
        <v>7360</v>
      </c>
      <c r="E2039" t="s">
        <v>8604</v>
      </c>
      <c r="H2039" t="s">
        <v>17</v>
      </c>
      <c r="I2039" t="s">
        <v>160</v>
      </c>
      <c r="J2039" t="s">
        <v>6724</v>
      </c>
      <c r="K2039" t="s">
        <v>206</v>
      </c>
      <c r="L2039" t="s">
        <v>8605</v>
      </c>
    </row>
    <row r="2040" spans="1:12" x14ac:dyDescent="0.25">
      <c r="A2040" t="s">
        <v>198</v>
      </c>
      <c r="B2040" t="s">
        <v>7219</v>
      </c>
      <c r="C2040" t="s">
        <v>200</v>
      </c>
      <c r="D2040" t="s">
        <v>8606</v>
      </c>
      <c r="E2040" t="s">
        <v>8607</v>
      </c>
      <c r="G2040" t="s">
        <v>8608</v>
      </c>
      <c r="H2040" t="s">
        <v>24</v>
      </c>
      <c r="K2040" t="s">
        <v>4956</v>
      </c>
      <c r="L2040" t="s">
        <v>8609</v>
      </c>
    </row>
    <row r="2041" spans="1:12" x14ac:dyDescent="0.25">
      <c r="A2041" t="s">
        <v>198</v>
      </c>
      <c r="B2041" t="s">
        <v>8610</v>
      </c>
      <c r="C2041" t="s">
        <v>200</v>
      </c>
      <c r="D2041" t="s">
        <v>5203</v>
      </c>
      <c r="E2041" t="s">
        <v>8611</v>
      </c>
      <c r="G2041" t="s">
        <v>8612</v>
      </c>
      <c r="H2041" t="s">
        <v>17</v>
      </c>
      <c r="J2041" t="s">
        <v>8613</v>
      </c>
      <c r="K2041" t="s">
        <v>8585</v>
      </c>
      <c r="L2041" t="s">
        <v>8614</v>
      </c>
    </row>
    <row r="2042" spans="1:12" x14ac:dyDescent="0.25">
      <c r="A2042" t="s">
        <v>198</v>
      </c>
      <c r="B2042" t="s">
        <v>8615</v>
      </c>
      <c r="C2042" t="s">
        <v>200</v>
      </c>
      <c r="D2042" t="s">
        <v>8616</v>
      </c>
      <c r="E2042" t="s">
        <v>8617</v>
      </c>
      <c r="H2042" t="s">
        <v>337</v>
      </c>
      <c r="I2042" t="s">
        <v>31</v>
      </c>
      <c r="K2042" t="s">
        <v>206</v>
      </c>
      <c r="L2042" t="s">
        <v>8618</v>
      </c>
    </row>
    <row r="2043" spans="1:12" x14ac:dyDescent="0.25">
      <c r="A2043" t="s">
        <v>198</v>
      </c>
      <c r="B2043" t="s">
        <v>6619</v>
      </c>
      <c r="C2043" t="s">
        <v>200</v>
      </c>
      <c r="D2043" t="s">
        <v>7191</v>
      </c>
      <c r="E2043" t="s">
        <v>8619</v>
      </c>
      <c r="H2043" t="s">
        <v>24</v>
      </c>
      <c r="I2043" t="s">
        <v>247</v>
      </c>
      <c r="K2043" t="s">
        <v>206</v>
      </c>
      <c r="L2043" t="s">
        <v>8620</v>
      </c>
    </row>
    <row r="2044" spans="1:12" x14ac:dyDescent="0.25">
      <c r="A2044" t="s">
        <v>198</v>
      </c>
      <c r="B2044" t="s">
        <v>8621</v>
      </c>
      <c r="C2044" t="s">
        <v>200</v>
      </c>
      <c r="D2044" t="s">
        <v>7185</v>
      </c>
      <c r="E2044" t="s">
        <v>8622</v>
      </c>
      <c r="H2044" t="s">
        <v>17</v>
      </c>
      <c r="K2044" t="s">
        <v>206</v>
      </c>
      <c r="L2044" t="s">
        <v>8623</v>
      </c>
    </row>
    <row r="2045" spans="1:12" x14ac:dyDescent="0.25">
      <c r="A2045" t="s">
        <v>198</v>
      </c>
      <c r="B2045" t="s">
        <v>6756</v>
      </c>
      <c r="C2045" t="s">
        <v>200</v>
      </c>
      <c r="D2045" t="s">
        <v>8624</v>
      </c>
      <c r="E2045">
        <v>17</v>
      </c>
      <c r="H2045" t="s">
        <v>337</v>
      </c>
      <c r="I2045" t="s">
        <v>366</v>
      </c>
      <c r="J2045" t="s">
        <v>3700</v>
      </c>
      <c r="K2045" t="s">
        <v>206</v>
      </c>
      <c r="L2045" t="s">
        <v>8625</v>
      </c>
    </row>
    <row r="2046" spans="1:12" x14ac:dyDescent="0.25">
      <c r="A2046" t="s">
        <v>198</v>
      </c>
      <c r="B2046" t="s">
        <v>8626</v>
      </c>
      <c r="C2046" t="s">
        <v>200</v>
      </c>
      <c r="D2046" t="s">
        <v>5166</v>
      </c>
      <c r="E2046" t="s">
        <v>8627</v>
      </c>
      <c r="H2046" t="s">
        <v>24</v>
      </c>
      <c r="J2046" s="1" t="s">
        <v>8628</v>
      </c>
      <c r="K2046" t="s">
        <v>8585</v>
      </c>
      <c r="L2046" t="s">
        <v>8629</v>
      </c>
    </row>
    <row r="2047" spans="1:12" x14ac:dyDescent="0.25">
      <c r="A2047" t="s">
        <v>198</v>
      </c>
      <c r="B2047" t="s">
        <v>8630</v>
      </c>
      <c r="C2047" t="s">
        <v>200</v>
      </c>
      <c r="D2047" t="s">
        <v>7052</v>
      </c>
      <c r="E2047" t="s">
        <v>8631</v>
      </c>
      <c r="H2047" t="s">
        <v>348</v>
      </c>
      <c r="K2047" t="s">
        <v>206</v>
      </c>
      <c r="L2047" t="s">
        <v>8632</v>
      </c>
    </row>
    <row r="2048" spans="1:12" x14ac:dyDescent="0.25">
      <c r="A2048" t="s">
        <v>198</v>
      </c>
      <c r="B2048" t="s">
        <v>8633</v>
      </c>
      <c r="C2048" t="s">
        <v>200</v>
      </c>
      <c r="D2048" t="s">
        <v>4920</v>
      </c>
      <c r="E2048" t="s">
        <v>8634</v>
      </c>
      <c r="H2048" t="s">
        <v>24</v>
      </c>
      <c r="K2048" t="s">
        <v>6201</v>
      </c>
      <c r="L2048" t="s">
        <v>8635</v>
      </c>
    </row>
    <row r="2049" spans="1:12" x14ac:dyDescent="0.25">
      <c r="A2049" t="s">
        <v>198</v>
      </c>
      <c r="B2049" t="s">
        <v>8579</v>
      </c>
      <c r="C2049" t="s">
        <v>200</v>
      </c>
      <c r="D2049" t="s">
        <v>3208</v>
      </c>
      <c r="E2049" t="s">
        <v>8580</v>
      </c>
      <c r="H2049" t="s">
        <v>24</v>
      </c>
      <c r="I2049" t="s">
        <v>93</v>
      </c>
      <c r="K2049" t="s">
        <v>206</v>
      </c>
      <c r="L2049" t="s">
        <v>8581</v>
      </c>
    </row>
    <row r="2050" spans="1:12" x14ac:dyDescent="0.25">
      <c r="A2050" t="s">
        <v>198</v>
      </c>
      <c r="B2050" t="s">
        <v>8636</v>
      </c>
      <c r="C2050" t="s">
        <v>200</v>
      </c>
      <c r="D2050" t="s">
        <v>6421</v>
      </c>
      <c r="E2050" t="s">
        <v>8637</v>
      </c>
      <c r="G2050" s="1" t="s">
        <v>8638</v>
      </c>
      <c r="H2050" t="s">
        <v>337</v>
      </c>
      <c r="I2050" t="s">
        <v>360</v>
      </c>
      <c r="K2050" t="s">
        <v>342</v>
      </c>
      <c r="L2050" t="s">
        <v>8639</v>
      </c>
    </row>
    <row r="2051" spans="1:12" x14ac:dyDescent="0.25">
      <c r="A2051" t="s">
        <v>198</v>
      </c>
      <c r="B2051" t="s">
        <v>8640</v>
      </c>
      <c r="C2051" t="s">
        <v>200</v>
      </c>
      <c r="D2051" t="s">
        <v>6237</v>
      </c>
      <c r="E2051" t="s">
        <v>8641</v>
      </c>
      <c r="H2051" t="s">
        <v>24</v>
      </c>
      <c r="I2051" t="s">
        <v>160</v>
      </c>
      <c r="J2051" s="1" t="s">
        <v>8642</v>
      </c>
      <c r="K2051" t="s">
        <v>8585</v>
      </c>
      <c r="L2051" t="s">
        <v>8643</v>
      </c>
    </row>
    <row r="2052" spans="1:12" x14ac:dyDescent="0.25">
      <c r="A2052" t="s">
        <v>3063</v>
      </c>
      <c r="B2052" t="s">
        <v>8644</v>
      </c>
      <c r="C2052" t="s">
        <v>36</v>
      </c>
      <c r="D2052" t="s">
        <v>4365</v>
      </c>
      <c r="E2052" t="s">
        <v>8645</v>
      </c>
      <c r="G2052" s="1" t="s">
        <v>8646</v>
      </c>
      <c r="H2052" t="s">
        <v>591</v>
      </c>
      <c r="K2052" t="s">
        <v>3288</v>
      </c>
      <c r="L2052" t="s">
        <v>8647</v>
      </c>
    </row>
    <row r="2053" spans="1:12" x14ac:dyDescent="0.25">
      <c r="A2053" t="s">
        <v>3063</v>
      </c>
      <c r="B2053" t="s">
        <v>8648</v>
      </c>
      <c r="C2053" t="s">
        <v>36</v>
      </c>
      <c r="D2053" t="s">
        <v>4435</v>
      </c>
      <c r="E2053" t="s">
        <v>8649</v>
      </c>
      <c r="H2053" t="s">
        <v>24</v>
      </c>
      <c r="J2053" t="s">
        <v>8650</v>
      </c>
      <c r="K2053" t="s">
        <v>1746</v>
      </c>
      <c r="L2053" t="s">
        <v>8651</v>
      </c>
    </row>
    <row r="2054" spans="1:12" x14ac:dyDescent="0.25">
      <c r="A2054" t="s">
        <v>116</v>
      </c>
      <c r="B2054" t="s">
        <v>8652</v>
      </c>
      <c r="C2054" t="s">
        <v>118</v>
      </c>
      <c r="E2054" t="s">
        <v>8653</v>
      </c>
      <c r="H2054" t="s">
        <v>17</v>
      </c>
      <c r="I2054">
        <v>15000</v>
      </c>
      <c r="J2054" t="s">
        <v>8654</v>
      </c>
      <c r="K2054" t="s">
        <v>206</v>
      </c>
      <c r="L2054" t="s">
        <v>8655</v>
      </c>
    </row>
    <row r="2055" spans="1:12" x14ac:dyDescent="0.25">
      <c r="A2055" t="s">
        <v>116</v>
      </c>
      <c r="B2055" t="s">
        <v>8656</v>
      </c>
      <c r="C2055" t="s">
        <v>118</v>
      </c>
      <c r="D2055" t="s">
        <v>5170</v>
      </c>
      <c r="E2055" t="s">
        <v>8657</v>
      </c>
      <c r="H2055" t="s">
        <v>24</v>
      </c>
      <c r="I2055" t="s">
        <v>3400</v>
      </c>
      <c r="J2055" s="1" t="s">
        <v>8658</v>
      </c>
      <c r="K2055" t="s">
        <v>3774</v>
      </c>
      <c r="L2055" t="s">
        <v>8659</v>
      </c>
    </row>
    <row r="2056" spans="1:12" x14ac:dyDescent="0.25">
      <c r="A2056" t="s">
        <v>116</v>
      </c>
      <c r="B2056" t="s">
        <v>7894</v>
      </c>
      <c r="C2056" t="s">
        <v>118</v>
      </c>
      <c r="D2056" t="s">
        <v>8660</v>
      </c>
      <c r="E2056">
        <v>32</v>
      </c>
      <c r="H2056" t="s">
        <v>17</v>
      </c>
      <c r="K2056" t="s">
        <v>8361</v>
      </c>
      <c r="L2056" t="s">
        <v>8661</v>
      </c>
    </row>
    <row r="2057" spans="1:12" x14ac:dyDescent="0.25">
      <c r="A2057" t="s">
        <v>430</v>
      </c>
      <c r="B2057" t="s">
        <v>8662</v>
      </c>
      <c r="C2057" t="s">
        <v>432</v>
      </c>
      <c r="D2057" t="s">
        <v>8663</v>
      </c>
      <c r="E2057" t="s">
        <v>1207</v>
      </c>
      <c r="H2057" t="s">
        <v>17</v>
      </c>
      <c r="K2057" t="s">
        <v>206</v>
      </c>
      <c r="L2057" t="s">
        <v>8664</v>
      </c>
    </row>
    <row r="2058" spans="1:12" x14ac:dyDescent="0.25">
      <c r="A2058" t="s">
        <v>430</v>
      </c>
      <c r="B2058" t="s">
        <v>8665</v>
      </c>
      <c r="C2058" t="s">
        <v>432</v>
      </c>
      <c r="D2058" t="s">
        <v>6013</v>
      </c>
      <c r="E2058" t="s">
        <v>3549</v>
      </c>
      <c r="H2058" t="s">
        <v>24</v>
      </c>
      <c r="I2058">
        <v>0</v>
      </c>
      <c r="J2058" t="s">
        <v>8666</v>
      </c>
      <c r="K2058" t="s">
        <v>1963</v>
      </c>
      <c r="L2058" t="s">
        <v>8667</v>
      </c>
    </row>
    <row r="2059" spans="1:12" x14ac:dyDescent="0.25">
      <c r="A2059" t="s">
        <v>8668</v>
      </c>
      <c r="B2059" t="s">
        <v>8669</v>
      </c>
      <c r="C2059" t="s">
        <v>148</v>
      </c>
      <c r="D2059" t="s">
        <v>7540</v>
      </c>
      <c r="E2059" t="s">
        <v>8670</v>
      </c>
      <c r="F2059" s="1" t="s">
        <v>8671</v>
      </c>
      <c r="G2059" s="1" t="s">
        <v>8672</v>
      </c>
      <c r="K2059" t="s">
        <v>8673</v>
      </c>
      <c r="L2059" t="s">
        <v>8674</v>
      </c>
    </row>
    <row r="2060" spans="1:12" x14ac:dyDescent="0.25">
      <c r="A2060" t="s">
        <v>8675</v>
      </c>
      <c r="B2060" t="s">
        <v>8676</v>
      </c>
      <c r="C2060" t="s">
        <v>4872</v>
      </c>
      <c r="D2060" t="s">
        <v>8677</v>
      </c>
      <c r="E2060" t="s">
        <v>439</v>
      </c>
      <c r="J2060" s="1" t="s">
        <v>8678</v>
      </c>
      <c r="K2060" t="s">
        <v>8679</v>
      </c>
      <c r="L2060" t="s">
        <v>8680</v>
      </c>
    </row>
    <row r="2061" spans="1:12" x14ac:dyDescent="0.25">
      <c r="A2061" t="s">
        <v>8681</v>
      </c>
      <c r="B2061" t="s">
        <v>8682</v>
      </c>
      <c r="C2061" t="s">
        <v>148</v>
      </c>
      <c r="D2061" t="s">
        <v>3601</v>
      </c>
      <c r="E2061" t="s">
        <v>1207</v>
      </c>
      <c r="G2061" t="s">
        <v>8683</v>
      </c>
      <c r="K2061" t="s">
        <v>1147</v>
      </c>
      <c r="L2061" t="s">
        <v>8684</v>
      </c>
    </row>
    <row r="2062" spans="1:12" x14ac:dyDescent="0.25">
      <c r="A2062" t="s">
        <v>3093</v>
      </c>
      <c r="B2062" t="s">
        <v>8685</v>
      </c>
      <c r="C2062" t="s">
        <v>148</v>
      </c>
      <c r="D2062" t="s">
        <v>3382</v>
      </c>
      <c r="E2062" t="s">
        <v>8686</v>
      </c>
      <c r="G2062" s="1" t="s">
        <v>8687</v>
      </c>
      <c r="J2062" s="1" t="s">
        <v>8688</v>
      </c>
      <c r="K2062" t="s">
        <v>1147</v>
      </c>
      <c r="L2062" t="s">
        <v>8689</v>
      </c>
    </row>
    <row r="2063" spans="1:12" x14ac:dyDescent="0.25">
      <c r="A2063" t="s">
        <v>3093</v>
      </c>
      <c r="B2063" t="s">
        <v>7350</v>
      </c>
      <c r="C2063" t="s">
        <v>148</v>
      </c>
      <c r="D2063" t="s">
        <v>8690</v>
      </c>
      <c r="E2063" t="s">
        <v>8691</v>
      </c>
      <c r="G2063" t="s">
        <v>8692</v>
      </c>
      <c r="J2063" t="s">
        <v>7925</v>
      </c>
      <c r="K2063" t="s">
        <v>206</v>
      </c>
      <c r="L2063" t="s">
        <v>8693</v>
      </c>
    </row>
    <row r="2064" spans="1:12" x14ac:dyDescent="0.25">
      <c r="A2064" t="s">
        <v>3093</v>
      </c>
      <c r="B2064" t="s">
        <v>8694</v>
      </c>
      <c r="C2064" t="s">
        <v>148</v>
      </c>
      <c r="D2064" t="s">
        <v>8695</v>
      </c>
      <c r="E2064" t="s">
        <v>8696</v>
      </c>
      <c r="F2064" s="1" t="s">
        <v>6021</v>
      </c>
      <c r="J2064" s="1" t="s">
        <v>8697</v>
      </c>
      <c r="K2064" t="s">
        <v>3370</v>
      </c>
      <c r="L2064" t="s">
        <v>8698</v>
      </c>
    </row>
    <row r="2065" spans="1:12" x14ac:dyDescent="0.25">
      <c r="A2065" t="s">
        <v>3093</v>
      </c>
      <c r="B2065" t="s">
        <v>8699</v>
      </c>
      <c r="C2065" t="s">
        <v>148</v>
      </c>
      <c r="D2065" t="s">
        <v>8700</v>
      </c>
      <c r="E2065" t="s">
        <v>4690</v>
      </c>
      <c r="K2065" t="s">
        <v>206</v>
      </c>
      <c r="L2065" t="s">
        <v>8701</v>
      </c>
    </row>
    <row r="2066" spans="1:12" x14ac:dyDescent="0.25">
      <c r="A2066" t="s">
        <v>3093</v>
      </c>
      <c r="B2066" t="s">
        <v>8702</v>
      </c>
      <c r="C2066" t="s">
        <v>148</v>
      </c>
      <c r="D2066" t="s">
        <v>6993</v>
      </c>
      <c r="E2066" t="s">
        <v>8703</v>
      </c>
      <c r="F2066" t="s">
        <v>8704</v>
      </c>
      <c r="K2066" t="s">
        <v>206</v>
      </c>
      <c r="L2066" t="s">
        <v>8705</v>
      </c>
    </row>
    <row r="2067" spans="1:12" x14ac:dyDescent="0.25">
      <c r="A2067" t="s">
        <v>3093</v>
      </c>
      <c r="B2067" t="s">
        <v>8706</v>
      </c>
      <c r="C2067" t="s">
        <v>148</v>
      </c>
      <c r="D2067" t="s">
        <v>3634</v>
      </c>
      <c r="E2067" t="s">
        <v>8707</v>
      </c>
      <c r="F2067" s="1" t="s">
        <v>8708</v>
      </c>
      <c r="J2067" t="s">
        <v>8709</v>
      </c>
      <c r="K2067" t="s">
        <v>3370</v>
      </c>
      <c r="L2067" t="s">
        <v>8710</v>
      </c>
    </row>
    <row r="2068" spans="1:12" x14ac:dyDescent="0.25">
      <c r="A2068" t="s">
        <v>7130</v>
      </c>
      <c r="B2068" t="s">
        <v>8711</v>
      </c>
      <c r="C2068" t="s">
        <v>148</v>
      </c>
      <c r="D2068" t="s">
        <v>8143</v>
      </c>
      <c r="E2068">
        <v>17</v>
      </c>
      <c r="G2068" s="1" t="s">
        <v>8712</v>
      </c>
      <c r="J2068" t="s">
        <v>8713</v>
      </c>
      <c r="K2068" t="s">
        <v>206</v>
      </c>
      <c r="L2068" t="s">
        <v>8714</v>
      </c>
    </row>
    <row r="2069" spans="1:12" x14ac:dyDescent="0.25">
      <c r="A2069" t="s">
        <v>7130</v>
      </c>
      <c r="B2069" t="s">
        <v>8715</v>
      </c>
      <c r="C2069" t="s">
        <v>148</v>
      </c>
      <c r="D2069" t="s">
        <v>8143</v>
      </c>
      <c r="E2069">
        <v>17</v>
      </c>
      <c r="G2069" s="1" t="s">
        <v>8716</v>
      </c>
      <c r="J2069" t="s">
        <v>8717</v>
      </c>
      <c r="K2069" t="s">
        <v>206</v>
      </c>
      <c r="L2069" t="s">
        <v>8718</v>
      </c>
    </row>
    <row r="2070" spans="1:12" x14ac:dyDescent="0.25">
      <c r="A2070" t="s">
        <v>7130</v>
      </c>
      <c r="B2070" t="s">
        <v>8719</v>
      </c>
      <c r="C2070" t="s">
        <v>148</v>
      </c>
      <c r="D2070" t="s">
        <v>5855</v>
      </c>
      <c r="E2070">
        <v>82</v>
      </c>
      <c r="F2070" t="s">
        <v>8720</v>
      </c>
      <c r="G2070" t="s">
        <v>8721</v>
      </c>
      <c r="K2070" t="s">
        <v>206</v>
      </c>
      <c r="L2070" t="s">
        <v>8722</v>
      </c>
    </row>
    <row r="2071" spans="1:12" x14ac:dyDescent="0.25">
      <c r="A2071" t="s">
        <v>97</v>
      </c>
      <c r="B2071" t="s">
        <v>8723</v>
      </c>
      <c r="C2071" t="s">
        <v>99</v>
      </c>
      <c r="D2071" t="s">
        <v>8589</v>
      </c>
      <c r="E2071" t="s">
        <v>8724</v>
      </c>
      <c r="G2071" t="s">
        <v>8725</v>
      </c>
      <c r="J2071" t="s">
        <v>7925</v>
      </c>
      <c r="K2071" t="s">
        <v>206</v>
      </c>
      <c r="L2071" t="s">
        <v>8726</v>
      </c>
    </row>
    <row r="2072" spans="1:12" x14ac:dyDescent="0.25">
      <c r="A2072" t="s">
        <v>97</v>
      </c>
      <c r="B2072" t="s">
        <v>8727</v>
      </c>
      <c r="C2072" t="s">
        <v>99</v>
      </c>
      <c r="D2072" t="s">
        <v>7031</v>
      </c>
      <c r="E2072" t="s">
        <v>5347</v>
      </c>
      <c r="G2072" s="1" t="s">
        <v>8728</v>
      </c>
      <c r="K2072" t="s">
        <v>3641</v>
      </c>
      <c r="L2072" t="s">
        <v>8729</v>
      </c>
    </row>
    <row r="2073" spans="1:12" x14ac:dyDescent="0.25">
      <c r="A2073" t="s">
        <v>97</v>
      </c>
      <c r="B2073" t="s">
        <v>8730</v>
      </c>
      <c r="C2073" t="s">
        <v>99</v>
      </c>
      <c r="D2073" t="s">
        <v>3349</v>
      </c>
      <c r="E2073" t="s">
        <v>1647</v>
      </c>
      <c r="F2073" t="s">
        <v>4510</v>
      </c>
      <c r="J2073" s="1" t="s">
        <v>8731</v>
      </c>
      <c r="K2073" t="s">
        <v>206</v>
      </c>
      <c r="L2073" t="s">
        <v>8732</v>
      </c>
    </row>
    <row r="2074" spans="1:12" x14ac:dyDescent="0.25">
      <c r="A2074" t="s">
        <v>97</v>
      </c>
      <c r="B2074" t="s">
        <v>8733</v>
      </c>
      <c r="C2074" t="s">
        <v>99</v>
      </c>
      <c r="D2074" t="s">
        <v>3349</v>
      </c>
      <c r="E2074" t="s">
        <v>8734</v>
      </c>
      <c r="J2074" t="s">
        <v>8735</v>
      </c>
      <c r="K2074" t="s">
        <v>206</v>
      </c>
      <c r="L2074" t="s">
        <v>8736</v>
      </c>
    </row>
    <row r="2075" spans="1:12" x14ac:dyDescent="0.25">
      <c r="A2075" t="s">
        <v>97</v>
      </c>
      <c r="B2075" t="s">
        <v>8737</v>
      </c>
      <c r="C2075" t="s">
        <v>99</v>
      </c>
      <c r="D2075" t="s">
        <v>7882</v>
      </c>
      <c r="G2075" t="s">
        <v>8738</v>
      </c>
      <c r="J2075" t="s">
        <v>6724</v>
      </c>
      <c r="K2075" t="s">
        <v>206</v>
      </c>
      <c r="L2075" t="s">
        <v>8739</v>
      </c>
    </row>
    <row r="2076" spans="1:12" x14ac:dyDescent="0.25">
      <c r="A2076" t="s">
        <v>97</v>
      </c>
      <c r="B2076" t="s">
        <v>8740</v>
      </c>
      <c r="C2076" t="s">
        <v>99</v>
      </c>
      <c r="D2076" t="s">
        <v>5543</v>
      </c>
      <c r="E2076" t="s">
        <v>8741</v>
      </c>
      <c r="G2076" t="s">
        <v>1862</v>
      </c>
      <c r="K2076" t="s">
        <v>206</v>
      </c>
      <c r="L2076" t="s">
        <v>8742</v>
      </c>
    </row>
    <row r="2077" spans="1:12" x14ac:dyDescent="0.25">
      <c r="A2077" t="s">
        <v>97</v>
      </c>
      <c r="B2077" t="s">
        <v>8743</v>
      </c>
      <c r="C2077" t="s">
        <v>99</v>
      </c>
      <c r="D2077" t="s">
        <v>3208</v>
      </c>
      <c r="E2077" t="s">
        <v>8744</v>
      </c>
      <c r="G2077" s="1" t="s">
        <v>8745</v>
      </c>
      <c r="K2077" t="s">
        <v>206</v>
      </c>
      <c r="L2077" t="s">
        <v>8746</v>
      </c>
    </row>
    <row r="2078" spans="1:12" x14ac:dyDescent="0.25">
      <c r="A2078" t="s">
        <v>97</v>
      </c>
      <c r="B2078" t="s">
        <v>8747</v>
      </c>
      <c r="C2078" t="s">
        <v>99</v>
      </c>
      <c r="D2078" t="s">
        <v>5141</v>
      </c>
      <c r="E2078" t="s">
        <v>8741</v>
      </c>
      <c r="G2078" s="1" t="s">
        <v>8748</v>
      </c>
      <c r="K2078" t="s">
        <v>206</v>
      </c>
      <c r="L2078" t="s">
        <v>8749</v>
      </c>
    </row>
    <row r="2079" spans="1:12" x14ac:dyDescent="0.25">
      <c r="A2079" t="s">
        <v>97</v>
      </c>
      <c r="B2079" t="s">
        <v>8750</v>
      </c>
      <c r="C2079" t="s">
        <v>99</v>
      </c>
      <c r="D2079" t="s">
        <v>8751</v>
      </c>
      <c r="E2079" t="s">
        <v>8752</v>
      </c>
      <c r="G2079" s="1" t="s">
        <v>8753</v>
      </c>
      <c r="K2079" t="s">
        <v>3641</v>
      </c>
      <c r="L2079" t="s">
        <v>8754</v>
      </c>
    </row>
    <row r="2080" spans="1:12" x14ac:dyDescent="0.25">
      <c r="A2080" t="s">
        <v>97</v>
      </c>
      <c r="B2080" t="s">
        <v>8755</v>
      </c>
      <c r="C2080" t="s">
        <v>99</v>
      </c>
      <c r="D2080" t="s">
        <v>4672</v>
      </c>
      <c r="E2080" t="s">
        <v>8756</v>
      </c>
      <c r="F2080" s="1" t="s">
        <v>8757</v>
      </c>
      <c r="G2080" s="1" t="s">
        <v>8758</v>
      </c>
      <c r="J2080" s="1" t="s">
        <v>8759</v>
      </c>
      <c r="K2080" t="s">
        <v>206</v>
      </c>
      <c r="L2080" t="s">
        <v>8760</v>
      </c>
    </row>
    <row r="2081" spans="1:12" x14ac:dyDescent="0.25">
      <c r="A2081" t="s">
        <v>97</v>
      </c>
      <c r="B2081" t="s">
        <v>8761</v>
      </c>
      <c r="C2081" t="s">
        <v>99</v>
      </c>
      <c r="D2081" t="s">
        <v>7873</v>
      </c>
      <c r="E2081" t="s">
        <v>385</v>
      </c>
      <c r="G2081" s="1" t="s">
        <v>8762</v>
      </c>
      <c r="J2081" t="s">
        <v>6724</v>
      </c>
      <c r="K2081" t="s">
        <v>206</v>
      </c>
      <c r="L2081" t="s">
        <v>8763</v>
      </c>
    </row>
    <row r="2082" spans="1:12" x14ac:dyDescent="0.25">
      <c r="A2082" t="s">
        <v>97</v>
      </c>
      <c r="B2082" t="s">
        <v>8764</v>
      </c>
      <c r="C2082" t="s">
        <v>99</v>
      </c>
      <c r="D2082" t="s">
        <v>4861</v>
      </c>
      <c r="E2082" t="s">
        <v>8765</v>
      </c>
      <c r="G2082" s="1" t="s">
        <v>8766</v>
      </c>
      <c r="K2082" t="s">
        <v>3641</v>
      </c>
      <c r="L2082" t="s">
        <v>8767</v>
      </c>
    </row>
    <row r="2083" spans="1:12" x14ac:dyDescent="0.25">
      <c r="A2083" t="s">
        <v>97</v>
      </c>
      <c r="B2083" t="s">
        <v>8768</v>
      </c>
      <c r="C2083" t="s">
        <v>99</v>
      </c>
      <c r="E2083" t="s">
        <v>1647</v>
      </c>
      <c r="K2083" t="s">
        <v>206</v>
      </c>
      <c r="L2083" t="s">
        <v>8769</v>
      </c>
    </row>
    <row r="2084" spans="1:12" x14ac:dyDescent="0.25">
      <c r="A2084" t="s">
        <v>8770</v>
      </c>
      <c r="B2084" t="s">
        <v>8771</v>
      </c>
      <c r="C2084" t="s">
        <v>148</v>
      </c>
      <c r="D2084" t="s">
        <v>5511</v>
      </c>
      <c r="E2084">
        <v>77</v>
      </c>
      <c r="H2084" t="s">
        <v>24</v>
      </c>
      <c r="J2084" t="s">
        <v>8772</v>
      </c>
      <c r="K2084" t="s">
        <v>206</v>
      </c>
      <c r="L2084" t="s">
        <v>8773</v>
      </c>
    </row>
    <row r="2085" spans="1:12" x14ac:dyDescent="0.25">
      <c r="A2085" t="s">
        <v>1192</v>
      </c>
      <c r="B2085" t="s">
        <v>8774</v>
      </c>
      <c r="C2085" t="s">
        <v>148</v>
      </c>
      <c r="D2085" t="s">
        <v>8775</v>
      </c>
      <c r="E2085" t="s">
        <v>8776</v>
      </c>
      <c r="F2085" t="s">
        <v>8777</v>
      </c>
      <c r="G2085" t="s">
        <v>8778</v>
      </c>
      <c r="H2085" t="s">
        <v>337</v>
      </c>
      <c r="J2085" s="1" t="s">
        <v>8779</v>
      </c>
      <c r="K2085" t="s">
        <v>3080</v>
      </c>
      <c r="L2085" t="s">
        <v>8780</v>
      </c>
    </row>
    <row r="2086" spans="1:12" x14ac:dyDescent="0.25">
      <c r="A2086" t="s">
        <v>937</v>
      </c>
      <c r="B2086">
        <v>521.13873999999998</v>
      </c>
      <c r="C2086" t="s">
        <v>148</v>
      </c>
      <c r="D2086" t="s">
        <v>8781</v>
      </c>
      <c r="E2086" t="s">
        <v>8782</v>
      </c>
      <c r="G2086" s="1" t="s">
        <v>8783</v>
      </c>
      <c r="H2086" t="s">
        <v>24</v>
      </c>
      <c r="K2086" t="s">
        <v>8784</v>
      </c>
      <c r="L2086" t="s">
        <v>8785</v>
      </c>
    </row>
    <row r="2087" spans="1:12" x14ac:dyDescent="0.25">
      <c r="A2087" t="s">
        <v>2937</v>
      </c>
      <c r="B2087">
        <v>393099</v>
      </c>
      <c r="C2087" t="s">
        <v>90</v>
      </c>
      <c r="D2087" t="s">
        <v>5141</v>
      </c>
      <c r="G2087" s="1" t="s">
        <v>8786</v>
      </c>
      <c r="J2087" s="1" t="s">
        <v>8787</v>
      </c>
      <c r="K2087" t="s">
        <v>206</v>
      </c>
      <c r="L2087" t="s">
        <v>8788</v>
      </c>
    </row>
    <row r="2088" spans="1:12" x14ac:dyDescent="0.25">
      <c r="A2088" t="s">
        <v>2937</v>
      </c>
      <c r="B2088">
        <v>431875</v>
      </c>
      <c r="C2088" t="s">
        <v>90</v>
      </c>
      <c r="D2088" t="s">
        <v>4896</v>
      </c>
      <c r="E2088" t="s">
        <v>8789</v>
      </c>
      <c r="G2088" s="1" t="s">
        <v>8790</v>
      </c>
      <c r="J2088" s="1" t="s">
        <v>8791</v>
      </c>
      <c r="K2088" t="s">
        <v>206</v>
      </c>
      <c r="L2088" t="s">
        <v>8792</v>
      </c>
    </row>
    <row r="2089" spans="1:12" x14ac:dyDescent="0.25">
      <c r="A2089" t="s">
        <v>2937</v>
      </c>
      <c r="B2089">
        <v>433555</v>
      </c>
      <c r="C2089" t="s">
        <v>90</v>
      </c>
      <c r="D2089" t="s">
        <v>8793</v>
      </c>
      <c r="E2089" t="s">
        <v>2609</v>
      </c>
      <c r="J2089" s="1" t="s">
        <v>8794</v>
      </c>
      <c r="K2089" t="s">
        <v>4823</v>
      </c>
      <c r="L2089" t="s">
        <v>8795</v>
      </c>
    </row>
    <row r="2090" spans="1:12" x14ac:dyDescent="0.25">
      <c r="A2090" t="s">
        <v>2937</v>
      </c>
      <c r="B2090">
        <v>439360</v>
      </c>
      <c r="C2090" t="s">
        <v>90</v>
      </c>
      <c r="D2090" t="s">
        <v>8796</v>
      </c>
      <c r="E2090">
        <v>5</v>
      </c>
      <c r="F2090" s="1" t="s">
        <v>8797</v>
      </c>
      <c r="G2090" s="1" t="s">
        <v>8798</v>
      </c>
      <c r="J2090" s="1" t="s">
        <v>8799</v>
      </c>
      <c r="K2090" t="s">
        <v>5843</v>
      </c>
      <c r="L2090" t="s">
        <v>8800</v>
      </c>
    </row>
    <row r="2091" spans="1:12" x14ac:dyDescent="0.25">
      <c r="A2091" t="s">
        <v>2937</v>
      </c>
      <c r="B2091">
        <v>448006</v>
      </c>
      <c r="C2091" t="s">
        <v>90</v>
      </c>
      <c r="D2091" t="s">
        <v>8801</v>
      </c>
      <c r="G2091" t="s">
        <v>211</v>
      </c>
      <c r="J2091" t="s">
        <v>8802</v>
      </c>
      <c r="K2091" t="s">
        <v>206</v>
      </c>
      <c r="L2091" t="s">
        <v>8803</v>
      </c>
    </row>
    <row r="2092" spans="1:12" x14ac:dyDescent="0.25">
      <c r="A2092" t="s">
        <v>2937</v>
      </c>
      <c r="B2092">
        <v>450163</v>
      </c>
      <c r="C2092" t="s">
        <v>90</v>
      </c>
      <c r="D2092" t="s">
        <v>5685</v>
      </c>
      <c r="E2092" t="s">
        <v>8804</v>
      </c>
      <c r="F2092" t="s">
        <v>8805</v>
      </c>
      <c r="G2092" t="s">
        <v>8806</v>
      </c>
      <c r="J2092" s="1" t="s">
        <v>8807</v>
      </c>
      <c r="K2092" t="s">
        <v>206</v>
      </c>
      <c r="L2092" t="s">
        <v>8808</v>
      </c>
    </row>
    <row r="2093" spans="1:12" x14ac:dyDescent="0.25">
      <c r="A2093" t="s">
        <v>2937</v>
      </c>
      <c r="B2093" t="s">
        <v>8809</v>
      </c>
      <c r="C2093" t="s">
        <v>90</v>
      </c>
      <c r="D2093" t="s">
        <v>8810</v>
      </c>
      <c r="E2093">
        <v>17</v>
      </c>
      <c r="K2093" t="s">
        <v>206</v>
      </c>
      <c r="L2093" t="s">
        <v>8811</v>
      </c>
    </row>
    <row r="2094" spans="1:12" x14ac:dyDescent="0.25">
      <c r="A2094" t="s">
        <v>2937</v>
      </c>
      <c r="B2094" t="s">
        <v>8812</v>
      </c>
      <c r="C2094" t="s">
        <v>90</v>
      </c>
      <c r="D2094" t="s">
        <v>8813</v>
      </c>
      <c r="E2094">
        <v>17</v>
      </c>
      <c r="J2094" s="1" t="s">
        <v>8814</v>
      </c>
      <c r="K2094" t="s">
        <v>206</v>
      </c>
      <c r="L2094" t="s">
        <v>8815</v>
      </c>
    </row>
    <row r="2095" spans="1:12" x14ac:dyDescent="0.25">
      <c r="A2095" t="s">
        <v>2937</v>
      </c>
      <c r="B2095">
        <v>428451</v>
      </c>
      <c r="C2095" t="s">
        <v>90</v>
      </c>
      <c r="D2095" t="s">
        <v>6161</v>
      </c>
      <c r="E2095" t="s">
        <v>8816</v>
      </c>
      <c r="G2095" s="1" t="s">
        <v>8817</v>
      </c>
      <c r="J2095" t="s">
        <v>8818</v>
      </c>
      <c r="K2095" t="s">
        <v>6201</v>
      </c>
      <c r="L2095" t="s">
        <v>8819</v>
      </c>
    </row>
    <row r="2096" spans="1:12" x14ac:dyDescent="0.25">
      <c r="A2096" t="s">
        <v>2937</v>
      </c>
      <c r="B2096">
        <v>429571</v>
      </c>
      <c r="C2096" t="s">
        <v>90</v>
      </c>
      <c r="D2096" t="s">
        <v>5357</v>
      </c>
      <c r="E2096" t="s">
        <v>8820</v>
      </c>
      <c r="J2096" s="1" t="s">
        <v>8821</v>
      </c>
      <c r="K2096" t="s">
        <v>8822</v>
      </c>
      <c r="L2096" t="s">
        <v>8823</v>
      </c>
    </row>
    <row r="2097" spans="1:12" x14ac:dyDescent="0.25">
      <c r="A2097" t="s">
        <v>2937</v>
      </c>
      <c r="B2097" t="s">
        <v>8824</v>
      </c>
      <c r="C2097" t="s">
        <v>90</v>
      </c>
      <c r="D2097" t="s">
        <v>8813</v>
      </c>
      <c r="E2097" t="s">
        <v>8825</v>
      </c>
      <c r="J2097" s="1" t="s">
        <v>8826</v>
      </c>
      <c r="K2097" t="s">
        <v>206</v>
      </c>
      <c r="L2097" t="s">
        <v>8827</v>
      </c>
    </row>
    <row r="2098" spans="1:12" x14ac:dyDescent="0.25">
      <c r="A2098" t="s">
        <v>2937</v>
      </c>
      <c r="B2098" t="s">
        <v>8828</v>
      </c>
      <c r="C2098" t="s">
        <v>90</v>
      </c>
      <c r="D2098" t="s">
        <v>6474</v>
      </c>
      <c r="E2098" t="s">
        <v>8829</v>
      </c>
      <c r="F2098" s="1" t="s">
        <v>8830</v>
      </c>
      <c r="G2098" s="1" t="s">
        <v>8831</v>
      </c>
      <c r="J2098" t="s">
        <v>8832</v>
      </c>
      <c r="K2098" t="s">
        <v>5843</v>
      </c>
      <c r="L2098" t="s">
        <v>8833</v>
      </c>
    </row>
    <row r="2099" spans="1:12" x14ac:dyDescent="0.25">
      <c r="A2099" t="s">
        <v>2937</v>
      </c>
      <c r="B2099" t="s">
        <v>8834</v>
      </c>
      <c r="C2099" t="s">
        <v>90</v>
      </c>
      <c r="D2099" t="s">
        <v>7963</v>
      </c>
      <c r="E2099" t="s">
        <v>195</v>
      </c>
      <c r="F2099" t="s">
        <v>8835</v>
      </c>
      <c r="G2099" t="s">
        <v>8836</v>
      </c>
      <c r="J2099" s="1" t="s">
        <v>8837</v>
      </c>
      <c r="K2099" t="s">
        <v>206</v>
      </c>
      <c r="L2099" t="s">
        <v>8838</v>
      </c>
    </row>
    <row r="2100" spans="1:12" x14ac:dyDescent="0.25">
      <c r="A2100" t="s">
        <v>2937</v>
      </c>
      <c r="B2100" t="s">
        <v>8839</v>
      </c>
      <c r="C2100" t="s">
        <v>90</v>
      </c>
      <c r="D2100" t="s">
        <v>6474</v>
      </c>
      <c r="E2100" t="s">
        <v>8840</v>
      </c>
      <c r="G2100" s="1" t="s">
        <v>8841</v>
      </c>
      <c r="J2100" t="s">
        <v>8032</v>
      </c>
      <c r="K2100" t="s">
        <v>5843</v>
      </c>
      <c r="L2100" t="s">
        <v>8842</v>
      </c>
    </row>
    <row r="2101" spans="1:12" x14ac:dyDescent="0.25">
      <c r="A2101" t="s">
        <v>2937</v>
      </c>
      <c r="B2101" t="s">
        <v>8843</v>
      </c>
      <c r="C2101" t="s">
        <v>90</v>
      </c>
      <c r="D2101" t="s">
        <v>8143</v>
      </c>
      <c r="E2101">
        <v>35</v>
      </c>
      <c r="J2101" s="1" t="s">
        <v>8844</v>
      </c>
      <c r="K2101" t="s">
        <v>206</v>
      </c>
      <c r="L2101" t="s">
        <v>8845</v>
      </c>
    </row>
    <row r="2102" spans="1:12" x14ac:dyDescent="0.25">
      <c r="A2102" t="s">
        <v>2937</v>
      </c>
      <c r="B2102" t="s">
        <v>8846</v>
      </c>
      <c r="C2102" t="s">
        <v>90</v>
      </c>
      <c r="D2102" t="s">
        <v>8847</v>
      </c>
      <c r="E2102" t="s">
        <v>8848</v>
      </c>
      <c r="G2102" t="s">
        <v>8849</v>
      </c>
      <c r="J2102" s="1" t="s">
        <v>8850</v>
      </c>
      <c r="K2102" t="s">
        <v>206</v>
      </c>
      <c r="L2102" t="s">
        <v>8851</v>
      </c>
    </row>
    <row r="2103" spans="1:12" x14ac:dyDescent="0.25">
      <c r="A2103" t="s">
        <v>8852</v>
      </c>
      <c r="B2103" t="s">
        <v>8853</v>
      </c>
      <c r="C2103" t="s">
        <v>200</v>
      </c>
      <c r="D2103" t="s">
        <v>8854</v>
      </c>
      <c r="E2103" t="s">
        <v>990</v>
      </c>
      <c r="K2103" t="s">
        <v>206</v>
      </c>
      <c r="L2103" t="s">
        <v>8855</v>
      </c>
    </row>
    <row r="2104" spans="1:12" x14ac:dyDescent="0.25">
      <c r="A2104" t="s">
        <v>706</v>
      </c>
      <c r="B2104" t="s">
        <v>8856</v>
      </c>
      <c r="C2104" t="s">
        <v>352</v>
      </c>
      <c r="F2104" s="1" t="s">
        <v>8857</v>
      </c>
      <c r="J2104" s="1" t="s">
        <v>8858</v>
      </c>
      <c r="K2104" t="s">
        <v>206</v>
      </c>
      <c r="L2104" t="s">
        <v>8859</v>
      </c>
    </row>
    <row r="2105" spans="1:12" x14ac:dyDescent="0.25">
      <c r="A2105" t="s">
        <v>706</v>
      </c>
      <c r="B2105" t="s">
        <v>8860</v>
      </c>
      <c r="C2105" t="s">
        <v>352</v>
      </c>
      <c r="E2105" t="s">
        <v>8861</v>
      </c>
      <c r="K2105" t="s">
        <v>206</v>
      </c>
      <c r="L2105" t="s">
        <v>8862</v>
      </c>
    </row>
    <row r="2106" spans="1:12" x14ac:dyDescent="0.25">
      <c r="A2106" t="s">
        <v>706</v>
      </c>
      <c r="B2106" t="s">
        <v>8863</v>
      </c>
      <c r="C2106" t="s">
        <v>352</v>
      </c>
      <c r="D2106" t="s">
        <v>2197</v>
      </c>
      <c r="E2106" t="s">
        <v>8864</v>
      </c>
      <c r="F2106" s="1" t="s">
        <v>8865</v>
      </c>
      <c r="J2106" s="1" t="s">
        <v>8866</v>
      </c>
      <c r="K2106" t="s">
        <v>206</v>
      </c>
      <c r="L2106" t="s">
        <v>206</v>
      </c>
    </row>
    <row r="2107" spans="1:12" x14ac:dyDescent="0.25">
      <c r="A2107" t="s">
        <v>706</v>
      </c>
      <c r="B2107" t="s">
        <v>8867</v>
      </c>
      <c r="C2107" t="s">
        <v>352</v>
      </c>
      <c r="D2107" t="s">
        <v>8690</v>
      </c>
      <c r="E2107" t="s">
        <v>8868</v>
      </c>
      <c r="F2107" s="1" t="s">
        <v>8869</v>
      </c>
      <c r="J2107" s="1" t="s">
        <v>8870</v>
      </c>
      <c r="K2107" t="s">
        <v>1273</v>
      </c>
      <c r="L2107" t="s">
        <v>8871</v>
      </c>
    </row>
    <row r="2108" spans="1:12" x14ac:dyDescent="0.25">
      <c r="A2108" t="s">
        <v>706</v>
      </c>
      <c r="B2108" t="s">
        <v>8872</v>
      </c>
      <c r="C2108" t="s">
        <v>352</v>
      </c>
      <c r="D2108" t="s">
        <v>8873</v>
      </c>
      <c r="F2108" t="s">
        <v>8874</v>
      </c>
      <c r="J2108" s="1" t="s">
        <v>8875</v>
      </c>
      <c r="K2108" t="s">
        <v>3944</v>
      </c>
      <c r="L2108" t="s">
        <v>8876</v>
      </c>
    </row>
    <row r="2109" spans="1:12" x14ac:dyDescent="0.25">
      <c r="A2109" t="s">
        <v>706</v>
      </c>
      <c r="B2109" t="s">
        <v>8877</v>
      </c>
      <c r="C2109" t="s">
        <v>352</v>
      </c>
      <c r="F2109" s="1" t="s">
        <v>8878</v>
      </c>
      <c r="J2109" s="1" t="s">
        <v>8879</v>
      </c>
      <c r="K2109" t="s">
        <v>206</v>
      </c>
      <c r="L2109" t="s">
        <v>8862</v>
      </c>
    </row>
    <row r="2110" spans="1:12" x14ac:dyDescent="0.25">
      <c r="A2110" t="s">
        <v>706</v>
      </c>
      <c r="B2110" t="s">
        <v>8880</v>
      </c>
      <c r="C2110" t="s">
        <v>352</v>
      </c>
      <c r="E2110" t="s">
        <v>3926</v>
      </c>
      <c r="J2110" s="1" t="s">
        <v>8881</v>
      </c>
      <c r="K2110" t="s">
        <v>206</v>
      </c>
      <c r="L2110" t="s">
        <v>8882</v>
      </c>
    </row>
    <row r="2111" spans="1:12" x14ac:dyDescent="0.25">
      <c r="A2111" t="s">
        <v>706</v>
      </c>
      <c r="B2111" t="s">
        <v>8883</v>
      </c>
      <c r="C2111" t="s">
        <v>352</v>
      </c>
      <c r="E2111" t="s">
        <v>385</v>
      </c>
      <c r="F2111" t="s">
        <v>8884</v>
      </c>
      <c r="J2111" s="1" t="s">
        <v>8885</v>
      </c>
      <c r="K2111" t="s">
        <v>206</v>
      </c>
      <c r="L2111" t="s">
        <v>206</v>
      </c>
    </row>
    <row r="2112" spans="1:12" x14ac:dyDescent="0.25">
      <c r="A2112" t="s">
        <v>706</v>
      </c>
      <c r="B2112" t="s">
        <v>8886</v>
      </c>
      <c r="C2112" t="s">
        <v>352</v>
      </c>
      <c r="D2112" t="s">
        <v>8887</v>
      </c>
      <c r="F2112" s="1" t="s">
        <v>8888</v>
      </c>
      <c r="G2112" s="1" t="s">
        <v>8889</v>
      </c>
      <c r="J2112" s="1" t="s">
        <v>8890</v>
      </c>
      <c r="K2112" t="s">
        <v>8891</v>
      </c>
      <c r="L2112" t="s">
        <v>8892</v>
      </c>
    </row>
    <row r="2113" spans="1:12" x14ac:dyDescent="0.25">
      <c r="A2113" t="s">
        <v>706</v>
      </c>
      <c r="B2113" t="s">
        <v>8893</v>
      </c>
      <c r="C2113" t="s">
        <v>352</v>
      </c>
      <c r="E2113" t="s">
        <v>8894</v>
      </c>
      <c r="F2113" s="1" t="s">
        <v>8895</v>
      </c>
      <c r="J2113" s="1" t="s">
        <v>8896</v>
      </c>
      <c r="K2113" t="s">
        <v>206</v>
      </c>
      <c r="L2113" t="s">
        <v>8862</v>
      </c>
    </row>
    <row r="2114" spans="1:12" x14ac:dyDescent="0.25">
      <c r="A2114" t="s">
        <v>706</v>
      </c>
      <c r="B2114" t="s">
        <v>8897</v>
      </c>
      <c r="C2114" t="s">
        <v>352</v>
      </c>
      <c r="F2114" s="1" t="s">
        <v>8898</v>
      </c>
      <c r="J2114" s="1" t="s">
        <v>8899</v>
      </c>
      <c r="K2114" t="s">
        <v>206</v>
      </c>
      <c r="L2114" t="s">
        <v>8862</v>
      </c>
    </row>
    <row r="2115" spans="1:12" x14ac:dyDescent="0.25">
      <c r="A2115" t="s">
        <v>706</v>
      </c>
      <c r="B2115" t="s">
        <v>8900</v>
      </c>
      <c r="C2115" t="s">
        <v>352</v>
      </c>
      <c r="D2115" t="s">
        <v>3156</v>
      </c>
      <c r="E2115" t="s">
        <v>876</v>
      </c>
      <c r="J2115" s="1" t="s">
        <v>8901</v>
      </c>
      <c r="K2115" t="s">
        <v>69</v>
      </c>
      <c r="L2115" t="s">
        <v>8902</v>
      </c>
    </row>
    <row r="2116" spans="1:12" x14ac:dyDescent="0.25">
      <c r="A2116" t="s">
        <v>706</v>
      </c>
      <c r="B2116" t="s">
        <v>8903</v>
      </c>
      <c r="C2116" t="s">
        <v>352</v>
      </c>
      <c r="E2116" t="s">
        <v>8904</v>
      </c>
      <c r="K2116" t="s">
        <v>206</v>
      </c>
      <c r="L2116" t="s">
        <v>8862</v>
      </c>
    </row>
    <row r="2117" spans="1:12" x14ac:dyDescent="0.25">
      <c r="A2117" t="s">
        <v>706</v>
      </c>
      <c r="B2117" t="s">
        <v>8905</v>
      </c>
      <c r="C2117" t="s">
        <v>352</v>
      </c>
      <c r="E2117" t="s">
        <v>8906</v>
      </c>
      <c r="K2117" t="s">
        <v>1043</v>
      </c>
      <c r="L2117" t="s">
        <v>8907</v>
      </c>
    </row>
    <row r="2118" spans="1:12" x14ac:dyDescent="0.25">
      <c r="A2118" t="s">
        <v>706</v>
      </c>
      <c r="B2118" t="s">
        <v>8908</v>
      </c>
      <c r="C2118" t="s">
        <v>352</v>
      </c>
      <c r="E2118" t="s">
        <v>8909</v>
      </c>
      <c r="J2118" t="s">
        <v>8910</v>
      </c>
      <c r="K2118" t="s">
        <v>206</v>
      </c>
      <c r="L2118" t="s">
        <v>8911</v>
      </c>
    </row>
    <row r="2119" spans="1:12" x14ac:dyDescent="0.25">
      <c r="A2119" t="s">
        <v>706</v>
      </c>
      <c r="B2119" t="s">
        <v>8912</v>
      </c>
      <c r="C2119" t="s">
        <v>352</v>
      </c>
      <c r="D2119" t="s">
        <v>6808</v>
      </c>
      <c r="E2119" t="s">
        <v>8913</v>
      </c>
      <c r="F2119" s="1" t="s">
        <v>8914</v>
      </c>
      <c r="J2119" s="1" t="s">
        <v>8915</v>
      </c>
      <c r="K2119" t="s">
        <v>7043</v>
      </c>
      <c r="L2119" t="s">
        <v>8916</v>
      </c>
    </row>
    <row r="2120" spans="1:12" x14ac:dyDescent="0.25">
      <c r="A2120" t="s">
        <v>706</v>
      </c>
      <c r="B2120" t="s">
        <v>8917</v>
      </c>
      <c r="C2120" t="s">
        <v>352</v>
      </c>
      <c r="E2120" t="s">
        <v>8918</v>
      </c>
      <c r="J2120" s="1" t="s">
        <v>8919</v>
      </c>
      <c r="K2120" t="s">
        <v>206</v>
      </c>
      <c r="L2120" t="s">
        <v>206</v>
      </c>
    </row>
    <row r="2121" spans="1:12" x14ac:dyDescent="0.25">
      <c r="A2121" t="s">
        <v>706</v>
      </c>
      <c r="B2121" t="s">
        <v>8920</v>
      </c>
      <c r="C2121" t="s">
        <v>352</v>
      </c>
      <c r="D2121" t="s">
        <v>221</v>
      </c>
      <c r="E2121" t="s">
        <v>8921</v>
      </c>
      <c r="F2121" t="s">
        <v>8922</v>
      </c>
      <c r="K2121" t="s">
        <v>459</v>
      </c>
      <c r="L2121" t="s">
        <v>8923</v>
      </c>
    </row>
    <row r="2122" spans="1:12" x14ac:dyDescent="0.25">
      <c r="A2122" t="s">
        <v>706</v>
      </c>
      <c r="B2122" t="s">
        <v>8924</v>
      </c>
      <c r="C2122" t="s">
        <v>352</v>
      </c>
      <c r="F2122" s="1" t="s">
        <v>8925</v>
      </c>
      <c r="J2122" t="s">
        <v>8926</v>
      </c>
      <c r="K2122" t="s">
        <v>206</v>
      </c>
      <c r="L2122" t="s">
        <v>8927</v>
      </c>
    </row>
    <row r="2123" spans="1:12" x14ac:dyDescent="0.25">
      <c r="A2123" t="s">
        <v>706</v>
      </c>
      <c r="B2123" t="s">
        <v>8928</v>
      </c>
      <c r="C2123" t="s">
        <v>352</v>
      </c>
      <c r="E2123" t="s">
        <v>8929</v>
      </c>
      <c r="J2123" s="1" t="s">
        <v>8930</v>
      </c>
      <c r="K2123" t="s">
        <v>206</v>
      </c>
      <c r="L2123" t="s">
        <v>8862</v>
      </c>
    </row>
    <row r="2124" spans="1:12" x14ac:dyDescent="0.25">
      <c r="A2124" t="s">
        <v>706</v>
      </c>
      <c r="B2124" t="s">
        <v>8931</v>
      </c>
      <c r="C2124" t="s">
        <v>352</v>
      </c>
      <c r="E2124" t="s">
        <v>8932</v>
      </c>
      <c r="J2124" s="1" t="s">
        <v>8933</v>
      </c>
      <c r="K2124" t="s">
        <v>206</v>
      </c>
      <c r="L2124" t="s">
        <v>8862</v>
      </c>
    </row>
    <row r="2125" spans="1:12" x14ac:dyDescent="0.25">
      <c r="A2125" t="s">
        <v>706</v>
      </c>
      <c r="B2125" t="s">
        <v>8934</v>
      </c>
      <c r="C2125" t="s">
        <v>352</v>
      </c>
      <c r="D2125" t="s">
        <v>8935</v>
      </c>
      <c r="F2125" s="1" t="s">
        <v>8936</v>
      </c>
      <c r="J2125" s="1" t="s">
        <v>8937</v>
      </c>
      <c r="K2125" t="s">
        <v>206</v>
      </c>
      <c r="L2125" t="s">
        <v>8938</v>
      </c>
    </row>
    <row r="2126" spans="1:12" x14ac:dyDescent="0.25">
      <c r="A2126" t="s">
        <v>706</v>
      </c>
      <c r="B2126" t="s">
        <v>8939</v>
      </c>
      <c r="C2126" t="s">
        <v>352</v>
      </c>
      <c r="F2126" s="1" t="s">
        <v>8940</v>
      </c>
      <c r="G2126" t="s">
        <v>8941</v>
      </c>
      <c r="J2126" t="s">
        <v>8942</v>
      </c>
      <c r="K2126" t="s">
        <v>206</v>
      </c>
      <c r="L2126" t="s">
        <v>206</v>
      </c>
    </row>
    <row r="2127" spans="1:12" x14ac:dyDescent="0.25">
      <c r="A2127" t="s">
        <v>706</v>
      </c>
      <c r="B2127" t="s">
        <v>8943</v>
      </c>
      <c r="C2127" t="s">
        <v>352</v>
      </c>
      <c r="D2127" t="s">
        <v>8944</v>
      </c>
      <c r="F2127" s="1" t="s">
        <v>8945</v>
      </c>
      <c r="G2127" t="s">
        <v>8946</v>
      </c>
      <c r="J2127" s="1" t="s">
        <v>8947</v>
      </c>
      <c r="K2127" t="s">
        <v>4202</v>
      </c>
      <c r="L2127" t="s">
        <v>8948</v>
      </c>
    </row>
    <row r="2128" spans="1:12" x14ac:dyDescent="0.25">
      <c r="A2128" t="s">
        <v>706</v>
      </c>
      <c r="B2128" t="s">
        <v>8949</v>
      </c>
      <c r="C2128" t="s">
        <v>352</v>
      </c>
      <c r="D2128" t="s">
        <v>8950</v>
      </c>
      <c r="F2128" t="s">
        <v>8951</v>
      </c>
      <c r="J2128" s="1" t="s">
        <v>8952</v>
      </c>
      <c r="K2128" t="s">
        <v>3764</v>
      </c>
      <c r="L2128" t="s">
        <v>8953</v>
      </c>
    </row>
    <row r="2129" spans="1:12" x14ac:dyDescent="0.25">
      <c r="A2129" t="s">
        <v>706</v>
      </c>
      <c r="B2129" t="s">
        <v>8954</v>
      </c>
      <c r="C2129" t="s">
        <v>352</v>
      </c>
      <c r="D2129" t="s">
        <v>4984</v>
      </c>
      <c r="E2129" t="s">
        <v>8955</v>
      </c>
      <c r="F2129" s="1" t="s">
        <v>8956</v>
      </c>
      <c r="G2129" t="s">
        <v>8957</v>
      </c>
      <c r="J2129" s="1" t="s">
        <v>8958</v>
      </c>
      <c r="K2129" t="s">
        <v>5914</v>
      </c>
      <c r="L2129" t="s">
        <v>8959</v>
      </c>
    </row>
    <row r="2130" spans="1:12" x14ac:dyDescent="0.25">
      <c r="A2130" t="s">
        <v>706</v>
      </c>
      <c r="B2130" t="s">
        <v>8960</v>
      </c>
      <c r="C2130" t="s">
        <v>352</v>
      </c>
      <c r="E2130" t="s">
        <v>8961</v>
      </c>
      <c r="J2130" s="1" t="s">
        <v>8962</v>
      </c>
      <c r="K2130" t="s">
        <v>206</v>
      </c>
      <c r="L2130" t="s">
        <v>8862</v>
      </c>
    </row>
    <row r="2131" spans="1:12" x14ac:dyDescent="0.25">
      <c r="A2131" t="s">
        <v>706</v>
      </c>
      <c r="B2131" t="s">
        <v>8963</v>
      </c>
      <c r="C2131" t="s">
        <v>352</v>
      </c>
      <c r="F2131" s="1" t="s">
        <v>8964</v>
      </c>
      <c r="J2131" s="1" t="s">
        <v>8965</v>
      </c>
      <c r="K2131" t="s">
        <v>206</v>
      </c>
      <c r="L2131" t="s">
        <v>8966</v>
      </c>
    </row>
    <row r="2132" spans="1:12" x14ac:dyDescent="0.25">
      <c r="A2132" t="s">
        <v>706</v>
      </c>
      <c r="B2132" t="s">
        <v>8967</v>
      </c>
      <c r="C2132" t="s">
        <v>352</v>
      </c>
      <c r="F2132" s="1" t="s">
        <v>8968</v>
      </c>
      <c r="J2132" s="1" t="s">
        <v>8969</v>
      </c>
      <c r="K2132" t="s">
        <v>206</v>
      </c>
      <c r="L2132" t="s">
        <v>8862</v>
      </c>
    </row>
    <row r="2133" spans="1:12" x14ac:dyDescent="0.25">
      <c r="A2133" t="s">
        <v>706</v>
      </c>
      <c r="B2133" t="s">
        <v>8970</v>
      </c>
      <c r="C2133" t="s">
        <v>352</v>
      </c>
      <c r="D2133" t="s">
        <v>8971</v>
      </c>
      <c r="F2133" t="s">
        <v>8972</v>
      </c>
      <c r="K2133" t="s">
        <v>206</v>
      </c>
      <c r="L2133" t="s">
        <v>8973</v>
      </c>
    </row>
    <row r="2134" spans="1:12" x14ac:dyDescent="0.25">
      <c r="A2134" t="s">
        <v>706</v>
      </c>
      <c r="B2134" t="s">
        <v>8974</v>
      </c>
      <c r="C2134" t="s">
        <v>352</v>
      </c>
      <c r="E2134" t="s">
        <v>8975</v>
      </c>
      <c r="J2134" s="1" t="s">
        <v>8976</v>
      </c>
      <c r="K2134" t="s">
        <v>206</v>
      </c>
      <c r="L2134" t="s">
        <v>8977</v>
      </c>
    </row>
    <row r="2135" spans="1:12" x14ac:dyDescent="0.25">
      <c r="A2135" t="s">
        <v>706</v>
      </c>
      <c r="B2135" t="s">
        <v>8978</v>
      </c>
      <c r="C2135" t="s">
        <v>352</v>
      </c>
      <c r="D2135" t="s">
        <v>8979</v>
      </c>
      <c r="E2135" t="s">
        <v>8980</v>
      </c>
      <c r="F2135" s="1" t="s">
        <v>8981</v>
      </c>
      <c r="J2135" s="1" t="s">
        <v>8982</v>
      </c>
      <c r="K2135" t="s">
        <v>1273</v>
      </c>
      <c r="L2135" t="s">
        <v>8983</v>
      </c>
    </row>
    <row r="2136" spans="1:12" x14ac:dyDescent="0.25">
      <c r="A2136" t="s">
        <v>706</v>
      </c>
      <c r="B2136" t="s">
        <v>8984</v>
      </c>
      <c r="C2136" t="s">
        <v>352</v>
      </c>
      <c r="D2136" t="s">
        <v>8985</v>
      </c>
      <c r="F2136" s="1" t="s">
        <v>8986</v>
      </c>
      <c r="J2136" s="1" t="s">
        <v>8987</v>
      </c>
      <c r="K2136" t="s">
        <v>4414</v>
      </c>
      <c r="L2136" t="s">
        <v>8988</v>
      </c>
    </row>
    <row r="2137" spans="1:12" x14ac:dyDescent="0.25">
      <c r="A2137" t="s">
        <v>706</v>
      </c>
      <c r="B2137" t="s">
        <v>8989</v>
      </c>
      <c r="C2137" t="s">
        <v>352</v>
      </c>
      <c r="E2137" t="s">
        <v>8990</v>
      </c>
      <c r="J2137" s="1" t="s">
        <v>8991</v>
      </c>
      <c r="K2137" t="s">
        <v>206</v>
      </c>
      <c r="L2137" t="s">
        <v>8862</v>
      </c>
    </row>
    <row r="2138" spans="1:12" x14ac:dyDescent="0.25">
      <c r="A2138" t="s">
        <v>706</v>
      </c>
      <c r="B2138" t="s">
        <v>8992</v>
      </c>
      <c r="C2138" t="s">
        <v>352</v>
      </c>
      <c r="E2138" t="s">
        <v>8993</v>
      </c>
      <c r="K2138" t="s">
        <v>206</v>
      </c>
      <c r="L2138" t="s">
        <v>8862</v>
      </c>
    </row>
    <row r="2139" spans="1:12" x14ac:dyDescent="0.25">
      <c r="A2139" t="s">
        <v>706</v>
      </c>
      <c r="B2139" t="s">
        <v>8994</v>
      </c>
      <c r="C2139" t="s">
        <v>352</v>
      </c>
      <c r="D2139" t="s">
        <v>4937</v>
      </c>
      <c r="E2139" t="s">
        <v>385</v>
      </c>
      <c r="J2139" s="1" t="s">
        <v>8995</v>
      </c>
      <c r="K2139" t="s">
        <v>206</v>
      </c>
      <c r="L2139" t="s">
        <v>8996</v>
      </c>
    </row>
    <row r="2140" spans="1:12" x14ac:dyDescent="0.25">
      <c r="A2140" t="s">
        <v>706</v>
      </c>
      <c r="B2140" t="s">
        <v>8997</v>
      </c>
      <c r="C2140" t="s">
        <v>352</v>
      </c>
      <c r="D2140" t="s">
        <v>6444</v>
      </c>
      <c r="E2140" t="s">
        <v>7848</v>
      </c>
      <c r="F2140" s="1" t="s">
        <v>8998</v>
      </c>
      <c r="G2140" t="s">
        <v>8999</v>
      </c>
      <c r="J2140" s="1" t="s">
        <v>9000</v>
      </c>
      <c r="K2140" t="s">
        <v>206</v>
      </c>
      <c r="L2140" t="s">
        <v>9001</v>
      </c>
    </row>
    <row r="2141" spans="1:12" x14ac:dyDescent="0.25">
      <c r="A2141" t="s">
        <v>706</v>
      </c>
      <c r="B2141" t="s">
        <v>9002</v>
      </c>
      <c r="C2141" t="s">
        <v>352</v>
      </c>
      <c r="E2141" t="s">
        <v>9003</v>
      </c>
      <c r="F2141" s="1" t="s">
        <v>9004</v>
      </c>
      <c r="G2141" s="1" t="s">
        <v>9005</v>
      </c>
      <c r="K2141" t="s">
        <v>206</v>
      </c>
      <c r="L2141" t="s">
        <v>8862</v>
      </c>
    </row>
    <row r="2142" spans="1:12" x14ac:dyDescent="0.25">
      <c r="A2142" t="s">
        <v>706</v>
      </c>
      <c r="B2142" t="s">
        <v>9006</v>
      </c>
      <c r="C2142" t="s">
        <v>352</v>
      </c>
      <c r="D2142" t="s">
        <v>9007</v>
      </c>
      <c r="E2142" t="s">
        <v>9008</v>
      </c>
      <c r="J2142" t="s">
        <v>9009</v>
      </c>
      <c r="K2142" t="s">
        <v>206</v>
      </c>
      <c r="L2142" t="s">
        <v>9010</v>
      </c>
    </row>
    <row r="2143" spans="1:12" x14ac:dyDescent="0.25">
      <c r="A2143" t="s">
        <v>706</v>
      </c>
      <c r="B2143" t="s">
        <v>9011</v>
      </c>
      <c r="C2143" t="s">
        <v>352</v>
      </c>
      <c r="E2143">
        <v>6</v>
      </c>
      <c r="F2143" s="1" t="s">
        <v>9012</v>
      </c>
      <c r="J2143" s="1" t="s">
        <v>9013</v>
      </c>
      <c r="K2143" t="s">
        <v>206</v>
      </c>
      <c r="L2143" t="s">
        <v>9014</v>
      </c>
    </row>
    <row r="2144" spans="1:12" x14ac:dyDescent="0.25">
      <c r="A2144" t="s">
        <v>706</v>
      </c>
      <c r="B2144" t="s">
        <v>9015</v>
      </c>
      <c r="C2144" t="s">
        <v>352</v>
      </c>
      <c r="D2144" t="s">
        <v>164</v>
      </c>
      <c r="E2144" t="s">
        <v>9016</v>
      </c>
      <c r="J2144" s="1" t="s">
        <v>9017</v>
      </c>
      <c r="K2144" t="s">
        <v>206</v>
      </c>
      <c r="L2144" t="s">
        <v>9018</v>
      </c>
    </row>
    <row r="2145" spans="1:12" x14ac:dyDescent="0.25">
      <c r="A2145" t="s">
        <v>706</v>
      </c>
      <c r="B2145" t="s">
        <v>9019</v>
      </c>
      <c r="C2145" t="s">
        <v>352</v>
      </c>
      <c r="D2145" t="s">
        <v>4297</v>
      </c>
      <c r="E2145" t="s">
        <v>9020</v>
      </c>
      <c r="K2145" t="s">
        <v>206</v>
      </c>
      <c r="L2145" t="s">
        <v>8862</v>
      </c>
    </row>
    <row r="2146" spans="1:12" x14ac:dyDescent="0.25">
      <c r="A2146" t="s">
        <v>706</v>
      </c>
      <c r="B2146" t="s">
        <v>9021</v>
      </c>
      <c r="C2146" t="s">
        <v>352</v>
      </c>
      <c r="D2146" t="s">
        <v>9022</v>
      </c>
      <c r="F2146" s="1" t="s">
        <v>9023</v>
      </c>
      <c r="J2146" s="1" t="s">
        <v>9024</v>
      </c>
      <c r="K2146" t="s">
        <v>3764</v>
      </c>
      <c r="L2146" t="s">
        <v>9025</v>
      </c>
    </row>
    <row r="2147" spans="1:12" x14ac:dyDescent="0.25">
      <c r="A2147" t="s">
        <v>706</v>
      </c>
      <c r="B2147" t="s">
        <v>9026</v>
      </c>
      <c r="C2147" t="s">
        <v>352</v>
      </c>
      <c r="E2147" t="s">
        <v>8918</v>
      </c>
      <c r="J2147" s="1" t="s">
        <v>9027</v>
      </c>
      <c r="K2147" t="s">
        <v>206</v>
      </c>
      <c r="L2147" t="s">
        <v>9028</v>
      </c>
    </row>
    <row r="2148" spans="1:12" x14ac:dyDescent="0.25">
      <c r="A2148" t="s">
        <v>706</v>
      </c>
      <c r="B2148" t="s">
        <v>9029</v>
      </c>
      <c r="C2148" t="s">
        <v>352</v>
      </c>
      <c r="D2148" t="s">
        <v>8985</v>
      </c>
      <c r="F2148" t="s">
        <v>9030</v>
      </c>
      <c r="J2148" t="s">
        <v>9031</v>
      </c>
      <c r="K2148" t="s">
        <v>9032</v>
      </c>
      <c r="L2148" t="s">
        <v>206</v>
      </c>
    </row>
    <row r="2149" spans="1:12" x14ac:dyDescent="0.25">
      <c r="A2149" t="s">
        <v>706</v>
      </c>
      <c r="B2149" t="s">
        <v>9033</v>
      </c>
      <c r="C2149" t="s">
        <v>352</v>
      </c>
      <c r="E2149" t="s">
        <v>9034</v>
      </c>
      <c r="J2149" t="s">
        <v>9035</v>
      </c>
      <c r="K2149" t="s">
        <v>206</v>
      </c>
      <c r="L2149" t="s">
        <v>8862</v>
      </c>
    </row>
    <row r="2150" spans="1:12" x14ac:dyDescent="0.25">
      <c r="A2150" t="s">
        <v>706</v>
      </c>
      <c r="B2150" t="s">
        <v>9036</v>
      </c>
      <c r="C2150" t="s">
        <v>352</v>
      </c>
      <c r="E2150" t="s">
        <v>9037</v>
      </c>
      <c r="J2150" s="1" t="s">
        <v>9038</v>
      </c>
      <c r="K2150" t="s">
        <v>3080</v>
      </c>
      <c r="L2150" t="s">
        <v>8862</v>
      </c>
    </row>
    <row r="2151" spans="1:12" x14ac:dyDescent="0.25">
      <c r="A2151" t="s">
        <v>706</v>
      </c>
      <c r="B2151" t="s">
        <v>9039</v>
      </c>
      <c r="C2151" t="s">
        <v>352</v>
      </c>
      <c r="D2151" t="s">
        <v>2273</v>
      </c>
      <c r="E2151" t="s">
        <v>9040</v>
      </c>
      <c r="J2151" s="1" t="s">
        <v>9041</v>
      </c>
      <c r="K2151" t="s">
        <v>206</v>
      </c>
      <c r="L2151" t="s">
        <v>206</v>
      </c>
    </row>
    <row r="2152" spans="1:12" x14ac:dyDescent="0.25">
      <c r="A2152" t="s">
        <v>706</v>
      </c>
      <c r="B2152" t="s">
        <v>9042</v>
      </c>
      <c r="C2152" t="s">
        <v>352</v>
      </c>
      <c r="F2152" s="1" t="s">
        <v>9043</v>
      </c>
      <c r="J2152" s="1" t="s">
        <v>9044</v>
      </c>
      <c r="K2152" t="s">
        <v>3944</v>
      </c>
      <c r="L2152" t="s">
        <v>9045</v>
      </c>
    </row>
    <row r="2153" spans="1:12" x14ac:dyDescent="0.25">
      <c r="A2153" t="s">
        <v>706</v>
      </c>
      <c r="B2153" t="s">
        <v>9046</v>
      </c>
      <c r="C2153" t="s">
        <v>352</v>
      </c>
      <c r="E2153">
        <v>83</v>
      </c>
      <c r="J2153" s="1" t="s">
        <v>1780</v>
      </c>
      <c r="K2153" t="s">
        <v>3370</v>
      </c>
      <c r="L2153" t="s">
        <v>8862</v>
      </c>
    </row>
    <row r="2154" spans="1:12" x14ac:dyDescent="0.25">
      <c r="A2154" t="s">
        <v>706</v>
      </c>
      <c r="B2154" t="s">
        <v>9047</v>
      </c>
      <c r="C2154" t="s">
        <v>352</v>
      </c>
      <c r="E2154" t="s">
        <v>9048</v>
      </c>
      <c r="F2154" s="1" t="s">
        <v>9049</v>
      </c>
      <c r="J2154" s="1" t="s">
        <v>9050</v>
      </c>
      <c r="K2154" t="s">
        <v>206</v>
      </c>
      <c r="L2154" t="s">
        <v>9051</v>
      </c>
    </row>
    <row r="2155" spans="1:12" x14ac:dyDescent="0.25">
      <c r="A2155" t="s">
        <v>706</v>
      </c>
      <c r="B2155" t="s">
        <v>9052</v>
      </c>
      <c r="C2155" t="s">
        <v>352</v>
      </c>
      <c r="D2155" t="s">
        <v>9053</v>
      </c>
      <c r="F2155" s="1" t="s">
        <v>9054</v>
      </c>
      <c r="G2155" s="1" t="s">
        <v>9055</v>
      </c>
      <c r="J2155" s="1" t="s">
        <v>9056</v>
      </c>
      <c r="K2155" t="s">
        <v>8891</v>
      </c>
      <c r="L2155" t="s">
        <v>9057</v>
      </c>
    </row>
    <row r="2156" spans="1:12" x14ac:dyDescent="0.25">
      <c r="A2156" t="s">
        <v>706</v>
      </c>
      <c r="B2156" t="s">
        <v>9058</v>
      </c>
      <c r="C2156" t="s">
        <v>352</v>
      </c>
      <c r="E2156" t="s">
        <v>9059</v>
      </c>
      <c r="J2156" s="1" t="s">
        <v>9060</v>
      </c>
      <c r="K2156" t="s">
        <v>206</v>
      </c>
      <c r="L2156" t="s">
        <v>9061</v>
      </c>
    </row>
    <row r="2157" spans="1:12" x14ac:dyDescent="0.25">
      <c r="A2157" t="s">
        <v>706</v>
      </c>
      <c r="B2157" t="s">
        <v>9062</v>
      </c>
      <c r="C2157" t="s">
        <v>352</v>
      </c>
      <c r="E2157" t="s">
        <v>9063</v>
      </c>
      <c r="F2157" s="1" t="s">
        <v>9064</v>
      </c>
      <c r="J2157" s="1" t="s">
        <v>9065</v>
      </c>
      <c r="K2157" t="s">
        <v>206</v>
      </c>
      <c r="L2157" t="s">
        <v>8862</v>
      </c>
    </row>
    <row r="2158" spans="1:12" x14ac:dyDescent="0.25">
      <c r="A2158" t="s">
        <v>706</v>
      </c>
      <c r="B2158" t="s">
        <v>9066</v>
      </c>
      <c r="C2158" t="s">
        <v>352</v>
      </c>
      <c r="D2158" t="s">
        <v>8781</v>
      </c>
      <c r="E2158" t="s">
        <v>9067</v>
      </c>
      <c r="J2158" s="1" t="s">
        <v>9068</v>
      </c>
      <c r="K2158" t="s">
        <v>206</v>
      </c>
      <c r="L2158" t="s">
        <v>8862</v>
      </c>
    </row>
    <row r="2159" spans="1:12" x14ac:dyDescent="0.25">
      <c r="A2159" t="s">
        <v>706</v>
      </c>
      <c r="B2159" t="s">
        <v>9069</v>
      </c>
      <c r="C2159" t="s">
        <v>352</v>
      </c>
      <c r="D2159" t="s">
        <v>9070</v>
      </c>
      <c r="F2159" s="1" t="s">
        <v>9071</v>
      </c>
      <c r="K2159" t="s">
        <v>5211</v>
      </c>
      <c r="L2159" t="s">
        <v>9072</v>
      </c>
    </row>
    <row r="2160" spans="1:12" x14ac:dyDescent="0.25">
      <c r="A2160" t="s">
        <v>706</v>
      </c>
      <c r="B2160" t="s">
        <v>9073</v>
      </c>
      <c r="C2160" t="s">
        <v>352</v>
      </c>
      <c r="D2160" t="s">
        <v>9074</v>
      </c>
      <c r="E2160" t="s">
        <v>385</v>
      </c>
      <c r="F2160" t="s">
        <v>9075</v>
      </c>
      <c r="J2160" s="1" t="s">
        <v>9076</v>
      </c>
      <c r="K2160" t="s">
        <v>5914</v>
      </c>
      <c r="L2160" t="s">
        <v>9077</v>
      </c>
    </row>
    <row r="2161" spans="1:12" x14ac:dyDescent="0.25">
      <c r="A2161" t="s">
        <v>706</v>
      </c>
      <c r="B2161" t="s">
        <v>9078</v>
      </c>
      <c r="C2161" t="s">
        <v>352</v>
      </c>
      <c r="D2161" t="s">
        <v>9079</v>
      </c>
      <c r="F2161" s="1" t="s">
        <v>9080</v>
      </c>
      <c r="J2161" s="1" t="s">
        <v>9081</v>
      </c>
      <c r="K2161" t="s">
        <v>3764</v>
      </c>
      <c r="L2161" t="s">
        <v>9082</v>
      </c>
    </row>
    <row r="2162" spans="1:12" x14ac:dyDescent="0.25">
      <c r="A2162" t="s">
        <v>706</v>
      </c>
      <c r="B2162" t="s">
        <v>9083</v>
      </c>
      <c r="C2162" t="s">
        <v>352</v>
      </c>
      <c r="D2162" t="s">
        <v>9084</v>
      </c>
      <c r="F2162" s="1" t="s">
        <v>9085</v>
      </c>
      <c r="G2162" s="1" t="s">
        <v>9086</v>
      </c>
      <c r="J2162" s="1" t="s">
        <v>9087</v>
      </c>
      <c r="K2162" t="s">
        <v>8891</v>
      </c>
      <c r="L2162" t="s">
        <v>9088</v>
      </c>
    </row>
    <row r="2163" spans="1:12" x14ac:dyDescent="0.25">
      <c r="A2163" t="s">
        <v>706</v>
      </c>
      <c r="B2163" t="s">
        <v>9089</v>
      </c>
      <c r="C2163" t="s">
        <v>352</v>
      </c>
      <c r="D2163" t="s">
        <v>9090</v>
      </c>
      <c r="F2163" s="1" t="s">
        <v>9091</v>
      </c>
      <c r="J2163" s="1" t="s">
        <v>9092</v>
      </c>
      <c r="K2163" t="s">
        <v>3764</v>
      </c>
      <c r="L2163" t="s">
        <v>206</v>
      </c>
    </row>
    <row r="2164" spans="1:12" x14ac:dyDescent="0.25">
      <c r="A2164" t="s">
        <v>706</v>
      </c>
      <c r="B2164" t="s">
        <v>9093</v>
      </c>
      <c r="C2164" t="s">
        <v>352</v>
      </c>
      <c r="D2164" t="s">
        <v>9094</v>
      </c>
      <c r="F2164" s="1" t="s">
        <v>9095</v>
      </c>
      <c r="K2164" t="s">
        <v>8891</v>
      </c>
      <c r="L2164" t="s">
        <v>9096</v>
      </c>
    </row>
    <row r="2165" spans="1:12" x14ac:dyDescent="0.25">
      <c r="A2165" t="s">
        <v>706</v>
      </c>
      <c r="B2165" t="s">
        <v>9097</v>
      </c>
      <c r="C2165" t="s">
        <v>352</v>
      </c>
      <c r="D2165" t="s">
        <v>9098</v>
      </c>
      <c r="F2165" s="1" t="s">
        <v>9099</v>
      </c>
      <c r="G2165" t="s">
        <v>9100</v>
      </c>
      <c r="K2165" t="s">
        <v>9032</v>
      </c>
      <c r="L2165" t="s">
        <v>9101</v>
      </c>
    </row>
    <row r="2166" spans="1:12" x14ac:dyDescent="0.25">
      <c r="A2166" t="s">
        <v>706</v>
      </c>
      <c r="B2166" t="s">
        <v>9102</v>
      </c>
      <c r="C2166" t="s">
        <v>352</v>
      </c>
      <c r="D2166" t="s">
        <v>9103</v>
      </c>
      <c r="F2166" s="1" t="s">
        <v>9104</v>
      </c>
      <c r="J2166" s="1" t="s">
        <v>9105</v>
      </c>
      <c r="K2166" t="s">
        <v>3764</v>
      </c>
      <c r="L2166" t="s">
        <v>9106</v>
      </c>
    </row>
    <row r="2167" spans="1:12" x14ac:dyDescent="0.25">
      <c r="A2167" t="s">
        <v>706</v>
      </c>
      <c r="B2167" t="s">
        <v>9107</v>
      </c>
      <c r="C2167" t="s">
        <v>352</v>
      </c>
      <c r="D2167" t="s">
        <v>9108</v>
      </c>
      <c r="E2167">
        <v>80</v>
      </c>
      <c r="F2167" s="1" t="s">
        <v>9109</v>
      </c>
      <c r="G2167" s="1" t="s">
        <v>9110</v>
      </c>
      <c r="J2167" s="1" t="s">
        <v>9111</v>
      </c>
      <c r="K2167" t="s">
        <v>8891</v>
      </c>
      <c r="L2167" t="s">
        <v>9112</v>
      </c>
    </row>
    <row r="2168" spans="1:12" x14ac:dyDescent="0.25">
      <c r="A2168" t="s">
        <v>706</v>
      </c>
      <c r="B2168" t="s">
        <v>9113</v>
      </c>
      <c r="C2168" t="s">
        <v>352</v>
      </c>
      <c r="D2168" t="s">
        <v>9114</v>
      </c>
      <c r="E2168" t="s">
        <v>9115</v>
      </c>
      <c r="F2168" t="s">
        <v>9116</v>
      </c>
      <c r="J2168" s="1" t="s">
        <v>9117</v>
      </c>
      <c r="K2168" t="s">
        <v>5914</v>
      </c>
      <c r="L2168" t="s">
        <v>9118</v>
      </c>
    </row>
    <row r="2169" spans="1:12" x14ac:dyDescent="0.25">
      <c r="A2169" t="s">
        <v>706</v>
      </c>
      <c r="B2169" t="s">
        <v>9119</v>
      </c>
      <c r="C2169" t="s">
        <v>352</v>
      </c>
      <c r="D2169" t="s">
        <v>9120</v>
      </c>
      <c r="F2169" s="1" t="s">
        <v>9121</v>
      </c>
      <c r="G2169" s="1" t="s">
        <v>9122</v>
      </c>
      <c r="J2169" t="s">
        <v>9123</v>
      </c>
      <c r="K2169" t="s">
        <v>8891</v>
      </c>
      <c r="L2169" t="s">
        <v>9124</v>
      </c>
    </row>
    <row r="2170" spans="1:12" x14ac:dyDescent="0.25">
      <c r="A2170" t="s">
        <v>706</v>
      </c>
      <c r="B2170" t="s">
        <v>9125</v>
      </c>
      <c r="C2170" t="s">
        <v>352</v>
      </c>
      <c r="D2170" t="s">
        <v>6738</v>
      </c>
      <c r="F2170" s="1" t="s">
        <v>9126</v>
      </c>
      <c r="J2170" s="1" t="s">
        <v>9127</v>
      </c>
      <c r="K2170" t="s">
        <v>6535</v>
      </c>
      <c r="L2170" t="s">
        <v>9128</v>
      </c>
    </row>
    <row r="2171" spans="1:12" x14ac:dyDescent="0.25">
      <c r="A2171" t="s">
        <v>706</v>
      </c>
      <c r="B2171" t="s">
        <v>9129</v>
      </c>
      <c r="C2171" t="s">
        <v>352</v>
      </c>
      <c r="D2171" t="s">
        <v>4900</v>
      </c>
      <c r="E2171" t="s">
        <v>9130</v>
      </c>
      <c r="F2171" t="s">
        <v>9131</v>
      </c>
      <c r="J2171" s="1" t="s">
        <v>9132</v>
      </c>
      <c r="K2171" t="s">
        <v>9133</v>
      </c>
      <c r="L2171" t="s">
        <v>9134</v>
      </c>
    </row>
    <row r="2172" spans="1:12" x14ac:dyDescent="0.25">
      <c r="A2172" t="s">
        <v>706</v>
      </c>
      <c r="B2172" t="s">
        <v>9135</v>
      </c>
      <c r="C2172" t="s">
        <v>352</v>
      </c>
      <c r="D2172" t="s">
        <v>9136</v>
      </c>
      <c r="F2172" s="1" t="s">
        <v>9137</v>
      </c>
      <c r="G2172" s="1" t="s">
        <v>9138</v>
      </c>
      <c r="J2172" s="1" t="s">
        <v>9139</v>
      </c>
      <c r="K2172" t="s">
        <v>4124</v>
      </c>
      <c r="L2172" t="s">
        <v>9140</v>
      </c>
    </row>
    <row r="2173" spans="1:12" x14ac:dyDescent="0.25">
      <c r="A2173" t="s">
        <v>706</v>
      </c>
      <c r="B2173" t="s">
        <v>9141</v>
      </c>
      <c r="C2173" t="s">
        <v>352</v>
      </c>
      <c r="D2173" t="s">
        <v>9142</v>
      </c>
      <c r="E2173" t="s">
        <v>9143</v>
      </c>
      <c r="J2173" s="1" t="s">
        <v>9144</v>
      </c>
      <c r="K2173" t="s">
        <v>206</v>
      </c>
      <c r="L2173" t="s">
        <v>206</v>
      </c>
    </row>
    <row r="2174" spans="1:12" x14ac:dyDescent="0.25">
      <c r="A2174" t="s">
        <v>706</v>
      </c>
      <c r="B2174" t="s">
        <v>9145</v>
      </c>
      <c r="C2174" t="s">
        <v>352</v>
      </c>
      <c r="D2174" t="s">
        <v>9146</v>
      </c>
      <c r="F2174" t="s">
        <v>9147</v>
      </c>
      <c r="J2174" s="1" t="s">
        <v>9148</v>
      </c>
      <c r="K2174" t="s">
        <v>206</v>
      </c>
      <c r="L2174" t="s">
        <v>9149</v>
      </c>
    </row>
    <row r="2175" spans="1:12" x14ac:dyDescent="0.25">
      <c r="A2175" t="s">
        <v>706</v>
      </c>
      <c r="B2175" t="s">
        <v>9150</v>
      </c>
      <c r="C2175" t="s">
        <v>352</v>
      </c>
      <c r="D2175" t="s">
        <v>4158</v>
      </c>
      <c r="E2175" t="s">
        <v>2904</v>
      </c>
      <c r="F2175" s="1" t="s">
        <v>9151</v>
      </c>
      <c r="G2175" t="s">
        <v>9152</v>
      </c>
      <c r="J2175" s="1" t="s">
        <v>9153</v>
      </c>
      <c r="K2175" t="s">
        <v>206</v>
      </c>
      <c r="L2175" t="s">
        <v>9154</v>
      </c>
    </row>
    <row r="2176" spans="1:12" x14ac:dyDescent="0.25">
      <c r="A2176" t="s">
        <v>706</v>
      </c>
      <c r="B2176" t="s">
        <v>9155</v>
      </c>
      <c r="C2176" t="s">
        <v>352</v>
      </c>
      <c r="F2176" s="1" t="s">
        <v>9156</v>
      </c>
      <c r="K2176" t="s">
        <v>5211</v>
      </c>
      <c r="L2176" t="s">
        <v>9157</v>
      </c>
    </row>
    <row r="2177" spans="1:12" x14ac:dyDescent="0.25">
      <c r="A2177" t="s">
        <v>706</v>
      </c>
      <c r="B2177" t="s">
        <v>9158</v>
      </c>
      <c r="C2177" t="s">
        <v>352</v>
      </c>
      <c r="D2177" t="s">
        <v>9159</v>
      </c>
      <c r="G2177" s="1" t="s">
        <v>9160</v>
      </c>
      <c r="K2177" t="s">
        <v>342</v>
      </c>
      <c r="L2177" t="s">
        <v>9161</v>
      </c>
    </row>
    <row r="2178" spans="1:12" x14ac:dyDescent="0.25">
      <c r="A2178" t="s">
        <v>706</v>
      </c>
      <c r="B2178" t="s">
        <v>9162</v>
      </c>
      <c r="C2178" t="s">
        <v>352</v>
      </c>
      <c r="D2178" t="s">
        <v>9163</v>
      </c>
      <c r="F2178" t="s">
        <v>9164</v>
      </c>
      <c r="K2178" t="s">
        <v>206</v>
      </c>
      <c r="L2178" t="s">
        <v>9165</v>
      </c>
    </row>
    <row r="2179" spans="1:12" x14ac:dyDescent="0.25">
      <c r="A2179" t="s">
        <v>706</v>
      </c>
      <c r="B2179" t="s">
        <v>9166</v>
      </c>
      <c r="C2179" t="s">
        <v>352</v>
      </c>
      <c r="E2179" t="s">
        <v>9167</v>
      </c>
      <c r="F2179" s="1" t="s">
        <v>9168</v>
      </c>
      <c r="J2179" t="s">
        <v>9169</v>
      </c>
      <c r="K2179" t="s">
        <v>206</v>
      </c>
      <c r="L2179" t="s">
        <v>9170</v>
      </c>
    </row>
    <row r="2180" spans="1:12" x14ac:dyDescent="0.25">
      <c r="A2180" t="s">
        <v>88</v>
      </c>
      <c r="B2180" t="s">
        <v>9171</v>
      </c>
      <c r="C2180" t="s">
        <v>90</v>
      </c>
      <c r="D2180" t="s">
        <v>3983</v>
      </c>
      <c r="G2180" t="s">
        <v>9172</v>
      </c>
      <c r="H2180" t="s">
        <v>17</v>
      </c>
      <c r="I2180" t="s">
        <v>1915</v>
      </c>
      <c r="J2180" t="s">
        <v>9173</v>
      </c>
      <c r="K2180" t="s">
        <v>3764</v>
      </c>
      <c r="L2180" t="s">
        <v>9174</v>
      </c>
    </row>
    <row r="2181" spans="1:12" x14ac:dyDescent="0.25">
      <c r="A2181" t="s">
        <v>88</v>
      </c>
      <c r="B2181" t="s">
        <v>9175</v>
      </c>
      <c r="C2181" t="s">
        <v>90</v>
      </c>
      <c r="D2181" t="s">
        <v>3433</v>
      </c>
      <c r="E2181" t="s">
        <v>9176</v>
      </c>
      <c r="H2181" t="s">
        <v>24</v>
      </c>
      <c r="J2181" s="1" t="s">
        <v>9177</v>
      </c>
      <c r="K2181" t="s">
        <v>3764</v>
      </c>
      <c r="L2181" t="s">
        <v>9178</v>
      </c>
    </row>
    <row r="2182" spans="1:12" x14ac:dyDescent="0.25">
      <c r="A2182" t="s">
        <v>368</v>
      </c>
      <c r="B2182" t="s">
        <v>9179</v>
      </c>
      <c r="C2182" t="s">
        <v>370</v>
      </c>
      <c r="D2182" t="s">
        <v>4384</v>
      </c>
      <c r="E2182" t="s">
        <v>9180</v>
      </c>
      <c r="H2182" t="s">
        <v>17</v>
      </c>
      <c r="K2182" t="s">
        <v>4243</v>
      </c>
      <c r="L2182" t="s">
        <v>9181</v>
      </c>
    </row>
    <row r="2183" spans="1:12" x14ac:dyDescent="0.25">
      <c r="A2183" t="s">
        <v>368</v>
      </c>
      <c r="B2183" t="s">
        <v>9182</v>
      </c>
      <c r="C2183" t="s">
        <v>370</v>
      </c>
      <c r="D2183" t="s">
        <v>3428</v>
      </c>
      <c r="E2183" t="s">
        <v>9183</v>
      </c>
      <c r="H2183" t="s">
        <v>831</v>
      </c>
      <c r="K2183" t="s">
        <v>4243</v>
      </c>
      <c r="L2183" t="s">
        <v>9184</v>
      </c>
    </row>
    <row r="2184" spans="1:12" x14ac:dyDescent="0.25">
      <c r="A2184" t="s">
        <v>368</v>
      </c>
      <c r="B2184" t="s">
        <v>9185</v>
      </c>
      <c r="C2184" t="s">
        <v>370</v>
      </c>
      <c r="D2184" t="s">
        <v>3428</v>
      </c>
      <c r="E2184" t="s">
        <v>9183</v>
      </c>
      <c r="H2184" t="s">
        <v>831</v>
      </c>
      <c r="K2184" t="s">
        <v>4243</v>
      </c>
      <c r="L2184" t="s">
        <v>9186</v>
      </c>
    </row>
    <row r="2185" spans="1:12" x14ac:dyDescent="0.25">
      <c r="A2185" t="s">
        <v>368</v>
      </c>
      <c r="B2185" t="s">
        <v>9187</v>
      </c>
      <c r="C2185" t="s">
        <v>370</v>
      </c>
      <c r="D2185" t="s">
        <v>8781</v>
      </c>
      <c r="E2185" t="s">
        <v>9188</v>
      </c>
      <c r="H2185" t="s">
        <v>17</v>
      </c>
      <c r="I2185" t="s">
        <v>308</v>
      </c>
      <c r="K2185" t="s">
        <v>4243</v>
      </c>
      <c r="L2185" t="s">
        <v>9189</v>
      </c>
    </row>
    <row r="2186" spans="1:12" x14ac:dyDescent="0.25">
      <c r="A2186" t="s">
        <v>1989</v>
      </c>
      <c r="B2186" t="s">
        <v>9190</v>
      </c>
      <c r="C2186" t="s">
        <v>1991</v>
      </c>
      <c r="D2186" t="s">
        <v>9191</v>
      </c>
      <c r="E2186">
        <v>28</v>
      </c>
      <c r="F2186" t="s">
        <v>9192</v>
      </c>
      <c r="G2186" s="1" t="s">
        <v>9193</v>
      </c>
      <c r="H2186" t="s">
        <v>24</v>
      </c>
      <c r="I2186" t="s">
        <v>9194</v>
      </c>
      <c r="J2186" t="s">
        <v>9195</v>
      </c>
      <c r="K2186" t="s">
        <v>5936</v>
      </c>
      <c r="L2186" t="s">
        <v>9196</v>
      </c>
    </row>
    <row r="2187" spans="1:12" x14ac:dyDescent="0.25">
      <c r="A2187" t="s">
        <v>9197</v>
      </c>
      <c r="B2187" t="s">
        <v>9198</v>
      </c>
      <c r="C2187" t="s">
        <v>4872</v>
      </c>
      <c r="D2187" t="s">
        <v>8544</v>
      </c>
      <c r="E2187" t="s">
        <v>5504</v>
      </c>
      <c r="H2187" t="s">
        <v>24</v>
      </c>
      <c r="I2187" t="s">
        <v>9199</v>
      </c>
      <c r="J2187" s="1" t="s">
        <v>9200</v>
      </c>
      <c r="K2187" t="s">
        <v>8679</v>
      </c>
      <c r="L2187" t="s">
        <v>9201</v>
      </c>
    </row>
    <row r="2188" spans="1:12" x14ac:dyDescent="0.25">
      <c r="A2188" t="s">
        <v>9197</v>
      </c>
      <c r="B2188" t="s">
        <v>9202</v>
      </c>
      <c r="C2188" t="s">
        <v>4872</v>
      </c>
      <c r="D2188" t="s">
        <v>7699</v>
      </c>
      <c r="E2188" t="s">
        <v>990</v>
      </c>
      <c r="H2188" t="s">
        <v>24</v>
      </c>
      <c r="I2188" t="s">
        <v>9203</v>
      </c>
      <c r="K2188" t="s">
        <v>206</v>
      </c>
      <c r="L2188" t="s">
        <v>9204</v>
      </c>
    </row>
    <row r="2189" spans="1:12" x14ac:dyDescent="0.25">
      <c r="A2189" t="s">
        <v>153</v>
      </c>
      <c r="B2189" t="s">
        <v>9205</v>
      </c>
      <c r="C2189" t="s">
        <v>155</v>
      </c>
      <c r="D2189" t="s">
        <v>9206</v>
      </c>
      <c r="E2189" t="s">
        <v>9207</v>
      </c>
      <c r="H2189" t="s">
        <v>24</v>
      </c>
      <c r="J2189" t="s">
        <v>9208</v>
      </c>
      <c r="K2189" t="s">
        <v>206</v>
      </c>
      <c r="L2189" t="s">
        <v>9209</v>
      </c>
    </row>
    <row r="2190" spans="1:12" x14ac:dyDescent="0.25">
      <c r="A2190" t="s">
        <v>153</v>
      </c>
      <c r="B2190" t="s">
        <v>9210</v>
      </c>
      <c r="C2190" t="s">
        <v>155</v>
      </c>
      <c r="D2190" t="s">
        <v>9211</v>
      </c>
      <c r="E2190" t="s">
        <v>9212</v>
      </c>
      <c r="H2190" t="s">
        <v>897</v>
      </c>
      <c r="J2190" t="s">
        <v>9213</v>
      </c>
      <c r="K2190" t="s">
        <v>5914</v>
      </c>
      <c r="L2190" t="s">
        <v>9214</v>
      </c>
    </row>
    <row r="2191" spans="1:12" x14ac:dyDescent="0.25">
      <c r="A2191" t="s">
        <v>153</v>
      </c>
      <c r="B2191" t="s">
        <v>9215</v>
      </c>
      <c r="C2191" t="s">
        <v>155</v>
      </c>
      <c r="D2191" t="s">
        <v>6986</v>
      </c>
      <c r="E2191" t="s">
        <v>9216</v>
      </c>
      <c r="H2191" t="s">
        <v>348</v>
      </c>
      <c r="J2191" t="s">
        <v>9217</v>
      </c>
      <c r="K2191" t="s">
        <v>5914</v>
      </c>
      <c r="L2191" t="s">
        <v>9218</v>
      </c>
    </row>
    <row r="2192" spans="1:12" x14ac:dyDescent="0.25">
      <c r="A2192" t="s">
        <v>153</v>
      </c>
      <c r="B2192" t="s">
        <v>9219</v>
      </c>
      <c r="C2192" t="s">
        <v>155</v>
      </c>
      <c r="D2192" t="s">
        <v>4439</v>
      </c>
      <c r="E2192" t="s">
        <v>9220</v>
      </c>
      <c r="H2192" t="s">
        <v>17</v>
      </c>
      <c r="K2192" t="s">
        <v>3641</v>
      </c>
      <c r="L2192" t="s">
        <v>9221</v>
      </c>
    </row>
    <row r="2193" spans="1:12" x14ac:dyDescent="0.25">
      <c r="A2193" t="s">
        <v>153</v>
      </c>
      <c r="B2193" t="s">
        <v>9222</v>
      </c>
      <c r="C2193" t="s">
        <v>155</v>
      </c>
      <c r="D2193" t="s">
        <v>9223</v>
      </c>
      <c r="E2193" t="s">
        <v>9224</v>
      </c>
      <c r="H2193" t="s">
        <v>17</v>
      </c>
      <c r="J2193" t="s">
        <v>9225</v>
      </c>
      <c r="K2193" t="s">
        <v>5914</v>
      </c>
      <c r="L2193" t="s">
        <v>9226</v>
      </c>
    </row>
    <row r="2194" spans="1:12" x14ac:dyDescent="0.25">
      <c r="A2194" t="s">
        <v>153</v>
      </c>
      <c r="B2194" t="s">
        <v>206</v>
      </c>
      <c r="C2194" t="s">
        <v>155</v>
      </c>
      <c r="D2194" t="s">
        <v>7877</v>
      </c>
      <c r="E2194" t="s">
        <v>5504</v>
      </c>
      <c r="H2194" t="s">
        <v>24</v>
      </c>
      <c r="I2194" t="s">
        <v>9227</v>
      </c>
      <c r="J2194" t="s">
        <v>6724</v>
      </c>
      <c r="K2194" t="s">
        <v>206</v>
      </c>
      <c r="L2194" t="s">
        <v>9228</v>
      </c>
    </row>
    <row r="2195" spans="1:12" x14ac:dyDescent="0.25">
      <c r="A2195" t="s">
        <v>9229</v>
      </c>
      <c r="B2195" t="s">
        <v>9230</v>
      </c>
      <c r="C2195" t="s">
        <v>200</v>
      </c>
      <c r="E2195">
        <v>23</v>
      </c>
      <c r="G2195" s="1" t="s">
        <v>9231</v>
      </c>
      <c r="J2195" s="1" t="s">
        <v>9232</v>
      </c>
      <c r="K2195" t="s">
        <v>206</v>
      </c>
      <c r="L2195" t="s">
        <v>9233</v>
      </c>
    </row>
    <row r="2196" spans="1:12" x14ac:dyDescent="0.25">
      <c r="A2196" t="s">
        <v>3088</v>
      </c>
      <c r="B2196">
        <v>251.37799999999999</v>
      </c>
      <c r="C2196" t="s">
        <v>200</v>
      </c>
      <c r="D2196" t="s">
        <v>9234</v>
      </c>
      <c r="E2196" t="s">
        <v>9235</v>
      </c>
      <c r="J2196" t="s">
        <v>9236</v>
      </c>
      <c r="K2196" t="s">
        <v>206</v>
      </c>
      <c r="L2196" t="s">
        <v>9237</v>
      </c>
    </row>
    <row r="2197" spans="1:12" x14ac:dyDescent="0.25">
      <c r="A2197" t="s">
        <v>1355</v>
      </c>
      <c r="B2197" t="s">
        <v>9238</v>
      </c>
      <c r="C2197" t="s">
        <v>200</v>
      </c>
      <c r="D2197" t="s">
        <v>9239</v>
      </c>
      <c r="E2197">
        <v>16</v>
      </c>
      <c r="K2197" t="s">
        <v>3780</v>
      </c>
      <c r="L2197" t="s">
        <v>9240</v>
      </c>
    </row>
    <row r="2198" spans="1:12" x14ac:dyDescent="0.25">
      <c r="A2198" t="s">
        <v>4913</v>
      </c>
      <c r="B2198" t="s">
        <v>206</v>
      </c>
      <c r="C2198" t="s">
        <v>200</v>
      </c>
      <c r="D2198" t="s">
        <v>9241</v>
      </c>
      <c r="E2198" t="s">
        <v>9242</v>
      </c>
      <c r="J2198" s="1" t="s">
        <v>9243</v>
      </c>
      <c r="K2198" t="s">
        <v>206</v>
      </c>
      <c r="L2198" t="s">
        <v>9244</v>
      </c>
    </row>
    <row r="2199" spans="1:12" x14ac:dyDescent="0.25">
      <c r="A2199" t="s">
        <v>9245</v>
      </c>
      <c r="B2199" t="s">
        <v>9246</v>
      </c>
      <c r="C2199" t="s">
        <v>200</v>
      </c>
      <c r="D2199" t="s">
        <v>7328</v>
      </c>
      <c r="F2199" t="s">
        <v>9247</v>
      </c>
      <c r="G2199" s="1" t="s">
        <v>9248</v>
      </c>
      <c r="J2199" t="s">
        <v>9249</v>
      </c>
      <c r="K2199" t="s">
        <v>2756</v>
      </c>
      <c r="L2199" t="s">
        <v>9250</v>
      </c>
    </row>
    <row r="2200" spans="1:12" x14ac:dyDescent="0.25">
      <c r="A2200" t="s">
        <v>1355</v>
      </c>
      <c r="B2200" t="s">
        <v>6839</v>
      </c>
      <c r="C2200" t="s">
        <v>200</v>
      </c>
      <c r="D2200" t="s">
        <v>5528</v>
      </c>
      <c r="E2200" t="s">
        <v>9251</v>
      </c>
      <c r="F2200" t="s">
        <v>9252</v>
      </c>
      <c r="G2200" t="s">
        <v>9253</v>
      </c>
      <c r="J2200" s="1" t="s">
        <v>9254</v>
      </c>
      <c r="K2200" t="s">
        <v>1273</v>
      </c>
      <c r="L2200" t="s">
        <v>9255</v>
      </c>
    </row>
    <row r="2201" spans="1:12" x14ac:dyDescent="0.25">
      <c r="A2201" t="s">
        <v>9256</v>
      </c>
      <c r="B2201" t="s">
        <v>9257</v>
      </c>
      <c r="C2201" t="s">
        <v>200</v>
      </c>
      <c r="D2201" t="s">
        <v>5609</v>
      </c>
      <c r="E2201" t="s">
        <v>9258</v>
      </c>
      <c r="J2201" s="1" t="s">
        <v>9259</v>
      </c>
      <c r="K2201" t="s">
        <v>9260</v>
      </c>
      <c r="L2201" t="s">
        <v>9261</v>
      </c>
    </row>
    <row r="2202" spans="1:12" x14ac:dyDescent="0.25">
      <c r="A2202" t="s">
        <v>6838</v>
      </c>
      <c r="B2202" t="s">
        <v>9262</v>
      </c>
      <c r="C2202" t="s">
        <v>200</v>
      </c>
      <c r="D2202" t="s">
        <v>9263</v>
      </c>
      <c r="E2202" t="s">
        <v>9264</v>
      </c>
      <c r="G2202" t="s">
        <v>9265</v>
      </c>
      <c r="J2202" t="s">
        <v>9266</v>
      </c>
      <c r="K2202" t="s">
        <v>206</v>
      </c>
      <c r="L2202" t="s">
        <v>9267</v>
      </c>
    </row>
    <row r="2203" spans="1:12" x14ac:dyDescent="0.25">
      <c r="A2203" t="s">
        <v>9268</v>
      </c>
      <c r="B2203" t="s">
        <v>9269</v>
      </c>
      <c r="C2203" t="s">
        <v>200</v>
      </c>
      <c r="D2203" t="s">
        <v>4973</v>
      </c>
      <c r="E2203">
        <v>83</v>
      </c>
      <c r="K2203" t="s">
        <v>206</v>
      </c>
      <c r="L2203" t="s">
        <v>9270</v>
      </c>
    </row>
    <row r="2204" spans="1:12" x14ac:dyDescent="0.25">
      <c r="A2204" t="s">
        <v>1355</v>
      </c>
      <c r="B2204" t="s">
        <v>9271</v>
      </c>
      <c r="C2204" t="s">
        <v>200</v>
      </c>
      <c r="D2204" t="s">
        <v>4973</v>
      </c>
      <c r="E2204" t="s">
        <v>6166</v>
      </c>
      <c r="G2204" t="s">
        <v>9272</v>
      </c>
      <c r="K2204" t="s">
        <v>342</v>
      </c>
      <c r="L2204" t="s">
        <v>9273</v>
      </c>
    </row>
    <row r="2205" spans="1:12" x14ac:dyDescent="0.25">
      <c r="A2205" t="s">
        <v>9274</v>
      </c>
      <c r="B2205" t="s">
        <v>9275</v>
      </c>
      <c r="C2205" t="s">
        <v>155</v>
      </c>
      <c r="D2205" t="s">
        <v>8513</v>
      </c>
      <c r="G2205" t="s">
        <v>9276</v>
      </c>
      <c r="J2205" s="1" t="s">
        <v>9277</v>
      </c>
      <c r="K2205" t="s">
        <v>206</v>
      </c>
      <c r="L2205" t="s">
        <v>9278</v>
      </c>
    </row>
    <row r="2206" spans="1:12" x14ac:dyDescent="0.25">
      <c r="A2206" t="s">
        <v>472</v>
      </c>
      <c r="B2206" t="s">
        <v>9279</v>
      </c>
      <c r="C2206" t="s">
        <v>474</v>
      </c>
      <c r="D2206" t="s">
        <v>9280</v>
      </c>
      <c r="E2206" t="s">
        <v>9281</v>
      </c>
      <c r="H2206" t="s">
        <v>17</v>
      </c>
      <c r="I2206" t="s">
        <v>2860</v>
      </c>
      <c r="K2206" t="s">
        <v>3146</v>
      </c>
      <c r="L2206" t="s">
        <v>9282</v>
      </c>
    </row>
    <row r="2207" spans="1:12" x14ac:dyDescent="0.25">
      <c r="A2207" t="s">
        <v>472</v>
      </c>
      <c r="B2207" t="s">
        <v>9283</v>
      </c>
      <c r="C2207" t="s">
        <v>474</v>
      </c>
      <c r="D2207" t="s">
        <v>1048</v>
      </c>
      <c r="E2207" t="s">
        <v>9284</v>
      </c>
      <c r="G2207" t="s">
        <v>9285</v>
      </c>
      <c r="H2207" t="s">
        <v>24</v>
      </c>
      <c r="I2207" t="s">
        <v>643</v>
      </c>
      <c r="K2207" t="s">
        <v>5302</v>
      </c>
      <c r="L2207" t="s">
        <v>9286</v>
      </c>
    </row>
    <row r="2208" spans="1:12" x14ac:dyDescent="0.25">
      <c r="A2208" t="s">
        <v>472</v>
      </c>
      <c r="B2208" t="s">
        <v>9287</v>
      </c>
      <c r="C2208" t="s">
        <v>474</v>
      </c>
      <c r="D2208" t="s">
        <v>3844</v>
      </c>
      <c r="E2208">
        <v>32</v>
      </c>
      <c r="H2208" t="s">
        <v>831</v>
      </c>
      <c r="K2208" t="s">
        <v>1854</v>
      </c>
      <c r="L2208" t="s">
        <v>9288</v>
      </c>
    </row>
    <row r="2209" spans="1:12" x14ac:dyDescent="0.25">
      <c r="A2209" t="s">
        <v>472</v>
      </c>
      <c r="B2209" t="s">
        <v>9289</v>
      </c>
      <c r="C2209" t="s">
        <v>474</v>
      </c>
      <c r="D2209" t="s">
        <v>4663</v>
      </c>
      <c r="E2209" t="s">
        <v>598</v>
      </c>
      <c r="H2209" t="s">
        <v>17</v>
      </c>
      <c r="I2209" t="s">
        <v>360</v>
      </c>
      <c r="J2209" t="s">
        <v>9290</v>
      </c>
      <c r="K2209" t="s">
        <v>3370</v>
      </c>
      <c r="L2209" t="s">
        <v>9291</v>
      </c>
    </row>
    <row r="2210" spans="1:12" x14ac:dyDescent="0.25">
      <c r="A2210" t="s">
        <v>472</v>
      </c>
      <c r="B2210" t="s">
        <v>9292</v>
      </c>
      <c r="C2210" t="s">
        <v>474</v>
      </c>
      <c r="D2210" t="s">
        <v>4594</v>
      </c>
      <c r="E2210" t="s">
        <v>9293</v>
      </c>
      <c r="G2210" s="1" t="s">
        <v>9294</v>
      </c>
      <c r="H2210" t="s">
        <v>24</v>
      </c>
      <c r="J2210" t="s">
        <v>9295</v>
      </c>
      <c r="K2210" t="s">
        <v>9296</v>
      </c>
      <c r="L2210" t="s">
        <v>9297</v>
      </c>
    </row>
    <row r="2211" spans="1:12" x14ac:dyDescent="0.25">
      <c r="A2211" t="s">
        <v>472</v>
      </c>
      <c r="B2211" t="s">
        <v>9298</v>
      </c>
      <c r="C2211" t="s">
        <v>474</v>
      </c>
      <c r="D2211" t="s">
        <v>9299</v>
      </c>
      <c r="E2211" t="s">
        <v>9300</v>
      </c>
      <c r="G2211" t="s">
        <v>9301</v>
      </c>
      <c r="H2211" t="s">
        <v>337</v>
      </c>
      <c r="J2211" t="s">
        <v>9302</v>
      </c>
      <c r="K2211" t="s">
        <v>9296</v>
      </c>
      <c r="L2211" t="s">
        <v>9303</v>
      </c>
    </row>
    <row r="2212" spans="1:12" x14ac:dyDescent="0.25">
      <c r="A2212" t="s">
        <v>472</v>
      </c>
      <c r="B2212" t="s">
        <v>9304</v>
      </c>
      <c r="C2212" t="s">
        <v>474</v>
      </c>
      <c r="D2212" t="s">
        <v>6416</v>
      </c>
      <c r="E2212" t="s">
        <v>598</v>
      </c>
      <c r="G2212" s="1" t="s">
        <v>9305</v>
      </c>
      <c r="H2212" t="s">
        <v>17</v>
      </c>
      <c r="K2212" t="s">
        <v>9296</v>
      </c>
      <c r="L2212" t="s">
        <v>9306</v>
      </c>
    </row>
    <row r="2213" spans="1:12" x14ac:dyDescent="0.25">
      <c r="A2213" t="s">
        <v>472</v>
      </c>
      <c r="B2213" t="s">
        <v>9307</v>
      </c>
      <c r="C2213" t="s">
        <v>474</v>
      </c>
      <c r="D2213" t="s">
        <v>6974</v>
      </c>
      <c r="E2213" t="s">
        <v>598</v>
      </c>
      <c r="H2213" t="s">
        <v>17</v>
      </c>
      <c r="I2213" t="s">
        <v>3922</v>
      </c>
      <c r="J2213" t="s">
        <v>9308</v>
      </c>
      <c r="K2213" t="s">
        <v>9296</v>
      </c>
      <c r="L2213" t="s">
        <v>9309</v>
      </c>
    </row>
    <row r="2214" spans="1:12" x14ac:dyDescent="0.25">
      <c r="A2214" t="s">
        <v>472</v>
      </c>
      <c r="B2214" t="s">
        <v>9310</v>
      </c>
      <c r="C2214" t="s">
        <v>474</v>
      </c>
      <c r="D2214" t="s">
        <v>6080</v>
      </c>
      <c r="E2214" t="s">
        <v>9311</v>
      </c>
      <c r="H2214" t="s">
        <v>246</v>
      </c>
      <c r="I2214" t="s">
        <v>499</v>
      </c>
      <c r="K2214" t="s">
        <v>4934</v>
      </c>
      <c r="L2214" t="s">
        <v>9312</v>
      </c>
    </row>
    <row r="2215" spans="1:12" x14ac:dyDescent="0.25">
      <c r="A2215" t="s">
        <v>214</v>
      </c>
      <c r="B2215" t="s">
        <v>9313</v>
      </c>
      <c r="C2215" t="s">
        <v>99</v>
      </c>
      <c r="D2215" t="s">
        <v>5404</v>
      </c>
      <c r="E2215" t="s">
        <v>9314</v>
      </c>
      <c r="F2215" s="1" t="s">
        <v>9315</v>
      </c>
      <c r="G2215" s="1" t="s">
        <v>9316</v>
      </c>
      <c r="H2215" t="s">
        <v>348</v>
      </c>
      <c r="K2215" t="s">
        <v>206</v>
      </c>
      <c r="L2215" t="s">
        <v>9317</v>
      </c>
    </row>
    <row r="2216" spans="1:12" x14ac:dyDescent="0.25">
      <c r="A2216" t="s">
        <v>214</v>
      </c>
      <c r="B2216" t="s">
        <v>9318</v>
      </c>
      <c r="C2216" t="s">
        <v>99</v>
      </c>
      <c r="D2216" t="s">
        <v>4708</v>
      </c>
      <c r="E2216" t="s">
        <v>9319</v>
      </c>
      <c r="G2216" t="s">
        <v>4412</v>
      </c>
      <c r="H2216" t="s">
        <v>348</v>
      </c>
      <c r="K2216" t="s">
        <v>3080</v>
      </c>
      <c r="L2216" t="s">
        <v>9320</v>
      </c>
    </row>
    <row r="2217" spans="1:12" x14ac:dyDescent="0.25">
      <c r="A2217" t="s">
        <v>214</v>
      </c>
      <c r="B2217" t="s">
        <v>9321</v>
      </c>
      <c r="C2217" t="s">
        <v>99</v>
      </c>
      <c r="D2217" t="s">
        <v>3828</v>
      </c>
      <c r="E2217" t="s">
        <v>9322</v>
      </c>
      <c r="G2217" s="1" t="s">
        <v>9323</v>
      </c>
      <c r="H2217" t="s">
        <v>337</v>
      </c>
      <c r="J2217" s="1" t="s">
        <v>9324</v>
      </c>
      <c r="K2217" t="s">
        <v>206</v>
      </c>
      <c r="L2217" t="s">
        <v>9325</v>
      </c>
    </row>
    <row r="2218" spans="1:12" x14ac:dyDescent="0.25">
      <c r="A2218" t="s">
        <v>214</v>
      </c>
      <c r="B2218" t="s">
        <v>9326</v>
      </c>
      <c r="C2218" t="s">
        <v>99</v>
      </c>
      <c r="D2218" t="s">
        <v>4127</v>
      </c>
      <c r="E2218" t="s">
        <v>9327</v>
      </c>
      <c r="G2218" s="1" t="s">
        <v>9328</v>
      </c>
      <c r="H2218" t="s">
        <v>24</v>
      </c>
      <c r="J2218" t="s">
        <v>9329</v>
      </c>
      <c r="K2218" t="s">
        <v>206</v>
      </c>
      <c r="L2218" t="s">
        <v>9330</v>
      </c>
    </row>
    <row r="2219" spans="1:12" x14ac:dyDescent="0.25">
      <c r="A2219" t="s">
        <v>214</v>
      </c>
      <c r="B2219" t="s">
        <v>9331</v>
      </c>
      <c r="C2219" t="s">
        <v>99</v>
      </c>
      <c r="D2219" t="s">
        <v>5939</v>
      </c>
      <c r="E2219" t="s">
        <v>9332</v>
      </c>
      <c r="G2219" s="1" t="s">
        <v>9333</v>
      </c>
      <c r="H2219" t="s">
        <v>348</v>
      </c>
      <c r="K2219" t="s">
        <v>206</v>
      </c>
      <c r="L2219" t="s">
        <v>9334</v>
      </c>
    </row>
    <row r="2220" spans="1:12" x14ac:dyDescent="0.25">
      <c r="A2220" t="s">
        <v>214</v>
      </c>
      <c r="B2220" t="s">
        <v>9335</v>
      </c>
      <c r="C2220" t="s">
        <v>99</v>
      </c>
      <c r="D2220" t="s">
        <v>9336</v>
      </c>
      <c r="E2220" t="s">
        <v>9337</v>
      </c>
      <c r="G2220" s="1" t="s">
        <v>9338</v>
      </c>
      <c r="H2220" t="s">
        <v>246</v>
      </c>
      <c r="K2220" t="s">
        <v>9339</v>
      </c>
      <c r="L2220" t="s">
        <v>9340</v>
      </c>
    </row>
    <row r="2221" spans="1:12" x14ac:dyDescent="0.25">
      <c r="A2221" t="s">
        <v>214</v>
      </c>
      <c r="B2221" t="s">
        <v>9341</v>
      </c>
      <c r="C2221" t="s">
        <v>99</v>
      </c>
      <c r="D2221" t="s">
        <v>9342</v>
      </c>
      <c r="E2221" t="s">
        <v>3346</v>
      </c>
      <c r="G2221" t="s">
        <v>9343</v>
      </c>
      <c r="H2221" t="s">
        <v>9344</v>
      </c>
      <c r="I2221" t="s">
        <v>9345</v>
      </c>
      <c r="J2221" t="s">
        <v>6229</v>
      </c>
      <c r="K2221" t="s">
        <v>206</v>
      </c>
      <c r="L2221" t="s">
        <v>9346</v>
      </c>
    </row>
    <row r="2222" spans="1:12" x14ac:dyDescent="0.25">
      <c r="A2222" t="s">
        <v>214</v>
      </c>
      <c r="B2222" t="s">
        <v>9347</v>
      </c>
      <c r="C2222" t="s">
        <v>99</v>
      </c>
      <c r="D2222" t="s">
        <v>9348</v>
      </c>
      <c r="E2222" t="s">
        <v>9349</v>
      </c>
      <c r="G2222" t="s">
        <v>9350</v>
      </c>
      <c r="H2222" t="s">
        <v>24</v>
      </c>
      <c r="J2222" t="s">
        <v>6724</v>
      </c>
      <c r="K2222" t="s">
        <v>206</v>
      </c>
      <c r="L2222" t="s">
        <v>9351</v>
      </c>
    </row>
    <row r="2223" spans="1:12" x14ac:dyDescent="0.25">
      <c r="A2223" t="s">
        <v>214</v>
      </c>
      <c r="B2223" t="s">
        <v>9352</v>
      </c>
      <c r="C2223" t="s">
        <v>99</v>
      </c>
      <c r="D2223" t="s">
        <v>9348</v>
      </c>
      <c r="E2223">
        <v>17</v>
      </c>
      <c r="H2223" t="s">
        <v>24</v>
      </c>
      <c r="J2223" t="s">
        <v>6724</v>
      </c>
      <c r="K2223" t="s">
        <v>206</v>
      </c>
      <c r="L2223" t="s">
        <v>9353</v>
      </c>
    </row>
    <row r="2224" spans="1:12" x14ac:dyDescent="0.25">
      <c r="A2224" t="s">
        <v>214</v>
      </c>
      <c r="B2224" t="s">
        <v>9354</v>
      </c>
      <c r="C2224" t="s">
        <v>99</v>
      </c>
      <c r="D2224" t="s">
        <v>9355</v>
      </c>
      <c r="E2224" t="s">
        <v>9356</v>
      </c>
      <c r="F2224" s="1" t="s">
        <v>9357</v>
      </c>
      <c r="G2224" s="1" t="s">
        <v>9358</v>
      </c>
      <c r="H2224" t="s">
        <v>348</v>
      </c>
      <c r="K2224" t="s">
        <v>9359</v>
      </c>
      <c r="L2224" t="s">
        <v>9360</v>
      </c>
    </row>
    <row r="2225" spans="1:12" x14ac:dyDescent="0.25">
      <c r="A2225" t="s">
        <v>214</v>
      </c>
      <c r="B2225" t="s">
        <v>9361</v>
      </c>
      <c r="C2225" t="s">
        <v>99</v>
      </c>
      <c r="D2225" t="s">
        <v>9362</v>
      </c>
      <c r="E2225" t="s">
        <v>9363</v>
      </c>
      <c r="G2225" s="1" t="s">
        <v>9364</v>
      </c>
      <c r="H2225" t="s">
        <v>337</v>
      </c>
      <c r="K2225" t="s">
        <v>3641</v>
      </c>
      <c r="L2225" t="s">
        <v>9365</v>
      </c>
    </row>
    <row r="2226" spans="1:12" x14ac:dyDescent="0.25">
      <c r="A2226" t="s">
        <v>214</v>
      </c>
      <c r="B2226" t="s">
        <v>9366</v>
      </c>
      <c r="C2226" t="s">
        <v>99</v>
      </c>
      <c r="D2226" t="s">
        <v>9239</v>
      </c>
      <c r="E2226">
        <v>32</v>
      </c>
      <c r="G2226" s="1" t="s">
        <v>9367</v>
      </c>
      <c r="H2226" t="s">
        <v>24</v>
      </c>
      <c r="J2226" t="s">
        <v>6724</v>
      </c>
      <c r="K2226" t="s">
        <v>206</v>
      </c>
      <c r="L2226" t="s">
        <v>9368</v>
      </c>
    </row>
    <row r="2227" spans="1:12" x14ac:dyDescent="0.25">
      <c r="A2227" t="s">
        <v>214</v>
      </c>
      <c r="B2227" t="s">
        <v>9369</v>
      </c>
      <c r="C2227" t="s">
        <v>99</v>
      </c>
      <c r="D2227" t="s">
        <v>8847</v>
      </c>
      <c r="E2227" t="s">
        <v>9370</v>
      </c>
      <c r="G2227" s="1" t="s">
        <v>9371</v>
      </c>
      <c r="H2227" t="s">
        <v>348</v>
      </c>
      <c r="K2227" t="s">
        <v>3641</v>
      </c>
      <c r="L2227" t="s">
        <v>9372</v>
      </c>
    </row>
    <row r="2228" spans="1:12" x14ac:dyDescent="0.25">
      <c r="A2228" t="s">
        <v>214</v>
      </c>
      <c r="B2228" t="s">
        <v>9373</v>
      </c>
      <c r="C2228" t="s">
        <v>99</v>
      </c>
      <c r="E2228" t="s">
        <v>385</v>
      </c>
      <c r="F2228" t="s">
        <v>6596</v>
      </c>
      <c r="H2228" t="s">
        <v>348</v>
      </c>
      <c r="K2228" t="s">
        <v>9359</v>
      </c>
      <c r="L2228" t="s">
        <v>9374</v>
      </c>
    </row>
    <row r="2229" spans="1:12" x14ac:dyDescent="0.25">
      <c r="A2229" t="s">
        <v>214</v>
      </c>
      <c r="B2229" t="s">
        <v>9375</v>
      </c>
      <c r="C2229" t="s">
        <v>99</v>
      </c>
      <c r="D2229" t="s">
        <v>9376</v>
      </c>
      <c r="E2229" t="s">
        <v>9377</v>
      </c>
      <c r="G2229" t="s">
        <v>9378</v>
      </c>
      <c r="H2229" t="s">
        <v>17</v>
      </c>
      <c r="I2229" t="s">
        <v>9379</v>
      </c>
      <c r="K2229" t="s">
        <v>9339</v>
      </c>
      <c r="L2229" t="s">
        <v>9380</v>
      </c>
    </row>
    <row r="2230" spans="1:12" x14ac:dyDescent="0.25">
      <c r="A2230" t="s">
        <v>214</v>
      </c>
      <c r="B2230" t="s">
        <v>9381</v>
      </c>
      <c r="C2230" t="s">
        <v>99</v>
      </c>
      <c r="D2230" t="s">
        <v>7141</v>
      </c>
      <c r="G2230" s="1" t="s">
        <v>9382</v>
      </c>
      <c r="H2230" t="s">
        <v>9383</v>
      </c>
      <c r="K2230" t="s">
        <v>206</v>
      </c>
      <c r="L2230" t="s">
        <v>9384</v>
      </c>
    </row>
    <row r="2231" spans="1:12" x14ac:dyDescent="0.25">
      <c r="A2231" t="s">
        <v>2298</v>
      </c>
      <c r="B2231" t="s">
        <v>9385</v>
      </c>
      <c r="C2231" t="s">
        <v>2300</v>
      </c>
      <c r="E2231">
        <v>6</v>
      </c>
      <c r="H2231" t="s">
        <v>24</v>
      </c>
      <c r="J2231" t="s">
        <v>9385</v>
      </c>
      <c r="K2231" t="s">
        <v>206</v>
      </c>
      <c r="L2231" t="s">
        <v>9386</v>
      </c>
    </row>
    <row r="2232" spans="1:12" x14ac:dyDescent="0.25">
      <c r="A2232" t="s">
        <v>6123</v>
      </c>
      <c r="B2232" t="s">
        <v>9387</v>
      </c>
      <c r="C2232" t="s">
        <v>281</v>
      </c>
      <c r="D2232" t="s">
        <v>5494</v>
      </c>
      <c r="E2232" t="s">
        <v>6398</v>
      </c>
      <c r="H2232" t="s">
        <v>17</v>
      </c>
      <c r="I2232" t="s">
        <v>5993</v>
      </c>
      <c r="J2232" t="s">
        <v>9388</v>
      </c>
      <c r="K2232" t="s">
        <v>3774</v>
      </c>
      <c r="L2232" t="s">
        <v>9389</v>
      </c>
    </row>
    <row r="2233" spans="1:12" x14ac:dyDescent="0.25">
      <c r="A2233" t="s">
        <v>6123</v>
      </c>
      <c r="B2233" t="s">
        <v>9390</v>
      </c>
      <c r="C2233" t="s">
        <v>281</v>
      </c>
      <c r="D2233" t="s">
        <v>5494</v>
      </c>
      <c r="E2233" t="s">
        <v>1296</v>
      </c>
      <c r="H2233" t="s">
        <v>17</v>
      </c>
      <c r="J2233" t="s">
        <v>9391</v>
      </c>
      <c r="K2233" t="s">
        <v>3774</v>
      </c>
      <c r="L2233" t="s">
        <v>9392</v>
      </c>
    </row>
    <row r="2234" spans="1:12" x14ac:dyDescent="0.25">
      <c r="A2234" t="s">
        <v>6123</v>
      </c>
      <c r="B2234" t="s">
        <v>9393</v>
      </c>
      <c r="C2234" t="s">
        <v>281</v>
      </c>
      <c r="D2234" t="s">
        <v>5357</v>
      </c>
      <c r="E2234" t="s">
        <v>9394</v>
      </c>
      <c r="G2234" s="1" t="s">
        <v>9395</v>
      </c>
      <c r="H2234" t="s">
        <v>17</v>
      </c>
      <c r="I2234" t="s">
        <v>9396</v>
      </c>
      <c r="J2234" t="s">
        <v>9397</v>
      </c>
      <c r="K2234" t="s">
        <v>3774</v>
      </c>
      <c r="L2234" t="s">
        <v>9398</v>
      </c>
    </row>
    <row r="2235" spans="1:12" x14ac:dyDescent="0.25">
      <c r="A2235" t="s">
        <v>137</v>
      </c>
      <c r="B2235" t="s">
        <v>9399</v>
      </c>
      <c r="C2235" t="s">
        <v>139</v>
      </c>
      <c r="D2235" t="s">
        <v>4489</v>
      </c>
      <c r="E2235" t="s">
        <v>9400</v>
      </c>
      <c r="H2235" t="s">
        <v>17</v>
      </c>
      <c r="J2235" t="s">
        <v>9401</v>
      </c>
      <c r="K2235" t="s">
        <v>206</v>
      </c>
      <c r="L2235" t="s">
        <v>9402</v>
      </c>
    </row>
    <row r="2236" spans="1:12" x14ac:dyDescent="0.25">
      <c r="A2236" t="s">
        <v>137</v>
      </c>
      <c r="B2236" t="s">
        <v>9403</v>
      </c>
      <c r="C2236" t="s">
        <v>139</v>
      </c>
      <c r="D2236" t="s">
        <v>9404</v>
      </c>
      <c r="E2236">
        <v>15</v>
      </c>
      <c r="G2236" t="s">
        <v>9405</v>
      </c>
      <c r="H2236" t="s">
        <v>24</v>
      </c>
      <c r="J2236" t="s">
        <v>9406</v>
      </c>
      <c r="K2236" t="s">
        <v>206</v>
      </c>
      <c r="L2236" t="s">
        <v>9407</v>
      </c>
    </row>
    <row r="2237" spans="1:12" x14ac:dyDescent="0.25">
      <c r="A2237" t="s">
        <v>137</v>
      </c>
      <c r="B2237" t="s">
        <v>9408</v>
      </c>
      <c r="C2237" t="s">
        <v>139</v>
      </c>
      <c r="D2237" t="s">
        <v>4883</v>
      </c>
      <c r="E2237" t="s">
        <v>9409</v>
      </c>
      <c r="H2237" t="s">
        <v>24</v>
      </c>
      <c r="J2237" t="s">
        <v>9410</v>
      </c>
      <c r="K2237" t="s">
        <v>3980</v>
      </c>
      <c r="L2237" t="s">
        <v>9411</v>
      </c>
    </row>
    <row r="2238" spans="1:12" x14ac:dyDescent="0.25">
      <c r="A2238" t="s">
        <v>137</v>
      </c>
      <c r="B2238" t="s">
        <v>9412</v>
      </c>
      <c r="C2238" t="s">
        <v>139</v>
      </c>
      <c r="D2238" t="s">
        <v>4384</v>
      </c>
      <c r="E2238" t="s">
        <v>2900</v>
      </c>
      <c r="H2238" t="s">
        <v>246</v>
      </c>
      <c r="J2238" t="s">
        <v>9413</v>
      </c>
      <c r="K2238" t="s">
        <v>206</v>
      </c>
      <c r="L2238" t="s">
        <v>9414</v>
      </c>
    </row>
    <row r="2239" spans="1:12" x14ac:dyDescent="0.25">
      <c r="A2239" t="s">
        <v>137</v>
      </c>
      <c r="B2239" t="s">
        <v>9415</v>
      </c>
      <c r="C2239" t="s">
        <v>139</v>
      </c>
      <c r="D2239" t="s">
        <v>3767</v>
      </c>
      <c r="E2239" t="s">
        <v>9416</v>
      </c>
      <c r="H2239" t="s">
        <v>348</v>
      </c>
      <c r="J2239" t="s">
        <v>9417</v>
      </c>
      <c r="K2239" t="s">
        <v>2756</v>
      </c>
      <c r="L2239" t="s">
        <v>9418</v>
      </c>
    </row>
    <row r="2240" spans="1:12" x14ac:dyDescent="0.25">
      <c r="A2240" t="s">
        <v>137</v>
      </c>
      <c r="B2240" t="s">
        <v>9419</v>
      </c>
      <c r="C2240" t="s">
        <v>139</v>
      </c>
      <c r="D2240" t="s">
        <v>4431</v>
      </c>
      <c r="E2240" t="s">
        <v>2622</v>
      </c>
      <c r="G2240" s="1" t="s">
        <v>9420</v>
      </c>
      <c r="H2240" t="s">
        <v>24</v>
      </c>
      <c r="J2240" t="s">
        <v>9421</v>
      </c>
      <c r="K2240" t="s">
        <v>4243</v>
      </c>
      <c r="L2240" t="s">
        <v>9422</v>
      </c>
    </row>
    <row r="2241" spans="1:12" x14ac:dyDescent="0.25">
      <c r="A2241" t="s">
        <v>137</v>
      </c>
      <c r="B2241" t="s">
        <v>9423</v>
      </c>
      <c r="C2241" t="s">
        <v>139</v>
      </c>
      <c r="D2241" t="s">
        <v>3031</v>
      </c>
      <c r="E2241" t="s">
        <v>509</v>
      </c>
      <c r="H2241" t="s">
        <v>17</v>
      </c>
      <c r="J2241" t="s">
        <v>9424</v>
      </c>
      <c r="K2241" t="s">
        <v>2756</v>
      </c>
      <c r="L2241" t="s">
        <v>9425</v>
      </c>
    </row>
    <row r="2242" spans="1:12" x14ac:dyDescent="0.25">
      <c r="A2242" t="s">
        <v>137</v>
      </c>
      <c r="B2242" t="s">
        <v>9426</v>
      </c>
      <c r="C2242" t="s">
        <v>139</v>
      </c>
      <c r="D2242" t="s">
        <v>3932</v>
      </c>
      <c r="E2242" t="s">
        <v>6344</v>
      </c>
      <c r="H2242" t="s">
        <v>24</v>
      </c>
      <c r="J2242" t="s">
        <v>9427</v>
      </c>
      <c r="K2242" t="s">
        <v>206</v>
      </c>
      <c r="L2242" t="s">
        <v>9428</v>
      </c>
    </row>
    <row r="2243" spans="1:12" x14ac:dyDescent="0.25">
      <c r="A2243" t="s">
        <v>137</v>
      </c>
      <c r="B2243" t="s">
        <v>9429</v>
      </c>
      <c r="C2243" t="s">
        <v>139</v>
      </c>
      <c r="D2243" t="s">
        <v>4489</v>
      </c>
      <c r="E2243" t="s">
        <v>9430</v>
      </c>
      <c r="H2243" t="s">
        <v>831</v>
      </c>
      <c r="J2243" t="s">
        <v>9431</v>
      </c>
      <c r="K2243" t="s">
        <v>206</v>
      </c>
      <c r="L2243" t="s">
        <v>9432</v>
      </c>
    </row>
    <row r="2244" spans="1:12" x14ac:dyDescent="0.25">
      <c r="A2244" t="s">
        <v>137</v>
      </c>
      <c r="B2244" t="s">
        <v>9433</v>
      </c>
      <c r="C2244" t="s">
        <v>139</v>
      </c>
      <c r="D2244" t="s">
        <v>8574</v>
      </c>
      <c r="E2244" t="s">
        <v>9434</v>
      </c>
      <c r="G2244" t="s">
        <v>9435</v>
      </c>
      <c r="H2244" t="s">
        <v>1574</v>
      </c>
      <c r="J2244" t="s">
        <v>9436</v>
      </c>
      <c r="K2244" t="s">
        <v>3386</v>
      </c>
      <c r="L2244" t="s">
        <v>9437</v>
      </c>
    </row>
    <row r="2245" spans="1:12" x14ac:dyDescent="0.25">
      <c r="A2245" t="s">
        <v>137</v>
      </c>
      <c r="B2245" t="s">
        <v>9438</v>
      </c>
      <c r="C2245" t="s">
        <v>139</v>
      </c>
      <c r="D2245" t="s">
        <v>4147</v>
      </c>
      <c r="E2245" t="s">
        <v>509</v>
      </c>
      <c r="H2245" t="s">
        <v>24</v>
      </c>
      <c r="J2245" t="s">
        <v>9439</v>
      </c>
      <c r="K2245" t="s">
        <v>206</v>
      </c>
      <c r="L2245" t="s">
        <v>9440</v>
      </c>
    </row>
    <row r="2246" spans="1:12" x14ac:dyDescent="0.25">
      <c r="A2246" t="s">
        <v>137</v>
      </c>
      <c r="B2246" t="s">
        <v>9441</v>
      </c>
      <c r="C2246" t="s">
        <v>139</v>
      </c>
      <c r="D2246" t="s">
        <v>9007</v>
      </c>
      <c r="E2246" t="s">
        <v>509</v>
      </c>
      <c r="H2246" t="s">
        <v>17</v>
      </c>
      <c r="J2246" t="s">
        <v>9442</v>
      </c>
      <c r="K2246" t="s">
        <v>206</v>
      </c>
      <c r="L2246" t="s">
        <v>9443</v>
      </c>
    </row>
    <row r="2247" spans="1:12" x14ac:dyDescent="0.25">
      <c r="A2247" t="s">
        <v>137</v>
      </c>
      <c r="B2247" t="s">
        <v>1722</v>
      </c>
      <c r="C2247" t="s">
        <v>139</v>
      </c>
      <c r="D2247" t="s">
        <v>8873</v>
      </c>
      <c r="E2247" t="s">
        <v>1027</v>
      </c>
      <c r="H2247" t="s">
        <v>17</v>
      </c>
      <c r="I2247" t="s">
        <v>9444</v>
      </c>
      <c r="J2247" t="s">
        <v>1722</v>
      </c>
      <c r="K2247" t="s">
        <v>144</v>
      </c>
      <c r="L2247" t="s">
        <v>9445</v>
      </c>
    </row>
    <row r="2248" spans="1:12" x14ac:dyDescent="0.25">
      <c r="A2248" t="s">
        <v>421</v>
      </c>
      <c r="B2248" t="s">
        <v>9446</v>
      </c>
      <c r="C2248" t="s">
        <v>105</v>
      </c>
      <c r="D2248" t="s">
        <v>9447</v>
      </c>
      <c r="E2248" t="s">
        <v>9448</v>
      </c>
      <c r="G2248" t="s">
        <v>9449</v>
      </c>
      <c r="H2248" t="s">
        <v>17</v>
      </c>
      <c r="J2248" t="s">
        <v>9450</v>
      </c>
      <c r="K2248" t="s">
        <v>144</v>
      </c>
      <c r="L2248" t="s">
        <v>9451</v>
      </c>
    </row>
    <row r="2249" spans="1:12" x14ac:dyDescent="0.25">
      <c r="A2249" t="s">
        <v>421</v>
      </c>
      <c r="B2249" t="s">
        <v>9452</v>
      </c>
      <c r="C2249" t="s">
        <v>105</v>
      </c>
      <c r="D2249" t="s">
        <v>6894</v>
      </c>
      <c r="E2249" t="s">
        <v>9453</v>
      </c>
      <c r="H2249" t="s">
        <v>17</v>
      </c>
      <c r="J2249" t="s">
        <v>9454</v>
      </c>
      <c r="K2249" t="s">
        <v>6024</v>
      </c>
      <c r="L2249" t="s">
        <v>9455</v>
      </c>
    </row>
    <row r="2250" spans="1:12" x14ac:dyDescent="0.25">
      <c r="A2250" t="s">
        <v>421</v>
      </c>
      <c r="B2250" t="s">
        <v>9456</v>
      </c>
      <c r="C2250" t="s">
        <v>105</v>
      </c>
      <c r="D2250" t="s">
        <v>4658</v>
      </c>
      <c r="E2250" t="s">
        <v>3699</v>
      </c>
      <c r="H2250" t="s">
        <v>831</v>
      </c>
      <c r="J2250" t="s">
        <v>3700</v>
      </c>
      <c r="K2250" t="s">
        <v>144</v>
      </c>
      <c r="L2250" t="s">
        <v>9457</v>
      </c>
    </row>
    <row r="2251" spans="1:12" x14ac:dyDescent="0.25">
      <c r="A2251" t="s">
        <v>421</v>
      </c>
      <c r="B2251" t="s">
        <v>9458</v>
      </c>
      <c r="C2251" t="s">
        <v>105</v>
      </c>
      <c r="E2251" t="s">
        <v>9459</v>
      </c>
      <c r="H2251" t="s">
        <v>24</v>
      </c>
      <c r="I2251" t="s">
        <v>3138</v>
      </c>
      <c r="K2251" t="s">
        <v>144</v>
      </c>
      <c r="L2251" t="s">
        <v>9460</v>
      </c>
    </row>
    <row r="2252" spans="1:12" x14ac:dyDescent="0.25">
      <c r="A2252" t="s">
        <v>421</v>
      </c>
      <c r="B2252" t="s">
        <v>9461</v>
      </c>
      <c r="C2252" t="s">
        <v>105</v>
      </c>
      <c r="D2252" t="s">
        <v>9462</v>
      </c>
      <c r="E2252" t="s">
        <v>9463</v>
      </c>
      <c r="H2252" t="s">
        <v>24</v>
      </c>
      <c r="J2252" t="s">
        <v>9464</v>
      </c>
      <c r="K2252" t="s">
        <v>9465</v>
      </c>
      <c r="L2252" t="s">
        <v>9466</v>
      </c>
    </row>
    <row r="2253" spans="1:12" x14ac:dyDescent="0.25">
      <c r="A2253" t="s">
        <v>421</v>
      </c>
      <c r="B2253" t="s">
        <v>9467</v>
      </c>
      <c r="C2253" t="s">
        <v>105</v>
      </c>
      <c r="D2253" t="s">
        <v>4594</v>
      </c>
      <c r="E2253" t="s">
        <v>9468</v>
      </c>
      <c r="H2253" t="s">
        <v>348</v>
      </c>
      <c r="J2253" t="s">
        <v>9469</v>
      </c>
      <c r="K2253" t="s">
        <v>206</v>
      </c>
      <c r="L2253" t="s">
        <v>9470</v>
      </c>
    </row>
    <row r="2254" spans="1:12" x14ac:dyDescent="0.25">
      <c r="A2254" t="s">
        <v>137</v>
      </c>
      <c r="B2254" t="s">
        <v>9471</v>
      </c>
      <c r="C2254" t="s">
        <v>139</v>
      </c>
      <c r="D2254" t="s">
        <v>6669</v>
      </c>
      <c r="E2254" t="s">
        <v>9472</v>
      </c>
      <c r="H2254" t="s">
        <v>17</v>
      </c>
      <c r="J2254" t="s">
        <v>9473</v>
      </c>
      <c r="K2254" t="s">
        <v>206</v>
      </c>
      <c r="L2254" t="s">
        <v>9474</v>
      </c>
    </row>
    <row r="2255" spans="1:12" x14ac:dyDescent="0.25">
      <c r="A2255" t="s">
        <v>137</v>
      </c>
      <c r="B2255" t="s">
        <v>9475</v>
      </c>
      <c r="C2255" t="s">
        <v>139</v>
      </c>
      <c r="D2255" t="s">
        <v>6915</v>
      </c>
      <c r="E2255">
        <v>32</v>
      </c>
      <c r="H2255" t="s">
        <v>17</v>
      </c>
      <c r="I2255" t="s">
        <v>7555</v>
      </c>
      <c r="J2255" t="s">
        <v>9476</v>
      </c>
      <c r="K2255" t="s">
        <v>206</v>
      </c>
      <c r="L2255" t="s">
        <v>9477</v>
      </c>
    </row>
    <row r="2256" spans="1:12" x14ac:dyDescent="0.25">
      <c r="A2256" t="s">
        <v>137</v>
      </c>
      <c r="B2256" t="s">
        <v>9478</v>
      </c>
      <c r="C2256" t="s">
        <v>139</v>
      </c>
      <c r="D2256" t="s">
        <v>7540</v>
      </c>
      <c r="E2256" t="s">
        <v>9479</v>
      </c>
      <c r="H2256" t="s">
        <v>17</v>
      </c>
      <c r="K2256" t="s">
        <v>206</v>
      </c>
      <c r="L2256" t="s">
        <v>9480</v>
      </c>
    </row>
    <row r="2257" spans="1:12" x14ac:dyDescent="0.25">
      <c r="A2257" t="s">
        <v>9481</v>
      </c>
      <c r="B2257" t="s">
        <v>9482</v>
      </c>
      <c r="C2257" t="s">
        <v>474</v>
      </c>
      <c r="D2257" t="s">
        <v>9483</v>
      </c>
      <c r="G2257" t="s">
        <v>9484</v>
      </c>
      <c r="K2257" t="s">
        <v>206</v>
      </c>
      <c r="L2257" t="s">
        <v>9485</v>
      </c>
    </row>
    <row r="2258" spans="1:12" x14ac:dyDescent="0.25">
      <c r="A2258" t="s">
        <v>350</v>
      </c>
      <c r="B2258" s="2">
        <v>44197</v>
      </c>
      <c r="C2258" t="s">
        <v>352</v>
      </c>
      <c r="D2258" t="s">
        <v>6554</v>
      </c>
      <c r="E2258" t="s">
        <v>9486</v>
      </c>
      <c r="H2258" t="s">
        <v>246</v>
      </c>
      <c r="K2258" t="s">
        <v>206</v>
      </c>
      <c r="L2258" t="s">
        <v>206</v>
      </c>
    </row>
    <row r="2259" spans="1:12" x14ac:dyDescent="0.25">
      <c r="A2259" t="s">
        <v>350</v>
      </c>
      <c r="B2259" t="s">
        <v>9487</v>
      </c>
      <c r="C2259" t="s">
        <v>352</v>
      </c>
      <c r="D2259" t="s">
        <v>9488</v>
      </c>
      <c r="K2259" t="s">
        <v>206</v>
      </c>
      <c r="L2259" t="s">
        <v>9489</v>
      </c>
    </row>
    <row r="2260" spans="1:12" x14ac:dyDescent="0.25">
      <c r="A2260" t="s">
        <v>350</v>
      </c>
      <c r="B2260" t="s">
        <v>9490</v>
      </c>
      <c r="C2260" t="s">
        <v>352</v>
      </c>
      <c r="D2260" t="s">
        <v>4840</v>
      </c>
      <c r="E2260" t="s">
        <v>9491</v>
      </c>
      <c r="H2260" t="s">
        <v>246</v>
      </c>
      <c r="J2260" s="1" t="s">
        <v>9492</v>
      </c>
      <c r="K2260" t="s">
        <v>9493</v>
      </c>
      <c r="L2260" t="s">
        <v>9494</v>
      </c>
    </row>
    <row r="2261" spans="1:12" x14ac:dyDescent="0.25">
      <c r="A2261" t="s">
        <v>5409</v>
      </c>
      <c r="B2261" t="s">
        <v>9495</v>
      </c>
      <c r="C2261" t="s">
        <v>352</v>
      </c>
      <c r="D2261" t="s">
        <v>9496</v>
      </c>
      <c r="E2261" t="s">
        <v>9497</v>
      </c>
      <c r="F2261" s="1" t="s">
        <v>9498</v>
      </c>
      <c r="H2261" t="s">
        <v>24</v>
      </c>
      <c r="K2261" t="s">
        <v>206</v>
      </c>
      <c r="L2261" t="s">
        <v>9499</v>
      </c>
    </row>
    <row r="2262" spans="1:12" x14ac:dyDescent="0.25">
      <c r="A2262" t="s">
        <v>9500</v>
      </c>
      <c r="B2262" t="s">
        <v>9501</v>
      </c>
      <c r="C2262" t="s">
        <v>352</v>
      </c>
      <c r="D2262" t="s">
        <v>5357</v>
      </c>
      <c r="E2262" t="s">
        <v>9502</v>
      </c>
      <c r="J2262" s="1" t="s">
        <v>9503</v>
      </c>
      <c r="K2262" t="s">
        <v>206</v>
      </c>
      <c r="L2262" t="s">
        <v>9504</v>
      </c>
    </row>
    <row r="2263" spans="1:12" x14ac:dyDescent="0.25">
      <c r="A2263" t="s">
        <v>4405</v>
      </c>
      <c r="B2263" t="s">
        <v>9505</v>
      </c>
      <c r="C2263" t="s">
        <v>51</v>
      </c>
      <c r="D2263" t="s">
        <v>4973</v>
      </c>
      <c r="E2263">
        <v>23</v>
      </c>
      <c r="G2263" t="s">
        <v>9506</v>
      </c>
      <c r="J2263" s="1" t="s">
        <v>9507</v>
      </c>
      <c r="K2263" t="s">
        <v>206</v>
      </c>
      <c r="L2263" t="s">
        <v>9508</v>
      </c>
    </row>
    <row r="2264" spans="1:12" x14ac:dyDescent="0.25">
      <c r="A2264" t="s">
        <v>6806</v>
      </c>
      <c r="B2264" t="s">
        <v>9509</v>
      </c>
      <c r="C2264" t="s">
        <v>51</v>
      </c>
      <c r="D2264" t="s">
        <v>5907</v>
      </c>
      <c r="G2264" t="s">
        <v>9510</v>
      </c>
      <c r="J2264" s="1" t="s">
        <v>9511</v>
      </c>
      <c r="K2264" t="s">
        <v>9512</v>
      </c>
      <c r="L2264" t="s">
        <v>9513</v>
      </c>
    </row>
    <row r="2265" spans="1:12" x14ac:dyDescent="0.25">
      <c r="A2265" t="s">
        <v>6806</v>
      </c>
      <c r="B2265" t="s">
        <v>9514</v>
      </c>
      <c r="C2265" t="s">
        <v>51</v>
      </c>
      <c r="D2265" t="s">
        <v>5086</v>
      </c>
      <c r="E2265" t="s">
        <v>9515</v>
      </c>
      <c r="J2265" s="1" t="s">
        <v>9516</v>
      </c>
      <c r="K2265" t="s">
        <v>206</v>
      </c>
      <c r="L2265" t="s">
        <v>9517</v>
      </c>
    </row>
    <row r="2266" spans="1:12" x14ac:dyDescent="0.25">
      <c r="A2266" t="s">
        <v>9518</v>
      </c>
      <c r="B2266" t="s">
        <v>9519</v>
      </c>
      <c r="C2266" t="s">
        <v>51</v>
      </c>
      <c r="D2266" t="s">
        <v>6061</v>
      </c>
      <c r="E2266" t="s">
        <v>9520</v>
      </c>
      <c r="J2266" t="s">
        <v>9521</v>
      </c>
      <c r="K2266" t="s">
        <v>206</v>
      </c>
      <c r="L2266" t="s">
        <v>9522</v>
      </c>
    </row>
    <row r="2267" spans="1:12" x14ac:dyDescent="0.25">
      <c r="A2267" t="s">
        <v>3421</v>
      </c>
      <c r="B2267" t="s">
        <v>9523</v>
      </c>
      <c r="C2267" t="s">
        <v>148</v>
      </c>
      <c r="D2267" t="s">
        <v>3428</v>
      </c>
      <c r="E2267" t="s">
        <v>9524</v>
      </c>
      <c r="G2267" s="1" t="s">
        <v>9525</v>
      </c>
      <c r="J2267" s="1" t="s">
        <v>9526</v>
      </c>
      <c r="K2267" t="s">
        <v>2756</v>
      </c>
      <c r="L2267" t="s">
        <v>9527</v>
      </c>
    </row>
    <row r="2268" spans="1:12" x14ac:dyDescent="0.25">
      <c r="A2268" t="s">
        <v>1644</v>
      </c>
      <c r="B2268" t="s">
        <v>9528</v>
      </c>
      <c r="C2268" t="s">
        <v>148</v>
      </c>
      <c r="D2268" t="s">
        <v>4365</v>
      </c>
      <c r="E2268" t="s">
        <v>9529</v>
      </c>
      <c r="G2268" t="s">
        <v>9530</v>
      </c>
      <c r="K2268" t="s">
        <v>3687</v>
      </c>
      <c r="L2268" t="s">
        <v>9531</v>
      </c>
    </row>
    <row r="2269" spans="1:12" x14ac:dyDescent="0.25">
      <c r="A2269" t="s">
        <v>1644</v>
      </c>
      <c r="B2269" t="s">
        <v>9532</v>
      </c>
      <c r="C2269" t="s">
        <v>148</v>
      </c>
      <c r="D2269" t="s">
        <v>3389</v>
      </c>
      <c r="E2269" t="s">
        <v>9533</v>
      </c>
      <c r="G2269" t="s">
        <v>9534</v>
      </c>
      <c r="J2269" s="1" t="s">
        <v>9535</v>
      </c>
      <c r="K2269" t="s">
        <v>9536</v>
      </c>
      <c r="L2269" t="s">
        <v>9537</v>
      </c>
    </row>
    <row r="2270" spans="1:12" x14ac:dyDescent="0.25">
      <c r="A2270" t="s">
        <v>9538</v>
      </c>
      <c r="B2270" t="s">
        <v>9539</v>
      </c>
      <c r="C2270" t="s">
        <v>148</v>
      </c>
      <c r="D2270" t="s">
        <v>9540</v>
      </c>
      <c r="E2270" t="s">
        <v>9541</v>
      </c>
      <c r="J2270" t="s">
        <v>7925</v>
      </c>
      <c r="K2270" t="s">
        <v>206</v>
      </c>
      <c r="L2270" t="s">
        <v>9542</v>
      </c>
    </row>
    <row r="2271" spans="1:12" x14ac:dyDescent="0.25">
      <c r="A2271" t="s">
        <v>21</v>
      </c>
      <c r="B2271">
        <v>9578184</v>
      </c>
      <c r="C2271" t="s">
        <v>22</v>
      </c>
      <c r="D2271" t="s">
        <v>4920</v>
      </c>
      <c r="E2271" t="s">
        <v>9543</v>
      </c>
      <c r="H2271" t="s">
        <v>246</v>
      </c>
      <c r="K2271" t="s">
        <v>206</v>
      </c>
      <c r="L2271" t="s">
        <v>9544</v>
      </c>
    </row>
    <row r="2272" spans="1:12" x14ac:dyDescent="0.25">
      <c r="A2272" t="s">
        <v>21</v>
      </c>
      <c r="B2272">
        <v>9582723</v>
      </c>
      <c r="C2272" t="s">
        <v>22</v>
      </c>
      <c r="D2272" t="s">
        <v>9545</v>
      </c>
      <c r="E2272">
        <v>5</v>
      </c>
      <c r="G2272" t="s">
        <v>9546</v>
      </c>
      <c r="H2272" t="s">
        <v>591</v>
      </c>
      <c r="K2272" t="s">
        <v>5784</v>
      </c>
      <c r="L2272" t="s">
        <v>9547</v>
      </c>
    </row>
    <row r="2273" spans="1:12" x14ac:dyDescent="0.25">
      <c r="A2273" t="s">
        <v>21</v>
      </c>
      <c r="B2273">
        <v>9592011</v>
      </c>
      <c r="C2273" t="s">
        <v>22</v>
      </c>
      <c r="D2273" t="s">
        <v>5161</v>
      </c>
      <c r="E2273" t="s">
        <v>9548</v>
      </c>
      <c r="H2273" t="s">
        <v>24</v>
      </c>
      <c r="K2273" t="s">
        <v>206</v>
      </c>
      <c r="L2273" t="s">
        <v>9549</v>
      </c>
    </row>
    <row r="2274" spans="1:12" x14ac:dyDescent="0.25">
      <c r="A2274" t="s">
        <v>21</v>
      </c>
      <c r="B2274">
        <v>9668051</v>
      </c>
      <c r="C2274" t="s">
        <v>22</v>
      </c>
      <c r="D2274" t="s">
        <v>5102</v>
      </c>
      <c r="E2274" t="s">
        <v>9550</v>
      </c>
      <c r="H2274" t="s">
        <v>17</v>
      </c>
      <c r="J2274" t="s">
        <v>9551</v>
      </c>
      <c r="K2274" t="s">
        <v>206</v>
      </c>
      <c r="L2274" t="s">
        <v>9552</v>
      </c>
    </row>
    <row r="2275" spans="1:12" x14ac:dyDescent="0.25">
      <c r="A2275" t="s">
        <v>21</v>
      </c>
      <c r="B2275">
        <v>9670001</v>
      </c>
      <c r="C2275" t="s">
        <v>22</v>
      </c>
      <c r="D2275" t="s">
        <v>4984</v>
      </c>
      <c r="E2275" t="s">
        <v>9553</v>
      </c>
      <c r="H2275" t="s">
        <v>24</v>
      </c>
      <c r="I2275" t="s">
        <v>9554</v>
      </c>
      <c r="K2275" t="s">
        <v>206</v>
      </c>
      <c r="L2275" t="s">
        <v>9555</v>
      </c>
    </row>
    <row r="2276" spans="1:12" x14ac:dyDescent="0.25">
      <c r="A2276" t="s">
        <v>21</v>
      </c>
      <c r="B2276">
        <v>9675440</v>
      </c>
      <c r="C2276" t="s">
        <v>22</v>
      </c>
      <c r="D2276" t="s">
        <v>4896</v>
      </c>
      <c r="E2276" t="s">
        <v>9556</v>
      </c>
      <c r="H2276" t="s">
        <v>17</v>
      </c>
      <c r="I2276">
        <v>2600000</v>
      </c>
      <c r="K2276" t="s">
        <v>206</v>
      </c>
      <c r="L2276" t="s">
        <v>9557</v>
      </c>
    </row>
    <row r="2277" spans="1:12" x14ac:dyDescent="0.25">
      <c r="A2277" t="s">
        <v>21</v>
      </c>
      <c r="B2277">
        <v>9682619</v>
      </c>
      <c r="C2277" t="s">
        <v>22</v>
      </c>
      <c r="D2277" t="s">
        <v>9558</v>
      </c>
      <c r="E2277" t="s">
        <v>9559</v>
      </c>
      <c r="G2277" s="1" t="s">
        <v>9560</v>
      </c>
      <c r="H2277" t="s">
        <v>17</v>
      </c>
      <c r="I2277" t="s">
        <v>1503</v>
      </c>
      <c r="K2277" t="s">
        <v>9561</v>
      </c>
      <c r="L2277" t="s">
        <v>9562</v>
      </c>
    </row>
    <row r="2278" spans="1:12" x14ac:dyDescent="0.25">
      <c r="A2278" t="s">
        <v>21</v>
      </c>
      <c r="B2278">
        <v>9682641</v>
      </c>
      <c r="C2278" t="s">
        <v>22</v>
      </c>
      <c r="D2278" t="s">
        <v>9558</v>
      </c>
      <c r="E2278" t="s">
        <v>9563</v>
      </c>
      <c r="G2278" s="1" t="s">
        <v>9564</v>
      </c>
      <c r="H2278" t="s">
        <v>7494</v>
      </c>
      <c r="I2278" t="s">
        <v>252</v>
      </c>
      <c r="J2278" t="s">
        <v>9565</v>
      </c>
      <c r="K2278" t="s">
        <v>206</v>
      </c>
      <c r="L2278" t="s">
        <v>9566</v>
      </c>
    </row>
    <row r="2279" spans="1:12" x14ac:dyDescent="0.25">
      <c r="A2279" t="s">
        <v>21</v>
      </c>
      <c r="B2279">
        <v>9685994</v>
      </c>
      <c r="C2279" t="s">
        <v>22</v>
      </c>
      <c r="D2279" t="s">
        <v>4638</v>
      </c>
      <c r="E2279" t="s">
        <v>9567</v>
      </c>
      <c r="H2279" t="s">
        <v>17</v>
      </c>
      <c r="K2279" t="s">
        <v>206</v>
      </c>
      <c r="L2279" t="s">
        <v>9568</v>
      </c>
    </row>
    <row r="2280" spans="1:12" x14ac:dyDescent="0.25">
      <c r="A2280" t="s">
        <v>21</v>
      </c>
      <c r="B2280">
        <v>9697724</v>
      </c>
      <c r="C2280" t="s">
        <v>22</v>
      </c>
      <c r="D2280" t="s">
        <v>4638</v>
      </c>
      <c r="E2280" t="s">
        <v>9569</v>
      </c>
      <c r="H2280" t="s">
        <v>24</v>
      </c>
      <c r="I2280" t="s">
        <v>2677</v>
      </c>
      <c r="J2280" t="s">
        <v>9570</v>
      </c>
      <c r="K2280" t="s">
        <v>206</v>
      </c>
      <c r="L2280" t="s">
        <v>9571</v>
      </c>
    </row>
    <row r="2281" spans="1:12" x14ac:dyDescent="0.25">
      <c r="A2281" t="s">
        <v>21</v>
      </c>
      <c r="B2281">
        <v>9704032</v>
      </c>
      <c r="C2281" t="s">
        <v>22</v>
      </c>
      <c r="E2281" t="s">
        <v>1223</v>
      </c>
      <c r="H2281" t="s">
        <v>24</v>
      </c>
      <c r="I2281" t="s">
        <v>59</v>
      </c>
      <c r="K2281" t="s">
        <v>9572</v>
      </c>
      <c r="L2281" t="s">
        <v>9573</v>
      </c>
    </row>
    <row r="2282" spans="1:12" x14ac:dyDescent="0.25">
      <c r="A2282" t="s">
        <v>21</v>
      </c>
      <c r="B2282">
        <v>9746068</v>
      </c>
      <c r="C2282" t="s">
        <v>22</v>
      </c>
      <c r="D2282" t="s">
        <v>8775</v>
      </c>
      <c r="E2282" t="s">
        <v>9574</v>
      </c>
      <c r="G2282" s="1" t="s">
        <v>9575</v>
      </c>
      <c r="H2282" t="s">
        <v>24</v>
      </c>
      <c r="I2282" t="s">
        <v>1000</v>
      </c>
      <c r="J2282" t="s">
        <v>9576</v>
      </c>
      <c r="K2282" t="s">
        <v>9561</v>
      </c>
      <c r="L2282" t="s">
        <v>9577</v>
      </c>
    </row>
    <row r="2283" spans="1:12" x14ac:dyDescent="0.25">
      <c r="A2283" t="s">
        <v>21</v>
      </c>
      <c r="B2283">
        <v>9747505</v>
      </c>
      <c r="C2283" t="s">
        <v>22</v>
      </c>
      <c r="D2283" t="s">
        <v>8775</v>
      </c>
      <c r="E2283" t="s">
        <v>6936</v>
      </c>
      <c r="H2283" t="s">
        <v>24</v>
      </c>
      <c r="K2283" t="s">
        <v>3288</v>
      </c>
      <c r="L2283" t="s">
        <v>9578</v>
      </c>
    </row>
    <row r="2284" spans="1:12" x14ac:dyDescent="0.25">
      <c r="A2284" t="s">
        <v>21</v>
      </c>
      <c r="B2284">
        <v>9751362</v>
      </c>
      <c r="C2284" t="s">
        <v>22</v>
      </c>
      <c r="D2284" t="s">
        <v>3433</v>
      </c>
      <c r="E2284" t="s">
        <v>9579</v>
      </c>
      <c r="H2284" t="s">
        <v>17</v>
      </c>
      <c r="I2284" t="s">
        <v>2821</v>
      </c>
      <c r="J2284" t="s">
        <v>9580</v>
      </c>
      <c r="K2284" t="s">
        <v>2340</v>
      </c>
      <c r="L2284" t="s">
        <v>9581</v>
      </c>
    </row>
    <row r="2285" spans="1:12" x14ac:dyDescent="0.25">
      <c r="A2285" t="s">
        <v>21</v>
      </c>
      <c r="B2285">
        <v>9256486</v>
      </c>
      <c r="C2285" t="s">
        <v>22</v>
      </c>
      <c r="D2285" t="s">
        <v>7782</v>
      </c>
      <c r="E2285" t="s">
        <v>9582</v>
      </c>
      <c r="H2285" t="s">
        <v>24</v>
      </c>
      <c r="I2285" t="s">
        <v>9583</v>
      </c>
      <c r="J2285" s="1" t="s">
        <v>9584</v>
      </c>
      <c r="K2285" t="s">
        <v>206</v>
      </c>
      <c r="L2285" t="s">
        <v>9585</v>
      </c>
    </row>
    <row r="2286" spans="1:12" x14ac:dyDescent="0.25">
      <c r="A2286" t="s">
        <v>21</v>
      </c>
      <c r="B2286">
        <v>9269618</v>
      </c>
      <c r="C2286" t="s">
        <v>22</v>
      </c>
      <c r="D2286" t="s">
        <v>7777</v>
      </c>
      <c r="E2286" t="s">
        <v>1639</v>
      </c>
      <c r="H2286" t="s">
        <v>24</v>
      </c>
      <c r="I2286" t="s">
        <v>886</v>
      </c>
      <c r="J2286" t="s">
        <v>9586</v>
      </c>
      <c r="K2286" t="s">
        <v>206</v>
      </c>
      <c r="L2286" t="s">
        <v>9587</v>
      </c>
    </row>
    <row r="2287" spans="1:12" x14ac:dyDescent="0.25">
      <c r="A2287" t="s">
        <v>21</v>
      </c>
      <c r="B2287">
        <v>9269629</v>
      </c>
      <c r="C2287" t="s">
        <v>22</v>
      </c>
      <c r="D2287" t="s">
        <v>7777</v>
      </c>
      <c r="E2287" t="s">
        <v>9588</v>
      </c>
      <c r="H2287" t="s">
        <v>7494</v>
      </c>
      <c r="I2287" t="s">
        <v>886</v>
      </c>
      <c r="J2287" t="s">
        <v>9589</v>
      </c>
      <c r="K2287" t="s">
        <v>206</v>
      </c>
      <c r="L2287" t="s">
        <v>9590</v>
      </c>
    </row>
    <row r="2288" spans="1:12" x14ac:dyDescent="0.25">
      <c r="A2288" t="s">
        <v>21</v>
      </c>
      <c r="B2288">
        <v>9283014</v>
      </c>
      <c r="C2288" t="s">
        <v>22</v>
      </c>
      <c r="D2288" t="s">
        <v>8513</v>
      </c>
      <c r="E2288" t="s">
        <v>7079</v>
      </c>
      <c r="G2288" s="1" t="s">
        <v>9591</v>
      </c>
      <c r="H2288" t="s">
        <v>24</v>
      </c>
      <c r="I2288" t="s">
        <v>716</v>
      </c>
      <c r="J2288" t="s">
        <v>9592</v>
      </c>
      <c r="K2288" t="s">
        <v>206</v>
      </c>
      <c r="L2288" t="s">
        <v>9593</v>
      </c>
    </row>
    <row r="2289" spans="1:12" x14ac:dyDescent="0.25">
      <c r="A2289" t="s">
        <v>21</v>
      </c>
      <c r="B2289">
        <v>9283029</v>
      </c>
      <c r="C2289" t="s">
        <v>22</v>
      </c>
      <c r="D2289" t="s">
        <v>7703</v>
      </c>
      <c r="E2289" t="s">
        <v>9594</v>
      </c>
      <c r="H2289" t="s">
        <v>24</v>
      </c>
      <c r="I2289" t="s">
        <v>716</v>
      </c>
      <c r="J2289" t="s">
        <v>9595</v>
      </c>
      <c r="K2289" t="s">
        <v>206</v>
      </c>
      <c r="L2289" t="s">
        <v>9596</v>
      </c>
    </row>
    <row r="2290" spans="1:12" x14ac:dyDescent="0.25">
      <c r="A2290" t="s">
        <v>21</v>
      </c>
      <c r="B2290">
        <v>9283121</v>
      </c>
      <c r="C2290" t="s">
        <v>22</v>
      </c>
      <c r="D2290" t="s">
        <v>7703</v>
      </c>
      <c r="E2290" t="s">
        <v>66</v>
      </c>
      <c r="H2290" t="s">
        <v>24</v>
      </c>
      <c r="I2290" t="s">
        <v>217</v>
      </c>
      <c r="J2290" t="s">
        <v>9597</v>
      </c>
      <c r="K2290" t="s">
        <v>206</v>
      </c>
      <c r="L2290" t="s">
        <v>9598</v>
      </c>
    </row>
    <row r="2291" spans="1:12" x14ac:dyDescent="0.25">
      <c r="A2291" t="s">
        <v>21</v>
      </c>
      <c r="B2291">
        <v>9285411</v>
      </c>
      <c r="C2291" t="s">
        <v>22</v>
      </c>
      <c r="D2291" t="s">
        <v>7489</v>
      </c>
      <c r="E2291" t="s">
        <v>1440</v>
      </c>
      <c r="H2291" t="s">
        <v>24</v>
      </c>
      <c r="I2291" t="s">
        <v>716</v>
      </c>
      <c r="J2291" t="s">
        <v>9599</v>
      </c>
      <c r="K2291" t="s">
        <v>206</v>
      </c>
      <c r="L2291" t="s">
        <v>9600</v>
      </c>
    </row>
    <row r="2292" spans="1:12" x14ac:dyDescent="0.25">
      <c r="A2292" t="s">
        <v>21</v>
      </c>
      <c r="B2292">
        <v>9296257</v>
      </c>
      <c r="C2292" t="s">
        <v>22</v>
      </c>
      <c r="D2292" t="s">
        <v>9601</v>
      </c>
      <c r="E2292" t="s">
        <v>9602</v>
      </c>
      <c r="H2292" t="s">
        <v>591</v>
      </c>
      <c r="K2292" t="s">
        <v>206</v>
      </c>
      <c r="L2292" t="s">
        <v>9603</v>
      </c>
    </row>
    <row r="2293" spans="1:12" x14ac:dyDescent="0.25">
      <c r="A2293" t="s">
        <v>21</v>
      </c>
      <c r="B2293">
        <v>9304448</v>
      </c>
      <c r="C2293" t="s">
        <v>22</v>
      </c>
      <c r="D2293" t="s">
        <v>9604</v>
      </c>
      <c r="E2293" t="s">
        <v>418</v>
      </c>
      <c r="H2293" t="s">
        <v>591</v>
      </c>
      <c r="J2293" t="s">
        <v>9605</v>
      </c>
      <c r="K2293" t="s">
        <v>206</v>
      </c>
      <c r="L2293" t="s">
        <v>9606</v>
      </c>
    </row>
    <row r="2294" spans="1:12" x14ac:dyDescent="0.25">
      <c r="A2294" t="s">
        <v>21</v>
      </c>
      <c r="B2294">
        <v>9361186</v>
      </c>
      <c r="C2294" t="s">
        <v>22</v>
      </c>
      <c r="D2294" t="s">
        <v>7540</v>
      </c>
      <c r="E2294" t="s">
        <v>9607</v>
      </c>
      <c r="H2294" t="s">
        <v>24</v>
      </c>
      <c r="I2294" t="s">
        <v>1154</v>
      </c>
      <c r="J2294" t="s">
        <v>9608</v>
      </c>
      <c r="K2294" t="s">
        <v>206</v>
      </c>
      <c r="L2294" t="s">
        <v>9609</v>
      </c>
    </row>
    <row r="2295" spans="1:12" x14ac:dyDescent="0.25">
      <c r="A2295" t="s">
        <v>21</v>
      </c>
      <c r="B2295">
        <v>9445180</v>
      </c>
      <c r="C2295" t="s">
        <v>22</v>
      </c>
      <c r="D2295" t="s">
        <v>7034</v>
      </c>
      <c r="E2295" t="s">
        <v>9610</v>
      </c>
      <c r="H2295" t="s">
        <v>24</v>
      </c>
      <c r="I2295" t="s">
        <v>694</v>
      </c>
      <c r="K2295" t="s">
        <v>5784</v>
      </c>
      <c r="L2295" t="s">
        <v>9611</v>
      </c>
    </row>
    <row r="2296" spans="1:12" x14ac:dyDescent="0.25">
      <c r="A2296" t="s">
        <v>21</v>
      </c>
      <c r="B2296">
        <v>9445324</v>
      </c>
      <c r="C2296" t="s">
        <v>22</v>
      </c>
      <c r="D2296" t="s">
        <v>7034</v>
      </c>
      <c r="E2296" t="s">
        <v>7079</v>
      </c>
      <c r="G2296" t="s">
        <v>9612</v>
      </c>
      <c r="H2296" t="s">
        <v>24</v>
      </c>
      <c r="I2296" t="s">
        <v>31</v>
      </c>
      <c r="K2296" t="s">
        <v>5784</v>
      </c>
      <c r="L2296" t="s">
        <v>9613</v>
      </c>
    </row>
    <row r="2297" spans="1:12" x14ac:dyDescent="0.25">
      <c r="A2297" t="s">
        <v>21</v>
      </c>
      <c r="B2297">
        <v>9445550</v>
      </c>
      <c r="C2297" t="s">
        <v>22</v>
      </c>
      <c r="D2297" t="s">
        <v>7034</v>
      </c>
      <c r="E2297" t="s">
        <v>9614</v>
      </c>
      <c r="H2297" t="s">
        <v>246</v>
      </c>
      <c r="I2297" t="s">
        <v>59</v>
      </c>
      <c r="J2297" s="1" t="s">
        <v>9615</v>
      </c>
      <c r="K2297" t="s">
        <v>206</v>
      </c>
      <c r="L2297" t="s">
        <v>9616</v>
      </c>
    </row>
    <row r="2298" spans="1:12" x14ac:dyDescent="0.25">
      <c r="A2298" t="s">
        <v>21</v>
      </c>
      <c r="B2298">
        <v>9445567</v>
      </c>
      <c r="C2298" t="s">
        <v>22</v>
      </c>
      <c r="D2298" t="s">
        <v>7034</v>
      </c>
      <c r="E2298" t="s">
        <v>2505</v>
      </c>
      <c r="H2298" t="s">
        <v>337</v>
      </c>
      <c r="I2298" t="s">
        <v>550</v>
      </c>
      <c r="J2298" s="1" t="s">
        <v>9617</v>
      </c>
      <c r="K2298" t="s">
        <v>206</v>
      </c>
      <c r="L2298" t="s">
        <v>9618</v>
      </c>
    </row>
    <row r="2299" spans="1:12" x14ac:dyDescent="0.25">
      <c r="A2299" t="s">
        <v>21</v>
      </c>
      <c r="B2299">
        <v>9445796</v>
      </c>
      <c r="C2299" t="s">
        <v>22</v>
      </c>
      <c r="E2299" t="s">
        <v>418</v>
      </c>
      <c r="H2299" t="s">
        <v>246</v>
      </c>
      <c r="J2299" s="1" t="s">
        <v>9619</v>
      </c>
      <c r="K2299" t="s">
        <v>206</v>
      </c>
      <c r="L2299" t="s">
        <v>9620</v>
      </c>
    </row>
    <row r="2300" spans="1:12" x14ac:dyDescent="0.25">
      <c r="A2300" t="s">
        <v>21</v>
      </c>
      <c r="B2300">
        <v>9446659</v>
      </c>
      <c r="C2300" t="s">
        <v>22</v>
      </c>
      <c r="D2300" t="s">
        <v>7150</v>
      </c>
      <c r="E2300" t="s">
        <v>7079</v>
      </c>
      <c r="H2300" t="s">
        <v>24</v>
      </c>
      <c r="I2300" t="s">
        <v>31</v>
      </c>
      <c r="K2300" t="s">
        <v>9621</v>
      </c>
      <c r="L2300" t="s">
        <v>9622</v>
      </c>
    </row>
    <row r="2301" spans="1:12" x14ac:dyDescent="0.25">
      <c r="A2301" t="s">
        <v>21</v>
      </c>
      <c r="B2301">
        <v>9446730</v>
      </c>
      <c r="C2301" t="s">
        <v>22</v>
      </c>
      <c r="E2301" t="s">
        <v>9623</v>
      </c>
      <c r="H2301" t="s">
        <v>337</v>
      </c>
      <c r="J2301" s="1" t="s">
        <v>9624</v>
      </c>
      <c r="K2301" t="s">
        <v>206</v>
      </c>
      <c r="L2301" t="s">
        <v>9625</v>
      </c>
    </row>
    <row r="2302" spans="1:12" x14ac:dyDescent="0.25">
      <c r="A2302" t="s">
        <v>21</v>
      </c>
      <c r="B2302">
        <v>9451049</v>
      </c>
      <c r="C2302" t="s">
        <v>22</v>
      </c>
      <c r="D2302" t="s">
        <v>9626</v>
      </c>
      <c r="G2302" t="s">
        <v>9627</v>
      </c>
      <c r="H2302" t="s">
        <v>246</v>
      </c>
      <c r="K2302" t="s">
        <v>5784</v>
      </c>
      <c r="L2302" t="s">
        <v>9628</v>
      </c>
    </row>
    <row r="2303" spans="1:12" x14ac:dyDescent="0.25">
      <c r="A2303" t="s">
        <v>21</v>
      </c>
      <c r="B2303">
        <v>9451734</v>
      </c>
      <c r="C2303" t="s">
        <v>22</v>
      </c>
      <c r="D2303" t="s">
        <v>7150</v>
      </c>
      <c r="E2303" t="s">
        <v>9629</v>
      </c>
      <c r="G2303" s="1" t="s">
        <v>9630</v>
      </c>
      <c r="H2303" t="s">
        <v>24</v>
      </c>
      <c r="I2303" t="s">
        <v>31</v>
      </c>
      <c r="K2303" t="s">
        <v>5784</v>
      </c>
      <c r="L2303" t="s">
        <v>9631</v>
      </c>
    </row>
    <row r="2304" spans="1:12" x14ac:dyDescent="0.25">
      <c r="A2304" t="s">
        <v>21</v>
      </c>
      <c r="B2304">
        <v>9518890</v>
      </c>
      <c r="C2304" t="s">
        <v>22</v>
      </c>
      <c r="D2304" t="s">
        <v>6542</v>
      </c>
      <c r="E2304" t="s">
        <v>9632</v>
      </c>
      <c r="G2304" t="s">
        <v>9633</v>
      </c>
      <c r="H2304" t="s">
        <v>24</v>
      </c>
      <c r="I2304" t="s">
        <v>217</v>
      </c>
      <c r="J2304" t="s">
        <v>9634</v>
      </c>
      <c r="K2304" t="s">
        <v>206</v>
      </c>
      <c r="L2304" t="s">
        <v>9635</v>
      </c>
    </row>
    <row r="2305" spans="1:12" x14ac:dyDescent="0.25">
      <c r="A2305" t="s">
        <v>21</v>
      </c>
      <c r="B2305">
        <v>9544504</v>
      </c>
      <c r="C2305" t="s">
        <v>22</v>
      </c>
      <c r="D2305" t="s">
        <v>5609</v>
      </c>
      <c r="E2305" t="s">
        <v>9636</v>
      </c>
      <c r="F2305" t="s">
        <v>9637</v>
      </c>
      <c r="G2305" s="1" t="s">
        <v>9638</v>
      </c>
      <c r="H2305" t="s">
        <v>17</v>
      </c>
      <c r="I2305" t="s">
        <v>160</v>
      </c>
      <c r="J2305" s="1" t="s">
        <v>9639</v>
      </c>
      <c r="K2305" t="s">
        <v>206</v>
      </c>
      <c r="L2305" t="s">
        <v>9640</v>
      </c>
    </row>
    <row r="2306" spans="1:12" x14ac:dyDescent="0.25">
      <c r="A2306" t="s">
        <v>21</v>
      </c>
      <c r="B2306">
        <v>9547248</v>
      </c>
      <c r="C2306" t="s">
        <v>22</v>
      </c>
      <c r="D2306" t="s">
        <v>5609</v>
      </c>
      <c r="E2306" t="s">
        <v>9641</v>
      </c>
      <c r="G2306" s="1" t="s">
        <v>9642</v>
      </c>
      <c r="H2306" t="s">
        <v>24</v>
      </c>
      <c r="J2306" s="1" t="s">
        <v>9643</v>
      </c>
      <c r="K2306" t="s">
        <v>206</v>
      </c>
      <c r="L2306" t="s">
        <v>9644</v>
      </c>
    </row>
    <row r="2307" spans="1:12" x14ac:dyDescent="0.25">
      <c r="A2307" t="s">
        <v>21</v>
      </c>
      <c r="B2307">
        <v>9570997</v>
      </c>
      <c r="C2307" t="s">
        <v>22</v>
      </c>
      <c r="D2307" t="s">
        <v>5516</v>
      </c>
      <c r="E2307" t="s">
        <v>9645</v>
      </c>
      <c r="H2307" t="s">
        <v>17</v>
      </c>
      <c r="I2307" t="s">
        <v>9646</v>
      </c>
      <c r="K2307" t="s">
        <v>206</v>
      </c>
      <c r="L2307" t="s">
        <v>9647</v>
      </c>
    </row>
    <row r="2308" spans="1:12" x14ac:dyDescent="0.25">
      <c r="A2308" t="s">
        <v>21</v>
      </c>
      <c r="B2308">
        <v>9574709</v>
      </c>
      <c r="C2308" t="s">
        <v>22</v>
      </c>
      <c r="D2308" t="s">
        <v>5516</v>
      </c>
      <c r="E2308" t="s">
        <v>9648</v>
      </c>
      <c r="H2308" t="s">
        <v>246</v>
      </c>
      <c r="J2308" t="s">
        <v>1791</v>
      </c>
      <c r="K2308" t="s">
        <v>206</v>
      </c>
      <c r="L2308" t="s">
        <v>9649</v>
      </c>
    </row>
    <row r="2309" spans="1:12" x14ac:dyDescent="0.25">
      <c r="A2309" t="s">
        <v>21</v>
      </c>
      <c r="B2309" t="s">
        <v>9650</v>
      </c>
      <c r="C2309" t="s">
        <v>22</v>
      </c>
      <c r="D2309" t="s">
        <v>7394</v>
      </c>
      <c r="E2309" t="s">
        <v>9651</v>
      </c>
      <c r="H2309" t="s">
        <v>246</v>
      </c>
      <c r="J2309" t="s">
        <v>9652</v>
      </c>
      <c r="K2309" t="s">
        <v>9621</v>
      </c>
      <c r="L2309" t="s">
        <v>9653</v>
      </c>
    </row>
    <row r="2310" spans="1:12" x14ac:dyDescent="0.25">
      <c r="A2310" t="s">
        <v>41</v>
      </c>
      <c r="B2310" s="2">
        <v>44593</v>
      </c>
      <c r="C2310" t="s">
        <v>42</v>
      </c>
      <c r="D2310" t="s">
        <v>3834</v>
      </c>
      <c r="E2310" t="s">
        <v>439</v>
      </c>
      <c r="H2310" t="s">
        <v>24</v>
      </c>
      <c r="J2310" s="1" t="s">
        <v>9654</v>
      </c>
      <c r="K2310" t="s">
        <v>3080</v>
      </c>
      <c r="L2310" t="s">
        <v>9655</v>
      </c>
    </row>
    <row r="2311" spans="1:12" x14ac:dyDescent="0.25">
      <c r="A2311" t="s">
        <v>41</v>
      </c>
      <c r="B2311" s="2">
        <v>44621</v>
      </c>
      <c r="C2311" t="s">
        <v>42</v>
      </c>
      <c r="E2311" t="s">
        <v>9656</v>
      </c>
      <c r="G2311" s="1" t="s">
        <v>9657</v>
      </c>
      <c r="H2311" t="s">
        <v>246</v>
      </c>
      <c r="K2311" t="s">
        <v>1091</v>
      </c>
      <c r="L2311" t="s">
        <v>9658</v>
      </c>
    </row>
    <row r="2312" spans="1:12" x14ac:dyDescent="0.25">
      <c r="A2312" t="s">
        <v>41</v>
      </c>
      <c r="B2312" t="s">
        <v>9659</v>
      </c>
      <c r="C2312" t="s">
        <v>42</v>
      </c>
      <c r="D2312" t="s">
        <v>4485</v>
      </c>
      <c r="E2312" t="s">
        <v>9660</v>
      </c>
      <c r="H2312" t="s">
        <v>24</v>
      </c>
      <c r="I2312" t="s">
        <v>1000</v>
      </c>
      <c r="J2312" s="1" t="s">
        <v>9661</v>
      </c>
      <c r="K2312" t="s">
        <v>4905</v>
      </c>
      <c r="L2312" t="s">
        <v>9662</v>
      </c>
    </row>
    <row r="2313" spans="1:12" x14ac:dyDescent="0.25">
      <c r="A2313" t="s">
        <v>41</v>
      </c>
      <c r="B2313" t="s">
        <v>9663</v>
      </c>
      <c r="C2313" t="s">
        <v>42</v>
      </c>
      <c r="D2313" t="s">
        <v>4643</v>
      </c>
      <c r="E2313" t="s">
        <v>9664</v>
      </c>
      <c r="G2313" t="s">
        <v>9665</v>
      </c>
      <c r="H2313" t="s">
        <v>24</v>
      </c>
      <c r="I2313" t="s">
        <v>247</v>
      </c>
      <c r="J2313" s="1" t="s">
        <v>9666</v>
      </c>
      <c r="K2313" t="s">
        <v>206</v>
      </c>
      <c r="L2313" t="s">
        <v>9667</v>
      </c>
    </row>
    <row r="2314" spans="1:12" x14ac:dyDescent="0.25">
      <c r="A2314" t="s">
        <v>41</v>
      </c>
      <c r="B2314" t="s">
        <v>9668</v>
      </c>
      <c r="C2314" t="s">
        <v>42</v>
      </c>
      <c r="D2314" t="s">
        <v>4489</v>
      </c>
      <c r="E2314" t="s">
        <v>9669</v>
      </c>
      <c r="H2314" t="s">
        <v>24</v>
      </c>
      <c r="K2314" t="s">
        <v>4243</v>
      </c>
      <c r="L2314" t="s">
        <v>9670</v>
      </c>
    </row>
    <row r="2315" spans="1:12" x14ac:dyDescent="0.25">
      <c r="A2315" t="s">
        <v>41</v>
      </c>
      <c r="B2315" t="s">
        <v>8579</v>
      </c>
      <c r="C2315" t="s">
        <v>42</v>
      </c>
      <c r="D2315" t="s">
        <v>3983</v>
      </c>
      <c r="E2315" t="s">
        <v>9671</v>
      </c>
      <c r="G2315" t="s">
        <v>9672</v>
      </c>
      <c r="H2315" t="s">
        <v>24</v>
      </c>
      <c r="I2315" t="s">
        <v>886</v>
      </c>
      <c r="J2315" s="1" t="s">
        <v>9673</v>
      </c>
      <c r="K2315" t="s">
        <v>3995</v>
      </c>
      <c r="L2315" t="s">
        <v>9674</v>
      </c>
    </row>
    <row r="2316" spans="1:12" x14ac:dyDescent="0.25">
      <c r="A2316" t="s">
        <v>41</v>
      </c>
      <c r="B2316" t="s">
        <v>5377</v>
      </c>
      <c r="C2316" t="s">
        <v>42</v>
      </c>
      <c r="D2316" t="s">
        <v>3983</v>
      </c>
      <c r="E2316" t="s">
        <v>9671</v>
      </c>
      <c r="G2316" t="s">
        <v>9672</v>
      </c>
      <c r="H2316" t="s">
        <v>24</v>
      </c>
      <c r="I2316" t="s">
        <v>45</v>
      </c>
      <c r="J2316" s="1" t="s">
        <v>9675</v>
      </c>
      <c r="K2316" t="s">
        <v>3080</v>
      </c>
      <c r="L2316" t="s">
        <v>9676</v>
      </c>
    </row>
    <row r="2317" spans="1:12" x14ac:dyDescent="0.25">
      <c r="A2317" t="s">
        <v>41</v>
      </c>
      <c r="B2317" s="2">
        <v>43862</v>
      </c>
      <c r="C2317" t="s">
        <v>42</v>
      </c>
      <c r="D2317" t="s">
        <v>9336</v>
      </c>
      <c r="E2317" t="s">
        <v>935</v>
      </c>
      <c r="H2317" t="s">
        <v>24</v>
      </c>
      <c r="I2317" t="s">
        <v>59</v>
      </c>
      <c r="J2317" t="s">
        <v>9677</v>
      </c>
      <c r="K2317" t="s">
        <v>206</v>
      </c>
      <c r="L2317" t="s">
        <v>9678</v>
      </c>
    </row>
    <row r="2318" spans="1:12" x14ac:dyDescent="0.25">
      <c r="A2318" t="s">
        <v>41</v>
      </c>
      <c r="B2318" t="s">
        <v>9679</v>
      </c>
      <c r="C2318" t="s">
        <v>42</v>
      </c>
      <c r="D2318" t="s">
        <v>9680</v>
      </c>
      <c r="E2318" t="s">
        <v>9681</v>
      </c>
      <c r="F2318" t="s">
        <v>9682</v>
      </c>
      <c r="G2318" s="1" t="s">
        <v>9683</v>
      </c>
      <c r="H2318" t="s">
        <v>897</v>
      </c>
      <c r="J2318" t="s">
        <v>9684</v>
      </c>
      <c r="K2318" t="s">
        <v>9685</v>
      </c>
      <c r="L2318" t="s">
        <v>9686</v>
      </c>
    </row>
    <row r="2319" spans="1:12" x14ac:dyDescent="0.25">
      <c r="A2319" t="s">
        <v>41</v>
      </c>
      <c r="B2319" t="s">
        <v>9687</v>
      </c>
      <c r="C2319" t="s">
        <v>42</v>
      </c>
      <c r="D2319" t="s">
        <v>9688</v>
      </c>
      <c r="E2319" t="s">
        <v>9689</v>
      </c>
      <c r="F2319" t="s">
        <v>3840</v>
      </c>
      <c r="G2319" s="1" t="s">
        <v>9690</v>
      </c>
      <c r="H2319" t="s">
        <v>24</v>
      </c>
      <c r="I2319" t="s">
        <v>1154</v>
      </c>
      <c r="K2319" t="s">
        <v>6624</v>
      </c>
      <c r="L2319" t="s">
        <v>9691</v>
      </c>
    </row>
    <row r="2320" spans="1:12" x14ac:dyDescent="0.25">
      <c r="A2320" t="s">
        <v>41</v>
      </c>
      <c r="B2320" t="s">
        <v>9692</v>
      </c>
      <c r="C2320" t="s">
        <v>42</v>
      </c>
      <c r="D2320" t="s">
        <v>8192</v>
      </c>
      <c r="E2320" t="s">
        <v>9693</v>
      </c>
      <c r="F2320" t="s">
        <v>9694</v>
      </c>
      <c r="H2320" t="s">
        <v>17</v>
      </c>
      <c r="J2320" t="s">
        <v>3381</v>
      </c>
      <c r="K2320" t="s">
        <v>206</v>
      </c>
      <c r="L2320" t="s">
        <v>9695</v>
      </c>
    </row>
    <row r="2321" spans="1:12" x14ac:dyDescent="0.25">
      <c r="A2321" t="s">
        <v>41</v>
      </c>
      <c r="B2321" s="2">
        <v>43891</v>
      </c>
      <c r="C2321" t="s">
        <v>42</v>
      </c>
      <c r="D2321" t="s">
        <v>7588</v>
      </c>
      <c r="E2321">
        <v>15</v>
      </c>
      <c r="G2321" t="s">
        <v>9696</v>
      </c>
      <c r="H2321" t="s">
        <v>24</v>
      </c>
      <c r="I2321" t="s">
        <v>59</v>
      </c>
      <c r="J2321" t="s">
        <v>9697</v>
      </c>
      <c r="K2321" t="s">
        <v>206</v>
      </c>
      <c r="L2321" t="s">
        <v>9698</v>
      </c>
    </row>
    <row r="2322" spans="1:12" x14ac:dyDescent="0.25">
      <c r="A2322" t="s">
        <v>41</v>
      </c>
      <c r="B2322" t="s">
        <v>9699</v>
      </c>
      <c r="C2322" t="s">
        <v>42</v>
      </c>
      <c r="D2322" t="s">
        <v>9700</v>
      </c>
      <c r="E2322" t="s">
        <v>9701</v>
      </c>
      <c r="F2322" s="1" t="s">
        <v>9702</v>
      </c>
      <c r="G2322" s="1" t="s">
        <v>9703</v>
      </c>
      <c r="H2322" t="s">
        <v>24</v>
      </c>
      <c r="I2322" t="s">
        <v>85</v>
      </c>
      <c r="K2322" t="s">
        <v>9685</v>
      </c>
      <c r="L2322" t="s">
        <v>9704</v>
      </c>
    </row>
    <row r="2323" spans="1:12" x14ac:dyDescent="0.25">
      <c r="A2323" t="s">
        <v>41</v>
      </c>
      <c r="B2323" t="s">
        <v>9705</v>
      </c>
      <c r="C2323" t="s">
        <v>42</v>
      </c>
      <c r="D2323" t="s">
        <v>6817</v>
      </c>
      <c r="E2323" t="s">
        <v>6232</v>
      </c>
      <c r="G2323" s="1" t="s">
        <v>9706</v>
      </c>
      <c r="H2323" t="s">
        <v>348</v>
      </c>
      <c r="K2323" t="s">
        <v>5914</v>
      </c>
      <c r="L2323" t="s">
        <v>9707</v>
      </c>
    </row>
    <row r="2324" spans="1:12" x14ac:dyDescent="0.25">
      <c r="A2324" t="s">
        <v>41</v>
      </c>
      <c r="B2324" t="s">
        <v>9708</v>
      </c>
      <c r="C2324" t="s">
        <v>42</v>
      </c>
      <c r="D2324" t="s">
        <v>6888</v>
      </c>
      <c r="E2324" t="s">
        <v>9709</v>
      </c>
      <c r="F2324" s="1" t="s">
        <v>9710</v>
      </c>
      <c r="G2324" s="1" t="s">
        <v>9711</v>
      </c>
      <c r="H2324" t="s">
        <v>24</v>
      </c>
      <c r="K2324" t="s">
        <v>9685</v>
      </c>
      <c r="L2324" t="s">
        <v>9712</v>
      </c>
    </row>
    <row r="2325" spans="1:12" x14ac:dyDescent="0.25">
      <c r="A2325" t="s">
        <v>41</v>
      </c>
      <c r="B2325" t="s">
        <v>9713</v>
      </c>
      <c r="C2325" t="s">
        <v>42</v>
      </c>
      <c r="D2325" t="s">
        <v>9714</v>
      </c>
      <c r="G2325" s="1" t="s">
        <v>9715</v>
      </c>
      <c r="H2325" t="s">
        <v>9716</v>
      </c>
      <c r="I2325" t="s">
        <v>9717</v>
      </c>
      <c r="J2325" t="s">
        <v>9718</v>
      </c>
      <c r="K2325" t="s">
        <v>206</v>
      </c>
      <c r="L2325" t="s">
        <v>9719</v>
      </c>
    </row>
    <row r="2326" spans="1:12" x14ac:dyDescent="0.25">
      <c r="A2326" t="s">
        <v>41</v>
      </c>
      <c r="B2326" t="s">
        <v>9720</v>
      </c>
      <c r="C2326" t="s">
        <v>42</v>
      </c>
      <c r="D2326" t="s">
        <v>9721</v>
      </c>
      <c r="E2326" t="s">
        <v>9722</v>
      </c>
      <c r="H2326" t="s">
        <v>9723</v>
      </c>
      <c r="I2326" t="s">
        <v>217</v>
      </c>
      <c r="J2326" t="s">
        <v>9724</v>
      </c>
      <c r="K2326" t="s">
        <v>206</v>
      </c>
      <c r="L2326" t="s">
        <v>9725</v>
      </c>
    </row>
    <row r="2327" spans="1:12" x14ac:dyDescent="0.25">
      <c r="A2327" t="s">
        <v>41</v>
      </c>
      <c r="B2327" t="s">
        <v>9726</v>
      </c>
      <c r="C2327" t="s">
        <v>42</v>
      </c>
      <c r="D2327" t="s">
        <v>7976</v>
      </c>
      <c r="E2327" t="s">
        <v>9664</v>
      </c>
      <c r="H2327" t="s">
        <v>9727</v>
      </c>
      <c r="J2327" t="s">
        <v>9728</v>
      </c>
      <c r="K2327" t="s">
        <v>206</v>
      </c>
      <c r="L2327" t="s">
        <v>9729</v>
      </c>
    </row>
    <row r="2328" spans="1:12" x14ac:dyDescent="0.25">
      <c r="A2328" t="s">
        <v>41</v>
      </c>
      <c r="B2328" s="2">
        <v>43922</v>
      </c>
      <c r="C2328" t="s">
        <v>42</v>
      </c>
      <c r="D2328" t="s">
        <v>9730</v>
      </c>
      <c r="E2328" t="s">
        <v>9731</v>
      </c>
      <c r="H2328" t="s">
        <v>24</v>
      </c>
      <c r="I2328" t="s">
        <v>59</v>
      </c>
      <c r="J2328" t="s">
        <v>9732</v>
      </c>
      <c r="K2328" t="s">
        <v>206</v>
      </c>
      <c r="L2328" t="s">
        <v>9733</v>
      </c>
    </row>
    <row r="2329" spans="1:12" x14ac:dyDescent="0.25">
      <c r="A2329" t="s">
        <v>41</v>
      </c>
      <c r="B2329" t="s">
        <v>7803</v>
      </c>
      <c r="C2329" t="s">
        <v>42</v>
      </c>
      <c r="D2329" t="s">
        <v>9734</v>
      </c>
      <c r="E2329" t="s">
        <v>9735</v>
      </c>
      <c r="H2329" t="s">
        <v>24</v>
      </c>
      <c r="K2329" t="s">
        <v>206</v>
      </c>
      <c r="L2329" t="s">
        <v>9736</v>
      </c>
    </row>
    <row r="2330" spans="1:12" x14ac:dyDescent="0.25">
      <c r="A2330" t="s">
        <v>41</v>
      </c>
      <c r="B2330" t="s">
        <v>9737</v>
      </c>
      <c r="C2330" t="s">
        <v>42</v>
      </c>
      <c r="D2330" t="s">
        <v>9738</v>
      </c>
      <c r="E2330" t="s">
        <v>9739</v>
      </c>
      <c r="H2330" t="s">
        <v>24</v>
      </c>
      <c r="I2330" t="s">
        <v>252</v>
      </c>
      <c r="J2330" s="1" t="s">
        <v>9740</v>
      </c>
      <c r="K2330" t="s">
        <v>206</v>
      </c>
      <c r="L2330" t="s">
        <v>9741</v>
      </c>
    </row>
    <row r="2331" spans="1:12" x14ac:dyDescent="0.25">
      <c r="A2331" t="s">
        <v>41</v>
      </c>
      <c r="B2331" t="s">
        <v>9742</v>
      </c>
      <c r="C2331" t="s">
        <v>42</v>
      </c>
      <c r="D2331" t="s">
        <v>9743</v>
      </c>
      <c r="E2331" t="s">
        <v>5347</v>
      </c>
      <c r="G2331" s="1" t="s">
        <v>9744</v>
      </c>
      <c r="H2331" t="s">
        <v>348</v>
      </c>
      <c r="J2331" t="s">
        <v>9745</v>
      </c>
      <c r="K2331" t="s">
        <v>206</v>
      </c>
      <c r="L2331" t="s">
        <v>9746</v>
      </c>
    </row>
    <row r="2332" spans="1:12" x14ac:dyDescent="0.25">
      <c r="A2332" t="s">
        <v>41</v>
      </c>
      <c r="B2332" t="s">
        <v>9747</v>
      </c>
      <c r="C2332" t="s">
        <v>42</v>
      </c>
      <c r="D2332" t="s">
        <v>8813</v>
      </c>
      <c r="E2332" t="s">
        <v>9748</v>
      </c>
      <c r="G2332" t="s">
        <v>9749</v>
      </c>
      <c r="H2332" t="s">
        <v>24</v>
      </c>
      <c r="K2332" t="s">
        <v>206</v>
      </c>
      <c r="L2332" t="s">
        <v>9750</v>
      </c>
    </row>
    <row r="2333" spans="1:12" x14ac:dyDescent="0.25">
      <c r="A2333" t="s">
        <v>4543</v>
      </c>
      <c r="B2333" t="s">
        <v>9751</v>
      </c>
      <c r="C2333" t="s">
        <v>148</v>
      </c>
      <c r="E2333" t="s">
        <v>9752</v>
      </c>
      <c r="H2333" t="s">
        <v>591</v>
      </c>
      <c r="K2333" t="s">
        <v>5764</v>
      </c>
      <c r="L2333" t="s">
        <v>9753</v>
      </c>
    </row>
    <row r="2334" spans="1:12" x14ac:dyDescent="0.25">
      <c r="A2334" t="s">
        <v>49</v>
      </c>
      <c r="B2334" t="s">
        <v>9754</v>
      </c>
      <c r="C2334" t="s">
        <v>51</v>
      </c>
      <c r="D2334" t="s">
        <v>9755</v>
      </c>
      <c r="E2334" t="s">
        <v>9756</v>
      </c>
      <c r="G2334" s="1" t="s">
        <v>9757</v>
      </c>
      <c r="H2334" t="s">
        <v>24</v>
      </c>
      <c r="I2334" t="s">
        <v>9758</v>
      </c>
      <c r="K2334" t="s">
        <v>4265</v>
      </c>
      <c r="L2334" t="s">
        <v>9759</v>
      </c>
    </row>
    <row r="2335" spans="1:12" x14ac:dyDescent="0.25">
      <c r="A2335" t="s">
        <v>49</v>
      </c>
      <c r="B2335" t="s">
        <v>9760</v>
      </c>
      <c r="C2335" t="s">
        <v>51</v>
      </c>
      <c r="D2335" t="s">
        <v>7921</v>
      </c>
      <c r="E2335" t="s">
        <v>9761</v>
      </c>
      <c r="G2335" t="s">
        <v>9762</v>
      </c>
      <c r="H2335" t="s">
        <v>348</v>
      </c>
      <c r="J2335" t="s">
        <v>9763</v>
      </c>
      <c r="K2335" t="s">
        <v>206</v>
      </c>
      <c r="L2335" t="s">
        <v>9764</v>
      </c>
    </row>
    <row r="2336" spans="1:12" x14ac:dyDescent="0.25">
      <c r="A2336" t="s">
        <v>49</v>
      </c>
      <c r="B2336" t="s">
        <v>9765</v>
      </c>
      <c r="C2336" t="s">
        <v>51</v>
      </c>
      <c r="D2336" t="s">
        <v>9766</v>
      </c>
      <c r="E2336" t="s">
        <v>5668</v>
      </c>
      <c r="G2336" s="1" t="s">
        <v>9767</v>
      </c>
      <c r="H2336" t="s">
        <v>24</v>
      </c>
      <c r="J2336" t="s">
        <v>9768</v>
      </c>
      <c r="K2336" t="s">
        <v>206</v>
      </c>
      <c r="L2336" t="s">
        <v>9769</v>
      </c>
    </row>
    <row r="2337" spans="1:12" x14ac:dyDescent="0.25">
      <c r="A2337" t="s">
        <v>49</v>
      </c>
      <c r="B2337" t="s">
        <v>9770</v>
      </c>
      <c r="C2337" t="s">
        <v>51</v>
      </c>
      <c r="D2337" t="s">
        <v>7921</v>
      </c>
      <c r="E2337" t="s">
        <v>5668</v>
      </c>
      <c r="G2337" t="s">
        <v>9771</v>
      </c>
      <c r="H2337" t="s">
        <v>348</v>
      </c>
      <c r="J2337" t="s">
        <v>9763</v>
      </c>
      <c r="K2337" t="s">
        <v>206</v>
      </c>
      <c r="L2337" t="s">
        <v>9772</v>
      </c>
    </row>
    <row r="2338" spans="1:12" x14ac:dyDescent="0.25">
      <c r="A2338" t="s">
        <v>49</v>
      </c>
      <c r="B2338" t="s">
        <v>9773</v>
      </c>
      <c r="C2338" t="s">
        <v>51</v>
      </c>
      <c r="D2338" t="s">
        <v>9774</v>
      </c>
      <c r="E2338" t="s">
        <v>5668</v>
      </c>
      <c r="G2338" s="1" t="s">
        <v>9775</v>
      </c>
      <c r="H2338" t="s">
        <v>348</v>
      </c>
      <c r="J2338" s="1" t="s">
        <v>9776</v>
      </c>
      <c r="K2338" t="s">
        <v>206</v>
      </c>
      <c r="L2338" t="s">
        <v>9777</v>
      </c>
    </row>
    <row r="2339" spans="1:12" x14ac:dyDescent="0.25">
      <c r="A2339" t="s">
        <v>49</v>
      </c>
      <c r="B2339" t="s">
        <v>9778</v>
      </c>
      <c r="C2339" t="s">
        <v>51</v>
      </c>
      <c r="D2339" t="s">
        <v>7921</v>
      </c>
      <c r="E2339" t="s">
        <v>5668</v>
      </c>
      <c r="G2339" s="1" t="s">
        <v>9775</v>
      </c>
      <c r="H2339" t="s">
        <v>348</v>
      </c>
      <c r="J2339" t="s">
        <v>50</v>
      </c>
      <c r="K2339" t="s">
        <v>206</v>
      </c>
      <c r="L2339" t="s">
        <v>9779</v>
      </c>
    </row>
    <row r="2340" spans="1:12" x14ac:dyDescent="0.25">
      <c r="A2340" t="s">
        <v>49</v>
      </c>
      <c r="B2340" t="s">
        <v>9780</v>
      </c>
      <c r="C2340" t="s">
        <v>51</v>
      </c>
      <c r="D2340" t="s">
        <v>7921</v>
      </c>
      <c r="E2340" t="s">
        <v>5668</v>
      </c>
      <c r="G2340" s="1" t="s">
        <v>9767</v>
      </c>
      <c r="H2340" t="s">
        <v>348</v>
      </c>
      <c r="J2340" s="1" t="s">
        <v>9781</v>
      </c>
      <c r="K2340" t="s">
        <v>206</v>
      </c>
      <c r="L2340" t="s">
        <v>9782</v>
      </c>
    </row>
    <row r="2341" spans="1:12" x14ac:dyDescent="0.25">
      <c r="A2341" t="s">
        <v>49</v>
      </c>
      <c r="B2341" t="s">
        <v>9783</v>
      </c>
      <c r="C2341" t="s">
        <v>51</v>
      </c>
      <c r="D2341" t="s">
        <v>8700</v>
      </c>
      <c r="E2341" t="s">
        <v>7053</v>
      </c>
      <c r="G2341" s="1" t="s">
        <v>9784</v>
      </c>
      <c r="H2341" t="s">
        <v>24</v>
      </c>
      <c r="J2341" t="s">
        <v>9785</v>
      </c>
      <c r="K2341" t="s">
        <v>206</v>
      </c>
      <c r="L2341" t="s">
        <v>9786</v>
      </c>
    </row>
    <row r="2342" spans="1:12" x14ac:dyDescent="0.25">
      <c r="A2342" t="s">
        <v>49</v>
      </c>
      <c r="B2342" t="s">
        <v>9787</v>
      </c>
      <c r="C2342" t="s">
        <v>51</v>
      </c>
      <c r="D2342" t="s">
        <v>9788</v>
      </c>
      <c r="E2342" t="s">
        <v>5668</v>
      </c>
      <c r="G2342" s="1" t="s">
        <v>9789</v>
      </c>
      <c r="H2342" t="s">
        <v>9790</v>
      </c>
      <c r="J2342" t="s">
        <v>9791</v>
      </c>
      <c r="K2342" t="s">
        <v>206</v>
      </c>
      <c r="L2342" t="s">
        <v>9792</v>
      </c>
    </row>
    <row r="2343" spans="1:12" x14ac:dyDescent="0.25">
      <c r="A2343" t="s">
        <v>49</v>
      </c>
      <c r="B2343" t="s">
        <v>9793</v>
      </c>
      <c r="C2343" t="s">
        <v>51</v>
      </c>
      <c r="D2343" t="s">
        <v>4158</v>
      </c>
      <c r="E2343" t="s">
        <v>7053</v>
      </c>
      <c r="G2343" s="1" t="s">
        <v>9794</v>
      </c>
      <c r="H2343" t="s">
        <v>337</v>
      </c>
      <c r="J2343" t="s">
        <v>9795</v>
      </c>
      <c r="K2343" t="s">
        <v>206</v>
      </c>
      <c r="L2343" t="s">
        <v>9796</v>
      </c>
    </row>
    <row r="2344" spans="1:12" x14ac:dyDescent="0.25">
      <c r="A2344" t="s">
        <v>49</v>
      </c>
      <c r="B2344" t="s">
        <v>9797</v>
      </c>
      <c r="C2344" t="s">
        <v>51</v>
      </c>
      <c r="D2344" t="s">
        <v>8513</v>
      </c>
      <c r="G2344" t="s">
        <v>9771</v>
      </c>
      <c r="H2344" t="s">
        <v>348</v>
      </c>
      <c r="J2344" t="s">
        <v>9798</v>
      </c>
      <c r="K2344" t="s">
        <v>206</v>
      </c>
      <c r="L2344" t="s">
        <v>9799</v>
      </c>
    </row>
    <row r="2345" spans="1:12" x14ac:dyDescent="0.25">
      <c r="A2345" t="s">
        <v>49</v>
      </c>
      <c r="B2345" t="s">
        <v>9800</v>
      </c>
      <c r="C2345" t="s">
        <v>51</v>
      </c>
      <c r="D2345" t="s">
        <v>8616</v>
      </c>
      <c r="E2345" t="s">
        <v>7053</v>
      </c>
      <c r="G2345" s="1" t="s">
        <v>9801</v>
      </c>
      <c r="H2345" t="s">
        <v>348</v>
      </c>
      <c r="J2345" t="s">
        <v>9802</v>
      </c>
      <c r="K2345" t="s">
        <v>6535</v>
      </c>
      <c r="L2345" t="s">
        <v>9803</v>
      </c>
    </row>
    <row r="2346" spans="1:12" x14ac:dyDescent="0.25">
      <c r="A2346" t="s">
        <v>49</v>
      </c>
      <c r="B2346" t="s">
        <v>9804</v>
      </c>
      <c r="C2346" t="s">
        <v>51</v>
      </c>
      <c r="D2346" t="s">
        <v>8544</v>
      </c>
      <c r="E2346" t="s">
        <v>9805</v>
      </c>
      <c r="G2346" s="1" t="s">
        <v>9806</v>
      </c>
      <c r="H2346" t="s">
        <v>348</v>
      </c>
      <c r="J2346" s="1" t="s">
        <v>9807</v>
      </c>
      <c r="K2346" t="s">
        <v>206</v>
      </c>
      <c r="L2346" t="s">
        <v>9808</v>
      </c>
    </row>
    <row r="2347" spans="1:12" x14ac:dyDescent="0.25">
      <c r="A2347" t="s">
        <v>49</v>
      </c>
      <c r="B2347" t="s">
        <v>9809</v>
      </c>
      <c r="C2347" t="s">
        <v>51</v>
      </c>
      <c r="D2347" t="s">
        <v>9680</v>
      </c>
      <c r="E2347" t="s">
        <v>7053</v>
      </c>
      <c r="G2347" s="1" t="s">
        <v>9810</v>
      </c>
      <c r="H2347" t="s">
        <v>348</v>
      </c>
      <c r="K2347" t="s">
        <v>206</v>
      </c>
      <c r="L2347" t="s">
        <v>9811</v>
      </c>
    </row>
    <row r="2348" spans="1:12" x14ac:dyDescent="0.25">
      <c r="A2348" t="s">
        <v>49</v>
      </c>
      <c r="B2348" t="s">
        <v>9812</v>
      </c>
      <c r="C2348" t="s">
        <v>51</v>
      </c>
      <c r="D2348" t="s">
        <v>7031</v>
      </c>
      <c r="E2348" t="s">
        <v>7053</v>
      </c>
      <c r="G2348" s="1" t="s">
        <v>9813</v>
      </c>
      <c r="H2348" t="s">
        <v>348</v>
      </c>
      <c r="K2348" t="s">
        <v>206</v>
      </c>
      <c r="L2348" t="s">
        <v>9814</v>
      </c>
    </row>
    <row r="2349" spans="1:12" x14ac:dyDescent="0.25">
      <c r="A2349" t="s">
        <v>49</v>
      </c>
      <c r="B2349" t="s">
        <v>9815</v>
      </c>
      <c r="C2349" t="s">
        <v>51</v>
      </c>
      <c r="D2349" t="s">
        <v>6289</v>
      </c>
      <c r="E2349" t="s">
        <v>7053</v>
      </c>
      <c r="G2349" t="s">
        <v>9816</v>
      </c>
      <c r="H2349" t="s">
        <v>348</v>
      </c>
      <c r="J2349" t="s">
        <v>9817</v>
      </c>
      <c r="K2349" t="s">
        <v>206</v>
      </c>
      <c r="L2349" t="s">
        <v>9818</v>
      </c>
    </row>
    <row r="2350" spans="1:12" x14ac:dyDescent="0.25">
      <c r="A2350" t="s">
        <v>49</v>
      </c>
      <c r="B2350" t="s">
        <v>9819</v>
      </c>
      <c r="C2350" t="s">
        <v>51</v>
      </c>
      <c r="G2350" s="1" t="s">
        <v>9820</v>
      </c>
      <c r="H2350" t="s">
        <v>17</v>
      </c>
      <c r="I2350" t="s">
        <v>3662</v>
      </c>
      <c r="J2350" t="s">
        <v>9821</v>
      </c>
      <c r="K2350" t="s">
        <v>6535</v>
      </c>
      <c r="L2350" t="s">
        <v>9822</v>
      </c>
    </row>
    <row r="2351" spans="1:12" x14ac:dyDescent="0.25">
      <c r="A2351" t="s">
        <v>49</v>
      </c>
      <c r="B2351" t="s">
        <v>9823</v>
      </c>
      <c r="C2351" t="s">
        <v>51</v>
      </c>
      <c r="D2351" t="s">
        <v>5422</v>
      </c>
      <c r="E2351" t="s">
        <v>9824</v>
      </c>
      <c r="G2351" s="1" t="s">
        <v>9825</v>
      </c>
      <c r="H2351" t="s">
        <v>24</v>
      </c>
      <c r="I2351" t="s">
        <v>5836</v>
      </c>
      <c r="J2351" t="s">
        <v>5837</v>
      </c>
      <c r="K2351" t="s">
        <v>9826</v>
      </c>
      <c r="L2351" t="s">
        <v>9827</v>
      </c>
    </row>
    <row r="2352" spans="1:12" x14ac:dyDescent="0.25">
      <c r="A2352" t="s">
        <v>49</v>
      </c>
      <c r="B2352" t="s">
        <v>9828</v>
      </c>
      <c r="C2352" t="s">
        <v>51</v>
      </c>
      <c r="D2352" t="s">
        <v>5616</v>
      </c>
      <c r="E2352" t="s">
        <v>9829</v>
      </c>
      <c r="G2352" s="1" t="s">
        <v>9830</v>
      </c>
      <c r="H2352" t="s">
        <v>24</v>
      </c>
      <c r="I2352" t="s">
        <v>9831</v>
      </c>
      <c r="J2352" t="s">
        <v>9832</v>
      </c>
      <c r="K2352" t="s">
        <v>9826</v>
      </c>
      <c r="L2352" t="s">
        <v>9833</v>
      </c>
    </row>
    <row r="2353" spans="1:12" x14ac:dyDescent="0.25">
      <c r="A2353" t="s">
        <v>49</v>
      </c>
      <c r="B2353" t="s">
        <v>206</v>
      </c>
      <c r="C2353" t="s">
        <v>51</v>
      </c>
      <c r="D2353" t="s">
        <v>9834</v>
      </c>
      <c r="E2353" t="s">
        <v>53</v>
      </c>
      <c r="G2353" t="s">
        <v>9835</v>
      </c>
      <c r="H2353" t="s">
        <v>17</v>
      </c>
      <c r="I2353" t="s">
        <v>4201</v>
      </c>
      <c r="J2353" t="s">
        <v>9836</v>
      </c>
      <c r="K2353" t="s">
        <v>206</v>
      </c>
      <c r="L2353" t="s">
        <v>9837</v>
      </c>
    </row>
    <row r="2354" spans="1:12" x14ac:dyDescent="0.25">
      <c r="A2354" t="s">
        <v>49</v>
      </c>
      <c r="B2354" t="s">
        <v>9838</v>
      </c>
      <c r="C2354" t="s">
        <v>51</v>
      </c>
      <c r="D2354" t="s">
        <v>5609</v>
      </c>
      <c r="G2354" s="1" t="s">
        <v>9839</v>
      </c>
      <c r="H2354" t="s">
        <v>17</v>
      </c>
      <c r="I2354" t="s">
        <v>9840</v>
      </c>
      <c r="J2354" t="s">
        <v>9838</v>
      </c>
      <c r="K2354" t="s">
        <v>9841</v>
      </c>
      <c r="L2354" t="s">
        <v>9842</v>
      </c>
    </row>
    <row r="2355" spans="1:12" x14ac:dyDescent="0.25">
      <c r="A2355" t="s">
        <v>1203</v>
      </c>
      <c r="B2355" t="s">
        <v>206</v>
      </c>
      <c r="C2355" t="s">
        <v>1205</v>
      </c>
      <c r="D2355" t="s">
        <v>9774</v>
      </c>
      <c r="E2355">
        <v>15</v>
      </c>
      <c r="H2355" t="s">
        <v>24</v>
      </c>
      <c r="I2355" t="s">
        <v>85</v>
      </c>
      <c r="K2355" t="s">
        <v>206</v>
      </c>
      <c r="L2355" t="s">
        <v>9843</v>
      </c>
    </row>
    <row r="2356" spans="1:12" x14ac:dyDescent="0.25">
      <c r="A2356" t="s">
        <v>279</v>
      </c>
      <c r="B2356" t="s">
        <v>9844</v>
      </c>
      <c r="C2356" t="s">
        <v>281</v>
      </c>
      <c r="D2356" t="s">
        <v>3423</v>
      </c>
      <c r="E2356" t="s">
        <v>598</v>
      </c>
      <c r="H2356" t="s">
        <v>17</v>
      </c>
      <c r="I2356" t="s">
        <v>9845</v>
      </c>
      <c r="K2356" t="s">
        <v>3288</v>
      </c>
      <c r="L2356" t="s">
        <v>9846</v>
      </c>
    </row>
    <row r="2357" spans="1:12" x14ac:dyDescent="0.25">
      <c r="A2357" t="s">
        <v>279</v>
      </c>
      <c r="B2357" t="s">
        <v>9847</v>
      </c>
      <c r="C2357" t="s">
        <v>281</v>
      </c>
      <c r="D2357" t="s">
        <v>5520</v>
      </c>
      <c r="E2357" t="s">
        <v>9848</v>
      </c>
      <c r="H2357" t="s">
        <v>337</v>
      </c>
      <c r="J2357" t="s">
        <v>283</v>
      </c>
      <c r="K2357" t="s">
        <v>3774</v>
      </c>
      <c r="L2357" t="s">
        <v>9849</v>
      </c>
    </row>
    <row r="2358" spans="1:12" x14ac:dyDescent="0.25">
      <c r="A2358" t="s">
        <v>124</v>
      </c>
      <c r="B2358" t="s">
        <v>9850</v>
      </c>
      <c r="C2358" t="s">
        <v>126</v>
      </c>
      <c r="D2358" t="s">
        <v>8377</v>
      </c>
      <c r="H2358" t="s">
        <v>9851</v>
      </c>
      <c r="J2358" t="s">
        <v>7925</v>
      </c>
      <c r="K2358" t="s">
        <v>206</v>
      </c>
      <c r="L2358" t="s">
        <v>9852</v>
      </c>
    </row>
    <row r="2359" spans="1:12" x14ac:dyDescent="0.25">
      <c r="A2359" t="s">
        <v>124</v>
      </c>
      <c r="B2359" t="s">
        <v>9853</v>
      </c>
      <c r="C2359" t="s">
        <v>126</v>
      </c>
      <c r="D2359" t="s">
        <v>8377</v>
      </c>
      <c r="E2359" t="s">
        <v>9854</v>
      </c>
      <c r="H2359" t="s">
        <v>9855</v>
      </c>
      <c r="J2359" t="s">
        <v>7925</v>
      </c>
      <c r="K2359" t="s">
        <v>206</v>
      </c>
      <c r="L2359" t="s">
        <v>9856</v>
      </c>
    </row>
    <row r="2360" spans="1:12" x14ac:dyDescent="0.25">
      <c r="A2360" t="s">
        <v>124</v>
      </c>
      <c r="B2360" t="s">
        <v>9857</v>
      </c>
      <c r="C2360" t="s">
        <v>126</v>
      </c>
      <c r="D2360" t="s">
        <v>7852</v>
      </c>
      <c r="E2360" t="s">
        <v>9858</v>
      </c>
      <c r="H2360" t="s">
        <v>9855</v>
      </c>
      <c r="J2360" t="s">
        <v>7925</v>
      </c>
      <c r="K2360" t="s">
        <v>206</v>
      </c>
      <c r="L2360" t="s">
        <v>9859</v>
      </c>
    </row>
    <row r="2361" spans="1:12" x14ac:dyDescent="0.25">
      <c r="A2361" t="s">
        <v>124</v>
      </c>
      <c r="B2361" t="s">
        <v>9860</v>
      </c>
      <c r="C2361" t="s">
        <v>126</v>
      </c>
      <c r="D2361" t="s">
        <v>7345</v>
      </c>
      <c r="E2361" t="s">
        <v>9861</v>
      </c>
      <c r="G2361" s="1" t="s">
        <v>9862</v>
      </c>
      <c r="H2361" t="s">
        <v>9855</v>
      </c>
      <c r="J2361" t="s">
        <v>7925</v>
      </c>
      <c r="K2361" t="s">
        <v>206</v>
      </c>
      <c r="L2361" t="s">
        <v>9863</v>
      </c>
    </row>
    <row r="2362" spans="1:12" x14ac:dyDescent="0.25">
      <c r="A2362" t="s">
        <v>124</v>
      </c>
      <c r="B2362" t="s">
        <v>9864</v>
      </c>
      <c r="C2362" t="s">
        <v>126</v>
      </c>
      <c r="D2362" t="s">
        <v>7457</v>
      </c>
      <c r="G2362" t="s">
        <v>9865</v>
      </c>
      <c r="H2362" t="s">
        <v>9866</v>
      </c>
      <c r="J2362" t="s">
        <v>7925</v>
      </c>
      <c r="K2362" t="s">
        <v>206</v>
      </c>
      <c r="L2362" t="s">
        <v>9867</v>
      </c>
    </row>
    <row r="2363" spans="1:12" x14ac:dyDescent="0.25">
      <c r="A2363" t="s">
        <v>124</v>
      </c>
      <c r="B2363" t="s">
        <v>9868</v>
      </c>
      <c r="C2363" t="s">
        <v>126</v>
      </c>
      <c r="D2363" t="s">
        <v>9869</v>
      </c>
      <c r="E2363">
        <v>58</v>
      </c>
      <c r="G2363" s="1" t="s">
        <v>9870</v>
      </c>
      <c r="H2363" t="s">
        <v>9855</v>
      </c>
      <c r="J2363" t="s">
        <v>7925</v>
      </c>
      <c r="K2363" t="s">
        <v>206</v>
      </c>
      <c r="L2363" t="s">
        <v>9871</v>
      </c>
    </row>
    <row r="2364" spans="1:12" x14ac:dyDescent="0.25">
      <c r="A2364" t="s">
        <v>124</v>
      </c>
      <c r="B2364" t="s">
        <v>9872</v>
      </c>
      <c r="C2364" t="s">
        <v>126</v>
      </c>
      <c r="D2364" t="s">
        <v>7378</v>
      </c>
      <c r="E2364" t="s">
        <v>9873</v>
      </c>
      <c r="H2364" t="s">
        <v>591</v>
      </c>
      <c r="K2364" t="s">
        <v>206</v>
      </c>
      <c r="L2364" t="s">
        <v>9874</v>
      </c>
    </row>
    <row r="2365" spans="1:12" x14ac:dyDescent="0.25">
      <c r="A2365" t="s">
        <v>124</v>
      </c>
      <c r="B2365" t="s">
        <v>9875</v>
      </c>
      <c r="C2365" t="s">
        <v>126</v>
      </c>
      <c r="D2365" t="s">
        <v>7378</v>
      </c>
      <c r="E2365" t="s">
        <v>9876</v>
      </c>
      <c r="H2365" t="s">
        <v>591</v>
      </c>
      <c r="K2365" t="s">
        <v>206</v>
      </c>
      <c r="L2365" t="s">
        <v>9877</v>
      </c>
    </row>
    <row r="2366" spans="1:12" x14ac:dyDescent="0.25">
      <c r="A2366" t="s">
        <v>124</v>
      </c>
      <c r="B2366" t="s">
        <v>9878</v>
      </c>
      <c r="C2366" t="s">
        <v>126</v>
      </c>
      <c r="D2366" t="s">
        <v>5970</v>
      </c>
      <c r="E2366" t="s">
        <v>990</v>
      </c>
      <c r="G2366" t="s">
        <v>9879</v>
      </c>
      <c r="H2366" t="s">
        <v>591</v>
      </c>
      <c r="K2366" t="s">
        <v>206</v>
      </c>
      <c r="L2366" t="s">
        <v>9880</v>
      </c>
    </row>
    <row r="2367" spans="1:12" x14ac:dyDescent="0.25">
      <c r="A2367" t="s">
        <v>124</v>
      </c>
      <c r="B2367" t="s">
        <v>9881</v>
      </c>
      <c r="C2367" t="s">
        <v>126</v>
      </c>
      <c r="E2367" t="s">
        <v>5332</v>
      </c>
      <c r="H2367" t="s">
        <v>591</v>
      </c>
      <c r="K2367" t="s">
        <v>206</v>
      </c>
      <c r="L2367" t="s">
        <v>9882</v>
      </c>
    </row>
    <row r="2368" spans="1:12" x14ac:dyDescent="0.25">
      <c r="A2368" t="s">
        <v>124</v>
      </c>
      <c r="B2368" t="s">
        <v>9883</v>
      </c>
      <c r="C2368" t="s">
        <v>126</v>
      </c>
      <c r="D2368" t="s">
        <v>9884</v>
      </c>
      <c r="E2368">
        <v>6</v>
      </c>
      <c r="H2368" t="s">
        <v>591</v>
      </c>
      <c r="K2368" t="s">
        <v>6024</v>
      </c>
      <c r="L2368" t="s">
        <v>9885</v>
      </c>
    </row>
    <row r="2369" spans="1:12" x14ac:dyDescent="0.25">
      <c r="A2369" t="s">
        <v>124</v>
      </c>
      <c r="B2369" t="s">
        <v>9886</v>
      </c>
      <c r="C2369" t="s">
        <v>126</v>
      </c>
      <c r="D2369" t="s">
        <v>7031</v>
      </c>
      <c r="E2369" t="s">
        <v>9887</v>
      </c>
      <c r="H2369" t="s">
        <v>591</v>
      </c>
      <c r="J2369" t="s">
        <v>7003</v>
      </c>
      <c r="K2369" t="s">
        <v>206</v>
      </c>
      <c r="L2369" t="s">
        <v>9888</v>
      </c>
    </row>
    <row r="2370" spans="1:12" x14ac:dyDescent="0.25">
      <c r="A2370" t="s">
        <v>124</v>
      </c>
      <c r="B2370" t="s">
        <v>9889</v>
      </c>
      <c r="C2370" t="s">
        <v>126</v>
      </c>
      <c r="D2370" t="s">
        <v>6779</v>
      </c>
      <c r="E2370" t="s">
        <v>9890</v>
      </c>
      <c r="F2370" t="s">
        <v>8835</v>
      </c>
      <c r="G2370" s="1" t="s">
        <v>9891</v>
      </c>
      <c r="H2370" t="s">
        <v>591</v>
      </c>
      <c r="K2370" t="s">
        <v>206</v>
      </c>
      <c r="L2370" t="s">
        <v>9892</v>
      </c>
    </row>
    <row r="2371" spans="1:12" x14ac:dyDescent="0.25">
      <c r="A2371" t="s">
        <v>124</v>
      </c>
      <c r="B2371" t="s">
        <v>9893</v>
      </c>
      <c r="C2371" t="s">
        <v>126</v>
      </c>
      <c r="D2371" t="s">
        <v>9146</v>
      </c>
      <c r="E2371" t="s">
        <v>9861</v>
      </c>
      <c r="G2371" s="1" t="s">
        <v>9894</v>
      </c>
      <c r="H2371" t="s">
        <v>9855</v>
      </c>
      <c r="J2371" t="s">
        <v>7925</v>
      </c>
      <c r="K2371" t="s">
        <v>206</v>
      </c>
      <c r="L2371" t="s">
        <v>9895</v>
      </c>
    </row>
    <row r="2372" spans="1:12" x14ac:dyDescent="0.25">
      <c r="A2372" t="s">
        <v>124</v>
      </c>
      <c r="B2372" t="s">
        <v>9896</v>
      </c>
      <c r="C2372" t="s">
        <v>126</v>
      </c>
      <c r="D2372" t="s">
        <v>5970</v>
      </c>
      <c r="G2372" s="1" t="s">
        <v>9897</v>
      </c>
      <c r="H2372" t="s">
        <v>591</v>
      </c>
      <c r="K2372" t="s">
        <v>206</v>
      </c>
      <c r="L2372" t="s">
        <v>9898</v>
      </c>
    </row>
    <row r="2373" spans="1:12" x14ac:dyDescent="0.25">
      <c r="A2373" t="s">
        <v>124</v>
      </c>
      <c r="B2373" t="s">
        <v>9899</v>
      </c>
      <c r="C2373" t="s">
        <v>126</v>
      </c>
      <c r="D2373" t="s">
        <v>6221</v>
      </c>
      <c r="E2373" t="s">
        <v>2040</v>
      </c>
      <c r="G2373" s="1" t="s">
        <v>9900</v>
      </c>
      <c r="H2373" t="s">
        <v>591</v>
      </c>
      <c r="K2373" t="s">
        <v>206</v>
      </c>
      <c r="L2373" t="s">
        <v>9901</v>
      </c>
    </row>
    <row r="2374" spans="1:12" x14ac:dyDescent="0.25">
      <c r="A2374" t="s">
        <v>124</v>
      </c>
      <c r="B2374" t="s">
        <v>9902</v>
      </c>
      <c r="C2374" t="s">
        <v>126</v>
      </c>
      <c r="D2374" t="s">
        <v>9903</v>
      </c>
      <c r="G2374" t="s">
        <v>9904</v>
      </c>
      <c r="H2374" t="s">
        <v>9855</v>
      </c>
      <c r="J2374" t="s">
        <v>7925</v>
      </c>
      <c r="K2374" t="s">
        <v>206</v>
      </c>
      <c r="L2374" t="s">
        <v>9905</v>
      </c>
    </row>
    <row r="2375" spans="1:12" x14ac:dyDescent="0.25">
      <c r="A2375" t="s">
        <v>124</v>
      </c>
      <c r="B2375" t="s">
        <v>9906</v>
      </c>
      <c r="C2375" t="s">
        <v>126</v>
      </c>
      <c r="D2375" t="s">
        <v>9730</v>
      </c>
      <c r="E2375">
        <v>9</v>
      </c>
      <c r="H2375" t="s">
        <v>9855</v>
      </c>
      <c r="J2375" t="s">
        <v>6724</v>
      </c>
      <c r="K2375" t="s">
        <v>206</v>
      </c>
      <c r="L2375" t="s">
        <v>9907</v>
      </c>
    </row>
    <row r="2376" spans="1:12" x14ac:dyDescent="0.25">
      <c r="A2376" t="s">
        <v>124</v>
      </c>
      <c r="B2376" t="s">
        <v>9908</v>
      </c>
      <c r="C2376" t="s">
        <v>126</v>
      </c>
      <c r="D2376" t="s">
        <v>9604</v>
      </c>
      <c r="E2376" t="s">
        <v>2754</v>
      </c>
      <c r="G2376" s="1" t="s">
        <v>9909</v>
      </c>
      <c r="H2376" t="s">
        <v>7671</v>
      </c>
      <c r="J2376" t="s">
        <v>739</v>
      </c>
      <c r="K2376" t="s">
        <v>206</v>
      </c>
      <c r="L2376" t="s">
        <v>9910</v>
      </c>
    </row>
    <row r="2377" spans="1:12" x14ac:dyDescent="0.25">
      <c r="A2377" t="s">
        <v>124</v>
      </c>
      <c r="B2377" t="s">
        <v>9911</v>
      </c>
      <c r="C2377" t="s">
        <v>126</v>
      </c>
      <c r="D2377" t="s">
        <v>9912</v>
      </c>
      <c r="E2377" t="s">
        <v>715</v>
      </c>
      <c r="G2377" s="1" t="s">
        <v>9913</v>
      </c>
      <c r="H2377" t="s">
        <v>591</v>
      </c>
      <c r="J2377" t="s">
        <v>7925</v>
      </c>
      <c r="K2377" t="s">
        <v>206</v>
      </c>
      <c r="L2377" t="s">
        <v>9914</v>
      </c>
    </row>
    <row r="2378" spans="1:12" x14ac:dyDescent="0.25">
      <c r="A2378" t="s">
        <v>124</v>
      </c>
      <c r="B2378" t="s">
        <v>9915</v>
      </c>
      <c r="C2378" t="s">
        <v>126</v>
      </c>
      <c r="D2378" t="s">
        <v>9869</v>
      </c>
      <c r="E2378" t="s">
        <v>9916</v>
      </c>
      <c r="G2378" s="1" t="s">
        <v>9917</v>
      </c>
      <c r="H2378" t="s">
        <v>9855</v>
      </c>
      <c r="J2378" t="s">
        <v>6724</v>
      </c>
      <c r="K2378" t="s">
        <v>206</v>
      </c>
      <c r="L2378" t="s">
        <v>9918</v>
      </c>
    </row>
    <row r="2379" spans="1:12" x14ac:dyDescent="0.25">
      <c r="A2379" t="s">
        <v>124</v>
      </c>
      <c r="B2379" t="s">
        <v>9919</v>
      </c>
      <c r="C2379" t="s">
        <v>126</v>
      </c>
      <c r="D2379" t="s">
        <v>9920</v>
      </c>
      <c r="E2379" t="s">
        <v>9861</v>
      </c>
      <c r="G2379" s="1" t="s">
        <v>9862</v>
      </c>
      <c r="H2379" t="s">
        <v>9855</v>
      </c>
      <c r="J2379" t="s">
        <v>6724</v>
      </c>
      <c r="K2379" t="s">
        <v>206</v>
      </c>
      <c r="L2379" t="s">
        <v>9921</v>
      </c>
    </row>
    <row r="2380" spans="1:12" x14ac:dyDescent="0.25">
      <c r="A2380" t="s">
        <v>124</v>
      </c>
      <c r="B2380" t="s">
        <v>9922</v>
      </c>
      <c r="C2380" t="s">
        <v>126</v>
      </c>
      <c r="D2380" t="s">
        <v>9923</v>
      </c>
      <c r="E2380" t="s">
        <v>9924</v>
      </c>
      <c r="G2380" s="1" t="s">
        <v>9925</v>
      </c>
      <c r="H2380" t="s">
        <v>9855</v>
      </c>
      <c r="J2380" t="s">
        <v>6724</v>
      </c>
      <c r="K2380" t="s">
        <v>206</v>
      </c>
      <c r="L2380" t="s">
        <v>9926</v>
      </c>
    </row>
    <row r="2381" spans="1:12" x14ac:dyDescent="0.25">
      <c r="A2381" t="s">
        <v>124</v>
      </c>
      <c r="B2381" t="s">
        <v>9927</v>
      </c>
      <c r="C2381" t="s">
        <v>126</v>
      </c>
      <c r="D2381" t="s">
        <v>9928</v>
      </c>
      <c r="E2381" t="s">
        <v>9929</v>
      </c>
      <c r="G2381" s="1" t="s">
        <v>9930</v>
      </c>
      <c r="H2381" t="s">
        <v>9855</v>
      </c>
      <c r="J2381" t="s">
        <v>6724</v>
      </c>
      <c r="K2381" t="s">
        <v>206</v>
      </c>
      <c r="L2381" t="s">
        <v>9931</v>
      </c>
    </row>
    <row r="2382" spans="1:12" x14ac:dyDescent="0.25">
      <c r="A2382" t="s">
        <v>124</v>
      </c>
      <c r="B2382" t="s">
        <v>9932</v>
      </c>
      <c r="C2382" t="s">
        <v>126</v>
      </c>
      <c r="D2382" t="s">
        <v>9928</v>
      </c>
      <c r="E2382" t="s">
        <v>9933</v>
      </c>
      <c r="G2382" s="1" t="s">
        <v>9934</v>
      </c>
      <c r="H2382" t="s">
        <v>9855</v>
      </c>
      <c r="J2382" t="s">
        <v>6724</v>
      </c>
      <c r="K2382" t="s">
        <v>206</v>
      </c>
      <c r="L2382" t="s">
        <v>9935</v>
      </c>
    </row>
    <row r="2383" spans="1:12" x14ac:dyDescent="0.25">
      <c r="A2383" t="s">
        <v>124</v>
      </c>
      <c r="B2383" t="s">
        <v>9936</v>
      </c>
      <c r="C2383" t="s">
        <v>126</v>
      </c>
      <c r="D2383" t="s">
        <v>5596</v>
      </c>
      <c r="E2383" t="s">
        <v>9937</v>
      </c>
      <c r="H2383" t="s">
        <v>591</v>
      </c>
      <c r="K2383" t="s">
        <v>5683</v>
      </c>
      <c r="L2383" t="s">
        <v>9938</v>
      </c>
    </row>
    <row r="2384" spans="1:12" x14ac:dyDescent="0.25">
      <c r="A2384" t="s">
        <v>124</v>
      </c>
      <c r="B2384" t="s">
        <v>9939</v>
      </c>
      <c r="C2384" t="s">
        <v>126</v>
      </c>
      <c r="D2384" t="s">
        <v>9940</v>
      </c>
      <c r="E2384" t="s">
        <v>9941</v>
      </c>
      <c r="H2384" t="s">
        <v>591</v>
      </c>
      <c r="K2384" t="s">
        <v>5683</v>
      </c>
      <c r="L2384" t="s">
        <v>9942</v>
      </c>
    </row>
    <row r="2385" spans="1:12" x14ac:dyDescent="0.25">
      <c r="A2385" t="s">
        <v>124</v>
      </c>
      <c r="B2385" t="s">
        <v>9943</v>
      </c>
      <c r="C2385" t="s">
        <v>126</v>
      </c>
      <c r="D2385" t="s">
        <v>9299</v>
      </c>
      <c r="E2385" t="s">
        <v>9944</v>
      </c>
      <c r="H2385" t="s">
        <v>591</v>
      </c>
      <c r="K2385" t="s">
        <v>206</v>
      </c>
      <c r="L2385" t="s">
        <v>9945</v>
      </c>
    </row>
    <row r="2386" spans="1:12" x14ac:dyDescent="0.25">
      <c r="A2386" t="s">
        <v>124</v>
      </c>
      <c r="B2386" t="s">
        <v>9946</v>
      </c>
      <c r="C2386" t="s">
        <v>126</v>
      </c>
      <c r="D2386" t="s">
        <v>9299</v>
      </c>
      <c r="E2386" t="s">
        <v>9947</v>
      </c>
      <c r="H2386" t="s">
        <v>591</v>
      </c>
      <c r="K2386" t="s">
        <v>206</v>
      </c>
      <c r="L2386" t="s">
        <v>9948</v>
      </c>
    </row>
    <row r="2387" spans="1:12" x14ac:dyDescent="0.25">
      <c r="A2387" t="s">
        <v>124</v>
      </c>
      <c r="B2387" t="s">
        <v>9949</v>
      </c>
      <c r="C2387" t="s">
        <v>126</v>
      </c>
      <c r="D2387" t="s">
        <v>9950</v>
      </c>
      <c r="E2387" t="s">
        <v>9951</v>
      </c>
      <c r="H2387" t="s">
        <v>591</v>
      </c>
      <c r="K2387" t="s">
        <v>6024</v>
      </c>
      <c r="L2387" t="s">
        <v>9952</v>
      </c>
    </row>
    <row r="2388" spans="1:12" x14ac:dyDescent="0.25">
      <c r="A2388" t="s">
        <v>124</v>
      </c>
      <c r="B2388" t="s">
        <v>9953</v>
      </c>
      <c r="C2388" t="s">
        <v>126</v>
      </c>
      <c r="D2388" t="s">
        <v>9730</v>
      </c>
      <c r="E2388" t="s">
        <v>9954</v>
      </c>
      <c r="H2388" t="s">
        <v>9855</v>
      </c>
      <c r="J2388" t="s">
        <v>7925</v>
      </c>
      <c r="K2388" t="s">
        <v>206</v>
      </c>
      <c r="L2388" t="s">
        <v>9955</v>
      </c>
    </row>
    <row r="2389" spans="1:12" x14ac:dyDescent="0.25">
      <c r="A2389" t="s">
        <v>9956</v>
      </c>
      <c r="B2389" t="s">
        <v>9957</v>
      </c>
      <c r="C2389" t="s">
        <v>200</v>
      </c>
      <c r="D2389" t="s">
        <v>7318</v>
      </c>
      <c r="E2389" t="s">
        <v>1502</v>
      </c>
      <c r="K2389" t="s">
        <v>206</v>
      </c>
      <c r="L2389" t="s">
        <v>9958</v>
      </c>
    </row>
    <row r="2390" spans="1:12" x14ac:dyDescent="0.25">
      <c r="A2390" t="s">
        <v>9959</v>
      </c>
      <c r="B2390" t="s">
        <v>9960</v>
      </c>
      <c r="C2390" t="s">
        <v>4872</v>
      </c>
      <c r="D2390" t="s">
        <v>7882</v>
      </c>
      <c r="G2390" t="s">
        <v>9961</v>
      </c>
      <c r="K2390" t="s">
        <v>206</v>
      </c>
      <c r="L2390" t="s">
        <v>9962</v>
      </c>
    </row>
    <row r="2391" spans="1:12" x14ac:dyDescent="0.25">
      <c r="A2391" t="s">
        <v>1162</v>
      </c>
      <c r="B2391" t="s">
        <v>9963</v>
      </c>
      <c r="C2391" t="s">
        <v>73</v>
      </c>
      <c r="D2391" t="s">
        <v>4634</v>
      </c>
      <c r="E2391" t="s">
        <v>9964</v>
      </c>
      <c r="F2391" s="1" t="s">
        <v>9965</v>
      </c>
      <c r="K2391" t="s">
        <v>4243</v>
      </c>
      <c r="L2391" t="s">
        <v>9966</v>
      </c>
    </row>
    <row r="2392" spans="1:12" x14ac:dyDescent="0.25">
      <c r="A2392" t="s">
        <v>1673</v>
      </c>
      <c r="B2392" t="s">
        <v>9967</v>
      </c>
      <c r="C2392" t="s">
        <v>281</v>
      </c>
      <c r="D2392" t="s">
        <v>5422</v>
      </c>
      <c r="E2392" t="s">
        <v>9968</v>
      </c>
      <c r="K2392" t="s">
        <v>9969</v>
      </c>
      <c r="L2392" t="s">
        <v>9970</v>
      </c>
    </row>
    <row r="2393" spans="1:12" x14ac:dyDescent="0.25">
      <c r="A2393" t="s">
        <v>9971</v>
      </c>
      <c r="B2393" t="s">
        <v>9972</v>
      </c>
      <c r="C2393" t="s">
        <v>148</v>
      </c>
      <c r="D2393" t="s">
        <v>5828</v>
      </c>
      <c r="E2393" t="s">
        <v>9973</v>
      </c>
      <c r="G2393" t="s">
        <v>9974</v>
      </c>
      <c r="K2393" t="s">
        <v>5764</v>
      </c>
      <c r="L2393" t="s">
        <v>9975</v>
      </c>
    </row>
    <row r="2394" spans="1:12" x14ac:dyDescent="0.25">
      <c r="A2394" t="s">
        <v>9971</v>
      </c>
      <c r="B2394" t="s">
        <v>9976</v>
      </c>
      <c r="C2394" t="s">
        <v>148</v>
      </c>
      <c r="D2394" t="s">
        <v>7777</v>
      </c>
      <c r="E2394">
        <v>15</v>
      </c>
      <c r="J2394" t="s">
        <v>9977</v>
      </c>
      <c r="K2394" t="s">
        <v>8673</v>
      </c>
      <c r="L2394" t="s">
        <v>9978</v>
      </c>
    </row>
    <row r="2395" spans="1:12" x14ac:dyDescent="0.25">
      <c r="A2395" t="s">
        <v>9971</v>
      </c>
      <c r="B2395" t="s">
        <v>9979</v>
      </c>
      <c r="C2395" t="s">
        <v>148</v>
      </c>
      <c r="D2395" t="s">
        <v>9980</v>
      </c>
      <c r="E2395" t="s">
        <v>2609</v>
      </c>
      <c r="J2395" t="s">
        <v>7925</v>
      </c>
      <c r="K2395" t="s">
        <v>206</v>
      </c>
      <c r="L2395" t="s">
        <v>9981</v>
      </c>
    </row>
    <row r="2396" spans="1:12" x14ac:dyDescent="0.25">
      <c r="A2396" t="s">
        <v>9982</v>
      </c>
      <c r="B2396" t="s">
        <v>9983</v>
      </c>
      <c r="C2396" t="s">
        <v>148</v>
      </c>
      <c r="D2396" t="s">
        <v>7225</v>
      </c>
      <c r="E2396" t="s">
        <v>9984</v>
      </c>
      <c r="F2396" t="s">
        <v>9985</v>
      </c>
      <c r="G2396" t="s">
        <v>9986</v>
      </c>
      <c r="K2396" t="s">
        <v>206</v>
      </c>
      <c r="L2396" t="s">
        <v>9987</v>
      </c>
    </row>
    <row r="2397" spans="1:12" x14ac:dyDescent="0.25">
      <c r="A2397" t="s">
        <v>9982</v>
      </c>
      <c r="B2397" t="s">
        <v>9988</v>
      </c>
      <c r="C2397" t="s">
        <v>148</v>
      </c>
      <c r="D2397" t="s">
        <v>4431</v>
      </c>
      <c r="E2397" t="s">
        <v>662</v>
      </c>
      <c r="K2397" t="s">
        <v>2964</v>
      </c>
      <c r="L2397" t="s">
        <v>9989</v>
      </c>
    </row>
    <row r="2398" spans="1:12" x14ac:dyDescent="0.25">
      <c r="A2398" t="s">
        <v>9990</v>
      </c>
      <c r="B2398" t="s">
        <v>9991</v>
      </c>
      <c r="C2398" t="s">
        <v>148</v>
      </c>
      <c r="D2398" t="s">
        <v>8518</v>
      </c>
      <c r="E2398">
        <v>9</v>
      </c>
      <c r="G2398" t="s">
        <v>9992</v>
      </c>
      <c r="J2398" t="s">
        <v>6724</v>
      </c>
      <c r="K2398" t="s">
        <v>206</v>
      </c>
      <c r="L2398" t="s">
        <v>9993</v>
      </c>
    </row>
    <row r="2399" spans="1:12" x14ac:dyDescent="0.25">
      <c r="A2399" t="s">
        <v>9990</v>
      </c>
      <c r="B2399" t="s">
        <v>9994</v>
      </c>
      <c r="C2399" t="s">
        <v>148</v>
      </c>
      <c r="D2399" t="s">
        <v>9995</v>
      </c>
      <c r="G2399" s="1" t="s">
        <v>9996</v>
      </c>
      <c r="K2399" t="s">
        <v>8673</v>
      </c>
      <c r="L2399" t="s">
        <v>9997</v>
      </c>
    </row>
    <row r="2400" spans="1:12" x14ac:dyDescent="0.25">
      <c r="A2400" t="s">
        <v>9998</v>
      </c>
      <c r="B2400" t="s">
        <v>9999</v>
      </c>
      <c r="C2400" t="s">
        <v>148</v>
      </c>
      <c r="D2400" t="s">
        <v>4896</v>
      </c>
      <c r="E2400" t="s">
        <v>2031</v>
      </c>
      <c r="J2400" s="1" t="s">
        <v>10000</v>
      </c>
      <c r="K2400" t="s">
        <v>4414</v>
      </c>
      <c r="L2400" t="s">
        <v>10001</v>
      </c>
    </row>
    <row r="2401" spans="1:12" x14ac:dyDescent="0.25">
      <c r="A2401" t="s">
        <v>10002</v>
      </c>
      <c r="B2401" t="s">
        <v>10003</v>
      </c>
      <c r="C2401" t="s">
        <v>148</v>
      </c>
      <c r="D2401" t="s">
        <v>7433</v>
      </c>
      <c r="E2401">
        <v>37</v>
      </c>
      <c r="J2401" t="s">
        <v>739</v>
      </c>
      <c r="K2401" t="s">
        <v>206</v>
      </c>
      <c r="L2401" t="s">
        <v>10004</v>
      </c>
    </row>
    <row r="2402" spans="1:12" x14ac:dyDescent="0.25">
      <c r="A2402" t="s">
        <v>10005</v>
      </c>
      <c r="B2402" t="s">
        <v>10006</v>
      </c>
      <c r="C2402" t="s">
        <v>148</v>
      </c>
      <c r="D2402" t="s">
        <v>4422</v>
      </c>
      <c r="E2402" t="s">
        <v>10007</v>
      </c>
      <c r="K2402" t="s">
        <v>3687</v>
      </c>
      <c r="L2402" t="s">
        <v>10008</v>
      </c>
    </row>
    <row r="2403" spans="1:12" x14ac:dyDescent="0.25">
      <c r="A2403" t="s">
        <v>1705</v>
      </c>
      <c r="B2403" t="s">
        <v>10009</v>
      </c>
      <c r="C2403" t="s">
        <v>148</v>
      </c>
      <c r="E2403">
        <v>15</v>
      </c>
      <c r="G2403" s="1" t="s">
        <v>10010</v>
      </c>
      <c r="K2403" t="s">
        <v>8673</v>
      </c>
      <c r="L2403" t="s">
        <v>10011</v>
      </c>
    </row>
    <row r="2404" spans="1:12" x14ac:dyDescent="0.25">
      <c r="A2404" t="s">
        <v>5899</v>
      </c>
      <c r="B2404" t="s">
        <v>10012</v>
      </c>
      <c r="C2404" t="s">
        <v>148</v>
      </c>
      <c r="D2404" t="s">
        <v>3730</v>
      </c>
      <c r="E2404">
        <v>15</v>
      </c>
      <c r="K2404" t="s">
        <v>3281</v>
      </c>
      <c r="L2404" t="s">
        <v>10013</v>
      </c>
    </row>
    <row r="2405" spans="1:12" x14ac:dyDescent="0.25">
      <c r="A2405" t="s">
        <v>10014</v>
      </c>
      <c r="B2405" t="s">
        <v>10015</v>
      </c>
      <c r="C2405" t="s">
        <v>148</v>
      </c>
      <c r="D2405" t="s">
        <v>6444</v>
      </c>
      <c r="E2405" t="s">
        <v>10016</v>
      </c>
      <c r="K2405" t="s">
        <v>3641</v>
      </c>
      <c r="L2405" t="s">
        <v>10017</v>
      </c>
    </row>
    <row r="2406" spans="1:12" x14ac:dyDescent="0.25">
      <c r="A2406" t="s">
        <v>10018</v>
      </c>
      <c r="B2406" t="s">
        <v>10019</v>
      </c>
      <c r="C2406" t="s">
        <v>148</v>
      </c>
      <c r="D2406" t="s">
        <v>4115</v>
      </c>
      <c r="E2406" t="s">
        <v>10020</v>
      </c>
      <c r="K2406" t="s">
        <v>3641</v>
      </c>
      <c r="L2406" t="s">
        <v>10021</v>
      </c>
    </row>
    <row r="2407" spans="1:12" x14ac:dyDescent="0.25">
      <c r="A2407" t="s">
        <v>10022</v>
      </c>
      <c r="B2407" t="s">
        <v>10023</v>
      </c>
      <c r="C2407" t="s">
        <v>99</v>
      </c>
      <c r="D2407" t="s">
        <v>10024</v>
      </c>
      <c r="E2407" t="s">
        <v>10025</v>
      </c>
      <c r="J2407" t="s">
        <v>6229</v>
      </c>
      <c r="K2407" t="s">
        <v>206</v>
      </c>
      <c r="L2407" t="s">
        <v>10026</v>
      </c>
    </row>
    <row r="2408" spans="1:12" x14ac:dyDescent="0.25">
      <c r="A2408" t="s">
        <v>10027</v>
      </c>
      <c r="B2408" t="s">
        <v>10028</v>
      </c>
      <c r="C2408" t="s">
        <v>148</v>
      </c>
      <c r="D2408" t="s">
        <v>9738</v>
      </c>
      <c r="F2408" s="1" t="s">
        <v>10029</v>
      </c>
      <c r="G2408" s="1" t="s">
        <v>10030</v>
      </c>
      <c r="J2408" t="s">
        <v>6724</v>
      </c>
      <c r="K2408" t="s">
        <v>206</v>
      </c>
      <c r="L2408" t="s">
        <v>10031</v>
      </c>
    </row>
    <row r="2409" spans="1:12" x14ac:dyDescent="0.25">
      <c r="A2409" t="s">
        <v>10027</v>
      </c>
      <c r="B2409" t="s">
        <v>10032</v>
      </c>
      <c r="C2409" t="s">
        <v>148</v>
      </c>
      <c r="D2409" t="s">
        <v>9738</v>
      </c>
      <c r="G2409" s="1" t="s">
        <v>10030</v>
      </c>
      <c r="J2409" t="s">
        <v>6724</v>
      </c>
      <c r="K2409" t="s">
        <v>206</v>
      </c>
      <c r="L2409" t="s">
        <v>10033</v>
      </c>
    </row>
    <row r="2410" spans="1:12" x14ac:dyDescent="0.25">
      <c r="A2410" t="s">
        <v>10034</v>
      </c>
      <c r="B2410" t="s">
        <v>10035</v>
      </c>
      <c r="C2410" t="s">
        <v>148</v>
      </c>
      <c r="D2410" t="s">
        <v>6681</v>
      </c>
      <c r="G2410" s="1" t="s">
        <v>10036</v>
      </c>
      <c r="K2410" t="s">
        <v>10037</v>
      </c>
      <c r="L2410" t="s">
        <v>10038</v>
      </c>
    </row>
    <row r="2411" spans="1:12" x14ac:dyDescent="0.25">
      <c r="A2411" t="s">
        <v>10034</v>
      </c>
      <c r="B2411" t="s">
        <v>10039</v>
      </c>
      <c r="C2411" t="s">
        <v>148</v>
      </c>
      <c r="D2411" t="s">
        <v>6439</v>
      </c>
      <c r="E2411" t="s">
        <v>10040</v>
      </c>
      <c r="G2411" s="1" t="s">
        <v>10041</v>
      </c>
      <c r="K2411" t="s">
        <v>3641</v>
      </c>
      <c r="L2411" t="s">
        <v>10042</v>
      </c>
    </row>
    <row r="2412" spans="1:12" x14ac:dyDescent="0.25">
      <c r="A2412" t="s">
        <v>10027</v>
      </c>
      <c r="B2412" t="s">
        <v>10043</v>
      </c>
      <c r="C2412" t="s">
        <v>148</v>
      </c>
      <c r="D2412" t="s">
        <v>6681</v>
      </c>
      <c r="E2412" t="s">
        <v>10044</v>
      </c>
      <c r="G2412" s="1" t="s">
        <v>10045</v>
      </c>
      <c r="K2412" t="s">
        <v>206</v>
      </c>
      <c r="L2412" t="s">
        <v>10046</v>
      </c>
    </row>
    <row r="2413" spans="1:12" x14ac:dyDescent="0.25">
      <c r="A2413" t="s">
        <v>10047</v>
      </c>
      <c r="B2413" t="s">
        <v>10048</v>
      </c>
      <c r="C2413" t="s">
        <v>148</v>
      </c>
      <c r="D2413" t="s">
        <v>10049</v>
      </c>
      <c r="E2413" t="s">
        <v>10050</v>
      </c>
      <c r="K2413" t="s">
        <v>206</v>
      </c>
      <c r="L2413" t="s">
        <v>10051</v>
      </c>
    </row>
    <row r="2414" spans="1:12" x14ac:dyDescent="0.25">
      <c r="A2414" t="s">
        <v>10052</v>
      </c>
      <c r="B2414" t="s">
        <v>10053</v>
      </c>
      <c r="C2414" t="s">
        <v>148</v>
      </c>
      <c r="D2414" t="s">
        <v>3661</v>
      </c>
      <c r="E2414" t="s">
        <v>10054</v>
      </c>
      <c r="G2414" s="1" t="s">
        <v>10055</v>
      </c>
      <c r="K2414" t="s">
        <v>3687</v>
      </c>
      <c r="L2414" t="s">
        <v>10056</v>
      </c>
    </row>
    <row r="2415" spans="1:12" x14ac:dyDescent="0.25">
      <c r="A2415" t="s">
        <v>10057</v>
      </c>
      <c r="B2415" t="s">
        <v>10058</v>
      </c>
      <c r="C2415" t="s">
        <v>148</v>
      </c>
      <c r="D2415" t="s">
        <v>10059</v>
      </c>
      <c r="E2415" t="s">
        <v>10060</v>
      </c>
      <c r="G2415" s="1" t="s">
        <v>10061</v>
      </c>
      <c r="K2415" t="s">
        <v>3641</v>
      </c>
      <c r="L2415" t="s">
        <v>10062</v>
      </c>
    </row>
    <row r="2416" spans="1:12" x14ac:dyDescent="0.25">
      <c r="A2416" t="s">
        <v>10063</v>
      </c>
      <c r="B2416" t="s">
        <v>10064</v>
      </c>
      <c r="C2416" t="s">
        <v>148</v>
      </c>
      <c r="D2416" t="s">
        <v>10065</v>
      </c>
      <c r="E2416" t="s">
        <v>10066</v>
      </c>
      <c r="J2416" t="s">
        <v>10067</v>
      </c>
      <c r="K2416" t="s">
        <v>3281</v>
      </c>
      <c r="L2416" t="s">
        <v>10068</v>
      </c>
    </row>
    <row r="2417" spans="1:12" x14ac:dyDescent="0.25">
      <c r="A2417" t="s">
        <v>4053</v>
      </c>
      <c r="B2417" t="s">
        <v>10069</v>
      </c>
      <c r="C2417" t="s">
        <v>148</v>
      </c>
      <c r="D2417" t="s">
        <v>9766</v>
      </c>
      <c r="E2417" t="s">
        <v>4595</v>
      </c>
      <c r="G2417" t="s">
        <v>10070</v>
      </c>
      <c r="J2417" t="s">
        <v>6724</v>
      </c>
      <c r="K2417" t="s">
        <v>206</v>
      </c>
      <c r="L2417" t="s">
        <v>10071</v>
      </c>
    </row>
    <row r="2418" spans="1:12" x14ac:dyDescent="0.25">
      <c r="A2418" t="s">
        <v>4053</v>
      </c>
      <c r="B2418" t="s">
        <v>10072</v>
      </c>
      <c r="C2418" t="s">
        <v>148</v>
      </c>
      <c r="D2418" t="s">
        <v>3669</v>
      </c>
      <c r="E2418" t="s">
        <v>10073</v>
      </c>
      <c r="G2418" s="1" t="s">
        <v>10074</v>
      </c>
      <c r="K2418" t="s">
        <v>206</v>
      </c>
      <c r="L2418" t="s">
        <v>10075</v>
      </c>
    </row>
    <row r="2419" spans="1:12" x14ac:dyDescent="0.25">
      <c r="A2419" t="s">
        <v>4053</v>
      </c>
      <c r="B2419" t="s">
        <v>10076</v>
      </c>
      <c r="C2419" t="s">
        <v>148</v>
      </c>
      <c r="D2419" t="s">
        <v>9142</v>
      </c>
      <c r="E2419" t="s">
        <v>662</v>
      </c>
      <c r="K2419" t="s">
        <v>10077</v>
      </c>
      <c r="L2419" t="s">
        <v>10078</v>
      </c>
    </row>
    <row r="2420" spans="1:12" x14ac:dyDescent="0.25">
      <c r="A2420" t="s">
        <v>10079</v>
      </c>
      <c r="B2420" t="s">
        <v>10080</v>
      </c>
      <c r="C2420" t="s">
        <v>148</v>
      </c>
      <c r="D2420" t="s">
        <v>9626</v>
      </c>
      <c r="E2420" t="s">
        <v>10081</v>
      </c>
      <c r="F2420" t="s">
        <v>4795</v>
      </c>
      <c r="G2420" s="1" t="s">
        <v>10082</v>
      </c>
      <c r="J2420" s="1" t="s">
        <v>10083</v>
      </c>
      <c r="K2420" t="s">
        <v>6024</v>
      </c>
      <c r="L2420" t="s">
        <v>10084</v>
      </c>
    </row>
    <row r="2421" spans="1:12" x14ac:dyDescent="0.25">
      <c r="A2421" t="s">
        <v>1714</v>
      </c>
      <c r="B2421" t="s">
        <v>10085</v>
      </c>
      <c r="C2421" t="s">
        <v>148</v>
      </c>
      <c r="D2421" t="s">
        <v>8801</v>
      </c>
      <c r="E2421" t="s">
        <v>10086</v>
      </c>
      <c r="K2421" t="s">
        <v>2756</v>
      </c>
      <c r="L2421" t="s">
        <v>10087</v>
      </c>
    </row>
    <row r="2422" spans="1:12" x14ac:dyDescent="0.25">
      <c r="A2422" t="s">
        <v>10088</v>
      </c>
      <c r="B2422" t="s">
        <v>10089</v>
      </c>
      <c r="C2422" t="s">
        <v>148</v>
      </c>
      <c r="D2422" t="s">
        <v>10090</v>
      </c>
      <c r="E2422">
        <v>13</v>
      </c>
      <c r="G2422" s="1" t="s">
        <v>10091</v>
      </c>
      <c r="K2422" t="s">
        <v>3641</v>
      </c>
      <c r="L2422" t="s">
        <v>10092</v>
      </c>
    </row>
    <row r="2423" spans="1:12" x14ac:dyDescent="0.25">
      <c r="A2423" t="s">
        <v>10093</v>
      </c>
      <c r="B2423" t="s">
        <v>10094</v>
      </c>
      <c r="C2423" t="s">
        <v>148</v>
      </c>
      <c r="D2423" t="s">
        <v>4618</v>
      </c>
      <c r="E2423">
        <v>16</v>
      </c>
      <c r="G2423" t="s">
        <v>10095</v>
      </c>
      <c r="J2423" t="s">
        <v>7925</v>
      </c>
      <c r="K2423" t="s">
        <v>3080</v>
      </c>
      <c r="L2423" t="s">
        <v>10096</v>
      </c>
    </row>
    <row r="2424" spans="1:12" x14ac:dyDescent="0.25">
      <c r="A2424" t="s">
        <v>2431</v>
      </c>
      <c r="B2424" t="s">
        <v>10097</v>
      </c>
      <c r="C2424" t="s">
        <v>148</v>
      </c>
      <c r="D2424" t="s">
        <v>10098</v>
      </c>
      <c r="E2424" t="s">
        <v>10099</v>
      </c>
      <c r="G2424" s="1" t="s">
        <v>10100</v>
      </c>
      <c r="H2424" t="s">
        <v>246</v>
      </c>
      <c r="I2424" t="s">
        <v>217</v>
      </c>
      <c r="J2424" t="s">
        <v>10101</v>
      </c>
      <c r="K2424" t="s">
        <v>8673</v>
      </c>
      <c r="L2424" t="s">
        <v>10102</v>
      </c>
    </row>
    <row r="2425" spans="1:12" x14ac:dyDescent="0.25">
      <c r="A2425" t="s">
        <v>231</v>
      </c>
      <c r="B2425" t="s">
        <v>10103</v>
      </c>
      <c r="C2425" t="s">
        <v>233</v>
      </c>
      <c r="D2425" t="s">
        <v>10104</v>
      </c>
      <c r="E2425" t="s">
        <v>10105</v>
      </c>
      <c r="H2425" t="s">
        <v>17</v>
      </c>
      <c r="I2425" t="s">
        <v>1654</v>
      </c>
      <c r="J2425" t="s">
        <v>10106</v>
      </c>
      <c r="K2425" t="s">
        <v>206</v>
      </c>
      <c r="L2425" t="s">
        <v>10107</v>
      </c>
    </row>
    <row r="2426" spans="1:12" x14ac:dyDescent="0.25">
      <c r="A2426" t="s">
        <v>231</v>
      </c>
      <c r="B2426" t="s">
        <v>10108</v>
      </c>
      <c r="C2426" t="s">
        <v>233</v>
      </c>
      <c r="D2426" t="s">
        <v>5516</v>
      </c>
      <c r="E2426" t="s">
        <v>10109</v>
      </c>
      <c r="H2426" t="s">
        <v>24</v>
      </c>
      <c r="I2426" t="s">
        <v>236</v>
      </c>
      <c r="K2426" t="s">
        <v>206</v>
      </c>
      <c r="L2426" t="s">
        <v>10110</v>
      </c>
    </row>
    <row r="2427" spans="1:12" x14ac:dyDescent="0.25">
      <c r="A2427" t="s">
        <v>231</v>
      </c>
      <c r="B2427" t="s">
        <v>10111</v>
      </c>
      <c r="C2427" t="s">
        <v>233</v>
      </c>
      <c r="D2427" t="s">
        <v>4879</v>
      </c>
      <c r="E2427" t="s">
        <v>10112</v>
      </c>
      <c r="H2427" t="s">
        <v>24</v>
      </c>
      <c r="I2427" t="s">
        <v>6296</v>
      </c>
      <c r="K2427" t="s">
        <v>206</v>
      </c>
      <c r="L2427" t="s">
        <v>10113</v>
      </c>
    </row>
    <row r="2428" spans="1:12" x14ac:dyDescent="0.25">
      <c r="A2428" t="s">
        <v>231</v>
      </c>
      <c r="B2428" t="s">
        <v>10114</v>
      </c>
      <c r="C2428" t="s">
        <v>233</v>
      </c>
      <c r="D2428" t="s">
        <v>4834</v>
      </c>
      <c r="E2428" t="s">
        <v>10115</v>
      </c>
      <c r="H2428" t="s">
        <v>337</v>
      </c>
      <c r="I2428" t="s">
        <v>1654</v>
      </c>
      <c r="J2428" t="s">
        <v>10116</v>
      </c>
      <c r="K2428" t="s">
        <v>206</v>
      </c>
      <c r="L2428" t="s">
        <v>10117</v>
      </c>
    </row>
    <row r="2429" spans="1:12" x14ac:dyDescent="0.25">
      <c r="A2429" t="s">
        <v>231</v>
      </c>
      <c r="B2429" t="s">
        <v>10118</v>
      </c>
      <c r="C2429" t="s">
        <v>233</v>
      </c>
      <c r="D2429" t="s">
        <v>9299</v>
      </c>
      <c r="E2429" t="s">
        <v>10119</v>
      </c>
      <c r="H2429" t="s">
        <v>24</v>
      </c>
      <c r="I2429" t="s">
        <v>10120</v>
      </c>
      <c r="K2429" t="s">
        <v>10121</v>
      </c>
      <c r="L2429" t="s">
        <v>10122</v>
      </c>
    </row>
    <row r="2430" spans="1:12" x14ac:dyDescent="0.25">
      <c r="A2430" t="s">
        <v>231</v>
      </c>
      <c r="B2430" t="s">
        <v>10123</v>
      </c>
      <c r="C2430" t="s">
        <v>233</v>
      </c>
      <c r="D2430" t="s">
        <v>9734</v>
      </c>
      <c r="E2430" t="s">
        <v>10124</v>
      </c>
      <c r="H2430" t="s">
        <v>24</v>
      </c>
      <c r="I2430" t="s">
        <v>360</v>
      </c>
      <c r="J2430" t="s">
        <v>10125</v>
      </c>
      <c r="K2430" t="s">
        <v>206</v>
      </c>
      <c r="L2430" t="s">
        <v>10126</v>
      </c>
    </row>
    <row r="2431" spans="1:12" x14ac:dyDescent="0.25">
      <c r="A2431" t="s">
        <v>231</v>
      </c>
      <c r="B2431" t="s">
        <v>10123</v>
      </c>
      <c r="C2431" t="s">
        <v>233</v>
      </c>
      <c r="D2431" t="s">
        <v>10127</v>
      </c>
      <c r="E2431" t="s">
        <v>10128</v>
      </c>
      <c r="H2431" t="s">
        <v>24</v>
      </c>
      <c r="J2431" t="s">
        <v>10129</v>
      </c>
      <c r="K2431" t="s">
        <v>206</v>
      </c>
      <c r="L2431" t="s">
        <v>10130</v>
      </c>
    </row>
    <row r="2432" spans="1:12" x14ac:dyDescent="0.25">
      <c r="A2432" t="s">
        <v>231</v>
      </c>
      <c r="B2432" t="s">
        <v>10131</v>
      </c>
      <c r="C2432" t="s">
        <v>233</v>
      </c>
      <c r="E2432" t="s">
        <v>10132</v>
      </c>
      <c r="G2432" t="s">
        <v>10133</v>
      </c>
      <c r="H2432" t="s">
        <v>24</v>
      </c>
      <c r="K2432" t="s">
        <v>206</v>
      </c>
      <c r="L2432" t="s">
        <v>10134</v>
      </c>
    </row>
    <row r="2433" spans="1:12" x14ac:dyDescent="0.25">
      <c r="A2433" t="s">
        <v>231</v>
      </c>
      <c r="B2433" t="s">
        <v>10135</v>
      </c>
      <c r="C2433" t="s">
        <v>233</v>
      </c>
      <c r="D2433" t="s">
        <v>9688</v>
      </c>
      <c r="E2433" t="s">
        <v>10136</v>
      </c>
      <c r="H2433" t="s">
        <v>17</v>
      </c>
      <c r="K2433" t="s">
        <v>206</v>
      </c>
      <c r="L2433" t="s">
        <v>10137</v>
      </c>
    </row>
    <row r="2434" spans="1:12" x14ac:dyDescent="0.25">
      <c r="A2434" t="s">
        <v>231</v>
      </c>
      <c r="B2434" t="s">
        <v>10138</v>
      </c>
      <c r="C2434" t="s">
        <v>233</v>
      </c>
      <c r="D2434" t="s">
        <v>8439</v>
      </c>
      <c r="E2434" t="s">
        <v>10139</v>
      </c>
      <c r="H2434" t="s">
        <v>24</v>
      </c>
      <c r="I2434" t="s">
        <v>10140</v>
      </c>
      <c r="J2434" t="s">
        <v>6724</v>
      </c>
      <c r="K2434" t="s">
        <v>206</v>
      </c>
      <c r="L2434" t="s">
        <v>10141</v>
      </c>
    </row>
    <row r="2435" spans="1:12" x14ac:dyDescent="0.25">
      <c r="A2435" t="s">
        <v>231</v>
      </c>
      <c r="B2435" t="s">
        <v>10142</v>
      </c>
      <c r="C2435" t="s">
        <v>233</v>
      </c>
      <c r="D2435" t="s">
        <v>10143</v>
      </c>
      <c r="E2435" t="s">
        <v>10144</v>
      </c>
      <c r="F2435" t="s">
        <v>10145</v>
      </c>
      <c r="H2435" t="s">
        <v>337</v>
      </c>
      <c r="I2435" t="s">
        <v>10146</v>
      </c>
      <c r="K2435" t="s">
        <v>206</v>
      </c>
      <c r="L2435" t="s">
        <v>10147</v>
      </c>
    </row>
    <row r="2436" spans="1:12" x14ac:dyDescent="0.25">
      <c r="A2436" t="s">
        <v>231</v>
      </c>
      <c r="B2436" t="s">
        <v>10148</v>
      </c>
      <c r="C2436" t="s">
        <v>233</v>
      </c>
      <c r="D2436" t="s">
        <v>6429</v>
      </c>
      <c r="E2436" t="s">
        <v>9468</v>
      </c>
      <c r="H2436" t="s">
        <v>24</v>
      </c>
      <c r="I2436" t="s">
        <v>10149</v>
      </c>
      <c r="K2436" t="s">
        <v>206</v>
      </c>
      <c r="L2436" t="s">
        <v>10150</v>
      </c>
    </row>
    <row r="2437" spans="1:12" x14ac:dyDescent="0.25">
      <c r="A2437" t="s">
        <v>231</v>
      </c>
      <c r="B2437" t="s">
        <v>10151</v>
      </c>
      <c r="C2437" t="s">
        <v>233</v>
      </c>
      <c r="D2437" t="s">
        <v>9299</v>
      </c>
      <c r="E2437" t="s">
        <v>10152</v>
      </c>
      <c r="H2437" t="s">
        <v>24</v>
      </c>
      <c r="K2437" t="s">
        <v>206</v>
      </c>
      <c r="L2437" t="s">
        <v>10153</v>
      </c>
    </row>
    <row r="2438" spans="1:12" x14ac:dyDescent="0.25">
      <c r="A2438" t="s">
        <v>231</v>
      </c>
      <c r="B2438" t="s">
        <v>10154</v>
      </c>
      <c r="C2438" t="s">
        <v>233</v>
      </c>
      <c r="D2438" t="s">
        <v>10127</v>
      </c>
      <c r="E2438" t="s">
        <v>10155</v>
      </c>
      <c r="H2438" t="s">
        <v>24</v>
      </c>
      <c r="I2438" t="s">
        <v>10156</v>
      </c>
      <c r="K2438" t="s">
        <v>206</v>
      </c>
      <c r="L2438" t="s">
        <v>10157</v>
      </c>
    </row>
    <row r="2439" spans="1:12" x14ac:dyDescent="0.25">
      <c r="A2439" t="s">
        <v>10158</v>
      </c>
      <c r="B2439" t="s">
        <v>10159</v>
      </c>
      <c r="C2439" t="s">
        <v>1526</v>
      </c>
      <c r="D2439" t="s">
        <v>3834</v>
      </c>
      <c r="E2439" t="s">
        <v>10160</v>
      </c>
      <c r="K2439" t="s">
        <v>3146</v>
      </c>
      <c r="L2439" t="s">
        <v>10161</v>
      </c>
    </row>
    <row r="2440" spans="1:12" x14ac:dyDescent="0.25">
      <c r="A2440" t="s">
        <v>10162</v>
      </c>
      <c r="B2440" t="s">
        <v>10163</v>
      </c>
      <c r="C2440" t="s">
        <v>1526</v>
      </c>
      <c r="D2440" t="s">
        <v>8098</v>
      </c>
      <c r="E2440" t="s">
        <v>10164</v>
      </c>
      <c r="G2440" s="1" t="s">
        <v>10165</v>
      </c>
      <c r="K2440" t="s">
        <v>3641</v>
      </c>
      <c r="L2440" t="s">
        <v>10166</v>
      </c>
    </row>
    <row r="2441" spans="1:12" x14ac:dyDescent="0.25">
      <c r="A2441" t="s">
        <v>10162</v>
      </c>
      <c r="B2441" t="s">
        <v>10167</v>
      </c>
      <c r="C2441" t="s">
        <v>1526</v>
      </c>
      <c r="D2441" t="s">
        <v>3805</v>
      </c>
      <c r="E2441" t="s">
        <v>10168</v>
      </c>
      <c r="K2441" t="s">
        <v>3641</v>
      </c>
      <c r="L2441" t="s">
        <v>10169</v>
      </c>
    </row>
    <row r="2442" spans="1:12" x14ac:dyDescent="0.25">
      <c r="A2442" t="s">
        <v>10162</v>
      </c>
      <c r="B2442" t="s">
        <v>10170</v>
      </c>
      <c r="C2442" t="s">
        <v>1526</v>
      </c>
      <c r="D2442" t="s">
        <v>4866</v>
      </c>
      <c r="E2442" t="s">
        <v>1786</v>
      </c>
      <c r="K2442" t="s">
        <v>3641</v>
      </c>
      <c r="L2442" t="s">
        <v>10171</v>
      </c>
    </row>
    <row r="2443" spans="1:12" x14ac:dyDescent="0.25">
      <c r="A2443" t="s">
        <v>10172</v>
      </c>
      <c r="B2443" t="s">
        <v>10173</v>
      </c>
      <c r="C2443" t="s">
        <v>5233</v>
      </c>
      <c r="D2443" t="s">
        <v>3576</v>
      </c>
      <c r="E2443" t="s">
        <v>10174</v>
      </c>
      <c r="G2443" s="1" t="s">
        <v>10175</v>
      </c>
      <c r="K2443" t="s">
        <v>3386</v>
      </c>
      <c r="L2443" t="s">
        <v>10176</v>
      </c>
    </row>
    <row r="2444" spans="1:12" x14ac:dyDescent="0.25">
      <c r="A2444" t="s">
        <v>4099</v>
      </c>
      <c r="B2444" t="s">
        <v>10177</v>
      </c>
      <c r="C2444" t="s">
        <v>105</v>
      </c>
      <c r="D2444" t="s">
        <v>8008</v>
      </c>
      <c r="F2444" t="s">
        <v>10178</v>
      </c>
      <c r="K2444" t="s">
        <v>206</v>
      </c>
      <c r="L2444" t="s">
        <v>10179</v>
      </c>
    </row>
    <row r="2445" spans="1:12" x14ac:dyDescent="0.25">
      <c r="A2445" t="s">
        <v>3648</v>
      </c>
      <c r="B2445" t="s">
        <v>10180</v>
      </c>
      <c r="C2445" t="s">
        <v>99</v>
      </c>
      <c r="D2445" t="s">
        <v>10181</v>
      </c>
      <c r="E2445" t="s">
        <v>10182</v>
      </c>
      <c r="G2445" s="1" t="s">
        <v>10183</v>
      </c>
      <c r="K2445" t="s">
        <v>10184</v>
      </c>
      <c r="L2445" t="s">
        <v>10185</v>
      </c>
    </row>
    <row r="2446" spans="1:12" x14ac:dyDescent="0.25">
      <c r="A2446" t="s">
        <v>3648</v>
      </c>
      <c r="B2446" t="s">
        <v>10186</v>
      </c>
      <c r="C2446" t="s">
        <v>99</v>
      </c>
      <c r="D2446" t="s">
        <v>6080</v>
      </c>
      <c r="E2446" t="s">
        <v>10187</v>
      </c>
      <c r="G2446" s="1" t="s">
        <v>10188</v>
      </c>
      <c r="K2446" t="s">
        <v>3641</v>
      </c>
      <c r="L2446" t="s">
        <v>10189</v>
      </c>
    </row>
    <row r="2447" spans="1:12" x14ac:dyDescent="0.25">
      <c r="A2447" t="s">
        <v>3648</v>
      </c>
      <c r="B2447" t="s">
        <v>10190</v>
      </c>
      <c r="C2447" t="s">
        <v>99</v>
      </c>
      <c r="D2447" t="s">
        <v>10191</v>
      </c>
      <c r="E2447" t="s">
        <v>10192</v>
      </c>
      <c r="G2447" t="s">
        <v>10193</v>
      </c>
      <c r="J2447" s="1" t="s">
        <v>10194</v>
      </c>
      <c r="K2447" t="s">
        <v>206</v>
      </c>
      <c r="L2447" t="s">
        <v>10195</v>
      </c>
    </row>
    <row r="2448" spans="1:12" x14ac:dyDescent="0.25">
      <c r="A2448" t="s">
        <v>3648</v>
      </c>
      <c r="B2448" t="s">
        <v>10196</v>
      </c>
      <c r="C2448" t="s">
        <v>99</v>
      </c>
      <c r="D2448" t="s">
        <v>7790</v>
      </c>
      <c r="G2448" s="1" t="s">
        <v>10197</v>
      </c>
      <c r="J2448" s="1" t="s">
        <v>10198</v>
      </c>
      <c r="K2448" t="s">
        <v>206</v>
      </c>
      <c r="L2448" t="s">
        <v>10199</v>
      </c>
    </row>
    <row r="2449" spans="1:12" x14ac:dyDescent="0.25">
      <c r="A2449" t="s">
        <v>3648</v>
      </c>
      <c r="B2449" t="s">
        <v>10200</v>
      </c>
      <c r="C2449" t="s">
        <v>99</v>
      </c>
      <c r="D2449" t="s">
        <v>7882</v>
      </c>
      <c r="E2449" t="s">
        <v>10201</v>
      </c>
      <c r="F2449" s="1" t="s">
        <v>10202</v>
      </c>
      <c r="J2449" s="1" t="s">
        <v>10203</v>
      </c>
      <c r="K2449" t="s">
        <v>206</v>
      </c>
      <c r="L2449" t="s">
        <v>10204</v>
      </c>
    </row>
    <row r="2450" spans="1:12" x14ac:dyDescent="0.25">
      <c r="A2450" t="s">
        <v>10205</v>
      </c>
      <c r="B2450" t="s">
        <v>10206</v>
      </c>
      <c r="C2450" t="s">
        <v>148</v>
      </c>
      <c r="D2450" t="s">
        <v>4722</v>
      </c>
      <c r="E2450">
        <v>82</v>
      </c>
      <c r="K2450" t="s">
        <v>3764</v>
      </c>
      <c r="L2450" t="s">
        <v>10207</v>
      </c>
    </row>
    <row r="2451" spans="1:12" x14ac:dyDescent="0.25">
      <c r="A2451" t="s">
        <v>10205</v>
      </c>
      <c r="B2451" t="s">
        <v>10208</v>
      </c>
      <c r="C2451" t="s">
        <v>148</v>
      </c>
      <c r="D2451" t="s">
        <v>3416</v>
      </c>
      <c r="E2451" t="s">
        <v>385</v>
      </c>
      <c r="K2451" t="s">
        <v>1147</v>
      </c>
      <c r="L2451" t="s">
        <v>10209</v>
      </c>
    </row>
    <row r="2452" spans="1:12" x14ac:dyDescent="0.25">
      <c r="A2452" t="s">
        <v>10210</v>
      </c>
      <c r="B2452" t="s">
        <v>10211</v>
      </c>
      <c r="C2452" t="s">
        <v>148</v>
      </c>
      <c r="D2452" t="s">
        <v>4846</v>
      </c>
      <c r="E2452">
        <v>82</v>
      </c>
      <c r="F2452" t="s">
        <v>8720</v>
      </c>
      <c r="K2452" t="s">
        <v>206</v>
      </c>
      <c r="L2452" t="s">
        <v>10212</v>
      </c>
    </row>
    <row r="2453" spans="1:12" x14ac:dyDescent="0.25">
      <c r="A2453" t="s">
        <v>1869</v>
      </c>
      <c r="B2453" t="s">
        <v>10213</v>
      </c>
      <c r="C2453" t="s">
        <v>148</v>
      </c>
      <c r="D2453" t="s">
        <v>3669</v>
      </c>
      <c r="E2453" t="s">
        <v>10214</v>
      </c>
      <c r="K2453" t="s">
        <v>1147</v>
      </c>
      <c r="L2453" t="s">
        <v>10215</v>
      </c>
    </row>
    <row r="2454" spans="1:12" x14ac:dyDescent="0.25">
      <c r="A2454" t="s">
        <v>3439</v>
      </c>
      <c r="B2454" t="s">
        <v>10216</v>
      </c>
      <c r="C2454" t="s">
        <v>148</v>
      </c>
      <c r="D2454" t="s">
        <v>3452</v>
      </c>
      <c r="E2454" t="s">
        <v>10217</v>
      </c>
      <c r="G2454" s="1" t="s">
        <v>10218</v>
      </c>
      <c r="K2454" t="s">
        <v>1147</v>
      </c>
      <c r="L2454" t="s">
        <v>10219</v>
      </c>
    </row>
    <row r="2455" spans="1:12" x14ac:dyDescent="0.25">
      <c r="A2455" t="s">
        <v>3439</v>
      </c>
      <c r="B2455" t="s">
        <v>10220</v>
      </c>
      <c r="C2455" t="s">
        <v>148</v>
      </c>
      <c r="D2455" t="s">
        <v>10221</v>
      </c>
      <c r="E2455" t="s">
        <v>4841</v>
      </c>
      <c r="J2455" t="s">
        <v>6724</v>
      </c>
      <c r="K2455" t="s">
        <v>206</v>
      </c>
      <c r="L2455" t="s">
        <v>10222</v>
      </c>
    </row>
    <row r="2456" spans="1:12" x14ac:dyDescent="0.25">
      <c r="A2456" t="s">
        <v>10223</v>
      </c>
      <c r="B2456" t="s">
        <v>10224</v>
      </c>
      <c r="C2456" t="s">
        <v>148</v>
      </c>
      <c r="D2456" t="s">
        <v>9355</v>
      </c>
      <c r="F2456" t="s">
        <v>10225</v>
      </c>
      <c r="G2456" s="1" t="s">
        <v>10226</v>
      </c>
      <c r="J2456" t="s">
        <v>8104</v>
      </c>
      <c r="K2456" t="s">
        <v>206</v>
      </c>
      <c r="L2456" t="s">
        <v>10227</v>
      </c>
    </row>
    <row r="2457" spans="1:12" x14ac:dyDescent="0.25">
      <c r="A2457" t="s">
        <v>4234</v>
      </c>
      <c r="B2457" t="s">
        <v>10228</v>
      </c>
      <c r="C2457" t="s">
        <v>148</v>
      </c>
      <c r="D2457" t="s">
        <v>9241</v>
      </c>
      <c r="E2457" t="s">
        <v>10229</v>
      </c>
      <c r="J2457" t="s">
        <v>10230</v>
      </c>
      <c r="K2457" t="s">
        <v>206</v>
      </c>
      <c r="L2457" t="s">
        <v>10231</v>
      </c>
    </row>
    <row r="2458" spans="1:12" x14ac:dyDescent="0.25">
      <c r="A2458" t="s">
        <v>4234</v>
      </c>
      <c r="B2458" t="s">
        <v>10232</v>
      </c>
      <c r="C2458" t="s">
        <v>148</v>
      </c>
      <c r="D2458" t="s">
        <v>3571</v>
      </c>
      <c r="E2458" t="s">
        <v>10233</v>
      </c>
      <c r="G2458" s="1" t="s">
        <v>10041</v>
      </c>
      <c r="J2458" t="s">
        <v>7925</v>
      </c>
      <c r="K2458" t="s">
        <v>3080</v>
      </c>
      <c r="L2458" t="s">
        <v>10234</v>
      </c>
    </row>
    <row r="2459" spans="1:12" x14ac:dyDescent="0.25">
      <c r="A2459" t="s">
        <v>4234</v>
      </c>
      <c r="B2459" t="s">
        <v>10235</v>
      </c>
      <c r="C2459" t="s">
        <v>148</v>
      </c>
      <c r="D2459" t="s">
        <v>6019</v>
      </c>
      <c r="E2459" t="s">
        <v>10236</v>
      </c>
      <c r="K2459" t="s">
        <v>3641</v>
      </c>
      <c r="L2459" t="s">
        <v>10237</v>
      </c>
    </row>
    <row r="2460" spans="1:12" x14ac:dyDescent="0.25">
      <c r="A2460" t="s">
        <v>4234</v>
      </c>
      <c r="B2460" t="s">
        <v>10238</v>
      </c>
      <c r="C2460" t="s">
        <v>148</v>
      </c>
      <c r="D2460" t="s">
        <v>7034</v>
      </c>
      <c r="E2460" t="s">
        <v>10239</v>
      </c>
      <c r="G2460" t="s">
        <v>10240</v>
      </c>
      <c r="J2460" s="1" t="s">
        <v>10241</v>
      </c>
      <c r="K2460" t="s">
        <v>4956</v>
      </c>
      <c r="L2460" t="s">
        <v>10242</v>
      </c>
    </row>
    <row r="2461" spans="1:12" x14ac:dyDescent="0.25">
      <c r="A2461" t="s">
        <v>10243</v>
      </c>
      <c r="B2461" t="s">
        <v>10244</v>
      </c>
      <c r="C2461" t="s">
        <v>99</v>
      </c>
      <c r="D2461" t="s">
        <v>7489</v>
      </c>
      <c r="E2461" t="s">
        <v>10245</v>
      </c>
      <c r="G2461" s="1" t="s">
        <v>10246</v>
      </c>
      <c r="J2461" s="1" t="s">
        <v>10247</v>
      </c>
      <c r="K2461" t="s">
        <v>206</v>
      </c>
      <c r="L2461" t="s">
        <v>10248</v>
      </c>
    </row>
    <row r="2462" spans="1:12" x14ac:dyDescent="0.25">
      <c r="A2462" t="s">
        <v>146</v>
      </c>
      <c r="B2462" t="s">
        <v>10249</v>
      </c>
      <c r="C2462" t="s">
        <v>148</v>
      </c>
      <c r="D2462" t="s">
        <v>10250</v>
      </c>
      <c r="E2462" t="s">
        <v>10251</v>
      </c>
      <c r="F2462" t="s">
        <v>10252</v>
      </c>
      <c r="J2462" t="s">
        <v>6724</v>
      </c>
      <c r="K2462" t="s">
        <v>206</v>
      </c>
      <c r="L2462" t="s">
        <v>10253</v>
      </c>
    </row>
    <row r="2463" spans="1:12" x14ac:dyDescent="0.25">
      <c r="A2463" t="s">
        <v>146</v>
      </c>
      <c r="B2463" t="s">
        <v>10254</v>
      </c>
      <c r="C2463" t="s">
        <v>148</v>
      </c>
      <c r="D2463" t="s">
        <v>10250</v>
      </c>
      <c r="E2463" t="s">
        <v>10255</v>
      </c>
      <c r="J2463" t="s">
        <v>6724</v>
      </c>
      <c r="K2463" t="s">
        <v>206</v>
      </c>
      <c r="L2463" t="s">
        <v>10256</v>
      </c>
    </row>
    <row r="2464" spans="1:12" x14ac:dyDescent="0.25">
      <c r="A2464" t="s">
        <v>10257</v>
      </c>
      <c r="B2464" t="s">
        <v>10258</v>
      </c>
      <c r="C2464" t="s">
        <v>148</v>
      </c>
      <c r="D2464" t="s">
        <v>4534</v>
      </c>
      <c r="E2464" t="s">
        <v>10259</v>
      </c>
      <c r="G2464" s="1" t="s">
        <v>10260</v>
      </c>
      <c r="K2464" t="s">
        <v>3641</v>
      </c>
      <c r="L2464" t="s">
        <v>10261</v>
      </c>
    </row>
    <row r="2465" spans="1:12" x14ac:dyDescent="0.25">
      <c r="A2465" t="s">
        <v>10257</v>
      </c>
      <c r="B2465" t="s">
        <v>10262</v>
      </c>
      <c r="C2465" t="s">
        <v>148</v>
      </c>
      <c r="D2465" t="s">
        <v>4534</v>
      </c>
      <c r="E2465" t="s">
        <v>10263</v>
      </c>
      <c r="F2465" t="s">
        <v>10264</v>
      </c>
      <c r="G2465" s="1" t="s">
        <v>10265</v>
      </c>
      <c r="K2465" t="s">
        <v>3641</v>
      </c>
      <c r="L2465" t="s">
        <v>10266</v>
      </c>
    </row>
    <row r="2466" spans="1:12" x14ac:dyDescent="0.25">
      <c r="A2466" t="s">
        <v>10257</v>
      </c>
      <c r="B2466" t="s">
        <v>10267</v>
      </c>
      <c r="C2466" t="s">
        <v>148</v>
      </c>
      <c r="D2466" t="s">
        <v>10049</v>
      </c>
      <c r="E2466" t="s">
        <v>10268</v>
      </c>
      <c r="K2466" t="s">
        <v>3687</v>
      </c>
      <c r="L2466" t="s">
        <v>10269</v>
      </c>
    </row>
    <row r="2467" spans="1:12" x14ac:dyDescent="0.25">
      <c r="A2467" t="s">
        <v>10270</v>
      </c>
      <c r="B2467" t="s">
        <v>10271</v>
      </c>
      <c r="C2467" t="s">
        <v>148</v>
      </c>
      <c r="D2467" t="s">
        <v>9766</v>
      </c>
      <c r="E2467" t="s">
        <v>10272</v>
      </c>
      <c r="J2467" t="s">
        <v>6724</v>
      </c>
      <c r="K2467" t="s">
        <v>206</v>
      </c>
      <c r="L2467" t="s">
        <v>10273</v>
      </c>
    </row>
    <row r="2468" spans="1:12" x14ac:dyDescent="0.25">
      <c r="A2468" t="s">
        <v>3414</v>
      </c>
      <c r="B2468" t="s">
        <v>10274</v>
      </c>
      <c r="C2468" t="s">
        <v>148</v>
      </c>
      <c r="D2468" t="s">
        <v>4805</v>
      </c>
      <c r="E2468" t="s">
        <v>10275</v>
      </c>
      <c r="G2468" s="1" t="s">
        <v>10276</v>
      </c>
      <c r="J2468" t="s">
        <v>10277</v>
      </c>
      <c r="K2468" t="s">
        <v>206</v>
      </c>
      <c r="L2468" t="s">
        <v>10278</v>
      </c>
    </row>
    <row r="2469" spans="1:12" x14ac:dyDescent="0.25">
      <c r="A2469" t="s">
        <v>10279</v>
      </c>
      <c r="B2469" t="s">
        <v>10280</v>
      </c>
      <c r="C2469" t="s">
        <v>148</v>
      </c>
      <c r="D2469" t="s">
        <v>7492</v>
      </c>
      <c r="E2469">
        <v>13</v>
      </c>
      <c r="G2469" t="s">
        <v>10281</v>
      </c>
      <c r="J2469" s="1" t="s">
        <v>10282</v>
      </c>
      <c r="K2469" t="s">
        <v>206</v>
      </c>
      <c r="L2469" t="s">
        <v>10283</v>
      </c>
    </row>
    <row r="2470" spans="1:12" x14ac:dyDescent="0.25">
      <c r="A2470" t="s">
        <v>10279</v>
      </c>
      <c r="B2470" t="s">
        <v>10284</v>
      </c>
      <c r="C2470" t="s">
        <v>148</v>
      </c>
      <c r="D2470" t="s">
        <v>5520</v>
      </c>
      <c r="E2470">
        <v>82</v>
      </c>
      <c r="K2470" t="s">
        <v>5764</v>
      </c>
      <c r="L2470" t="s">
        <v>10285</v>
      </c>
    </row>
    <row r="2471" spans="1:12" x14ac:dyDescent="0.25">
      <c r="A2471" t="s">
        <v>10286</v>
      </c>
      <c r="B2471" t="s">
        <v>10287</v>
      </c>
      <c r="C2471" t="s">
        <v>148</v>
      </c>
      <c r="D2471" t="s">
        <v>6444</v>
      </c>
      <c r="E2471" t="s">
        <v>10288</v>
      </c>
      <c r="J2471" t="s">
        <v>10289</v>
      </c>
      <c r="K2471" t="s">
        <v>3641</v>
      </c>
      <c r="L2471" t="s">
        <v>10290</v>
      </c>
    </row>
    <row r="2472" spans="1:12" x14ac:dyDescent="0.25">
      <c r="A2472" t="s">
        <v>10291</v>
      </c>
      <c r="B2472" t="s">
        <v>10292</v>
      </c>
      <c r="C2472" t="s">
        <v>148</v>
      </c>
      <c r="D2472" t="s">
        <v>7206</v>
      </c>
      <c r="F2472" s="1" t="s">
        <v>10293</v>
      </c>
      <c r="G2472" t="s">
        <v>10294</v>
      </c>
      <c r="K2472" t="s">
        <v>206</v>
      </c>
      <c r="L2472" t="s">
        <v>10295</v>
      </c>
    </row>
    <row r="2473" spans="1:12" x14ac:dyDescent="0.25">
      <c r="A2473" t="s">
        <v>10296</v>
      </c>
      <c r="B2473" t="s">
        <v>10297</v>
      </c>
      <c r="C2473" t="s">
        <v>148</v>
      </c>
      <c r="D2473" t="s">
        <v>7038</v>
      </c>
      <c r="E2473" t="s">
        <v>2754</v>
      </c>
      <c r="K2473" t="s">
        <v>9359</v>
      </c>
      <c r="L2473" t="s">
        <v>10298</v>
      </c>
    </row>
    <row r="2474" spans="1:12" x14ac:dyDescent="0.25">
      <c r="A2474" t="s">
        <v>10299</v>
      </c>
      <c r="B2474" t="s">
        <v>10300</v>
      </c>
      <c r="C2474" t="s">
        <v>148</v>
      </c>
      <c r="D2474" t="s">
        <v>6439</v>
      </c>
      <c r="E2474" t="s">
        <v>10301</v>
      </c>
      <c r="K2474" t="s">
        <v>3641</v>
      </c>
      <c r="L2474" t="s">
        <v>10302</v>
      </c>
    </row>
    <row r="2475" spans="1:12" x14ac:dyDescent="0.25">
      <c r="A2475" t="s">
        <v>10303</v>
      </c>
      <c r="B2475" t="s">
        <v>10304</v>
      </c>
      <c r="C2475" t="s">
        <v>148</v>
      </c>
      <c r="D2475" t="s">
        <v>6993</v>
      </c>
      <c r="G2475" s="1" t="s">
        <v>10305</v>
      </c>
      <c r="K2475" t="s">
        <v>206</v>
      </c>
      <c r="L2475" t="s">
        <v>10306</v>
      </c>
    </row>
    <row r="2476" spans="1:12" x14ac:dyDescent="0.25">
      <c r="A2476" t="s">
        <v>10303</v>
      </c>
      <c r="B2476" t="s">
        <v>10307</v>
      </c>
      <c r="C2476" t="s">
        <v>148</v>
      </c>
      <c r="D2476" t="s">
        <v>6554</v>
      </c>
      <c r="E2476" t="s">
        <v>10308</v>
      </c>
      <c r="K2476" t="s">
        <v>3641</v>
      </c>
      <c r="L2476" t="s">
        <v>10309</v>
      </c>
    </row>
    <row r="2477" spans="1:12" x14ac:dyDescent="0.25">
      <c r="A2477" t="s">
        <v>10303</v>
      </c>
      <c r="B2477" t="s">
        <v>10310</v>
      </c>
      <c r="C2477" t="s">
        <v>148</v>
      </c>
      <c r="D2477" t="s">
        <v>10311</v>
      </c>
      <c r="E2477">
        <v>6</v>
      </c>
      <c r="J2477" t="s">
        <v>10312</v>
      </c>
      <c r="K2477" t="s">
        <v>206</v>
      </c>
      <c r="L2477" t="s">
        <v>10313</v>
      </c>
    </row>
    <row r="2478" spans="1:12" x14ac:dyDescent="0.25">
      <c r="A2478" t="s">
        <v>10314</v>
      </c>
      <c r="B2478" t="s">
        <v>10315</v>
      </c>
      <c r="C2478" t="s">
        <v>148</v>
      </c>
      <c r="D2478" t="s">
        <v>10316</v>
      </c>
      <c r="E2478" t="s">
        <v>10317</v>
      </c>
      <c r="G2478" s="1" t="s">
        <v>10318</v>
      </c>
      <c r="K2478" t="s">
        <v>206</v>
      </c>
      <c r="L2478" t="s">
        <v>10319</v>
      </c>
    </row>
    <row r="2479" spans="1:12" x14ac:dyDescent="0.25">
      <c r="A2479" t="s">
        <v>10320</v>
      </c>
      <c r="B2479" t="s">
        <v>10321</v>
      </c>
      <c r="C2479" t="s">
        <v>148</v>
      </c>
      <c r="D2479" t="s">
        <v>4759</v>
      </c>
      <c r="E2479" t="s">
        <v>10322</v>
      </c>
      <c r="F2479" t="s">
        <v>10323</v>
      </c>
      <c r="G2479" t="s">
        <v>10324</v>
      </c>
      <c r="K2479" t="s">
        <v>206</v>
      </c>
      <c r="L2479" t="s">
        <v>10325</v>
      </c>
    </row>
    <row r="2480" spans="1:12" x14ac:dyDescent="0.25">
      <c r="A2480" t="s">
        <v>5954</v>
      </c>
      <c r="B2480" t="s">
        <v>10326</v>
      </c>
      <c r="C2480" t="s">
        <v>148</v>
      </c>
      <c r="D2480" t="s">
        <v>10327</v>
      </c>
      <c r="E2480">
        <v>15</v>
      </c>
      <c r="K2480" t="s">
        <v>3641</v>
      </c>
      <c r="L2480" t="s">
        <v>10328</v>
      </c>
    </row>
    <row r="2481" spans="1:12" x14ac:dyDescent="0.25">
      <c r="A2481" t="s">
        <v>103</v>
      </c>
      <c r="B2481" t="s">
        <v>10329</v>
      </c>
      <c r="C2481" t="s">
        <v>105</v>
      </c>
      <c r="D2481" t="s">
        <v>4984</v>
      </c>
      <c r="E2481" t="s">
        <v>9264</v>
      </c>
      <c r="G2481" s="1" t="s">
        <v>10330</v>
      </c>
      <c r="K2481" t="s">
        <v>3980</v>
      </c>
      <c r="L2481" t="s">
        <v>10331</v>
      </c>
    </row>
    <row r="2482" spans="1:12" x14ac:dyDescent="0.25">
      <c r="A2482" t="s">
        <v>1902</v>
      </c>
      <c r="B2482">
        <v>2020010587</v>
      </c>
      <c r="C2482" t="s">
        <v>64</v>
      </c>
      <c r="D2482" t="s">
        <v>8801</v>
      </c>
      <c r="E2482" t="s">
        <v>3972</v>
      </c>
      <c r="H2482" t="s">
        <v>348</v>
      </c>
      <c r="K2482" t="s">
        <v>4243</v>
      </c>
      <c r="L2482" t="s">
        <v>10332</v>
      </c>
    </row>
    <row r="2483" spans="1:12" x14ac:dyDescent="0.25">
      <c r="A2483" t="s">
        <v>1902</v>
      </c>
      <c r="B2483">
        <v>2020010633</v>
      </c>
      <c r="C2483" t="s">
        <v>64</v>
      </c>
      <c r="D2483" t="s">
        <v>4489</v>
      </c>
      <c r="E2483" t="s">
        <v>10333</v>
      </c>
      <c r="H2483" t="s">
        <v>348</v>
      </c>
      <c r="K2483" t="s">
        <v>4243</v>
      </c>
      <c r="L2483" t="s">
        <v>10334</v>
      </c>
    </row>
    <row r="2484" spans="1:12" x14ac:dyDescent="0.25">
      <c r="A2484" t="s">
        <v>1902</v>
      </c>
      <c r="B2484">
        <v>2020010642</v>
      </c>
      <c r="C2484" t="s">
        <v>64</v>
      </c>
      <c r="D2484" t="s">
        <v>8801</v>
      </c>
      <c r="E2484" t="s">
        <v>10335</v>
      </c>
      <c r="H2484" t="s">
        <v>337</v>
      </c>
      <c r="K2484" t="s">
        <v>4243</v>
      </c>
      <c r="L2484" t="s">
        <v>10336</v>
      </c>
    </row>
    <row r="2485" spans="1:12" x14ac:dyDescent="0.25">
      <c r="A2485" t="s">
        <v>1902</v>
      </c>
      <c r="B2485">
        <v>2020061951</v>
      </c>
      <c r="C2485" t="s">
        <v>64</v>
      </c>
      <c r="D2485" t="s">
        <v>4024</v>
      </c>
      <c r="E2485" t="s">
        <v>10337</v>
      </c>
      <c r="H2485" t="s">
        <v>17</v>
      </c>
      <c r="J2485" s="1" t="s">
        <v>10338</v>
      </c>
      <c r="K2485" t="s">
        <v>206</v>
      </c>
      <c r="L2485" t="s">
        <v>10339</v>
      </c>
    </row>
    <row r="2486" spans="1:12" x14ac:dyDescent="0.25">
      <c r="A2486" t="s">
        <v>1902</v>
      </c>
      <c r="B2486">
        <v>2020061954</v>
      </c>
      <c r="C2486" t="s">
        <v>64</v>
      </c>
      <c r="D2486" t="s">
        <v>4245</v>
      </c>
      <c r="E2486" t="s">
        <v>10340</v>
      </c>
      <c r="H2486" t="s">
        <v>17</v>
      </c>
      <c r="J2486" s="1" t="s">
        <v>10341</v>
      </c>
      <c r="K2486" t="s">
        <v>206</v>
      </c>
      <c r="L2486" t="s">
        <v>10342</v>
      </c>
    </row>
    <row r="2487" spans="1:12" x14ac:dyDescent="0.25">
      <c r="A2487" t="s">
        <v>1902</v>
      </c>
      <c r="B2487">
        <v>2021010073</v>
      </c>
      <c r="C2487" t="s">
        <v>64</v>
      </c>
      <c r="D2487" t="s">
        <v>10343</v>
      </c>
      <c r="E2487" t="s">
        <v>6115</v>
      </c>
      <c r="H2487" t="s">
        <v>24</v>
      </c>
      <c r="K2487" t="s">
        <v>4243</v>
      </c>
      <c r="L2487" t="s">
        <v>10344</v>
      </c>
    </row>
    <row r="2488" spans="1:12" x14ac:dyDescent="0.25">
      <c r="A2488" t="s">
        <v>1902</v>
      </c>
      <c r="B2488">
        <v>2021061419</v>
      </c>
      <c r="C2488" t="s">
        <v>64</v>
      </c>
      <c r="D2488" t="s">
        <v>4538</v>
      </c>
      <c r="E2488" t="s">
        <v>10345</v>
      </c>
      <c r="H2488" t="s">
        <v>24</v>
      </c>
      <c r="J2488" t="s">
        <v>10346</v>
      </c>
      <c r="K2488" t="s">
        <v>4243</v>
      </c>
      <c r="L2488" t="s">
        <v>10347</v>
      </c>
    </row>
    <row r="2489" spans="1:12" x14ac:dyDescent="0.25">
      <c r="A2489" t="s">
        <v>1902</v>
      </c>
      <c r="B2489" t="s">
        <v>10348</v>
      </c>
      <c r="C2489" t="s">
        <v>64</v>
      </c>
      <c r="D2489" t="s">
        <v>4304</v>
      </c>
      <c r="E2489" t="s">
        <v>3972</v>
      </c>
      <c r="G2489" s="1" t="s">
        <v>10349</v>
      </c>
      <c r="H2489" t="s">
        <v>348</v>
      </c>
      <c r="K2489" t="s">
        <v>4243</v>
      </c>
      <c r="L2489" t="s">
        <v>10350</v>
      </c>
    </row>
    <row r="2490" spans="1:12" x14ac:dyDescent="0.25">
      <c r="A2490" t="s">
        <v>1902</v>
      </c>
      <c r="B2490" t="s">
        <v>10351</v>
      </c>
      <c r="C2490" t="s">
        <v>64</v>
      </c>
      <c r="D2490" t="s">
        <v>10049</v>
      </c>
      <c r="E2490" t="s">
        <v>10352</v>
      </c>
      <c r="G2490" t="s">
        <v>10353</v>
      </c>
      <c r="H2490" t="s">
        <v>24</v>
      </c>
      <c r="J2490" t="s">
        <v>10354</v>
      </c>
      <c r="K2490" t="s">
        <v>4243</v>
      </c>
      <c r="L2490" t="s">
        <v>10355</v>
      </c>
    </row>
    <row r="2491" spans="1:12" x14ac:dyDescent="0.25">
      <c r="A2491" t="s">
        <v>1902</v>
      </c>
      <c r="B2491" t="s">
        <v>10356</v>
      </c>
      <c r="C2491" t="s">
        <v>64</v>
      </c>
      <c r="D2491" t="s">
        <v>8801</v>
      </c>
      <c r="E2491" t="s">
        <v>10357</v>
      </c>
      <c r="H2491" t="s">
        <v>24</v>
      </c>
      <c r="J2491" t="s">
        <v>10358</v>
      </c>
      <c r="K2491" t="s">
        <v>4243</v>
      </c>
      <c r="L2491" t="s">
        <v>10359</v>
      </c>
    </row>
    <row r="2492" spans="1:12" x14ac:dyDescent="0.25">
      <c r="A2492" t="s">
        <v>1902</v>
      </c>
      <c r="B2492" t="s">
        <v>10360</v>
      </c>
      <c r="C2492" t="s">
        <v>64</v>
      </c>
      <c r="D2492" t="s">
        <v>4075</v>
      </c>
      <c r="E2492">
        <v>15</v>
      </c>
      <c r="H2492" t="s">
        <v>348</v>
      </c>
      <c r="K2492" t="s">
        <v>4243</v>
      </c>
      <c r="L2492" t="s">
        <v>10361</v>
      </c>
    </row>
    <row r="2493" spans="1:12" x14ac:dyDescent="0.25">
      <c r="A2493" t="s">
        <v>1902</v>
      </c>
      <c r="B2493">
        <v>2020010584</v>
      </c>
      <c r="C2493" t="s">
        <v>64</v>
      </c>
      <c r="E2493" t="s">
        <v>10362</v>
      </c>
      <c r="G2493" s="1" t="s">
        <v>10363</v>
      </c>
      <c r="H2493" t="s">
        <v>24</v>
      </c>
      <c r="J2493" t="s">
        <v>10364</v>
      </c>
      <c r="K2493" t="s">
        <v>206</v>
      </c>
      <c r="L2493" t="s">
        <v>10365</v>
      </c>
    </row>
    <row r="2494" spans="1:12" x14ac:dyDescent="0.25">
      <c r="A2494" t="s">
        <v>1902</v>
      </c>
      <c r="B2494">
        <v>2020010592</v>
      </c>
      <c r="C2494" t="s">
        <v>64</v>
      </c>
      <c r="D2494" t="s">
        <v>6779</v>
      </c>
      <c r="E2494" t="s">
        <v>10366</v>
      </c>
      <c r="H2494" t="s">
        <v>337</v>
      </c>
      <c r="J2494" s="1" t="s">
        <v>10367</v>
      </c>
      <c r="K2494" t="s">
        <v>6024</v>
      </c>
      <c r="L2494" t="s">
        <v>10368</v>
      </c>
    </row>
    <row r="2495" spans="1:12" x14ac:dyDescent="0.25">
      <c r="A2495" t="s">
        <v>1902</v>
      </c>
      <c r="B2495">
        <v>2020010634</v>
      </c>
      <c r="C2495" t="s">
        <v>64</v>
      </c>
      <c r="E2495" t="s">
        <v>5504</v>
      </c>
      <c r="H2495" t="s">
        <v>348</v>
      </c>
      <c r="K2495" t="s">
        <v>206</v>
      </c>
      <c r="L2495" t="s">
        <v>10369</v>
      </c>
    </row>
    <row r="2496" spans="1:12" x14ac:dyDescent="0.25">
      <c r="A2496" t="s">
        <v>316</v>
      </c>
      <c r="B2496" t="s">
        <v>10370</v>
      </c>
      <c r="C2496" t="s">
        <v>118</v>
      </c>
      <c r="D2496" t="s">
        <v>10371</v>
      </c>
      <c r="E2496" t="s">
        <v>10372</v>
      </c>
      <c r="G2496" t="s">
        <v>10373</v>
      </c>
      <c r="J2496" s="1" t="s">
        <v>10374</v>
      </c>
      <c r="K2496" t="s">
        <v>206</v>
      </c>
      <c r="L2496" t="s">
        <v>10375</v>
      </c>
    </row>
    <row r="2497" spans="1:12" x14ac:dyDescent="0.25">
      <c r="A2497" t="s">
        <v>540</v>
      </c>
      <c r="B2497" t="s">
        <v>10376</v>
      </c>
      <c r="C2497" t="s">
        <v>118</v>
      </c>
      <c r="D2497" t="s">
        <v>10377</v>
      </c>
      <c r="G2497" s="1" t="s">
        <v>10378</v>
      </c>
      <c r="J2497" t="s">
        <v>7728</v>
      </c>
      <c r="K2497" t="s">
        <v>206</v>
      </c>
      <c r="L2497" t="s">
        <v>10379</v>
      </c>
    </row>
    <row r="2498" spans="1:12" x14ac:dyDescent="0.25">
      <c r="A2498" t="s">
        <v>10380</v>
      </c>
      <c r="B2498" t="s">
        <v>10381</v>
      </c>
      <c r="C2498" t="s">
        <v>139</v>
      </c>
      <c r="D2498" t="s">
        <v>5872</v>
      </c>
      <c r="E2498" t="s">
        <v>6936</v>
      </c>
      <c r="G2498" t="s">
        <v>10382</v>
      </c>
      <c r="J2498" t="s">
        <v>10383</v>
      </c>
      <c r="K2498" t="s">
        <v>4124</v>
      </c>
      <c r="L2498" t="s">
        <v>10384</v>
      </c>
    </row>
    <row r="2499" spans="1:12" x14ac:dyDescent="0.25">
      <c r="A2499" t="s">
        <v>918</v>
      </c>
      <c r="B2499" t="s">
        <v>10385</v>
      </c>
      <c r="C2499" t="s">
        <v>118</v>
      </c>
      <c r="D2499" t="s">
        <v>7472</v>
      </c>
      <c r="E2499" t="s">
        <v>10386</v>
      </c>
      <c r="J2499" t="s">
        <v>739</v>
      </c>
      <c r="K2499" t="s">
        <v>206</v>
      </c>
      <c r="L2499" t="s">
        <v>10387</v>
      </c>
    </row>
    <row r="2500" spans="1:12" x14ac:dyDescent="0.25">
      <c r="A2500" t="s">
        <v>918</v>
      </c>
      <c r="B2500" t="s">
        <v>10388</v>
      </c>
      <c r="C2500" t="s">
        <v>118</v>
      </c>
      <c r="E2500" t="s">
        <v>10389</v>
      </c>
      <c r="G2500" t="s">
        <v>10390</v>
      </c>
      <c r="K2500" t="s">
        <v>3780</v>
      </c>
      <c r="L2500" t="s">
        <v>10391</v>
      </c>
    </row>
    <row r="2501" spans="1:12" x14ac:dyDescent="0.25">
      <c r="A2501" t="s">
        <v>1284</v>
      </c>
      <c r="B2501" t="s">
        <v>10392</v>
      </c>
      <c r="C2501" t="s">
        <v>370</v>
      </c>
      <c r="D2501" t="s">
        <v>8122</v>
      </c>
      <c r="E2501" t="s">
        <v>10393</v>
      </c>
      <c r="G2501" s="1" t="s">
        <v>10394</v>
      </c>
      <c r="J2501" s="1" t="s">
        <v>10395</v>
      </c>
      <c r="K2501" t="s">
        <v>4243</v>
      </c>
      <c r="L2501" t="s">
        <v>10396</v>
      </c>
    </row>
    <row r="2502" spans="1:12" x14ac:dyDescent="0.25">
      <c r="A2502" t="s">
        <v>1284</v>
      </c>
      <c r="B2502" t="s">
        <v>10397</v>
      </c>
      <c r="C2502" t="s">
        <v>370</v>
      </c>
      <c r="D2502" t="s">
        <v>4107</v>
      </c>
      <c r="E2502">
        <v>96</v>
      </c>
      <c r="F2502" t="s">
        <v>10398</v>
      </c>
      <c r="K2502" t="s">
        <v>4243</v>
      </c>
      <c r="L2502" t="s">
        <v>10399</v>
      </c>
    </row>
    <row r="2503" spans="1:12" x14ac:dyDescent="0.25">
      <c r="A2503" t="s">
        <v>10400</v>
      </c>
      <c r="B2503" t="s">
        <v>10401</v>
      </c>
      <c r="C2503" t="s">
        <v>90</v>
      </c>
      <c r="D2503" t="s">
        <v>7492</v>
      </c>
      <c r="E2503" t="s">
        <v>10402</v>
      </c>
      <c r="G2503" t="s">
        <v>10403</v>
      </c>
      <c r="J2503" s="1" t="s">
        <v>10404</v>
      </c>
      <c r="K2503" t="s">
        <v>206</v>
      </c>
      <c r="L2503" t="s">
        <v>10405</v>
      </c>
    </row>
    <row r="2504" spans="1:12" x14ac:dyDescent="0.25">
      <c r="A2504" t="s">
        <v>10406</v>
      </c>
      <c r="B2504" t="s">
        <v>10407</v>
      </c>
      <c r="C2504" t="s">
        <v>90</v>
      </c>
      <c r="D2504" t="s">
        <v>10408</v>
      </c>
      <c r="E2504" t="s">
        <v>10409</v>
      </c>
      <c r="J2504" s="1" t="s">
        <v>10410</v>
      </c>
      <c r="K2504" t="s">
        <v>206</v>
      </c>
      <c r="L2504" t="s">
        <v>10411</v>
      </c>
    </row>
    <row r="2505" spans="1:12" x14ac:dyDescent="0.25">
      <c r="A2505" t="s">
        <v>10412</v>
      </c>
      <c r="B2505" t="s">
        <v>10413</v>
      </c>
      <c r="C2505" t="s">
        <v>1344</v>
      </c>
      <c r="D2505" t="s">
        <v>8532</v>
      </c>
      <c r="E2505" t="s">
        <v>10414</v>
      </c>
      <c r="K2505" t="s">
        <v>206</v>
      </c>
      <c r="L2505" t="s">
        <v>10415</v>
      </c>
    </row>
    <row r="2506" spans="1:12" x14ac:dyDescent="0.25">
      <c r="A2506" t="s">
        <v>10416</v>
      </c>
      <c r="B2506" t="s">
        <v>10417</v>
      </c>
      <c r="C2506" t="s">
        <v>474</v>
      </c>
      <c r="D2506" t="s">
        <v>5270</v>
      </c>
      <c r="E2506" t="s">
        <v>10418</v>
      </c>
      <c r="F2506" t="s">
        <v>10419</v>
      </c>
      <c r="J2506" s="1" t="s">
        <v>10420</v>
      </c>
      <c r="K2506" t="s">
        <v>5302</v>
      </c>
      <c r="L2506" t="s">
        <v>10421</v>
      </c>
    </row>
    <row r="2507" spans="1:12" x14ac:dyDescent="0.25">
      <c r="A2507" t="s">
        <v>71</v>
      </c>
      <c r="B2507" t="s">
        <v>10422</v>
      </c>
      <c r="C2507" t="s">
        <v>73</v>
      </c>
      <c r="D2507" t="s">
        <v>10423</v>
      </c>
      <c r="E2507" t="s">
        <v>10424</v>
      </c>
      <c r="H2507" t="s">
        <v>17</v>
      </c>
      <c r="J2507" t="s">
        <v>10425</v>
      </c>
      <c r="K2507" t="s">
        <v>3386</v>
      </c>
      <c r="L2507" t="s">
        <v>10426</v>
      </c>
    </row>
    <row r="2508" spans="1:12" x14ac:dyDescent="0.25">
      <c r="A2508" t="s">
        <v>71</v>
      </c>
      <c r="B2508" t="s">
        <v>10427</v>
      </c>
      <c r="C2508" t="s">
        <v>73</v>
      </c>
      <c r="D2508" t="s">
        <v>10428</v>
      </c>
      <c r="E2508" t="s">
        <v>10429</v>
      </c>
      <c r="H2508" t="s">
        <v>24</v>
      </c>
      <c r="J2508" t="s">
        <v>10430</v>
      </c>
      <c r="K2508" t="s">
        <v>4243</v>
      </c>
      <c r="L2508" t="s">
        <v>10431</v>
      </c>
    </row>
    <row r="2509" spans="1:12" x14ac:dyDescent="0.25">
      <c r="A2509" t="s">
        <v>71</v>
      </c>
      <c r="B2509" t="s">
        <v>10432</v>
      </c>
      <c r="C2509" t="s">
        <v>73</v>
      </c>
      <c r="D2509" t="s">
        <v>4514</v>
      </c>
      <c r="G2509" t="s">
        <v>10433</v>
      </c>
      <c r="H2509" t="s">
        <v>17</v>
      </c>
      <c r="K2509" t="s">
        <v>4243</v>
      </c>
      <c r="L2509" t="s">
        <v>10434</v>
      </c>
    </row>
    <row r="2510" spans="1:12" x14ac:dyDescent="0.25">
      <c r="A2510" t="s">
        <v>71</v>
      </c>
      <c r="B2510" t="s">
        <v>10435</v>
      </c>
      <c r="C2510" t="s">
        <v>73</v>
      </c>
      <c r="D2510" t="s">
        <v>10436</v>
      </c>
      <c r="E2510" t="s">
        <v>10437</v>
      </c>
      <c r="H2510" t="s">
        <v>337</v>
      </c>
      <c r="K2510" t="s">
        <v>4243</v>
      </c>
      <c r="L2510" t="s">
        <v>10438</v>
      </c>
    </row>
    <row r="2511" spans="1:12" x14ac:dyDescent="0.25">
      <c r="A2511" t="s">
        <v>71</v>
      </c>
      <c r="B2511" t="s">
        <v>10439</v>
      </c>
      <c r="C2511" t="s">
        <v>73</v>
      </c>
      <c r="D2511" t="s">
        <v>4013</v>
      </c>
      <c r="E2511" t="s">
        <v>10440</v>
      </c>
      <c r="G2511" t="s">
        <v>10441</v>
      </c>
      <c r="H2511" t="s">
        <v>24</v>
      </c>
      <c r="J2511" t="s">
        <v>10442</v>
      </c>
      <c r="K2511" t="s">
        <v>2756</v>
      </c>
      <c r="L2511" t="s">
        <v>10443</v>
      </c>
    </row>
    <row r="2512" spans="1:12" x14ac:dyDescent="0.25">
      <c r="A2512" t="s">
        <v>71</v>
      </c>
      <c r="B2512" t="s">
        <v>10444</v>
      </c>
      <c r="C2512" t="s">
        <v>73</v>
      </c>
      <c r="D2512" t="s">
        <v>8781</v>
      </c>
      <c r="E2512" t="s">
        <v>10445</v>
      </c>
      <c r="H2512" t="s">
        <v>24</v>
      </c>
      <c r="K2512" t="s">
        <v>4243</v>
      </c>
      <c r="L2512" t="s">
        <v>10446</v>
      </c>
    </row>
    <row r="2513" spans="1:12" x14ac:dyDescent="0.25">
      <c r="A2513" t="s">
        <v>71</v>
      </c>
      <c r="B2513" t="s">
        <v>10447</v>
      </c>
      <c r="C2513" t="s">
        <v>73</v>
      </c>
      <c r="D2513" t="s">
        <v>4360</v>
      </c>
      <c r="E2513" t="s">
        <v>10448</v>
      </c>
      <c r="G2513" s="1" t="s">
        <v>10449</v>
      </c>
      <c r="H2513" t="s">
        <v>24</v>
      </c>
      <c r="K2513" t="s">
        <v>4243</v>
      </c>
      <c r="L2513" t="s">
        <v>10450</v>
      </c>
    </row>
    <row r="2514" spans="1:12" x14ac:dyDescent="0.25">
      <c r="A2514" t="s">
        <v>71</v>
      </c>
      <c r="B2514" t="s">
        <v>10451</v>
      </c>
      <c r="C2514" t="s">
        <v>73</v>
      </c>
      <c r="D2514" t="s">
        <v>4013</v>
      </c>
      <c r="E2514" t="s">
        <v>10452</v>
      </c>
      <c r="G2514" t="s">
        <v>10441</v>
      </c>
      <c r="H2514" t="s">
        <v>24</v>
      </c>
      <c r="J2514" t="s">
        <v>10453</v>
      </c>
      <c r="K2514" t="s">
        <v>2756</v>
      </c>
      <c r="L2514" t="s">
        <v>10454</v>
      </c>
    </row>
    <row r="2515" spans="1:12" x14ac:dyDescent="0.25">
      <c r="A2515" t="s">
        <v>71</v>
      </c>
      <c r="B2515" t="s">
        <v>10455</v>
      </c>
      <c r="C2515" t="s">
        <v>73</v>
      </c>
      <c r="D2515" t="s">
        <v>4013</v>
      </c>
      <c r="E2515" t="s">
        <v>10440</v>
      </c>
      <c r="G2515" t="s">
        <v>10441</v>
      </c>
      <c r="H2515" t="s">
        <v>24</v>
      </c>
      <c r="J2515" t="s">
        <v>1518</v>
      </c>
      <c r="K2515" t="s">
        <v>2756</v>
      </c>
      <c r="L2515" t="s">
        <v>10456</v>
      </c>
    </row>
    <row r="2516" spans="1:12" x14ac:dyDescent="0.25">
      <c r="A2516" t="s">
        <v>71</v>
      </c>
      <c r="B2516" t="s">
        <v>10457</v>
      </c>
      <c r="C2516" t="s">
        <v>73</v>
      </c>
      <c r="D2516" t="s">
        <v>4360</v>
      </c>
      <c r="E2516" t="s">
        <v>10458</v>
      </c>
      <c r="H2516" t="s">
        <v>24</v>
      </c>
      <c r="K2516" t="s">
        <v>4243</v>
      </c>
      <c r="L2516" t="s">
        <v>10459</v>
      </c>
    </row>
    <row r="2517" spans="1:12" x14ac:dyDescent="0.25">
      <c r="A2517" t="s">
        <v>71</v>
      </c>
      <c r="B2517" t="s">
        <v>10460</v>
      </c>
      <c r="C2517" t="s">
        <v>73</v>
      </c>
      <c r="E2517" t="s">
        <v>10461</v>
      </c>
      <c r="G2517" t="s">
        <v>10462</v>
      </c>
      <c r="H2517" t="s">
        <v>24</v>
      </c>
      <c r="I2517" t="s">
        <v>4858</v>
      </c>
      <c r="K2517" t="s">
        <v>206</v>
      </c>
      <c r="L2517" t="s">
        <v>10463</v>
      </c>
    </row>
    <row r="2518" spans="1:12" x14ac:dyDescent="0.25">
      <c r="A2518" t="s">
        <v>71</v>
      </c>
      <c r="B2518" t="s">
        <v>10464</v>
      </c>
      <c r="C2518" t="s">
        <v>73</v>
      </c>
      <c r="D2518" t="s">
        <v>7031</v>
      </c>
      <c r="E2518" t="s">
        <v>10465</v>
      </c>
      <c r="H2518" t="s">
        <v>24</v>
      </c>
      <c r="K2518" t="s">
        <v>206</v>
      </c>
      <c r="L2518" t="s">
        <v>10466</v>
      </c>
    </row>
    <row r="2519" spans="1:12" x14ac:dyDescent="0.25">
      <c r="A2519" t="s">
        <v>71</v>
      </c>
      <c r="B2519" t="s">
        <v>10467</v>
      </c>
      <c r="C2519" t="s">
        <v>73</v>
      </c>
      <c r="E2519" t="s">
        <v>10468</v>
      </c>
      <c r="H2519" t="s">
        <v>24</v>
      </c>
      <c r="K2519" t="s">
        <v>206</v>
      </c>
      <c r="L2519" t="s">
        <v>10469</v>
      </c>
    </row>
    <row r="2520" spans="1:12" x14ac:dyDescent="0.25">
      <c r="A2520" t="s">
        <v>71</v>
      </c>
      <c r="B2520" t="s">
        <v>10470</v>
      </c>
      <c r="C2520" t="s">
        <v>73</v>
      </c>
      <c r="D2520" t="s">
        <v>7088</v>
      </c>
      <c r="E2520">
        <v>21</v>
      </c>
      <c r="H2520" t="s">
        <v>24</v>
      </c>
      <c r="K2520" t="s">
        <v>206</v>
      </c>
      <c r="L2520" t="s">
        <v>10471</v>
      </c>
    </row>
    <row r="2521" spans="1:12" x14ac:dyDescent="0.25">
      <c r="A2521" t="s">
        <v>71</v>
      </c>
      <c r="B2521" t="s">
        <v>10472</v>
      </c>
      <c r="C2521" t="s">
        <v>73</v>
      </c>
      <c r="E2521" t="s">
        <v>10473</v>
      </c>
      <c r="H2521" t="s">
        <v>17</v>
      </c>
      <c r="I2521" t="s">
        <v>93</v>
      </c>
      <c r="K2521" t="s">
        <v>206</v>
      </c>
      <c r="L2521" t="s">
        <v>10474</v>
      </c>
    </row>
    <row r="2522" spans="1:12" x14ac:dyDescent="0.25">
      <c r="A2522" t="s">
        <v>71</v>
      </c>
      <c r="B2522" t="s">
        <v>10475</v>
      </c>
      <c r="C2522" t="s">
        <v>73</v>
      </c>
      <c r="D2522" t="s">
        <v>7088</v>
      </c>
      <c r="E2522" t="s">
        <v>523</v>
      </c>
      <c r="G2522" t="s">
        <v>10476</v>
      </c>
      <c r="H2522" t="s">
        <v>24</v>
      </c>
      <c r="K2522" t="s">
        <v>206</v>
      </c>
      <c r="L2522" t="s">
        <v>10477</v>
      </c>
    </row>
    <row r="2523" spans="1:12" x14ac:dyDescent="0.25">
      <c r="A2523" t="s">
        <v>71</v>
      </c>
      <c r="B2523" t="s">
        <v>10478</v>
      </c>
      <c r="C2523" t="s">
        <v>73</v>
      </c>
      <c r="E2523" t="s">
        <v>10479</v>
      </c>
      <c r="G2523" t="s">
        <v>10480</v>
      </c>
      <c r="H2523" t="s">
        <v>246</v>
      </c>
      <c r="K2523" t="s">
        <v>206</v>
      </c>
      <c r="L2523" t="s">
        <v>10481</v>
      </c>
    </row>
    <row r="2524" spans="1:12" x14ac:dyDescent="0.25">
      <c r="A2524" t="s">
        <v>71</v>
      </c>
      <c r="B2524" t="s">
        <v>10482</v>
      </c>
      <c r="C2524" t="s">
        <v>73</v>
      </c>
      <c r="E2524" t="s">
        <v>10483</v>
      </c>
      <c r="H2524" t="s">
        <v>24</v>
      </c>
      <c r="K2524" t="s">
        <v>206</v>
      </c>
      <c r="L2524" t="s">
        <v>10484</v>
      </c>
    </row>
    <row r="2525" spans="1:12" x14ac:dyDescent="0.25">
      <c r="A2525" t="s">
        <v>71</v>
      </c>
      <c r="B2525" t="s">
        <v>10485</v>
      </c>
      <c r="C2525" t="s">
        <v>73</v>
      </c>
      <c r="D2525" t="s">
        <v>10486</v>
      </c>
      <c r="E2525" t="s">
        <v>10487</v>
      </c>
      <c r="H2525" t="s">
        <v>17</v>
      </c>
      <c r="I2525" t="s">
        <v>10488</v>
      </c>
      <c r="J2525" t="s">
        <v>10489</v>
      </c>
      <c r="K2525" t="s">
        <v>206</v>
      </c>
      <c r="L2525" t="s">
        <v>10490</v>
      </c>
    </row>
    <row r="2526" spans="1:12" x14ac:dyDescent="0.25">
      <c r="A2526" t="s">
        <v>71</v>
      </c>
      <c r="B2526" t="s">
        <v>10491</v>
      </c>
      <c r="C2526" t="s">
        <v>73</v>
      </c>
      <c r="D2526" t="s">
        <v>10492</v>
      </c>
      <c r="E2526" t="s">
        <v>10493</v>
      </c>
      <c r="H2526" t="s">
        <v>24</v>
      </c>
      <c r="K2526" t="s">
        <v>206</v>
      </c>
      <c r="L2526" t="s">
        <v>10494</v>
      </c>
    </row>
    <row r="2527" spans="1:12" x14ac:dyDescent="0.25">
      <c r="A2527" t="s">
        <v>71</v>
      </c>
      <c r="B2527" t="s">
        <v>206</v>
      </c>
      <c r="C2527" t="s">
        <v>73</v>
      </c>
      <c r="E2527" t="s">
        <v>10495</v>
      </c>
      <c r="H2527" t="s">
        <v>24</v>
      </c>
      <c r="J2527" s="1" t="s">
        <v>10496</v>
      </c>
      <c r="K2527" t="s">
        <v>206</v>
      </c>
      <c r="L2527" t="s">
        <v>10497</v>
      </c>
    </row>
    <row r="2528" spans="1:12" x14ac:dyDescent="0.25">
      <c r="A2528" t="s">
        <v>71</v>
      </c>
      <c r="B2528" t="s">
        <v>10498</v>
      </c>
      <c r="C2528" t="s">
        <v>73</v>
      </c>
      <c r="E2528" t="s">
        <v>10499</v>
      </c>
      <c r="H2528" t="s">
        <v>10500</v>
      </c>
      <c r="J2528" s="1" t="s">
        <v>10501</v>
      </c>
      <c r="K2528" t="s">
        <v>206</v>
      </c>
      <c r="L2528" t="s">
        <v>10502</v>
      </c>
    </row>
    <row r="2529" spans="1:12" x14ac:dyDescent="0.25">
      <c r="A2529" t="s">
        <v>10503</v>
      </c>
      <c r="B2529" t="s">
        <v>10504</v>
      </c>
      <c r="C2529" t="s">
        <v>1991</v>
      </c>
      <c r="D2529" t="s">
        <v>8847</v>
      </c>
      <c r="E2529" t="s">
        <v>10505</v>
      </c>
      <c r="G2529" s="1" t="s">
        <v>10506</v>
      </c>
      <c r="K2529" t="s">
        <v>5936</v>
      </c>
      <c r="L2529" t="s">
        <v>10507</v>
      </c>
    </row>
    <row r="2530" spans="1:12" x14ac:dyDescent="0.25">
      <c r="A2530" t="s">
        <v>10508</v>
      </c>
      <c r="B2530" t="s">
        <v>10509</v>
      </c>
      <c r="C2530" t="s">
        <v>1991</v>
      </c>
      <c r="D2530" t="s">
        <v>10510</v>
      </c>
      <c r="G2530" s="1" t="s">
        <v>10511</v>
      </c>
      <c r="K2530" t="s">
        <v>5936</v>
      </c>
      <c r="L2530" t="s">
        <v>10512</v>
      </c>
    </row>
    <row r="2531" spans="1:12" x14ac:dyDescent="0.25">
      <c r="A2531" t="s">
        <v>10513</v>
      </c>
      <c r="B2531" t="s">
        <v>10514</v>
      </c>
      <c r="C2531" t="s">
        <v>51</v>
      </c>
      <c r="D2531" t="s">
        <v>5918</v>
      </c>
      <c r="G2531" t="s">
        <v>8047</v>
      </c>
      <c r="J2531" s="1" t="s">
        <v>10515</v>
      </c>
      <c r="K2531" t="s">
        <v>3764</v>
      </c>
      <c r="L2531" t="s">
        <v>10516</v>
      </c>
    </row>
    <row r="2532" spans="1:12" x14ac:dyDescent="0.25">
      <c r="A2532" t="s">
        <v>1524</v>
      </c>
      <c r="B2532" t="s">
        <v>10517</v>
      </c>
      <c r="C2532" t="s">
        <v>1526</v>
      </c>
      <c r="D2532" t="s">
        <v>5339</v>
      </c>
      <c r="E2532" t="s">
        <v>10518</v>
      </c>
      <c r="G2532" s="1" t="s">
        <v>10519</v>
      </c>
      <c r="H2532" t="s">
        <v>348</v>
      </c>
      <c r="K2532" t="s">
        <v>3641</v>
      </c>
      <c r="L2532" t="s">
        <v>10520</v>
      </c>
    </row>
    <row r="2533" spans="1:12" x14ac:dyDescent="0.25">
      <c r="A2533" t="s">
        <v>1524</v>
      </c>
      <c r="B2533" t="s">
        <v>10521</v>
      </c>
      <c r="C2533" t="s">
        <v>1526</v>
      </c>
      <c r="D2533" t="s">
        <v>3860</v>
      </c>
      <c r="E2533" t="s">
        <v>7169</v>
      </c>
      <c r="H2533" t="s">
        <v>17</v>
      </c>
      <c r="I2533" t="s">
        <v>10522</v>
      </c>
      <c r="J2533" t="s">
        <v>10523</v>
      </c>
      <c r="K2533" t="s">
        <v>4869</v>
      </c>
      <c r="L2533" t="s">
        <v>10524</v>
      </c>
    </row>
    <row r="2534" spans="1:12" x14ac:dyDescent="0.25">
      <c r="A2534" t="s">
        <v>1524</v>
      </c>
      <c r="B2534" t="s">
        <v>10525</v>
      </c>
      <c r="C2534" t="s">
        <v>1526</v>
      </c>
      <c r="D2534" t="s">
        <v>4879</v>
      </c>
      <c r="E2534" t="s">
        <v>10526</v>
      </c>
      <c r="H2534" t="s">
        <v>17</v>
      </c>
      <c r="I2534" t="s">
        <v>10527</v>
      </c>
      <c r="K2534" t="s">
        <v>3641</v>
      </c>
      <c r="L2534" t="s">
        <v>10528</v>
      </c>
    </row>
    <row r="2535" spans="1:12" x14ac:dyDescent="0.25">
      <c r="A2535" t="s">
        <v>1524</v>
      </c>
      <c r="B2535" t="s">
        <v>10529</v>
      </c>
      <c r="C2535" t="s">
        <v>1526</v>
      </c>
      <c r="D2535" t="s">
        <v>5596</v>
      </c>
      <c r="E2535" t="s">
        <v>10530</v>
      </c>
      <c r="H2535" t="s">
        <v>17</v>
      </c>
      <c r="I2535" t="s">
        <v>10527</v>
      </c>
      <c r="K2535" t="s">
        <v>3641</v>
      </c>
      <c r="L2535" t="s">
        <v>10531</v>
      </c>
    </row>
    <row r="2536" spans="1:12" x14ac:dyDescent="0.25">
      <c r="A2536" t="s">
        <v>1524</v>
      </c>
      <c r="B2536" t="s">
        <v>10532</v>
      </c>
      <c r="C2536" t="s">
        <v>1526</v>
      </c>
      <c r="D2536" t="s">
        <v>4920</v>
      </c>
      <c r="E2536" t="s">
        <v>10533</v>
      </c>
      <c r="H2536" t="s">
        <v>17</v>
      </c>
      <c r="I2536" t="s">
        <v>10534</v>
      </c>
      <c r="K2536" t="s">
        <v>3641</v>
      </c>
      <c r="L2536" t="s">
        <v>10535</v>
      </c>
    </row>
    <row r="2537" spans="1:12" x14ac:dyDescent="0.25">
      <c r="A2537" t="s">
        <v>1524</v>
      </c>
      <c r="B2537" t="s">
        <v>10536</v>
      </c>
      <c r="C2537" t="s">
        <v>1526</v>
      </c>
      <c r="D2537" t="s">
        <v>4962</v>
      </c>
      <c r="E2537" t="s">
        <v>10537</v>
      </c>
      <c r="H2537" t="s">
        <v>17</v>
      </c>
      <c r="I2537" t="s">
        <v>10538</v>
      </c>
      <c r="K2537" t="s">
        <v>3641</v>
      </c>
      <c r="L2537" t="s">
        <v>10539</v>
      </c>
    </row>
    <row r="2538" spans="1:12" x14ac:dyDescent="0.25">
      <c r="A2538" t="s">
        <v>1524</v>
      </c>
      <c r="B2538" t="s">
        <v>10540</v>
      </c>
      <c r="C2538" t="s">
        <v>1526</v>
      </c>
      <c r="D2538" t="s">
        <v>4389</v>
      </c>
      <c r="E2538" t="s">
        <v>10541</v>
      </c>
      <c r="H2538" t="s">
        <v>17</v>
      </c>
      <c r="I2538" t="s">
        <v>10542</v>
      </c>
      <c r="J2538" s="1" t="s">
        <v>10543</v>
      </c>
      <c r="K2538" t="s">
        <v>2756</v>
      </c>
      <c r="L2538" t="s">
        <v>10544</v>
      </c>
    </row>
    <row r="2539" spans="1:12" x14ac:dyDescent="0.25">
      <c r="A2539" t="s">
        <v>1524</v>
      </c>
      <c r="B2539" t="s">
        <v>10545</v>
      </c>
      <c r="C2539" t="s">
        <v>1526</v>
      </c>
      <c r="D2539" t="s">
        <v>4480</v>
      </c>
      <c r="E2539" t="s">
        <v>10546</v>
      </c>
      <c r="H2539" t="s">
        <v>337</v>
      </c>
      <c r="K2539" t="s">
        <v>3641</v>
      </c>
      <c r="L2539" t="s">
        <v>10547</v>
      </c>
    </row>
    <row r="2540" spans="1:12" x14ac:dyDescent="0.25">
      <c r="A2540" t="s">
        <v>1524</v>
      </c>
      <c r="B2540" t="s">
        <v>10548</v>
      </c>
      <c r="C2540" t="s">
        <v>1526</v>
      </c>
      <c r="D2540" t="s">
        <v>10549</v>
      </c>
      <c r="E2540" t="s">
        <v>10550</v>
      </c>
      <c r="H2540" t="s">
        <v>17</v>
      </c>
      <c r="I2540" t="s">
        <v>6223</v>
      </c>
      <c r="K2540" t="s">
        <v>3641</v>
      </c>
      <c r="L2540" t="s">
        <v>10551</v>
      </c>
    </row>
    <row r="2541" spans="1:12" x14ac:dyDescent="0.25">
      <c r="A2541" t="s">
        <v>1524</v>
      </c>
      <c r="B2541" t="s">
        <v>10552</v>
      </c>
      <c r="C2541" t="s">
        <v>1526</v>
      </c>
      <c r="D2541" t="s">
        <v>6221</v>
      </c>
      <c r="E2541" t="s">
        <v>10553</v>
      </c>
      <c r="H2541" t="s">
        <v>17</v>
      </c>
      <c r="I2541" t="s">
        <v>10554</v>
      </c>
      <c r="K2541" t="s">
        <v>3641</v>
      </c>
      <c r="L2541" t="s">
        <v>10555</v>
      </c>
    </row>
    <row r="2542" spans="1:12" x14ac:dyDescent="0.25">
      <c r="A2542" t="s">
        <v>1524</v>
      </c>
      <c r="B2542" t="s">
        <v>10556</v>
      </c>
      <c r="C2542" t="s">
        <v>1526</v>
      </c>
      <c r="D2542" t="s">
        <v>10549</v>
      </c>
      <c r="E2542" t="s">
        <v>10557</v>
      </c>
      <c r="H2542" t="s">
        <v>17</v>
      </c>
      <c r="I2542" t="s">
        <v>10558</v>
      </c>
      <c r="K2542" t="s">
        <v>3641</v>
      </c>
      <c r="L2542" t="s">
        <v>10559</v>
      </c>
    </row>
    <row r="2543" spans="1:12" x14ac:dyDescent="0.25">
      <c r="A2543" t="s">
        <v>1524</v>
      </c>
      <c r="B2543" t="s">
        <v>10560</v>
      </c>
      <c r="C2543" t="s">
        <v>1526</v>
      </c>
      <c r="D2543" t="s">
        <v>5625</v>
      </c>
      <c r="E2543" t="s">
        <v>7169</v>
      </c>
      <c r="H2543" t="s">
        <v>17</v>
      </c>
      <c r="K2543" t="s">
        <v>3641</v>
      </c>
      <c r="L2543" t="s">
        <v>10561</v>
      </c>
    </row>
    <row r="2544" spans="1:12" x14ac:dyDescent="0.25">
      <c r="A2544" t="s">
        <v>1524</v>
      </c>
      <c r="B2544" t="s">
        <v>10562</v>
      </c>
      <c r="C2544" t="s">
        <v>1526</v>
      </c>
      <c r="D2544" t="s">
        <v>6521</v>
      </c>
      <c r="E2544" t="s">
        <v>10563</v>
      </c>
      <c r="H2544" t="s">
        <v>17</v>
      </c>
      <c r="J2544" t="s">
        <v>10564</v>
      </c>
      <c r="K2544" t="s">
        <v>4869</v>
      </c>
      <c r="L2544" t="s">
        <v>10565</v>
      </c>
    </row>
    <row r="2545" spans="1:12" x14ac:dyDescent="0.25">
      <c r="A2545" t="s">
        <v>1524</v>
      </c>
      <c r="B2545" t="s">
        <v>10566</v>
      </c>
      <c r="C2545" t="s">
        <v>1526</v>
      </c>
      <c r="D2545" t="s">
        <v>7052</v>
      </c>
      <c r="E2545" t="s">
        <v>10567</v>
      </c>
      <c r="H2545" t="s">
        <v>17</v>
      </c>
      <c r="K2545" t="s">
        <v>206</v>
      </c>
      <c r="L2545" t="s">
        <v>10568</v>
      </c>
    </row>
    <row r="2546" spans="1:12" x14ac:dyDescent="0.25">
      <c r="A2546" t="s">
        <v>1524</v>
      </c>
      <c r="B2546" t="s">
        <v>10569</v>
      </c>
      <c r="C2546" t="s">
        <v>1526</v>
      </c>
      <c r="D2546" t="s">
        <v>5427</v>
      </c>
      <c r="E2546" t="s">
        <v>10570</v>
      </c>
      <c r="H2546" t="s">
        <v>17</v>
      </c>
      <c r="I2546" t="s">
        <v>10571</v>
      </c>
      <c r="K2546" t="s">
        <v>206</v>
      </c>
      <c r="L2546" t="s">
        <v>10572</v>
      </c>
    </row>
    <row r="2547" spans="1:12" x14ac:dyDescent="0.25">
      <c r="A2547" t="s">
        <v>1524</v>
      </c>
      <c r="B2547" t="s">
        <v>10573</v>
      </c>
      <c r="C2547" t="s">
        <v>1526</v>
      </c>
      <c r="D2547" t="s">
        <v>10574</v>
      </c>
      <c r="E2547" t="s">
        <v>10575</v>
      </c>
      <c r="H2547" t="s">
        <v>17</v>
      </c>
      <c r="K2547" t="s">
        <v>3641</v>
      </c>
      <c r="L2547" t="s">
        <v>10576</v>
      </c>
    </row>
    <row r="2548" spans="1:12" x14ac:dyDescent="0.25">
      <c r="A2548" t="s">
        <v>1524</v>
      </c>
      <c r="B2548" t="s">
        <v>10577</v>
      </c>
      <c r="C2548" t="s">
        <v>1526</v>
      </c>
      <c r="D2548" t="s">
        <v>10549</v>
      </c>
      <c r="E2548" t="s">
        <v>10578</v>
      </c>
      <c r="H2548" t="s">
        <v>17</v>
      </c>
      <c r="I2548" t="s">
        <v>10579</v>
      </c>
      <c r="K2548" t="s">
        <v>3641</v>
      </c>
      <c r="L2548" t="s">
        <v>10580</v>
      </c>
    </row>
    <row r="2549" spans="1:12" x14ac:dyDescent="0.25">
      <c r="A2549" t="s">
        <v>1524</v>
      </c>
      <c r="B2549" t="s">
        <v>10581</v>
      </c>
      <c r="C2549" t="s">
        <v>1526</v>
      </c>
      <c r="D2549" t="s">
        <v>10574</v>
      </c>
      <c r="E2549" t="s">
        <v>10582</v>
      </c>
      <c r="H2549" t="s">
        <v>17</v>
      </c>
      <c r="I2549" t="s">
        <v>886</v>
      </c>
      <c r="K2549" t="s">
        <v>4869</v>
      </c>
      <c r="L2549" t="s">
        <v>10583</v>
      </c>
    </row>
    <row r="2550" spans="1:12" x14ac:dyDescent="0.25">
      <c r="A2550" t="s">
        <v>1524</v>
      </c>
      <c r="B2550" t="s">
        <v>10584</v>
      </c>
      <c r="C2550" t="s">
        <v>1526</v>
      </c>
      <c r="D2550" t="s">
        <v>10585</v>
      </c>
      <c r="E2550" t="s">
        <v>10586</v>
      </c>
      <c r="H2550" t="s">
        <v>17</v>
      </c>
      <c r="I2550" t="s">
        <v>10587</v>
      </c>
      <c r="K2550" t="s">
        <v>3641</v>
      </c>
      <c r="L2550" t="s">
        <v>10588</v>
      </c>
    </row>
    <row r="2551" spans="1:12" x14ac:dyDescent="0.25">
      <c r="A2551" t="s">
        <v>1524</v>
      </c>
      <c r="B2551" t="s">
        <v>10589</v>
      </c>
      <c r="C2551" t="s">
        <v>1526</v>
      </c>
      <c r="D2551" t="s">
        <v>10590</v>
      </c>
      <c r="E2551">
        <v>14</v>
      </c>
      <c r="H2551" t="s">
        <v>17</v>
      </c>
      <c r="I2551" t="s">
        <v>10591</v>
      </c>
      <c r="J2551" t="s">
        <v>10592</v>
      </c>
      <c r="K2551" t="s">
        <v>206</v>
      </c>
      <c r="L2551" t="s">
        <v>10593</v>
      </c>
    </row>
    <row r="2552" spans="1:12" x14ac:dyDescent="0.25">
      <c r="A2552" t="s">
        <v>1524</v>
      </c>
      <c r="B2552" t="s">
        <v>7962</v>
      </c>
      <c r="C2552" t="s">
        <v>1526</v>
      </c>
      <c r="D2552" t="s">
        <v>9721</v>
      </c>
      <c r="E2552" t="s">
        <v>10594</v>
      </c>
      <c r="H2552" t="s">
        <v>17</v>
      </c>
      <c r="I2552" t="s">
        <v>10595</v>
      </c>
      <c r="J2552" t="s">
        <v>10596</v>
      </c>
      <c r="K2552" t="s">
        <v>206</v>
      </c>
      <c r="L2552" t="s">
        <v>10597</v>
      </c>
    </row>
    <row r="2553" spans="1:12" x14ac:dyDescent="0.25">
      <c r="A2553" t="s">
        <v>5231</v>
      </c>
      <c r="B2553" t="s">
        <v>10598</v>
      </c>
      <c r="C2553" t="s">
        <v>5233</v>
      </c>
      <c r="D2553" t="s">
        <v>5086</v>
      </c>
      <c r="E2553" t="s">
        <v>10599</v>
      </c>
      <c r="G2553" t="s">
        <v>10600</v>
      </c>
      <c r="H2553" t="s">
        <v>897</v>
      </c>
      <c r="K2553" t="s">
        <v>3386</v>
      </c>
      <c r="L2553" t="s">
        <v>10601</v>
      </c>
    </row>
    <row r="2554" spans="1:12" x14ac:dyDescent="0.25">
      <c r="A2554" t="s">
        <v>10602</v>
      </c>
      <c r="B2554" t="s">
        <v>10603</v>
      </c>
      <c r="C2554" t="s">
        <v>148</v>
      </c>
      <c r="D2554" t="s">
        <v>7157</v>
      </c>
      <c r="E2554" t="s">
        <v>10604</v>
      </c>
      <c r="G2554" s="1" t="s">
        <v>10605</v>
      </c>
      <c r="K2554" t="s">
        <v>7138</v>
      </c>
      <c r="L2554" t="s">
        <v>10606</v>
      </c>
    </row>
    <row r="2555" spans="1:12" x14ac:dyDescent="0.25">
      <c r="A2555" t="s">
        <v>10602</v>
      </c>
      <c r="B2555" t="s">
        <v>10607</v>
      </c>
      <c r="C2555" t="s">
        <v>148</v>
      </c>
      <c r="D2555" t="s">
        <v>7550</v>
      </c>
      <c r="E2555" t="s">
        <v>10608</v>
      </c>
      <c r="G2555" t="s">
        <v>10609</v>
      </c>
      <c r="J2555" t="s">
        <v>6724</v>
      </c>
      <c r="K2555" t="s">
        <v>206</v>
      </c>
      <c r="L2555" t="s">
        <v>10610</v>
      </c>
    </row>
    <row r="2556" spans="1:12" x14ac:dyDescent="0.25">
      <c r="A2556" t="s">
        <v>10611</v>
      </c>
      <c r="B2556" t="s">
        <v>10612</v>
      </c>
      <c r="C2556" t="s">
        <v>148</v>
      </c>
      <c r="D2556" t="s">
        <v>10613</v>
      </c>
      <c r="E2556" t="s">
        <v>10614</v>
      </c>
      <c r="F2556" t="s">
        <v>10615</v>
      </c>
      <c r="G2556" s="1" t="s">
        <v>10616</v>
      </c>
      <c r="K2556" t="s">
        <v>7138</v>
      </c>
      <c r="L2556" t="s">
        <v>10617</v>
      </c>
    </row>
    <row r="2557" spans="1:12" x14ac:dyDescent="0.25">
      <c r="A2557" t="s">
        <v>10611</v>
      </c>
      <c r="B2557" t="s">
        <v>10618</v>
      </c>
      <c r="C2557" t="s">
        <v>148</v>
      </c>
      <c r="D2557" t="s">
        <v>3556</v>
      </c>
      <c r="E2557" t="s">
        <v>10619</v>
      </c>
      <c r="G2557" t="s">
        <v>10620</v>
      </c>
      <c r="K2557" t="s">
        <v>206</v>
      </c>
      <c r="L2557" t="s">
        <v>10621</v>
      </c>
    </row>
    <row r="2558" spans="1:12" x14ac:dyDescent="0.25">
      <c r="A2558" t="s">
        <v>10611</v>
      </c>
      <c r="B2558" t="s">
        <v>10622</v>
      </c>
      <c r="C2558" t="s">
        <v>148</v>
      </c>
      <c r="D2558" t="s">
        <v>10623</v>
      </c>
      <c r="E2558" t="s">
        <v>10624</v>
      </c>
      <c r="G2558" s="1" t="s">
        <v>10625</v>
      </c>
      <c r="J2558" t="s">
        <v>10626</v>
      </c>
      <c r="K2558" t="s">
        <v>5613</v>
      </c>
      <c r="L2558" t="s">
        <v>10627</v>
      </c>
    </row>
    <row r="2559" spans="1:12" x14ac:dyDescent="0.25">
      <c r="A2559" t="s">
        <v>10611</v>
      </c>
      <c r="B2559" t="s">
        <v>10628</v>
      </c>
      <c r="C2559" t="s">
        <v>148</v>
      </c>
      <c r="D2559" t="s">
        <v>10629</v>
      </c>
      <c r="E2559" t="s">
        <v>2904</v>
      </c>
      <c r="G2559" s="1" t="s">
        <v>10630</v>
      </c>
      <c r="K2559" t="s">
        <v>206</v>
      </c>
      <c r="L2559" t="s">
        <v>10631</v>
      </c>
    </row>
    <row r="2560" spans="1:12" x14ac:dyDescent="0.25">
      <c r="A2560" t="s">
        <v>10611</v>
      </c>
      <c r="B2560" t="s">
        <v>10632</v>
      </c>
      <c r="C2560" t="s">
        <v>148</v>
      </c>
      <c r="D2560" t="s">
        <v>4365</v>
      </c>
      <c r="E2560" t="s">
        <v>3350</v>
      </c>
      <c r="K2560" t="s">
        <v>2340</v>
      </c>
      <c r="L2560" t="s">
        <v>10633</v>
      </c>
    </row>
    <row r="2561" spans="1:12" x14ac:dyDescent="0.25">
      <c r="A2561" t="s">
        <v>10611</v>
      </c>
      <c r="B2561" t="s">
        <v>10634</v>
      </c>
      <c r="C2561" t="s">
        <v>148</v>
      </c>
      <c r="D2561" t="s">
        <v>7500</v>
      </c>
      <c r="E2561" t="s">
        <v>10635</v>
      </c>
      <c r="K2561" t="s">
        <v>206</v>
      </c>
      <c r="L2561" t="s">
        <v>10636</v>
      </c>
    </row>
    <row r="2562" spans="1:12" x14ac:dyDescent="0.25">
      <c r="A2562" t="s">
        <v>10611</v>
      </c>
      <c r="B2562" t="s">
        <v>10637</v>
      </c>
      <c r="C2562" t="s">
        <v>148</v>
      </c>
      <c r="D2562" t="s">
        <v>10311</v>
      </c>
      <c r="E2562" t="s">
        <v>10638</v>
      </c>
      <c r="F2562" t="s">
        <v>10639</v>
      </c>
      <c r="G2562" s="1" t="s">
        <v>10640</v>
      </c>
      <c r="J2562" s="1" t="s">
        <v>10641</v>
      </c>
      <c r="K2562" t="s">
        <v>206</v>
      </c>
      <c r="L2562" t="s">
        <v>10642</v>
      </c>
    </row>
    <row r="2563" spans="1:12" x14ac:dyDescent="0.25">
      <c r="A2563" t="s">
        <v>10643</v>
      </c>
      <c r="B2563" t="s">
        <v>10644</v>
      </c>
      <c r="C2563" t="s">
        <v>148</v>
      </c>
      <c r="D2563" t="s">
        <v>4499</v>
      </c>
      <c r="E2563" t="s">
        <v>10645</v>
      </c>
      <c r="F2563" t="s">
        <v>10646</v>
      </c>
      <c r="K2563" t="s">
        <v>3641</v>
      </c>
      <c r="L2563" t="s">
        <v>10647</v>
      </c>
    </row>
    <row r="2564" spans="1:12" x14ac:dyDescent="0.25">
      <c r="A2564" t="s">
        <v>10643</v>
      </c>
      <c r="B2564" t="s">
        <v>10648</v>
      </c>
      <c r="C2564" t="s">
        <v>148</v>
      </c>
      <c r="D2564" t="s">
        <v>3416</v>
      </c>
      <c r="E2564" t="s">
        <v>10649</v>
      </c>
      <c r="J2564" t="s">
        <v>10650</v>
      </c>
      <c r="K2564" t="s">
        <v>3281</v>
      </c>
      <c r="L2564" t="s">
        <v>10651</v>
      </c>
    </row>
    <row r="2565" spans="1:12" x14ac:dyDescent="0.25">
      <c r="A2565" t="s">
        <v>461</v>
      </c>
      <c r="B2565" t="s">
        <v>10652</v>
      </c>
      <c r="C2565" t="s">
        <v>148</v>
      </c>
      <c r="D2565" t="s">
        <v>6923</v>
      </c>
      <c r="E2565">
        <v>15</v>
      </c>
      <c r="G2565" s="1" t="s">
        <v>10653</v>
      </c>
      <c r="K2565" t="s">
        <v>5613</v>
      </c>
      <c r="L2565" t="s">
        <v>10654</v>
      </c>
    </row>
    <row r="2566" spans="1:12" x14ac:dyDescent="0.25">
      <c r="A2566" t="s">
        <v>461</v>
      </c>
      <c r="B2566" t="s">
        <v>10655</v>
      </c>
      <c r="C2566" t="s">
        <v>148</v>
      </c>
      <c r="D2566" t="s">
        <v>8513</v>
      </c>
      <c r="G2566" s="1" t="s">
        <v>10656</v>
      </c>
      <c r="J2566" t="s">
        <v>6724</v>
      </c>
      <c r="K2566" t="s">
        <v>206</v>
      </c>
      <c r="L2566" t="s">
        <v>10657</v>
      </c>
    </row>
    <row r="2567" spans="1:12" x14ac:dyDescent="0.25">
      <c r="A2567" t="s">
        <v>461</v>
      </c>
      <c r="B2567" t="s">
        <v>10658</v>
      </c>
      <c r="C2567" t="s">
        <v>148</v>
      </c>
      <c r="D2567" t="s">
        <v>3485</v>
      </c>
      <c r="E2567" t="s">
        <v>10659</v>
      </c>
      <c r="F2567" t="s">
        <v>10660</v>
      </c>
      <c r="G2567" s="1" t="s">
        <v>10661</v>
      </c>
      <c r="J2567" s="1" t="s">
        <v>10662</v>
      </c>
      <c r="K2567" t="s">
        <v>3687</v>
      </c>
      <c r="L2567" t="s">
        <v>10663</v>
      </c>
    </row>
    <row r="2568" spans="1:12" x14ac:dyDescent="0.25">
      <c r="A2568" t="s">
        <v>461</v>
      </c>
      <c r="B2568" t="s">
        <v>10664</v>
      </c>
      <c r="C2568" t="s">
        <v>148</v>
      </c>
      <c r="D2568" t="s">
        <v>10665</v>
      </c>
      <c r="E2568" t="s">
        <v>10666</v>
      </c>
      <c r="J2568" t="s">
        <v>6724</v>
      </c>
      <c r="K2568" t="s">
        <v>206</v>
      </c>
      <c r="L2568" t="s">
        <v>10667</v>
      </c>
    </row>
    <row r="2569" spans="1:12" x14ac:dyDescent="0.25">
      <c r="A2569" t="s">
        <v>10668</v>
      </c>
      <c r="B2569" t="s">
        <v>10669</v>
      </c>
      <c r="C2569" t="s">
        <v>148</v>
      </c>
      <c r="D2569" t="s">
        <v>4462</v>
      </c>
      <c r="E2569" t="s">
        <v>10645</v>
      </c>
      <c r="G2569" t="s">
        <v>10670</v>
      </c>
      <c r="K2569" t="s">
        <v>3641</v>
      </c>
      <c r="L2569" t="s">
        <v>10671</v>
      </c>
    </row>
    <row r="2570" spans="1:12" x14ac:dyDescent="0.25">
      <c r="A2570" t="s">
        <v>10672</v>
      </c>
      <c r="B2570" t="s">
        <v>10673</v>
      </c>
      <c r="C2570" t="s">
        <v>148</v>
      </c>
      <c r="D2570" t="s">
        <v>5166</v>
      </c>
      <c r="E2570">
        <v>23</v>
      </c>
      <c r="G2570" s="1" t="s">
        <v>10674</v>
      </c>
      <c r="K2570" t="s">
        <v>3641</v>
      </c>
      <c r="L2570" t="s">
        <v>10675</v>
      </c>
    </row>
    <row r="2571" spans="1:12" x14ac:dyDescent="0.25">
      <c r="A2571" t="s">
        <v>10676</v>
      </c>
      <c r="B2571" t="s">
        <v>10677</v>
      </c>
      <c r="C2571" t="s">
        <v>148</v>
      </c>
      <c r="D2571" t="s">
        <v>10678</v>
      </c>
      <c r="E2571" t="s">
        <v>10317</v>
      </c>
      <c r="J2571" t="s">
        <v>10679</v>
      </c>
      <c r="K2571" t="s">
        <v>206</v>
      </c>
      <c r="L2571" t="s">
        <v>10680</v>
      </c>
    </row>
    <row r="2572" spans="1:12" x14ac:dyDescent="0.25">
      <c r="A2572" t="s">
        <v>10681</v>
      </c>
      <c r="B2572" t="s">
        <v>10682</v>
      </c>
      <c r="C2572" t="s">
        <v>148</v>
      </c>
      <c r="D2572" t="s">
        <v>7969</v>
      </c>
      <c r="E2572" t="s">
        <v>10683</v>
      </c>
      <c r="G2572" s="1" t="s">
        <v>10684</v>
      </c>
      <c r="J2572" t="s">
        <v>6724</v>
      </c>
      <c r="K2572" t="s">
        <v>206</v>
      </c>
      <c r="L2572" t="s">
        <v>10685</v>
      </c>
    </row>
    <row r="2573" spans="1:12" x14ac:dyDescent="0.25">
      <c r="A2573" t="s">
        <v>10686</v>
      </c>
      <c r="B2573" t="s">
        <v>10687</v>
      </c>
      <c r="C2573" t="s">
        <v>148</v>
      </c>
      <c r="D2573" t="s">
        <v>10688</v>
      </c>
      <c r="E2573" t="s">
        <v>6870</v>
      </c>
      <c r="J2573" t="s">
        <v>7925</v>
      </c>
      <c r="K2573" t="s">
        <v>206</v>
      </c>
      <c r="L2573" t="s">
        <v>10689</v>
      </c>
    </row>
    <row r="2574" spans="1:12" x14ac:dyDescent="0.25">
      <c r="A2574" t="s">
        <v>10690</v>
      </c>
      <c r="B2574" t="s">
        <v>10691</v>
      </c>
      <c r="C2574" t="s">
        <v>148</v>
      </c>
      <c r="D2574" t="s">
        <v>4013</v>
      </c>
      <c r="E2574" t="s">
        <v>10692</v>
      </c>
      <c r="J2574" s="1" t="s">
        <v>10693</v>
      </c>
      <c r="K2574" t="s">
        <v>4414</v>
      </c>
      <c r="L2574" t="s">
        <v>10694</v>
      </c>
    </row>
    <row r="2575" spans="1:12" x14ac:dyDescent="0.25">
      <c r="A2575" t="s">
        <v>10695</v>
      </c>
      <c r="B2575" t="s">
        <v>10696</v>
      </c>
      <c r="C2575" t="s">
        <v>148</v>
      </c>
      <c r="D2575" t="s">
        <v>4206</v>
      </c>
      <c r="E2575" t="s">
        <v>10301</v>
      </c>
      <c r="J2575" s="1" t="s">
        <v>10697</v>
      </c>
      <c r="K2575" t="s">
        <v>206</v>
      </c>
      <c r="L2575" t="s">
        <v>10698</v>
      </c>
    </row>
    <row r="2576" spans="1:12" x14ac:dyDescent="0.25">
      <c r="A2576" t="s">
        <v>10695</v>
      </c>
      <c r="B2576" t="s">
        <v>10699</v>
      </c>
      <c r="C2576" t="s">
        <v>148</v>
      </c>
      <c r="D2576" t="s">
        <v>3634</v>
      </c>
      <c r="E2576" t="s">
        <v>385</v>
      </c>
      <c r="G2576" t="s">
        <v>10700</v>
      </c>
      <c r="J2576" s="1" t="s">
        <v>10701</v>
      </c>
      <c r="K2576" t="s">
        <v>1147</v>
      </c>
      <c r="L2576" t="s">
        <v>10702</v>
      </c>
    </row>
    <row r="2577" spans="1:12" x14ac:dyDescent="0.25">
      <c r="A2577" t="s">
        <v>10703</v>
      </c>
      <c r="B2577" t="s">
        <v>10704</v>
      </c>
      <c r="C2577" t="s">
        <v>148</v>
      </c>
      <c r="D2577" t="s">
        <v>10705</v>
      </c>
      <c r="E2577" t="s">
        <v>10706</v>
      </c>
      <c r="G2577" t="s">
        <v>10707</v>
      </c>
      <c r="J2577" s="1" t="s">
        <v>10708</v>
      </c>
      <c r="K2577" t="s">
        <v>206</v>
      </c>
      <c r="L2577" t="s">
        <v>10709</v>
      </c>
    </row>
    <row r="2578" spans="1:12" x14ac:dyDescent="0.25">
      <c r="A2578" t="s">
        <v>10703</v>
      </c>
      <c r="B2578" t="s">
        <v>10710</v>
      </c>
      <c r="C2578" t="s">
        <v>148</v>
      </c>
      <c r="D2578" t="s">
        <v>6993</v>
      </c>
      <c r="E2578" t="s">
        <v>10711</v>
      </c>
      <c r="G2578" s="1" t="s">
        <v>10712</v>
      </c>
      <c r="K2578" t="s">
        <v>206</v>
      </c>
      <c r="L2578" t="s">
        <v>10713</v>
      </c>
    </row>
    <row r="2579" spans="1:12" x14ac:dyDescent="0.25">
      <c r="A2579" t="s">
        <v>10703</v>
      </c>
      <c r="B2579" t="s">
        <v>10714</v>
      </c>
      <c r="C2579" t="s">
        <v>148</v>
      </c>
      <c r="D2579" t="s">
        <v>10715</v>
      </c>
      <c r="E2579" t="s">
        <v>10716</v>
      </c>
      <c r="G2579" t="s">
        <v>10717</v>
      </c>
      <c r="K2579" t="s">
        <v>10718</v>
      </c>
      <c r="L2579" t="s">
        <v>10719</v>
      </c>
    </row>
    <row r="2580" spans="1:12" x14ac:dyDescent="0.25">
      <c r="A2580" t="s">
        <v>10720</v>
      </c>
      <c r="B2580" t="s">
        <v>10721</v>
      </c>
      <c r="C2580" t="s">
        <v>148</v>
      </c>
      <c r="D2580" t="s">
        <v>4962</v>
      </c>
      <c r="E2580" t="s">
        <v>10722</v>
      </c>
      <c r="K2580" t="s">
        <v>206</v>
      </c>
      <c r="L2580" t="s">
        <v>10723</v>
      </c>
    </row>
    <row r="2581" spans="1:12" x14ac:dyDescent="0.25">
      <c r="A2581" t="s">
        <v>10724</v>
      </c>
      <c r="B2581" t="s">
        <v>10725</v>
      </c>
      <c r="C2581" t="s">
        <v>148</v>
      </c>
      <c r="D2581" t="s">
        <v>3719</v>
      </c>
      <c r="E2581" t="s">
        <v>10726</v>
      </c>
      <c r="G2581" t="s">
        <v>10727</v>
      </c>
      <c r="K2581" t="s">
        <v>206</v>
      </c>
      <c r="L2581" t="s">
        <v>10728</v>
      </c>
    </row>
    <row r="2582" spans="1:12" x14ac:dyDescent="0.25">
      <c r="A2582" t="s">
        <v>10729</v>
      </c>
      <c r="B2582" t="s">
        <v>10730</v>
      </c>
      <c r="C2582" t="s">
        <v>148</v>
      </c>
      <c r="D2582" t="s">
        <v>10731</v>
      </c>
      <c r="E2582" t="s">
        <v>10732</v>
      </c>
      <c r="J2582" t="s">
        <v>7925</v>
      </c>
      <c r="K2582" t="s">
        <v>206</v>
      </c>
      <c r="L2582" t="s">
        <v>10733</v>
      </c>
    </row>
    <row r="2583" spans="1:12" x14ac:dyDescent="0.25">
      <c r="A2583" t="s">
        <v>10729</v>
      </c>
      <c r="B2583" t="s">
        <v>10734</v>
      </c>
      <c r="C2583" t="s">
        <v>148</v>
      </c>
      <c r="D2583" t="s">
        <v>6993</v>
      </c>
      <c r="E2583" t="s">
        <v>346</v>
      </c>
      <c r="G2583" s="1" t="s">
        <v>10735</v>
      </c>
      <c r="K2583" t="s">
        <v>206</v>
      </c>
      <c r="L2583" t="s">
        <v>10736</v>
      </c>
    </row>
    <row r="2584" spans="1:12" x14ac:dyDescent="0.25">
      <c r="A2584" t="s">
        <v>10737</v>
      </c>
      <c r="B2584" t="s">
        <v>10738</v>
      </c>
      <c r="C2584" t="s">
        <v>148</v>
      </c>
      <c r="D2584" t="s">
        <v>6659</v>
      </c>
      <c r="E2584" t="s">
        <v>10739</v>
      </c>
      <c r="G2584" s="1" t="s">
        <v>10740</v>
      </c>
      <c r="K2584" t="s">
        <v>206</v>
      </c>
      <c r="L2584" t="s">
        <v>10741</v>
      </c>
    </row>
    <row r="2585" spans="1:12" x14ac:dyDescent="0.25">
      <c r="A2585" t="s">
        <v>10742</v>
      </c>
      <c r="B2585" t="s">
        <v>10743</v>
      </c>
      <c r="C2585" t="s">
        <v>148</v>
      </c>
      <c r="D2585" t="s">
        <v>5166</v>
      </c>
      <c r="E2585" t="s">
        <v>10744</v>
      </c>
      <c r="G2585" t="s">
        <v>10745</v>
      </c>
      <c r="K2585" t="s">
        <v>3641</v>
      </c>
      <c r="L2585" t="s">
        <v>10746</v>
      </c>
    </row>
    <row r="2586" spans="1:12" x14ac:dyDescent="0.25">
      <c r="A2586" t="s">
        <v>10742</v>
      </c>
      <c r="B2586" t="s">
        <v>10747</v>
      </c>
      <c r="C2586" t="s">
        <v>148</v>
      </c>
      <c r="D2586" t="s">
        <v>5438</v>
      </c>
      <c r="E2586" t="s">
        <v>10748</v>
      </c>
      <c r="G2586" s="1" t="s">
        <v>10749</v>
      </c>
      <c r="K2586" t="s">
        <v>1963</v>
      </c>
      <c r="L2586" t="s">
        <v>10750</v>
      </c>
    </row>
    <row r="2587" spans="1:12" x14ac:dyDescent="0.25">
      <c r="A2587" t="s">
        <v>10751</v>
      </c>
      <c r="B2587" t="s">
        <v>10752</v>
      </c>
      <c r="C2587" t="s">
        <v>148</v>
      </c>
      <c r="D2587" t="s">
        <v>3593</v>
      </c>
      <c r="E2587" t="s">
        <v>10753</v>
      </c>
      <c r="G2587" s="1" t="s">
        <v>10754</v>
      </c>
      <c r="J2587" t="s">
        <v>10755</v>
      </c>
      <c r="K2587" t="s">
        <v>9536</v>
      </c>
      <c r="L2587" t="s">
        <v>10756</v>
      </c>
    </row>
    <row r="2588" spans="1:12" x14ac:dyDescent="0.25">
      <c r="A2588" t="s">
        <v>10751</v>
      </c>
      <c r="B2588" t="s">
        <v>10757</v>
      </c>
      <c r="C2588" t="s">
        <v>148</v>
      </c>
      <c r="D2588" t="s">
        <v>4538</v>
      </c>
      <c r="E2588" t="s">
        <v>10758</v>
      </c>
      <c r="G2588" s="1" t="s">
        <v>10759</v>
      </c>
      <c r="J2588" s="1" t="s">
        <v>10760</v>
      </c>
      <c r="K2588" t="s">
        <v>206</v>
      </c>
      <c r="L2588" t="s">
        <v>10761</v>
      </c>
    </row>
    <row r="2589" spans="1:12" x14ac:dyDescent="0.25">
      <c r="A2589" t="s">
        <v>10751</v>
      </c>
      <c r="B2589" t="s">
        <v>10762</v>
      </c>
      <c r="C2589" t="s">
        <v>148</v>
      </c>
      <c r="D2589" t="s">
        <v>4393</v>
      </c>
      <c r="E2589" t="s">
        <v>10763</v>
      </c>
      <c r="G2589" t="s">
        <v>10764</v>
      </c>
      <c r="K2589" t="s">
        <v>3641</v>
      </c>
      <c r="L2589" t="s">
        <v>10765</v>
      </c>
    </row>
    <row r="2590" spans="1:12" x14ac:dyDescent="0.25">
      <c r="A2590" t="s">
        <v>10751</v>
      </c>
      <c r="B2590" t="s">
        <v>10766</v>
      </c>
      <c r="C2590" t="s">
        <v>148</v>
      </c>
      <c r="D2590" t="s">
        <v>3860</v>
      </c>
      <c r="E2590" t="s">
        <v>10767</v>
      </c>
      <c r="J2590" t="s">
        <v>10768</v>
      </c>
      <c r="K2590" t="s">
        <v>2756</v>
      </c>
      <c r="L2590" t="s">
        <v>10769</v>
      </c>
    </row>
    <row r="2591" spans="1:12" x14ac:dyDescent="0.25">
      <c r="A2591" t="s">
        <v>7058</v>
      </c>
      <c r="B2591" t="s">
        <v>10770</v>
      </c>
      <c r="C2591" t="s">
        <v>126</v>
      </c>
      <c r="D2591" t="s">
        <v>7060</v>
      </c>
      <c r="E2591" t="s">
        <v>10771</v>
      </c>
      <c r="G2591" s="1" t="s">
        <v>10772</v>
      </c>
      <c r="K2591" t="s">
        <v>206</v>
      </c>
      <c r="L2591" t="s">
        <v>10773</v>
      </c>
    </row>
    <row r="2592" spans="1:12" x14ac:dyDescent="0.25">
      <c r="A2592" t="s">
        <v>5164</v>
      </c>
      <c r="B2592" t="s">
        <v>10774</v>
      </c>
      <c r="C2592" t="s">
        <v>126</v>
      </c>
      <c r="D2592" t="s">
        <v>7588</v>
      </c>
      <c r="G2592" t="s">
        <v>10775</v>
      </c>
      <c r="J2592" t="s">
        <v>7925</v>
      </c>
      <c r="K2592" t="s">
        <v>206</v>
      </c>
      <c r="L2592" t="s">
        <v>10776</v>
      </c>
    </row>
    <row r="2593" spans="1:12" x14ac:dyDescent="0.25">
      <c r="A2593" t="s">
        <v>10777</v>
      </c>
      <c r="B2593" t="s">
        <v>10778</v>
      </c>
      <c r="C2593" t="s">
        <v>432</v>
      </c>
      <c r="D2593" t="s">
        <v>6708</v>
      </c>
      <c r="E2593" t="s">
        <v>10779</v>
      </c>
      <c r="K2593" t="s">
        <v>1963</v>
      </c>
      <c r="L2593" t="s">
        <v>10780</v>
      </c>
    </row>
    <row r="2594" spans="1:12" x14ac:dyDescent="0.25">
      <c r="A2594" t="s">
        <v>10781</v>
      </c>
      <c r="B2594" t="s">
        <v>10782</v>
      </c>
      <c r="C2594" t="s">
        <v>148</v>
      </c>
      <c r="D2594" t="s">
        <v>6216</v>
      </c>
      <c r="E2594" t="s">
        <v>10783</v>
      </c>
      <c r="G2594" s="1" t="s">
        <v>10784</v>
      </c>
      <c r="K2594" t="s">
        <v>206</v>
      </c>
      <c r="L2594" t="s">
        <v>10785</v>
      </c>
    </row>
    <row r="2595" spans="1:12" x14ac:dyDescent="0.25">
      <c r="A2595" t="s">
        <v>1830</v>
      </c>
      <c r="B2595" t="s">
        <v>10786</v>
      </c>
      <c r="C2595" t="s">
        <v>99</v>
      </c>
      <c r="D2595" t="s">
        <v>9734</v>
      </c>
      <c r="G2595" s="1" t="s">
        <v>10787</v>
      </c>
      <c r="K2595" t="s">
        <v>206</v>
      </c>
      <c r="L2595" t="s">
        <v>10788</v>
      </c>
    </row>
    <row r="2596" spans="1:12" x14ac:dyDescent="0.25">
      <c r="A2596" t="s">
        <v>10789</v>
      </c>
      <c r="B2596" t="s">
        <v>10790</v>
      </c>
      <c r="C2596" t="s">
        <v>1526</v>
      </c>
      <c r="D2596" t="s">
        <v>5516</v>
      </c>
      <c r="E2596" t="s">
        <v>10791</v>
      </c>
      <c r="K2596" t="s">
        <v>3641</v>
      </c>
      <c r="L2596" t="s">
        <v>10792</v>
      </c>
    </row>
    <row r="2597" spans="1:12" x14ac:dyDescent="0.25">
      <c r="A2597" t="s">
        <v>10793</v>
      </c>
      <c r="B2597" t="s">
        <v>10794</v>
      </c>
      <c r="C2597" t="s">
        <v>1526</v>
      </c>
      <c r="D2597" t="s">
        <v>8775</v>
      </c>
      <c r="E2597" t="s">
        <v>346</v>
      </c>
      <c r="K2597" t="s">
        <v>3641</v>
      </c>
      <c r="L2597" t="s">
        <v>10795</v>
      </c>
    </row>
    <row r="2598" spans="1:12" x14ac:dyDescent="0.25">
      <c r="A2598" t="s">
        <v>10796</v>
      </c>
      <c r="B2598" t="s">
        <v>10797</v>
      </c>
      <c r="C2598" t="s">
        <v>1526</v>
      </c>
      <c r="D2598" t="s">
        <v>9626</v>
      </c>
      <c r="E2598" t="s">
        <v>10798</v>
      </c>
      <c r="K2598" t="s">
        <v>206</v>
      </c>
      <c r="L2598" t="s">
        <v>10799</v>
      </c>
    </row>
    <row r="2599" spans="1:12" x14ac:dyDescent="0.25">
      <c r="A2599" t="s">
        <v>10796</v>
      </c>
      <c r="B2599" t="s">
        <v>10800</v>
      </c>
      <c r="C2599" t="s">
        <v>1526</v>
      </c>
      <c r="D2599" t="s">
        <v>6681</v>
      </c>
      <c r="E2599" t="s">
        <v>10801</v>
      </c>
      <c r="J2599" t="s">
        <v>10802</v>
      </c>
      <c r="K2599" t="s">
        <v>3641</v>
      </c>
      <c r="L2599" t="s">
        <v>10803</v>
      </c>
    </row>
    <row r="2600" spans="1:12" x14ac:dyDescent="0.25">
      <c r="A2600" t="s">
        <v>10796</v>
      </c>
      <c r="B2600" t="s">
        <v>10804</v>
      </c>
      <c r="C2600" t="s">
        <v>1526</v>
      </c>
      <c r="D2600" t="s">
        <v>6467</v>
      </c>
      <c r="E2600" t="s">
        <v>10805</v>
      </c>
      <c r="G2600" t="s">
        <v>10806</v>
      </c>
      <c r="K2600" t="s">
        <v>3641</v>
      </c>
      <c r="L2600" t="s">
        <v>10807</v>
      </c>
    </row>
    <row r="2601" spans="1:12" x14ac:dyDescent="0.25">
      <c r="A2601" t="s">
        <v>4740</v>
      </c>
      <c r="B2601" t="s">
        <v>10808</v>
      </c>
      <c r="C2601" t="s">
        <v>1526</v>
      </c>
      <c r="D2601" t="s">
        <v>9734</v>
      </c>
      <c r="E2601" t="s">
        <v>10809</v>
      </c>
      <c r="J2601" t="s">
        <v>10592</v>
      </c>
      <c r="K2601" t="s">
        <v>206</v>
      </c>
      <c r="L2601" t="s">
        <v>10810</v>
      </c>
    </row>
    <row r="2602" spans="1:12" x14ac:dyDescent="0.25">
      <c r="A2602" t="s">
        <v>4740</v>
      </c>
      <c r="B2602" t="s">
        <v>10811</v>
      </c>
      <c r="C2602" t="s">
        <v>1526</v>
      </c>
      <c r="D2602" t="s">
        <v>5427</v>
      </c>
      <c r="E2602" t="s">
        <v>990</v>
      </c>
      <c r="K2602" t="s">
        <v>3641</v>
      </c>
      <c r="L2602" t="s">
        <v>10812</v>
      </c>
    </row>
    <row r="2603" spans="1:12" x14ac:dyDescent="0.25">
      <c r="A2603" t="s">
        <v>4740</v>
      </c>
      <c r="B2603" t="s">
        <v>10813</v>
      </c>
      <c r="C2603" t="s">
        <v>1526</v>
      </c>
      <c r="D2603" t="s">
        <v>5543</v>
      </c>
      <c r="E2603" t="s">
        <v>10814</v>
      </c>
      <c r="G2603" s="1" t="s">
        <v>10815</v>
      </c>
      <c r="K2603" t="s">
        <v>3641</v>
      </c>
      <c r="L2603" t="s">
        <v>10816</v>
      </c>
    </row>
    <row r="2604" spans="1:12" x14ac:dyDescent="0.25">
      <c r="A2604" t="s">
        <v>4740</v>
      </c>
      <c r="B2604" t="s">
        <v>10817</v>
      </c>
      <c r="C2604" t="s">
        <v>1526</v>
      </c>
      <c r="D2604" t="s">
        <v>1048</v>
      </c>
      <c r="E2604" t="s">
        <v>10818</v>
      </c>
      <c r="K2604" t="s">
        <v>3641</v>
      </c>
      <c r="L2604" t="s">
        <v>10819</v>
      </c>
    </row>
    <row r="2605" spans="1:12" x14ac:dyDescent="0.25">
      <c r="A2605" t="s">
        <v>4740</v>
      </c>
      <c r="B2605" t="s">
        <v>10820</v>
      </c>
      <c r="C2605" t="s">
        <v>1526</v>
      </c>
      <c r="D2605" t="s">
        <v>5770</v>
      </c>
      <c r="E2605" t="s">
        <v>10821</v>
      </c>
      <c r="K2605" t="s">
        <v>3641</v>
      </c>
      <c r="L2605" t="s">
        <v>10822</v>
      </c>
    </row>
    <row r="2606" spans="1:12" x14ac:dyDescent="0.25">
      <c r="A2606" t="s">
        <v>4740</v>
      </c>
      <c r="B2606" t="s">
        <v>10823</v>
      </c>
      <c r="C2606" t="s">
        <v>1526</v>
      </c>
      <c r="D2606" t="s">
        <v>4277</v>
      </c>
      <c r="E2606" t="s">
        <v>10824</v>
      </c>
      <c r="J2606" s="1" t="s">
        <v>10825</v>
      </c>
      <c r="K2606" t="s">
        <v>3641</v>
      </c>
      <c r="L2606" t="s">
        <v>10826</v>
      </c>
    </row>
    <row r="2607" spans="1:12" x14ac:dyDescent="0.25">
      <c r="A2607" t="s">
        <v>10827</v>
      </c>
      <c r="B2607" t="s">
        <v>10828</v>
      </c>
      <c r="C2607" t="s">
        <v>1526</v>
      </c>
      <c r="D2607" t="s">
        <v>9700</v>
      </c>
      <c r="E2607" t="s">
        <v>10829</v>
      </c>
      <c r="K2607" t="s">
        <v>3641</v>
      </c>
      <c r="L2607" t="s">
        <v>10830</v>
      </c>
    </row>
    <row r="2608" spans="1:12" x14ac:dyDescent="0.25">
      <c r="A2608" t="s">
        <v>4740</v>
      </c>
      <c r="B2608" t="s">
        <v>10831</v>
      </c>
      <c r="C2608" t="s">
        <v>1526</v>
      </c>
      <c r="D2608" t="s">
        <v>6148</v>
      </c>
      <c r="E2608" t="s">
        <v>10832</v>
      </c>
      <c r="K2608" t="s">
        <v>3641</v>
      </c>
      <c r="L2608" t="s">
        <v>10833</v>
      </c>
    </row>
    <row r="2609" spans="1:12" x14ac:dyDescent="0.25">
      <c r="A2609" t="s">
        <v>10796</v>
      </c>
      <c r="B2609" t="s">
        <v>10834</v>
      </c>
      <c r="C2609" t="s">
        <v>1526</v>
      </c>
      <c r="E2609" t="s">
        <v>10835</v>
      </c>
      <c r="K2609" t="s">
        <v>4869</v>
      </c>
      <c r="L2609" t="s">
        <v>10836</v>
      </c>
    </row>
    <row r="2610" spans="1:12" x14ac:dyDescent="0.25">
      <c r="A2610" t="s">
        <v>10837</v>
      </c>
      <c r="B2610" t="s">
        <v>10838</v>
      </c>
      <c r="C2610" t="s">
        <v>155</v>
      </c>
      <c r="D2610" t="s">
        <v>3389</v>
      </c>
      <c r="G2610" t="s">
        <v>10839</v>
      </c>
      <c r="J2610" s="1" t="s">
        <v>10840</v>
      </c>
      <c r="K2610" t="s">
        <v>3080</v>
      </c>
      <c r="L2610" t="s">
        <v>10841</v>
      </c>
    </row>
    <row r="2611" spans="1:12" x14ac:dyDescent="0.25">
      <c r="A2611" t="s">
        <v>5164</v>
      </c>
      <c r="B2611" t="s">
        <v>10842</v>
      </c>
      <c r="C2611" t="s">
        <v>126</v>
      </c>
      <c r="D2611" t="s">
        <v>6216</v>
      </c>
      <c r="E2611">
        <v>17</v>
      </c>
      <c r="K2611" t="s">
        <v>1147</v>
      </c>
      <c r="L2611" t="s">
        <v>10843</v>
      </c>
    </row>
    <row r="2612" spans="1:12" x14ac:dyDescent="0.25">
      <c r="A2612" t="s">
        <v>10844</v>
      </c>
      <c r="B2612" t="s">
        <v>10845</v>
      </c>
      <c r="C2612" t="s">
        <v>148</v>
      </c>
      <c r="D2612" t="s">
        <v>3393</v>
      </c>
      <c r="E2612" t="s">
        <v>3441</v>
      </c>
      <c r="K2612" t="s">
        <v>3281</v>
      </c>
      <c r="L2612" t="s">
        <v>10846</v>
      </c>
    </row>
    <row r="2613" spans="1:12" x14ac:dyDescent="0.25">
      <c r="A2613" t="s">
        <v>198</v>
      </c>
      <c r="B2613" t="s">
        <v>10847</v>
      </c>
      <c r="C2613" t="s">
        <v>200</v>
      </c>
      <c r="D2613" t="s">
        <v>3231</v>
      </c>
      <c r="E2613" t="s">
        <v>10848</v>
      </c>
      <c r="H2613" t="s">
        <v>17</v>
      </c>
      <c r="I2613" t="s">
        <v>247</v>
      </c>
      <c r="J2613" t="s">
        <v>10849</v>
      </c>
      <c r="K2613" t="s">
        <v>342</v>
      </c>
      <c r="L2613" t="s">
        <v>10850</v>
      </c>
    </row>
    <row r="2614" spans="1:12" x14ac:dyDescent="0.25">
      <c r="A2614" t="s">
        <v>461</v>
      </c>
      <c r="B2614" t="s">
        <v>10851</v>
      </c>
      <c r="C2614" t="s">
        <v>148</v>
      </c>
      <c r="D2614" t="s">
        <v>3279</v>
      </c>
      <c r="E2614" t="s">
        <v>10852</v>
      </c>
      <c r="J2614" t="s">
        <v>10853</v>
      </c>
      <c r="K2614" t="s">
        <v>206</v>
      </c>
      <c r="L2614" t="s">
        <v>10854</v>
      </c>
    </row>
    <row r="2615" spans="1:12" x14ac:dyDescent="0.25">
      <c r="A2615" t="s">
        <v>10855</v>
      </c>
      <c r="B2615" t="s">
        <v>10856</v>
      </c>
      <c r="C2615" t="s">
        <v>148</v>
      </c>
      <c r="D2615" t="s">
        <v>10423</v>
      </c>
      <c r="E2615" t="s">
        <v>6870</v>
      </c>
      <c r="G2615" t="s">
        <v>10857</v>
      </c>
      <c r="K2615" t="s">
        <v>3281</v>
      </c>
      <c r="L2615" t="s">
        <v>10858</v>
      </c>
    </row>
    <row r="2616" spans="1:12" x14ac:dyDescent="0.25">
      <c r="A2616" t="s">
        <v>706</v>
      </c>
      <c r="B2616" t="s">
        <v>10859</v>
      </c>
      <c r="C2616" t="s">
        <v>352</v>
      </c>
      <c r="D2616" t="s">
        <v>3261</v>
      </c>
      <c r="E2616" t="s">
        <v>10860</v>
      </c>
      <c r="J2616" t="s">
        <v>10861</v>
      </c>
      <c r="K2616" t="s">
        <v>2340</v>
      </c>
      <c r="L2616" t="s">
        <v>10862</v>
      </c>
    </row>
    <row r="2617" spans="1:12" x14ac:dyDescent="0.25">
      <c r="A2617" t="s">
        <v>421</v>
      </c>
      <c r="B2617" t="s">
        <v>10863</v>
      </c>
      <c r="C2617" t="s">
        <v>105</v>
      </c>
      <c r="D2617" t="s">
        <v>3382</v>
      </c>
      <c r="E2617" t="s">
        <v>10864</v>
      </c>
      <c r="G2617" t="s">
        <v>6158</v>
      </c>
      <c r="H2617" t="s">
        <v>17</v>
      </c>
      <c r="I2617" t="s">
        <v>2742</v>
      </c>
      <c r="J2617" t="s">
        <v>10865</v>
      </c>
      <c r="K2617" t="s">
        <v>144</v>
      </c>
      <c r="L2617" t="s">
        <v>10866</v>
      </c>
    </row>
    <row r="2618" spans="1:12" x14ac:dyDescent="0.25">
      <c r="A2618" t="s">
        <v>198</v>
      </c>
      <c r="B2618" t="s">
        <v>10867</v>
      </c>
      <c r="C2618" t="s">
        <v>200</v>
      </c>
      <c r="D2618" t="s">
        <v>3485</v>
      </c>
      <c r="E2618" t="s">
        <v>10868</v>
      </c>
      <c r="H2618" t="s">
        <v>24</v>
      </c>
      <c r="J2618" t="s">
        <v>3139</v>
      </c>
      <c r="K2618" t="s">
        <v>3681</v>
      </c>
      <c r="L2618" t="s">
        <v>10869</v>
      </c>
    </row>
    <row r="2619" spans="1:12" x14ac:dyDescent="0.25">
      <c r="A2619" t="s">
        <v>71</v>
      </c>
      <c r="B2619" t="s">
        <v>10870</v>
      </c>
      <c r="C2619" t="s">
        <v>73</v>
      </c>
      <c r="D2619" t="s">
        <v>3231</v>
      </c>
      <c r="E2619" t="s">
        <v>10871</v>
      </c>
      <c r="G2619" s="1" t="s">
        <v>10872</v>
      </c>
      <c r="H2619" t="s">
        <v>897</v>
      </c>
      <c r="J2619" t="s">
        <v>10873</v>
      </c>
      <c r="K2619" t="s">
        <v>1987</v>
      </c>
      <c r="L2619" t="s">
        <v>10874</v>
      </c>
    </row>
    <row r="2620" spans="1:12" x14ac:dyDescent="0.25">
      <c r="A2620" t="s">
        <v>10875</v>
      </c>
      <c r="B2620" t="s">
        <v>10876</v>
      </c>
      <c r="C2620" t="s">
        <v>148</v>
      </c>
      <c r="D2620" t="s">
        <v>10877</v>
      </c>
      <c r="E2620" t="s">
        <v>10878</v>
      </c>
      <c r="G2620" t="s">
        <v>10879</v>
      </c>
      <c r="J2620" s="1" t="s">
        <v>10880</v>
      </c>
      <c r="K2620" t="s">
        <v>206</v>
      </c>
      <c r="L2620" t="s">
        <v>10881</v>
      </c>
    </row>
    <row r="2621" spans="1:12" x14ac:dyDescent="0.25">
      <c r="A2621" t="s">
        <v>71</v>
      </c>
      <c r="B2621" t="s">
        <v>10882</v>
      </c>
      <c r="C2621" t="s">
        <v>73</v>
      </c>
      <c r="D2621" t="s">
        <v>2016</v>
      </c>
      <c r="E2621" t="s">
        <v>10883</v>
      </c>
      <c r="H2621" t="s">
        <v>24</v>
      </c>
      <c r="I2621" t="s">
        <v>10884</v>
      </c>
      <c r="K2621" t="s">
        <v>1987</v>
      </c>
      <c r="L2621" t="s">
        <v>10885</v>
      </c>
    </row>
    <row r="2622" spans="1:12" x14ac:dyDescent="0.25">
      <c r="A2622" t="s">
        <v>10695</v>
      </c>
      <c r="B2622" t="s">
        <v>10886</v>
      </c>
      <c r="C2622" t="s">
        <v>148</v>
      </c>
      <c r="D2622" t="s">
        <v>10887</v>
      </c>
      <c r="E2622">
        <v>16</v>
      </c>
      <c r="G2622" t="s">
        <v>10888</v>
      </c>
      <c r="K2622" t="s">
        <v>206</v>
      </c>
      <c r="L2622" t="s">
        <v>10889</v>
      </c>
    </row>
    <row r="2623" spans="1:12" x14ac:dyDescent="0.25">
      <c r="A2623" t="s">
        <v>21</v>
      </c>
      <c r="B2623">
        <v>9776444</v>
      </c>
      <c r="C2623" t="s">
        <v>22</v>
      </c>
      <c r="D2623" t="s">
        <v>3261</v>
      </c>
      <c r="E2623" t="s">
        <v>10890</v>
      </c>
      <c r="H2623" t="s">
        <v>24</v>
      </c>
      <c r="I2623" t="s">
        <v>550</v>
      </c>
      <c r="J2623" t="s">
        <v>10891</v>
      </c>
      <c r="K2623" t="s">
        <v>1926</v>
      </c>
      <c r="L2623" t="s">
        <v>10892</v>
      </c>
    </row>
    <row r="2624" spans="1:12" x14ac:dyDescent="0.25">
      <c r="A2624" t="s">
        <v>71</v>
      </c>
      <c r="B2624" t="s">
        <v>10893</v>
      </c>
      <c r="C2624" t="s">
        <v>73</v>
      </c>
      <c r="D2624" t="s">
        <v>10894</v>
      </c>
      <c r="E2624" t="s">
        <v>10895</v>
      </c>
      <c r="H2624" t="s">
        <v>24</v>
      </c>
      <c r="J2624" t="s">
        <v>10896</v>
      </c>
      <c r="K2624" t="s">
        <v>1987</v>
      </c>
      <c r="L2624" t="s">
        <v>10897</v>
      </c>
    </row>
    <row r="2625" spans="1:12" x14ac:dyDescent="0.25">
      <c r="A2625" t="s">
        <v>8852</v>
      </c>
      <c r="B2625" t="s">
        <v>10898</v>
      </c>
      <c r="C2625" t="s">
        <v>200</v>
      </c>
      <c r="D2625" t="s">
        <v>2740</v>
      </c>
      <c r="E2625">
        <v>77</v>
      </c>
      <c r="G2625" s="1" t="s">
        <v>10899</v>
      </c>
      <c r="K2625" t="s">
        <v>206</v>
      </c>
      <c r="L2625" t="s">
        <v>10900</v>
      </c>
    </row>
    <row r="2626" spans="1:12" x14ac:dyDescent="0.25">
      <c r="A2626" t="s">
        <v>21</v>
      </c>
      <c r="B2626">
        <v>9771545</v>
      </c>
      <c r="C2626" t="s">
        <v>22</v>
      </c>
      <c r="D2626" t="s">
        <v>3279</v>
      </c>
      <c r="E2626" t="s">
        <v>10901</v>
      </c>
      <c r="H2626" t="s">
        <v>24</v>
      </c>
      <c r="I2626" t="s">
        <v>160</v>
      </c>
      <c r="J2626" t="s">
        <v>10902</v>
      </c>
      <c r="K2626" t="s">
        <v>1926</v>
      </c>
      <c r="L2626" t="s">
        <v>10903</v>
      </c>
    </row>
    <row r="2627" spans="1:12" x14ac:dyDescent="0.25">
      <c r="A2627" t="s">
        <v>146</v>
      </c>
      <c r="B2627" t="s">
        <v>10904</v>
      </c>
      <c r="C2627" t="s">
        <v>148</v>
      </c>
      <c r="D2627" t="s">
        <v>10905</v>
      </c>
      <c r="E2627" t="s">
        <v>10906</v>
      </c>
      <c r="K2627" t="s">
        <v>3080</v>
      </c>
      <c r="L2627" t="s">
        <v>10907</v>
      </c>
    </row>
    <row r="2628" spans="1:12" x14ac:dyDescent="0.25">
      <c r="A2628" t="s">
        <v>10720</v>
      </c>
      <c r="B2628" t="s">
        <v>10908</v>
      </c>
      <c r="C2628" t="s">
        <v>148</v>
      </c>
      <c r="D2628" t="s">
        <v>3231</v>
      </c>
      <c r="E2628" t="s">
        <v>10909</v>
      </c>
      <c r="G2628" t="s">
        <v>10910</v>
      </c>
      <c r="K2628" t="s">
        <v>206</v>
      </c>
      <c r="L2628" t="s">
        <v>10911</v>
      </c>
    </row>
    <row r="2629" spans="1:12" x14ac:dyDescent="0.25">
      <c r="A2629" t="s">
        <v>21</v>
      </c>
      <c r="B2629">
        <v>9771184</v>
      </c>
      <c r="C2629" t="s">
        <v>22</v>
      </c>
      <c r="E2629" t="s">
        <v>10912</v>
      </c>
      <c r="H2629" t="s">
        <v>17</v>
      </c>
      <c r="I2629" t="s">
        <v>160</v>
      </c>
      <c r="J2629" t="s">
        <v>10913</v>
      </c>
      <c r="K2629" t="s">
        <v>206</v>
      </c>
      <c r="L2629" t="s">
        <v>10914</v>
      </c>
    </row>
    <row r="2630" spans="1:12" x14ac:dyDescent="0.25">
      <c r="A2630" t="s">
        <v>71</v>
      </c>
      <c r="B2630" t="s">
        <v>10915</v>
      </c>
      <c r="C2630" t="s">
        <v>73</v>
      </c>
      <c r="D2630" t="s">
        <v>2618</v>
      </c>
      <c r="E2630" t="s">
        <v>4901</v>
      </c>
      <c r="H2630" t="s">
        <v>348</v>
      </c>
      <c r="J2630" t="s">
        <v>10916</v>
      </c>
      <c r="K2630" t="s">
        <v>1987</v>
      </c>
      <c r="L2630" t="s">
        <v>10917</v>
      </c>
    </row>
    <row r="2631" spans="1:12" x14ac:dyDescent="0.25">
      <c r="A2631" t="s">
        <v>21</v>
      </c>
      <c r="B2631">
        <v>9779098</v>
      </c>
      <c r="C2631" t="s">
        <v>22</v>
      </c>
      <c r="D2631" t="s">
        <v>3261</v>
      </c>
      <c r="E2631" t="s">
        <v>10918</v>
      </c>
      <c r="F2631" t="s">
        <v>9633</v>
      </c>
      <c r="H2631" t="s">
        <v>24</v>
      </c>
      <c r="I2631" t="s">
        <v>1000</v>
      </c>
      <c r="J2631" t="s">
        <v>10919</v>
      </c>
      <c r="K2631" t="s">
        <v>10920</v>
      </c>
      <c r="L2631" t="s">
        <v>10921</v>
      </c>
    </row>
    <row r="2632" spans="1:12" x14ac:dyDescent="0.25">
      <c r="A2632" t="s">
        <v>21</v>
      </c>
      <c r="B2632">
        <v>9777996</v>
      </c>
      <c r="C2632" t="s">
        <v>22</v>
      </c>
      <c r="D2632" t="s">
        <v>3261</v>
      </c>
      <c r="E2632" t="s">
        <v>10922</v>
      </c>
      <c r="G2632" t="s">
        <v>10923</v>
      </c>
      <c r="H2632" t="s">
        <v>17</v>
      </c>
      <c r="I2632" t="s">
        <v>2677</v>
      </c>
      <c r="J2632" t="s">
        <v>10924</v>
      </c>
      <c r="K2632" t="s">
        <v>2998</v>
      </c>
      <c r="L2632" t="s">
        <v>10925</v>
      </c>
    </row>
    <row r="2633" spans="1:12" x14ac:dyDescent="0.25">
      <c r="A2633" t="s">
        <v>6259</v>
      </c>
      <c r="B2633" t="s">
        <v>10926</v>
      </c>
      <c r="C2633" t="s">
        <v>148</v>
      </c>
      <c r="D2633" t="s">
        <v>4286</v>
      </c>
      <c r="E2633" t="s">
        <v>10927</v>
      </c>
      <c r="H2633" t="s">
        <v>337</v>
      </c>
      <c r="J2633" s="1" t="s">
        <v>10928</v>
      </c>
      <c r="K2633" t="s">
        <v>206</v>
      </c>
      <c r="L2633" t="s">
        <v>10929</v>
      </c>
    </row>
    <row r="2634" spans="1:12" x14ac:dyDescent="0.25">
      <c r="A2634" t="s">
        <v>10018</v>
      </c>
      <c r="B2634" t="s">
        <v>10930</v>
      </c>
      <c r="C2634" t="s">
        <v>148</v>
      </c>
      <c r="D2634" t="s">
        <v>3416</v>
      </c>
      <c r="E2634" t="s">
        <v>10931</v>
      </c>
      <c r="K2634" t="s">
        <v>3080</v>
      </c>
      <c r="L2634" t="s">
        <v>10932</v>
      </c>
    </row>
    <row r="2635" spans="1:12" x14ac:dyDescent="0.25">
      <c r="A2635" t="s">
        <v>3414</v>
      </c>
      <c r="B2635" t="s">
        <v>10933</v>
      </c>
      <c r="C2635" t="s">
        <v>148</v>
      </c>
      <c r="D2635" t="s">
        <v>3069</v>
      </c>
      <c r="E2635" t="s">
        <v>10934</v>
      </c>
      <c r="G2635" t="s">
        <v>10935</v>
      </c>
      <c r="J2635" t="s">
        <v>3691</v>
      </c>
      <c r="K2635" t="s">
        <v>206</v>
      </c>
      <c r="L2635" t="s">
        <v>10936</v>
      </c>
    </row>
    <row r="2636" spans="1:12" x14ac:dyDescent="0.25">
      <c r="A2636" t="s">
        <v>1254</v>
      </c>
      <c r="B2636" t="s">
        <v>10937</v>
      </c>
      <c r="C2636" t="s">
        <v>148</v>
      </c>
      <c r="D2636" t="s">
        <v>3165</v>
      </c>
      <c r="E2636" t="s">
        <v>10938</v>
      </c>
      <c r="J2636" t="s">
        <v>4056</v>
      </c>
      <c r="K2636" t="s">
        <v>10939</v>
      </c>
      <c r="L2636" t="s">
        <v>10940</v>
      </c>
    </row>
    <row r="2637" spans="1:12" x14ac:dyDescent="0.25">
      <c r="A2637" t="s">
        <v>21</v>
      </c>
      <c r="B2637">
        <v>9773950</v>
      </c>
      <c r="C2637" t="s">
        <v>22</v>
      </c>
      <c r="D2637" t="s">
        <v>3279</v>
      </c>
      <c r="E2637" t="s">
        <v>10941</v>
      </c>
      <c r="H2637" t="s">
        <v>24</v>
      </c>
      <c r="I2637" t="s">
        <v>217</v>
      </c>
      <c r="J2637" s="1" t="s">
        <v>10942</v>
      </c>
      <c r="K2637" t="s">
        <v>1926</v>
      </c>
      <c r="L2637" t="s">
        <v>10943</v>
      </c>
    </row>
    <row r="2638" spans="1:12" x14ac:dyDescent="0.25">
      <c r="A2638" t="s">
        <v>124</v>
      </c>
      <c r="B2638" t="s">
        <v>10944</v>
      </c>
      <c r="C2638" t="s">
        <v>126</v>
      </c>
      <c r="D2638" t="s">
        <v>1083</v>
      </c>
      <c r="E2638" t="s">
        <v>10945</v>
      </c>
      <c r="G2638" t="s">
        <v>10946</v>
      </c>
      <c r="H2638" t="s">
        <v>17</v>
      </c>
      <c r="K2638" t="s">
        <v>1147</v>
      </c>
      <c r="L2638" t="s">
        <v>10947</v>
      </c>
    </row>
    <row r="2639" spans="1:12" x14ac:dyDescent="0.25">
      <c r="A2639" t="s">
        <v>21</v>
      </c>
      <c r="B2639">
        <v>9775948</v>
      </c>
      <c r="C2639" t="s">
        <v>22</v>
      </c>
      <c r="D2639" t="s">
        <v>3105</v>
      </c>
      <c r="G2639" t="s">
        <v>10948</v>
      </c>
      <c r="H2639" t="s">
        <v>24</v>
      </c>
      <c r="J2639" s="1" t="s">
        <v>10949</v>
      </c>
      <c r="K2639" t="s">
        <v>1926</v>
      </c>
      <c r="L2639" t="s">
        <v>10950</v>
      </c>
    </row>
    <row r="2640" spans="1:12" x14ac:dyDescent="0.25">
      <c r="A2640" t="s">
        <v>231</v>
      </c>
      <c r="B2640" t="s">
        <v>10951</v>
      </c>
      <c r="C2640" t="s">
        <v>233</v>
      </c>
      <c r="D2640" t="s">
        <v>3083</v>
      </c>
      <c r="E2640" t="s">
        <v>1260</v>
      </c>
      <c r="H2640" t="s">
        <v>337</v>
      </c>
      <c r="J2640" t="s">
        <v>10952</v>
      </c>
      <c r="K2640" t="s">
        <v>206</v>
      </c>
      <c r="L2640" t="s">
        <v>10953</v>
      </c>
    </row>
    <row r="2641" spans="1:12" x14ac:dyDescent="0.25">
      <c r="A2641" t="s">
        <v>10954</v>
      </c>
      <c r="B2641" t="s">
        <v>10955</v>
      </c>
      <c r="C2641" t="s">
        <v>148</v>
      </c>
      <c r="D2641" t="s">
        <v>10371</v>
      </c>
      <c r="E2641" t="s">
        <v>10956</v>
      </c>
      <c r="G2641" s="1" t="s">
        <v>10957</v>
      </c>
      <c r="J2641" t="s">
        <v>3700</v>
      </c>
      <c r="K2641" t="s">
        <v>10958</v>
      </c>
      <c r="L2641" t="s">
        <v>10959</v>
      </c>
    </row>
    <row r="2642" spans="1:12" x14ac:dyDescent="0.25">
      <c r="A2642" t="s">
        <v>21</v>
      </c>
      <c r="B2642">
        <v>9778996</v>
      </c>
      <c r="C2642" t="s">
        <v>22</v>
      </c>
      <c r="D2642" t="s">
        <v>3261</v>
      </c>
      <c r="E2642" t="s">
        <v>10960</v>
      </c>
      <c r="G2642" s="1" t="s">
        <v>10961</v>
      </c>
      <c r="H2642" t="s">
        <v>24</v>
      </c>
      <c r="I2642" t="s">
        <v>1154</v>
      </c>
      <c r="J2642" s="1" t="s">
        <v>10962</v>
      </c>
      <c r="K2642" t="s">
        <v>1926</v>
      </c>
      <c r="L2642" t="s">
        <v>10963</v>
      </c>
    </row>
    <row r="2643" spans="1:12" x14ac:dyDescent="0.25">
      <c r="A2643" t="s">
        <v>10964</v>
      </c>
      <c r="B2643" t="s">
        <v>10965</v>
      </c>
      <c r="C2643" t="s">
        <v>148</v>
      </c>
      <c r="D2643" t="s">
        <v>2945</v>
      </c>
      <c r="E2643" t="s">
        <v>4841</v>
      </c>
      <c r="K2643" t="s">
        <v>10966</v>
      </c>
      <c r="L2643" t="s">
        <v>10967</v>
      </c>
    </row>
    <row r="2644" spans="1:12" x14ac:dyDescent="0.25">
      <c r="A2644" t="s">
        <v>3029</v>
      </c>
      <c r="B2644" t="s">
        <v>10968</v>
      </c>
      <c r="C2644" t="s">
        <v>148</v>
      </c>
      <c r="D2644" t="s">
        <v>3576</v>
      </c>
      <c r="E2644" t="s">
        <v>10969</v>
      </c>
      <c r="G2644" s="1" t="s">
        <v>10970</v>
      </c>
      <c r="K2644" t="s">
        <v>206</v>
      </c>
      <c r="L2644" t="s">
        <v>10971</v>
      </c>
    </row>
    <row r="2645" spans="1:12" x14ac:dyDescent="0.25">
      <c r="A2645" t="s">
        <v>88</v>
      </c>
      <c r="B2645" t="s">
        <v>10972</v>
      </c>
      <c r="C2645" t="s">
        <v>90</v>
      </c>
      <c r="D2645" t="s">
        <v>3824</v>
      </c>
      <c r="E2645" t="s">
        <v>10973</v>
      </c>
      <c r="H2645" t="s">
        <v>17</v>
      </c>
      <c r="I2645" t="s">
        <v>1503</v>
      </c>
      <c r="K2645" t="s">
        <v>206</v>
      </c>
      <c r="L2645" t="s">
        <v>10974</v>
      </c>
    </row>
    <row r="2646" spans="1:12" x14ac:dyDescent="0.25">
      <c r="A2646" t="s">
        <v>21</v>
      </c>
      <c r="B2646">
        <v>9788429</v>
      </c>
      <c r="C2646" t="s">
        <v>22</v>
      </c>
      <c r="D2646" t="s">
        <v>1711</v>
      </c>
      <c r="F2646" t="s">
        <v>1763</v>
      </c>
      <c r="G2646" t="s">
        <v>10975</v>
      </c>
      <c r="H2646" t="s">
        <v>1574</v>
      </c>
      <c r="K2646" t="s">
        <v>1926</v>
      </c>
      <c r="L2646" t="s">
        <v>10976</v>
      </c>
    </row>
    <row r="2647" spans="1:12" x14ac:dyDescent="0.25">
      <c r="A2647" t="s">
        <v>21</v>
      </c>
      <c r="B2647">
        <v>9784626</v>
      </c>
      <c r="C2647" t="s">
        <v>22</v>
      </c>
      <c r="D2647" t="s">
        <v>3105</v>
      </c>
      <c r="E2647" t="s">
        <v>10977</v>
      </c>
      <c r="H2647" t="s">
        <v>24</v>
      </c>
      <c r="I2647" t="s">
        <v>93</v>
      </c>
      <c r="J2647" t="s">
        <v>10978</v>
      </c>
      <c r="K2647" t="s">
        <v>2192</v>
      </c>
      <c r="L2647" t="s">
        <v>10979</v>
      </c>
    </row>
    <row r="2648" spans="1:12" x14ac:dyDescent="0.25">
      <c r="A2648" t="s">
        <v>2178</v>
      </c>
      <c r="B2648" t="s">
        <v>10980</v>
      </c>
      <c r="C2648" t="s">
        <v>36</v>
      </c>
      <c r="D2648" t="s">
        <v>3556</v>
      </c>
      <c r="E2648" t="s">
        <v>10981</v>
      </c>
      <c r="H2648" t="s">
        <v>591</v>
      </c>
      <c r="K2648" t="s">
        <v>206</v>
      </c>
      <c r="L2648" t="s">
        <v>10982</v>
      </c>
    </row>
    <row r="2649" spans="1:12" x14ac:dyDescent="0.25">
      <c r="A2649" t="s">
        <v>706</v>
      </c>
      <c r="B2649" t="s">
        <v>10983</v>
      </c>
      <c r="C2649" t="s">
        <v>352</v>
      </c>
      <c r="D2649" t="s">
        <v>10984</v>
      </c>
      <c r="F2649" s="1" t="s">
        <v>10985</v>
      </c>
      <c r="J2649" s="1" t="s">
        <v>10986</v>
      </c>
      <c r="K2649" t="s">
        <v>10987</v>
      </c>
      <c r="L2649" t="s">
        <v>10988</v>
      </c>
    </row>
    <row r="2650" spans="1:12" x14ac:dyDescent="0.25">
      <c r="A2650" t="s">
        <v>1254</v>
      </c>
      <c r="B2650" t="s">
        <v>10989</v>
      </c>
      <c r="C2650" t="s">
        <v>148</v>
      </c>
      <c r="D2650" t="s">
        <v>1865</v>
      </c>
      <c r="E2650" t="s">
        <v>10990</v>
      </c>
      <c r="F2650" s="1" t="s">
        <v>10991</v>
      </c>
      <c r="K2650" t="s">
        <v>3281</v>
      </c>
      <c r="L2650" t="s">
        <v>10992</v>
      </c>
    </row>
    <row r="2651" spans="1:12" x14ac:dyDescent="0.25">
      <c r="A2651" t="s">
        <v>10993</v>
      </c>
      <c r="B2651" t="s">
        <v>10994</v>
      </c>
      <c r="C2651" t="s">
        <v>148</v>
      </c>
      <c r="D2651" t="s">
        <v>2890</v>
      </c>
      <c r="E2651" t="s">
        <v>4841</v>
      </c>
      <c r="K2651" t="s">
        <v>864</v>
      </c>
      <c r="L2651" t="s">
        <v>10995</v>
      </c>
    </row>
    <row r="2652" spans="1:12" x14ac:dyDescent="0.25">
      <c r="A2652" t="s">
        <v>10996</v>
      </c>
      <c r="B2652" t="s">
        <v>10997</v>
      </c>
      <c r="C2652" t="s">
        <v>4872</v>
      </c>
      <c r="D2652" t="s">
        <v>2477</v>
      </c>
      <c r="E2652" t="s">
        <v>10998</v>
      </c>
      <c r="G2652" t="s">
        <v>10999</v>
      </c>
      <c r="K2652" t="s">
        <v>5031</v>
      </c>
      <c r="L2652" t="s">
        <v>11000</v>
      </c>
    </row>
    <row r="2653" spans="1:12" x14ac:dyDescent="0.25">
      <c r="A2653" t="s">
        <v>1644</v>
      </c>
      <c r="B2653" t="s">
        <v>11001</v>
      </c>
      <c r="C2653" t="s">
        <v>148</v>
      </c>
      <c r="D2653" t="s">
        <v>10894</v>
      </c>
      <c r="E2653" t="s">
        <v>10732</v>
      </c>
      <c r="G2653" t="s">
        <v>11002</v>
      </c>
      <c r="K2653" t="s">
        <v>2933</v>
      </c>
      <c r="L2653" t="s">
        <v>11003</v>
      </c>
    </row>
    <row r="2654" spans="1:12" x14ac:dyDescent="0.25">
      <c r="A2654" t="s">
        <v>97</v>
      </c>
      <c r="B2654" t="s">
        <v>11004</v>
      </c>
      <c r="C2654" t="s">
        <v>99</v>
      </c>
      <c r="D2654" t="s">
        <v>3212</v>
      </c>
      <c r="E2654" t="s">
        <v>7826</v>
      </c>
      <c r="G2654" t="s">
        <v>11005</v>
      </c>
      <c r="J2654" s="1" t="s">
        <v>11006</v>
      </c>
      <c r="K2654" t="s">
        <v>2471</v>
      </c>
      <c r="L2654" t="s">
        <v>11007</v>
      </c>
    </row>
    <row r="2655" spans="1:12" x14ac:dyDescent="0.25">
      <c r="A2655" t="s">
        <v>214</v>
      </c>
      <c r="B2655" t="s">
        <v>11008</v>
      </c>
      <c r="C2655" t="s">
        <v>99</v>
      </c>
      <c r="D2655" t="s">
        <v>7286</v>
      </c>
      <c r="G2655" t="s">
        <v>11009</v>
      </c>
      <c r="H2655" t="s">
        <v>24</v>
      </c>
      <c r="J2655" s="1" t="s">
        <v>11010</v>
      </c>
      <c r="K2655" t="s">
        <v>2471</v>
      </c>
      <c r="L2655" t="s">
        <v>11011</v>
      </c>
    </row>
    <row r="2656" spans="1:12" x14ac:dyDescent="0.25">
      <c r="A2656" t="s">
        <v>214</v>
      </c>
      <c r="B2656" t="s">
        <v>11012</v>
      </c>
      <c r="C2656" t="s">
        <v>99</v>
      </c>
      <c r="D2656" t="s">
        <v>3083</v>
      </c>
      <c r="E2656" t="s">
        <v>11013</v>
      </c>
      <c r="H2656" t="s">
        <v>246</v>
      </c>
      <c r="J2656" t="s">
        <v>11014</v>
      </c>
      <c r="K2656" t="s">
        <v>2471</v>
      </c>
      <c r="L2656" t="s">
        <v>11015</v>
      </c>
    </row>
    <row r="2657" spans="1:12" x14ac:dyDescent="0.25">
      <c r="A2657" t="s">
        <v>97</v>
      </c>
      <c r="B2657" t="s">
        <v>11016</v>
      </c>
      <c r="C2657" t="s">
        <v>99</v>
      </c>
      <c r="D2657" t="s">
        <v>3117</v>
      </c>
      <c r="E2657" t="s">
        <v>11017</v>
      </c>
      <c r="K2657" t="s">
        <v>2471</v>
      </c>
      <c r="L2657" t="s">
        <v>11018</v>
      </c>
    </row>
    <row r="2658" spans="1:12" x14ac:dyDescent="0.25">
      <c r="A2658" t="s">
        <v>97</v>
      </c>
      <c r="B2658" t="s">
        <v>11019</v>
      </c>
      <c r="C2658" t="s">
        <v>99</v>
      </c>
      <c r="D2658" t="s">
        <v>2864</v>
      </c>
      <c r="G2658" t="s">
        <v>11020</v>
      </c>
      <c r="J2658" t="s">
        <v>11021</v>
      </c>
      <c r="K2658" t="s">
        <v>2471</v>
      </c>
      <c r="L2658" t="s">
        <v>11022</v>
      </c>
    </row>
    <row r="2659" spans="1:12" x14ac:dyDescent="0.25">
      <c r="A2659" t="s">
        <v>11023</v>
      </c>
      <c r="B2659" t="s">
        <v>11024</v>
      </c>
      <c r="C2659" t="s">
        <v>148</v>
      </c>
      <c r="D2659" t="s">
        <v>2819</v>
      </c>
      <c r="E2659">
        <v>44</v>
      </c>
      <c r="G2659" t="s">
        <v>11025</v>
      </c>
      <c r="J2659" s="1" t="s">
        <v>11026</v>
      </c>
      <c r="K2659" t="s">
        <v>206</v>
      </c>
      <c r="L2659" t="s">
        <v>11027</v>
      </c>
    </row>
    <row r="2660" spans="1:12" x14ac:dyDescent="0.25">
      <c r="A2660" t="s">
        <v>10672</v>
      </c>
      <c r="B2660" t="s">
        <v>11028</v>
      </c>
      <c r="C2660" t="s">
        <v>148</v>
      </c>
      <c r="D2660" t="s">
        <v>2810</v>
      </c>
      <c r="E2660" t="s">
        <v>11029</v>
      </c>
      <c r="K2660" t="s">
        <v>3281</v>
      </c>
      <c r="L2660" t="s">
        <v>11030</v>
      </c>
    </row>
    <row r="2661" spans="1:12" x14ac:dyDescent="0.25">
      <c r="A2661" t="s">
        <v>21</v>
      </c>
      <c r="B2661">
        <v>9793921</v>
      </c>
      <c r="C2661" t="s">
        <v>22</v>
      </c>
      <c r="D2661" t="s">
        <v>2995</v>
      </c>
      <c r="E2661" t="s">
        <v>11031</v>
      </c>
      <c r="H2661" t="s">
        <v>24</v>
      </c>
      <c r="J2661" s="1" t="s">
        <v>11032</v>
      </c>
      <c r="K2661" t="s">
        <v>26</v>
      </c>
      <c r="L2661" t="s">
        <v>11033</v>
      </c>
    </row>
    <row r="2662" spans="1:12" x14ac:dyDescent="0.25">
      <c r="A2662" t="s">
        <v>1355</v>
      </c>
      <c r="B2662" t="s">
        <v>11034</v>
      </c>
      <c r="C2662" t="s">
        <v>200</v>
      </c>
      <c r="D2662" t="s">
        <v>7969</v>
      </c>
      <c r="E2662" t="s">
        <v>1223</v>
      </c>
      <c r="J2662" t="s">
        <v>11035</v>
      </c>
      <c r="K2662" t="s">
        <v>2192</v>
      </c>
      <c r="L2662" t="s">
        <v>11036</v>
      </c>
    </row>
    <row r="2663" spans="1:12" x14ac:dyDescent="0.25">
      <c r="A2663" t="s">
        <v>4913</v>
      </c>
      <c r="B2663" t="s">
        <v>11037</v>
      </c>
      <c r="C2663" t="s">
        <v>200</v>
      </c>
      <c r="D2663" t="s">
        <v>6429</v>
      </c>
      <c r="E2663" t="s">
        <v>11038</v>
      </c>
      <c r="J2663" s="1" t="s">
        <v>11039</v>
      </c>
      <c r="K2663" t="s">
        <v>2192</v>
      </c>
      <c r="L2663" t="s">
        <v>11040</v>
      </c>
    </row>
    <row r="2664" spans="1:12" x14ac:dyDescent="0.25">
      <c r="A2664" t="s">
        <v>97</v>
      </c>
      <c r="B2664" t="s">
        <v>11041</v>
      </c>
      <c r="C2664" t="s">
        <v>99</v>
      </c>
      <c r="D2664" t="s">
        <v>3564</v>
      </c>
      <c r="E2664" t="s">
        <v>11042</v>
      </c>
      <c r="K2664" t="s">
        <v>1147</v>
      </c>
      <c r="L2664" t="s">
        <v>11043</v>
      </c>
    </row>
    <row r="2665" spans="1:12" x14ac:dyDescent="0.25">
      <c r="A2665" t="s">
        <v>279</v>
      </c>
      <c r="B2665" t="s">
        <v>11044</v>
      </c>
      <c r="C2665" t="s">
        <v>281</v>
      </c>
      <c r="D2665" t="s">
        <v>2778</v>
      </c>
      <c r="E2665" t="s">
        <v>11045</v>
      </c>
      <c r="H2665" t="s">
        <v>24</v>
      </c>
      <c r="J2665" t="s">
        <v>1807</v>
      </c>
      <c r="K2665" t="s">
        <v>206</v>
      </c>
      <c r="L2665" t="s">
        <v>11046</v>
      </c>
    </row>
    <row r="2666" spans="1:12" x14ac:dyDescent="0.25">
      <c r="A2666" t="s">
        <v>706</v>
      </c>
      <c r="B2666" t="s">
        <v>11047</v>
      </c>
      <c r="C2666" t="s">
        <v>352</v>
      </c>
      <c r="D2666" t="s">
        <v>2702</v>
      </c>
      <c r="E2666" t="s">
        <v>11048</v>
      </c>
      <c r="F2666" t="s">
        <v>11049</v>
      </c>
      <c r="G2666" s="1" t="s">
        <v>11050</v>
      </c>
      <c r="J2666" s="1" t="s">
        <v>11051</v>
      </c>
      <c r="K2666" t="s">
        <v>3887</v>
      </c>
      <c r="L2666" t="s">
        <v>11052</v>
      </c>
    </row>
    <row r="2667" spans="1:12" x14ac:dyDescent="0.25">
      <c r="A2667" t="s">
        <v>12</v>
      </c>
      <c r="B2667" t="s">
        <v>11053</v>
      </c>
      <c r="C2667" t="s">
        <v>14</v>
      </c>
      <c r="E2667" t="s">
        <v>11054</v>
      </c>
      <c r="H2667" t="s">
        <v>17</v>
      </c>
      <c r="I2667" t="s">
        <v>505</v>
      </c>
      <c r="J2667" t="s">
        <v>11055</v>
      </c>
      <c r="K2667" t="s">
        <v>202</v>
      </c>
      <c r="L2667" t="s">
        <v>11056</v>
      </c>
    </row>
    <row r="2668" spans="1:12" x14ac:dyDescent="0.25">
      <c r="A2668" t="s">
        <v>3569</v>
      </c>
      <c r="B2668" t="s">
        <v>11057</v>
      </c>
      <c r="C2668" t="s">
        <v>148</v>
      </c>
      <c r="E2668">
        <v>6</v>
      </c>
      <c r="H2668" t="s">
        <v>1574</v>
      </c>
      <c r="K2668" t="s">
        <v>5031</v>
      </c>
      <c r="L2668" t="s">
        <v>11058</v>
      </c>
    </row>
    <row r="2669" spans="1:12" x14ac:dyDescent="0.25">
      <c r="A2669" t="s">
        <v>10611</v>
      </c>
      <c r="B2669" t="s">
        <v>11059</v>
      </c>
      <c r="C2669" t="s">
        <v>148</v>
      </c>
      <c r="D2669" t="s">
        <v>11060</v>
      </c>
      <c r="E2669" t="s">
        <v>11061</v>
      </c>
      <c r="G2669" t="s">
        <v>11062</v>
      </c>
      <c r="K2669" t="s">
        <v>1147</v>
      </c>
      <c r="L2669" t="s">
        <v>11063</v>
      </c>
    </row>
    <row r="2670" spans="1:12" x14ac:dyDescent="0.25">
      <c r="A2670" t="s">
        <v>11064</v>
      </c>
      <c r="B2670" t="s">
        <v>11065</v>
      </c>
      <c r="C2670" t="s">
        <v>148</v>
      </c>
      <c r="D2670" t="s">
        <v>1711</v>
      </c>
      <c r="E2670" t="s">
        <v>11066</v>
      </c>
      <c r="K2670" t="s">
        <v>1147</v>
      </c>
      <c r="L2670" t="s">
        <v>11067</v>
      </c>
    </row>
    <row r="2671" spans="1:12" x14ac:dyDescent="0.25">
      <c r="A2671" t="s">
        <v>21</v>
      </c>
      <c r="B2671">
        <v>9795404</v>
      </c>
      <c r="C2671" t="s">
        <v>22</v>
      </c>
      <c r="D2671" t="s">
        <v>2995</v>
      </c>
      <c r="E2671" t="s">
        <v>1223</v>
      </c>
      <c r="H2671" t="s">
        <v>24</v>
      </c>
      <c r="I2671" t="s">
        <v>217</v>
      </c>
      <c r="J2671" s="1" t="s">
        <v>11068</v>
      </c>
      <c r="K2671" t="s">
        <v>1926</v>
      </c>
      <c r="L2671" t="s">
        <v>11069</v>
      </c>
    </row>
    <row r="2672" spans="1:12" x14ac:dyDescent="0.25">
      <c r="A2672" t="s">
        <v>430</v>
      </c>
      <c r="B2672" t="s">
        <v>11070</v>
      </c>
      <c r="C2672" t="s">
        <v>432</v>
      </c>
      <c r="E2672" t="s">
        <v>11071</v>
      </c>
      <c r="G2672" t="s">
        <v>11072</v>
      </c>
      <c r="H2672" t="s">
        <v>591</v>
      </c>
      <c r="K2672" t="s">
        <v>2793</v>
      </c>
      <c r="L2672" t="s">
        <v>11073</v>
      </c>
    </row>
    <row r="2673" spans="1:12" x14ac:dyDescent="0.25">
      <c r="A2673" t="s">
        <v>706</v>
      </c>
      <c r="B2673" t="s">
        <v>11074</v>
      </c>
      <c r="C2673" t="s">
        <v>352</v>
      </c>
      <c r="E2673" t="s">
        <v>11075</v>
      </c>
      <c r="F2673" s="1" t="s">
        <v>11076</v>
      </c>
      <c r="J2673" s="1" t="s">
        <v>11077</v>
      </c>
      <c r="K2673" t="s">
        <v>2192</v>
      </c>
      <c r="L2673" t="s">
        <v>11078</v>
      </c>
    </row>
    <row r="2674" spans="1:12" x14ac:dyDescent="0.25">
      <c r="A2674" t="s">
        <v>214</v>
      </c>
      <c r="B2674" t="s">
        <v>11079</v>
      </c>
      <c r="C2674" t="s">
        <v>99</v>
      </c>
      <c r="D2674" t="s">
        <v>3748</v>
      </c>
      <c r="E2674" t="s">
        <v>11080</v>
      </c>
      <c r="H2674" t="s">
        <v>348</v>
      </c>
      <c r="K2674" t="s">
        <v>206</v>
      </c>
      <c r="L2674" t="s">
        <v>11081</v>
      </c>
    </row>
    <row r="2675" spans="1:12" x14ac:dyDescent="0.25">
      <c r="A2675" t="s">
        <v>146</v>
      </c>
      <c r="B2675" t="s">
        <v>11082</v>
      </c>
      <c r="C2675" t="s">
        <v>148</v>
      </c>
      <c r="E2675" t="s">
        <v>662</v>
      </c>
      <c r="K2675" t="s">
        <v>864</v>
      </c>
      <c r="L2675" t="s">
        <v>11083</v>
      </c>
    </row>
    <row r="2676" spans="1:12" x14ac:dyDescent="0.25">
      <c r="A2676" t="s">
        <v>11084</v>
      </c>
      <c r="B2676" t="s">
        <v>11085</v>
      </c>
      <c r="C2676" t="s">
        <v>148</v>
      </c>
      <c r="D2676" t="s">
        <v>2735</v>
      </c>
      <c r="E2676">
        <v>15</v>
      </c>
      <c r="K2676" t="s">
        <v>206</v>
      </c>
      <c r="L2676" t="s">
        <v>11086</v>
      </c>
    </row>
    <row r="2677" spans="1:12" x14ac:dyDescent="0.25">
      <c r="A2677" t="s">
        <v>10205</v>
      </c>
      <c r="B2677" t="s">
        <v>11087</v>
      </c>
      <c r="C2677" t="s">
        <v>148</v>
      </c>
      <c r="D2677" t="s">
        <v>2702</v>
      </c>
      <c r="E2677" t="s">
        <v>1647</v>
      </c>
      <c r="K2677" t="s">
        <v>1147</v>
      </c>
      <c r="L2677" t="s">
        <v>11088</v>
      </c>
    </row>
    <row r="2678" spans="1:12" x14ac:dyDescent="0.25">
      <c r="A2678" t="s">
        <v>137</v>
      </c>
      <c r="B2678" t="s">
        <v>11089</v>
      </c>
      <c r="C2678" t="s">
        <v>139</v>
      </c>
      <c r="D2678" t="s">
        <v>1591</v>
      </c>
      <c r="E2678" t="s">
        <v>523</v>
      </c>
      <c r="H2678" t="s">
        <v>17</v>
      </c>
      <c r="J2678" t="s">
        <v>11090</v>
      </c>
      <c r="K2678" t="s">
        <v>2340</v>
      </c>
      <c r="L2678" t="s">
        <v>11091</v>
      </c>
    </row>
    <row r="2679" spans="1:12" x14ac:dyDescent="0.25">
      <c r="A2679" t="s">
        <v>1524</v>
      </c>
      <c r="B2679" t="s">
        <v>11092</v>
      </c>
      <c r="C2679" t="s">
        <v>1526</v>
      </c>
      <c r="D2679" t="s">
        <v>2884</v>
      </c>
      <c r="E2679" t="s">
        <v>1527</v>
      </c>
      <c r="H2679" t="s">
        <v>17</v>
      </c>
      <c r="I2679" t="s">
        <v>11093</v>
      </c>
      <c r="J2679" t="s">
        <v>11094</v>
      </c>
      <c r="K2679" t="s">
        <v>206</v>
      </c>
      <c r="L2679" t="s">
        <v>11095</v>
      </c>
    </row>
    <row r="2680" spans="1:12" x14ac:dyDescent="0.25">
      <c r="A2680" t="s">
        <v>1524</v>
      </c>
      <c r="B2680" t="s">
        <v>11096</v>
      </c>
      <c r="C2680" t="s">
        <v>1526</v>
      </c>
      <c r="D2680" t="s">
        <v>2884</v>
      </c>
      <c r="E2680" t="s">
        <v>1527</v>
      </c>
      <c r="H2680" t="s">
        <v>17</v>
      </c>
      <c r="I2680" t="s">
        <v>4868</v>
      </c>
      <c r="K2680" t="s">
        <v>206</v>
      </c>
      <c r="L2680" t="s">
        <v>11097</v>
      </c>
    </row>
    <row r="2681" spans="1:12" x14ac:dyDescent="0.25">
      <c r="A2681" t="s">
        <v>11098</v>
      </c>
      <c r="B2681" t="s">
        <v>11099</v>
      </c>
      <c r="C2681" t="s">
        <v>148</v>
      </c>
      <c r="D2681" t="s">
        <v>11100</v>
      </c>
      <c r="E2681">
        <v>80</v>
      </c>
      <c r="J2681" t="s">
        <v>11101</v>
      </c>
      <c r="K2681" t="s">
        <v>1147</v>
      </c>
      <c r="L2681" t="s">
        <v>11102</v>
      </c>
    </row>
    <row r="2682" spans="1:12" x14ac:dyDescent="0.25">
      <c r="A2682" t="s">
        <v>198</v>
      </c>
      <c r="B2682" t="s">
        <v>11103</v>
      </c>
      <c r="C2682" t="s">
        <v>200</v>
      </c>
      <c r="D2682" t="s">
        <v>11104</v>
      </c>
      <c r="E2682" t="s">
        <v>11105</v>
      </c>
      <c r="H2682" t="s">
        <v>17</v>
      </c>
      <c r="I2682" t="s">
        <v>217</v>
      </c>
      <c r="K2682" t="s">
        <v>11106</v>
      </c>
      <c r="L2682" t="s">
        <v>11107</v>
      </c>
    </row>
    <row r="2683" spans="1:12" x14ac:dyDescent="0.25">
      <c r="A2683" t="s">
        <v>430</v>
      </c>
      <c r="B2683" t="s">
        <v>11108</v>
      </c>
      <c r="C2683" t="s">
        <v>432</v>
      </c>
      <c r="D2683" t="s">
        <v>4297</v>
      </c>
      <c r="E2683" t="s">
        <v>2904</v>
      </c>
      <c r="H2683" t="s">
        <v>348</v>
      </c>
      <c r="K2683" t="s">
        <v>2793</v>
      </c>
      <c r="L2683" t="s">
        <v>11109</v>
      </c>
    </row>
    <row r="2684" spans="1:12" x14ac:dyDescent="0.25">
      <c r="A2684" t="s">
        <v>430</v>
      </c>
      <c r="B2684" t="s">
        <v>11110</v>
      </c>
      <c r="C2684" t="s">
        <v>432</v>
      </c>
      <c r="D2684" t="s">
        <v>3983</v>
      </c>
      <c r="E2684" t="s">
        <v>11111</v>
      </c>
      <c r="G2684" t="s">
        <v>11112</v>
      </c>
      <c r="H2684" t="s">
        <v>17</v>
      </c>
      <c r="K2684" t="s">
        <v>2793</v>
      </c>
      <c r="L2684" t="s">
        <v>11113</v>
      </c>
    </row>
    <row r="2685" spans="1:12" x14ac:dyDescent="0.25">
      <c r="A2685" t="s">
        <v>34</v>
      </c>
      <c r="B2685" t="s">
        <v>11114</v>
      </c>
      <c r="C2685" t="s">
        <v>36</v>
      </c>
      <c r="E2685" t="s">
        <v>11115</v>
      </c>
      <c r="H2685" t="s">
        <v>17</v>
      </c>
      <c r="I2685" t="s">
        <v>217</v>
      </c>
      <c r="K2685" t="s">
        <v>11116</v>
      </c>
      <c r="L2685" t="s">
        <v>11117</v>
      </c>
    </row>
    <row r="2686" spans="1:12" x14ac:dyDescent="0.25">
      <c r="A2686" t="s">
        <v>34</v>
      </c>
      <c r="B2686" t="s">
        <v>11118</v>
      </c>
      <c r="C2686" t="s">
        <v>36</v>
      </c>
      <c r="E2686" t="s">
        <v>11119</v>
      </c>
      <c r="H2686" t="s">
        <v>24</v>
      </c>
      <c r="I2686" t="s">
        <v>3006</v>
      </c>
      <c r="K2686" t="s">
        <v>11120</v>
      </c>
      <c r="L2686" t="s">
        <v>11121</v>
      </c>
    </row>
    <row r="2687" spans="1:12" x14ac:dyDescent="0.25">
      <c r="A2687" t="s">
        <v>34</v>
      </c>
      <c r="B2687" t="s">
        <v>11122</v>
      </c>
      <c r="C2687" t="s">
        <v>36</v>
      </c>
      <c r="E2687" t="s">
        <v>990</v>
      </c>
      <c r="H2687" t="s">
        <v>24</v>
      </c>
      <c r="I2687" t="s">
        <v>1154</v>
      </c>
      <c r="K2687" t="s">
        <v>206</v>
      </c>
      <c r="L2687" t="s">
        <v>11123</v>
      </c>
    </row>
    <row r="2688" spans="1:12" x14ac:dyDescent="0.25">
      <c r="A2688" t="s">
        <v>34</v>
      </c>
      <c r="B2688" t="s">
        <v>11124</v>
      </c>
      <c r="C2688" t="s">
        <v>36</v>
      </c>
      <c r="E2688">
        <v>32</v>
      </c>
      <c r="H2688" t="s">
        <v>897</v>
      </c>
      <c r="K2688" t="s">
        <v>206</v>
      </c>
      <c r="L2688" t="s">
        <v>11125</v>
      </c>
    </row>
    <row r="2689" spans="1:12" x14ac:dyDescent="0.25">
      <c r="A2689" t="s">
        <v>1524</v>
      </c>
      <c r="B2689" t="s">
        <v>11126</v>
      </c>
      <c r="C2689" t="s">
        <v>1526</v>
      </c>
      <c r="D2689" t="s">
        <v>2545</v>
      </c>
      <c r="E2689" t="s">
        <v>11127</v>
      </c>
      <c r="H2689" t="s">
        <v>24</v>
      </c>
      <c r="I2689" t="s">
        <v>11128</v>
      </c>
      <c r="J2689" t="s">
        <v>11129</v>
      </c>
      <c r="K2689" t="s">
        <v>206</v>
      </c>
      <c r="L2689" t="s">
        <v>11130</v>
      </c>
    </row>
    <row r="2690" spans="1:12" x14ac:dyDescent="0.25">
      <c r="A2690" t="s">
        <v>41</v>
      </c>
      <c r="B2690" t="s">
        <v>3403</v>
      </c>
      <c r="C2690" t="s">
        <v>42</v>
      </c>
      <c r="E2690" t="s">
        <v>11131</v>
      </c>
      <c r="G2690" s="1" t="s">
        <v>11132</v>
      </c>
      <c r="H2690" t="s">
        <v>337</v>
      </c>
      <c r="I2690" t="s">
        <v>59</v>
      </c>
      <c r="J2690" s="1" t="s">
        <v>11133</v>
      </c>
      <c r="K2690" t="s">
        <v>206</v>
      </c>
      <c r="L2690" t="s">
        <v>11134</v>
      </c>
    </row>
    <row r="2691" spans="1:12" x14ac:dyDescent="0.25">
      <c r="A2691" t="s">
        <v>21</v>
      </c>
      <c r="B2691">
        <v>9803345</v>
      </c>
      <c r="C2691" t="s">
        <v>22</v>
      </c>
      <c r="D2691" t="s">
        <v>2890</v>
      </c>
      <c r="E2691" t="s">
        <v>11135</v>
      </c>
      <c r="H2691" t="s">
        <v>24</v>
      </c>
      <c r="I2691" t="s">
        <v>59</v>
      </c>
      <c r="J2691" t="s">
        <v>11136</v>
      </c>
      <c r="K2691" t="s">
        <v>1926</v>
      </c>
      <c r="L2691" t="s">
        <v>11137</v>
      </c>
    </row>
    <row r="2692" spans="1:12" x14ac:dyDescent="0.25">
      <c r="A2692" t="s">
        <v>1355</v>
      </c>
      <c r="B2692" t="s">
        <v>11138</v>
      </c>
      <c r="C2692" t="s">
        <v>200</v>
      </c>
      <c r="D2692" t="s">
        <v>2545</v>
      </c>
      <c r="E2692" t="s">
        <v>11139</v>
      </c>
      <c r="K2692" t="s">
        <v>206</v>
      </c>
      <c r="L2692" t="s">
        <v>11140</v>
      </c>
    </row>
    <row r="2693" spans="1:12" x14ac:dyDescent="0.25">
      <c r="A2693" t="s">
        <v>11141</v>
      </c>
      <c r="B2693" t="s">
        <v>11142</v>
      </c>
      <c r="C2693" t="s">
        <v>11143</v>
      </c>
      <c r="D2693" t="s">
        <v>4654</v>
      </c>
      <c r="E2693" t="s">
        <v>1973</v>
      </c>
      <c r="G2693" t="s">
        <v>11144</v>
      </c>
      <c r="H2693" t="s">
        <v>591</v>
      </c>
      <c r="K2693" t="s">
        <v>206</v>
      </c>
      <c r="L2693" t="s">
        <v>11145</v>
      </c>
    </row>
    <row r="2694" spans="1:12" x14ac:dyDescent="0.25">
      <c r="A2694" t="s">
        <v>34</v>
      </c>
      <c r="B2694" t="s">
        <v>11146</v>
      </c>
      <c r="C2694" t="s">
        <v>36</v>
      </c>
      <c r="E2694">
        <v>32</v>
      </c>
      <c r="G2694" s="1" t="s">
        <v>11147</v>
      </c>
      <c r="H2694" t="s">
        <v>24</v>
      </c>
      <c r="I2694" t="s">
        <v>11148</v>
      </c>
      <c r="J2694" t="s">
        <v>11149</v>
      </c>
      <c r="K2694" t="s">
        <v>1561</v>
      </c>
      <c r="L2694" t="s">
        <v>11150</v>
      </c>
    </row>
    <row r="2695" spans="1:12" x14ac:dyDescent="0.25">
      <c r="A2695" t="s">
        <v>11151</v>
      </c>
      <c r="B2695" t="s">
        <v>11152</v>
      </c>
      <c r="C2695" t="s">
        <v>148</v>
      </c>
      <c r="D2695" t="s">
        <v>1546</v>
      </c>
      <c r="E2695" t="s">
        <v>4786</v>
      </c>
      <c r="K2695" t="s">
        <v>206</v>
      </c>
      <c r="L2695" t="s">
        <v>11153</v>
      </c>
    </row>
    <row r="2696" spans="1:12" x14ac:dyDescent="0.25">
      <c r="A2696" t="s">
        <v>11154</v>
      </c>
      <c r="B2696" t="s">
        <v>11155</v>
      </c>
      <c r="C2696" t="s">
        <v>148</v>
      </c>
      <c r="D2696" t="s">
        <v>2778</v>
      </c>
      <c r="E2696" t="s">
        <v>11156</v>
      </c>
      <c r="K2696" t="s">
        <v>206</v>
      </c>
      <c r="L2696" t="s">
        <v>11157</v>
      </c>
    </row>
    <row r="2697" spans="1:12" x14ac:dyDescent="0.25">
      <c r="A2697" t="s">
        <v>21</v>
      </c>
      <c r="B2697">
        <v>9808698</v>
      </c>
      <c r="C2697" t="s">
        <v>22</v>
      </c>
      <c r="D2697" t="s">
        <v>2052</v>
      </c>
      <c r="E2697" t="s">
        <v>11158</v>
      </c>
      <c r="H2697" t="s">
        <v>24</v>
      </c>
      <c r="J2697" s="1" t="s">
        <v>11159</v>
      </c>
      <c r="K2697" t="s">
        <v>1926</v>
      </c>
      <c r="L2697" t="s">
        <v>11160</v>
      </c>
    </row>
    <row r="2698" spans="1:12" x14ac:dyDescent="0.25">
      <c r="A2698" t="s">
        <v>21</v>
      </c>
      <c r="B2698">
        <v>9806053</v>
      </c>
      <c r="C2698" t="s">
        <v>22</v>
      </c>
      <c r="E2698" t="s">
        <v>11161</v>
      </c>
      <c r="H2698" t="s">
        <v>24</v>
      </c>
      <c r="J2698" s="1" t="s">
        <v>11162</v>
      </c>
      <c r="K2698" t="s">
        <v>1926</v>
      </c>
      <c r="L2698" t="s">
        <v>11163</v>
      </c>
    </row>
    <row r="2699" spans="1:12" x14ac:dyDescent="0.25">
      <c r="A2699" t="s">
        <v>430</v>
      </c>
      <c r="B2699" t="s">
        <v>11164</v>
      </c>
      <c r="C2699" t="s">
        <v>432</v>
      </c>
      <c r="D2699" t="s">
        <v>2759</v>
      </c>
      <c r="G2699" t="s">
        <v>11165</v>
      </c>
      <c r="H2699" t="s">
        <v>246</v>
      </c>
      <c r="I2699" t="s">
        <v>11166</v>
      </c>
      <c r="K2699" t="s">
        <v>2793</v>
      </c>
      <c r="L2699" t="s">
        <v>11167</v>
      </c>
    </row>
    <row r="2700" spans="1:12" x14ac:dyDescent="0.25">
      <c r="A2700" t="s">
        <v>10643</v>
      </c>
      <c r="B2700" t="s">
        <v>11168</v>
      </c>
      <c r="C2700" t="s">
        <v>148</v>
      </c>
      <c r="D2700" t="s">
        <v>4499</v>
      </c>
      <c r="E2700" t="s">
        <v>11169</v>
      </c>
      <c r="F2700" t="s">
        <v>11170</v>
      </c>
      <c r="J2700" t="s">
        <v>11171</v>
      </c>
      <c r="K2700" t="s">
        <v>2933</v>
      </c>
      <c r="L2700" t="s">
        <v>11172</v>
      </c>
    </row>
    <row r="2701" spans="1:12" x14ac:dyDescent="0.25">
      <c r="A2701" t="s">
        <v>706</v>
      </c>
      <c r="B2701" t="s">
        <v>11173</v>
      </c>
      <c r="C2701" t="s">
        <v>352</v>
      </c>
      <c r="D2701" t="s">
        <v>11174</v>
      </c>
      <c r="E2701">
        <v>82</v>
      </c>
      <c r="K2701" t="s">
        <v>206</v>
      </c>
      <c r="L2701" t="s">
        <v>11175</v>
      </c>
    </row>
    <row r="2702" spans="1:12" x14ac:dyDescent="0.25">
      <c r="A2702" t="s">
        <v>34</v>
      </c>
      <c r="B2702" t="s">
        <v>11176</v>
      </c>
      <c r="C2702" t="s">
        <v>36</v>
      </c>
      <c r="E2702" t="s">
        <v>11177</v>
      </c>
      <c r="G2702" t="s">
        <v>11178</v>
      </c>
      <c r="H2702" t="s">
        <v>17</v>
      </c>
      <c r="I2702" t="s">
        <v>11179</v>
      </c>
      <c r="J2702" t="s">
        <v>11180</v>
      </c>
      <c r="K2702" t="s">
        <v>1561</v>
      </c>
      <c r="L2702" t="s">
        <v>11181</v>
      </c>
    </row>
    <row r="2703" spans="1:12" x14ac:dyDescent="0.25">
      <c r="A2703" t="s">
        <v>49</v>
      </c>
      <c r="B2703" t="s">
        <v>11182</v>
      </c>
      <c r="C2703" t="s">
        <v>51</v>
      </c>
      <c r="D2703" t="s">
        <v>2361</v>
      </c>
      <c r="E2703" t="s">
        <v>11183</v>
      </c>
      <c r="H2703" t="s">
        <v>17</v>
      </c>
      <c r="I2703" t="s">
        <v>11184</v>
      </c>
      <c r="J2703" t="s">
        <v>11185</v>
      </c>
      <c r="K2703" t="s">
        <v>11186</v>
      </c>
      <c r="L2703" t="s">
        <v>11187</v>
      </c>
    </row>
    <row r="2704" spans="1:12" x14ac:dyDescent="0.25">
      <c r="A2704" t="s">
        <v>279</v>
      </c>
      <c r="B2704" t="s">
        <v>11188</v>
      </c>
      <c r="C2704" t="s">
        <v>281</v>
      </c>
      <c r="D2704" t="s">
        <v>11189</v>
      </c>
      <c r="E2704" t="s">
        <v>11190</v>
      </c>
      <c r="H2704" t="s">
        <v>24</v>
      </c>
      <c r="K2704" t="s">
        <v>206</v>
      </c>
      <c r="L2704" t="s">
        <v>11191</v>
      </c>
    </row>
    <row r="2705" spans="1:12" x14ac:dyDescent="0.25">
      <c r="A2705" t="s">
        <v>279</v>
      </c>
      <c r="B2705" t="s">
        <v>11192</v>
      </c>
      <c r="C2705" t="s">
        <v>281</v>
      </c>
      <c r="D2705" t="s">
        <v>3490</v>
      </c>
      <c r="E2705" t="s">
        <v>11193</v>
      </c>
      <c r="H2705" t="s">
        <v>17</v>
      </c>
      <c r="J2705" t="s">
        <v>283</v>
      </c>
      <c r="K2705" t="s">
        <v>206</v>
      </c>
      <c r="L2705" t="s">
        <v>11194</v>
      </c>
    </row>
    <row r="2706" spans="1:12" x14ac:dyDescent="0.25">
      <c r="A2706" t="s">
        <v>279</v>
      </c>
      <c r="B2706" t="s">
        <v>11195</v>
      </c>
      <c r="C2706" t="s">
        <v>281</v>
      </c>
      <c r="D2706" t="s">
        <v>10905</v>
      </c>
      <c r="E2706" t="s">
        <v>3946</v>
      </c>
      <c r="H2706" t="s">
        <v>24</v>
      </c>
      <c r="K2706" t="s">
        <v>11186</v>
      </c>
      <c r="L2706" t="s">
        <v>11196</v>
      </c>
    </row>
    <row r="2707" spans="1:12" x14ac:dyDescent="0.25">
      <c r="A2707" t="s">
        <v>937</v>
      </c>
      <c r="B2707" t="s">
        <v>11197</v>
      </c>
      <c r="C2707" t="s">
        <v>148</v>
      </c>
      <c r="D2707" t="s">
        <v>11198</v>
      </c>
      <c r="E2707" t="s">
        <v>990</v>
      </c>
      <c r="H2707" t="s">
        <v>17</v>
      </c>
      <c r="I2707" t="s">
        <v>550</v>
      </c>
      <c r="K2707" t="s">
        <v>11186</v>
      </c>
      <c r="L2707" t="s">
        <v>11199</v>
      </c>
    </row>
    <row r="2708" spans="1:12" x14ac:dyDescent="0.25">
      <c r="A2708" t="s">
        <v>21</v>
      </c>
      <c r="B2708">
        <v>9811300</v>
      </c>
      <c r="C2708" t="s">
        <v>22</v>
      </c>
      <c r="D2708" t="s">
        <v>2717</v>
      </c>
      <c r="E2708" t="s">
        <v>11200</v>
      </c>
      <c r="H2708" t="s">
        <v>17</v>
      </c>
      <c r="I2708" t="s">
        <v>217</v>
      </c>
      <c r="K2708" t="s">
        <v>206</v>
      </c>
      <c r="L2708" t="s">
        <v>11201</v>
      </c>
    </row>
    <row r="2709" spans="1:12" x14ac:dyDescent="0.25">
      <c r="A2709" t="s">
        <v>231</v>
      </c>
      <c r="B2709" t="s">
        <v>11202</v>
      </c>
      <c r="C2709" t="s">
        <v>233</v>
      </c>
      <c r="E2709" t="s">
        <v>11203</v>
      </c>
      <c r="H2709" t="s">
        <v>348</v>
      </c>
      <c r="I2709" t="s">
        <v>11204</v>
      </c>
      <c r="K2709" t="s">
        <v>206</v>
      </c>
      <c r="L2709" t="s">
        <v>11205</v>
      </c>
    </row>
    <row r="2710" spans="1:12" x14ac:dyDescent="0.25">
      <c r="A2710" t="s">
        <v>937</v>
      </c>
      <c r="B2710" t="s">
        <v>11206</v>
      </c>
      <c r="C2710" t="s">
        <v>148</v>
      </c>
      <c r="E2710" t="s">
        <v>11207</v>
      </c>
      <c r="H2710" t="s">
        <v>348</v>
      </c>
      <c r="J2710" t="s">
        <v>283</v>
      </c>
      <c r="K2710" t="s">
        <v>206</v>
      </c>
      <c r="L2710" t="s">
        <v>11208</v>
      </c>
    </row>
    <row r="2711" spans="1:12" x14ac:dyDescent="0.25">
      <c r="A2711" t="s">
        <v>21</v>
      </c>
      <c r="B2711">
        <v>9811361</v>
      </c>
      <c r="C2711" t="s">
        <v>22</v>
      </c>
      <c r="D2711" t="s">
        <v>11209</v>
      </c>
      <c r="E2711" t="s">
        <v>2070</v>
      </c>
      <c r="H2711" t="s">
        <v>24</v>
      </c>
      <c r="I2711" t="s">
        <v>716</v>
      </c>
      <c r="K2711" t="s">
        <v>206</v>
      </c>
      <c r="L2711" t="s">
        <v>11210</v>
      </c>
    </row>
    <row r="2712" spans="1:12" x14ac:dyDescent="0.25">
      <c r="A2712" t="s">
        <v>279</v>
      </c>
      <c r="B2712" t="s">
        <v>11211</v>
      </c>
      <c r="C2712" t="s">
        <v>281</v>
      </c>
      <c r="D2712" t="s">
        <v>2814</v>
      </c>
      <c r="E2712" t="s">
        <v>11212</v>
      </c>
      <c r="H2712" t="s">
        <v>24</v>
      </c>
      <c r="J2712" t="s">
        <v>283</v>
      </c>
      <c r="K2712" t="s">
        <v>206</v>
      </c>
      <c r="L2712" t="s">
        <v>11213</v>
      </c>
    </row>
    <row r="2713" spans="1:12" x14ac:dyDescent="0.25">
      <c r="A2713" t="s">
        <v>11214</v>
      </c>
      <c r="B2713" t="s">
        <v>11215</v>
      </c>
      <c r="C2713" t="s">
        <v>148</v>
      </c>
      <c r="D2713" t="s">
        <v>2396</v>
      </c>
      <c r="E2713" t="s">
        <v>11216</v>
      </c>
      <c r="G2713" t="s">
        <v>11217</v>
      </c>
      <c r="K2713" t="s">
        <v>1147</v>
      </c>
      <c r="L2713" t="s">
        <v>11218</v>
      </c>
    </row>
    <row r="2714" spans="1:12" x14ac:dyDescent="0.25">
      <c r="A2714" t="s">
        <v>34</v>
      </c>
      <c r="B2714" t="s">
        <v>11219</v>
      </c>
      <c r="C2714" t="s">
        <v>36</v>
      </c>
      <c r="E2714" t="s">
        <v>774</v>
      </c>
      <c r="G2714" s="1" t="s">
        <v>11220</v>
      </c>
      <c r="H2714" t="s">
        <v>24</v>
      </c>
      <c r="I2714" t="s">
        <v>3258</v>
      </c>
      <c r="K2714" t="s">
        <v>1561</v>
      </c>
      <c r="L2714" t="s">
        <v>11221</v>
      </c>
    </row>
    <row r="2715" spans="1:12" x14ac:dyDescent="0.25">
      <c r="A2715" t="s">
        <v>34</v>
      </c>
      <c r="B2715" t="s">
        <v>11222</v>
      </c>
      <c r="C2715" t="s">
        <v>36</v>
      </c>
      <c r="E2715" t="s">
        <v>3960</v>
      </c>
      <c r="H2715" t="s">
        <v>348</v>
      </c>
      <c r="K2715" t="s">
        <v>1561</v>
      </c>
      <c r="L2715" t="s">
        <v>11223</v>
      </c>
    </row>
    <row r="2716" spans="1:12" x14ac:dyDescent="0.25">
      <c r="A2716" t="s">
        <v>279</v>
      </c>
      <c r="B2716" t="s">
        <v>11224</v>
      </c>
      <c r="C2716" t="s">
        <v>281</v>
      </c>
      <c r="D2716" t="s">
        <v>3331</v>
      </c>
      <c r="E2716" t="s">
        <v>11225</v>
      </c>
      <c r="H2716" t="s">
        <v>24</v>
      </c>
      <c r="K2716" t="s">
        <v>11186</v>
      </c>
      <c r="L2716" t="s">
        <v>11226</v>
      </c>
    </row>
    <row r="2717" spans="1:12" x14ac:dyDescent="0.25">
      <c r="A2717" t="s">
        <v>88</v>
      </c>
      <c r="B2717" t="s">
        <v>11227</v>
      </c>
      <c r="C2717" t="s">
        <v>90</v>
      </c>
      <c r="D2717" t="s">
        <v>11228</v>
      </c>
      <c r="E2717" t="s">
        <v>11229</v>
      </c>
      <c r="H2717" t="s">
        <v>17</v>
      </c>
      <c r="I2717" t="s">
        <v>2821</v>
      </c>
      <c r="J2717" t="s">
        <v>11230</v>
      </c>
      <c r="K2717" t="s">
        <v>206</v>
      </c>
      <c r="L2717" t="s">
        <v>11231</v>
      </c>
    </row>
    <row r="2718" spans="1:12" x14ac:dyDescent="0.25">
      <c r="A2718" t="s">
        <v>198</v>
      </c>
      <c r="B2718" t="s">
        <v>11232</v>
      </c>
      <c r="C2718" t="s">
        <v>200</v>
      </c>
      <c r="D2718" t="s">
        <v>11233</v>
      </c>
      <c r="E2718" t="s">
        <v>11234</v>
      </c>
      <c r="H2718" t="s">
        <v>24</v>
      </c>
      <c r="K2718" t="s">
        <v>206</v>
      </c>
      <c r="L2718" t="s">
        <v>11235</v>
      </c>
    </row>
    <row r="2719" spans="1:12" x14ac:dyDescent="0.25">
      <c r="A2719" t="s">
        <v>198</v>
      </c>
      <c r="B2719" t="s">
        <v>11236</v>
      </c>
      <c r="C2719" t="s">
        <v>200</v>
      </c>
      <c r="D2719" t="s">
        <v>11228</v>
      </c>
      <c r="E2719" t="s">
        <v>11237</v>
      </c>
      <c r="H2719" t="s">
        <v>24</v>
      </c>
      <c r="K2719" t="s">
        <v>206</v>
      </c>
      <c r="L2719" t="s">
        <v>11238</v>
      </c>
    </row>
    <row r="2720" spans="1:12" x14ac:dyDescent="0.25">
      <c r="A2720" t="s">
        <v>71</v>
      </c>
      <c r="B2720" t="s">
        <v>11239</v>
      </c>
      <c r="C2720" t="s">
        <v>73</v>
      </c>
      <c r="D2720" t="s">
        <v>11240</v>
      </c>
      <c r="E2720" t="s">
        <v>11241</v>
      </c>
      <c r="H2720" t="s">
        <v>591</v>
      </c>
      <c r="K2720" t="s">
        <v>206</v>
      </c>
      <c r="L2720" t="s">
        <v>11242</v>
      </c>
    </row>
    <row r="2721" spans="1:12" x14ac:dyDescent="0.25">
      <c r="A2721" t="s">
        <v>21</v>
      </c>
      <c r="B2721">
        <v>9817058</v>
      </c>
      <c r="C2721" t="s">
        <v>22</v>
      </c>
      <c r="D2721" t="s">
        <v>2034</v>
      </c>
      <c r="E2721" t="s">
        <v>11243</v>
      </c>
      <c r="H2721" t="s">
        <v>24</v>
      </c>
      <c r="I2721" t="s">
        <v>694</v>
      </c>
      <c r="J2721" t="s">
        <v>11244</v>
      </c>
      <c r="K2721" t="s">
        <v>206</v>
      </c>
      <c r="L2721" t="s">
        <v>11245</v>
      </c>
    </row>
    <row r="2722" spans="1:12" x14ac:dyDescent="0.25">
      <c r="A2722" t="s">
        <v>11246</v>
      </c>
      <c r="B2722" t="s">
        <v>11247</v>
      </c>
      <c r="C2722" t="s">
        <v>352</v>
      </c>
      <c r="D2722" t="s">
        <v>2273</v>
      </c>
      <c r="E2722" t="s">
        <v>11248</v>
      </c>
      <c r="K2722" t="s">
        <v>206</v>
      </c>
      <c r="L2722" t="s">
        <v>11249</v>
      </c>
    </row>
    <row r="2723" spans="1:12" x14ac:dyDescent="0.25">
      <c r="A2723" t="s">
        <v>10279</v>
      </c>
      <c r="B2723" t="s">
        <v>11250</v>
      </c>
      <c r="C2723" t="s">
        <v>148</v>
      </c>
      <c r="D2723" t="s">
        <v>4127</v>
      </c>
      <c r="E2723">
        <v>16</v>
      </c>
      <c r="K2723" t="s">
        <v>1147</v>
      </c>
      <c r="L2723" t="s">
        <v>11251</v>
      </c>
    </row>
    <row r="2724" spans="1:12" x14ac:dyDescent="0.25">
      <c r="A2724" t="s">
        <v>34</v>
      </c>
      <c r="B2724" t="s">
        <v>11252</v>
      </c>
      <c r="C2724" t="s">
        <v>36</v>
      </c>
      <c r="E2724" t="s">
        <v>11253</v>
      </c>
      <c r="G2724" s="1" t="s">
        <v>11254</v>
      </c>
      <c r="H2724" t="s">
        <v>24</v>
      </c>
      <c r="I2724" t="s">
        <v>11148</v>
      </c>
      <c r="J2724" t="s">
        <v>11255</v>
      </c>
      <c r="K2724" t="s">
        <v>1561</v>
      </c>
      <c r="L2724" t="s">
        <v>11256</v>
      </c>
    </row>
    <row r="2725" spans="1:12" x14ac:dyDescent="0.25">
      <c r="A2725" t="s">
        <v>11257</v>
      </c>
      <c r="B2725" t="s">
        <v>11258</v>
      </c>
      <c r="C2725" t="s">
        <v>148</v>
      </c>
      <c r="D2725" t="s">
        <v>2261</v>
      </c>
      <c r="E2725" t="s">
        <v>2904</v>
      </c>
      <c r="G2725" s="1" t="s">
        <v>11259</v>
      </c>
      <c r="K2725" t="s">
        <v>206</v>
      </c>
      <c r="L2725" t="s">
        <v>11260</v>
      </c>
    </row>
    <row r="2726" spans="1:12" x14ac:dyDescent="0.25">
      <c r="A2726" t="s">
        <v>198</v>
      </c>
      <c r="B2726" t="s">
        <v>11261</v>
      </c>
      <c r="C2726" t="s">
        <v>200</v>
      </c>
      <c r="D2726" t="s">
        <v>11262</v>
      </c>
      <c r="E2726" t="s">
        <v>11263</v>
      </c>
      <c r="H2726" t="s">
        <v>897</v>
      </c>
      <c r="K2726" t="s">
        <v>342</v>
      </c>
      <c r="L2726" t="s">
        <v>11264</v>
      </c>
    </row>
    <row r="2727" spans="1:12" x14ac:dyDescent="0.25">
      <c r="A2727" t="s">
        <v>11265</v>
      </c>
      <c r="B2727" t="s">
        <v>11266</v>
      </c>
      <c r="C2727" t="s">
        <v>148</v>
      </c>
      <c r="D2727" t="s">
        <v>1551</v>
      </c>
      <c r="E2727" t="s">
        <v>11267</v>
      </c>
      <c r="K2727" t="s">
        <v>1147</v>
      </c>
      <c r="L2727" t="s">
        <v>11268</v>
      </c>
    </row>
    <row r="2728" spans="1:12" x14ac:dyDescent="0.25">
      <c r="A2728" t="s">
        <v>1729</v>
      </c>
      <c r="B2728" t="s">
        <v>11269</v>
      </c>
      <c r="C2728" t="s">
        <v>281</v>
      </c>
      <c r="D2728" t="s">
        <v>11270</v>
      </c>
      <c r="E2728" t="s">
        <v>11271</v>
      </c>
      <c r="G2728" t="s">
        <v>11272</v>
      </c>
      <c r="J2728" s="1" t="s">
        <v>11273</v>
      </c>
      <c r="K2728" t="s">
        <v>206</v>
      </c>
      <c r="L2728" t="s">
        <v>11274</v>
      </c>
    </row>
    <row r="2729" spans="1:12" x14ac:dyDescent="0.25">
      <c r="A2729" t="s">
        <v>10257</v>
      </c>
      <c r="B2729" t="s">
        <v>11275</v>
      </c>
      <c r="C2729" t="s">
        <v>148</v>
      </c>
      <c r="D2729" t="s">
        <v>3362</v>
      </c>
      <c r="E2729" t="s">
        <v>11276</v>
      </c>
      <c r="J2729" t="s">
        <v>11277</v>
      </c>
      <c r="K2729" t="s">
        <v>2933</v>
      </c>
      <c r="L2729" t="s">
        <v>11278</v>
      </c>
    </row>
    <row r="2730" spans="1:12" x14ac:dyDescent="0.25">
      <c r="A2730" t="s">
        <v>1203</v>
      </c>
      <c r="B2730" t="s">
        <v>11279</v>
      </c>
      <c r="C2730" t="s">
        <v>1205</v>
      </c>
      <c r="D2730" t="s">
        <v>3291</v>
      </c>
      <c r="E2730" t="s">
        <v>11280</v>
      </c>
      <c r="H2730" t="s">
        <v>24</v>
      </c>
      <c r="K2730" t="s">
        <v>206</v>
      </c>
      <c r="L2730" t="s">
        <v>11281</v>
      </c>
    </row>
    <row r="2731" spans="1:12" x14ac:dyDescent="0.25">
      <c r="A2731" t="s">
        <v>1203</v>
      </c>
      <c r="B2731" t="s">
        <v>11282</v>
      </c>
      <c r="C2731" t="s">
        <v>1205</v>
      </c>
      <c r="D2731" t="s">
        <v>3544</v>
      </c>
      <c r="E2731" t="s">
        <v>11283</v>
      </c>
      <c r="H2731" t="s">
        <v>24</v>
      </c>
      <c r="K2731" t="s">
        <v>206</v>
      </c>
      <c r="L2731" t="s">
        <v>11284</v>
      </c>
    </row>
    <row r="2732" spans="1:12" x14ac:dyDescent="0.25">
      <c r="A2732" t="s">
        <v>1342</v>
      </c>
      <c r="B2732" t="s">
        <v>11285</v>
      </c>
      <c r="C2732" t="s">
        <v>1344</v>
      </c>
      <c r="D2732" t="s">
        <v>3656</v>
      </c>
      <c r="E2732" t="s">
        <v>11286</v>
      </c>
      <c r="H2732" t="s">
        <v>24</v>
      </c>
      <c r="K2732" t="s">
        <v>342</v>
      </c>
      <c r="L2732" t="s">
        <v>11287</v>
      </c>
    </row>
    <row r="2733" spans="1:12" x14ac:dyDescent="0.25">
      <c r="A2733" t="s">
        <v>198</v>
      </c>
      <c r="B2733" t="s">
        <v>11288</v>
      </c>
      <c r="C2733" t="s">
        <v>200</v>
      </c>
      <c r="D2733" t="s">
        <v>11289</v>
      </c>
      <c r="F2733" t="s">
        <v>11290</v>
      </c>
      <c r="G2733" s="1" t="s">
        <v>11291</v>
      </c>
      <c r="H2733" t="s">
        <v>348</v>
      </c>
      <c r="J2733" s="1" t="s">
        <v>11292</v>
      </c>
      <c r="K2733" t="s">
        <v>2144</v>
      </c>
      <c r="L2733" t="s">
        <v>11293</v>
      </c>
    </row>
    <row r="2734" spans="1:12" x14ac:dyDescent="0.25">
      <c r="A2734" t="s">
        <v>279</v>
      </c>
      <c r="B2734" t="s">
        <v>11294</v>
      </c>
      <c r="C2734" t="s">
        <v>281</v>
      </c>
      <c r="D2734" t="s">
        <v>3373</v>
      </c>
      <c r="E2734" t="s">
        <v>11295</v>
      </c>
      <c r="H2734" t="s">
        <v>24</v>
      </c>
      <c r="J2734" t="s">
        <v>11296</v>
      </c>
      <c r="K2734" t="s">
        <v>206</v>
      </c>
      <c r="L2734" t="s">
        <v>11297</v>
      </c>
    </row>
    <row r="2735" spans="1:12" x14ac:dyDescent="0.25">
      <c r="A2735" t="s">
        <v>198</v>
      </c>
      <c r="B2735" t="s">
        <v>11298</v>
      </c>
      <c r="C2735" t="s">
        <v>200</v>
      </c>
      <c r="D2735" t="s">
        <v>11289</v>
      </c>
      <c r="G2735" s="1" t="s">
        <v>11299</v>
      </c>
      <c r="H2735" t="s">
        <v>348</v>
      </c>
      <c r="J2735" s="1" t="s">
        <v>11300</v>
      </c>
      <c r="K2735" t="s">
        <v>11301</v>
      </c>
      <c r="L2735" t="s">
        <v>11302</v>
      </c>
    </row>
    <row r="2736" spans="1:12" x14ac:dyDescent="0.25">
      <c r="A2736" t="s">
        <v>41</v>
      </c>
      <c r="B2736" t="s">
        <v>11303</v>
      </c>
      <c r="C2736" t="s">
        <v>42</v>
      </c>
      <c r="E2736" t="s">
        <v>11304</v>
      </c>
      <c r="F2736" s="1" t="s">
        <v>11305</v>
      </c>
      <c r="H2736" t="s">
        <v>24</v>
      </c>
      <c r="I2736" t="s">
        <v>1154</v>
      </c>
      <c r="K2736" t="s">
        <v>2049</v>
      </c>
      <c r="L2736" t="s">
        <v>11306</v>
      </c>
    </row>
    <row r="2737" spans="1:12" x14ac:dyDescent="0.25">
      <c r="A2737" t="s">
        <v>11307</v>
      </c>
      <c r="B2737" t="s">
        <v>11308</v>
      </c>
      <c r="C2737" t="s">
        <v>99</v>
      </c>
      <c r="D2737" t="s">
        <v>3730</v>
      </c>
      <c r="E2737" t="s">
        <v>1172</v>
      </c>
      <c r="F2737" s="1" t="s">
        <v>11309</v>
      </c>
      <c r="J2737" s="1" t="s">
        <v>11310</v>
      </c>
      <c r="K2737" t="s">
        <v>11311</v>
      </c>
      <c r="L2737" t="s">
        <v>11312</v>
      </c>
    </row>
    <row r="2738" spans="1:12" x14ac:dyDescent="0.25">
      <c r="A2738" t="s">
        <v>231</v>
      </c>
      <c r="B2738" t="s">
        <v>11313</v>
      </c>
      <c r="C2738" t="s">
        <v>233</v>
      </c>
      <c r="E2738" t="s">
        <v>11314</v>
      </c>
      <c r="G2738" t="s">
        <v>11315</v>
      </c>
      <c r="H2738" t="s">
        <v>337</v>
      </c>
      <c r="J2738" t="s">
        <v>11316</v>
      </c>
      <c r="K2738" t="s">
        <v>2471</v>
      </c>
      <c r="L2738" t="s">
        <v>11317</v>
      </c>
    </row>
    <row r="2739" spans="1:12" x14ac:dyDescent="0.25">
      <c r="A2739" t="s">
        <v>10672</v>
      </c>
      <c r="B2739" t="s">
        <v>11318</v>
      </c>
      <c r="C2739" t="s">
        <v>148</v>
      </c>
      <c r="D2739" t="s">
        <v>2810</v>
      </c>
      <c r="E2739" t="s">
        <v>11319</v>
      </c>
      <c r="J2739" t="s">
        <v>11320</v>
      </c>
      <c r="K2739" t="s">
        <v>206</v>
      </c>
      <c r="L2739" t="s">
        <v>11321</v>
      </c>
    </row>
    <row r="2740" spans="1:12" x14ac:dyDescent="0.25">
      <c r="A2740" t="s">
        <v>34</v>
      </c>
      <c r="B2740" t="s">
        <v>11322</v>
      </c>
      <c r="C2740" t="s">
        <v>36</v>
      </c>
      <c r="E2740" t="s">
        <v>11323</v>
      </c>
      <c r="H2740" t="s">
        <v>24</v>
      </c>
      <c r="I2740" t="s">
        <v>550</v>
      </c>
      <c r="K2740" t="s">
        <v>11324</v>
      </c>
      <c r="L2740" t="s">
        <v>11325</v>
      </c>
    </row>
    <row r="2741" spans="1:12" x14ac:dyDescent="0.25">
      <c r="A2741" t="s">
        <v>8681</v>
      </c>
      <c r="B2741" t="s">
        <v>11326</v>
      </c>
      <c r="C2741" t="s">
        <v>148</v>
      </c>
      <c r="D2741" t="s">
        <v>2536</v>
      </c>
      <c r="E2741" t="s">
        <v>11327</v>
      </c>
      <c r="K2741" t="s">
        <v>206</v>
      </c>
      <c r="L2741" t="s">
        <v>11328</v>
      </c>
    </row>
    <row r="2742" spans="1:12" x14ac:dyDescent="0.25">
      <c r="A2742" t="s">
        <v>9197</v>
      </c>
      <c r="B2742" t="s">
        <v>11329</v>
      </c>
      <c r="C2742" t="s">
        <v>4872</v>
      </c>
      <c r="E2742" t="s">
        <v>6670</v>
      </c>
      <c r="H2742" t="s">
        <v>24</v>
      </c>
      <c r="K2742" t="s">
        <v>11330</v>
      </c>
      <c r="L2742" t="s">
        <v>11331</v>
      </c>
    </row>
    <row r="2743" spans="1:12" x14ac:dyDescent="0.25">
      <c r="A2743" t="s">
        <v>198</v>
      </c>
      <c r="B2743" t="s">
        <v>11288</v>
      </c>
      <c r="C2743" t="s">
        <v>200</v>
      </c>
      <c r="D2743" t="s">
        <v>11289</v>
      </c>
      <c r="F2743" t="s">
        <v>11290</v>
      </c>
      <c r="G2743" s="1" t="s">
        <v>11291</v>
      </c>
      <c r="H2743" t="s">
        <v>348</v>
      </c>
      <c r="J2743" s="1" t="s">
        <v>11292</v>
      </c>
      <c r="K2743" t="s">
        <v>2144</v>
      </c>
      <c r="L2743" t="s">
        <v>11293</v>
      </c>
    </row>
    <row r="2744" spans="1:12" x14ac:dyDescent="0.25">
      <c r="A2744" t="s">
        <v>11332</v>
      </c>
      <c r="B2744" t="s">
        <v>11333</v>
      </c>
      <c r="C2744" t="s">
        <v>118</v>
      </c>
      <c r="D2744" t="s">
        <v>2006</v>
      </c>
      <c r="E2744">
        <v>17</v>
      </c>
      <c r="F2744" t="s">
        <v>11334</v>
      </c>
      <c r="G2744" s="1" t="s">
        <v>11335</v>
      </c>
      <c r="J2744" s="1" t="s">
        <v>11336</v>
      </c>
      <c r="K2744" t="s">
        <v>11337</v>
      </c>
      <c r="L2744" t="s">
        <v>11338</v>
      </c>
    </row>
    <row r="2745" spans="1:12" x14ac:dyDescent="0.25">
      <c r="A2745" t="s">
        <v>198</v>
      </c>
      <c r="B2745" t="s">
        <v>11339</v>
      </c>
      <c r="C2745" t="s">
        <v>200</v>
      </c>
      <c r="D2745" t="s">
        <v>10887</v>
      </c>
      <c r="E2745" t="s">
        <v>11340</v>
      </c>
      <c r="G2745" t="s">
        <v>11341</v>
      </c>
      <c r="H2745" t="s">
        <v>348</v>
      </c>
      <c r="J2745" s="1" t="s">
        <v>11342</v>
      </c>
      <c r="K2745" t="s">
        <v>11343</v>
      </c>
      <c r="L2745" t="s">
        <v>11344</v>
      </c>
    </row>
    <row r="2746" spans="1:12" x14ac:dyDescent="0.25">
      <c r="A2746" t="s">
        <v>2431</v>
      </c>
      <c r="B2746" t="s">
        <v>11345</v>
      </c>
      <c r="C2746" t="s">
        <v>148</v>
      </c>
      <c r="D2746" t="s">
        <v>11346</v>
      </c>
      <c r="E2746" t="s">
        <v>11347</v>
      </c>
      <c r="G2746" t="s">
        <v>11348</v>
      </c>
      <c r="H2746" t="s">
        <v>348</v>
      </c>
      <c r="K2746" t="s">
        <v>11349</v>
      </c>
      <c r="L2746" t="s">
        <v>11350</v>
      </c>
    </row>
    <row r="2747" spans="1:12" x14ac:dyDescent="0.25">
      <c r="A2747" t="s">
        <v>34</v>
      </c>
      <c r="B2747" t="s">
        <v>11351</v>
      </c>
      <c r="C2747" t="s">
        <v>36</v>
      </c>
      <c r="E2747" t="s">
        <v>11352</v>
      </c>
      <c r="F2747" s="1" t="s">
        <v>11353</v>
      </c>
      <c r="G2747" s="1" t="s">
        <v>11354</v>
      </c>
      <c r="H2747" t="s">
        <v>348</v>
      </c>
      <c r="J2747" s="1" t="s">
        <v>11355</v>
      </c>
      <c r="K2747" t="s">
        <v>11356</v>
      </c>
      <c r="L2747" t="s">
        <v>11357</v>
      </c>
    </row>
    <row r="2748" spans="1:12" x14ac:dyDescent="0.25">
      <c r="A2748" t="s">
        <v>34</v>
      </c>
      <c r="B2748" t="s">
        <v>11358</v>
      </c>
      <c r="C2748" t="s">
        <v>36</v>
      </c>
      <c r="E2748" t="s">
        <v>9468</v>
      </c>
      <c r="G2748" s="1" t="s">
        <v>11359</v>
      </c>
      <c r="H2748" t="s">
        <v>24</v>
      </c>
      <c r="I2748" t="s">
        <v>45</v>
      </c>
      <c r="K2748" t="s">
        <v>1561</v>
      </c>
      <c r="L2748" t="s">
        <v>11360</v>
      </c>
    </row>
    <row r="2749" spans="1:12" x14ac:dyDescent="0.25">
      <c r="A2749" t="s">
        <v>10047</v>
      </c>
      <c r="B2749" t="s">
        <v>11361</v>
      </c>
      <c r="C2749" t="s">
        <v>148</v>
      </c>
      <c r="D2749" t="s">
        <v>1882</v>
      </c>
      <c r="E2749" t="s">
        <v>4841</v>
      </c>
      <c r="K2749" t="s">
        <v>11362</v>
      </c>
      <c r="L2749" t="s">
        <v>11363</v>
      </c>
    </row>
    <row r="2750" spans="1:12" x14ac:dyDescent="0.25">
      <c r="A2750" t="s">
        <v>198</v>
      </c>
      <c r="B2750" t="s">
        <v>11364</v>
      </c>
      <c r="C2750" t="s">
        <v>200</v>
      </c>
      <c r="D2750" t="s">
        <v>2225</v>
      </c>
      <c r="E2750" t="s">
        <v>11365</v>
      </c>
      <c r="H2750" t="s">
        <v>24</v>
      </c>
      <c r="K2750" t="s">
        <v>206</v>
      </c>
      <c r="L2750" t="s">
        <v>11366</v>
      </c>
    </row>
    <row r="2751" spans="1:12" x14ac:dyDescent="0.25">
      <c r="A2751" t="s">
        <v>198</v>
      </c>
      <c r="B2751" t="s">
        <v>11367</v>
      </c>
      <c r="C2751" t="s">
        <v>200</v>
      </c>
      <c r="D2751" t="s">
        <v>2103</v>
      </c>
      <c r="E2751" t="s">
        <v>11368</v>
      </c>
      <c r="H2751" t="s">
        <v>897</v>
      </c>
      <c r="K2751" t="s">
        <v>342</v>
      </c>
      <c r="L2751" t="s">
        <v>11369</v>
      </c>
    </row>
    <row r="2752" spans="1:12" x14ac:dyDescent="0.25">
      <c r="A2752" t="s">
        <v>10162</v>
      </c>
      <c r="B2752" t="s">
        <v>11370</v>
      </c>
      <c r="C2752" t="s">
        <v>1526</v>
      </c>
      <c r="D2752" t="s">
        <v>1882</v>
      </c>
      <c r="E2752" t="s">
        <v>2904</v>
      </c>
      <c r="G2752" s="1" t="s">
        <v>11371</v>
      </c>
      <c r="K2752" t="s">
        <v>206</v>
      </c>
      <c r="L2752" t="s">
        <v>11372</v>
      </c>
    </row>
    <row r="2753" spans="1:12" x14ac:dyDescent="0.25">
      <c r="A2753" t="s">
        <v>214</v>
      </c>
      <c r="B2753" t="s">
        <v>11373</v>
      </c>
      <c r="C2753" t="s">
        <v>99</v>
      </c>
      <c r="D2753" t="s">
        <v>2545</v>
      </c>
      <c r="E2753" t="s">
        <v>9327</v>
      </c>
      <c r="H2753" t="s">
        <v>348</v>
      </c>
      <c r="K2753" t="s">
        <v>206</v>
      </c>
      <c r="L2753" t="s">
        <v>11374</v>
      </c>
    </row>
    <row r="2754" spans="1:12" x14ac:dyDescent="0.25">
      <c r="A2754" t="s">
        <v>49</v>
      </c>
      <c r="B2754" t="s">
        <v>11375</v>
      </c>
      <c r="C2754" t="s">
        <v>51</v>
      </c>
      <c r="D2754" t="s">
        <v>11376</v>
      </c>
      <c r="E2754" t="s">
        <v>626</v>
      </c>
      <c r="H2754" t="s">
        <v>17</v>
      </c>
      <c r="I2754" t="s">
        <v>11377</v>
      </c>
      <c r="K2754" t="s">
        <v>11186</v>
      </c>
      <c r="L2754" t="s">
        <v>11378</v>
      </c>
    </row>
    <row r="2755" spans="1:12" x14ac:dyDescent="0.25">
      <c r="A2755" t="s">
        <v>540</v>
      </c>
      <c r="B2755">
        <v>9900906</v>
      </c>
      <c r="C2755" t="s">
        <v>118</v>
      </c>
      <c r="D2755" t="s">
        <v>2329</v>
      </c>
      <c r="E2755">
        <v>9</v>
      </c>
      <c r="G2755" t="s">
        <v>11379</v>
      </c>
      <c r="J2755" s="1" t="s">
        <v>11380</v>
      </c>
      <c r="K2755" t="s">
        <v>2144</v>
      </c>
      <c r="L2755" t="s">
        <v>11381</v>
      </c>
    </row>
    <row r="2756" spans="1:12" x14ac:dyDescent="0.25">
      <c r="A2756" t="s">
        <v>421</v>
      </c>
      <c r="B2756" t="s">
        <v>11382</v>
      </c>
      <c r="C2756" t="s">
        <v>105</v>
      </c>
      <c r="D2756" t="s">
        <v>11383</v>
      </c>
      <c r="E2756" t="s">
        <v>11384</v>
      </c>
      <c r="H2756" t="s">
        <v>24</v>
      </c>
      <c r="J2756" t="s">
        <v>11385</v>
      </c>
      <c r="K2756" t="s">
        <v>206</v>
      </c>
      <c r="L2756" t="s">
        <v>11386</v>
      </c>
    </row>
    <row r="2757" spans="1:12" x14ac:dyDescent="0.25">
      <c r="A2757" t="s">
        <v>11387</v>
      </c>
      <c r="B2757" t="s">
        <v>11388</v>
      </c>
      <c r="C2757" t="s">
        <v>148</v>
      </c>
      <c r="D2757" t="s">
        <v>2396</v>
      </c>
      <c r="E2757" t="s">
        <v>11327</v>
      </c>
      <c r="G2757" s="1" t="s">
        <v>11389</v>
      </c>
      <c r="K2757" t="s">
        <v>11311</v>
      </c>
      <c r="L2757" t="s">
        <v>11390</v>
      </c>
    </row>
    <row r="2758" spans="1:12" x14ac:dyDescent="0.25">
      <c r="A2758" t="s">
        <v>11391</v>
      </c>
      <c r="B2758" t="s">
        <v>11392</v>
      </c>
      <c r="C2758" t="s">
        <v>148</v>
      </c>
      <c r="D2758" t="s">
        <v>11393</v>
      </c>
      <c r="E2758" t="s">
        <v>11394</v>
      </c>
      <c r="G2758" s="1" t="s">
        <v>11395</v>
      </c>
      <c r="H2758" t="s">
        <v>246</v>
      </c>
      <c r="K2758" t="s">
        <v>11301</v>
      </c>
      <c r="L2758" t="s">
        <v>11396</v>
      </c>
    </row>
    <row r="2759" spans="1:12" x14ac:dyDescent="0.25">
      <c r="A2759" t="s">
        <v>198</v>
      </c>
      <c r="B2759" t="s">
        <v>11397</v>
      </c>
      <c r="C2759" t="s">
        <v>200</v>
      </c>
      <c r="D2759" t="s">
        <v>2010</v>
      </c>
      <c r="E2759" t="s">
        <v>11398</v>
      </c>
      <c r="G2759" s="1" t="s">
        <v>11399</v>
      </c>
      <c r="H2759" t="s">
        <v>17</v>
      </c>
      <c r="J2759" t="s">
        <v>11400</v>
      </c>
      <c r="K2759" t="s">
        <v>342</v>
      </c>
      <c r="L2759" t="s">
        <v>11401</v>
      </c>
    </row>
    <row r="2760" spans="1:12" x14ac:dyDescent="0.25">
      <c r="A2760" t="s">
        <v>4870</v>
      </c>
      <c r="B2760" t="s">
        <v>11402</v>
      </c>
      <c r="C2760" t="s">
        <v>4872</v>
      </c>
      <c r="D2760" t="s">
        <v>1725</v>
      </c>
      <c r="E2760" t="s">
        <v>11403</v>
      </c>
      <c r="G2760" t="s">
        <v>11404</v>
      </c>
      <c r="J2760" s="1" t="s">
        <v>11405</v>
      </c>
      <c r="K2760" t="s">
        <v>5031</v>
      </c>
      <c r="L2760" t="s">
        <v>11406</v>
      </c>
    </row>
    <row r="2761" spans="1:12" x14ac:dyDescent="0.25">
      <c r="A2761" t="s">
        <v>1524</v>
      </c>
      <c r="B2761" t="s">
        <v>11407</v>
      </c>
      <c r="C2761" t="s">
        <v>1526</v>
      </c>
      <c r="D2761" t="s">
        <v>2153</v>
      </c>
      <c r="E2761" t="s">
        <v>11408</v>
      </c>
      <c r="H2761" t="s">
        <v>17</v>
      </c>
      <c r="I2761" t="s">
        <v>11409</v>
      </c>
      <c r="J2761" t="s">
        <v>11410</v>
      </c>
      <c r="K2761" t="s">
        <v>206</v>
      </c>
      <c r="L2761" t="s">
        <v>11411</v>
      </c>
    </row>
    <row r="2762" spans="1:12" x14ac:dyDescent="0.25">
      <c r="A2762" t="s">
        <v>34</v>
      </c>
      <c r="B2762" t="s">
        <v>11412</v>
      </c>
      <c r="C2762" t="s">
        <v>36</v>
      </c>
      <c r="E2762" t="s">
        <v>626</v>
      </c>
      <c r="G2762" t="s">
        <v>11413</v>
      </c>
      <c r="H2762" t="s">
        <v>24</v>
      </c>
      <c r="I2762" t="s">
        <v>2175</v>
      </c>
      <c r="K2762" t="s">
        <v>1561</v>
      </c>
      <c r="L2762" t="s">
        <v>11414</v>
      </c>
    </row>
    <row r="2763" spans="1:12" x14ac:dyDescent="0.25">
      <c r="A2763" t="s">
        <v>34</v>
      </c>
      <c r="B2763" t="s">
        <v>11415</v>
      </c>
      <c r="C2763" t="s">
        <v>36</v>
      </c>
      <c r="D2763" t="s">
        <v>2545</v>
      </c>
      <c r="E2763" t="s">
        <v>11416</v>
      </c>
      <c r="H2763" t="s">
        <v>348</v>
      </c>
      <c r="K2763" t="s">
        <v>11417</v>
      </c>
      <c r="L2763" t="s">
        <v>11418</v>
      </c>
    </row>
    <row r="2764" spans="1:12" x14ac:dyDescent="0.25">
      <c r="A2764" t="s">
        <v>34</v>
      </c>
      <c r="B2764" t="s">
        <v>11419</v>
      </c>
      <c r="C2764" t="s">
        <v>36</v>
      </c>
      <c r="D2764" t="s">
        <v>2482</v>
      </c>
      <c r="E2764" t="s">
        <v>1223</v>
      </c>
      <c r="G2764" s="1" t="s">
        <v>11420</v>
      </c>
      <c r="H2764" t="s">
        <v>24</v>
      </c>
      <c r="J2764" t="s">
        <v>11421</v>
      </c>
      <c r="K2764" t="s">
        <v>11422</v>
      </c>
      <c r="L2764" t="s">
        <v>11423</v>
      </c>
    </row>
    <row r="2765" spans="1:12" x14ac:dyDescent="0.25">
      <c r="A2765" t="s">
        <v>34</v>
      </c>
      <c r="B2765" t="s">
        <v>11424</v>
      </c>
      <c r="C2765" t="s">
        <v>36</v>
      </c>
      <c r="D2765" t="s">
        <v>2217</v>
      </c>
      <c r="E2765" t="s">
        <v>3972</v>
      </c>
      <c r="H2765" t="s">
        <v>348</v>
      </c>
      <c r="K2765" t="s">
        <v>11422</v>
      </c>
      <c r="L2765" t="s">
        <v>11425</v>
      </c>
    </row>
    <row r="2766" spans="1:12" x14ac:dyDescent="0.25">
      <c r="A2766" t="s">
        <v>34</v>
      </c>
      <c r="B2766" t="s">
        <v>11426</v>
      </c>
      <c r="C2766" t="s">
        <v>36</v>
      </c>
      <c r="D2766" t="s">
        <v>2778</v>
      </c>
      <c r="E2766" t="s">
        <v>5504</v>
      </c>
      <c r="G2766" t="s">
        <v>11427</v>
      </c>
      <c r="H2766" t="s">
        <v>24</v>
      </c>
      <c r="I2766" t="s">
        <v>59</v>
      </c>
      <c r="K2766" t="s">
        <v>11428</v>
      </c>
      <c r="L2766" t="s">
        <v>11429</v>
      </c>
    </row>
    <row r="2767" spans="1:12" x14ac:dyDescent="0.25">
      <c r="A2767" t="s">
        <v>1342</v>
      </c>
      <c r="B2767" t="s">
        <v>11430</v>
      </c>
      <c r="C2767" t="s">
        <v>1344</v>
      </c>
      <c r="E2767" t="s">
        <v>11431</v>
      </c>
      <c r="G2767" t="s">
        <v>11432</v>
      </c>
      <c r="H2767" t="s">
        <v>246</v>
      </c>
      <c r="K2767" t="s">
        <v>2049</v>
      </c>
      <c r="L2767" t="s">
        <v>11433</v>
      </c>
    </row>
    <row r="2768" spans="1:12" x14ac:dyDescent="0.25">
      <c r="A2768" t="s">
        <v>214</v>
      </c>
      <c r="B2768" t="s">
        <v>11434</v>
      </c>
      <c r="C2768" t="s">
        <v>99</v>
      </c>
      <c r="D2768" t="s">
        <v>2618</v>
      </c>
      <c r="E2768" t="s">
        <v>11435</v>
      </c>
      <c r="F2768" s="1" t="s">
        <v>11436</v>
      </c>
      <c r="G2768" s="1" t="s">
        <v>11437</v>
      </c>
      <c r="H2768" t="s">
        <v>348</v>
      </c>
      <c r="K2768" t="s">
        <v>11438</v>
      </c>
      <c r="L2768" t="s">
        <v>11439</v>
      </c>
    </row>
    <row r="2769" spans="1:12" x14ac:dyDescent="0.25">
      <c r="A2769" t="s">
        <v>1342</v>
      </c>
      <c r="B2769" t="s">
        <v>11440</v>
      </c>
      <c r="C2769" t="s">
        <v>1344</v>
      </c>
      <c r="D2769" t="s">
        <v>3473</v>
      </c>
      <c r="E2769" t="s">
        <v>11441</v>
      </c>
      <c r="H2769" t="s">
        <v>24</v>
      </c>
      <c r="K2769" t="s">
        <v>206</v>
      </c>
      <c r="L2769" t="s">
        <v>11442</v>
      </c>
    </row>
    <row r="2770" spans="1:12" x14ac:dyDescent="0.25">
      <c r="A2770" t="s">
        <v>198</v>
      </c>
      <c r="B2770" t="s">
        <v>11443</v>
      </c>
      <c r="C2770" t="s">
        <v>200</v>
      </c>
      <c r="G2770" t="s">
        <v>11444</v>
      </c>
      <c r="H2770" t="s">
        <v>246</v>
      </c>
      <c r="K2770" t="s">
        <v>206</v>
      </c>
      <c r="L2770" t="s">
        <v>11445</v>
      </c>
    </row>
    <row r="2771" spans="1:12" x14ac:dyDescent="0.25">
      <c r="A2771" t="s">
        <v>34</v>
      </c>
      <c r="B2771" t="s">
        <v>11446</v>
      </c>
      <c r="C2771" t="s">
        <v>36</v>
      </c>
      <c r="E2771" t="s">
        <v>10458</v>
      </c>
      <c r="G2771" t="s">
        <v>11447</v>
      </c>
      <c r="H2771" t="s">
        <v>24</v>
      </c>
      <c r="J2771" t="s">
        <v>11448</v>
      </c>
      <c r="K2771" t="s">
        <v>1561</v>
      </c>
      <c r="L2771" t="s">
        <v>11449</v>
      </c>
    </row>
    <row r="2772" spans="1:12" x14ac:dyDescent="0.25">
      <c r="A2772" t="s">
        <v>231</v>
      </c>
      <c r="B2772" t="s">
        <v>11450</v>
      </c>
      <c r="C2772" t="s">
        <v>233</v>
      </c>
      <c r="D2772" t="s">
        <v>2386</v>
      </c>
      <c r="E2772" t="s">
        <v>11451</v>
      </c>
      <c r="F2772" s="1" t="s">
        <v>11452</v>
      </c>
      <c r="G2772" t="s">
        <v>11453</v>
      </c>
      <c r="H2772" t="s">
        <v>246</v>
      </c>
      <c r="J2772" s="1" t="s">
        <v>11454</v>
      </c>
      <c r="K2772" t="s">
        <v>1664</v>
      </c>
      <c r="L2772" t="s">
        <v>11455</v>
      </c>
    </row>
    <row r="2773" spans="1:12" x14ac:dyDescent="0.25">
      <c r="A2773" t="s">
        <v>21</v>
      </c>
      <c r="B2773">
        <v>9826417</v>
      </c>
      <c r="C2773" t="s">
        <v>22</v>
      </c>
      <c r="D2773" t="s">
        <v>1824</v>
      </c>
      <c r="E2773" t="s">
        <v>11456</v>
      </c>
      <c r="H2773" t="s">
        <v>24</v>
      </c>
      <c r="I2773">
        <v>500000</v>
      </c>
      <c r="J2773" s="1" t="s">
        <v>11457</v>
      </c>
      <c r="K2773" t="s">
        <v>1926</v>
      </c>
      <c r="L2773" t="s">
        <v>11458</v>
      </c>
    </row>
    <row r="2774" spans="1:12" x14ac:dyDescent="0.25">
      <c r="A2774" t="s">
        <v>198</v>
      </c>
      <c r="B2774" t="s">
        <v>11459</v>
      </c>
      <c r="C2774" t="s">
        <v>200</v>
      </c>
      <c r="D2774" t="s">
        <v>11460</v>
      </c>
      <c r="G2774" t="s">
        <v>11461</v>
      </c>
      <c r="H2774" t="s">
        <v>348</v>
      </c>
      <c r="J2774" t="s">
        <v>11462</v>
      </c>
      <c r="K2774" t="s">
        <v>206</v>
      </c>
      <c r="L2774" t="s">
        <v>2132</v>
      </c>
    </row>
    <row r="2775" spans="1:12" x14ac:dyDescent="0.25">
      <c r="A2775" t="s">
        <v>88</v>
      </c>
      <c r="B2775" t="s">
        <v>11463</v>
      </c>
      <c r="C2775" t="s">
        <v>90</v>
      </c>
      <c r="D2775" t="s">
        <v>1824</v>
      </c>
      <c r="E2775" t="s">
        <v>11464</v>
      </c>
      <c r="H2775" t="s">
        <v>17</v>
      </c>
      <c r="I2775" t="s">
        <v>4640</v>
      </c>
      <c r="J2775" t="s">
        <v>11465</v>
      </c>
      <c r="K2775" t="s">
        <v>206</v>
      </c>
      <c r="L2775" t="s">
        <v>11466</v>
      </c>
    </row>
    <row r="2776" spans="1:12" x14ac:dyDescent="0.25">
      <c r="A2776" t="s">
        <v>10162</v>
      </c>
      <c r="B2776" t="s">
        <v>11467</v>
      </c>
      <c r="C2776" t="s">
        <v>1526</v>
      </c>
      <c r="D2776" t="s">
        <v>2010</v>
      </c>
      <c r="E2776" t="s">
        <v>11468</v>
      </c>
      <c r="G2776" s="1" t="s">
        <v>11469</v>
      </c>
      <c r="K2776" t="s">
        <v>206</v>
      </c>
      <c r="L2776" t="s">
        <v>11470</v>
      </c>
    </row>
    <row r="2777" spans="1:12" x14ac:dyDescent="0.25">
      <c r="A2777" t="s">
        <v>11471</v>
      </c>
      <c r="B2777" t="s">
        <v>11472</v>
      </c>
      <c r="C2777" t="s">
        <v>148</v>
      </c>
      <c r="D2777" t="s">
        <v>2423</v>
      </c>
      <c r="E2777">
        <v>15</v>
      </c>
      <c r="G2777" s="1" t="s">
        <v>11473</v>
      </c>
      <c r="K2777" t="s">
        <v>1147</v>
      </c>
      <c r="L2777" t="s">
        <v>11474</v>
      </c>
    </row>
    <row r="2778" spans="1:12" x14ac:dyDescent="0.25">
      <c r="A2778" t="s">
        <v>34</v>
      </c>
      <c r="B2778" t="s">
        <v>11475</v>
      </c>
      <c r="C2778" t="s">
        <v>36</v>
      </c>
      <c r="E2778" t="s">
        <v>11476</v>
      </c>
      <c r="G2778" s="1" t="s">
        <v>11477</v>
      </c>
      <c r="H2778" t="s">
        <v>24</v>
      </c>
      <c r="I2778" t="s">
        <v>59</v>
      </c>
      <c r="K2778" t="s">
        <v>1561</v>
      </c>
      <c r="L2778" t="s">
        <v>11478</v>
      </c>
    </row>
    <row r="2779" spans="1:12" x14ac:dyDescent="0.25">
      <c r="A2779" t="s">
        <v>198</v>
      </c>
      <c r="B2779" t="s">
        <v>11479</v>
      </c>
      <c r="C2779" t="s">
        <v>200</v>
      </c>
      <c r="D2779" t="s">
        <v>2137</v>
      </c>
      <c r="E2779" t="s">
        <v>11480</v>
      </c>
      <c r="H2779" t="s">
        <v>337</v>
      </c>
      <c r="J2779" t="s">
        <v>11481</v>
      </c>
      <c r="K2779" t="s">
        <v>342</v>
      </c>
      <c r="L2779" t="s">
        <v>11482</v>
      </c>
    </row>
    <row r="2780" spans="1:12" x14ac:dyDescent="0.25">
      <c r="A2780" t="s">
        <v>1902</v>
      </c>
      <c r="B2780" t="s">
        <v>11483</v>
      </c>
      <c r="C2780" t="s">
        <v>64</v>
      </c>
      <c r="D2780" t="s">
        <v>2079</v>
      </c>
      <c r="E2780" t="s">
        <v>11484</v>
      </c>
      <c r="H2780" t="s">
        <v>348</v>
      </c>
      <c r="J2780" t="s">
        <v>11485</v>
      </c>
      <c r="K2780" t="s">
        <v>206</v>
      </c>
      <c r="L2780" t="s">
        <v>11486</v>
      </c>
    </row>
    <row r="2781" spans="1:12" x14ac:dyDescent="0.25">
      <c r="A2781" t="s">
        <v>11487</v>
      </c>
      <c r="B2781" t="s">
        <v>11488</v>
      </c>
      <c r="C2781" t="s">
        <v>148</v>
      </c>
      <c r="D2781" t="s">
        <v>2197</v>
      </c>
      <c r="E2781" t="s">
        <v>11489</v>
      </c>
      <c r="G2781" s="1" t="s">
        <v>11490</v>
      </c>
      <c r="K2781" t="s">
        <v>11491</v>
      </c>
      <c r="L2781" t="s">
        <v>11492</v>
      </c>
    </row>
    <row r="2782" spans="1:12" x14ac:dyDescent="0.25">
      <c r="A2782" t="s">
        <v>21</v>
      </c>
      <c r="B2782">
        <v>9828987</v>
      </c>
      <c r="C2782" t="s">
        <v>22</v>
      </c>
      <c r="D2782" t="s">
        <v>2273</v>
      </c>
      <c r="E2782" t="s">
        <v>11493</v>
      </c>
      <c r="G2782" t="s">
        <v>11494</v>
      </c>
      <c r="H2782" t="s">
        <v>24</v>
      </c>
      <c r="I2782" t="s">
        <v>59</v>
      </c>
      <c r="J2782" s="1" t="s">
        <v>11495</v>
      </c>
      <c r="K2782" t="s">
        <v>206</v>
      </c>
      <c r="L2782" t="s">
        <v>11496</v>
      </c>
    </row>
    <row r="2783" spans="1:12" x14ac:dyDescent="0.25">
      <c r="A2783" t="s">
        <v>3063</v>
      </c>
      <c r="B2783" t="s">
        <v>11497</v>
      </c>
      <c r="C2783" t="s">
        <v>36</v>
      </c>
      <c r="E2783" t="s">
        <v>11498</v>
      </c>
      <c r="G2783" t="s">
        <v>11499</v>
      </c>
      <c r="H2783" t="s">
        <v>591</v>
      </c>
      <c r="K2783" t="s">
        <v>11500</v>
      </c>
      <c r="L2783" t="s">
        <v>11501</v>
      </c>
    </row>
    <row r="2784" spans="1:12" x14ac:dyDescent="0.25">
      <c r="A2784" t="s">
        <v>97</v>
      </c>
      <c r="B2784" t="s">
        <v>11502</v>
      </c>
      <c r="C2784" t="s">
        <v>99</v>
      </c>
      <c r="D2784" t="s">
        <v>11503</v>
      </c>
      <c r="E2784" t="s">
        <v>2306</v>
      </c>
      <c r="G2784" t="s">
        <v>11504</v>
      </c>
      <c r="J2784" t="s">
        <v>11505</v>
      </c>
      <c r="K2784" t="s">
        <v>11311</v>
      </c>
      <c r="L2784" t="s">
        <v>11506</v>
      </c>
    </row>
    <row r="2785" spans="1:12" x14ac:dyDescent="0.25">
      <c r="A2785" t="s">
        <v>1902</v>
      </c>
      <c r="B2785" t="s">
        <v>11507</v>
      </c>
      <c r="C2785" t="s">
        <v>64</v>
      </c>
      <c r="D2785" t="s">
        <v>2120</v>
      </c>
      <c r="E2785" t="s">
        <v>5597</v>
      </c>
      <c r="G2785" t="s">
        <v>11508</v>
      </c>
      <c r="H2785" t="s">
        <v>348</v>
      </c>
      <c r="K2785" t="s">
        <v>206</v>
      </c>
      <c r="L2785" t="s">
        <v>11509</v>
      </c>
    </row>
    <row r="2786" spans="1:12" x14ac:dyDescent="0.25">
      <c r="A2786" t="s">
        <v>1902</v>
      </c>
      <c r="B2786" t="s">
        <v>11510</v>
      </c>
      <c r="C2786" t="s">
        <v>64</v>
      </c>
      <c r="D2786" t="s">
        <v>11270</v>
      </c>
      <c r="E2786" t="s">
        <v>11511</v>
      </c>
      <c r="H2786" t="s">
        <v>24</v>
      </c>
      <c r="K2786" t="s">
        <v>206</v>
      </c>
      <c r="L2786" t="s">
        <v>11512</v>
      </c>
    </row>
    <row r="2787" spans="1:12" x14ac:dyDescent="0.25">
      <c r="A2787" t="s">
        <v>1601</v>
      </c>
      <c r="B2787" t="s">
        <v>11513</v>
      </c>
      <c r="C2787" t="s">
        <v>105</v>
      </c>
      <c r="D2787" t="s">
        <v>2103</v>
      </c>
      <c r="E2787" t="s">
        <v>11514</v>
      </c>
      <c r="K2787" t="s">
        <v>206</v>
      </c>
      <c r="L2787" t="s">
        <v>11515</v>
      </c>
    </row>
    <row r="2788" spans="1:12" x14ac:dyDescent="0.25">
      <c r="A2788" t="s">
        <v>34</v>
      </c>
      <c r="B2788" t="s">
        <v>11516</v>
      </c>
      <c r="C2788" t="s">
        <v>36</v>
      </c>
      <c r="D2788" t="s">
        <v>1501</v>
      </c>
      <c r="E2788" t="s">
        <v>11517</v>
      </c>
      <c r="H2788" t="s">
        <v>24</v>
      </c>
      <c r="I2788" t="s">
        <v>217</v>
      </c>
      <c r="J2788" t="s">
        <v>11518</v>
      </c>
      <c r="K2788" t="s">
        <v>1561</v>
      </c>
      <c r="L2788" t="s">
        <v>11519</v>
      </c>
    </row>
    <row r="2789" spans="1:12" x14ac:dyDescent="0.25">
      <c r="A2789" t="s">
        <v>198</v>
      </c>
      <c r="B2789" t="s">
        <v>11520</v>
      </c>
      <c r="C2789" t="s">
        <v>200</v>
      </c>
      <c r="D2789" t="s">
        <v>1322</v>
      </c>
      <c r="E2789" t="s">
        <v>11521</v>
      </c>
      <c r="H2789" t="s">
        <v>24</v>
      </c>
      <c r="K2789" t="s">
        <v>206</v>
      </c>
      <c r="L2789" t="s">
        <v>11522</v>
      </c>
    </row>
    <row r="2790" spans="1:12" x14ac:dyDescent="0.25">
      <c r="A2790" t="s">
        <v>137</v>
      </c>
      <c r="B2790" t="s">
        <v>11523</v>
      </c>
      <c r="C2790" t="s">
        <v>139</v>
      </c>
      <c r="D2790" t="s">
        <v>11524</v>
      </c>
      <c r="E2790" t="s">
        <v>11525</v>
      </c>
      <c r="H2790" t="s">
        <v>348</v>
      </c>
      <c r="J2790" t="s">
        <v>11526</v>
      </c>
      <c r="K2790" t="s">
        <v>206</v>
      </c>
      <c r="L2790" t="s">
        <v>11527</v>
      </c>
    </row>
    <row r="2791" spans="1:12" x14ac:dyDescent="0.25">
      <c r="A2791" t="s">
        <v>1342</v>
      </c>
      <c r="B2791" t="s">
        <v>11528</v>
      </c>
      <c r="C2791" t="s">
        <v>1344</v>
      </c>
      <c r="D2791" t="s">
        <v>11529</v>
      </c>
      <c r="E2791" t="s">
        <v>11530</v>
      </c>
      <c r="H2791" t="s">
        <v>24</v>
      </c>
      <c r="I2791" t="s">
        <v>505</v>
      </c>
      <c r="K2791" t="s">
        <v>206</v>
      </c>
      <c r="L2791" t="s">
        <v>11531</v>
      </c>
    </row>
    <row r="2792" spans="1:12" x14ac:dyDescent="0.25">
      <c r="A2792" t="s">
        <v>10643</v>
      </c>
      <c r="B2792" t="s">
        <v>11532</v>
      </c>
      <c r="C2792" t="s">
        <v>148</v>
      </c>
      <c r="D2792" t="s">
        <v>2153</v>
      </c>
      <c r="E2792" t="s">
        <v>11533</v>
      </c>
      <c r="K2792" t="s">
        <v>1708</v>
      </c>
      <c r="L2792" t="s">
        <v>11534</v>
      </c>
    </row>
    <row r="2793" spans="1:12" x14ac:dyDescent="0.25">
      <c r="A2793" t="s">
        <v>116</v>
      </c>
      <c r="B2793" t="s">
        <v>11535</v>
      </c>
      <c r="C2793" t="s">
        <v>118</v>
      </c>
      <c r="D2793" t="s">
        <v>11536</v>
      </c>
      <c r="E2793" t="s">
        <v>409</v>
      </c>
      <c r="H2793" t="s">
        <v>24</v>
      </c>
      <c r="J2793" t="s">
        <v>11537</v>
      </c>
      <c r="K2793" t="s">
        <v>206</v>
      </c>
      <c r="L2793" t="s">
        <v>11538</v>
      </c>
    </row>
    <row r="2794" spans="1:12" x14ac:dyDescent="0.25">
      <c r="A2794" t="s">
        <v>88</v>
      </c>
      <c r="B2794" t="s">
        <v>11539</v>
      </c>
      <c r="C2794" t="s">
        <v>90</v>
      </c>
      <c r="D2794" t="s">
        <v>1762</v>
      </c>
      <c r="E2794" t="s">
        <v>195</v>
      </c>
      <c r="H2794" t="s">
        <v>24</v>
      </c>
      <c r="I2794" t="s">
        <v>11540</v>
      </c>
      <c r="J2794" t="s">
        <v>11541</v>
      </c>
      <c r="K2794" t="s">
        <v>206</v>
      </c>
      <c r="L2794" t="s">
        <v>11542</v>
      </c>
    </row>
    <row r="2795" spans="1:12" x14ac:dyDescent="0.25">
      <c r="A2795" t="s">
        <v>1798</v>
      </c>
      <c r="B2795" t="s">
        <v>11543</v>
      </c>
      <c r="C2795" t="s">
        <v>73</v>
      </c>
      <c r="D2795" t="s">
        <v>11544</v>
      </c>
      <c r="E2795" t="s">
        <v>11545</v>
      </c>
      <c r="H2795" t="s">
        <v>17</v>
      </c>
      <c r="I2795" t="s">
        <v>11546</v>
      </c>
      <c r="J2795" t="s">
        <v>11547</v>
      </c>
      <c r="K2795" t="s">
        <v>801</v>
      </c>
      <c r="L2795" t="s">
        <v>11548</v>
      </c>
    </row>
    <row r="2796" spans="1:12" x14ac:dyDescent="0.25">
      <c r="A2796" t="s">
        <v>10686</v>
      </c>
      <c r="B2796" t="s">
        <v>11549</v>
      </c>
      <c r="C2796" t="s">
        <v>148</v>
      </c>
      <c r="D2796" t="s">
        <v>2487</v>
      </c>
      <c r="E2796" t="s">
        <v>11550</v>
      </c>
      <c r="G2796" s="1" t="s">
        <v>11551</v>
      </c>
      <c r="J2796" t="s">
        <v>11552</v>
      </c>
      <c r="K2796" t="s">
        <v>2933</v>
      </c>
      <c r="L2796" t="s">
        <v>11553</v>
      </c>
    </row>
    <row r="2797" spans="1:12" x14ac:dyDescent="0.25">
      <c r="A2797" t="s">
        <v>1835</v>
      </c>
      <c r="B2797" t="s">
        <v>11554</v>
      </c>
      <c r="C2797" t="s">
        <v>200</v>
      </c>
      <c r="D2797" t="s">
        <v>11555</v>
      </c>
      <c r="K2797" t="s">
        <v>1566</v>
      </c>
      <c r="L2797" t="s">
        <v>11556</v>
      </c>
    </row>
    <row r="2798" spans="1:12" x14ac:dyDescent="0.25">
      <c r="A2798" t="s">
        <v>1524</v>
      </c>
      <c r="B2798" t="s">
        <v>11557</v>
      </c>
      <c r="C2798" t="s">
        <v>1526</v>
      </c>
      <c r="D2798" t="s">
        <v>1997</v>
      </c>
      <c r="E2798" t="s">
        <v>11558</v>
      </c>
      <c r="H2798" t="s">
        <v>17</v>
      </c>
      <c r="I2798" t="s">
        <v>11559</v>
      </c>
      <c r="K2798" t="s">
        <v>206</v>
      </c>
      <c r="L2798" t="s">
        <v>11560</v>
      </c>
    </row>
    <row r="2799" spans="1:12" x14ac:dyDescent="0.25">
      <c r="A2799" t="s">
        <v>11561</v>
      </c>
      <c r="B2799" t="s">
        <v>11562</v>
      </c>
      <c r="C2799" t="s">
        <v>36</v>
      </c>
      <c r="D2799" t="s">
        <v>2068</v>
      </c>
      <c r="G2799" s="1" t="s">
        <v>11563</v>
      </c>
      <c r="K2799" t="s">
        <v>1561</v>
      </c>
      <c r="L2799" t="s">
        <v>11564</v>
      </c>
    </row>
    <row r="2800" spans="1:12" x14ac:dyDescent="0.25">
      <c r="A2800" t="s">
        <v>706</v>
      </c>
      <c r="B2800" t="s">
        <v>11565</v>
      </c>
      <c r="C2800" t="s">
        <v>352</v>
      </c>
      <c r="D2800" t="s">
        <v>1749</v>
      </c>
      <c r="E2800" t="s">
        <v>11566</v>
      </c>
      <c r="K2800" t="s">
        <v>206</v>
      </c>
      <c r="L2800" t="s">
        <v>11567</v>
      </c>
    </row>
    <row r="2801" spans="1:12" x14ac:dyDescent="0.25">
      <c r="A2801" t="s">
        <v>706</v>
      </c>
      <c r="B2801" t="s">
        <v>11568</v>
      </c>
      <c r="C2801" t="s">
        <v>352</v>
      </c>
      <c r="D2801" t="s">
        <v>9090</v>
      </c>
      <c r="E2801" t="s">
        <v>11569</v>
      </c>
      <c r="G2801" t="s">
        <v>11570</v>
      </c>
      <c r="J2801" t="s">
        <v>11571</v>
      </c>
      <c r="K2801" t="s">
        <v>11572</v>
      </c>
      <c r="L2801" t="s">
        <v>11573</v>
      </c>
    </row>
    <row r="2802" spans="1:12" x14ac:dyDescent="0.25">
      <c r="A2802" t="s">
        <v>9197</v>
      </c>
      <c r="B2802" t="s">
        <v>11574</v>
      </c>
      <c r="C2802" t="s">
        <v>4872</v>
      </c>
      <c r="D2802" t="s">
        <v>1736</v>
      </c>
      <c r="E2802" t="s">
        <v>11575</v>
      </c>
      <c r="H2802" t="s">
        <v>17</v>
      </c>
      <c r="J2802" t="s">
        <v>11576</v>
      </c>
      <c r="K2802" t="s">
        <v>2508</v>
      </c>
      <c r="L2802" t="s">
        <v>11577</v>
      </c>
    </row>
    <row r="2803" spans="1:12" x14ac:dyDescent="0.25">
      <c r="A2803" t="s">
        <v>9197</v>
      </c>
      <c r="B2803" t="s">
        <v>11578</v>
      </c>
      <c r="C2803" t="s">
        <v>4872</v>
      </c>
      <c r="E2803" t="s">
        <v>11579</v>
      </c>
      <c r="G2803" t="s">
        <v>11580</v>
      </c>
      <c r="H2803" t="s">
        <v>17</v>
      </c>
      <c r="K2803" t="s">
        <v>2508</v>
      </c>
      <c r="L2803" t="s">
        <v>11581</v>
      </c>
    </row>
    <row r="2804" spans="1:12" x14ac:dyDescent="0.25">
      <c r="A2804" t="s">
        <v>34</v>
      </c>
      <c r="B2804" t="s">
        <v>11582</v>
      </c>
      <c r="C2804" t="s">
        <v>36</v>
      </c>
      <c r="D2804" t="s">
        <v>1701</v>
      </c>
      <c r="E2804" t="s">
        <v>11583</v>
      </c>
      <c r="H2804" t="s">
        <v>24</v>
      </c>
      <c r="I2804" t="s">
        <v>31</v>
      </c>
      <c r="K2804">
        <v>1917</v>
      </c>
      <c r="L2804" t="s">
        <v>11584</v>
      </c>
    </row>
    <row r="2805" spans="1:12" x14ac:dyDescent="0.25">
      <c r="A2805" t="s">
        <v>11585</v>
      </c>
      <c r="B2805" t="s">
        <v>11586</v>
      </c>
      <c r="C2805" t="s">
        <v>1526</v>
      </c>
      <c r="D2805" t="s">
        <v>8574</v>
      </c>
      <c r="E2805" t="s">
        <v>11587</v>
      </c>
      <c r="K2805" t="s">
        <v>11588</v>
      </c>
      <c r="L2805" t="s">
        <v>11589</v>
      </c>
    </row>
    <row r="2806" spans="1:12" x14ac:dyDescent="0.25">
      <c r="A2806" t="s">
        <v>279</v>
      </c>
      <c r="B2806" t="s">
        <v>11590</v>
      </c>
      <c r="C2806" t="s">
        <v>281</v>
      </c>
      <c r="D2806" t="s">
        <v>3025</v>
      </c>
      <c r="E2806" t="s">
        <v>11591</v>
      </c>
      <c r="H2806" t="s">
        <v>24</v>
      </c>
      <c r="J2806" t="s">
        <v>11592</v>
      </c>
      <c r="K2806" t="s">
        <v>206</v>
      </c>
      <c r="L2806" t="s">
        <v>11593</v>
      </c>
    </row>
    <row r="2807" spans="1:12" x14ac:dyDescent="0.25">
      <c r="A2807" t="s">
        <v>706</v>
      </c>
      <c r="B2807" t="s">
        <v>11594</v>
      </c>
      <c r="C2807" t="s">
        <v>352</v>
      </c>
      <c r="D2807" t="s">
        <v>1578</v>
      </c>
      <c r="E2807">
        <v>9</v>
      </c>
      <c r="F2807" s="1" t="s">
        <v>11595</v>
      </c>
      <c r="G2807" s="1" t="s">
        <v>11596</v>
      </c>
      <c r="H2807" t="s">
        <v>246</v>
      </c>
      <c r="J2807" t="s">
        <v>11597</v>
      </c>
      <c r="K2807" t="s">
        <v>11343</v>
      </c>
      <c r="L2807" t="s">
        <v>11598</v>
      </c>
    </row>
    <row r="2808" spans="1:12" x14ac:dyDescent="0.25">
      <c r="A2808" t="s">
        <v>3063</v>
      </c>
      <c r="B2808" t="s">
        <v>11599</v>
      </c>
      <c r="C2808" t="s">
        <v>36</v>
      </c>
      <c r="D2808" t="s">
        <v>1769</v>
      </c>
      <c r="E2808" t="s">
        <v>11468</v>
      </c>
      <c r="G2808" t="s">
        <v>11499</v>
      </c>
      <c r="H2808" t="s">
        <v>591</v>
      </c>
      <c r="K2808" t="s">
        <v>1642</v>
      </c>
      <c r="L2808" t="s">
        <v>11600</v>
      </c>
    </row>
    <row r="2809" spans="1:12" x14ac:dyDescent="0.25">
      <c r="A2809" t="s">
        <v>279</v>
      </c>
      <c r="B2809" t="s">
        <v>11601</v>
      </c>
      <c r="C2809" t="s">
        <v>281</v>
      </c>
      <c r="D2809" t="s">
        <v>11602</v>
      </c>
      <c r="E2809" t="s">
        <v>11603</v>
      </c>
      <c r="H2809" t="s">
        <v>24</v>
      </c>
      <c r="I2809" t="s">
        <v>6465</v>
      </c>
      <c r="K2809" t="s">
        <v>11604</v>
      </c>
      <c r="L2809" t="s">
        <v>11605</v>
      </c>
    </row>
    <row r="2810" spans="1:12" x14ac:dyDescent="0.25">
      <c r="A2810" t="s">
        <v>3093</v>
      </c>
      <c r="B2810" t="s">
        <v>11606</v>
      </c>
      <c r="C2810" t="s">
        <v>148</v>
      </c>
      <c r="D2810" t="s">
        <v>1614</v>
      </c>
      <c r="E2810" t="s">
        <v>8707</v>
      </c>
      <c r="F2810" s="1" t="s">
        <v>11607</v>
      </c>
      <c r="J2810" t="s">
        <v>11608</v>
      </c>
      <c r="K2810" t="s">
        <v>1147</v>
      </c>
      <c r="L2810" t="s">
        <v>11609</v>
      </c>
    </row>
    <row r="2811" spans="1:12" x14ac:dyDescent="0.25">
      <c r="A2811" t="s">
        <v>9197</v>
      </c>
      <c r="B2811" t="s">
        <v>11610</v>
      </c>
      <c r="C2811" t="s">
        <v>4872</v>
      </c>
      <c r="D2811" t="s">
        <v>1951</v>
      </c>
      <c r="E2811">
        <v>32</v>
      </c>
      <c r="H2811" t="s">
        <v>337</v>
      </c>
      <c r="I2811" t="s">
        <v>11611</v>
      </c>
      <c r="K2811" t="s">
        <v>206</v>
      </c>
      <c r="L2811" t="s">
        <v>11612</v>
      </c>
    </row>
    <row r="2812" spans="1:12" x14ac:dyDescent="0.25">
      <c r="A2812" t="s">
        <v>706</v>
      </c>
      <c r="B2812" t="s">
        <v>11613</v>
      </c>
      <c r="C2812" t="s">
        <v>352</v>
      </c>
      <c r="D2812" t="s">
        <v>1452</v>
      </c>
      <c r="E2812" t="s">
        <v>1145</v>
      </c>
      <c r="J2812" t="s">
        <v>11614</v>
      </c>
      <c r="K2812" t="s">
        <v>1043</v>
      </c>
      <c r="L2812" t="s">
        <v>11615</v>
      </c>
    </row>
    <row r="2813" spans="1:12" x14ac:dyDescent="0.25">
      <c r="A2813" t="s">
        <v>88</v>
      </c>
      <c r="B2813" t="s">
        <v>739</v>
      </c>
      <c r="C2813" t="s">
        <v>90</v>
      </c>
      <c r="D2813" t="s">
        <v>2778</v>
      </c>
      <c r="E2813" t="s">
        <v>11616</v>
      </c>
      <c r="H2813" t="s">
        <v>897</v>
      </c>
      <c r="K2813" t="s">
        <v>1490</v>
      </c>
      <c r="L2813" t="s">
        <v>11617</v>
      </c>
    </row>
    <row r="2814" spans="1:12" x14ac:dyDescent="0.25">
      <c r="A2814" t="s">
        <v>34</v>
      </c>
      <c r="B2814" t="s">
        <v>11618</v>
      </c>
      <c r="C2814" t="s">
        <v>36</v>
      </c>
      <c r="E2814" t="s">
        <v>11619</v>
      </c>
      <c r="H2814" t="s">
        <v>897</v>
      </c>
      <c r="J2814" t="s">
        <v>11620</v>
      </c>
      <c r="K2814" t="s">
        <v>677</v>
      </c>
      <c r="L2814" t="s">
        <v>11621</v>
      </c>
    </row>
    <row r="2815" spans="1:12" x14ac:dyDescent="0.25">
      <c r="A2815" t="s">
        <v>11622</v>
      </c>
      <c r="B2815" t="s">
        <v>11623</v>
      </c>
      <c r="C2815" t="s">
        <v>148</v>
      </c>
      <c r="D2815" t="s">
        <v>11624</v>
      </c>
      <c r="E2815">
        <v>82</v>
      </c>
      <c r="K2815" t="s">
        <v>699</v>
      </c>
      <c r="L2815" t="s">
        <v>11625</v>
      </c>
    </row>
    <row r="2816" spans="1:12" x14ac:dyDescent="0.25">
      <c r="A2816" t="s">
        <v>1902</v>
      </c>
      <c r="B2816">
        <v>2022020333</v>
      </c>
      <c r="C2816" t="s">
        <v>64</v>
      </c>
      <c r="D2816" t="s">
        <v>1832</v>
      </c>
      <c r="E2816" t="s">
        <v>11626</v>
      </c>
      <c r="G2816" s="1" t="s">
        <v>11627</v>
      </c>
      <c r="H2816" t="s">
        <v>24</v>
      </c>
      <c r="J2816" t="s">
        <v>11628</v>
      </c>
      <c r="K2816" t="s">
        <v>11629</v>
      </c>
      <c r="L2816" t="s">
        <v>11630</v>
      </c>
    </row>
    <row r="2817" spans="1:12" x14ac:dyDescent="0.25">
      <c r="A2817" t="s">
        <v>198</v>
      </c>
      <c r="B2817" s="2">
        <v>45200</v>
      </c>
      <c r="C2817" t="s">
        <v>200</v>
      </c>
      <c r="D2817" t="s">
        <v>1397</v>
      </c>
      <c r="E2817" t="s">
        <v>11631</v>
      </c>
      <c r="H2817" t="s">
        <v>897</v>
      </c>
      <c r="K2817" t="s">
        <v>342</v>
      </c>
      <c r="L2817" t="s">
        <v>11632</v>
      </c>
    </row>
    <row r="2818" spans="1:12" x14ac:dyDescent="0.25">
      <c r="A2818" t="s">
        <v>137</v>
      </c>
      <c r="B2818" t="s">
        <v>11633</v>
      </c>
      <c r="C2818" t="s">
        <v>139</v>
      </c>
      <c r="D2818" t="s">
        <v>11634</v>
      </c>
      <c r="E2818" t="s">
        <v>11635</v>
      </c>
      <c r="H2818" t="s">
        <v>24</v>
      </c>
      <c r="K2818" t="s">
        <v>206</v>
      </c>
      <c r="L2818" t="s">
        <v>11636</v>
      </c>
    </row>
    <row r="2819" spans="1:12" x14ac:dyDescent="0.25">
      <c r="A2819" t="s">
        <v>137</v>
      </c>
      <c r="B2819" t="s">
        <v>11637</v>
      </c>
      <c r="C2819" t="s">
        <v>139</v>
      </c>
      <c r="D2819" t="s">
        <v>11634</v>
      </c>
      <c r="E2819" t="s">
        <v>11638</v>
      </c>
      <c r="H2819" t="s">
        <v>24</v>
      </c>
      <c r="K2819" t="s">
        <v>206</v>
      </c>
      <c r="L2819" t="s">
        <v>11639</v>
      </c>
    </row>
    <row r="2820" spans="1:12" x14ac:dyDescent="0.25">
      <c r="A2820" t="s">
        <v>198</v>
      </c>
      <c r="B2820" s="2">
        <v>45231</v>
      </c>
      <c r="C2820" t="s">
        <v>200</v>
      </c>
      <c r="D2820" t="s">
        <v>1397</v>
      </c>
      <c r="E2820" t="s">
        <v>11640</v>
      </c>
      <c r="H2820" t="s">
        <v>24</v>
      </c>
      <c r="K2820" t="s">
        <v>342</v>
      </c>
      <c r="L2820" t="s">
        <v>11641</v>
      </c>
    </row>
    <row r="2821" spans="1:12" x14ac:dyDescent="0.25">
      <c r="A2821" t="s">
        <v>198</v>
      </c>
      <c r="B2821" t="s">
        <v>11642</v>
      </c>
      <c r="C2821" t="s">
        <v>200</v>
      </c>
      <c r="D2821" t="s">
        <v>1515</v>
      </c>
      <c r="E2821" t="s">
        <v>11643</v>
      </c>
      <c r="H2821" t="s">
        <v>24</v>
      </c>
      <c r="K2821" t="s">
        <v>1490</v>
      </c>
      <c r="L2821" t="s">
        <v>11644</v>
      </c>
    </row>
    <row r="2822" spans="1:12" x14ac:dyDescent="0.25">
      <c r="A2822" t="s">
        <v>21</v>
      </c>
      <c r="B2822">
        <v>9853446</v>
      </c>
      <c r="C2822" t="s">
        <v>22</v>
      </c>
      <c r="D2822" t="s">
        <v>1580</v>
      </c>
      <c r="E2822" t="s">
        <v>11645</v>
      </c>
      <c r="H2822" t="s">
        <v>24</v>
      </c>
      <c r="I2822">
        <v>2500</v>
      </c>
      <c r="K2822" t="s">
        <v>1454</v>
      </c>
      <c r="L2822" t="s">
        <v>11646</v>
      </c>
    </row>
    <row r="2823" spans="1:12" x14ac:dyDescent="0.25">
      <c r="A2823" t="s">
        <v>21</v>
      </c>
      <c r="B2823">
        <v>9855545</v>
      </c>
      <c r="C2823" t="s">
        <v>22</v>
      </c>
      <c r="D2823" t="s">
        <v>1501</v>
      </c>
      <c r="E2823" t="s">
        <v>11647</v>
      </c>
      <c r="G2823" t="s">
        <v>11648</v>
      </c>
      <c r="H2823" t="s">
        <v>24</v>
      </c>
      <c r="K2823" t="s">
        <v>1454</v>
      </c>
      <c r="L2823" t="s">
        <v>11649</v>
      </c>
    </row>
    <row r="2824" spans="1:12" x14ac:dyDescent="0.25">
      <c r="A2824" t="s">
        <v>1902</v>
      </c>
      <c r="B2824">
        <v>2021101915</v>
      </c>
      <c r="C2824" t="s">
        <v>64</v>
      </c>
      <c r="D2824" t="s">
        <v>11650</v>
      </c>
      <c r="E2824" t="s">
        <v>11111</v>
      </c>
      <c r="H2824" t="s">
        <v>348</v>
      </c>
      <c r="K2824" t="s">
        <v>1490</v>
      </c>
      <c r="L2824" t="s">
        <v>11651</v>
      </c>
    </row>
    <row r="2825" spans="1:12" x14ac:dyDescent="0.25">
      <c r="A2825" t="s">
        <v>198</v>
      </c>
      <c r="B2825" t="s">
        <v>11652</v>
      </c>
      <c r="C2825" t="s">
        <v>200</v>
      </c>
      <c r="D2825" t="s">
        <v>947</v>
      </c>
      <c r="E2825" t="s">
        <v>11653</v>
      </c>
      <c r="G2825" s="1" t="s">
        <v>11654</v>
      </c>
      <c r="H2825" t="s">
        <v>337</v>
      </c>
      <c r="K2825" t="s">
        <v>342</v>
      </c>
      <c r="L2825" t="s">
        <v>11655</v>
      </c>
    </row>
    <row r="2826" spans="1:12" x14ac:dyDescent="0.25">
      <c r="A2826" t="s">
        <v>1524</v>
      </c>
      <c r="B2826" t="s">
        <v>11656</v>
      </c>
      <c r="C2826" t="s">
        <v>1526</v>
      </c>
      <c r="D2826" t="s">
        <v>1327</v>
      </c>
      <c r="E2826" t="s">
        <v>11657</v>
      </c>
      <c r="H2826" t="s">
        <v>17</v>
      </c>
      <c r="I2826" t="s">
        <v>11658</v>
      </c>
      <c r="K2826" t="s">
        <v>1529</v>
      </c>
      <c r="L2826" t="s">
        <v>11659</v>
      </c>
    </row>
    <row r="2827" spans="1:12" x14ac:dyDescent="0.25">
      <c r="A2827" t="s">
        <v>21</v>
      </c>
      <c r="B2827">
        <v>9856694</v>
      </c>
      <c r="C2827" t="s">
        <v>22</v>
      </c>
      <c r="D2827" t="s">
        <v>1501</v>
      </c>
      <c r="E2827" t="s">
        <v>11660</v>
      </c>
      <c r="H2827" t="s">
        <v>24</v>
      </c>
      <c r="I2827" t="s">
        <v>886</v>
      </c>
      <c r="J2827" t="s">
        <v>11661</v>
      </c>
      <c r="K2827" t="s">
        <v>699</v>
      </c>
      <c r="L2827" t="s">
        <v>11662</v>
      </c>
    </row>
    <row r="2828" spans="1:12" x14ac:dyDescent="0.25">
      <c r="A2828" t="s">
        <v>21</v>
      </c>
      <c r="B2828" t="s">
        <v>11663</v>
      </c>
      <c r="C2828" t="s">
        <v>22</v>
      </c>
      <c r="D2828" t="s">
        <v>1701</v>
      </c>
      <c r="E2828">
        <v>9</v>
      </c>
      <c r="H2828" t="s">
        <v>246</v>
      </c>
      <c r="K2828" t="s">
        <v>699</v>
      </c>
      <c r="L2828" t="s">
        <v>11664</v>
      </c>
    </row>
    <row r="2829" spans="1:12" x14ac:dyDescent="0.25">
      <c r="A2829" t="s">
        <v>97</v>
      </c>
      <c r="B2829" t="s">
        <v>11665</v>
      </c>
      <c r="C2829" t="s">
        <v>99</v>
      </c>
      <c r="D2829" t="s">
        <v>1327</v>
      </c>
      <c r="E2829">
        <v>15</v>
      </c>
      <c r="G2829" t="s">
        <v>11666</v>
      </c>
      <c r="K2829" t="s">
        <v>1454</v>
      </c>
      <c r="L2829" t="s">
        <v>11667</v>
      </c>
    </row>
    <row r="2830" spans="1:12" x14ac:dyDescent="0.25">
      <c r="A2830" t="s">
        <v>21</v>
      </c>
      <c r="B2830" t="s">
        <v>11668</v>
      </c>
      <c r="C2830" t="s">
        <v>22</v>
      </c>
      <c r="D2830" t="s">
        <v>1701</v>
      </c>
      <c r="E2830">
        <v>9</v>
      </c>
      <c r="H2830" t="s">
        <v>246</v>
      </c>
      <c r="K2830" t="s">
        <v>699</v>
      </c>
      <c r="L2830" t="s">
        <v>11664</v>
      </c>
    </row>
    <row r="2831" spans="1:12" x14ac:dyDescent="0.25">
      <c r="A2831" t="s">
        <v>21</v>
      </c>
      <c r="B2831" t="s">
        <v>11669</v>
      </c>
      <c r="C2831" t="s">
        <v>22</v>
      </c>
      <c r="D2831" t="s">
        <v>1701</v>
      </c>
      <c r="E2831">
        <v>9</v>
      </c>
      <c r="H2831" t="s">
        <v>246</v>
      </c>
      <c r="K2831" t="s">
        <v>699</v>
      </c>
      <c r="L2831" t="s">
        <v>11664</v>
      </c>
    </row>
    <row r="2832" spans="1:12" x14ac:dyDescent="0.25">
      <c r="A2832" t="s">
        <v>21</v>
      </c>
      <c r="B2832" t="s">
        <v>11670</v>
      </c>
      <c r="C2832" t="s">
        <v>22</v>
      </c>
      <c r="D2832" t="s">
        <v>1701</v>
      </c>
      <c r="E2832">
        <v>9</v>
      </c>
      <c r="H2832" t="s">
        <v>246</v>
      </c>
      <c r="K2832" t="s">
        <v>699</v>
      </c>
      <c r="L2832" t="s">
        <v>11664</v>
      </c>
    </row>
    <row r="2833" spans="1:12" x14ac:dyDescent="0.25">
      <c r="A2833" t="s">
        <v>34</v>
      </c>
      <c r="B2833" t="s">
        <v>11671</v>
      </c>
      <c r="C2833" t="s">
        <v>36</v>
      </c>
      <c r="D2833" t="s">
        <v>1521</v>
      </c>
      <c r="E2833" t="s">
        <v>11672</v>
      </c>
      <c r="H2833" t="s">
        <v>337</v>
      </c>
      <c r="J2833" t="s">
        <v>11673</v>
      </c>
      <c r="K2833" t="s">
        <v>1490</v>
      </c>
      <c r="L2833" t="s">
        <v>11674</v>
      </c>
    </row>
    <row r="2834" spans="1:12" x14ac:dyDescent="0.25">
      <c r="A2834" t="s">
        <v>34</v>
      </c>
      <c r="B2834" t="s">
        <v>11675</v>
      </c>
      <c r="C2834" t="s">
        <v>36</v>
      </c>
      <c r="E2834" t="s">
        <v>11676</v>
      </c>
      <c r="H2834" t="s">
        <v>337</v>
      </c>
      <c r="J2834" t="s">
        <v>11677</v>
      </c>
      <c r="K2834" t="s">
        <v>1490</v>
      </c>
      <c r="L2834" t="s">
        <v>11678</v>
      </c>
    </row>
    <row r="2835" spans="1:12" x14ac:dyDescent="0.25">
      <c r="A2835" t="s">
        <v>21</v>
      </c>
      <c r="B2835" t="s">
        <v>11679</v>
      </c>
      <c r="C2835" t="s">
        <v>22</v>
      </c>
      <c r="D2835" t="s">
        <v>1580</v>
      </c>
      <c r="E2835" t="s">
        <v>11680</v>
      </c>
      <c r="H2835" t="s">
        <v>24</v>
      </c>
      <c r="I2835" t="s">
        <v>59</v>
      </c>
      <c r="J2835" t="s">
        <v>11681</v>
      </c>
      <c r="K2835" t="s">
        <v>699</v>
      </c>
      <c r="L2835" t="s">
        <v>11682</v>
      </c>
    </row>
    <row r="2836" spans="1:12" x14ac:dyDescent="0.25">
      <c r="A2836" t="s">
        <v>34</v>
      </c>
      <c r="B2836" t="s">
        <v>11683</v>
      </c>
      <c r="C2836" t="s">
        <v>36</v>
      </c>
      <c r="G2836" t="s">
        <v>3998</v>
      </c>
      <c r="H2836" t="s">
        <v>24</v>
      </c>
      <c r="I2836" t="s">
        <v>505</v>
      </c>
      <c r="J2836" t="s">
        <v>11684</v>
      </c>
      <c r="K2836" t="s">
        <v>1043</v>
      </c>
      <c r="L2836" t="s">
        <v>11685</v>
      </c>
    </row>
    <row r="2837" spans="1:12" x14ac:dyDescent="0.25">
      <c r="A2837" t="s">
        <v>21</v>
      </c>
      <c r="B2837" t="s">
        <v>11686</v>
      </c>
      <c r="C2837" t="s">
        <v>22</v>
      </c>
      <c r="D2837" t="s">
        <v>1501</v>
      </c>
      <c r="E2837" t="s">
        <v>11687</v>
      </c>
      <c r="H2837" t="s">
        <v>24</v>
      </c>
      <c r="I2837" t="s">
        <v>160</v>
      </c>
      <c r="J2837" t="s">
        <v>11688</v>
      </c>
      <c r="K2837" t="s">
        <v>699</v>
      </c>
      <c r="L2837" t="s">
        <v>11689</v>
      </c>
    </row>
    <row r="2838" spans="1:12" x14ac:dyDescent="0.25">
      <c r="A2838" t="s">
        <v>214</v>
      </c>
      <c r="B2838" t="s">
        <v>11690</v>
      </c>
      <c r="C2838" t="s">
        <v>99</v>
      </c>
      <c r="D2838" t="s">
        <v>1487</v>
      </c>
      <c r="E2838" t="s">
        <v>11691</v>
      </c>
      <c r="H2838" t="s">
        <v>24</v>
      </c>
      <c r="J2838" t="s">
        <v>11692</v>
      </c>
      <c r="K2838" t="s">
        <v>699</v>
      </c>
      <c r="L2838" t="s">
        <v>11693</v>
      </c>
    </row>
    <row r="2839" spans="1:12" x14ac:dyDescent="0.25">
      <c r="A2839" t="s">
        <v>12</v>
      </c>
      <c r="B2839" t="s">
        <v>11694</v>
      </c>
      <c r="C2839" t="s">
        <v>14</v>
      </c>
      <c r="E2839" t="s">
        <v>10164</v>
      </c>
      <c r="H2839" t="s">
        <v>17</v>
      </c>
      <c r="J2839" t="s">
        <v>11695</v>
      </c>
      <c r="K2839" t="s">
        <v>1490</v>
      </c>
      <c r="L2839" t="s">
        <v>11696</v>
      </c>
    </row>
    <row r="2840" spans="1:12" x14ac:dyDescent="0.25">
      <c r="A2840" t="s">
        <v>12</v>
      </c>
      <c r="B2840" t="s">
        <v>11697</v>
      </c>
      <c r="C2840" t="s">
        <v>14</v>
      </c>
      <c r="E2840" t="s">
        <v>1328</v>
      </c>
      <c r="H2840" t="s">
        <v>17</v>
      </c>
      <c r="I2840" t="s">
        <v>11698</v>
      </c>
      <c r="J2840" t="s">
        <v>11699</v>
      </c>
      <c r="K2840" t="s">
        <v>1490</v>
      </c>
      <c r="L2840" t="s">
        <v>11700</v>
      </c>
    </row>
    <row r="2841" spans="1:12" x14ac:dyDescent="0.25">
      <c r="A2841" t="s">
        <v>21</v>
      </c>
      <c r="B2841">
        <v>9864063</v>
      </c>
      <c r="C2841" t="s">
        <v>22</v>
      </c>
      <c r="D2841" t="s">
        <v>1580</v>
      </c>
      <c r="E2841" t="s">
        <v>11701</v>
      </c>
      <c r="G2841" s="1" t="s">
        <v>11702</v>
      </c>
      <c r="H2841" t="s">
        <v>17</v>
      </c>
      <c r="I2841" t="s">
        <v>2175</v>
      </c>
      <c r="K2841" t="s">
        <v>2493</v>
      </c>
      <c r="L2841" t="s">
        <v>11703</v>
      </c>
    </row>
    <row r="2842" spans="1:12" x14ac:dyDescent="0.25">
      <c r="A2842" t="s">
        <v>34</v>
      </c>
      <c r="B2842" t="s">
        <v>11704</v>
      </c>
      <c r="C2842" t="s">
        <v>36</v>
      </c>
      <c r="D2842" t="s">
        <v>1521</v>
      </c>
      <c r="E2842" t="s">
        <v>11705</v>
      </c>
      <c r="H2842" t="s">
        <v>24</v>
      </c>
      <c r="I2842" t="s">
        <v>694</v>
      </c>
      <c r="J2842" t="s">
        <v>11706</v>
      </c>
      <c r="K2842" t="s">
        <v>1642</v>
      </c>
      <c r="L2842" t="s">
        <v>11707</v>
      </c>
    </row>
    <row r="2843" spans="1:12" x14ac:dyDescent="0.25">
      <c r="A2843" t="s">
        <v>10162</v>
      </c>
      <c r="B2843" t="s">
        <v>11708</v>
      </c>
      <c r="C2843" t="s">
        <v>1526</v>
      </c>
      <c r="D2843" t="s">
        <v>1452</v>
      </c>
      <c r="E2843" t="s">
        <v>11709</v>
      </c>
      <c r="G2843" t="s">
        <v>11710</v>
      </c>
      <c r="K2843" t="s">
        <v>1529</v>
      </c>
      <c r="L2843" t="s">
        <v>11711</v>
      </c>
    </row>
    <row r="2844" spans="1:12" x14ac:dyDescent="0.25">
      <c r="A2844" t="s">
        <v>21</v>
      </c>
      <c r="B2844">
        <v>9861356</v>
      </c>
      <c r="C2844" t="s">
        <v>22</v>
      </c>
      <c r="D2844" t="s">
        <v>1580</v>
      </c>
      <c r="E2844" t="s">
        <v>11712</v>
      </c>
      <c r="H2844" t="s">
        <v>17</v>
      </c>
      <c r="I2844" t="s">
        <v>59</v>
      </c>
      <c r="J2844" t="s">
        <v>11713</v>
      </c>
      <c r="K2844" t="s">
        <v>11714</v>
      </c>
      <c r="L2844" t="s">
        <v>11715</v>
      </c>
    </row>
    <row r="2845" spans="1:12" x14ac:dyDescent="0.25">
      <c r="A2845" t="s">
        <v>34</v>
      </c>
      <c r="B2845" t="s">
        <v>11716</v>
      </c>
      <c r="C2845" t="s">
        <v>36</v>
      </c>
      <c r="E2845" t="s">
        <v>439</v>
      </c>
      <c r="H2845" t="s">
        <v>24</v>
      </c>
      <c r="I2845" t="s">
        <v>93</v>
      </c>
      <c r="J2845" t="s">
        <v>11717</v>
      </c>
      <c r="K2845" t="s">
        <v>1043</v>
      </c>
      <c r="L2845" t="s">
        <v>11718</v>
      </c>
    </row>
    <row r="2846" spans="1:12" x14ac:dyDescent="0.25">
      <c r="A2846" t="s">
        <v>34</v>
      </c>
      <c r="B2846" t="s">
        <v>11719</v>
      </c>
      <c r="C2846" t="s">
        <v>36</v>
      </c>
      <c r="E2846" t="s">
        <v>990</v>
      </c>
      <c r="H2846" t="s">
        <v>337</v>
      </c>
      <c r="I2846" t="s">
        <v>93</v>
      </c>
      <c r="J2846" t="s">
        <v>11720</v>
      </c>
      <c r="K2846" t="s">
        <v>1043</v>
      </c>
      <c r="L2846" t="s">
        <v>11721</v>
      </c>
    </row>
    <row r="2847" spans="1:12" x14ac:dyDescent="0.25">
      <c r="A2847" t="s">
        <v>198</v>
      </c>
      <c r="B2847" t="s">
        <v>834</v>
      </c>
      <c r="C2847" t="s">
        <v>200</v>
      </c>
      <c r="D2847" t="s">
        <v>11722</v>
      </c>
      <c r="E2847" t="s">
        <v>11723</v>
      </c>
      <c r="H2847" t="s">
        <v>348</v>
      </c>
      <c r="J2847" t="s">
        <v>11724</v>
      </c>
      <c r="K2847" t="s">
        <v>1490</v>
      </c>
      <c r="L2847" t="s">
        <v>11725</v>
      </c>
    </row>
    <row r="2848" spans="1:12" x14ac:dyDescent="0.25">
      <c r="A2848" t="s">
        <v>214</v>
      </c>
      <c r="B2848" t="s">
        <v>11726</v>
      </c>
      <c r="C2848" t="s">
        <v>99</v>
      </c>
      <c r="D2848" t="s">
        <v>3661</v>
      </c>
      <c r="E2848" t="s">
        <v>11727</v>
      </c>
      <c r="H2848" t="s">
        <v>246</v>
      </c>
      <c r="J2848" t="s">
        <v>11728</v>
      </c>
      <c r="K2848" t="s">
        <v>206</v>
      </c>
      <c r="L2848" t="s">
        <v>11729</v>
      </c>
    </row>
    <row r="2849" spans="1:12" x14ac:dyDescent="0.25">
      <c r="A2849" t="s">
        <v>34</v>
      </c>
      <c r="B2849" t="s">
        <v>11730</v>
      </c>
      <c r="C2849" t="s">
        <v>36</v>
      </c>
      <c r="E2849" t="s">
        <v>439</v>
      </c>
      <c r="H2849" t="s">
        <v>17</v>
      </c>
      <c r="I2849" t="s">
        <v>160</v>
      </c>
      <c r="J2849" t="s">
        <v>11731</v>
      </c>
      <c r="K2849" t="s">
        <v>1043</v>
      </c>
      <c r="L2849" t="s">
        <v>11732</v>
      </c>
    </row>
    <row r="2850" spans="1:12" x14ac:dyDescent="0.25">
      <c r="A2850" t="s">
        <v>71</v>
      </c>
      <c r="B2850" t="s">
        <v>11733</v>
      </c>
      <c r="C2850" t="s">
        <v>73</v>
      </c>
      <c r="E2850" t="s">
        <v>11734</v>
      </c>
      <c r="H2850" t="s">
        <v>17</v>
      </c>
      <c r="J2850" t="s">
        <v>11735</v>
      </c>
      <c r="K2850" t="s">
        <v>206</v>
      </c>
      <c r="L2850" t="s">
        <v>11736</v>
      </c>
    </row>
    <row r="2851" spans="1:12" x14ac:dyDescent="0.25">
      <c r="A2851" t="s">
        <v>11737</v>
      </c>
      <c r="B2851" t="s">
        <v>11738</v>
      </c>
      <c r="C2851" t="s">
        <v>36</v>
      </c>
      <c r="E2851">
        <v>6</v>
      </c>
      <c r="H2851" t="s">
        <v>24</v>
      </c>
      <c r="J2851" t="s">
        <v>11739</v>
      </c>
      <c r="K2851" t="s">
        <v>1043</v>
      </c>
      <c r="L2851" t="s">
        <v>11740</v>
      </c>
    </row>
    <row r="2852" spans="1:12" x14ac:dyDescent="0.25">
      <c r="A2852" t="s">
        <v>2298</v>
      </c>
      <c r="B2852" t="s">
        <v>11741</v>
      </c>
      <c r="C2852" t="s">
        <v>2300</v>
      </c>
      <c r="D2852" t="s">
        <v>2468</v>
      </c>
      <c r="E2852" t="s">
        <v>11742</v>
      </c>
      <c r="H2852" t="s">
        <v>24</v>
      </c>
      <c r="K2852" t="s">
        <v>699</v>
      </c>
      <c r="L2852" t="s">
        <v>11743</v>
      </c>
    </row>
    <row r="2853" spans="1:12" x14ac:dyDescent="0.25">
      <c r="A2853" t="s">
        <v>34</v>
      </c>
      <c r="B2853" t="s">
        <v>11744</v>
      </c>
      <c r="C2853" t="s">
        <v>36</v>
      </c>
      <c r="E2853" t="s">
        <v>53</v>
      </c>
      <c r="H2853" t="s">
        <v>24</v>
      </c>
      <c r="I2853" t="s">
        <v>1154</v>
      </c>
      <c r="K2853" t="s">
        <v>1043</v>
      </c>
      <c r="L2853" t="s">
        <v>11745</v>
      </c>
    </row>
    <row r="2854" spans="1:12" x14ac:dyDescent="0.25">
      <c r="A2854" t="s">
        <v>368</v>
      </c>
      <c r="B2854" t="s">
        <v>11746</v>
      </c>
      <c r="C2854" t="s">
        <v>370</v>
      </c>
      <c r="D2854" t="s">
        <v>1614</v>
      </c>
      <c r="E2854" t="s">
        <v>11747</v>
      </c>
      <c r="H2854" t="s">
        <v>17</v>
      </c>
      <c r="I2854" t="s">
        <v>11748</v>
      </c>
      <c r="K2854" t="s">
        <v>1490</v>
      </c>
      <c r="L2854" t="s">
        <v>11749</v>
      </c>
    </row>
    <row r="2855" spans="1:12" x14ac:dyDescent="0.25">
      <c r="A2855" t="s">
        <v>1355</v>
      </c>
      <c r="B2855" t="s">
        <v>11750</v>
      </c>
      <c r="C2855" t="s">
        <v>200</v>
      </c>
      <c r="D2855" t="s">
        <v>11751</v>
      </c>
      <c r="E2855" t="s">
        <v>2996</v>
      </c>
      <c r="G2855" t="s">
        <v>11752</v>
      </c>
      <c r="J2855" t="s">
        <v>11753</v>
      </c>
      <c r="K2855" t="s">
        <v>1252</v>
      </c>
      <c r="L2855" t="s">
        <v>11754</v>
      </c>
    </row>
    <row r="2856" spans="1:12" x14ac:dyDescent="0.25">
      <c r="A2856" t="s">
        <v>21</v>
      </c>
      <c r="B2856">
        <v>9868646</v>
      </c>
      <c r="C2856" t="s">
        <v>22</v>
      </c>
      <c r="D2856" t="s">
        <v>3416</v>
      </c>
      <c r="E2856" t="s">
        <v>1440</v>
      </c>
      <c r="H2856" t="s">
        <v>17</v>
      </c>
      <c r="J2856" t="s">
        <v>11755</v>
      </c>
      <c r="K2856" t="s">
        <v>1468</v>
      </c>
      <c r="L2856" t="s">
        <v>11756</v>
      </c>
    </row>
    <row r="2857" spans="1:12" x14ac:dyDescent="0.25">
      <c r="A2857" t="s">
        <v>34</v>
      </c>
      <c r="B2857" t="s">
        <v>11757</v>
      </c>
      <c r="C2857" t="s">
        <v>36</v>
      </c>
      <c r="E2857" t="s">
        <v>8025</v>
      </c>
      <c r="H2857" t="s">
        <v>24</v>
      </c>
      <c r="I2857" t="s">
        <v>247</v>
      </c>
      <c r="K2857" t="s">
        <v>1043</v>
      </c>
      <c r="L2857" t="s">
        <v>11758</v>
      </c>
    </row>
    <row r="2858" spans="1:12" x14ac:dyDescent="0.25">
      <c r="A2858" t="s">
        <v>34</v>
      </c>
      <c r="B2858" t="s">
        <v>11759</v>
      </c>
      <c r="C2858" t="s">
        <v>36</v>
      </c>
      <c r="E2858" t="s">
        <v>11760</v>
      </c>
      <c r="G2858" t="s">
        <v>3998</v>
      </c>
      <c r="H2858" t="s">
        <v>17</v>
      </c>
      <c r="I2858" t="s">
        <v>134</v>
      </c>
      <c r="K2858" t="s">
        <v>1043</v>
      </c>
      <c r="L2858" t="s">
        <v>11761</v>
      </c>
    </row>
    <row r="2859" spans="1:12" x14ac:dyDescent="0.25">
      <c r="A2859" t="s">
        <v>88</v>
      </c>
      <c r="B2859" t="s">
        <v>11762</v>
      </c>
      <c r="C2859" t="s">
        <v>90</v>
      </c>
      <c r="D2859" t="s">
        <v>1439</v>
      </c>
      <c r="E2859" t="s">
        <v>11763</v>
      </c>
      <c r="G2859" t="s">
        <v>11764</v>
      </c>
      <c r="H2859" t="s">
        <v>17</v>
      </c>
      <c r="I2859" t="s">
        <v>11765</v>
      </c>
      <c r="J2859" t="s">
        <v>11766</v>
      </c>
      <c r="K2859" t="s">
        <v>1490</v>
      </c>
      <c r="L2859" t="s">
        <v>11767</v>
      </c>
    </row>
    <row r="2860" spans="1:12" x14ac:dyDescent="0.25">
      <c r="A2860" t="s">
        <v>706</v>
      </c>
      <c r="B2860" t="s">
        <v>8928</v>
      </c>
      <c r="C2860" t="s">
        <v>352</v>
      </c>
      <c r="D2860" t="s">
        <v>1402</v>
      </c>
      <c r="E2860">
        <v>88</v>
      </c>
      <c r="K2860" t="s">
        <v>699</v>
      </c>
      <c r="L2860" t="s">
        <v>11768</v>
      </c>
    </row>
    <row r="2861" spans="1:12" x14ac:dyDescent="0.25">
      <c r="A2861" t="s">
        <v>21</v>
      </c>
      <c r="B2861">
        <v>9868111</v>
      </c>
      <c r="C2861" t="s">
        <v>22</v>
      </c>
      <c r="D2861" t="s">
        <v>1580</v>
      </c>
      <c r="E2861" t="s">
        <v>11769</v>
      </c>
      <c r="H2861" t="s">
        <v>24</v>
      </c>
      <c r="I2861" t="s">
        <v>59</v>
      </c>
      <c r="J2861" t="s">
        <v>11770</v>
      </c>
      <c r="K2861" t="s">
        <v>699</v>
      </c>
      <c r="L2861" t="s">
        <v>11771</v>
      </c>
    </row>
    <row r="2862" spans="1:12" x14ac:dyDescent="0.25">
      <c r="A2862" t="s">
        <v>198</v>
      </c>
      <c r="B2862" t="s">
        <v>1026</v>
      </c>
      <c r="C2862" t="s">
        <v>200</v>
      </c>
      <c r="D2862" t="s">
        <v>1456</v>
      </c>
      <c r="E2862" t="s">
        <v>11772</v>
      </c>
      <c r="H2862" t="s">
        <v>337</v>
      </c>
      <c r="K2862" t="s">
        <v>1252</v>
      </c>
      <c r="L2862" t="s">
        <v>11773</v>
      </c>
    </row>
    <row r="2863" spans="1:12" x14ac:dyDescent="0.25">
      <c r="A2863" t="s">
        <v>198</v>
      </c>
      <c r="B2863" t="s">
        <v>11774</v>
      </c>
      <c r="C2863" t="s">
        <v>200</v>
      </c>
      <c r="D2863" t="s">
        <v>11775</v>
      </c>
      <c r="E2863" t="s">
        <v>11776</v>
      </c>
      <c r="G2863" t="s">
        <v>11777</v>
      </c>
      <c r="H2863" t="s">
        <v>337</v>
      </c>
      <c r="K2863" t="s">
        <v>1252</v>
      </c>
      <c r="L2863" t="s">
        <v>11778</v>
      </c>
    </row>
    <row r="2864" spans="1:12" x14ac:dyDescent="0.25">
      <c r="A2864" t="s">
        <v>1902</v>
      </c>
      <c r="B2864">
        <v>2022081293</v>
      </c>
      <c r="C2864" t="s">
        <v>64</v>
      </c>
      <c r="D2864" t="s">
        <v>1345</v>
      </c>
      <c r="E2864" t="s">
        <v>11779</v>
      </c>
      <c r="H2864" t="s">
        <v>24</v>
      </c>
      <c r="J2864" t="s">
        <v>11780</v>
      </c>
      <c r="K2864" t="s">
        <v>1490</v>
      </c>
      <c r="L2864" t="s">
        <v>11781</v>
      </c>
    </row>
    <row r="2865" spans="1:12" x14ac:dyDescent="0.25">
      <c r="A2865" t="s">
        <v>3063</v>
      </c>
      <c r="B2865" t="s">
        <v>11782</v>
      </c>
      <c r="C2865" t="s">
        <v>36</v>
      </c>
      <c r="E2865" t="s">
        <v>11783</v>
      </c>
      <c r="H2865" t="s">
        <v>24</v>
      </c>
      <c r="I2865" t="s">
        <v>217</v>
      </c>
      <c r="J2865" t="s">
        <v>11784</v>
      </c>
      <c r="K2865" t="s">
        <v>1043</v>
      </c>
      <c r="L2865" t="s">
        <v>11785</v>
      </c>
    </row>
    <row r="2866" spans="1:12" x14ac:dyDescent="0.25">
      <c r="A2866" t="s">
        <v>214</v>
      </c>
      <c r="B2866" t="s">
        <v>11786</v>
      </c>
      <c r="C2866" t="s">
        <v>99</v>
      </c>
      <c r="D2866" t="s">
        <v>11787</v>
      </c>
      <c r="E2866" t="s">
        <v>195</v>
      </c>
      <c r="H2866" t="s">
        <v>337</v>
      </c>
      <c r="J2866" t="s">
        <v>11788</v>
      </c>
      <c r="K2866" t="s">
        <v>699</v>
      </c>
      <c r="L2866" t="s">
        <v>11789</v>
      </c>
    </row>
    <row r="2867" spans="1:12" x14ac:dyDescent="0.25">
      <c r="A2867" t="s">
        <v>21</v>
      </c>
      <c r="B2867">
        <v>9873031</v>
      </c>
      <c r="C2867" t="s">
        <v>22</v>
      </c>
      <c r="D2867" t="s">
        <v>1536</v>
      </c>
      <c r="E2867" t="s">
        <v>66</v>
      </c>
      <c r="H2867" t="s">
        <v>17</v>
      </c>
      <c r="K2867" t="s">
        <v>699</v>
      </c>
      <c r="L2867" t="s">
        <v>11790</v>
      </c>
    </row>
    <row r="2868" spans="1:12" x14ac:dyDescent="0.25">
      <c r="A2868" t="s">
        <v>1902</v>
      </c>
      <c r="B2868">
        <v>2021091678</v>
      </c>
      <c r="C2868" t="s">
        <v>64</v>
      </c>
      <c r="D2868" t="s">
        <v>1309</v>
      </c>
      <c r="E2868">
        <v>6</v>
      </c>
      <c r="H2868" t="s">
        <v>24</v>
      </c>
      <c r="K2868" t="s">
        <v>1490</v>
      </c>
      <c r="L2868" t="s">
        <v>11791</v>
      </c>
    </row>
    <row r="2869" spans="1:12" x14ac:dyDescent="0.25">
      <c r="A2869" t="s">
        <v>11792</v>
      </c>
      <c r="B2869" t="s">
        <v>11793</v>
      </c>
      <c r="C2869" t="s">
        <v>148</v>
      </c>
      <c r="D2869" t="s">
        <v>11634</v>
      </c>
      <c r="E2869">
        <v>82</v>
      </c>
      <c r="J2869" t="s">
        <v>8104</v>
      </c>
      <c r="K2869" t="s">
        <v>699</v>
      </c>
      <c r="L2869" t="s">
        <v>11794</v>
      </c>
    </row>
    <row r="2870" spans="1:12" x14ac:dyDescent="0.25">
      <c r="A2870" t="s">
        <v>21</v>
      </c>
      <c r="B2870">
        <v>9875254</v>
      </c>
      <c r="C2870" t="s">
        <v>22</v>
      </c>
      <c r="D2870" t="s">
        <v>1507</v>
      </c>
      <c r="E2870" t="s">
        <v>11795</v>
      </c>
      <c r="H2870" t="s">
        <v>246</v>
      </c>
      <c r="K2870" t="s">
        <v>699</v>
      </c>
      <c r="L2870" t="s">
        <v>11796</v>
      </c>
    </row>
    <row r="2871" spans="1:12" x14ac:dyDescent="0.25">
      <c r="A2871" t="s">
        <v>34</v>
      </c>
      <c r="B2871" t="s">
        <v>11797</v>
      </c>
      <c r="C2871" t="s">
        <v>36</v>
      </c>
      <c r="E2871" t="s">
        <v>439</v>
      </c>
      <c r="H2871" t="s">
        <v>24</v>
      </c>
      <c r="J2871" t="s">
        <v>11798</v>
      </c>
      <c r="K2871" t="s">
        <v>206</v>
      </c>
      <c r="L2871" t="s">
        <v>11799</v>
      </c>
    </row>
    <row r="2872" spans="1:12" x14ac:dyDescent="0.25">
      <c r="A2872" t="s">
        <v>11800</v>
      </c>
      <c r="B2872" t="s">
        <v>11801</v>
      </c>
      <c r="C2872" t="s">
        <v>281</v>
      </c>
      <c r="D2872" t="s">
        <v>1374</v>
      </c>
      <c r="E2872" t="s">
        <v>11802</v>
      </c>
      <c r="G2872" t="s">
        <v>11803</v>
      </c>
      <c r="J2872" t="s">
        <v>5994</v>
      </c>
      <c r="K2872" t="s">
        <v>206</v>
      </c>
      <c r="L2872" t="s">
        <v>11804</v>
      </c>
    </row>
    <row r="2873" spans="1:12" x14ac:dyDescent="0.25">
      <c r="A2873" t="s">
        <v>97</v>
      </c>
      <c r="B2873" t="s">
        <v>11805</v>
      </c>
      <c r="C2873" t="s">
        <v>99</v>
      </c>
      <c r="D2873" t="s">
        <v>1417</v>
      </c>
      <c r="E2873" t="s">
        <v>11806</v>
      </c>
      <c r="K2873" t="s">
        <v>699</v>
      </c>
      <c r="L2873" t="s">
        <v>11807</v>
      </c>
    </row>
    <row r="2874" spans="1:12" x14ac:dyDescent="0.25">
      <c r="A2874" t="s">
        <v>2427</v>
      </c>
      <c r="B2874" t="s">
        <v>11808</v>
      </c>
      <c r="C2874" t="s">
        <v>36</v>
      </c>
      <c r="D2874" t="s">
        <v>11809</v>
      </c>
      <c r="E2874" t="s">
        <v>11810</v>
      </c>
      <c r="J2874" s="1" t="s">
        <v>11811</v>
      </c>
      <c r="K2874" t="s">
        <v>1043</v>
      </c>
      <c r="L2874" t="s">
        <v>11812</v>
      </c>
    </row>
    <row r="2875" spans="1:12" x14ac:dyDescent="0.25">
      <c r="A2875" t="s">
        <v>1902</v>
      </c>
      <c r="B2875">
        <v>2022050940</v>
      </c>
      <c r="C2875" t="s">
        <v>64</v>
      </c>
      <c r="D2875" t="s">
        <v>1309</v>
      </c>
      <c r="E2875" t="s">
        <v>11813</v>
      </c>
      <c r="H2875" t="s">
        <v>17</v>
      </c>
      <c r="J2875" t="s">
        <v>11814</v>
      </c>
      <c r="K2875" t="s">
        <v>1490</v>
      </c>
      <c r="L2875" t="s">
        <v>11815</v>
      </c>
    </row>
    <row r="2876" spans="1:12" x14ac:dyDescent="0.25">
      <c r="A2876" t="s">
        <v>124</v>
      </c>
      <c r="B2876" t="s">
        <v>11816</v>
      </c>
      <c r="C2876" t="s">
        <v>126</v>
      </c>
      <c r="E2876" t="s">
        <v>2630</v>
      </c>
      <c r="H2876" t="s">
        <v>24</v>
      </c>
      <c r="I2876" t="s">
        <v>3364</v>
      </c>
      <c r="K2876" t="s">
        <v>1490</v>
      </c>
      <c r="L2876" t="s">
        <v>11817</v>
      </c>
    </row>
    <row r="2877" spans="1:12" x14ac:dyDescent="0.25">
      <c r="A2877" t="s">
        <v>34</v>
      </c>
      <c r="B2877" t="s">
        <v>11818</v>
      </c>
      <c r="C2877" t="s">
        <v>36</v>
      </c>
      <c r="E2877" t="s">
        <v>11819</v>
      </c>
      <c r="H2877" t="s">
        <v>337</v>
      </c>
      <c r="I2877" t="s">
        <v>45</v>
      </c>
      <c r="J2877" t="s">
        <v>11820</v>
      </c>
      <c r="K2877" t="s">
        <v>1043</v>
      </c>
      <c r="L2877" t="s">
        <v>11821</v>
      </c>
    </row>
    <row r="2878" spans="1:12" x14ac:dyDescent="0.25">
      <c r="A2878" t="s">
        <v>21</v>
      </c>
      <c r="B2878">
        <v>9870014</v>
      </c>
      <c r="C2878" t="s">
        <v>22</v>
      </c>
      <c r="D2878" t="s">
        <v>1536</v>
      </c>
      <c r="E2878" t="s">
        <v>11822</v>
      </c>
      <c r="H2878" t="s">
        <v>17</v>
      </c>
      <c r="I2878" t="s">
        <v>1173</v>
      </c>
      <c r="J2878" t="s">
        <v>11823</v>
      </c>
      <c r="K2878" t="s">
        <v>699</v>
      </c>
      <c r="L2878" t="s">
        <v>11824</v>
      </c>
    </row>
    <row r="2879" spans="1:12" x14ac:dyDescent="0.25">
      <c r="A2879" t="s">
        <v>706</v>
      </c>
      <c r="B2879" t="s">
        <v>11825</v>
      </c>
      <c r="C2879" t="s">
        <v>352</v>
      </c>
      <c r="D2879" t="s">
        <v>11826</v>
      </c>
      <c r="F2879" s="1" t="s">
        <v>11827</v>
      </c>
      <c r="J2879" s="1" t="s">
        <v>11828</v>
      </c>
      <c r="K2879" t="s">
        <v>206</v>
      </c>
      <c r="L2879" t="s">
        <v>8772</v>
      </c>
    </row>
    <row r="2880" spans="1:12" x14ac:dyDescent="0.25">
      <c r="A2880" t="s">
        <v>706</v>
      </c>
      <c r="B2880" t="s">
        <v>11829</v>
      </c>
      <c r="C2880" t="s">
        <v>352</v>
      </c>
      <c r="D2880" t="s">
        <v>11830</v>
      </c>
      <c r="F2880" t="s">
        <v>11831</v>
      </c>
      <c r="J2880" s="1" t="s">
        <v>11832</v>
      </c>
      <c r="K2880" t="s">
        <v>1490</v>
      </c>
      <c r="L2880" t="s">
        <v>11833</v>
      </c>
    </row>
    <row r="2881" spans="1:12" x14ac:dyDescent="0.25">
      <c r="A2881" t="s">
        <v>11834</v>
      </c>
      <c r="B2881" t="s">
        <v>11835</v>
      </c>
      <c r="C2881" t="s">
        <v>1526</v>
      </c>
      <c r="D2881" t="s">
        <v>11836</v>
      </c>
      <c r="E2881">
        <v>86</v>
      </c>
      <c r="G2881" s="1" t="s">
        <v>11837</v>
      </c>
      <c r="K2881" t="s">
        <v>1529</v>
      </c>
      <c r="L2881" t="s">
        <v>11838</v>
      </c>
    </row>
    <row r="2882" spans="1:12" x14ac:dyDescent="0.25">
      <c r="A2882" t="s">
        <v>706</v>
      </c>
      <c r="B2882" t="s">
        <v>11839</v>
      </c>
      <c r="C2882" t="s">
        <v>352</v>
      </c>
      <c r="D2882" t="s">
        <v>11840</v>
      </c>
      <c r="F2882" s="1" t="s">
        <v>11841</v>
      </c>
      <c r="J2882" t="s">
        <v>11842</v>
      </c>
      <c r="K2882" t="s">
        <v>699</v>
      </c>
      <c r="L2882" t="s">
        <v>11843</v>
      </c>
    </row>
    <row r="2883" spans="1:12" x14ac:dyDescent="0.25">
      <c r="A2883" t="s">
        <v>706</v>
      </c>
      <c r="B2883" t="s">
        <v>11844</v>
      </c>
      <c r="C2883" t="s">
        <v>352</v>
      </c>
      <c r="D2883" t="s">
        <v>11845</v>
      </c>
      <c r="F2883" t="s">
        <v>11846</v>
      </c>
      <c r="J2883" s="1" t="s">
        <v>11847</v>
      </c>
      <c r="K2883" t="s">
        <v>1043</v>
      </c>
      <c r="L2883" t="s">
        <v>11848</v>
      </c>
    </row>
    <row r="2884" spans="1:12" x14ac:dyDescent="0.25">
      <c r="A2884" t="s">
        <v>214</v>
      </c>
      <c r="B2884" t="s">
        <v>11849</v>
      </c>
      <c r="C2884" t="s">
        <v>99</v>
      </c>
      <c r="D2884" t="s">
        <v>2254</v>
      </c>
      <c r="E2884" t="s">
        <v>6115</v>
      </c>
      <c r="H2884" t="s">
        <v>17</v>
      </c>
      <c r="I2884" t="s">
        <v>45</v>
      </c>
      <c r="K2884" t="s">
        <v>206</v>
      </c>
      <c r="L2884" t="s">
        <v>11850</v>
      </c>
    </row>
    <row r="2885" spans="1:12" x14ac:dyDescent="0.25">
      <c r="A2885" t="s">
        <v>3093</v>
      </c>
      <c r="B2885" t="s">
        <v>11851</v>
      </c>
      <c r="C2885" t="s">
        <v>148</v>
      </c>
      <c r="D2885" t="s">
        <v>1614</v>
      </c>
      <c r="E2885" t="s">
        <v>385</v>
      </c>
      <c r="J2885" t="s">
        <v>11852</v>
      </c>
      <c r="K2885" t="s">
        <v>699</v>
      </c>
      <c r="L2885" t="s">
        <v>11853</v>
      </c>
    </row>
    <row r="2886" spans="1:12" x14ac:dyDescent="0.25">
      <c r="A2886" t="s">
        <v>11854</v>
      </c>
      <c r="B2886" t="s">
        <v>11855</v>
      </c>
      <c r="C2886" t="s">
        <v>148</v>
      </c>
      <c r="D2886" t="s">
        <v>1345</v>
      </c>
      <c r="E2886" t="s">
        <v>11856</v>
      </c>
      <c r="G2886" s="1" t="s">
        <v>11857</v>
      </c>
      <c r="K2886" t="s">
        <v>11858</v>
      </c>
      <c r="L2886" t="s">
        <v>11859</v>
      </c>
    </row>
    <row r="2887" spans="1:12" x14ac:dyDescent="0.25">
      <c r="A2887" t="s">
        <v>21</v>
      </c>
      <c r="B2887">
        <v>9880317</v>
      </c>
      <c r="C2887" t="s">
        <v>22</v>
      </c>
      <c r="D2887" t="s">
        <v>1507</v>
      </c>
      <c r="E2887" t="s">
        <v>11860</v>
      </c>
      <c r="H2887" t="s">
        <v>24</v>
      </c>
      <c r="I2887" t="s">
        <v>59</v>
      </c>
      <c r="K2887" t="s">
        <v>206</v>
      </c>
      <c r="L2887" t="s">
        <v>11861</v>
      </c>
    </row>
    <row r="2888" spans="1:12" x14ac:dyDescent="0.25">
      <c r="A2888" t="s">
        <v>198</v>
      </c>
      <c r="B2888" t="s">
        <v>11862</v>
      </c>
      <c r="C2888" t="s">
        <v>200</v>
      </c>
      <c r="D2888" t="s">
        <v>11863</v>
      </c>
      <c r="E2888" t="s">
        <v>11864</v>
      </c>
      <c r="G2888" t="s">
        <v>11865</v>
      </c>
      <c r="H2888" t="s">
        <v>348</v>
      </c>
      <c r="K2888" t="s">
        <v>342</v>
      </c>
      <c r="L2888" t="s">
        <v>11866</v>
      </c>
    </row>
    <row r="2889" spans="1:12" x14ac:dyDescent="0.25">
      <c r="A2889" t="s">
        <v>231</v>
      </c>
      <c r="B2889" t="s">
        <v>11867</v>
      </c>
      <c r="C2889" t="s">
        <v>233</v>
      </c>
      <c r="D2889" t="s">
        <v>1572</v>
      </c>
      <c r="E2889" t="s">
        <v>11868</v>
      </c>
      <c r="H2889" t="s">
        <v>17</v>
      </c>
      <c r="I2889" t="s">
        <v>5465</v>
      </c>
      <c r="K2889" t="s">
        <v>206</v>
      </c>
      <c r="L2889" t="s">
        <v>11869</v>
      </c>
    </row>
    <row r="2890" spans="1:12" x14ac:dyDescent="0.25">
      <c r="A2890" t="s">
        <v>137</v>
      </c>
      <c r="B2890" t="s">
        <v>11870</v>
      </c>
      <c r="C2890" t="s">
        <v>139</v>
      </c>
      <c r="D2890" t="s">
        <v>1912</v>
      </c>
      <c r="E2890" t="s">
        <v>10824</v>
      </c>
      <c r="H2890" t="s">
        <v>24</v>
      </c>
      <c r="K2890" t="s">
        <v>206</v>
      </c>
      <c r="L2890" t="s">
        <v>11871</v>
      </c>
    </row>
    <row r="2891" spans="1:12" x14ac:dyDescent="0.25">
      <c r="A2891" t="s">
        <v>11872</v>
      </c>
      <c r="B2891" t="s">
        <v>11873</v>
      </c>
      <c r="C2891" t="s">
        <v>90</v>
      </c>
      <c r="D2891" t="s">
        <v>513</v>
      </c>
      <c r="E2891" t="s">
        <v>11874</v>
      </c>
      <c r="K2891" t="s">
        <v>1490</v>
      </c>
      <c r="L2891" t="s">
        <v>11875</v>
      </c>
    </row>
    <row r="2892" spans="1:12" x14ac:dyDescent="0.25">
      <c r="A2892" t="s">
        <v>706</v>
      </c>
      <c r="B2892" t="s">
        <v>11876</v>
      </c>
      <c r="C2892" t="s">
        <v>352</v>
      </c>
      <c r="E2892" t="s">
        <v>11877</v>
      </c>
      <c r="K2892" t="s">
        <v>699</v>
      </c>
      <c r="L2892" t="s">
        <v>11878</v>
      </c>
    </row>
    <row r="2893" spans="1:12" x14ac:dyDescent="0.25">
      <c r="A2893" t="s">
        <v>5231</v>
      </c>
      <c r="B2893" t="s">
        <v>28</v>
      </c>
      <c r="C2893" t="s">
        <v>5233</v>
      </c>
      <c r="E2893" t="s">
        <v>11879</v>
      </c>
      <c r="H2893" t="s">
        <v>17</v>
      </c>
      <c r="I2893" t="s">
        <v>11880</v>
      </c>
      <c r="J2893" t="s">
        <v>4403</v>
      </c>
      <c r="K2893" t="s">
        <v>1043</v>
      </c>
      <c r="L2893" t="s">
        <v>11881</v>
      </c>
    </row>
    <row r="2894" spans="1:12" x14ac:dyDescent="0.25">
      <c r="A2894" t="s">
        <v>706</v>
      </c>
      <c r="B2894" t="s">
        <v>11882</v>
      </c>
      <c r="C2894" t="s">
        <v>352</v>
      </c>
      <c r="D2894" t="s">
        <v>11883</v>
      </c>
      <c r="F2894" s="1" t="s">
        <v>11884</v>
      </c>
      <c r="J2894" s="1" t="s">
        <v>11885</v>
      </c>
      <c r="K2894" t="s">
        <v>206</v>
      </c>
      <c r="L2894" t="s">
        <v>11886</v>
      </c>
    </row>
    <row r="2895" spans="1:12" x14ac:dyDescent="0.25">
      <c r="A2895" t="s">
        <v>11887</v>
      </c>
      <c r="B2895" t="s">
        <v>11888</v>
      </c>
      <c r="C2895" t="s">
        <v>148</v>
      </c>
      <c r="D2895" t="s">
        <v>11889</v>
      </c>
      <c r="E2895" t="s">
        <v>11890</v>
      </c>
      <c r="K2895" t="s">
        <v>699</v>
      </c>
      <c r="L2895" t="s">
        <v>11891</v>
      </c>
    </row>
    <row r="2896" spans="1:12" x14ac:dyDescent="0.25">
      <c r="A2896" t="s">
        <v>11892</v>
      </c>
      <c r="B2896" t="s">
        <v>11893</v>
      </c>
      <c r="C2896" t="s">
        <v>148</v>
      </c>
      <c r="D2896" t="s">
        <v>11894</v>
      </c>
      <c r="E2896" t="s">
        <v>11895</v>
      </c>
      <c r="G2896" s="1" t="s">
        <v>11896</v>
      </c>
      <c r="K2896" t="s">
        <v>2933</v>
      </c>
      <c r="L2896" t="s">
        <v>11897</v>
      </c>
    </row>
    <row r="2897" spans="1:12" x14ac:dyDescent="0.25">
      <c r="A2897" t="s">
        <v>3648</v>
      </c>
      <c r="B2897" t="s">
        <v>11898</v>
      </c>
      <c r="C2897" t="s">
        <v>99</v>
      </c>
      <c r="D2897" t="s">
        <v>1421</v>
      </c>
      <c r="E2897" t="s">
        <v>2764</v>
      </c>
      <c r="J2897" t="s">
        <v>6229</v>
      </c>
      <c r="K2897" t="s">
        <v>699</v>
      </c>
      <c r="L2897" t="s">
        <v>11899</v>
      </c>
    </row>
    <row r="2898" spans="1:12" x14ac:dyDescent="0.25">
      <c r="A2898" t="s">
        <v>706</v>
      </c>
      <c r="B2898" t="s">
        <v>11900</v>
      </c>
      <c r="C2898" t="s">
        <v>352</v>
      </c>
      <c r="D2898" t="s">
        <v>1249</v>
      </c>
      <c r="F2898" t="s">
        <v>11901</v>
      </c>
      <c r="J2898" s="1" t="s">
        <v>11902</v>
      </c>
      <c r="K2898" t="s">
        <v>206</v>
      </c>
      <c r="L2898" t="s">
        <v>11903</v>
      </c>
    </row>
    <row r="2899" spans="1:12" x14ac:dyDescent="0.25">
      <c r="A2899" t="s">
        <v>706</v>
      </c>
      <c r="B2899" t="s">
        <v>11904</v>
      </c>
      <c r="C2899" t="s">
        <v>352</v>
      </c>
      <c r="D2899" t="s">
        <v>1264</v>
      </c>
      <c r="E2899" t="s">
        <v>1647</v>
      </c>
      <c r="J2899" t="s">
        <v>11905</v>
      </c>
      <c r="K2899" t="s">
        <v>699</v>
      </c>
      <c r="L2899" t="s">
        <v>11906</v>
      </c>
    </row>
    <row r="2900" spans="1:12" x14ac:dyDescent="0.25">
      <c r="A2900" t="s">
        <v>34</v>
      </c>
      <c r="B2900" t="s">
        <v>11907</v>
      </c>
      <c r="C2900" t="s">
        <v>36</v>
      </c>
      <c r="E2900">
        <v>6</v>
      </c>
      <c r="H2900" t="s">
        <v>24</v>
      </c>
      <c r="I2900" t="s">
        <v>59</v>
      </c>
      <c r="K2900" t="s">
        <v>1561</v>
      </c>
      <c r="L2900" t="s">
        <v>11908</v>
      </c>
    </row>
    <row r="2901" spans="1:12" x14ac:dyDescent="0.25">
      <c r="A2901" t="s">
        <v>706</v>
      </c>
      <c r="B2901" t="s">
        <v>11909</v>
      </c>
      <c r="C2901" t="s">
        <v>352</v>
      </c>
      <c r="D2901" t="s">
        <v>1264</v>
      </c>
      <c r="E2901">
        <v>82</v>
      </c>
      <c r="J2901" t="s">
        <v>6229</v>
      </c>
      <c r="K2901" t="s">
        <v>206</v>
      </c>
      <c r="L2901" t="s">
        <v>11910</v>
      </c>
    </row>
    <row r="2902" spans="1:12" x14ac:dyDescent="0.25">
      <c r="A2902" t="s">
        <v>706</v>
      </c>
      <c r="B2902" t="s">
        <v>11911</v>
      </c>
      <c r="C2902" t="s">
        <v>352</v>
      </c>
      <c r="D2902" t="s">
        <v>1264</v>
      </c>
      <c r="E2902" t="s">
        <v>11912</v>
      </c>
      <c r="J2902" s="1" t="s">
        <v>11913</v>
      </c>
      <c r="K2902" t="s">
        <v>11914</v>
      </c>
      <c r="L2902" t="s">
        <v>11915</v>
      </c>
    </row>
    <row r="2903" spans="1:12" x14ac:dyDescent="0.25">
      <c r="A2903" t="s">
        <v>34</v>
      </c>
      <c r="B2903" t="s">
        <v>11916</v>
      </c>
      <c r="C2903" t="s">
        <v>36</v>
      </c>
      <c r="E2903" t="s">
        <v>11917</v>
      </c>
      <c r="H2903" t="s">
        <v>24</v>
      </c>
      <c r="I2903" t="s">
        <v>2677</v>
      </c>
      <c r="J2903" t="s">
        <v>11918</v>
      </c>
      <c r="K2903" t="s">
        <v>1043</v>
      </c>
      <c r="L2903" t="s">
        <v>11919</v>
      </c>
    </row>
    <row r="2904" spans="1:12" x14ac:dyDescent="0.25">
      <c r="A2904" t="s">
        <v>34</v>
      </c>
      <c r="B2904" t="s">
        <v>11920</v>
      </c>
      <c r="C2904" t="s">
        <v>36</v>
      </c>
      <c r="E2904" t="s">
        <v>990</v>
      </c>
      <c r="H2904" t="s">
        <v>24</v>
      </c>
      <c r="I2904" t="s">
        <v>59</v>
      </c>
      <c r="J2904" t="s">
        <v>11921</v>
      </c>
      <c r="K2904" t="s">
        <v>1043</v>
      </c>
      <c r="L2904" t="s">
        <v>11922</v>
      </c>
    </row>
    <row r="2905" spans="1:12" x14ac:dyDescent="0.25">
      <c r="A2905" t="s">
        <v>137</v>
      </c>
      <c r="B2905" t="s">
        <v>11923</v>
      </c>
      <c r="C2905" t="s">
        <v>139</v>
      </c>
      <c r="D2905" t="s">
        <v>1406</v>
      </c>
      <c r="E2905" t="s">
        <v>11924</v>
      </c>
      <c r="H2905" t="s">
        <v>17</v>
      </c>
      <c r="J2905" t="s">
        <v>11925</v>
      </c>
      <c r="K2905" t="s">
        <v>206</v>
      </c>
      <c r="L2905" t="s">
        <v>11926</v>
      </c>
    </row>
    <row r="2906" spans="1:12" x14ac:dyDescent="0.25">
      <c r="A2906" t="s">
        <v>421</v>
      </c>
      <c r="B2906" t="s">
        <v>11927</v>
      </c>
      <c r="C2906" t="s">
        <v>105</v>
      </c>
      <c r="D2906" t="s">
        <v>11928</v>
      </c>
      <c r="E2906" t="s">
        <v>385</v>
      </c>
      <c r="H2906" t="s">
        <v>348</v>
      </c>
      <c r="J2906" t="s">
        <v>11929</v>
      </c>
      <c r="K2906" t="s">
        <v>206</v>
      </c>
      <c r="L2906" t="s">
        <v>11930</v>
      </c>
    </row>
    <row r="2907" spans="1:12" x14ac:dyDescent="0.25">
      <c r="A2907" t="s">
        <v>21</v>
      </c>
      <c r="B2907">
        <v>9883613</v>
      </c>
      <c r="C2907" t="s">
        <v>22</v>
      </c>
      <c r="D2907" t="s">
        <v>433</v>
      </c>
      <c r="E2907" t="s">
        <v>11931</v>
      </c>
      <c r="H2907" t="s">
        <v>246</v>
      </c>
      <c r="J2907" s="1" t="s">
        <v>11932</v>
      </c>
      <c r="K2907" t="s">
        <v>11933</v>
      </c>
      <c r="L2907" t="s">
        <v>11934</v>
      </c>
    </row>
    <row r="2908" spans="1:12" x14ac:dyDescent="0.25">
      <c r="A2908" t="s">
        <v>706</v>
      </c>
      <c r="B2908" t="s">
        <v>11935</v>
      </c>
      <c r="C2908" t="s">
        <v>352</v>
      </c>
      <c r="D2908" t="s">
        <v>1749</v>
      </c>
      <c r="E2908" t="s">
        <v>11936</v>
      </c>
      <c r="J2908" s="1" t="s">
        <v>11937</v>
      </c>
      <c r="K2908" t="s">
        <v>1043</v>
      </c>
      <c r="L2908" t="s">
        <v>11938</v>
      </c>
    </row>
    <row r="2909" spans="1:12" x14ac:dyDescent="0.25">
      <c r="A2909" t="s">
        <v>137</v>
      </c>
      <c r="B2909" t="s">
        <v>11939</v>
      </c>
      <c r="C2909" t="s">
        <v>139</v>
      </c>
      <c r="E2909" t="s">
        <v>11940</v>
      </c>
      <c r="H2909" t="s">
        <v>348</v>
      </c>
      <c r="K2909" t="s">
        <v>206</v>
      </c>
      <c r="L2909" t="s">
        <v>11941</v>
      </c>
    </row>
    <row r="2910" spans="1:12" x14ac:dyDescent="0.25">
      <c r="A2910" t="s">
        <v>1203</v>
      </c>
      <c r="B2910" t="s">
        <v>11942</v>
      </c>
      <c r="C2910" t="s">
        <v>1205</v>
      </c>
      <c r="D2910" t="s">
        <v>11544</v>
      </c>
      <c r="E2910" t="s">
        <v>11943</v>
      </c>
      <c r="H2910" t="s">
        <v>24</v>
      </c>
      <c r="K2910" t="s">
        <v>206</v>
      </c>
      <c r="L2910" t="s">
        <v>11944</v>
      </c>
    </row>
    <row r="2911" spans="1:12" x14ac:dyDescent="0.25">
      <c r="A2911" t="s">
        <v>124</v>
      </c>
      <c r="B2911" t="s">
        <v>11945</v>
      </c>
      <c r="C2911" t="s">
        <v>126</v>
      </c>
      <c r="D2911" t="s">
        <v>1536</v>
      </c>
      <c r="G2911" t="s">
        <v>11946</v>
      </c>
      <c r="H2911" t="s">
        <v>17</v>
      </c>
      <c r="I2911" t="s">
        <v>11947</v>
      </c>
      <c r="K2911" t="s">
        <v>11948</v>
      </c>
      <c r="L2911" t="s">
        <v>11949</v>
      </c>
    </row>
    <row r="2912" spans="1:12" x14ac:dyDescent="0.25">
      <c r="A2912" t="s">
        <v>21</v>
      </c>
      <c r="B2912">
        <v>9885151</v>
      </c>
      <c r="C2912" t="s">
        <v>22</v>
      </c>
      <c r="D2912" t="s">
        <v>433</v>
      </c>
      <c r="G2912" s="1" t="s">
        <v>11950</v>
      </c>
      <c r="H2912" t="s">
        <v>24</v>
      </c>
      <c r="I2912" t="s">
        <v>716</v>
      </c>
      <c r="J2912" s="1" t="s">
        <v>11951</v>
      </c>
      <c r="K2912" t="s">
        <v>1690</v>
      </c>
      <c r="L2912" t="s">
        <v>11952</v>
      </c>
    </row>
    <row r="2913" spans="1:12" x14ac:dyDescent="0.25">
      <c r="A2913" t="s">
        <v>198</v>
      </c>
      <c r="B2913" t="s">
        <v>11953</v>
      </c>
      <c r="C2913" t="s">
        <v>200</v>
      </c>
      <c r="D2913" t="s">
        <v>1291</v>
      </c>
      <c r="E2913" t="s">
        <v>11954</v>
      </c>
      <c r="H2913" t="s">
        <v>24</v>
      </c>
      <c r="K2913" t="s">
        <v>206</v>
      </c>
      <c r="L2913" t="s">
        <v>11955</v>
      </c>
    </row>
    <row r="2914" spans="1:12" x14ac:dyDescent="0.25">
      <c r="A2914" t="s">
        <v>706</v>
      </c>
      <c r="B2914" t="s">
        <v>11956</v>
      </c>
      <c r="C2914" t="s">
        <v>352</v>
      </c>
      <c r="E2914" t="s">
        <v>11957</v>
      </c>
      <c r="K2914" t="s">
        <v>206</v>
      </c>
      <c r="L2914" t="s">
        <v>11958</v>
      </c>
    </row>
    <row r="2915" spans="1:12" x14ac:dyDescent="0.25">
      <c r="A2915" t="s">
        <v>88</v>
      </c>
      <c r="B2915" t="s">
        <v>11959</v>
      </c>
      <c r="C2915" t="s">
        <v>90</v>
      </c>
      <c r="G2915" t="s">
        <v>11960</v>
      </c>
      <c r="H2915" t="s">
        <v>246</v>
      </c>
      <c r="J2915" t="s">
        <v>11230</v>
      </c>
      <c r="K2915" t="s">
        <v>206</v>
      </c>
      <c r="L2915" t="s">
        <v>11961</v>
      </c>
    </row>
    <row r="2916" spans="1:12" x14ac:dyDescent="0.25">
      <c r="A2916" t="s">
        <v>34</v>
      </c>
      <c r="B2916" t="s">
        <v>11962</v>
      </c>
      <c r="C2916" t="s">
        <v>36</v>
      </c>
      <c r="E2916" t="s">
        <v>1712</v>
      </c>
      <c r="H2916" t="s">
        <v>24</v>
      </c>
      <c r="I2916" t="s">
        <v>134</v>
      </c>
      <c r="K2916" t="s">
        <v>1043</v>
      </c>
      <c r="L2916" t="s">
        <v>11963</v>
      </c>
    </row>
    <row r="2917" spans="1:12" x14ac:dyDescent="0.25">
      <c r="A2917" t="s">
        <v>116</v>
      </c>
      <c r="B2917" t="s">
        <v>11964</v>
      </c>
      <c r="C2917" t="s">
        <v>118</v>
      </c>
      <c r="D2917" t="s">
        <v>1141</v>
      </c>
      <c r="E2917" t="s">
        <v>1260</v>
      </c>
      <c r="H2917" t="s">
        <v>24</v>
      </c>
      <c r="K2917" t="s">
        <v>206</v>
      </c>
      <c r="L2917" t="s">
        <v>11965</v>
      </c>
    </row>
    <row r="2918" spans="1:12" x14ac:dyDescent="0.25">
      <c r="A2918" t="s">
        <v>137</v>
      </c>
      <c r="B2918" t="s">
        <v>11966</v>
      </c>
      <c r="C2918" t="s">
        <v>139</v>
      </c>
      <c r="D2918" t="s">
        <v>1309</v>
      </c>
      <c r="E2918" t="s">
        <v>11967</v>
      </c>
      <c r="H2918" t="s">
        <v>24</v>
      </c>
      <c r="J2918" t="s">
        <v>11968</v>
      </c>
      <c r="K2918" t="s">
        <v>206</v>
      </c>
      <c r="L2918" t="s">
        <v>11969</v>
      </c>
    </row>
    <row r="2919" spans="1:12" x14ac:dyDescent="0.25">
      <c r="A2919" t="s">
        <v>88</v>
      </c>
      <c r="B2919" t="s">
        <v>11970</v>
      </c>
      <c r="C2919" t="s">
        <v>90</v>
      </c>
      <c r="D2919" t="s">
        <v>11971</v>
      </c>
      <c r="E2919" t="s">
        <v>11972</v>
      </c>
      <c r="H2919" t="s">
        <v>24</v>
      </c>
      <c r="I2919" t="s">
        <v>11973</v>
      </c>
      <c r="J2919" t="s">
        <v>11974</v>
      </c>
      <c r="K2919" t="s">
        <v>206</v>
      </c>
      <c r="L2919" t="s">
        <v>11975</v>
      </c>
    </row>
    <row r="2920" spans="1:12" x14ac:dyDescent="0.25">
      <c r="A2920" t="s">
        <v>214</v>
      </c>
      <c r="B2920" t="s">
        <v>11976</v>
      </c>
      <c r="C2920" t="s">
        <v>99</v>
      </c>
      <c r="D2920" t="s">
        <v>11977</v>
      </c>
      <c r="E2920" t="s">
        <v>11978</v>
      </c>
      <c r="H2920" t="s">
        <v>24</v>
      </c>
      <c r="J2920" t="s">
        <v>11230</v>
      </c>
      <c r="K2920" t="s">
        <v>699</v>
      </c>
      <c r="L2920" t="s">
        <v>11979</v>
      </c>
    </row>
    <row r="2921" spans="1:12" x14ac:dyDescent="0.25">
      <c r="A2921" t="s">
        <v>137</v>
      </c>
      <c r="B2921" t="s">
        <v>11980</v>
      </c>
      <c r="C2921" t="s">
        <v>139</v>
      </c>
      <c r="D2921" t="s">
        <v>11981</v>
      </c>
      <c r="E2921" t="s">
        <v>11982</v>
      </c>
      <c r="H2921" t="s">
        <v>24</v>
      </c>
      <c r="K2921" t="s">
        <v>699</v>
      </c>
      <c r="L2921" t="s">
        <v>11983</v>
      </c>
    </row>
    <row r="2922" spans="1:12" x14ac:dyDescent="0.25">
      <c r="A2922" t="s">
        <v>137</v>
      </c>
      <c r="B2922" t="s">
        <v>11984</v>
      </c>
      <c r="C2922" t="s">
        <v>139</v>
      </c>
      <c r="D2922" t="s">
        <v>1331</v>
      </c>
      <c r="E2922" t="s">
        <v>509</v>
      </c>
      <c r="H2922" t="s">
        <v>17</v>
      </c>
      <c r="J2922" t="s">
        <v>2957</v>
      </c>
      <c r="K2922" t="s">
        <v>206</v>
      </c>
      <c r="L2922" t="s">
        <v>11985</v>
      </c>
    </row>
    <row r="2923" spans="1:12" x14ac:dyDescent="0.25">
      <c r="A2923" t="s">
        <v>472</v>
      </c>
      <c r="B2923" t="s">
        <v>11986</v>
      </c>
      <c r="C2923" t="s">
        <v>474</v>
      </c>
      <c r="D2923" t="s">
        <v>1235</v>
      </c>
      <c r="E2923" t="s">
        <v>11987</v>
      </c>
      <c r="H2923" t="s">
        <v>17</v>
      </c>
      <c r="I2923" t="s">
        <v>11988</v>
      </c>
      <c r="J2923" t="s">
        <v>11989</v>
      </c>
      <c r="K2923" t="s">
        <v>699</v>
      </c>
      <c r="L2923" t="s">
        <v>11990</v>
      </c>
    </row>
    <row r="2924" spans="1:12" x14ac:dyDescent="0.25">
      <c r="A2924" t="s">
        <v>34</v>
      </c>
      <c r="B2924" t="s">
        <v>11991</v>
      </c>
      <c r="C2924" t="s">
        <v>36</v>
      </c>
      <c r="E2924" t="s">
        <v>439</v>
      </c>
      <c r="G2924" t="s">
        <v>5478</v>
      </c>
      <c r="H2924" t="s">
        <v>348</v>
      </c>
      <c r="K2924" t="s">
        <v>206</v>
      </c>
      <c r="L2924" t="s">
        <v>11992</v>
      </c>
    </row>
    <row r="2925" spans="1:12" x14ac:dyDescent="0.25">
      <c r="A2925" t="s">
        <v>116</v>
      </c>
      <c r="B2925" t="s">
        <v>11993</v>
      </c>
      <c r="C2925" t="s">
        <v>118</v>
      </c>
      <c r="D2925" t="s">
        <v>11994</v>
      </c>
      <c r="E2925" t="s">
        <v>11995</v>
      </c>
      <c r="H2925" t="s">
        <v>348</v>
      </c>
      <c r="J2925" t="s">
        <v>11996</v>
      </c>
      <c r="K2925" t="s">
        <v>206</v>
      </c>
      <c r="L2925" t="s">
        <v>11997</v>
      </c>
    </row>
    <row r="2926" spans="1:12" x14ac:dyDescent="0.25">
      <c r="A2926" t="s">
        <v>198</v>
      </c>
      <c r="B2926" t="s">
        <v>11998</v>
      </c>
      <c r="C2926" t="s">
        <v>200</v>
      </c>
      <c r="D2926" t="s">
        <v>1212</v>
      </c>
      <c r="E2926" t="s">
        <v>11999</v>
      </c>
      <c r="H2926" t="s">
        <v>337</v>
      </c>
      <c r="I2926" t="s">
        <v>1000</v>
      </c>
      <c r="K2926" t="s">
        <v>1252</v>
      </c>
      <c r="L2926" t="s">
        <v>12000</v>
      </c>
    </row>
    <row r="2927" spans="1:12" x14ac:dyDescent="0.25">
      <c r="A2927" t="s">
        <v>21</v>
      </c>
      <c r="B2927">
        <v>9885177</v>
      </c>
      <c r="C2927" t="s">
        <v>22</v>
      </c>
      <c r="D2927" t="s">
        <v>433</v>
      </c>
      <c r="E2927">
        <v>60</v>
      </c>
      <c r="H2927" t="s">
        <v>348</v>
      </c>
      <c r="K2927" t="s">
        <v>699</v>
      </c>
      <c r="L2927" t="s">
        <v>12001</v>
      </c>
    </row>
    <row r="2928" spans="1:12" x14ac:dyDescent="0.25">
      <c r="A2928" t="s">
        <v>21</v>
      </c>
      <c r="B2928">
        <v>9885127</v>
      </c>
      <c r="C2928" t="s">
        <v>22</v>
      </c>
      <c r="E2928" t="s">
        <v>12002</v>
      </c>
      <c r="H2928" t="s">
        <v>24</v>
      </c>
      <c r="I2928" t="s">
        <v>31</v>
      </c>
      <c r="K2928" t="s">
        <v>206</v>
      </c>
      <c r="L2928" t="s">
        <v>12003</v>
      </c>
    </row>
    <row r="2929" spans="1:12" x14ac:dyDescent="0.25">
      <c r="A2929" t="s">
        <v>12</v>
      </c>
      <c r="B2929" t="s">
        <v>12004</v>
      </c>
      <c r="C2929" t="s">
        <v>14</v>
      </c>
      <c r="E2929" t="s">
        <v>12005</v>
      </c>
      <c r="H2929" t="s">
        <v>17</v>
      </c>
      <c r="J2929" t="s">
        <v>12006</v>
      </c>
      <c r="K2929" t="s">
        <v>206</v>
      </c>
      <c r="L2929" t="s">
        <v>12007</v>
      </c>
    </row>
    <row r="2930" spans="1:12" x14ac:dyDescent="0.25">
      <c r="A2930" t="s">
        <v>198</v>
      </c>
      <c r="B2930" t="s">
        <v>12008</v>
      </c>
      <c r="C2930" t="s">
        <v>200</v>
      </c>
      <c r="D2930" t="s">
        <v>1108</v>
      </c>
      <c r="E2930" t="s">
        <v>12009</v>
      </c>
      <c r="H2930" t="s">
        <v>24</v>
      </c>
      <c r="J2930" t="s">
        <v>12010</v>
      </c>
      <c r="K2930" t="s">
        <v>206</v>
      </c>
      <c r="L2930" t="s">
        <v>12011</v>
      </c>
    </row>
    <row r="2931" spans="1:12" x14ac:dyDescent="0.25">
      <c r="A2931" t="s">
        <v>5009</v>
      </c>
      <c r="B2931" t="s">
        <v>12012</v>
      </c>
      <c r="C2931" t="s">
        <v>105</v>
      </c>
      <c r="D2931" t="s">
        <v>1521</v>
      </c>
      <c r="E2931" t="s">
        <v>12013</v>
      </c>
      <c r="G2931" t="s">
        <v>12014</v>
      </c>
      <c r="H2931" t="s">
        <v>348</v>
      </c>
      <c r="K2931" t="s">
        <v>109</v>
      </c>
      <c r="L2931" t="s">
        <v>12015</v>
      </c>
    </row>
    <row r="2932" spans="1:12" x14ac:dyDescent="0.25">
      <c r="A2932" t="s">
        <v>21</v>
      </c>
      <c r="B2932">
        <v>9891673</v>
      </c>
      <c r="C2932" t="s">
        <v>22</v>
      </c>
      <c r="D2932" t="s">
        <v>1331</v>
      </c>
      <c r="E2932" t="s">
        <v>720</v>
      </c>
      <c r="H2932" t="s">
        <v>24</v>
      </c>
      <c r="I2932" t="s">
        <v>694</v>
      </c>
      <c r="K2932" t="s">
        <v>1043</v>
      </c>
      <c r="L2932" t="s">
        <v>12016</v>
      </c>
    </row>
    <row r="2933" spans="1:12" x14ac:dyDescent="0.25">
      <c r="A2933" t="s">
        <v>49</v>
      </c>
      <c r="B2933" t="s">
        <v>12017</v>
      </c>
      <c r="C2933" t="s">
        <v>51</v>
      </c>
      <c r="D2933" t="s">
        <v>303</v>
      </c>
      <c r="G2933" t="s">
        <v>205</v>
      </c>
      <c r="H2933" t="s">
        <v>17</v>
      </c>
      <c r="J2933" t="s">
        <v>12017</v>
      </c>
      <c r="K2933" t="s">
        <v>1261</v>
      </c>
      <c r="L2933" t="s">
        <v>12018</v>
      </c>
    </row>
    <row r="2934" spans="1:12" x14ac:dyDescent="0.25">
      <c r="A2934" t="s">
        <v>4053</v>
      </c>
      <c r="B2934" t="s">
        <v>12019</v>
      </c>
      <c r="C2934" t="s">
        <v>148</v>
      </c>
      <c r="D2934" t="s">
        <v>1402</v>
      </c>
      <c r="E2934">
        <v>82</v>
      </c>
      <c r="K2934" t="s">
        <v>699</v>
      </c>
      <c r="L2934" t="s">
        <v>12020</v>
      </c>
    </row>
    <row r="2935" spans="1:12" x14ac:dyDescent="0.25">
      <c r="A2935" t="s">
        <v>279</v>
      </c>
      <c r="B2935" t="s">
        <v>12021</v>
      </c>
      <c r="C2935" t="s">
        <v>281</v>
      </c>
      <c r="D2935" t="s">
        <v>1327</v>
      </c>
      <c r="E2935" t="s">
        <v>12022</v>
      </c>
      <c r="H2935" t="s">
        <v>24</v>
      </c>
      <c r="J2935" t="s">
        <v>12023</v>
      </c>
      <c r="K2935" t="s">
        <v>206</v>
      </c>
      <c r="L2935" t="s">
        <v>12024</v>
      </c>
    </row>
    <row r="2936" spans="1:12" x14ac:dyDescent="0.25">
      <c r="A2936" t="s">
        <v>12025</v>
      </c>
      <c r="B2936" t="s">
        <v>12026</v>
      </c>
      <c r="C2936" t="s">
        <v>148</v>
      </c>
      <c r="D2936" t="s">
        <v>12027</v>
      </c>
      <c r="E2936" t="s">
        <v>12028</v>
      </c>
      <c r="K2936" t="s">
        <v>206</v>
      </c>
      <c r="L2936" t="s">
        <v>12029</v>
      </c>
    </row>
    <row r="2937" spans="1:12" x14ac:dyDescent="0.25">
      <c r="A2937" t="s">
        <v>198</v>
      </c>
      <c r="B2937" t="s">
        <v>12030</v>
      </c>
      <c r="C2937" t="s">
        <v>200</v>
      </c>
      <c r="D2937" t="s">
        <v>1108</v>
      </c>
      <c r="E2937" t="s">
        <v>12031</v>
      </c>
      <c r="H2937" t="s">
        <v>24</v>
      </c>
      <c r="K2937" t="s">
        <v>342</v>
      </c>
      <c r="L2937" t="s">
        <v>12032</v>
      </c>
    </row>
    <row r="2938" spans="1:12" x14ac:dyDescent="0.25">
      <c r="A2938" t="s">
        <v>279</v>
      </c>
      <c r="B2938" t="s">
        <v>12033</v>
      </c>
      <c r="C2938" t="s">
        <v>281</v>
      </c>
      <c r="D2938" t="s">
        <v>1327</v>
      </c>
      <c r="E2938" t="s">
        <v>12034</v>
      </c>
      <c r="H2938" t="s">
        <v>24</v>
      </c>
      <c r="J2938" t="s">
        <v>12035</v>
      </c>
      <c r="K2938" t="s">
        <v>206</v>
      </c>
      <c r="L2938" t="s">
        <v>12036</v>
      </c>
    </row>
    <row r="2939" spans="1:12" x14ac:dyDescent="0.25">
      <c r="A2939" t="s">
        <v>198</v>
      </c>
      <c r="B2939" t="s">
        <v>12037</v>
      </c>
      <c r="C2939" t="s">
        <v>200</v>
      </c>
      <c r="D2939" t="s">
        <v>12038</v>
      </c>
      <c r="E2939" t="s">
        <v>5504</v>
      </c>
      <c r="G2939" t="s">
        <v>12039</v>
      </c>
      <c r="H2939" t="s">
        <v>897</v>
      </c>
      <c r="K2939" t="s">
        <v>342</v>
      </c>
      <c r="L2939" t="s">
        <v>12040</v>
      </c>
    </row>
    <row r="2940" spans="1:12" x14ac:dyDescent="0.25">
      <c r="A2940" t="s">
        <v>34</v>
      </c>
      <c r="B2940" t="s">
        <v>12041</v>
      </c>
      <c r="C2940" t="s">
        <v>36</v>
      </c>
      <c r="E2940">
        <v>28</v>
      </c>
      <c r="G2940" s="1" t="s">
        <v>12042</v>
      </c>
      <c r="H2940" t="s">
        <v>246</v>
      </c>
      <c r="J2940" s="1" t="s">
        <v>12043</v>
      </c>
      <c r="K2940" t="s">
        <v>206</v>
      </c>
      <c r="L2940" t="s">
        <v>12044</v>
      </c>
    </row>
    <row r="2941" spans="1:12" x14ac:dyDescent="0.25">
      <c r="A2941" t="s">
        <v>12045</v>
      </c>
      <c r="B2941" t="s">
        <v>12046</v>
      </c>
      <c r="C2941" t="s">
        <v>148</v>
      </c>
      <c r="D2941" t="s">
        <v>12047</v>
      </c>
      <c r="E2941">
        <v>82</v>
      </c>
      <c r="K2941" t="s">
        <v>699</v>
      </c>
      <c r="L2941" t="s">
        <v>12048</v>
      </c>
    </row>
    <row r="2942" spans="1:12" x14ac:dyDescent="0.25">
      <c r="A2942" t="s">
        <v>34</v>
      </c>
      <c r="B2942" t="s">
        <v>12049</v>
      </c>
      <c r="C2942" t="s">
        <v>36</v>
      </c>
      <c r="E2942" t="s">
        <v>12050</v>
      </c>
      <c r="G2942" s="1" t="s">
        <v>12051</v>
      </c>
      <c r="H2942" t="s">
        <v>24</v>
      </c>
      <c r="J2942" s="1" t="s">
        <v>12052</v>
      </c>
      <c r="K2942" t="s">
        <v>206</v>
      </c>
      <c r="L2942" t="s">
        <v>12053</v>
      </c>
    </row>
    <row r="2943" spans="1:12" x14ac:dyDescent="0.25">
      <c r="A2943" t="s">
        <v>34</v>
      </c>
      <c r="B2943" t="s">
        <v>12054</v>
      </c>
      <c r="C2943" t="s">
        <v>36</v>
      </c>
      <c r="G2943" t="s">
        <v>12055</v>
      </c>
      <c r="H2943" t="s">
        <v>246</v>
      </c>
      <c r="K2943" t="s">
        <v>206</v>
      </c>
      <c r="L2943" t="s">
        <v>12056</v>
      </c>
    </row>
    <row r="2944" spans="1:12" x14ac:dyDescent="0.25">
      <c r="A2944" t="s">
        <v>34</v>
      </c>
      <c r="B2944" t="s">
        <v>12057</v>
      </c>
      <c r="C2944" t="s">
        <v>36</v>
      </c>
      <c r="D2944" t="s">
        <v>10894</v>
      </c>
      <c r="E2944" t="s">
        <v>12058</v>
      </c>
      <c r="G2944" t="s">
        <v>12059</v>
      </c>
      <c r="H2944" t="s">
        <v>17</v>
      </c>
      <c r="I2944" t="s">
        <v>810</v>
      </c>
      <c r="K2944" t="s">
        <v>12060</v>
      </c>
      <c r="L2944" t="s">
        <v>12061</v>
      </c>
    </row>
    <row r="2945" spans="1:12" x14ac:dyDescent="0.25">
      <c r="A2945" t="s">
        <v>34</v>
      </c>
      <c r="B2945" t="s">
        <v>12062</v>
      </c>
      <c r="C2945" t="s">
        <v>36</v>
      </c>
      <c r="D2945" t="s">
        <v>1837</v>
      </c>
      <c r="E2945" t="s">
        <v>6909</v>
      </c>
      <c r="H2945" t="s">
        <v>24</v>
      </c>
      <c r="I2945" t="s">
        <v>31</v>
      </c>
      <c r="J2945" s="1" t="s">
        <v>12063</v>
      </c>
      <c r="K2945" t="s">
        <v>12064</v>
      </c>
      <c r="L2945" t="s">
        <v>12065</v>
      </c>
    </row>
    <row r="2946" spans="1:12" x14ac:dyDescent="0.25">
      <c r="A2946" t="s">
        <v>21</v>
      </c>
      <c r="B2946">
        <v>9893718</v>
      </c>
      <c r="C2946" t="s">
        <v>22</v>
      </c>
      <c r="D2946" t="s">
        <v>1331</v>
      </c>
      <c r="E2946" t="s">
        <v>12066</v>
      </c>
      <c r="G2946" t="s">
        <v>12067</v>
      </c>
      <c r="H2946" t="s">
        <v>17</v>
      </c>
      <c r="I2946" t="s">
        <v>12068</v>
      </c>
      <c r="J2946" s="1" t="s">
        <v>12069</v>
      </c>
      <c r="K2946" t="s">
        <v>26</v>
      </c>
      <c r="L2946" t="s">
        <v>12070</v>
      </c>
    </row>
    <row r="2947" spans="1:12" x14ac:dyDescent="0.25">
      <c r="A2947" t="s">
        <v>63</v>
      </c>
      <c r="B2947">
        <v>2020010726</v>
      </c>
      <c r="C2947" t="s">
        <v>64</v>
      </c>
      <c r="D2947" t="s">
        <v>1141</v>
      </c>
      <c r="G2947" s="1" t="s">
        <v>12071</v>
      </c>
      <c r="H2947" t="s">
        <v>348</v>
      </c>
      <c r="K2947" t="s">
        <v>12072</v>
      </c>
      <c r="L2947" t="s">
        <v>12073</v>
      </c>
    </row>
    <row r="2948" spans="1:12" x14ac:dyDescent="0.25">
      <c r="A2948" t="s">
        <v>198</v>
      </c>
      <c r="B2948" t="s">
        <v>12074</v>
      </c>
      <c r="C2948" t="s">
        <v>200</v>
      </c>
      <c r="D2948" t="s">
        <v>12038</v>
      </c>
      <c r="E2948" t="s">
        <v>439</v>
      </c>
      <c r="H2948" t="s">
        <v>24</v>
      </c>
      <c r="K2948" t="s">
        <v>206</v>
      </c>
      <c r="L2948" t="s">
        <v>12075</v>
      </c>
    </row>
    <row r="2949" spans="1:12" x14ac:dyDescent="0.25">
      <c r="A2949" t="s">
        <v>4234</v>
      </c>
      <c r="B2949" t="s">
        <v>12076</v>
      </c>
      <c r="C2949" t="s">
        <v>148</v>
      </c>
      <c r="D2949" t="s">
        <v>11981</v>
      </c>
      <c r="E2949">
        <v>17</v>
      </c>
      <c r="K2949" t="s">
        <v>699</v>
      </c>
      <c r="L2949" t="s">
        <v>12077</v>
      </c>
    </row>
    <row r="2950" spans="1:12" x14ac:dyDescent="0.25">
      <c r="A2950" t="s">
        <v>10611</v>
      </c>
      <c r="B2950" t="s">
        <v>12078</v>
      </c>
      <c r="C2950" t="s">
        <v>148</v>
      </c>
      <c r="D2950" t="s">
        <v>303</v>
      </c>
      <c r="E2950" t="s">
        <v>12079</v>
      </c>
      <c r="K2950" t="s">
        <v>699</v>
      </c>
      <c r="L2950" t="s">
        <v>12080</v>
      </c>
    </row>
    <row r="2951" spans="1:12" x14ac:dyDescent="0.25">
      <c r="A2951" t="s">
        <v>11214</v>
      </c>
      <c r="B2951" t="s">
        <v>12081</v>
      </c>
      <c r="C2951" t="s">
        <v>148</v>
      </c>
      <c r="D2951" t="s">
        <v>11981</v>
      </c>
      <c r="E2951" t="s">
        <v>385</v>
      </c>
      <c r="K2951" t="s">
        <v>206</v>
      </c>
      <c r="L2951" t="s">
        <v>12082</v>
      </c>
    </row>
    <row r="2952" spans="1:12" x14ac:dyDescent="0.25">
      <c r="A2952" t="s">
        <v>21</v>
      </c>
      <c r="B2952">
        <v>9889644</v>
      </c>
      <c r="C2952" t="s">
        <v>22</v>
      </c>
      <c r="D2952" t="s">
        <v>1331</v>
      </c>
      <c r="E2952" t="s">
        <v>12083</v>
      </c>
      <c r="H2952" t="s">
        <v>24</v>
      </c>
      <c r="I2952" t="s">
        <v>217</v>
      </c>
      <c r="J2952" t="s">
        <v>12084</v>
      </c>
      <c r="K2952" t="s">
        <v>1043</v>
      </c>
      <c r="L2952" t="s">
        <v>12085</v>
      </c>
    </row>
    <row r="2953" spans="1:12" x14ac:dyDescent="0.25">
      <c r="A2953" t="s">
        <v>21</v>
      </c>
      <c r="B2953">
        <v>9880398</v>
      </c>
      <c r="C2953" t="s">
        <v>22</v>
      </c>
      <c r="D2953" t="s">
        <v>1507</v>
      </c>
      <c r="E2953" t="s">
        <v>12086</v>
      </c>
      <c r="H2953" t="s">
        <v>17</v>
      </c>
      <c r="I2953" t="s">
        <v>160</v>
      </c>
      <c r="J2953" t="s">
        <v>6761</v>
      </c>
      <c r="K2953" t="s">
        <v>206</v>
      </c>
      <c r="L2953" t="s">
        <v>12087</v>
      </c>
    </row>
    <row r="2954" spans="1:12" x14ac:dyDescent="0.25">
      <c r="A2954" t="s">
        <v>706</v>
      </c>
      <c r="B2954" t="s">
        <v>12088</v>
      </c>
      <c r="C2954" t="s">
        <v>352</v>
      </c>
      <c r="D2954" t="s">
        <v>1108</v>
      </c>
      <c r="E2954" t="s">
        <v>2754</v>
      </c>
      <c r="F2954" s="1" t="s">
        <v>12089</v>
      </c>
      <c r="G2954" t="s">
        <v>3685</v>
      </c>
      <c r="J2954" s="1" t="s">
        <v>12090</v>
      </c>
      <c r="K2954" t="s">
        <v>206</v>
      </c>
      <c r="L2954" t="s">
        <v>12091</v>
      </c>
    </row>
    <row r="2955" spans="1:12" x14ac:dyDescent="0.25">
      <c r="A2955" t="s">
        <v>706</v>
      </c>
      <c r="B2955" t="s">
        <v>12092</v>
      </c>
      <c r="C2955" t="s">
        <v>352</v>
      </c>
      <c r="D2955" t="s">
        <v>6738</v>
      </c>
      <c r="F2955" t="s">
        <v>3840</v>
      </c>
      <c r="J2955" t="s">
        <v>8832</v>
      </c>
      <c r="K2955" t="s">
        <v>206</v>
      </c>
      <c r="L2955" t="s">
        <v>12093</v>
      </c>
    </row>
    <row r="2956" spans="1:12" x14ac:dyDescent="0.25">
      <c r="A2956" t="s">
        <v>9998</v>
      </c>
      <c r="B2956" t="s">
        <v>12094</v>
      </c>
      <c r="C2956" t="s">
        <v>148</v>
      </c>
      <c r="D2956" t="s">
        <v>1194</v>
      </c>
      <c r="E2956" t="s">
        <v>10007</v>
      </c>
      <c r="K2956" t="s">
        <v>699</v>
      </c>
      <c r="L2956" t="s">
        <v>12095</v>
      </c>
    </row>
    <row r="2957" spans="1:12" x14ac:dyDescent="0.25">
      <c r="A2957" t="s">
        <v>706</v>
      </c>
      <c r="B2957" t="s">
        <v>12096</v>
      </c>
      <c r="C2957" t="s">
        <v>352</v>
      </c>
      <c r="D2957" t="s">
        <v>7150</v>
      </c>
      <c r="E2957" t="s">
        <v>882</v>
      </c>
      <c r="J2957" s="1" t="s">
        <v>12097</v>
      </c>
      <c r="K2957" t="s">
        <v>1043</v>
      </c>
      <c r="L2957" t="s">
        <v>12098</v>
      </c>
    </row>
    <row r="2958" spans="1:12" x14ac:dyDescent="0.25">
      <c r="A2958" t="s">
        <v>198</v>
      </c>
      <c r="B2958" t="s">
        <v>12099</v>
      </c>
      <c r="C2958" t="s">
        <v>200</v>
      </c>
      <c r="D2958" t="s">
        <v>973</v>
      </c>
      <c r="E2958">
        <v>15</v>
      </c>
      <c r="G2958" s="1" t="s">
        <v>12100</v>
      </c>
      <c r="H2958" t="s">
        <v>897</v>
      </c>
      <c r="K2958" t="s">
        <v>342</v>
      </c>
      <c r="L2958" t="s">
        <v>12101</v>
      </c>
    </row>
    <row r="2959" spans="1:12" x14ac:dyDescent="0.25">
      <c r="A2959" t="s">
        <v>198</v>
      </c>
      <c r="B2959" t="s">
        <v>12102</v>
      </c>
      <c r="C2959" t="s">
        <v>200</v>
      </c>
      <c r="D2959" t="s">
        <v>973</v>
      </c>
      <c r="E2959" t="s">
        <v>12103</v>
      </c>
      <c r="G2959" t="s">
        <v>12104</v>
      </c>
      <c r="H2959" t="s">
        <v>348</v>
      </c>
      <c r="J2959" t="s">
        <v>12105</v>
      </c>
      <c r="K2959" t="s">
        <v>342</v>
      </c>
      <c r="L2959" t="s">
        <v>12106</v>
      </c>
    </row>
    <row r="2960" spans="1:12" x14ac:dyDescent="0.25">
      <c r="A2960" t="s">
        <v>206</v>
      </c>
      <c r="B2960" t="s">
        <v>206</v>
      </c>
      <c r="C2960" t="s">
        <v>206</v>
      </c>
      <c r="K2960" t="s">
        <v>206</v>
      </c>
      <c r="L2960" t="s">
        <v>206</v>
      </c>
    </row>
    <row r="2961" spans="1:12" x14ac:dyDescent="0.25">
      <c r="A2961" t="s">
        <v>21</v>
      </c>
      <c r="B2961">
        <v>9894662</v>
      </c>
      <c r="C2961" t="s">
        <v>22</v>
      </c>
      <c r="E2961" t="s">
        <v>12107</v>
      </c>
      <c r="H2961" t="s">
        <v>17</v>
      </c>
      <c r="I2961" t="s">
        <v>12108</v>
      </c>
      <c r="J2961" t="s">
        <v>12109</v>
      </c>
      <c r="K2961" t="s">
        <v>1043</v>
      </c>
      <c r="L2961" t="s">
        <v>12110</v>
      </c>
    </row>
    <row r="2962" spans="1:12" x14ac:dyDescent="0.25">
      <c r="A2962" t="s">
        <v>198</v>
      </c>
      <c r="B2962" t="s">
        <v>12111</v>
      </c>
      <c r="C2962" t="s">
        <v>200</v>
      </c>
      <c r="E2962" t="s">
        <v>12112</v>
      </c>
      <c r="H2962" t="s">
        <v>24</v>
      </c>
      <c r="I2962" t="s">
        <v>886</v>
      </c>
      <c r="K2962" t="s">
        <v>206</v>
      </c>
      <c r="L2962" t="s">
        <v>12113</v>
      </c>
    </row>
    <row r="2963" spans="1:12" x14ac:dyDescent="0.25">
      <c r="A2963" t="s">
        <v>1239</v>
      </c>
      <c r="B2963">
        <v>9313</v>
      </c>
      <c r="C2963" t="s">
        <v>22</v>
      </c>
      <c r="D2963" t="s">
        <v>1374</v>
      </c>
      <c r="E2963" t="s">
        <v>1871</v>
      </c>
      <c r="J2963" t="s">
        <v>524</v>
      </c>
      <c r="K2963" t="s">
        <v>1043</v>
      </c>
      <c r="L2963" t="s">
        <v>12114</v>
      </c>
    </row>
    <row r="2964" spans="1:12" x14ac:dyDescent="0.25">
      <c r="A2964" t="s">
        <v>4216</v>
      </c>
      <c r="B2964" t="s">
        <v>1494</v>
      </c>
      <c r="C2964" t="s">
        <v>4218</v>
      </c>
      <c r="D2964" t="s">
        <v>4548</v>
      </c>
      <c r="E2964" t="s">
        <v>12115</v>
      </c>
      <c r="H2964" t="s">
        <v>17</v>
      </c>
      <c r="I2964">
        <v>20000</v>
      </c>
      <c r="J2964" t="s">
        <v>12116</v>
      </c>
      <c r="K2964" t="s">
        <v>206</v>
      </c>
      <c r="L2964" t="s">
        <v>12117</v>
      </c>
    </row>
    <row r="2965" spans="1:12" x14ac:dyDescent="0.25">
      <c r="A2965" t="s">
        <v>10014</v>
      </c>
      <c r="B2965" t="s">
        <v>12118</v>
      </c>
      <c r="C2965" t="s">
        <v>148</v>
      </c>
      <c r="D2965" t="s">
        <v>12119</v>
      </c>
      <c r="E2965">
        <v>82</v>
      </c>
      <c r="K2965" t="s">
        <v>699</v>
      </c>
      <c r="L2965" t="s">
        <v>12120</v>
      </c>
    </row>
    <row r="2966" spans="1:12" x14ac:dyDescent="0.25">
      <c r="A2966" t="s">
        <v>1254</v>
      </c>
      <c r="B2966" t="s">
        <v>12121</v>
      </c>
      <c r="C2966" t="s">
        <v>148</v>
      </c>
      <c r="D2966" t="s">
        <v>1114</v>
      </c>
      <c r="E2966">
        <v>82</v>
      </c>
      <c r="K2966" t="s">
        <v>699</v>
      </c>
      <c r="L2966" t="s">
        <v>12122</v>
      </c>
    </row>
    <row r="2967" spans="1:12" x14ac:dyDescent="0.25">
      <c r="A2967" t="s">
        <v>706</v>
      </c>
      <c r="B2967" t="s">
        <v>12123</v>
      </c>
      <c r="C2967" t="s">
        <v>352</v>
      </c>
      <c r="E2967" t="s">
        <v>12124</v>
      </c>
      <c r="J2967" s="1" t="s">
        <v>12125</v>
      </c>
      <c r="K2967" t="s">
        <v>206</v>
      </c>
      <c r="L2967" t="s">
        <v>12126</v>
      </c>
    </row>
    <row r="2968" spans="1:12" x14ac:dyDescent="0.25">
      <c r="A2968" t="s">
        <v>1902</v>
      </c>
      <c r="B2968">
        <v>2022030544</v>
      </c>
      <c r="C2968" t="s">
        <v>64</v>
      </c>
      <c r="D2968" t="s">
        <v>1089</v>
      </c>
      <c r="E2968" t="s">
        <v>3972</v>
      </c>
      <c r="H2968" t="s">
        <v>348</v>
      </c>
      <c r="K2968" t="s">
        <v>206</v>
      </c>
      <c r="L2968" t="s">
        <v>12127</v>
      </c>
    </row>
    <row r="2969" spans="1:12" x14ac:dyDescent="0.25">
      <c r="A2969" t="s">
        <v>1239</v>
      </c>
      <c r="B2969" t="s">
        <v>12128</v>
      </c>
      <c r="C2969" t="s">
        <v>22</v>
      </c>
      <c r="D2969" t="s">
        <v>11836</v>
      </c>
      <c r="E2969">
        <v>17</v>
      </c>
      <c r="K2969" t="s">
        <v>699</v>
      </c>
      <c r="L2969" t="s">
        <v>12129</v>
      </c>
    </row>
    <row r="2970" spans="1:12" x14ac:dyDescent="0.25">
      <c r="A2970" t="s">
        <v>21</v>
      </c>
      <c r="B2970">
        <v>9900808</v>
      </c>
      <c r="C2970" t="s">
        <v>22</v>
      </c>
      <c r="D2970" t="s">
        <v>1072</v>
      </c>
      <c r="E2970" t="s">
        <v>3297</v>
      </c>
      <c r="H2970" t="s">
        <v>17</v>
      </c>
      <c r="I2970" t="s">
        <v>12130</v>
      </c>
      <c r="J2970" t="s">
        <v>12131</v>
      </c>
      <c r="K2970" t="s">
        <v>1043</v>
      </c>
      <c r="L2970" t="s">
        <v>12132</v>
      </c>
    </row>
    <row r="2971" spans="1:12" x14ac:dyDescent="0.25">
      <c r="A2971" t="s">
        <v>21</v>
      </c>
      <c r="B2971" t="s">
        <v>12133</v>
      </c>
      <c r="C2971" t="s">
        <v>22</v>
      </c>
      <c r="D2971" t="s">
        <v>1331</v>
      </c>
      <c r="E2971" t="s">
        <v>12134</v>
      </c>
      <c r="H2971" t="s">
        <v>17</v>
      </c>
      <c r="K2971" t="s">
        <v>206</v>
      </c>
      <c r="L2971" t="s">
        <v>12135</v>
      </c>
    </row>
    <row r="2972" spans="1:12" x14ac:dyDescent="0.25">
      <c r="A2972" t="s">
        <v>41</v>
      </c>
      <c r="B2972" t="s">
        <v>12136</v>
      </c>
      <c r="C2972" t="s">
        <v>42</v>
      </c>
      <c r="D2972" t="s">
        <v>12137</v>
      </c>
      <c r="E2972" t="s">
        <v>10337</v>
      </c>
      <c r="H2972" t="s">
        <v>24</v>
      </c>
      <c r="J2972" t="s">
        <v>12138</v>
      </c>
      <c r="K2972" t="s">
        <v>1043</v>
      </c>
      <c r="L2972" t="s">
        <v>12139</v>
      </c>
    </row>
    <row r="2973" spans="1:12" x14ac:dyDescent="0.25">
      <c r="A2973" t="s">
        <v>10205</v>
      </c>
      <c r="B2973" t="s">
        <v>12140</v>
      </c>
      <c r="C2973" t="s">
        <v>148</v>
      </c>
      <c r="D2973" t="s">
        <v>575</v>
      </c>
      <c r="E2973" t="s">
        <v>12141</v>
      </c>
      <c r="K2973" t="s">
        <v>12142</v>
      </c>
      <c r="L2973" t="s">
        <v>12143</v>
      </c>
    </row>
    <row r="2974" spans="1:12" x14ac:dyDescent="0.25">
      <c r="A2974" t="s">
        <v>137</v>
      </c>
      <c r="B2974" t="s">
        <v>12144</v>
      </c>
      <c r="C2974" t="s">
        <v>139</v>
      </c>
      <c r="D2974" t="s">
        <v>820</v>
      </c>
      <c r="E2974" t="s">
        <v>509</v>
      </c>
      <c r="H2974" t="s">
        <v>17</v>
      </c>
      <c r="J2974" t="s">
        <v>12145</v>
      </c>
      <c r="K2974" t="s">
        <v>206</v>
      </c>
      <c r="L2974" t="s">
        <v>12146</v>
      </c>
    </row>
    <row r="2975" spans="1:12" x14ac:dyDescent="0.25">
      <c r="A2975" t="s">
        <v>198</v>
      </c>
      <c r="B2975" t="s">
        <v>12147</v>
      </c>
      <c r="C2975" t="s">
        <v>200</v>
      </c>
      <c r="D2975" t="s">
        <v>791</v>
      </c>
      <c r="E2975" t="s">
        <v>12148</v>
      </c>
      <c r="G2975" s="1" t="s">
        <v>12149</v>
      </c>
      <c r="H2975" t="s">
        <v>348</v>
      </c>
      <c r="K2975" t="s">
        <v>342</v>
      </c>
      <c r="L2975" t="s">
        <v>12150</v>
      </c>
    </row>
    <row r="2976" spans="1:12" x14ac:dyDescent="0.25">
      <c r="A2976" t="s">
        <v>71</v>
      </c>
      <c r="B2976" t="s">
        <v>12151</v>
      </c>
      <c r="C2976" t="s">
        <v>73</v>
      </c>
      <c r="D2976" t="s">
        <v>12152</v>
      </c>
      <c r="E2976" t="s">
        <v>12153</v>
      </c>
      <c r="H2976" t="s">
        <v>17</v>
      </c>
      <c r="K2976" t="s">
        <v>801</v>
      </c>
      <c r="L2976" t="s">
        <v>12154</v>
      </c>
    </row>
    <row r="2977" spans="1:12" x14ac:dyDescent="0.25">
      <c r="A2977" t="s">
        <v>279</v>
      </c>
      <c r="B2977" t="s">
        <v>12155</v>
      </c>
      <c r="C2977" t="s">
        <v>281</v>
      </c>
      <c r="E2977" t="s">
        <v>12156</v>
      </c>
      <c r="G2977" t="s">
        <v>12157</v>
      </c>
      <c r="H2977" t="s">
        <v>17</v>
      </c>
      <c r="I2977" t="s">
        <v>3816</v>
      </c>
      <c r="J2977" t="s">
        <v>12158</v>
      </c>
      <c r="K2977" t="s">
        <v>206</v>
      </c>
      <c r="L2977" t="s">
        <v>12159</v>
      </c>
    </row>
    <row r="2978" spans="1:12" x14ac:dyDescent="0.25">
      <c r="A2978" t="s">
        <v>198</v>
      </c>
      <c r="B2978" t="s">
        <v>12160</v>
      </c>
      <c r="C2978" t="s">
        <v>200</v>
      </c>
      <c r="D2978" t="s">
        <v>1125</v>
      </c>
      <c r="E2978" t="s">
        <v>12161</v>
      </c>
      <c r="H2978" t="s">
        <v>337</v>
      </c>
      <c r="K2978" t="s">
        <v>206</v>
      </c>
      <c r="L2978" t="s">
        <v>12162</v>
      </c>
    </row>
    <row r="2979" spans="1:12" x14ac:dyDescent="0.25">
      <c r="A2979" t="s">
        <v>198</v>
      </c>
      <c r="B2979" t="s">
        <v>12163</v>
      </c>
      <c r="C2979" t="s">
        <v>200</v>
      </c>
      <c r="D2979" t="s">
        <v>12164</v>
      </c>
      <c r="E2979" t="s">
        <v>12165</v>
      </c>
      <c r="H2979" t="s">
        <v>24</v>
      </c>
      <c r="K2979" t="s">
        <v>206</v>
      </c>
      <c r="L2979" t="s">
        <v>12166</v>
      </c>
    </row>
    <row r="2980" spans="1:12" x14ac:dyDescent="0.25">
      <c r="A2980" t="s">
        <v>279</v>
      </c>
      <c r="B2980" t="s">
        <v>12167</v>
      </c>
      <c r="C2980" t="s">
        <v>281</v>
      </c>
      <c r="D2980" t="s">
        <v>902</v>
      </c>
      <c r="E2980" t="s">
        <v>12168</v>
      </c>
      <c r="H2980" t="s">
        <v>24</v>
      </c>
      <c r="J2980" t="s">
        <v>12169</v>
      </c>
      <c r="K2980" t="s">
        <v>206</v>
      </c>
      <c r="L2980" t="s">
        <v>12170</v>
      </c>
    </row>
    <row r="2981" spans="1:12" x14ac:dyDescent="0.25">
      <c r="A2981" t="s">
        <v>279</v>
      </c>
      <c r="B2981" t="s">
        <v>12171</v>
      </c>
      <c r="C2981" t="s">
        <v>281</v>
      </c>
      <c r="D2981" t="s">
        <v>902</v>
      </c>
      <c r="E2981" t="s">
        <v>12168</v>
      </c>
      <c r="H2981" t="s">
        <v>24</v>
      </c>
      <c r="J2981" t="s">
        <v>12172</v>
      </c>
      <c r="K2981" t="s">
        <v>206</v>
      </c>
      <c r="L2981" t="s">
        <v>12173</v>
      </c>
    </row>
    <row r="2982" spans="1:12" x14ac:dyDescent="0.25">
      <c r="A2982" t="s">
        <v>279</v>
      </c>
      <c r="B2982" t="s">
        <v>12174</v>
      </c>
      <c r="C2982" t="s">
        <v>281</v>
      </c>
      <c r="D2982" t="s">
        <v>902</v>
      </c>
      <c r="E2982" t="s">
        <v>12168</v>
      </c>
      <c r="H2982" t="s">
        <v>24</v>
      </c>
      <c r="I2982" t="s">
        <v>5126</v>
      </c>
      <c r="J2982" t="s">
        <v>12175</v>
      </c>
      <c r="K2982" t="s">
        <v>206</v>
      </c>
      <c r="L2982" t="s">
        <v>12176</v>
      </c>
    </row>
    <row r="2983" spans="1:12" x14ac:dyDescent="0.25">
      <c r="A2983" t="s">
        <v>706</v>
      </c>
      <c r="B2983" t="s">
        <v>12177</v>
      </c>
      <c r="C2983" t="s">
        <v>352</v>
      </c>
      <c r="D2983" t="s">
        <v>12178</v>
      </c>
      <c r="E2983" t="s">
        <v>12179</v>
      </c>
      <c r="J2983" t="s">
        <v>3518</v>
      </c>
      <c r="K2983" t="s">
        <v>12180</v>
      </c>
      <c r="L2983" t="s">
        <v>12181</v>
      </c>
    </row>
    <row r="2984" spans="1:12" x14ac:dyDescent="0.25">
      <c r="A2984" t="s">
        <v>12182</v>
      </c>
      <c r="B2984" t="s">
        <v>12183</v>
      </c>
      <c r="C2984" t="s">
        <v>200</v>
      </c>
      <c r="D2984" t="s">
        <v>1053</v>
      </c>
      <c r="E2984">
        <v>96</v>
      </c>
      <c r="K2984" t="s">
        <v>206</v>
      </c>
      <c r="L2984" t="s">
        <v>12184</v>
      </c>
    </row>
    <row r="2985" spans="1:12" x14ac:dyDescent="0.25">
      <c r="A2985" t="s">
        <v>12185</v>
      </c>
      <c r="B2985" t="s">
        <v>12186</v>
      </c>
      <c r="C2985" t="s">
        <v>148</v>
      </c>
      <c r="D2985" t="s">
        <v>12187</v>
      </c>
      <c r="E2985">
        <v>82</v>
      </c>
      <c r="K2985" t="s">
        <v>699</v>
      </c>
      <c r="L2985" t="s">
        <v>12188</v>
      </c>
    </row>
    <row r="2986" spans="1:12" x14ac:dyDescent="0.25">
      <c r="A2986" t="s">
        <v>12</v>
      </c>
      <c r="B2986" t="s">
        <v>12189</v>
      </c>
      <c r="C2986" t="s">
        <v>14</v>
      </c>
      <c r="E2986" t="s">
        <v>796</v>
      </c>
      <c r="H2986" t="s">
        <v>17</v>
      </c>
      <c r="J2986" t="s">
        <v>12190</v>
      </c>
      <c r="K2986" t="s">
        <v>32</v>
      </c>
      <c r="L2986" t="s">
        <v>12191</v>
      </c>
    </row>
    <row r="2987" spans="1:12" x14ac:dyDescent="0.25">
      <c r="A2987" t="s">
        <v>472</v>
      </c>
      <c r="B2987" t="s">
        <v>12192</v>
      </c>
      <c r="C2987" t="s">
        <v>474</v>
      </c>
      <c r="D2987" t="s">
        <v>1417</v>
      </c>
      <c r="E2987">
        <v>17</v>
      </c>
      <c r="H2987" t="s">
        <v>1574</v>
      </c>
      <c r="J2987" t="s">
        <v>12193</v>
      </c>
      <c r="K2987" t="s">
        <v>474</v>
      </c>
      <c r="L2987" t="s">
        <v>12194</v>
      </c>
    </row>
    <row r="2988" spans="1:12" x14ac:dyDescent="0.25">
      <c r="A2988" t="s">
        <v>71</v>
      </c>
      <c r="B2988" t="s">
        <v>12195</v>
      </c>
      <c r="C2988" t="s">
        <v>73</v>
      </c>
      <c r="E2988" t="s">
        <v>1394</v>
      </c>
      <c r="G2988" t="s">
        <v>12196</v>
      </c>
      <c r="H2988" t="s">
        <v>17</v>
      </c>
      <c r="K2988" t="s">
        <v>206</v>
      </c>
      <c r="L2988" t="s">
        <v>12197</v>
      </c>
    </row>
    <row r="2989" spans="1:12" x14ac:dyDescent="0.25">
      <c r="A2989" t="s">
        <v>2937</v>
      </c>
      <c r="B2989">
        <v>466856</v>
      </c>
      <c r="C2989" t="s">
        <v>90</v>
      </c>
      <c r="D2989" t="s">
        <v>12198</v>
      </c>
      <c r="E2989">
        <v>16</v>
      </c>
      <c r="K2989" t="s">
        <v>206</v>
      </c>
      <c r="L2989" t="s">
        <v>12199</v>
      </c>
    </row>
    <row r="2990" spans="1:12" x14ac:dyDescent="0.25">
      <c r="A2990" t="s">
        <v>279</v>
      </c>
      <c r="B2990" t="s">
        <v>12200</v>
      </c>
      <c r="C2990" t="s">
        <v>281</v>
      </c>
      <c r="D2990" t="s">
        <v>12198</v>
      </c>
      <c r="E2990" t="s">
        <v>12201</v>
      </c>
      <c r="H2990" t="s">
        <v>17</v>
      </c>
      <c r="I2990" t="s">
        <v>12202</v>
      </c>
      <c r="J2990" t="s">
        <v>12203</v>
      </c>
      <c r="K2990" t="s">
        <v>206</v>
      </c>
      <c r="L2990" t="s">
        <v>12204</v>
      </c>
    </row>
    <row r="2991" spans="1:12" x14ac:dyDescent="0.25">
      <c r="A2991" t="s">
        <v>63</v>
      </c>
      <c r="B2991">
        <v>2020061901</v>
      </c>
      <c r="C2991" t="s">
        <v>64</v>
      </c>
      <c r="D2991" t="s">
        <v>12178</v>
      </c>
      <c r="E2991" t="s">
        <v>12205</v>
      </c>
      <c r="H2991" t="s">
        <v>24</v>
      </c>
      <c r="I2991" t="s">
        <v>12206</v>
      </c>
      <c r="J2991" t="s">
        <v>12207</v>
      </c>
      <c r="K2991" t="s">
        <v>206</v>
      </c>
      <c r="L2991" t="s">
        <v>12208</v>
      </c>
    </row>
    <row r="2992" spans="1:12" x14ac:dyDescent="0.25">
      <c r="A2992" t="s">
        <v>63</v>
      </c>
      <c r="B2992">
        <v>2022111927</v>
      </c>
      <c r="C2992" t="s">
        <v>64</v>
      </c>
      <c r="D2992" t="s">
        <v>12178</v>
      </c>
      <c r="E2992" t="s">
        <v>12205</v>
      </c>
      <c r="H2992" t="s">
        <v>17</v>
      </c>
      <c r="I2992" t="s">
        <v>12209</v>
      </c>
      <c r="J2992" t="s">
        <v>12210</v>
      </c>
      <c r="K2992" t="s">
        <v>206</v>
      </c>
      <c r="L2992" t="s">
        <v>12211</v>
      </c>
    </row>
    <row r="2993" spans="1:12" x14ac:dyDescent="0.25">
      <c r="A2993" t="s">
        <v>198</v>
      </c>
      <c r="B2993" t="s">
        <v>12212</v>
      </c>
      <c r="C2993" t="s">
        <v>200</v>
      </c>
      <c r="D2993" t="s">
        <v>892</v>
      </c>
      <c r="E2993" t="s">
        <v>12213</v>
      </c>
      <c r="G2993" t="s">
        <v>12214</v>
      </c>
      <c r="H2993" t="s">
        <v>897</v>
      </c>
      <c r="K2993" t="s">
        <v>342</v>
      </c>
      <c r="L2993" t="s">
        <v>12215</v>
      </c>
    </row>
    <row r="2994" spans="1:12" x14ac:dyDescent="0.25">
      <c r="A2994" t="s">
        <v>11622</v>
      </c>
      <c r="B2994" t="s">
        <v>12216</v>
      </c>
      <c r="C2994" t="s">
        <v>148</v>
      </c>
      <c r="D2994" t="s">
        <v>1249</v>
      </c>
      <c r="E2994" t="s">
        <v>12217</v>
      </c>
      <c r="G2994" s="1" t="s">
        <v>12218</v>
      </c>
      <c r="K2994" t="s">
        <v>12142</v>
      </c>
      <c r="L2994" t="s">
        <v>12219</v>
      </c>
    </row>
    <row r="2995" spans="1:12" x14ac:dyDescent="0.25">
      <c r="A2995" t="s">
        <v>10690</v>
      </c>
      <c r="B2995" t="s">
        <v>12220</v>
      </c>
      <c r="C2995" t="s">
        <v>148</v>
      </c>
      <c r="D2995" t="s">
        <v>1456</v>
      </c>
      <c r="E2995" t="s">
        <v>12221</v>
      </c>
      <c r="G2995" t="s">
        <v>12222</v>
      </c>
      <c r="J2995" t="s">
        <v>12223</v>
      </c>
      <c r="K2995" t="s">
        <v>2933</v>
      </c>
      <c r="L2995" t="s">
        <v>12224</v>
      </c>
    </row>
    <row r="2996" spans="1:12" x14ac:dyDescent="0.25">
      <c r="A2996" t="s">
        <v>472</v>
      </c>
      <c r="B2996" t="s">
        <v>12225</v>
      </c>
      <c r="C2996" t="s">
        <v>474</v>
      </c>
      <c r="D2996" t="s">
        <v>575</v>
      </c>
      <c r="E2996" t="s">
        <v>12226</v>
      </c>
      <c r="H2996" t="s">
        <v>17</v>
      </c>
      <c r="I2996" t="s">
        <v>12227</v>
      </c>
      <c r="K2996" t="s">
        <v>1454</v>
      </c>
      <c r="L2996" t="s">
        <v>12228</v>
      </c>
    </row>
    <row r="2997" spans="1:12" x14ac:dyDescent="0.25">
      <c r="A2997" t="s">
        <v>2781</v>
      </c>
      <c r="B2997" t="s">
        <v>12229</v>
      </c>
      <c r="C2997" t="s">
        <v>148</v>
      </c>
      <c r="D2997" t="s">
        <v>1212</v>
      </c>
      <c r="E2997" t="s">
        <v>5504</v>
      </c>
      <c r="H2997" t="s">
        <v>24</v>
      </c>
      <c r="J2997" t="s">
        <v>12230</v>
      </c>
      <c r="K2997" t="s">
        <v>699</v>
      </c>
      <c r="L2997" t="s">
        <v>12231</v>
      </c>
    </row>
    <row r="2998" spans="1:12" x14ac:dyDescent="0.25">
      <c r="A2998" t="s">
        <v>63</v>
      </c>
      <c r="B2998">
        <v>2021061295</v>
      </c>
      <c r="C2998" t="s">
        <v>64</v>
      </c>
      <c r="D2998" t="s">
        <v>957</v>
      </c>
      <c r="E2998" t="s">
        <v>12232</v>
      </c>
      <c r="G2998" t="s">
        <v>12233</v>
      </c>
      <c r="H2998" t="s">
        <v>348</v>
      </c>
      <c r="J2998" t="s">
        <v>2307</v>
      </c>
      <c r="K2998" t="s">
        <v>206</v>
      </c>
      <c r="L2998" t="s">
        <v>12234</v>
      </c>
    </row>
    <row r="2999" spans="1:12" x14ac:dyDescent="0.25">
      <c r="A2999" t="s">
        <v>63</v>
      </c>
      <c r="B2999">
        <v>2020061844</v>
      </c>
      <c r="C2999" t="s">
        <v>64</v>
      </c>
      <c r="D2999" t="s">
        <v>12235</v>
      </c>
      <c r="E2999" t="s">
        <v>12236</v>
      </c>
      <c r="H2999" t="s">
        <v>17</v>
      </c>
      <c r="I2999" t="s">
        <v>12237</v>
      </c>
      <c r="K2999" t="s">
        <v>206</v>
      </c>
      <c r="L2999" t="s">
        <v>12238</v>
      </c>
    </row>
    <row r="3000" spans="1:12" x14ac:dyDescent="0.25">
      <c r="A3000" t="s">
        <v>1355</v>
      </c>
      <c r="B3000" t="s">
        <v>12239</v>
      </c>
      <c r="C3000" t="s">
        <v>200</v>
      </c>
      <c r="D3000" t="s">
        <v>1089</v>
      </c>
      <c r="E3000" t="s">
        <v>12240</v>
      </c>
      <c r="G3000" t="s">
        <v>12241</v>
      </c>
      <c r="J3000" t="s">
        <v>12242</v>
      </c>
      <c r="K3000" t="s">
        <v>12243</v>
      </c>
      <c r="L3000" t="s">
        <v>12244</v>
      </c>
    </row>
    <row r="3001" spans="1:12" x14ac:dyDescent="0.25">
      <c r="A3001" t="s">
        <v>198</v>
      </c>
      <c r="B3001" t="s">
        <v>12245</v>
      </c>
      <c r="C3001" t="s">
        <v>200</v>
      </c>
      <c r="D3001" t="s">
        <v>951</v>
      </c>
      <c r="E3001" t="s">
        <v>12246</v>
      </c>
      <c r="H3001" t="s">
        <v>24</v>
      </c>
      <c r="K3001" t="s">
        <v>342</v>
      </c>
      <c r="L3001" t="s">
        <v>12247</v>
      </c>
    </row>
    <row r="3002" spans="1:12" x14ac:dyDescent="0.25">
      <c r="A3002" t="s">
        <v>12248</v>
      </c>
      <c r="B3002" t="s">
        <v>12249</v>
      </c>
      <c r="C3002" t="s">
        <v>148</v>
      </c>
      <c r="D3002" t="s">
        <v>11928</v>
      </c>
      <c r="E3002" t="s">
        <v>12250</v>
      </c>
      <c r="K3002" t="s">
        <v>699</v>
      </c>
      <c r="L3002" t="s">
        <v>12251</v>
      </c>
    </row>
    <row r="3003" spans="1:12" x14ac:dyDescent="0.25">
      <c r="A3003" t="s">
        <v>2298</v>
      </c>
      <c r="B3003" t="s">
        <v>12252</v>
      </c>
      <c r="C3003" t="s">
        <v>2300</v>
      </c>
      <c r="D3003" t="s">
        <v>768</v>
      </c>
      <c r="E3003" t="s">
        <v>12253</v>
      </c>
      <c r="H3003" t="s">
        <v>17</v>
      </c>
      <c r="K3003" t="s">
        <v>699</v>
      </c>
      <c r="L3003" t="s">
        <v>12254</v>
      </c>
    </row>
    <row r="3004" spans="1:12" x14ac:dyDescent="0.25">
      <c r="A3004" t="s">
        <v>1254</v>
      </c>
      <c r="B3004" t="s">
        <v>12255</v>
      </c>
      <c r="C3004" t="s">
        <v>148</v>
      </c>
      <c r="D3004" t="s">
        <v>1536</v>
      </c>
      <c r="E3004" t="s">
        <v>12256</v>
      </c>
      <c r="K3004" t="s">
        <v>1147</v>
      </c>
      <c r="L3004" t="s">
        <v>12257</v>
      </c>
    </row>
    <row r="3005" spans="1:12" x14ac:dyDescent="0.25">
      <c r="A3005" t="s">
        <v>5409</v>
      </c>
      <c r="B3005" t="s">
        <v>12258</v>
      </c>
      <c r="C3005" t="s">
        <v>352</v>
      </c>
      <c r="D3005" t="s">
        <v>951</v>
      </c>
      <c r="G3005" s="1" t="s">
        <v>12259</v>
      </c>
      <c r="H3005" t="s">
        <v>246</v>
      </c>
      <c r="J3005" t="s">
        <v>12260</v>
      </c>
      <c r="K3005" t="s">
        <v>206</v>
      </c>
      <c r="L3005" t="s">
        <v>12261</v>
      </c>
    </row>
    <row r="3006" spans="1:12" x14ac:dyDescent="0.25">
      <c r="A3006" t="s">
        <v>231</v>
      </c>
      <c r="B3006" t="s">
        <v>12262</v>
      </c>
      <c r="C3006" t="s">
        <v>233</v>
      </c>
      <c r="D3006" t="s">
        <v>1291</v>
      </c>
      <c r="E3006" t="s">
        <v>12263</v>
      </c>
      <c r="H3006" t="s">
        <v>17</v>
      </c>
      <c r="I3006" t="s">
        <v>12264</v>
      </c>
      <c r="K3006" t="s">
        <v>206</v>
      </c>
      <c r="L3006" t="s">
        <v>12265</v>
      </c>
    </row>
    <row r="3007" spans="1:12" x14ac:dyDescent="0.25">
      <c r="A3007" t="s">
        <v>12</v>
      </c>
      <c r="B3007" t="s">
        <v>12266</v>
      </c>
      <c r="C3007" t="s">
        <v>14</v>
      </c>
      <c r="E3007" t="s">
        <v>12267</v>
      </c>
      <c r="H3007" t="s">
        <v>17</v>
      </c>
      <c r="J3007" t="s">
        <v>12266</v>
      </c>
      <c r="K3007" t="s">
        <v>32</v>
      </c>
      <c r="L3007" t="s">
        <v>12268</v>
      </c>
    </row>
    <row r="3008" spans="1:12" x14ac:dyDescent="0.25">
      <c r="A3008" t="s">
        <v>706</v>
      </c>
      <c r="B3008" t="s">
        <v>12269</v>
      </c>
      <c r="C3008" t="s">
        <v>352</v>
      </c>
      <c r="D3008" t="s">
        <v>5357</v>
      </c>
      <c r="E3008" t="s">
        <v>12270</v>
      </c>
      <c r="J3008" s="1" t="s">
        <v>12271</v>
      </c>
      <c r="K3008" t="s">
        <v>12272</v>
      </c>
      <c r="L3008" t="s">
        <v>12273</v>
      </c>
    </row>
    <row r="3009" spans="1:12" x14ac:dyDescent="0.25">
      <c r="A3009" t="s">
        <v>12274</v>
      </c>
      <c r="B3009" t="s">
        <v>12275</v>
      </c>
      <c r="C3009" t="s">
        <v>148</v>
      </c>
      <c r="D3009" t="s">
        <v>1089</v>
      </c>
      <c r="E3009">
        <v>82</v>
      </c>
      <c r="K3009" t="s">
        <v>823</v>
      </c>
      <c r="L3009" t="s">
        <v>12276</v>
      </c>
    </row>
    <row r="3010" spans="1:12" x14ac:dyDescent="0.25">
      <c r="A3010" t="s">
        <v>34</v>
      </c>
      <c r="B3010" t="s">
        <v>12277</v>
      </c>
      <c r="C3010" t="s">
        <v>36</v>
      </c>
      <c r="D3010" t="s">
        <v>12278</v>
      </c>
      <c r="E3010" t="s">
        <v>990</v>
      </c>
      <c r="H3010" t="s">
        <v>17</v>
      </c>
      <c r="I3010" t="s">
        <v>247</v>
      </c>
      <c r="J3010" s="1" t="s">
        <v>12279</v>
      </c>
      <c r="K3010" t="s">
        <v>206</v>
      </c>
      <c r="L3010" t="s">
        <v>12280</v>
      </c>
    </row>
    <row r="3011" spans="1:12" x14ac:dyDescent="0.25">
      <c r="A3011" t="s">
        <v>21</v>
      </c>
      <c r="B3011">
        <v>9909907</v>
      </c>
      <c r="C3011" t="s">
        <v>22</v>
      </c>
      <c r="D3011" t="s">
        <v>993</v>
      </c>
      <c r="E3011" t="s">
        <v>12281</v>
      </c>
      <c r="H3011" t="s">
        <v>24</v>
      </c>
      <c r="I3011" t="s">
        <v>1173</v>
      </c>
      <c r="J3011" t="s">
        <v>12282</v>
      </c>
      <c r="K3011" t="s">
        <v>1043</v>
      </c>
      <c r="L3011" t="s">
        <v>12283</v>
      </c>
    </row>
    <row r="3012" spans="1:12" x14ac:dyDescent="0.25">
      <c r="A3012" t="s">
        <v>2298</v>
      </c>
      <c r="B3012" t="s">
        <v>12284</v>
      </c>
      <c r="C3012" t="s">
        <v>2300</v>
      </c>
      <c r="D3012" t="s">
        <v>1580</v>
      </c>
      <c r="E3012" t="s">
        <v>4025</v>
      </c>
      <c r="H3012" t="s">
        <v>17</v>
      </c>
      <c r="J3012" t="s">
        <v>12285</v>
      </c>
      <c r="K3012" t="s">
        <v>699</v>
      </c>
      <c r="L3012" t="s">
        <v>12286</v>
      </c>
    </row>
    <row r="3013" spans="1:12" x14ac:dyDescent="0.25">
      <c r="A3013" t="s">
        <v>21</v>
      </c>
      <c r="B3013">
        <v>9909702</v>
      </c>
      <c r="C3013" t="s">
        <v>22</v>
      </c>
      <c r="D3013" t="s">
        <v>791</v>
      </c>
      <c r="E3013" t="s">
        <v>12287</v>
      </c>
      <c r="H3013" t="s">
        <v>24</v>
      </c>
      <c r="I3013" t="s">
        <v>2117</v>
      </c>
      <c r="J3013" t="s">
        <v>12288</v>
      </c>
      <c r="K3013" t="s">
        <v>1043</v>
      </c>
      <c r="L3013" t="s">
        <v>12289</v>
      </c>
    </row>
    <row r="3014" spans="1:12" x14ac:dyDescent="0.25">
      <c r="A3014" t="s">
        <v>1524</v>
      </c>
      <c r="B3014" t="s">
        <v>12290</v>
      </c>
      <c r="C3014" t="s">
        <v>1526</v>
      </c>
      <c r="D3014" t="s">
        <v>843</v>
      </c>
      <c r="E3014" t="s">
        <v>4096</v>
      </c>
      <c r="H3014" t="s">
        <v>24</v>
      </c>
      <c r="I3014" t="s">
        <v>12291</v>
      </c>
      <c r="K3014" t="s">
        <v>823</v>
      </c>
      <c r="L3014" t="s">
        <v>12292</v>
      </c>
    </row>
    <row r="3015" spans="1:12" x14ac:dyDescent="0.25">
      <c r="A3015" t="s">
        <v>34</v>
      </c>
      <c r="B3015" t="s">
        <v>12293</v>
      </c>
      <c r="C3015" t="s">
        <v>36</v>
      </c>
      <c r="E3015" t="s">
        <v>12294</v>
      </c>
      <c r="G3015" t="s">
        <v>12295</v>
      </c>
      <c r="H3015" t="s">
        <v>24</v>
      </c>
      <c r="I3015" t="s">
        <v>9227</v>
      </c>
      <c r="J3015" t="s">
        <v>12296</v>
      </c>
      <c r="K3015" t="s">
        <v>864</v>
      </c>
      <c r="L3015" t="s">
        <v>12297</v>
      </c>
    </row>
    <row r="3016" spans="1:12" x14ac:dyDescent="0.25">
      <c r="A3016" t="s">
        <v>21</v>
      </c>
      <c r="B3016">
        <v>9907956</v>
      </c>
      <c r="C3016" t="s">
        <v>22</v>
      </c>
      <c r="D3016" t="s">
        <v>993</v>
      </c>
      <c r="E3016" t="s">
        <v>12298</v>
      </c>
      <c r="H3016" t="s">
        <v>24</v>
      </c>
      <c r="I3016" t="s">
        <v>12299</v>
      </c>
      <c r="J3016" t="s">
        <v>12300</v>
      </c>
      <c r="K3016" t="s">
        <v>1043</v>
      </c>
      <c r="L3016" t="s">
        <v>12301</v>
      </c>
    </row>
    <row r="3017" spans="1:12" x14ac:dyDescent="0.25">
      <c r="A3017" t="s">
        <v>11622</v>
      </c>
      <c r="B3017" t="s">
        <v>12302</v>
      </c>
      <c r="C3017" t="s">
        <v>148</v>
      </c>
      <c r="D3017" t="s">
        <v>12303</v>
      </c>
      <c r="E3017" t="s">
        <v>3276</v>
      </c>
      <c r="K3017" t="s">
        <v>699</v>
      </c>
      <c r="L3017" t="s">
        <v>12304</v>
      </c>
    </row>
    <row r="3018" spans="1:12" x14ac:dyDescent="0.25">
      <c r="A3018" t="s">
        <v>198</v>
      </c>
      <c r="B3018" t="s">
        <v>12305</v>
      </c>
      <c r="C3018" t="s">
        <v>200</v>
      </c>
      <c r="D3018" t="s">
        <v>12306</v>
      </c>
      <c r="E3018" t="s">
        <v>12307</v>
      </c>
      <c r="H3018" t="s">
        <v>24</v>
      </c>
      <c r="J3018" s="1" t="s">
        <v>12308</v>
      </c>
      <c r="K3018" t="s">
        <v>12243</v>
      </c>
      <c r="L3018" t="s">
        <v>12309</v>
      </c>
    </row>
    <row r="3019" spans="1:12" x14ac:dyDescent="0.25">
      <c r="A3019" t="s">
        <v>12</v>
      </c>
      <c r="B3019" t="s">
        <v>12310</v>
      </c>
      <c r="C3019" t="s">
        <v>14</v>
      </c>
      <c r="E3019" t="s">
        <v>1845</v>
      </c>
      <c r="H3019" t="s">
        <v>17</v>
      </c>
      <c r="I3019" t="s">
        <v>1154</v>
      </c>
      <c r="K3019" t="s">
        <v>32</v>
      </c>
      <c r="L3019" t="s">
        <v>12311</v>
      </c>
    </row>
    <row r="3020" spans="1:12" x14ac:dyDescent="0.25">
      <c r="A3020" t="s">
        <v>421</v>
      </c>
      <c r="B3020" t="s">
        <v>12312</v>
      </c>
      <c r="C3020" t="s">
        <v>105</v>
      </c>
      <c r="D3020" t="s">
        <v>930</v>
      </c>
      <c r="E3020" t="s">
        <v>12313</v>
      </c>
      <c r="H3020" t="s">
        <v>24</v>
      </c>
      <c r="J3020" t="s">
        <v>12314</v>
      </c>
      <c r="K3020" t="s">
        <v>1043</v>
      </c>
      <c r="L3020" t="s">
        <v>12315</v>
      </c>
    </row>
    <row r="3021" spans="1:12" x14ac:dyDescent="0.25">
      <c r="A3021" t="s">
        <v>430</v>
      </c>
      <c r="B3021" t="s">
        <v>12316</v>
      </c>
      <c r="C3021" t="s">
        <v>432</v>
      </c>
      <c r="E3021" t="s">
        <v>1227</v>
      </c>
      <c r="G3021" s="1" t="s">
        <v>12317</v>
      </c>
      <c r="H3021" t="s">
        <v>348</v>
      </c>
      <c r="K3021" t="s">
        <v>101</v>
      </c>
      <c r="L3021" t="s">
        <v>12318</v>
      </c>
    </row>
    <row r="3022" spans="1:12" x14ac:dyDescent="0.25">
      <c r="A3022" t="s">
        <v>21</v>
      </c>
      <c r="B3022">
        <v>9917820</v>
      </c>
      <c r="C3022" t="s">
        <v>22</v>
      </c>
      <c r="D3022" t="s">
        <v>12038</v>
      </c>
      <c r="E3022" t="s">
        <v>5648</v>
      </c>
      <c r="H3022" t="s">
        <v>24</v>
      </c>
      <c r="I3022" t="s">
        <v>217</v>
      </c>
      <c r="J3022" t="s">
        <v>12319</v>
      </c>
      <c r="K3022" t="s">
        <v>1170</v>
      </c>
      <c r="L3022" t="s">
        <v>12320</v>
      </c>
    </row>
    <row r="3023" spans="1:12" x14ac:dyDescent="0.25">
      <c r="A3023" t="s">
        <v>10643</v>
      </c>
      <c r="B3023" t="s">
        <v>12321</v>
      </c>
      <c r="C3023" t="s">
        <v>148</v>
      </c>
      <c r="D3023" t="s">
        <v>12322</v>
      </c>
      <c r="E3023" t="s">
        <v>6440</v>
      </c>
      <c r="K3023" t="s">
        <v>699</v>
      </c>
      <c r="L3023" t="s">
        <v>12323</v>
      </c>
    </row>
    <row r="3024" spans="1:12" x14ac:dyDescent="0.25">
      <c r="A3024" t="s">
        <v>2298</v>
      </c>
      <c r="B3024" t="s">
        <v>12324</v>
      </c>
      <c r="C3024" t="s">
        <v>2300</v>
      </c>
      <c r="D3024" t="s">
        <v>1536</v>
      </c>
      <c r="E3024" t="s">
        <v>12325</v>
      </c>
      <c r="H3024" t="s">
        <v>17</v>
      </c>
      <c r="I3024" t="s">
        <v>550</v>
      </c>
      <c r="K3024" t="s">
        <v>699</v>
      </c>
      <c r="L3024" t="s">
        <v>12326</v>
      </c>
    </row>
    <row r="3025" spans="1:12" x14ac:dyDescent="0.25">
      <c r="A3025" t="s">
        <v>153</v>
      </c>
      <c r="B3025" t="s">
        <v>12327</v>
      </c>
      <c r="C3025" t="s">
        <v>155</v>
      </c>
      <c r="D3025" t="s">
        <v>1300</v>
      </c>
      <c r="E3025" t="s">
        <v>12328</v>
      </c>
      <c r="H3025" t="s">
        <v>24</v>
      </c>
      <c r="I3025" t="s">
        <v>1684</v>
      </c>
      <c r="K3025" t="s">
        <v>206</v>
      </c>
      <c r="L3025" t="s">
        <v>12329</v>
      </c>
    </row>
    <row r="3026" spans="1:12" x14ac:dyDescent="0.25">
      <c r="A3026" t="s">
        <v>71</v>
      </c>
      <c r="B3026" t="s">
        <v>12330</v>
      </c>
      <c r="C3026" t="s">
        <v>73</v>
      </c>
      <c r="E3026" t="s">
        <v>12331</v>
      </c>
      <c r="H3026" t="s">
        <v>1574</v>
      </c>
      <c r="J3026" s="1" t="s">
        <v>12332</v>
      </c>
      <c r="K3026" t="s">
        <v>1043</v>
      </c>
      <c r="L3026" t="s">
        <v>12333</v>
      </c>
    </row>
    <row r="3027" spans="1:12" x14ac:dyDescent="0.25">
      <c r="A3027" t="s">
        <v>231</v>
      </c>
      <c r="B3027" t="s">
        <v>12334</v>
      </c>
      <c r="C3027" t="s">
        <v>233</v>
      </c>
      <c r="E3027" t="s">
        <v>12335</v>
      </c>
      <c r="H3027" t="s">
        <v>17</v>
      </c>
      <c r="I3027" t="s">
        <v>5465</v>
      </c>
      <c r="K3027" t="s">
        <v>459</v>
      </c>
      <c r="L3027" t="s">
        <v>12336</v>
      </c>
    </row>
    <row r="3028" spans="1:12" x14ac:dyDescent="0.25">
      <c r="A3028" t="s">
        <v>198</v>
      </c>
      <c r="B3028" t="s">
        <v>12337</v>
      </c>
      <c r="C3028" t="s">
        <v>200</v>
      </c>
      <c r="E3028" t="s">
        <v>12338</v>
      </c>
      <c r="H3028" t="s">
        <v>24</v>
      </c>
      <c r="K3028" t="s">
        <v>1170</v>
      </c>
      <c r="L3028" t="s">
        <v>12339</v>
      </c>
    </row>
    <row r="3029" spans="1:12" x14ac:dyDescent="0.25">
      <c r="A3029" t="s">
        <v>21</v>
      </c>
      <c r="B3029">
        <v>9921184</v>
      </c>
      <c r="C3029" t="s">
        <v>22</v>
      </c>
      <c r="D3029" t="s">
        <v>993</v>
      </c>
      <c r="E3029" t="s">
        <v>8580</v>
      </c>
      <c r="H3029" t="s">
        <v>17</v>
      </c>
      <c r="J3029" t="s">
        <v>12340</v>
      </c>
      <c r="K3029" t="s">
        <v>1043</v>
      </c>
      <c r="L3029" t="s">
        <v>12341</v>
      </c>
    </row>
    <row r="3030" spans="1:12" x14ac:dyDescent="0.25">
      <c r="A3030" t="s">
        <v>34</v>
      </c>
      <c r="B3030" t="s">
        <v>12342</v>
      </c>
      <c r="C3030" t="s">
        <v>36</v>
      </c>
      <c r="E3030" t="s">
        <v>990</v>
      </c>
      <c r="H3030" t="s">
        <v>24</v>
      </c>
      <c r="I3030" t="s">
        <v>217</v>
      </c>
      <c r="K3030" t="s">
        <v>1043</v>
      </c>
      <c r="L3030" t="s">
        <v>12343</v>
      </c>
    </row>
    <row r="3031" spans="1:12" x14ac:dyDescent="0.25">
      <c r="A3031" t="s">
        <v>2298</v>
      </c>
      <c r="B3031" t="s">
        <v>12344</v>
      </c>
      <c r="C3031" t="s">
        <v>2300</v>
      </c>
      <c r="D3031" t="s">
        <v>12345</v>
      </c>
      <c r="E3031" t="s">
        <v>7147</v>
      </c>
      <c r="H3031" t="s">
        <v>17</v>
      </c>
      <c r="I3031" t="s">
        <v>12346</v>
      </c>
      <c r="K3031" t="s">
        <v>699</v>
      </c>
      <c r="L3031" t="s">
        <v>12347</v>
      </c>
    </row>
    <row r="3032" spans="1:12" x14ac:dyDescent="0.25">
      <c r="A3032" t="s">
        <v>198</v>
      </c>
      <c r="B3032" t="s">
        <v>12348</v>
      </c>
      <c r="C3032" t="s">
        <v>200</v>
      </c>
      <c r="D3032" t="s">
        <v>12349</v>
      </c>
      <c r="E3032" t="s">
        <v>12350</v>
      </c>
      <c r="H3032" t="s">
        <v>24</v>
      </c>
      <c r="K3032" t="s">
        <v>206</v>
      </c>
      <c r="L3032" t="s">
        <v>12351</v>
      </c>
    </row>
    <row r="3033" spans="1:12" x14ac:dyDescent="0.25">
      <c r="A3033" t="s">
        <v>63</v>
      </c>
      <c r="B3033">
        <v>2021051199</v>
      </c>
      <c r="C3033" t="s">
        <v>64</v>
      </c>
      <c r="E3033" t="s">
        <v>12352</v>
      </c>
      <c r="H3033" t="s">
        <v>348</v>
      </c>
      <c r="K3033" t="s">
        <v>1170</v>
      </c>
      <c r="L3033" t="s">
        <v>12353</v>
      </c>
    </row>
    <row r="3034" spans="1:12" x14ac:dyDescent="0.25">
      <c r="A3034" t="s">
        <v>198</v>
      </c>
      <c r="B3034" t="s">
        <v>12354</v>
      </c>
      <c r="C3034" t="s">
        <v>200</v>
      </c>
      <c r="D3034" t="s">
        <v>12349</v>
      </c>
      <c r="E3034" t="s">
        <v>12355</v>
      </c>
      <c r="H3034" t="s">
        <v>348</v>
      </c>
      <c r="K3034" t="s">
        <v>342</v>
      </c>
      <c r="L3034" t="s">
        <v>12356</v>
      </c>
    </row>
    <row r="3035" spans="1:12" x14ac:dyDescent="0.25">
      <c r="A3035" t="s">
        <v>198</v>
      </c>
      <c r="B3035" t="s">
        <v>12357</v>
      </c>
      <c r="C3035" t="s">
        <v>200</v>
      </c>
      <c r="D3035" t="s">
        <v>920</v>
      </c>
      <c r="E3035">
        <v>35</v>
      </c>
      <c r="H3035" t="s">
        <v>348</v>
      </c>
      <c r="K3035" t="s">
        <v>342</v>
      </c>
      <c r="L3035" t="s">
        <v>12358</v>
      </c>
    </row>
    <row r="3036" spans="1:12" x14ac:dyDescent="0.25">
      <c r="A3036" t="s">
        <v>34</v>
      </c>
      <c r="B3036" t="s">
        <v>12359</v>
      </c>
      <c r="C3036" t="s">
        <v>36</v>
      </c>
      <c r="E3036" t="s">
        <v>990</v>
      </c>
      <c r="H3036" t="s">
        <v>24</v>
      </c>
      <c r="I3036" t="s">
        <v>810</v>
      </c>
      <c r="K3036" t="s">
        <v>12360</v>
      </c>
      <c r="L3036" t="s">
        <v>12361</v>
      </c>
    </row>
    <row r="3037" spans="1:12" x14ac:dyDescent="0.25">
      <c r="A3037" t="s">
        <v>12362</v>
      </c>
      <c r="B3037" t="s">
        <v>12363</v>
      </c>
      <c r="C3037" t="s">
        <v>148</v>
      </c>
      <c r="D3037" t="s">
        <v>1249</v>
      </c>
      <c r="E3037" t="s">
        <v>3276</v>
      </c>
      <c r="K3037" t="s">
        <v>699</v>
      </c>
      <c r="L3037" t="s">
        <v>12364</v>
      </c>
    </row>
    <row r="3038" spans="1:12" x14ac:dyDescent="0.25">
      <c r="A3038" t="s">
        <v>8681</v>
      </c>
      <c r="B3038" t="s">
        <v>12365</v>
      </c>
      <c r="C3038" t="s">
        <v>148</v>
      </c>
      <c r="D3038" t="s">
        <v>924</v>
      </c>
      <c r="E3038" t="s">
        <v>12366</v>
      </c>
      <c r="K3038" t="s">
        <v>699</v>
      </c>
      <c r="L3038" t="s">
        <v>12367</v>
      </c>
    </row>
    <row r="3039" spans="1:12" x14ac:dyDescent="0.25">
      <c r="A3039" t="s">
        <v>472</v>
      </c>
      <c r="B3039" t="s">
        <v>12368</v>
      </c>
      <c r="C3039" t="s">
        <v>474</v>
      </c>
      <c r="D3039" t="s">
        <v>588</v>
      </c>
      <c r="E3039" t="s">
        <v>12369</v>
      </c>
      <c r="H3039" t="s">
        <v>17</v>
      </c>
      <c r="J3039" t="s">
        <v>12370</v>
      </c>
      <c r="K3039" t="s">
        <v>206</v>
      </c>
      <c r="L3039" t="s">
        <v>12371</v>
      </c>
    </row>
    <row r="3040" spans="1:12" x14ac:dyDescent="0.25">
      <c r="A3040" t="s">
        <v>34</v>
      </c>
      <c r="B3040" t="s">
        <v>12372</v>
      </c>
      <c r="C3040" t="s">
        <v>36</v>
      </c>
      <c r="E3040" t="s">
        <v>990</v>
      </c>
      <c r="H3040" t="s">
        <v>24</v>
      </c>
      <c r="I3040" t="s">
        <v>360</v>
      </c>
      <c r="K3040" t="s">
        <v>459</v>
      </c>
      <c r="L3040" t="s">
        <v>12373</v>
      </c>
    </row>
    <row r="3041" spans="1:12" x14ac:dyDescent="0.25">
      <c r="A3041" t="s">
        <v>21</v>
      </c>
      <c r="B3041">
        <v>9920664</v>
      </c>
      <c r="C3041" t="s">
        <v>22</v>
      </c>
      <c r="D3041" t="s">
        <v>997</v>
      </c>
      <c r="E3041" t="s">
        <v>12374</v>
      </c>
      <c r="G3041" t="s">
        <v>12375</v>
      </c>
      <c r="H3041" t="s">
        <v>24</v>
      </c>
      <c r="I3041" t="s">
        <v>247</v>
      </c>
      <c r="J3041" s="1" t="s">
        <v>12376</v>
      </c>
      <c r="K3041" t="s">
        <v>1690</v>
      </c>
      <c r="L3041" t="s">
        <v>12377</v>
      </c>
    </row>
    <row r="3042" spans="1:12" x14ac:dyDescent="0.25">
      <c r="A3042" t="s">
        <v>198</v>
      </c>
      <c r="B3042" t="s">
        <v>12378</v>
      </c>
      <c r="C3042" t="s">
        <v>200</v>
      </c>
      <c r="D3042" t="s">
        <v>12379</v>
      </c>
      <c r="E3042" t="s">
        <v>12380</v>
      </c>
      <c r="H3042" t="s">
        <v>24</v>
      </c>
      <c r="K3042" t="s">
        <v>342</v>
      </c>
      <c r="L3042" t="s">
        <v>12381</v>
      </c>
    </row>
    <row r="3043" spans="1:12" x14ac:dyDescent="0.25">
      <c r="A3043" t="s">
        <v>279</v>
      </c>
      <c r="B3043" t="s">
        <v>12382</v>
      </c>
      <c r="C3043" t="s">
        <v>281</v>
      </c>
      <c r="D3043" t="s">
        <v>170</v>
      </c>
      <c r="E3043" t="s">
        <v>509</v>
      </c>
      <c r="H3043" t="s">
        <v>246</v>
      </c>
      <c r="I3043" t="s">
        <v>12383</v>
      </c>
      <c r="J3043" t="s">
        <v>12384</v>
      </c>
      <c r="K3043" t="s">
        <v>459</v>
      </c>
      <c r="L3043" t="s">
        <v>12385</v>
      </c>
    </row>
    <row r="3044" spans="1:12" x14ac:dyDescent="0.25">
      <c r="A3044" t="s">
        <v>421</v>
      </c>
      <c r="B3044" t="s">
        <v>12386</v>
      </c>
      <c r="C3044" t="s">
        <v>105</v>
      </c>
      <c r="D3044" t="s">
        <v>583</v>
      </c>
      <c r="E3044" t="s">
        <v>12387</v>
      </c>
      <c r="H3044" t="s">
        <v>246</v>
      </c>
      <c r="J3044" s="1" t="s">
        <v>12388</v>
      </c>
      <c r="K3044" t="s">
        <v>1170</v>
      </c>
      <c r="L3044" t="s">
        <v>12389</v>
      </c>
    </row>
    <row r="3045" spans="1:12" x14ac:dyDescent="0.25">
      <c r="A3045" t="s">
        <v>198</v>
      </c>
      <c r="B3045" t="s">
        <v>12390</v>
      </c>
      <c r="C3045" t="s">
        <v>200</v>
      </c>
      <c r="D3045" t="s">
        <v>583</v>
      </c>
      <c r="E3045" t="s">
        <v>12391</v>
      </c>
      <c r="H3045" t="s">
        <v>348</v>
      </c>
      <c r="K3045" t="s">
        <v>342</v>
      </c>
      <c r="L3045" t="s">
        <v>12392</v>
      </c>
    </row>
    <row r="3046" spans="1:12" x14ac:dyDescent="0.25">
      <c r="A3046" t="s">
        <v>10875</v>
      </c>
      <c r="B3046" t="s">
        <v>12393</v>
      </c>
      <c r="C3046" t="s">
        <v>148</v>
      </c>
      <c r="D3046" t="s">
        <v>588</v>
      </c>
      <c r="E3046" t="s">
        <v>10317</v>
      </c>
      <c r="K3046" t="s">
        <v>699</v>
      </c>
      <c r="L3046" t="s">
        <v>12394</v>
      </c>
    </row>
    <row r="3047" spans="1:12" x14ac:dyDescent="0.25">
      <c r="A3047" t="s">
        <v>11622</v>
      </c>
      <c r="B3047" t="s">
        <v>12395</v>
      </c>
      <c r="C3047" t="s">
        <v>148</v>
      </c>
      <c r="D3047" t="s">
        <v>681</v>
      </c>
      <c r="E3047">
        <v>82</v>
      </c>
      <c r="J3047" t="s">
        <v>12396</v>
      </c>
      <c r="K3047" t="s">
        <v>699</v>
      </c>
      <c r="L3047" t="s">
        <v>12397</v>
      </c>
    </row>
    <row r="3048" spans="1:12" x14ac:dyDescent="0.25">
      <c r="A3048" t="s">
        <v>12398</v>
      </c>
      <c r="B3048" t="s">
        <v>12399</v>
      </c>
      <c r="C3048" t="s">
        <v>352</v>
      </c>
      <c r="D3048" t="s">
        <v>616</v>
      </c>
      <c r="F3048" t="s">
        <v>12400</v>
      </c>
      <c r="H3048" t="s">
        <v>246</v>
      </c>
      <c r="K3048" t="s">
        <v>459</v>
      </c>
      <c r="L3048" t="s">
        <v>12401</v>
      </c>
    </row>
    <row r="3049" spans="1:12" x14ac:dyDescent="0.25">
      <c r="A3049" t="s">
        <v>12</v>
      </c>
      <c r="B3049" t="s">
        <v>12402</v>
      </c>
      <c r="C3049" t="s">
        <v>14</v>
      </c>
      <c r="E3049" t="s">
        <v>12403</v>
      </c>
      <c r="H3049" t="s">
        <v>24</v>
      </c>
      <c r="I3049" t="s">
        <v>31</v>
      </c>
      <c r="K3049" t="s">
        <v>32</v>
      </c>
      <c r="L3049" t="s">
        <v>12404</v>
      </c>
    </row>
    <row r="3050" spans="1:12" x14ac:dyDescent="0.25">
      <c r="A3050" t="s">
        <v>1299</v>
      </c>
      <c r="B3050" t="s">
        <v>12405</v>
      </c>
      <c r="C3050" t="s">
        <v>148</v>
      </c>
      <c r="D3050" t="s">
        <v>621</v>
      </c>
      <c r="E3050" t="s">
        <v>12406</v>
      </c>
      <c r="K3050" t="s">
        <v>101</v>
      </c>
      <c r="L3050" t="s">
        <v>12407</v>
      </c>
    </row>
    <row r="3051" spans="1:12" x14ac:dyDescent="0.25">
      <c r="A3051" t="s">
        <v>706</v>
      </c>
      <c r="B3051" t="s">
        <v>12408</v>
      </c>
      <c r="C3051" t="s">
        <v>352</v>
      </c>
      <c r="D3051" t="s">
        <v>616</v>
      </c>
      <c r="F3051" s="1" t="s">
        <v>12409</v>
      </c>
      <c r="K3051" t="s">
        <v>1170</v>
      </c>
      <c r="L3051" t="s">
        <v>12410</v>
      </c>
    </row>
    <row r="3052" spans="1:12" x14ac:dyDescent="0.25">
      <c r="A3052" t="s">
        <v>472</v>
      </c>
      <c r="B3052" t="s">
        <v>12411</v>
      </c>
      <c r="C3052" t="s">
        <v>474</v>
      </c>
      <c r="D3052" t="s">
        <v>692</v>
      </c>
      <c r="E3052" t="s">
        <v>12412</v>
      </c>
      <c r="H3052" t="s">
        <v>17</v>
      </c>
      <c r="I3052" t="s">
        <v>12413</v>
      </c>
      <c r="J3052" t="s">
        <v>1791</v>
      </c>
      <c r="K3052" t="s">
        <v>699</v>
      </c>
      <c r="L3052" t="s">
        <v>12414</v>
      </c>
    </row>
    <row r="3053" spans="1:12" x14ac:dyDescent="0.25">
      <c r="A3053" t="s">
        <v>21</v>
      </c>
      <c r="B3053">
        <v>9920578</v>
      </c>
      <c r="C3053" t="s">
        <v>22</v>
      </c>
      <c r="D3053" t="s">
        <v>997</v>
      </c>
      <c r="E3053" t="s">
        <v>12415</v>
      </c>
      <c r="H3053" t="s">
        <v>24</v>
      </c>
      <c r="I3053" t="s">
        <v>181</v>
      </c>
      <c r="J3053" t="s">
        <v>12416</v>
      </c>
      <c r="K3053" t="s">
        <v>1006</v>
      </c>
      <c r="L3053" t="s">
        <v>12417</v>
      </c>
    </row>
    <row r="3054" spans="1:12" x14ac:dyDescent="0.25">
      <c r="A3054" t="s">
        <v>124</v>
      </c>
      <c r="B3054" t="s">
        <v>12418</v>
      </c>
      <c r="C3054" t="s">
        <v>126</v>
      </c>
      <c r="D3054" t="s">
        <v>1108</v>
      </c>
      <c r="E3054" t="s">
        <v>12419</v>
      </c>
      <c r="G3054" s="1" t="s">
        <v>12420</v>
      </c>
      <c r="H3054" t="s">
        <v>246</v>
      </c>
      <c r="K3054" t="s">
        <v>823</v>
      </c>
      <c r="L3054" t="s">
        <v>12421</v>
      </c>
    </row>
    <row r="3055" spans="1:12" x14ac:dyDescent="0.25">
      <c r="A3055" t="s">
        <v>937</v>
      </c>
      <c r="B3055" t="s">
        <v>12422</v>
      </c>
      <c r="C3055" t="s">
        <v>148</v>
      </c>
      <c r="D3055" t="s">
        <v>12423</v>
      </c>
      <c r="E3055">
        <v>7</v>
      </c>
      <c r="H3055" t="s">
        <v>24</v>
      </c>
      <c r="K3055" t="s">
        <v>699</v>
      </c>
      <c r="L3055" t="s">
        <v>12424</v>
      </c>
    </row>
    <row r="3056" spans="1:12" x14ac:dyDescent="0.25">
      <c r="A3056" t="s">
        <v>214</v>
      </c>
      <c r="B3056" t="s">
        <v>12425</v>
      </c>
      <c r="C3056" t="s">
        <v>99</v>
      </c>
      <c r="D3056" t="s">
        <v>12423</v>
      </c>
      <c r="E3056" t="s">
        <v>12426</v>
      </c>
      <c r="H3056" t="s">
        <v>337</v>
      </c>
      <c r="J3056" t="s">
        <v>12427</v>
      </c>
      <c r="K3056" t="s">
        <v>101</v>
      </c>
      <c r="L3056" t="s">
        <v>12428</v>
      </c>
    </row>
    <row r="3057" spans="1:12" x14ac:dyDescent="0.25">
      <c r="A3057" t="s">
        <v>214</v>
      </c>
      <c r="B3057" t="s">
        <v>12429</v>
      </c>
      <c r="C3057" t="s">
        <v>99</v>
      </c>
      <c r="D3057" t="s">
        <v>12423</v>
      </c>
      <c r="E3057" t="s">
        <v>12426</v>
      </c>
      <c r="H3057" t="s">
        <v>337</v>
      </c>
      <c r="J3057" t="s">
        <v>12430</v>
      </c>
      <c r="K3057" t="s">
        <v>101</v>
      </c>
      <c r="L3057" t="s">
        <v>12431</v>
      </c>
    </row>
    <row r="3058" spans="1:12" x14ac:dyDescent="0.25">
      <c r="A3058" t="s">
        <v>436</v>
      </c>
      <c r="B3058" t="s">
        <v>12432</v>
      </c>
      <c r="C3058" t="s">
        <v>118</v>
      </c>
      <c r="E3058" t="s">
        <v>4311</v>
      </c>
      <c r="K3058" t="s">
        <v>101</v>
      </c>
      <c r="L3058" t="s">
        <v>12433</v>
      </c>
    </row>
    <row r="3059" spans="1:12" x14ac:dyDescent="0.25">
      <c r="A3059" t="s">
        <v>706</v>
      </c>
      <c r="B3059" t="s">
        <v>12434</v>
      </c>
      <c r="C3059" t="s">
        <v>352</v>
      </c>
      <c r="E3059" t="s">
        <v>12435</v>
      </c>
      <c r="F3059" t="s">
        <v>12436</v>
      </c>
      <c r="J3059" t="s">
        <v>12437</v>
      </c>
      <c r="K3059" t="s">
        <v>129</v>
      </c>
      <c r="L3059" t="s">
        <v>12438</v>
      </c>
    </row>
    <row r="3060" spans="1:12" x14ac:dyDescent="0.25">
      <c r="A3060" t="s">
        <v>9971</v>
      </c>
      <c r="B3060" t="s">
        <v>12439</v>
      </c>
      <c r="C3060" t="s">
        <v>148</v>
      </c>
      <c r="D3060" t="s">
        <v>12440</v>
      </c>
      <c r="E3060" t="s">
        <v>662</v>
      </c>
      <c r="K3060" t="s">
        <v>699</v>
      </c>
      <c r="L3060" t="s">
        <v>12441</v>
      </c>
    </row>
    <row r="3061" spans="1:12" x14ac:dyDescent="0.25">
      <c r="A3061" t="s">
        <v>137</v>
      </c>
      <c r="B3061" t="s">
        <v>12442</v>
      </c>
      <c r="C3061" t="s">
        <v>139</v>
      </c>
      <c r="D3061" t="s">
        <v>745</v>
      </c>
      <c r="E3061">
        <v>32</v>
      </c>
      <c r="H3061" t="s">
        <v>17</v>
      </c>
      <c r="K3061" t="s">
        <v>699</v>
      </c>
      <c r="L3061" t="s">
        <v>12443</v>
      </c>
    </row>
    <row r="3062" spans="1:12" x14ac:dyDescent="0.25">
      <c r="A3062" t="s">
        <v>706</v>
      </c>
      <c r="B3062" t="s">
        <v>12444</v>
      </c>
      <c r="C3062" t="s">
        <v>352</v>
      </c>
      <c r="D3062" t="s">
        <v>583</v>
      </c>
      <c r="E3062">
        <v>17</v>
      </c>
      <c r="F3062" s="1" t="s">
        <v>12445</v>
      </c>
      <c r="J3062" t="s">
        <v>12446</v>
      </c>
      <c r="K3062" t="s">
        <v>677</v>
      </c>
      <c r="L3062" t="s">
        <v>12447</v>
      </c>
    </row>
    <row r="3063" spans="1:12" x14ac:dyDescent="0.25">
      <c r="A3063" t="s">
        <v>10162</v>
      </c>
      <c r="B3063" t="s">
        <v>12448</v>
      </c>
      <c r="C3063" t="s">
        <v>1526</v>
      </c>
      <c r="D3063" t="s">
        <v>12449</v>
      </c>
      <c r="E3063" t="s">
        <v>439</v>
      </c>
      <c r="J3063" s="1" t="s">
        <v>12450</v>
      </c>
      <c r="K3063" t="s">
        <v>3641</v>
      </c>
      <c r="L3063" t="s">
        <v>12451</v>
      </c>
    </row>
    <row r="3064" spans="1:12" x14ac:dyDescent="0.25">
      <c r="A3064" t="s">
        <v>34</v>
      </c>
      <c r="B3064" t="s">
        <v>12452</v>
      </c>
      <c r="C3064" t="s">
        <v>36</v>
      </c>
      <c r="G3064" t="s">
        <v>2927</v>
      </c>
      <c r="H3064" t="s">
        <v>24</v>
      </c>
      <c r="I3064" t="s">
        <v>59</v>
      </c>
      <c r="K3064" t="s">
        <v>459</v>
      </c>
      <c r="L3064" t="s">
        <v>12453</v>
      </c>
    </row>
    <row r="3065" spans="1:12" x14ac:dyDescent="0.25">
      <c r="A3065" t="s">
        <v>12</v>
      </c>
      <c r="B3065" t="s">
        <v>12454</v>
      </c>
      <c r="C3065" t="s">
        <v>14</v>
      </c>
      <c r="E3065" t="s">
        <v>12455</v>
      </c>
      <c r="G3065" t="s">
        <v>12456</v>
      </c>
      <c r="H3065" t="s">
        <v>17</v>
      </c>
      <c r="I3065" t="s">
        <v>31</v>
      </c>
      <c r="K3065" t="s">
        <v>32</v>
      </c>
      <c r="L3065" t="s">
        <v>12457</v>
      </c>
    </row>
    <row r="3066" spans="1:12" x14ac:dyDescent="0.25">
      <c r="A3066" t="s">
        <v>34</v>
      </c>
      <c r="B3066" t="s">
        <v>12458</v>
      </c>
      <c r="C3066" t="s">
        <v>36</v>
      </c>
      <c r="D3066" t="s">
        <v>12119</v>
      </c>
      <c r="G3066" t="s">
        <v>2927</v>
      </c>
      <c r="H3066" t="s">
        <v>24</v>
      </c>
      <c r="I3066" t="s">
        <v>31</v>
      </c>
      <c r="K3066" t="s">
        <v>459</v>
      </c>
      <c r="L3066" t="s">
        <v>12459</v>
      </c>
    </row>
    <row r="3067" spans="1:12" x14ac:dyDescent="0.25">
      <c r="A3067" t="s">
        <v>634</v>
      </c>
      <c r="B3067" t="s">
        <v>12460</v>
      </c>
      <c r="C3067" t="s">
        <v>105</v>
      </c>
      <c r="D3067" t="s">
        <v>289</v>
      </c>
      <c r="E3067" t="s">
        <v>12461</v>
      </c>
      <c r="J3067" s="1" t="s">
        <v>12462</v>
      </c>
      <c r="K3067" t="s">
        <v>1170</v>
      </c>
      <c r="L3067" t="s">
        <v>12463</v>
      </c>
    </row>
    <row r="3068" spans="1:12" x14ac:dyDescent="0.25">
      <c r="A3068" t="s">
        <v>472</v>
      </c>
      <c r="B3068" t="s">
        <v>12464</v>
      </c>
      <c r="C3068" t="s">
        <v>474</v>
      </c>
      <c r="D3068" t="s">
        <v>826</v>
      </c>
      <c r="E3068" t="s">
        <v>12465</v>
      </c>
      <c r="F3068" t="s">
        <v>1498</v>
      </c>
      <c r="G3068" t="s">
        <v>12466</v>
      </c>
      <c r="H3068" t="s">
        <v>17</v>
      </c>
      <c r="K3068" t="s">
        <v>101</v>
      </c>
      <c r="L3068" t="s">
        <v>12467</v>
      </c>
    </row>
    <row r="3069" spans="1:12" x14ac:dyDescent="0.25">
      <c r="A3069" t="s">
        <v>34</v>
      </c>
      <c r="B3069" t="s">
        <v>12468</v>
      </c>
      <c r="C3069" t="s">
        <v>36</v>
      </c>
      <c r="E3069" t="s">
        <v>12469</v>
      </c>
      <c r="G3069" s="1" t="s">
        <v>12470</v>
      </c>
      <c r="H3069" t="s">
        <v>24</v>
      </c>
      <c r="I3069" t="s">
        <v>93</v>
      </c>
      <c r="J3069" s="1" t="s">
        <v>12471</v>
      </c>
      <c r="K3069" t="s">
        <v>727</v>
      </c>
      <c r="L3069" t="s">
        <v>12472</v>
      </c>
    </row>
    <row r="3070" spans="1:12" x14ac:dyDescent="0.25">
      <c r="A3070" t="s">
        <v>198</v>
      </c>
      <c r="B3070" t="s">
        <v>12473</v>
      </c>
      <c r="C3070" t="s">
        <v>200</v>
      </c>
      <c r="D3070" t="s">
        <v>504</v>
      </c>
      <c r="E3070" t="s">
        <v>12474</v>
      </c>
      <c r="H3070" t="s">
        <v>24</v>
      </c>
      <c r="K3070" t="s">
        <v>206</v>
      </c>
      <c r="L3070" t="s">
        <v>12475</v>
      </c>
    </row>
    <row r="3071" spans="1:12" x14ac:dyDescent="0.25">
      <c r="A3071" t="s">
        <v>198</v>
      </c>
      <c r="B3071" t="s">
        <v>12476</v>
      </c>
      <c r="C3071" t="s">
        <v>200</v>
      </c>
      <c r="D3071" t="s">
        <v>12477</v>
      </c>
      <c r="E3071" t="s">
        <v>12478</v>
      </c>
      <c r="H3071" t="s">
        <v>24</v>
      </c>
      <c r="K3071" t="s">
        <v>342</v>
      </c>
      <c r="L3071" t="s">
        <v>12479</v>
      </c>
    </row>
    <row r="3072" spans="1:12" x14ac:dyDescent="0.25">
      <c r="A3072" t="s">
        <v>21</v>
      </c>
      <c r="B3072">
        <v>9925674</v>
      </c>
      <c r="C3072" t="s">
        <v>22</v>
      </c>
      <c r="D3072" t="s">
        <v>997</v>
      </c>
      <c r="E3072" t="s">
        <v>12480</v>
      </c>
      <c r="G3072" t="s">
        <v>642</v>
      </c>
      <c r="H3072" t="s">
        <v>24</v>
      </c>
      <c r="I3072" t="s">
        <v>59</v>
      </c>
      <c r="J3072" t="s">
        <v>12481</v>
      </c>
      <c r="K3072" t="s">
        <v>129</v>
      </c>
      <c r="L3072" t="s">
        <v>12482</v>
      </c>
    </row>
    <row r="3073" spans="1:12" x14ac:dyDescent="0.25">
      <c r="A3073" t="s">
        <v>103</v>
      </c>
      <c r="B3073" t="s">
        <v>12483</v>
      </c>
      <c r="C3073" t="s">
        <v>105</v>
      </c>
      <c r="D3073" t="s">
        <v>730</v>
      </c>
      <c r="E3073">
        <v>55</v>
      </c>
      <c r="G3073" s="1" t="s">
        <v>12484</v>
      </c>
      <c r="J3073" t="s">
        <v>12485</v>
      </c>
      <c r="K3073" t="s">
        <v>129</v>
      </c>
      <c r="L3073" t="s">
        <v>12486</v>
      </c>
    </row>
    <row r="3074" spans="1:12" x14ac:dyDescent="0.25">
      <c r="A3074" t="s">
        <v>12</v>
      </c>
      <c r="B3074" t="s">
        <v>12487</v>
      </c>
      <c r="C3074" t="s">
        <v>14</v>
      </c>
      <c r="E3074" t="s">
        <v>12488</v>
      </c>
      <c r="G3074" t="s">
        <v>12489</v>
      </c>
      <c r="H3074" t="s">
        <v>17</v>
      </c>
      <c r="I3074" t="s">
        <v>12490</v>
      </c>
      <c r="K3074" t="s">
        <v>19</v>
      </c>
      <c r="L3074" t="s">
        <v>12491</v>
      </c>
    </row>
    <row r="3075" spans="1:12" x14ac:dyDescent="0.25">
      <c r="A3075" t="s">
        <v>706</v>
      </c>
      <c r="B3075" t="s">
        <v>12492</v>
      </c>
      <c r="C3075" t="s">
        <v>352</v>
      </c>
      <c r="D3075" t="s">
        <v>650</v>
      </c>
      <c r="E3075" t="s">
        <v>2366</v>
      </c>
      <c r="K3075" t="s">
        <v>699</v>
      </c>
      <c r="L3075" t="s">
        <v>12493</v>
      </c>
    </row>
    <row r="3076" spans="1:12" x14ac:dyDescent="0.25">
      <c r="A3076" t="s">
        <v>71</v>
      </c>
      <c r="B3076" t="s">
        <v>12494</v>
      </c>
      <c r="C3076" t="s">
        <v>73</v>
      </c>
      <c r="E3076" t="s">
        <v>12495</v>
      </c>
      <c r="H3076" t="s">
        <v>1574</v>
      </c>
      <c r="J3076" s="1" t="s">
        <v>12332</v>
      </c>
      <c r="K3076" t="s">
        <v>129</v>
      </c>
      <c r="L3076" t="s">
        <v>12496</v>
      </c>
    </row>
    <row r="3077" spans="1:12" x14ac:dyDescent="0.25">
      <c r="A3077" t="s">
        <v>9990</v>
      </c>
      <c r="B3077" t="s">
        <v>12497</v>
      </c>
      <c r="C3077" t="s">
        <v>148</v>
      </c>
      <c r="D3077" t="s">
        <v>1249</v>
      </c>
      <c r="E3077">
        <v>82</v>
      </c>
      <c r="K3077" t="s">
        <v>699</v>
      </c>
      <c r="L3077" t="s">
        <v>12498</v>
      </c>
    </row>
    <row r="3078" spans="1:12" x14ac:dyDescent="0.25">
      <c r="A3078" t="s">
        <v>12248</v>
      </c>
      <c r="B3078" t="s">
        <v>12499</v>
      </c>
      <c r="C3078" t="s">
        <v>148</v>
      </c>
      <c r="E3078" t="s">
        <v>598</v>
      </c>
      <c r="K3078" t="s">
        <v>1708</v>
      </c>
      <c r="L3078" t="s">
        <v>12500</v>
      </c>
    </row>
    <row r="3079" spans="1:12" x14ac:dyDescent="0.25">
      <c r="A3079" t="s">
        <v>517</v>
      </c>
      <c r="B3079" t="s">
        <v>12501</v>
      </c>
      <c r="C3079" t="s">
        <v>51</v>
      </c>
      <c r="D3079" t="s">
        <v>12454</v>
      </c>
      <c r="E3079" t="s">
        <v>66</v>
      </c>
      <c r="G3079" t="s">
        <v>12502</v>
      </c>
      <c r="J3079" t="s">
        <v>12503</v>
      </c>
      <c r="K3079" t="s">
        <v>864</v>
      </c>
      <c r="L3079" t="s">
        <v>12504</v>
      </c>
    </row>
    <row r="3080" spans="1:12" x14ac:dyDescent="0.25">
      <c r="A3080" t="s">
        <v>1342</v>
      </c>
      <c r="B3080" t="s">
        <v>12505</v>
      </c>
      <c r="C3080" t="s">
        <v>1344</v>
      </c>
      <c r="D3080" t="s">
        <v>463</v>
      </c>
      <c r="E3080" t="s">
        <v>12506</v>
      </c>
      <c r="H3080" t="s">
        <v>24</v>
      </c>
      <c r="K3080" t="s">
        <v>699</v>
      </c>
      <c r="L3080" t="s">
        <v>12507</v>
      </c>
    </row>
    <row r="3081" spans="1:12" x14ac:dyDescent="0.25">
      <c r="A3081" t="s">
        <v>88</v>
      </c>
      <c r="B3081" t="s">
        <v>12508</v>
      </c>
      <c r="C3081" t="s">
        <v>90</v>
      </c>
      <c r="E3081" t="s">
        <v>195</v>
      </c>
      <c r="G3081" t="s">
        <v>1764</v>
      </c>
      <c r="H3081" t="s">
        <v>1574</v>
      </c>
      <c r="J3081" t="s">
        <v>12509</v>
      </c>
      <c r="K3081" t="s">
        <v>129</v>
      </c>
      <c r="L3081" t="s">
        <v>12510</v>
      </c>
    </row>
    <row r="3082" spans="1:12" x14ac:dyDescent="0.25">
      <c r="A3082" t="s">
        <v>34</v>
      </c>
      <c r="B3082" t="s">
        <v>12511</v>
      </c>
      <c r="C3082" t="s">
        <v>36</v>
      </c>
      <c r="D3082" t="s">
        <v>12512</v>
      </c>
      <c r="E3082">
        <v>60</v>
      </c>
      <c r="G3082" t="s">
        <v>12513</v>
      </c>
      <c r="H3082" t="s">
        <v>348</v>
      </c>
      <c r="J3082" t="s">
        <v>7796</v>
      </c>
      <c r="K3082" t="s">
        <v>101</v>
      </c>
      <c r="L3082" t="s">
        <v>12514</v>
      </c>
    </row>
    <row r="3083" spans="1:12" x14ac:dyDescent="0.25">
      <c r="A3083" t="s">
        <v>1524</v>
      </c>
      <c r="B3083" t="s">
        <v>12515</v>
      </c>
      <c r="C3083" t="s">
        <v>1526</v>
      </c>
      <c r="D3083" t="s">
        <v>1034</v>
      </c>
      <c r="E3083" t="s">
        <v>12516</v>
      </c>
      <c r="H3083" t="s">
        <v>17</v>
      </c>
      <c r="I3083" t="s">
        <v>12517</v>
      </c>
      <c r="K3083" t="s">
        <v>1529</v>
      </c>
      <c r="L3083" t="s">
        <v>12518</v>
      </c>
    </row>
    <row r="3084" spans="1:12" x14ac:dyDescent="0.25">
      <c r="A3084" t="s">
        <v>517</v>
      </c>
      <c r="B3084" t="s">
        <v>12519</v>
      </c>
      <c r="C3084" t="s">
        <v>51</v>
      </c>
      <c r="D3084" t="s">
        <v>12520</v>
      </c>
      <c r="E3084" t="s">
        <v>11978</v>
      </c>
      <c r="G3084" s="1" t="s">
        <v>12521</v>
      </c>
      <c r="J3084" s="1" t="s">
        <v>12522</v>
      </c>
      <c r="K3084" t="s">
        <v>699</v>
      </c>
      <c r="L3084" t="s">
        <v>12523</v>
      </c>
    </row>
    <row r="3085" spans="1:12" x14ac:dyDescent="0.25">
      <c r="A3085" t="s">
        <v>12524</v>
      </c>
      <c r="B3085" t="s">
        <v>12525</v>
      </c>
      <c r="C3085" t="s">
        <v>148</v>
      </c>
      <c r="D3085" t="s">
        <v>12187</v>
      </c>
      <c r="E3085" t="s">
        <v>12526</v>
      </c>
      <c r="G3085" t="s">
        <v>12527</v>
      </c>
      <c r="J3085" t="s">
        <v>12528</v>
      </c>
      <c r="K3085" t="s">
        <v>864</v>
      </c>
      <c r="L3085" t="s">
        <v>12529</v>
      </c>
    </row>
    <row r="3086" spans="1:12" x14ac:dyDescent="0.25">
      <c r="A3086" t="s">
        <v>41</v>
      </c>
      <c r="B3086" t="s">
        <v>12530</v>
      </c>
      <c r="C3086" t="s">
        <v>42</v>
      </c>
      <c r="D3086" t="s">
        <v>371</v>
      </c>
      <c r="E3086" t="s">
        <v>3078</v>
      </c>
      <c r="G3086" t="s">
        <v>12531</v>
      </c>
      <c r="H3086" t="s">
        <v>246</v>
      </c>
      <c r="J3086" t="s">
        <v>12532</v>
      </c>
      <c r="K3086" t="s">
        <v>12533</v>
      </c>
      <c r="L3086" t="s">
        <v>12534</v>
      </c>
    </row>
    <row r="3087" spans="1:12" x14ac:dyDescent="0.25">
      <c r="A3087" t="s">
        <v>706</v>
      </c>
      <c r="B3087" t="s">
        <v>12535</v>
      </c>
      <c r="C3087" t="s">
        <v>352</v>
      </c>
      <c r="D3087" t="s">
        <v>12536</v>
      </c>
      <c r="F3087" s="1" t="s">
        <v>12537</v>
      </c>
      <c r="J3087" s="1" t="s">
        <v>12538</v>
      </c>
      <c r="K3087" t="s">
        <v>12539</v>
      </c>
      <c r="L3087" t="s">
        <v>12540</v>
      </c>
    </row>
    <row r="3088" spans="1:12" x14ac:dyDescent="0.25">
      <c r="A3088" t="s">
        <v>279</v>
      </c>
      <c r="B3088" t="s">
        <v>12541</v>
      </c>
      <c r="C3088" t="s">
        <v>281</v>
      </c>
      <c r="E3088" t="s">
        <v>5021</v>
      </c>
      <c r="H3088" t="s">
        <v>24</v>
      </c>
      <c r="K3088" t="s">
        <v>459</v>
      </c>
      <c r="L3088" t="s">
        <v>12542</v>
      </c>
    </row>
    <row r="3089" spans="1:12" x14ac:dyDescent="0.25">
      <c r="A3089" t="s">
        <v>21</v>
      </c>
      <c r="B3089">
        <v>9938463</v>
      </c>
      <c r="C3089" t="s">
        <v>22</v>
      </c>
      <c r="D3089" t="s">
        <v>607</v>
      </c>
      <c r="E3089" t="s">
        <v>12543</v>
      </c>
      <c r="H3089" t="s">
        <v>24</v>
      </c>
      <c r="I3089" t="s">
        <v>247</v>
      </c>
      <c r="K3089" t="s">
        <v>129</v>
      </c>
      <c r="L3089" t="s">
        <v>12544</v>
      </c>
    </row>
    <row r="3090" spans="1:12" x14ac:dyDescent="0.25">
      <c r="A3090" t="s">
        <v>12545</v>
      </c>
      <c r="B3090" t="s">
        <v>12546</v>
      </c>
      <c r="C3090" t="s">
        <v>126</v>
      </c>
      <c r="D3090" t="s">
        <v>12547</v>
      </c>
      <c r="E3090">
        <v>12</v>
      </c>
      <c r="K3090" t="s">
        <v>129</v>
      </c>
      <c r="L3090" t="s">
        <v>12548</v>
      </c>
    </row>
    <row r="3091" spans="1:12" x14ac:dyDescent="0.25">
      <c r="A3091" t="s">
        <v>706</v>
      </c>
      <c r="B3091" t="s">
        <v>12549</v>
      </c>
      <c r="C3091" t="s">
        <v>352</v>
      </c>
      <c r="D3091" t="s">
        <v>12550</v>
      </c>
      <c r="F3091" s="1" t="s">
        <v>12551</v>
      </c>
      <c r="G3091" s="1" t="s">
        <v>12552</v>
      </c>
      <c r="J3091" s="1" t="s">
        <v>12553</v>
      </c>
      <c r="K3091" t="s">
        <v>12539</v>
      </c>
      <c r="L3091" t="s">
        <v>12554</v>
      </c>
    </row>
    <row r="3092" spans="1:12" x14ac:dyDescent="0.25">
      <c r="A3092" t="s">
        <v>706</v>
      </c>
      <c r="B3092" t="s">
        <v>12555</v>
      </c>
      <c r="C3092" t="s">
        <v>352</v>
      </c>
      <c r="D3092" t="s">
        <v>12556</v>
      </c>
      <c r="F3092" s="1" t="s">
        <v>12557</v>
      </c>
      <c r="G3092" s="1" t="s">
        <v>12558</v>
      </c>
      <c r="J3092" s="1" t="s">
        <v>12559</v>
      </c>
      <c r="K3092" t="s">
        <v>12539</v>
      </c>
      <c r="L3092" t="s">
        <v>12560</v>
      </c>
    </row>
    <row r="3093" spans="1:12" x14ac:dyDescent="0.25">
      <c r="A3093" t="s">
        <v>10611</v>
      </c>
      <c r="B3093" t="s">
        <v>12561</v>
      </c>
      <c r="C3093" t="s">
        <v>148</v>
      </c>
      <c r="D3093" t="s">
        <v>795</v>
      </c>
      <c r="E3093" t="s">
        <v>12562</v>
      </c>
      <c r="G3093" t="s">
        <v>12563</v>
      </c>
      <c r="K3093" t="s">
        <v>12564</v>
      </c>
      <c r="L3093" t="s">
        <v>12565</v>
      </c>
    </row>
    <row r="3094" spans="1:12" x14ac:dyDescent="0.25">
      <c r="A3094" t="s">
        <v>706</v>
      </c>
      <c r="B3094" t="s">
        <v>12566</v>
      </c>
      <c r="C3094" t="s">
        <v>352</v>
      </c>
      <c r="D3094" t="s">
        <v>427</v>
      </c>
      <c r="E3094" t="s">
        <v>12567</v>
      </c>
      <c r="K3094" t="s">
        <v>459</v>
      </c>
      <c r="L3094" t="s">
        <v>12568</v>
      </c>
    </row>
    <row r="3095" spans="1:12" x14ac:dyDescent="0.25">
      <c r="A3095" t="s">
        <v>12</v>
      </c>
      <c r="B3095" t="s">
        <v>12569</v>
      </c>
      <c r="C3095" t="s">
        <v>14</v>
      </c>
      <c r="E3095" t="s">
        <v>1079</v>
      </c>
      <c r="H3095" t="s">
        <v>24</v>
      </c>
      <c r="I3095" t="s">
        <v>1154</v>
      </c>
      <c r="K3095" t="s">
        <v>19</v>
      </c>
      <c r="L3095" t="s">
        <v>12570</v>
      </c>
    </row>
    <row r="3096" spans="1:12" x14ac:dyDescent="0.25">
      <c r="A3096" t="s">
        <v>634</v>
      </c>
      <c r="B3096" t="s">
        <v>12571</v>
      </c>
      <c r="C3096" t="s">
        <v>105</v>
      </c>
      <c r="E3096" t="s">
        <v>2925</v>
      </c>
      <c r="K3096" t="s">
        <v>459</v>
      </c>
      <c r="L3096" t="s">
        <v>12572</v>
      </c>
    </row>
    <row r="3097" spans="1:12" x14ac:dyDescent="0.25">
      <c r="A3097" t="s">
        <v>41</v>
      </c>
      <c r="B3097" t="s">
        <v>12573</v>
      </c>
      <c r="C3097" t="s">
        <v>42</v>
      </c>
      <c r="D3097" t="s">
        <v>12512</v>
      </c>
      <c r="E3097" t="s">
        <v>439</v>
      </c>
      <c r="H3097" t="s">
        <v>24</v>
      </c>
      <c r="I3097" t="s">
        <v>550</v>
      </c>
      <c r="K3097" t="s">
        <v>300</v>
      </c>
      <c r="L3097" t="s">
        <v>12574</v>
      </c>
    </row>
    <row r="3098" spans="1:12" x14ac:dyDescent="0.25">
      <c r="A3098" t="s">
        <v>1203</v>
      </c>
      <c r="B3098" t="s">
        <v>12575</v>
      </c>
      <c r="C3098" t="s">
        <v>1205</v>
      </c>
      <c r="E3098" t="s">
        <v>12576</v>
      </c>
      <c r="H3098" t="s">
        <v>24</v>
      </c>
      <c r="I3098" t="s">
        <v>505</v>
      </c>
      <c r="K3098" t="s">
        <v>864</v>
      </c>
      <c r="L3098" t="s">
        <v>12577</v>
      </c>
    </row>
    <row r="3099" spans="1:12" x14ac:dyDescent="0.25">
      <c r="A3099" t="s">
        <v>21</v>
      </c>
      <c r="B3099">
        <v>9936136</v>
      </c>
      <c r="C3099" t="s">
        <v>22</v>
      </c>
      <c r="E3099" t="s">
        <v>12578</v>
      </c>
      <c r="G3099" t="s">
        <v>1009</v>
      </c>
      <c r="H3099" t="s">
        <v>591</v>
      </c>
      <c r="J3099" t="s">
        <v>12579</v>
      </c>
      <c r="K3099" t="s">
        <v>129</v>
      </c>
      <c r="L3099" t="s">
        <v>12580</v>
      </c>
    </row>
    <row r="3100" spans="1:12" x14ac:dyDescent="0.25">
      <c r="A3100" t="s">
        <v>1203</v>
      </c>
      <c r="B3100" t="s">
        <v>12581</v>
      </c>
      <c r="C3100" t="s">
        <v>1205</v>
      </c>
      <c r="E3100" t="s">
        <v>12582</v>
      </c>
      <c r="H3100" t="s">
        <v>348</v>
      </c>
      <c r="K3100" t="s">
        <v>864</v>
      </c>
      <c r="L3100" t="s">
        <v>12583</v>
      </c>
    </row>
    <row r="3101" spans="1:12" x14ac:dyDescent="0.25">
      <c r="A3101" t="s">
        <v>5899</v>
      </c>
      <c r="B3101" t="s">
        <v>12584</v>
      </c>
      <c r="C3101" t="s">
        <v>148</v>
      </c>
      <c r="D3101" t="s">
        <v>621</v>
      </c>
      <c r="E3101" t="s">
        <v>12585</v>
      </c>
      <c r="G3101" t="s">
        <v>12586</v>
      </c>
      <c r="J3101" s="1" t="s">
        <v>12587</v>
      </c>
      <c r="K3101" t="s">
        <v>101</v>
      </c>
      <c r="L3101" t="s">
        <v>12588</v>
      </c>
    </row>
    <row r="3102" spans="1:12" x14ac:dyDescent="0.25">
      <c r="A3102" t="s">
        <v>12</v>
      </c>
      <c r="B3102" t="s">
        <v>12589</v>
      </c>
      <c r="C3102" t="s">
        <v>14</v>
      </c>
      <c r="E3102" t="s">
        <v>2622</v>
      </c>
      <c r="H3102" t="s">
        <v>17</v>
      </c>
      <c r="I3102" t="s">
        <v>1154</v>
      </c>
      <c r="K3102" t="s">
        <v>19</v>
      </c>
      <c r="L3102" t="s">
        <v>12590</v>
      </c>
    </row>
    <row r="3103" spans="1:12" x14ac:dyDescent="0.25">
      <c r="A3103" t="s">
        <v>637</v>
      </c>
      <c r="B3103" t="s">
        <v>12591</v>
      </c>
      <c r="C3103" t="s">
        <v>22</v>
      </c>
      <c r="D3103" t="s">
        <v>616</v>
      </c>
      <c r="E3103">
        <v>83</v>
      </c>
      <c r="G3103" s="1" t="s">
        <v>12592</v>
      </c>
      <c r="J3103" t="s">
        <v>12593</v>
      </c>
      <c r="K3103" t="s">
        <v>129</v>
      </c>
      <c r="L3103" t="s">
        <v>12594</v>
      </c>
    </row>
    <row r="3104" spans="1:12" x14ac:dyDescent="0.25">
      <c r="A3104" t="s">
        <v>1203</v>
      </c>
      <c r="B3104" t="s">
        <v>12595</v>
      </c>
      <c r="C3104" t="s">
        <v>1205</v>
      </c>
      <c r="D3104" t="s">
        <v>371</v>
      </c>
      <c r="E3104" t="s">
        <v>12596</v>
      </c>
      <c r="H3104" t="s">
        <v>24</v>
      </c>
      <c r="K3104" t="s">
        <v>823</v>
      </c>
      <c r="L3104" t="s">
        <v>12597</v>
      </c>
    </row>
    <row r="3105" spans="1:12" x14ac:dyDescent="0.25">
      <c r="A3105" t="s">
        <v>706</v>
      </c>
      <c r="B3105" t="s">
        <v>12598</v>
      </c>
      <c r="C3105" t="s">
        <v>352</v>
      </c>
      <c r="D3105" t="s">
        <v>408</v>
      </c>
      <c r="E3105" t="s">
        <v>12599</v>
      </c>
      <c r="K3105" t="s">
        <v>459</v>
      </c>
      <c r="L3105" t="s">
        <v>12600</v>
      </c>
    </row>
    <row r="3106" spans="1:12" x14ac:dyDescent="0.25">
      <c r="A3106" t="s">
        <v>279</v>
      </c>
      <c r="B3106" t="s">
        <v>12601</v>
      </c>
      <c r="C3106" t="s">
        <v>281</v>
      </c>
      <c r="E3106" t="s">
        <v>12602</v>
      </c>
      <c r="H3106" t="s">
        <v>24</v>
      </c>
      <c r="K3106" t="s">
        <v>459</v>
      </c>
      <c r="L3106" t="s">
        <v>12603</v>
      </c>
    </row>
    <row r="3107" spans="1:12" x14ac:dyDescent="0.25">
      <c r="A3107" t="s">
        <v>12604</v>
      </c>
      <c r="B3107" t="s">
        <v>12382</v>
      </c>
      <c r="C3107" t="s">
        <v>281</v>
      </c>
      <c r="E3107" t="s">
        <v>509</v>
      </c>
      <c r="J3107" s="1" t="s">
        <v>12605</v>
      </c>
      <c r="K3107" t="s">
        <v>459</v>
      </c>
      <c r="L3107" t="s">
        <v>12385</v>
      </c>
    </row>
    <row r="3108" spans="1:12" x14ac:dyDescent="0.25">
      <c r="A3108" t="s">
        <v>706</v>
      </c>
      <c r="B3108" t="s">
        <v>12606</v>
      </c>
      <c r="C3108" t="s">
        <v>352</v>
      </c>
      <c r="D3108" t="s">
        <v>12607</v>
      </c>
      <c r="F3108" s="1" t="s">
        <v>12608</v>
      </c>
      <c r="K3108" t="s">
        <v>459</v>
      </c>
      <c r="L3108" t="s">
        <v>12609</v>
      </c>
    </row>
    <row r="3109" spans="1:12" x14ac:dyDescent="0.25">
      <c r="A3109" t="s">
        <v>12</v>
      </c>
      <c r="B3109" t="s">
        <v>12610</v>
      </c>
      <c r="C3109" t="s">
        <v>14</v>
      </c>
      <c r="E3109" t="s">
        <v>2568</v>
      </c>
      <c r="H3109" t="s">
        <v>17</v>
      </c>
      <c r="I3109" t="s">
        <v>93</v>
      </c>
      <c r="J3109" t="s">
        <v>12611</v>
      </c>
      <c r="K3109" t="s">
        <v>19</v>
      </c>
      <c r="L3109" t="s">
        <v>12612</v>
      </c>
    </row>
    <row r="3110" spans="1:12" x14ac:dyDescent="0.25">
      <c r="A3110" t="s">
        <v>116</v>
      </c>
      <c r="B3110" t="s">
        <v>12613</v>
      </c>
      <c r="C3110" t="s">
        <v>118</v>
      </c>
      <c r="E3110" t="s">
        <v>12614</v>
      </c>
      <c r="H3110" t="s">
        <v>24</v>
      </c>
      <c r="I3110" t="s">
        <v>886</v>
      </c>
      <c r="J3110" t="s">
        <v>12615</v>
      </c>
      <c r="K3110" t="s">
        <v>206</v>
      </c>
      <c r="L3110" t="s">
        <v>12616</v>
      </c>
    </row>
    <row r="3111" spans="1:12" x14ac:dyDescent="0.25">
      <c r="A3111" t="s">
        <v>12617</v>
      </c>
      <c r="B3111" t="s">
        <v>12618</v>
      </c>
      <c r="C3111" t="s">
        <v>139</v>
      </c>
      <c r="D3111" t="s">
        <v>12619</v>
      </c>
      <c r="E3111" t="s">
        <v>195</v>
      </c>
      <c r="F3111" t="s">
        <v>738</v>
      </c>
      <c r="G3111" s="1" t="s">
        <v>12620</v>
      </c>
      <c r="J3111" t="s">
        <v>11692</v>
      </c>
      <c r="K3111" t="s">
        <v>101</v>
      </c>
      <c r="L3111" t="s">
        <v>12621</v>
      </c>
    </row>
    <row r="3112" spans="1:12" x14ac:dyDescent="0.25">
      <c r="A3112" t="s">
        <v>12617</v>
      </c>
      <c r="B3112" t="s">
        <v>12622</v>
      </c>
      <c r="C3112" t="s">
        <v>139</v>
      </c>
      <c r="D3112" t="s">
        <v>12619</v>
      </c>
      <c r="E3112" t="s">
        <v>195</v>
      </c>
      <c r="G3112" s="1" t="s">
        <v>12623</v>
      </c>
      <c r="J3112" t="s">
        <v>1807</v>
      </c>
      <c r="K3112" t="s">
        <v>129</v>
      </c>
      <c r="L3112" t="s">
        <v>12624</v>
      </c>
    </row>
    <row r="3113" spans="1:12" x14ac:dyDescent="0.25">
      <c r="A3113" t="s">
        <v>634</v>
      </c>
      <c r="B3113" t="s">
        <v>12625</v>
      </c>
      <c r="C3113" t="s">
        <v>105</v>
      </c>
      <c r="D3113" t="s">
        <v>12626</v>
      </c>
      <c r="E3113">
        <v>16</v>
      </c>
      <c r="K3113" t="s">
        <v>459</v>
      </c>
      <c r="L3113" t="s">
        <v>12627</v>
      </c>
    </row>
    <row r="3114" spans="1:12" x14ac:dyDescent="0.25">
      <c r="A3114" t="s">
        <v>34</v>
      </c>
      <c r="B3114" t="s">
        <v>12628</v>
      </c>
      <c r="C3114" t="s">
        <v>36</v>
      </c>
      <c r="E3114" t="s">
        <v>12629</v>
      </c>
      <c r="H3114" t="s">
        <v>897</v>
      </c>
      <c r="K3114" t="s">
        <v>459</v>
      </c>
      <c r="L3114" t="s">
        <v>12630</v>
      </c>
    </row>
    <row r="3115" spans="1:12" x14ac:dyDescent="0.25">
      <c r="A3115" t="s">
        <v>124</v>
      </c>
      <c r="B3115" t="s">
        <v>12631</v>
      </c>
      <c r="C3115" t="s">
        <v>126</v>
      </c>
      <c r="D3115" t="s">
        <v>773</v>
      </c>
      <c r="E3115" t="s">
        <v>12632</v>
      </c>
      <c r="G3115" s="1" t="s">
        <v>12633</v>
      </c>
      <c r="H3115" t="s">
        <v>24</v>
      </c>
      <c r="J3115" t="s">
        <v>12634</v>
      </c>
      <c r="K3115" t="s">
        <v>129</v>
      </c>
      <c r="L3115" t="s">
        <v>12635</v>
      </c>
    </row>
    <row r="3116" spans="1:12" x14ac:dyDescent="0.25">
      <c r="A3116" t="s">
        <v>137</v>
      </c>
      <c r="B3116" t="s">
        <v>12636</v>
      </c>
      <c r="C3116" t="s">
        <v>139</v>
      </c>
      <c r="D3116" t="s">
        <v>12637</v>
      </c>
      <c r="E3116" t="s">
        <v>12638</v>
      </c>
      <c r="G3116" t="s">
        <v>12639</v>
      </c>
      <c r="H3116" t="s">
        <v>831</v>
      </c>
      <c r="J3116" t="s">
        <v>12640</v>
      </c>
      <c r="K3116" t="s">
        <v>129</v>
      </c>
      <c r="L3116" t="s">
        <v>12641</v>
      </c>
    </row>
    <row r="3117" spans="1:12" x14ac:dyDescent="0.25">
      <c r="A3117" t="s">
        <v>124</v>
      </c>
      <c r="B3117" t="s">
        <v>12642</v>
      </c>
      <c r="C3117" t="s">
        <v>126</v>
      </c>
      <c r="D3117" t="s">
        <v>12610</v>
      </c>
      <c r="E3117" t="s">
        <v>2031</v>
      </c>
      <c r="H3117" t="s">
        <v>24</v>
      </c>
      <c r="K3117" t="s">
        <v>206</v>
      </c>
      <c r="L3117" t="s">
        <v>12643</v>
      </c>
    </row>
    <row r="3118" spans="1:12" x14ac:dyDescent="0.25">
      <c r="A3118" t="s">
        <v>12248</v>
      </c>
      <c r="B3118" t="s">
        <v>12644</v>
      </c>
      <c r="C3118" t="s">
        <v>148</v>
      </c>
      <c r="D3118" t="s">
        <v>12178</v>
      </c>
      <c r="E3118" t="s">
        <v>385</v>
      </c>
      <c r="K3118" t="s">
        <v>206</v>
      </c>
      <c r="L3118" t="s">
        <v>12645</v>
      </c>
    </row>
    <row r="3119" spans="1:12" x14ac:dyDescent="0.25">
      <c r="A3119" t="s">
        <v>1203</v>
      </c>
      <c r="B3119" t="s">
        <v>12646</v>
      </c>
      <c r="C3119" t="s">
        <v>1205</v>
      </c>
      <c r="E3119">
        <v>17</v>
      </c>
      <c r="H3119" t="s">
        <v>337</v>
      </c>
      <c r="K3119" t="s">
        <v>459</v>
      </c>
      <c r="L3119" t="s">
        <v>12647</v>
      </c>
    </row>
    <row r="3120" spans="1:12" x14ac:dyDescent="0.25">
      <c r="A3120" t="s">
        <v>137</v>
      </c>
      <c r="B3120" t="s">
        <v>12648</v>
      </c>
      <c r="C3120" t="s">
        <v>139</v>
      </c>
      <c r="D3120" t="s">
        <v>450</v>
      </c>
      <c r="E3120" t="s">
        <v>12649</v>
      </c>
      <c r="H3120" t="s">
        <v>591</v>
      </c>
      <c r="K3120" t="s">
        <v>206</v>
      </c>
      <c r="L3120" t="s">
        <v>12650</v>
      </c>
    </row>
    <row r="3121" spans="1:12" x14ac:dyDescent="0.25">
      <c r="A3121" t="s">
        <v>124</v>
      </c>
      <c r="B3121" t="s">
        <v>12651</v>
      </c>
      <c r="C3121" t="s">
        <v>126</v>
      </c>
      <c r="D3121" t="s">
        <v>427</v>
      </c>
      <c r="E3121">
        <v>13</v>
      </c>
      <c r="G3121" s="1" t="s">
        <v>12652</v>
      </c>
      <c r="H3121" t="s">
        <v>17</v>
      </c>
      <c r="K3121" t="s">
        <v>1147</v>
      </c>
      <c r="L3121" t="s">
        <v>12653</v>
      </c>
    </row>
    <row r="3122" spans="1:12" x14ac:dyDescent="0.25">
      <c r="A3122" t="s">
        <v>21</v>
      </c>
      <c r="B3122">
        <v>9955372</v>
      </c>
      <c r="C3122" t="s">
        <v>22</v>
      </c>
      <c r="D3122" t="s">
        <v>427</v>
      </c>
      <c r="E3122" t="s">
        <v>12654</v>
      </c>
      <c r="G3122" s="1" t="s">
        <v>12655</v>
      </c>
      <c r="H3122" t="s">
        <v>24</v>
      </c>
      <c r="I3122" t="s">
        <v>12656</v>
      </c>
      <c r="J3122" t="s">
        <v>12657</v>
      </c>
      <c r="K3122" t="s">
        <v>501</v>
      </c>
      <c r="L3122" t="s">
        <v>12658</v>
      </c>
    </row>
    <row r="3123" spans="1:12" x14ac:dyDescent="0.25">
      <c r="A3123" t="s">
        <v>21</v>
      </c>
      <c r="B3123">
        <v>9954220</v>
      </c>
      <c r="C3123" t="s">
        <v>22</v>
      </c>
      <c r="E3123" t="s">
        <v>12659</v>
      </c>
      <c r="G3123" t="s">
        <v>12660</v>
      </c>
      <c r="H3123" t="s">
        <v>24</v>
      </c>
      <c r="I3123" t="s">
        <v>12661</v>
      </c>
      <c r="K3123" t="s">
        <v>129</v>
      </c>
      <c r="L3123" t="s">
        <v>12662</v>
      </c>
    </row>
    <row r="3124" spans="1:12" x14ac:dyDescent="0.25">
      <c r="A3124" t="s">
        <v>279</v>
      </c>
      <c r="B3124" t="s">
        <v>12663</v>
      </c>
      <c r="C3124" t="s">
        <v>281</v>
      </c>
      <c r="E3124" t="s">
        <v>4246</v>
      </c>
      <c r="H3124" t="s">
        <v>17</v>
      </c>
      <c r="I3124" t="s">
        <v>12664</v>
      </c>
      <c r="K3124" t="s">
        <v>459</v>
      </c>
      <c r="L3124" t="s">
        <v>12665</v>
      </c>
    </row>
    <row r="3125" spans="1:12" x14ac:dyDescent="0.25">
      <c r="A3125" t="s">
        <v>12666</v>
      </c>
      <c r="B3125" t="s">
        <v>12667</v>
      </c>
      <c r="C3125" t="s">
        <v>148</v>
      </c>
      <c r="D3125" t="s">
        <v>149</v>
      </c>
      <c r="E3125" t="s">
        <v>12668</v>
      </c>
      <c r="G3125" t="s">
        <v>12669</v>
      </c>
      <c r="K3125" t="s">
        <v>101</v>
      </c>
      <c r="L3125" t="s">
        <v>12670</v>
      </c>
    </row>
    <row r="3126" spans="1:12" x14ac:dyDescent="0.25">
      <c r="A3126" t="s">
        <v>430</v>
      </c>
      <c r="B3126" t="s">
        <v>12671</v>
      </c>
      <c r="C3126" t="s">
        <v>432</v>
      </c>
      <c r="D3126" t="s">
        <v>913</v>
      </c>
      <c r="E3126" t="s">
        <v>1502</v>
      </c>
      <c r="G3126" t="s">
        <v>12672</v>
      </c>
      <c r="H3126" t="s">
        <v>24</v>
      </c>
      <c r="K3126" t="s">
        <v>101</v>
      </c>
      <c r="L3126" t="s">
        <v>12673</v>
      </c>
    </row>
    <row r="3127" spans="1:12" x14ac:dyDescent="0.25">
      <c r="A3127" t="s">
        <v>706</v>
      </c>
      <c r="B3127" t="s">
        <v>12674</v>
      </c>
      <c r="C3127" t="s">
        <v>352</v>
      </c>
      <c r="D3127" t="s">
        <v>164</v>
      </c>
      <c r="E3127" t="s">
        <v>5901</v>
      </c>
      <c r="K3127" t="s">
        <v>1170</v>
      </c>
      <c r="L3127" t="s">
        <v>12675</v>
      </c>
    </row>
    <row r="3128" spans="1:12" x14ac:dyDescent="0.25">
      <c r="A3128" t="s">
        <v>97</v>
      </c>
      <c r="B3128" t="s">
        <v>12676</v>
      </c>
      <c r="C3128" t="s">
        <v>99</v>
      </c>
      <c r="D3128" t="s">
        <v>463</v>
      </c>
      <c r="E3128" t="s">
        <v>3820</v>
      </c>
      <c r="G3128" t="s">
        <v>12677</v>
      </c>
      <c r="K3128" t="s">
        <v>101</v>
      </c>
      <c r="L3128" t="s">
        <v>12678</v>
      </c>
    </row>
    <row r="3129" spans="1:12" x14ac:dyDescent="0.25">
      <c r="A3129" t="s">
        <v>1203</v>
      </c>
      <c r="B3129" t="s">
        <v>12679</v>
      </c>
      <c r="C3129" t="s">
        <v>1205</v>
      </c>
      <c r="E3129">
        <v>16</v>
      </c>
      <c r="H3129" t="s">
        <v>24</v>
      </c>
      <c r="K3129" t="s">
        <v>459</v>
      </c>
      <c r="L3129" t="s">
        <v>12680</v>
      </c>
    </row>
    <row r="3130" spans="1:12" x14ac:dyDescent="0.25">
      <c r="A3130" t="s">
        <v>198</v>
      </c>
      <c r="B3130" t="s">
        <v>12681</v>
      </c>
      <c r="C3130" t="s">
        <v>200</v>
      </c>
      <c r="D3130" t="s">
        <v>413</v>
      </c>
      <c r="E3130" t="s">
        <v>12682</v>
      </c>
      <c r="G3130" t="s">
        <v>12683</v>
      </c>
      <c r="H3130" t="s">
        <v>24</v>
      </c>
      <c r="J3130" s="1" t="s">
        <v>12684</v>
      </c>
      <c r="K3130" t="s">
        <v>206</v>
      </c>
      <c r="L3130" t="s">
        <v>12685</v>
      </c>
    </row>
    <row r="3131" spans="1:12" x14ac:dyDescent="0.25">
      <c r="A3131" t="s">
        <v>137</v>
      </c>
      <c r="B3131" t="s">
        <v>12686</v>
      </c>
      <c r="C3131" t="s">
        <v>139</v>
      </c>
      <c r="D3131" t="s">
        <v>179</v>
      </c>
      <c r="E3131" t="s">
        <v>12687</v>
      </c>
      <c r="H3131" t="s">
        <v>17</v>
      </c>
      <c r="J3131" t="s">
        <v>12688</v>
      </c>
      <c r="K3131" t="s">
        <v>129</v>
      </c>
      <c r="L3131" t="s">
        <v>12689</v>
      </c>
    </row>
    <row r="3132" spans="1:12" x14ac:dyDescent="0.25">
      <c r="A3132" t="s">
        <v>21</v>
      </c>
      <c r="B3132">
        <v>9955735</v>
      </c>
      <c r="C3132" t="s">
        <v>22</v>
      </c>
      <c r="D3132" t="s">
        <v>427</v>
      </c>
      <c r="E3132" t="s">
        <v>12690</v>
      </c>
      <c r="G3132" s="1" t="s">
        <v>12691</v>
      </c>
      <c r="H3132" t="s">
        <v>24</v>
      </c>
      <c r="I3132" t="s">
        <v>217</v>
      </c>
      <c r="J3132" t="s">
        <v>12692</v>
      </c>
      <c r="K3132" t="s">
        <v>501</v>
      </c>
      <c r="L3132" t="s">
        <v>12693</v>
      </c>
    </row>
    <row r="3133" spans="1:12" x14ac:dyDescent="0.25">
      <c r="A3133" t="s">
        <v>706</v>
      </c>
      <c r="B3133" t="s">
        <v>12694</v>
      </c>
      <c r="C3133" t="s">
        <v>352</v>
      </c>
      <c r="D3133" t="s">
        <v>52</v>
      </c>
      <c r="E3133" t="s">
        <v>12695</v>
      </c>
      <c r="G3133" t="s">
        <v>12696</v>
      </c>
      <c r="J3133" t="s">
        <v>12697</v>
      </c>
      <c r="K3133" t="s">
        <v>206</v>
      </c>
      <c r="L3133" t="s">
        <v>12698</v>
      </c>
    </row>
    <row r="3134" spans="1:12" x14ac:dyDescent="0.25">
      <c r="A3134" t="s">
        <v>137</v>
      </c>
      <c r="B3134" t="s">
        <v>12699</v>
      </c>
      <c r="C3134" t="s">
        <v>139</v>
      </c>
      <c r="D3134" t="s">
        <v>408</v>
      </c>
      <c r="E3134" t="s">
        <v>12700</v>
      </c>
      <c r="H3134" t="s">
        <v>17</v>
      </c>
      <c r="J3134" t="s">
        <v>12701</v>
      </c>
      <c r="K3134" t="s">
        <v>129</v>
      </c>
      <c r="L3134" t="s">
        <v>12702</v>
      </c>
    </row>
    <row r="3135" spans="1:12" x14ac:dyDescent="0.25">
      <c r="A3135" t="s">
        <v>198</v>
      </c>
      <c r="B3135" t="s">
        <v>12703</v>
      </c>
      <c r="C3135" t="s">
        <v>200</v>
      </c>
      <c r="D3135" t="s">
        <v>12704</v>
      </c>
      <c r="E3135" t="s">
        <v>5813</v>
      </c>
      <c r="H3135" t="s">
        <v>348</v>
      </c>
      <c r="K3135" t="s">
        <v>206</v>
      </c>
      <c r="L3135" t="s">
        <v>12705</v>
      </c>
    </row>
    <row r="3136" spans="1:12" x14ac:dyDescent="0.25">
      <c r="A3136" t="s">
        <v>198</v>
      </c>
      <c r="B3136" t="s">
        <v>12706</v>
      </c>
      <c r="C3136" t="s">
        <v>200</v>
      </c>
      <c r="E3136" t="s">
        <v>12707</v>
      </c>
      <c r="G3136" t="s">
        <v>12708</v>
      </c>
      <c r="H3136" t="s">
        <v>348</v>
      </c>
      <c r="K3136" t="s">
        <v>206</v>
      </c>
      <c r="L3136" t="s">
        <v>12709</v>
      </c>
    </row>
    <row r="3137" spans="1:12" x14ac:dyDescent="0.25">
      <c r="A3137" t="s">
        <v>706</v>
      </c>
      <c r="B3137" t="s">
        <v>12710</v>
      </c>
      <c r="C3137" t="s">
        <v>352</v>
      </c>
      <c r="D3137" t="s">
        <v>52</v>
      </c>
      <c r="E3137" t="s">
        <v>12711</v>
      </c>
      <c r="F3137" s="1" t="s">
        <v>12712</v>
      </c>
      <c r="G3137" s="1" t="s">
        <v>12713</v>
      </c>
      <c r="J3137" s="1" t="s">
        <v>12714</v>
      </c>
      <c r="K3137" t="s">
        <v>206</v>
      </c>
      <c r="L3137" t="s">
        <v>12715</v>
      </c>
    </row>
    <row r="3138" spans="1:12" x14ac:dyDescent="0.25">
      <c r="A3138" t="s">
        <v>63</v>
      </c>
      <c r="B3138" t="s">
        <v>12716</v>
      </c>
      <c r="C3138" t="s">
        <v>64</v>
      </c>
      <c r="E3138" t="s">
        <v>12717</v>
      </c>
      <c r="H3138" t="s">
        <v>24</v>
      </c>
      <c r="K3138" t="s">
        <v>459</v>
      </c>
      <c r="L3138" t="s">
        <v>12718</v>
      </c>
    </row>
    <row r="3139" spans="1:12" x14ac:dyDescent="0.25">
      <c r="A3139" t="s">
        <v>12719</v>
      </c>
      <c r="B3139" t="s">
        <v>12720</v>
      </c>
      <c r="C3139" t="s">
        <v>370</v>
      </c>
      <c r="D3139" t="s">
        <v>12721</v>
      </c>
      <c r="E3139" t="s">
        <v>12722</v>
      </c>
      <c r="G3139" t="s">
        <v>12723</v>
      </c>
      <c r="K3139" t="s">
        <v>129</v>
      </c>
      <c r="L3139" t="s">
        <v>12724</v>
      </c>
    </row>
    <row r="3140" spans="1:12" x14ac:dyDescent="0.25">
      <c r="A3140" t="s">
        <v>21</v>
      </c>
      <c r="B3140">
        <v>9963509</v>
      </c>
      <c r="C3140" t="s">
        <v>22</v>
      </c>
      <c r="D3140" t="s">
        <v>427</v>
      </c>
      <c r="E3140" t="s">
        <v>12725</v>
      </c>
      <c r="G3140" t="s">
        <v>1009</v>
      </c>
      <c r="H3140" t="s">
        <v>591</v>
      </c>
      <c r="J3140" t="s">
        <v>12726</v>
      </c>
      <c r="K3140" t="s">
        <v>501</v>
      </c>
      <c r="L3140" t="s">
        <v>12727</v>
      </c>
    </row>
    <row r="3141" spans="1:12" x14ac:dyDescent="0.25">
      <c r="A3141" t="s">
        <v>12728</v>
      </c>
      <c r="B3141" t="s">
        <v>12729</v>
      </c>
      <c r="C3141" t="s">
        <v>51</v>
      </c>
      <c r="D3141" t="s">
        <v>413</v>
      </c>
      <c r="G3141" s="1" t="s">
        <v>12730</v>
      </c>
      <c r="J3141" s="1" t="s">
        <v>12731</v>
      </c>
      <c r="K3141" t="s">
        <v>12732</v>
      </c>
      <c r="L3141" t="s">
        <v>12733</v>
      </c>
    </row>
    <row r="3142" spans="1:12" x14ac:dyDescent="0.25">
      <c r="A3142" t="s">
        <v>34</v>
      </c>
      <c r="B3142" t="s">
        <v>12734</v>
      </c>
      <c r="C3142" t="s">
        <v>36</v>
      </c>
      <c r="D3142" t="s">
        <v>3212</v>
      </c>
      <c r="E3142" t="s">
        <v>12735</v>
      </c>
      <c r="G3142" s="1" t="s">
        <v>12736</v>
      </c>
      <c r="H3142" t="s">
        <v>24</v>
      </c>
      <c r="J3142" t="s">
        <v>12737</v>
      </c>
      <c r="K3142" t="s">
        <v>12738</v>
      </c>
      <c r="L3142" t="s">
        <v>12739</v>
      </c>
    </row>
    <row r="3143" spans="1:12" x14ac:dyDescent="0.25">
      <c r="A3143" t="s">
        <v>63</v>
      </c>
      <c r="B3143">
        <v>2022020416</v>
      </c>
      <c r="C3143" t="s">
        <v>64</v>
      </c>
      <c r="D3143" t="s">
        <v>12740</v>
      </c>
      <c r="E3143" t="s">
        <v>12741</v>
      </c>
      <c r="H3143" t="s">
        <v>17</v>
      </c>
      <c r="I3143" t="s">
        <v>12742</v>
      </c>
      <c r="K3143" t="s">
        <v>101</v>
      </c>
      <c r="L3143" t="s">
        <v>12743</v>
      </c>
    </row>
    <row r="3144" spans="1:12" x14ac:dyDescent="0.25">
      <c r="A3144" t="s">
        <v>21</v>
      </c>
      <c r="B3144">
        <v>9960875</v>
      </c>
      <c r="C3144" t="s">
        <v>22</v>
      </c>
      <c r="D3144" t="s">
        <v>12607</v>
      </c>
      <c r="E3144" t="s">
        <v>3946</v>
      </c>
      <c r="H3144" t="s">
        <v>24</v>
      </c>
      <c r="I3144" t="s">
        <v>1000</v>
      </c>
      <c r="J3144" t="s">
        <v>12744</v>
      </c>
      <c r="K3144" t="s">
        <v>129</v>
      </c>
      <c r="L3144" t="s">
        <v>12745</v>
      </c>
    </row>
    <row r="3145" spans="1:12" x14ac:dyDescent="0.25">
      <c r="A3145" t="s">
        <v>63</v>
      </c>
      <c r="B3145">
        <v>2022020363</v>
      </c>
      <c r="C3145" t="s">
        <v>64</v>
      </c>
      <c r="E3145" t="s">
        <v>12746</v>
      </c>
      <c r="H3145" t="s">
        <v>17</v>
      </c>
      <c r="I3145" t="s">
        <v>12747</v>
      </c>
      <c r="K3145" t="s">
        <v>101</v>
      </c>
      <c r="L3145" t="s">
        <v>12748</v>
      </c>
    </row>
    <row r="3146" spans="1:12" x14ac:dyDescent="0.25">
      <c r="A3146" t="s">
        <v>472</v>
      </c>
      <c r="B3146" t="s">
        <v>12749</v>
      </c>
      <c r="C3146" t="s">
        <v>474</v>
      </c>
      <c r="D3146" t="s">
        <v>384</v>
      </c>
      <c r="E3146" t="s">
        <v>12750</v>
      </c>
      <c r="H3146" t="s">
        <v>24</v>
      </c>
      <c r="J3146" t="s">
        <v>12749</v>
      </c>
      <c r="K3146" t="s">
        <v>69</v>
      </c>
      <c r="L3146" t="s">
        <v>12751</v>
      </c>
    </row>
    <row r="3147" spans="1:12" x14ac:dyDescent="0.25">
      <c r="A3147" t="s">
        <v>706</v>
      </c>
      <c r="B3147" t="s">
        <v>12752</v>
      </c>
      <c r="C3147" t="s">
        <v>352</v>
      </c>
      <c r="D3147" t="s">
        <v>329</v>
      </c>
      <c r="E3147" t="s">
        <v>12753</v>
      </c>
      <c r="K3147" t="s">
        <v>459</v>
      </c>
      <c r="L3147" t="s">
        <v>12754</v>
      </c>
    </row>
    <row r="3148" spans="1:12" x14ac:dyDescent="0.25">
      <c r="A3148" t="s">
        <v>10034</v>
      </c>
      <c r="B3148" t="s">
        <v>12755</v>
      </c>
      <c r="C3148" t="s">
        <v>148</v>
      </c>
      <c r="D3148" t="s">
        <v>12756</v>
      </c>
      <c r="E3148" t="s">
        <v>12757</v>
      </c>
      <c r="K3148" t="s">
        <v>101</v>
      </c>
      <c r="L3148" t="s">
        <v>12758</v>
      </c>
    </row>
    <row r="3149" spans="1:12" x14ac:dyDescent="0.25">
      <c r="A3149" t="s">
        <v>97</v>
      </c>
      <c r="B3149" t="s">
        <v>12759</v>
      </c>
      <c r="C3149" t="s">
        <v>99</v>
      </c>
      <c r="D3149" t="s">
        <v>534</v>
      </c>
      <c r="E3149" t="s">
        <v>12760</v>
      </c>
      <c r="G3149" s="1" t="s">
        <v>12761</v>
      </c>
      <c r="K3149" t="s">
        <v>3293</v>
      </c>
      <c r="L3149" t="s">
        <v>12762</v>
      </c>
    </row>
    <row r="3150" spans="1:12" x14ac:dyDescent="0.25">
      <c r="A3150" t="s">
        <v>21</v>
      </c>
      <c r="B3150">
        <v>9960948</v>
      </c>
      <c r="C3150" t="s">
        <v>22</v>
      </c>
      <c r="E3150" t="s">
        <v>12763</v>
      </c>
      <c r="H3150" t="s">
        <v>24</v>
      </c>
      <c r="I3150" t="s">
        <v>308</v>
      </c>
      <c r="J3150" t="s">
        <v>12764</v>
      </c>
      <c r="K3150" t="s">
        <v>1926</v>
      </c>
      <c r="L3150" t="s">
        <v>12765</v>
      </c>
    </row>
    <row r="3151" spans="1:12" x14ac:dyDescent="0.25">
      <c r="A3151" t="s">
        <v>21</v>
      </c>
      <c r="B3151">
        <v>9960920</v>
      </c>
      <c r="C3151" t="s">
        <v>22</v>
      </c>
      <c r="D3151" t="s">
        <v>427</v>
      </c>
      <c r="E3151" t="s">
        <v>12766</v>
      </c>
      <c r="G3151" s="1" t="s">
        <v>12767</v>
      </c>
      <c r="H3151" t="s">
        <v>24</v>
      </c>
      <c r="I3151" t="s">
        <v>550</v>
      </c>
      <c r="K3151" t="s">
        <v>501</v>
      </c>
      <c r="L3151" t="s">
        <v>12768</v>
      </c>
    </row>
    <row r="3152" spans="1:12" x14ac:dyDescent="0.25">
      <c r="A3152" t="s">
        <v>63</v>
      </c>
      <c r="B3152">
        <v>2021091877</v>
      </c>
      <c r="C3152" t="s">
        <v>64</v>
      </c>
      <c r="D3152" t="s">
        <v>329</v>
      </c>
      <c r="E3152" t="s">
        <v>12769</v>
      </c>
      <c r="H3152" t="s">
        <v>24</v>
      </c>
      <c r="K3152" t="s">
        <v>101</v>
      </c>
      <c r="L3152" t="s">
        <v>12770</v>
      </c>
    </row>
    <row r="3153" spans="1:12" x14ac:dyDescent="0.25">
      <c r="A3153" t="s">
        <v>34</v>
      </c>
      <c r="B3153" t="s">
        <v>12771</v>
      </c>
      <c r="C3153" t="s">
        <v>36</v>
      </c>
      <c r="E3153" t="s">
        <v>12772</v>
      </c>
      <c r="H3153" t="s">
        <v>24</v>
      </c>
      <c r="I3153" t="s">
        <v>499</v>
      </c>
      <c r="J3153" t="s">
        <v>8308</v>
      </c>
      <c r="K3153" t="s">
        <v>12773</v>
      </c>
      <c r="L3153" t="s">
        <v>12774</v>
      </c>
    </row>
    <row r="3154" spans="1:12" x14ac:dyDescent="0.25">
      <c r="A3154" t="s">
        <v>21</v>
      </c>
      <c r="B3154">
        <v>9909235</v>
      </c>
      <c r="C3154" t="s">
        <v>22</v>
      </c>
      <c r="D3154" t="s">
        <v>1072</v>
      </c>
      <c r="E3154" t="s">
        <v>12775</v>
      </c>
      <c r="H3154" t="s">
        <v>24</v>
      </c>
      <c r="I3154" t="s">
        <v>1000</v>
      </c>
      <c r="K3154" t="s">
        <v>206</v>
      </c>
      <c r="L3154" t="s">
        <v>12776</v>
      </c>
    </row>
    <row r="3155" spans="1:12" x14ac:dyDescent="0.25">
      <c r="A3155" t="s">
        <v>706</v>
      </c>
      <c r="B3155" t="s">
        <v>12777</v>
      </c>
      <c r="C3155" t="s">
        <v>352</v>
      </c>
      <c r="D3155" t="s">
        <v>12778</v>
      </c>
      <c r="E3155" t="s">
        <v>12779</v>
      </c>
      <c r="G3155" s="1" t="s">
        <v>12780</v>
      </c>
      <c r="J3155" s="1" t="s">
        <v>12781</v>
      </c>
      <c r="K3155" t="s">
        <v>404</v>
      </c>
      <c r="L3155" t="s">
        <v>12782</v>
      </c>
    </row>
    <row r="3156" spans="1:12" x14ac:dyDescent="0.25">
      <c r="A3156" t="s">
        <v>198</v>
      </c>
      <c r="B3156" t="s">
        <v>12783</v>
      </c>
      <c r="C3156" t="s">
        <v>200</v>
      </c>
      <c r="D3156" t="s">
        <v>179</v>
      </c>
      <c r="E3156" t="s">
        <v>7822</v>
      </c>
      <c r="H3156" t="s">
        <v>24</v>
      </c>
      <c r="K3156" t="s">
        <v>206</v>
      </c>
      <c r="L3156" t="s">
        <v>12784</v>
      </c>
    </row>
    <row r="3157" spans="1:12" x14ac:dyDescent="0.25">
      <c r="A3157" t="s">
        <v>12</v>
      </c>
      <c r="B3157" t="s">
        <v>52</v>
      </c>
      <c r="C3157" t="s">
        <v>14</v>
      </c>
      <c r="E3157" t="s">
        <v>12785</v>
      </c>
      <c r="H3157" t="s">
        <v>897</v>
      </c>
      <c r="I3157" t="s">
        <v>1541</v>
      </c>
      <c r="K3157" t="s">
        <v>19</v>
      </c>
      <c r="L3157" t="s">
        <v>12786</v>
      </c>
    </row>
    <row r="3158" spans="1:12" x14ac:dyDescent="0.25">
      <c r="A3158" t="s">
        <v>97</v>
      </c>
      <c r="B3158" t="s">
        <v>12787</v>
      </c>
      <c r="C3158" t="s">
        <v>99</v>
      </c>
      <c r="D3158" t="s">
        <v>957</v>
      </c>
      <c r="E3158" t="s">
        <v>12788</v>
      </c>
      <c r="G3158" t="s">
        <v>12789</v>
      </c>
      <c r="K3158" t="s">
        <v>12790</v>
      </c>
      <c r="L3158" t="s">
        <v>12791</v>
      </c>
    </row>
    <row r="3159" spans="1:12" x14ac:dyDescent="0.25">
      <c r="A3159" t="s">
        <v>63</v>
      </c>
      <c r="B3159">
        <v>2022081290</v>
      </c>
      <c r="C3159" t="s">
        <v>64</v>
      </c>
      <c r="D3159" t="s">
        <v>12792</v>
      </c>
      <c r="E3159" t="s">
        <v>12793</v>
      </c>
      <c r="H3159" t="s">
        <v>337</v>
      </c>
      <c r="K3159" t="s">
        <v>101</v>
      </c>
      <c r="L3159" t="s">
        <v>12794</v>
      </c>
    </row>
    <row r="3160" spans="1:12" x14ac:dyDescent="0.25">
      <c r="A3160" t="s">
        <v>146</v>
      </c>
      <c r="B3160" t="s">
        <v>12795</v>
      </c>
      <c r="C3160" t="s">
        <v>148</v>
      </c>
      <c r="D3160" t="s">
        <v>52</v>
      </c>
      <c r="E3160">
        <v>82</v>
      </c>
      <c r="K3160" t="s">
        <v>101</v>
      </c>
      <c r="L3160" t="s">
        <v>12796</v>
      </c>
    </row>
    <row r="3161" spans="1:12" x14ac:dyDescent="0.25">
      <c r="A3161" t="s">
        <v>10964</v>
      </c>
      <c r="B3161" t="s">
        <v>12797</v>
      </c>
      <c r="C3161" t="s">
        <v>148</v>
      </c>
      <c r="D3161" t="s">
        <v>947</v>
      </c>
      <c r="E3161" t="s">
        <v>12798</v>
      </c>
      <c r="G3161" t="s">
        <v>12799</v>
      </c>
      <c r="K3161" t="s">
        <v>206</v>
      </c>
      <c r="L3161" t="s">
        <v>12800</v>
      </c>
    </row>
    <row r="3162" spans="1:12" x14ac:dyDescent="0.25">
      <c r="A3162" t="s">
        <v>34</v>
      </c>
      <c r="B3162" t="s">
        <v>12801</v>
      </c>
      <c r="C3162" t="s">
        <v>36</v>
      </c>
      <c r="E3162">
        <v>13</v>
      </c>
      <c r="G3162" t="s">
        <v>2927</v>
      </c>
      <c r="H3162" t="s">
        <v>24</v>
      </c>
      <c r="I3162" t="s">
        <v>247</v>
      </c>
      <c r="J3162" t="s">
        <v>12802</v>
      </c>
      <c r="K3162" t="s">
        <v>12803</v>
      </c>
      <c r="L3162" t="s">
        <v>12804</v>
      </c>
    </row>
    <row r="3163" spans="1:12" x14ac:dyDescent="0.25">
      <c r="A3163" t="s">
        <v>214</v>
      </c>
      <c r="B3163" t="s">
        <v>12805</v>
      </c>
      <c r="C3163" t="s">
        <v>99</v>
      </c>
      <c r="D3163" t="s">
        <v>6013</v>
      </c>
      <c r="E3163" t="s">
        <v>12806</v>
      </c>
      <c r="G3163" s="1" t="s">
        <v>12807</v>
      </c>
      <c r="H3163" t="s">
        <v>337</v>
      </c>
      <c r="J3163" s="1" t="s">
        <v>12808</v>
      </c>
      <c r="K3163" t="s">
        <v>206</v>
      </c>
      <c r="L3163" t="s">
        <v>12809</v>
      </c>
    </row>
    <row r="3164" spans="1:12" x14ac:dyDescent="0.25">
      <c r="A3164" t="s">
        <v>63</v>
      </c>
      <c r="B3164">
        <v>2022050850</v>
      </c>
      <c r="C3164" t="s">
        <v>64</v>
      </c>
      <c r="D3164" t="s">
        <v>12778</v>
      </c>
      <c r="E3164" t="s">
        <v>12810</v>
      </c>
      <c r="G3164" t="s">
        <v>12811</v>
      </c>
      <c r="H3164" t="s">
        <v>348</v>
      </c>
      <c r="K3164" t="s">
        <v>101</v>
      </c>
      <c r="L3164" t="s">
        <v>12812</v>
      </c>
    </row>
    <row r="3165" spans="1:12" x14ac:dyDescent="0.25">
      <c r="A3165" t="s">
        <v>706</v>
      </c>
      <c r="B3165" t="s">
        <v>12813</v>
      </c>
      <c r="C3165" t="s">
        <v>352</v>
      </c>
      <c r="D3165" t="s">
        <v>3231</v>
      </c>
      <c r="E3165" t="s">
        <v>2904</v>
      </c>
      <c r="F3165" t="s">
        <v>12814</v>
      </c>
      <c r="K3165" t="s">
        <v>459</v>
      </c>
      <c r="L3165" t="s">
        <v>12815</v>
      </c>
    </row>
    <row r="3166" spans="1:12" x14ac:dyDescent="0.25">
      <c r="A3166" t="s">
        <v>34</v>
      </c>
      <c r="B3166" t="s">
        <v>12816</v>
      </c>
      <c r="C3166" t="s">
        <v>36</v>
      </c>
      <c r="D3166" t="s">
        <v>1053</v>
      </c>
      <c r="E3166" t="s">
        <v>12817</v>
      </c>
      <c r="F3166" t="s">
        <v>12818</v>
      </c>
      <c r="H3166" t="s">
        <v>17</v>
      </c>
      <c r="I3166" t="s">
        <v>31</v>
      </c>
      <c r="J3166" s="1" t="s">
        <v>12819</v>
      </c>
      <c r="K3166" t="s">
        <v>12820</v>
      </c>
      <c r="L3166" t="s">
        <v>12821</v>
      </c>
    </row>
    <row r="3167" spans="1:12" x14ac:dyDescent="0.25">
      <c r="A3167" t="s">
        <v>1524</v>
      </c>
      <c r="B3167" t="s">
        <v>12822</v>
      </c>
      <c r="C3167" t="s">
        <v>1526</v>
      </c>
      <c r="E3167" t="s">
        <v>4096</v>
      </c>
      <c r="H3167" t="s">
        <v>897</v>
      </c>
      <c r="K3167" t="s">
        <v>459</v>
      </c>
      <c r="L3167" t="s">
        <v>12823</v>
      </c>
    </row>
    <row r="3168" spans="1:12" x14ac:dyDescent="0.25">
      <c r="A3168" t="s">
        <v>21</v>
      </c>
      <c r="B3168">
        <v>9819792</v>
      </c>
      <c r="C3168" t="s">
        <v>22</v>
      </c>
      <c r="E3168" t="s">
        <v>12824</v>
      </c>
      <c r="H3168" t="s">
        <v>24</v>
      </c>
      <c r="I3168" t="s">
        <v>1000</v>
      </c>
      <c r="J3168" t="s">
        <v>12825</v>
      </c>
      <c r="K3168" t="s">
        <v>12826</v>
      </c>
      <c r="L3168" t="s">
        <v>12827</v>
      </c>
    </row>
    <row r="3169" spans="1:12" x14ac:dyDescent="0.25">
      <c r="A3169" t="s">
        <v>71</v>
      </c>
      <c r="B3169" t="s">
        <v>12828</v>
      </c>
      <c r="C3169" t="s">
        <v>73</v>
      </c>
      <c r="D3169" t="s">
        <v>11104</v>
      </c>
      <c r="E3169" t="s">
        <v>12829</v>
      </c>
      <c r="H3169" t="s">
        <v>17</v>
      </c>
      <c r="K3169" t="s">
        <v>76</v>
      </c>
      <c r="L3169" t="s">
        <v>12830</v>
      </c>
    </row>
    <row r="3170" spans="1:12" x14ac:dyDescent="0.25">
      <c r="A3170" t="s">
        <v>34</v>
      </c>
      <c r="B3170" t="s">
        <v>12831</v>
      </c>
      <c r="C3170" t="s">
        <v>36</v>
      </c>
      <c r="E3170" t="s">
        <v>12832</v>
      </c>
      <c r="F3170" t="s">
        <v>12833</v>
      </c>
      <c r="G3170" s="1" t="s">
        <v>12834</v>
      </c>
      <c r="H3170" t="s">
        <v>24</v>
      </c>
      <c r="I3170" t="s">
        <v>499</v>
      </c>
      <c r="K3170" t="s">
        <v>12835</v>
      </c>
      <c r="L3170" t="s">
        <v>12836</v>
      </c>
    </row>
    <row r="3171" spans="1:12" x14ac:dyDescent="0.25">
      <c r="A3171" t="s">
        <v>21</v>
      </c>
      <c r="B3171">
        <v>9964761</v>
      </c>
      <c r="C3171" t="s">
        <v>22</v>
      </c>
      <c r="D3171" t="s">
        <v>427</v>
      </c>
      <c r="E3171" t="s">
        <v>12837</v>
      </c>
      <c r="G3171" t="s">
        <v>12838</v>
      </c>
      <c r="H3171" t="s">
        <v>24</v>
      </c>
      <c r="I3171" t="s">
        <v>247</v>
      </c>
      <c r="J3171" t="s">
        <v>12839</v>
      </c>
      <c r="K3171" t="s">
        <v>129</v>
      </c>
      <c r="L3171" t="s">
        <v>12840</v>
      </c>
    </row>
    <row r="3172" spans="1:12" x14ac:dyDescent="0.25">
      <c r="A3172" t="s">
        <v>706</v>
      </c>
      <c r="B3172" t="s">
        <v>12841</v>
      </c>
      <c r="C3172" t="s">
        <v>352</v>
      </c>
      <c r="D3172" t="s">
        <v>83</v>
      </c>
      <c r="E3172" t="s">
        <v>12842</v>
      </c>
      <c r="J3172" s="1" t="s">
        <v>12843</v>
      </c>
      <c r="K3172" t="s">
        <v>459</v>
      </c>
      <c r="L3172" t="s">
        <v>12844</v>
      </c>
    </row>
    <row r="3173" spans="1:12" x14ac:dyDescent="0.25">
      <c r="A3173" t="s">
        <v>21</v>
      </c>
      <c r="B3173">
        <v>9968111</v>
      </c>
      <c r="C3173" t="s">
        <v>22</v>
      </c>
      <c r="D3173" t="s">
        <v>12607</v>
      </c>
      <c r="E3173" t="s">
        <v>276</v>
      </c>
      <c r="F3173" s="1" t="s">
        <v>12845</v>
      </c>
      <c r="G3173" t="s">
        <v>12846</v>
      </c>
      <c r="H3173" t="s">
        <v>337</v>
      </c>
      <c r="J3173" s="1" t="s">
        <v>12847</v>
      </c>
      <c r="K3173" t="s">
        <v>501</v>
      </c>
      <c r="L3173" t="s">
        <v>12848</v>
      </c>
    </row>
    <row r="3174" spans="1:12" x14ac:dyDescent="0.25">
      <c r="A3174" t="s">
        <v>63</v>
      </c>
      <c r="B3174">
        <v>2023030483</v>
      </c>
      <c r="C3174" t="s">
        <v>64</v>
      </c>
      <c r="D3174" t="s">
        <v>12778</v>
      </c>
      <c r="E3174" t="s">
        <v>12849</v>
      </c>
      <c r="H3174" t="s">
        <v>337</v>
      </c>
      <c r="K3174" t="s">
        <v>101</v>
      </c>
      <c r="L3174" t="s">
        <v>12850</v>
      </c>
    </row>
    <row r="3175" spans="1:12" x14ac:dyDescent="0.25">
      <c r="A3175" t="s">
        <v>198</v>
      </c>
      <c r="B3175" t="s">
        <v>12851</v>
      </c>
      <c r="C3175" t="s">
        <v>200</v>
      </c>
      <c r="D3175" t="s">
        <v>12852</v>
      </c>
      <c r="E3175" t="s">
        <v>12853</v>
      </c>
      <c r="H3175" t="s">
        <v>831</v>
      </c>
      <c r="K3175" t="s">
        <v>129</v>
      </c>
      <c r="L3175" t="s">
        <v>12854</v>
      </c>
    </row>
    <row r="3176" spans="1:12" x14ac:dyDescent="0.25">
      <c r="A3176" t="s">
        <v>12855</v>
      </c>
      <c r="B3176" t="s">
        <v>12856</v>
      </c>
      <c r="C3176" t="s">
        <v>148</v>
      </c>
      <c r="D3176" t="s">
        <v>12857</v>
      </c>
      <c r="E3176" t="s">
        <v>1207</v>
      </c>
      <c r="K3176" t="s">
        <v>101</v>
      </c>
      <c r="L3176" t="s">
        <v>12858</v>
      </c>
    </row>
    <row r="3177" spans="1:12" x14ac:dyDescent="0.25">
      <c r="A3177" t="s">
        <v>1524</v>
      </c>
      <c r="B3177" t="s">
        <v>12859</v>
      </c>
      <c r="C3177" t="s">
        <v>1526</v>
      </c>
      <c r="E3177" t="s">
        <v>12860</v>
      </c>
      <c r="H3177" t="s">
        <v>246</v>
      </c>
      <c r="I3177" t="s">
        <v>12861</v>
      </c>
      <c r="K3177" t="s">
        <v>459</v>
      </c>
      <c r="L3177" t="s">
        <v>12862</v>
      </c>
    </row>
    <row r="3178" spans="1:12" x14ac:dyDescent="0.25">
      <c r="A3178" t="s">
        <v>63</v>
      </c>
      <c r="B3178" t="s">
        <v>12863</v>
      </c>
      <c r="C3178" t="s">
        <v>64</v>
      </c>
      <c r="D3178" t="s">
        <v>329</v>
      </c>
      <c r="E3178">
        <v>17</v>
      </c>
      <c r="H3178" t="s">
        <v>348</v>
      </c>
      <c r="K3178" t="s">
        <v>459</v>
      </c>
      <c r="L3178" t="s">
        <v>12864</v>
      </c>
    </row>
    <row r="3179" spans="1:12" x14ac:dyDescent="0.25">
      <c r="A3179" t="s">
        <v>34</v>
      </c>
      <c r="B3179" t="s">
        <v>12865</v>
      </c>
      <c r="C3179" t="s">
        <v>36</v>
      </c>
      <c r="D3179" t="s">
        <v>12866</v>
      </c>
      <c r="E3179" t="s">
        <v>12867</v>
      </c>
      <c r="G3179" s="1" t="s">
        <v>12868</v>
      </c>
      <c r="H3179" t="s">
        <v>348</v>
      </c>
      <c r="J3179" t="s">
        <v>12869</v>
      </c>
      <c r="K3179" t="s">
        <v>12870</v>
      </c>
      <c r="L3179" t="s">
        <v>12871</v>
      </c>
    </row>
    <row r="3180" spans="1:12" x14ac:dyDescent="0.25">
      <c r="A3180" t="s">
        <v>34</v>
      </c>
      <c r="B3180" t="s">
        <v>12872</v>
      </c>
      <c r="C3180" t="s">
        <v>36</v>
      </c>
      <c r="D3180" t="s">
        <v>12873</v>
      </c>
      <c r="E3180" t="s">
        <v>12874</v>
      </c>
      <c r="G3180" s="1" t="s">
        <v>12875</v>
      </c>
      <c r="H3180" t="s">
        <v>24</v>
      </c>
      <c r="J3180" t="s">
        <v>12876</v>
      </c>
      <c r="K3180" t="s">
        <v>39</v>
      </c>
      <c r="L3180" t="s">
        <v>12877</v>
      </c>
    </row>
    <row r="3181" spans="1:12" x14ac:dyDescent="0.25">
      <c r="A3181" t="s">
        <v>124</v>
      </c>
      <c r="B3181" t="s">
        <v>12878</v>
      </c>
      <c r="C3181" t="s">
        <v>126</v>
      </c>
      <c r="D3181" t="s">
        <v>272</v>
      </c>
      <c r="E3181">
        <v>15</v>
      </c>
      <c r="G3181" s="1" t="s">
        <v>12879</v>
      </c>
      <c r="H3181" t="s">
        <v>337</v>
      </c>
      <c r="K3181" t="s">
        <v>129</v>
      </c>
      <c r="L3181" t="s">
        <v>12880</v>
      </c>
    </row>
    <row r="3182" spans="1:12" x14ac:dyDescent="0.25">
      <c r="A3182" t="s">
        <v>21</v>
      </c>
      <c r="B3182">
        <v>9967845</v>
      </c>
      <c r="C3182" t="s">
        <v>22</v>
      </c>
      <c r="D3182" t="s">
        <v>12607</v>
      </c>
      <c r="E3182" t="s">
        <v>12298</v>
      </c>
      <c r="G3182" s="1" t="s">
        <v>12881</v>
      </c>
      <c r="H3182" t="s">
        <v>24</v>
      </c>
      <c r="J3182" t="s">
        <v>12882</v>
      </c>
      <c r="K3182" t="s">
        <v>501</v>
      </c>
      <c r="L3182" t="s">
        <v>12883</v>
      </c>
    </row>
    <row r="3183" spans="1:12" x14ac:dyDescent="0.25">
      <c r="A3183" t="s">
        <v>12</v>
      </c>
      <c r="B3183" t="s">
        <v>12884</v>
      </c>
      <c r="C3183" t="s">
        <v>14</v>
      </c>
      <c r="E3183" t="s">
        <v>1318</v>
      </c>
      <c r="H3183" t="s">
        <v>24</v>
      </c>
      <c r="I3183" t="s">
        <v>764</v>
      </c>
      <c r="K3183" t="s">
        <v>19</v>
      </c>
      <c r="L3183" t="s">
        <v>12885</v>
      </c>
    </row>
    <row r="3184" spans="1:12" x14ac:dyDescent="0.25">
      <c r="A3184" t="s">
        <v>10299</v>
      </c>
      <c r="B3184" t="s">
        <v>12886</v>
      </c>
      <c r="C3184" t="s">
        <v>148</v>
      </c>
      <c r="D3184" t="s">
        <v>272</v>
      </c>
      <c r="E3184" t="s">
        <v>12887</v>
      </c>
      <c r="G3184" t="s">
        <v>12888</v>
      </c>
      <c r="K3184" t="s">
        <v>2933</v>
      </c>
      <c r="L3184" t="s">
        <v>12889</v>
      </c>
    </row>
    <row r="3185" spans="1:12" x14ac:dyDescent="0.25">
      <c r="A3185" t="s">
        <v>137</v>
      </c>
      <c r="B3185" t="s">
        <v>739</v>
      </c>
      <c r="C3185" t="s">
        <v>139</v>
      </c>
      <c r="E3185" t="s">
        <v>509</v>
      </c>
      <c r="H3185" t="s">
        <v>24</v>
      </c>
      <c r="J3185" t="s">
        <v>12890</v>
      </c>
      <c r="K3185" t="s">
        <v>459</v>
      </c>
      <c r="L3185" t="s">
        <v>12891</v>
      </c>
    </row>
    <row r="3186" spans="1:12" x14ac:dyDescent="0.25">
      <c r="A3186" t="s">
        <v>10844</v>
      </c>
      <c r="B3186" t="s">
        <v>12892</v>
      </c>
      <c r="C3186" t="s">
        <v>148</v>
      </c>
      <c r="D3186" t="s">
        <v>272</v>
      </c>
      <c r="E3186" t="s">
        <v>12893</v>
      </c>
      <c r="K3186" t="s">
        <v>101</v>
      </c>
      <c r="L3186" t="s">
        <v>12894</v>
      </c>
    </row>
    <row r="3187" spans="1:12" x14ac:dyDescent="0.25">
      <c r="A3187" t="s">
        <v>63</v>
      </c>
      <c r="B3187" t="s">
        <v>12895</v>
      </c>
      <c r="C3187" t="s">
        <v>64</v>
      </c>
      <c r="D3187" t="s">
        <v>78</v>
      </c>
      <c r="E3187" t="s">
        <v>12896</v>
      </c>
      <c r="H3187" t="s">
        <v>348</v>
      </c>
      <c r="K3187" t="s">
        <v>459</v>
      </c>
      <c r="L3187" t="s">
        <v>12897</v>
      </c>
    </row>
    <row r="3188" spans="1:12" x14ac:dyDescent="0.25">
      <c r="A3188" t="s">
        <v>198</v>
      </c>
      <c r="B3188" s="2">
        <v>45474</v>
      </c>
      <c r="C3188" t="s">
        <v>200</v>
      </c>
      <c r="E3188" t="s">
        <v>12898</v>
      </c>
      <c r="H3188" t="s">
        <v>24</v>
      </c>
      <c r="I3188" t="s">
        <v>12899</v>
      </c>
      <c r="J3188" t="s">
        <v>12900</v>
      </c>
      <c r="K3188" t="s">
        <v>129</v>
      </c>
      <c r="L3188" t="s">
        <v>12901</v>
      </c>
    </row>
    <row r="3189" spans="1:12" x14ac:dyDescent="0.25">
      <c r="A3189" t="s">
        <v>21</v>
      </c>
      <c r="B3189">
        <v>9972788</v>
      </c>
      <c r="C3189" t="s">
        <v>22</v>
      </c>
      <c r="D3189" t="s">
        <v>52</v>
      </c>
      <c r="E3189" t="s">
        <v>12902</v>
      </c>
      <c r="H3189" t="s">
        <v>24</v>
      </c>
      <c r="I3189" t="s">
        <v>550</v>
      </c>
      <c r="J3189" t="s">
        <v>12903</v>
      </c>
      <c r="K3189" t="s">
        <v>501</v>
      </c>
      <c r="L3189" t="s">
        <v>12904</v>
      </c>
    </row>
    <row r="3190" spans="1:12" x14ac:dyDescent="0.25">
      <c r="A3190" t="s">
        <v>706</v>
      </c>
      <c r="B3190" t="s">
        <v>12905</v>
      </c>
      <c r="C3190" t="s">
        <v>352</v>
      </c>
      <c r="E3190" t="s">
        <v>4841</v>
      </c>
      <c r="K3190" t="s">
        <v>459</v>
      </c>
      <c r="L3190" t="s">
        <v>12906</v>
      </c>
    </row>
    <row r="3191" spans="1:12" x14ac:dyDescent="0.25">
      <c r="A3191" t="s">
        <v>706</v>
      </c>
      <c r="B3191" t="s">
        <v>12907</v>
      </c>
      <c r="C3191" t="s">
        <v>352</v>
      </c>
      <c r="D3191" t="s">
        <v>7150</v>
      </c>
      <c r="F3191" t="s">
        <v>12908</v>
      </c>
      <c r="G3191" t="s">
        <v>12909</v>
      </c>
      <c r="J3191" s="1" t="s">
        <v>9153</v>
      </c>
      <c r="K3191" t="s">
        <v>12910</v>
      </c>
      <c r="L3191" t="s">
        <v>12911</v>
      </c>
    </row>
    <row r="3192" spans="1:12" x14ac:dyDescent="0.25">
      <c r="A3192" t="s">
        <v>153</v>
      </c>
      <c r="B3192" t="s">
        <v>12912</v>
      </c>
      <c r="C3192" t="s">
        <v>155</v>
      </c>
      <c r="D3192" t="s">
        <v>12913</v>
      </c>
      <c r="E3192" t="s">
        <v>12914</v>
      </c>
      <c r="H3192" t="s">
        <v>24</v>
      </c>
      <c r="K3192" t="s">
        <v>459</v>
      </c>
      <c r="L3192" t="s">
        <v>12915</v>
      </c>
    </row>
    <row r="3193" spans="1:12" x14ac:dyDescent="0.25">
      <c r="A3193" t="s">
        <v>137</v>
      </c>
      <c r="B3193" t="s">
        <v>12916</v>
      </c>
      <c r="C3193" t="s">
        <v>139</v>
      </c>
      <c r="E3193" t="s">
        <v>12917</v>
      </c>
      <c r="H3193" t="s">
        <v>17</v>
      </c>
      <c r="K3193" t="s">
        <v>459</v>
      </c>
      <c r="L3193" t="s">
        <v>12918</v>
      </c>
    </row>
    <row r="3194" spans="1:12" x14ac:dyDescent="0.25">
      <c r="A3194" t="s">
        <v>21</v>
      </c>
      <c r="B3194">
        <v>9971433</v>
      </c>
      <c r="C3194" t="s">
        <v>22</v>
      </c>
      <c r="D3194" t="s">
        <v>395</v>
      </c>
      <c r="E3194" t="s">
        <v>12919</v>
      </c>
      <c r="G3194" s="1" t="s">
        <v>12920</v>
      </c>
      <c r="H3194" t="s">
        <v>24</v>
      </c>
      <c r="I3194" t="s">
        <v>2860</v>
      </c>
      <c r="J3194" t="s">
        <v>12921</v>
      </c>
      <c r="K3194" t="s">
        <v>501</v>
      </c>
      <c r="L3194" t="s">
        <v>12922</v>
      </c>
    </row>
    <row r="3195" spans="1:12" x14ac:dyDescent="0.25">
      <c r="A3195" t="s">
        <v>12923</v>
      </c>
      <c r="B3195" t="s">
        <v>12924</v>
      </c>
      <c r="C3195" t="s">
        <v>22</v>
      </c>
      <c r="D3195" t="s">
        <v>1397</v>
      </c>
      <c r="G3195" s="1" t="s">
        <v>12925</v>
      </c>
      <c r="J3195" s="1" t="s">
        <v>12926</v>
      </c>
      <c r="K3195" t="s">
        <v>129</v>
      </c>
      <c r="L3195" t="s">
        <v>12927</v>
      </c>
    </row>
    <row r="3196" spans="1:12" x14ac:dyDescent="0.25">
      <c r="A3196" t="s">
        <v>706</v>
      </c>
      <c r="B3196" t="s">
        <v>12928</v>
      </c>
      <c r="C3196" t="s">
        <v>352</v>
      </c>
      <c r="D3196" t="s">
        <v>12929</v>
      </c>
      <c r="E3196" t="s">
        <v>12930</v>
      </c>
      <c r="J3196" s="1" t="s">
        <v>12931</v>
      </c>
      <c r="K3196" t="s">
        <v>238</v>
      </c>
      <c r="L3196" t="s">
        <v>12932</v>
      </c>
    </row>
    <row r="3197" spans="1:12" x14ac:dyDescent="0.25">
      <c r="A3197" t="s">
        <v>706</v>
      </c>
      <c r="B3197" t="s">
        <v>12933</v>
      </c>
      <c r="C3197" t="s">
        <v>352</v>
      </c>
      <c r="D3197" t="s">
        <v>140</v>
      </c>
      <c r="E3197" t="s">
        <v>12934</v>
      </c>
      <c r="F3197" t="s">
        <v>12935</v>
      </c>
      <c r="K3197" t="s">
        <v>459</v>
      </c>
      <c r="L3197" t="s">
        <v>12936</v>
      </c>
    </row>
    <row r="3198" spans="1:12" x14ac:dyDescent="0.25">
      <c r="A3198" t="s">
        <v>198</v>
      </c>
      <c r="B3198" t="s">
        <v>12937</v>
      </c>
      <c r="C3198" t="s">
        <v>200</v>
      </c>
      <c r="D3198" t="s">
        <v>12938</v>
      </c>
      <c r="E3198" t="s">
        <v>7848</v>
      </c>
      <c r="H3198" t="s">
        <v>897</v>
      </c>
      <c r="J3198" t="s">
        <v>12939</v>
      </c>
      <c r="K3198" t="s">
        <v>135</v>
      </c>
      <c r="L3198" t="s">
        <v>12940</v>
      </c>
    </row>
    <row r="3199" spans="1:12" x14ac:dyDescent="0.25">
      <c r="A3199" t="s">
        <v>12941</v>
      </c>
      <c r="B3199" t="s">
        <v>12942</v>
      </c>
      <c r="C3199" t="s">
        <v>155</v>
      </c>
      <c r="D3199" t="s">
        <v>12943</v>
      </c>
      <c r="E3199" t="s">
        <v>385</v>
      </c>
      <c r="J3199" s="1" t="s">
        <v>12944</v>
      </c>
      <c r="K3199" t="s">
        <v>135</v>
      </c>
      <c r="L3199" t="s">
        <v>12945</v>
      </c>
    </row>
    <row r="3200" spans="1:12" x14ac:dyDescent="0.25">
      <c r="A3200" t="s">
        <v>21</v>
      </c>
      <c r="B3200">
        <v>9979112</v>
      </c>
      <c r="C3200" t="s">
        <v>22</v>
      </c>
      <c r="D3200" t="s">
        <v>83</v>
      </c>
      <c r="E3200" t="s">
        <v>12946</v>
      </c>
      <c r="G3200" s="1" t="s">
        <v>12947</v>
      </c>
      <c r="H3200" t="s">
        <v>17</v>
      </c>
      <c r="I3200" t="s">
        <v>59</v>
      </c>
      <c r="J3200" t="s">
        <v>12948</v>
      </c>
      <c r="K3200" t="s">
        <v>501</v>
      </c>
      <c r="L3200" t="s">
        <v>12949</v>
      </c>
    </row>
    <row r="3201" spans="1:12" x14ac:dyDescent="0.25">
      <c r="A3201" t="s">
        <v>198</v>
      </c>
      <c r="B3201" t="s">
        <v>12950</v>
      </c>
      <c r="C3201" t="s">
        <v>200</v>
      </c>
      <c r="D3201" t="s">
        <v>12951</v>
      </c>
      <c r="E3201" t="s">
        <v>12952</v>
      </c>
      <c r="H3201" t="s">
        <v>337</v>
      </c>
      <c r="J3201" t="s">
        <v>12953</v>
      </c>
      <c r="K3201" t="s">
        <v>135</v>
      </c>
      <c r="L3201" t="s">
        <v>12954</v>
      </c>
    </row>
    <row r="3202" spans="1:12" x14ac:dyDescent="0.25">
      <c r="A3202" t="s">
        <v>2937</v>
      </c>
      <c r="B3202">
        <v>461093</v>
      </c>
      <c r="C3202" t="s">
        <v>90</v>
      </c>
      <c r="D3202" t="s">
        <v>12955</v>
      </c>
      <c r="E3202" t="s">
        <v>12956</v>
      </c>
      <c r="J3202" t="s">
        <v>12957</v>
      </c>
      <c r="K3202" t="s">
        <v>135</v>
      </c>
      <c r="L3202" t="s">
        <v>12958</v>
      </c>
    </row>
    <row r="3203" spans="1:12" x14ac:dyDescent="0.25">
      <c r="A3203" t="s">
        <v>34</v>
      </c>
      <c r="B3203" t="s">
        <v>12959</v>
      </c>
      <c r="C3203" t="s">
        <v>36</v>
      </c>
      <c r="E3203" t="s">
        <v>53</v>
      </c>
      <c r="H3203" t="s">
        <v>24</v>
      </c>
      <c r="I3203" t="s">
        <v>59</v>
      </c>
      <c r="K3203" t="s">
        <v>206</v>
      </c>
      <c r="L3203" t="s">
        <v>12960</v>
      </c>
    </row>
    <row r="3204" spans="1:12" x14ac:dyDescent="0.25">
      <c r="A3204" t="s">
        <v>34</v>
      </c>
      <c r="B3204" t="s">
        <v>12961</v>
      </c>
      <c r="C3204" t="s">
        <v>36</v>
      </c>
      <c r="E3204">
        <v>15</v>
      </c>
      <c r="H3204" t="s">
        <v>337</v>
      </c>
      <c r="I3204" t="s">
        <v>85</v>
      </c>
      <c r="J3204" t="s">
        <v>12962</v>
      </c>
      <c r="K3204" t="s">
        <v>459</v>
      </c>
      <c r="L3204" t="s">
        <v>12963</v>
      </c>
    </row>
    <row r="3205" spans="1:12" x14ac:dyDescent="0.25">
      <c r="A3205" t="s">
        <v>34</v>
      </c>
      <c r="B3205" t="s">
        <v>12964</v>
      </c>
      <c r="C3205" t="s">
        <v>36</v>
      </c>
      <c r="E3205" t="s">
        <v>943</v>
      </c>
      <c r="H3205" t="s">
        <v>24</v>
      </c>
      <c r="K3205" t="s">
        <v>206</v>
      </c>
      <c r="L3205" t="s">
        <v>12965</v>
      </c>
    </row>
    <row r="3206" spans="1:12" x14ac:dyDescent="0.25">
      <c r="A3206" t="s">
        <v>231</v>
      </c>
      <c r="B3206" t="s">
        <v>12966</v>
      </c>
      <c r="C3206" t="s">
        <v>233</v>
      </c>
      <c r="D3206" t="s">
        <v>12852</v>
      </c>
      <c r="E3206" t="s">
        <v>12967</v>
      </c>
      <c r="H3206" t="s">
        <v>24</v>
      </c>
      <c r="K3206" t="s">
        <v>129</v>
      </c>
      <c r="L3206" t="s">
        <v>12968</v>
      </c>
    </row>
    <row r="3207" spans="1:12" x14ac:dyDescent="0.25">
      <c r="A3207" t="s">
        <v>21</v>
      </c>
      <c r="B3207">
        <v>9973749</v>
      </c>
      <c r="C3207" t="s">
        <v>22</v>
      </c>
      <c r="D3207" t="s">
        <v>12607</v>
      </c>
      <c r="E3207" t="s">
        <v>12969</v>
      </c>
      <c r="H3207" t="s">
        <v>24</v>
      </c>
      <c r="I3207" t="s">
        <v>12970</v>
      </c>
      <c r="K3207" t="s">
        <v>12971</v>
      </c>
      <c r="L3207" t="s">
        <v>12972</v>
      </c>
    </row>
    <row r="3208" spans="1:12" x14ac:dyDescent="0.25">
      <c r="A3208" t="s">
        <v>1203</v>
      </c>
      <c r="B3208" t="s">
        <v>12973</v>
      </c>
      <c r="C3208" t="s">
        <v>1205</v>
      </c>
      <c r="D3208" t="s">
        <v>12974</v>
      </c>
      <c r="E3208" t="s">
        <v>12975</v>
      </c>
      <c r="H3208" t="s">
        <v>24</v>
      </c>
      <c r="K3208" t="s">
        <v>12976</v>
      </c>
      <c r="L3208" t="s">
        <v>12977</v>
      </c>
    </row>
    <row r="3209" spans="1:12" x14ac:dyDescent="0.25">
      <c r="A3209" t="s">
        <v>10729</v>
      </c>
      <c r="B3209" t="s">
        <v>12978</v>
      </c>
      <c r="C3209" t="s">
        <v>148</v>
      </c>
      <c r="D3209" t="s">
        <v>329</v>
      </c>
      <c r="E3209">
        <v>17</v>
      </c>
      <c r="F3209" s="1" t="s">
        <v>12979</v>
      </c>
      <c r="J3209" s="1" t="s">
        <v>12980</v>
      </c>
      <c r="K3209" t="s">
        <v>12981</v>
      </c>
      <c r="L3209" t="s">
        <v>12982</v>
      </c>
    </row>
    <row r="3210" spans="1:12" x14ac:dyDescent="0.25">
      <c r="A3210" t="s">
        <v>21</v>
      </c>
      <c r="B3210">
        <v>9983244</v>
      </c>
      <c r="C3210" t="s">
        <v>22</v>
      </c>
      <c r="D3210" t="s">
        <v>83</v>
      </c>
      <c r="E3210" t="s">
        <v>1680</v>
      </c>
      <c r="G3210" t="s">
        <v>12983</v>
      </c>
      <c r="H3210" t="s">
        <v>17</v>
      </c>
      <c r="I3210" t="s">
        <v>217</v>
      </c>
      <c r="K3210" t="s">
        <v>129</v>
      </c>
      <c r="L3210" t="s">
        <v>12984</v>
      </c>
    </row>
    <row r="3211" spans="1:12" x14ac:dyDescent="0.25">
      <c r="A3211" t="s">
        <v>198</v>
      </c>
      <c r="B3211" t="s">
        <v>12985</v>
      </c>
      <c r="C3211" t="s">
        <v>200</v>
      </c>
      <c r="D3211" t="s">
        <v>12986</v>
      </c>
      <c r="E3211" t="s">
        <v>1740</v>
      </c>
      <c r="H3211" t="s">
        <v>348</v>
      </c>
      <c r="K3211" t="s">
        <v>135</v>
      </c>
      <c r="L3211" t="s">
        <v>12987</v>
      </c>
    </row>
    <row r="3212" spans="1:12" x14ac:dyDescent="0.25">
      <c r="A3212" t="s">
        <v>198</v>
      </c>
      <c r="B3212" t="s">
        <v>12988</v>
      </c>
      <c r="C3212" t="s">
        <v>200</v>
      </c>
      <c r="D3212" t="s">
        <v>12989</v>
      </c>
      <c r="E3212" t="s">
        <v>12990</v>
      </c>
      <c r="H3212" t="s">
        <v>24</v>
      </c>
      <c r="I3212" t="s">
        <v>31</v>
      </c>
      <c r="K3212" t="s">
        <v>135</v>
      </c>
      <c r="L3212" t="s">
        <v>12991</v>
      </c>
    </row>
    <row r="3213" spans="1:12" x14ac:dyDescent="0.25">
      <c r="A3213" t="s">
        <v>2937</v>
      </c>
      <c r="B3213">
        <v>466115</v>
      </c>
      <c r="C3213" t="s">
        <v>90</v>
      </c>
      <c r="D3213" t="s">
        <v>140</v>
      </c>
      <c r="E3213" t="s">
        <v>12992</v>
      </c>
      <c r="J3213" t="s">
        <v>12993</v>
      </c>
      <c r="K3213" t="s">
        <v>135</v>
      </c>
      <c r="L3213" t="s">
        <v>12994</v>
      </c>
    </row>
    <row r="3214" spans="1:12" x14ac:dyDescent="0.25">
      <c r="A3214" t="s">
        <v>2937</v>
      </c>
      <c r="B3214">
        <v>473254</v>
      </c>
      <c r="C3214" t="s">
        <v>90</v>
      </c>
      <c r="D3214" t="s">
        <v>140</v>
      </c>
      <c r="E3214" t="s">
        <v>10557</v>
      </c>
      <c r="K3214" t="s">
        <v>135</v>
      </c>
      <c r="L3214" t="s">
        <v>12995</v>
      </c>
    </row>
    <row r="3215" spans="1:12" x14ac:dyDescent="0.25">
      <c r="A3215" t="s">
        <v>262</v>
      </c>
      <c r="B3215" t="s">
        <v>12996</v>
      </c>
      <c r="C3215" t="s">
        <v>99</v>
      </c>
      <c r="D3215" t="s">
        <v>12778</v>
      </c>
      <c r="E3215" t="s">
        <v>12997</v>
      </c>
      <c r="G3215" s="1" t="s">
        <v>12998</v>
      </c>
      <c r="J3215" s="1" t="s">
        <v>12999</v>
      </c>
      <c r="K3215" t="s">
        <v>13000</v>
      </c>
      <c r="L3215" t="s">
        <v>13001</v>
      </c>
    </row>
    <row r="3216" spans="1:12" x14ac:dyDescent="0.25">
      <c r="A3216" t="s">
        <v>706</v>
      </c>
      <c r="B3216" t="s">
        <v>13002</v>
      </c>
      <c r="C3216" t="s">
        <v>352</v>
      </c>
      <c r="D3216" t="s">
        <v>12929</v>
      </c>
      <c r="E3216" t="s">
        <v>13003</v>
      </c>
      <c r="G3216" t="s">
        <v>13004</v>
      </c>
      <c r="J3216" s="1" t="s">
        <v>13005</v>
      </c>
      <c r="K3216" t="s">
        <v>206</v>
      </c>
      <c r="L3216" t="s">
        <v>13006</v>
      </c>
    </row>
    <row r="3217" spans="1:12" x14ac:dyDescent="0.25">
      <c r="A3217" t="s">
        <v>124</v>
      </c>
      <c r="B3217" t="s">
        <v>13007</v>
      </c>
      <c r="C3217" t="s">
        <v>126</v>
      </c>
      <c r="D3217" t="s">
        <v>12569</v>
      </c>
      <c r="G3217" s="1" t="s">
        <v>13008</v>
      </c>
      <c r="H3217" t="s">
        <v>17</v>
      </c>
      <c r="I3217" t="s">
        <v>13009</v>
      </c>
      <c r="K3217" t="s">
        <v>56</v>
      </c>
      <c r="L3217" t="s">
        <v>13010</v>
      </c>
    </row>
    <row r="3218" spans="1:12" x14ac:dyDescent="0.25">
      <c r="A3218" t="s">
        <v>214</v>
      </c>
      <c r="B3218" t="s">
        <v>13011</v>
      </c>
      <c r="C3218" t="s">
        <v>99</v>
      </c>
      <c r="D3218" t="s">
        <v>323</v>
      </c>
      <c r="E3218" t="s">
        <v>13012</v>
      </c>
      <c r="H3218" t="s">
        <v>246</v>
      </c>
      <c r="I3218" t="s">
        <v>13013</v>
      </c>
      <c r="K3218" t="s">
        <v>129</v>
      </c>
      <c r="L3218" t="s">
        <v>13014</v>
      </c>
    </row>
    <row r="3219" spans="1:12" x14ac:dyDescent="0.25">
      <c r="A3219" t="s">
        <v>5899</v>
      </c>
      <c r="B3219" t="s">
        <v>13015</v>
      </c>
      <c r="C3219" t="s">
        <v>148</v>
      </c>
      <c r="D3219" t="s">
        <v>778</v>
      </c>
      <c r="E3219" t="s">
        <v>13016</v>
      </c>
      <c r="G3219" s="1" t="s">
        <v>13017</v>
      </c>
      <c r="K3219" t="s">
        <v>206</v>
      </c>
      <c r="L3219" t="s">
        <v>13018</v>
      </c>
    </row>
    <row r="3220" spans="1:12" x14ac:dyDescent="0.25">
      <c r="A3220" t="s">
        <v>2427</v>
      </c>
      <c r="B3220" t="s">
        <v>13019</v>
      </c>
      <c r="C3220" t="s">
        <v>36</v>
      </c>
      <c r="D3220" t="s">
        <v>13020</v>
      </c>
      <c r="G3220" s="1" t="s">
        <v>13021</v>
      </c>
      <c r="J3220" t="s">
        <v>13022</v>
      </c>
      <c r="K3220" t="s">
        <v>13023</v>
      </c>
      <c r="L3220" t="s">
        <v>13024</v>
      </c>
    </row>
    <row r="3221" spans="1:12" x14ac:dyDescent="0.25">
      <c r="A3221" t="s">
        <v>2427</v>
      </c>
      <c r="B3221" t="s">
        <v>13025</v>
      </c>
      <c r="C3221" t="s">
        <v>36</v>
      </c>
      <c r="D3221" t="s">
        <v>12951</v>
      </c>
      <c r="G3221" t="s">
        <v>13026</v>
      </c>
      <c r="K3221" t="s">
        <v>13023</v>
      </c>
      <c r="L3221" t="s">
        <v>13027</v>
      </c>
    </row>
    <row r="3222" spans="1:12" x14ac:dyDescent="0.25">
      <c r="A3222" t="s">
        <v>34</v>
      </c>
      <c r="B3222" t="s">
        <v>13028</v>
      </c>
      <c r="C3222" t="s">
        <v>36</v>
      </c>
      <c r="E3222">
        <v>44</v>
      </c>
      <c r="H3222" t="s">
        <v>348</v>
      </c>
      <c r="J3222" t="s">
        <v>13029</v>
      </c>
      <c r="K3222" t="s">
        <v>749</v>
      </c>
      <c r="L3222" t="s">
        <v>13030</v>
      </c>
    </row>
  </sheetData>
  <autoFilter ref="A1:L322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26"/>
  <sheetViews>
    <sheetView topLeftCell="G1" workbookViewId="0">
      <pane ySplit="1" topLeftCell="A629" activePane="bottomLeft" state="frozen"/>
      <selection pane="bottomLeft" activeCell="M1" activeCellId="1" sqref="B1:B1048576 M1:M1048576"/>
    </sheetView>
    <sheetView workbookViewId="1"/>
  </sheetViews>
  <sheetFormatPr defaultRowHeight="15" x14ac:dyDescent="0.25"/>
  <cols>
    <col min="1" max="1" width="31" style="11" bestFit="1" customWidth="1"/>
    <col min="2" max="2" width="9.42578125" style="7" bestFit="1" customWidth="1"/>
    <col min="3" max="3" width="24.5703125" style="7" customWidth="1"/>
    <col min="4" max="4" width="24.5703125" style="11" customWidth="1"/>
    <col min="5" max="5" width="24.5703125" style="7" customWidth="1"/>
    <col min="6" max="6" width="14.85546875" style="7" bestFit="1" customWidth="1"/>
    <col min="7" max="7" width="15.140625" style="7" customWidth="1"/>
    <col min="8" max="9" width="24.5703125" style="7" customWidth="1"/>
    <col min="10" max="10" width="50.7109375" style="7" customWidth="1"/>
    <col min="11" max="14" width="24.5703125" style="7" customWidth="1"/>
    <col min="15" max="16384" width="9.140625" style="7"/>
  </cols>
  <sheetData>
    <row r="1" spans="1:14" s="10" customFormat="1" x14ac:dyDescent="0.25">
      <c r="A1" s="14" t="s">
        <v>23839</v>
      </c>
      <c r="B1" s="10" t="s">
        <v>23822</v>
      </c>
      <c r="C1" s="10" t="s">
        <v>23823</v>
      </c>
      <c r="D1" s="14" t="s">
        <v>23837</v>
      </c>
      <c r="E1" s="10" t="s">
        <v>23824</v>
      </c>
      <c r="F1" s="10" t="s">
        <v>23825</v>
      </c>
      <c r="G1" s="10" t="s">
        <v>23826</v>
      </c>
      <c r="H1" s="10" t="s">
        <v>23827</v>
      </c>
      <c r="I1" s="10" t="s">
        <v>23828</v>
      </c>
      <c r="J1" s="10" t="s">
        <v>23829</v>
      </c>
      <c r="K1" s="10" t="s">
        <v>23830</v>
      </c>
      <c r="L1" s="10" t="s">
        <v>23831</v>
      </c>
      <c r="M1" s="10" t="s">
        <v>23832</v>
      </c>
      <c r="N1" s="10" t="s">
        <v>23833</v>
      </c>
    </row>
    <row r="2" spans="1:14" x14ac:dyDescent="0.25">
      <c r="A2" s="11" t="str">
        <f>CONCATENATE(F2,"_","_","_",J2)</f>
        <v>43443___Art. 13 GDPR</v>
      </c>
      <c r="B2" s="7" t="s">
        <v>23821</v>
      </c>
      <c r="C2" s="7" t="s">
        <v>13163</v>
      </c>
      <c r="D2" s="11" t="str">
        <f>RIGHT(C2,LEN(C2)-FIND("&lt;br /&gt;",C2)-5)</f>
        <v>AUSTRIA</v>
      </c>
      <c r="E2" s="7" t="s">
        <v>13162</v>
      </c>
      <c r="F2" s="8">
        <v>43443</v>
      </c>
      <c r="G2" s="9">
        <v>4800</v>
      </c>
      <c r="H2" s="7" t="s">
        <v>16206</v>
      </c>
      <c r="I2" s="7" t="s">
        <v>13039</v>
      </c>
      <c r="J2" s="7" t="s">
        <v>13635</v>
      </c>
      <c r="K2" s="7" t="s">
        <v>13037</v>
      </c>
      <c r="L2" s="7" t="s">
        <v>23820</v>
      </c>
      <c r="M2" s="7" t="s">
        <v>23819</v>
      </c>
      <c r="N2" s="7" t="s">
        <v>23818</v>
      </c>
    </row>
    <row r="3" spans="1:14" x14ac:dyDescent="0.25">
      <c r="A3" s="11" t="str">
        <f t="shared" ref="A3:A66" si="0">CONCATENATE(F3,"_","_","_",J3)</f>
        <v>2018___Art. 5 GDPR, Art. 13 GDPR, Art. 14 GDPR</v>
      </c>
      <c r="B3" s="7" t="s">
        <v>23817</v>
      </c>
      <c r="C3" s="7" t="s">
        <v>13163</v>
      </c>
      <c r="D3" s="11" t="str">
        <f t="shared" ref="D3:D66" si="1">RIGHT(C3,LEN(C3)-FIND("&lt;br /&gt;",C3)-5)</f>
        <v>AUSTRIA</v>
      </c>
      <c r="E3" s="7" t="s">
        <v>13162</v>
      </c>
      <c r="F3" s="7">
        <v>2018</v>
      </c>
      <c r="G3" s="9">
        <v>1800</v>
      </c>
      <c r="H3" s="7" t="s">
        <v>23816</v>
      </c>
      <c r="I3" s="7" t="s">
        <v>13235</v>
      </c>
      <c r="J3" s="7" t="s">
        <v>22684</v>
      </c>
      <c r="K3" s="7" t="s">
        <v>13081</v>
      </c>
      <c r="L3" s="7" t="s">
        <v>23815</v>
      </c>
      <c r="M3" s="7" t="s">
        <v>23814</v>
      </c>
      <c r="N3" s="7" t="s">
        <v>23813</v>
      </c>
    </row>
    <row r="4" spans="1:14" x14ac:dyDescent="0.25">
      <c r="A4" s="11" t="str">
        <f t="shared" si="0"/>
        <v>43370___Art. 5 (1) a) GDPR, Art. 6 GDPR</v>
      </c>
      <c r="B4" s="7" t="s">
        <v>23812</v>
      </c>
      <c r="C4" s="7" t="s">
        <v>13163</v>
      </c>
      <c r="D4" s="11" t="str">
        <f t="shared" si="1"/>
        <v>AUSTRIA</v>
      </c>
      <c r="E4" s="7" t="s">
        <v>13162</v>
      </c>
      <c r="F4" s="8">
        <v>43370</v>
      </c>
      <c r="G4" s="7">
        <v>300</v>
      </c>
      <c r="H4" s="7" t="s">
        <v>23811</v>
      </c>
      <c r="I4" s="7" t="s">
        <v>13083</v>
      </c>
      <c r="J4" s="7" t="s">
        <v>13343</v>
      </c>
      <c r="K4" s="7" t="s">
        <v>13081</v>
      </c>
      <c r="L4" s="7" t="s">
        <v>23810</v>
      </c>
      <c r="M4" s="7" t="s">
        <v>23809</v>
      </c>
      <c r="N4" s="7" t="s">
        <v>23808</v>
      </c>
    </row>
    <row r="5" spans="1:14" x14ac:dyDescent="0.25">
      <c r="A5" s="11" t="str">
        <f t="shared" si="0"/>
        <v>43454___Art. 5 (1) a) GDPR, Art. 5 (1) c) GDPR, Art. 6 (1) GDPR, Art. 13 GDPR</v>
      </c>
      <c r="B5" s="7" t="s">
        <v>23807</v>
      </c>
      <c r="C5" s="7" t="s">
        <v>13163</v>
      </c>
      <c r="D5" s="11" t="str">
        <f t="shared" si="1"/>
        <v>AUSTRIA</v>
      </c>
      <c r="E5" s="7" t="s">
        <v>13162</v>
      </c>
      <c r="F5" s="8">
        <v>43454</v>
      </c>
      <c r="G5" s="9">
        <v>2200</v>
      </c>
      <c r="H5" s="7" t="s">
        <v>18655</v>
      </c>
      <c r="I5" s="7" t="s">
        <v>13083</v>
      </c>
      <c r="J5" s="7" t="s">
        <v>23806</v>
      </c>
      <c r="K5" s="7" t="s">
        <v>13081</v>
      </c>
      <c r="L5" s="7" t="s">
        <v>23805</v>
      </c>
      <c r="M5" s="7" t="s">
        <v>23804</v>
      </c>
      <c r="N5" s="7" t="s">
        <v>23803</v>
      </c>
    </row>
    <row r="6" spans="1:14" x14ac:dyDescent="0.25">
      <c r="A6" s="11" t="str">
        <f t="shared" si="0"/>
        <v>43613___Art. 5 (1) b) GDPR, Art. 6 GDPR</v>
      </c>
      <c r="B6" s="7" t="s">
        <v>23802</v>
      </c>
      <c r="C6" s="7" t="s">
        <v>13041</v>
      </c>
      <c r="D6" s="11" t="str">
        <f t="shared" si="1"/>
        <v>BELGIUM</v>
      </c>
      <c r="E6" s="7" t="s">
        <v>13040</v>
      </c>
      <c r="F6" s="8">
        <v>43613</v>
      </c>
      <c r="G6" s="9">
        <v>2000</v>
      </c>
      <c r="H6" s="7" t="s">
        <v>16658</v>
      </c>
      <c r="I6" s="7" t="s">
        <v>13048</v>
      </c>
      <c r="J6" s="7" t="s">
        <v>23797</v>
      </c>
      <c r="K6" s="7" t="s">
        <v>13081</v>
      </c>
      <c r="L6" s="7" t="s">
        <v>23801</v>
      </c>
      <c r="M6" s="7" t="s">
        <v>23800</v>
      </c>
      <c r="N6" s="7" t="s">
        <v>23799</v>
      </c>
    </row>
    <row r="7" spans="1:14" x14ac:dyDescent="0.25">
      <c r="A7" s="11" t="str">
        <f t="shared" si="0"/>
        <v>43438___Art. 5 (1) b) GDPR, Art. 6 GDPR</v>
      </c>
      <c r="B7" s="7" t="s">
        <v>23798</v>
      </c>
      <c r="C7" s="7" t="s">
        <v>15031</v>
      </c>
      <c r="D7" s="11" t="str">
        <f t="shared" si="1"/>
        <v>BULGARIA</v>
      </c>
      <c r="E7" s="7" t="s">
        <v>15030</v>
      </c>
      <c r="F7" s="8">
        <v>43438</v>
      </c>
      <c r="G7" s="7">
        <v>500</v>
      </c>
      <c r="H7" s="7" t="s">
        <v>15232</v>
      </c>
      <c r="I7" s="7" t="s">
        <v>13095</v>
      </c>
      <c r="J7" s="7" t="s">
        <v>23797</v>
      </c>
      <c r="K7" s="7" t="s">
        <v>13081</v>
      </c>
      <c r="L7" s="7" t="s">
        <v>23796</v>
      </c>
      <c r="M7" s="7" t="s">
        <v>23795</v>
      </c>
      <c r="N7" s="7" t="s">
        <v>23794</v>
      </c>
    </row>
    <row r="8" spans="1:14" x14ac:dyDescent="0.25">
      <c r="A8" s="11" t="str">
        <f t="shared" si="0"/>
        <v>43522___Art. 6 GDPR, Art. 5 (1) a) GDPR</v>
      </c>
      <c r="B8" s="7" t="s">
        <v>23793</v>
      </c>
      <c r="C8" s="7" t="s">
        <v>15031</v>
      </c>
      <c r="D8" s="11" t="str">
        <f t="shared" si="1"/>
        <v>BULGARIA</v>
      </c>
      <c r="E8" s="7" t="s">
        <v>15030</v>
      </c>
      <c r="F8" s="8">
        <v>43522</v>
      </c>
      <c r="G8" s="9">
        <v>27100</v>
      </c>
      <c r="H8" s="7" t="s">
        <v>23792</v>
      </c>
      <c r="I8" s="7" t="s">
        <v>13284</v>
      </c>
      <c r="J8" s="7" t="s">
        <v>23787</v>
      </c>
      <c r="K8" s="7" t="s">
        <v>13081</v>
      </c>
      <c r="L8" s="7" t="s">
        <v>23791</v>
      </c>
      <c r="M8" s="7" t="s">
        <v>23790</v>
      </c>
      <c r="N8" s="7" t="s">
        <v>23789</v>
      </c>
    </row>
    <row r="9" spans="1:14" x14ac:dyDescent="0.25">
      <c r="A9" s="11" t="str">
        <f t="shared" si="0"/>
        <v>43482___Art. 6 GDPR, Art. 5 (1) a) GDPR</v>
      </c>
      <c r="B9" s="7" t="s">
        <v>23788</v>
      </c>
      <c r="C9" s="7" t="s">
        <v>15031</v>
      </c>
      <c r="D9" s="11" t="str">
        <f t="shared" si="1"/>
        <v>BULGARIA</v>
      </c>
      <c r="E9" s="7" t="s">
        <v>15030</v>
      </c>
      <c r="F9" s="8">
        <v>43482</v>
      </c>
      <c r="G9" s="7">
        <v>500</v>
      </c>
      <c r="H9" s="7" t="s">
        <v>15232</v>
      </c>
      <c r="I9" s="7" t="s">
        <v>13095</v>
      </c>
      <c r="J9" s="7" t="s">
        <v>23787</v>
      </c>
      <c r="K9" s="7" t="s">
        <v>13081</v>
      </c>
      <c r="L9" s="7" t="s">
        <v>23786</v>
      </c>
      <c r="M9" s="7" t="s">
        <v>23785</v>
      </c>
      <c r="N9" s="7" t="s">
        <v>23784</v>
      </c>
    </row>
    <row r="10" spans="1:14" x14ac:dyDescent="0.25">
      <c r="A10" s="11" t="str">
        <f t="shared" si="0"/>
        <v>43518___Art. 15 GDPR</v>
      </c>
      <c r="B10" s="7" t="s">
        <v>23783</v>
      </c>
      <c r="C10" s="7" t="s">
        <v>15031</v>
      </c>
      <c r="D10" s="11" t="str">
        <f t="shared" si="1"/>
        <v>BULGARIA</v>
      </c>
      <c r="E10" s="7" t="s">
        <v>15030</v>
      </c>
      <c r="F10" s="8">
        <v>43518</v>
      </c>
      <c r="G10" s="7">
        <v>500</v>
      </c>
      <c r="H10" s="7" t="s">
        <v>18518</v>
      </c>
      <c r="I10" s="7" t="s">
        <v>13215</v>
      </c>
      <c r="J10" s="7" t="s">
        <v>13361</v>
      </c>
      <c r="K10" s="7" t="s">
        <v>13204</v>
      </c>
      <c r="L10" s="7" t="s">
        <v>23782</v>
      </c>
      <c r="M10" s="7" t="s">
        <v>23781</v>
      </c>
      <c r="N10" s="7" t="s">
        <v>23780</v>
      </c>
    </row>
    <row r="11" spans="1:14" x14ac:dyDescent="0.25">
      <c r="A11" s="11" t="str">
        <f t="shared" si="0"/>
        <v>2019___Art. 15 GDPR</v>
      </c>
      <c r="B11" s="7" t="s">
        <v>23779</v>
      </c>
      <c r="C11" s="7" t="s">
        <v>13508</v>
      </c>
      <c r="D11" s="11" t="str">
        <f t="shared" si="1"/>
        <v>CYPRUS</v>
      </c>
      <c r="E11" s="7" t="s">
        <v>13507</v>
      </c>
      <c r="F11" s="7">
        <v>2019</v>
      </c>
      <c r="G11" s="9">
        <v>5000</v>
      </c>
      <c r="H11" s="7" t="s">
        <v>23778</v>
      </c>
      <c r="I11" s="7" t="s">
        <v>13206</v>
      </c>
      <c r="J11" s="7" t="s">
        <v>13361</v>
      </c>
      <c r="K11" s="7" t="s">
        <v>13204</v>
      </c>
      <c r="L11" s="7" t="s">
        <v>23406</v>
      </c>
      <c r="M11" s="7" t="s">
        <v>23773</v>
      </c>
      <c r="N11" s="7" t="s">
        <v>23777</v>
      </c>
    </row>
    <row r="12" spans="1:14" x14ac:dyDescent="0.25">
      <c r="A12" s="11" t="str">
        <f t="shared" si="0"/>
        <v>2019___Art. 6 GDPR</v>
      </c>
      <c r="B12" s="7" t="s">
        <v>23776</v>
      </c>
      <c r="C12" s="7" t="s">
        <v>13508</v>
      </c>
      <c r="D12" s="11" t="str">
        <f t="shared" si="1"/>
        <v>CYPRUS</v>
      </c>
      <c r="E12" s="7" t="s">
        <v>13507</v>
      </c>
      <c r="F12" s="7">
        <v>2019</v>
      </c>
      <c r="G12" s="9">
        <v>10000</v>
      </c>
      <c r="H12" s="7" t="s">
        <v>23775</v>
      </c>
      <c r="I12" s="7" t="s">
        <v>13284</v>
      </c>
      <c r="J12" s="7" t="s">
        <v>13112</v>
      </c>
      <c r="K12" s="7" t="s">
        <v>13081</v>
      </c>
      <c r="L12" s="7" t="s">
        <v>23774</v>
      </c>
      <c r="M12" s="7" t="s">
        <v>23773</v>
      </c>
      <c r="N12" s="7" t="s">
        <v>23772</v>
      </c>
    </row>
    <row r="13" spans="1:14" x14ac:dyDescent="0.25">
      <c r="A13" s="11" t="str">
        <f t="shared" si="0"/>
        <v>43475___Art. 6 GDPR</v>
      </c>
      <c r="B13" s="7" t="s">
        <v>23771</v>
      </c>
      <c r="C13" s="7" t="s">
        <v>15391</v>
      </c>
      <c r="D13" s="11" t="str">
        <f t="shared" si="1"/>
        <v>CZECH REPUBLIC</v>
      </c>
      <c r="E13" s="7" t="s">
        <v>15390</v>
      </c>
      <c r="F13" s="8">
        <v>43475</v>
      </c>
      <c r="G13" s="7">
        <v>388</v>
      </c>
      <c r="H13" s="7" t="s">
        <v>18518</v>
      </c>
      <c r="I13" s="7" t="s">
        <v>13215</v>
      </c>
      <c r="J13" s="7" t="s">
        <v>13112</v>
      </c>
      <c r="K13" s="7" t="s">
        <v>13081</v>
      </c>
      <c r="L13" s="7" t="s">
        <v>23770</v>
      </c>
      <c r="M13" s="7" t="s">
        <v>23769</v>
      </c>
      <c r="N13" s="7" t="s">
        <v>23768</v>
      </c>
    </row>
    <row r="14" spans="1:14" x14ac:dyDescent="0.25">
      <c r="A14" s="11" t="str">
        <f t="shared" si="0"/>
        <v>43500___Art. 5 (1) a) GDPR</v>
      </c>
      <c r="B14" s="7" t="s">
        <v>23767</v>
      </c>
      <c r="C14" s="7" t="s">
        <v>15391</v>
      </c>
      <c r="D14" s="11" t="str">
        <f t="shared" si="1"/>
        <v>CZECH REPUBLIC</v>
      </c>
      <c r="E14" s="7" t="s">
        <v>15390</v>
      </c>
      <c r="F14" s="8">
        <v>43500</v>
      </c>
      <c r="G14" s="9">
        <v>1165</v>
      </c>
      <c r="H14" s="7" t="s">
        <v>23766</v>
      </c>
      <c r="I14" s="7" t="s">
        <v>13039</v>
      </c>
      <c r="J14" s="7" t="s">
        <v>14361</v>
      </c>
      <c r="K14" s="7" t="s">
        <v>13037</v>
      </c>
      <c r="L14" s="7" t="s">
        <v>23765</v>
      </c>
      <c r="M14" s="7" t="s">
        <v>23764</v>
      </c>
      <c r="N14" s="7" t="s">
        <v>23763</v>
      </c>
    </row>
    <row r="15" spans="1:14" x14ac:dyDescent="0.25">
      <c r="A15" s="11" t="str">
        <f t="shared" si="0"/>
        <v>43524___Art. 32 GDPR</v>
      </c>
      <c r="B15" s="7" t="s">
        <v>23762</v>
      </c>
      <c r="C15" s="7" t="s">
        <v>15391</v>
      </c>
      <c r="D15" s="11" t="str">
        <f t="shared" si="1"/>
        <v>CZECH REPUBLIC</v>
      </c>
      <c r="E15" s="7" t="s">
        <v>15390</v>
      </c>
      <c r="F15" s="8">
        <v>43524</v>
      </c>
      <c r="G15" s="7">
        <v>582</v>
      </c>
      <c r="H15" s="7" t="s">
        <v>739</v>
      </c>
      <c r="I15" s="7" t="s">
        <v>13120</v>
      </c>
      <c r="J15" s="7" t="s">
        <v>13738</v>
      </c>
      <c r="K15" s="7" t="s">
        <v>13140</v>
      </c>
      <c r="L15" s="7" t="s">
        <v>23757</v>
      </c>
      <c r="M15" s="7" t="s">
        <v>23761</v>
      </c>
      <c r="N15" s="7" t="s">
        <v>23760</v>
      </c>
    </row>
    <row r="16" spans="1:14" x14ac:dyDescent="0.25">
      <c r="A16" s="11" t="str">
        <f t="shared" si="0"/>
        <v>43500___Art. 32 GDPR</v>
      </c>
      <c r="B16" s="7" t="s">
        <v>23759</v>
      </c>
      <c r="C16" s="7" t="s">
        <v>15391</v>
      </c>
      <c r="D16" s="11" t="str">
        <f t="shared" si="1"/>
        <v>CZECH REPUBLIC</v>
      </c>
      <c r="E16" s="7" t="s">
        <v>15390</v>
      </c>
      <c r="F16" s="8">
        <v>43500</v>
      </c>
      <c r="G16" s="9">
        <v>1165</v>
      </c>
      <c r="H16" s="7" t="s">
        <v>23758</v>
      </c>
      <c r="I16" s="7" t="s">
        <v>13095</v>
      </c>
      <c r="J16" s="7" t="s">
        <v>13738</v>
      </c>
      <c r="K16" s="7" t="s">
        <v>13140</v>
      </c>
      <c r="L16" s="7" t="s">
        <v>23757</v>
      </c>
      <c r="M16" s="7" t="s">
        <v>23756</v>
      </c>
      <c r="N16" s="7" t="s">
        <v>23755</v>
      </c>
    </row>
    <row r="17" spans="1:14" x14ac:dyDescent="0.25">
      <c r="A17" s="11" t="str">
        <f t="shared" si="0"/>
        <v>43398___Art. 15 GDPR</v>
      </c>
      <c r="B17" s="7" t="s">
        <v>23754</v>
      </c>
      <c r="C17" s="7" t="s">
        <v>15391</v>
      </c>
      <c r="D17" s="11" t="str">
        <f t="shared" si="1"/>
        <v>CZECH REPUBLIC</v>
      </c>
      <c r="E17" s="7" t="s">
        <v>15390</v>
      </c>
      <c r="F17" s="8">
        <v>43398</v>
      </c>
      <c r="G17" s="7">
        <v>388</v>
      </c>
      <c r="H17" s="7" t="s">
        <v>739</v>
      </c>
      <c r="I17" s="7" t="s">
        <v>13120</v>
      </c>
      <c r="J17" s="7" t="s">
        <v>13361</v>
      </c>
      <c r="K17" s="7" t="s">
        <v>13204</v>
      </c>
      <c r="L17" s="7" t="s">
        <v>23737</v>
      </c>
      <c r="M17" s="7" t="s">
        <v>23753</v>
      </c>
      <c r="N17" s="7" t="s">
        <v>23752</v>
      </c>
    </row>
    <row r="18" spans="1:14" x14ac:dyDescent="0.25">
      <c r="A18" s="11" t="str">
        <f t="shared" si="0"/>
        <v>43522___Art. 15 GDPR</v>
      </c>
      <c r="B18" s="7" t="s">
        <v>23751</v>
      </c>
      <c r="C18" s="7" t="s">
        <v>15391</v>
      </c>
      <c r="D18" s="11" t="str">
        <f t="shared" si="1"/>
        <v>CZECH REPUBLIC</v>
      </c>
      <c r="E18" s="7" t="s">
        <v>15390</v>
      </c>
      <c r="F18" s="8">
        <v>43522</v>
      </c>
      <c r="G18" s="7">
        <v>776</v>
      </c>
      <c r="H18" s="7" t="s">
        <v>739</v>
      </c>
      <c r="I18" s="7" t="s">
        <v>13120</v>
      </c>
      <c r="J18" s="7" t="s">
        <v>13361</v>
      </c>
      <c r="K18" s="7" t="s">
        <v>13204</v>
      </c>
      <c r="L18" s="7" t="s">
        <v>23737</v>
      </c>
      <c r="M18" s="7" t="s">
        <v>23750</v>
      </c>
      <c r="N18" s="7" t="s">
        <v>23749</v>
      </c>
    </row>
    <row r="19" spans="1:14" x14ac:dyDescent="0.25">
      <c r="A19" s="11" t="str">
        <f t="shared" si="0"/>
        <v>43545___Art. 5 (1) GDPR</v>
      </c>
      <c r="B19" s="7" t="s">
        <v>23748</v>
      </c>
      <c r="C19" s="7" t="s">
        <v>15391</v>
      </c>
      <c r="D19" s="11" t="str">
        <f t="shared" si="1"/>
        <v>CZECH REPUBLIC</v>
      </c>
      <c r="E19" s="7" t="s">
        <v>15390</v>
      </c>
      <c r="F19" s="8">
        <v>43545</v>
      </c>
      <c r="G19" s="9">
        <v>10000</v>
      </c>
      <c r="H19" s="7" t="s">
        <v>739</v>
      </c>
      <c r="I19" s="7" t="s">
        <v>13120</v>
      </c>
      <c r="J19" s="7" t="s">
        <v>23747</v>
      </c>
      <c r="K19" s="7" t="s">
        <v>13071</v>
      </c>
      <c r="L19" s="7" t="s">
        <v>23746</v>
      </c>
      <c r="M19" s="7" t="s">
        <v>23745</v>
      </c>
      <c r="N19" s="7" t="s">
        <v>23744</v>
      </c>
    </row>
    <row r="20" spans="1:14" x14ac:dyDescent="0.25">
      <c r="A20" s="11" t="str">
        <f t="shared" si="0"/>
        <v>Unknown___Art. 6 GDPR</v>
      </c>
      <c r="B20" s="7" t="s">
        <v>23743</v>
      </c>
      <c r="C20" s="7" t="s">
        <v>15391</v>
      </c>
      <c r="D20" s="11" t="str">
        <f t="shared" si="1"/>
        <v>CZECH REPUBLIC</v>
      </c>
      <c r="E20" s="7" t="s">
        <v>15390</v>
      </c>
      <c r="F20" s="7" t="s">
        <v>739</v>
      </c>
      <c r="G20" s="9">
        <v>3140</v>
      </c>
      <c r="H20" s="7" t="s">
        <v>23742</v>
      </c>
      <c r="I20" s="7" t="s">
        <v>13095</v>
      </c>
      <c r="J20" s="7" t="s">
        <v>13112</v>
      </c>
      <c r="K20" s="7" t="s">
        <v>13081</v>
      </c>
      <c r="L20" s="7" t="s">
        <v>23741</v>
      </c>
      <c r="M20" s="7" t="s">
        <v>23740</v>
      </c>
      <c r="N20" s="7" t="s">
        <v>23739</v>
      </c>
    </row>
    <row r="21" spans="1:14" x14ac:dyDescent="0.25">
      <c r="A21" s="11" t="str">
        <f t="shared" si="0"/>
        <v>43591___Art. 15 GDPR</v>
      </c>
      <c r="B21" s="7" t="s">
        <v>23738</v>
      </c>
      <c r="C21" s="7" t="s">
        <v>15391</v>
      </c>
      <c r="D21" s="11" t="str">
        <f t="shared" si="1"/>
        <v>CZECH REPUBLIC</v>
      </c>
      <c r="E21" s="7" t="s">
        <v>15390</v>
      </c>
      <c r="F21" s="8">
        <v>43591</v>
      </c>
      <c r="G21" s="7">
        <v>194</v>
      </c>
      <c r="H21" s="7" t="s">
        <v>739</v>
      </c>
      <c r="I21" s="7" t="s">
        <v>13120</v>
      </c>
      <c r="J21" s="7" t="s">
        <v>13361</v>
      </c>
      <c r="K21" s="7" t="s">
        <v>13204</v>
      </c>
      <c r="L21" s="7" t="s">
        <v>23737</v>
      </c>
      <c r="M21" s="7" t="s">
        <v>23736</v>
      </c>
      <c r="N21" s="7" t="s">
        <v>23735</v>
      </c>
    </row>
    <row r="22" spans="1:14" x14ac:dyDescent="0.25">
      <c r="A22" s="11" t="str">
        <f t="shared" si="0"/>
        <v>2019___Art. 5 (1) e) GDPR</v>
      </c>
      <c r="B22" s="7" t="s">
        <v>23734</v>
      </c>
      <c r="C22" s="7" t="s">
        <v>17031</v>
      </c>
      <c r="D22" s="11" t="str">
        <f t="shared" si="1"/>
        <v>DENMARK</v>
      </c>
      <c r="E22" s="7" t="s">
        <v>17030</v>
      </c>
      <c r="F22" s="7">
        <v>2019</v>
      </c>
      <c r="G22" s="9">
        <v>160000</v>
      </c>
      <c r="H22" s="7" t="s">
        <v>23733</v>
      </c>
      <c r="I22" s="7" t="s">
        <v>13073</v>
      </c>
      <c r="J22" s="7" t="s">
        <v>16399</v>
      </c>
      <c r="K22" s="7" t="s">
        <v>13071</v>
      </c>
      <c r="L22" s="7" t="s">
        <v>23732</v>
      </c>
      <c r="M22" s="7" t="s">
        <v>23731</v>
      </c>
      <c r="N22" s="7" t="s">
        <v>23730</v>
      </c>
    </row>
    <row r="23" spans="1:14" x14ac:dyDescent="0.25">
      <c r="A23" s="11" t="str">
        <f t="shared" si="0"/>
        <v>44239___Art. 5 (1) e) GDPR, Art. 5 (2) GDPR</v>
      </c>
      <c r="B23" s="7" t="s">
        <v>23729</v>
      </c>
      <c r="C23" s="7" t="s">
        <v>17031</v>
      </c>
      <c r="D23" s="11" t="str">
        <f t="shared" si="1"/>
        <v>DENMARK</v>
      </c>
      <c r="E23" s="7" t="s">
        <v>17030</v>
      </c>
      <c r="F23" s="8">
        <v>44239</v>
      </c>
      <c r="G23" s="9">
        <v>13450</v>
      </c>
      <c r="H23" s="7" t="s">
        <v>23728</v>
      </c>
      <c r="I23" s="7" t="s">
        <v>13039</v>
      </c>
      <c r="J23" s="7" t="s">
        <v>23727</v>
      </c>
      <c r="K23" s="7" t="s">
        <v>13071</v>
      </c>
      <c r="L23" s="7" t="s">
        <v>23726</v>
      </c>
      <c r="M23" s="7" t="s">
        <v>23725</v>
      </c>
      <c r="N23" s="7" t="s">
        <v>23724</v>
      </c>
    </row>
    <row r="24" spans="1:14" x14ac:dyDescent="0.25">
      <c r="A24" s="11" t="str">
        <f t="shared" si="0"/>
        <v>43486___Art. 13 GDPR, Art. 14 GDPR, Art. 6 GDPR, Art. 5 GDPR</v>
      </c>
      <c r="B24" s="7" t="s">
        <v>23723</v>
      </c>
      <c r="C24" s="7" t="s">
        <v>13259</v>
      </c>
      <c r="D24" s="11" t="str">
        <f t="shared" si="1"/>
        <v>FRANCE</v>
      </c>
      <c r="E24" s="7" t="s">
        <v>13258</v>
      </c>
      <c r="F24" s="8">
        <v>43486</v>
      </c>
      <c r="G24" s="9">
        <v>50000000</v>
      </c>
      <c r="H24" s="7" t="s">
        <v>1807</v>
      </c>
      <c r="I24" s="7" t="s">
        <v>13284</v>
      </c>
      <c r="J24" s="7" t="s">
        <v>23722</v>
      </c>
      <c r="K24" s="7" t="s">
        <v>13081</v>
      </c>
      <c r="L24" s="7" t="s">
        <v>23721</v>
      </c>
      <c r="M24" s="7" t="s">
        <v>23720</v>
      </c>
      <c r="N24" s="7" t="s">
        <v>23719</v>
      </c>
    </row>
    <row r="25" spans="1:14" x14ac:dyDescent="0.25">
      <c r="A25" s="11" t="str">
        <f t="shared" si="0"/>
        <v>43613___Art. 5 (1) e) GDPR</v>
      </c>
      <c r="B25" s="7" t="s">
        <v>23718</v>
      </c>
      <c r="C25" s="7" t="s">
        <v>13259</v>
      </c>
      <c r="D25" s="11" t="str">
        <f t="shared" si="1"/>
        <v>FRANCE</v>
      </c>
      <c r="E25" s="7" t="s">
        <v>13258</v>
      </c>
      <c r="F25" s="8">
        <v>43613</v>
      </c>
      <c r="G25" s="9">
        <v>400000</v>
      </c>
      <c r="H25" s="7" t="s">
        <v>23717</v>
      </c>
      <c r="I25" s="7" t="s">
        <v>13344</v>
      </c>
      <c r="J25" s="7" t="s">
        <v>16399</v>
      </c>
      <c r="K25" s="7" t="s">
        <v>13140</v>
      </c>
      <c r="L25" s="7" t="s">
        <v>23716</v>
      </c>
      <c r="M25" s="7" t="s">
        <v>23715</v>
      </c>
      <c r="N25" s="7" t="s">
        <v>23714</v>
      </c>
    </row>
    <row r="26" spans="1:14" x14ac:dyDescent="0.25">
      <c r="A26" s="11" t="str">
        <f t="shared" si="0"/>
        <v>43425___Art. 32 GDPR</v>
      </c>
      <c r="B26" s="7" t="s">
        <v>23713</v>
      </c>
      <c r="C26" s="7" t="s">
        <v>14273</v>
      </c>
      <c r="D26" s="11" t="str">
        <f t="shared" si="1"/>
        <v>GERMANY</v>
      </c>
      <c r="E26" s="7" t="s">
        <v>15891</v>
      </c>
      <c r="F26" s="8">
        <v>43425</v>
      </c>
      <c r="G26" s="9">
        <v>20000</v>
      </c>
      <c r="H26" s="7" t="s">
        <v>23712</v>
      </c>
      <c r="I26" s="7" t="s">
        <v>13284</v>
      </c>
      <c r="J26" s="7" t="s">
        <v>13738</v>
      </c>
      <c r="K26" s="7" t="s">
        <v>13140</v>
      </c>
      <c r="L26" s="7" t="s">
        <v>23711</v>
      </c>
      <c r="M26" s="7" t="s">
        <v>23710</v>
      </c>
      <c r="N26" s="7" t="s">
        <v>23709</v>
      </c>
    </row>
    <row r="27" spans="1:14" x14ac:dyDescent="0.25">
      <c r="A27" s="11" t="str">
        <f t="shared" si="0"/>
        <v>43451___Art. 28 (3) GDPR</v>
      </c>
      <c r="B27" s="7" t="s">
        <v>23708</v>
      </c>
      <c r="C27" s="7" t="s">
        <v>14273</v>
      </c>
      <c r="D27" s="11" t="str">
        <f t="shared" si="1"/>
        <v>GERMANY</v>
      </c>
      <c r="E27" s="7" t="s">
        <v>15444</v>
      </c>
      <c r="F27" s="8">
        <v>43451</v>
      </c>
      <c r="G27" s="9">
        <v>5000</v>
      </c>
      <c r="H27" s="7" t="s">
        <v>23707</v>
      </c>
      <c r="I27" s="7" t="s">
        <v>13039</v>
      </c>
      <c r="J27" s="7" t="s">
        <v>20156</v>
      </c>
      <c r="K27" s="7" t="s">
        <v>16059</v>
      </c>
      <c r="L27" s="7" t="s">
        <v>23706</v>
      </c>
      <c r="M27" s="7" t="s">
        <v>23705</v>
      </c>
      <c r="N27" s="7" t="s">
        <v>23704</v>
      </c>
    </row>
    <row r="28" spans="1:14" x14ac:dyDescent="0.25">
      <c r="A28" s="11" t="str">
        <f t="shared" si="0"/>
        <v>43567___Art. 5 GDPR, Art. 32 GDPR</v>
      </c>
      <c r="B28" s="7" t="s">
        <v>23703</v>
      </c>
      <c r="C28" s="7" t="s">
        <v>14273</v>
      </c>
      <c r="D28" s="11" t="str">
        <f t="shared" si="1"/>
        <v>GERMANY</v>
      </c>
      <c r="E28" s="7" t="s">
        <v>15891</v>
      </c>
      <c r="F28" s="8">
        <v>43567</v>
      </c>
      <c r="G28" s="9">
        <v>80000</v>
      </c>
      <c r="H28" s="7" t="s">
        <v>23702</v>
      </c>
      <c r="I28" s="7" t="s">
        <v>13095</v>
      </c>
      <c r="J28" s="7" t="s">
        <v>13400</v>
      </c>
      <c r="K28" s="7" t="s">
        <v>13140</v>
      </c>
      <c r="L28" s="7" t="s">
        <v>23701</v>
      </c>
      <c r="M28" s="7" t="s">
        <v>23351</v>
      </c>
      <c r="N28" s="7" t="s">
        <v>23700</v>
      </c>
    </row>
    <row r="29" spans="1:14" x14ac:dyDescent="0.25">
      <c r="A29" s="11" t="str">
        <f t="shared" si="0"/>
        <v>43501___Art. 6 GDPR, Art. 5 GDPR</v>
      </c>
      <c r="B29" s="7" t="s">
        <v>23699</v>
      </c>
      <c r="C29" s="7" t="s">
        <v>14273</v>
      </c>
      <c r="D29" s="11" t="str">
        <f t="shared" si="1"/>
        <v>GERMANY</v>
      </c>
      <c r="E29" s="7" t="s">
        <v>16074</v>
      </c>
      <c r="F29" s="8">
        <v>43501</v>
      </c>
      <c r="G29" s="9">
        <v>2500</v>
      </c>
      <c r="H29" s="7" t="s">
        <v>18655</v>
      </c>
      <c r="I29" s="7" t="s">
        <v>13083</v>
      </c>
      <c r="J29" s="7" t="s">
        <v>23698</v>
      </c>
      <c r="K29" s="7" t="s">
        <v>13081</v>
      </c>
      <c r="L29" s="7" t="s">
        <v>23697</v>
      </c>
      <c r="M29" s="7" t="s">
        <v>22942</v>
      </c>
      <c r="N29" s="7" t="s">
        <v>23696</v>
      </c>
    </row>
    <row r="30" spans="1:14" x14ac:dyDescent="0.25">
      <c r="A30" s="11" t="str">
        <f t="shared" si="0"/>
        <v>2018___Art. 33 (1) GDPR, Art. 34 (1) GDPR</v>
      </c>
      <c r="B30" s="7" t="s">
        <v>23695</v>
      </c>
      <c r="C30" s="7" t="s">
        <v>14273</v>
      </c>
      <c r="D30" s="11" t="str">
        <f t="shared" si="1"/>
        <v>GERMANY</v>
      </c>
      <c r="E30" s="7" t="s">
        <v>15444</v>
      </c>
      <c r="F30" s="7">
        <v>2018</v>
      </c>
      <c r="G30" s="9">
        <v>20000</v>
      </c>
      <c r="H30" s="7" t="s">
        <v>739</v>
      </c>
      <c r="I30" s="7" t="s">
        <v>13120</v>
      </c>
      <c r="J30" s="7" t="s">
        <v>13984</v>
      </c>
      <c r="K30" s="7" t="s">
        <v>13118</v>
      </c>
      <c r="L30" s="7" t="s">
        <v>23694</v>
      </c>
      <c r="M30" s="7" t="s">
        <v>23693</v>
      </c>
      <c r="N30" s="7" t="s">
        <v>23692</v>
      </c>
    </row>
    <row r="31" spans="1:14" x14ac:dyDescent="0.25">
      <c r="A31" s="11" t="str">
        <f t="shared" si="0"/>
        <v>Unknown___Art. 6 GDPR</v>
      </c>
      <c r="B31" s="7" t="s">
        <v>23691</v>
      </c>
      <c r="C31" s="7" t="s">
        <v>14273</v>
      </c>
      <c r="D31" s="11" t="str">
        <f t="shared" si="1"/>
        <v>GERMANY</v>
      </c>
      <c r="E31" s="7" t="s">
        <v>17381</v>
      </c>
      <c r="F31" s="7" t="s">
        <v>739</v>
      </c>
      <c r="G31" s="7">
        <v>118</v>
      </c>
      <c r="H31" s="7" t="s">
        <v>739</v>
      </c>
      <c r="I31" s="7" t="s">
        <v>13120</v>
      </c>
      <c r="J31" s="7" t="s">
        <v>13112</v>
      </c>
      <c r="K31" s="7" t="s">
        <v>13081</v>
      </c>
      <c r="L31" s="7" t="s">
        <v>23690</v>
      </c>
      <c r="M31" s="7" t="s">
        <v>23689</v>
      </c>
      <c r="N31" s="7" t="s">
        <v>23688</v>
      </c>
    </row>
    <row r="32" spans="1:14" x14ac:dyDescent="0.25">
      <c r="A32" s="11" t="str">
        <f t="shared" si="0"/>
        <v>2018___Unknown</v>
      </c>
      <c r="B32" s="7" t="s">
        <v>23687</v>
      </c>
      <c r="C32" s="7" t="s">
        <v>14273</v>
      </c>
      <c r="D32" s="11" t="str">
        <f t="shared" si="1"/>
        <v>GERMANY</v>
      </c>
      <c r="E32" s="7" t="s">
        <v>15444</v>
      </c>
      <c r="F32" s="7">
        <v>2018</v>
      </c>
      <c r="G32" s="7">
        <v>500</v>
      </c>
      <c r="H32" s="7" t="s">
        <v>739</v>
      </c>
      <c r="I32" s="7" t="s">
        <v>13120</v>
      </c>
      <c r="J32" s="7" t="s">
        <v>739</v>
      </c>
      <c r="K32" s="7" t="s">
        <v>739</v>
      </c>
      <c r="L32" s="7" t="s">
        <v>739</v>
      </c>
      <c r="M32" s="7" t="s">
        <v>23686</v>
      </c>
      <c r="N32" s="7" t="s">
        <v>23685</v>
      </c>
    </row>
    <row r="33" spans="1:14" x14ac:dyDescent="0.25">
      <c r="A33" s="11" t="str">
        <f t="shared" si="0"/>
        <v>2019-03___Art. 6 GDPR</v>
      </c>
      <c r="B33" s="7" t="s">
        <v>23684</v>
      </c>
      <c r="C33" s="7" t="s">
        <v>14273</v>
      </c>
      <c r="D33" s="11" t="str">
        <f t="shared" si="1"/>
        <v>GERMANY</v>
      </c>
      <c r="E33" s="7" t="s">
        <v>14272</v>
      </c>
      <c r="F33" s="7" t="s">
        <v>23630</v>
      </c>
      <c r="G33" s="9">
        <v>50000</v>
      </c>
      <c r="H33" s="7" t="s">
        <v>23683</v>
      </c>
      <c r="I33" s="7" t="s">
        <v>13095</v>
      </c>
      <c r="J33" s="7" t="s">
        <v>13112</v>
      </c>
      <c r="K33" s="7" t="s">
        <v>13081</v>
      </c>
      <c r="L33" s="7" t="s">
        <v>23682</v>
      </c>
      <c r="M33" s="7" t="s">
        <v>23681</v>
      </c>
      <c r="N33" s="7" t="s">
        <v>23680</v>
      </c>
    </row>
    <row r="34" spans="1:14" x14ac:dyDescent="0.25">
      <c r="A34" s="11" t="str">
        <f t="shared" si="0"/>
        <v>43504___Art. 5 (1) d) GDPR</v>
      </c>
      <c r="B34" s="7" t="s">
        <v>23679</v>
      </c>
      <c r="C34" s="7" t="s">
        <v>14056</v>
      </c>
      <c r="D34" s="11" t="str">
        <f t="shared" si="1"/>
        <v>HUNGARY</v>
      </c>
      <c r="E34" s="7" t="s">
        <v>14055</v>
      </c>
      <c r="F34" s="8">
        <v>43504</v>
      </c>
      <c r="G34" s="9">
        <v>1560</v>
      </c>
      <c r="H34" s="7" t="s">
        <v>15232</v>
      </c>
      <c r="I34" s="7" t="s">
        <v>13095</v>
      </c>
      <c r="J34" s="7" t="s">
        <v>13094</v>
      </c>
      <c r="K34" s="7" t="s">
        <v>13071</v>
      </c>
      <c r="L34" s="7" t="s">
        <v>23678</v>
      </c>
      <c r="M34" s="7" t="s">
        <v>23677</v>
      </c>
      <c r="N34" s="7" t="s">
        <v>23676</v>
      </c>
    </row>
    <row r="35" spans="1:14" x14ac:dyDescent="0.25">
      <c r="A35" s="11" t="str">
        <f t="shared" si="0"/>
        <v>43516___Art. 5 (1) a) GDPR, Art. 5 (1) c) GDPR</v>
      </c>
      <c r="B35" s="7" t="s">
        <v>23675</v>
      </c>
      <c r="C35" s="7" t="s">
        <v>14056</v>
      </c>
      <c r="D35" s="11" t="str">
        <f t="shared" si="1"/>
        <v>HUNGARY</v>
      </c>
      <c r="E35" s="7" t="s">
        <v>14055</v>
      </c>
      <c r="F35" s="8">
        <v>43516</v>
      </c>
      <c r="G35" s="9">
        <v>1560</v>
      </c>
      <c r="H35" s="7" t="s">
        <v>23674</v>
      </c>
      <c r="I35" s="7" t="s">
        <v>13095</v>
      </c>
      <c r="J35" s="7" t="s">
        <v>23673</v>
      </c>
      <c r="K35" s="7" t="s">
        <v>13071</v>
      </c>
      <c r="L35" s="7" t="s">
        <v>23672</v>
      </c>
      <c r="M35" s="7" t="s">
        <v>23671</v>
      </c>
      <c r="N35" s="7" t="s">
        <v>23670</v>
      </c>
    </row>
    <row r="36" spans="1:14" x14ac:dyDescent="0.25">
      <c r="A36" s="11" t="str">
        <f t="shared" si="0"/>
        <v>43452___Art. 12 (4) GDPR, Art. 15 GDPR, Art. 18 (1) c) GDPR, Art. 13 GDPR</v>
      </c>
      <c r="B36" s="7" t="s">
        <v>23669</v>
      </c>
      <c r="C36" s="7" t="s">
        <v>14056</v>
      </c>
      <c r="D36" s="11" t="str">
        <f t="shared" si="1"/>
        <v>HUNGARY</v>
      </c>
      <c r="E36" s="7" t="s">
        <v>14055</v>
      </c>
      <c r="F36" s="8">
        <v>43452</v>
      </c>
      <c r="G36" s="9">
        <v>3200</v>
      </c>
      <c r="H36" s="7" t="s">
        <v>739</v>
      </c>
      <c r="I36" s="7" t="s">
        <v>13120</v>
      </c>
      <c r="J36" s="7" t="s">
        <v>23668</v>
      </c>
      <c r="K36" s="7" t="s">
        <v>13204</v>
      </c>
      <c r="L36" s="7" t="s">
        <v>23667</v>
      </c>
      <c r="M36" s="7" t="s">
        <v>23666</v>
      </c>
      <c r="N36" s="7" t="s">
        <v>23665</v>
      </c>
    </row>
    <row r="37" spans="1:14" x14ac:dyDescent="0.25">
      <c r="A37" s="11" t="str">
        <f t="shared" si="0"/>
        <v>43524___Art. 5 (1) a) GDPR, Art. 6 GDPR</v>
      </c>
      <c r="B37" s="7" t="s">
        <v>23664</v>
      </c>
      <c r="C37" s="7" t="s">
        <v>14056</v>
      </c>
      <c r="D37" s="11" t="str">
        <f t="shared" si="1"/>
        <v>HUNGARY</v>
      </c>
      <c r="E37" s="7" t="s">
        <v>14055</v>
      </c>
      <c r="F37" s="8">
        <v>43524</v>
      </c>
      <c r="G37" s="9">
        <v>3200</v>
      </c>
      <c r="H37" s="7" t="s">
        <v>23663</v>
      </c>
      <c r="I37" s="7" t="s">
        <v>13048</v>
      </c>
      <c r="J37" s="7" t="s">
        <v>13343</v>
      </c>
      <c r="K37" s="7" t="s">
        <v>13081</v>
      </c>
      <c r="L37" s="7" t="s">
        <v>23662</v>
      </c>
      <c r="M37" s="7" t="s">
        <v>23661</v>
      </c>
      <c r="N37" s="7" t="s">
        <v>23660</v>
      </c>
    </row>
    <row r="38" spans="1:14" x14ac:dyDescent="0.25">
      <c r="A38" s="11" t="str">
        <f t="shared" si="0"/>
        <v>43528___Art. 5 (1) b) GDPR, Art. 5 (1) c) GDPR, Art. 13 (3) GDPR, Art. 17 (1) GDPR, Art. 6 (4) GDPR</v>
      </c>
      <c r="B38" s="7" t="s">
        <v>23659</v>
      </c>
      <c r="C38" s="7" t="s">
        <v>14056</v>
      </c>
      <c r="D38" s="11" t="str">
        <f t="shared" si="1"/>
        <v>HUNGARY</v>
      </c>
      <c r="E38" s="7" t="s">
        <v>14055</v>
      </c>
      <c r="F38" s="8">
        <v>43528</v>
      </c>
      <c r="G38" s="9">
        <v>3200</v>
      </c>
      <c r="H38" s="7" t="s">
        <v>23658</v>
      </c>
      <c r="I38" s="7" t="s">
        <v>13095</v>
      </c>
      <c r="J38" s="7" t="s">
        <v>23657</v>
      </c>
      <c r="K38" s="7" t="s">
        <v>13204</v>
      </c>
      <c r="L38" s="7" t="s">
        <v>23656</v>
      </c>
      <c r="M38" s="7" t="s">
        <v>23655</v>
      </c>
      <c r="N38" s="7" t="s">
        <v>23654</v>
      </c>
    </row>
    <row r="39" spans="1:14" x14ac:dyDescent="0.25">
      <c r="A39" s="11" t="str">
        <f t="shared" si="0"/>
        <v>43560___Art. 33 (1) GDPR, Art. 33 (5) GDPR, Art. 34 (1) GDPR</v>
      </c>
      <c r="B39" s="7" t="s">
        <v>23653</v>
      </c>
      <c r="C39" s="7" t="s">
        <v>14056</v>
      </c>
      <c r="D39" s="11" t="str">
        <f t="shared" si="1"/>
        <v>HUNGARY</v>
      </c>
      <c r="E39" s="7" t="s">
        <v>14055</v>
      </c>
      <c r="F39" s="8">
        <v>43560</v>
      </c>
      <c r="G39" s="9">
        <v>34375</v>
      </c>
      <c r="H39" s="7" t="s">
        <v>23652</v>
      </c>
      <c r="I39" s="7" t="s">
        <v>13048</v>
      </c>
      <c r="J39" s="7" t="s">
        <v>23651</v>
      </c>
      <c r="K39" s="7" t="s">
        <v>13118</v>
      </c>
      <c r="L39" s="7" t="s">
        <v>23650</v>
      </c>
      <c r="M39" s="7" t="s">
        <v>23649</v>
      </c>
      <c r="N39" s="7" t="s">
        <v>23648</v>
      </c>
    </row>
    <row r="40" spans="1:14" x14ac:dyDescent="0.25">
      <c r="A40" s="11" t="str">
        <f t="shared" si="0"/>
        <v>43572___Art. 32 GDPR</v>
      </c>
      <c r="B40" s="7" t="s">
        <v>23647</v>
      </c>
      <c r="C40" s="7" t="s">
        <v>13051</v>
      </c>
      <c r="D40" s="11" t="str">
        <f t="shared" si="1"/>
        <v>ITALY</v>
      </c>
      <c r="E40" s="7" t="s">
        <v>13050</v>
      </c>
      <c r="F40" s="8">
        <v>43572</v>
      </c>
      <c r="G40" s="9">
        <v>50000</v>
      </c>
      <c r="H40" s="7" t="s">
        <v>23646</v>
      </c>
      <c r="I40" s="7" t="s">
        <v>13048</v>
      </c>
      <c r="J40" s="7" t="s">
        <v>13738</v>
      </c>
      <c r="K40" s="7" t="s">
        <v>13140</v>
      </c>
      <c r="L40" s="7" t="s">
        <v>23645</v>
      </c>
      <c r="M40" s="7" t="s">
        <v>23644</v>
      </c>
      <c r="N40" s="7" t="s">
        <v>23643</v>
      </c>
    </row>
    <row r="41" spans="1:14" x14ac:dyDescent="0.25">
      <c r="A41" s="11" t="str">
        <f t="shared" si="0"/>
        <v>43601___Art. 5 GDPR, Art. 32 GDPR, Art. 33 GDPR</v>
      </c>
      <c r="B41" s="7" t="s">
        <v>23642</v>
      </c>
      <c r="C41" s="7" t="s">
        <v>13209</v>
      </c>
      <c r="D41" s="11" t="str">
        <f t="shared" si="1"/>
        <v>LITHUANIA</v>
      </c>
      <c r="E41" s="7" t="s">
        <v>13208</v>
      </c>
      <c r="F41" s="8">
        <v>43601</v>
      </c>
      <c r="G41" s="9">
        <v>61500</v>
      </c>
      <c r="H41" s="7" t="s">
        <v>23641</v>
      </c>
      <c r="I41" s="7" t="s">
        <v>13095</v>
      </c>
      <c r="J41" s="7" t="s">
        <v>23640</v>
      </c>
      <c r="K41" s="7" t="s">
        <v>13118</v>
      </c>
      <c r="L41" s="7" t="s">
        <v>23639</v>
      </c>
      <c r="M41" s="7" t="s">
        <v>23638</v>
      </c>
      <c r="N41" s="7" t="s">
        <v>23637</v>
      </c>
    </row>
    <row r="42" spans="1:14" x14ac:dyDescent="0.25">
      <c r="A42" s="11" t="str">
        <f t="shared" si="0"/>
        <v>43514___Art. 5 GDPR, Art. 32 GDPR</v>
      </c>
      <c r="B42" s="7" t="s">
        <v>23636</v>
      </c>
      <c r="C42" s="7" t="s">
        <v>14681</v>
      </c>
      <c r="D42" s="11" t="str">
        <f t="shared" si="1"/>
        <v>MALTA</v>
      </c>
      <c r="E42" s="7" t="s">
        <v>14680</v>
      </c>
      <c r="F42" s="8">
        <v>43514</v>
      </c>
      <c r="G42" s="9">
        <v>5000</v>
      </c>
      <c r="H42" s="7" t="s">
        <v>23635</v>
      </c>
      <c r="I42" s="7" t="s">
        <v>13048</v>
      </c>
      <c r="J42" s="7" t="s">
        <v>13400</v>
      </c>
      <c r="K42" s="7" t="s">
        <v>13140</v>
      </c>
      <c r="L42" s="7" t="s">
        <v>23634</v>
      </c>
      <c r="M42" s="7" t="s">
        <v>23633</v>
      </c>
      <c r="N42" s="7" t="s">
        <v>23632</v>
      </c>
    </row>
    <row r="43" spans="1:14" x14ac:dyDescent="0.25">
      <c r="A43" s="11" t="str">
        <f t="shared" si="0"/>
        <v>2019-03___Art. 5 (1) f) GDPR, Art. 32 GDPR</v>
      </c>
      <c r="B43" s="7" t="s">
        <v>23631</v>
      </c>
      <c r="C43" s="7" t="s">
        <v>13554</v>
      </c>
      <c r="D43" s="11" t="str">
        <f t="shared" si="1"/>
        <v>NORWAY</v>
      </c>
      <c r="E43" s="7" t="s">
        <v>13553</v>
      </c>
      <c r="F43" s="7" t="s">
        <v>23630</v>
      </c>
      <c r="G43" s="9">
        <v>170000</v>
      </c>
      <c r="H43" s="7" t="s">
        <v>22465</v>
      </c>
      <c r="I43" s="7" t="s">
        <v>13048</v>
      </c>
      <c r="J43" s="7" t="s">
        <v>13415</v>
      </c>
      <c r="K43" s="7" t="s">
        <v>13140</v>
      </c>
      <c r="L43" s="7" t="s">
        <v>23629</v>
      </c>
      <c r="M43" s="7" t="s">
        <v>23628</v>
      </c>
      <c r="N43" s="7" t="s">
        <v>23627</v>
      </c>
    </row>
    <row r="44" spans="1:14" x14ac:dyDescent="0.25">
      <c r="A44" s="11" t="str">
        <f t="shared" si="0"/>
        <v>43550___Art. 14 GDPR</v>
      </c>
      <c r="B44" s="7" t="s">
        <v>23626</v>
      </c>
      <c r="C44" s="7" t="s">
        <v>13122</v>
      </c>
      <c r="D44" s="11" t="str">
        <f t="shared" si="1"/>
        <v>POLAND</v>
      </c>
      <c r="E44" s="7" t="s">
        <v>13121</v>
      </c>
      <c r="F44" s="8">
        <v>43550</v>
      </c>
      <c r="G44" s="9">
        <v>220000</v>
      </c>
      <c r="H44" s="7" t="s">
        <v>23625</v>
      </c>
      <c r="I44" s="7" t="s">
        <v>13120</v>
      </c>
      <c r="J44" s="7" t="s">
        <v>23624</v>
      </c>
      <c r="K44" s="7" t="s">
        <v>13037</v>
      </c>
      <c r="L44" s="7" t="s">
        <v>23623</v>
      </c>
      <c r="M44" s="7" t="s">
        <v>23622</v>
      </c>
      <c r="N44" s="7" t="s">
        <v>23621</v>
      </c>
    </row>
    <row r="45" spans="1:14" x14ac:dyDescent="0.25">
      <c r="A45" s="11" t="str">
        <f t="shared" si="0"/>
        <v>43580___Art. 6 GDPR</v>
      </c>
      <c r="B45" s="7" t="s">
        <v>23620</v>
      </c>
      <c r="C45" s="7" t="s">
        <v>13122</v>
      </c>
      <c r="D45" s="11" t="str">
        <f t="shared" si="1"/>
        <v>POLAND</v>
      </c>
      <c r="E45" s="7" t="s">
        <v>13121</v>
      </c>
      <c r="F45" s="8">
        <v>43580</v>
      </c>
      <c r="G45" s="9">
        <v>12950</v>
      </c>
      <c r="H45" s="7" t="s">
        <v>23619</v>
      </c>
      <c r="I45" s="7" t="s">
        <v>13083</v>
      </c>
      <c r="J45" s="7" t="s">
        <v>13112</v>
      </c>
      <c r="K45" s="7" t="s">
        <v>13081</v>
      </c>
      <c r="L45" s="7" t="s">
        <v>23618</v>
      </c>
      <c r="M45" s="7" t="s">
        <v>23617</v>
      </c>
      <c r="N45" s="7" t="s">
        <v>23616</v>
      </c>
    </row>
    <row r="46" spans="1:14" x14ac:dyDescent="0.25">
      <c r="A46" s="11" t="str">
        <f t="shared" si="0"/>
        <v>43298___Art. 5 (1) f) GDPR, Art. 32 GDPR</v>
      </c>
      <c r="B46" s="7" t="s">
        <v>23615</v>
      </c>
      <c r="C46" s="7" t="s">
        <v>16505</v>
      </c>
      <c r="D46" s="11" t="str">
        <f t="shared" si="1"/>
        <v>PORTUGAL</v>
      </c>
      <c r="E46" s="7" t="s">
        <v>16504</v>
      </c>
      <c r="F46" s="8">
        <v>43298</v>
      </c>
      <c r="G46" s="9">
        <v>400000</v>
      </c>
      <c r="H46" s="7" t="s">
        <v>23614</v>
      </c>
      <c r="I46" s="7" t="s">
        <v>13206</v>
      </c>
      <c r="J46" s="7" t="s">
        <v>13415</v>
      </c>
      <c r="K46" s="7" t="s">
        <v>13140</v>
      </c>
      <c r="L46" s="7" t="s">
        <v>23613</v>
      </c>
      <c r="M46" s="7" t="s">
        <v>23612</v>
      </c>
      <c r="N46" s="7" t="s">
        <v>23611</v>
      </c>
    </row>
    <row r="47" spans="1:14" x14ac:dyDescent="0.25">
      <c r="A47" s="11" t="str">
        <f t="shared" si="0"/>
        <v>Unknown___Art. 5 (1) d) GDPR</v>
      </c>
      <c r="B47" s="7" t="s">
        <v>23610</v>
      </c>
      <c r="C47" s="7" t="s">
        <v>13076</v>
      </c>
      <c r="D47" s="11" t="str">
        <f t="shared" si="1"/>
        <v>SPAIN</v>
      </c>
      <c r="E47" s="7" t="s">
        <v>13075</v>
      </c>
      <c r="F47" s="7" t="s">
        <v>739</v>
      </c>
      <c r="G47" s="9">
        <v>5000</v>
      </c>
      <c r="H47" s="7" t="s">
        <v>14122</v>
      </c>
      <c r="I47" s="7" t="s">
        <v>13284</v>
      </c>
      <c r="J47" s="7" t="s">
        <v>13094</v>
      </c>
      <c r="K47" s="7" t="s">
        <v>13071</v>
      </c>
      <c r="L47" s="7" t="s">
        <v>23609</v>
      </c>
      <c r="M47" s="7" t="s">
        <v>23608</v>
      </c>
      <c r="N47" s="7" t="s">
        <v>23607</v>
      </c>
    </row>
    <row r="48" spans="1:14" x14ac:dyDescent="0.25">
      <c r="A48" s="11" t="str">
        <f t="shared" si="0"/>
        <v>43627___Art. 5 (1) a) GDPR, Art. 7 (3) GDPR</v>
      </c>
      <c r="B48" s="7" t="s">
        <v>23606</v>
      </c>
      <c r="C48" s="7" t="s">
        <v>13076</v>
      </c>
      <c r="D48" s="11" t="str">
        <f t="shared" si="1"/>
        <v>SPAIN</v>
      </c>
      <c r="E48" s="7" t="s">
        <v>13075</v>
      </c>
      <c r="F48" s="8">
        <v>43627</v>
      </c>
      <c r="G48" s="9">
        <v>250000</v>
      </c>
      <c r="H48" s="7" t="s">
        <v>23605</v>
      </c>
      <c r="I48" s="7" t="s">
        <v>13083</v>
      </c>
      <c r="J48" s="7" t="s">
        <v>23604</v>
      </c>
      <c r="K48" s="7" t="s">
        <v>13037</v>
      </c>
      <c r="L48" s="7" t="s">
        <v>23603</v>
      </c>
      <c r="M48" s="7" t="s">
        <v>23602</v>
      </c>
      <c r="N48" s="7" t="s">
        <v>23601</v>
      </c>
    </row>
    <row r="49" spans="1:14" x14ac:dyDescent="0.25">
      <c r="A49" s="11" t="str">
        <f t="shared" si="0"/>
        <v>Unknown___Art. 5 (1) f) GDPR</v>
      </c>
      <c r="B49" s="7" t="s">
        <v>23600</v>
      </c>
      <c r="C49" s="7" t="s">
        <v>13076</v>
      </c>
      <c r="D49" s="11" t="str">
        <f t="shared" si="1"/>
        <v>SPAIN</v>
      </c>
      <c r="E49" s="7" t="s">
        <v>13075</v>
      </c>
      <c r="F49" s="7" t="s">
        <v>739</v>
      </c>
      <c r="G49" s="9">
        <v>60000</v>
      </c>
      <c r="H49" s="7" t="s">
        <v>23599</v>
      </c>
      <c r="I49" s="7" t="s">
        <v>13095</v>
      </c>
      <c r="J49" s="7" t="s">
        <v>13223</v>
      </c>
      <c r="K49" s="7" t="s">
        <v>13081</v>
      </c>
      <c r="L49" s="7" t="s">
        <v>23598</v>
      </c>
      <c r="M49" s="7" t="s">
        <v>23597</v>
      </c>
      <c r="N49" s="7" t="s">
        <v>23596</v>
      </c>
    </row>
    <row r="50" spans="1:14" x14ac:dyDescent="0.25">
      <c r="A50" s="11" t="str">
        <f t="shared" si="0"/>
        <v>Unknown___Art. 5 (1) d) GDPR</v>
      </c>
      <c r="B50" s="7" t="s">
        <v>23595</v>
      </c>
      <c r="C50" s="7" t="s">
        <v>13076</v>
      </c>
      <c r="D50" s="11" t="str">
        <f t="shared" si="1"/>
        <v>SPAIN</v>
      </c>
      <c r="E50" s="7" t="s">
        <v>13075</v>
      </c>
      <c r="F50" s="7" t="s">
        <v>739</v>
      </c>
      <c r="G50" s="9">
        <v>27000</v>
      </c>
      <c r="H50" s="7" t="s">
        <v>14122</v>
      </c>
      <c r="I50" s="7" t="s">
        <v>13284</v>
      </c>
      <c r="J50" s="7" t="s">
        <v>13094</v>
      </c>
      <c r="K50" s="7" t="s">
        <v>13204</v>
      </c>
      <c r="L50" s="7" t="s">
        <v>23594</v>
      </c>
      <c r="M50" s="7" t="s">
        <v>23593</v>
      </c>
      <c r="N50" s="7" t="s">
        <v>23592</v>
      </c>
    </row>
    <row r="51" spans="1:14" x14ac:dyDescent="0.25">
      <c r="A51" s="11" t="str">
        <f t="shared" si="0"/>
        <v>43594___Art. 6 GDPR</v>
      </c>
      <c r="B51" s="7" t="s">
        <v>23591</v>
      </c>
      <c r="C51" s="7" t="s">
        <v>14273</v>
      </c>
      <c r="D51" s="11" t="str">
        <f t="shared" si="1"/>
        <v>GERMANY</v>
      </c>
      <c r="E51" s="7" t="s">
        <v>15891</v>
      </c>
      <c r="F51" s="8">
        <v>43594</v>
      </c>
      <c r="G51" s="9">
        <v>1400</v>
      </c>
      <c r="H51" s="7" t="s">
        <v>22022</v>
      </c>
      <c r="I51" s="7" t="s">
        <v>13083</v>
      </c>
      <c r="J51" s="7" t="s">
        <v>13112</v>
      </c>
      <c r="K51" s="7" t="s">
        <v>13081</v>
      </c>
      <c r="L51" s="7" t="s">
        <v>23590</v>
      </c>
      <c r="M51" s="7" t="s">
        <v>23589</v>
      </c>
      <c r="N51" s="7" t="s">
        <v>23588</v>
      </c>
    </row>
    <row r="52" spans="1:14" x14ac:dyDescent="0.25">
      <c r="A52" s="11" t="str">
        <f t="shared" si="0"/>
        <v>43629___Art. 5 (1) c) GDPR, Art. 12 GDPR, Art. 13 GDPR, Art. 32 GDPR</v>
      </c>
      <c r="B52" s="7" t="s">
        <v>23587</v>
      </c>
      <c r="C52" s="7" t="s">
        <v>13259</v>
      </c>
      <c r="D52" s="11" t="str">
        <f t="shared" si="1"/>
        <v>FRANCE</v>
      </c>
      <c r="E52" s="7" t="s">
        <v>13258</v>
      </c>
      <c r="F52" s="8">
        <v>43629</v>
      </c>
      <c r="G52" s="9">
        <v>20000</v>
      </c>
      <c r="H52" s="7" t="s">
        <v>23586</v>
      </c>
      <c r="I52" s="7" t="s">
        <v>13215</v>
      </c>
      <c r="J52" s="7" t="s">
        <v>23585</v>
      </c>
      <c r="K52" s="7" t="s">
        <v>13081</v>
      </c>
      <c r="L52" s="7" t="s">
        <v>23584</v>
      </c>
      <c r="M52" s="7" t="s">
        <v>23583</v>
      </c>
      <c r="N52" s="7" t="s">
        <v>23582</v>
      </c>
    </row>
    <row r="53" spans="1:14" x14ac:dyDescent="0.25">
      <c r="A53" s="11" t="str">
        <f t="shared" si="0"/>
        <v>43572___Art. 5 (1) a) GDPR, Art. 6 GDPR</v>
      </c>
      <c r="B53" s="7" t="s">
        <v>23581</v>
      </c>
      <c r="C53" s="7" t="s">
        <v>14056</v>
      </c>
      <c r="D53" s="11" t="str">
        <f t="shared" si="1"/>
        <v>HUNGARY</v>
      </c>
      <c r="E53" s="7" t="s">
        <v>14055</v>
      </c>
      <c r="F53" s="8">
        <v>43572</v>
      </c>
      <c r="G53" s="9">
        <v>9400</v>
      </c>
      <c r="H53" s="7" t="s">
        <v>739</v>
      </c>
      <c r="I53" s="7" t="s">
        <v>13120</v>
      </c>
      <c r="J53" s="7" t="s">
        <v>13343</v>
      </c>
      <c r="K53" s="7" t="s">
        <v>13081</v>
      </c>
      <c r="L53" s="7" t="s">
        <v>23580</v>
      </c>
      <c r="M53" s="7" t="s">
        <v>23579</v>
      </c>
      <c r="N53" s="7" t="s">
        <v>23578</v>
      </c>
    </row>
    <row r="54" spans="1:14" x14ac:dyDescent="0.25">
      <c r="A54" s="11" t="str">
        <f t="shared" si="0"/>
        <v>43560___Art. 15 GDPR</v>
      </c>
      <c r="B54" s="7" t="s">
        <v>23577</v>
      </c>
      <c r="C54" s="7" t="s">
        <v>14056</v>
      </c>
      <c r="D54" s="11" t="str">
        <f t="shared" si="1"/>
        <v>HUNGARY</v>
      </c>
      <c r="E54" s="7" t="s">
        <v>14055</v>
      </c>
      <c r="F54" s="8">
        <v>43560</v>
      </c>
      <c r="G54" s="9">
        <v>1900</v>
      </c>
      <c r="H54" s="7" t="s">
        <v>739</v>
      </c>
      <c r="I54" s="7" t="s">
        <v>13120</v>
      </c>
      <c r="J54" s="7" t="s">
        <v>13361</v>
      </c>
      <c r="K54" s="7" t="s">
        <v>13204</v>
      </c>
      <c r="L54" s="7" t="s">
        <v>23576</v>
      </c>
      <c r="M54" s="7" t="s">
        <v>23575</v>
      </c>
      <c r="N54" s="7" t="s">
        <v>23574</v>
      </c>
    </row>
    <row r="55" spans="1:14" x14ac:dyDescent="0.25">
      <c r="A55" s="11" t="str">
        <f t="shared" si="0"/>
        <v>43563___Art. 5 (1) a) GDPR, Art. 9 (1) GDPR, Art. 9 (2) GDPR, Art. 6 (1) GDPR</v>
      </c>
      <c r="B55" s="7" t="s">
        <v>23573</v>
      </c>
      <c r="C55" s="7" t="s">
        <v>15031</v>
      </c>
      <c r="D55" s="11" t="str">
        <f t="shared" si="1"/>
        <v>BULGARIA</v>
      </c>
      <c r="E55" s="7" t="s">
        <v>22451</v>
      </c>
      <c r="F55" s="8">
        <v>43563</v>
      </c>
      <c r="G55" s="7">
        <v>510</v>
      </c>
      <c r="H55" s="7" t="s">
        <v>23572</v>
      </c>
      <c r="I55" s="7" t="s">
        <v>13206</v>
      </c>
      <c r="J55" s="7" t="s">
        <v>23571</v>
      </c>
      <c r="K55" s="7" t="s">
        <v>13081</v>
      </c>
      <c r="L55" s="7" t="s">
        <v>23570</v>
      </c>
      <c r="M55" s="7" t="s">
        <v>23569</v>
      </c>
      <c r="N55" s="7" t="s">
        <v>23568</v>
      </c>
    </row>
    <row r="56" spans="1:14" x14ac:dyDescent="0.25">
      <c r="A56" s="11" t="str">
        <f t="shared" si="0"/>
        <v>43550___Art. 5 (1) a) GDPR, Art. 6 GDPR</v>
      </c>
      <c r="B56" s="7" t="s">
        <v>23567</v>
      </c>
      <c r="C56" s="7" t="s">
        <v>15031</v>
      </c>
      <c r="D56" s="11" t="str">
        <f t="shared" si="1"/>
        <v>BULGARIA</v>
      </c>
      <c r="E56" s="7" t="s">
        <v>22451</v>
      </c>
      <c r="F56" s="8">
        <v>43550</v>
      </c>
      <c r="G56" s="9">
        <v>5100</v>
      </c>
      <c r="H56" s="7" t="s">
        <v>23566</v>
      </c>
      <c r="I56" s="7" t="s">
        <v>13215</v>
      </c>
      <c r="J56" s="7" t="s">
        <v>13343</v>
      </c>
      <c r="K56" s="7" t="s">
        <v>13081</v>
      </c>
      <c r="L56" s="7" t="s">
        <v>23565</v>
      </c>
      <c r="M56" s="7" t="s">
        <v>23564</v>
      </c>
      <c r="N56" s="7" t="s">
        <v>23563</v>
      </c>
    </row>
    <row r="57" spans="1:14" x14ac:dyDescent="0.25">
      <c r="A57" s="11" t="str">
        <f t="shared" si="0"/>
        <v>Unknown___Art. 5 (1) f) GDPR</v>
      </c>
      <c r="B57" s="7" t="s">
        <v>23562</v>
      </c>
      <c r="C57" s="7" t="s">
        <v>13076</v>
      </c>
      <c r="D57" s="11" t="str">
        <f t="shared" si="1"/>
        <v>SPAIN</v>
      </c>
      <c r="E57" s="7" t="s">
        <v>13075</v>
      </c>
      <c r="F57" s="7" t="s">
        <v>739</v>
      </c>
      <c r="G57" s="9">
        <v>60000</v>
      </c>
      <c r="H57" s="7" t="s">
        <v>23561</v>
      </c>
      <c r="I57" s="7" t="s">
        <v>13073</v>
      </c>
      <c r="J57" s="7" t="s">
        <v>13223</v>
      </c>
      <c r="K57" s="7" t="s">
        <v>13081</v>
      </c>
      <c r="L57" s="7" t="s">
        <v>23560</v>
      </c>
      <c r="M57" s="7" t="s">
        <v>23559</v>
      </c>
      <c r="N57" s="7" t="s">
        <v>23558</v>
      </c>
    </row>
    <row r="58" spans="1:14" x14ac:dyDescent="0.25">
      <c r="A58" s="11" t="str">
        <f t="shared" si="0"/>
        <v>43643___Art. 25 (1) GDPR, Art. 5 (1) c) GDPR</v>
      </c>
      <c r="B58" s="7" t="s">
        <v>23557</v>
      </c>
      <c r="C58" s="7" t="s">
        <v>13144</v>
      </c>
      <c r="D58" s="11" t="str">
        <f t="shared" si="1"/>
        <v>ROMANIA</v>
      </c>
      <c r="E58" s="7" t="s">
        <v>13143</v>
      </c>
      <c r="F58" s="8">
        <v>43643</v>
      </c>
      <c r="G58" s="9">
        <v>130000</v>
      </c>
      <c r="H58" s="7" t="s">
        <v>23556</v>
      </c>
      <c r="I58" s="7" t="s">
        <v>13095</v>
      </c>
      <c r="J58" s="7" t="s">
        <v>23555</v>
      </c>
      <c r="K58" s="7" t="s">
        <v>13140</v>
      </c>
      <c r="L58" s="7" t="s">
        <v>23554</v>
      </c>
      <c r="M58" s="7" t="s">
        <v>23553</v>
      </c>
      <c r="N58" s="7" t="s">
        <v>23552</v>
      </c>
    </row>
    <row r="59" spans="1:14" x14ac:dyDescent="0.25">
      <c r="A59" s="11" t="str">
        <f t="shared" si="0"/>
        <v>44120___Art. 5 (1) f) GDPR, Art. 32 GDPR</v>
      </c>
      <c r="B59" s="7" t="s">
        <v>23551</v>
      </c>
      <c r="C59" s="7" t="s">
        <v>13379</v>
      </c>
      <c r="D59" s="11" t="str">
        <f t="shared" si="1"/>
        <v>UNITED KINGDOM</v>
      </c>
      <c r="E59" s="7" t="s">
        <v>13378</v>
      </c>
      <c r="F59" s="8">
        <v>44120</v>
      </c>
      <c r="G59" s="9">
        <v>22046000</v>
      </c>
      <c r="H59" s="7" t="s">
        <v>6699</v>
      </c>
      <c r="I59" s="7" t="s">
        <v>13073</v>
      </c>
      <c r="J59" s="7" t="s">
        <v>13415</v>
      </c>
      <c r="K59" s="7" t="s">
        <v>13140</v>
      </c>
      <c r="L59" s="7" t="s">
        <v>23550</v>
      </c>
      <c r="M59" s="7" t="s">
        <v>23549</v>
      </c>
      <c r="N59" s="7" t="s">
        <v>23548</v>
      </c>
    </row>
    <row r="60" spans="1:14" x14ac:dyDescent="0.25">
      <c r="A60" s="11" t="str">
        <f t="shared" si="0"/>
        <v>43648___Art. 32 GDPR</v>
      </c>
      <c r="B60" s="7" t="s">
        <v>23547</v>
      </c>
      <c r="C60" s="7" t="s">
        <v>13144</v>
      </c>
      <c r="D60" s="11" t="str">
        <f t="shared" si="1"/>
        <v>ROMANIA</v>
      </c>
      <c r="E60" s="7" t="s">
        <v>13143</v>
      </c>
      <c r="F60" s="8">
        <v>43648</v>
      </c>
      <c r="G60" s="9">
        <v>15000</v>
      </c>
      <c r="H60" s="7" t="s">
        <v>23546</v>
      </c>
      <c r="I60" s="7" t="s">
        <v>13235</v>
      </c>
      <c r="J60" s="7" t="s">
        <v>13738</v>
      </c>
      <c r="K60" s="7" t="s">
        <v>13140</v>
      </c>
      <c r="L60" s="7" t="s">
        <v>23545</v>
      </c>
      <c r="M60" s="7" t="s">
        <v>23544</v>
      </c>
      <c r="N60" s="7" t="s">
        <v>23543</v>
      </c>
    </row>
    <row r="61" spans="1:14" x14ac:dyDescent="0.25">
      <c r="A61" s="11" t="str">
        <f t="shared" si="0"/>
        <v>44134___Art. 32 GDPR</v>
      </c>
      <c r="B61" s="7" t="s">
        <v>23542</v>
      </c>
      <c r="C61" s="7" t="s">
        <v>13379</v>
      </c>
      <c r="D61" s="11" t="str">
        <f t="shared" si="1"/>
        <v>UNITED KINGDOM</v>
      </c>
      <c r="E61" s="7" t="s">
        <v>13378</v>
      </c>
      <c r="F61" s="8">
        <v>44134</v>
      </c>
      <c r="G61" s="9">
        <v>20450000</v>
      </c>
      <c r="H61" s="7" t="s">
        <v>23541</v>
      </c>
      <c r="I61" s="7" t="s">
        <v>13235</v>
      </c>
      <c r="J61" s="7" t="s">
        <v>13738</v>
      </c>
      <c r="K61" s="7" t="s">
        <v>13140</v>
      </c>
      <c r="L61" s="7" t="s">
        <v>23540</v>
      </c>
      <c r="M61" s="7" t="s">
        <v>23539</v>
      </c>
      <c r="N61" s="7" t="s">
        <v>23538</v>
      </c>
    </row>
    <row r="62" spans="1:14" x14ac:dyDescent="0.25">
      <c r="A62" s="11" t="str">
        <f t="shared" si="0"/>
        <v>43608___Art. 6 GDPR, Art. 5 (1) b) GDPR, Art. 13 GDPR</v>
      </c>
      <c r="B62" s="7" t="s">
        <v>23537</v>
      </c>
      <c r="C62" s="7" t="s">
        <v>14056</v>
      </c>
      <c r="D62" s="11" t="str">
        <f t="shared" si="1"/>
        <v>HUNGARY</v>
      </c>
      <c r="E62" s="7" t="s">
        <v>14055</v>
      </c>
      <c r="F62" s="8">
        <v>43608</v>
      </c>
      <c r="G62" s="9">
        <v>92146</v>
      </c>
      <c r="H62" s="7" t="s">
        <v>23536</v>
      </c>
      <c r="I62" s="7" t="s">
        <v>13284</v>
      </c>
      <c r="J62" s="7" t="s">
        <v>23535</v>
      </c>
      <c r="K62" s="7" t="s">
        <v>13081</v>
      </c>
      <c r="L62" s="7" t="s">
        <v>23534</v>
      </c>
      <c r="M62" s="7" t="s">
        <v>23533</v>
      </c>
      <c r="N62" s="7" t="s">
        <v>23532</v>
      </c>
    </row>
    <row r="63" spans="1:14" x14ac:dyDescent="0.25">
      <c r="A63" s="11" t="str">
        <f t="shared" si="0"/>
        <v>43651___Art. 32 GDPR</v>
      </c>
      <c r="B63" s="7" t="s">
        <v>23531</v>
      </c>
      <c r="C63" s="7" t="s">
        <v>13144</v>
      </c>
      <c r="D63" s="11" t="str">
        <f t="shared" si="1"/>
        <v>ROMANIA</v>
      </c>
      <c r="E63" s="7" t="s">
        <v>13143</v>
      </c>
      <c r="F63" s="8">
        <v>43651</v>
      </c>
      <c r="G63" s="9">
        <v>3000</v>
      </c>
      <c r="H63" s="7" t="s">
        <v>23530</v>
      </c>
      <c r="I63" s="7" t="s">
        <v>13039</v>
      </c>
      <c r="J63" s="7" t="s">
        <v>13738</v>
      </c>
      <c r="K63" s="7" t="s">
        <v>13140</v>
      </c>
      <c r="L63" s="7" t="s">
        <v>23529</v>
      </c>
      <c r="M63" s="7" t="s">
        <v>23528</v>
      </c>
      <c r="N63" s="7" t="s">
        <v>23527</v>
      </c>
    </row>
    <row r="64" spans="1:14" x14ac:dyDescent="0.25">
      <c r="A64" s="11" t="str">
        <f t="shared" si="0"/>
        <v>43634___Art. 32 GDPR</v>
      </c>
      <c r="B64" s="7" t="s">
        <v>23526</v>
      </c>
      <c r="C64" s="7" t="s">
        <v>13218</v>
      </c>
      <c r="D64" s="11" t="str">
        <f t="shared" si="1"/>
        <v>THE NETHERLANDS</v>
      </c>
      <c r="E64" s="7" t="s">
        <v>13217</v>
      </c>
      <c r="F64" s="8">
        <v>43634</v>
      </c>
      <c r="G64" s="9">
        <v>350000</v>
      </c>
      <c r="H64" s="7" t="s">
        <v>23525</v>
      </c>
      <c r="I64" s="7" t="s">
        <v>13206</v>
      </c>
      <c r="J64" s="7" t="s">
        <v>13738</v>
      </c>
      <c r="K64" s="7" t="s">
        <v>13140</v>
      </c>
      <c r="L64" s="7" t="s">
        <v>23524</v>
      </c>
      <c r="M64" s="7" t="s">
        <v>23523</v>
      </c>
      <c r="N64" s="7" t="s">
        <v>23522</v>
      </c>
    </row>
    <row r="65" spans="1:14" x14ac:dyDescent="0.25">
      <c r="A65" s="11" t="str">
        <f t="shared" si="0"/>
        <v>43671___Art. 32 GDPR</v>
      </c>
      <c r="B65" s="7" t="s">
        <v>23521</v>
      </c>
      <c r="C65" s="7" t="s">
        <v>13259</v>
      </c>
      <c r="D65" s="11" t="str">
        <f t="shared" si="1"/>
        <v>FRANCE</v>
      </c>
      <c r="E65" s="7" t="s">
        <v>13258</v>
      </c>
      <c r="F65" s="8">
        <v>43671</v>
      </c>
      <c r="G65" s="9">
        <v>180000</v>
      </c>
      <c r="H65" s="7" t="s">
        <v>23520</v>
      </c>
      <c r="I65" s="7" t="s">
        <v>13095</v>
      </c>
      <c r="J65" s="7" t="s">
        <v>13738</v>
      </c>
      <c r="K65" s="7" t="s">
        <v>13140</v>
      </c>
      <c r="L65" s="7" t="s">
        <v>23519</v>
      </c>
      <c r="M65" s="7" t="s">
        <v>23518</v>
      </c>
      <c r="N65" s="7" t="s">
        <v>23517</v>
      </c>
    </row>
    <row r="66" spans="1:14" x14ac:dyDescent="0.25">
      <c r="A66" s="11" t="str">
        <f t="shared" si="0"/>
        <v>43676___Art. 5 (1) GDPR, Art. 5 (2) GDPR, Art. 6 (1) GDPR, Art. 13 (1) c) GDPR, Art. 14 (1) c) GDPR</v>
      </c>
      <c r="B66" s="7" t="s">
        <v>23516</v>
      </c>
      <c r="C66" s="7" t="s">
        <v>13187</v>
      </c>
      <c r="D66" s="11" t="str">
        <f t="shared" si="1"/>
        <v>GREECE</v>
      </c>
      <c r="E66" s="7" t="s">
        <v>13186</v>
      </c>
      <c r="F66" s="8">
        <v>43676</v>
      </c>
      <c r="G66" s="9">
        <v>150000</v>
      </c>
      <c r="H66" s="7" t="s">
        <v>23515</v>
      </c>
      <c r="I66" s="7" t="s">
        <v>13215</v>
      </c>
      <c r="J66" s="7" t="s">
        <v>23514</v>
      </c>
      <c r="K66" s="7" t="s">
        <v>13081</v>
      </c>
      <c r="L66" s="7" t="s">
        <v>23513</v>
      </c>
      <c r="M66" s="7" t="s">
        <v>23512</v>
      </c>
      <c r="N66" s="7" t="s">
        <v>23511</v>
      </c>
    </row>
    <row r="67" spans="1:14" x14ac:dyDescent="0.25">
      <c r="A67" s="11" t="str">
        <f t="shared" ref="A67:A130" si="2">CONCATENATE(F67,"_","_","_",J67)</f>
        <v>43755___Art. 12 GDPR, Art. 13 GDPR, Art. 5 (1) c) GDPR, Art. 6 GDPR</v>
      </c>
      <c r="B67" s="7" t="s">
        <v>23510</v>
      </c>
      <c r="C67" s="7" t="s">
        <v>13144</v>
      </c>
      <c r="D67" s="11" t="str">
        <f t="shared" ref="D67:D130" si="3">RIGHT(C67,LEN(C67)-FIND("&lt;br /&gt;",C67)-5)</f>
        <v>ROMANIA</v>
      </c>
      <c r="E67" s="7" t="s">
        <v>13143</v>
      </c>
      <c r="F67" s="8">
        <v>43755</v>
      </c>
      <c r="G67" s="9">
        <v>2500</v>
      </c>
      <c r="H67" s="7" t="s">
        <v>23509</v>
      </c>
      <c r="I67" s="7" t="s">
        <v>13215</v>
      </c>
      <c r="J67" s="7" t="s">
        <v>23508</v>
      </c>
      <c r="K67" s="7" t="s">
        <v>13037</v>
      </c>
      <c r="L67" s="7" t="s">
        <v>23507</v>
      </c>
      <c r="M67" s="7" t="s">
        <v>23506</v>
      </c>
      <c r="N67" s="7" t="s">
        <v>23505</v>
      </c>
    </row>
    <row r="68" spans="1:14" x14ac:dyDescent="0.25">
      <c r="A68" s="11" t="str">
        <f t="shared" si="2"/>
        <v>43697___Art. 5 (1) c) GDPR, Art. 9 GDPR, Art. 35 GDPR, Art. 36 GDPR</v>
      </c>
      <c r="B68" s="7" t="s">
        <v>23504</v>
      </c>
      <c r="C68" s="7" t="s">
        <v>13546</v>
      </c>
      <c r="D68" s="11" t="str">
        <f t="shared" si="3"/>
        <v>SWEDEN</v>
      </c>
      <c r="E68" s="7" t="s">
        <v>13545</v>
      </c>
      <c r="F68" s="8">
        <v>43697</v>
      </c>
      <c r="G68" s="9">
        <v>18630</v>
      </c>
      <c r="H68" s="7" t="s">
        <v>23503</v>
      </c>
      <c r="I68" s="7" t="s">
        <v>13048</v>
      </c>
      <c r="J68" s="7" t="s">
        <v>23502</v>
      </c>
      <c r="K68" s="7" t="s">
        <v>13081</v>
      </c>
      <c r="L68" s="7" t="s">
        <v>23501</v>
      </c>
      <c r="M68" s="7" t="s">
        <v>23500</v>
      </c>
      <c r="N68" s="7" t="s">
        <v>23499</v>
      </c>
    </row>
    <row r="69" spans="1:14" x14ac:dyDescent="0.25">
      <c r="A69" s="11" t="str">
        <f t="shared" si="2"/>
        <v>2019-08___Art. 13 GDPR, Art. 35 GDPR, Art. 37 GDPR</v>
      </c>
      <c r="B69" s="7" t="s">
        <v>23498</v>
      </c>
      <c r="C69" s="7" t="s">
        <v>13163</v>
      </c>
      <c r="D69" s="11" t="str">
        <f t="shared" si="3"/>
        <v>AUSTRIA</v>
      </c>
      <c r="E69" s="7" t="s">
        <v>13162</v>
      </c>
      <c r="F69" s="7" t="s">
        <v>23497</v>
      </c>
      <c r="G69" s="9">
        <v>25000</v>
      </c>
      <c r="H69" s="7" t="s">
        <v>23496</v>
      </c>
      <c r="I69" s="7" t="s">
        <v>13206</v>
      </c>
      <c r="J69" s="7" t="s">
        <v>23495</v>
      </c>
      <c r="K69" s="7" t="s">
        <v>13037</v>
      </c>
      <c r="L69" s="7" t="s">
        <v>23494</v>
      </c>
      <c r="M69" s="7" t="s">
        <v>23493</v>
      </c>
      <c r="N69" s="7" t="s">
        <v>23492</v>
      </c>
    </row>
    <row r="70" spans="1:14" x14ac:dyDescent="0.25">
      <c r="A70" s="11" t="str">
        <f t="shared" si="2"/>
        <v>2019-07___Art. 6 GDPR</v>
      </c>
      <c r="B70" s="7" t="s">
        <v>23491</v>
      </c>
      <c r="C70" s="7" t="s">
        <v>13163</v>
      </c>
      <c r="D70" s="11" t="str">
        <f t="shared" si="3"/>
        <v>AUSTRIA</v>
      </c>
      <c r="E70" s="7" t="s">
        <v>13162</v>
      </c>
      <c r="F70" s="7" t="s">
        <v>23490</v>
      </c>
      <c r="G70" s="9">
        <v>11000</v>
      </c>
      <c r="H70" s="7" t="s">
        <v>23489</v>
      </c>
      <c r="I70" s="7" t="s">
        <v>13083</v>
      </c>
      <c r="J70" s="7" t="s">
        <v>13112</v>
      </c>
      <c r="K70" s="7" t="s">
        <v>13081</v>
      </c>
      <c r="L70" s="7" t="s">
        <v>23488</v>
      </c>
      <c r="M70" s="7" t="s">
        <v>23487</v>
      </c>
      <c r="N70" s="7" t="s">
        <v>23486</v>
      </c>
    </row>
    <row r="71" spans="1:14" x14ac:dyDescent="0.25">
      <c r="A71" s="11" t="str">
        <f t="shared" si="2"/>
        <v>43693___Art. 6 GDPR</v>
      </c>
      <c r="B71" s="7" t="s">
        <v>23485</v>
      </c>
      <c r="C71" s="7" t="s">
        <v>13076</v>
      </c>
      <c r="D71" s="11" t="str">
        <f t="shared" si="3"/>
        <v>SPAIN</v>
      </c>
      <c r="E71" s="7" t="s">
        <v>13075</v>
      </c>
      <c r="F71" s="8">
        <v>43693</v>
      </c>
      <c r="G71" s="9">
        <v>60000</v>
      </c>
      <c r="H71" s="7" t="s">
        <v>23484</v>
      </c>
      <c r="I71" s="7" t="s">
        <v>13039</v>
      </c>
      <c r="J71" s="7" t="s">
        <v>13112</v>
      </c>
      <c r="K71" s="7" t="s">
        <v>13081</v>
      </c>
      <c r="L71" s="7" t="s">
        <v>23483</v>
      </c>
      <c r="M71" s="7" t="s">
        <v>23482</v>
      </c>
      <c r="N71" s="7" t="s">
        <v>23481</v>
      </c>
    </row>
    <row r="72" spans="1:14" x14ac:dyDescent="0.25">
      <c r="A72" s="11" t="str">
        <f t="shared" si="2"/>
        <v>43705___Art. 32 GDPR</v>
      </c>
      <c r="B72" s="7" t="s">
        <v>23480</v>
      </c>
      <c r="C72" s="7" t="s">
        <v>15031</v>
      </c>
      <c r="D72" s="11" t="str">
        <f t="shared" si="3"/>
        <v>BULGARIA</v>
      </c>
      <c r="E72" s="7" t="s">
        <v>22451</v>
      </c>
      <c r="F72" s="8">
        <v>43705</v>
      </c>
      <c r="G72" s="9">
        <v>2600000</v>
      </c>
      <c r="H72" s="7" t="s">
        <v>23174</v>
      </c>
      <c r="I72" s="7" t="s">
        <v>13048</v>
      </c>
      <c r="J72" s="7" t="s">
        <v>13738</v>
      </c>
      <c r="K72" s="7" t="s">
        <v>13140</v>
      </c>
      <c r="L72" s="7" t="s">
        <v>23479</v>
      </c>
      <c r="M72" s="7" t="s">
        <v>23478</v>
      </c>
      <c r="N72" s="7" t="s">
        <v>23477</v>
      </c>
    </row>
    <row r="73" spans="1:14" x14ac:dyDescent="0.25">
      <c r="A73" s="11" t="str">
        <f t="shared" si="2"/>
        <v>43705___Art. 32 GDPR</v>
      </c>
      <c r="B73" s="7" t="s">
        <v>23476</v>
      </c>
      <c r="C73" s="7" t="s">
        <v>15031</v>
      </c>
      <c r="D73" s="11" t="str">
        <f t="shared" si="3"/>
        <v>BULGARIA</v>
      </c>
      <c r="E73" s="7" t="s">
        <v>22451</v>
      </c>
      <c r="F73" s="8">
        <v>43705</v>
      </c>
      <c r="G73" s="9">
        <v>511000</v>
      </c>
      <c r="H73" s="7" t="s">
        <v>23475</v>
      </c>
      <c r="I73" s="7" t="s">
        <v>13095</v>
      </c>
      <c r="J73" s="7" t="s">
        <v>13738</v>
      </c>
      <c r="K73" s="7" t="s">
        <v>13140</v>
      </c>
      <c r="L73" s="7" t="s">
        <v>23474</v>
      </c>
      <c r="M73" s="7" t="s">
        <v>23473</v>
      </c>
      <c r="N73" s="7" t="s">
        <v>23472</v>
      </c>
    </row>
    <row r="74" spans="1:14" x14ac:dyDescent="0.25">
      <c r="A74" s="11" t="str">
        <f t="shared" si="2"/>
        <v>43703___Art. 17 GDPR</v>
      </c>
      <c r="B74" s="7" t="s">
        <v>23471</v>
      </c>
      <c r="C74" s="7" t="s">
        <v>14706</v>
      </c>
      <c r="D74" s="11" t="str">
        <f t="shared" si="3"/>
        <v>LATVIA</v>
      </c>
      <c r="E74" s="7" t="s">
        <v>14705</v>
      </c>
      <c r="F74" s="8">
        <v>43703</v>
      </c>
      <c r="G74" s="9">
        <v>7000</v>
      </c>
      <c r="H74" s="7" t="s">
        <v>21510</v>
      </c>
      <c r="I74" s="7" t="s">
        <v>13039</v>
      </c>
      <c r="J74" s="7" t="s">
        <v>13775</v>
      </c>
      <c r="K74" s="7" t="s">
        <v>13204</v>
      </c>
      <c r="L74" s="7" t="s">
        <v>23470</v>
      </c>
      <c r="M74" s="7" t="s">
        <v>23469</v>
      </c>
      <c r="N74" s="7" t="s">
        <v>23468</v>
      </c>
    </row>
    <row r="75" spans="1:14" x14ac:dyDescent="0.25">
      <c r="A75" s="11" t="str">
        <f t="shared" si="2"/>
        <v>43641___Art. 33 GDPR</v>
      </c>
      <c r="B75" s="7" t="s">
        <v>23467</v>
      </c>
      <c r="C75" s="7" t="s">
        <v>14056</v>
      </c>
      <c r="D75" s="11" t="str">
        <f t="shared" si="3"/>
        <v>HUNGARY</v>
      </c>
      <c r="E75" s="7" t="s">
        <v>14055</v>
      </c>
      <c r="F75" s="8">
        <v>43641</v>
      </c>
      <c r="G75" s="9">
        <v>15150</v>
      </c>
      <c r="H75" s="7" t="s">
        <v>739</v>
      </c>
      <c r="I75" s="7" t="s">
        <v>13120</v>
      </c>
      <c r="J75" s="7" t="s">
        <v>15549</v>
      </c>
      <c r="K75" s="7" t="s">
        <v>13118</v>
      </c>
      <c r="L75" s="7" t="s">
        <v>23466</v>
      </c>
      <c r="M75" s="7" t="s">
        <v>23465</v>
      </c>
      <c r="N75" s="7" t="s">
        <v>23464</v>
      </c>
    </row>
    <row r="76" spans="1:14" x14ac:dyDescent="0.25">
      <c r="A76" s="11" t="str">
        <f t="shared" si="2"/>
        <v>43584___Art. 32 GDPR</v>
      </c>
      <c r="B76" s="7" t="s">
        <v>23463</v>
      </c>
      <c r="C76" s="7" t="s">
        <v>13554</v>
      </c>
      <c r="D76" s="11" t="str">
        <f t="shared" si="3"/>
        <v>NORWAY</v>
      </c>
      <c r="E76" s="7" t="s">
        <v>13553</v>
      </c>
      <c r="F76" s="8">
        <v>43584</v>
      </c>
      <c r="G76" s="9">
        <v>120000</v>
      </c>
      <c r="H76" s="7" t="s">
        <v>23462</v>
      </c>
      <c r="I76" s="7" t="s">
        <v>13048</v>
      </c>
      <c r="J76" s="7" t="s">
        <v>13738</v>
      </c>
      <c r="K76" s="7" t="s">
        <v>13140</v>
      </c>
      <c r="L76" s="7" t="s">
        <v>23461</v>
      </c>
      <c r="M76" s="7" t="s">
        <v>23460</v>
      </c>
      <c r="N76" s="7" t="s">
        <v>23459</v>
      </c>
    </row>
    <row r="77" spans="1:14" x14ac:dyDescent="0.25">
      <c r="A77" s="11" t="str">
        <f t="shared" si="2"/>
        <v>43501___Art. 15 GDPR</v>
      </c>
      <c r="B77" s="7" t="s">
        <v>23458</v>
      </c>
      <c r="C77" s="7" t="s">
        <v>16505</v>
      </c>
      <c r="D77" s="11" t="str">
        <f t="shared" si="3"/>
        <v>PORTUGAL</v>
      </c>
      <c r="E77" s="7" t="s">
        <v>16504</v>
      </c>
      <c r="F77" s="8">
        <v>43501</v>
      </c>
      <c r="G77" s="9">
        <v>20000</v>
      </c>
      <c r="H77" s="7" t="s">
        <v>739</v>
      </c>
      <c r="I77" s="7" t="s">
        <v>13120</v>
      </c>
      <c r="J77" s="7" t="s">
        <v>13361</v>
      </c>
      <c r="K77" s="7" t="s">
        <v>13204</v>
      </c>
      <c r="L77" s="7" t="s">
        <v>23457</v>
      </c>
      <c r="M77" s="7" t="s">
        <v>23456</v>
      </c>
      <c r="N77" s="7" t="s">
        <v>23455</v>
      </c>
    </row>
    <row r="78" spans="1:14" x14ac:dyDescent="0.25">
      <c r="A78" s="11" t="str">
        <f t="shared" si="2"/>
        <v>43549___Art. 13 GDPR</v>
      </c>
      <c r="B78" s="7" t="s">
        <v>23454</v>
      </c>
      <c r="C78" s="7" t="s">
        <v>16505</v>
      </c>
      <c r="D78" s="11" t="str">
        <f t="shared" si="3"/>
        <v>PORTUGAL</v>
      </c>
      <c r="E78" s="7" t="s">
        <v>16504</v>
      </c>
      <c r="F78" s="8">
        <v>43549</v>
      </c>
      <c r="G78" s="9">
        <v>2000</v>
      </c>
      <c r="H78" s="7" t="s">
        <v>739</v>
      </c>
      <c r="I78" s="7" t="s">
        <v>13120</v>
      </c>
      <c r="J78" s="7" t="s">
        <v>13635</v>
      </c>
      <c r="K78" s="7" t="s">
        <v>13037</v>
      </c>
      <c r="L78" s="7" t="s">
        <v>23319</v>
      </c>
      <c r="M78" s="7" t="s">
        <v>23453</v>
      </c>
      <c r="N78" s="7" t="s">
        <v>23452</v>
      </c>
    </row>
    <row r="79" spans="1:14" x14ac:dyDescent="0.25">
      <c r="A79" s="11" t="str">
        <f t="shared" si="2"/>
        <v>43727___Art. 15 GDPR, Art. 17 GDPR, Art. 21 GDPR</v>
      </c>
      <c r="B79" s="7" t="s">
        <v>23451</v>
      </c>
      <c r="C79" s="7" t="s">
        <v>14273</v>
      </c>
      <c r="D79" s="11" t="str">
        <f t="shared" si="3"/>
        <v>GERMANY</v>
      </c>
      <c r="E79" s="7" t="s">
        <v>14272</v>
      </c>
      <c r="F79" s="8">
        <v>43727</v>
      </c>
      <c r="G79" s="9">
        <v>195407</v>
      </c>
      <c r="H79" s="7" t="s">
        <v>23450</v>
      </c>
      <c r="I79" s="7" t="s">
        <v>13235</v>
      </c>
      <c r="J79" s="7" t="s">
        <v>23449</v>
      </c>
      <c r="K79" s="7" t="s">
        <v>13204</v>
      </c>
      <c r="L79" s="7" t="s">
        <v>23448</v>
      </c>
      <c r="M79" s="7" t="s">
        <v>23447</v>
      </c>
      <c r="N79" s="7" t="s">
        <v>23446</v>
      </c>
    </row>
    <row r="80" spans="1:14" x14ac:dyDescent="0.25">
      <c r="A80" s="11" t="str">
        <f t="shared" si="2"/>
        <v>43718___Art. 32 GDPR</v>
      </c>
      <c r="B80" s="7" t="s">
        <v>23445</v>
      </c>
      <c r="C80" s="7" t="s">
        <v>13122</v>
      </c>
      <c r="D80" s="11" t="str">
        <f t="shared" si="3"/>
        <v>POLAND</v>
      </c>
      <c r="E80" s="7" t="s">
        <v>13121</v>
      </c>
      <c r="F80" s="8">
        <v>43718</v>
      </c>
      <c r="G80" s="9">
        <v>660000</v>
      </c>
      <c r="H80" s="7" t="s">
        <v>10802</v>
      </c>
      <c r="I80" s="7" t="s">
        <v>13039</v>
      </c>
      <c r="J80" s="7" t="s">
        <v>13738</v>
      </c>
      <c r="K80" s="7" t="s">
        <v>13140</v>
      </c>
      <c r="L80" s="7" t="s">
        <v>23444</v>
      </c>
      <c r="M80" s="7" t="s">
        <v>23443</v>
      </c>
      <c r="N80" s="7" t="s">
        <v>23442</v>
      </c>
    </row>
    <row r="81" spans="1:14" x14ac:dyDescent="0.25">
      <c r="A81" s="11" t="str">
        <f t="shared" si="2"/>
        <v>43725___Art. 5 (1) c) GDPR</v>
      </c>
      <c r="B81" s="7" t="s">
        <v>23441</v>
      </c>
      <c r="C81" s="7" t="s">
        <v>13041</v>
      </c>
      <c r="D81" s="11" t="str">
        <f t="shared" si="3"/>
        <v>BELGIUM</v>
      </c>
      <c r="E81" s="7" t="s">
        <v>13040</v>
      </c>
      <c r="F81" s="8">
        <v>43725</v>
      </c>
      <c r="G81" s="9">
        <v>10000</v>
      </c>
      <c r="H81" s="7" t="s">
        <v>23440</v>
      </c>
      <c r="I81" s="7" t="s">
        <v>13039</v>
      </c>
      <c r="J81" s="7" t="s">
        <v>13168</v>
      </c>
      <c r="K81" s="7" t="s">
        <v>13071</v>
      </c>
      <c r="L81" s="7" t="s">
        <v>23439</v>
      </c>
      <c r="M81" s="7" t="s">
        <v>23438</v>
      </c>
      <c r="N81" s="7" t="s">
        <v>23437</v>
      </c>
    </row>
    <row r="82" spans="1:14" x14ac:dyDescent="0.25">
      <c r="A82" s="11" t="str">
        <f t="shared" si="2"/>
        <v>Unknown___Art. 5 (1) a) GDPR, Art.Â 6 GDPR</v>
      </c>
      <c r="B82" s="7" t="s">
        <v>23436</v>
      </c>
      <c r="C82" s="7" t="s">
        <v>13076</v>
      </c>
      <c r="D82" s="11" t="str">
        <f t="shared" si="3"/>
        <v>SPAIN</v>
      </c>
      <c r="E82" s="7" t="s">
        <v>13075</v>
      </c>
      <c r="F82" s="7" t="s">
        <v>739</v>
      </c>
      <c r="G82" s="9">
        <v>9600</v>
      </c>
      <c r="H82" s="7" t="s">
        <v>23435</v>
      </c>
      <c r="I82" s="7" t="s">
        <v>13215</v>
      </c>
      <c r="J82" s="7" t="s">
        <v>23434</v>
      </c>
      <c r="K82" s="7" t="s">
        <v>13081</v>
      </c>
      <c r="L82" s="7" t="s">
        <v>23433</v>
      </c>
      <c r="M82" s="7" t="s">
        <v>23432</v>
      </c>
      <c r="N82" s="7" t="s">
        <v>23431</v>
      </c>
    </row>
    <row r="83" spans="1:14" x14ac:dyDescent="0.25">
      <c r="A83" s="11" t="str">
        <f t="shared" si="2"/>
        <v>43745___Art. 5 (1) c) GDPR, Art. 25 GDPR</v>
      </c>
      <c r="B83" s="7" t="s">
        <v>23430</v>
      </c>
      <c r="C83" s="7" t="s">
        <v>13187</v>
      </c>
      <c r="D83" s="11" t="str">
        <f t="shared" si="3"/>
        <v>GREECE</v>
      </c>
      <c r="E83" s="7" t="s">
        <v>13186</v>
      </c>
      <c r="F83" s="8">
        <v>43745</v>
      </c>
      <c r="G83" s="9">
        <v>200000</v>
      </c>
      <c r="H83" s="7" t="s">
        <v>23425</v>
      </c>
      <c r="I83" s="7" t="s">
        <v>13284</v>
      </c>
      <c r="J83" s="7" t="s">
        <v>23429</v>
      </c>
      <c r="K83" s="7" t="s">
        <v>13071</v>
      </c>
      <c r="L83" s="7" t="s">
        <v>23428</v>
      </c>
      <c r="M83" s="7" t="s">
        <v>23423</v>
      </c>
      <c r="N83" s="7" t="s">
        <v>23427</v>
      </c>
    </row>
    <row r="84" spans="1:14" x14ac:dyDescent="0.25">
      <c r="A84" s="11" t="str">
        <f t="shared" si="2"/>
        <v>43745___Art. 21 (3) GDPR, Art. 25 GDPR</v>
      </c>
      <c r="B84" s="7" t="s">
        <v>23426</v>
      </c>
      <c r="C84" s="7" t="s">
        <v>13187</v>
      </c>
      <c r="D84" s="11" t="str">
        <f t="shared" si="3"/>
        <v>GREECE</v>
      </c>
      <c r="E84" s="7" t="s">
        <v>13186</v>
      </c>
      <c r="F84" s="8">
        <v>43745</v>
      </c>
      <c r="G84" s="9">
        <v>200000</v>
      </c>
      <c r="H84" s="7" t="s">
        <v>23425</v>
      </c>
      <c r="I84" s="7" t="s">
        <v>13284</v>
      </c>
      <c r="J84" s="7" t="s">
        <v>19500</v>
      </c>
      <c r="K84" s="7" t="s">
        <v>13071</v>
      </c>
      <c r="L84" s="7" t="s">
        <v>23424</v>
      </c>
      <c r="M84" s="7" t="s">
        <v>23423</v>
      </c>
      <c r="N84" s="7" t="s">
        <v>23422</v>
      </c>
    </row>
    <row r="85" spans="1:14" x14ac:dyDescent="0.25">
      <c r="A85" s="11" t="str">
        <f t="shared" si="2"/>
        <v>43747___Art. 32 GDPR</v>
      </c>
      <c r="B85" s="7" t="s">
        <v>23421</v>
      </c>
      <c r="C85" s="7" t="s">
        <v>13144</v>
      </c>
      <c r="D85" s="11" t="str">
        <f t="shared" si="3"/>
        <v>ROMANIA</v>
      </c>
      <c r="E85" s="7" t="s">
        <v>13143</v>
      </c>
      <c r="F85" s="8">
        <v>43747</v>
      </c>
      <c r="G85" s="9">
        <v>15000</v>
      </c>
      <c r="H85" s="7" t="s">
        <v>2158</v>
      </c>
      <c r="I85" s="7" t="s">
        <v>13095</v>
      </c>
      <c r="J85" s="7" t="s">
        <v>13738</v>
      </c>
      <c r="K85" s="7" t="s">
        <v>13140</v>
      </c>
      <c r="L85" s="7" t="s">
        <v>23420</v>
      </c>
      <c r="M85" s="7" t="s">
        <v>23415</v>
      </c>
      <c r="N85" s="7" t="s">
        <v>23419</v>
      </c>
    </row>
    <row r="86" spans="1:14" x14ac:dyDescent="0.25">
      <c r="A86" s="11" t="str">
        <f t="shared" si="2"/>
        <v>43747___Art. 32 GDPR, Art. 33 GDPR</v>
      </c>
      <c r="B86" s="7" t="s">
        <v>23418</v>
      </c>
      <c r="C86" s="7" t="s">
        <v>13144</v>
      </c>
      <c r="D86" s="11" t="str">
        <f t="shared" si="3"/>
        <v>ROMANIA</v>
      </c>
      <c r="E86" s="7" t="s">
        <v>13143</v>
      </c>
      <c r="F86" s="8">
        <v>43747</v>
      </c>
      <c r="G86" s="9">
        <v>20000</v>
      </c>
      <c r="H86" s="7" t="s">
        <v>23417</v>
      </c>
      <c r="I86" s="7" t="s">
        <v>13095</v>
      </c>
      <c r="J86" s="7" t="s">
        <v>18240</v>
      </c>
      <c r="K86" s="7" t="s">
        <v>13140</v>
      </c>
      <c r="L86" s="7" t="s">
        <v>23416</v>
      </c>
      <c r="M86" s="7" t="s">
        <v>23415</v>
      </c>
      <c r="N86" s="7" t="s">
        <v>23414</v>
      </c>
    </row>
    <row r="87" spans="1:14" x14ac:dyDescent="0.25">
      <c r="A87" s="11" t="str">
        <f t="shared" si="2"/>
        <v>43739___Art. 5 GDPR, Art.Â 6 GDPR</v>
      </c>
      <c r="B87" s="7" t="s">
        <v>23413</v>
      </c>
      <c r="C87" s="7" t="s">
        <v>13076</v>
      </c>
      <c r="D87" s="11" t="str">
        <f t="shared" si="3"/>
        <v>SPAIN</v>
      </c>
      <c r="E87" s="7" t="s">
        <v>13075</v>
      </c>
      <c r="F87" s="8">
        <v>43739</v>
      </c>
      <c r="G87" s="9">
        <v>30000</v>
      </c>
      <c r="H87" s="7" t="s">
        <v>23412</v>
      </c>
      <c r="I87" s="7" t="s">
        <v>13073</v>
      </c>
      <c r="J87" s="7" t="s">
        <v>23407</v>
      </c>
      <c r="K87" s="7" t="s">
        <v>13081</v>
      </c>
      <c r="L87" s="7" t="s">
        <v>23411</v>
      </c>
      <c r="M87" s="7" t="s">
        <v>23410</v>
      </c>
      <c r="N87" s="7" t="s">
        <v>23409</v>
      </c>
    </row>
    <row r="88" spans="1:14" x14ac:dyDescent="0.25">
      <c r="A88" s="11" t="str">
        <f t="shared" si="2"/>
        <v>2019___Art. 5 GDPR, Art.Â 6 GDPR</v>
      </c>
      <c r="B88" s="7" t="s">
        <v>23408</v>
      </c>
      <c r="C88" s="7" t="s">
        <v>13508</v>
      </c>
      <c r="D88" s="11" t="str">
        <f t="shared" si="3"/>
        <v>CYPRUS</v>
      </c>
      <c r="E88" s="7" t="s">
        <v>13507</v>
      </c>
      <c r="F88" s="7">
        <v>2019</v>
      </c>
      <c r="G88" s="9">
        <v>14000</v>
      </c>
      <c r="H88" s="7" t="s">
        <v>21515</v>
      </c>
      <c r="I88" s="7" t="s">
        <v>13206</v>
      </c>
      <c r="J88" s="7" t="s">
        <v>23407</v>
      </c>
      <c r="K88" s="7" t="s">
        <v>13081</v>
      </c>
      <c r="L88" s="7" t="s">
        <v>23406</v>
      </c>
      <c r="M88" s="7" t="s">
        <v>23405</v>
      </c>
      <c r="N88" s="7" t="s">
        <v>23404</v>
      </c>
    </row>
    <row r="89" spans="1:14" x14ac:dyDescent="0.25">
      <c r="A89" s="11" t="str">
        <f t="shared" si="2"/>
        <v>43734___Art. 5 (1) a) GDPR, Art. 6 (1) a) GDPR</v>
      </c>
      <c r="B89" s="7" t="s">
        <v>23403</v>
      </c>
      <c r="C89" s="7" t="s">
        <v>13144</v>
      </c>
      <c r="D89" s="11" t="str">
        <f t="shared" si="3"/>
        <v>ROMANIA</v>
      </c>
      <c r="E89" s="7" t="s">
        <v>13143</v>
      </c>
      <c r="F89" s="8">
        <v>43734</v>
      </c>
      <c r="G89" s="9">
        <v>9000</v>
      </c>
      <c r="H89" s="7" t="s">
        <v>23402</v>
      </c>
      <c r="I89" s="7" t="s">
        <v>13284</v>
      </c>
      <c r="J89" s="7" t="s">
        <v>19580</v>
      </c>
      <c r="K89" s="7" t="s">
        <v>13081</v>
      </c>
      <c r="L89" s="7" t="s">
        <v>23401</v>
      </c>
      <c r="M89" s="7" t="s">
        <v>23400</v>
      </c>
      <c r="N89" s="7" t="s">
        <v>23399</v>
      </c>
    </row>
    <row r="90" spans="1:14" x14ac:dyDescent="0.25">
      <c r="A90" s="11" t="str">
        <f t="shared" si="2"/>
        <v>Unknown___Art. 15 GDPR</v>
      </c>
      <c r="B90" s="7" t="s">
        <v>23398</v>
      </c>
      <c r="C90" s="7" t="s">
        <v>17329</v>
      </c>
      <c r="D90" s="11" t="str">
        <f t="shared" si="3"/>
        <v>SLOVAKIA</v>
      </c>
      <c r="E90" s="7" t="s">
        <v>17328</v>
      </c>
      <c r="F90" s="7" t="s">
        <v>739</v>
      </c>
      <c r="G90" s="7" t="s">
        <v>739</v>
      </c>
      <c r="H90" s="7" t="s">
        <v>739</v>
      </c>
      <c r="I90" s="7" t="s">
        <v>13120</v>
      </c>
      <c r="J90" s="7" t="s">
        <v>13361</v>
      </c>
      <c r="K90" s="7" t="s">
        <v>13204</v>
      </c>
      <c r="L90" s="7" t="s">
        <v>23397</v>
      </c>
      <c r="M90" s="7" t="s">
        <v>23387</v>
      </c>
      <c r="N90" s="7" t="s">
        <v>23396</v>
      </c>
    </row>
    <row r="91" spans="1:14" x14ac:dyDescent="0.25">
      <c r="A91" s="11" t="str">
        <f t="shared" si="2"/>
        <v>Unknown___Art. 5 (1) f) GDPR, Art. 32 GDPR</v>
      </c>
      <c r="B91" s="7" t="s">
        <v>23395</v>
      </c>
      <c r="C91" s="7" t="s">
        <v>17329</v>
      </c>
      <c r="D91" s="11" t="str">
        <f t="shared" si="3"/>
        <v>SLOVAKIA</v>
      </c>
      <c r="E91" s="7" t="s">
        <v>17328</v>
      </c>
      <c r="F91" s="7" t="s">
        <v>739</v>
      </c>
      <c r="G91" s="7" t="s">
        <v>739</v>
      </c>
      <c r="H91" s="7" t="s">
        <v>739</v>
      </c>
      <c r="I91" s="7" t="s">
        <v>13120</v>
      </c>
      <c r="J91" s="7" t="s">
        <v>13415</v>
      </c>
      <c r="K91" s="7" t="s">
        <v>13140</v>
      </c>
      <c r="L91" s="7" t="s">
        <v>23394</v>
      </c>
      <c r="M91" s="7" t="s">
        <v>23387</v>
      </c>
      <c r="N91" s="7" t="s">
        <v>23393</v>
      </c>
    </row>
    <row r="92" spans="1:14" x14ac:dyDescent="0.25">
      <c r="A92" s="11" t="str">
        <f t="shared" si="2"/>
        <v>Unknown___Art. 5 (1) f) GDPR, Art. 32 GDPR</v>
      </c>
      <c r="B92" s="7" t="s">
        <v>23392</v>
      </c>
      <c r="C92" s="7" t="s">
        <v>17329</v>
      </c>
      <c r="D92" s="11" t="str">
        <f t="shared" si="3"/>
        <v>SLOVAKIA</v>
      </c>
      <c r="E92" s="7" t="s">
        <v>17328</v>
      </c>
      <c r="F92" s="7" t="s">
        <v>739</v>
      </c>
      <c r="G92" s="7" t="s">
        <v>739</v>
      </c>
      <c r="H92" s="7" t="s">
        <v>739</v>
      </c>
      <c r="I92" s="7" t="s">
        <v>13120</v>
      </c>
      <c r="J92" s="7" t="s">
        <v>13415</v>
      </c>
      <c r="K92" s="7" t="s">
        <v>13140</v>
      </c>
      <c r="L92" s="7" t="s">
        <v>23391</v>
      </c>
      <c r="M92" s="7" t="s">
        <v>23387</v>
      </c>
      <c r="N92" s="7" t="s">
        <v>23390</v>
      </c>
    </row>
    <row r="93" spans="1:14" x14ac:dyDescent="0.25">
      <c r="A93" s="11" t="str">
        <f t="shared" si="2"/>
        <v>Unknown___Art. 5 (1) a) GDPR, Art. 6 (1) a) GDPR</v>
      </c>
      <c r="B93" s="7" t="s">
        <v>23389</v>
      </c>
      <c r="C93" s="7" t="s">
        <v>17329</v>
      </c>
      <c r="D93" s="11" t="str">
        <f t="shared" si="3"/>
        <v>SLOVAKIA</v>
      </c>
      <c r="E93" s="7" t="s">
        <v>17328</v>
      </c>
      <c r="F93" s="7" t="s">
        <v>739</v>
      </c>
      <c r="G93" s="7" t="s">
        <v>739</v>
      </c>
      <c r="H93" s="7" t="s">
        <v>739</v>
      </c>
      <c r="I93" s="7" t="s">
        <v>13048</v>
      </c>
      <c r="J93" s="7" t="s">
        <v>19580</v>
      </c>
      <c r="K93" s="7" t="s">
        <v>13081</v>
      </c>
      <c r="L93" s="7" t="s">
        <v>23388</v>
      </c>
      <c r="M93" s="7" t="s">
        <v>23387</v>
      </c>
      <c r="N93" s="7" t="s">
        <v>23386</v>
      </c>
    </row>
    <row r="94" spans="1:14" x14ac:dyDescent="0.25">
      <c r="A94" s="11" t="str">
        <f t="shared" si="2"/>
        <v>43754___Art. 5 GDPR, Art. 6 GDPR</v>
      </c>
      <c r="B94" s="7" t="s">
        <v>23385</v>
      </c>
      <c r="C94" s="7" t="s">
        <v>13076</v>
      </c>
      <c r="D94" s="11" t="str">
        <f t="shared" si="3"/>
        <v>SPAIN</v>
      </c>
      <c r="E94" s="7" t="s">
        <v>13075</v>
      </c>
      <c r="F94" s="8">
        <v>43754</v>
      </c>
      <c r="G94" s="9">
        <v>60000</v>
      </c>
      <c r="H94" s="7" t="s">
        <v>21010</v>
      </c>
      <c r="I94" s="7" t="s">
        <v>13284</v>
      </c>
      <c r="J94" s="7" t="s">
        <v>14783</v>
      </c>
      <c r="K94" s="7" t="s">
        <v>13081</v>
      </c>
      <c r="L94" s="7" t="s">
        <v>23384</v>
      </c>
      <c r="M94" s="7" t="s">
        <v>23383</v>
      </c>
      <c r="N94" s="7" t="s">
        <v>23382</v>
      </c>
    </row>
    <row r="95" spans="1:14" x14ac:dyDescent="0.25">
      <c r="A95" s="11" t="str">
        <f t="shared" si="2"/>
        <v>43754___Art. 31 GDPR</v>
      </c>
      <c r="B95" s="7" t="s">
        <v>23381</v>
      </c>
      <c r="C95" s="7" t="s">
        <v>13076</v>
      </c>
      <c r="D95" s="11" t="str">
        <f t="shared" si="3"/>
        <v>SPAIN</v>
      </c>
      <c r="E95" s="7" t="s">
        <v>13075</v>
      </c>
      <c r="F95" s="8">
        <v>43754</v>
      </c>
      <c r="G95" s="9">
        <v>8000</v>
      </c>
      <c r="H95" s="7" t="s">
        <v>21260</v>
      </c>
      <c r="I95" s="7" t="s">
        <v>13073</v>
      </c>
      <c r="J95" s="7" t="s">
        <v>13184</v>
      </c>
      <c r="K95" s="7" t="s">
        <v>13127</v>
      </c>
      <c r="L95" s="7" t="s">
        <v>23380</v>
      </c>
      <c r="M95" s="7" t="s">
        <v>23379</v>
      </c>
      <c r="N95" s="7" t="s">
        <v>23378</v>
      </c>
    </row>
    <row r="96" spans="1:14" x14ac:dyDescent="0.25">
      <c r="A96" s="11" t="str">
        <f t="shared" si="2"/>
        <v>Unknown___Art. 32 GDPR</v>
      </c>
      <c r="B96" s="7" t="s">
        <v>23377</v>
      </c>
      <c r="C96" s="7" t="s">
        <v>17329</v>
      </c>
      <c r="D96" s="11" t="str">
        <f t="shared" si="3"/>
        <v>SLOVAKIA</v>
      </c>
      <c r="E96" s="7" t="s">
        <v>17328</v>
      </c>
      <c r="F96" s="7" t="s">
        <v>739</v>
      </c>
      <c r="G96" s="9">
        <v>40000</v>
      </c>
      <c r="H96" s="7" t="s">
        <v>23376</v>
      </c>
      <c r="I96" s="7" t="s">
        <v>13284</v>
      </c>
      <c r="J96" s="7" t="s">
        <v>13738</v>
      </c>
      <c r="K96" s="7" t="s">
        <v>13140</v>
      </c>
      <c r="L96" s="7" t="s">
        <v>23375</v>
      </c>
      <c r="M96" s="7" t="s">
        <v>23374</v>
      </c>
      <c r="N96" s="7" t="s">
        <v>23373</v>
      </c>
    </row>
    <row r="97" spans="1:14" x14ac:dyDescent="0.25">
      <c r="A97" s="11" t="str">
        <f t="shared" si="2"/>
        <v>43767___Art. 5 (1) a) GDPR, Art. 6 GDPR</v>
      </c>
      <c r="B97" s="7" t="s">
        <v>23372</v>
      </c>
      <c r="C97" s="7" t="s">
        <v>13163</v>
      </c>
      <c r="D97" s="11" t="str">
        <f t="shared" si="3"/>
        <v>AUSTRIA</v>
      </c>
      <c r="E97" s="7" t="s">
        <v>13162</v>
      </c>
      <c r="F97" s="8">
        <v>43767</v>
      </c>
      <c r="G97" s="7">
        <v>0</v>
      </c>
      <c r="H97" s="7" t="s">
        <v>19627</v>
      </c>
      <c r="I97" s="7" t="s">
        <v>13073</v>
      </c>
      <c r="J97" s="7" t="s">
        <v>13343</v>
      </c>
      <c r="K97" s="7" t="s">
        <v>13081</v>
      </c>
      <c r="L97" s="7" t="s">
        <v>21930</v>
      </c>
      <c r="M97" s="7" t="s">
        <v>23371</v>
      </c>
      <c r="N97" s="7" t="s">
        <v>23370</v>
      </c>
    </row>
    <row r="98" spans="1:14" x14ac:dyDescent="0.25">
      <c r="A98" s="11" t="str">
        <f t="shared" si="2"/>
        <v>43756___Art. 28 GDPR</v>
      </c>
      <c r="B98" s="7" t="s">
        <v>23369</v>
      </c>
      <c r="C98" s="7" t="s">
        <v>13122</v>
      </c>
      <c r="D98" s="11" t="str">
        <f t="shared" si="3"/>
        <v>POLAND</v>
      </c>
      <c r="E98" s="7" t="s">
        <v>13121</v>
      </c>
      <c r="F98" s="8">
        <v>43756</v>
      </c>
      <c r="G98" s="9">
        <v>9380</v>
      </c>
      <c r="H98" s="7" t="s">
        <v>23368</v>
      </c>
      <c r="I98" s="7" t="s">
        <v>13048</v>
      </c>
      <c r="J98" s="7" t="s">
        <v>18245</v>
      </c>
      <c r="K98" s="7" t="s">
        <v>16059</v>
      </c>
      <c r="L98" s="7" t="s">
        <v>23367</v>
      </c>
      <c r="M98" s="7" t="s">
        <v>23366</v>
      </c>
      <c r="N98" s="7" t="s">
        <v>23365</v>
      </c>
    </row>
    <row r="99" spans="1:14" x14ac:dyDescent="0.25">
      <c r="A99" s="11" t="str">
        <f t="shared" si="2"/>
        <v>44250___Art. 5 GDPR, Art. 25 GDPR</v>
      </c>
      <c r="B99" s="7" t="s">
        <v>23364</v>
      </c>
      <c r="C99" s="7" t="s">
        <v>14273</v>
      </c>
      <c r="D99" s="11" t="str">
        <f t="shared" si="3"/>
        <v>GERMANY</v>
      </c>
      <c r="E99" s="7" t="s">
        <v>14272</v>
      </c>
      <c r="F99" s="8">
        <v>44250</v>
      </c>
      <c r="G99" s="7">
        <v>0</v>
      </c>
      <c r="H99" s="7" t="s">
        <v>7943</v>
      </c>
      <c r="I99" s="7" t="s">
        <v>13344</v>
      </c>
      <c r="J99" s="7" t="s">
        <v>22246</v>
      </c>
      <c r="K99" s="7" t="s">
        <v>13071</v>
      </c>
      <c r="L99" s="7" t="s">
        <v>23363</v>
      </c>
      <c r="M99" s="7" t="s">
        <v>23359</v>
      </c>
      <c r="N99" s="7" t="s">
        <v>23362</v>
      </c>
    </row>
    <row r="100" spans="1:14" x14ac:dyDescent="0.25">
      <c r="A100" s="11" t="str">
        <f t="shared" si="2"/>
        <v>43768___Art. 5 GDPR</v>
      </c>
      <c r="B100" s="7" t="s">
        <v>23361</v>
      </c>
      <c r="C100" s="7" t="s">
        <v>14273</v>
      </c>
      <c r="D100" s="11" t="str">
        <f t="shared" si="3"/>
        <v>GERMANY</v>
      </c>
      <c r="E100" s="7" t="s">
        <v>14272</v>
      </c>
      <c r="F100" s="8">
        <v>43768</v>
      </c>
      <c r="G100" s="7" t="s">
        <v>739</v>
      </c>
      <c r="H100" s="7" t="s">
        <v>7943</v>
      </c>
      <c r="I100" s="7" t="s">
        <v>13344</v>
      </c>
      <c r="J100" s="7" t="s">
        <v>21693</v>
      </c>
      <c r="K100" s="7" t="s">
        <v>13071</v>
      </c>
      <c r="L100" s="7" t="s">
        <v>23360</v>
      </c>
      <c r="M100" s="7" t="s">
        <v>23359</v>
      </c>
      <c r="N100" s="7" t="s">
        <v>23358</v>
      </c>
    </row>
    <row r="101" spans="1:14" x14ac:dyDescent="0.25">
      <c r="A101" s="11" t="str">
        <f t="shared" si="2"/>
        <v>43763___Art. 5 GDPR, Art. 6 GDPR</v>
      </c>
      <c r="B101" s="7" t="s">
        <v>23357</v>
      </c>
      <c r="C101" s="7" t="s">
        <v>13076</v>
      </c>
      <c r="D101" s="11" t="str">
        <f t="shared" si="3"/>
        <v>SPAIN</v>
      </c>
      <c r="E101" s="7" t="s">
        <v>13075</v>
      </c>
      <c r="F101" s="8">
        <v>43763</v>
      </c>
      <c r="G101" s="9">
        <v>36000</v>
      </c>
      <c r="H101" s="7" t="s">
        <v>14122</v>
      </c>
      <c r="I101" s="7" t="s">
        <v>13284</v>
      </c>
      <c r="J101" s="7" t="s">
        <v>14783</v>
      </c>
      <c r="K101" s="7" t="s">
        <v>13081</v>
      </c>
      <c r="L101" s="7" t="s">
        <v>23356</v>
      </c>
      <c r="M101" s="7" t="s">
        <v>23355</v>
      </c>
      <c r="N101" s="7" t="s">
        <v>23354</v>
      </c>
    </row>
    <row r="102" spans="1:14" x14ac:dyDescent="0.25">
      <c r="A102" s="11" t="str">
        <f t="shared" si="2"/>
        <v>2019___Art. 32 GDPR</v>
      </c>
      <c r="B102" s="7" t="s">
        <v>23353</v>
      </c>
      <c r="C102" s="7" t="s">
        <v>14273</v>
      </c>
      <c r="D102" s="11" t="str">
        <f t="shared" si="3"/>
        <v>GERMANY</v>
      </c>
      <c r="E102" s="7" t="s">
        <v>15891</v>
      </c>
      <c r="F102" s="7">
        <v>2019</v>
      </c>
      <c r="G102" s="9">
        <v>80000</v>
      </c>
      <c r="H102" s="7" t="s">
        <v>739</v>
      </c>
      <c r="I102" s="7" t="s">
        <v>13206</v>
      </c>
      <c r="J102" s="7" t="s">
        <v>13738</v>
      </c>
      <c r="K102" s="7" t="s">
        <v>13140</v>
      </c>
      <c r="L102" s="7" t="s">
        <v>23352</v>
      </c>
      <c r="M102" s="7" t="s">
        <v>23351</v>
      </c>
      <c r="N102" s="7" t="s">
        <v>23350</v>
      </c>
    </row>
    <row r="103" spans="1:14" x14ac:dyDescent="0.25">
      <c r="A103" s="11" t="str">
        <f t="shared" si="2"/>
        <v>43754___Art. 5 GDPR</v>
      </c>
      <c r="B103" s="7" t="s">
        <v>23349</v>
      </c>
      <c r="C103" s="7" t="s">
        <v>13122</v>
      </c>
      <c r="D103" s="11" t="str">
        <f t="shared" si="3"/>
        <v>POLAND</v>
      </c>
      <c r="E103" s="7" t="s">
        <v>13121</v>
      </c>
      <c r="F103" s="8">
        <v>43754</v>
      </c>
      <c r="G103" s="9">
        <v>47000</v>
      </c>
      <c r="H103" s="7" t="s">
        <v>23348</v>
      </c>
      <c r="I103" s="7" t="s">
        <v>13039</v>
      </c>
      <c r="J103" s="7" t="s">
        <v>21693</v>
      </c>
      <c r="K103" s="7" t="s">
        <v>13071</v>
      </c>
      <c r="L103" s="7" t="s">
        <v>23347</v>
      </c>
      <c r="M103" s="7" t="s">
        <v>23346</v>
      </c>
      <c r="N103" s="7" t="s">
        <v>23345</v>
      </c>
    </row>
    <row r="104" spans="1:14" x14ac:dyDescent="0.25">
      <c r="A104" s="11" t="str">
        <f t="shared" si="2"/>
        <v>43776___Art. 13 GDPR</v>
      </c>
      <c r="B104" s="7" t="s">
        <v>23344</v>
      </c>
      <c r="C104" s="7" t="s">
        <v>13076</v>
      </c>
      <c r="D104" s="11" t="str">
        <f t="shared" si="3"/>
        <v>SPAIN</v>
      </c>
      <c r="E104" s="7" t="s">
        <v>13075</v>
      </c>
      <c r="F104" s="8">
        <v>43776</v>
      </c>
      <c r="G104" s="7">
        <v>900</v>
      </c>
      <c r="H104" s="7" t="s">
        <v>23343</v>
      </c>
      <c r="I104" s="7" t="s">
        <v>13039</v>
      </c>
      <c r="J104" s="7" t="s">
        <v>13635</v>
      </c>
      <c r="K104" s="7" t="s">
        <v>13037</v>
      </c>
      <c r="L104" s="7" t="s">
        <v>23342</v>
      </c>
      <c r="M104" s="7" t="s">
        <v>23341</v>
      </c>
      <c r="N104" s="7" t="s">
        <v>23340</v>
      </c>
    </row>
    <row r="105" spans="1:14" x14ac:dyDescent="0.25">
      <c r="A105" s="11" t="str">
        <f t="shared" si="2"/>
        <v>Unknown___Art. 32 GDPR</v>
      </c>
      <c r="B105" s="7" t="s">
        <v>23339</v>
      </c>
      <c r="C105" s="7" t="s">
        <v>13076</v>
      </c>
      <c r="D105" s="11" t="str">
        <f t="shared" si="3"/>
        <v>SPAIN</v>
      </c>
      <c r="E105" s="7" t="s">
        <v>13075</v>
      </c>
      <c r="F105" s="7" t="s">
        <v>739</v>
      </c>
      <c r="G105" s="9">
        <v>12000</v>
      </c>
      <c r="H105" s="7" t="s">
        <v>23338</v>
      </c>
      <c r="I105" s="7" t="s">
        <v>13073</v>
      </c>
      <c r="J105" s="7" t="s">
        <v>13738</v>
      </c>
      <c r="K105" s="7" t="s">
        <v>13140</v>
      </c>
      <c r="L105" s="7" t="s">
        <v>23337</v>
      </c>
      <c r="M105" s="7" t="s">
        <v>23336</v>
      </c>
      <c r="N105" s="7" t="s">
        <v>23335</v>
      </c>
    </row>
    <row r="106" spans="1:14" x14ac:dyDescent="0.25">
      <c r="A106" s="11" t="str">
        <f t="shared" si="2"/>
        <v>43775___Art. 13 GDPR</v>
      </c>
      <c r="B106" s="7" t="s">
        <v>23334</v>
      </c>
      <c r="C106" s="7" t="s">
        <v>13076</v>
      </c>
      <c r="D106" s="11" t="str">
        <f t="shared" si="3"/>
        <v>SPAIN</v>
      </c>
      <c r="E106" s="7" t="s">
        <v>13075</v>
      </c>
      <c r="F106" s="8">
        <v>43775</v>
      </c>
      <c r="G106" s="7">
        <v>900</v>
      </c>
      <c r="H106" s="7" t="s">
        <v>23333</v>
      </c>
      <c r="I106" s="7" t="s">
        <v>13039</v>
      </c>
      <c r="J106" s="7" t="s">
        <v>13635</v>
      </c>
      <c r="K106" s="7" t="s">
        <v>13037</v>
      </c>
      <c r="L106" s="7" t="s">
        <v>23332</v>
      </c>
      <c r="M106" s="7" t="s">
        <v>23331</v>
      </c>
      <c r="N106" s="7" t="s">
        <v>23330</v>
      </c>
    </row>
    <row r="107" spans="1:14" x14ac:dyDescent="0.25">
      <c r="A107" s="11" t="str">
        <f t="shared" si="2"/>
        <v>43769___Art. 6 GDPR</v>
      </c>
      <c r="B107" s="7" t="s">
        <v>23329</v>
      </c>
      <c r="C107" s="7" t="s">
        <v>13076</v>
      </c>
      <c r="D107" s="11" t="str">
        <f t="shared" si="3"/>
        <v>SPAIN</v>
      </c>
      <c r="E107" s="7" t="s">
        <v>13075</v>
      </c>
      <c r="F107" s="8">
        <v>43769</v>
      </c>
      <c r="G107" s="9">
        <v>6000</v>
      </c>
      <c r="H107" s="7" t="s">
        <v>23328</v>
      </c>
      <c r="I107" s="7" t="s">
        <v>13039</v>
      </c>
      <c r="J107" s="7" t="s">
        <v>13112</v>
      </c>
      <c r="K107" s="7" t="s">
        <v>13081</v>
      </c>
      <c r="L107" s="7" t="s">
        <v>23327</v>
      </c>
      <c r="M107" s="7" t="s">
        <v>23326</v>
      </c>
      <c r="N107" s="7" t="s">
        <v>23325</v>
      </c>
    </row>
    <row r="108" spans="1:14" x14ac:dyDescent="0.25">
      <c r="A108" s="11" t="str">
        <f t="shared" si="2"/>
        <v>43769___Art. 32 GDPR</v>
      </c>
      <c r="B108" s="7" t="s">
        <v>23324</v>
      </c>
      <c r="C108" s="7" t="s">
        <v>13218</v>
      </c>
      <c r="D108" s="11" t="str">
        <f t="shared" si="3"/>
        <v>THE NETHERLANDS</v>
      </c>
      <c r="E108" s="7" t="s">
        <v>13217</v>
      </c>
      <c r="F108" s="8">
        <v>43769</v>
      </c>
      <c r="G108" s="9">
        <v>900000</v>
      </c>
      <c r="H108" s="7" t="s">
        <v>20210</v>
      </c>
      <c r="I108" s="7" t="s">
        <v>13095</v>
      </c>
      <c r="J108" s="7" t="s">
        <v>13738</v>
      </c>
      <c r="K108" s="7" t="s">
        <v>13140</v>
      </c>
      <c r="L108" s="7" t="s">
        <v>23323</v>
      </c>
      <c r="M108" s="7" t="s">
        <v>23322</v>
      </c>
      <c r="N108" s="7" t="s">
        <v>23321</v>
      </c>
    </row>
    <row r="109" spans="1:14" x14ac:dyDescent="0.25">
      <c r="A109" s="11" t="str">
        <f t="shared" si="2"/>
        <v>43543___Art. 13 GDPR</v>
      </c>
      <c r="B109" s="7" t="s">
        <v>23320</v>
      </c>
      <c r="C109" s="7" t="s">
        <v>16505</v>
      </c>
      <c r="D109" s="11" t="str">
        <f t="shared" si="3"/>
        <v>PORTUGAL</v>
      </c>
      <c r="E109" s="7" t="s">
        <v>16504</v>
      </c>
      <c r="F109" s="8">
        <v>43543</v>
      </c>
      <c r="G109" s="9">
        <v>2000</v>
      </c>
      <c r="H109" s="7" t="s">
        <v>739</v>
      </c>
      <c r="I109" s="7" t="s">
        <v>13120</v>
      </c>
      <c r="J109" s="7" t="s">
        <v>13635</v>
      </c>
      <c r="K109" s="7" t="s">
        <v>13037</v>
      </c>
      <c r="L109" s="7" t="s">
        <v>23319</v>
      </c>
      <c r="M109" s="7" t="s">
        <v>23318</v>
      </c>
      <c r="N109" s="7" t="s">
        <v>23317</v>
      </c>
    </row>
    <row r="110" spans="1:14" x14ac:dyDescent="0.25">
      <c r="A110" s="11" t="str">
        <f t="shared" si="2"/>
        <v>Unknown___Art. 32 GDPR</v>
      </c>
      <c r="B110" s="7" t="s">
        <v>23316</v>
      </c>
      <c r="C110" s="7" t="s">
        <v>17329</v>
      </c>
      <c r="D110" s="11" t="str">
        <f t="shared" si="3"/>
        <v>SLOVAKIA</v>
      </c>
      <c r="E110" s="7" t="s">
        <v>17328</v>
      </c>
      <c r="F110" s="7" t="s">
        <v>739</v>
      </c>
      <c r="G110" s="9">
        <v>50000</v>
      </c>
      <c r="H110" s="7" t="s">
        <v>23315</v>
      </c>
      <c r="I110" s="7" t="s">
        <v>13206</v>
      </c>
      <c r="J110" s="7" t="s">
        <v>13738</v>
      </c>
      <c r="K110" s="7" t="s">
        <v>13140</v>
      </c>
      <c r="L110" s="7" t="s">
        <v>23314</v>
      </c>
      <c r="M110" s="7" t="s">
        <v>23313</v>
      </c>
      <c r="N110" s="7" t="s">
        <v>23312</v>
      </c>
    </row>
    <row r="111" spans="1:14" x14ac:dyDescent="0.25">
      <c r="A111" s="11" t="str">
        <f t="shared" si="2"/>
        <v>43782___Art. 6 GDPR</v>
      </c>
      <c r="B111" s="7" t="s">
        <v>23311</v>
      </c>
      <c r="C111" s="7" t="s">
        <v>13076</v>
      </c>
      <c r="D111" s="11" t="str">
        <f t="shared" si="3"/>
        <v>SPAIN</v>
      </c>
      <c r="E111" s="7" t="s">
        <v>13075</v>
      </c>
      <c r="F111" s="8">
        <v>43782</v>
      </c>
      <c r="G111" s="9">
        <v>3000</v>
      </c>
      <c r="H111" s="7" t="s">
        <v>23310</v>
      </c>
      <c r="I111" s="7" t="s">
        <v>13039</v>
      </c>
      <c r="J111" s="7" t="s">
        <v>13112</v>
      </c>
      <c r="K111" s="7" t="s">
        <v>13081</v>
      </c>
      <c r="L111" s="7" t="s">
        <v>23309</v>
      </c>
      <c r="M111" s="7" t="s">
        <v>23308</v>
      </c>
      <c r="N111" s="7" t="s">
        <v>23307</v>
      </c>
    </row>
    <row r="112" spans="1:14" x14ac:dyDescent="0.25">
      <c r="A112" s="11" t="str">
        <f t="shared" si="2"/>
        <v>Unknown___Art. 6 GDPR, Art. 7 GDPR</v>
      </c>
      <c r="B112" s="7" t="s">
        <v>23306</v>
      </c>
      <c r="C112" s="7" t="s">
        <v>15391</v>
      </c>
      <c r="D112" s="11" t="str">
        <f t="shared" si="3"/>
        <v>CZECH REPUBLIC</v>
      </c>
      <c r="E112" s="7" t="s">
        <v>15390</v>
      </c>
      <c r="F112" s="7" t="s">
        <v>739</v>
      </c>
      <c r="G112" s="7">
        <v>588</v>
      </c>
      <c r="H112" s="7" t="s">
        <v>23305</v>
      </c>
      <c r="I112" s="7" t="s">
        <v>13039</v>
      </c>
      <c r="J112" s="7" t="s">
        <v>22154</v>
      </c>
      <c r="K112" s="7" t="s">
        <v>13081</v>
      </c>
      <c r="L112" s="7" t="s">
        <v>23304</v>
      </c>
      <c r="M112" s="7" t="s">
        <v>23303</v>
      </c>
      <c r="N112" s="7" t="s">
        <v>23302</v>
      </c>
    </row>
    <row r="113" spans="1:14" x14ac:dyDescent="0.25">
      <c r="A113" s="11" t="str">
        <f t="shared" si="2"/>
        <v>Unknown___Art. 32 GDPR</v>
      </c>
      <c r="B113" s="7" t="s">
        <v>23301</v>
      </c>
      <c r="C113" s="7" t="s">
        <v>15391</v>
      </c>
      <c r="D113" s="11" t="str">
        <f t="shared" si="3"/>
        <v>CZECH REPUBLIC</v>
      </c>
      <c r="E113" s="7" t="s">
        <v>15390</v>
      </c>
      <c r="F113" s="7" t="s">
        <v>739</v>
      </c>
      <c r="G113" s="7">
        <v>980</v>
      </c>
      <c r="H113" s="7" t="s">
        <v>23300</v>
      </c>
      <c r="I113" s="7" t="s">
        <v>13083</v>
      </c>
      <c r="J113" s="7" t="s">
        <v>13738</v>
      </c>
      <c r="K113" s="7" t="s">
        <v>13140</v>
      </c>
      <c r="L113" s="7" t="s">
        <v>23299</v>
      </c>
      <c r="M113" s="7" t="s">
        <v>23298</v>
      </c>
      <c r="N113" s="7" t="s">
        <v>23297</v>
      </c>
    </row>
    <row r="114" spans="1:14" x14ac:dyDescent="0.25">
      <c r="A114" s="11" t="str">
        <f t="shared" si="2"/>
        <v>43788___Art. 32 GDPR</v>
      </c>
      <c r="B114" s="7" t="s">
        <v>23296</v>
      </c>
      <c r="C114" s="7" t="s">
        <v>13076</v>
      </c>
      <c r="D114" s="11" t="str">
        <f t="shared" si="3"/>
        <v>SPAIN</v>
      </c>
      <c r="E114" s="7" t="s">
        <v>13075</v>
      </c>
      <c r="F114" s="8">
        <v>43788</v>
      </c>
      <c r="G114" s="9">
        <v>60000</v>
      </c>
      <c r="H114" s="7" t="s">
        <v>23295</v>
      </c>
      <c r="I114" s="7" t="s">
        <v>13284</v>
      </c>
      <c r="J114" s="7" t="s">
        <v>13738</v>
      </c>
      <c r="K114" s="7" t="s">
        <v>13140</v>
      </c>
      <c r="L114" s="7" t="s">
        <v>23294</v>
      </c>
      <c r="M114" s="7" t="s">
        <v>23293</v>
      </c>
      <c r="N114" s="7" t="s">
        <v>23292</v>
      </c>
    </row>
    <row r="115" spans="1:14" x14ac:dyDescent="0.25">
      <c r="A115" s="11" t="str">
        <f t="shared" si="2"/>
        <v>43790___Art. 6 GDPR</v>
      </c>
      <c r="B115" s="7" t="s">
        <v>23291</v>
      </c>
      <c r="C115" s="7" t="s">
        <v>13076</v>
      </c>
      <c r="D115" s="11" t="str">
        <f t="shared" si="3"/>
        <v>SPAIN</v>
      </c>
      <c r="E115" s="7" t="s">
        <v>13075</v>
      </c>
      <c r="F115" s="8">
        <v>43790</v>
      </c>
      <c r="G115" s="9">
        <v>60000</v>
      </c>
      <c r="H115" s="7" t="s">
        <v>23290</v>
      </c>
      <c r="I115" s="7" t="s">
        <v>13039</v>
      </c>
      <c r="J115" s="7" t="s">
        <v>13112</v>
      </c>
      <c r="K115" s="7" t="s">
        <v>13081</v>
      </c>
      <c r="L115" s="7" t="s">
        <v>23289</v>
      </c>
      <c r="M115" s="7" t="s">
        <v>23288</v>
      </c>
      <c r="N115" s="7" t="s">
        <v>23287</v>
      </c>
    </row>
    <row r="116" spans="1:14" x14ac:dyDescent="0.25">
      <c r="A116" s="11" t="str">
        <f t="shared" si="2"/>
        <v>43794___Art. 32 GDPR</v>
      </c>
      <c r="B116" s="7" t="s">
        <v>23286</v>
      </c>
      <c r="C116" s="7" t="s">
        <v>13144</v>
      </c>
      <c r="D116" s="11" t="str">
        <f t="shared" si="3"/>
        <v>ROMANIA</v>
      </c>
      <c r="E116" s="7" t="s">
        <v>13143</v>
      </c>
      <c r="F116" s="8">
        <v>43794</v>
      </c>
      <c r="G116" s="9">
        <v>11000</v>
      </c>
      <c r="H116" s="7" t="s">
        <v>23285</v>
      </c>
      <c r="I116" s="7" t="s">
        <v>13039</v>
      </c>
      <c r="J116" s="7" t="s">
        <v>13738</v>
      </c>
      <c r="K116" s="7" t="s">
        <v>13140</v>
      </c>
      <c r="L116" s="7" t="s">
        <v>23284</v>
      </c>
      <c r="M116" s="7" t="s">
        <v>23283</v>
      </c>
      <c r="N116" s="7" t="s">
        <v>23282</v>
      </c>
    </row>
    <row r="117" spans="1:14" x14ac:dyDescent="0.25">
      <c r="A117" s="11" t="str">
        <f t="shared" si="2"/>
        <v>43791___Art. 12 GDPR, Art. 17 GDPR</v>
      </c>
      <c r="B117" s="7" t="s">
        <v>23281</v>
      </c>
      <c r="C117" s="7" t="s">
        <v>13144</v>
      </c>
      <c r="D117" s="11" t="str">
        <f t="shared" si="3"/>
        <v>ROMANIA</v>
      </c>
      <c r="E117" s="7" t="s">
        <v>13143</v>
      </c>
      <c r="F117" s="8">
        <v>43791</v>
      </c>
      <c r="G117" s="9">
        <v>2000</v>
      </c>
      <c r="H117" s="7" t="s">
        <v>5727</v>
      </c>
      <c r="I117" s="7" t="s">
        <v>13095</v>
      </c>
      <c r="J117" s="7" t="s">
        <v>15322</v>
      </c>
      <c r="K117" s="7" t="s">
        <v>13204</v>
      </c>
      <c r="L117" s="7" t="s">
        <v>23280</v>
      </c>
      <c r="M117" s="7" t="s">
        <v>23279</v>
      </c>
      <c r="N117" s="7" t="s">
        <v>23278</v>
      </c>
    </row>
    <row r="118" spans="1:14" x14ac:dyDescent="0.25">
      <c r="A118" s="11" t="str">
        <f t="shared" si="2"/>
        <v>43783___Art. 5 GDPR</v>
      </c>
      <c r="B118" s="7" t="s">
        <v>23277</v>
      </c>
      <c r="C118" s="7" t="s">
        <v>13076</v>
      </c>
      <c r="D118" s="11" t="str">
        <f t="shared" si="3"/>
        <v>SPAIN</v>
      </c>
      <c r="E118" s="7" t="s">
        <v>13075</v>
      </c>
      <c r="F118" s="8">
        <v>43783</v>
      </c>
      <c r="G118" s="9">
        <v>30000</v>
      </c>
      <c r="H118" s="7" t="s">
        <v>23276</v>
      </c>
      <c r="I118" s="7" t="s">
        <v>13284</v>
      </c>
      <c r="J118" s="7" t="s">
        <v>21693</v>
      </c>
      <c r="K118" s="7" t="s">
        <v>13071</v>
      </c>
      <c r="L118" s="7" t="s">
        <v>23275</v>
      </c>
      <c r="M118" s="7" t="s">
        <v>23274</v>
      </c>
      <c r="N118" s="7" t="s">
        <v>23273</v>
      </c>
    </row>
    <row r="119" spans="1:14" x14ac:dyDescent="0.25">
      <c r="A119" s="11" t="str">
        <f t="shared" si="2"/>
        <v>43790___Art. 5 GDPR, Art. 6 GDPR, Art. 13 GDPR, Art. 14 GDPR, Art. 21 GDPR, Art. 31 GDPR, Art. 44 GDPR</v>
      </c>
      <c r="B119" s="7" t="s">
        <v>23272</v>
      </c>
      <c r="C119" s="7" t="s">
        <v>13259</v>
      </c>
      <c r="D119" s="11" t="str">
        <f t="shared" si="3"/>
        <v>FRANCE</v>
      </c>
      <c r="E119" s="7" t="s">
        <v>13258</v>
      </c>
      <c r="F119" s="8">
        <v>43790</v>
      </c>
      <c r="G119" s="9">
        <v>500000</v>
      </c>
      <c r="H119" s="7" t="s">
        <v>5832</v>
      </c>
      <c r="I119" s="7" t="s">
        <v>13039</v>
      </c>
      <c r="J119" s="7" t="s">
        <v>23271</v>
      </c>
      <c r="K119" s="7" t="s">
        <v>13204</v>
      </c>
      <c r="L119" s="7" t="s">
        <v>23270</v>
      </c>
      <c r="M119" s="7" t="s">
        <v>23269</v>
      </c>
      <c r="N119" s="7" t="s">
        <v>23268</v>
      </c>
    </row>
    <row r="120" spans="1:14" x14ac:dyDescent="0.25">
      <c r="A120" s="11" t="str">
        <f t="shared" si="2"/>
        <v>43788___Art. 32 GDPR</v>
      </c>
      <c r="B120" s="7" t="s">
        <v>23267</v>
      </c>
      <c r="C120" s="7" t="s">
        <v>13076</v>
      </c>
      <c r="D120" s="11" t="str">
        <f t="shared" si="3"/>
        <v>SPAIN</v>
      </c>
      <c r="E120" s="7" t="s">
        <v>13075</v>
      </c>
      <c r="F120" s="8">
        <v>43788</v>
      </c>
      <c r="G120" s="9">
        <v>60000</v>
      </c>
      <c r="H120" s="7" t="s">
        <v>21010</v>
      </c>
      <c r="I120" s="7" t="s">
        <v>13284</v>
      </c>
      <c r="J120" s="7" t="s">
        <v>13738</v>
      </c>
      <c r="K120" s="7" t="s">
        <v>13140</v>
      </c>
      <c r="L120" s="7" t="s">
        <v>23266</v>
      </c>
      <c r="M120" s="7" t="s">
        <v>23265</v>
      </c>
      <c r="N120" s="7" t="s">
        <v>23264</v>
      </c>
    </row>
    <row r="121" spans="1:14" x14ac:dyDescent="0.25">
      <c r="A121" s="11" t="str">
        <f t="shared" si="2"/>
        <v>2019-11___Art. 6 GDPR</v>
      </c>
      <c r="B121" s="7" t="s">
        <v>23263</v>
      </c>
      <c r="C121" s="7" t="s">
        <v>14706</v>
      </c>
      <c r="D121" s="11" t="str">
        <f t="shared" si="3"/>
        <v>LATVIA</v>
      </c>
      <c r="E121" s="7" t="s">
        <v>14705</v>
      </c>
      <c r="F121" s="7" t="s">
        <v>18858</v>
      </c>
      <c r="G121" s="9">
        <v>150000</v>
      </c>
      <c r="H121" s="7" t="s">
        <v>739</v>
      </c>
      <c r="I121" s="7" t="s">
        <v>13120</v>
      </c>
      <c r="J121" s="7" t="s">
        <v>13112</v>
      </c>
      <c r="K121" s="7" t="s">
        <v>13081</v>
      </c>
      <c r="L121" s="7" t="s">
        <v>23262</v>
      </c>
      <c r="M121" s="7" t="s">
        <v>23261</v>
      </c>
      <c r="N121" s="7" t="s">
        <v>23260</v>
      </c>
    </row>
    <row r="122" spans="1:14" x14ac:dyDescent="0.25">
      <c r="A122" s="11" t="str">
        <f t="shared" si="2"/>
        <v>Unknown___Art. 6 GDPR</v>
      </c>
      <c r="B122" s="7" t="s">
        <v>23259</v>
      </c>
      <c r="C122" s="7" t="s">
        <v>13076</v>
      </c>
      <c r="D122" s="11" t="str">
        <f t="shared" si="3"/>
        <v>SPAIN</v>
      </c>
      <c r="E122" s="7" t="s">
        <v>13075</v>
      </c>
      <c r="F122" s="7" t="s">
        <v>739</v>
      </c>
      <c r="G122" s="9">
        <v>10000</v>
      </c>
      <c r="H122" s="7" t="s">
        <v>23258</v>
      </c>
      <c r="I122" s="7" t="s">
        <v>13039</v>
      </c>
      <c r="J122" s="7" t="s">
        <v>13112</v>
      </c>
      <c r="K122" s="7" t="s">
        <v>13081</v>
      </c>
      <c r="L122" s="7" t="s">
        <v>23257</v>
      </c>
      <c r="M122" s="7" t="s">
        <v>23256</v>
      </c>
      <c r="N122" s="7" t="s">
        <v>23255</v>
      </c>
    </row>
    <row r="123" spans="1:14" x14ac:dyDescent="0.25">
      <c r="A123" s="11" t="str">
        <f t="shared" si="2"/>
        <v>43802___Art. 32 GDPR</v>
      </c>
      <c r="B123" s="7" t="s">
        <v>23254</v>
      </c>
      <c r="C123" s="7" t="s">
        <v>14273</v>
      </c>
      <c r="D123" s="11" t="str">
        <f t="shared" si="3"/>
        <v>GERMANY</v>
      </c>
      <c r="E123" s="7" t="s">
        <v>23253</v>
      </c>
      <c r="F123" s="8">
        <v>43802</v>
      </c>
      <c r="G123" s="9">
        <v>105000</v>
      </c>
      <c r="H123" s="7" t="s">
        <v>10129</v>
      </c>
      <c r="I123" s="7" t="s">
        <v>13206</v>
      </c>
      <c r="J123" s="7" t="s">
        <v>13738</v>
      </c>
      <c r="K123" s="7" t="s">
        <v>13140</v>
      </c>
      <c r="L123" s="7" t="s">
        <v>23252</v>
      </c>
      <c r="M123" s="7" t="s">
        <v>23251</v>
      </c>
      <c r="N123" s="7" t="s">
        <v>23250</v>
      </c>
    </row>
    <row r="124" spans="1:14" x14ac:dyDescent="0.25">
      <c r="A124" s="11" t="str">
        <f t="shared" si="2"/>
        <v>43797___Art. 6 GDPR</v>
      </c>
      <c r="B124" s="7" t="s">
        <v>23249</v>
      </c>
      <c r="C124" s="7" t="s">
        <v>13041</v>
      </c>
      <c r="D124" s="11" t="str">
        <f t="shared" si="3"/>
        <v>BELGIUM</v>
      </c>
      <c r="E124" s="7" t="s">
        <v>13040</v>
      </c>
      <c r="F124" s="8">
        <v>43797</v>
      </c>
      <c r="G124" s="9">
        <v>5000</v>
      </c>
      <c r="H124" s="7" t="s">
        <v>16658</v>
      </c>
      <c r="I124" s="7" t="s">
        <v>13048</v>
      </c>
      <c r="J124" s="7" t="s">
        <v>13112</v>
      </c>
      <c r="K124" s="7" t="s">
        <v>13081</v>
      </c>
      <c r="L124" s="7" t="s">
        <v>23245</v>
      </c>
      <c r="M124" s="7" t="s">
        <v>23244</v>
      </c>
      <c r="N124" s="7" t="s">
        <v>23248</v>
      </c>
    </row>
    <row r="125" spans="1:14" x14ac:dyDescent="0.25">
      <c r="A125" s="11" t="str">
        <f t="shared" si="2"/>
        <v>43797___Art. 6 GDPR</v>
      </c>
      <c r="B125" s="7" t="s">
        <v>23247</v>
      </c>
      <c r="C125" s="7" t="s">
        <v>13041</v>
      </c>
      <c r="D125" s="11" t="str">
        <f t="shared" si="3"/>
        <v>BELGIUM</v>
      </c>
      <c r="E125" s="7" t="s">
        <v>13040</v>
      </c>
      <c r="F125" s="8">
        <v>43797</v>
      </c>
      <c r="G125" s="9">
        <v>5000</v>
      </c>
      <c r="H125" s="7" t="s">
        <v>23246</v>
      </c>
      <c r="I125" s="7" t="s">
        <v>13048</v>
      </c>
      <c r="J125" s="7" t="s">
        <v>13112</v>
      </c>
      <c r="K125" s="7" t="s">
        <v>13081</v>
      </c>
      <c r="L125" s="7" t="s">
        <v>23245</v>
      </c>
      <c r="M125" s="7" t="s">
        <v>23244</v>
      </c>
      <c r="N125" s="7" t="s">
        <v>23243</v>
      </c>
    </row>
    <row r="126" spans="1:14" x14ac:dyDescent="0.25">
      <c r="A126" s="11" t="str">
        <f t="shared" si="2"/>
        <v>43803___Art. 32 GDPR</v>
      </c>
      <c r="B126" s="7" t="s">
        <v>23242</v>
      </c>
      <c r="C126" s="7" t="s">
        <v>13144</v>
      </c>
      <c r="D126" s="11" t="str">
        <f t="shared" si="3"/>
        <v>ROMANIA</v>
      </c>
      <c r="E126" s="7" t="s">
        <v>13143</v>
      </c>
      <c r="F126" s="8">
        <v>43803</v>
      </c>
      <c r="G126" s="9">
        <v>20000</v>
      </c>
      <c r="H126" s="7" t="s">
        <v>23241</v>
      </c>
      <c r="I126" s="7" t="s">
        <v>13073</v>
      </c>
      <c r="J126" s="7" t="s">
        <v>13738</v>
      </c>
      <c r="K126" s="7" t="s">
        <v>13140</v>
      </c>
      <c r="L126" s="7" t="s">
        <v>23240</v>
      </c>
      <c r="M126" s="7" t="s">
        <v>23239</v>
      </c>
      <c r="N126" s="7" t="s">
        <v>23238</v>
      </c>
    </row>
    <row r="127" spans="1:14" x14ac:dyDescent="0.25">
      <c r="A127" s="11" t="str">
        <f t="shared" si="2"/>
        <v>43797___Art. 32 GDPR</v>
      </c>
      <c r="B127" s="7" t="s">
        <v>23237</v>
      </c>
      <c r="C127" s="7" t="s">
        <v>13144</v>
      </c>
      <c r="D127" s="11" t="str">
        <f t="shared" si="3"/>
        <v>ROMANIA</v>
      </c>
      <c r="E127" s="7" t="s">
        <v>13143</v>
      </c>
      <c r="F127" s="8">
        <v>43797</v>
      </c>
      <c r="G127" s="7">
        <v>0</v>
      </c>
      <c r="H127" s="7" t="s">
        <v>6885</v>
      </c>
      <c r="I127" s="7" t="s">
        <v>13095</v>
      </c>
      <c r="J127" s="7" t="s">
        <v>13738</v>
      </c>
      <c r="K127" s="7" t="s">
        <v>13140</v>
      </c>
      <c r="L127" s="7" t="s">
        <v>23236</v>
      </c>
      <c r="M127" s="7" t="s">
        <v>23235</v>
      </c>
      <c r="N127" s="7" t="s">
        <v>23234</v>
      </c>
    </row>
    <row r="128" spans="1:14" x14ac:dyDescent="0.25">
      <c r="A128" s="11" t="str">
        <f t="shared" si="2"/>
        <v>43798___Art. 15 GDPR, Art. 6 GDPR, Art. 32 GDPR</v>
      </c>
      <c r="B128" s="7" t="s">
        <v>23233</v>
      </c>
      <c r="C128" s="7" t="s">
        <v>13144</v>
      </c>
      <c r="D128" s="11" t="str">
        <f t="shared" si="3"/>
        <v>ROMANIA</v>
      </c>
      <c r="E128" s="7" t="s">
        <v>13143</v>
      </c>
      <c r="F128" s="8">
        <v>43798</v>
      </c>
      <c r="G128" s="9">
        <v>2500</v>
      </c>
      <c r="H128" s="7" t="s">
        <v>23232</v>
      </c>
      <c r="I128" s="7" t="s">
        <v>13039</v>
      </c>
      <c r="J128" s="7" t="s">
        <v>23231</v>
      </c>
      <c r="K128" s="7" t="s">
        <v>13204</v>
      </c>
      <c r="L128" s="7" t="s">
        <v>23230</v>
      </c>
      <c r="M128" s="7" t="s">
        <v>23229</v>
      </c>
      <c r="N128" s="7" t="s">
        <v>23228</v>
      </c>
    </row>
    <row r="129" spans="1:14" x14ac:dyDescent="0.25">
      <c r="A129" s="11" t="str">
        <f t="shared" si="2"/>
        <v>44146___Art. 32 GDPR</v>
      </c>
      <c r="B129" s="7" t="s">
        <v>23227</v>
      </c>
      <c r="C129" s="7" t="s">
        <v>14273</v>
      </c>
      <c r="D129" s="11" t="str">
        <f t="shared" si="3"/>
        <v>GERMANY</v>
      </c>
      <c r="E129" s="7" t="s">
        <v>23222</v>
      </c>
      <c r="F129" s="8">
        <v>44146</v>
      </c>
      <c r="G129" s="9">
        <v>900000</v>
      </c>
      <c r="H129" s="7" t="s">
        <v>23226</v>
      </c>
      <c r="I129" s="7" t="s">
        <v>13284</v>
      </c>
      <c r="J129" s="7" t="s">
        <v>13738</v>
      </c>
      <c r="K129" s="7" t="s">
        <v>13140</v>
      </c>
      <c r="L129" s="7" t="s">
        <v>23225</v>
      </c>
      <c r="M129" s="7" t="s">
        <v>23219</v>
      </c>
      <c r="N129" s="7" t="s">
        <v>23224</v>
      </c>
    </row>
    <row r="130" spans="1:14" x14ac:dyDescent="0.25">
      <c r="A130" s="11" t="str">
        <f t="shared" si="2"/>
        <v>43808___Art. 37 GDPR</v>
      </c>
      <c r="B130" s="7" t="s">
        <v>23223</v>
      </c>
      <c r="C130" s="7" t="s">
        <v>14273</v>
      </c>
      <c r="D130" s="11" t="str">
        <f t="shared" si="3"/>
        <v>GERMANY</v>
      </c>
      <c r="E130" s="7" t="s">
        <v>23222</v>
      </c>
      <c r="F130" s="8">
        <v>43808</v>
      </c>
      <c r="G130" s="9">
        <v>10000</v>
      </c>
      <c r="H130" s="7" t="s">
        <v>23221</v>
      </c>
      <c r="I130" s="7" t="s">
        <v>13284</v>
      </c>
      <c r="J130" s="7" t="s">
        <v>19699</v>
      </c>
      <c r="K130" s="7" t="s">
        <v>13046</v>
      </c>
      <c r="L130" s="7" t="s">
        <v>23220</v>
      </c>
      <c r="M130" s="7" t="s">
        <v>23219</v>
      </c>
      <c r="N130" s="7" t="s">
        <v>23218</v>
      </c>
    </row>
    <row r="131" spans="1:14" x14ac:dyDescent="0.25">
      <c r="A131" s="11" t="str">
        <f t="shared" ref="A131:A194" si="4">CONCATENATE(F131,"_","_","_",J131)</f>
        <v>2019___Art. 6 (1) GDPR</v>
      </c>
      <c r="B131" s="7" t="s">
        <v>23217</v>
      </c>
      <c r="C131" s="7" t="s">
        <v>13076</v>
      </c>
      <c r="D131" s="11" t="str">
        <f t="shared" ref="D131:D194" si="5">RIGHT(C131,LEN(C131)-FIND("&lt;br /&gt;",C131)-5)</f>
        <v>SPAIN</v>
      </c>
      <c r="E131" s="7" t="s">
        <v>13075</v>
      </c>
      <c r="F131" s="7">
        <v>2019</v>
      </c>
      <c r="G131" s="9">
        <v>21000</v>
      </c>
      <c r="H131" s="7" t="s">
        <v>14122</v>
      </c>
      <c r="I131" s="7" t="s">
        <v>13284</v>
      </c>
      <c r="J131" s="7" t="s">
        <v>13082</v>
      </c>
      <c r="K131" s="7" t="s">
        <v>13081</v>
      </c>
      <c r="L131" s="7" t="s">
        <v>23216</v>
      </c>
      <c r="M131" s="7" t="s">
        <v>23215</v>
      </c>
      <c r="N131" s="7" t="s">
        <v>23214</v>
      </c>
    </row>
    <row r="132" spans="1:14" x14ac:dyDescent="0.25">
      <c r="A132" s="11" t="str">
        <f t="shared" si="4"/>
        <v>2019___Art. 5 (1) f) GDPR</v>
      </c>
      <c r="B132" s="7" t="s">
        <v>23213</v>
      </c>
      <c r="C132" s="7" t="s">
        <v>13076</v>
      </c>
      <c r="D132" s="11" t="str">
        <f t="shared" si="5"/>
        <v>SPAIN</v>
      </c>
      <c r="E132" s="7" t="s">
        <v>13075</v>
      </c>
      <c r="F132" s="7">
        <v>2019</v>
      </c>
      <c r="G132" s="9">
        <v>36000</v>
      </c>
      <c r="H132" s="7" t="s">
        <v>14908</v>
      </c>
      <c r="I132" s="7" t="s">
        <v>13284</v>
      </c>
      <c r="J132" s="7" t="s">
        <v>13223</v>
      </c>
      <c r="K132" s="7" t="s">
        <v>13071</v>
      </c>
      <c r="L132" s="7" t="s">
        <v>23212</v>
      </c>
      <c r="M132" s="7" t="s">
        <v>23211</v>
      </c>
      <c r="N132" s="7" t="s">
        <v>23210</v>
      </c>
    </row>
    <row r="133" spans="1:14" x14ac:dyDescent="0.25">
      <c r="A133" s="11" t="str">
        <f t="shared" si="4"/>
        <v>2019___Art. 32 GDPR</v>
      </c>
      <c r="B133" s="7" t="s">
        <v>23209</v>
      </c>
      <c r="C133" s="7" t="s">
        <v>13076</v>
      </c>
      <c r="D133" s="11" t="str">
        <f t="shared" si="5"/>
        <v>SPAIN</v>
      </c>
      <c r="E133" s="7" t="s">
        <v>13075</v>
      </c>
      <c r="F133" s="7">
        <v>2019</v>
      </c>
      <c r="G133" s="9">
        <v>48000</v>
      </c>
      <c r="H133" s="7" t="s">
        <v>14908</v>
      </c>
      <c r="I133" s="7" t="s">
        <v>13284</v>
      </c>
      <c r="J133" s="7" t="s">
        <v>13738</v>
      </c>
      <c r="K133" s="7" t="s">
        <v>13140</v>
      </c>
      <c r="L133" s="7" t="s">
        <v>23208</v>
      </c>
      <c r="M133" s="7" t="s">
        <v>23207</v>
      </c>
      <c r="N133" s="7" t="s">
        <v>23206</v>
      </c>
    </row>
    <row r="134" spans="1:14" x14ac:dyDescent="0.25">
      <c r="A134" s="11" t="str">
        <f t="shared" si="4"/>
        <v>2019___Art. 5 (1) a) GDPR</v>
      </c>
      <c r="B134" s="7" t="s">
        <v>23205</v>
      </c>
      <c r="C134" s="7" t="s">
        <v>13076</v>
      </c>
      <c r="D134" s="11" t="str">
        <f t="shared" si="5"/>
        <v>SPAIN</v>
      </c>
      <c r="E134" s="7" t="s">
        <v>13075</v>
      </c>
      <c r="F134" s="7">
        <v>2019</v>
      </c>
      <c r="G134" s="9">
        <v>48000</v>
      </c>
      <c r="H134" s="7" t="s">
        <v>22460</v>
      </c>
      <c r="I134" s="7" t="s">
        <v>13284</v>
      </c>
      <c r="J134" s="7" t="s">
        <v>14361</v>
      </c>
      <c r="K134" s="7" t="s">
        <v>13071</v>
      </c>
      <c r="L134" s="7" t="s">
        <v>23204</v>
      </c>
      <c r="M134" s="7" t="s">
        <v>23203</v>
      </c>
      <c r="N134" s="7" t="s">
        <v>23202</v>
      </c>
    </row>
    <row r="135" spans="1:14" x14ac:dyDescent="0.25">
      <c r="A135" s="11" t="str">
        <f t="shared" si="4"/>
        <v>2019___Art. 5 (1) f) GDPR, Art. 32 GDPR</v>
      </c>
      <c r="B135" s="7" t="s">
        <v>23201</v>
      </c>
      <c r="C135" s="7" t="s">
        <v>13076</v>
      </c>
      <c r="D135" s="11" t="str">
        <f t="shared" si="5"/>
        <v>SPAIN</v>
      </c>
      <c r="E135" s="7" t="s">
        <v>13075</v>
      </c>
      <c r="F135" s="7">
        <v>2019</v>
      </c>
      <c r="G135" s="9">
        <v>30000</v>
      </c>
      <c r="H135" s="7" t="s">
        <v>14122</v>
      </c>
      <c r="I135" s="7" t="s">
        <v>13284</v>
      </c>
      <c r="J135" s="7" t="s">
        <v>13415</v>
      </c>
      <c r="K135" s="7" t="s">
        <v>13140</v>
      </c>
      <c r="L135" s="7" t="s">
        <v>23200</v>
      </c>
      <c r="M135" s="7" t="s">
        <v>23199</v>
      </c>
      <c r="N135" s="7" t="s">
        <v>23198</v>
      </c>
    </row>
    <row r="136" spans="1:14" x14ac:dyDescent="0.25">
      <c r="A136" s="11" t="str">
        <f t="shared" si="4"/>
        <v>2019___Art. 6 GDPR</v>
      </c>
      <c r="B136" s="7" t="s">
        <v>23197</v>
      </c>
      <c r="C136" s="7" t="s">
        <v>13076</v>
      </c>
      <c r="D136" s="11" t="str">
        <f t="shared" si="5"/>
        <v>SPAIN</v>
      </c>
      <c r="E136" s="7" t="s">
        <v>13075</v>
      </c>
      <c r="F136" s="7">
        <v>2019</v>
      </c>
      <c r="G136" s="9">
        <v>40000</v>
      </c>
      <c r="H136" s="7" t="s">
        <v>14122</v>
      </c>
      <c r="I136" s="7" t="s">
        <v>13284</v>
      </c>
      <c r="J136" s="7" t="s">
        <v>13112</v>
      </c>
      <c r="K136" s="7" t="s">
        <v>13081</v>
      </c>
      <c r="L136" s="7" t="s">
        <v>23196</v>
      </c>
      <c r="M136" s="7" t="s">
        <v>23195</v>
      </c>
      <c r="N136" s="7" t="s">
        <v>23194</v>
      </c>
    </row>
    <row r="137" spans="1:14" x14ac:dyDescent="0.25">
      <c r="A137" s="11" t="str">
        <f t="shared" si="4"/>
        <v>2019___Art. 5 (1) c) GDPR</v>
      </c>
      <c r="B137" s="7" t="s">
        <v>23193</v>
      </c>
      <c r="C137" s="7" t="s">
        <v>13076</v>
      </c>
      <c r="D137" s="11" t="str">
        <f t="shared" si="5"/>
        <v>SPAIN</v>
      </c>
      <c r="E137" s="7" t="s">
        <v>13075</v>
      </c>
      <c r="F137" s="7">
        <v>2019</v>
      </c>
      <c r="G137" s="9">
        <v>20000</v>
      </c>
      <c r="H137" s="7" t="s">
        <v>18518</v>
      </c>
      <c r="I137" s="7" t="s">
        <v>13215</v>
      </c>
      <c r="J137" s="7" t="s">
        <v>13168</v>
      </c>
      <c r="K137" s="7" t="s">
        <v>13071</v>
      </c>
      <c r="L137" s="7" t="s">
        <v>23189</v>
      </c>
      <c r="M137" s="7" t="s">
        <v>23192</v>
      </c>
      <c r="N137" s="7" t="s">
        <v>23191</v>
      </c>
    </row>
    <row r="138" spans="1:14" x14ac:dyDescent="0.25">
      <c r="A138" s="11" t="str">
        <f t="shared" si="4"/>
        <v>2019___Art. 5 (1) c) GDPR</v>
      </c>
      <c r="B138" s="7" t="s">
        <v>23190</v>
      </c>
      <c r="C138" s="7" t="s">
        <v>13076</v>
      </c>
      <c r="D138" s="11" t="str">
        <f t="shared" si="5"/>
        <v>SPAIN</v>
      </c>
      <c r="E138" s="7" t="s">
        <v>13075</v>
      </c>
      <c r="F138" s="7">
        <v>2019</v>
      </c>
      <c r="G138" s="9">
        <v>9000</v>
      </c>
      <c r="H138" s="7" t="s">
        <v>18518</v>
      </c>
      <c r="I138" s="7" t="s">
        <v>13215</v>
      </c>
      <c r="J138" s="7" t="s">
        <v>13168</v>
      </c>
      <c r="K138" s="7" t="s">
        <v>13071</v>
      </c>
      <c r="L138" s="7" t="s">
        <v>23189</v>
      </c>
      <c r="M138" s="7" t="s">
        <v>23188</v>
      </c>
      <c r="N138" s="7" t="s">
        <v>23187</v>
      </c>
    </row>
    <row r="139" spans="1:14" x14ac:dyDescent="0.25">
      <c r="A139" s="11" t="str">
        <f t="shared" si="4"/>
        <v>2019___Art. 5 (1) c) GDPR</v>
      </c>
      <c r="B139" s="7" t="s">
        <v>23186</v>
      </c>
      <c r="C139" s="7" t="s">
        <v>13076</v>
      </c>
      <c r="D139" s="11" t="str">
        <f t="shared" si="5"/>
        <v>SPAIN</v>
      </c>
      <c r="E139" s="7" t="s">
        <v>13075</v>
      </c>
      <c r="F139" s="7">
        <v>2019</v>
      </c>
      <c r="G139" s="9">
        <v>3600</v>
      </c>
      <c r="H139" s="7" t="s">
        <v>23185</v>
      </c>
      <c r="I139" s="7" t="s">
        <v>13039</v>
      </c>
      <c r="J139" s="7" t="s">
        <v>13168</v>
      </c>
      <c r="K139" s="7" t="s">
        <v>13071</v>
      </c>
      <c r="L139" s="7" t="s">
        <v>23184</v>
      </c>
      <c r="M139" s="7" t="s">
        <v>23183</v>
      </c>
      <c r="N139" s="7" t="s">
        <v>23182</v>
      </c>
    </row>
    <row r="140" spans="1:14" x14ac:dyDescent="0.25">
      <c r="A140" s="11" t="str">
        <f t="shared" si="4"/>
        <v>2019-10___Art. 6 (1) GDPR</v>
      </c>
      <c r="B140" s="7" t="s">
        <v>23181</v>
      </c>
      <c r="C140" s="7" t="s">
        <v>14056</v>
      </c>
      <c r="D140" s="11" t="str">
        <f t="shared" si="5"/>
        <v>HUNGARY</v>
      </c>
      <c r="E140" s="7" t="s">
        <v>14055</v>
      </c>
      <c r="F140" s="7" t="s">
        <v>23180</v>
      </c>
      <c r="G140" s="9">
        <v>15100</v>
      </c>
      <c r="H140" s="7" t="s">
        <v>23179</v>
      </c>
      <c r="I140" s="7" t="s">
        <v>13048</v>
      </c>
      <c r="J140" s="7" t="s">
        <v>13082</v>
      </c>
      <c r="K140" s="7" t="s">
        <v>13081</v>
      </c>
      <c r="L140" s="7" t="s">
        <v>23178</v>
      </c>
      <c r="M140" s="7" t="s">
        <v>23177</v>
      </c>
      <c r="N140" s="7" t="s">
        <v>23176</v>
      </c>
    </row>
    <row r="141" spans="1:14" x14ac:dyDescent="0.25">
      <c r="A141" s="11" t="str">
        <f t="shared" si="4"/>
        <v>43711___Art. 6 (1) GDPR, Art. 58 (2) e) GDPR</v>
      </c>
      <c r="B141" s="7" t="s">
        <v>23175</v>
      </c>
      <c r="C141" s="7" t="s">
        <v>15031</v>
      </c>
      <c r="D141" s="11" t="str">
        <f t="shared" si="5"/>
        <v>BULGARIA</v>
      </c>
      <c r="E141" s="7" t="s">
        <v>22451</v>
      </c>
      <c r="F141" s="8">
        <v>43711</v>
      </c>
      <c r="G141" s="9">
        <v>28100</v>
      </c>
      <c r="H141" s="7" t="s">
        <v>23174</v>
      </c>
      <c r="I141" s="7" t="s">
        <v>13048</v>
      </c>
      <c r="J141" s="7" t="s">
        <v>23173</v>
      </c>
      <c r="K141" s="7" t="s">
        <v>13081</v>
      </c>
      <c r="L141" s="7" t="s">
        <v>23172</v>
      </c>
      <c r="M141" s="7" t="s">
        <v>23171</v>
      </c>
      <c r="N141" s="7" t="s">
        <v>23170</v>
      </c>
    </row>
    <row r="142" spans="1:14" x14ac:dyDescent="0.25">
      <c r="A142" s="11" t="str">
        <f t="shared" si="4"/>
        <v>43797___Art. 6 GDPR</v>
      </c>
      <c r="B142" s="7" t="s">
        <v>23169</v>
      </c>
      <c r="C142" s="7" t="s">
        <v>13076</v>
      </c>
      <c r="D142" s="11" t="str">
        <f t="shared" si="5"/>
        <v>SPAIN</v>
      </c>
      <c r="E142" s="7" t="s">
        <v>13075</v>
      </c>
      <c r="F142" s="8">
        <v>43797</v>
      </c>
      <c r="G142" s="9">
        <v>75000</v>
      </c>
      <c r="H142" s="7" t="s">
        <v>23168</v>
      </c>
      <c r="I142" s="7" t="s">
        <v>13039</v>
      </c>
      <c r="J142" s="7" t="s">
        <v>13112</v>
      </c>
      <c r="K142" s="7" t="s">
        <v>13081</v>
      </c>
      <c r="L142" s="7" t="s">
        <v>23167</v>
      </c>
      <c r="M142" s="7" t="s">
        <v>23118</v>
      </c>
      <c r="N142" s="7" t="s">
        <v>23166</v>
      </c>
    </row>
    <row r="143" spans="1:14" x14ac:dyDescent="0.25">
      <c r="A143" s="11" t="str">
        <f t="shared" si="4"/>
        <v>43802___Art. 13 GDPR</v>
      </c>
      <c r="B143" s="7" t="s">
        <v>23165</v>
      </c>
      <c r="C143" s="7" t="s">
        <v>13076</v>
      </c>
      <c r="D143" s="11" t="str">
        <f t="shared" si="5"/>
        <v>SPAIN</v>
      </c>
      <c r="E143" s="7" t="s">
        <v>13075</v>
      </c>
      <c r="F143" s="8">
        <v>43802</v>
      </c>
      <c r="G143" s="9">
        <v>1500</v>
      </c>
      <c r="H143" s="7" t="s">
        <v>23164</v>
      </c>
      <c r="I143" s="7" t="s">
        <v>13039</v>
      </c>
      <c r="J143" s="7" t="s">
        <v>13635</v>
      </c>
      <c r="K143" s="7" t="s">
        <v>13037</v>
      </c>
      <c r="L143" s="7" t="s">
        <v>23163</v>
      </c>
      <c r="M143" s="7" t="s">
        <v>23162</v>
      </c>
      <c r="N143" s="7" t="s">
        <v>23161</v>
      </c>
    </row>
    <row r="144" spans="1:14" x14ac:dyDescent="0.25">
      <c r="A144" s="11" t="str">
        <f t="shared" si="4"/>
        <v>2019___Art. 6 GDPR</v>
      </c>
      <c r="B144" s="7" t="s">
        <v>23160</v>
      </c>
      <c r="C144" s="7" t="s">
        <v>14273</v>
      </c>
      <c r="D144" s="11" t="str">
        <f t="shared" si="5"/>
        <v>GERMANY</v>
      </c>
      <c r="E144" s="7" t="s">
        <v>23159</v>
      </c>
      <c r="F144" s="7">
        <v>2019</v>
      </c>
      <c r="G144" s="7">
        <v>800</v>
      </c>
      <c r="H144" s="7" t="s">
        <v>22022</v>
      </c>
      <c r="I144" s="7" t="s">
        <v>13083</v>
      </c>
      <c r="J144" s="7" t="s">
        <v>13112</v>
      </c>
      <c r="K144" s="7" t="s">
        <v>13081</v>
      </c>
      <c r="L144" s="7" t="s">
        <v>18005</v>
      </c>
      <c r="M144" s="7" t="s">
        <v>23158</v>
      </c>
      <c r="N144" s="7" t="s">
        <v>23157</v>
      </c>
    </row>
    <row r="145" spans="1:14" x14ac:dyDescent="0.25">
      <c r="A145" s="11" t="str">
        <f t="shared" si="4"/>
        <v>43815___Art. 6 GDPR</v>
      </c>
      <c r="B145" s="7" t="s">
        <v>23156</v>
      </c>
      <c r="C145" s="7" t="s">
        <v>13546</v>
      </c>
      <c r="D145" s="11" t="str">
        <f t="shared" si="5"/>
        <v>SWEDEN</v>
      </c>
      <c r="E145" s="7" t="s">
        <v>13914</v>
      </c>
      <c r="F145" s="8">
        <v>43815</v>
      </c>
      <c r="G145" s="9">
        <v>35000</v>
      </c>
      <c r="H145" s="7" t="s">
        <v>23155</v>
      </c>
      <c r="I145" s="7" t="s">
        <v>13039</v>
      </c>
      <c r="J145" s="7" t="s">
        <v>13112</v>
      </c>
      <c r="K145" s="7" t="s">
        <v>13081</v>
      </c>
      <c r="L145" s="7" t="s">
        <v>23154</v>
      </c>
      <c r="M145" s="7" t="s">
        <v>23153</v>
      </c>
      <c r="N145" s="7" t="s">
        <v>23152</v>
      </c>
    </row>
    <row r="146" spans="1:14" x14ac:dyDescent="0.25">
      <c r="A146" s="11" t="str">
        <f t="shared" si="4"/>
        <v>43815___Art. 58 GDPR</v>
      </c>
      <c r="B146" s="7" t="s">
        <v>23151</v>
      </c>
      <c r="C146" s="7" t="s">
        <v>13144</v>
      </c>
      <c r="D146" s="11" t="str">
        <f t="shared" si="5"/>
        <v>ROMANIA</v>
      </c>
      <c r="E146" s="7" t="s">
        <v>13143</v>
      </c>
      <c r="F146" s="8">
        <v>43815</v>
      </c>
      <c r="G146" s="9">
        <v>2000</v>
      </c>
      <c r="H146" s="7" t="s">
        <v>21831</v>
      </c>
      <c r="I146" s="7" t="s">
        <v>13039</v>
      </c>
      <c r="J146" s="7" t="s">
        <v>14923</v>
      </c>
      <c r="K146" s="7" t="s">
        <v>13127</v>
      </c>
      <c r="L146" s="7" t="s">
        <v>23133</v>
      </c>
      <c r="M146" s="7" t="s">
        <v>23150</v>
      </c>
      <c r="N146" s="7" t="s">
        <v>23149</v>
      </c>
    </row>
    <row r="147" spans="1:14" x14ac:dyDescent="0.25">
      <c r="A147" s="11" t="str">
        <f t="shared" si="4"/>
        <v>43802___Art. 6 GDPR</v>
      </c>
      <c r="B147" s="7" t="s">
        <v>23148</v>
      </c>
      <c r="C147" s="7" t="s">
        <v>13076</v>
      </c>
      <c r="D147" s="11" t="str">
        <f t="shared" si="5"/>
        <v>SPAIN</v>
      </c>
      <c r="E147" s="7" t="s">
        <v>13075</v>
      </c>
      <c r="F147" s="8">
        <v>43802</v>
      </c>
      <c r="G147" s="9">
        <v>5000</v>
      </c>
      <c r="H147" s="7" t="s">
        <v>23147</v>
      </c>
      <c r="I147" s="7" t="s">
        <v>13095</v>
      </c>
      <c r="J147" s="7" t="s">
        <v>13112</v>
      </c>
      <c r="K147" s="7" t="s">
        <v>13081</v>
      </c>
      <c r="L147" s="7" t="s">
        <v>23146</v>
      </c>
      <c r="M147" s="7" t="s">
        <v>23145</v>
      </c>
      <c r="N147" s="7" t="s">
        <v>23144</v>
      </c>
    </row>
    <row r="148" spans="1:14" x14ac:dyDescent="0.25">
      <c r="A148" s="11" t="str">
        <f t="shared" si="4"/>
        <v>43809___Art. 5 (1) c) GDPR, Art. 13 GDPR</v>
      </c>
      <c r="B148" s="7" t="s">
        <v>23143</v>
      </c>
      <c r="C148" s="7" t="s">
        <v>13076</v>
      </c>
      <c r="D148" s="11" t="str">
        <f t="shared" si="5"/>
        <v>SPAIN</v>
      </c>
      <c r="E148" s="7" t="s">
        <v>13075</v>
      </c>
      <c r="F148" s="8">
        <v>43809</v>
      </c>
      <c r="G148" s="9">
        <v>1600</v>
      </c>
      <c r="H148" s="7" t="s">
        <v>23142</v>
      </c>
      <c r="I148" s="7" t="s">
        <v>13039</v>
      </c>
      <c r="J148" s="7" t="s">
        <v>13089</v>
      </c>
      <c r="K148" s="7" t="s">
        <v>13071</v>
      </c>
      <c r="L148" s="7" t="s">
        <v>23141</v>
      </c>
      <c r="M148" s="7" t="s">
        <v>23140</v>
      </c>
      <c r="N148" s="7" t="s">
        <v>23139</v>
      </c>
    </row>
    <row r="149" spans="1:14" x14ac:dyDescent="0.25">
      <c r="A149" s="11" t="str">
        <f t="shared" si="4"/>
        <v>43795___Art. 58 GDPR</v>
      </c>
      <c r="B149" s="7" t="s">
        <v>23138</v>
      </c>
      <c r="C149" s="7" t="s">
        <v>13144</v>
      </c>
      <c r="D149" s="11" t="str">
        <f t="shared" si="5"/>
        <v>ROMANIA</v>
      </c>
      <c r="E149" s="7" t="s">
        <v>13143</v>
      </c>
      <c r="F149" s="8">
        <v>43795</v>
      </c>
      <c r="G149" s="9">
        <v>3000</v>
      </c>
      <c r="H149" s="7" t="s">
        <v>23137</v>
      </c>
      <c r="I149" s="7" t="s">
        <v>13039</v>
      </c>
      <c r="J149" s="7" t="s">
        <v>14923</v>
      </c>
      <c r="K149" s="7" t="s">
        <v>13127</v>
      </c>
      <c r="L149" s="7" t="s">
        <v>23133</v>
      </c>
      <c r="M149" s="7" t="s">
        <v>23132</v>
      </c>
      <c r="N149" s="7" t="s">
        <v>23136</v>
      </c>
    </row>
    <row r="150" spans="1:14" x14ac:dyDescent="0.25">
      <c r="A150" s="11" t="str">
        <f t="shared" si="4"/>
        <v>43801___Art. 58 GDPR</v>
      </c>
      <c r="B150" s="7" t="s">
        <v>23135</v>
      </c>
      <c r="C150" s="7" t="s">
        <v>13144</v>
      </c>
      <c r="D150" s="11" t="str">
        <f t="shared" si="5"/>
        <v>ROMANIA</v>
      </c>
      <c r="E150" s="7" t="s">
        <v>13143</v>
      </c>
      <c r="F150" s="8">
        <v>43801</v>
      </c>
      <c r="G150" s="9">
        <v>2000</v>
      </c>
      <c r="H150" s="7" t="s">
        <v>23134</v>
      </c>
      <c r="I150" s="7" t="s">
        <v>13206</v>
      </c>
      <c r="J150" s="7" t="s">
        <v>14923</v>
      </c>
      <c r="K150" s="7" t="s">
        <v>13127</v>
      </c>
      <c r="L150" s="7" t="s">
        <v>23133</v>
      </c>
      <c r="M150" s="7" t="s">
        <v>23132</v>
      </c>
      <c r="N150" s="7" t="s">
        <v>23131</v>
      </c>
    </row>
    <row r="151" spans="1:14" x14ac:dyDescent="0.25">
      <c r="A151" s="11" t="str">
        <f t="shared" si="4"/>
        <v>43762___Art. 32 GDPR, Art. 33 GDPR</v>
      </c>
      <c r="B151" s="7" t="s">
        <v>23130</v>
      </c>
      <c r="C151" s="7" t="s">
        <v>14056</v>
      </c>
      <c r="D151" s="11" t="str">
        <f t="shared" si="5"/>
        <v>HUNGARY</v>
      </c>
      <c r="E151" s="7" t="s">
        <v>14055</v>
      </c>
      <c r="F151" s="8">
        <v>43762</v>
      </c>
      <c r="G151" s="9">
        <v>7400</v>
      </c>
      <c r="H151" s="7" t="s">
        <v>23129</v>
      </c>
      <c r="I151" s="7" t="s">
        <v>13206</v>
      </c>
      <c r="J151" s="7" t="s">
        <v>18240</v>
      </c>
      <c r="K151" s="7" t="s">
        <v>13118</v>
      </c>
      <c r="L151" s="7" t="s">
        <v>23128</v>
      </c>
      <c r="M151" s="7" t="s">
        <v>23127</v>
      </c>
      <c r="N151" s="7" t="s">
        <v>23126</v>
      </c>
    </row>
    <row r="152" spans="1:14" x14ac:dyDescent="0.25">
      <c r="A152" s="11" t="str">
        <f t="shared" si="4"/>
        <v>43788___Art. 5 (1) c) GDPR</v>
      </c>
      <c r="B152" s="7" t="s">
        <v>23125</v>
      </c>
      <c r="C152" s="7" t="s">
        <v>13076</v>
      </c>
      <c r="D152" s="11" t="str">
        <f t="shared" si="5"/>
        <v>SPAIN</v>
      </c>
      <c r="E152" s="7" t="s">
        <v>13075</v>
      </c>
      <c r="F152" s="8">
        <v>43788</v>
      </c>
      <c r="G152" s="9">
        <v>6000</v>
      </c>
      <c r="H152" s="7" t="s">
        <v>23124</v>
      </c>
      <c r="I152" s="7" t="s">
        <v>13235</v>
      </c>
      <c r="J152" s="7" t="s">
        <v>13168</v>
      </c>
      <c r="K152" s="7" t="s">
        <v>13071</v>
      </c>
      <c r="L152" s="7" t="s">
        <v>23123</v>
      </c>
      <c r="M152" s="7" t="s">
        <v>23122</v>
      </c>
      <c r="N152" s="7" t="s">
        <v>23121</v>
      </c>
    </row>
    <row r="153" spans="1:14" x14ac:dyDescent="0.25">
      <c r="A153" s="11" t="str">
        <f t="shared" si="4"/>
        <v>43775___Art. 6 GDPR</v>
      </c>
      <c r="B153" s="7" t="s">
        <v>23120</v>
      </c>
      <c r="C153" s="7" t="s">
        <v>13076</v>
      </c>
      <c r="D153" s="11" t="str">
        <f t="shared" si="5"/>
        <v>SPAIN</v>
      </c>
      <c r="E153" s="7" t="s">
        <v>13075</v>
      </c>
      <c r="F153" s="8">
        <v>43775</v>
      </c>
      <c r="G153" s="9">
        <v>60000</v>
      </c>
      <c r="H153" s="7" t="s">
        <v>14122</v>
      </c>
      <c r="I153" s="7" t="s">
        <v>13284</v>
      </c>
      <c r="J153" s="7" t="s">
        <v>13112</v>
      </c>
      <c r="K153" s="7" t="s">
        <v>13081</v>
      </c>
      <c r="L153" s="7" t="s">
        <v>23119</v>
      </c>
      <c r="M153" s="7" t="s">
        <v>23118</v>
      </c>
      <c r="N153" s="7" t="s">
        <v>23117</v>
      </c>
    </row>
    <row r="154" spans="1:14" x14ac:dyDescent="0.25">
      <c r="A154" s="11" t="str">
        <f t="shared" si="4"/>
        <v>43761___Art. 5 (1) f) GDPR</v>
      </c>
      <c r="B154" s="7" t="s">
        <v>23116</v>
      </c>
      <c r="C154" s="7" t="s">
        <v>13076</v>
      </c>
      <c r="D154" s="11" t="str">
        <f t="shared" si="5"/>
        <v>SPAIN</v>
      </c>
      <c r="E154" s="7" t="s">
        <v>13075</v>
      </c>
      <c r="F154" s="8">
        <v>43761</v>
      </c>
      <c r="G154" s="9">
        <v>60000</v>
      </c>
      <c r="H154" s="7" t="s">
        <v>14122</v>
      </c>
      <c r="I154" s="7" t="s">
        <v>13284</v>
      </c>
      <c r="J154" s="7" t="s">
        <v>13223</v>
      </c>
      <c r="K154" s="7" t="s">
        <v>13071</v>
      </c>
      <c r="L154" s="7" t="s">
        <v>23115</v>
      </c>
      <c r="M154" s="7" t="s">
        <v>23114</v>
      </c>
      <c r="N154" s="7" t="s">
        <v>23113</v>
      </c>
    </row>
    <row r="155" spans="1:14" x14ac:dyDescent="0.25">
      <c r="A155" s="11" t="str">
        <f t="shared" si="4"/>
        <v>43769___Art. 5 GDPR</v>
      </c>
      <c r="B155" s="7" t="s">
        <v>23112</v>
      </c>
      <c r="C155" s="7" t="s">
        <v>13218</v>
      </c>
      <c r="D155" s="11" t="str">
        <f t="shared" si="5"/>
        <v>THE NETHERLANDS</v>
      </c>
      <c r="E155" s="7" t="s">
        <v>13217</v>
      </c>
      <c r="F155" s="8">
        <v>43769</v>
      </c>
      <c r="G155" s="9">
        <v>50000</v>
      </c>
      <c r="H155" s="7" t="s">
        <v>23111</v>
      </c>
      <c r="I155" s="7" t="s">
        <v>13095</v>
      </c>
      <c r="J155" s="7" t="s">
        <v>21693</v>
      </c>
      <c r="K155" s="7" t="s">
        <v>13071</v>
      </c>
      <c r="L155" s="7" t="s">
        <v>23110</v>
      </c>
      <c r="M155" s="7" t="s">
        <v>23109</v>
      </c>
      <c r="N155" s="7" t="s">
        <v>23108</v>
      </c>
    </row>
    <row r="156" spans="1:14" x14ac:dyDescent="0.25">
      <c r="A156" s="11" t="str">
        <f t="shared" si="4"/>
        <v>43756___Art. 21 GDPR</v>
      </c>
      <c r="B156" s="7" t="s">
        <v>23107</v>
      </c>
      <c r="C156" s="7" t="s">
        <v>13187</v>
      </c>
      <c r="D156" s="11" t="str">
        <f t="shared" si="5"/>
        <v>GREECE</v>
      </c>
      <c r="E156" s="7" t="s">
        <v>13186</v>
      </c>
      <c r="F156" s="8">
        <v>43756</v>
      </c>
      <c r="G156" s="9">
        <v>20000</v>
      </c>
      <c r="H156" s="7" t="s">
        <v>23106</v>
      </c>
      <c r="I156" s="7" t="s">
        <v>13284</v>
      </c>
      <c r="J156" s="7" t="s">
        <v>15406</v>
      </c>
      <c r="K156" s="7" t="s">
        <v>13204</v>
      </c>
      <c r="L156" s="7" t="s">
        <v>23105</v>
      </c>
      <c r="M156" s="7" t="s">
        <v>23104</v>
      </c>
      <c r="N156" s="7" t="s">
        <v>23103</v>
      </c>
    </row>
    <row r="157" spans="1:14" x14ac:dyDescent="0.25">
      <c r="A157" s="11" t="str">
        <f t="shared" si="4"/>
        <v>43817___Art. 32 GDPR</v>
      </c>
      <c r="B157" s="7" t="s">
        <v>23102</v>
      </c>
      <c r="C157" s="7" t="s">
        <v>13144</v>
      </c>
      <c r="D157" s="11" t="str">
        <f t="shared" si="5"/>
        <v>ROMANIA</v>
      </c>
      <c r="E157" s="7" t="s">
        <v>13143</v>
      </c>
      <c r="F157" s="8">
        <v>43817</v>
      </c>
      <c r="G157" s="9">
        <v>2000</v>
      </c>
      <c r="H157" s="7" t="s">
        <v>23101</v>
      </c>
      <c r="I157" s="7" t="s">
        <v>13284</v>
      </c>
      <c r="J157" s="7" t="s">
        <v>13738</v>
      </c>
      <c r="K157" s="7" t="s">
        <v>13140</v>
      </c>
      <c r="L157" s="7" t="s">
        <v>23100</v>
      </c>
      <c r="M157" s="7" t="s">
        <v>23099</v>
      </c>
      <c r="N157" s="7" t="s">
        <v>23098</v>
      </c>
    </row>
    <row r="158" spans="1:14" x14ac:dyDescent="0.25">
      <c r="A158" s="11" t="str">
        <f t="shared" si="4"/>
        <v>43810___Art. 5 GDPR, Art. 6 GDPR, Art. 13 GDPR, Art. 24 GDPR, Art. 25 GDPR</v>
      </c>
      <c r="B158" s="7" t="s">
        <v>23097</v>
      </c>
      <c r="C158" s="7" t="s">
        <v>14056</v>
      </c>
      <c r="D158" s="11" t="str">
        <f t="shared" si="5"/>
        <v>HUNGARY</v>
      </c>
      <c r="E158" s="7" t="s">
        <v>14055</v>
      </c>
      <c r="F158" s="8">
        <v>43810</v>
      </c>
      <c r="G158" s="9">
        <v>1430</v>
      </c>
      <c r="H158" s="7" t="s">
        <v>22410</v>
      </c>
      <c r="I158" s="7" t="s">
        <v>13215</v>
      </c>
      <c r="J158" s="7" t="s">
        <v>23096</v>
      </c>
      <c r="K158" s="7" t="s">
        <v>13071</v>
      </c>
      <c r="L158" s="7" t="s">
        <v>23095</v>
      </c>
      <c r="M158" s="7" t="s">
        <v>23094</v>
      </c>
      <c r="N158" s="7" t="s">
        <v>23093</v>
      </c>
    </row>
    <row r="159" spans="1:14" x14ac:dyDescent="0.25">
      <c r="A159" s="11" t="str">
        <f t="shared" si="4"/>
        <v>43816___Art. 32 GDPR</v>
      </c>
      <c r="B159" s="7" t="s">
        <v>23092</v>
      </c>
      <c r="C159" s="7" t="s">
        <v>13379</v>
      </c>
      <c r="D159" s="11" t="str">
        <f t="shared" si="5"/>
        <v>UNITED KINGDOM</v>
      </c>
      <c r="E159" s="7" t="s">
        <v>13378</v>
      </c>
      <c r="F159" s="8">
        <v>43816</v>
      </c>
      <c r="G159" s="9">
        <v>320000</v>
      </c>
      <c r="H159" s="7" t="s">
        <v>23091</v>
      </c>
      <c r="I159" s="7" t="s">
        <v>13206</v>
      </c>
      <c r="J159" s="7" t="s">
        <v>13738</v>
      </c>
      <c r="K159" s="7" t="s">
        <v>13140</v>
      </c>
      <c r="L159" s="7" t="s">
        <v>23090</v>
      </c>
      <c r="M159" s="7" t="s">
        <v>23089</v>
      </c>
      <c r="N159" s="7" t="s">
        <v>23088</v>
      </c>
    </row>
    <row r="160" spans="1:14" x14ac:dyDescent="0.25">
      <c r="A160" s="11" t="str">
        <f t="shared" si="4"/>
        <v>43816___Art. 12 GDPR, Art. 15 GDPR, Art. 17 GDPR</v>
      </c>
      <c r="B160" s="7" t="s">
        <v>23087</v>
      </c>
      <c r="C160" s="7" t="s">
        <v>13041</v>
      </c>
      <c r="D160" s="11" t="str">
        <f t="shared" si="5"/>
        <v>BELGIUM</v>
      </c>
      <c r="E160" s="7" t="s">
        <v>13040</v>
      </c>
      <c r="F160" s="8">
        <v>43816</v>
      </c>
      <c r="G160" s="9">
        <v>2000</v>
      </c>
      <c r="H160" s="7" t="s">
        <v>23086</v>
      </c>
      <c r="I160" s="7" t="s">
        <v>13039</v>
      </c>
      <c r="J160" s="7" t="s">
        <v>21708</v>
      </c>
      <c r="K160" s="7" t="s">
        <v>13204</v>
      </c>
      <c r="L160" s="7" t="s">
        <v>23085</v>
      </c>
      <c r="M160" s="7" t="s">
        <v>23084</v>
      </c>
      <c r="N160" s="7" t="s">
        <v>23083</v>
      </c>
    </row>
    <row r="161" spans="1:14" x14ac:dyDescent="0.25">
      <c r="A161" s="11" t="str">
        <f t="shared" si="4"/>
        <v>43798___Art. 32 GDPR</v>
      </c>
      <c r="B161" s="7" t="s">
        <v>23082</v>
      </c>
      <c r="C161" s="7" t="s">
        <v>13144</v>
      </c>
      <c r="D161" s="11" t="str">
        <f t="shared" si="5"/>
        <v>ROMANIA</v>
      </c>
      <c r="E161" s="7" t="s">
        <v>13143</v>
      </c>
      <c r="F161" s="8">
        <v>43798</v>
      </c>
      <c r="G161" s="7">
        <v>500</v>
      </c>
      <c r="H161" s="7" t="s">
        <v>13794</v>
      </c>
      <c r="I161" s="7" t="s">
        <v>13344</v>
      </c>
      <c r="J161" s="7" t="s">
        <v>13738</v>
      </c>
      <c r="K161" s="7" t="s">
        <v>13140</v>
      </c>
      <c r="L161" s="7" t="s">
        <v>23081</v>
      </c>
      <c r="M161" s="7" t="s">
        <v>23080</v>
      </c>
      <c r="N161" s="7" t="s">
        <v>23079</v>
      </c>
    </row>
    <row r="162" spans="1:14" x14ac:dyDescent="0.25">
      <c r="A162" s="11" t="str">
        <f t="shared" si="4"/>
        <v>43809___Art. 32 GDPR</v>
      </c>
      <c r="B162" s="7" t="s">
        <v>23078</v>
      </c>
      <c r="C162" s="7" t="s">
        <v>13076</v>
      </c>
      <c r="D162" s="11" t="str">
        <f t="shared" si="5"/>
        <v>SPAIN</v>
      </c>
      <c r="E162" s="7" t="s">
        <v>13075</v>
      </c>
      <c r="F162" s="8">
        <v>43809</v>
      </c>
      <c r="G162" s="9">
        <v>5000</v>
      </c>
      <c r="H162" s="7" t="s">
        <v>23077</v>
      </c>
      <c r="I162" s="7" t="s">
        <v>13039</v>
      </c>
      <c r="J162" s="7" t="s">
        <v>13738</v>
      </c>
      <c r="K162" s="7" t="s">
        <v>13140</v>
      </c>
      <c r="L162" s="7" t="s">
        <v>23076</v>
      </c>
      <c r="M162" s="7" t="s">
        <v>23075</v>
      </c>
      <c r="N162" s="7" t="s">
        <v>23074</v>
      </c>
    </row>
    <row r="163" spans="1:14" x14ac:dyDescent="0.25">
      <c r="A163" s="11" t="str">
        <f t="shared" si="4"/>
        <v>43711___Art. 6 (1) GDPR, Art. 25 (1) GDPR</v>
      </c>
      <c r="B163" s="7" t="s">
        <v>23073</v>
      </c>
      <c r="C163" s="7" t="s">
        <v>15031</v>
      </c>
      <c r="D163" s="11" t="str">
        <f t="shared" si="5"/>
        <v>BULGARIA</v>
      </c>
      <c r="E163" s="7" t="s">
        <v>23048</v>
      </c>
      <c r="F163" s="8">
        <v>43711</v>
      </c>
      <c r="G163" s="9">
        <v>1022</v>
      </c>
      <c r="H163" s="7" t="s">
        <v>23070</v>
      </c>
      <c r="I163" s="7" t="s">
        <v>13284</v>
      </c>
      <c r="J163" s="7" t="s">
        <v>23069</v>
      </c>
      <c r="K163" s="7" t="s">
        <v>13081</v>
      </c>
      <c r="L163" s="7" t="s">
        <v>23068</v>
      </c>
      <c r="M163" s="7" t="s">
        <v>23045</v>
      </c>
      <c r="N163" s="7" t="s">
        <v>23072</v>
      </c>
    </row>
    <row r="164" spans="1:14" x14ac:dyDescent="0.25">
      <c r="A164" s="11" t="str">
        <f t="shared" si="4"/>
        <v>43711___Art. 6 (1) GDPR, Art. 25 (1) GDPR</v>
      </c>
      <c r="B164" s="7" t="s">
        <v>23071</v>
      </c>
      <c r="C164" s="7" t="s">
        <v>15031</v>
      </c>
      <c r="D164" s="11" t="str">
        <f t="shared" si="5"/>
        <v>BULGARIA</v>
      </c>
      <c r="E164" s="7" t="s">
        <v>23048</v>
      </c>
      <c r="F164" s="8">
        <v>43711</v>
      </c>
      <c r="G164" s="9">
        <v>5113</v>
      </c>
      <c r="H164" s="7" t="s">
        <v>23070</v>
      </c>
      <c r="I164" s="7" t="s">
        <v>13284</v>
      </c>
      <c r="J164" s="7" t="s">
        <v>23069</v>
      </c>
      <c r="K164" s="7" t="s">
        <v>13081</v>
      </c>
      <c r="L164" s="7" t="s">
        <v>23068</v>
      </c>
      <c r="M164" s="7" t="s">
        <v>23045</v>
      </c>
      <c r="N164" s="7" t="s">
        <v>23067</v>
      </c>
    </row>
    <row r="165" spans="1:14" x14ac:dyDescent="0.25">
      <c r="A165" s="11" t="str">
        <f t="shared" si="4"/>
        <v>43711___Art. 6 (1) GDPR</v>
      </c>
      <c r="B165" s="7" t="s">
        <v>23066</v>
      </c>
      <c r="C165" s="7" t="s">
        <v>15031</v>
      </c>
      <c r="D165" s="11" t="str">
        <f t="shared" si="5"/>
        <v>BULGARIA</v>
      </c>
      <c r="E165" s="7" t="s">
        <v>23048</v>
      </c>
      <c r="F165" s="8">
        <v>43711</v>
      </c>
      <c r="G165" s="9">
        <v>11760</v>
      </c>
      <c r="H165" s="7" t="s">
        <v>23065</v>
      </c>
      <c r="I165" s="7" t="s">
        <v>13284</v>
      </c>
      <c r="J165" s="7" t="s">
        <v>13082</v>
      </c>
      <c r="K165" s="7" t="s">
        <v>13081</v>
      </c>
      <c r="L165" s="7" t="s">
        <v>23064</v>
      </c>
      <c r="M165" s="7" t="s">
        <v>23045</v>
      </c>
      <c r="N165" s="7" t="s">
        <v>23063</v>
      </c>
    </row>
    <row r="166" spans="1:14" x14ac:dyDescent="0.25">
      <c r="A166" s="11" t="str">
        <f t="shared" si="4"/>
        <v>43711___Art. 12 (4) GDPR, Art. 15 GDPR</v>
      </c>
      <c r="B166" s="7" t="s">
        <v>23062</v>
      </c>
      <c r="C166" s="7" t="s">
        <v>15031</v>
      </c>
      <c r="D166" s="11" t="str">
        <f t="shared" si="5"/>
        <v>BULGARIA</v>
      </c>
      <c r="E166" s="7" t="s">
        <v>23048</v>
      </c>
      <c r="F166" s="8">
        <v>43711</v>
      </c>
      <c r="G166" s="9">
        <v>1121</v>
      </c>
      <c r="H166" s="7" t="s">
        <v>23061</v>
      </c>
      <c r="I166" s="7" t="s">
        <v>13039</v>
      </c>
      <c r="J166" s="7" t="s">
        <v>23060</v>
      </c>
      <c r="K166" s="7" t="s">
        <v>13204</v>
      </c>
      <c r="L166" s="7" t="s">
        <v>23059</v>
      </c>
      <c r="M166" s="7" t="s">
        <v>23045</v>
      </c>
      <c r="N166" s="7" t="s">
        <v>23058</v>
      </c>
    </row>
    <row r="167" spans="1:14" x14ac:dyDescent="0.25">
      <c r="A167" s="11" t="str">
        <f t="shared" si="4"/>
        <v>43766___Art. 12 (3) GDPR, Art. 15 (1) GDPR</v>
      </c>
      <c r="B167" s="7" t="s">
        <v>23057</v>
      </c>
      <c r="C167" s="7" t="s">
        <v>15031</v>
      </c>
      <c r="D167" s="11" t="str">
        <f t="shared" si="5"/>
        <v>BULGARIA</v>
      </c>
      <c r="E167" s="7" t="s">
        <v>23048</v>
      </c>
      <c r="F167" s="8">
        <v>43766</v>
      </c>
      <c r="G167" s="7">
        <v>511</v>
      </c>
      <c r="H167" s="7" t="s">
        <v>18518</v>
      </c>
      <c r="I167" s="7" t="s">
        <v>13215</v>
      </c>
      <c r="J167" s="7" t="s">
        <v>23056</v>
      </c>
      <c r="K167" s="7" t="s">
        <v>13204</v>
      </c>
      <c r="L167" s="7" t="s">
        <v>23055</v>
      </c>
      <c r="M167" s="7" t="s">
        <v>23045</v>
      </c>
      <c r="N167" s="7" t="s">
        <v>23054</v>
      </c>
    </row>
    <row r="168" spans="1:14" x14ac:dyDescent="0.25">
      <c r="A168" s="11" t="str">
        <f t="shared" si="4"/>
        <v>43745___Art. 31 GDPR</v>
      </c>
      <c r="B168" s="7" t="s">
        <v>23053</v>
      </c>
      <c r="C168" s="7" t="s">
        <v>15031</v>
      </c>
      <c r="D168" s="11" t="str">
        <f t="shared" si="5"/>
        <v>BULGARIA</v>
      </c>
      <c r="E168" s="7" t="s">
        <v>23048</v>
      </c>
      <c r="F168" s="8">
        <v>43745</v>
      </c>
      <c r="G168" s="7">
        <v>511</v>
      </c>
      <c r="H168" s="7" t="s">
        <v>23052</v>
      </c>
      <c r="I168" s="7" t="s">
        <v>13206</v>
      </c>
      <c r="J168" s="7" t="s">
        <v>13184</v>
      </c>
      <c r="K168" s="7" t="s">
        <v>13127</v>
      </c>
      <c r="L168" s="7" t="s">
        <v>23051</v>
      </c>
      <c r="M168" s="7" t="s">
        <v>23045</v>
      </c>
      <c r="N168" s="7" t="s">
        <v>23050</v>
      </c>
    </row>
    <row r="169" spans="1:14" x14ac:dyDescent="0.25">
      <c r="A169" s="11" t="str">
        <f t="shared" si="4"/>
        <v>43746___Art. 5 (1) GDPR, Art. 6 (1) GDPR</v>
      </c>
      <c r="B169" s="7" t="s">
        <v>23049</v>
      </c>
      <c r="C169" s="7" t="s">
        <v>15031</v>
      </c>
      <c r="D169" s="11" t="str">
        <f t="shared" si="5"/>
        <v>BULGARIA</v>
      </c>
      <c r="E169" s="7" t="s">
        <v>23048</v>
      </c>
      <c r="F169" s="8">
        <v>43746</v>
      </c>
      <c r="G169" s="9">
        <v>5112</v>
      </c>
      <c r="H169" s="7" t="s">
        <v>23047</v>
      </c>
      <c r="I169" s="7" t="s">
        <v>13048</v>
      </c>
      <c r="J169" s="7" t="s">
        <v>20469</v>
      </c>
      <c r="K169" s="7" t="s">
        <v>13081</v>
      </c>
      <c r="L169" s="7" t="s">
        <v>23046</v>
      </c>
      <c r="M169" s="7" t="s">
        <v>23045</v>
      </c>
      <c r="N169" s="7" t="s">
        <v>23044</v>
      </c>
    </row>
    <row r="170" spans="1:14" x14ac:dyDescent="0.25">
      <c r="A170" s="11" t="str">
        <f t="shared" si="4"/>
        <v>43816___Art. 6 GDPR,_x000D_
Art. 12 GDPR, Art. 13 GDPR</v>
      </c>
      <c r="B170" s="7" t="s">
        <v>23043</v>
      </c>
      <c r="C170" s="7" t="s">
        <v>13041</v>
      </c>
      <c r="D170" s="11" t="str">
        <f t="shared" si="5"/>
        <v>BELGIUM</v>
      </c>
      <c r="E170" s="7" t="s">
        <v>13040</v>
      </c>
      <c r="F170" s="8">
        <v>43816</v>
      </c>
      <c r="G170" s="9">
        <v>15000</v>
      </c>
      <c r="H170" s="7" t="s">
        <v>23042</v>
      </c>
      <c r="I170" s="7" t="s">
        <v>13284</v>
      </c>
      <c r="J170" s="7" t="s">
        <v>23041</v>
      </c>
      <c r="K170" s="7" t="s">
        <v>13037</v>
      </c>
      <c r="L170" s="7" t="s">
        <v>23040</v>
      </c>
      <c r="M170" s="7" t="s">
        <v>23039</v>
      </c>
      <c r="N170" s="7" t="s">
        <v>23038</v>
      </c>
    </row>
    <row r="171" spans="1:14" x14ac:dyDescent="0.25">
      <c r="A171" s="11" t="str">
        <f t="shared" si="4"/>
        <v>2019___Art. 5 GDPR</v>
      </c>
      <c r="B171" s="7" t="s">
        <v>23037</v>
      </c>
      <c r="C171" s="7" t="s">
        <v>14273</v>
      </c>
      <c r="D171" s="11" t="str">
        <f t="shared" si="5"/>
        <v>GERMANY</v>
      </c>
      <c r="E171" s="7" t="s">
        <v>14792</v>
      </c>
      <c r="F171" s="7">
        <v>2019</v>
      </c>
      <c r="G171" s="9">
        <v>294000</v>
      </c>
      <c r="H171" s="7" t="s">
        <v>739</v>
      </c>
      <c r="I171" s="7" t="s">
        <v>13215</v>
      </c>
      <c r="J171" s="7" t="s">
        <v>21693</v>
      </c>
      <c r="K171" s="7" t="s">
        <v>13071</v>
      </c>
      <c r="L171" s="7" t="s">
        <v>23036</v>
      </c>
      <c r="M171" s="7" t="s">
        <v>23035</v>
      </c>
      <c r="N171" s="7" t="s">
        <v>23034</v>
      </c>
    </row>
    <row r="172" spans="1:14" x14ac:dyDescent="0.25">
      <c r="A172" s="11" t="str">
        <f t="shared" si="4"/>
        <v>43837___Art. 5 (1) f) GDPR</v>
      </c>
      <c r="B172" s="7" t="s">
        <v>23033</v>
      </c>
      <c r="C172" s="7" t="s">
        <v>13076</v>
      </c>
      <c r="D172" s="11" t="str">
        <f t="shared" si="5"/>
        <v>SPAIN</v>
      </c>
      <c r="E172" s="7" t="s">
        <v>13075</v>
      </c>
      <c r="F172" s="8">
        <v>43837</v>
      </c>
      <c r="G172" s="9">
        <v>44000</v>
      </c>
      <c r="H172" s="7" t="s">
        <v>14122</v>
      </c>
      <c r="I172" s="7" t="s">
        <v>13284</v>
      </c>
      <c r="J172" s="7" t="s">
        <v>13223</v>
      </c>
      <c r="K172" s="7" t="s">
        <v>13071</v>
      </c>
      <c r="L172" s="7" t="s">
        <v>23032</v>
      </c>
      <c r="M172" s="7" t="s">
        <v>23031</v>
      </c>
      <c r="N172" s="7" t="s">
        <v>23030</v>
      </c>
    </row>
    <row r="173" spans="1:14" x14ac:dyDescent="0.25">
      <c r="A173" s="11" t="str">
        <f t="shared" si="4"/>
        <v>43839___Art. 58 GDPR</v>
      </c>
      <c r="B173" s="7" t="s">
        <v>23029</v>
      </c>
      <c r="C173" s="7" t="s">
        <v>13076</v>
      </c>
      <c r="D173" s="11" t="str">
        <f t="shared" si="5"/>
        <v>SPAIN</v>
      </c>
      <c r="E173" s="7" t="s">
        <v>13075</v>
      </c>
      <c r="F173" s="8">
        <v>43839</v>
      </c>
      <c r="G173" s="9">
        <v>3000</v>
      </c>
      <c r="H173" s="7" t="s">
        <v>14122</v>
      </c>
      <c r="I173" s="7" t="s">
        <v>13284</v>
      </c>
      <c r="J173" s="7" t="s">
        <v>14923</v>
      </c>
      <c r="K173" s="7" t="s">
        <v>13127</v>
      </c>
      <c r="L173" s="7" t="s">
        <v>23028</v>
      </c>
      <c r="M173" s="7" t="s">
        <v>23027</v>
      </c>
      <c r="N173" s="7" t="s">
        <v>23026</v>
      </c>
    </row>
    <row r="174" spans="1:14" x14ac:dyDescent="0.25">
      <c r="A174" s="11" t="str">
        <f t="shared" si="4"/>
        <v>43837___Art. 6 GDPR</v>
      </c>
      <c r="B174" s="7" t="s">
        <v>23025</v>
      </c>
      <c r="C174" s="7" t="s">
        <v>13076</v>
      </c>
      <c r="D174" s="11" t="str">
        <f t="shared" si="5"/>
        <v>SPAIN</v>
      </c>
      <c r="E174" s="7" t="s">
        <v>13075</v>
      </c>
      <c r="F174" s="8">
        <v>43837</v>
      </c>
      <c r="G174" s="9">
        <v>75000</v>
      </c>
      <c r="H174" s="7" t="s">
        <v>23024</v>
      </c>
      <c r="I174" s="7" t="s">
        <v>13039</v>
      </c>
      <c r="J174" s="7" t="s">
        <v>13112</v>
      </c>
      <c r="K174" s="7" t="s">
        <v>13081</v>
      </c>
      <c r="L174" s="7" t="s">
        <v>23023</v>
      </c>
      <c r="M174" s="7" t="s">
        <v>23022</v>
      </c>
      <c r="N174" s="7" t="s">
        <v>23021</v>
      </c>
    </row>
    <row r="175" spans="1:14" x14ac:dyDescent="0.25">
      <c r="A175" s="11" t="str">
        <f t="shared" si="4"/>
        <v>43837___Art. 6 GDPR</v>
      </c>
      <c r="B175" s="7" t="s">
        <v>23020</v>
      </c>
      <c r="C175" s="7" t="s">
        <v>13076</v>
      </c>
      <c r="D175" s="11" t="str">
        <f t="shared" si="5"/>
        <v>SPAIN</v>
      </c>
      <c r="E175" s="7" t="s">
        <v>13075</v>
      </c>
      <c r="F175" s="8">
        <v>43837</v>
      </c>
      <c r="G175" s="9">
        <v>75000</v>
      </c>
      <c r="H175" s="7" t="s">
        <v>6332</v>
      </c>
      <c r="I175" s="7" t="s">
        <v>13073</v>
      </c>
      <c r="J175" s="7" t="s">
        <v>13112</v>
      </c>
      <c r="K175" s="7" t="s">
        <v>13081</v>
      </c>
      <c r="L175" s="7" t="s">
        <v>23019</v>
      </c>
      <c r="M175" s="7" t="s">
        <v>23018</v>
      </c>
      <c r="N175" s="7" t="s">
        <v>23017</v>
      </c>
    </row>
    <row r="176" spans="1:14" x14ac:dyDescent="0.25">
      <c r="A176" s="11" t="str">
        <f t="shared" si="4"/>
        <v>43837___Art. 6 GDPR</v>
      </c>
      <c r="B176" s="7" t="s">
        <v>23016</v>
      </c>
      <c r="C176" s="7" t="s">
        <v>13076</v>
      </c>
      <c r="D176" s="11" t="str">
        <f t="shared" si="5"/>
        <v>SPAIN</v>
      </c>
      <c r="E176" s="7" t="s">
        <v>13075</v>
      </c>
      <c r="F176" s="8">
        <v>43837</v>
      </c>
      <c r="G176" s="9">
        <v>10000</v>
      </c>
      <c r="H176" s="7" t="s">
        <v>23015</v>
      </c>
      <c r="I176" s="7" t="s">
        <v>13206</v>
      </c>
      <c r="J176" s="7" t="s">
        <v>13112</v>
      </c>
      <c r="K176" s="7" t="s">
        <v>13081</v>
      </c>
      <c r="L176" s="7" t="s">
        <v>23014</v>
      </c>
      <c r="M176" s="7" t="s">
        <v>23013</v>
      </c>
      <c r="N176" s="7" t="s">
        <v>23012</v>
      </c>
    </row>
    <row r="177" spans="1:14" x14ac:dyDescent="0.25">
      <c r="A177" s="11" t="str">
        <f t="shared" si="4"/>
        <v>43809___Art. 5 GDPR, Art. 25 GDPR, Art. 32 GDPR, Art. 33 GDPR</v>
      </c>
      <c r="B177" s="7" t="s">
        <v>23011</v>
      </c>
      <c r="C177" s="7" t="s">
        <v>13144</v>
      </c>
      <c r="D177" s="11" t="str">
        <f t="shared" si="5"/>
        <v>ROMANIA</v>
      </c>
      <c r="E177" s="7" t="s">
        <v>13143</v>
      </c>
      <c r="F177" s="8">
        <v>43809</v>
      </c>
      <c r="G177" s="9">
        <v>14000</v>
      </c>
      <c r="H177" s="7" t="s">
        <v>13485</v>
      </c>
      <c r="I177" s="7" t="s">
        <v>13095</v>
      </c>
      <c r="J177" s="7" t="s">
        <v>23010</v>
      </c>
      <c r="K177" s="7" t="s">
        <v>13140</v>
      </c>
      <c r="L177" s="7" t="s">
        <v>23009</v>
      </c>
      <c r="M177" s="7" t="s">
        <v>23008</v>
      </c>
      <c r="N177" s="7" t="s">
        <v>23007</v>
      </c>
    </row>
    <row r="178" spans="1:14" x14ac:dyDescent="0.25">
      <c r="A178" s="11" t="str">
        <f t="shared" si="4"/>
        <v>43815___Art. 5 GDPR, Art. 6 GDPR, Art. 7 GDPR, Art. 21 GDPR</v>
      </c>
      <c r="B178" s="7" t="s">
        <v>23006</v>
      </c>
      <c r="C178" s="7" t="s">
        <v>13144</v>
      </c>
      <c r="D178" s="11" t="str">
        <f t="shared" si="5"/>
        <v>ROMANIA</v>
      </c>
      <c r="E178" s="7" t="s">
        <v>13143</v>
      </c>
      <c r="F178" s="8">
        <v>43815</v>
      </c>
      <c r="G178" s="9">
        <v>6000</v>
      </c>
      <c r="H178" s="7" t="s">
        <v>23005</v>
      </c>
      <c r="I178" s="7" t="s">
        <v>13073</v>
      </c>
      <c r="J178" s="7" t="s">
        <v>23004</v>
      </c>
      <c r="K178" s="7" t="s">
        <v>13081</v>
      </c>
      <c r="L178" s="7" t="s">
        <v>23003</v>
      </c>
      <c r="M178" s="7" t="s">
        <v>23002</v>
      </c>
      <c r="N178" s="7" t="s">
        <v>23001</v>
      </c>
    </row>
    <row r="179" spans="1:14" x14ac:dyDescent="0.25">
      <c r="A179" s="11" t="str">
        <f t="shared" si="4"/>
        <v>43843___Art. 32 GDPR</v>
      </c>
      <c r="B179" s="7" t="s">
        <v>23000</v>
      </c>
      <c r="C179" s="7" t="s">
        <v>13508</v>
      </c>
      <c r="D179" s="11" t="str">
        <f t="shared" si="5"/>
        <v>CYPRUS</v>
      </c>
      <c r="E179" s="7" t="s">
        <v>13507</v>
      </c>
      <c r="F179" s="8">
        <v>43843</v>
      </c>
      <c r="G179" s="9">
        <v>9000</v>
      </c>
      <c r="H179" s="7" t="s">
        <v>22999</v>
      </c>
      <c r="I179" s="7" t="s">
        <v>13048</v>
      </c>
      <c r="J179" s="7" t="s">
        <v>13738</v>
      </c>
      <c r="K179" s="7" t="s">
        <v>13140</v>
      </c>
      <c r="L179" s="7" t="s">
        <v>22998</v>
      </c>
      <c r="M179" s="7" t="s">
        <v>22984</v>
      </c>
      <c r="N179" s="7" t="s">
        <v>22997</v>
      </c>
    </row>
    <row r="180" spans="1:14" x14ac:dyDescent="0.25">
      <c r="A180" s="11" t="str">
        <f t="shared" si="4"/>
        <v>43763___Art. 6 GDPR, Art. 9 GDPR</v>
      </c>
      <c r="B180" s="7" t="s">
        <v>22996</v>
      </c>
      <c r="C180" s="7" t="s">
        <v>13508</v>
      </c>
      <c r="D180" s="11" t="str">
        <f t="shared" si="5"/>
        <v>CYPRUS</v>
      </c>
      <c r="E180" s="7" t="s">
        <v>13507</v>
      </c>
      <c r="F180" s="8">
        <v>43763</v>
      </c>
      <c r="G180" s="9">
        <v>70000</v>
      </c>
      <c r="H180" s="7" t="s">
        <v>22991</v>
      </c>
      <c r="I180" s="7" t="s">
        <v>13215</v>
      </c>
      <c r="J180" s="7" t="s">
        <v>17486</v>
      </c>
      <c r="K180" s="7" t="s">
        <v>13081</v>
      </c>
      <c r="L180" s="7" t="s">
        <v>22990</v>
      </c>
      <c r="M180" s="7" t="s">
        <v>22989</v>
      </c>
      <c r="N180" s="7" t="s">
        <v>22995</v>
      </c>
    </row>
    <row r="181" spans="1:14" x14ac:dyDescent="0.25">
      <c r="A181" s="11" t="str">
        <f t="shared" si="4"/>
        <v>43763___Art. 6 GDPR, Art. 9 GDPR</v>
      </c>
      <c r="B181" s="7" t="s">
        <v>22994</v>
      </c>
      <c r="C181" s="7" t="s">
        <v>13508</v>
      </c>
      <c r="D181" s="11" t="str">
        <f t="shared" si="5"/>
        <v>CYPRUS</v>
      </c>
      <c r="E181" s="7" t="s">
        <v>13507</v>
      </c>
      <c r="F181" s="8">
        <v>43763</v>
      </c>
      <c r="G181" s="9">
        <v>10000</v>
      </c>
      <c r="H181" s="7" t="s">
        <v>22991</v>
      </c>
      <c r="I181" s="7" t="s">
        <v>13215</v>
      </c>
      <c r="J181" s="7" t="s">
        <v>17486</v>
      </c>
      <c r="K181" s="7" t="s">
        <v>13081</v>
      </c>
      <c r="L181" s="7" t="s">
        <v>22990</v>
      </c>
      <c r="M181" s="7" t="s">
        <v>22989</v>
      </c>
      <c r="N181" s="7" t="s">
        <v>22993</v>
      </c>
    </row>
    <row r="182" spans="1:14" x14ac:dyDescent="0.25">
      <c r="A182" s="11" t="str">
        <f t="shared" si="4"/>
        <v>43763___Art. 6 GDPR, Art. 9 GDPR</v>
      </c>
      <c r="B182" s="7" t="s">
        <v>22992</v>
      </c>
      <c r="C182" s="7" t="s">
        <v>13508</v>
      </c>
      <c r="D182" s="11" t="str">
        <f t="shared" si="5"/>
        <v>CYPRUS</v>
      </c>
      <c r="E182" s="7" t="s">
        <v>13507</v>
      </c>
      <c r="F182" s="8">
        <v>43763</v>
      </c>
      <c r="G182" s="9">
        <v>2000</v>
      </c>
      <c r="H182" s="7" t="s">
        <v>22991</v>
      </c>
      <c r="I182" s="7" t="s">
        <v>13215</v>
      </c>
      <c r="J182" s="7" t="s">
        <v>17486</v>
      </c>
      <c r="K182" s="7" t="s">
        <v>13081</v>
      </c>
      <c r="L182" s="7" t="s">
        <v>22990</v>
      </c>
      <c r="M182" s="7" t="s">
        <v>22989</v>
      </c>
      <c r="N182" s="7" t="s">
        <v>22988</v>
      </c>
    </row>
    <row r="183" spans="1:14" x14ac:dyDescent="0.25">
      <c r="A183" s="11" t="str">
        <f t="shared" si="4"/>
        <v>43843___Art. 6 GDPR</v>
      </c>
      <c r="B183" s="7" t="s">
        <v>22987</v>
      </c>
      <c r="C183" s="7" t="s">
        <v>13508</v>
      </c>
      <c r="D183" s="11" t="str">
        <f t="shared" si="5"/>
        <v>CYPRUS</v>
      </c>
      <c r="E183" s="7" t="s">
        <v>13507</v>
      </c>
      <c r="F183" s="8">
        <v>43843</v>
      </c>
      <c r="G183" s="9">
        <v>1000</v>
      </c>
      <c r="H183" s="7" t="s">
        <v>22986</v>
      </c>
      <c r="I183" s="7" t="s">
        <v>13039</v>
      </c>
      <c r="J183" s="7" t="s">
        <v>13112</v>
      </c>
      <c r="K183" s="7" t="s">
        <v>13081</v>
      </c>
      <c r="L183" s="7" t="s">
        <v>22985</v>
      </c>
      <c r="M183" s="7" t="s">
        <v>22984</v>
      </c>
      <c r="N183" s="7" t="s">
        <v>22983</v>
      </c>
    </row>
    <row r="184" spans="1:14" x14ac:dyDescent="0.25">
      <c r="A184" s="11" t="str">
        <f t="shared" si="4"/>
        <v>43843___Art. 5 (1) a), (2) GDPR</v>
      </c>
      <c r="B184" s="7" t="s">
        <v>22982</v>
      </c>
      <c r="C184" s="7" t="s">
        <v>13187</v>
      </c>
      <c r="D184" s="11" t="str">
        <f t="shared" si="5"/>
        <v>GREECE</v>
      </c>
      <c r="E184" s="7" t="s">
        <v>13186</v>
      </c>
      <c r="F184" s="8">
        <v>43843</v>
      </c>
      <c r="G184" s="9">
        <v>15000</v>
      </c>
      <c r="H184" s="7" t="s">
        <v>22981</v>
      </c>
      <c r="I184" s="7" t="s">
        <v>13215</v>
      </c>
      <c r="J184" s="7" t="s">
        <v>22980</v>
      </c>
      <c r="K184" s="7" t="s">
        <v>13071</v>
      </c>
      <c r="L184" s="7" t="s">
        <v>22979</v>
      </c>
      <c r="M184" s="7" t="s">
        <v>22978</v>
      </c>
      <c r="N184" s="7" t="s">
        <v>22977</v>
      </c>
    </row>
    <row r="185" spans="1:14" x14ac:dyDescent="0.25">
      <c r="A185" s="11" t="str">
        <f t="shared" si="4"/>
        <v>43812___Art. 5 (1) GDPR, Art. 6 GDPR, Art. 7 GDPR</v>
      </c>
      <c r="B185" s="7" t="s">
        <v>22976</v>
      </c>
      <c r="C185" s="7" t="s">
        <v>13144</v>
      </c>
      <c r="D185" s="11" t="str">
        <f t="shared" si="5"/>
        <v>ROMANIA</v>
      </c>
      <c r="E185" s="7" t="s">
        <v>13143</v>
      </c>
      <c r="F185" s="8">
        <v>43812</v>
      </c>
      <c r="G185" s="9">
        <v>5000</v>
      </c>
      <c r="H185" s="7" t="s">
        <v>22971</v>
      </c>
      <c r="I185" s="7" t="s">
        <v>13215</v>
      </c>
      <c r="J185" s="7" t="s">
        <v>22975</v>
      </c>
      <c r="K185" s="7" t="s">
        <v>13071</v>
      </c>
      <c r="L185" s="7" t="s">
        <v>22974</v>
      </c>
      <c r="M185" s="7" t="s">
        <v>22968</v>
      </c>
      <c r="N185" s="7" t="s">
        <v>22973</v>
      </c>
    </row>
    <row r="186" spans="1:14" x14ac:dyDescent="0.25">
      <c r="A186" s="11" t="str">
        <f t="shared" si="4"/>
        <v>43812___Art. 5 (1) GDPR, Art. 6 GDPR, Art. 7 GDPR, Art. 9 GDPR</v>
      </c>
      <c r="B186" s="7" t="s">
        <v>22972</v>
      </c>
      <c r="C186" s="7" t="s">
        <v>13144</v>
      </c>
      <c r="D186" s="11" t="str">
        <f t="shared" si="5"/>
        <v>ROMANIA</v>
      </c>
      <c r="E186" s="7" t="s">
        <v>13143</v>
      </c>
      <c r="F186" s="8">
        <v>43812</v>
      </c>
      <c r="G186" s="9">
        <v>5000</v>
      </c>
      <c r="H186" s="7" t="s">
        <v>22971</v>
      </c>
      <c r="I186" s="7" t="s">
        <v>13215</v>
      </c>
      <c r="J186" s="7" t="s">
        <v>22970</v>
      </c>
      <c r="K186" s="7" t="s">
        <v>13071</v>
      </c>
      <c r="L186" s="7" t="s">
        <v>22969</v>
      </c>
      <c r="M186" s="7" t="s">
        <v>22968</v>
      </c>
      <c r="N186" s="7" t="s">
        <v>22967</v>
      </c>
    </row>
    <row r="187" spans="1:14" x14ac:dyDescent="0.25">
      <c r="A187" s="11" t="str">
        <f t="shared" si="4"/>
        <v>43810___Art. 5 GDPR, Art. 6 GDPR, Art. 17 GDPR, Art. 21 GDPR</v>
      </c>
      <c r="B187" s="7" t="s">
        <v>22966</v>
      </c>
      <c r="C187" s="7" t="s">
        <v>13051</v>
      </c>
      <c r="D187" s="11" t="str">
        <f t="shared" si="5"/>
        <v>ITALY</v>
      </c>
      <c r="E187" s="7" t="s">
        <v>13050</v>
      </c>
      <c r="F187" s="8">
        <v>43810</v>
      </c>
      <c r="G187" s="9">
        <v>8500000</v>
      </c>
      <c r="H187" s="7" t="s">
        <v>22960</v>
      </c>
      <c r="I187" s="7" t="s">
        <v>13073</v>
      </c>
      <c r="J187" s="7" t="s">
        <v>22965</v>
      </c>
      <c r="K187" s="7" t="s">
        <v>13081</v>
      </c>
      <c r="L187" s="7" t="s">
        <v>22964</v>
      </c>
      <c r="M187" s="7" t="s">
        <v>22963</v>
      </c>
      <c r="N187" s="7" t="s">
        <v>22962</v>
      </c>
    </row>
    <row r="188" spans="1:14" x14ac:dyDescent="0.25">
      <c r="A188" s="11" t="str">
        <f t="shared" si="4"/>
        <v>43810___Art. 5 GDPR, Art. 6 GDPR</v>
      </c>
      <c r="B188" s="7" t="s">
        <v>22961</v>
      </c>
      <c r="C188" s="7" t="s">
        <v>13051</v>
      </c>
      <c r="D188" s="11" t="str">
        <f t="shared" si="5"/>
        <v>ITALY</v>
      </c>
      <c r="E188" s="7" t="s">
        <v>13050</v>
      </c>
      <c r="F188" s="8">
        <v>43810</v>
      </c>
      <c r="G188" s="9">
        <v>3000000</v>
      </c>
      <c r="H188" s="7" t="s">
        <v>22960</v>
      </c>
      <c r="I188" s="7" t="s">
        <v>13073</v>
      </c>
      <c r="J188" s="7" t="s">
        <v>14783</v>
      </c>
      <c r="K188" s="7" t="s">
        <v>13081</v>
      </c>
      <c r="L188" s="7" t="s">
        <v>22959</v>
      </c>
      <c r="M188" s="7" t="s">
        <v>22958</v>
      </c>
      <c r="N188" s="7" t="s">
        <v>22957</v>
      </c>
    </row>
    <row r="189" spans="1:14" x14ac:dyDescent="0.25">
      <c r="A189" s="11" t="str">
        <f t="shared" si="4"/>
        <v>43818___Art. 5 GDPR, Art. 6 GDPR, Art. 32 GDPR</v>
      </c>
      <c r="B189" s="7" t="s">
        <v>22956</v>
      </c>
      <c r="C189" s="7" t="s">
        <v>13187</v>
      </c>
      <c r="D189" s="11" t="str">
        <f t="shared" si="5"/>
        <v>GREECE</v>
      </c>
      <c r="E189" s="7" t="s">
        <v>13186</v>
      </c>
      <c r="F189" s="8">
        <v>43818</v>
      </c>
      <c r="G189" s="9">
        <v>150000</v>
      </c>
      <c r="H189" s="7" t="s">
        <v>22955</v>
      </c>
      <c r="I189" s="7" t="s">
        <v>13073</v>
      </c>
      <c r="J189" s="7" t="s">
        <v>14637</v>
      </c>
      <c r="K189" s="7" t="s">
        <v>13140</v>
      </c>
      <c r="L189" s="7" t="s">
        <v>22954</v>
      </c>
      <c r="M189" s="7" t="s">
        <v>22953</v>
      </c>
      <c r="N189" s="7" t="s">
        <v>22952</v>
      </c>
    </row>
    <row r="190" spans="1:14" x14ac:dyDescent="0.25">
      <c r="A190" s="11" t="str">
        <f t="shared" si="4"/>
        <v>43845___Art. 5 GDPR, Art. 6 GDPR, Art. 17 GDPR, Art. 21 GDPR, Art. 32 GDPR</v>
      </c>
      <c r="B190" s="7" t="s">
        <v>22951</v>
      </c>
      <c r="C190" s="7" t="s">
        <v>13051</v>
      </c>
      <c r="D190" s="11" t="str">
        <f t="shared" si="5"/>
        <v>ITALY</v>
      </c>
      <c r="E190" s="7" t="s">
        <v>13050</v>
      </c>
      <c r="F190" s="8">
        <v>43845</v>
      </c>
      <c r="G190" s="9">
        <v>27800000</v>
      </c>
      <c r="H190" s="7" t="s">
        <v>22950</v>
      </c>
      <c r="I190" s="7" t="s">
        <v>13284</v>
      </c>
      <c r="J190" s="7" t="s">
        <v>22949</v>
      </c>
      <c r="K190" s="7" t="s">
        <v>13081</v>
      </c>
      <c r="L190" s="7" t="s">
        <v>22948</v>
      </c>
      <c r="M190" s="7" t="s">
        <v>22947</v>
      </c>
      <c r="N190" s="7" t="s">
        <v>22946</v>
      </c>
    </row>
    <row r="191" spans="1:14" x14ac:dyDescent="0.25">
      <c r="A191" s="11" t="str">
        <f t="shared" si="4"/>
        <v>43762___Art. 5 GDPR, Art. 32 GDPR</v>
      </c>
      <c r="B191" s="7" t="s">
        <v>22945</v>
      </c>
      <c r="C191" s="7" t="s">
        <v>14273</v>
      </c>
      <c r="D191" s="11" t="str">
        <f t="shared" si="5"/>
        <v>GERMANY</v>
      </c>
      <c r="E191" s="7" t="s">
        <v>15891</v>
      </c>
      <c r="F191" s="8">
        <v>43762</v>
      </c>
      <c r="G191" s="9">
        <v>100000</v>
      </c>
      <c r="H191" s="7" t="s">
        <v>22944</v>
      </c>
      <c r="I191" s="7" t="s">
        <v>13235</v>
      </c>
      <c r="J191" s="7" t="s">
        <v>13400</v>
      </c>
      <c r="K191" s="7" t="s">
        <v>13140</v>
      </c>
      <c r="L191" s="7" t="s">
        <v>22943</v>
      </c>
      <c r="M191" s="7" t="s">
        <v>22942</v>
      </c>
      <c r="N191" s="7" t="s">
        <v>22941</v>
      </c>
    </row>
    <row r="192" spans="1:14" x14ac:dyDescent="0.25">
      <c r="A192" s="11" t="str">
        <f t="shared" si="4"/>
        <v>43844___Art. 5 GDPR</v>
      </c>
      <c r="B192" s="7" t="s">
        <v>22940</v>
      </c>
      <c r="C192" s="7" t="s">
        <v>13076</v>
      </c>
      <c r="D192" s="11" t="str">
        <f t="shared" si="5"/>
        <v>SPAIN</v>
      </c>
      <c r="E192" s="7" t="s">
        <v>13075</v>
      </c>
      <c r="F192" s="8">
        <v>43844</v>
      </c>
      <c r="G192" s="9">
        <v>3600</v>
      </c>
      <c r="H192" s="7" t="s">
        <v>22939</v>
      </c>
      <c r="I192" s="7" t="s">
        <v>13235</v>
      </c>
      <c r="J192" s="7" t="s">
        <v>21693</v>
      </c>
      <c r="K192" s="7" t="s">
        <v>13071</v>
      </c>
      <c r="L192" s="7" t="s">
        <v>22938</v>
      </c>
      <c r="M192" s="7" t="s">
        <v>22937</v>
      </c>
      <c r="N192" s="7" t="s">
        <v>22936</v>
      </c>
    </row>
    <row r="193" spans="1:14" x14ac:dyDescent="0.25">
      <c r="A193" s="11" t="str">
        <f t="shared" si="4"/>
        <v>43864___Art. 5 GDPR, Art. 6 GDPR</v>
      </c>
      <c r="B193" s="7" t="s">
        <v>22935</v>
      </c>
      <c r="C193" s="7" t="s">
        <v>13076</v>
      </c>
      <c r="D193" s="11" t="str">
        <f t="shared" si="5"/>
        <v>SPAIN</v>
      </c>
      <c r="E193" s="7" t="s">
        <v>13075</v>
      </c>
      <c r="F193" s="8">
        <v>43864</v>
      </c>
      <c r="G193" s="9">
        <v>60000</v>
      </c>
      <c r="H193" s="7" t="s">
        <v>21010</v>
      </c>
      <c r="I193" s="7" t="s">
        <v>13284</v>
      </c>
      <c r="J193" s="7" t="s">
        <v>14783</v>
      </c>
      <c r="K193" s="7" t="s">
        <v>13081</v>
      </c>
      <c r="L193" s="7" t="s">
        <v>22934</v>
      </c>
      <c r="M193" s="7" t="s">
        <v>22933</v>
      </c>
      <c r="N193" s="7" t="s">
        <v>22932</v>
      </c>
    </row>
    <row r="194" spans="1:14" x14ac:dyDescent="0.25">
      <c r="A194" s="11" t="str">
        <f t="shared" si="4"/>
        <v>43864___Art. 5 GDPR, Art. 6 GDPR</v>
      </c>
      <c r="B194" s="7" t="s">
        <v>22931</v>
      </c>
      <c r="C194" s="7" t="s">
        <v>13076</v>
      </c>
      <c r="D194" s="11" t="str">
        <f t="shared" si="5"/>
        <v>SPAIN</v>
      </c>
      <c r="E194" s="7" t="s">
        <v>13075</v>
      </c>
      <c r="F194" s="8">
        <v>43864</v>
      </c>
      <c r="G194" s="9">
        <v>75000</v>
      </c>
      <c r="H194" s="7" t="s">
        <v>14122</v>
      </c>
      <c r="I194" s="7" t="s">
        <v>13284</v>
      </c>
      <c r="J194" s="7" t="s">
        <v>14783</v>
      </c>
      <c r="K194" s="7" t="s">
        <v>13081</v>
      </c>
      <c r="L194" s="7" t="s">
        <v>22930</v>
      </c>
      <c r="M194" s="7" t="s">
        <v>22929</v>
      </c>
      <c r="N194" s="7" t="s">
        <v>22928</v>
      </c>
    </row>
    <row r="195" spans="1:14" x14ac:dyDescent="0.25">
      <c r="A195" s="11" t="str">
        <f t="shared" ref="A195:A258" si="6">CONCATENATE(F195,"_","_","_",J195)</f>
        <v>43864___Art. 5 GDPR, Art. 6 GDPR</v>
      </c>
      <c r="B195" s="7" t="s">
        <v>22927</v>
      </c>
      <c r="C195" s="7" t="s">
        <v>13076</v>
      </c>
      <c r="D195" s="11" t="str">
        <f t="shared" ref="D195:D258" si="7">RIGHT(C195,LEN(C195)-FIND("&lt;br /&gt;",C195)-5)</f>
        <v>SPAIN</v>
      </c>
      <c r="E195" s="7" t="s">
        <v>13075</v>
      </c>
      <c r="F195" s="8">
        <v>43864</v>
      </c>
      <c r="G195" s="9">
        <v>60000</v>
      </c>
      <c r="H195" s="7" t="s">
        <v>14122</v>
      </c>
      <c r="I195" s="7" t="s">
        <v>13284</v>
      </c>
      <c r="J195" s="7" t="s">
        <v>14783</v>
      </c>
      <c r="K195" s="7" t="s">
        <v>13081</v>
      </c>
      <c r="L195" s="7" t="s">
        <v>22926</v>
      </c>
      <c r="M195" s="7" t="s">
        <v>22925</v>
      </c>
      <c r="N195" s="7" t="s">
        <v>22924</v>
      </c>
    </row>
    <row r="196" spans="1:14" x14ac:dyDescent="0.25">
      <c r="A196" s="11" t="str">
        <f t="shared" si="6"/>
        <v>43864___Art. 5 GDPR</v>
      </c>
      <c r="B196" s="7" t="s">
        <v>22923</v>
      </c>
      <c r="C196" s="7" t="s">
        <v>13076</v>
      </c>
      <c r="D196" s="11" t="str">
        <f t="shared" si="7"/>
        <v>SPAIN</v>
      </c>
      <c r="E196" s="7" t="s">
        <v>13075</v>
      </c>
      <c r="F196" s="8">
        <v>43864</v>
      </c>
      <c r="G196" s="9">
        <v>50000</v>
      </c>
      <c r="H196" s="7" t="s">
        <v>14122</v>
      </c>
      <c r="I196" s="7" t="s">
        <v>13284</v>
      </c>
      <c r="J196" s="7" t="s">
        <v>21693</v>
      </c>
      <c r="K196" s="7" t="s">
        <v>13071</v>
      </c>
      <c r="L196" s="7" t="s">
        <v>22922</v>
      </c>
      <c r="M196" s="7" t="s">
        <v>22921</v>
      </c>
      <c r="N196" s="7" t="s">
        <v>22920</v>
      </c>
    </row>
    <row r="197" spans="1:14" x14ac:dyDescent="0.25">
      <c r="A197" s="11" t="str">
        <f t="shared" si="6"/>
        <v>43864___Art. 5 GDPR, Art. 6 GDPR, Art. 21 GDPR</v>
      </c>
      <c r="B197" s="7" t="s">
        <v>22919</v>
      </c>
      <c r="C197" s="7" t="s">
        <v>13076</v>
      </c>
      <c r="D197" s="11" t="str">
        <f t="shared" si="7"/>
        <v>SPAIN</v>
      </c>
      <c r="E197" s="7" t="s">
        <v>13075</v>
      </c>
      <c r="F197" s="8">
        <v>43864</v>
      </c>
      <c r="G197" s="9">
        <v>20000</v>
      </c>
      <c r="H197" s="7" t="s">
        <v>22918</v>
      </c>
      <c r="I197" s="7" t="s">
        <v>13073</v>
      </c>
      <c r="J197" s="7" t="s">
        <v>22909</v>
      </c>
      <c r="K197" s="7" t="s">
        <v>13081</v>
      </c>
      <c r="L197" s="7" t="s">
        <v>22917</v>
      </c>
      <c r="M197" s="7" t="s">
        <v>22916</v>
      </c>
      <c r="N197" s="7" t="s">
        <v>22915</v>
      </c>
    </row>
    <row r="198" spans="1:14" x14ac:dyDescent="0.25">
      <c r="A198" s="11" t="str">
        <f t="shared" si="6"/>
        <v>43864___Art. 5 GDPR, Art. 6 GDPR</v>
      </c>
      <c r="B198" s="7" t="s">
        <v>22914</v>
      </c>
      <c r="C198" s="7" t="s">
        <v>13076</v>
      </c>
      <c r="D198" s="11" t="str">
        <f t="shared" si="7"/>
        <v>SPAIN</v>
      </c>
      <c r="E198" s="7" t="s">
        <v>13075</v>
      </c>
      <c r="F198" s="8">
        <v>43864</v>
      </c>
      <c r="G198" s="9">
        <v>75000</v>
      </c>
      <c r="H198" s="7" t="s">
        <v>14122</v>
      </c>
      <c r="I198" s="7" t="s">
        <v>13284</v>
      </c>
      <c r="J198" s="7" t="s">
        <v>14783</v>
      </c>
      <c r="K198" s="7" t="s">
        <v>13081</v>
      </c>
      <c r="L198" s="7" t="s">
        <v>22913</v>
      </c>
      <c r="M198" s="7" t="s">
        <v>22912</v>
      </c>
      <c r="N198" s="7" t="s">
        <v>22911</v>
      </c>
    </row>
    <row r="199" spans="1:14" x14ac:dyDescent="0.25">
      <c r="A199" s="11" t="str">
        <f t="shared" si="6"/>
        <v>43864___Art. 5 GDPR, Art. 6 GDPR, Art. 21 GDPR</v>
      </c>
      <c r="B199" s="7" t="s">
        <v>22910</v>
      </c>
      <c r="C199" s="7" t="s">
        <v>13076</v>
      </c>
      <c r="D199" s="11" t="str">
        <f t="shared" si="7"/>
        <v>SPAIN</v>
      </c>
      <c r="E199" s="7" t="s">
        <v>13075</v>
      </c>
      <c r="F199" s="8">
        <v>43864</v>
      </c>
      <c r="G199" s="9">
        <v>6670</v>
      </c>
      <c r="H199" s="7" t="s">
        <v>16679</v>
      </c>
      <c r="I199" s="7" t="s">
        <v>13095</v>
      </c>
      <c r="J199" s="7" t="s">
        <v>22909</v>
      </c>
      <c r="K199" s="7" t="s">
        <v>13081</v>
      </c>
      <c r="L199" s="7" t="s">
        <v>22908</v>
      </c>
      <c r="M199" s="7" t="s">
        <v>22907</v>
      </c>
      <c r="N199" s="7" t="s">
        <v>22906</v>
      </c>
    </row>
    <row r="200" spans="1:14" x14ac:dyDescent="0.25">
      <c r="A200" s="11" t="str">
        <f t="shared" si="6"/>
        <v>43864___Art. 5 GDPR, Art. 6 GDPR</v>
      </c>
      <c r="B200" s="7" t="s">
        <v>22905</v>
      </c>
      <c r="C200" s="7" t="s">
        <v>13076</v>
      </c>
      <c r="D200" s="11" t="str">
        <f t="shared" si="7"/>
        <v>SPAIN</v>
      </c>
      <c r="E200" s="7" t="s">
        <v>13075</v>
      </c>
      <c r="F200" s="8">
        <v>43864</v>
      </c>
      <c r="G200" s="9">
        <v>5000</v>
      </c>
      <c r="H200" s="7" t="s">
        <v>22904</v>
      </c>
      <c r="I200" s="7" t="s">
        <v>13039</v>
      </c>
      <c r="J200" s="7" t="s">
        <v>14783</v>
      </c>
      <c r="K200" s="7" t="s">
        <v>13081</v>
      </c>
      <c r="L200" s="7" t="s">
        <v>22903</v>
      </c>
      <c r="M200" s="7" t="s">
        <v>22902</v>
      </c>
      <c r="N200" s="7" t="s">
        <v>22901</v>
      </c>
    </row>
    <row r="201" spans="1:14" x14ac:dyDescent="0.25">
      <c r="A201" s="11" t="str">
        <f t="shared" si="6"/>
        <v>43864___Art. 5 GDPR, Art. 6 GDPR</v>
      </c>
      <c r="B201" s="7" t="s">
        <v>22900</v>
      </c>
      <c r="C201" s="7" t="s">
        <v>13076</v>
      </c>
      <c r="D201" s="11" t="str">
        <f t="shared" si="7"/>
        <v>SPAIN</v>
      </c>
      <c r="E201" s="7" t="s">
        <v>13075</v>
      </c>
      <c r="F201" s="8">
        <v>43864</v>
      </c>
      <c r="G201" s="7">
        <v>800</v>
      </c>
      <c r="H201" s="7" t="s">
        <v>22899</v>
      </c>
      <c r="I201" s="7" t="s">
        <v>13039</v>
      </c>
      <c r="J201" s="7" t="s">
        <v>14783</v>
      </c>
      <c r="K201" s="7" t="s">
        <v>13081</v>
      </c>
      <c r="L201" s="7" t="s">
        <v>22898</v>
      </c>
      <c r="M201" s="7" t="s">
        <v>22897</v>
      </c>
      <c r="N201" s="7" t="s">
        <v>22896</v>
      </c>
    </row>
    <row r="202" spans="1:14" x14ac:dyDescent="0.25">
      <c r="A202" s="11" t="str">
        <f t="shared" si="6"/>
        <v>43865___Art. 5 GDPR, Art. 6 GDPR</v>
      </c>
      <c r="B202" s="7" t="s">
        <v>22895</v>
      </c>
      <c r="C202" s="7" t="s">
        <v>13076</v>
      </c>
      <c r="D202" s="11" t="str">
        <f t="shared" si="7"/>
        <v>SPAIN</v>
      </c>
      <c r="E202" s="7" t="s">
        <v>13075</v>
      </c>
      <c r="F202" s="8">
        <v>43865</v>
      </c>
      <c r="G202" s="9">
        <v>1500</v>
      </c>
      <c r="H202" s="7" t="s">
        <v>22894</v>
      </c>
      <c r="I202" s="7" t="s">
        <v>13235</v>
      </c>
      <c r="J202" s="7" t="s">
        <v>14783</v>
      </c>
      <c r="K202" s="7" t="s">
        <v>13081</v>
      </c>
      <c r="L202" s="7" t="s">
        <v>22893</v>
      </c>
      <c r="M202" s="7" t="s">
        <v>22892</v>
      </c>
      <c r="N202" s="7" t="s">
        <v>22891</v>
      </c>
    </row>
    <row r="203" spans="1:14" x14ac:dyDescent="0.25">
      <c r="A203" s="11" t="str">
        <f t="shared" si="6"/>
        <v>43845___Art. 5 GDPR, Art. 6 GDPR</v>
      </c>
      <c r="B203" s="7" t="s">
        <v>22890</v>
      </c>
      <c r="C203" s="7" t="s">
        <v>13051</v>
      </c>
      <c r="D203" s="11" t="str">
        <f t="shared" si="7"/>
        <v>ITALY</v>
      </c>
      <c r="E203" s="7" t="s">
        <v>13050</v>
      </c>
      <c r="F203" s="8">
        <v>43845</v>
      </c>
      <c r="G203" s="9">
        <v>10000</v>
      </c>
      <c r="H203" s="7" t="s">
        <v>22889</v>
      </c>
      <c r="I203" s="7" t="s">
        <v>13048</v>
      </c>
      <c r="J203" s="7" t="s">
        <v>14783</v>
      </c>
      <c r="K203" s="7" t="s">
        <v>13081</v>
      </c>
      <c r="L203" s="7" t="s">
        <v>22888</v>
      </c>
      <c r="M203" s="7" t="s">
        <v>22887</v>
      </c>
      <c r="N203" s="7" t="s">
        <v>22886</v>
      </c>
    </row>
    <row r="204" spans="1:14" x14ac:dyDescent="0.25">
      <c r="A204" s="11" t="str">
        <f t="shared" si="6"/>
        <v>2019___Art. 37 GDPR</v>
      </c>
      <c r="B204" s="7" t="s">
        <v>22885</v>
      </c>
      <c r="C204" s="7" t="s">
        <v>14273</v>
      </c>
      <c r="D204" s="11" t="str">
        <f t="shared" si="7"/>
        <v>GERMANY</v>
      </c>
      <c r="E204" s="7" t="s">
        <v>15444</v>
      </c>
      <c r="F204" s="7">
        <v>2019</v>
      </c>
      <c r="G204" s="9">
        <v>51000</v>
      </c>
      <c r="H204" s="7" t="s">
        <v>22884</v>
      </c>
      <c r="I204" s="7" t="s">
        <v>13284</v>
      </c>
      <c r="J204" s="7" t="s">
        <v>19699</v>
      </c>
      <c r="K204" s="7" t="s">
        <v>13046</v>
      </c>
      <c r="L204" s="7" t="s">
        <v>22883</v>
      </c>
      <c r="M204" s="7" t="s">
        <v>22874</v>
      </c>
      <c r="N204" s="7" t="s">
        <v>22882</v>
      </c>
    </row>
    <row r="205" spans="1:14" x14ac:dyDescent="0.25">
      <c r="A205" s="11" t="str">
        <f t="shared" si="6"/>
        <v>2019___Art. 33 GDPR, Art. 34 GDPR</v>
      </c>
      <c r="B205" s="7" t="s">
        <v>22881</v>
      </c>
      <c r="C205" s="7" t="s">
        <v>14273</v>
      </c>
      <c r="D205" s="11" t="str">
        <f t="shared" si="7"/>
        <v>GERMANY</v>
      </c>
      <c r="E205" s="7" t="s">
        <v>15444</v>
      </c>
      <c r="F205" s="7">
        <v>2019</v>
      </c>
      <c r="G205" s="9">
        <v>20000</v>
      </c>
      <c r="H205" s="7" t="s">
        <v>22880</v>
      </c>
      <c r="I205" s="7" t="s">
        <v>13073</v>
      </c>
      <c r="J205" s="7" t="s">
        <v>17525</v>
      </c>
      <c r="K205" s="7" t="s">
        <v>13118</v>
      </c>
      <c r="L205" s="7" t="s">
        <v>22879</v>
      </c>
      <c r="M205" s="7" t="s">
        <v>22874</v>
      </c>
      <c r="N205" s="7" t="s">
        <v>22878</v>
      </c>
    </row>
    <row r="206" spans="1:14" x14ac:dyDescent="0.25">
      <c r="A206" s="11" t="str">
        <f t="shared" si="6"/>
        <v>2019___Art. 21 GDPR</v>
      </c>
      <c r="B206" s="7" t="s">
        <v>22877</v>
      </c>
      <c r="C206" s="7" t="s">
        <v>14273</v>
      </c>
      <c r="D206" s="11" t="str">
        <f t="shared" si="7"/>
        <v>GERMANY</v>
      </c>
      <c r="E206" s="7" t="s">
        <v>15444</v>
      </c>
      <c r="F206" s="7">
        <v>2019</v>
      </c>
      <c r="G206" s="7" t="s">
        <v>739</v>
      </c>
      <c r="H206" s="7" t="s">
        <v>22876</v>
      </c>
      <c r="I206" s="7" t="s">
        <v>13095</v>
      </c>
      <c r="J206" s="7" t="s">
        <v>15406</v>
      </c>
      <c r="K206" s="7" t="s">
        <v>13204</v>
      </c>
      <c r="L206" s="7" t="s">
        <v>22875</v>
      </c>
      <c r="M206" s="7" t="s">
        <v>22874</v>
      </c>
      <c r="N206" s="7" t="s">
        <v>22873</v>
      </c>
    </row>
    <row r="207" spans="1:14" x14ac:dyDescent="0.25">
      <c r="A207" s="11" t="str">
        <f t="shared" si="6"/>
        <v>43875___Art. 5 (1) f) GDPR</v>
      </c>
      <c r="B207" s="7" t="s">
        <v>22872</v>
      </c>
      <c r="C207" s="7" t="s">
        <v>13076</v>
      </c>
      <c r="D207" s="11" t="str">
        <f t="shared" si="7"/>
        <v>SPAIN</v>
      </c>
      <c r="E207" s="7" t="s">
        <v>13075</v>
      </c>
      <c r="F207" s="8">
        <v>43875</v>
      </c>
      <c r="G207" s="9">
        <v>2500</v>
      </c>
      <c r="H207" s="7" t="s">
        <v>22871</v>
      </c>
      <c r="I207" s="7" t="s">
        <v>13344</v>
      </c>
      <c r="J207" s="7" t="s">
        <v>13223</v>
      </c>
      <c r="K207" s="7" t="s">
        <v>13140</v>
      </c>
      <c r="L207" s="7" t="s">
        <v>22870</v>
      </c>
      <c r="M207" s="7" t="s">
        <v>22869</v>
      </c>
      <c r="N207" s="7" t="s">
        <v>22868</v>
      </c>
    </row>
    <row r="208" spans="1:14" x14ac:dyDescent="0.25">
      <c r="A208" s="11" t="str">
        <f t="shared" si="6"/>
        <v>43875___Art. 6 GDPR</v>
      </c>
      <c r="B208" s="7" t="s">
        <v>22867</v>
      </c>
      <c r="C208" s="7" t="s">
        <v>13076</v>
      </c>
      <c r="D208" s="11" t="str">
        <f t="shared" si="7"/>
        <v>SPAIN</v>
      </c>
      <c r="E208" s="7" t="s">
        <v>13075</v>
      </c>
      <c r="F208" s="8">
        <v>43875</v>
      </c>
      <c r="G208" s="9">
        <v>3000</v>
      </c>
      <c r="H208" s="7" t="s">
        <v>22866</v>
      </c>
      <c r="I208" s="7" t="s">
        <v>13048</v>
      </c>
      <c r="J208" s="7" t="s">
        <v>13112</v>
      </c>
      <c r="K208" s="7" t="s">
        <v>13081</v>
      </c>
      <c r="L208" s="7" t="s">
        <v>22865</v>
      </c>
      <c r="M208" s="7" t="s">
        <v>22864</v>
      </c>
      <c r="N208" s="7" t="s">
        <v>22863</v>
      </c>
    </row>
    <row r="209" spans="1:14" x14ac:dyDescent="0.25">
      <c r="A209" s="11" t="str">
        <f t="shared" si="6"/>
        <v>43879___Art. 13 GDPR</v>
      </c>
      <c r="B209" s="7" t="s">
        <v>22862</v>
      </c>
      <c r="C209" s="7" t="s">
        <v>13076</v>
      </c>
      <c r="D209" s="11" t="str">
        <f t="shared" si="7"/>
        <v>SPAIN</v>
      </c>
      <c r="E209" s="7" t="s">
        <v>13075</v>
      </c>
      <c r="F209" s="8">
        <v>43879</v>
      </c>
      <c r="G209" s="9">
        <v>1500</v>
      </c>
      <c r="H209" s="7" t="s">
        <v>22861</v>
      </c>
      <c r="I209" s="7" t="s">
        <v>13039</v>
      </c>
      <c r="J209" s="7" t="s">
        <v>13635</v>
      </c>
      <c r="K209" s="7" t="s">
        <v>13037</v>
      </c>
      <c r="L209" s="7" t="s">
        <v>22860</v>
      </c>
      <c r="M209" s="7" t="s">
        <v>22859</v>
      </c>
      <c r="N209" s="7" t="s">
        <v>22858</v>
      </c>
    </row>
    <row r="210" spans="1:14" x14ac:dyDescent="0.25">
      <c r="A210" s="11" t="str">
        <f t="shared" si="6"/>
        <v>43875___Art. 6 GDPR</v>
      </c>
      <c r="B210" s="7" t="s">
        <v>22857</v>
      </c>
      <c r="C210" s="7" t="s">
        <v>13076</v>
      </c>
      <c r="D210" s="11" t="str">
        <f t="shared" si="7"/>
        <v>SPAIN</v>
      </c>
      <c r="E210" s="7" t="s">
        <v>13075</v>
      </c>
      <c r="F210" s="8">
        <v>43875</v>
      </c>
      <c r="G210" s="9">
        <v>80000</v>
      </c>
      <c r="H210" s="7" t="s">
        <v>21260</v>
      </c>
      <c r="I210" s="7" t="s">
        <v>13073</v>
      </c>
      <c r="J210" s="7" t="s">
        <v>13112</v>
      </c>
      <c r="K210" s="7" t="s">
        <v>13081</v>
      </c>
      <c r="L210" s="7" t="s">
        <v>22856</v>
      </c>
      <c r="M210" s="7" t="s">
        <v>22855</v>
      </c>
      <c r="N210" s="7" t="s">
        <v>22854</v>
      </c>
    </row>
    <row r="211" spans="1:14" x14ac:dyDescent="0.25">
      <c r="A211" s="11" t="str">
        <f t="shared" si="6"/>
        <v>43875___Art. 5 (1) f) GDPR, Art. 32 GDPR</v>
      </c>
      <c r="B211" s="7" t="s">
        <v>22853</v>
      </c>
      <c r="C211" s="7" t="s">
        <v>13076</v>
      </c>
      <c r="D211" s="11" t="str">
        <f t="shared" si="7"/>
        <v>SPAIN</v>
      </c>
      <c r="E211" s="7" t="s">
        <v>13075</v>
      </c>
      <c r="F211" s="8">
        <v>43875</v>
      </c>
      <c r="G211" s="9">
        <v>42000</v>
      </c>
      <c r="H211" s="7" t="s">
        <v>14122</v>
      </c>
      <c r="I211" s="7" t="s">
        <v>13284</v>
      </c>
      <c r="J211" s="7" t="s">
        <v>13415</v>
      </c>
      <c r="K211" s="7" t="s">
        <v>13140</v>
      </c>
      <c r="L211" s="7" t="s">
        <v>22852</v>
      </c>
      <c r="M211" s="7" t="s">
        <v>22851</v>
      </c>
      <c r="N211" s="7" t="s">
        <v>22850</v>
      </c>
    </row>
    <row r="212" spans="1:14" x14ac:dyDescent="0.25">
      <c r="A212" s="11" t="str">
        <f t="shared" si="6"/>
        <v>43875___Art. 5 (1) f) GDPR, Art. 32 GDPR</v>
      </c>
      <c r="B212" s="7" t="s">
        <v>22849</v>
      </c>
      <c r="C212" s="7" t="s">
        <v>13076</v>
      </c>
      <c r="D212" s="11" t="str">
        <f t="shared" si="7"/>
        <v>SPAIN</v>
      </c>
      <c r="E212" s="7" t="s">
        <v>13075</v>
      </c>
      <c r="F212" s="8">
        <v>43875</v>
      </c>
      <c r="G212" s="9">
        <v>30000</v>
      </c>
      <c r="H212" s="7" t="s">
        <v>21010</v>
      </c>
      <c r="I212" s="7" t="s">
        <v>13284</v>
      </c>
      <c r="J212" s="7" t="s">
        <v>13415</v>
      </c>
      <c r="K212" s="7" t="s">
        <v>13140</v>
      </c>
      <c r="L212" s="7" t="s">
        <v>22848</v>
      </c>
      <c r="M212" s="7" t="s">
        <v>22847</v>
      </c>
      <c r="N212" s="7" t="s">
        <v>22846</v>
      </c>
    </row>
    <row r="213" spans="1:14" x14ac:dyDescent="0.25">
      <c r="A213" s="11" t="str">
        <f t="shared" si="6"/>
        <v>43853___Art. 5 (1) f) GDPR, Art. 32 GDPR</v>
      </c>
      <c r="B213" s="7" t="s">
        <v>22845</v>
      </c>
      <c r="C213" s="7" t="s">
        <v>13051</v>
      </c>
      <c r="D213" s="11" t="str">
        <f t="shared" si="7"/>
        <v>ITALY</v>
      </c>
      <c r="E213" s="7" t="s">
        <v>13050</v>
      </c>
      <c r="F213" s="8">
        <v>43853</v>
      </c>
      <c r="G213" s="9">
        <v>30000</v>
      </c>
      <c r="H213" s="7" t="s">
        <v>22844</v>
      </c>
      <c r="I213" s="7" t="s">
        <v>13206</v>
      </c>
      <c r="J213" s="7" t="s">
        <v>13415</v>
      </c>
      <c r="K213" s="7" t="s">
        <v>13140</v>
      </c>
      <c r="L213" s="7" t="s">
        <v>22843</v>
      </c>
      <c r="M213" s="7" t="s">
        <v>22842</v>
      </c>
      <c r="N213" s="7" t="s">
        <v>22841</v>
      </c>
    </row>
    <row r="214" spans="1:14" x14ac:dyDescent="0.25">
      <c r="A214" s="11" t="str">
        <f t="shared" si="6"/>
        <v>43853___Art. 5 (1) f) GDPR, Art. 32 GDPR</v>
      </c>
      <c r="B214" s="7" t="s">
        <v>22840</v>
      </c>
      <c r="C214" s="7" t="s">
        <v>13051</v>
      </c>
      <c r="D214" s="11" t="str">
        <f t="shared" si="7"/>
        <v>ITALY</v>
      </c>
      <c r="E214" s="7" t="s">
        <v>13050</v>
      </c>
      <c r="F214" s="8">
        <v>43853</v>
      </c>
      <c r="G214" s="9">
        <v>30000</v>
      </c>
      <c r="H214" s="7" t="s">
        <v>22839</v>
      </c>
      <c r="I214" s="7" t="s">
        <v>13048</v>
      </c>
      <c r="J214" s="7" t="s">
        <v>13415</v>
      </c>
      <c r="K214" s="7" t="s">
        <v>13140</v>
      </c>
      <c r="L214" s="7" t="s">
        <v>22838</v>
      </c>
      <c r="M214" s="7" t="s">
        <v>22837</v>
      </c>
      <c r="N214" s="7" t="s">
        <v>22836</v>
      </c>
    </row>
    <row r="215" spans="1:14" x14ac:dyDescent="0.25">
      <c r="A215" s="11" t="str">
        <f t="shared" si="6"/>
        <v>43888___Art. 5 GDPR, Art. 6 GDPR</v>
      </c>
      <c r="B215" s="7" t="s">
        <v>22835</v>
      </c>
      <c r="C215" s="7" t="s">
        <v>13076</v>
      </c>
      <c r="D215" s="11" t="str">
        <f t="shared" si="7"/>
        <v>SPAIN</v>
      </c>
      <c r="E215" s="7" t="s">
        <v>13075</v>
      </c>
      <c r="F215" s="8">
        <v>43888</v>
      </c>
      <c r="G215" s="9">
        <v>120000</v>
      </c>
      <c r="H215" s="7" t="s">
        <v>14122</v>
      </c>
      <c r="I215" s="7" t="s">
        <v>13284</v>
      </c>
      <c r="J215" s="7" t="s">
        <v>14783</v>
      </c>
      <c r="K215" s="7" t="s">
        <v>13081</v>
      </c>
      <c r="L215" s="7" t="s">
        <v>22834</v>
      </c>
      <c r="M215" s="7" t="s">
        <v>22833</v>
      </c>
      <c r="N215" s="7" t="s">
        <v>22832</v>
      </c>
    </row>
    <row r="216" spans="1:14" x14ac:dyDescent="0.25">
      <c r="A216" s="11" t="str">
        <f t="shared" si="6"/>
        <v>43889___Art. 32 GDPR</v>
      </c>
      <c r="B216" s="7" t="s">
        <v>22831</v>
      </c>
      <c r="C216" s="7" t="s">
        <v>13076</v>
      </c>
      <c r="D216" s="11" t="str">
        <f t="shared" si="7"/>
        <v>SPAIN</v>
      </c>
      <c r="E216" s="7" t="s">
        <v>13075</v>
      </c>
      <c r="F216" s="8">
        <v>43889</v>
      </c>
      <c r="G216" s="9">
        <v>48000</v>
      </c>
      <c r="H216" s="7" t="s">
        <v>22830</v>
      </c>
      <c r="I216" s="7" t="s">
        <v>13284</v>
      </c>
      <c r="J216" s="7" t="s">
        <v>13738</v>
      </c>
      <c r="K216" s="7" t="s">
        <v>13140</v>
      </c>
      <c r="L216" s="7" t="s">
        <v>22829</v>
      </c>
      <c r="M216" s="7" t="s">
        <v>22828</v>
      </c>
      <c r="N216" s="7" t="s">
        <v>22827</v>
      </c>
    </row>
    <row r="217" spans="1:14" x14ac:dyDescent="0.25">
      <c r="A217" s="11" t="str">
        <f t="shared" si="6"/>
        <v>43886___Art. 5 GDPR, Art. 6 GDPR</v>
      </c>
      <c r="B217" s="7" t="s">
        <v>22826</v>
      </c>
      <c r="C217" s="7" t="s">
        <v>13076</v>
      </c>
      <c r="D217" s="11" t="str">
        <f t="shared" si="7"/>
        <v>SPAIN</v>
      </c>
      <c r="E217" s="7" t="s">
        <v>13075</v>
      </c>
      <c r="F217" s="8">
        <v>43886</v>
      </c>
      <c r="G217" s="9">
        <v>48000</v>
      </c>
      <c r="H217" s="7" t="s">
        <v>22825</v>
      </c>
      <c r="I217" s="7" t="s">
        <v>13206</v>
      </c>
      <c r="J217" s="7" t="s">
        <v>14783</v>
      </c>
      <c r="K217" s="7" t="s">
        <v>13081</v>
      </c>
      <c r="L217" s="7" t="s">
        <v>22824</v>
      </c>
      <c r="M217" s="7" t="s">
        <v>22823</v>
      </c>
      <c r="N217" s="7" t="s">
        <v>22822</v>
      </c>
    </row>
    <row r="218" spans="1:14" x14ac:dyDescent="0.25">
      <c r="A218" s="11" t="str">
        <f t="shared" si="6"/>
        <v>43886___Art. 5 (1) c) GDPR</v>
      </c>
      <c r="B218" s="7" t="s">
        <v>22821</v>
      </c>
      <c r="C218" s="7" t="s">
        <v>13076</v>
      </c>
      <c r="D218" s="11" t="str">
        <f t="shared" si="7"/>
        <v>SPAIN</v>
      </c>
      <c r="E218" s="7" t="s">
        <v>13075</v>
      </c>
      <c r="F218" s="8">
        <v>43886</v>
      </c>
      <c r="G218" s="9">
        <v>6000</v>
      </c>
      <c r="H218" s="7" t="s">
        <v>22820</v>
      </c>
      <c r="I218" s="7" t="s">
        <v>13235</v>
      </c>
      <c r="J218" s="7" t="s">
        <v>13168</v>
      </c>
      <c r="K218" s="7" t="s">
        <v>13071</v>
      </c>
      <c r="L218" s="7" t="s">
        <v>22819</v>
      </c>
      <c r="M218" s="7" t="s">
        <v>22818</v>
      </c>
      <c r="N218" s="7" t="s">
        <v>22817</v>
      </c>
    </row>
    <row r="219" spans="1:14" x14ac:dyDescent="0.25">
      <c r="A219" s="11" t="str">
        <f t="shared" si="6"/>
        <v>43893___Art. 5 GDPR, Art. 6 GDPR</v>
      </c>
      <c r="B219" s="7" t="s">
        <v>22816</v>
      </c>
      <c r="C219" s="7" t="s">
        <v>13218</v>
      </c>
      <c r="D219" s="11" t="str">
        <f t="shared" si="7"/>
        <v>THE NETHERLANDS</v>
      </c>
      <c r="E219" s="7" t="s">
        <v>13217</v>
      </c>
      <c r="F219" s="8">
        <v>43893</v>
      </c>
      <c r="G219" s="9">
        <v>525000</v>
      </c>
      <c r="H219" s="7" t="s">
        <v>22815</v>
      </c>
      <c r="I219" s="7" t="s">
        <v>13083</v>
      </c>
      <c r="J219" s="7" t="s">
        <v>14783</v>
      </c>
      <c r="K219" s="7" t="s">
        <v>13081</v>
      </c>
      <c r="L219" s="7" t="s">
        <v>22814</v>
      </c>
      <c r="M219" s="7" t="s">
        <v>22813</v>
      </c>
      <c r="N219" s="7" t="s">
        <v>22812</v>
      </c>
    </row>
    <row r="220" spans="1:14" x14ac:dyDescent="0.25">
      <c r="A220" s="11" t="str">
        <f t="shared" si="6"/>
        <v>43889___Art. 5 (1) f) GDPR</v>
      </c>
      <c r="B220" s="7" t="s">
        <v>22811</v>
      </c>
      <c r="C220" s="7" t="s">
        <v>13076</v>
      </c>
      <c r="D220" s="11" t="str">
        <f t="shared" si="7"/>
        <v>SPAIN</v>
      </c>
      <c r="E220" s="7" t="s">
        <v>13075</v>
      </c>
      <c r="F220" s="8">
        <v>43889</v>
      </c>
      <c r="G220" s="9">
        <v>3600</v>
      </c>
      <c r="H220" s="7" t="s">
        <v>22810</v>
      </c>
      <c r="I220" s="7" t="s">
        <v>13215</v>
      </c>
      <c r="J220" s="7" t="s">
        <v>13223</v>
      </c>
      <c r="K220" s="7" t="s">
        <v>13071</v>
      </c>
      <c r="L220" s="7" t="s">
        <v>22809</v>
      </c>
      <c r="M220" s="7" t="s">
        <v>22808</v>
      </c>
      <c r="N220" s="7" t="s">
        <v>22807</v>
      </c>
    </row>
    <row r="221" spans="1:14" x14ac:dyDescent="0.25">
      <c r="A221" s="11" t="str">
        <f t="shared" si="6"/>
        <v>43893___Art. 13 GDPR</v>
      </c>
      <c r="B221" s="7" t="s">
        <v>22806</v>
      </c>
      <c r="C221" s="7" t="s">
        <v>13076</v>
      </c>
      <c r="D221" s="11" t="str">
        <f t="shared" si="7"/>
        <v>SPAIN</v>
      </c>
      <c r="E221" s="7" t="s">
        <v>13075</v>
      </c>
      <c r="F221" s="8">
        <v>43893</v>
      </c>
      <c r="G221" s="9">
        <v>1800</v>
      </c>
      <c r="H221" s="7" t="s">
        <v>22805</v>
      </c>
      <c r="I221" s="7" t="s">
        <v>13039</v>
      </c>
      <c r="J221" s="7" t="s">
        <v>13635</v>
      </c>
      <c r="K221" s="7" t="s">
        <v>13037</v>
      </c>
      <c r="L221" s="7" t="s">
        <v>22804</v>
      </c>
      <c r="M221" s="7" t="s">
        <v>21193</v>
      </c>
      <c r="N221" s="7" t="s">
        <v>22803</v>
      </c>
    </row>
    <row r="222" spans="1:14" x14ac:dyDescent="0.25">
      <c r="A222" s="11" t="str">
        <f t="shared" si="6"/>
        <v>43893___Art. 5 (1) f) GDPR, Art. 32 GDPR</v>
      </c>
      <c r="B222" s="7" t="s">
        <v>22802</v>
      </c>
      <c r="C222" s="7" t="s">
        <v>13076</v>
      </c>
      <c r="D222" s="11" t="str">
        <f t="shared" si="7"/>
        <v>SPAIN</v>
      </c>
      <c r="E222" s="7" t="s">
        <v>13075</v>
      </c>
      <c r="F222" s="8">
        <v>43893</v>
      </c>
      <c r="G222" s="9">
        <v>42000</v>
      </c>
      <c r="H222" s="7" t="s">
        <v>14122</v>
      </c>
      <c r="I222" s="7" t="s">
        <v>13284</v>
      </c>
      <c r="J222" s="7" t="s">
        <v>13415</v>
      </c>
      <c r="K222" s="7" t="s">
        <v>13140</v>
      </c>
      <c r="L222" s="7" t="s">
        <v>22801</v>
      </c>
      <c r="M222" s="7" t="s">
        <v>22800</v>
      </c>
      <c r="N222" s="7" t="s">
        <v>22799</v>
      </c>
    </row>
    <row r="223" spans="1:14" x14ac:dyDescent="0.25">
      <c r="A223" s="11" t="str">
        <f t="shared" si="6"/>
        <v>43893___Art. 5 GDPR, Art. 6 GDPR</v>
      </c>
      <c r="B223" s="7" t="s">
        <v>22798</v>
      </c>
      <c r="C223" s="7" t="s">
        <v>13076</v>
      </c>
      <c r="D223" s="11" t="str">
        <f t="shared" si="7"/>
        <v>SPAIN</v>
      </c>
      <c r="E223" s="7" t="s">
        <v>13075</v>
      </c>
      <c r="F223" s="8">
        <v>43893</v>
      </c>
      <c r="G223" s="9">
        <v>40000</v>
      </c>
      <c r="H223" s="7" t="s">
        <v>14122</v>
      </c>
      <c r="I223" s="7" t="s">
        <v>13284</v>
      </c>
      <c r="J223" s="7" t="s">
        <v>14783</v>
      </c>
      <c r="K223" s="7" t="s">
        <v>13081</v>
      </c>
      <c r="L223" s="7" t="s">
        <v>22797</v>
      </c>
      <c r="M223" s="7" t="s">
        <v>22796</v>
      </c>
      <c r="N223" s="7" t="s">
        <v>22795</v>
      </c>
    </row>
    <row r="224" spans="1:14" x14ac:dyDescent="0.25">
      <c r="A224" s="11" t="str">
        <f t="shared" si="6"/>
        <v>43893___Art. 5 GDPR, Art. 6 GDPR</v>
      </c>
      <c r="B224" s="7" t="s">
        <v>22794</v>
      </c>
      <c r="C224" s="7" t="s">
        <v>13076</v>
      </c>
      <c r="D224" s="11" t="str">
        <f t="shared" si="7"/>
        <v>SPAIN</v>
      </c>
      <c r="E224" s="7" t="s">
        <v>13075</v>
      </c>
      <c r="F224" s="8">
        <v>43893</v>
      </c>
      <c r="G224" s="9">
        <v>24000</v>
      </c>
      <c r="H224" s="7" t="s">
        <v>14122</v>
      </c>
      <c r="I224" s="7" t="s">
        <v>13284</v>
      </c>
      <c r="J224" s="7" t="s">
        <v>14783</v>
      </c>
      <c r="K224" s="7" t="s">
        <v>13081</v>
      </c>
      <c r="L224" s="7" t="s">
        <v>22793</v>
      </c>
      <c r="M224" s="7" t="s">
        <v>22792</v>
      </c>
      <c r="N224" s="7" t="s">
        <v>22791</v>
      </c>
    </row>
    <row r="225" spans="1:14" x14ac:dyDescent="0.25">
      <c r="A225" s="11" t="str">
        <f t="shared" si="6"/>
        <v>43894___Art. 5 GDPR, Art. 9 GDPR</v>
      </c>
      <c r="B225" s="7" t="s">
        <v>22790</v>
      </c>
      <c r="C225" s="7" t="s">
        <v>13122</v>
      </c>
      <c r="D225" s="11" t="str">
        <f t="shared" si="7"/>
        <v>POLAND</v>
      </c>
      <c r="E225" s="7" t="s">
        <v>13121</v>
      </c>
      <c r="F225" s="8">
        <v>43894</v>
      </c>
      <c r="G225" s="7">
        <v>0</v>
      </c>
      <c r="H225" s="7" t="s">
        <v>22789</v>
      </c>
      <c r="I225" s="7" t="s">
        <v>13048</v>
      </c>
      <c r="J225" s="7" t="s">
        <v>15879</v>
      </c>
      <c r="K225" s="7" t="s">
        <v>13081</v>
      </c>
      <c r="L225" s="7" t="s">
        <v>22788</v>
      </c>
      <c r="M225" s="7" t="s">
        <v>22787</v>
      </c>
      <c r="N225" s="7" t="s">
        <v>22786</v>
      </c>
    </row>
    <row r="226" spans="1:14" x14ac:dyDescent="0.25">
      <c r="A226" s="11" t="str">
        <f t="shared" si="6"/>
        <v>43894___Art. 5 GDPR, Art. 6 GDPR</v>
      </c>
      <c r="B226" s="7" t="s">
        <v>22785</v>
      </c>
      <c r="C226" s="7" t="s">
        <v>13076</v>
      </c>
      <c r="D226" s="11" t="str">
        <f t="shared" si="7"/>
        <v>SPAIN</v>
      </c>
      <c r="E226" s="7" t="s">
        <v>13075</v>
      </c>
      <c r="F226" s="8">
        <v>43894</v>
      </c>
      <c r="G226" s="9">
        <v>60000</v>
      </c>
      <c r="H226" s="7" t="s">
        <v>14122</v>
      </c>
      <c r="I226" s="7" t="s">
        <v>13284</v>
      </c>
      <c r="J226" s="7" t="s">
        <v>14783</v>
      </c>
      <c r="K226" s="7" t="s">
        <v>13081</v>
      </c>
      <c r="L226" s="7" t="s">
        <v>22784</v>
      </c>
      <c r="M226" s="7" t="s">
        <v>22783</v>
      </c>
      <c r="N226" s="7" t="s">
        <v>22782</v>
      </c>
    </row>
    <row r="227" spans="1:14" x14ac:dyDescent="0.25">
      <c r="A227" s="11" t="str">
        <f t="shared" si="6"/>
        <v>43896___Art. 5 GDPR, Art. 6 GDPR, Art. 9 GDPR</v>
      </c>
      <c r="B227" s="7" t="s">
        <v>22781</v>
      </c>
      <c r="C227" s="7" t="s">
        <v>13051</v>
      </c>
      <c r="D227" s="11" t="str">
        <f t="shared" si="7"/>
        <v>ITALY</v>
      </c>
      <c r="E227" s="7" t="s">
        <v>13050</v>
      </c>
      <c r="F227" s="8">
        <v>43896</v>
      </c>
      <c r="G227" s="9">
        <v>4000</v>
      </c>
      <c r="H227" s="7" t="s">
        <v>22780</v>
      </c>
      <c r="I227" s="7" t="s">
        <v>13048</v>
      </c>
      <c r="J227" s="7" t="s">
        <v>18460</v>
      </c>
      <c r="K227" s="7" t="s">
        <v>13081</v>
      </c>
      <c r="L227" s="7" t="s">
        <v>22779</v>
      </c>
      <c r="M227" s="7" t="s">
        <v>22778</v>
      </c>
      <c r="N227" s="7" t="s">
        <v>22777</v>
      </c>
    </row>
    <row r="228" spans="1:14" x14ac:dyDescent="0.25">
      <c r="A228" s="11" t="str">
        <f t="shared" si="6"/>
        <v>43896___Art. 5 GDPR, Art. 6 GDPR, Art. 9 GDPR</v>
      </c>
      <c r="B228" s="7" t="s">
        <v>22776</v>
      </c>
      <c r="C228" s="7" t="s">
        <v>13051</v>
      </c>
      <c r="D228" s="11" t="str">
        <f t="shared" si="7"/>
        <v>ITALY</v>
      </c>
      <c r="E228" s="7" t="s">
        <v>13050</v>
      </c>
      <c r="F228" s="8">
        <v>43896</v>
      </c>
      <c r="G228" s="9">
        <v>4000</v>
      </c>
      <c r="H228" s="7" t="s">
        <v>22775</v>
      </c>
      <c r="I228" s="7" t="s">
        <v>13048</v>
      </c>
      <c r="J228" s="7" t="s">
        <v>18460</v>
      </c>
      <c r="K228" s="7" t="s">
        <v>13081</v>
      </c>
      <c r="L228" s="7" t="s">
        <v>22774</v>
      </c>
      <c r="M228" s="7" t="s">
        <v>22773</v>
      </c>
      <c r="N228" s="7" t="s">
        <v>22772</v>
      </c>
    </row>
    <row r="229" spans="1:14" x14ac:dyDescent="0.25">
      <c r="A229" s="11" t="str">
        <f t="shared" si="6"/>
        <v>43896___Art. 5 GDPR</v>
      </c>
      <c r="B229" s="7" t="s">
        <v>22771</v>
      </c>
      <c r="C229" s="7" t="s">
        <v>13076</v>
      </c>
      <c r="D229" s="11" t="str">
        <f t="shared" si="7"/>
        <v>SPAIN</v>
      </c>
      <c r="E229" s="7" t="s">
        <v>13075</v>
      </c>
      <c r="F229" s="8">
        <v>43896</v>
      </c>
      <c r="G229" s="9">
        <v>4000</v>
      </c>
      <c r="H229" s="7" t="s">
        <v>13084</v>
      </c>
      <c r="I229" s="7" t="s">
        <v>13083</v>
      </c>
      <c r="J229" s="7" t="s">
        <v>21693</v>
      </c>
      <c r="K229" s="7" t="s">
        <v>13071</v>
      </c>
      <c r="L229" s="7" t="s">
        <v>18787</v>
      </c>
      <c r="M229" s="7" t="s">
        <v>22770</v>
      </c>
      <c r="N229" s="7" t="s">
        <v>22769</v>
      </c>
    </row>
    <row r="230" spans="1:14" x14ac:dyDescent="0.25">
      <c r="A230" s="11" t="str">
        <f t="shared" si="6"/>
        <v>43899___Art. 5 (1) f) GDPR</v>
      </c>
      <c r="B230" s="7" t="s">
        <v>22768</v>
      </c>
      <c r="C230" s="7" t="s">
        <v>13076</v>
      </c>
      <c r="D230" s="11" t="str">
        <f t="shared" si="7"/>
        <v>SPAIN</v>
      </c>
      <c r="E230" s="7" t="s">
        <v>13075</v>
      </c>
      <c r="F230" s="8">
        <v>43899</v>
      </c>
      <c r="G230" s="9">
        <v>15000</v>
      </c>
      <c r="H230" s="7" t="s">
        <v>22767</v>
      </c>
      <c r="I230" s="7" t="s">
        <v>13215</v>
      </c>
      <c r="J230" s="7" t="s">
        <v>13223</v>
      </c>
      <c r="K230" s="7" t="s">
        <v>13071</v>
      </c>
      <c r="L230" s="7" t="s">
        <v>22766</v>
      </c>
      <c r="M230" s="7" t="s">
        <v>22765</v>
      </c>
      <c r="N230" s="7" t="s">
        <v>22764</v>
      </c>
    </row>
    <row r="231" spans="1:14" x14ac:dyDescent="0.25">
      <c r="A231" s="11" t="str">
        <f t="shared" si="6"/>
        <v>43900___Art. 5 (1) f) GDPR, Art. 32 GDPR</v>
      </c>
      <c r="B231" s="7" t="s">
        <v>22763</v>
      </c>
      <c r="C231" s="7" t="s">
        <v>17031</v>
      </c>
      <c r="D231" s="11" t="str">
        <f t="shared" si="7"/>
        <v>DENMARK</v>
      </c>
      <c r="E231" s="7" t="s">
        <v>17030</v>
      </c>
      <c r="F231" s="8">
        <v>43900</v>
      </c>
      <c r="G231" s="9">
        <v>7000</v>
      </c>
      <c r="H231" s="7" t="s">
        <v>22762</v>
      </c>
      <c r="I231" s="7" t="s">
        <v>13048</v>
      </c>
      <c r="J231" s="7" t="s">
        <v>13415</v>
      </c>
      <c r="K231" s="7" t="s">
        <v>13140</v>
      </c>
      <c r="L231" s="7" t="s">
        <v>22761</v>
      </c>
      <c r="M231" s="7" t="s">
        <v>22756</v>
      </c>
      <c r="N231" s="7" t="s">
        <v>22760</v>
      </c>
    </row>
    <row r="232" spans="1:14" x14ac:dyDescent="0.25">
      <c r="A232" s="11" t="str">
        <f t="shared" si="6"/>
        <v>43900___Art. 5 (1) f) GDPR, Art. 32 GDPR</v>
      </c>
      <c r="B232" s="7" t="s">
        <v>22759</v>
      </c>
      <c r="C232" s="7" t="s">
        <v>17031</v>
      </c>
      <c r="D232" s="11" t="str">
        <f t="shared" si="7"/>
        <v>DENMARK</v>
      </c>
      <c r="E232" s="7" t="s">
        <v>17030</v>
      </c>
      <c r="F232" s="8">
        <v>43900</v>
      </c>
      <c r="G232" s="9">
        <v>14000</v>
      </c>
      <c r="H232" s="7" t="s">
        <v>22758</v>
      </c>
      <c r="I232" s="7" t="s">
        <v>13048</v>
      </c>
      <c r="J232" s="7" t="s">
        <v>13415</v>
      </c>
      <c r="K232" s="7" t="s">
        <v>13140</v>
      </c>
      <c r="L232" s="7" t="s">
        <v>22757</v>
      </c>
      <c r="M232" s="7" t="s">
        <v>22756</v>
      </c>
      <c r="N232" s="7" t="s">
        <v>22755</v>
      </c>
    </row>
    <row r="233" spans="1:14" x14ac:dyDescent="0.25">
      <c r="A233" s="11" t="str">
        <f t="shared" si="6"/>
        <v>43901___Art. 5 GDPR, Art. 6 GDPR, Art. 17 GDPR</v>
      </c>
      <c r="B233" s="7" t="s">
        <v>22754</v>
      </c>
      <c r="C233" s="7" t="s">
        <v>13546</v>
      </c>
      <c r="D233" s="11" t="str">
        <f t="shared" si="7"/>
        <v>SWEDEN</v>
      </c>
      <c r="E233" s="7" t="s">
        <v>13914</v>
      </c>
      <c r="F233" s="8">
        <v>43901</v>
      </c>
      <c r="G233" s="9">
        <v>5000000</v>
      </c>
      <c r="H233" s="7" t="s">
        <v>1807</v>
      </c>
      <c r="I233" s="7" t="s">
        <v>13284</v>
      </c>
      <c r="J233" s="7" t="s">
        <v>22305</v>
      </c>
      <c r="K233" s="7" t="s">
        <v>13204</v>
      </c>
      <c r="L233" s="7" t="s">
        <v>22753</v>
      </c>
      <c r="M233" s="7" t="s">
        <v>22752</v>
      </c>
      <c r="N233" s="7" t="s">
        <v>22751</v>
      </c>
    </row>
    <row r="234" spans="1:14" x14ac:dyDescent="0.25">
      <c r="A234" s="11" t="str">
        <f t="shared" si="6"/>
        <v>43900___Art. 5 (1) f) GDPR, Art. 32 GDPR</v>
      </c>
      <c r="B234" s="7" t="s">
        <v>22750</v>
      </c>
      <c r="C234" s="7" t="s">
        <v>13461</v>
      </c>
      <c r="D234" s="11" t="str">
        <f t="shared" si="7"/>
        <v>ICELAND</v>
      </c>
      <c r="E234" s="7" t="s">
        <v>13460</v>
      </c>
      <c r="F234" s="8">
        <v>43900</v>
      </c>
      <c r="G234" s="9">
        <v>20600</v>
      </c>
      <c r="H234" s="7" t="s">
        <v>22749</v>
      </c>
      <c r="I234" s="7" t="s">
        <v>13206</v>
      </c>
      <c r="J234" s="7" t="s">
        <v>13415</v>
      </c>
      <c r="K234" s="7" t="s">
        <v>13140</v>
      </c>
      <c r="L234" s="7" t="s">
        <v>22748</v>
      </c>
      <c r="M234" s="7" t="s">
        <v>22747</v>
      </c>
      <c r="N234" s="7" t="s">
        <v>22746</v>
      </c>
    </row>
    <row r="235" spans="1:14" x14ac:dyDescent="0.25">
      <c r="A235" s="11" t="str">
        <f t="shared" si="6"/>
        <v>43900___Art. 5 (1) f) GDPR, Art. 32 GDPR</v>
      </c>
      <c r="B235" s="7" t="s">
        <v>22745</v>
      </c>
      <c r="C235" s="7" t="s">
        <v>13461</v>
      </c>
      <c r="D235" s="11" t="str">
        <f t="shared" si="7"/>
        <v>ICELAND</v>
      </c>
      <c r="E235" s="7" t="s">
        <v>13460</v>
      </c>
      <c r="F235" s="8">
        <v>43900</v>
      </c>
      <c r="G235" s="9">
        <v>9000</v>
      </c>
      <c r="H235" s="7" t="s">
        <v>22744</v>
      </c>
      <c r="I235" s="7" t="s">
        <v>13048</v>
      </c>
      <c r="J235" s="7" t="s">
        <v>13415</v>
      </c>
      <c r="K235" s="7" t="s">
        <v>13140</v>
      </c>
      <c r="L235" s="7" t="s">
        <v>22743</v>
      </c>
      <c r="M235" s="7" t="s">
        <v>22742</v>
      </c>
      <c r="N235" s="7" t="s">
        <v>22741</v>
      </c>
    </row>
    <row r="236" spans="1:14" x14ac:dyDescent="0.25">
      <c r="A236" s="11" t="str">
        <f t="shared" si="6"/>
        <v>43887___Art. 5 (1) f) GDPR, Art. 32 GDPR</v>
      </c>
      <c r="B236" s="7" t="s">
        <v>22740</v>
      </c>
      <c r="C236" s="7" t="s">
        <v>13554</v>
      </c>
      <c r="D236" s="11" t="str">
        <f t="shared" si="7"/>
        <v>NORWAY</v>
      </c>
      <c r="E236" s="7" t="s">
        <v>13553</v>
      </c>
      <c r="F236" s="8">
        <v>43887</v>
      </c>
      <c r="G236" s="7" t="s">
        <v>19608</v>
      </c>
      <c r="H236" s="7" t="s">
        <v>22739</v>
      </c>
      <c r="I236" s="7" t="s">
        <v>13048</v>
      </c>
      <c r="J236" s="7" t="s">
        <v>13415</v>
      </c>
      <c r="K236" s="7" t="s">
        <v>13140</v>
      </c>
      <c r="L236" s="7" t="s">
        <v>22738</v>
      </c>
      <c r="M236" s="7" t="s">
        <v>22737</v>
      </c>
      <c r="N236" s="7" t="s">
        <v>22736</v>
      </c>
    </row>
    <row r="237" spans="1:14" x14ac:dyDescent="0.25">
      <c r="A237" s="11" t="str">
        <f t="shared" si="6"/>
        <v>2019___Art. 5 (1) c) GDPR</v>
      </c>
      <c r="B237" s="7" t="s">
        <v>22735</v>
      </c>
      <c r="C237" s="7" t="s">
        <v>14273</v>
      </c>
      <c r="D237" s="11" t="str">
        <f t="shared" si="7"/>
        <v>GERMANY</v>
      </c>
      <c r="E237" s="7" t="s">
        <v>17381</v>
      </c>
      <c r="F237" s="7">
        <v>2019</v>
      </c>
      <c r="G237" s="9">
        <v>2000</v>
      </c>
      <c r="H237" s="7" t="s">
        <v>15895</v>
      </c>
      <c r="I237" s="7" t="s">
        <v>13235</v>
      </c>
      <c r="J237" s="7" t="s">
        <v>13168</v>
      </c>
      <c r="K237" s="7" t="s">
        <v>13071</v>
      </c>
      <c r="L237" s="7" t="s">
        <v>22734</v>
      </c>
      <c r="M237" s="7" t="s">
        <v>22733</v>
      </c>
      <c r="N237" s="7" t="s">
        <v>22732</v>
      </c>
    </row>
    <row r="238" spans="1:14" x14ac:dyDescent="0.25">
      <c r="A238" s="11" t="str">
        <f t="shared" si="6"/>
        <v>43889___Art. 5 GDPR, Art. 6 GDPR</v>
      </c>
      <c r="B238" s="7" t="s">
        <v>22731</v>
      </c>
      <c r="C238" s="7" t="s">
        <v>13554</v>
      </c>
      <c r="D238" s="11" t="str">
        <f t="shared" si="7"/>
        <v>NORWAY</v>
      </c>
      <c r="E238" s="7" t="s">
        <v>13553</v>
      </c>
      <c r="F238" s="8">
        <v>43889</v>
      </c>
      <c r="G238" s="7" t="s">
        <v>19608</v>
      </c>
      <c r="H238" s="7" t="s">
        <v>4681</v>
      </c>
      <c r="I238" s="7" t="s">
        <v>13039</v>
      </c>
      <c r="J238" s="7" t="s">
        <v>14783</v>
      </c>
      <c r="K238" s="7" t="s">
        <v>13081</v>
      </c>
      <c r="L238" s="7" t="s">
        <v>22730</v>
      </c>
      <c r="M238" s="7" t="s">
        <v>22729</v>
      </c>
      <c r="N238" s="7" t="s">
        <v>22728</v>
      </c>
    </row>
    <row r="239" spans="1:14" x14ac:dyDescent="0.25">
      <c r="A239" s="11" t="str">
        <f t="shared" si="6"/>
        <v>43682___Art. 5 GDPR, Art. 6 GDPR</v>
      </c>
      <c r="B239" s="7" t="s">
        <v>22727</v>
      </c>
      <c r="C239" s="7" t="s">
        <v>14273</v>
      </c>
      <c r="D239" s="11" t="str">
        <f t="shared" si="7"/>
        <v>GERMANY</v>
      </c>
      <c r="E239" s="7" t="s">
        <v>14699</v>
      </c>
      <c r="F239" s="8">
        <v>43682</v>
      </c>
      <c r="G239" s="7">
        <v>200</v>
      </c>
      <c r="H239" s="7" t="s">
        <v>22726</v>
      </c>
      <c r="I239" s="7" t="s">
        <v>13083</v>
      </c>
      <c r="J239" s="7" t="s">
        <v>14783</v>
      </c>
      <c r="K239" s="7" t="s">
        <v>13081</v>
      </c>
      <c r="L239" s="7" t="s">
        <v>22725</v>
      </c>
      <c r="M239" s="7" t="s">
        <v>22724</v>
      </c>
      <c r="N239" s="7" t="s">
        <v>22723</v>
      </c>
    </row>
    <row r="240" spans="1:14" x14ac:dyDescent="0.25">
      <c r="A240" s="11" t="str">
        <f t="shared" si="6"/>
        <v>43903___Art. 15 (1), (3) GDPR</v>
      </c>
      <c r="B240" s="7" t="s">
        <v>22722</v>
      </c>
      <c r="C240" s="7" t="s">
        <v>13935</v>
      </c>
      <c r="D240" s="11" t="str">
        <f t="shared" si="7"/>
        <v>CROATIA</v>
      </c>
      <c r="E240" s="7" t="s">
        <v>13934</v>
      </c>
      <c r="F240" s="8">
        <v>43903</v>
      </c>
      <c r="G240" s="7" t="s">
        <v>739</v>
      </c>
      <c r="H240" s="7" t="s">
        <v>22721</v>
      </c>
      <c r="I240" s="7" t="s">
        <v>13095</v>
      </c>
      <c r="J240" s="7" t="s">
        <v>22720</v>
      </c>
      <c r="K240" s="7" t="s">
        <v>13204</v>
      </c>
      <c r="L240" s="7" t="s">
        <v>22719</v>
      </c>
      <c r="M240" s="7" t="s">
        <v>22718</v>
      </c>
      <c r="N240" s="7" t="s">
        <v>22717</v>
      </c>
    </row>
    <row r="241" spans="1:14" x14ac:dyDescent="0.25">
      <c r="A241" s="11" t="str">
        <f t="shared" si="6"/>
        <v>43908___Art. 58 GDPR</v>
      </c>
      <c r="B241" s="7" t="s">
        <v>22716</v>
      </c>
      <c r="C241" s="7" t="s">
        <v>13076</v>
      </c>
      <c r="D241" s="11" t="str">
        <f t="shared" si="7"/>
        <v>SPAIN</v>
      </c>
      <c r="E241" s="7" t="s">
        <v>13075</v>
      </c>
      <c r="F241" s="8">
        <v>43908</v>
      </c>
      <c r="G241" s="9">
        <v>30000</v>
      </c>
      <c r="H241" s="7" t="s">
        <v>22715</v>
      </c>
      <c r="I241" s="7" t="s">
        <v>13284</v>
      </c>
      <c r="J241" s="7" t="s">
        <v>14923</v>
      </c>
      <c r="K241" s="7" t="s">
        <v>13127</v>
      </c>
      <c r="L241" s="7" t="s">
        <v>22714</v>
      </c>
      <c r="M241" s="7" t="s">
        <v>22713</v>
      </c>
      <c r="N241" s="7" t="s">
        <v>22712</v>
      </c>
    </row>
    <row r="242" spans="1:14" x14ac:dyDescent="0.25">
      <c r="A242" s="11" t="str">
        <f t="shared" si="6"/>
        <v>43872___Art. 5 (1) f) GDPR, Art. 32 GDPR</v>
      </c>
      <c r="B242" s="7" t="s">
        <v>22711</v>
      </c>
      <c r="C242" s="7" t="s">
        <v>13144</v>
      </c>
      <c r="D242" s="11" t="str">
        <f t="shared" si="7"/>
        <v>ROMANIA</v>
      </c>
      <c r="E242" s="7" t="s">
        <v>13143</v>
      </c>
      <c r="F242" s="8">
        <v>43872</v>
      </c>
      <c r="G242" s="9">
        <v>3000</v>
      </c>
      <c r="H242" s="7" t="s">
        <v>22603</v>
      </c>
      <c r="I242" s="7" t="s">
        <v>13284</v>
      </c>
      <c r="J242" s="7" t="s">
        <v>13415</v>
      </c>
      <c r="K242" s="7" t="s">
        <v>13140</v>
      </c>
      <c r="L242" s="7" t="s">
        <v>22710</v>
      </c>
      <c r="M242" s="7" t="s">
        <v>22709</v>
      </c>
      <c r="N242" s="7" t="s">
        <v>22708</v>
      </c>
    </row>
    <row r="243" spans="1:14" x14ac:dyDescent="0.25">
      <c r="A243" s="11" t="str">
        <f t="shared" si="6"/>
        <v>43882___Art. 15 GDPR</v>
      </c>
      <c r="B243" s="7" t="s">
        <v>22707</v>
      </c>
      <c r="C243" s="7" t="s">
        <v>13187</v>
      </c>
      <c r="D243" s="11" t="str">
        <f t="shared" si="7"/>
        <v>GREECE</v>
      </c>
      <c r="E243" s="7" t="s">
        <v>13186</v>
      </c>
      <c r="F243" s="8">
        <v>43882</v>
      </c>
      <c r="G243" s="9">
        <v>5000</v>
      </c>
      <c r="H243" s="7" t="s">
        <v>22706</v>
      </c>
      <c r="I243" s="7" t="s">
        <v>13073</v>
      </c>
      <c r="J243" s="7" t="s">
        <v>13361</v>
      </c>
      <c r="K243" s="7" t="s">
        <v>13204</v>
      </c>
      <c r="L243" s="7" t="s">
        <v>22705</v>
      </c>
      <c r="M243" s="7" t="s">
        <v>22704</v>
      </c>
      <c r="N243" s="7" t="s">
        <v>22703</v>
      </c>
    </row>
    <row r="244" spans="1:14" x14ac:dyDescent="0.25">
      <c r="A244" s="11" t="str">
        <f t="shared" si="6"/>
        <v>43906___Art. 5 (1) f) GDPR</v>
      </c>
      <c r="B244" s="7" t="s">
        <v>22702</v>
      </c>
      <c r="C244" s="7" t="s">
        <v>13076</v>
      </c>
      <c r="D244" s="11" t="str">
        <f t="shared" si="7"/>
        <v>SPAIN</v>
      </c>
      <c r="E244" s="7" t="s">
        <v>13075</v>
      </c>
      <c r="F244" s="8">
        <v>43906</v>
      </c>
      <c r="G244" s="9">
        <v>5000</v>
      </c>
      <c r="H244" s="7" t="s">
        <v>22701</v>
      </c>
      <c r="I244" s="7" t="s">
        <v>13048</v>
      </c>
      <c r="J244" s="7" t="s">
        <v>13223</v>
      </c>
      <c r="K244" s="7" t="s">
        <v>13071</v>
      </c>
      <c r="L244" s="7" t="s">
        <v>22700</v>
      </c>
      <c r="M244" s="7" t="s">
        <v>22699</v>
      </c>
      <c r="N244" s="7" t="s">
        <v>22698</v>
      </c>
    </row>
    <row r="245" spans="1:14" x14ac:dyDescent="0.25">
      <c r="A245" s="11" t="str">
        <f t="shared" si="6"/>
        <v>43906___Art. 5 GDPR, Art. 6 GDPR</v>
      </c>
      <c r="B245" s="7" t="s">
        <v>22697</v>
      </c>
      <c r="C245" s="7" t="s">
        <v>13076</v>
      </c>
      <c r="D245" s="11" t="str">
        <f t="shared" si="7"/>
        <v>SPAIN</v>
      </c>
      <c r="E245" s="7" t="s">
        <v>13075</v>
      </c>
      <c r="F245" s="8">
        <v>43906</v>
      </c>
      <c r="G245" s="9">
        <v>4000</v>
      </c>
      <c r="H245" s="7" t="s">
        <v>17555</v>
      </c>
      <c r="I245" s="7" t="s">
        <v>13083</v>
      </c>
      <c r="J245" s="7" t="s">
        <v>14783</v>
      </c>
      <c r="K245" s="7" t="s">
        <v>13081</v>
      </c>
      <c r="L245" s="7" t="s">
        <v>22696</v>
      </c>
      <c r="M245" s="7" t="s">
        <v>22695</v>
      </c>
      <c r="N245" s="7" t="s">
        <v>22694</v>
      </c>
    </row>
    <row r="246" spans="1:14" x14ac:dyDescent="0.25">
      <c r="A246" s="11" t="str">
        <f t="shared" si="6"/>
        <v>43896___Art. 13 GDPR, Art. 14 GDPR</v>
      </c>
      <c r="B246" s="7" t="s">
        <v>22693</v>
      </c>
      <c r="C246" s="7" t="s">
        <v>13076</v>
      </c>
      <c r="D246" s="11" t="str">
        <f t="shared" si="7"/>
        <v>SPAIN</v>
      </c>
      <c r="E246" s="7" t="s">
        <v>13075</v>
      </c>
      <c r="F246" s="8">
        <v>43896</v>
      </c>
      <c r="G246" s="9">
        <v>3200</v>
      </c>
      <c r="H246" s="7" t="s">
        <v>16181</v>
      </c>
      <c r="I246" s="7" t="s">
        <v>13039</v>
      </c>
      <c r="J246" s="7" t="s">
        <v>22434</v>
      </c>
      <c r="K246" s="7" t="s">
        <v>13037</v>
      </c>
      <c r="L246" s="7" t="s">
        <v>22692</v>
      </c>
      <c r="M246" s="7" t="s">
        <v>22691</v>
      </c>
      <c r="N246" s="7" t="s">
        <v>22690</v>
      </c>
    </row>
    <row r="247" spans="1:14" x14ac:dyDescent="0.25">
      <c r="A247" s="11" t="str">
        <f t="shared" si="6"/>
        <v>43902___Art. 5 GDPR, Art. 13 GDPR, Art. 14 GDPR</v>
      </c>
      <c r="B247" s="7" t="s">
        <v>22689</v>
      </c>
      <c r="C247" s="7" t="s">
        <v>13076</v>
      </c>
      <c r="D247" s="11" t="str">
        <f t="shared" si="7"/>
        <v>SPAIN</v>
      </c>
      <c r="E247" s="7" t="s">
        <v>13075</v>
      </c>
      <c r="F247" s="8">
        <v>43902</v>
      </c>
      <c r="G247" s="9">
        <v>2000</v>
      </c>
      <c r="H247" s="7" t="s">
        <v>13794</v>
      </c>
      <c r="I247" s="7" t="s">
        <v>13344</v>
      </c>
      <c r="J247" s="7" t="s">
        <v>22684</v>
      </c>
      <c r="K247" s="7" t="s">
        <v>13071</v>
      </c>
      <c r="L247" s="7" t="s">
        <v>20460</v>
      </c>
      <c r="M247" s="7" t="s">
        <v>22688</v>
      </c>
      <c r="N247" s="7" t="s">
        <v>22687</v>
      </c>
    </row>
    <row r="248" spans="1:14" x14ac:dyDescent="0.25">
      <c r="A248" s="11" t="str">
        <f t="shared" si="6"/>
        <v>43906___Art. 5 GDPR, Art. 13 GDPR, Art. 14 GDPR</v>
      </c>
      <c r="B248" s="7" t="s">
        <v>22686</v>
      </c>
      <c r="C248" s="7" t="s">
        <v>13076</v>
      </c>
      <c r="D248" s="11" t="str">
        <f t="shared" si="7"/>
        <v>SPAIN</v>
      </c>
      <c r="E248" s="7" t="s">
        <v>13075</v>
      </c>
      <c r="F248" s="8">
        <v>43906</v>
      </c>
      <c r="G248" s="9">
        <v>6000</v>
      </c>
      <c r="H248" s="7" t="s">
        <v>22685</v>
      </c>
      <c r="I248" s="7" t="s">
        <v>13235</v>
      </c>
      <c r="J248" s="7" t="s">
        <v>22684</v>
      </c>
      <c r="K248" s="7" t="s">
        <v>13071</v>
      </c>
      <c r="L248" s="7" t="s">
        <v>20460</v>
      </c>
      <c r="M248" s="7" t="s">
        <v>22683</v>
      </c>
      <c r="N248" s="7" t="s">
        <v>22682</v>
      </c>
    </row>
    <row r="249" spans="1:14" x14ac:dyDescent="0.25">
      <c r="A249" s="11" t="str">
        <f t="shared" si="6"/>
        <v>43909___Art. 5 GDPR, Art. 6 GDPR</v>
      </c>
      <c r="B249" s="7" t="s">
        <v>22681</v>
      </c>
      <c r="C249" s="7" t="s">
        <v>13076</v>
      </c>
      <c r="D249" s="11" t="str">
        <f t="shared" si="7"/>
        <v>SPAIN</v>
      </c>
      <c r="E249" s="7" t="s">
        <v>13075</v>
      </c>
      <c r="F249" s="8">
        <v>43909</v>
      </c>
      <c r="G249" s="9">
        <v>6000</v>
      </c>
      <c r="H249" s="7" t="s">
        <v>22680</v>
      </c>
      <c r="I249" s="7" t="s">
        <v>13039</v>
      </c>
      <c r="J249" s="7" t="s">
        <v>14783</v>
      </c>
      <c r="K249" s="7" t="s">
        <v>13081</v>
      </c>
      <c r="L249" s="7" t="s">
        <v>22679</v>
      </c>
      <c r="M249" s="7" t="s">
        <v>22678</v>
      </c>
      <c r="N249" s="7" t="s">
        <v>22677</v>
      </c>
    </row>
    <row r="250" spans="1:14" x14ac:dyDescent="0.25">
      <c r="A250" s="11" t="str">
        <f t="shared" si="6"/>
        <v>43867___Art. 5 GDPR, Art. 6 GDPR</v>
      </c>
      <c r="B250" s="7" t="s">
        <v>22676</v>
      </c>
      <c r="C250" s="7" t="s">
        <v>13051</v>
      </c>
      <c r="D250" s="11" t="str">
        <f t="shared" si="7"/>
        <v>ITALY</v>
      </c>
      <c r="E250" s="7" t="s">
        <v>13050</v>
      </c>
      <c r="F250" s="8">
        <v>43867</v>
      </c>
      <c r="G250" s="9">
        <v>20000</v>
      </c>
      <c r="H250" s="7" t="s">
        <v>22675</v>
      </c>
      <c r="I250" s="7" t="s">
        <v>13284</v>
      </c>
      <c r="J250" s="7" t="s">
        <v>14783</v>
      </c>
      <c r="K250" s="7" t="s">
        <v>13081</v>
      </c>
      <c r="L250" s="7" t="s">
        <v>22674</v>
      </c>
      <c r="M250" s="7" t="s">
        <v>22673</v>
      </c>
      <c r="N250" s="7" t="s">
        <v>22672</v>
      </c>
    </row>
    <row r="251" spans="1:14" x14ac:dyDescent="0.25">
      <c r="A251" s="11" t="str">
        <f t="shared" si="6"/>
        <v>43910___Art. 15 GDPR, Art. 58 GDPR</v>
      </c>
      <c r="B251" s="7" t="s">
        <v>22671</v>
      </c>
      <c r="C251" s="7" t="s">
        <v>13187</v>
      </c>
      <c r="D251" s="11" t="str">
        <f t="shared" si="7"/>
        <v>GREECE</v>
      </c>
      <c r="E251" s="7" t="s">
        <v>13186</v>
      </c>
      <c r="F251" s="8">
        <v>43910</v>
      </c>
      <c r="G251" s="9">
        <v>8000</v>
      </c>
      <c r="H251" s="7" t="s">
        <v>22670</v>
      </c>
      <c r="I251" s="7" t="s">
        <v>13206</v>
      </c>
      <c r="J251" s="7" t="s">
        <v>22669</v>
      </c>
      <c r="K251" s="7" t="s">
        <v>13204</v>
      </c>
      <c r="L251" s="7" t="s">
        <v>22668</v>
      </c>
      <c r="M251" s="7" t="s">
        <v>22667</v>
      </c>
      <c r="N251" s="7" t="s">
        <v>22666</v>
      </c>
    </row>
    <row r="252" spans="1:14" x14ac:dyDescent="0.25">
      <c r="A252" s="11" t="str">
        <f t="shared" si="6"/>
        <v>43606___Art. 33 GDPR</v>
      </c>
      <c r="B252" s="7" t="s">
        <v>22665</v>
      </c>
      <c r="C252" s="7" t="s">
        <v>14056</v>
      </c>
      <c r="D252" s="11" t="str">
        <f t="shared" si="7"/>
        <v>HUNGARY</v>
      </c>
      <c r="E252" s="7" t="s">
        <v>14055</v>
      </c>
      <c r="F252" s="8">
        <v>43606</v>
      </c>
      <c r="G252" s="7">
        <v>286</v>
      </c>
      <c r="H252" s="7" t="s">
        <v>22664</v>
      </c>
      <c r="I252" s="7" t="s">
        <v>13048</v>
      </c>
      <c r="J252" s="7" t="s">
        <v>15549</v>
      </c>
      <c r="K252" s="7" t="s">
        <v>13118</v>
      </c>
      <c r="L252" s="7" t="s">
        <v>22663</v>
      </c>
      <c r="M252" s="7" t="s">
        <v>22662</v>
      </c>
      <c r="N252" s="7" t="s">
        <v>22661</v>
      </c>
    </row>
    <row r="253" spans="1:14" x14ac:dyDescent="0.25">
      <c r="A253" s="11" t="str">
        <f t="shared" si="6"/>
        <v>43616___Art. 12 (3), (4), (5) GDPR, Art. 15 GDPR, Art. 18 GDPR</v>
      </c>
      <c r="B253" s="7" t="s">
        <v>22660</v>
      </c>
      <c r="C253" s="7" t="s">
        <v>14056</v>
      </c>
      <c r="D253" s="11" t="str">
        <f t="shared" si="7"/>
        <v>HUNGARY</v>
      </c>
      <c r="E253" s="7" t="s">
        <v>14055</v>
      </c>
      <c r="F253" s="8">
        <v>43616</v>
      </c>
      <c r="G253" s="9">
        <v>2000</v>
      </c>
      <c r="H253" s="7" t="s">
        <v>22659</v>
      </c>
      <c r="I253" s="7" t="s">
        <v>13095</v>
      </c>
      <c r="J253" s="7" t="s">
        <v>22658</v>
      </c>
      <c r="K253" s="7" t="s">
        <v>13204</v>
      </c>
      <c r="L253" s="7" t="s">
        <v>22657</v>
      </c>
      <c r="M253" s="7" t="s">
        <v>22656</v>
      </c>
      <c r="N253" s="7" t="s">
        <v>22655</v>
      </c>
    </row>
    <row r="254" spans="1:14" x14ac:dyDescent="0.25">
      <c r="A254" s="11" t="str">
        <f t="shared" si="6"/>
        <v>43619___Art. 5 GDPR, Art. 6 GDPR</v>
      </c>
      <c r="B254" s="7" t="s">
        <v>22654</v>
      </c>
      <c r="C254" s="7" t="s">
        <v>14056</v>
      </c>
      <c r="D254" s="11" t="str">
        <f t="shared" si="7"/>
        <v>HUNGARY</v>
      </c>
      <c r="E254" s="7" t="s">
        <v>14055</v>
      </c>
      <c r="F254" s="8">
        <v>43619</v>
      </c>
      <c r="G254" s="9">
        <v>2850</v>
      </c>
      <c r="H254" s="7" t="s">
        <v>22653</v>
      </c>
      <c r="I254" s="7" t="s">
        <v>13095</v>
      </c>
      <c r="J254" s="7" t="s">
        <v>14783</v>
      </c>
      <c r="K254" s="7" t="s">
        <v>13081</v>
      </c>
      <c r="L254" s="7" t="s">
        <v>22652</v>
      </c>
      <c r="M254" s="7" t="s">
        <v>22651</v>
      </c>
      <c r="N254" s="7" t="s">
        <v>22650</v>
      </c>
    </row>
    <row r="255" spans="1:14" x14ac:dyDescent="0.25">
      <c r="A255" s="11" t="str">
        <f t="shared" si="6"/>
        <v>43642___Art. 5 GDPR, Art. 6 GDPR, Art. 17 GDPR</v>
      </c>
      <c r="B255" s="7" t="s">
        <v>22649</v>
      </c>
      <c r="C255" s="7" t="s">
        <v>14056</v>
      </c>
      <c r="D255" s="11" t="str">
        <f t="shared" si="7"/>
        <v>HUNGARY</v>
      </c>
      <c r="E255" s="7" t="s">
        <v>14055</v>
      </c>
      <c r="F255" s="8">
        <v>43642</v>
      </c>
      <c r="G255" s="9">
        <v>2850</v>
      </c>
      <c r="H255" s="7" t="s">
        <v>739</v>
      </c>
      <c r="I255" s="7" t="s">
        <v>13120</v>
      </c>
      <c r="J255" s="7" t="s">
        <v>22305</v>
      </c>
      <c r="K255" s="7" t="s">
        <v>13081</v>
      </c>
      <c r="L255" s="7" t="s">
        <v>22648</v>
      </c>
      <c r="M255" s="7" t="s">
        <v>22647</v>
      </c>
      <c r="N255" s="7" t="s">
        <v>22646</v>
      </c>
    </row>
    <row r="256" spans="1:14" x14ac:dyDescent="0.25">
      <c r="A256" s="11" t="str">
        <f t="shared" si="6"/>
        <v>43642___Art. 5 GDPR, Art. 6 GDPR, Art.Â 21 GDPR</v>
      </c>
      <c r="B256" s="7" t="s">
        <v>22645</v>
      </c>
      <c r="C256" s="7" t="s">
        <v>14056</v>
      </c>
      <c r="D256" s="11" t="str">
        <f t="shared" si="7"/>
        <v>HUNGARY</v>
      </c>
      <c r="E256" s="7" t="s">
        <v>14055</v>
      </c>
      <c r="F256" s="8">
        <v>43642</v>
      </c>
      <c r="G256" s="9">
        <v>2850</v>
      </c>
      <c r="H256" s="7" t="s">
        <v>22644</v>
      </c>
      <c r="I256" s="7" t="s">
        <v>13095</v>
      </c>
      <c r="J256" s="7" t="s">
        <v>22643</v>
      </c>
      <c r="K256" s="7" t="s">
        <v>13081</v>
      </c>
      <c r="L256" s="7" t="s">
        <v>22642</v>
      </c>
      <c r="M256" s="7" t="s">
        <v>22641</v>
      </c>
      <c r="N256" s="7" t="s">
        <v>22640</v>
      </c>
    </row>
    <row r="257" spans="1:14" x14ac:dyDescent="0.25">
      <c r="A257" s="11" t="str">
        <f t="shared" si="6"/>
        <v>43663___Art. 5 GDPR, Art. 6 GDPR</v>
      </c>
      <c r="B257" s="7" t="s">
        <v>22639</v>
      </c>
      <c r="C257" s="7" t="s">
        <v>14056</v>
      </c>
      <c r="D257" s="11" t="str">
        <f t="shared" si="7"/>
        <v>HUNGARY</v>
      </c>
      <c r="E257" s="7" t="s">
        <v>14055</v>
      </c>
      <c r="F257" s="8">
        <v>43663</v>
      </c>
      <c r="G257" s="9">
        <v>8575</v>
      </c>
      <c r="H257" s="7" t="s">
        <v>22638</v>
      </c>
      <c r="I257" s="7" t="s">
        <v>13048</v>
      </c>
      <c r="J257" s="7" t="s">
        <v>14783</v>
      </c>
      <c r="K257" s="7" t="s">
        <v>13081</v>
      </c>
      <c r="L257" s="7" t="s">
        <v>22637</v>
      </c>
      <c r="M257" s="7" t="s">
        <v>22636</v>
      </c>
      <c r="N257" s="7" t="s">
        <v>22635</v>
      </c>
    </row>
    <row r="258" spans="1:14" x14ac:dyDescent="0.25">
      <c r="A258" s="11" t="str">
        <f t="shared" si="6"/>
        <v>43679___Art. 5 GDPR, Art. 6 GDPR, Art. 13 GDPR</v>
      </c>
      <c r="B258" s="7" t="s">
        <v>22634</v>
      </c>
      <c r="C258" s="7" t="s">
        <v>14056</v>
      </c>
      <c r="D258" s="11" t="str">
        <f t="shared" si="7"/>
        <v>HUNGARY</v>
      </c>
      <c r="E258" s="7" t="s">
        <v>14055</v>
      </c>
      <c r="F258" s="8">
        <v>43679</v>
      </c>
      <c r="G258" s="9">
        <v>4290</v>
      </c>
      <c r="H258" s="7" t="s">
        <v>22633</v>
      </c>
      <c r="I258" s="7" t="s">
        <v>13215</v>
      </c>
      <c r="J258" s="7" t="s">
        <v>19928</v>
      </c>
      <c r="K258" s="7" t="s">
        <v>13071</v>
      </c>
      <c r="L258" s="7" t="s">
        <v>22632</v>
      </c>
      <c r="M258" s="7" t="s">
        <v>22631</v>
      </c>
      <c r="N258" s="7" t="s">
        <v>22630</v>
      </c>
    </row>
    <row r="259" spans="1:14" x14ac:dyDescent="0.25">
      <c r="A259" s="11" t="str">
        <f t="shared" ref="A259:A322" si="8">CONCATENATE(F259,"_","_","_",J259)</f>
        <v>43685___Art. 5 GDPR, Art. 14 GDPR</v>
      </c>
      <c r="B259" s="7" t="s">
        <v>22629</v>
      </c>
      <c r="C259" s="7" t="s">
        <v>14056</v>
      </c>
      <c r="D259" s="11" t="str">
        <f t="shared" ref="D259:D322" si="9">RIGHT(C259,LEN(C259)-FIND("&lt;br /&gt;",C259)-5)</f>
        <v>HUNGARY</v>
      </c>
      <c r="E259" s="7" t="s">
        <v>14055</v>
      </c>
      <c r="F259" s="8">
        <v>43685</v>
      </c>
      <c r="G259" s="9">
        <v>1715</v>
      </c>
      <c r="H259" s="7" t="s">
        <v>22628</v>
      </c>
      <c r="I259" s="7" t="s">
        <v>13048</v>
      </c>
      <c r="J259" s="7" t="s">
        <v>22627</v>
      </c>
      <c r="K259" s="7" t="s">
        <v>13071</v>
      </c>
      <c r="L259" s="7" t="s">
        <v>22626</v>
      </c>
      <c r="M259" s="7" t="s">
        <v>22625</v>
      </c>
      <c r="N259" s="7" t="s">
        <v>22624</v>
      </c>
    </row>
    <row r="260" spans="1:14" x14ac:dyDescent="0.25">
      <c r="A260" s="11" t="str">
        <f t="shared" si="8"/>
        <v>43753___Art. 5 GDPR, Art.Â 6 GDPR, Art. 13 GDPR, Art. 24 GDPR, Art. 25 GDPR</v>
      </c>
      <c r="B260" s="7" t="s">
        <v>22623</v>
      </c>
      <c r="C260" s="7" t="s">
        <v>14056</v>
      </c>
      <c r="D260" s="11" t="str">
        <f t="shared" si="9"/>
        <v>HUNGARY</v>
      </c>
      <c r="E260" s="7" t="s">
        <v>14055</v>
      </c>
      <c r="F260" s="8">
        <v>43753</v>
      </c>
      <c r="G260" s="9">
        <v>2860</v>
      </c>
      <c r="H260" s="7" t="s">
        <v>22410</v>
      </c>
      <c r="I260" s="7" t="s">
        <v>13215</v>
      </c>
      <c r="J260" s="7" t="s">
        <v>22622</v>
      </c>
      <c r="K260" s="7" t="s">
        <v>13071</v>
      </c>
      <c r="L260" s="7" t="s">
        <v>22621</v>
      </c>
      <c r="M260" s="7" t="s">
        <v>22620</v>
      </c>
      <c r="N260" s="7" t="s">
        <v>22619</v>
      </c>
    </row>
    <row r="261" spans="1:14" x14ac:dyDescent="0.25">
      <c r="A261" s="11" t="str">
        <f t="shared" si="8"/>
        <v>43894___Art. 5 GDPR, Art. 6 GDPR, Art. 12 GDPR, Art.Â 15 GDPR, Art.Â 17 GDPR</v>
      </c>
      <c r="B261" s="7" t="s">
        <v>22618</v>
      </c>
      <c r="C261" s="7" t="s">
        <v>14056</v>
      </c>
      <c r="D261" s="11" t="str">
        <f t="shared" si="9"/>
        <v>HUNGARY</v>
      </c>
      <c r="E261" s="7" t="s">
        <v>14055</v>
      </c>
      <c r="F261" s="8">
        <v>43894</v>
      </c>
      <c r="G261" s="7">
        <v>290</v>
      </c>
      <c r="H261" s="7" t="s">
        <v>22617</v>
      </c>
      <c r="I261" s="7" t="s">
        <v>13048</v>
      </c>
      <c r="J261" s="7" t="s">
        <v>22616</v>
      </c>
      <c r="K261" s="7" t="s">
        <v>13081</v>
      </c>
      <c r="L261" s="7" t="s">
        <v>22615</v>
      </c>
      <c r="M261" s="7" t="s">
        <v>22413</v>
      </c>
      <c r="N261" s="7" t="s">
        <v>22614</v>
      </c>
    </row>
    <row r="262" spans="1:14" x14ac:dyDescent="0.25">
      <c r="A262" s="11" t="str">
        <f t="shared" si="8"/>
        <v>43915___Art. 58 GDPR</v>
      </c>
      <c r="B262" s="7" t="s">
        <v>22613</v>
      </c>
      <c r="C262" s="7" t="s">
        <v>13144</v>
      </c>
      <c r="D262" s="11" t="str">
        <f t="shared" si="9"/>
        <v>ROMANIA</v>
      </c>
      <c r="E262" s="7" t="s">
        <v>13143</v>
      </c>
      <c r="F262" s="8">
        <v>43915</v>
      </c>
      <c r="G262" s="9">
        <v>2000</v>
      </c>
      <c r="H262" s="7" t="s">
        <v>22612</v>
      </c>
      <c r="I262" s="7" t="s">
        <v>13206</v>
      </c>
      <c r="J262" s="7" t="s">
        <v>14923</v>
      </c>
      <c r="K262" s="7" t="s">
        <v>13127</v>
      </c>
      <c r="L262" s="7" t="s">
        <v>22611</v>
      </c>
      <c r="M262" s="7" t="s">
        <v>22610</v>
      </c>
      <c r="N262" s="7" t="s">
        <v>22609</v>
      </c>
    </row>
    <row r="263" spans="1:14" x14ac:dyDescent="0.25">
      <c r="A263" s="11" t="str">
        <f t="shared" si="8"/>
        <v>43915___Art. 32 GDPR</v>
      </c>
      <c r="B263" s="7" t="s">
        <v>22608</v>
      </c>
      <c r="C263" s="7" t="s">
        <v>13144</v>
      </c>
      <c r="D263" s="11" t="str">
        <f t="shared" si="9"/>
        <v>ROMANIA</v>
      </c>
      <c r="E263" s="7" t="s">
        <v>13143</v>
      </c>
      <c r="F263" s="8">
        <v>43915</v>
      </c>
      <c r="G263" s="9">
        <v>3000</v>
      </c>
      <c r="H263" s="7" t="s">
        <v>22378</v>
      </c>
      <c r="I263" s="7" t="s">
        <v>13073</v>
      </c>
      <c r="J263" s="7" t="s">
        <v>13738</v>
      </c>
      <c r="K263" s="7" t="s">
        <v>13140</v>
      </c>
      <c r="L263" s="7" t="s">
        <v>22607</v>
      </c>
      <c r="M263" s="7" t="s">
        <v>22606</v>
      </c>
      <c r="N263" s="7" t="s">
        <v>22605</v>
      </c>
    </row>
    <row r="264" spans="1:14" x14ac:dyDescent="0.25">
      <c r="A264" s="11" t="str">
        <f t="shared" si="8"/>
        <v>43915___Art. 32 GDPR</v>
      </c>
      <c r="B264" s="7" t="s">
        <v>22604</v>
      </c>
      <c r="C264" s="7" t="s">
        <v>13144</v>
      </c>
      <c r="D264" s="11" t="str">
        <f t="shared" si="9"/>
        <v>ROMANIA</v>
      </c>
      <c r="E264" s="7" t="s">
        <v>13143</v>
      </c>
      <c r="F264" s="8">
        <v>43915</v>
      </c>
      <c r="G264" s="9">
        <v>4150</v>
      </c>
      <c r="H264" s="7" t="s">
        <v>22603</v>
      </c>
      <c r="I264" s="7" t="s">
        <v>13284</v>
      </c>
      <c r="J264" s="7" t="s">
        <v>13738</v>
      </c>
      <c r="K264" s="7" t="s">
        <v>13140</v>
      </c>
      <c r="L264" s="7" t="s">
        <v>22602</v>
      </c>
      <c r="M264" s="7" t="s">
        <v>22601</v>
      </c>
      <c r="N264" s="7" t="s">
        <v>22600</v>
      </c>
    </row>
    <row r="265" spans="1:14" x14ac:dyDescent="0.25">
      <c r="A265" s="11" t="str">
        <f t="shared" si="8"/>
        <v>43915___Art. 6 GDPR, Art. 21 GDPR</v>
      </c>
      <c r="B265" s="7" t="s">
        <v>22599</v>
      </c>
      <c r="C265" s="7" t="s">
        <v>13144</v>
      </c>
      <c r="D265" s="11" t="str">
        <f t="shared" si="9"/>
        <v>ROMANIA</v>
      </c>
      <c r="E265" s="7" t="s">
        <v>13143</v>
      </c>
      <c r="F265" s="8">
        <v>43915</v>
      </c>
      <c r="G265" s="9">
        <v>3000</v>
      </c>
      <c r="H265" s="7" t="s">
        <v>22598</v>
      </c>
      <c r="I265" s="7" t="s">
        <v>13039</v>
      </c>
      <c r="J265" s="7" t="s">
        <v>20595</v>
      </c>
      <c r="K265" s="7" t="s">
        <v>13081</v>
      </c>
      <c r="L265" s="7" t="s">
        <v>22597</v>
      </c>
      <c r="M265" s="7" t="s">
        <v>22596</v>
      </c>
      <c r="N265" s="7" t="s">
        <v>22595</v>
      </c>
    </row>
    <row r="266" spans="1:14" x14ac:dyDescent="0.25">
      <c r="A266" s="11" t="str">
        <f t="shared" si="8"/>
        <v>43874___Art. 5 GDPR, Art. 6 GDPR</v>
      </c>
      <c r="B266" s="7" t="s">
        <v>22594</v>
      </c>
      <c r="C266" s="7" t="s">
        <v>13051</v>
      </c>
      <c r="D266" s="11" t="str">
        <f t="shared" si="9"/>
        <v>ITALY</v>
      </c>
      <c r="E266" s="7" t="s">
        <v>13050</v>
      </c>
      <c r="F266" s="8">
        <v>43874</v>
      </c>
      <c r="G266" s="9">
        <v>4000</v>
      </c>
      <c r="H266" s="7" t="s">
        <v>22593</v>
      </c>
      <c r="I266" s="7" t="s">
        <v>13048</v>
      </c>
      <c r="J266" s="7" t="s">
        <v>14783</v>
      </c>
      <c r="K266" s="7" t="s">
        <v>13081</v>
      </c>
      <c r="L266" s="7" t="s">
        <v>22592</v>
      </c>
      <c r="M266" s="7" t="s">
        <v>22591</v>
      </c>
      <c r="N266" s="7" t="s">
        <v>22590</v>
      </c>
    </row>
    <row r="267" spans="1:14" x14ac:dyDescent="0.25">
      <c r="A267" s="11" t="str">
        <f t="shared" si="8"/>
        <v>43915___Art. 58 GDPR</v>
      </c>
      <c r="B267" s="7" t="s">
        <v>22589</v>
      </c>
      <c r="C267" s="7" t="s">
        <v>13076</v>
      </c>
      <c r="D267" s="11" t="str">
        <f t="shared" si="9"/>
        <v>SPAIN</v>
      </c>
      <c r="E267" s="7" t="s">
        <v>13075</v>
      </c>
      <c r="F267" s="8">
        <v>43915</v>
      </c>
      <c r="G267" s="9">
        <v>5000</v>
      </c>
      <c r="H267" s="7" t="s">
        <v>21010</v>
      </c>
      <c r="I267" s="7" t="s">
        <v>13284</v>
      </c>
      <c r="J267" s="7" t="s">
        <v>14923</v>
      </c>
      <c r="K267" s="7" t="s">
        <v>13127</v>
      </c>
      <c r="L267" s="7" t="s">
        <v>22588</v>
      </c>
      <c r="M267" s="7" t="s">
        <v>22587</v>
      </c>
      <c r="N267" s="7" t="s">
        <v>22586</v>
      </c>
    </row>
    <row r="268" spans="1:14" x14ac:dyDescent="0.25">
      <c r="A268" s="11" t="str">
        <f t="shared" si="8"/>
        <v>43899___Art. 31 GDPR, Art. 58 GDPR</v>
      </c>
      <c r="B268" s="7" t="s">
        <v>22585</v>
      </c>
      <c r="C268" s="7" t="s">
        <v>13122</v>
      </c>
      <c r="D268" s="11" t="str">
        <f t="shared" si="9"/>
        <v>POLAND</v>
      </c>
      <c r="E268" s="7" t="s">
        <v>13121</v>
      </c>
      <c r="F268" s="8">
        <v>43899</v>
      </c>
      <c r="G268" s="9">
        <v>4400</v>
      </c>
      <c r="H268" s="7" t="s">
        <v>7502</v>
      </c>
      <c r="I268" s="7" t="s">
        <v>13095</v>
      </c>
      <c r="J268" s="7" t="s">
        <v>20328</v>
      </c>
      <c r="K268" s="7" t="s">
        <v>13127</v>
      </c>
      <c r="L268" s="7" t="s">
        <v>22584</v>
      </c>
      <c r="M268" s="7" t="s">
        <v>22583</v>
      </c>
      <c r="N268" s="7" t="s">
        <v>22582</v>
      </c>
    </row>
    <row r="269" spans="1:14" x14ac:dyDescent="0.25">
      <c r="A269" s="11" t="str">
        <f t="shared" si="8"/>
        <v>43881___Art. 25 (1) GDPR, Art. 32 GDPR</v>
      </c>
      <c r="B269" s="7" t="s">
        <v>22581</v>
      </c>
      <c r="C269" s="7" t="s">
        <v>15031</v>
      </c>
      <c r="D269" s="11" t="str">
        <f t="shared" si="9"/>
        <v>BULGARIA</v>
      </c>
      <c r="E269" s="7" t="s">
        <v>22451</v>
      </c>
      <c r="F269" s="8">
        <v>43881</v>
      </c>
      <c r="G269" s="9">
        <v>2560</v>
      </c>
      <c r="H269" s="7" t="s">
        <v>22580</v>
      </c>
      <c r="I269" s="7" t="s">
        <v>13039</v>
      </c>
      <c r="J269" s="7" t="s">
        <v>22579</v>
      </c>
      <c r="K269" s="7" t="s">
        <v>13140</v>
      </c>
      <c r="L269" s="7" t="s">
        <v>22578</v>
      </c>
      <c r="M269" s="7" t="s">
        <v>22568</v>
      </c>
      <c r="N269" s="7" t="s">
        <v>22577</v>
      </c>
    </row>
    <row r="270" spans="1:14" x14ac:dyDescent="0.25">
      <c r="A270" s="11" t="str">
        <f t="shared" si="8"/>
        <v>43881___Art. 25 (1) GDPR, Art. 32 GDPR, Art. 6 GDPR</v>
      </c>
      <c r="B270" s="7" t="s">
        <v>22576</v>
      </c>
      <c r="C270" s="7" t="s">
        <v>15031</v>
      </c>
      <c r="D270" s="11" t="str">
        <f t="shared" si="9"/>
        <v>BULGARIA</v>
      </c>
      <c r="E270" s="7" t="s">
        <v>22451</v>
      </c>
      <c r="F270" s="8">
        <v>43881</v>
      </c>
      <c r="G270" s="9">
        <v>2560</v>
      </c>
      <c r="H270" s="7" t="s">
        <v>22575</v>
      </c>
      <c r="I270" s="7" t="s">
        <v>13039</v>
      </c>
      <c r="J270" s="7" t="s">
        <v>22574</v>
      </c>
      <c r="K270" s="7" t="s">
        <v>13140</v>
      </c>
      <c r="L270" s="7" t="s">
        <v>22573</v>
      </c>
      <c r="M270" s="7" t="s">
        <v>22568</v>
      </c>
      <c r="N270" s="7" t="s">
        <v>22572</v>
      </c>
    </row>
    <row r="271" spans="1:14" x14ac:dyDescent="0.25">
      <c r="A271" s="11" t="str">
        <f t="shared" si="8"/>
        <v>43836___Art. 6 (1) GDPR</v>
      </c>
      <c r="B271" s="7" t="s">
        <v>22571</v>
      </c>
      <c r="C271" s="7" t="s">
        <v>15031</v>
      </c>
      <c r="D271" s="11" t="str">
        <f t="shared" si="9"/>
        <v>BULGARIA</v>
      </c>
      <c r="E271" s="7" t="s">
        <v>22451</v>
      </c>
      <c r="F271" s="8">
        <v>43836</v>
      </c>
      <c r="G271" s="9">
        <v>5110</v>
      </c>
      <c r="H271" s="7" t="s">
        <v>22570</v>
      </c>
      <c r="I271" s="7" t="s">
        <v>13039</v>
      </c>
      <c r="J271" s="7" t="s">
        <v>13082</v>
      </c>
      <c r="K271" s="7" t="s">
        <v>13081</v>
      </c>
      <c r="L271" s="7" t="s">
        <v>22569</v>
      </c>
      <c r="M271" s="7" t="s">
        <v>22568</v>
      </c>
      <c r="N271" s="7" t="s">
        <v>22567</v>
      </c>
    </row>
    <row r="272" spans="1:14" x14ac:dyDescent="0.25">
      <c r="A272" s="11" t="str">
        <f t="shared" si="8"/>
        <v>2019___Art. 15 GDPR, Art. 28 GDPR</v>
      </c>
      <c r="B272" s="7" t="s">
        <v>22566</v>
      </c>
      <c r="C272" s="7" t="s">
        <v>14273</v>
      </c>
      <c r="D272" s="11" t="str">
        <f t="shared" si="9"/>
        <v>GERMANY</v>
      </c>
      <c r="E272" s="7" t="s">
        <v>15220</v>
      </c>
      <c r="F272" s="7">
        <v>2019</v>
      </c>
      <c r="G272" s="9">
        <v>50000</v>
      </c>
      <c r="H272" s="7" t="s">
        <v>22410</v>
      </c>
      <c r="I272" s="7" t="s">
        <v>13120</v>
      </c>
      <c r="J272" s="7" t="s">
        <v>22565</v>
      </c>
      <c r="K272" s="7" t="s">
        <v>13204</v>
      </c>
      <c r="L272" s="7" t="s">
        <v>22564</v>
      </c>
      <c r="M272" s="7" t="s">
        <v>22563</v>
      </c>
      <c r="N272" s="7" t="s">
        <v>22562</v>
      </c>
    </row>
    <row r="273" spans="1:14" x14ac:dyDescent="0.25">
      <c r="A273" s="11" t="str">
        <f t="shared" si="8"/>
        <v>43949___Art. 31 GDPR, Art. 58 GDPR, Art. 37 GDPR</v>
      </c>
      <c r="B273" s="7" t="s">
        <v>22561</v>
      </c>
      <c r="C273" s="7" t="s">
        <v>13041</v>
      </c>
      <c r="D273" s="11" t="str">
        <f t="shared" si="9"/>
        <v>BELGIUM</v>
      </c>
      <c r="E273" s="7" t="s">
        <v>13040</v>
      </c>
      <c r="F273" s="8">
        <v>43949</v>
      </c>
      <c r="G273" s="9">
        <v>50000</v>
      </c>
      <c r="H273" s="7" t="s">
        <v>22560</v>
      </c>
      <c r="I273" s="7" t="s">
        <v>13284</v>
      </c>
      <c r="J273" s="7" t="s">
        <v>22559</v>
      </c>
      <c r="K273" s="7" t="s">
        <v>13046</v>
      </c>
      <c r="L273" s="7" t="s">
        <v>22558</v>
      </c>
      <c r="M273" s="7" t="s">
        <v>22557</v>
      </c>
      <c r="N273" s="7" t="s">
        <v>22556</v>
      </c>
    </row>
    <row r="274" spans="1:14" x14ac:dyDescent="0.25">
      <c r="A274" s="11" t="str">
        <f t="shared" si="8"/>
        <v>43950___Art. 33 GDPR, Art. 34 GDPR</v>
      </c>
      <c r="B274" s="7" t="s">
        <v>22555</v>
      </c>
      <c r="C274" s="7" t="s">
        <v>13546</v>
      </c>
      <c r="D274" s="11" t="str">
        <f t="shared" si="9"/>
        <v>SWEDEN</v>
      </c>
      <c r="E274" s="7" t="s">
        <v>13914</v>
      </c>
      <c r="F274" s="8">
        <v>43950</v>
      </c>
      <c r="G274" s="9">
        <v>18700</v>
      </c>
      <c r="H274" s="7" t="s">
        <v>22554</v>
      </c>
      <c r="I274" s="7" t="s">
        <v>13048</v>
      </c>
      <c r="J274" s="7" t="s">
        <v>17525</v>
      </c>
      <c r="K274" s="7" t="s">
        <v>13118</v>
      </c>
      <c r="L274" s="7" t="s">
        <v>22553</v>
      </c>
      <c r="M274" s="7" t="s">
        <v>22552</v>
      </c>
      <c r="N274" s="7" t="s">
        <v>22551</v>
      </c>
    </row>
    <row r="275" spans="1:14" x14ac:dyDescent="0.25">
      <c r="A275" s="11" t="str">
        <f t="shared" si="8"/>
        <v>43951___Art. 5 GDPR, Art. 9 GDPR</v>
      </c>
      <c r="B275" s="7" t="s">
        <v>22550</v>
      </c>
      <c r="C275" s="7" t="s">
        <v>13218</v>
      </c>
      <c r="D275" s="11" t="str">
        <f t="shared" si="9"/>
        <v>THE NETHERLANDS</v>
      </c>
      <c r="E275" s="7" t="s">
        <v>13217</v>
      </c>
      <c r="F275" s="8">
        <v>43951</v>
      </c>
      <c r="G275" s="9">
        <v>725000</v>
      </c>
      <c r="H275" s="7" t="s">
        <v>22549</v>
      </c>
      <c r="I275" s="7" t="s">
        <v>13215</v>
      </c>
      <c r="J275" s="7" t="s">
        <v>15879</v>
      </c>
      <c r="K275" s="7" t="s">
        <v>13081</v>
      </c>
      <c r="L275" s="7" t="s">
        <v>22548</v>
      </c>
      <c r="M275" s="7" t="s">
        <v>22547</v>
      </c>
      <c r="N275" s="7" t="s">
        <v>22546</v>
      </c>
    </row>
    <row r="276" spans="1:14" x14ac:dyDescent="0.25">
      <c r="A276" s="11" t="str">
        <f t="shared" si="8"/>
        <v>43956___Art. 32 GDPR</v>
      </c>
      <c r="B276" s="7" t="s">
        <v>22545</v>
      </c>
      <c r="C276" s="7" t="s">
        <v>13144</v>
      </c>
      <c r="D276" s="11" t="str">
        <f t="shared" si="9"/>
        <v>ROMANIA</v>
      </c>
      <c r="E276" s="7" t="s">
        <v>13143</v>
      </c>
      <c r="F276" s="8">
        <v>43956</v>
      </c>
      <c r="G276" s="9">
        <v>5000</v>
      </c>
      <c r="H276" s="7" t="s">
        <v>17119</v>
      </c>
      <c r="I276" s="7" t="s">
        <v>13095</v>
      </c>
      <c r="J276" s="7" t="s">
        <v>13738</v>
      </c>
      <c r="K276" s="7" t="s">
        <v>13140</v>
      </c>
      <c r="L276" s="7" t="s">
        <v>22544</v>
      </c>
      <c r="M276" s="7" t="s">
        <v>22543</v>
      </c>
      <c r="N276" s="7" t="s">
        <v>22542</v>
      </c>
    </row>
    <row r="277" spans="1:14" x14ac:dyDescent="0.25">
      <c r="A277" s="11" t="str">
        <f t="shared" si="8"/>
        <v>43963___Art. 5 GDPR, Art. 6 GDPR</v>
      </c>
      <c r="B277" s="7" t="s">
        <v>22541</v>
      </c>
      <c r="C277" s="7" t="s">
        <v>13546</v>
      </c>
      <c r="D277" s="11" t="str">
        <f t="shared" si="9"/>
        <v>SWEDEN</v>
      </c>
      <c r="E277" s="7" t="s">
        <v>13914</v>
      </c>
      <c r="F277" s="8">
        <v>43963</v>
      </c>
      <c r="G277" s="9">
        <v>11200</v>
      </c>
      <c r="H277" s="7" t="s">
        <v>22540</v>
      </c>
      <c r="I277" s="7" t="s">
        <v>13048</v>
      </c>
      <c r="J277" s="7" t="s">
        <v>14783</v>
      </c>
      <c r="K277" s="7" t="s">
        <v>13081</v>
      </c>
      <c r="L277" s="7" t="s">
        <v>22539</v>
      </c>
      <c r="M277" s="7" t="s">
        <v>22538</v>
      </c>
      <c r="N277" s="7" t="s">
        <v>22537</v>
      </c>
    </row>
    <row r="278" spans="1:14" x14ac:dyDescent="0.25">
      <c r="A278" s="11" t="str">
        <f t="shared" si="8"/>
        <v>43966___Art. 15 GDPR</v>
      </c>
      <c r="B278" s="7" t="s">
        <v>22536</v>
      </c>
      <c r="C278" s="7" t="s">
        <v>17031</v>
      </c>
      <c r="D278" s="11" t="str">
        <f t="shared" si="9"/>
        <v>DENMARK</v>
      </c>
      <c r="E278" s="7" t="s">
        <v>17030</v>
      </c>
      <c r="F278" s="8">
        <v>43966</v>
      </c>
      <c r="G278" s="9">
        <v>6700</v>
      </c>
      <c r="H278" s="7" t="s">
        <v>22535</v>
      </c>
      <c r="I278" s="7" t="s">
        <v>13215</v>
      </c>
      <c r="J278" s="7" t="s">
        <v>13361</v>
      </c>
      <c r="K278" s="7" t="s">
        <v>13204</v>
      </c>
      <c r="L278" s="7" t="s">
        <v>22534</v>
      </c>
      <c r="M278" s="7" t="s">
        <v>22533</v>
      </c>
      <c r="N278" s="7" t="s">
        <v>22532</v>
      </c>
    </row>
    <row r="279" spans="1:14" x14ac:dyDescent="0.25">
      <c r="A279" s="11" t="str">
        <f t="shared" si="8"/>
        <v>43968___Art. 5 GDPR, Art. 6 GDPR</v>
      </c>
      <c r="B279" s="7" t="s">
        <v>22531</v>
      </c>
      <c r="C279" s="7" t="s">
        <v>14092</v>
      </c>
      <c r="D279" s="11" t="str">
        <f t="shared" si="9"/>
        <v>IRELAND</v>
      </c>
      <c r="E279" s="7" t="s">
        <v>14091</v>
      </c>
      <c r="F279" s="8">
        <v>43968</v>
      </c>
      <c r="G279" s="9">
        <v>75000</v>
      </c>
      <c r="H279" s="7" t="s">
        <v>21126</v>
      </c>
      <c r="I279" s="7" t="s">
        <v>13048</v>
      </c>
      <c r="J279" s="7" t="s">
        <v>14783</v>
      </c>
      <c r="K279" s="7" t="s">
        <v>13081</v>
      </c>
      <c r="L279" s="7" t="s">
        <v>22530</v>
      </c>
      <c r="M279" s="7" t="s">
        <v>22529</v>
      </c>
      <c r="N279" s="7" t="s">
        <v>22528</v>
      </c>
    </row>
    <row r="280" spans="1:14" x14ac:dyDescent="0.25">
      <c r="A280" s="11" t="str">
        <f t="shared" si="8"/>
        <v>43973___Art. 12 GDPR, Art. 13 GDPR, Art. 14 GDPR, Art. 15 GDPR</v>
      </c>
      <c r="B280" s="7" t="s">
        <v>22527</v>
      </c>
      <c r="C280" s="7" t="s">
        <v>13990</v>
      </c>
      <c r="D280" s="11" t="str">
        <f t="shared" si="9"/>
        <v>FINLAND</v>
      </c>
      <c r="E280" s="7" t="s">
        <v>13989</v>
      </c>
      <c r="F280" s="8">
        <v>43973</v>
      </c>
      <c r="G280" s="9">
        <v>100000</v>
      </c>
      <c r="H280" s="7" t="s">
        <v>22526</v>
      </c>
      <c r="I280" s="7" t="s">
        <v>13073</v>
      </c>
      <c r="J280" s="7" t="s">
        <v>22525</v>
      </c>
      <c r="K280" s="7" t="s">
        <v>13204</v>
      </c>
      <c r="L280" s="7" t="s">
        <v>22524</v>
      </c>
      <c r="M280" s="7" t="s">
        <v>22523</v>
      </c>
      <c r="N280" s="7" t="s">
        <v>22522</v>
      </c>
    </row>
    <row r="281" spans="1:14" x14ac:dyDescent="0.25">
      <c r="A281" s="11" t="str">
        <f t="shared" si="8"/>
        <v>43973___Art. 35 GDPR</v>
      </c>
      <c r="B281" s="7" t="s">
        <v>22521</v>
      </c>
      <c r="C281" s="7" t="s">
        <v>13990</v>
      </c>
      <c r="D281" s="11" t="str">
        <f t="shared" si="9"/>
        <v>FINLAND</v>
      </c>
      <c r="E281" s="7" t="s">
        <v>13989</v>
      </c>
      <c r="F281" s="8">
        <v>43973</v>
      </c>
      <c r="G281" s="9">
        <v>16000</v>
      </c>
      <c r="H281" s="7" t="s">
        <v>22520</v>
      </c>
      <c r="I281" s="7" t="s">
        <v>13215</v>
      </c>
      <c r="J281" s="7" t="s">
        <v>13306</v>
      </c>
      <c r="K281" s="7" t="s">
        <v>13071</v>
      </c>
      <c r="L281" s="7" t="s">
        <v>22519</v>
      </c>
      <c r="M281" s="7" t="s">
        <v>22518</v>
      </c>
      <c r="N281" s="7" t="s">
        <v>22517</v>
      </c>
    </row>
    <row r="282" spans="1:14" x14ac:dyDescent="0.25">
      <c r="A282" s="11" t="str">
        <f t="shared" si="8"/>
        <v>43973___Art. 5 GDPR, Art. 6 GDPR</v>
      </c>
      <c r="B282" s="7" t="s">
        <v>22516</v>
      </c>
      <c r="C282" s="7" t="s">
        <v>13990</v>
      </c>
      <c r="D282" s="11" t="str">
        <f t="shared" si="9"/>
        <v>FINLAND</v>
      </c>
      <c r="E282" s="7" t="s">
        <v>13989</v>
      </c>
      <c r="F282" s="8">
        <v>43973</v>
      </c>
      <c r="G282" s="9">
        <v>12500</v>
      </c>
      <c r="H282" s="7" t="s">
        <v>22410</v>
      </c>
      <c r="I282" s="7" t="s">
        <v>13215</v>
      </c>
      <c r="J282" s="7" t="s">
        <v>14783</v>
      </c>
      <c r="K282" s="7" t="s">
        <v>13081</v>
      </c>
      <c r="L282" s="7" t="s">
        <v>22515</v>
      </c>
      <c r="M282" s="7" t="s">
        <v>22514</v>
      </c>
      <c r="N282" s="7" t="s">
        <v>22513</v>
      </c>
    </row>
    <row r="283" spans="1:14" x14ac:dyDescent="0.25">
      <c r="A283" s="11" t="str">
        <f t="shared" si="8"/>
        <v>43980___Art. 6 GDPR, Art. 21 GDPR</v>
      </c>
      <c r="B283" s="7" t="s">
        <v>22512</v>
      </c>
      <c r="C283" s="7" t="s">
        <v>13041</v>
      </c>
      <c r="D283" s="11" t="str">
        <f t="shared" si="9"/>
        <v>BELGIUM</v>
      </c>
      <c r="E283" s="7" t="s">
        <v>13040</v>
      </c>
      <c r="F283" s="8">
        <v>43980</v>
      </c>
      <c r="G283" s="9">
        <v>1000</v>
      </c>
      <c r="H283" s="7" t="s">
        <v>22511</v>
      </c>
      <c r="I283" s="7" t="s">
        <v>13083</v>
      </c>
      <c r="J283" s="7" t="s">
        <v>20595</v>
      </c>
      <c r="K283" s="7" t="s">
        <v>13204</v>
      </c>
      <c r="L283" s="7" t="s">
        <v>22510</v>
      </c>
      <c r="M283" s="7" t="s">
        <v>22509</v>
      </c>
      <c r="N283" s="7" t="s">
        <v>22508</v>
      </c>
    </row>
    <row r="284" spans="1:14" x14ac:dyDescent="0.25">
      <c r="A284" s="11" t="str">
        <f t="shared" si="8"/>
        <v>43980___Art. 5 GDPR, Art. 6 GDPR, Art. 35 GDPR</v>
      </c>
      <c r="B284" s="7" t="s">
        <v>22507</v>
      </c>
      <c r="C284" s="7" t="s">
        <v>13990</v>
      </c>
      <c r="D284" s="11" t="str">
        <f t="shared" si="9"/>
        <v>FINLAND</v>
      </c>
      <c r="E284" s="7" t="s">
        <v>13989</v>
      </c>
      <c r="F284" s="8">
        <v>43980</v>
      </c>
      <c r="G284" s="9">
        <v>72000</v>
      </c>
      <c r="H284" s="7" t="s">
        <v>10489</v>
      </c>
      <c r="I284" s="7" t="s">
        <v>13073</v>
      </c>
      <c r="J284" s="7" t="s">
        <v>22506</v>
      </c>
      <c r="K284" s="7" t="s">
        <v>13071</v>
      </c>
      <c r="L284" s="7" t="s">
        <v>22505</v>
      </c>
      <c r="M284" s="7" t="s">
        <v>22504</v>
      </c>
      <c r="N284" s="7" t="s">
        <v>22503</v>
      </c>
    </row>
    <row r="285" spans="1:14" x14ac:dyDescent="0.25">
      <c r="A285" s="11" t="str">
        <f t="shared" si="8"/>
        <v>43899___Art. 5 GDPR, Art. 6 GDPR</v>
      </c>
      <c r="B285" s="7" t="s">
        <v>22502</v>
      </c>
      <c r="C285" s="7" t="s">
        <v>14056</v>
      </c>
      <c r="D285" s="11" t="str">
        <f t="shared" si="9"/>
        <v>HUNGARY</v>
      </c>
      <c r="E285" s="7" t="s">
        <v>14055</v>
      </c>
      <c r="F285" s="8">
        <v>43899</v>
      </c>
      <c r="G285" s="7">
        <v>870</v>
      </c>
      <c r="H285" s="7" t="s">
        <v>22501</v>
      </c>
      <c r="I285" s="7" t="s">
        <v>13095</v>
      </c>
      <c r="J285" s="7" t="s">
        <v>14783</v>
      </c>
      <c r="K285" s="7" t="s">
        <v>13081</v>
      </c>
      <c r="L285" s="7" t="s">
        <v>22500</v>
      </c>
      <c r="M285" s="7" t="s">
        <v>22499</v>
      </c>
      <c r="N285" s="7" t="s">
        <v>22498</v>
      </c>
    </row>
    <row r="286" spans="1:14" x14ac:dyDescent="0.25">
      <c r="A286" s="11" t="str">
        <f t="shared" si="8"/>
        <v>43991___Art. 5 GDPR, Art. 6 GDPR</v>
      </c>
      <c r="B286" s="7" t="s">
        <v>22497</v>
      </c>
      <c r="C286" s="7" t="s">
        <v>13076</v>
      </c>
      <c r="D286" s="11" t="str">
        <f t="shared" si="9"/>
        <v>SPAIN</v>
      </c>
      <c r="E286" s="7" t="s">
        <v>13075</v>
      </c>
      <c r="F286" s="8">
        <v>43991</v>
      </c>
      <c r="G286" s="9">
        <v>5000</v>
      </c>
      <c r="H286" s="7" t="s">
        <v>22496</v>
      </c>
      <c r="I286" s="7" t="s">
        <v>13095</v>
      </c>
      <c r="J286" s="7" t="s">
        <v>14783</v>
      </c>
      <c r="K286" s="7" t="s">
        <v>13081</v>
      </c>
      <c r="L286" s="7" t="s">
        <v>22495</v>
      </c>
      <c r="M286" s="7" t="s">
        <v>22494</v>
      </c>
      <c r="N286" s="7" t="s">
        <v>22493</v>
      </c>
    </row>
    <row r="287" spans="1:14" x14ac:dyDescent="0.25">
      <c r="A287" s="11" t="str">
        <f t="shared" si="8"/>
        <v>43991___Art. 13 GDPR, Art. 14 GDPR</v>
      </c>
      <c r="B287" s="7" t="s">
        <v>22492</v>
      </c>
      <c r="C287" s="7" t="s">
        <v>13076</v>
      </c>
      <c r="D287" s="11" t="str">
        <f t="shared" si="9"/>
        <v>SPAIN</v>
      </c>
      <c r="E287" s="7" t="s">
        <v>13075</v>
      </c>
      <c r="F287" s="8">
        <v>43991</v>
      </c>
      <c r="G287" s="7">
        <v>540</v>
      </c>
      <c r="H287" s="7" t="s">
        <v>22491</v>
      </c>
      <c r="I287" s="7" t="s">
        <v>13039</v>
      </c>
      <c r="J287" s="7" t="s">
        <v>22434</v>
      </c>
      <c r="K287" s="7" t="s">
        <v>13037</v>
      </c>
      <c r="L287" s="7" t="s">
        <v>22490</v>
      </c>
      <c r="M287" s="7" t="s">
        <v>22489</v>
      </c>
      <c r="N287" s="7" t="s">
        <v>22488</v>
      </c>
    </row>
    <row r="288" spans="1:14" x14ac:dyDescent="0.25">
      <c r="A288" s="11" t="str">
        <f t="shared" si="8"/>
        <v>43991___Art. 5 (1) c) GDPR</v>
      </c>
      <c r="B288" s="7" t="s">
        <v>22487</v>
      </c>
      <c r="C288" s="7" t="s">
        <v>13076</v>
      </c>
      <c r="D288" s="11" t="str">
        <f t="shared" si="9"/>
        <v>SPAIN</v>
      </c>
      <c r="E288" s="7" t="s">
        <v>13075</v>
      </c>
      <c r="F288" s="8">
        <v>43991</v>
      </c>
      <c r="G288" s="9">
        <v>1000</v>
      </c>
      <c r="H288" s="7" t="s">
        <v>22425</v>
      </c>
      <c r="I288" s="7" t="s">
        <v>13083</v>
      </c>
      <c r="J288" s="7" t="s">
        <v>13168</v>
      </c>
      <c r="K288" s="7" t="s">
        <v>13071</v>
      </c>
      <c r="L288" s="7" t="s">
        <v>19101</v>
      </c>
      <c r="M288" s="7" t="s">
        <v>22486</v>
      </c>
      <c r="N288" s="7" t="s">
        <v>22485</v>
      </c>
    </row>
    <row r="289" spans="1:14" x14ac:dyDescent="0.25">
      <c r="A289" s="11" t="str">
        <f t="shared" si="8"/>
        <v>43991___Art. 15 GDPR</v>
      </c>
      <c r="B289" s="7" t="s">
        <v>22484</v>
      </c>
      <c r="C289" s="7" t="s">
        <v>13076</v>
      </c>
      <c r="D289" s="11" t="str">
        <f t="shared" si="9"/>
        <v>SPAIN</v>
      </c>
      <c r="E289" s="7" t="s">
        <v>13075</v>
      </c>
      <c r="F289" s="8">
        <v>43991</v>
      </c>
      <c r="G289" s="9">
        <v>75000</v>
      </c>
      <c r="H289" s="7" t="s">
        <v>22483</v>
      </c>
      <c r="I289" s="7" t="s">
        <v>13095</v>
      </c>
      <c r="J289" s="7" t="s">
        <v>13361</v>
      </c>
      <c r="K289" s="7" t="s">
        <v>13204</v>
      </c>
      <c r="L289" s="7" t="s">
        <v>22482</v>
      </c>
      <c r="M289" s="7" t="s">
        <v>22481</v>
      </c>
      <c r="N289" s="7" t="s">
        <v>22480</v>
      </c>
    </row>
    <row r="290" spans="1:14" x14ac:dyDescent="0.25">
      <c r="A290" s="11" t="str">
        <f t="shared" si="8"/>
        <v>43991___Art. 5 (1) f) GDPR</v>
      </c>
      <c r="B290" s="7" t="s">
        <v>22479</v>
      </c>
      <c r="C290" s="7" t="s">
        <v>13076</v>
      </c>
      <c r="D290" s="11" t="str">
        <f t="shared" si="9"/>
        <v>SPAIN</v>
      </c>
      <c r="E290" s="7" t="s">
        <v>13075</v>
      </c>
      <c r="F290" s="8">
        <v>43991</v>
      </c>
      <c r="G290" s="9">
        <v>39000</v>
      </c>
      <c r="H290" s="7" t="s">
        <v>21010</v>
      </c>
      <c r="I290" s="7" t="s">
        <v>13284</v>
      </c>
      <c r="J290" s="7" t="s">
        <v>13223</v>
      </c>
      <c r="K290" s="7" t="s">
        <v>13081</v>
      </c>
      <c r="L290" s="7" t="s">
        <v>22478</v>
      </c>
      <c r="M290" s="7" t="s">
        <v>22477</v>
      </c>
      <c r="N290" s="7" t="s">
        <v>22476</v>
      </c>
    </row>
    <row r="291" spans="1:14" x14ac:dyDescent="0.25">
      <c r="A291" s="11" t="str">
        <f t="shared" si="8"/>
        <v>43991___Art. 37 GDPR</v>
      </c>
      <c r="B291" s="7" t="s">
        <v>22475</v>
      </c>
      <c r="C291" s="7" t="s">
        <v>13076</v>
      </c>
      <c r="D291" s="11" t="str">
        <f t="shared" si="9"/>
        <v>SPAIN</v>
      </c>
      <c r="E291" s="7" t="s">
        <v>13075</v>
      </c>
      <c r="F291" s="8">
        <v>43991</v>
      </c>
      <c r="G291" s="9">
        <v>25000</v>
      </c>
      <c r="H291" s="7" t="s">
        <v>22474</v>
      </c>
      <c r="I291" s="7" t="s">
        <v>13039</v>
      </c>
      <c r="J291" s="7" t="s">
        <v>19699</v>
      </c>
      <c r="K291" s="7" t="s">
        <v>13046</v>
      </c>
      <c r="L291" s="7" t="s">
        <v>22473</v>
      </c>
      <c r="M291" s="7" t="s">
        <v>22472</v>
      </c>
      <c r="N291" s="7" t="s">
        <v>22471</v>
      </c>
    </row>
    <row r="292" spans="1:14" x14ac:dyDescent="0.25">
      <c r="A292" s="11" t="str">
        <f t="shared" si="8"/>
        <v>43986___Art. 58 GDPR</v>
      </c>
      <c r="B292" s="7" t="s">
        <v>22470</v>
      </c>
      <c r="C292" s="7" t="s">
        <v>13076</v>
      </c>
      <c r="D292" s="11" t="str">
        <f t="shared" si="9"/>
        <v>SPAIN</v>
      </c>
      <c r="E292" s="7" t="s">
        <v>13075</v>
      </c>
      <c r="F292" s="8">
        <v>43986</v>
      </c>
      <c r="G292" s="9">
        <v>4000</v>
      </c>
      <c r="H292" s="7" t="s">
        <v>21260</v>
      </c>
      <c r="I292" s="7" t="s">
        <v>13073</v>
      </c>
      <c r="J292" s="7" t="s">
        <v>14923</v>
      </c>
      <c r="K292" s="7" t="s">
        <v>13127</v>
      </c>
      <c r="L292" s="7" t="s">
        <v>22469</v>
      </c>
      <c r="M292" s="7" t="s">
        <v>22468</v>
      </c>
      <c r="N292" s="7" t="s">
        <v>22467</v>
      </c>
    </row>
    <row r="293" spans="1:14" x14ac:dyDescent="0.25">
      <c r="A293" s="11" t="str">
        <f t="shared" si="8"/>
        <v>44077___Art. 5 (1) f) GDPR, Art. 32 GDPR</v>
      </c>
      <c r="B293" s="7" t="s">
        <v>22466</v>
      </c>
      <c r="C293" s="7" t="s">
        <v>13554</v>
      </c>
      <c r="D293" s="11" t="str">
        <f t="shared" si="9"/>
        <v>NORWAY</v>
      </c>
      <c r="E293" s="7" t="s">
        <v>13553</v>
      </c>
      <c r="F293" s="8">
        <v>44077</v>
      </c>
      <c r="G293" s="9">
        <v>276000</v>
      </c>
      <c r="H293" s="7" t="s">
        <v>22465</v>
      </c>
      <c r="I293" s="7" t="s">
        <v>13048</v>
      </c>
      <c r="J293" s="7" t="s">
        <v>13415</v>
      </c>
      <c r="K293" s="7" t="s">
        <v>13140</v>
      </c>
      <c r="L293" s="7" t="s">
        <v>22464</v>
      </c>
      <c r="M293" s="7" t="s">
        <v>22463</v>
      </c>
      <c r="N293" s="7" t="s">
        <v>22462</v>
      </c>
    </row>
    <row r="294" spans="1:14" x14ac:dyDescent="0.25">
      <c r="A294" s="11" t="str">
        <f t="shared" si="8"/>
        <v>43991___Art. 6 GDPR</v>
      </c>
      <c r="B294" s="7" t="s">
        <v>22461</v>
      </c>
      <c r="C294" s="7" t="s">
        <v>13076</v>
      </c>
      <c r="D294" s="11" t="str">
        <f t="shared" si="9"/>
        <v>SPAIN</v>
      </c>
      <c r="E294" s="7" t="s">
        <v>13075</v>
      </c>
      <c r="F294" s="8">
        <v>43991</v>
      </c>
      <c r="G294" s="9">
        <v>40000</v>
      </c>
      <c r="H294" s="7" t="s">
        <v>22460</v>
      </c>
      <c r="I294" s="7" t="s">
        <v>13284</v>
      </c>
      <c r="J294" s="7" t="s">
        <v>13112</v>
      </c>
      <c r="K294" s="7" t="s">
        <v>13081</v>
      </c>
      <c r="L294" s="7" t="s">
        <v>22459</v>
      </c>
      <c r="M294" s="7" t="s">
        <v>22458</v>
      </c>
      <c r="N294" s="7" t="s">
        <v>22457</v>
      </c>
    </row>
    <row r="295" spans="1:14" x14ac:dyDescent="0.25">
      <c r="A295" s="11" t="str">
        <f t="shared" si="8"/>
        <v>43954___Art. 32 GDPR</v>
      </c>
      <c r="B295" s="7" t="s">
        <v>22456</v>
      </c>
      <c r="C295" s="7" t="s">
        <v>13554</v>
      </c>
      <c r="D295" s="11" t="str">
        <f t="shared" si="9"/>
        <v>NORWAY</v>
      </c>
      <c r="E295" s="7" t="s">
        <v>13553</v>
      </c>
      <c r="F295" s="8">
        <v>43954</v>
      </c>
      <c r="G295" s="9">
        <v>134000</v>
      </c>
      <c r="H295" s="7" t="s">
        <v>7356</v>
      </c>
      <c r="I295" s="7" t="s">
        <v>13284</v>
      </c>
      <c r="J295" s="7" t="s">
        <v>13738</v>
      </c>
      <c r="K295" s="7" t="s">
        <v>13140</v>
      </c>
      <c r="L295" s="7" t="s">
        <v>22455</v>
      </c>
      <c r="M295" s="7" t="s">
        <v>22454</v>
      </c>
      <c r="N295" s="7" t="s">
        <v>22453</v>
      </c>
    </row>
    <row r="296" spans="1:14" x14ac:dyDescent="0.25">
      <c r="A296" s="11" t="str">
        <f t="shared" si="8"/>
        <v>43935___Art. 6 GDPR</v>
      </c>
      <c r="B296" s="7" t="s">
        <v>22452</v>
      </c>
      <c r="C296" s="7" t="s">
        <v>15031</v>
      </c>
      <c r="D296" s="11" t="str">
        <f t="shared" si="9"/>
        <v>BULGARIA</v>
      </c>
      <c r="E296" s="7" t="s">
        <v>22451</v>
      </c>
      <c r="F296" s="8">
        <v>43935</v>
      </c>
      <c r="G296" s="9">
        <v>2000</v>
      </c>
      <c r="H296" s="7" t="s">
        <v>21949</v>
      </c>
      <c r="I296" s="7" t="s">
        <v>13048</v>
      </c>
      <c r="J296" s="7" t="s">
        <v>13112</v>
      </c>
      <c r="K296" s="7" t="s">
        <v>13081</v>
      </c>
      <c r="L296" s="7" t="s">
        <v>22450</v>
      </c>
      <c r="M296" s="7" t="s">
        <v>22449</v>
      </c>
      <c r="N296" s="7" t="s">
        <v>22448</v>
      </c>
    </row>
    <row r="297" spans="1:14" x14ac:dyDescent="0.25">
      <c r="A297" s="11" t="str">
        <f t="shared" si="8"/>
        <v>43965___Art. 6 GDPR</v>
      </c>
      <c r="B297" s="7" t="s">
        <v>22447</v>
      </c>
      <c r="C297" s="7" t="s">
        <v>13041</v>
      </c>
      <c r="D297" s="11" t="str">
        <f t="shared" si="9"/>
        <v>BELGIUM</v>
      </c>
      <c r="E297" s="7" t="s">
        <v>13040</v>
      </c>
      <c r="F297" s="8">
        <v>43965</v>
      </c>
      <c r="G297" s="9">
        <v>50000</v>
      </c>
      <c r="H297" s="7" t="s">
        <v>22446</v>
      </c>
      <c r="I297" s="7" t="s">
        <v>13039</v>
      </c>
      <c r="J297" s="7" t="s">
        <v>13112</v>
      </c>
      <c r="K297" s="7" t="s">
        <v>13081</v>
      </c>
      <c r="L297" s="7" t="s">
        <v>22445</v>
      </c>
      <c r="M297" s="7" t="s">
        <v>22444</v>
      </c>
      <c r="N297" s="7" t="s">
        <v>22443</v>
      </c>
    </row>
    <row r="298" spans="1:14" x14ac:dyDescent="0.25">
      <c r="A298" s="11" t="str">
        <f t="shared" si="8"/>
        <v>43944___Art. 6 GDPR, Art. 7 GDPR, Art. 9 GDPR</v>
      </c>
      <c r="B298" s="7" t="s">
        <v>22442</v>
      </c>
      <c r="C298" s="7" t="s">
        <v>13144</v>
      </c>
      <c r="D298" s="11" t="str">
        <f t="shared" si="9"/>
        <v>ROMANIA</v>
      </c>
      <c r="E298" s="7" t="s">
        <v>13143</v>
      </c>
      <c r="F298" s="8">
        <v>43944</v>
      </c>
      <c r="G298" s="9">
        <v>3000</v>
      </c>
      <c r="H298" s="7" t="s">
        <v>22441</v>
      </c>
      <c r="I298" s="7" t="s">
        <v>13039</v>
      </c>
      <c r="J298" s="7" t="s">
        <v>22440</v>
      </c>
      <c r="K298" s="7" t="s">
        <v>13081</v>
      </c>
      <c r="L298" s="7" t="s">
        <v>22439</v>
      </c>
      <c r="M298" s="7" t="s">
        <v>22438</v>
      </c>
      <c r="N298" s="7" t="s">
        <v>22437</v>
      </c>
    </row>
    <row r="299" spans="1:14" x14ac:dyDescent="0.25">
      <c r="A299" s="11" t="str">
        <f t="shared" si="8"/>
        <v>43991___Art. 13 GDPR, Art. 14 GDPR</v>
      </c>
      <c r="B299" s="7" t="s">
        <v>22436</v>
      </c>
      <c r="C299" s="7" t="s">
        <v>13076</v>
      </c>
      <c r="D299" s="11" t="str">
        <f t="shared" si="9"/>
        <v>SPAIN</v>
      </c>
      <c r="E299" s="7" t="s">
        <v>13075</v>
      </c>
      <c r="F299" s="8">
        <v>43991</v>
      </c>
      <c r="G299" s="9">
        <v>3000</v>
      </c>
      <c r="H299" s="7" t="s">
        <v>22435</v>
      </c>
      <c r="I299" s="7" t="s">
        <v>13039</v>
      </c>
      <c r="J299" s="7" t="s">
        <v>22434</v>
      </c>
      <c r="K299" s="7" t="s">
        <v>13037</v>
      </c>
      <c r="L299" s="7" t="s">
        <v>22433</v>
      </c>
      <c r="M299" s="7" t="s">
        <v>22432</v>
      </c>
      <c r="N299" s="7" t="s">
        <v>22431</v>
      </c>
    </row>
    <row r="300" spans="1:14" x14ac:dyDescent="0.25">
      <c r="A300" s="11" t="str">
        <f t="shared" si="8"/>
        <v>43991___Art. 32 GDPR</v>
      </c>
      <c r="B300" s="7" t="s">
        <v>22430</v>
      </c>
      <c r="C300" s="7" t="s">
        <v>13076</v>
      </c>
      <c r="D300" s="11" t="str">
        <f t="shared" si="9"/>
        <v>SPAIN</v>
      </c>
      <c r="E300" s="7" t="s">
        <v>13075</v>
      </c>
      <c r="F300" s="8">
        <v>43991</v>
      </c>
      <c r="G300" s="9">
        <v>2000</v>
      </c>
      <c r="H300" s="7" t="s">
        <v>15704</v>
      </c>
      <c r="I300" s="7" t="s">
        <v>13095</v>
      </c>
      <c r="J300" s="7" t="s">
        <v>13738</v>
      </c>
      <c r="K300" s="7" t="s">
        <v>13140</v>
      </c>
      <c r="L300" s="7" t="s">
        <v>22429</v>
      </c>
      <c r="M300" s="7" t="s">
        <v>22428</v>
      </c>
      <c r="N300" s="7" t="s">
        <v>22427</v>
      </c>
    </row>
    <row r="301" spans="1:14" x14ac:dyDescent="0.25">
      <c r="A301" s="11" t="str">
        <f t="shared" si="8"/>
        <v>43991___Art. 5 (1) c) GDPR</v>
      </c>
      <c r="B301" s="7" t="s">
        <v>22426</v>
      </c>
      <c r="C301" s="7" t="s">
        <v>13076</v>
      </c>
      <c r="D301" s="11" t="str">
        <f t="shared" si="9"/>
        <v>SPAIN</v>
      </c>
      <c r="E301" s="7" t="s">
        <v>13075</v>
      </c>
      <c r="F301" s="8">
        <v>43991</v>
      </c>
      <c r="G301" s="9">
        <v>2000</v>
      </c>
      <c r="H301" s="7" t="s">
        <v>22425</v>
      </c>
      <c r="I301" s="7" t="s">
        <v>13083</v>
      </c>
      <c r="J301" s="7" t="s">
        <v>13168</v>
      </c>
      <c r="K301" s="7" t="s">
        <v>13071</v>
      </c>
      <c r="L301" s="7" t="s">
        <v>19101</v>
      </c>
      <c r="M301" s="7" t="s">
        <v>22424</v>
      </c>
      <c r="N301" s="7" t="s">
        <v>22423</v>
      </c>
    </row>
    <row r="302" spans="1:14" x14ac:dyDescent="0.25">
      <c r="A302" s="11" t="str">
        <f t="shared" si="8"/>
        <v>43944___Art. 32 GDPR</v>
      </c>
      <c r="B302" s="7" t="s">
        <v>22422</v>
      </c>
      <c r="C302" s="7" t="s">
        <v>13144</v>
      </c>
      <c r="D302" s="11" t="str">
        <f t="shared" si="9"/>
        <v>ROMANIA</v>
      </c>
      <c r="E302" s="7" t="s">
        <v>13143</v>
      </c>
      <c r="F302" s="8">
        <v>43944</v>
      </c>
      <c r="G302" s="9">
        <v>3000</v>
      </c>
      <c r="H302" s="7" t="s">
        <v>5349</v>
      </c>
      <c r="I302" s="7" t="s">
        <v>13284</v>
      </c>
      <c r="J302" s="7" t="s">
        <v>13738</v>
      </c>
      <c r="K302" s="7" t="s">
        <v>13140</v>
      </c>
      <c r="L302" s="7" t="s">
        <v>22421</v>
      </c>
      <c r="M302" s="7" t="s">
        <v>22368</v>
      </c>
      <c r="N302" s="7" t="s">
        <v>22420</v>
      </c>
    </row>
    <row r="303" spans="1:14" x14ac:dyDescent="0.25">
      <c r="A303" s="11" t="str">
        <f t="shared" si="8"/>
        <v>43951___Art. 6 GDPR</v>
      </c>
      <c r="B303" s="7" t="s">
        <v>22419</v>
      </c>
      <c r="C303" s="7" t="s">
        <v>16993</v>
      </c>
      <c r="D303" s="11" t="str">
        <f t="shared" si="9"/>
        <v>ESTONIA</v>
      </c>
      <c r="E303" s="7" t="s">
        <v>16992</v>
      </c>
      <c r="F303" s="8">
        <v>43951</v>
      </c>
      <c r="G303" s="7">
        <v>500</v>
      </c>
      <c r="H303" s="7" t="s">
        <v>22359</v>
      </c>
      <c r="I303" s="7" t="s">
        <v>13344</v>
      </c>
      <c r="J303" s="7" t="s">
        <v>13112</v>
      </c>
      <c r="K303" s="7" t="s">
        <v>13081</v>
      </c>
      <c r="L303" s="7" t="s">
        <v>22418</v>
      </c>
      <c r="M303" s="7" t="s">
        <v>22417</v>
      </c>
      <c r="N303" s="7" t="s">
        <v>22416</v>
      </c>
    </row>
    <row r="304" spans="1:14" x14ac:dyDescent="0.25">
      <c r="A304" s="11" t="str">
        <f t="shared" si="8"/>
        <v>43916___Art. 5 GDPR, Art. 6 GDPR</v>
      </c>
      <c r="B304" s="7" t="s">
        <v>22415</v>
      </c>
      <c r="C304" s="7" t="s">
        <v>14056</v>
      </c>
      <c r="D304" s="11" t="str">
        <f t="shared" si="9"/>
        <v>HUNGARY</v>
      </c>
      <c r="E304" s="7" t="s">
        <v>14055</v>
      </c>
      <c r="F304" s="8">
        <v>43916</v>
      </c>
      <c r="G304" s="9">
        <v>2890</v>
      </c>
      <c r="H304" s="7" t="s">
        <v>15232</v>
      </c>
      <c r="I304" s="7" t="s">
        <v>13095</v>
      </c>
      <c r="J304" s="7" t="s">
        <v>14783</v>
      </c>
      <c r="K304" s="7" t="s">
        <v>13081</v>
      </c>
      <c r="L304" s="7" t="s">
        <v>22414</v>
      </c>
      <c r="M304" s="7" t="s">
        <v>22413</v>
      </c>
      <c r="N304" s="7" t="s">
        <v>22412</v>
      </c>
    </row>
    <row r="305" spans="1:14" x14ac:dyDescent="0.25">
      <c r="A305" s="11" t="str">
        <f t="shared" si="8"/>
        <v>43909___Art. 6 GDPR, Art. 15 GDPR</v>
      </c>
      <c r="B305" s="7" t="s">
        <v>22411</v>
      </c>
      <c r="C305" s="7" t="s">
        <v>14056</v>
      </c>
      <c r="D305" s="11" t="str">
        <f t="shared" si="9"/>
        <v>HUNGARY</v>
      </c>
      <c r="E305" s="7" t="s">
        <v>14055</v>
      </c>
      <c r="F305" s="8">
        <v>43909</v>
      </c>
      <c r="G305" s="9">
        <v>5800</v>
      </c>
      <c r="H305" s="7" t="s">
        <v>22410</v>
      </c>
      <c r="I305" s="7" t="s">
        <v>13120</v>
      </c>
      <c r="J305" s="7" t="s">
        <v>22409</v>
      </c>
      <c r="K305" s="7" t="s">
        <v>13204</v>
      </c>
      <c r="L305" s="7" t="s">
        <v>22408</v>
      </c>
      <c r="M305" s="7" t="s">
        <v>22407</v>
      </c>
      <c r="N305" s="7" t="s">
        <v>22406</v>
      </c>
    </row>
    <row r="306" spans="1:14" x14ac:dyDescent="0.25">
      <c r="A306" s="11" t="str">
        <f t="shared" si="8"/>
        <v>43854___Art. 24 GDPR, Art. 32 GDPR</v>
      </c>
      <c r="B306" s="7" t="s">
        <v>22405</v>
      </c>
      <c r="C306" s="7" t="s">
        <v>14056</v>
      </c>
      <c r="D306" s="11" t="str">
        <f t="shared" si="9"/>
        <v>HUNGARY</v>
      </c>
      <c r="E306" s="7" t="s">
        <v>14055</v>
      </c>
      <c r="F306" s="8">
        <v>43854</v>
      </c>
      <c r="G306" s="9">
        <v>1450</v>
      </c>
      <c r="H306" s="7" t="s">
        <v>22404</v>
      </c>
      <c r="I306" s="7" t="s">
        <v>13095</v>
      </c>
      <c r="J306" s="7" t="s">
        <v>16041</v>
      </c>
      <c r="K306" s="7" t="s">
        <v>13140</v>
      </c>
      <c r="L306" s="7" t="s">
        <v>22403</v>
      </c>
      <c r="M306" s="7" t="s">
        <v>22402</v>
      </c>
      <c r="N306" s="7" t="s">
        <v>22401</v>
      </c>
    </row>
    <row r="307" spans="1:14" x14ac:dyDescent="0.25">
      <c r="A307" s="11" t="str">
        <f t="shared" si="8"/>
        <v>44012___Art. 5 GDPR, Art. 6 GDPR, Art. 32 GDPR</v>
      </c>
      <c r="B307" s="7" t="s">
        <v>22400</v>
      </c>
      <c r="C307" s="7" t="s">
        <v>14273</v>
      </c>
      <c r="D307" s="11" t="str">
        <f t="shared" si="9"/>
        <v>GERMANY</v>
      </c>
      <c r="E307" s="7" t="s">
        <v>15891</v>
      </c>
      <c r="F307" s="8">
        <v>44012</v>
      </c>
      <c r="G307" s="9">
        <v>1240000</v>
      </c>
      <c r="H307" s="7" t="s">
        <v>22399</v>
      </c>
      <c r="I307" s="7" t="s">
        <v>13095</v>
      </c>
      <c r="J307" s="7" t="s">
        <v>14637</v>
      </c>
      <c r="K307" s="7" t="s">
        <v>13140</v>
      </c>
      <c r="L307" s="7" t="s">
        <v>22398</v>
      </c>
      <c r="M307" s="7" t="s">
        <v>22397</v>
      </c>
      <c r="N307" s="7" t="s">
        <v>22396</v>
      </c>
    </row>
    <row r="308" spans="1:14" x14ac:dyDescent="0.25">
      <c r="A308" s="11" t="str">
        <f t="shared" si="8"/>
        <v>44005___Art. 5 GDPR, Art. 6 GDPR</v>
      </c>
      <c r="B308" s="7" t="s">
        <v>22395</v>
      </c>
      <c r="C308" s="7" t="s">
        <v>13076</v>
      </c>
      <c r="D308" s="11" t="str">
        <f t="shared" si="9"/>
        <v>SPAIN</v>
      </c>
      <c r="E308" s="7" t="s">
        <v>13075</v>
      </c>
      <c r="F308" s="8">
        <v>44005</v>
      </c>
      <c r="G308" s="9">
        <v>7500</v>
      </c>
      <c r="H308" s="7" t="s">
        <v>22394</v>
      </c>
      <c r="I308" s="7" t="s">
        <v>13284</v>
      </c>
      <c r="J308" s="7" t="s">
        <v>14783</v>
      </c>
      <c r="K308" s="7" t="s">
        <v>13081</v>
      </c>
      <c r="L308" s="7" t="s">
        <v>22393</v>
      </c>
      <c r="M308" s="7" t="s">
        <v>22392</v>
      </c>
      <c r="N308" s="7" t="s">
        <v>22391</v>
      </c>
    </row>
    <row r="309" spans="1:14" x14ac:dyDescent="0.25">
      <c r="A309" s="11" t="str">
        <f t="shared" si="8"/>
        <v>44004___Art. 5 GDPR, Art. 6 GDPR, Art. 13 GDPR, Art. 14 GDPR</v>
      </c>
      <c r="B309" s="7" t="s">
        <v>22390</v>
      </c>
      <c r="C309" s="7" t="s">
        <v>13076</v>
      </c>
      <c r="D309" s="11" t="str">
        <f t="shared" si="9"/>
        <v>SPAIN</v>
      </c>
      <c r="E309" s="7" t="s">
        <v>13075</v>
      </c>
      <c r="F309" s="8">
        <v>44004</v>
      </c>
      <c r="G309" s="9">
        <v>2000</v>
      </c>
      <c r="H309" s="7" t="s">
        <v>22389</v>
      </c>
      <c r="I309" s="7" t="s">
        <v>13344</v>
      </c>
      <c r="J309" s="7" t="s">
        <v>22383</v>
      </c>
      <c r="K309" s="7" t="s">
        <v>13071</v>
      </c>
      <c r="L309" s="7" t="s">
        <v>22388</v>
      </c>
      <c r="M309" s="7" t="s">
        <v>22387</v>
      </c>
      <c r="N309" s="7" t="s">
        <v>22386</v>
      </c>
    </row>
    <row r="310" spans="1:14" x14ac:dyDescent="0.25">
      <c r="A310" s="11" t="str">
        <f t="shared" si="8"/>
        <v>43998___Art. 5 GDPR, Art. 6 GDPR, Art. 13 GDPR, Art. 14 GDPR</v>
      </c>
      <c r="B310" s="7" t="s">
        <v>22385</v>
      </c>
      <c r="C310" s="7" t="s">
        <v>13076</v>
      </c>
      <c r="D310" s="11" t="str">
        <f t="shared" si="9"/>
        <v>SPAIN</v>
      </c>
      <c r="E310" s="7" t="s">
        <v>13075</v>
      </c>
      <c r="F310" s="8">
        <v>43998</v>
      </c>
      <c r="G310" s="9">
        <v>2000</v>
      </c>
      <c r="H310" s="7" t="s">
        <v>22384</v>
      </c>
      <c r="I310" s="7" t="s">
        <v>13235</v>
      </c>
      <c r="J310" s="7" t="s">
        <v>22383</v>
      </c>
      <c r="K310" s="7" t="s">
        <v>13071</v>
      </c>
      <c r="L310" s="7" t="s">
        <v>22382</v>
      </c>
      <c r="M310" s="7" t="s">
        <v>22381</v>
      </c>
      <c r="N310" s="7" t="s">
        <v>22380</v>
      </c>
    </row>
    <row r="311" spans="1:14" x14ac:dyDescent="0.25">
      <c r="A311" s="11" t="str">
        <f t="shared" si="8"/>
        <v>44000___Art. 32 GDPR</v>
      </c>
      <c r="B311" s="7" t="s">
        <v>22379</v>
      </c>
      <c r="C311" s="7" t="s">
        <v>13144</v>
      </c>
      <c r="D311" s="11" t="str">
        <f t="shared" si="9"/>
        <v>ROMANIA</v>
      </c>
      <c r="E311" s="7" t="s">
        <v>13143</v>
      </c>
      <c r="F311" s="8">
        <v>44000</v>
      </c>
      <c r="G311" s="9">
        <v>4000</v>
      </c>
      <c r="H311" s="7" t="s">
        <v>22378</v>
      </c>
      <c r="I311" s="7" t="s">
        <v>13073</v>
      </c>
      <c r="J311" s="7" t="s">
        <v>13738</v>
      </c>
      <c r="K311" s="7" t="s">
        <v>13140</v>
      </c>
      <c r="L311" s="7" t="s">
        <v>22377</v>
      </c>
      <c r="M311" s="7" t="s">
        <v>22376</v>
      </c>
      <c r="N311" s="7" t="s">
        <v>22375</v>
      </c>
    </row>
    <row r="312" spans="1:14" x14ac:dyDescent="0.25">
      <c r="A312" s="11" t="str">
        <f t="shared" si="8"/>
        <v>43997___Art. 6 GDPR</v>
      </c>
      <c r="B312" s="7" t="s">
        <v>22374</v>
      </c>
      <c r="C312" s="7" t="s">
        <v>13076</v>
      </c>
      <c r="D312" s="11" t="str">
        <f t="shared" si="9"/>
        <v>SPAIN</v>
      </c>
      <c r="E312" s="7" t="s">
        <v>13075</v>
      </c>
      <c r="F312" s="8">
        <v>43997</v>
      </c>
      <c r="G312" s="9">
        <v>75000</v>
      </c>
      <c r="H312" s="7" t="s">
        <v>21010</v>
      </c>
      <c r="I312" s="7" t="s">
        <v>13284</v>
      </c>
      <c r="J312" s="7" t="s">
        <v>13112</v>
      </c>
      <c r="K312" s="7" t="s">
        <v>13081</v>
      </c>
      <c r="L312" s="7" t="s">
        <v>22373</v>
      </c>
      <c r="M312" s="7" t="s">
        <v>22314</v>
      </c>
      <c r="N312" s="7" t="s">
        <v>22372</v>
      </c>
    </row>
    <row r="313" spans="1:14" x14ac:dyDescent="0.25">
      <c r="A313" s="11" t="str">
        <f t="shared" si="8"/>
        <v>43993___Art. 32 GDPR</v>
      </c>
      <c r="B313" s="7" t="s">
        <v>22371</v>
      </c>
      <c r="C313" s="7" t="s">
        <v>13144</v>
      </c>
      <c r="D313" s="11" t="str">
        <f t="shared" si="9"/>
        <v>ROMANIA</v>
      </c>
      <c r="E313" s="7" t="s">
        <v>13143</v>
      </c>
      <c r="F313" s="8">
        <v>43993</v>
      </c>
      <c r="G313" s="9">
        <v>3000</v>
      </c>
      <c r="H313" s="7" t="s">
        <v>22370</v>
      </c>
      <c r="I313" s="7" t="s">
        <v>13284</v>
      </c>
      <c r="J313" s="7" t="s">
        <v>13738</v>
      </c>
      <c r="K313" s="7" t="s">
        <v>13140</v>
      </c>
      <c r="L313" s="7" t="s">
        <v>22369</v>
      </c>
      <c r="M313" s="7" t="s">
        <v>22368</v>
      </c>
      <c r="N313" s="7" t="s">
        <v>22367</v>
      </c>
    </row>
    <row r="314" spans="1:14" x14ac:dyDescent="0.25">
      <c r="A314" s="11" t="str">
        <f t="shared" si="8"/>
        <v>43994___Art. 5 (1) b), (e) GDPR, Art. 32 (1), (2) GDPR</v>
      </c>
      <c r="B314" s="7" t="s">
        <v>22366</v>
      </c>
      <c r="C314" s="7" t="s">
        <v>14056</v>
      </c>
      <c r="D314" s="11" t="str">
        <f t="shared" si="9"/>
        <v>HUNGARY</v>
      </c>
      <c r="E314" s="7" t="s">
        <v>14055</v>
      </c>
      <c r="F314" s="8">
        <v>43994</v>
      </c>
      <c r="G314" s="9">
        <v>288000</v>
      </c>
      <c r="H314" s="7" t="s">
        <v>22365</v>
      </c>
      <c r="I314" s="7" t="s">
        <v>13284</v>
      </c>
      <c r="J314" s="7" t="s">
        <v>22364</v>
      </c>
      <c r="K314" s="7" t="s">
        <v>13140</v>
      </c>
      <c r="L314" s="7" t="s">
        <v>22363</v>
      </c>
      <c r="M314" s="7" t="s">
        <v>22362</v>
      </c>
      <c r="N314" s="7" t="s">
        <v>22361</v>
      </c>
    </row>
    <row r="315" spans="1:14" x14ac:dyDescent="0.25">
      <c r="A315" s="11" t="str">
        <f t="shared" si="8"/>
        <v>43998___Art. 5 GDPR, Art. 6 GDPR</v>
      </c>
      <c r="B315" s="7" t="s">
        <v>22360</v>
      </c>
      <c r="C315" s="7" t="s">
        <v>13546</v>
      </c>
      <c r="D315" s="11" t="str">
        <f t="shared" si="9"/>
        <v>SWEDEN</v>
      </c>
      <c r="E315" s="7" t="s">
        <v>13914</v>
      </c>
      <c r="F315" s="8">
        <v>43998</v>
      </c>
      <c r="G315" s="9">
        <v>1900</v>
      </c>
      <c r="H315" s="7" t="s">
        <v>22359</v>
      </c>
      <c r="I315" s="7" t="s">
        <v>13344</v>
      </c>
      <c r="J315" s="7" t="s">
        <v>14783</v>
      </c>
      <c r="K315" s="7" t="s">
        <v>13071</v>
      </c>
      <c r="L315" s="7" t="s">
        <v>22358</v>
      </c>
      <c r="M315" s="7" t="s">
        <v>22357</v>
      </c>
      <c r="N315" s="7" t="s">
        <v>22356</v>
      </c>
    </row>
    <row r="316" spans="1:14" x14ac:dyDescent="0.25">
      <c r="A316" s="11" t="str">
        <f t="shared" si="8"/>
        <v>44001___Art. 5 GDPR, Art. 6 GDPR, Art. 15 GDPR</v>
      </c>
      <c r="B316" s="7" t="s">
        <v>22355</v>
      </c>
      <c r="C316" s="7" t="s">
        <v>13041</v>
      </c>
      <c r="D316" s="11" t="str">
        <f t="shared" si="9"/>
        <v>BELGIUM</v>
      </c>
      <c r="E316" s="7" t="s">
        <v>13040</v>
      </c>
      <c r="F316" s="8">
        <v>44001</v>
      </c>
      <c r="G316" s="9">
        <v>10000</v>
      </c>
      <c r="H316" s="7" t="s">
        <v>739</v>
      </c>
      <c r="I316" s="7" t="s">
        <v>13120</v>
      </c>
      <c r="J316" s="7" t="s">
        <v>22354</v>
      </c>
      <c r="K316" s="7" t="s">
        <v>13204</v>
      </c>
      <c r="L316" s="7" t="s">
        <v>22353</v>
      </c>
      <c r="M316" s="7" t="s">
        <v>22352</v>
      </c>
      <c r="N316" s="7" t="s">
        <v>22351</v>
      </c>
    </row>
    <row r="317" spans="1:14" x14ac:dyDescent="0.25">
      <c r="A317" s="11" t="str">
        <f t="shared" si="8"/>
        <v>43998___Art. 17 GDPR, Art. 21 GDPR, Art. 31 GDPR</v>
      </c>
      <c r="B317" s="7" t="s">
        <v>22350</v>
      </c>
      <c r="C317" s="7" t="s">
        <v>13041</v>
      </c>
      <c r="D317" s="11" t="str">
        <f t="shared" si="9"/>
        <v>BELGIUM</v>
      </c>
      <c r="E317" s="7" t="s">
        <v>13040</v>
      </c>
      <c r="F317" s="8">
        <v>43998</v>
      </c>
      <c r="G317" s="9">
        <v>1000</v>
      </c>
      <c r="H317" s="7" t="s">
        <v>739</v>
      </c>
      <c r="I317" s="7" t="s">
        <v>13120</v>
      </c>
      <c r="J317" s="7" t="s">
        <v>22349</v>
      </c>
      <c r="K317" s="7" t="s">
        <v>13204</v>
      </c>
      <c r="L317" s="7" t="s">
        <v>22348</v>
      </c>
      <c r="M317" s="7" t="s">
        <v>22347</v>
      </c>
      <c r="N317" s="7" t="s">
        <v>22346</v>
      </c>
    </row>
    <row r="318" spans="1:14" x14ac:dyDescent="0.25">
      <c r="A318" s="11" t="str">
        <f t="shared" si="8"/>
        <v>43990___Art. 5 GDPR, Art. 6 GDPR</v>
      </c>
      <c r="B318" s="7" t="s">
        <v>22345</v>
      </c>
      <c r="C318" s="7" t="s">
        <v>13041</v>
      </c>
      <c r="D318" s="11" t="str">
        <f t="shared" si="9"/>
        <v>BELGIUM</v>
      </c>
      <c r="E318" s="7" t="s">
        <v>13040</v>
      </c>
      <c r="F318" s="8">
        <v>43990</v>
      </c>
      <c r="G318" s="9">
        <v>5000</v>
      </c>
      <c r="H318" s="7" t="s">
        <v>22344</v>
      </c>
      <c r="I318" s="7" t="s">
        <v>13048</v>
      </c>
      <c r="J318" s="7" t="s">
        <v>14783</v>
      </c>
      <c r="K318" s="7" t="s">
        <v>13081</v>
      </c>
      <c r="L318" s="7" t="s">
        <v>22343</v>
      </c>
      <c r="M318" s="7" t="s">
        <v>22342</v>
      </c>
      <c r="N318" s="7" t="s">
        <v>22341</v>
      </c>
    </row>
    <row r="319" spans="1:14" x14ac:dyDescent="0.25">
      <c r="A319" s="11" t="str">
        <f t="shared" si="8"/>
        <v>44007___Art. 12 GDPR, Art. 15 GDPR</v>
      </c>
      <c r="B319" s="7" t="s">
        <v>22340</v>
      </c>
      <c r="C319" s="7" t="s">
        <v>17370</v>
      </c>
      <c r="D319" s="11" t="str">
        <f t="shared" si="9"/>
        <v>ISLE OF MAN</v>
      </c>
      <c r="E319" s="7" t="s">
        <v>17369</v>
      </c>
      <c r="F319" s="8">
        <v>44007</v>
      </c>
      <c r="G319" s="9">
        <v>13500</v>
      </c>
      <c r="H319" s="7" t="s">
        <v>22339</v>
      </c>
      <c r="I319" s="7" t="s">
        <v>13048</v>
      </c>
      <c r="J319" s="7" t="s">
        <v>13405</v>
      </c>
      <c r="K319" s="7" t="s">
        <v>13204</v>
      </c>
      <c r="L319" s="7" t="s">
        <v>22338</v>
      </c>
      <c r="M319" s="7" t="s">
        <v>22337</v>
      </c>
      <c r="N319" s="7" t="s">
        <v>22336</v>
      </c>
    </row>
    <row r="320" spans="1:14" x14ac:dyDescent="0.25">
      <c r="A320" s="11" t="str">
        <f t="shared" si="8"/>
        <v>44012___Art. 5 GDPR, Art. 6 GDPR, Art. 33 GDPR, Art. 34 GDPR</v>
      </c>
      <c r="B320" s="7" t="s">
        <v>22335</v>
      </c>
      <c r="C320" s="7" t="s">
        <v>17031</v>
      </c>
      <c r="D320" s="11" t="str">
        <f t="shared" si="9"/>
        <v>DENMARK</v>
      </c>
      <c r="E320" s="7" t="s">
        <v>17030</v>
      </c>
      <c r="F320" s="8">
        <v>44012</v>
      </c>
      <c r="G320" s="9">
        <v>6700</v>
      </c>
      <c r="H320" s="7" t="s">
        <v>7214</v>
      </c>
      <c r="I320" s="7" t="s">
        <v>13048</v>
      </c>
      <c r="J320" s="7" t="s">
        <v>22334</v>
      </c>
      <c r="K320" s="7" t="s">
        <v>13071</v>
      </c>
      <c r="L320" s="7" t="s">
        <v>22333</v>
      </c>
      <c r="M320" s="7" t="s">
        <v>22332</v>
      </c>
      <c r="N320" s="7" t="s">
        <v>22331</v>
      </c>
    </row>
    <row r="321" spans="1:14" x14ac:dyDescent="0.25">
      <c r="A321" s="11" t="str">
        <f t="shared" si="8"/>
        <v>44012___Art. 33 GDPR</v>
      </c>
      <c r="B321" s="7" t="s">
        <v>22330</v>
      </c>
      <c r="C321" s="7" t="s">
        <v>14092</v>
      </c>
      <c r="D321" s="11" t="str">
        <f t="shared" si="9"/>
        <v>IRELAND</v>
      </c>
      <c r="E321" s="7" t="s">
        <v>14091</v>
      </c>
      <c r="F321" s="8">
        <v>44012</v>
      </c>
      <c r="G321" s="9">
        <v>40000</v>
      </c>
      <c r="H321" s="7" t="s">
        <v>21126</v>
      </c>
      <c r="I321" s="7" t="s">
        <v>13048</v>
      </c>
      <c r="J321" s="7" t="s">
        <v>15549</v>
      </c>
      <c r="K321" s="7" t="s">
        <v>13118</v>
      </c>
      <c r="L321" s="7" t="s">
        <v>22329</v>
      </c>
      <c r="M321" s="7" t="s">
        <v>22328</v>
      </c>
      <c r="N321" s="7" t="s">
        <v>22327</v>
      </c>
    </row>
    <row r="322" spans="1:14" x14ac:dyDescent="0.25">
      <c r="A322" s="11" t="str">
        <f t="shared" si="8"/>
        <v>44004___Art. 32 GDPR</v>
      </c>
      <c r="B322" s="7" t="s">
        <v>22326</v>
      </c>
      <c r="C322" s="7" t="s">
        <v>13554</v>
      </c>
      <c r="D322" s="11" t="str">
        <f t="shared" si="9"/>
        <v>NORWAY</v>
      </c>
      <c r="E322" s="7" t="s">
        <v>13553</v>
      </c>
      <c r="F322" s="8">
        <v>44004</v>
      </c>
      <c r="G322" s="9">
        <v>112000</v>
      </c>
      <c r="H322" s="7" t="s">
        <v>22325</v>
      </c>
      <c r="I322" s="7" t="s">
        <v>13206</v>
      </c>
      <c r="J322" s="7" t="s">
        <v>13738</v>
      </c>
      <c r="K322" s="7" t="s">
        <v>13140</v>
      </c>
      <c r="L322" s="7" t="s">
        <v>22324</v>
      </c>
      <c r="M322" s="7" t="s">
        <v>22323</v>
      </c>
      <c r="N322" s="7" t="s">
        <v>22322</v>
      </c>
    </row>
    <row r="323" spans="1:14" x14ac:dyDescent="0.25">
      <c r="A323" s="11" t="str">
        <f t="shared" ref="A323:A386" si="10">CONCATENATE(F323,"_","_","_",J323)</f>
        <v>44001___Art. 5 GDPR, Art. 6 GDPR</v>
      </c>
      <c r="B323" s="7" t="s">
        <v>22321</v>
      </c>
      <c r="C323" s="7" t="s">
        <v>13554</v>
      </c>
      <c r="D323" s="11" t="str">
        <f t="shared" ref="D323:D386" si="11">RIGHT(C323,LEN(C323)-FIND("&lt;br /&gt;",C323)-5)</f>
        <v>NORWAY</v>
      </c>
      <c r="E323" s="7" t="s">
        <v>13553</v>
      </c>
      <c r="F323" s="8">
        <v>44001</v>
      </c>
      <c r="G323" s="7" t="s">
        <v>19608</v>
      </c>
      <c r="H323" s="7" t="s">
        <v>21330</v>
      </c>
      <c r="I323" s="7" t="s">
        <v>13039</v>
      </c>
      <c r="J323" s="7" t="s">
        <v>14783</v>
      </c>
      <c r="K323" s="7" t="s">
        <v>13081</v>
      </c>
      <c r="L323" s="7" t="s">
        <v>22320</v>
      </c>
      <c r="M323" s="7" t="s">
        <v>22319</v>
      </c>
      <c r="N323" s="7" t="s">
        <v>22318</v>
      </c>
    </row>
    <row r="324" spans="1:14" x14ac:dyDescent="0.25">
      <c r="A324" s="11" t="str">
        <f t="shared" si="10"/>
        <v>44001___Art. 5 GDPR, Art. 6 GDPR</v>
      </c>
      <c r="B324" s="7" t="s">
        <v>22317</v>
      </c>
      <c r="C324" s="7" t="s">
        <v>13076</v>
      </c>
      <c r="D324" s="11" t="str">
        <f t="shared" si="11"/>
        <v>SPAIN</v>
      </c>
      <c r="E324" s="7" t="s">
        <v>13075</v>
      </c>
      <c r="F324" s="8">
        <v>44001</v>
      </c>
      <c r="G324" s="9">
        <v>6000</v>
      </c>
      <c r="H324" s="7" t="s">
        <v>22316</v>
      </c>
      <c r="I324" s="7" t="s">
        <v>13048</v>
      </c>
      <c r="J324" s="7" t="s">
        <v>14783</v>
      </c>
      <c r="K324" s="7" t="s">
        <v>13081</v>
      </c>
      <c r="L324" s="7" t="s">
        <v>22315</v>
      </c>
      <c r="M324" s="7" t="s">
        <v>22314</v>
      </c>
      <c r="N324" s="7" t="s">
        <v>22313</v>
      </c>
    </row>
    <row r="325" spans="1:14" x14ac:dyDescent="0.25">
      <c r="A325" s="11" t="str">
        <f t="shared" si="10"/>
        <v>43860___Art. 5 GDPR, Art. 6 GDPR</v>
      </c>
      <c r="B325" s="7" t="s">
        <v>22312</v>
      </c>
      <c r="C325" s="7" t="s">
        <v>13051</v>
      </c>
      <c r="D325" s="11" t="str">
        <f t="shared" si="11"/>
        <v>ITALY</v>
      </c>
      <c r="E325" s="7" t="s">
        <v>13050</v>
      </c>
      <c r="F325" s="8">
        <v>43860</v>
      </c>
      <c r="G325" s="9">
        <v>4000</v>
      </c>
      <c r="H325" s="7" t="s">
        <v>22311</v>
      </c>
      <c r="I325" s="7" t="s">
        <v>13048</v>
      </c>
      <c r="J325" s="7" t="s">
        <v>14783</v>
      </c>
      <c r="K325" s="7" t="s">
        <v>13081</v>
      </c>
      <c r="L325" s="7" t="s">
        <v>22310</v>
      </c>
      <c r="M325" s="7" t="s">
        <v>22309</v>
      </c>
      <c r="N325" s="7" t="s">
        <v>22308</v>
      </c>
    </row>
    <row r="326" spans="1:14" x14ac:dyDescent="0.25">
      <c r="A326" s="11" t="str">
        <f t="shared" si="10"/>
        <v>43895___Art. 5 GDPR, Art. 6 GDPR, Art. 17 GDPR</v>
      </c>
      <c r="B326" s="7" t="s">
        <v>22307</v>
      </c>
      <c r="C326" s="7" t="s">
        <v>13051</v>
      </c>
      <c r="D326" s="11" t="str">
        <f t="shared" si="11"/>
        <v>ITALY</v>
      </c>
      <c r="E326" s="7" t="s">
        <v>13050</v>
      </c>
      <c r="F326" s="8">
        <v>43895</v>
      </c>
      <c r="G326" s="9">
        <v>3000</v>
      </c>
      <c r="H326" s="7" t="s">
        <v>22306</v>
      </c>
      <c r="I326" s="7" t="s">
        <v>13048</v>
      </c>
      <c r="J326" s="7" t="s">
        <v>22305</v>
      </c>
      <c r="K326" s="7" t="s">
        <v>13081</v>
      </c>
      <c r="L326" s="7" t="s">
        <v>22304</v>
      </c>
      <c r="M326" s="7" t="s">
        <v>22051</v>
      </c>
      <c r="N326" s="7" t="s">
        <v>22303</v>
      </c>
    </row>
    <row r="327" spans="1:14" x14ac:dyDescent="0.25">
      <c r="A327" s="11" t="str">
        <f t="shared" si="10"/>
        <v>44014___Art. 5 GDPR</v>
      </c>
      <c r="B327" s="7" t="s">
        <v>22302</v>
      </c>
      <c r="C327" s="7" t="s">
        <v>13076</v>
      </c>
      <c r="D327" s="11" t="str">
        <f t="shared" si="11"/>
        <v>SPAIN</v>
      </c>
      <c r="E327" s="7" t="s">
        <v>13075</v>
      </c>
      <c r="F327" s="8">
        <v>44014</v>
      </c>
      <c r="G327" s="9">
        <v>24000</v>
      </c>
      <c r="H327" s="7" t="s">
        <v>21260</v>
      </c>
      <c r="I327" s="7" t="s">
        <v>13073</v>
      </c>
      <c r="J327" s="7" t="s">
        <v>21693</v>
      </c>
      <c r="K327" s="7" t="s">
        <v>13071</v>
      </c>
      <c r="L327" s="7" t="s">
        <v>22301</v>
      </c>
      <c r="M327" s="7" t="s">
        <v>22300</v>
      </c>
      <c r="N327" s="7" t="s">
        <v>22299</v>
      </c>
    </row>
    <row r="328" spans="1:14" x14ac:dyDescent="0.25">
      <c r="A328" s="11" t="str">
        <f t="shared" si="10"/>
        <v>44014___Art. 21 GDPR</v>
      </c>
      <c r="B328" s="7" t="s">
        <v>22298</v>
      </c>
      <c r="C328" s="7" t="s">
        <v>13076</v>
      </c>
      <c r="D328" s="11" t="str">
        <f t="shared" si="11"/>
        <v>SPAIN</v>
      </c>
      <c r="E328" s="7" t="s">
        <v>13075</v>
      </c>
      <c r="F328" s="8">
        <v>44014</v>
      </c>
      <c r="G328" s="9">
        <v>4000</v>
      </c>
      <c r="H328" s="7" t="s">
        <v>22297</v>
      </c>
      <c r="I328" s="7" t="s">
        <v>13039</v>
      </c>
      <c r="J328" s="7" t="s">
        <v>15406</v>
      </c>
      <c r="K328" s="7" t="s">
        <v>13204</v>
      </c>
      <c r="L328" s="7" t="s">
        <v>22296</v>
      </c>
      <c r="M328" s="7" t="s">
        <v>22295</v>
      </c>
      <c r="N328" s="7" t="s">
        <v>22294</v>
      </c>
    </row>
    <row r="329" spans="1:14" x14ac:dyDescent="0.25">
      <c r="A329" s="11" t="str">
        <f t="shared" si="10"/>
        <v>44014___Art. 5 GDPR, Art. 6 GDPR</v>
      </c>
      <c r="B329" s="7" t="s">
        <v>22293</v>
      </c>
      <c r="C329" s="7" t="s">
        <v>13554</v>
      </c>
      <c r="D329" s="11" t="str">
        <f t="shared" si="11"/>
        <v>NORWAY</v>
      </c>
      <c r="E329" s="7" t="s">
        <v>13553</v>
      </c>
      <c r="F329" s="8">
        <v>44014</v>
      </c>
      <c r="G329" s="7" t="s">
        <v>19608</v>
      </c>
      <c r="H329" s="7" t="s">
        <v>7203</v>
      </c>
      <c r="I329" s="7" t="s">
        <v>13039</v>
      </c>
      <c r="J329" s="7" t="s">
        <v>14783</v>
      </c>
      <c r="K329" s="7" t="s">
        <v>13081</v>
      </c>
      <c r="L329" s="7" t="s">
        <v>22292</v>
      </c>
      <c r="M329" s="7" t="s">
        <v>22291</v>
      </c>
      <c r="N329" s="7" t="s">
        <v>22290</v>
      </c>
    </row>
    <row r="330" spans="1:14" x14ac:dyDescent="0.25">
      <c r="A330" s="11" t="str">
        <f t="shared" si="10"/>
        <v>44014___Art. 33 GDPR</v>
      </c>
      <c r="B330" s="7" t="s">
        <v>22289</v>
      </c>
      <c r="C330" s="7" t="s">
        <v>13076</v>
      </c>
      <c r="D330" s="11" t="str">
        <f t="shared" si="11"/>
        <v>SPAIN</v>
      </c>
      <c r="E330" s="7" t="s">
        <v>13075</v>
      </c>
      <c r="F330" s="8">
        <v>44014</v>
      </c>
      <c r="G330" s="9">
        <v>3600</v>
      </c>
      <c r="H330" s="7" t="s">
        <v>22288</v>
      </c>
      <c r="I330" s="7" t="s">
        <v>13039</v>
      </c>
      <c r="J330" s="7" t="s">
        <v>15549</v>
      </c>
      <c r="K330" s="7" t="s">
        <v>13118</v>
      </c>
      <c r="L330" s="7" t="s">
        <v>22287</v>
      </c>
      <c r="M330" s="7" t="s">
        <v>22286</v>
      </c>
      <c r="N330" s="7" t="s">
        <v>22285</v>
      </c>
    </row>
    <row r="331" spans="1:14" x14ac:dyDescent="0.25">
      <c r="A331" s="11" t="str">
        <f t="shared" si="10"/>
        <v>44014___Art. 31 GDPR, Art. 58 GDPR</v>
      </c>
      <c r="B331" s="7" t="s">
        <v>22284</v>
      </c>
      <c r="C331" s="7" t="s">
        <v>13076</v>
      </c>
      <c r="D331" s="11" t="str">
        <f t="shared" si="11"/>
        <v>SPAIN</v>
      </c>
      <c r="E331" s="7" t="s">
        <v>13075</v>
      </c>
      <c r="F331" s="8">
        <v>44014</v>
      </c>
      <c r="G331" s="9">
        <v>5000</v>
      </c>
      <c r="H331" s="7" t="s">
        <v>21010</v>
      </c>
      <c r="I331" s="7" t="s">
        <v>13284</v>
      </c>
      <c r="J331" s="7" t="s">
        <v>20328</v>
      </c>
      <c r="K331" s="7" t="s">
        <v>13127</v>
      </c>
      <c r="L331" s="7" t="s">
        <v>22283</v>
      </c>
      <c r="M331" s="7" t="s">
        <v>22282</v>
      </c>
      <c r="N331" s="7" t="s">
        <v>22281</v>
      </c>
    </row>
    <row r="332" spans="1:14" x14ac:dyDescent="0.25">
      <c r="A332" s="11" t="str">
        <f t="shared" si="10"/>
        <v>44021___Art. 32 GDPR</v>
      </c>
      <c r="B332" s="7" t="s">
        <v>22280</v>
      </c>
      <c r="C332" s="7" t="s">
        <v>13144</v>
      </c>
      <c r="D332" s="11" t="str">
        <f t="shared" si="11"/>
        <v>ROMANIA</v>
      </c>
      <c r="E332" s="7" t="s">
        <v>13143</v>
      </c>
      <c r="F332" s="8">
        <v>44021</v>
      </c>
      <c r="G332" s="9">
        <v>15000</v>
      </c>
      <c r="H332" s="7" t="s">
        <v>7173</v>
      </c>
      <c r="I332" s="7" t="s">
        <v>13039</v>
      </c>
      <c r="J332" s="7" t="s">
        <v>13738</v>
      </c>
      <c r="K332" s="7" t="s">
        <v>13140</v>
      </c>
      <c r="L332" s="7" t="s">
        <v>22279</v>
      </c>
      <c r="M332" s="7" t="s">
        <v>22278</v>
      </c>
      <c r="N332" s="7" t="s">
        <v>22277</v>
      </c>
    </row>
    <row r="333" spans="1:14" x14ac:dyDescent="0.25">
      <c r="A333" s="11" t="str">
        <f t="shared" si="10"/>
        <v>44022___Art. 31 GDPR, Art. 58 GDPR</v>
      </c>
      <c r="B333" s="7" t="s">
        <v>22276</v>
      </c>
      <c r="C333" s="7" t="s">
        <v>13122</v>
      </c>
      <c r="D333" s="11" t="str">
        <f t="shared" si="11"/>
        <v>POLAND</v>
      </c>
      <c r="E333" s="7" t="s">
        <v>13121</v>
      </c>
      <c r="F333" s="8">
        <v>44022</v>
      </c>
      <c r="G333" s="9">
        <v>3400</v>
      </c>
      <c r="H333" s="7" t="s">
        <v>22275</v>
      </c>
      <c r="I333" s="7" t="s">
        <v>13073</v>
      </c>
      <c r="J333" s="7" t="s">
        <v>20328</v>
      </c>
      <c r="K333" s="7" t="s">
        <v>13127</v>
      </c>
      <c r="L333" s="7" t="s">
        <v>22274</v>
      </c>
      <c r="M333" s="7" t="s">
        <v>22273</v>
      </c>
      <c r="N333" s="7" t="s">
        <v>22272</v>
      </c>
    </row>
    <row r="334" spans="1:14" x14ac:dyDescent="0.25">
      <c r="A334" s="11" t="str">
        <f t="shared" si="10"/>
        <v>44022___Art. 32 GDPR, Art. 35 GDPR</v>
      </c>
      <c r="B334" s="7" t="s">
        <v>22271</v>
      </c>
      <c r="C334" s="7" t="s">
        <v>13554</v>
      </c>
      <c r="D334" s="11" t="str">
        <f t="shared" si="11"/>
        <v>NORWAY</v>
      </c>
      <c r="E334" s="7" t="s">
        <v>13553</v>
      </c>
      <c r="F334" s="8">
        <v>44022</v>
      </c>
      <c r="G334" s="9">
        <v>46660</v>
      </c>
      <c r="H334" s="7" t="s">
        <v>22270</v>
      </c>
      <c r="I334" s="7" t="s">
        <v>13048</v>
      </c>
      <c r="J334" s="7" t="s">
        <v>22269</v>
      </c>
      <c r="K334" s="7" t="s">
        <v>13140</v>
      </c>
      <c r="L334" s="7" t="s">
        <v>22268</v>
      </c>
      <c r="M334" s="7" t="s">
        <v>22267</v>
      </c>
      <c r="N334" s="7" t="s">
        <v>22266</v>
      </c>
    </row>
    <row r="335" spans="1:14" x14ac:dyDescent="0.25">
      <c r="A335" s="11" t="str">
        <f t="shared" si="10"/>
        <v>44018___Art. 12 GDPR, Art. 15 GDPR</v>
      </c>
      <c r="B335" s="7" t="s">
        <v>22265</v>
      </c>
      <c r="C335" s="7" t="s">
        <v>13218</v>
      </c>
      <c r="D335" s="11" t="str">
        <f t="shared" si="11"/>
        <v>THE NETHERLANDS</v>
      </c>
      <c r="E335" s="7" t="s">
        <v>13217</v>
      </c>
      <c r="F335" s="8">
        <v>44018</v>
      </c>
      <c r="G335" s="9">
        <v>830000</v>
      </c>
      <c r="H335" s="7" t="s">
        <v>22264</v>
      </c>
      <c r="I335" s="7" t="s">
        <v>13095</v>
      </c>
      <c r="J335" s="7" t="s">
        <v>13405</v>
      </c>
      <c r="K335" s="7" t="s">
        <v>13204</v>
      </c>
      <c r="L335" s="7" t="s">
        <v>22263</v>
      </c>
      <c r="M335" s="7" t="s">
        <v>22262</v>
      </c>
      <c r="N335" s="7" t="s">
        <v>22261</v>
      </c>
    </row>
    <row r="336" spans="1:14" x14ac:dyDescent="0.25">
      <c r="A336" s="11" t="str">
        <f t="shared" si="10"/>
        <v>44025___Art. 5 GDPR, Art. 6 GDPR, Art. 7 GDPR, Art. 28 GDPR, Art. 29 GDPR</v>
      </c>
      <c r="B336" s="7" t="s">
        <v>22260</v>
      </c>
      <c r="C336" s="7" t="s">
        <v>13051</v>
      </c>
      <c r="D336" s="11" t="str">
        <f t="shared" si="11"/>
        <v>ITALY</v>
      </c>
      <c r="E336" s="7" t="s">
        <v>13050</v>
      </c>
      <c r="F336" s="8">
        <v>44025</v>
      </c>
      <c r="G336" s="9">
        <v>200000</v>
      </c>
      <c r="H336" s="7" t="s">
        <v>22259</v>
      </c>
      <c r="I336" s="7" t="s">
        <v>13039</v>
      </c>
      <c r="J336" s="7" t="s">
        <v>22258</v>
      </c>
      <c r="K336" s="7" t="s">
        <v>13081</v>
      </c>
      <c r="L336" s="7" t="s">
        <v>22257</v>
      </c>
      <c r="M336" s="7" t="s">
        <v>22256</v>
      </c>
      <c r="N336" s="7" t="s">
        <v>22255</v>
      </c>
    </row>
    <row r="337" spans="1:14" x14ac:dyDescent="0.25">
      <c r="A337" s="11" t="str">
        <f t="shared" si="10"/>
        <v>44025___Art. 5 GDPR, Art. 6 GDPR, Art. 12 GDPR, Art. 24 GDPR, Art. 25 GDPR</v>
      </c>
      <c r="B337" s="7" t="s">
        <v>22254</v>
      </c>
      <c r="C337" s="7" t="s">
        <v>13051</v>
      </c>
      <c r="D337" s="11" t="str">
        <f t="shared" si="11"/>
        <v>ITALY</v>
      </c>
      <c r="E337" s="7" t="s">
        <v>13050</v>
      </c>
      <c r="F337" s="8">
        <v>44025</v>
      </c>
      <c r="G337" s="9">
        <v>16700000</v>
      </c>
      <c r="H337" s="7" t="s">
        <v>22253</v>
      </c>
      <c r="I337" s="7" t="s">
        <v>13284</v>
      </c>
      <c r="J337" s="7" t="s">
        <v>22252</v>
      </c>
      <c r="K337" s="7" t="s">
        <v>13081</v>
      </c>
      <c r="L337" s="7" t="s">
        <v>22251</v>
      </c>
      <c r="M337" s="7" t="s">
        <v>22250</v>
      </c>
      <c r="N337" s="7" t="s">
        <v>22249</v>
      </c>
    </row>
    <row r="338" spans="1:14" x14ac:dyDescent="0.25">
      <c r="A338" s="11" t="str">
        <f t="shared" si="10"/>
        <v>44025___Art. 5 GDPR, Art. 25 GDPR</v>
      </c>
      <c r="B338" s="7" t="s">
        <v>22248</v>
      </c>
      <c r="C338" s="7" t="s">
        <v>13051</v>
      </c>
      <c r="D338" s="11" t="str">
        <f t="shared" si="11"/>
        <v>ITALY</v>
      </c>
      <c r="E338" s="7" t="s">
        <v>13050</v>
      </c>
      <c r="F338" s="8">
        <v>44025</v>
      </c>
      <c r="G338" s="9">
        <v>800000</v>
      </c>
      <c r="H338" s="7" t="s">
        <v>22247</v>
      </c>
      <c r="I338" s="7" t="s">
        <v>13284</v>
      </c>
      <c r="J338" s="7" t="s">
        <v>22246</v>
      </c>
      <c r="K338" s="7" t="s">
        <v>13071</v>
      </c>
      <c r="L338" s="7" t="s">
        <v>22245</v>
      </c>
      <c r="M338" s="7" t="s">
        <v>22244</v>
      </c>
      <c r="N338" s="7" t="s">
        <v>22243</v>
      </c>
    </row>
    <row r="339" spans="1:14" x14ac:dyDescent="0.25">
      <c r="A339" s="11" t="str">
        <f t="shared" si="10"/>
        <v>44022___Art. 5 GDPR</v>
      </c>
      <c r="B339" s="7" t="s">
        <v>22242</v>
      </c>
      <c r="C339" s="7" t="s">
        <v>13076</v>
      </c>
      <c r="D339" s="11" t="str">
        <f t="shared" si="11"/>
        <v>SPAIN</v>
      </c>
      <c r="E339" s="7" t="s">
        <v>13075</v>
      </c>
      <c r="F339" s="8">
        <v>44022</v>
      </c>
      <c r="G339" s="9">
        <v>1500</v>
      </c>
      <c r="H339" s="7" t="s">
        <v>22241</v>
      </c>
      <c r="I339" s="7" t="s">
        <v>13039</v>
      </c>
      <c r="J339" s="7" t="s">
        <v>21693</v>
      </c>
      <c r="K339" s="7" t="s">
        <v>13071</v>
      </c>
      <c r="L339" s="7" t="s">
        <v>22240</v>
      </c>
      <c r="M339" s="7" t="s">
        <v>22239</v>
      </c>
      <c r="N339" s="7" t="s">
        <v>22238</v>
      </c>
    </row>
    <row r="340" spans="1:14" x14ac:dyDescent="0.25">
      <c r="A340" s="11" t="str">
        <f t="shared" si="10"/>
        <v>44022___Art. 5 GDPR, Art. 6 GDPR</v>
      </c>
      <c r="B340" s="7" t="s">
        <v>22237</v>
      </c>
      <c r="C340" s="7" t="s">
        <v>13076</v>
      </c>
      <c r="D340" s="11" t="str">
        <f t="shared" si="11"/>
        <v>SPAIN</v>
      </c>
      <c r="E340" s="7" t="s">
        <v>13075</v>
      </c>
      <c r="F340" s="8">
        <v>44022</v>
      </c>
      <c r="G340" s="9">
        <v>1000</v>
      </c>
      <c r="H340" s="7" t="s">
        <v>22236</v>
      </c>
      <c r="I340" s="7" t="s">
        <v>13083</v>
      </c>
      <c r="J340" s="7" t="s">
        <v>14783</v>
      </c>
      <c r="K340" s="7" t="s">
        <v>13081</v>
      </c>
      <c r="L340" s="7" t="s">
        <v>22235</v>
      </c>
      <c r="M340" s="7" t="s">
        <v>22234</v>
      </c>
      <c r="N340" s="7" t="s">
        <v>22233</v>
      </c>
    </row>
    <row r="341" spans="1:14" x14ac:dyDescent="0.25">
      <c r="A341" s="11" t="str">
        <f t="shared" si="10"/>
        <v>44022___Art. 5 GDPR</v>
      </c>
      <c r="B341" s="7" t="s">
        <v>22232</v>
      </c>
      <c r="C341" s="7" t="s">
        <v>13076</v>
      </c>
      <c r="D341" s="11" t="str">
        <f t="shared" si="11"/>
        <v>SPAIN</v>
      </c>
      <c r="E341" s="7" t="s">
        <v>13075</v>
      </c>
      <c r="F341" s="8">
        <v>44022</v>
      </c>
      <c r="G341" s="9">
        <v>12000</v>
      </c>
      <c r="H341" s="7" t="s">
        <v>19423</v>
      </c>
      <c r="I341" s="7" t="s">
        <v>13284</v>
      </c>
      <c r="J341" s="7" t="s">
        <v>21693</v>
      </c>
      <c r="K341" s="7" t="s">
        <v>13071</v>
      </c>
      <c r="L341" s="7" t="s">
        <v>22231</v>
      </c>
      <c r="M341" s="7" t="s">
        <v>22230</v>
      </c>
      <c r="N341" s="7" t="s">
        <v>22229</v>
      </c>
    </row>
    <row r="342" spans="1:14" x14ac:dyDescent="0.25">
      <c r="A342" s="11" t="str">
        <f t="shared" si="10"/>
        <v>44022___Art. 32 GDPR</v>
      </c>
      <c r="B342" s="7" t="s">
        <v>22228</v>
      </c>
      <c r="C342" s="7" t="s">
        <v>13076</v>
      </c>
      <c r="D342" s="11" t="str">
        <f t="shared" si="11"/>
        <v>SPAIN</v>
      </c>
      <c r="E342" s="7" t="s">
        <v>13075</v>
      </c>
      <c r="F342" s="8">
        <v>44022</v>
      </c>
      <c r="G342" s="9">
        <v>5000</v>
      </c>
      <c r="H342" s="7" t="s">
        <v>22227</v>
      </c>
      <c r="I342" s="7" t="s">
        <v>13073</v>
      </c>
      <c r="J342" s="7" t="s">
        <v>13738</v>
      </c>
      <c r="K342" s="7" t="s">
        <v>13140</v>
      </c>
      <c r="L342" s="7" t="s">
        <v>22226</v>
      </c>
      <c r="M342" s="7" t="s">
        <v>22225</v>
      </c>
      <c r="N342" s="7" t="s">
        <v>22224</v>
      </c>
    </row>
    <row r="343" spans="1:14" x14ac:dyDescent="0.25">
      <c r="A343" s="11" t="str">
        <f t="shared" si="10"/>
        <v>44022___Art. 5 GDPR</v>
      </c>
      <c r="B343" s="7" t="s">
        <v>22223</v>
      </c>
      <c r="C343" s="7" t="s">
        <v>13076</v>
      </c>
      <c r="D343" s="11" t="str">
        <f t="shared" si="11"/>
        <v>SPAIN</v>
      </c>
      <c r="E343" s="7" t="s">
        <v>13075</v>
      </c>
      <c r="F343" s="8">
        <v>44022</v>
      </c>
      <c r="G343" s="9">
        <v>5000</v>
      </c>
      <c r="H343" s="7" t="s">
        <v>22222</v>
      </c>
      <c r="I343" s="7" t="s">
        <v>13039</v>
      </c>
      <c r="J343" s="7" t="s">
        <v>21693</v>
      </c>
      <c r="K343" s="7" t="s">
        <v>13071</v>
      </c>
      <c r="L343" s="7" t="s">
        <v>22221</v>
      </c>
      <c r="M343" s="7" t="s">
        <v>22220</v>
      </c>
      <c r="N343" s="7" t="s">
        <v>22219</v>
      </c>
    </row>
    <row r="344" spans="1:14" x14ac:dyDescent="0.25">
      <c r="A344" s="11" t="str">
        <f t="shared" si="10"/>
        <v>44022___Art. 5 GDPR, Art. 32 GDPR</v>
      </c>
      <c r="B344" s="7" t="s">
        <v>22218</v>
      </c>
      <c r="C344" s="7" t="s">
        <v>13076</v>
      </c>
      <c r="D344" s="11" t="str">
        <f t="shared" si="11"/>
        <v>SPAIN</v>
      </c>
      <c r="E344" s="7" t="s">
        <v>13075</v>
      </c>
      <c r="F344" s="8">
        <v>44022</v>
      </c>
      <c r="G344" s="9">
        <v>55000</v>
      </c>
      <c r="H344" s="7" t="s">
        <v>21010</v>
      </c>
      <c r="I344" s="7" t="s">
        <v>13284</v>
      </c>
      <c r="J344" s="7" t="s">
        <v>13400</v>
      </c>
      <c r="K344" s="7" t="s">
        <v>13140</v>
      </c>
      <c r="L344" s="7" t="s">
        <v>22217</v>
      </c>
      <c r="M344" s="7" t="s">
        <v>22216</v>
      </c>
      <c r="N344" s="7" t="s">
        <v>22215</v>
      </c>
    </row>
    <row r="345" spans="1:14" x14ac:dyDescent="0.25">
      <c r="A345" s="11" t="str">
        <f t="shared" si="10"/>
        <v>44026___Art. 5 GDPR, Art. 6 GDPR, Art. 17 (1) a) GDPR, Art. 12 GDPR</v>
      </c>
      <c r="B345" s="7" t="s">
        <v>22214</v>
      </c>
      <c r="C345" s="7" t="s">
        <v>13041</v>
      </c>
      <c r="D345" s="11" t="str">
        <f t="shared" si="11"/>
        <v>BELGIUM</v>
      </c>
      <c r="E345" s="7" t="s">
        <v>13040</v>
      </c>
      <c r="F345" s="8">
        <v>44026</v>
      </c>
      <c r="G345" s="9">
        <v>600000</v>
      </c>
      <c r="H345" s="7" t="s">
        <v>22213</v>
      </c>
      <c r="I345" s="7" t="s">
        <v>13284</v>
      </c>
      <c r="J345" s="7" t="s">
        <v>22212</v>
      </c>
      <c r="K345" s="7" t="s">
        <v>13204</v>
      </c>
      <c r="L345" s="7" t="s">
        <v>22211</v>
      </c>
      <c r="M345" s="7" t="s">
        <v>22210</v>
      </c>
      <c r="N345" s="7" t="s">
        <v>22209</v>
      </c>
    </row>
    <row r="346" spans="1:14" x14ac:dyDescent="0.25">
      <c r="A346" s="11" t="str">
        <f t="shared" si="10"/>
        <v>44032___Art. 5 GDPR, Art. 6 GDPR</v>
      </c>
      <c r="B346" s="7" t="s">
        <v>22208</v>
      </c>
      <c r="C346" s="7" t="s">
        <v>13076</v>
      </c>
      <c r="D346" s="11" t="str">
        <f t="shared" si="11"/>
        <v>SPAIN</v>
      </c>
      <c r="E346" s="7" t="s">
        <v>13075</v>
      </c>
      <c r="F346" s="8">
        <v>44032</v>
      </c>
      <c r="G346" s="9">
        <v>24000</v>
      </c>
      <c r="H346" s="7" t="s">
        <v>6337</v>
      </c>
      <c r="I346" s="7" t="s">
        <v>13095</v>
      </c>
      <c r="J346" s="7" t="s">
        <v>14783</v>
      </c>
      <c r="K346" s="7" t="s">
        <v>13081</v>
      </c>
      <c r="L346" s="7" t="s">
        <v>22207</v>
      </c>
      <c r="M346" s="7" t="s">
        <v>22206</v>
      </c>
      <c r="N346" s="7" t="s">
        <v>22205</v>
      </c>
    </row>
    <row r="347" spans="1:14" x14ac:dyDescent="0.25">
      <c r="A347" s="11" t="str">
        <f t="shared" si="10"/>
        <v>44032___Art. 58 GDPR</v>
      </c>
      <c r="B347" s="7" t="s">
        <v>22204</v>
      </c>
      <c r="C347" s="7" t="s">
        <v>13076</v>
      </c>
      <c r="D347" s="11" t="str">
        <f t="shared" si="11"/>
        <v>SPAIN</v>
      </c>
      <c r="E347" s="7" t="s">
        <v>13075</v>
      </c>
      <c r="F347" s="8">
        <v>44032</v>
      </c>
      <c r="G347" s="9">
        <v>40000</v>
      </c>
      <c r="H347" s="7" t="s">
        <v>22203</v>
      </c>
      <c r="I347" s="7" t="s">
        <v>13073</v>
      </c>
      <c r="J347" s="7" t="s">
        <v>14923</v>
      </c>
      <c r="K347" s="7" t="s">
        <v>13127</v>
      </c>
      <c r="L347" s="7" t="s">
        <v>22202</v>
      </c>
      <c r="M347" s="7" t="s">
        <v>22201</v>
      </c>
      <c r="N347" s="7" t="s">
        <v>22200</v>
      </c>
    </row>
    <row r="348" spans="1:14" x14ac:dyDescent="0.25">
      <c r="A348" s="11" t="str">
        <f t="shared" si="10"/>
        <v>44032___Art. 12 GDPR, Art. 13 GDPR, Art. 14 GDPR</v>
      </c>
      <c r="B348" s="7" t="s">
        <v>22199</v>
      </c>
      <c r="C348" s="7" t="s">
        <v>13076</v>
      </c>
      <c r="D348" s="11" t="str">
        <f t="shared" si="11"/>
        <v>SPAIN</v>
      </c>
      <c r="E348" s="7" t="s">
        <v>13075</v>
      </c>
      <c r="F348" s="8">
        <v>44032</v>
      </c>
      <c r="G348" s="9">
        <v>1500</v>
      </c>
      <c r="H348" s="7" t="s">
        <v>22198</v>
      </c>
      <c r="I348" s="7" t="s">
        <v>13039</v>
      </c>
      <c r="J348" s="7" t="s">
        <v>21723</v>
      </c>
      <c r="K348" s="7" t="s">
        <v>13037</v>
      </c>
      <c r="L348" s="7" t="s">
        <v>22197</v>
      </c>
      <c r="M348" s="7" t="s">
        <v>22196</v>
      </c>
      <c r="N348" s="7" t="s">
        <v>22195</v>
      </c>
    </row>
    <row r="349" spans="1:14" x14ac:dyDescent="0.25">
      <c r="A349" s="11" t="str">
        <f t="shared" si="10"/>
        <v>44011___Art. 5 GDPR</v>
      </c>
      <c r="B349" s="7" t="s">
        <v>22194</v>
      </c>
      <c r="C349" s="7" t="s">
        <v>13187</v>
      </c>
      <c r="D349" s="11" t="str">
        <f t="shared" si="11"/>
        <v>GREECE</v>
      </c>
      <c r="E349" s="7" t="s">
        <v>13186</v>
      </c>
      <c r="F349" s="8">
        <v>44011</v>
      </c>
      <c r="G349" s="9">
        <v>5000</v>
      </c>
      <c r="H349" s="7" t="s">
        <v>7118</v>
      </c>
      <c r="I349" s="7" t="s">
        <v>13048</v>
      </c>
      <c r="J349" s="7" t="s">
        <v>21693</v>
      </c>
      <c r="K349" s="7" t="s">
        <v>13071</v>
      </c>
      <c r="L349" s="7" t="s">
        <v>22193</v>
      </c>
      <c r="M349" s="7" t="s">
        <v>22192</v>
      </c>
      <c r="N349" s="7" t="s">
        <v>22191</v>
      </c>
    </row>
    <row r="350" spans="1:14" x14ac:dyDescent="0.25">
      <c r="A350" s="11" t="str">
        <f t="shared" si="10"/>
        <v>44032___Art. 5 GDPR, Art. 6 GDPR</v>
      </c>
      <c r="B350" s="7" t="s">
        <v>22190</v>
      </c>
      <c r="C350" s="7" t="s">
        <v>13076</v>
      </c>
      <c r="D350" s="11" t="str">
        <f t="shared" si="11"/>
        <v>SPAIN</v>
      </c>
      <c r="E350" s="7" t="s">
        <v>13075</v>
      </c>
      <c r="F350" s="8">
        <v>44032</v>
      </c>
      <c r="G350" s="9">
        <v>80000</v>
      </c>
      <c r="H350" s="7" t="s">
        <v>15652</v>
      </c>
      <c r="I350" s="7" t="s">
        <v>13284</v>
      </c>
      <c r="J350" s="7" t="s">
        <v>14783</v>
      </c>
      <c r="K350" s="7" t="s">
        <v>13081</v>
      </c>
      <c r="L350" s="7" t="s">
        <v>22189</v>
      </c>
      <c r="M350" s="7" t="s">
        <v>22188</v>
      </c>
      <c r="N350" s="7" t="s">
        <v>22187</v>
      </c>
    </row>
    <row r="351" spans="1:14" x14ac:dyDescent="0.25">
      <c r="A351" s="11" t="str">
        <f t="shared" si="10"/>
        <v>44032___Art. 5 GDPR</v>
      </c>
      <c r="B351" s="7" t="s">
        <v>22186</v>
      </c>
      <c r="C351" s="7" t="s">
        <v>13076</v>
      </c>
      <c r="D351" s="11" t="str">
        <f t="shared" si="11"/>
        <v>SPAIN</v>
      </c>
      <c r="E351" s="7" t="s">
        <v>13075</v>
      </c>
      <c r="F351" s="8">
        <v>44032</v>
      </c>
      <c r="G351" s="9">
        <v>70000</v>
      </c>
      <c r="H351" s="7" t="s">
        <v>21010</v>
      </c>
      <c r="I351" s="7" t="s">
        <v>13284</v>
      </c>
      <c r="J351" s="7" t="s">
        <v>21693</v>
      </c>
      <c r="K351" s="7" t="s">
        <v>13071</v>
      </c>
      <c r="L351" s="7" t="s">
        <v>22185</v>
      </c>
      <c r="M351" s="7" t="s">
        <v>22184</v>
      </c>
      <c r="N351" s="7" t="s">
        <v>22183</v>
      </c>
    </row>
    <row r="352" spans="1:14" x14ac:dyDescent="0.25">
      <c r="A352" s="11" t="str">
        <f t="shared" si="10"/>
        <v>44035___Art. 5 GDPR, Art. 6 GDPR</v>
      </c>
      <c r="B352" s="7" t="s">
        <v>22182</v>
      </c>
      <c r="C352" s="7" t="s">
        <v>13076</v>
      </c>
      <c r="D352" s="11" t="str">
        <f t="shared" si="11"/>
        <v>SPAIN</v>
      </c>
      <c r="E352" s="7" t="s">
        <v>13075</v>
      </c>
      <c r="F352" s="8">
        <v>44035</v>
      </c>
      <c r="G352" s="9">
        <v>10000</v>
      </c>
      <c r="H352" s="7" t="s">
        <v>22181</v>
      </c>
      <c r="I352" s="7" t="s">
        <v>13284</v>
      </c>
      <c r="J352" s="7" t="s">
        <v>14783</v>
      </c>
      <c r="K352" s="7" t="s">
        <v>13081</v>
      </c>
      <c r="L352" s="7" t="s">
        <v>22180</v>
      </c>
      <c r="M352" s="7" t="s">
        <v>22179</v>
      </c>
      <c r="N352" s="7" t="s">
        <v>22178</v>
      </c>
    </row>
    <row r="353" spans="1:14" x14ac:dyDescent="0.25">
      <c r="A353" s="11" t="str">
        <f t="shared" si="10"/>
        <v>44035___Art. 5 GDPR, Art. 6 GDPR</v>
      </c>
      <c r="B353" s="7" t="s">
        <v>22177</v>
      </c>
      <c r="C353" s="7" t="s">
        <v>13076</v>
      </c>
      <c r="D353" s="11" t="str">
        <f t="shared" si="11"/>
        <v>SPAIN</v>
      </c>
      <c r="E353" s="7" t="s">
        <v>13075</v>
      </c>
      <c r="F353" s="8">
        <v>44035</v>
      </c>
      <c r="G353" s="9">
        <v>55000</v>
      </c>
      <c r="H353" s="7" t="s">
        <v>21307</v>
      </c>
      <c r="I353" s="7" t="s">
        <v>13284</v>
      </c>
      <c r="J353" s="7" t="s">
        <v>14783</v>
      </c>
      <c r="K353" s="7" t="s">
        <v>13081</v>
      </c>
      <c r="L353" s="7" t="s">
        <v>22176</v>
      </c>
      <c r="M353" s="7" t="s">
        <v>22175</v>
      </c>
      <c r="N353" s="7" t="s">
        <v>22174</v>
      </c>
    </row>
    <row r="354" spans="1:14" x14ac:dyDescent="0.25">
      <c r="A354" s="11" t="str">
        <f t="shared" si="10"/>
        <v>44035___Art. 5 GDPR, Art. 6 GDPR</v>
      </c>
      <c r="B354" s="7" t="s">
        <v>22173</v>
      </c>
      <c r="C354" s="7" t="s">
        <v>13076</v>
      </c>
      <c r="D354" s="11" t="str">
        <f t="shared" si="11"/>
        <v>SPAIN</v>
      </c>
      <c r="E354" s="7" t="s">
        <v>13075</v>
      </c>
      <c r="F354" s="8">
        <v>44035</v>
      </c>
      <c r="G354" s="9">
        <v>70000</v>
      </c>
      <c r="H354" s="7" t="s">
        <v>21307</v>
      </c>
      <c r="I354" s="7" t="s">
        <v>13284</v>
      </c>
      <c r="J354" s="7" t="s">
        <v>14783</v>
      </c>
      <c r="K354" s="7" t="s">
        <v>13081</v>
      </c>
      <c r="L354" s="7" t="s">
        <v>22172</v>
      </c>
      <c r="M354" s="7" t="s">
        <v>22171</v>
      </c>
      <c r="N354" s="7" t="s">
        <v>22170</v>
      </c>
    </row>
    <row r="355" spans="1:14" x14ac:dyDescent="0.25">
      <c r="A355" s="11" t="str">
        <f t="shared" si="10"/>
        <v>44035___Art. 5 GDPR, Art. 6 GDPR</v>
      </c>
      <c r="B355" s="7" t="s">
        <v>22169</v>
      </c>
      <c r="C355" s="7" t="s">
        <v>13076</v>
      </c>
      <c r="D355" s="11" t="str">
        <f t="shared" si="11"/>
        <v>SPAIN</v>
      </c>
      <c r="E355" s="7" t="s">
        <v>13075</v>
      </c>
      <c r="F355" s="8">
        <v>44035</v>
      </c>
      <c r="G355" s="9">
        <v>75000</v>
      </c>
      <c r="H355" s="7" t="s">
        <v>21307</v>
      </c>
      <c r="I355" s="7" t="s">
        <v>13284</v>
      </c>
      <c r="J355" s="7" t="s">
        <v>14783</v>
      </c>
      <c r="K355" s="7" t="s">
        <v>13081</v>
      </c>
      <c r="L355" s="7" t="s">
        <v>22168</v>
      </c>
      <c r="M355" s="7" t="s">
        <v>22167</v>
      </c>
      <c r="N355" s="7" t="s">
        <v>22166</v>
      </c>
    </row>
    <row r="356" spans="1:14" x14ac:dyDescent="0.25">
      <c r="A356" s="11" t="str">
        <f t="shared" si="10"/>
        <v>44035___Art. 58 GDPR</v>
      </c>
      <c r="B356" s="7" t="s">
        <v>22165</v>
      </c>
      <c r="C356" s="7" t="s">
        <v>13076</v>
      </c>
      <c r="D356" s="11" t="str">
        <f t="shared" si="11"/>
        <v>SPAIN</v>
      </c>
      <c r="E356" s="7" t="s">
        <v>13075</v>
      </c>
      <c r="F356" s="8">
        <v>44035</v>
      </c>
      <c r="G356" s="9">
        <v>5000</v>
      </c>
      <c r="H356" s="7" t="s">
        <v>21010</v>
      </c>
      <c r="I356" s="7" t="s">
        <v>13284</v>
      </c>
      <c r="J356" s="7" t="s">
        <v>14923</v>
      </c>
      <c r="K356" s="7" t="s">
        <v>13127</v>
      </c>
      <c r="L356" s="7" t="s">
        <v>22164</v>
      </c>
      <c r="M356" s="7" t="s">
        <v>22163</v>
      </c>
      <c r="N356" s="7" t="s">
        <v>22162</v>
      </c>
    </row>
    <row r="357" spans="1:14" x14ac:dyDescent="0.25">
      <c r="A357" s="11" t="str">
        <f t="shared" si="10"/>
        <v>44035___Art. 6 GDPR, Art. 7 GDPR</v>
      </c>
      <c r="B357" s="7" t="s">
        <v>22161</v>
      </c>
      <c r="C357" s="7" t="s">
        <v>13076</v>
      </c>
      <c r="D357" s="11" t="str">
        <f t="shared" si="11"/>
        <v>SPAIN</v>
      </c>
      <c r="E357" s="7" t="s">
        <v>13075</v>
      </c>
      <c r="F357" s="8">
        <v>44035</v>
      </c>
      <c r="G357" s="9">
        <v>5000</v>
      </c>
      <c r="H357" s="7" t="s">
        <v>22160</v>
      </c>
      <c r="I357" s="7" t="s">
        <v>13083</v>
      </c>
      <c r="J357" s="7" t="s">
        <v>22154</v>
      </c>
      <c r="K357" s="7" t="s">
        <v>13081</v>
      </c>
      <c r="L357" s="7" t="s">
        <v>22159</v>
      </c>
      <c r="M357" s="7" t="s">
        <v>22158</v>
      </c>
      <c r="N357" s="7" t="s">
        <v>22157</v>
      </c>
    </row>
    <row r="358" spans="1:14" x14ac:dyDescent="0.25">
      <c r="A358" s="11" t="str">
        <f t="shared" si="10"/>
        <v>44026___Art. 6 GDPR, Art. 7 GDPR</v>
      </c>
      <c r="B358" s="7" t="s">
        <v>22156</v>
      </c>
      <c r="C358" s="7" t="s">
        <v>13041</v>
      </c>
      <c r="D358" s="11" t="str">
        <f t="shared" si="11"/>
        <v>BELGIUM</v>
      </c>
      <c r="E358" s="7" t="s">
        <v>13040</v>
      </c>
      <c r="F358" s="8">
        <v>44026</v>
      </c>
      <c r="G358" s="9">
        <v>5000</v>
      </c>
      <c r="H358" s="7" t="s">
        <v>22155</v>
      </c>
      <c r="I358" s="7" t="s">
        <v>13039</v>
      </c>
      <c r="J358" s="7" t="s">
        <v>22154</v>
      </c>
      <c r="K358" s="7" t="s">
        <v>13081</v>
      </c>
      <c r="L358" s="7" t="s">
        <v>22153</v>
      </c>
      <c r="M358" s="7" t="s">
        <v>22152</v>
      </c>
      <c r="N358" s="7" t="s">
        <v>22151</v>
      </c>
    </row>
    <row r="359" spans="1:14" x14ac:dyDescent="0.25">
      <c r="A359" s="11" t="str">
        <f t="shared" si="10"/>
        <v>44042___Art. 17 GDPR</v>
      </c>
      <c r="B359" s="7" t="s">
        <v>22150</v>
      </c>
      <c r="C359" s="7" t="s">
        <v>13144</v>
      </c>
      <c r="D359" s="11" t="str">
        <f t="shared" si="11"/>
        <v>ROMANIA</v>
      </c>
      <c r="E359" s="7" t="s">
        <v>13143</v>
      </c>
      <c r="F359" s="8">
        <v>44042</v>
      </c>
      <c r="G359" s="9">
        <v>2000</v>
      </c>
      <c r="H359" s="7" t="s">
        <v>22149</v>
      </c>
      <c r="I359" s="7" t="s">
        <v>13095</v>
      </c>
      <c r="J359" s="7" t="s">
        <v>13775</v>
      </c>
      <c r="K359" s="7" t="s">
        <v>13204</v>
      </c>
      <c r="L359" s="7" t="s">
        <v>22148</v>
      </c>
      <c r="M359" s="7" t="s">
        <v>22147</v>
      </c>
      <c r="N359" s="7" t="s">
        <v>22146</v>
      </c>
    </row>
    <row r="360" spans="1:14" x14ac:dyDescent="0.25">
      <c r="A360" s="11" t="str">
        <f t="shared" si="10"/>
        <v>44042___Art. 32 GDPR</v>
      </c>
      <c r="B360" s="7" t="s">
        <v>22145</v>
      </c>
      <c r="C360" s="7" t="s">
        <v>13144</v>
      </c>
      <c r="D360" s="11" t="str">
        <f t="shared" si="11"/>
        <v>ROMANIA</v>
      </c>
      <c r="E360" s="7" t="s">
        <v>13143</v>
      </c>
      <c r="F360" s="8">
        <v>44042</v>
      </c>
      <c r="G360" s="9">
        <v>2000</v>
      </c>
      <c r="H360" s="7" t="s">
        <v>22144</v>
      </c>
      <c r="I360" s="7" t="s">
        <v>13073</v>
      </c>
      <c r="J360" s="7" t="s">
        <v>13738</v>
      </c>
      <c r="K360" s="7" t="s">
        <v>13140</v>
      </c>
      <c r="L360" s="7" t="s">
        <v>22143</v>
      </c>
      <c r="M360" s="7" t="s">
        <v>22142</v>
      </c>
      <c r="N360" s="7" t="s">
        <v>22141</v>
      </c>
    </row>
    <row r="361" spans="1:14" x14ac:dyDescent="0.25">
      <c r="A361" s="11" t="str">
        <f t="shared" si="10"/>
        <v>44039___Art. 32 GDPR</v>
      </c>
      <c r="B361" s="7" t="s">
        <v>22140</v>
      </c>
      <c r="C361" s="7" t="s">
        <v>13144</v>
      </c>
      <c r="D361" s="11" t="str">
        <f t="shared" si="11"/>
        <v>ROMANIA</v>
      </c>
      <c r="E361" s="7" t="s">
        <v>13143</v>
      </c>
      <c r="F361" s="8">
        <v>44039</v>
      </c>
      <c r="G361" s="9">
        <v>5000</v>
      </c>
      <c r="H361" s="7" t="s">
        <v>7074</v>
      </c>
      <c r="I361" s="7" t="s">
        <v>13039</v>
      </c>
      <c r="J361" s="7" t="s">
        <v>13738</v>
      </c>
      <c r="K361" s="7" t="s">
        <v>13140</v>
      </c>
      <c r="L361" s="7" t="s">
        <v>22139</v>
      </c>
      <c r="M361" s="7" t="s">
        <v>22138</v>
      </c>
      <c r="N361" s="7" t="s">
        <v>22137</v>
      </c>
    </row>
    <row r="362" spans="1:14" x14ac:dyDescent="0.25">
      <c r="A362" s="11" t="str">
        <f t="shared" si="10"/>
        <v>44040___Art. 5 (1) e) GDPR</v>
      </c>
      <c r="B362" s="7" t="s">
        <v>22136</v>
      </c>
      <c r="C362" s="7" t="s">
        <v>17031</v>
      </c>
      <c r="D362" s="11" t="str">
        <f t="shared" si="11"/>
        <v>DENMARK</v>
      </c>
      <c r="E362" s="7" t="s">
        <v>17030</v>
      </c>
      <c r="F362" s="8">
        <v>44040</v>
      </c>
      <c r="G362" s="9">
        <v>147800</v>
      </c>
      <c r="H362" s="7" t="s">
        <v>22135</v>
      </c>
      <c r="I362" s="7" t="s">
        <v>13235</v>
      </c>
      <c r="J362" s="7" t="s">
        <v>16399</v>
      </c>
      <c r="K362" s="7" t="s">
        <v>13071</v>
      </c>
      <c r="L362" s="7" t="s">
        <v>22134</v>
      </c>
      <c r="M362" s="7" t="s">
        <v>22133</v>
      </c>
      <c r="N362" s="7" t="s">
        <v>22132</v>
      </c>
    </row>
    <row r="363" spans="1:14" x14ac:dyDescent="0.25">
      <c r="A363" s="11" t="str">
        <f t="shared" si="10"/>
        <v>44048___Art. 5 (1) GDPR, Art. 13 GDPR, Art. 14 GDPR</v>
      </c>
      <c r="B363" s="7" t="s">
        <v>22131</v>
      </c>
      <c r="C363" s="7" t="s">
        <v>13259</v>
      </c>
      <c r="D363" s="11" t="str">
        <f t="shared" si="11"/>
        <v>FRANCE</v>
      </c>
      <c r="E363" s="7" t="s">
        <v>13258</v>
      </c>
      <c r="F363" s="8">
        <v>44048</v>
      </c>
      <c r="G363" s="9">
        <v>250000</v>
      </c>
      <c r="H363" s="7" t="s">
        <v>22130</v>
      </c>
      <c r="I363" s="7" t="s">
        <v>13039</v>
      </c>
      <c r="J363" s="7" t="s">
        <v>22129</v>
      </c>
      <c r="K363" s="7" t="s">
        <v>13071</v>
      </c>
      <c r="L363" s="7" t="s">
        <v>22128</v>
      </c>
      <c r="M363" s="7" t="s">
        <v>22127</v>
      </c>
      <c r="N363" s="7" t="s">
        <v>22126</v>
      </c>
    </row>
    <row r="364" spans="1:14" x14ac:dyDescent="0.25">
      <c r="A364" s="11" t="str">
        <f t="shared" si="10"/>
        <v>44047___Art. 5 GDPR, Art. 32 GDPR</v>
      </c>
      <c r="B364" s="7" t="s">
        <v>22125</v>
      </c>
      <c r="C364" s="7" t="s">
        <v>17031</v>
      </c>
      <c r="D364" s="11" t="str">
        <f t="shared" si="11"/>
        <v>DENMARK</v>
      </c>
      <c r="E364" s="7" t="s">
        <v>17030</v>
      </c>
      <c r="F364" s="8">
        <v>44047</v>
      </c>
      <c r="G364" s="9">
        <v>20100</v>
      </c>
      <c r="H364" s="7" t="s">
        <v>22124</v>
      </c>
      <c r="I364" s="7" t="s">
        <v>13344</v>
      </c>
      <c r="J364" s="7" t="s">
        <v>13400</v>
      </c>
      <c r="K364" s="7" t="s">
        <v>13140</v>
      </c>
      <c r="L364" s="7" t="s">
        <v>22123</v>
      </c>
      <c r="M364" s="7" t="s">
        <v>22122</v>
      </c>
      <c r="N364" s="7" t="s">
        <v>22121</v>
      </c>
    </row>
    <row r="365" spans="1:14" x14ac:dyDescent="0.25">
      <c r="A365" s="11" t="str">
        <f t="shared" si="10"/>
        <v>44049___Art. 12 GDPR, Art. 13 GDPR, Art. 14 GDPR</v>
      </c>
      <c r="B365" s="7" t="s">
        <v>22120</v>
      </c>
      <c r="C365" s="7" t="s">
        <v>13076</v>
      </c>
      <c r="D365" s="11" t="str">
        <f t="shared" si="11"/>
        <v>SPAIN</v>
      </c>
      <c r="E365" s="7" t="s">
        <v>13075</v>
      </c>
      <c r="F365" s="8">
        <v>44049</v>
      </c>
      <c r="G365" s="9">
        <v>3000</v>
      </c>
      <c r="H365" s="7" t="s">
        <v>22119</v>
      </c>
      <c r="I365" s="7" t="s">
        <v>13039</v>
      </c>
      <c r="J365" s="7" t="s">
        <v>21723</v>
      </c>
      <c r="K365" s="7" t="s">
        <v>13037</v>
      </c>
      <c r="L365" s="7" t="s">
        <v>22118</v>
      </c>
      <c r="M365" s="7" t="s">
        <v>22117</v>
      </c>
      <c r="N365" s="7" t="s">
        <v>22116</v>
      </c>
    </row>
    <row r="366" spans="1:14" x14ac:dyDescent="0.25">
      <c r="A366" s="11" t="str">
        <f t="shared" si="10"/>
        <v>44047___Art. 5 GDPR, Art. 6 GDPR</v>
      </c>
      <c r="B366" s="7" t="s">
        <v>22115</v>
      </c>
      <c r="C366" s="7" t="s">
        <v>13076</v>
      </c>
      <c r="D366" s="11" t="str">
        <f t="shared" si="11"/>
        <v>SPAIN</v>
      </c>
      <c r="E366" s="7" t="s">
        <v>13075</v>
      </c>
      <c r="F366" s="8">
        <v>44047</v>
      </c>
      <c r="G366" s="9">
        <v>60000</v>
      </c>
      <c r="H366" s="7" t="s">
        <v>19423</v>
      </c>
      <c r="I366" s="7" t="s">
        <v>13284</v>
      </c>
      <c r="J366" s="7" t="s">
        <v>14783</v>
      </c>
      <c r="K366" s="7" t="s">
        <v>13081</v>
      </c>
      <c r="L366" s="7" t="s">
        <v>22114</v>
      </c>
      <c r="M366" s="7" t="s">
        <v>22113</v>
      </c>
      <c r="N366" s="7" t="s">
        <v>22112</v>
      </c>
    </row>
    <row r="367" spans="1:14" x14ac:dyDescent="0.25">
      <c r="A367" s="11" t="str">
        <f t="shared" si="10"/>
        <v>44053___Art. 5 GDPR, Art. 6 GDPR, Art. 7 GDPR</v>
      </c>
      <c r="B367" s="7" t="s">
        <v>22111</v>
      </c>
      <c r="C367" s="7" t="s">
        <v>13051</v>
      </c>
      <c r="D367" s="11" t="str">
        <f t="shared" si="11"/>
        <v>ITALY</v>
      </c>
      <c r="E367" s="7" t="s">
        <v>13050</v>
      </c>
      <c r="F367" s="8">
        <v>44053</v>
      </c>
      <c r="G367" s="9">
        <v>10000</v>
      </c>
      <c r="H367" s="7" t="s">
        <v>22110</v>
      </c>
      <c r="I367" s="7" t="s">
        <v>13215</v>
      </c>
      <c r="J367" s="7" t="s">
        <v>22109</v>
      </c>
      <c r="K367" s="7" t="s">
        <v>13081</v>
      </c>
      <c r="L367" s="7" t="s">
        <v>22108</v>
      </c>
      <c r="M367" s="7" t="s">
        <v>22107</v>
      </c>
      <c r="N367" s="7" t="s">
        <v>22106</v>
      </c>
    </row>
    <row r="368" spans="1:14" x14ac:dyDescent="0.25">
      <c r="A368" s="11" t="str">
        <f t="shared" si="10"/>
        <v>44053___Art. 5 GDPR, Art. 6 GDPR</v>
      </c>
      <c r="B368" s="7" t="s">
        <v>22105</v>
      </c>
      <c r="C368" s="7" t="s">
        <v>13051</v>
      </c>
      <c r="D368" s="11" t="str">
        <f t="shared" si="11"/>
        <v>ITALY</v>
      </c>
      <c r="E368" s="7" t="s">
        <v>13050</v>
      </c>
      <c r="F368" s="8">
        <v>44053</v>
      </c>
      <c r="G368" s="9">
        <v>10000</v>
      </c>
      <c r="H368" s="7" t="s">
        <v>22104</v>
      </c>
      <c r="I368" s="7" t="s">
        <v>13048</v>
      </c>
      <c r="J368" s="7" t="s">
        <v>14783</v>
      </c>
      <c r="K368" s="7" t="s">
        <v>13081</v>
      </c>
      <c r="L368" s="7" t="s">
        <v>22103</v>
      </c>
      <c r="M368" s="7" t="s">
        <v>22102</v>
      </c>
      <c r="N368" s="7" t="s">
        <v>22101</v>
      </c>
    </row>
    <row r="369" spans="1:14" x14ac:dyDescent="0.25">
      <c r="A369" s="11" t="str">
        <f t="shared" si="10"/>
        <v>44049___Art. 12 GDPR, Art. 15 GDPR</v>
      </c>
      <c r="B369" s="7" t="s">
        <v>22100</v>
      </c>
      <c r="C369" s="7" t="s">
        <v>13051</v>
      </c>
      <c r="D369" s="11" t="str">
        <f t="shared" si="11"/>
        <v>ITALY</v>
      </c>
      <c r="E369" s="7" t="s">
        <v>13050</v>
      </c>
      <c r="F369" s="8">
        <v>44049</v>
      </c>
      <c r="G369" s="9">
        <v>3000</v>
      </c>
      <c r="H369" s="7" t="s">
        <v>22099</v>
      </c>
      <c r="I369" s="7" t="s">
        <v>13039</v>
      </c>
      <c r="J369" s="7" t="s">
        <v>13405</v>
      </c>
      <c r="K369" s="7" t="s">
        <v>13204</v>
      </c>
      <c r="L369" s="7" t="s">
        <v>22098</v>
      </c>
      <c r="M369" s="7" t="s">
        <v>22097</v>
      </c>
      <c r="N369" s="7" t="s">
        <v>22096</v>
      </c>
    </row>
    <row r="370" spans="1:14" x14ac:dyDescent="0.25">
      <c r="A370" s="11" t="str">
        <f t="shared" si="10"/>
        <v>44049___Art. 13 GDPR</v>
      </c>
      <c r="B370" s="7" t="s">
        <v>22095</v>
      </c>
      <c r="C370" s="7" t="s">
        <v>13076</v>
      </c>
      <c r="D370" s="11" t="str">
        <f t="shared" si="11"/>
        <v>SPAIN</v>
      </c>
      <c r="E370" s="7" t="s">
        <v>13075</v>
      </c>
      <c r="F370" s="8">
        <v>44049</v>
      </c>
      <c r="G370" s="9">
        <v>3000</v>
      </c>
      <c r="H370" s="7" t="s">
        <v>22094</v>
      </c>
      <c r="I370" s="7" t="s">
        <v>13039</v>
      </c>
      <c r="J370" s="7" t="s">
        <v>13635</v>
      </c>
      <c r="K370" s="7" t="s">
        <v>13037</v>
      </c>
      <c r="L370" s="7" t="s">
        <v>22093</v>
      </c>
      <c r="M370" s="7" t="s">
        <v>22092</v>
      </c>
      <c r="N370" s="7" t="s">
        <v>22091</v>
      </c>
    </row>
    <row r="371" spans="1:14" x14ac:dyDescent="0.25">
      <c r="A371" s="11" t="str">
        <f t="shared" si="10"/>
        <v>44048___Art. 5 GDPR, Art. 6 GDPR</v>
      </c>
      <c r="B371" s="7" t="s">
        <v>22090</v>
      </c>
      <c r="C371" s="7" t="s">
        <v>13990</v>
      </c>
      <c r="D371" s="11" t="str">
        <f t="shared" si="11"/>
        <v>FINLAND</v>
      </c>
      <c r="E371" s="7" t="s">
        <v>13989</v>
      </c>
      <c r="F371" s="8">
        <v>44048</v>
      </c>
      <c r="G371" s="9">
        <v>7000</v>
      </c>
      <c r="H371" s="7" t="s">
        <v>22089</v>
      </c>
      <c r="I371" s="7" t="s">
        <v>13095</v>
      </c>
      <c r="J371" s="7" t="s">
        <v>14783</v>
      </c>
      <c r="K371" s="7" t="s">
        <v>13081</v>
      </c>
      <c r="L371" s="7" t="s">
        <v>22088</v>
      </c>
      <c r="M371" s="7" t="s">
        <v>22087</v>
      </c>
      <c r="N371" s="7" t="s">
        <v>22086</v>
      </c>
    </row>
    <row r="372" spans="1:14" x14ac:dyDescent="0.25">
      <c r="A372" s="11" t="str">
        <f t="shared" si="10"/>
        <v>44048___Art. 5 (1) c) GDPR, Art. 12 GDPR, Art. 13 GDPR</v>
      </c>
      <c r="B372" s="7" t="s">
        <v>22085</v>
      </c>
      <c r="C372" s="7" t="s">
        <v>13076</v>
      </c>
      <c r="D372" s="11" t="str">
        <f t="shared" si="11"/>
        <v>SPAIN</v>
      </c>
      <c r="E372" s="7" t="s">
        <v>13075</v>
      </c>
      <c r="F372" s="8">
        <v>44048</v>
      </c>
      <c r="G372" s="9">
        <v>3000</v>
      </c>
      <c r="H372" s="7" t="s">
        <v>15895</v>
      </c>
      <c r="I372" s="7" t="s">
        <v>13235</v>
      </c>
      <c r="J372" s="7" t="s">
        <v>22084</v>
      </c>
      <c r="K372" s="7" t="s">
        <v>13071</v>
      </c>
      <c r="L372" s="7" t="s">
        <v>22083</v>
      </c>
      <c r="M372" s="7" t="s">
        <v>22082</v>
      </c>
      <c r="N372" s="7" t="s">
        <v>22081</v>
      </c>
    </row>
    <row r="373" spans="1:14" x14ac:dyDescent="0.25">
      <c r="A373" s="11" t="str">
        <f t="shared" si="10"/>
        <v>44048___Art. 5 GDPR, Art. 6 GDPR</v>
      </c>
      <c r="B373" s="7" t="s">
        <v>22080</v>
      </c>
      <c r="C373" s="7" t="s">
        <v>13163</v>
      </c>
      <c r="D373" s="11" t="str">
        <f t="shared" si="11"/>
        <v>AUSTRIA</v>
      </c>
      <c r="E373" s="7" t="s">
        <v>13162</v>
      </c>
      <c r="F373" s="8">
        <v>44048</v>
      </c>
      <c r="G373" s="7">
        <v>100</v>
      </c>
      <c r="H373" s="7" t="s">
        <v>15232</v>
      </c>
      <c r="I373" s="7" t="s">
        <v>13095</v>
      </c>
      <c r="J373" s="7" t="s">
        <v>14783</v>
      </c>
      <c r="K373" s="7" t="s">
        <v>13081</v>
      </c>
      <c r="L373" s="7" t="s">
        <v>22079</v>
      </c>
      <c r="M373" s="7" t="s">
        <v>22078</v>
      </c>
      <c r="N373" s="7" t="s">
        <v>22077</v>
      </c>
    </row>
    <row r="374" spans="1:14" x14ac:dyDescent="0.25">
      <c r="A374" s="11" t="str">
        <f t="shared" si="10"/>
        <v>44048___Art. 5 GDPR, Art. 6 GDPR</v>
      </c>
      <c r="B374" s="7" t="s">
        <v>22076</v>
      </c>
      <c r="C374" s="7" t="s">
        <v>13051</v>
      </c>
      <c r="D374" s="11" t="str">
        <f t="shared" si="11"/>
        <v>ITALY</v>
      </c>
      <c r="E374" s="7" t="s">
        <v>13050</v>
      </c>
      <c r="F374" s="8">
        <v>44048</v>
      </c>
      <c r="G374" s="9">
        <v>2000</v>
      </c>
      <c r="H374" s="7" t="s">
        <v>16857</v>
      </c>
      <c r="I374" s="7" t="s">
        <v>13048</v>
      </c>
      <c r="J374" s="7" t="s">
        <v>14783</v>
      </c>
      <c r="K374" s="7" t="s">
        <v>13081</v>
      </c>
      <c r="L374" s="7" t="s">
        <v>22075</v>
      </c>
      <c r="M374" s="7" t="s">
        <v>22074</v>
      </c>
      <c r="N374" s="7" t="s">
        <v>22073</v>
      </c>
    </row>
    <row r="375" spans="1:14" x14ac:dyDescent="0.25">
      <c r="A375" s="11" t="str">
        <f t="shared" si="10"/>
        <v>44047___Art. 5 GDPR, Art. 6 GDPR, Art. 12 GDPR, Art. 13 GDPR, Art. 15 GDPR, Art. 17 GDPR</v>
      </c>
      <c r="B375" s="7" t="s">
        <v>22072</v>
      </c>
      <c r="C375" s="7" t="s">
        <v>13051</v>
      </c>
      <c r="D375" s="11" t="str">
        <f t="shared" si="11"/>
        <v>ITALY</v>
      </c>
      <c r="E375" s="7" t="s">
        <v>13050</v>
      </c>
      <c r="F375" s="8">
        <v>44047</v>
      </c>
      <c r="G375" s="9">
        <v>15000</v>
      </c>
      <c r="H375" s="7" t="s">
        <v>21989</v>
      </c>
      <c r="I375" s="7" t="s">
        <v>13039</v>
      </c>
      <c r="J375" s="7" t="s">
        <v>22071</v>
      </c>
      <c r="K375" s="7" t="s">
        <v>13081</v>
      </c>
      <c r="L375" s="7" t="s">
        <v>22070</v>
      </c>
      <c r="M375" s="7" t="s">
        <v>21986</v>
      </c>
      <c r="N375" s="7" t="s">
        <v>22069</v>
      </c>
    </row>
    <row r="376" spans="1:14" x14ac:dyDescent="0.25">
      <c r="A376" s="11" t="str">
        <f t="shared" si="10"/>
        <v>44047___Art. 15 GDPR</v>
      </c>
      <c r="B376" s="7" t="s">
        <v>22068</v>
      </c>
      <c r="C376" s="7" t="s">
        <v>13051</v>
      </c>
      <c r="D376" s="11" t="str">
        <f t="shared" si="11"/>
        <v>ITALY</v>
      </c>
      <c r="E376" s="7" t="s">
        <v>13050</v>
      </c>
      <c r="F376" s="8">
        <v>44047</v>
      </c>
      <c r="G376" s="9">
        <v>5000</v>
      </c>
      <c r="H376" s="7" t="s">
        <v>22067</v>
      </c>
      <c r="I376" s="7" t="s">
        <v>13048</v>
      </c>
      <c r="J376" s="7" t="s">
        <v>13361</v>
      </c>
      <c r="K376" s="7" t="s">
        <v>13204</v>
      </c>
      <c r="L376" s="7" t="s">
        <v>22066</v>
      </c>
      <c r="M376" s="7" t="s">
        <v>22065</v>
      </c>
      <c r="N376" s="7" t="s">
        <v>22064</v>
      </c>
    </row>
    <row r="377" spans="1:14" x14ac:dyDescent="0.25">
      <c r="A377" s="11" t="str">
        <f t="shared" si="10"/>
        <v>44047___Art. 5 GDPR, Art. 6 GDPR</v>
      </c>
      <c r="B377" s="7" t="s">
        <v>22063</v>
      </c>
      <c r="C377" s="7" t="s">
        <v>13051</v>
      </c>
      <c r="D377" s="11" t="str">
        <f t="shared" si="11"/>
        <v>ITALY</v>
      </c>
      <c r="E377" s="7" t="s">
        <v>13050</v>
      </c>
      <c r="F377" s="8">
        <v>44047</v>
      </c>
      <c r="G377" s="9">
        <v>1000</v>
      </c>
      <c r="H377" s="7" t="s">
        <v>15537</v>
      </c>
      <c r="I377" s="7" t="s">
        <v>13039</v>
      </c>
      <c r="J377" s="7" t="s">
        <v>14783</v>
      </c>
      <c r="K377" s="7" t="s">
        <v>13081</v>
      </c>
      <c r="L377" s="7" t="s">
        <v>22062</v>
      </c>
      <c r="M377" s="7" t="s">
        <v>22061</v>
      </c>
      <c r="N377" s="7" t="s">
        <v>22060</v>
      </c>
    </row>
    <row r="378" spans="1:14" x14ac:dyDescent="0.25">
      <c r="A378" s="11" t="str">
        <f t="shared" si="10"/>
        <v>44042___Art. 5 GDPR, Art. 6 GDPR</v>
      </c>
      <c r="B378" s="7" t="s">
        <v>22059</v>
      </c>
      <c r="C378" s="7" t="s">
        <v>13051</v>
      </c>
      <c r="D378" s="11" t="str">
        <f t="shared" si="11"/>
        <v>ITALY</v>
      </c>
      <c r="E378" s="7" t="s">
        <v>13050</v>
      </c>
      <c r="F378" s="8">
        <v>44042</v>
      </c>
      <c r="G378" s="9">
        <v>2000</v>
      </c>
      <c r="H378" s="7" t="s">
        <v>22058</v>
      </c>
      <c r="I378" s="7" t="s">
        <v>13215</v>
      </c>
      <c r="J378" s="7" t="s">
        <v>14783</v>
      </c>
      <c r="K378" s="7" t="s">
        <v>13081</v>
      </c>
      <c r="L378" s="7" t="s">
        <v>22057</v>
      </c>
      <c r="M378" s="7" t="s">
        <v>22056</v>
      </c>
      <c r="N378" s="7" t="s">
        <v>22055</v>
      </c>
    </row>
    <row r="379" spans="1:14" x14ac:dyDescent="0.25">
      <c r="A379" s="11" t="str">
        <f t="shared" si="10"/>
        <v>44041___Art. 5 GDPR, Art. 6 GDPR</v>
      </c>
      <c r="B379" s="7" t="s">
        <v>22054</v>
      </c>
      <c r="C379" s="7" t="s">
        <v>13051</v>
      </c>
      <c r="D379" s="11" t="str">
        <f t="shared" si="11"/>
        <v>ITALY</v>
      </c>
      <c r="E379" s="7" t="s">
        <v>13050</v>
      </c>
      <c r="F379" s="8">
        <v>44041</v>
      </c>
      <c r="G379" s="9">
        <v>3000</v>
      </c>
      <c r="H379" s="7" t="s">
        <v>22053</v>
      </c>
      <c r="I379" s="7" t="s">
        <v>13048</v>
      </c>
      <c r="J379" s="7" t="s">
        <v>14783</v>
      </c>
      <c r="K379" s="7" t="s">
        <v>13081</v>
      </c>
      <c r="L379" s="7" t="s">
        <v>22052</v>
      </c>
      <c r="M379" s="7" t="s">
        <v>22051</v>
      </c>
      <c r="N379" s="7" t="s">
        <v>22050</v>
      </c>
    </row>
    <row r="380" spans="1:14" x14ac:dyDescent="0.25">
      <c r="A380" s="11" t="str">
        <f t="shared" si="10"/>
        <v>44041___Art. 5 GDPR, Art. 6 GDPR</v>
      </c>
      <c r="B380" s="7" t="s">
        <v>22049</v>
      </c>
      <c r="C380" s="7" t="s">
        <v>13051</v>
      </c>
      <c r="D380" s="11" t="str">
        <f t="shared" si="11"/>
        <v>ITALY</v>
      </c>
      <c r="E380" s="7" t="s">
        <v>13050</v>
      </c>
      <c r="F380" s="8">
        <v>44041</v>
      </c>
      <c r="G380" s="9">
        <v>4000</v>
      </c>
      <c r="H380" s="7" t="s">
        <v>22048</v>
      </c>
      <c r="I380" s="7" t="s">
        <v>13048</v>
      </c>
      <c r="J380" s="7" t="s">
        <v>14783</v>
      </c>
      <c r="K380" s="7" t="s">
        <v>13081</v>
      </c>
      <c r="L380" s="7" t="s">
        <v>22047</v>
      </c>
      <c r="M380" s="7" t="s">
        <v>22046</v>
      </c>
      <c r="N380" s="7" t="s">
        <v>22045</v>
      </c>
    </row>
    <row r="381" spans="1:14" x14ac:dyDescent="0.25">
      <c r="A381" s="11" t="str">
        <f t="shared" si="10"/>
        <v>44040___Art. 5 GDPR, Art. 6 GDPR, Art. 14 GDPR</v>
      </c>
      <c r="B381" s="7" t="s">
        <v>22044</v>
      </c>
      <c r="C381" s="7" t="s">
        <v>13041</v>
      </c>
      <c r="D381" s="11" t="str">
        <f t="shared" si="11"/>
        <v>BELGIUM</v>
      </c>
      <c r="E381" s="7" t="s">
        <v>13040</v>
      </c>
      <c r="F381" s="8">
        <v>44040</v>
      </c>
      <c r="G381" s="9">
        <v>3000</v>
      </c>
      <c r="H381" s="7" t="s">
        <v>22043</v>
      </c>
      <c r="I381" s="7" t="s">
        <v>13048</v>
      </c>
      <c r="J381" s="7" t="s">
        <v>22042</v>
      </c>
      <c r="K381" s="7" t="s">
        <v>13081</v>
      </c>
      <c r="L381" s="7" t="s">
        <v>22041</v>
      </c>
      <c r="M381" s="7" t="s">
        <v>22040</v>
      </c>
      <c r="N381" s="7" t="s">
        <v>22039</v>
      </c>
    </row>
    <row r="382" spans="1:14" x14ac:dyDescent="0.25">
      <c r="A382" s="11" t="str">
        <f t="shared" si="10"/>
        <v>44027___Art. 31 GDPR, Art. 58 GDPR</v>
      </c>
      <c r="B382" s="7" t="s">
        <v>22038</v>
      </c>
      <c r="C382" s="7" t="s">
        <v>13122</v>
      </c>
      <c r="D382" s="11" t="str">
        <f t="shared" si="11"/>
        <v>POLAND</v>
      </c>
      <c r="E382" s="7" t="s">
        <v>13121</v>
      </c>
      <c r="F382" s="8">
        <v>44027</v>
      </c>
      <c r="G382" s="9">
        <v>22300</v>
      </c>
      <c r="H382" s="7" t="s">
        <v>22037</v>
      </c>
      <c r="I382" s="7" t="s">
        <v>13048</v>
      </c>
      <c r="J382" s="7" t="s">
        <v>20328</v>
      </c>
      <c r="K382" s="7" t="s">
        <v>13127</v>
      </c>
      <c r="L382" s="7" t="s">
        <v>22036</v>
      </c>
      <c r="M382" s="7" t="s">
        <v>22035</v>
      </c>
      <c r="N382" s="7" t="s">
        <v>22034</v>
      </c>
    </row>
    <row r="383" spans="1:14" x14ac:dyDescent="0.25">
      <c r="A383" s="11" t="str">
        <f t="shared" si="10"/>
        <v>44043___Art. 5 GDPR, Art. 6 GDPR</v>
      </c>
      <c r="B383" s="7" t="s">
        <v>22033</v>
      </c>
      <c r="C383" s="7" t="s">
        <v>13076</v>
      </c>
      <c r="D383" s="11" t="str">
        <f t="shared" si="11"/>
        <v>SPAIN</v>
      </c>
      <c r="E383" s="7" t="s">
        <v>13075</v>
      </c>
      <c r="F383" s="8">
        <v>44043</v>
      </c>
      <c r="G383" s="9">
        <v>45000</v>
      </c>
      <c r="H383" s="7" t="s">
        <v>22032</v>
      </c>
      <c r="I383" s="7" t="s">
        <v>13284</v>
      </c>
      <c r="J383" s="7" t="s">
        <v>14783</v>
      </c>
      <c r="K383" s="7" t="s">
        <v>13081</v>
      </c>
      <c r="L383" s="7" t="s">
        <v>22031</v>
      </c>
      <c r="M383" s="7" t="s">
        <v>22030</v>
      </c>
      <c r="N383" s="7" t="s">
        <v>22029</v>
      </c>
    </row>
    <row r="384" spans="1:14" x14ac:dyDescent="0.25">
      <c r="A384" s="11" t="str">
        <f t="shared" si="10"/>
        <v>44060___Art. 5 (1) b) GDPR</v>
      </c>
      <c r="B384" s="7" t="s">
        <v>22028</v>
      </c>
      <c r="C384" s="7" t="s">
        <v>13076</v>
      </c>
      <c r="D384" s="11" t="str">
        <f t="shared" si="11"/>
        <v>SPAIN</v>
      </c>
      <c r="E384" s="7" t="s">
        <v>13075</v>
      </c>
      <c r="F384" s="8">
        <v>44060</v>
      </c>
      <c r="G384" s="9">
        <v>5000</v>
      </c>
      <c r="H384" s="7" t="s">
        <v>22027</v>
      </c>
      <c r="I384" s="7" t="s">
        <v>13048</v>
      </c>
      <c r="J384" s="7" t="s">
        <v>13395</v>
      </c>
      <c r="K384" s="7" t="s">
        <v>13071</v>
      </c>
      <c r="L384" s="7" t="s">
        <v>22026</v>
      </c>
      <c r="M384" s="7" t="s">
        <v>22025</v>
      </c>
      <c r="N384" s="7" t="s">
        <v>22024</v>
      </c>
    </row>
    <row r="385" spans="1:14" x14ac:dyDescent="0.25">
      <c r="A385" s="11" t="str">
        <f t="shared" si="10"/>
        <v>44060___Art. 5 GDPR, Art. 6 GDPR</v>
      </c>
      <c r="B385" s="7" t="s">
        <v>22023</v>
      </c>
      <c r="C385" s="7" t="s">
        <v>16993</v>
      </c>
      <c r="D385" s="11" t="str">
        <f t="shared" si="11"/>
        <v>ESTONIA</v>
      </c>
      <c r="E385" s="7" t="s">
        <v>16992</v>
      </c>
      <c r="F385" s="8">
        <v>44060</v>
      </c>
      <c r="G385" s="7">
        <v>48</v>
      </c>
      <c r="H385" s="7" t="s">
        <v>22022</v>
      </c>
      <c r="I385" s="7" t="s">
        <v>13083</v>
      </c>
      <c r="J385" s="7" t="s">
        <v>14783</v>
      </c>
      <c r="K385" s="7" t="s">
        <v>13081</v>
      </c>
      <c r="L385" s="7" t="s">
        <v>22021</v>
      </c>
      <c r="M385" s="7" t="s">
        <v>16989</v>
      </c>
      <c r="N385" s="7" t="s">
        <v>22020</v>
      </c>
    </row>
    <row r="386" spans="1:14" x14ac:dyDescent="0.25">
      <c r="A386" s="11" t="str">
        <f t="shared" si="10"/>
        <v>44071___Art. 5 (1) b) GDPR</v>
      </c>
      <c r="B386" s="7" t="s">
        <v>22019</v>
      </c>
      <c r="C386" s="7" t="s">
        <v>13076</v>
      </c>
      <c r="D386" s="11" t="str">
        <f t="shared" si="11"/>
        <v>SPAIN</v>
      </c>
      <c r="E386" s="7" t="s">
        <v>13075</v>
      </c>
      <c r="F386" s="8">
        <v>44071</v>
      </c>
      <c r="G386" s="9">
        <v>50000</v>
      </c>
      <c r="H386" s="7" t="s">
        <v>22018</v>
      </c>
      <c r="I386" s="7" t="s">
        <v>13095</v>
      </c>
      <c r="J386" s="7" t="s">
        <v>13395</v>
      </c>
      <c r="K386" s="7" t="s">
        <v>13071</v>
      </c>
      <c r="L386" s="7" t="s">
        <v>22017</v>
      </c>
      <c r="M386" s="7" t="s">
        <v>22016</v>
      </c>
      <c r="N386" s="7" t="s">
        <v>22015</v>
      </c>
    </row>
    <row r="387" spans="1:14" x14ac:dyDescent="0.25">
      <c r="A387" s="11" t="str">
        <f t="shared" ref="A387:A450" si="12">CONCATENATE(F387,"_","_","_",J387)</f>
        <v>44071___Art. 5 GDPR, Art. 6 GDPR</v>
      </c>
      <c r="B387" s="7" t="s">
        <v>22014</v>
      </c>
      <c r="C387" s="7" t="s">
        <v>13076</v>
      </c>
      <c r="D387" s="11" t="str">
        <f t="shared" ref="D387:D450" si="13">RIGHT(C387,LEN(C387)-FIND("&lt;br /&gt;",C387)-5)</f>
        <v>SPAIN</v>
      </c>
      <c r="E387" s="7" t="s">
        <v>13075</v>
      </c>
      <c r="F387" s="8">
        <v>44071</v>
      </c>
      <c r="G387" s="9">
        <v>5000</v>
      </c>
      <c r="H387" s="7" t="s">
        <v>22013</v>
      </c>
      <c r="I387" s="7" t="s">
        <v>13083</v>
      </c>
      <c r="J387" s="7" t="s">
        <v>14783</v>
      </c>
      <c r="K387" s="7" t="s">
        <v>13081</v>
      </c>
      <c r="L387" s="7" t="s">
        <v>22012</v>
      </c>
      <c r="M387" s="7" t="s">
        <v>22011</v>
      </c>
      <c r="N387" s="7" t="s">
        <v>22010</v>
      </c>
    </row>
    <row r="388" spans="1:14" x14ac:dyDescent="0.25">
      <c r="A388" s="11" t="str">
        <f t="shared" si="12"/>
        <v>44074___Art. 5 GDPR, Art. 6 GDPR</v>
      </c>
      <c r="B388" s="7" t="s">
        <v>22009</v>
      </c>
      <c r="C388" s="7" t="s">
        <v>13122</v>
      </c>
      <c r="D388" s="11" t="str">
        <f t="shared" si="13"/>
        <v>POLAND</v>
      </c>
      <c r="E388" s="7" t="s">
        <v>13121</v>
      </c>
      <c r="F388" s="8">
        <v>44074</v>
      </c>
      <c r="G388" s="9">
        <v>22700</v>
      </c>
      <c r="H388" s="7" t="s">
        <v>22008</v>
      </c>
      <c r="I388" s="7" t="s">
        <v>13048</v>
      </c>
      <c r="J388" s="7" t="s">
        <v>14783</v>
      </c>
      <c r="K388" s="7" t="s">
        <v>13081</v>
      </c>
      <c r="L388" s="7" t="s">
        <v>22007</v>
      </c>
      <c r="M388" s="7" t="s">
        <v>22006</v>
      </c>
      <c r="N388" s="7" t="s">
        <v>22005</v>
      </c>
    </row>
    <row r="389" spans="1:14" x14ac:dyDescent="0.25">
      <c r="A389" s="11" t="str">
        <f t="shared" si="12"/>
        <v>44043___Art. 21 GDPR</v>
      </c>
      <c r="B389" s="7" t="s">
        <v>22004</v>
      </c>
      <c r="C389" s="7" t="s">
        <v>13076</v>
      </c>
      <c r="D389" s="11" t="str">
        <f t="shared" si="13"/>
        <v>SPAIN</v>
      </c>
      <c r="E389" s="7" t="s">
        <v>13075</v>
      </c>
      <c r="F389" s="8">
        <v>44043</v>
      </c>
      <c r="G389" s="9">
        <v>1500</v>
      </c>
      <c r="H389" s="7" t="s">
        <v>22003</v>
      </c>
      <c r="I389" s="7" t="s">
        <v>13039</v>
      </c>
      <c r="J389" s="7" t="s">
        <v>15406</v>
      </c>
      <c r="K389" s="7" t="s">
        <v>13204</v>
      </c>
      <c r="L389" s="7" t="s">
        <v>22002</v>
      </c>
      <c r="M389" s="7" t="s">
        <v>22001</v>
      </c>
      <c r="N389" s="7" t="s">
        <v>22000</v>
      </c>
    </row>
    <row r="390" spans="1:14" x14ac:dyDescent="0.25">
      <c r="A390" s="11" t="str">
        <f t="shared" si="12"/>
        <v>44075___Art. 5 GDPR, Art. 6 GDPR</v>
      </c>
      <c r="B390" s="7" t="s">
        <v>21999</v>
      </c>
      <c r="C390" s="7" t="s">
        <v>13076</v>
      </c>
      <c r="D390" s="11" t="str">
        <f t="shared" si="13"/>
        <v>SPAIN</v>
      </c>
      <c r="E390" s="7" t="s">
        <v>13075</v>
      </c>
      <c r="F390" s="8">
        <v>44075</v>
      </c>
      <c r="G390" s="9">
        <v>75000</v>
      </c>
      <c r="H390" s="7" t="s">
        <v>21307</v>
      </c>
      <c r="I390" s="7" t="s">
        <v>13284</v>
      </c>
      <c r="J390" s="7" t="s">
        <v>14783</v>
      </c>
      <c r="K390" s="7" t="s">
        <v>13081</v>
      </c>
      <c r="L390" s="7" t="s">
        <v>21998</v>
      </c>
      <c r="M390" s="7" t="s">
        <v>21997</v>
      </c>
      <c r="N390" s="7" t="s">
        <v>21996</v>
      </c>
    </row>
    <row r="391" spans="1:14" x14ac:dyDescent="0.25">
      <c r="A391" s="11" t="str">
        <f t="shared" si="12"/>
        <v>44081___Art. 5 (1) f) GDPR</v>
      </c>
      <c r="B391" s="7" t="s">
        <v>21995</v>
      </c>
      <c r="C391" s="7" t="s">
        <v>13076</v>
      </c>
      <c r="D391" s="11" t="str">
        <f t="shared" si="13"/>
        <v>SPAIN</v>
      </c>
      <c r="E391" s="7" t="s">
        <v>13075</v>
      </c>
      <c r="F391" s="8">
        <v>44081</v>
      </c>
      <c r="G391" s="9">
        <v>3000</v>
      </c>
      <c r="H391" s="7" t="s">
        <v>21994</v>
      </c>
      <c r="I391" s="7" t="s">
        <v>13215</v>
      </c>
      <c r="J391" s="7" t="s">
        <v>13223</v>
      </c>
      <c r="K391" s="7" t="s">
        <v>13071</v>
      </c>
      <c r="L391" s="7" t="s">
        <v>21993</v>
      </c>
      <c r="M391" s="7" t="s">
        <v>21992</v>
      </c>
      <c r="N391" s="7" t="s">
        <v>21991</v>
      </c>
    </row>
    <row r="392" spans="1:14" x14ac:dyDescent="0.25">
      <c r="A392" s="11" t="str">
        <f t="shared" si="12"/>
        <v>44014___Art. 5 GDPR, Art. 12 GDPR, Art. 13 GDPR, Art. 15 GDPR</v>
      </c>
      <c r="B392" s="7" t="s">
        <v>21990</v>
      </c>
      <c r="C392" s="7" t="s">
        <v>13051</v>
      </c>
      <c r="D392" s="11" t="str">
        <f t="shared" si="13"/>
        <v>ITALY</v>
      </c>
      <c r="E392" s="7" t="s">
        <v>13050</v>
      </c>
      <c r="F392" s="8">
        <v>44014</v>
      </c>
      <c r="G392" s="9">
        <v>15000</v>
      </c>
      <c r="H392" s="7" t="s">
        <v>21989</v>
      </c>
      <c r="I392" s="7" t="s">
        <v>13039</v>
      </c>
      <c r="J392" s="7" t="s">
        <v>21988</v>
      </c>
      <c r="K392" s="7" t="s">
        <v>13204</v>
      </c>
      <c r="L392" s="7" t="s">
        <v>21987</v>
      </c>
      <c r="M392" s="7" t="s">
        <v>21986</v>
      </c>
      <c r="N392" s="7" t="s">
        <v>21985</v>
      </c>
    </row>
    <row r="393" spans="1:14" x14ac:dyDescent="0.25">
      <c r="A393" s="11" t="str">
        <f t="shared" si="12"/>
        <v>44082___Art. 32 GDPR</v>
      </c>
      <c r="B393" s="7" t="s">
        <v>21984</v>
      </c>
      <c r="C393" s="7" t="s">
        <v>13122</v>
      </c>
      <c r="D393" s="11" t="str">
        <f t="shared" si="13"/>
        <v>POLAND</v>
      </c>
      <c r="E393" s="7" t="s">
        <v>13121</v>
      </c>
      <c r="F393" s="8">
        <v>44082</v>
      </c>
      <c r="G393" s="9">
        <v>11200</v>
      </c>
      <c r="H393" s="7" t="s">
        <v>21983</v>
      </c>
      <c r="I393" s="7" t="s">
        <v>13048</v>
      </c>
      <c r="J393" s="7" t="s">
        <v>13738</v>
      </c>
      <c r="K393" s="7" t="s">
        <v>13140</v>
      </c>
      <c r="L393" s="7" t="s">
        <v>21982</v>
      </c>
      <c r="M393" s="7" t="s">
        <v>21981</v>
      </c>
      <c r="N393" s="7" t="s">
        <v>21980</v>
      </c>
    </row>
    <row r="394" spans="1:14" x14ac:dyDescent="0.25">
      <c r="A394" s="11" t="str">
        <f t="shared" si="12"/>
        <v>44046___Art. 15 GDPR</v>
      </c>
      <c r="B394" s="7" t="s">
        <v>21979</v>
      </c>
      <c r="C394" s="7" t="s">
        <v>13187</v>
      </c>
      <c r="D394" s="11" t="str">
        <f t="shared" si="13"/>
        <v>GREECE</v>
      </c>
      <c r="E394" s="7" t="s">
        <v>13186</v>
      </c>
      <c r="F394" s="8">
        <v>44046</v>
      </c>
      <c r="G394" s="9">
        <v>3000</v>
      </c>
      <c r="H394" s="7" t="s">
        <v>13391</v>
      </c>
      <c r="I394" s="7" t="s">
        <v>13048</v>
      </c>
      <c r="J394" s="7" t="s">
        <v>13361</v>
      </c>
      <c r="K394" s="7" t="s">
        <v>13204</v>
      </c>
      <c r="L394" s="7" t="s">
        <v>21978</v>
      </c>
      <c r="M394" s="7" t="s">
        <v>21977</v>
      </c>
      <c r="N394" s="7" t="s">
        <v>21976</v>
      </c>
    </row>
    <row r="395" spans="1:14" x14ac:dyDescent="0.25">
      <c r="A395" s="11" t="str">
        <f t="shared" si="12"/>
        <v>44035___Art. 5 GDPR, Art. 6 GDPR</v>
      </c>
      <c r="B395" s="7" t="s">
        <v>21975</v>
      </c>
      <c r="C395" s="7" t="s">
        <v>14056</v>
      </c>
      <c r="D395" s="11" t="str">
        <f t="shared" si="13"/>
        <v>HUNGARY</v>
      </c>
      <c r="E395" s="7" t="s">
        <v>14055</v>
      </c>
      <c r="F395" s="8">
        <v>44035</v>
      </c>
      <c r="G395" s="7">
        <v>560</v>
      </c>
      <c r="H395" s="7" t="s">
        <v>21974</v>
      </c>
      <c r="I395" s="7" t="s">
        <v>13284</v>
      </c>
      <c r="J395" s="7" t="s">
        <v>14783</v>
      </c>
      <c r="K395" s="7" t="s">
        <v>13081</v>
      </c>
      <c r="L395" s="7" t="s">
        <v>21973</v>
      </c>
      <c r="M395" s="7" t="s">
        <v>21972</v>
      </c>
      <c r="N395" s="7" t="s">
        <v>21971</v>
      </c>
    </row>
    <row r="396" spans="1:14" x14ac:dyDescent="0.25">
      <c r="A396" s="11" t="str">
        <f t="shared" si="12"/>
        <v>44075___Art. 5 GDPR, Art. 6 GDPR, Art. 12 GDPR, Art. 13 GDPR, Art. 25 GDPR, Art. 32 GDPR</v>
      </c>
      <c r="B396" s="7" t="s">
        <v>21970</v>
      </c>
      <c r="C396" s="7" t="s">
        <v>13144</v>
      </c>
      <c r="D396" s="11" t="str">
        <f t="shared" si="13"/>
        <v>ROMANIA</v>
      </c>
      <c r="E396" s="7" t="s">
        <v>13143</v>
      </c>
      <c r="F396" s="8">
        <v>44075</v>
      </c>
      <c r="G396" s="7">
        <v>500</v>
      </c>
      <c r="H396" s="7" t="s">
        <v>21969</v>
      </c>
      <c r="I396" s="7" t="s">
        <v>13344</v>
      </c>
      <c r="J396" s="7" t="s">
        <v>21968</v>
      </c>
      <c r="K396" s="7" t="s">
        <v>13081</v>
      </c>
      <c r="L396" s="7" t="s">
        <v>21967</v>
      </c>
      <c r="M396" s="7" t="s">
        <v>21966</v>
      </c>
      <c r="N396" s="7" t="s">
        <v>21965</v>
      </c>
    </row>
    <row r="397" spans="1:14" x14ac:dyDescent="0.25">
      <c r="A397" s="11" t="str">
        <f t="shared" si="12"/>
        <v>44091___Art. 5 GDPR, Art. 6 GDPR</v>
      </c>
      <c r="B397" s="7" t="s">
        <v>21964</v>
      </c>
      <c r="C397" s="7" t="s">
        <v>13076</v>
      </c>
      <c r="D397" s="11" t="str">
        <f t="shared" si="13"/>
        <v>SPAIN</v>
      </c>
      <c r="E397" s="7" t="s">
        <v>13075</v>
      </c>
      <c r="F397" s="8">
        <v>44091</v>
      </c>
      <c r="G397" s="9">
        <v>60000</v>
      </c>
      <c r="H397" s="7" t="s">
        <v>19423</v>
      </c>
      <c r="I397" s="7" t="s">
        <v>13284</v>
      </c>
      <c r="J397" s="7" t="s">
        <v>14783</v>
      </c>
      <c r="K397" s="7" t="s">
        <v>13081</v>
      </c>
      <c r="L397" s="7" t="s">
        <v>21963</v>
      </c>
      <c r="M397" s="7" t="s">
        <v>21962</v>
      </c>
      <c r="N397" s="7" t="s">
        <v>21961</v>
      </c>
    </row>
    <row r="398" spans="1:14" x14ac:dyDescent="0.25">
      <c r="A398" s="11" t="str">
        <f t="shared" si="12"/>
        <v>44091___Art. 5 GDPR</v>
      </c>
      <c r="B398" s="7" t="s">
        <v>21960</v>
      </c>
      <c r="C398" s="7" t="s">
        <v>13076</v>
      </c>
      <c r="D398" s="11" t="str">
        <f t="shared" si="13"/>
        <v>SPAIN</v>
      </c>
      <c r="E398" s="7" t="s">
        <v>13075</v>
      </c>
      <c r="F398" s="8">
        <v>44091</v>
      </c>
      <c r="G398" s="9">
        <v>3000</v>
      </c>
      <c r="H398" s="7" t="s">
        <v>21959</v>
      </c>
      <c r="I398" s="7" t="s">
        <v>13039</v>
      </c>
      <c r="J398" s="7" t="s">
        <v>21693</v>
      </c>
      <c r="K398" s="7" t="s">
        <v>13071</v>
      </c>
      <c r="L398" s="7" t="s">
        <v>21958</v>
      </c>
      <c r="M398" s="7" t="s">
        <v>21957</v>
      </c>
      <c r="N398" s="7" t="s">
        <v>21956</v>
      </c>
    </row>
    <row r="399" spans="1:14" x14ac:dyDescent="0.25">
      <c r="A399" s="11" t="str">
        <f t="shared" si="12"/>
        <v>44090___Art. 5 GDPR</v>
      </c>
      <c r="B399" s="7" t="s">
        <v>21955</v>
      </c>
      <c r="C399" s="7" t="s">
        <v>13076</v>
      </c>
      <c r="D399" s="11" t="str">
        <f t="shared" si="13"/>
        <v>SPAIN</v>
      </c>
      <c r="E399" s="7" t="s">
        <v>13075</v>
      </c>
      <c r="F399" s="8">
        <v>44090</v>
      </c>
      <c r="G399" s="9">
        <v>10000</v>
      </c>
      <c r="H399" s="7" t="s">
        <v>21954</v>
      </c>
      <c r="I399" s="7" t="s">
        <v>13344</v>
      </c>
      <c r="J399" s="7" t="s">
        <v>21693</v>
      </c>
      <c r="K399" s="7" t="s">
        <v>13071</v>
      </c>
      <c r="L399" s="7" t="s">
        <v>21953</v>
      </c>
      <c r="M399" s="7" t="s">
        <v>21952</v>
      </c>
      <c r="N399" s="7" t="s">
        <v>21951</v>
      </c>
    </row>
    <row r="400" spans="1:14" x14ac:dyDescent="0.25">
      <c r="A400" s="11" t="str">
        <f t="shared" si="12"/>
        <v>44085___Art. 5 GDPR, Art. 6 GDPR</v>
      </c>
      <c r="B400" s="7" t="s">
        <v>21950</v>
      </c>
      <c r="C400" s="7" t="s">
        <v>13076</v>
      </c>
      <c r="D400" s="11" t="str">
        <f t="shared" si="13"/>
        <v>SPAIN</v>
      </c>
      <c r="E400" s="7" t="s">
        <v>13075</v>
      </c>
      <c r="F400" s="8">
        <v>44085</v>
      </c>
      <c r="G400" s="9">
        <v>1500</v>
      </c>
      <c r="H400" s="7" t="s">
        <v>21949</v>
      </c>
      <c r="I400" s="7" t="s">
        <v>13048</v>
      </c>
      <c r="J400" s="7" t="s">
        <v>14783</v>
      </c>
      <c r="K400" s="7" t="s">
        <v>13081</v>
      </c>
      <c r="L400" s="7" t="s">
        <v>21948</v>
      </c>
      <c r="M400" s="7" t="s">
        <v>21947</v>
      </c>
      <c r="N400" s="7" t="s">
        <v>21946</v>
      </c>
    </row>
    <row r="401" spans="1:14" x14ac:dyDescent="0.25">
      <c r="A401" s="11" t="str">
        <f t="shared" si="12"/>
        <v>44085___Art. 5 GDPR</v>
      </c>
      <c r="B401" s="7" t="s">
        <v>21945</v>
      </c>
      <c r="C401" s="7" t="s">
        <v>13187</v>
      </c>
      <c r="D401" s="11" t="str">
        <f t="shared" si="13"/>
        <v>GREECE</v>
      </c>
      <c r="E401" s="7" t="s">
        <v>13186</v>
      </c>
      <c r="F401" s="8">
        <v>44085</v>
      </c>
      <c r="G401" s="9">
        <v>8000</v>
      </c>
      <c r="H401" s="7" t="s">
        <v>17555</v>
      </c>
      <c r="I401" s="7" t="s">
        <v>13083</v>
      </c>
      <c r="J401" s="7" t="s">
        <v>21693</v>
      </c>
      <c r="K401" s="7" t="s">
        <v>13071</v>
      </c>
      <c r="L401" s="7" t="s">
        <v>21944</v>
      </c>
      <c r="M401" s="7" t="s">
        <v>21943</v>
      </c>
      <c r="N401" s="7" t="s">
        <v>21942</v>
      </c>
    </row>
    <row r="402" spans="1:14" x14ac:dyDescent="0.25">
      <c r="A402" s="11" t="str">
        <f t="shared" si="12"/>
        <v>44082___Art. 5 (1) f) GDPR, Art. 32 GDPR</v>
      </c>
      <c r="B402" s="7" t="s">
        <v>21941</v>
      </c>
      <c r="C402" s="7" t="s">
        <v>13144</v>
      </c>
      <c r="D402" s="11" t="str">
        <f t="shared" si="13"/>
        <v>ROMANIA</v>
      </c>
      <c r="E402" s="7" t="s">
        <v>13143</v>
      </c>
      <c r="F402" s="8">
        <v>44082</v>
      </c>
      <c r="G402" s="9">
        <v>2000</v>
      </c>
      <c r="H402" s="7" t="s">
        <v>6877</v>
      </c>
      <c r="I402" s="7" t="s">
        <v>13284</v>
      </c>
      <c r="J402" s="7" t="s">
        <v>13415</v>
      </c>
      <c r="K402" s="7" t="s">
        <v>13140</v>
      </c>
      <c r="L402" s="7" t="s">
        <v>21940</v>
      </c>
      <c r="M402" s="7" t="s">
        <v>21939</v>
      </c>
      <c r="N402" s="7" t="s">
        <v>21938</v>
      </c>
    </row>
    <row r="403" spans="1:14" x14ac:dyDescent="0.25">
      <c r="A403" s="11" t="str">
        <f t="shared" si="12"/>
        <v>44081___Art. 5 (1) f) GDPR, Art. 32 GDPR</v>
      </c>
      <c r="B403" s="7" t="s">
        <v>21937</v>
      </c>
      <c r="C403" s="7" t="s">
        <v>13051</v>
      </c>
      <c r="D403" s="11" t="str">
        <f t="shared" si="13"/>
        <v>ITALY</v>
      </c>
      <c r="E403" s="7" t="s">
        <v>13050</v>
      </c>
      <c r="F403" s="8">
        <v>44081</v>
      </c>
      <c r="G403" s="9">
        <v>2000</v>
      </c>
      <c r="H403" s="7" t="s">
        <v>21936</v>
      </c>
      <c r="I403" s="7" t="s">
        <v>13048</v>
      </c>
      <c r="J403" s="7" t="s">
        <v>13415</v>
      </c>
      <c r="K403" s="7" t="s">
        <v>13140</v>
      </c>
      <c r="L403" s="7" t="s">
        <v>21935</v>
      </c>
      <c r="M403" s="7" t="s">
        <v>21934</v>
      </c>
      <c r="N403" s="7" t="s">
        <v>21933</v>
      </c>
    </row>
    <row r="404" spans="1:14" x14ac:dyDescent="0.25">
      <c r="A404" s="11" t="str">
        <f t="shared" si="12"/>
        <v>44081___Art. 5 GDPR, Art. 6 GDPR</v>
      </c>
      <c r="B404" s="7" t="s">
        <v>21932</v>
      </c>
      <c r="C404" s="7" t="s">
        <v>13041</v>
      </c>
      <c r="D404" s="11" t="str">
        <f t="shared" si="13"/>
        <v>BELGIUM</v>
      </c>
      <c r="E404" s="7" t="s">
        <v>13040</v>
      </c>
      <c r="F404" s="8">
        <v>44081</v>
      </c>
      <c r="G404" s="9">
        <v>5000</v>
      </c>
      <c r="H404" s="7" t="s">
        <v>21931</v>
      </c>
      <c r="I404" s="7" t="s">
        <v>13048</v>
      </c>
      <c r="J404" s="7" t="s">
        <v>14783</v>
      </c>
      <c r="K404" s="7" t="s">
        <v>13081</v>
      </c>
      <c r="L404" s="7" t="s">
        <v>21930</v>
      </c>
      <c r="M404" s="7" t="s">
        <v>21929</v>
      </c>
      <c r="N404" s="7" t="s">
        <v>21928</v>
      </c>
    </row>
    <row r="405" spans="1:14" x14ac:dyDescent="0.25">
      <c r="A405" s="11" t="str">
        <f t="shared" si="12"/>
        <v>44096___Art. 5 GDPR, Art. 6 GDPR</v>
      </c>
      <c r="B405" s="7" t="s">
        <v>21927</v>
      </c>
      <c r="C405" s="7" t="s">
        <v>13076</v>
      </c>
      <c r="D405" s="11" t="str">
        <f t="shared" si="13"/>
        <v>SPAIN</v>
      </c>
      <c r="E405" s="7" t="s">
        <v>13075</v>
      </c>
      <c r="F405" s="8">
        <v>44096</v>
      </c>
      <c r="G405" s="9">
        <v>60000</v>
      </c>
      <c r="H405" s="7" t="s">
        <v>21926</v>
      </c>
      <c r="I405" s="7" t="s">
        <v>13039</v>
      </c>
      <c r="J405" s="7" t="s">
        <v>14783</v>
      </c>
      <c r="K405" s="7" t="s">
        <v>13081</v>
      </c>
      <c r="L405" s="7" t="s">
        <v>21925</v>
      </c>
      <c r="M405" s="7" t="s">
        <v>21924</v>
      </c>
      <c r="N405" s="7" t="s">
        <v>21923</v>
      </c>
    </row>
    <row r="406" spans="1:14" x14ac:dyDescent="0.25">
      <c r="A406" s="11" t="str">
        <f t="shared" si="12"/>
        <v>44105___Art. 5 GDPR, Art. 6 GDPR</v>
      </c>
      <c r="B406" s="7" t="s">
        <v>21922</v>
      </c>
      <c r="C406" s="7" t="s">
        <v>14273</v>
      </c>
      <c r="D406" s="11" t="str">
        <f t="shared" si="13"/>
        <v>GERMANY</v>
      </c>
      <c r="E406" s="7" t="s">
        <v>15444</v>
      </c>
      <c r="F406" s="8">
        <v>44105</v>
      </c>
      <c r="G406" s="9">
        <v>35258708</v>
      </c>
      <c r="H406" s="7" t="s">
        <v>6763</v>
      </c>
      <c r="I406" s="7" t="s">
        <v>13215</v>
      </c>
      <c r="J406" s="7" t="s">
        <v>14783</v>
      </c>
      <c r="K406" s="7" t="s">
        <v>13081</v>
      </c>
      <c r="L406" s="7" t="s">
        <v>21921</v>
      </c>
      <c r="M406" s="7" t="s">
        <v>21920</v>
      </c>
      <c r="N406" s="7" t="s">
        <v>21919</v>
      </c>
    </row>
    <row r="407" spans="1:14" x14ac:dyDescent="0.25">
      <c r="A407" s="11" t="str">
        <f t="shared" si="12"/>
        <v>44104___Art. 5 (1) a) GDPR, Art. 6 GDPR, Art. 13 GDPR, Art. 28 GDPR, Art. 32 GDPR</v>
      </c>
      <c r="B407" s="7" t="s">
        <v>21918</v>
      </c>
      <c r="C407" s="7" t="s">
        <v>13051</v>
      </c>
      <c r="D407" s="11" t="str">
        <f t="shared" si="13"/>
        <v>ITALY</v>
      </c>
      <c r="E407" s="7" t="s">
        <v>13050</v>
      </c>
      <c r="F407" s="8">
        <v>44104</v>
      </c>
      <c r="G407" s="9">
        <v>80000</v>
      </c>
      <c r="H407" s="7" t="s">
        <v>21917</v>
      </c>
      <c r="I407" s="7" t="s">
        <v>13206</v>
      </c>
      <c r="J407" s="7" t="s">
        <v>21916</v>
      </c>
      <c r="K407" s="7" t="s">
        <v>13140</v>
      </c>
      <c r="L407" s="7" t="s">
        <v>21915</v>
      </c>
      <c r="M407" s="7" t="s">
        <v>21914</v>
      </c>
      <c r="N407" s="7" t="s">
        <v>21913</v>
      </c>
    </row>
    <row r="408" spans="1:14" x14ac:dyDescent="0.25">
      <c r="A408" s="11" t="str">
        <f t="shared" si="12"/>
        <v>44104___Art. 5 (1) a) GDPR, Art. 6 GDPR, Art. 9 GDPR, Art. 32 GDPR</v>
      </c>
      <c r="B408" s="7" t="s">
        <v>21912</v>
      </c>
      <c r="C408" s="7" t="s">
        <v>13051</v>
      </c>
      <c r="D408" s="11" t="str">
        <f t="shared" si="13"/>
        <v>ITALY</v>
      </c>
      <c r="E408" s="7" t="s">
        <v>13050</v>
      </c>
      <c r="F408" s="8">
        <v>44104</v>
      </c>
      <c r="G408" s="9">
        <v>60000</v>
      </c>
      <c r="H408" s="7" t="s">
        <v>21911</v>
      </c>
      <c r="I408" s="7" t="s">
        <v>13039</v>
      </c>
      <c r="J408" s="7" t="s">
        <v>21910</v>
      </c>
      <c r="K408" s="7" t="s">
        <v>13140</v>
      </c>
      <c r="L408" s="7" t="s">
        <v>21909</v>
      </c>
      <c r="M408" s="7" t="s">
        <v>21908</v>
      </c>
      <c r="N408" s="7" t="s">
        <v>21907</v>
      </c>
    </row>
    <row r="409" spans="1:14" x14ac:dyDescent="0.25">
      <c r="A409" s="11" t="str">
        <f t="shared" si="12"/>
        <v>44099___Art. 5 GDPR, Art. 6 GDPR</v>
      </c>
      <c r="B409" s="7" t="s">
        <v>21906</v>
      </c>
      <c r="C409" s="7" t="s">
        <v>13076</v>
      </c>
      <c r="D409" s="11" t="str">
        <f t="shared" si="13"/>
        <v>SPAIN</v>
      </c>
      <c r="E409" s="7" t="s">
        <v>13075</v>
      </c>
      <c r="F409" s="8">
        <v>44099</v>
      </c>
      <c r="G409" s="9">
        <v>60000</v>
      </c>
      <c r="H409" s="7" t="s">
        <v>21010</v>
      </c>
      <c r="I409" s="7" t="s">
        <v>13284</v>
      </c>
      <c r="J409" s="7" t="s">
        <v>14783</v>
      </c>
      <c r="K409" s="7" t="s">
        <v>13081</v>
      </c>
      <c r="L409" s="7" t="s">
        <v>21905</v>
      </c>
      <c r="M409" s="7" t="s">
        <v>21904</v>
      </c>
      <c r="N409" s="7" t="s">
        <v>21903</v>
      </c>
    </row>
    <row r="410" spans="1:14" x14ac:dyDescent="0.25">
      <c r="A410" s="11" t="str">
        <f t="shared" si="12"/>
        <v>44028___Art. 12 GDPR, Art. 15 GDPR</v>
      </c>
      <c r="B410" s="7" t="s">
        <v>21902</v>
      </c>
      <c r="C410" s="7" t="s">
        <v>14056</v>
      </c>
      <c r="D410" s="11" t="str">
        <f t="shared" si="13"/>
        <v>HUNGARY</v>
      </c>
      <c r="E410" s="7" t="s">
        <v>14055</v>
      </c>
      <c r="F410" s="8">
        <v>44028</v>
      </c>
      <c r="G410" s="7">
        <v>28</v>
      </c>
      <c r="H410" s="7" t="s">
        <v>11277</v>
      </c>
      <c r="I410" s="7" t="s">
        <v>13284</v>
      </c>
      <c r="J410" s="7" t="s">
        <v>13405</v>
      </c>
      <c r="K410" s="7" t="s">
        <v>13204</v>
      </c>
      <c r="L410" s="7" t="s">
        <v>21901</v>
      </c>
      <c r="M410" s="7" t="s">
        <v>21900</v>
      </c>
      <c r="N410" s="7" t="s">
        <v>21899</v>
      </c>
    </row>
    <row r="411" spans="1:14" x14ac:dyDescent="0.25">
      <c r="A411" s="11" t="str">
        <f t="shared" si="12"/>
        <v>43985___Art. 31 GDPR, Art. 58 GDPR</v>
      </c>
      <c r="B411" s="7" t="s">
        <v>21898</v>
      </c>
      <c r="C411" s="7" t="s">
        <v>13122</v>
      </c>
      <c r="D411" s="11" t="str">
        <f t="shared" si="13"/>
        <v>POLAND</v>
      </c>
      <c r="E411" s="7" t="s">
        <v>13121</v>
      </c>
      <c r="F411" s="8">
        <v>43985</v>
      </c>
      <c r="G411" s="9">
        <v>1168</v>
      </c>
      <c r="H411" s="7" t="s">
        <v>21897</v>
      </c>
      <c r="I411" s="7" t="s">
        <v>13083</v>
      </c>
      <c r="J411" s="7" t="s">
        <v>20328</v>
      </c>
      <c r="K411" s="7" t="s">
        <v>13127</v>
      </c>
      <c r="L411" s="7" t="s">
        <v>18705</v>
      </c>
      <c r="M411" s="7" t="s">
        <v>21896</v>
      </c>
      <c r="N411" s="7" t="s">
        <v>21895</v>
      </c>
    </row>
    <row r="412" spans="1:14" x14ac:dyDescent="0.25">
      <c r="A412" s="11" t="str">
        <f t="shared" si="12"/>
        <v>44110___Art. 5 GDPR, Art. 6 GDPR</v>
      </c>
      <c r="B412" s="7" t="s">
        <v>21894</v>
      </c>
      <c r="C412" s="7" t="s">
        <v>13076</v>
      </c>
      <c r="D412" s="11" t="str">
        <f t="shared" si="13"/>
        <v>SPAIN</v>
      </c>
      <c r="E412" s="7" t="s">
        <v>13075</v>
      </c>
      <c r="F412" s="8">
        <v>44110</v>
      </c>
      <c r="G412" s="9">
        <v>60000</v>
      </c>
      <c r="H412" s="7" t="s">
        <v>21893</v>
      </c>
      <c r="I412" s="7" t="s">
        <v>13284</v>
      </c>
      <c r="J412" s="7" t="s">
        <v>14783</v>
      </c>
      <c r="K412" s="7" t="s">
        <v>13081</v>
      </c>
      <c r="L412" s="7" t="s">
        <v>21892</v>
      </c>
      <c r="M412" s="7" t="s">
        <v>21891</v>
      </c>
      <c r="N412" s="7" t="s">
        <v>21890</v>
      </c>
    </row>
    <row r="413" spans="1:14" x14ac:dyDescent="0.25">
      <c r="A413" s="11" t="str">
        <f t="shared" si="12"/>
        <v>44105___Art. 31 GDPR, Art. 58 GDPR</v>
      </c>
      <c r="B413" s="7" t="s">
        <v>21889</v>
      </c>
      <c r="C413" s="7" t="s">
        <v>13144</v>
      </c>
      <c r="D413" s="11" t="str">
        <f t="shared" si="13"/>
        <v>ROMANIA</v>
      </c>
      <c r="E413" s="7" t="s">
        <v>13143</v>
      </c>
      <c r="F413" s="8">
        <v>44105</v>
      </c>
      <c r="G413" s="9">
        <v>3000</v>
      </c>
      <c r="H413" s="7" t="s">
        <v>18323</v>
      </c>
      <c r="I413" s="7" t="s">
        <v>13039</v>
      </c>
      <c r="J413" s="7" t="s">
        <v>20328</v>
      </c>
      <c r="K413" s="7" t="s">
        <v>13127</v>
      </c>
      <c r="L413" s="7" t="s">
        <v>13793</v>
      </c>
      <c r="M413" s="7" t="s">
        <v>21885</v>
      </c>
      <c r="N413" s="7" t="s">
        <v>21888</v>
      </c>
    </row>
    <row r="414" spans="1:14" x14ac:dyDescent="0.25">
      <c r="A414" s="11" t="str">
        <f t="shared" si="12"/>
        <v>44105___Art. 31 GDPR, Art. 58 GDPR</v>
      </c>
      <c r="B414" s="7" t="s">
        <v>21887</v>
      </c>
      <c r="C414" s="7" t="s">
        <v>13144</v>
      </c>
      <c r="D414" s="11" t="str">
        <f t="shared" si="13"/>
        <v>ROMANIA</v>
      </c>
      <c r="E414" s="7" t="s">
        <v>13143</v>
      </c>
      <c r="F414" s="8">
        <v>44105</v>
      </c>
      <c r="G414" s="9">
        <v>2000</v>
      </c>
      <c r="H414" s="7" t="s">
        <v>21886</v>
      </c>
      <c r="I414" s="7" t="s">
        <v>13344</v>
      </c>
      <c r="J414" s="7" t="s">
        <v>20328</v>
      </c>
      <c r="K414" s="7" t="s">
        <v>13127</v>
      </c>
      <c r="L414" s="7" t="s">
        <v>13793</v>
      </c>
      <c r="M414" s="7" t="s">
        <v>21885</v>
      </c>
      <c r="N414" s="7" t="s">
        <v>21884</v>
      </c>
    </row>
    <row r="415" spans="1:14" x14ac:dyDescent="0.25">
      <c r="A415" s="11" t="str">
        <f t="shared" si="12"/>
        <v>44104___Art. 5 GDPR, Art. 6 GDPR</v>
      </c>
      <c r="B415" s="7" t="s">
        <v>21883</v>
      </c>
      <c r="C415" s="7" t="s">
        <v>13076</v>
      </c>
      <c r="D415" s="11" t="str">
        <f t="shared" si="13"/>
        <v>SPAIN</v>
      </c>
      <c r="E415" s="7" t="s">
        <v>13075</v>
      </c>
      <c r="F415" s="8">
        <v>44104</v>
      </c>
      <c r="G415" s="9">
        <v>3000</v>
      </c>
      <c r="H415" s="7" t="s">
        <v>21882</v>
      </c>
      <c r="I415" s="7" t="s">
        <v>13039</v>
      </c>
      <c r="J415" s="7" t="s">
        <v>14783</v>
      </c>
      <c r="K415" s="7" t="s">
        <v>13081</v>
      </c>
      <c r="L415" s="7" t="s">
        <v>21881</v>
      </c>
      <c r="M415" s="7" t="s">
        <v>21880</v>
      </c>
      <c r="N415" s="7" t="s">
        <v>21879</v>
      </c>
    </row>
    <row r="416" spans="1:14" x14ac:dyDescent="0.25">
      <c r="A416" s="11" t="str">
        <f t="shared" si="12"/>
        <v>44113___Art. 5 (1) c) GDPR</v>
      </c>
      <c r="B416" s="7" t="s">
        <v>21878</v>
      </c>
      <c r="C416" s="7" t="s">
        <v>13076</v>
      </c>
      <c r="D416" s="11" t="str">
        <f t="shared" si="13"/>
        <v>SPAIN</v>
      </c>
      <c r="E416" s="7" t="s">
        <v>13075</v>
      </c>
      <c r="F416" s="8">
        <v>44113</v>
      </c>
      <c r="G416" s="7">
        <v>900</v>
      </c>
      <c r="H416" s="7" t="s">
        <v>21877</v>
      </c>
      <c r="I416" s="7" t="s">
        <v>13235</v>
      </c>
      <c r="J416" s="7" t="s">
        <v>13168</v>
      </c>
      <c r="K416" s="7" t="s">
        <v>13071</v>
      </c>
      <c r="L416" s="7" t="s">
        <v>18747</v>
      </c>
      <c r="M416" s="7" t="s">
        <v>21876</v>
      </c>
      <c r="N416" s="7" t="s">
        <v>21875</v>
      </c>
    </row>
    <row r="417" spans="1:14" x14ac:dyDescent="0.25">
      <c r="A417" s="11" t="str">
        <f t="shared" si="12"/>
        <v>44099___Art. 5 GDPR, Art. 6 GDPR</v>
      </c>
      <c r="B417" s="7" t="s">
        <v>21874</v>
      </c>
      <c r="C417" s="7" t="s">
        <v>13554</v>
      </c>
      <c r="D417" s="11" t="str">
        <f t="shared" si="13"/>
        <v>NORWAY</v>
      </c>
      <c r="E417" s="7" t="s">
        <v>13553</v>
      </c>
      <c r="F417" s="8">
        <v>44099</v>
      </c>
      <c r="G417" s="9">
        <v>13900</v>
      </c>
      <c r="H417" s="7" t="s">
        <v>7203</v>
      </c>
      <c r="I417" s="7" t="s">
        <v>13039</v>
      </c>
      <c r="J417" s="7" t="s">
        <v>14783</v>
      </c>
      <c r="K417" s="7" t="s">
        <v>13081</v>
      </c>
      <c r="L417" s="7" t="s">
        <v>21873</v>
      </c>
      <c r="M417" s="7" t="s">
        <v>21872</v>
      </c>
      <c r="N417" s="7" t="s">
        <v>21871</v>
      </c>
    </row>
    <row r="418" spans="1:14" x14ac:dyDescent="0.25">
      <c r="A418" s="11" t="str">
        <f t="shared" si="12"/>
        <v>44113___Art. 5 (1) c) GDPR, Art. 6 GDPR</v>
      </c>
      <c r="B418" s="7" t="s">
        <v>21870</v>
      </c>
      <c r="C418" s="7" t="s">
        <v>13076</v>
      </c>
      <c r="D418" s="11" t="str">
        <f t="shared" si="13"/>
        <v>SPAIN</v>
      </c>
      <c r="E418" s="7" t="s">
        <v>13075</v>
      </c>
      <c r="F418" s="8">
        <v>44113</v>
      </c>
      <c r="G418" s="9">
        <v>2000</v>
      </c>
      <c r="H418" s="7" t="s">
        <v>17555</v>
      </c>
      <c r="I418" s="7" t="s">
        <v>13083</v>
      </c>
      <c r="J418" s="7" t="s">
        <v>13998</v>
      </c>
      <c r="K418" s="7" t="s">
        <v>13071</v>
      </c>
      <c r="L418" s="7" t="s">
        <v>19022</v>
      </c>
      <c r="M418" s="7" t="s">
        <v>21869</v>
      </c>
      <c r="N418" s="7" t="s">
        <v>21868</v>
      </c>
    </row>
    <row r="419" spans="1:14" x14ac:dyDescent="0.25">
      <c r="A419" s="11" t="str">
        <f t="shared" si="12"/>
        <v>44113___Art. 5 GDPR, Art. 6 GDPR</v>
      </c>
      <c r="B419" s="7" t="s">
        <v>21867</v>
      </c>
      <c r="C419" s="7" t="s">
        <v>13076</v>
      </c>
      <c r="D419" s="11" t="str">
        <f t="shared" si="13"/>
        <v>SPAIN</v>
      </c>
      <c r="E419" s="7" t="s">
        <v>13075</v>
      </c>
      <c r="F419" s="8">
        <v>44113</v>
      </c>
      <c r="G419" s="9">
        <v>50000</v>
      </c>
      <c r="H419" s="7" t="s">
        <v>21866</v>
      </c>
      <c r="I419" s="7" t="s">
        <v>13206</v>
      </c>
      <c r="J419" s="7" t="s">
        <v>14783</v>
      </c>
      <c r="K419" s="7" t="s">
        <v>13081</v>
      </c>
      <c r="L419" s="7" t="s">
        <v>21865</v>
      </c>
      <c r="M419" s="7" t="s">
        <v>21864</v>
      </c>
      <c r="N419" s="7" t="s">
        <v>21863</v>
      </c>
    </row>
    <row r="420" spans="1:14" x14ac:dyDescent="0.25">
      <c r="A420" s="11" t="str">
        <f t="shared" si="12"/>
        <v>44113___Art. 5 (1) f) GDPR</v>
      </c>
      <c r="B420" s="7" t="s">
        <v>21862</v>
      </c>
      <c r="C420" s="7" t="s">
        <v>13076</v>
      </c>
      <c r="D420" s="11" t="str">
        <f t="shared" si="13"/>
        <v>SPAIN</v>
      </c>
      <c r="E420" s="7" t="s">
        <v>13075</v>
      </c>
      <c r="F420" s="8">
        <v>44113</v>
      </c>
      <c r="G420" s="9">
        <v>5000</v>
      </c>
      <c r="H420" s="7" t="s">
        <v>21861</v>
      </c>
      <c r="I420" s="7" t="s">
        <v>13215</v>
      </c>
      <c r="J420" s="7" t="s">
        <v>13223</v>
      </c>
      <c r="K420" s="7" t="s">
        <v>13071</v>
      </c>
      <c r="L420" s="7" t="s">
        <v>21860</v>
      </c>
      <c r="M420" s="7" t="s">
        <v>21859</v>
      </c>
      <c r="N420" s="7" t="s">
        <v>21858</v>
      </c>
    </row>
    <row r="421" spans="1:14" x14ac:dyDescent="0.25">
      <c r="A421" s="11" t="str">
        <f t="shared" si="12"/>
        <v>44119___Art. 32 GDPR</v>
      </c>
      <c r="B421" s="7" t="s">
        <v>21857</v>
      </c>
      <c r="C421" s="7" t="s">
        <v>13144</v>
      </c>
      <c r="D421" s="11" t="str">
        <f t="shared" si="13"/>
        <v>ROMANIA</v>
      </c>
      <c r="E421" s="7" t="s">
        <v>13143</v>
      </c>
      <c r="F421" s="8">
        <v>44119</v>
      </c>
      <c r="G421" s="9">
        <v>3000</v>
      </c>
      <c r="H421" s="7" t="s">
        <v>6705</v>
      </c>
      <c r="I421" s="7" t="s">
        <v>13039</v>
      </c>
      <c r="J421" s="7" t="s">
        <v>13738</v>
      </c>
      <c r="K421" s="7" t="s">
        <v>13140</v>
      </c>
      <c r="L421" s="7" t="s">
        <v>21856</v>
      </c>
      <c r="M421" s="7" t="s">
        <v>21855</v>
      </c>
      <c r="N421" s="7" t="s">
        <v>21854</v>
      </c>
    </row>
    <row r="422" spans="1:14" x14ac:dyDescent="0.25">
      <c r="A422" s="11" t="str">
        <f t="shared" si="12"/>
        <v>44123___Art. 5 GDPR, Art. 6 GDPR</v>
      </c>
      <c r="B422" s="7" t="s">
        <v>21853</v>
      </c>
      <c r="C422" s="7" t="s">
        <v>13508</v>
      </c>
      <c r="D422" s="11" t="str">
        <f t="shared" si="13"/>
        <v>CYPRUS</v>
      </c>
      <c r="E422" s="7" t="s">
        <v>13507</v>
      </c>
      <c r="F422" s="8">
        <v>44123</v>
      </c>
      <c r="G422" s="9">
        <v>1000</v>
      </c>
      <c r="H422" s="7" t="s">
        <v>21852</v>
      </c>
      <c r="I422" s="7" t="s">
        <v>13039</v>
      </c>
      <c r="J422" s="7" t="s">
        <v>14783</v>
      </c>
      <c r="K422" s="7" t="s">
        <v>13081</v>
      </c>
      <c r="L422" s="7" t="s">
        <v>21851</v>
      </c>
      <c r="M422" s="7" t="s">
        <v>21845</v>
      </c>
      <c r="N422" s="7" t="s">
        <v>21850</v>
      </c>
    </row>
    <row r="423" spans="1:14" x14ac:dyDescent="0.25">
      <c r="A423" s="11" t="str">
        <f t="shared" si="12"/>
        <v>44123___Art. 5 (1) f) GDPR, Art. 5 (2) GDPR, Art. 15 GDPR, Art. 32 GDPR, Art. 33 GDPR</v>
      </c>
      <c r="B423" s="7" t="s">
        <v>21849</v>
      </c>
      <c r="C423" s="7" t="s">
        <v>13508</v>
      </c>
      <c r="D423" s="11" t="str">
        <f t="shared" si="13"/>
        <v>CYPRUS</v>
      </c>
      <c r="E423" s="7" t="s">
        <v>13507</v>
      </c>
      <c r="F423" s="8">
        <v>44123</v>
      </c>
      <c r="G423" s="9">
        <v>15000</v>
      </c>
      <c r="H423" s="7" t="s">
        <v>21848</v>
      </c>
      <c r="I423" s="7" t="s">
        <v>13095</v>
      </c>
      <c r="J423" s="7" t="s">
        <v>21847</v>
      </c>
      <c r="K423" s="7" t="s">
        <v>13140</v>
      </c>
      <c r="L423" s="7" t="s">
        <v>21846</v>
      </c>
      <c r="M423" s="7" t="s">
        <v>21845</v>
      </c>
      <c r="N423" s="7" t="s">
        <v>21844</v>
      </c>
    </row>
    <row r="424" spans="1:14" x14ac:dyDescent="0.25">
      <c r="A424" s="11" t="str">
        <f t="shared" si="12"/>
        <v>44107___Art. 5 GDPR, Art. 6 GDPR, Art. 28 (3) g) GDPR</v>
      </c>
      <c r="B424" s="7" t="s">
        <v>21843</v>
      </c>
      <c r="C424" s="7" t="s">
        <v>13076</v>
      </c>
      <c r="D424" s="11" t="str">
        <f t="shared" si="13"/>
        <v>SPAIN</v>
      </c>
      <c r="E424" s="7" t="s">
        <v>13075</v>
      </c>
      <c r="F424" s="8">
        <v>44107</v>
      </c>
      <c r="G424" s="9">
        <v>3000</v>
      </c>
      <c r="H424" s="7" t="s">
        <v>21842</v>
      </c>
      <c r="I424" s="7" t="s">
        <v>13039</v>
      </c>
      <c r="J424" s="7" t="s">
        <v>21841</v>
      </c>
      <c r="K424" s="7" t="s">
        <v>13081</v>
      </c>
      <c r="L424" s="7" t="s">
        <v>21840</v>
      </c>
      <c r="M424" s="7" t="s">
        <v>21839</v>
      </c>
      <c r="N424" s="7" t="s">
        <v>21838</v>
      </c>
    </row>
    <row r="425" spans="1:14" x14ac:dyDescent="0.25">
      <c r="A425" s="11" t="str">
        <f t="shared" si="12"/>
        <v>44110___Art. 5 GDPR, Art. 6 GDPR</v>
      </c>
      <c r="B425" s="7" t="s">
        <v>21837</v>
      </c>
      <c r="C425" s="7" t="s">
        <v>13076</v>
      </c>
      <c r="D425" s="11" t="str">
        <f t="shared" si="13"/>
        <v>SPAIN</v>
      </c>
      <c r="E425" s="7" t="s">
        <v>13075</v>
      </c>
      <c r="F425" s="8">
        <v>44110</v>
      </c>
      <c r="G425" s="9">
        <v>4000</v>
      </c>
      <c r="H425" s="7" t="s">
        <v>21836</v>
      </c>
      <c r="I425" s="7" t="s">
        <v>13284</v>
      </c>
      <c r="J425" s="7" t="s">
        <v>14783</v>
      </c>
      <c r="K425" s="7" t="s">
        <v>13081</v>
      </c>
      <c r="L425" s="7" t="s">
        <v>21835</v>
      </c>
      <c r="M425" s="7" t="s">
        <v>21834</v>
      </c>
      <c r="N425" s="7" t="s">
        <v>21833</v>
      </c>
    </row>
    <row r="426" spans="1:14" x14ac:dyDescent="0.25">
      <c r="A426" s="11" t="str">
        <f t="shared" si="12"/>
        <v>44124___Art. 58 GDPR</v>
      </c>
      <c r="B426" s="7" t="s">
        <v>21832</v>
      </c>
      <c r="C426" s="7" t="s">
        <v>13144</v>
      </c>
      <c r="D426" s="11" t="str">
        <f t="shared" si="13"/>
        <v>ROMANIA</v>
      </c>
      <c r="E426" s="7" t="s">
        <v>13143</v>
      </c>
      <c r="F426" s="8">
        <v>44124</v>
      </c>
      <c r="G426" s="9">
        <v>2000</v>
      </c>
      <c r="H426" s="7" t="s">
        <v>21831</v>
      </c>
      <c r="I426" s="7" t="s">
        <v>13039</v>
      </c>
      <c r="J426" s="7" t="s">
        <v>14923</v>
      </c>
      <c r="K426" s="7" t="s">
        <v>13127</v>
      </c>
      <c r="L426" s="7" t="s">
        <v>21830</v>
      </c>
      <c r="M426" s="7" t="s">
        <v>21829</v>
      </c>
      <c r="N426" s="7" t="s">
        <v>21828</v>
      </c>
    </row>
    <row r="427" spans="1:14" x14ac:dyDescent="0.25">
      <c r="A427" s="11" t="str">
        <f t="shared" si="12"/>
        <v>44096___Art. 7 GDPR, Art. 12 GDPR, Art. 13 GDPR</v>
      </c>
      <c r="B427" s="7" t="s">
        <v>21827</v>
      </c>
      <c r="C427" s="7" t="s">
        <v>13076</v>
      </c>
      <c r="D427" s="11" t="str">
        <f t="shared" si="13"/>
        <v>SPAIN</v>
      </c>
      <c r="E427" s="7" t="s">
        <v>13075</v>
      </c>
      <c r="F427" s="8">
        <v>44096</v>
      </c>
      <c r="G427" s="9">
        <v>7800</v>
      </c>
      <c r="H427" s="7" t="s">
        <v>21826</v>
      </c>
      <c r="I427" s="7" t="s">
        <v>13039</v>
      </c>
      <c r="J427" s="7" t="s">
        <v>21825</v>
      </c>
      <c r="K427" s="7" t="s">
        <v>13037</v>
      </c>
      <c r="L427" s="7" t="s">
        <v>21824</v>
      </c>
      <c r="M427" s="7" t="s">
        <v>21823</v>
      </c>
      <c r="N427" s="7" t="s">
        <v>21822</v>
      </c>
    </row>
    <row r="428" spans="1:14" x14ac:dyDescent="0.25">
      <c r="A428" s="11" t="str">
        <f t="shared" si="12"/>
        <v>44035___Art. 12 GDPR, Art. 15 GDPR, Art. 17 GDPR</v>
      </c>
      <c r="B428" s="7" t="s">
        <v>21821</v>
      </c>
      <c r="C428" s="7" t="s">
        <v>14056</v>
      </c>
      <c r="D428" s="11" t="str">
        <f t="shared" si="13"/>
        <v>HUNGARY</v>
      </c>
      <c r="E428" s="7" t="s">
        <v>14055</v>
      </c>
      <c r="F428" s="8">
        <v>44035</v>
      </c>
      <c r="G428" s="9">
        <v>1700</v>
      </c>
      <c r="H428" s="7" t="s">
        <v>18518</v>
      </c>
      <c r="I428" s="7" t="s">
        <v>13215</v>
      </c>
      <c r="J428" s="7" t="s">
        <v>21708</v>
      </c>
      <c r="K428" s="7" t="s">
        <v>13204</v>
      </c>
      <c r="L428" s="7" t="s">
        <v>21820</v>
      </c>
      <c r="M428" s="7" t="s">
        <v>21819</v>
      </c>
      <c r="N428" s="7" t="s">
        <v>21818</v>
      </c>
    </row>
    <row r="429" spans="1:14" x14ac:dyDescent="0.25">
      <c r="A429" s="11" t="str">
        <f t="shared" si="12"/>
        <v>44077___Art. 5 GDPR, Art. 6 GDPR</v>
      </c>
      <c r="B429" s="7" t="s">
        <v>21817</v>
      </c>
      <c r="C429" s="7" t="s">
        <v>13051</v>
      </c>
      <c r="D429" s="11" t="str">
        <f t="shared" si="13"/>
        <v>ITALY</v>
      </c>
      <c r="E429" s="7" t="s">
        <v>13050</v>
      </c>
      <c r="F429" s="8">
        <v>44077</v>
      </c>
      <c r="G429" s="9">
        <v>2000</v>
      </c>
      <c r="H429" s="7" t="s">
        <v>6906</v>
      </c>
      <c r="I429" s="7" t="s">
        <v>13048</v>
      </c>
      <c r="J429" s="7" t="s">
        <v>14783</v>
      </c>
      <c r="K429" s="7" t="s">
        <v>13081</v>
      </c>
      <c r="L429" s="7" t="s">
        <v>21816</v>
      </c>
      <c r="M429" s="7" t="s">
        <v>21815</v>
      </c>
      <c r="N429" s="7" t="s">
        <v>21814</v>
      </c>
    </row>
    <row r="430" spans="1:14" x14ac:dyDescent="0.25">
      <c r="A430" s="11" t="str">
        <f t="shared" si="12"/>
        <v>44125___Art. 5 (1) d) GDPR, Art. 5 (1) f) GDPR</v>
      </c>
      <c r="B430" s="7" t="s">
        <v>21813</v>
      </c>
      <c r="C430" s="7" t="s">
        <v>13209</v>
      </c>
      <c r="D430" s="11" t="str">
        <f t="shared" si="13"/>
        <v>LITHUANIA</v>
      </c>
      <c r="E430" s="7" t="s">
        <v>13208</v>
      </c>
      <c r="F430" s="8">
        <v>44125</v>
      </c>
      <c r="G430" s="9">
        <v>15000</v>
      </c>
      <c r="H430" s="7" t="s">
        <v>8090</v>
      </c>
      <c r="I430" s="7" t="s">
        <v>13048</v>
      </c>
      <c r="J430" s="7" t="s">
        <v>21812</v>
      </c>
      <c r="K430" s="7" t="s">
        <v>13071</v>
      </c>
      <c r="L430" s="7" t="s">
        <v>21811</v>
      </c>
      <c r="M430" s="7" t="s">
        <v>21810</v>
      </c>
      <c r="N430" s="7" t="s">
        <v>21809</v>
      </c>
    </row>
    <row r="431" spans="1:14" x14ac:dyDescent="0.25">
      <c r="A431" s="11" t="str">
        <f t="shared" si="12"/>
        <v>44127___Art. 12 GDPR, Art. 15 GDPR, Art. 18 (1) c) GDPR, Art. 25 GDPR</v>
      </c>
      <c r="B431" s="7" t="s">
        <v>21808</v>
      </c>
      <c r="C431" s="7" t="s">
        <v>14056</v>
      </c>
      <c r="D431" s="11" t="str">
        <f t="shared" si="13"/>
        <v>HUNGARY</v>
      </c>
      <c r="E431" s="7" t="s">
        <v>14055</v>
      </c>
      <c r="F431" s="8">
        <v>44127</v>
      </c>
      <c r="G431" s="9">
        <v>54800</v>
      </c>
      <c r="H431" s="7" t="s">
        <v>21807</v>
      </c>
      <c r="I431" s="7" t="s">
        <v>13039</v>
      </c>
      <c r="J431" s="7" t="s">
        <v>21806</v>
      </c>
      <c r="K431" s="7" t="s">
        <v>13204</v>
      </c>
      <c r="L431" s="7" t="s">
        <v>21805</v>
      </c>
      <c r="M431" s="7" t="s">
        <v>21804</v>
      </c>
      <c r="N431" s="7" t="s">
        <v>21803</v>
      </c>
    </row>
    <row r="432" spans="1:14" x14ac:dyDescent="0.25">
      <c r="A432" s="11" t="str">
        <f t="shared" si="12"/>
        <v>44132___Art. 5 GDPR, Art. 6 GDPR</v>
      </c>
      <c r="B432" s="7" t="s">
        <v>21802</v>
      </c>
      <c r="C432" s="7" t="s">
        <v>13076</v>
      </c>
      <c r="D432" s="11" t="str">
        <f t="shared" si="13"/>
        <v>SPAIN</v>
      </c>
      <c r="E432" s="7" t="s">
        <v>13075</v>
      </c>
      <c r="F432" s="8">
        <v>44132</v>
      </c>
      <c r="G432" s="9">
        <v>36000</v>
      </c>
      <c r="H432" s="7" t="s">
        <v>14122</v>
      </c>
      <c r="I432" s="7" t="s">
        <v>13284</v>
      </c>
      <c r="J432" s="7" t="s">
        <v>14783</v>
      </c>
      <c r="K432" s="7" t="s">
        <v>13081</v>
      </c>
      <c r="L432" s="7" t="s">
        <v>21801</v>
      </c>
      <c r="M432" s="7" t="s">
        <v>21800</v>
      </c>
      <c r="N432" s="7" t="s">
        <v>21799</v>
      </c>
    </row>
    <row r="433" spans="1:14" x14ac:dyDescent="0.25">
      <c r="A433" s="11" t="str">
        <f t="shared" si="12"/>
        <v>44126___Art. 32 GDPR</v>
      </c>
      <c r="B433" s="7" t="s">
        <v>21798</v>
      </c>
      <c r="C433" s="7" t="s">
        <v>13508</v>
      </c>
      <c r="D433" s="11" t="str">
        <f t="shared" si="13"/>
        <v>CYPRUS</v>
      </c>
      <c r="E433" s="7" t="s">
        <v>13507</v>
      </c>
      <c r="F433" s="8">
        <v>44126</v>
      </c>
      <c r="G433" s="9">
        <v>6000</v>
      </c>
      <c r="H433" s="7" t="s">
        <v>21797</v>
      </c>
      <c r="I433" s="7" t="s">
        <v>13048</v>
      </c>
      <c r="J433" s="7" t="s">
        <v>13738</v>
      </c>
      <c r="K433" s="7" t="s">
        <v>13140</v>
      </c>
      <c r="L433" s="7" t="s">
        <v>21796</v>
      </c>
      <c r="M433" s="7" t="s">
        <v>21795</v>
      </c>
      <c r="N433" s="7" t="s">
        <v>21794</v>
      </c>
    </row>
    <row r="434" spans="1:14" x14ac:dyDescent="0.25">
      <c r="A434" s="11" t="str">
        <f t="shared" si="12"/>
        <v>44130___Art. 5 (2) a), f) GDPR, Art. 9 GDPR</v>
      </c>
      <c r="B434" s="7" t="s">
        <v>21793</v>
      </c>
      <c r="C434" s="7" t="s">
        <v>13051</v>
      </c>
      <c r="D434" s="11" t="str">
        <f t="shared" si="13"/>
        <v>ITALY</v>
      </c>
      <c r="E434" s="7" t="s">
        <v>13050</v>
      </c>
      <c r="F434" s="8">
        <v>44130</v>
      </c>
      <c r="G434" s="9">
        <v>20000</v>
      </c>
      <c r="H434" s="7" t="s">
        <v>21792</v>
      </c>
      <c r="I434" s="7" t="s">
        <v>13048</v>
      </c>
      <c r="J434" s="7" t="s">
        <v>21791</v>
      </c>
      <c r="K434" s="7" t="s">
        <v>13071</v>
      </c>
      <c r="L434" s="7" t="s">
        <v>21790</v>
      </c>
      <c r="M434" s="7" t="s">
        <v>21789</v>
      </c>
      <c r="N434" s="7" t="s">
        <v>21788</v>
      </c>
    </row>
    <row r="435" spans="1:14" x14ac:dyDescent="0.25">
      <c r="A435" s="11" t="str">
        <f t="shared" si="12"/>
        <v>44132___Art. 5 (1) c) GDPR</v>
      </c>
      <c r="B435" s="7" t="s">
        <v>21787</v>
      </c>
      <c r="C435" s="7" t="s">
        <v>13076</v>
      </c>
      <c r="D435" s="11" t="str">
        <f t="shared" si="13"/>
        <v>SPAIN</v>
      </c>
      <c r="E435" s="7" t="s">
        <v>13075</v>
      </c>
      <c r="F435" s="8">
        <v>44132</v>
      </c>
      <c r="G435" s="9">
        <v>4000</v>
      </c>
      <c r="H435" s="7" t="s">
        <v>21786</v>
      </c>
      <c r="I435" s="7" t="s">
        <v>13039</v>
      </c>
      <c r="J435" s="7" t="s">
        <v>13168</v>
      </c>
      <c r="K435" s="7" t="s">
        <v>13071</v>
      </c>
      <c r="L435" s="7" t="s">
        <v>21785</v>
      </c>
      <c r="M435" s="7" t="s">
        <v>21784</v>
      </c>
      <c r="N435" s="7" t="s">
        <v>21783</v>
      </c>
    </row>
    <row r="436" spans="1:14" x14ac:dyDescent="0.25">
      <c r="A436" s="11" t="str">
        <f t="shared" si="12"/>
        <v>44138___Art. 5 GDPR, Art. 6 GDPR</v>
      </c>
      <c r="B436" s="7" t="s">
        <v>21782</v>
      </c>
      <c r="C436" s="7" t="s">
        <v>13076</v>
      </c>
      <c r="D436" s="11" t="str">
        <f t="shared" si="13"/>
        <v>SPAIN</v>
      </c>
      <c r="E436" s="7" t="s">
        <v>13075</v>
      </c>
      <c r="F436" s="8">
        <v>44138</v>
      </c>
      <c r="G436" s="9">
        <v>30000</v>
      </c>
      <c r="H436" s="7" t="s">
        <v>14122</v>
      </c>
      <c r="I436" s="7" t="s">
        <v>13284</v>
      </c>
      <c r="J436" s="7" t="s">
        <v>14783</v>
      </c>
      <c r="K436" s="7" t="s">
        <v>13081</v>
      </c>
      <c r="L436" s="7" t="s">
        <v>21781</v>
      </c>
      <c r="M436" s="7" t="s">
        <v>21780</v>
      </c>
      <c r="N436" s="7" t="s">
        <v>21779</v>
      </c>
    </row>
    <row r="437" spans="1:14" x14ac:dyDescent="0.25">
      <c r="A437" s="11" t="str">
        <f t="shared" si="12"/>
        <v>44140___Art. 5 GDPR, Art. 6 GDPR</v>
      </c>
      <c r="B437" s="7" t="s">
        <v>21778</v>
      </c>
      <c r="C437" s="7" t="s">
        <v>13076</v>
      </c>
      <c r="D437" s="11" t="str">
        <f t="shared" si="13"/>
        <v>SPAIN</v>
      </c>
      <c r="E437" s="7" t="s">
        <v>13075</v>
      </c>
      <c r="F437" s="8">
        <v>44140</v>
      </c>
      <c r="G437" s="9">
        <v>75000</v>
      </c>
      <c r="H437" s="7" t="s">
        <v>21777</v>
      </c>
      <c r="I437" s="7" t="s">
        <v>13284</v>
      </c>
      <c r="J437" s="7" t="s">
        <v>14783</v>
      </c>
      <c r="K437" s="7" t="s">
        <v>13081</v>
      </c>
      <c r="L437" s="7" t="s">
        <v>21776</v>
      </c>
      <c r="M437" s="7" t="s">
        <v>21775</v>
      </c>
      <c r="N437" s="7" t="s">
        <v>21774</v>
      </c>
    </row>
    <row r="438" spans="1:14" x14ac:dyDescent="0.25">
      <c r="A438" s="11" t="str">
        <f t="shared" si="12"/>
        <v>44154___Art. 5 GDPR, Art. 6 GDPR</v>
      </c>
      <c r="B438" s="7" t="s">
        <v>21773</v>
      </c>
      <c r="C438" s="7" t="s">
        <v>13076</v>
      </c>
      <c r="D438" s="11" t="str">
        <f t="shared" si="13"/>
        <v>SPAIN</v>
      </c>
      <c r="E438" s="7" t="s">
        <v>13075</v>
      </c>
      <c r="F438" s="8">
        <v>44154</v>
      </c>
      <c r="G438" s="9">
        <v>36000</v>
      </c>
      <c r="H438" s="7" t="s">
        <v>14122</v>
      </c>
      <c r="I438" s="7" t="s">
        <v>13284</v>
      </c>
      <c r="J438" s="7" t="s">
        <v>14783</v>
      </c>
      <c r="K438" s="7" t="s">
        <v>13081</v>
      </c>
      <c r="L438" s="7" t="s">
        <v>21772</v>
      </c>
      <c r="M438" s="7" t="s">
        <v>21771</v>
      </c>
      <c r="N438" s="7" t="s">
        <v>21770</v>
      </c>
    </row>
    <row r="439" spans="1:14" x14ac:dyDescent="0.25">
      <c r="A439" s="11" t="str">
        <f t="shared" si="12"/>
        <v>44147___Art. 5 (1), (2) GDPR, Art. 6 (1) GDPR, Art. 7 GDPR, Art. 15 (1) GDPR, Art. 16 GDPR, Art. 21 GDPR, Art. 24 GDPR, Art. 25 (1) GDPR, Art. 32 GDPR, Art. 33 GDPR</v>
      </c>
      <c r="B439" s="7" t="s">
        <v>21769</v>
      </c>
      <c r="C439" s="7" t="s">
        <v>13051</v>
      </c>
      <c r="D439" s="11" t="str">
        <f t="shared" si="13"/>
        <v>ITALY</v>
      </c>
      <c r="E439" s="7" t="s">
        <v>13050</v>
      </c>
      <c r="F439" s="8">
        <v>44147</v>
      </c>
      <c r="G439" s="9">
        <v>12251601</v>
      </c>
      <c r="H439" s="7" t="s">
        <v>16604</v>
      </c>
      <c r="I439" s="7" t="s">
        <v>13284</v>
      </c>
      <c r="J439" s="7" t="s">
        <v>21768</v>
      </c>
      <c r="K439" s="7" t="s">
        <v>13071</v>
      </c>
      <c r="L439" s="7" t="s">
        <v>21767</v>
      </c>
      <c r="M439" s="7" t="s">
        <v>21766</v>
      </c>
      <c r="N439" s="7" t="s">
        <v>21765</v>
      </c>
    </row>
    <row r="440" spans="1:14" x14ac:dyDescent="0.25">
      <c r="A440" s="11" t="str">
        <f t="shared" si="12"/>
        <v>44141___Art. 31 GDPR</v>
      </c>
      <c r="B440" s="7" t="s">
        <v>21764</v>
      </c>
      <c r="C440" s="7" t="s">
        <v>13076</v>
      </c>
      <c r="D440" s="11" t="str">
        <f t="shared" si="13"/>
        <v>SPAIN</v>
      </c>
      <c r="E440" s="7" t="s">
        <v>13075</v>
      </c>
      <c r="F440" s="8">
        <v>44141</v>
      </c>
      <c r="G440" s="9">
        <v>20000</v>
      </c>
      <c r="H440" s="7" t="s">
        <v>21010</v>
      </c>
      <c r="I440" s="7" t="s">
        <v>13284</v>
      </c>
      <c r="J440" s="7" t="s">
        <v>13184</v>
      </c>
      <c r="K440" s="7" t="s">
        <v>13081</v>
      </c>
      <c r="L440" s="7" t="s">
        <v>21763</v>
      </c>
      <c r="M440" s="7" t="s">
        <v>21762</v>
      </c>
      <c r="N440" s="7" t="s">
        <v>21761</v>
      </c>
    </row>
    <row r="441" spans="1:14" x14ac:dyDescent="0.25">
      <c r="A441" s="11" t="str">
        <f t="shared" si="12"/>
        <v>44148___Art. 5 (1) f) GDPR, Art. 32 GDPR</v>
      </c>
      <c r="B441" s="7" t="s">
        <v>21760</v>
      </c>
      <c r="C441" s="7" t="s">
        <v>13379</v>
      </c>
      <c r="D441" s="11" t="str">
        <f t="shared" si="13"/>
        <v>UNITED KINGDOM</v>
      </c>
      <c r="E441" s="7" t="s">
        <v>13378</v>
      </c>
      <c r="F441" s="8">
        <v>44148</v>
      </c>
      <c r="G441" s="9">
        <v>1405000</v>
      </c>
      <c r="H441" s="7" t="s">
        <v>6534</v>
      </c>
      <c r="I441" s="7" t="s">
        <v>13039</v>
      </c>
      <c r="J441" s="7" t="s">
        <v>13415</v>
      </c>
      <c r="K441" s="7" t="s">
        <v>13140</v>
      </c>
      <c r="L441" s="7" t="s">
        <v>21759</v>
      </c>
      <c r="M441" s="7" t="s">
        <v>21758</v>
      </c>
      <c r="N441" s="7" t="s">
        <v>21757</v>
      </c>
    </row>
    <row r="442" spans="1:14" x14ac:dyDescent="0.25">
      <c r="A442" s="11" t="str">
        <f t="shared" si="12"/>
        <v>44145___Art. 13 GDPR, Art. 32 GDPR</v>
      </c>
      <c r="B442" s="7" t="s">
        <v>21756</v>
      </c>
      <c r="C442" s="7" t="s">
        <v>13076</v>
      </c>
      <c r="D442" s="11" t="str">
        <f t="shared" si="13"/>
        <v>SPAIN</v>
      </c>
      <c r="E442" s="7" t="s">
        <v>13075</v>
      </c>
      <c r="F442" s="8">
        <v>44145</v>
      </c>
      <c r="G442" s="9">
        <v>3000</v>
      </c>
      <c r="H442" s="7" t="s">
        <v>21755</v>
      </c>
      <c r="I442" s="7" t="s">
        <v>13039</v>
      </c>
      <c r="J442" s="7" t="s">
        <v>21754</v>
      </c>
      <c r="K442" s="7" t="s">
        <v>13140</v>
      </c>
      <c r="L442" s="7" t="s">
        <v>21753</v>
      </c>
      <c r="M442" s="7" t="s">
        <v>21752</v>
      </c>
      <c r="N442" s="7" t="s">
        <v>21751</v>
      </c>
    </row>
    <row r="443" spans="1:14" x14ac:dyDescent="0.25">
      <c r="A443" s="11" t="str">
        <f t="shared" si="12"/>
        <v>44130___Art. 13 GDPR</v>
      </c>
      <c r="B443" s="7" t="s">
        <v>21750</v>
      </c>
      <c r="C443" s="7" t="s">
        <v>13076</v>
      </c>
      <c r="D443" s="11" t="str">
        <f t="shared" si="13"/>
        <v>SPAIN</v>
      </c>
      <c r="E443" s="7" t="s">
        <v>13075</v>
      </c>
      <c r="F443" s="8">
        <v>44130</v>
      </c>
      <c r="G443" s="9">
        <v>4000</v>
      </c>
      <c r="H443" s="7" t="s">
        <v>21749</v>
      </c>
      <c r="I443" s="7" t="s">
        <v>13039</v>
      </c>
      <c r="J443" s="7" t="s">
        <v>13635</v>
      </c>
      <c r="K443" s="7" t="s">
        <v>13037</v>
      </c>
      <c r="L443" s="7" t="s">
        <v>21748</v>
      </c>
      <c r="M443" s="7" t="s">
        <v>21747</v>
      </c>
      <c r="N443" s="7" t="s">
        <v>21746</v>
      </c>
    </row>
    <row r="444" spans="1:14" x14ac:dyDescent="0.25">
      <c r="A444" s="11" t="str">
        <f t="shared" si="12"/>
        <v>44130___Art. 37 GDPR</v>
      </c>
      <c r="B444" s="7" t="s">
        <v>21745</v>
      </c>
      <c r="C444" s="7" t="s">
        <v>13076</v>
      </c>
      <c r="D444" s="11" t="str">
        <f t="shared" si="13"/>
        <v>SPAIN</v>
      </c>
      <c r="E444" s="7" t="s">
        <v>13075</v>
      </c>
      <c r="F444" s="8">
        <v>44130</v>
      </c>
      <c r="G444" s="9">
        <v>50000</v>
      </c>
      <c r="H444" s="7" t="s">
        <v>6545</v>
      </c>
      <c r="I444" s="7" t="s">
        <v>13039</v>
      </c>
      <c r="J444" s="7" t="s">
        <v>19699</v>
      </c>
      <c r="K444" s="7" t="s">
        <v>13046</v>
      </c>
      <c r="L444" s="7" t="s">
        <v>21744</v>
      </c>
      <c r="M444" s="7" t="s">
        <v>21743</v>
      </c>
      <c r="N444" s="7" t="s">
        <v>21742</v>
      </c>
    </row>
    <row r="445" spans="1:14" x14ac:dyDescent="0.25">
      <c r="A445" s="11" t="str">
        <f t="shared" si="12"/>
        <v>44146___Art. 5 GDPR, Art. 6 GDPR</v>
      </c>
      <c r="B445" s="7" t="s">
        <v>21741</v>
      </c>
      <c r="C445" s="7" t="s">
        <v>13076</v>
      </c>
      <c r="D445" s="11" t="str">
        <f t="shared" si="13"/>
        <v>SPAIN</v>
      </c>
      <c r="E445" s="7" t="s">
        <v>13075</v>
      </c>
      <c r="F445" s="8">
        <v>44146</v>
      </c>
      <c r="G445" s="9">
        <v>42000</v>
      </c>
      <c r="H445" s="7" t="s">
        <v>14122</v>
      </c>
      <c r="I445" s="7" t="s">
        <v>13284</v>
      </c>
      <c r="J445" s="7" t="s">
        <v>14783</v>
      </c>
      <c r="K445" s="7" t="s">
        <v>13081</v>
      </c>
      <c r="L445" s="7" t="s">
        <v>21740</v>
      </c>
      <c r="M445" s="7" t="s">
        <v>21739</v>
      </c>
      <c r="N445" s="7" t="s">
        <v>21738</v>
      </c>
    </row>
    <row r="446" spans="1:14" x14ac:dyDescent="0.25">
      <c r="A446" s="11" t="str">
        <f t="shared" si="12"/>
        <v>44151___Art. 5 (1) c) GDPR</v>
      </c>
      <c r="B446" s="7" t="s">
        <v>21737</v>
      </c>
      <c r="C446" s="7" t="s">
        <v>13076</v>
      </c>
      <c r="D446" s="11" t="str">
        <f t="shared" si="13"/>
        <v>SPAIN</v>
      </c>
      <c r="E446" s="7" t="s">
        <v>13075</v>
      </c>
      <c r="F446" s="8">
        <v>44151</v>
      </c>
      <c r="G446" s="9">
        <v>1600</v>
      </c>
      <c r="H446" s="7" t="s">
        <v>13794</v>
      </c>
      <c r="I446" s="7" t="s">
        <v>13344</v>
      </c>
      <c r="J446" s="7" t="s">
        <v>13168</v>
      </c>
      <c r="K446" s="7" t="s">
        <v>13071</v>
      </c>
      <c r="L446" s="7" t="s">
        <v>20939</v>
      </c>
      <c r="M446" s="7" t="s">
        <v>21736</v>
      </c>
      <c r="N446" s="7" t="s">
        <v>21735</v>
      </c>
    </row>
    <row r="447" spans="1:14" x14ac:dyDescent="0.25">
      <c r="A447" s="11" t="str">
        <f t="shared" si="12"/>
        <v>44151___Art. 5 GDPR, Art. 6 GDPR</v>
      </c>
      <c r="B447" s="7" t="s">
        <v>21734</v>
      </c>
      <c r="C447" s="7" t="s">
        <v>13076</v>
      </c>
      <c r="D447" s="11" t="str">
        <f t="shared" si="13"/>
        <v>SPAIN</v>
      </c>
      <c r="E447" s="7" t="s">
        <v>13075</v>
      </c>
      <c r="F447" s="8">
        <v>44151</v>
      </c>
      <c r="G447" s="9">
        <v>42000</v>
      </c>
      <c r="H447" s="7" t="s">
        <v>14122</v>
      </c>
      <c r="I447" s="7" t="s">
        <v>13284</v>
      </c>
      <c r="J447" s="7" t="s">
        <v>14783</v>
      </c>
      <c r="K447" s="7" t="s">
        <v>13081</v>
      </c>
      <c r="L447" s="7" t="s">
        <v>21733</v>
      </c>
      <c r="M447" s="7" t="s">
        <v>21732</v>
      </c>
      <c r="N447" s="7" t="s">
        <v>21731</v>
      </c>
    </row>
    <row r="448" spans="1:14" x14ac:dyDescent="0.25">
      <c r="A448" s="11" t="str">
        <f t="shared" si="12"/>
        <v>44152___Art. 9 GDPR</v>
      </c>
      <c r="B448" s="7" t="s">
        <v>21730</v>
      </c>
      <c r="C448" s="7" t="s">
        <v>13051</v>
      </c>
      <c r="D448" s="11" t="str">
        <f t="shared" si="13"/>
        <v>ITALY</v>
      </c>
      <c r="E448" s="7" t="s">
        <v>13050</v>
      </c>
      <c r="F448" s="8">
        <v>44152</v>
      </c>
      <c r="G448" s="9">
        <v>30000</v>
      </c>
      <c r="H448" s="7" t="s">
        <v>21729</v>
      </c>
      <c r="I448" s="7" t="s">
        <v>13048</v>
      </c>
      <c r="J448" s="7" t="s">
        <v>16226</v>
      </c>
      <c r="K448" s="7" t="s">
        <v>13081</v>
      </c>
      <c r="L448" s="7" t="s">
        <v>21728</v>
      </c>
      <c r="M448" s="7" t="s">
        <v>21727</v>
      </c>
      <c r="N448" s="7" t="s">
        <v>21726</v>
      </c>
    </row>
    <row r="449" spans="1:14" x14ac:dyDescent="0.25">
      <c r="A449" s="11" t="str">
        <f t="shared" si="12"/>
        <v>44152___Art. 12 GDPR, Art. 13 GDPR, Art. 14 GDPR</v>
      </c>
      <c r="B449" s="7" t="s">
        <v>21725</v>
      </c>
      <c r="C449" s="7" t="s">
        <v>13051</v>
      </c>
      <c r="D449" s="11" t="str">
        <f t="shared" si="13"/>
        <v>ITALY</v>
      </c>
      <c r="E449" s="7" t="s">
        <v>13050</v>
      </c>
      <c r="F449" s="8">
        <v>44152</v>
      </c>
      <c r="G449" s="9">
        <v>2000</v>
      </c>
      <c r="H449" s="7" t="s">
        <v>21724</v>
      </c>
      <c r="I449" s="7" t="s">
        <v>13048</v>
      </c>
      <c r="J449" s="7" t="s">
        <v>21723</v>
      </c>
      <c r="K449" s="7" t="s">
        <v>13204</v>
      </c>
      <c r="L449" s="7" t="s">
        <v>21722</v>
      </c>
      <c r="M449" s="7" t="s">
        <v>21721</v>
      </c>
      <c r="N449" s="7" t="s">
        <v>21720</v>
      </c>
    </row>
    <row r="450" spans="1:14" x14ac:dyDescent="0.25">
      <c r="A450" s="11" t="str">
        <f t="shared" si="12"/>
        <v>44061___Art. 5 GDPR, Art. 32 GDPR</v>
      </c>
      <c r="B450" s="7" t="s">
        <v>21719</v>
      </c>
      <c r="C450" s="7" t="s">
        <v>14092</v>
      </c>
      <c r="D450" s="11" t="str">
        <f t="shared" si="13"/>
        <v>IRELAND</v>
      </c>
      <c r="E450" s="7" t="s">
        <v>14091</v>
      </c>
      <c r="F450" s="8">
        <v>44061</v>
      </c>
      <c r="G450" s="9">
        <v>65000</v>
      </c>
      <c r="H450" s="7" t="s">
        <v>21718</v>
      </c>
      <c r="I450" s="7" t="s">
        <v>13206</v>
      </c>
      <c r="J450" s="7" t="s">
        <v>13400</v>
      </c>
      <c r="K450" s="7" t="s">
        <v>13140</v>
      </c>
      <c r="L450" s="7" t="s">
        <v>21717</v>
      </c>
      <c r="M450" s="7" t="s">
        <v>21716</v>
      </c>
      <c r="N450" s="7" t="s">
        <v>21715</v>
      </c>
    </row>
    <row r="451" spans="1:14" x14ac:dyDescent="0.25">
      <c r="A451" s="11" t="str">
        <f t="shared" ref="A451:A514" si="14">CONCATENATE(F451,"_","_","_",J451)</f>
        <v>44158___Art. 6 GDPR, Art. 13 GDPR</v>
      </c>
      <c r="B451" s="7" t="s">
        <v>21714</v>
      </c>
      <c r="C451" s="7" t="s">
        <v>13076</v>
      </c>
      <c r="D451" s="11" t="str">
        <f t="shared" ref="D451:D514" si="15">RIGHT(C451,LEN(C451)-FIND("&lt;br /&gt;",C451)-5)</f>
        <v>SPAIN</v>
      </c>
      <c r="E451" s="7" t="s">
        <v>13075</v>
      </c>
      <c r="F451" s="8">
        <v>44158</v>
      </c>
      <c r="G451" s="9">
        <v>12000</v>
      </c>
      <c r="H451" s="7" t="s">
        <v>21713</v>
      </c>
      <c r="I451" s="7" t="s">
        <v>13039</v>
      </c>
      <c r="J451" s="7" t="s">
        <v>16519</v>
      </c>
      <c r="K451" s="7" t="s">
        <v>13081</v>
      </c>
      <c r="L451" s="7" t="s">
        <v>21712</v>
      </c>
      <c r="M451" s="7" t="s">
        <v>21711</v>
      </c>
      <c r="N451" s="7" t="s">
        <v>21710</v>
      </c>
    </row>
    <row r="452" spans="1:14" x14ac:dyDescent="0.25">
      <c r="A452" s="11" t="str">
        <f t="shared" si="14"/>
        <v>44158___Art. 12 GDPR, Art. 15 GDPR, Art. 17 GDPR</v>
      </c>
      <c r="B452" s="7" t="s">
        <v>21709</v>
      </c>
      <c r="C452" s="7" t="s">
        <v>13144</v>
      </c>
      <c r="D452" s="11" t="str">
        <f t="shared" si="15"/>
        <v>ROMANIA</v>
      </c>
      <c r="E452" s="7" t="s">
        <v>13143</v>
      </c>
      <c r="F452" s="8">
        <v>44158</v>
      </c>
      <c r="G452" s="9">
        <v>4000</v>
      </c>
      <c r="H452" s="7" t="s">
        <v>19495</v>
      </c>
      <c r="I452" s="7" t="s">
        <v>13284</v>
      </c>
      <c r="J452" s="7" t="s">
        <v>21708</v>
      </c>
      <c r="K452" s="7" t="s">
        <v>13204</v>
      </c>
      <c r="L452" s="7" t="s">
        <v>21707</v>
      </c>
      <c r="M452" s="7" t="s">
        <v>21706</v>
      </c>
      <c r="N452" s="7" t="s">
        <v>21705</v>
      </c>
    </row>
    <row r="453" spans="1:14" x14ac:dyDescent="0.25">
      <c r="A453" s="11" t="str">
        <f t="shared" si="14"/>
        <v>44153___Art. 58 GDPR</v>
      </c>
      <c r="B453" s="7" t="s">
        <v>21704</v>
      </c>
      <c r="C453" s="7" t="s">
        <v>13076</v>
      </c>
      <c r="D453" s="11" t="str">
        <f t="shared" si="15"/>
        <v>SPAIN</v>
      </c>
      <c r="E453" s="7" t="s">
        <v>13075</v>
      </c>
      <c r="F453" s="8">
        <v>44153</v>
      </c>
      <c r="G453" s="9">
        <v>2000</v>
      </c>
      <c r="H453" s="7" t="s">
        <v>21703</v>
      </c>
      <c r="I453" s="7" t="s">
        <v>13039</v>
      </c>
      <c r="J453" s="7" t="s">
        <v>14923</v>
      </c>
      <c r="K453" s="7" t="s">
        <v>13127</v>
      </c>
      <c r="L453" s="7" t="s">
        <v>21702</v>
      </c>
      <c r="M453" s="7" t="s">
        <v>21701</v>
      </c>
      <c r="N453" s="7" t="s">
        <v>21700</v>
      </c>
    </row>
    <row r="454" spans="1:14" x14ac:dyDescent="0.25">
      <c r="A454" s="11" t="str">
        <f t="shared" si="14"/>
        <v>44159___Art. 32 GDPR, Art. 33 GDPR</v>
      </c>
      <c r="B454" s="7" t="s">
        <v>21699</v>
      </c>
      <c r="C454" s="7" t="s">
        <v>13144</v>
      </c>
      <c r="D454" s="11" t="str">
        <f t="shared" si="15"/>
        <v>ROMANIA</v>
      </c>
      <c r="E454" s="7" t="s">
        <v>13143</v>
      </c>
      <c r="F454" s="8">
        <v>44159</v>
      </c>
      <c r="G454" s="9">
        <v>5000</v>
      </c>
      <c r="H454" s="7" t="s">
        <v>21698</v>
      </c>
      <c r="I454" s="7" t="s">
        <v>13039</v>
      </c>
      <c r="J454" s="7" t="s">
        <v>18240</v>
      </c>
      <c r="K454" s="7" t="s">
        <v>13140</v>
      </c>
      <c r="L454" s="7" t="s">
        <v>21697</v>
      </c>
      <c r="M454" s="7" t="s">
        <v>21696</v>
      </c>
      <c r="N454" s="7" t="s">
        <v>21695</v>
      </c>
    </row>
    <row r="455" spans="1:14" x14ac:dyDescent="0.25">
      <c r="A455" s="11" t="str">
        <f t="shared" si="14"/>
        <v>44153___Art. 5 GDPR</v>
      </c>
      <c r="B455" s="7" t="s">
        <v>21694</v>
      </c>
      <c r="C455" s="7" t="s">
        <v>13259</v>
      </c>
      <c r="D455" s="11" t="str">
        <f t="shared" si="15"/>
        <v>FRANCE</v>
      </c>
      <c r="E455" s="7" t="s">
        <v>13258</v>
      </c>
      <c r="F455" s="8">
        <v>44153</v>
      </c>
      <c r="G455" s="9">
        <v>800000</v>
      </c>
      <c r="H455" s="7" t="s">
        <v>6436</v>
      </c>
      <c r="I455" s="7" t="s">
        <v>13095</v>
      </c>
      <c r="J455" s="7" t="s">
        <v>21693</v>
      </c>
      <c r="K455" s="7" t="s">
        <v>13071</v>
      </c>
      <c r="L455" s="7" t="s">
        <v>21692</v>
      </c>
      <c r="M455" s="7" t="s">
        <v>21691</v>
      </c>
      <c r="N455" s="7" t="s">
        <v>21690</v>
      </c>
    </row>
    <row r="456" spans="1:14" x14ac:dyDescent="0.25">
      <c r="A456" s="11" t="str">
        <f t="shared" si="14"/>
        <v>44159___Art. 5 GDPR, Art. 32 GDPR</v>
      </c>
      <c r="B456" s="7" t="s">
        <v>21689</v>
      </c>
      <c r="C456" s="7" t="s">
        <v>13546</v>
      </c>
      <c r="D456" s="11" t="str">
        <f t="shared" si="15"/>
        <v>SWEDEN</v>
      </c>
      <c r="E456" s="7" t="s">
        <v>13914</v>
      </c>
      <c r="F456" s="8">
        <v>44159</v>
      </c>
      <c r="G456" s="9">
        <v>394000</v>
      </c>
      <c r="H456" s="7" t="s">
        <v>21688</v>
      </c>
      <c r="I456" s="7" t="s">
        <v>13048</v>
      </c>
      <c r="J456" s="7" t="s">
        <v>13400</v>
      </c>
      <c r="K456" s="7" t="s">
        <v>13140</v>
      </c>
      <c r="L456" s="7" t="s">
        <v>21687</v>
      </c>
      <c r="M456" s="7" t="s">
        <v>21686</v>
      </c>
      <c r="N456" s="7" t="s">
        <v>21685</v>
      </c>
    </row>
    <row r="457" spans="1:14" x14ac:dyDescent="0.25">
      <c r="A457" s="11" t="str">
        <f t="shared" si="14"/>
        <v>44160___Art. 5 GDPR, Art. 6 GDPR, Art. 13 GDPR, Art. 35 GDPR, Art. 36 GDPR</v>
      </c>
      <c r="B457" s="7" t="s">
        <v>21684</v>
      </c>
      <c r="C457" s="7" t="s">
        <v>13546</v>
      </c>
      <c r="D457" s="11" t="str">
        <f t="shared" si="15"/>
        <v>SWEDEN</v>
      </c>
      <c r="E457" s="7" t="s">
        <v>13914</v>
      </c>
      <c r="F457" s="8">
        <v>44160</v>
      </c>
      <c r="G457" s="9">
        <v>19500</v>
      </c>
      <c r="H457" s="7" t="s">
        <v>21683</v>
      </c>
      <c r="I457" s="7" t="s">
        <v>13206</v>
      </c>
      <c r="J457" s="7" t="s">
        <v>21682</v>
      </c>
      <c r="K457" s="7" t="s">
        <v>13081</v>
      </c>
      <c r="L457" s="7" t="s">
        <v>21681</v>
      </c>
      <c r="M457" s="7" t="s">
        <v>21680</v>
      </c>
      <c r="N457" s="7" t="s">
        <v>21679</v>
      </c>
    </row>
    <row r="458" spans="1:14" x14ac:dyDescent="0.25">
      <c r="A458" s="11" t="str">
        <f t="shared" si="14"/>
        <v>44153___Art. 5 GDPR, Art. 12 GDPR, Art. 13 GDPR, Art. 15 GDPR, Art. 17 GDPR, Art. 21 GDPR, Art. 32 GDPR, Art. 33 GDPR</v>
      </c>
      <c r="B458" s="7" t="s">
        <v>21678</v>
      </c>
      <c r="C458" s="7" t="s">
        <v>13259</v>
      </c>
      <c r="D458" s="11" t="str">
        <f t="shared" si="15"/>
        <v>FRANCE</v>
      </c>
      <c r="E458" s="7" t="s">
        <v>13258</v>
      </c>
      <c r="F458" s="8">
        <v>44153</v>
      </c>
      <c r="G458" s="9">
        <v>2250000</v>
      </c>
      <c r="H458" s="7" t="s">
        <v>6433</v>
      </c>
      <c r="I458" s="7" t="s">
        <v>13039</v>
      </c>
      <c r="J458" s="7" t="s">
        <v>21677</v>
      </c>
      <c r="K458" s="7" t="s">
        <v>13071</v>
      </c>
      <c r="L458" s="7" t="s">
        <v>21676</v>
      </c>
      <c r="M458" s="7" t="s">
        <v>21675</v>
      </c>
      <c r="N458" s="7" t="s">
        <v>21674</v>
      </c>
    </row>
    <row r="459" spans="1:14" x14ac:dyDescent="0.25">
      <c r="A459" s="11" t="str">
        <f t="shared" si="14"/>
        <v>44160___Art. 6 GDPR, Art. 13 GDPR, Art. 14 GDPR</v>
      </c>
      <c r="B459" s="7" t="s">
        <v>21673</v>
      </c>
      <c r="C459" s="7" t="s">
        <v>13076</v>
      </c>
      <c r="D459" s="11" t="str">
        <f t="shared" si="15"/>
        <v>SPAIN</v>
      </c>
      <c r="E459" s="7" t="s">
        <v>13075</v>
      </c>
      <c r="F459" s="8">
        <v>44160</v>
      </c>
      <c r="G459" s="9">
        <v>40000</v>
      </c>
      <c r="H459" s="7" t="s">
        <v>21672</v>
      </c>
      <c r="I459" s="7" t="s">
        <v>13284</v>
      </c>
      <c r="J459" s="7" t="s">
        <v>21367</v>
      </c>
      <c r="K459" s="7" t="s">
        <v>13081</v>
      </c>
      <c r="L459" s="7" t="s">
        <v>21671</v>
      </c>
      <c r="M459" s="7" t="s">
        <v>21670</v>
      </c>
      <c r="N459" s="7" t="s">
        <v>21669</v>
      </c>
    </row>
    <row r="460" spans="1:14" x14ac:dyDescent="0.25">
      <c r="A460" s="11" t="str">
        <f t="shared" si="14"/>
        <v>44158___Art. 5 GDPR, Art. 13 GDPR</v>
      </c>
      <c r="B460" s="7" t="s">
        <v>21668</v>
      </c>
      <c r="C460" s="7" t="s">
        <v>13051</v>
      </c>
      <c r="D460" s="11" t="str">
        <f t="shared" si="15"/>
        <v>ITALY</v>
      </c>
      <c r="E460" s="7" t="s">
        <v>13050</v>
      </c>
      <c r="F460" s="8">
        <v>44158</v>
      </c>
      <c r="G460" s="9">
        <v>20000</v>
      </c>
      <c r="H460" s="7" t="s">
        <v>21667</v>
      </c>
      <c r="I460" s="7" t="s">
        <v>13215</v>
      </c>
      <c r="J460" s="7" t="s">
        <v>13234</v>
      </c>
      <c r="K460" s="7" t="s">
        <v>13071</v>
      </c>
      <c r="L460" s="7" t="s">
        <v>21666</v>
      </c>
      <c r="M460" s="7" t="s">
        <v>21665</v>
      </c>
      <c r="N460" s="7" t="s">
        <v>21664</v>
      </c>
    </row>
    <row r="461" spans="1:14" x14ac:dyDescent="0.25">
      <c r="A461" s="11" t="str">
        <f t="shared" si="14"/>
        <v>44160___Art. 6 GDPR, Art. 25 GDPR</v>
      </c>
      <c r="B461" s="7" t="s">
        <v>21663</v>
      </c>
      <c r="C461" s="7" t="s">
        <v>13041</v>
      </c>
      <c r="D461" s="11" t="str">
        <f t="shared" si="15"/>
        <v>BELGIUM</v>
      </c>
      <c r="E461" s="7" t="s">
        <v>13040</v>
      </c>
      <c r="F461" s="8">
        <v>44160</v>
      </c>
      <c r="G461" s="9">
        <v>1500</v>
      </c>
      <c r="H461" s="7" t="s">
        <v>17735</v>
      </c>
      <c r="I461" s="7" t="s">
        <v>13083</v>
      </c>
      <c r="J461" s="7" t="s">
        <v>21662</v>
      </c>
      <c r="K461" s="7" t="s">
        <v>13081</v>
      </c>
      <c r="L461" s="7" t="s">
        <v>21661</v>
      </c>
      <c r="M461" s="7" t="s">
        <v>21660</v>
      </c>
      <c r="N461" s="7" t="s">
        <v>21659</v>
      </c>
    </row>
    <row r="462" spans="1:14" x14ac:dyDescent="0.25">
      <c r="A462" s="11" t="str">
        <f t="shared" si="14"/>
        <v>44123___Art. 5 (1) a) GDPR, Art. 9 GDPR</v>
      </c>
      <c r="B462" s="7" t="s">
        <v>21658</v>
      </c>
      <c r="C462" s="7" t="s">
        <v>13163</v>
      </c>
      <c r="D462" s="11" t="str">
        <f t="shared" si="15"/>
        <v>AUSTRIA</v>
      </c>
      <c r="E462" s="7" t="s">
        <v>13162</v>
      </c>
      <c r="F462" s="8">
        <v>44123</v>
      </c>
      <c r="G462" s="7">
        <v>600</v>
      </c>
      <c r="H462" s="7" t="s">
        <v>17735</v>
      </c>
      <c r="I462" s="7" t="s">
        <v>13206</v>
      </c>
      <c r="J462" s="7" t="s">
        <v>19340</v>
      </c>
      <c r="K462" s="7" t="s">
        <v>13081</v>
      </c>
      <c r="L462" s="7" t="s">
        <v>21657</v>
      </c>
      <c r="M462" s="7" t="s">
        <v>21656</v>
      </c>
      <c r="N462" s="7" t="s">
        <v>21655</v>
      </c>
    </row>
    <row r="463" spans="1:14" x14ac:dyDescent="0.25">
      <c r="A463" s="11" t="str">
        <f t="shared" si="14"/>
        <v>44123___Art. 5 (1) a) GDPR, Art. 6 GDPR</v>
      </c>
      <c r="B463" s="7" t="s">
        <v>21654</v>
      </c>
      <c r="C463" s="7" t="s">
        <v>13163</v>
      </c>
      <c r="D463" s="11" t="str">
        <f t="shared" si="15"/>
        <v>AUSTRIA</v>
      </c>
      <c r="E463" s="7" t="s">
        <v>13162</v>
      </c>
      <c r="F463" s="8">
        <v>44123</v>
      </c>
      <c r="G463" s="7">
        <v>150</v>
      </c>
      <c r="H463" s="7" t="s">
        <v>17735</v>
      </c>
      <c r="I463" s="7" t="s">
        <v>13083</v>
      </c>
      <c r="J463" s="7" t="s">
        <v>13343</v>
      </c>
      <c r="K463" s="7" t="s">
        <v>13081</v>
      </c>
      <c r="L463" s="7" t="s">
        <v>21653</v>
      </c>
      <c r="M463" s="7" t="s">
        <v>21652</v>
      </c>
      <c r="N463" s="7" t="s">
        <v>21651</v>
      </c>
    </row>
    <row r="464" spans="1:14" x14ac:dyDescent="0.25">
      <c r="A464" s="11" t="str">
        <f t="shared" si="14"/>
        <v>44167___Art. 6 (1) GDPR</v>
      </c>
      <c r="B464" s="7" t="s">
        <v>21650</v>
      </c>
      <c r="C464" s="7" t="s">
        <v>13076</v>
      </c>
      <c r="D464" s="11" t="str">
        <f t="shared" si="15"/>
        <v>SPAIN</v>
      </c>
      <c r="E464" s="7" t="s">
        <v>13075</v>
      </c>
      <c r="F464" s="8">
        <v>44167</v>
      </c>
      <c r="G464" s="9">
        <v>6000</v>
      </c>
      <c r="H464" s="7" t="s">
        <v>21649</v>
      </c>
      <c r="I464" s="7" t="s">
        <v>13039</v>
      </c>
      <c r="J464" s="7" t="s">
        <v>13082</v>
      </c>
      <c r="K464" s="7" t="s">
        <v>13081</v>
      </c>
      <c r="L464" s="7" t="s">
        <v>21648</v>
      </c>
      <c r="M464" s="7" t="s">
        <v>21647</v>
      </c>
      <c r="N464" s="7" t="s">
        <v>21646</v>
      </c>
    </row>
    <row r="465" spans="1:14" x14ac:dyDescent="0.25">
      <c r="A465" s="11" t="str">
        <f t="shared" si="14"/>
        <v>44167___Art. 5 (1) f) GDPR, Art. 32 GDPR</v>
      </c>
      <c r="B465" s="7" t="s">
        <v>21645</v>
      </c>
      <c r="C465" s="7" t="s">
        <v>13076</v>
      </c>
      <c r="D465" s="11" t="str">
        <f t="shared" si="15"/>
        <v>SPAIN</v>
      </c>
      <c r="E465" s="7" t="s">
        <v>13075</v>
      </c>
      <c r="F465" s="8">
        <v>44167</v>
      </c>
      <c r="G465" s="9">
        <v>3000</v>
      </c>
      <c r="H465" s="7" t="s">
        <v>8360</v>
      </c>
      <c r="I465" s="7" t="s">
        <v>13039</v>
      </c>
      <c r="J465" s="7" t="s">
        <v>13415</v>
      </c>
      <c r="K465" s="7" t="s">
        <v>13140</v>
      </c>
      <c r="L465" s="7" t="s">
        <v>21644</v>
      </c>
      <c r="M465" s="7" t="s">
        <v>21643</v>
      </c>
      <c r="N465" s="7" t="s">
        <v>21642</v>
      </c>
    </row>
    <row r="466" spans="1:14" x14ac:dyDescent="0.25">
      <c r="A466" s="11" t="str">
        <f t="shared" si="14"/>
        <v>44167___Art. 6 (1) GDPR</v>
      </c>
      <c r="B466" s="7" t="s">
        <v>21641</v>
      </c>
      <c r="C466" s="7" t="s">
        <v>13076</v>
      </c>
      <c r="D466" s="11" t="str">
        <f t="shared" si="15"/>
        <v>SPAIN</v>
      </c>
      <c r="E466" s="7" t="s">
        <v>13075</v>
      </c>
      <c r="F466" s="8">
        <v>44167</v>
      </c>
      <c r="G466" s="9">
        <v>5000</v>
      </c>
      <c r="H466" s="7" t="s">
        <v>21640</v>
      </c>
      <c r="I466" s="7" t="s">
        <v>13083</v>
      </c>
      <c r="J466" s="7" t="s">
        <v>13082</v>
      </c>
      <c r="K466" s="7" t="s">
        <v>13081</v>
      </c>
      <c r="L466" s="7" t="s">
        <v>21639</v>
      </c>
      <c r="M466" s="7" t="s">
        <v>21638</v>
      </c>
      <c r="N466" s="7" t="s">
        <v>21637</v>
      </c>
    </row>
    <row r="467" spans="1:14" x14ac:dyDescent="0.25">
      <c r="A467" s="11" t="str">
        <f t="shared" si="14"/>
        <v>44168___Art. 5 (1) f) GDPR,_x000D_
Art. 5 (2) GDPR,_x000D_
Art. 32 (1) GDPR, _x000D_
Art. 32 (2) GDPR</v>
      </c>
      <c r="B467" s="7" t="s">
        <v>21636</v>
      </c>
      <c r="C467" s="7" t="s">
        <v>13546</v>
      </c>
      <c r="D467" s="11" t="str">
        <f t="shared" si="15"/>
        <v>SWEDEN</v>
      </c>
      <c r="E467" s="7" t="s">
        <v>13914</v>
      </c>
      <c r="F467" s="8">
        <v>44168</v>
      </c>
      <c r="G467" s="9">
        <v>1463000</v>
      </c>
      <c r="H467" s="7" t="s">
        <v>21631</v>
      </c>
      <c r="I467" s="7" t="s">
        <v>13206</v>
      </c>
      <c r="J467" s="7" t="s">
        <v>21600</v>
      </c>
      <c r="K467" s="7" t="s">
        <v>13140</v>
      </c>
      <c r="L467" s="7" t="s">
        <v>21635</v>
      </c>
      <c r="M467" s="7" t="s">
        <v>21634</v>
      </c>
      <c r="N467" s="7" t="s">
        <v>21633</v>
      </c>
    </row>
    <row r="468" spans="1:14" x14ac:dyDescent="0.25">
      <c r="A468" s="11" t="str">
        <f t="shared" si="14"/>
        <v>44168___Art. 5 (1) f) GDPR,_x000D_
Art. 5 (2) GDPR,_x000D_
Art. 32 (1) GDPR, _x000D_
Art. 32 (2) GDPR</v>
      </c>
      <c r="B468" s="7" t="s">
        <v>21632</v>
      </c>
      <c r="C468" s="7" t="s">
        <v>13546</v>
      </c>
      <c r="D468" s="11" t="str">
        <f t="shared" si="15"/>
        <v>SWEDEN</v>
      </c>
      <c r="E468" s="7" t="s">
        <v>13914</v>
      </c>
      <c r="F468" s="8">
        <v>44168</v>
      </c>
      <c r="G468" s="9">
        <v>1168000</v>
      </c>
      <c r="H468" s="7" t="s">
        <v>21631</v>
      </c>
      <c r="I468" s="7" t="s">
        <v>13206</v>
      </c>
      <c r="J468" s="7" t="s">
        <v>21600</v>
      </c>
      <c r="K468" s="7" t="s">
        <v>13140</v>
      </c>
      <c r="L468" s="7" t="s">
        <v>21630</v>
      </c>
      <c r="M468" s="7" t="s">
        <v>21629</v>
      </c>
      <c r="N468" s="7" t="s">
        <v>21628</v>
      </c>
    </row>
    <row r="469" spans="1:14" x14ac:dyDescent="0.25">
      <c r="A469" s="11" t="str">
        <f t="shared" si="14"/>
        <v>44168___Art. 13 GDPR</v>
      </c>
      <c r="B469" s="7" t="s">
        <v>21627</v>
      </c>
      <c r="C469" s="7" t="s">
        <v>13076</v>
      </c>
      <c r="D469" s="11" t="str">
        <f t="shared" si="15"/>
        <v>SPAIN</v>
      </c>
      <c r="E469" s="7" t="s">
        <v>13075</v>
      </c>
      <c r="F469" s="8">
        <v>44168</v>
      </c>
      <c r="G469" s="9">
        <v>2400</v>
      </c>
      <c r="H469" s="7" t="s">
        <v>21626</v>
      </c>
      <c r="I469" s="7" t="s">
        <v>13206</v>
      </c>
      <c r="J469" s="7" t="s">
        <v>13635</v>
      </c>
      <c r="K469" s="7" t="s">
        <v>13037</v>
      </c>
      <c r="L469" s="7" t="s">
        <v>21625</v>
      </c>
      <c r="M469" s="7" t="s">
        <v>21624</v>
      </c>
      <c r="N469" s="7" t="s">
        <v>21623</v>
      </c>
    </row>
    <row r="470" spans="1:14" x14ac:dyDescent="0.25">
      <c r="A470" s="11" t="str">
        <f t="shared" si="14"/>
        <v>44168___Art. 5 (1) f) GDPR,_x000D_
Art. 5 (2) GDPR,_x000D_
Art. 32 (1) GDPR, _x000D_
Art. 32 (2) GDPR</v>
      </c>
      <c r="B470" s="7" t="s">
        <v>21622</v>
      </c>
      <c r="C470" s="7" t="s">
        <v>13546</v>
      </c>
      <c r="D470" s="11" t="str">
        <f t="shared" si="15"/>
        <v>SWEDEN</v>
      </c>
      <c r="E470" s="7" t="s">
        <v>13914</v>
      </c>
      <c r="F470" s="8">
        <v>44168</v>
      </c>
      <c r="G470" s="9">
        <v>243800</v>
      </c>
      <c r="H470" s="7" t="s">
        <v>21621</v>
      </c>
      <c r="I470" s="7" t="s">
        <v>13206</v>
      </c>
      <c r="J470" s="7" t="s">
        <v>21600</v>
      </c>
      <c r="K470" s="7" t="s">
        <v>13140</v>
      </c>
      <c r="L470" s="7" t="s">
        <v>21620</v>
      </c>
      <c r="M470" s="7" t="s">
        <v>21619</v>
      </c>
      <c r="N470" s="7" t="s">
        <v>21618</v>
      </c>
    </row>
    <row r="471" spans="1:14" x14ac:dyDescent="0.25">
      <c r="A471" s="11" t="str">
        <f t="shared" si="14"/>
        <v>44168___Art. 5 (1) f) GDPR,_x000D_
Art. 5 (2) GDPR,_x000D_
Art. 32 (1) GDPR, _x000D_
Art. 32 (2) GDPR</v>
      </c>
      <c r="B471" s="7" t="s">
        <v>21617</v>
      </c>
      <c r="C471" s="7" t="s">
        <v>13546</v>
      </c>
      <c r="D471" s="11" t="str">
        <f t="shared" si="15"/>
        <v>SWEDEN</v>
      </c>
      <c r="E471" s="7" t="s">
        <v>13914</v>
      </c>
      <c r="F471" s="8">
        <v>44168</v>
      </c>
      <c r="G471" s="9">
        <v>243800</v>
      </c>
      <c r="H471" s="7" t="s">
        <v>21616</v>
      </c>
      <c r="I471" s="7" t="s">
        <v>13206</v>
      </c>
      <c r="J471" s="7" t="s">
        <v>21600</v>
      </c>
      <c r="K471" s="7" t="s">
        <v>13140</v>
      </c>
      <c r="L471" s="7" t="s">
        <v>21615</v>
      </c>
      <c r="M471" s="7" t="s">
        <v>21614</v>
      </c>
      <c r="N471" s="7" t="s">
        <v>21613</v>
      </c>
    </row>
    <row r="472" spans="1:14" x14ac:dyDescent="0.25">
      <c r="A472" s="11" t="str">
        <f t="shared" si="14"/>
        <v>44168___Art. 5 (1) f) GDPR,_x000D_
Art. 5 (2) GDPR,_x000D_
Art. 32 (1) GDPR, _x000D_
Art. 32 (2) GDPR</v>
      </c>
      <c r="B472" s="7" t="s">
        <v>21612</v>
      </c>
      <c r="C472" s="7" t="s">
        <v>13546</v>
      </c>
      <c r="D472" s="11" t="str">
        <f t="shared" si="15"/>
        <v>SWEDEN</v>
      </c>
      <c r="E472" s="7" t="s">
        <v>13914</v>
      </c>
      <c r="F472" s="8">
        <v>44168</v>
      </c>
      <c r="G472" s="9">
        <v>341300</v>
      </c>
      <c r="H472" s="7" t="s">
        <v>21611</v>
      </c>
      <c r="I472" s="7" t="s">
        <v>13206</v>
      </c>
      <c r="J472" s="7" t="s">
        <v>21600</v>
      </c>
      <c r="K472" s="7" t="s">
        <v>13140</v>
      </c>
      <c r="L472" s="7" t="s">
        <v>21610</v>
      </c>
      <c r="M472" s="7" t="s">
        <v>21609</v>
      </c>
      <c r="N472" s="7" t="s">
        <v>21608</v>
      </c>
    </row>
    <row r="473" spans="1:14" x14ac:dyDescent="0.25">
      <c r="A473" s="11" t="str">
        <f t="shared" si="14"/>
        <v>44168___Art. 5 (1) f) GDPR,_x000D_
Art. 5 (2) GDPR,_x000D_
Art. 32 (1) GDPR, _x000D_
Art. 32 (2) GDPR</v>
      </c>
      <c r="B473" s="7" t="s">
        <v>21607</v>
      </c>
      <c r="C473" s="7" t="s">
        <v>13546</v>
      </c>
      <c r="D473" s="11" t="str">
        <f t="shared" si="15"/>
        <v>SWEDEN</v>
      </c>
      <c r="E473" s="7" t="s">
        <v>13914</v>
      </c>
      <c r="F473" s="8">
        <v>44168</v>
      </c>
      <c r="G473" s="9">
        <v>390100</v>
      </c>
      <c r="H473" s="7" t="s">
        <v>21606</v>
      </c>
      <c r="I473" s="7" t="s">
        <v>13206</v>
      </c>
      <c r="J473" s="7" t="s">
        <v>21600</v>
      </c>
      <c r="K473" s="7" t="s">
        <v>13140</v>
      </c>
      <c r="L473" s="7" t="s">
        <v>21605</v>
      </c>
      <c r="M473" s="7" t="s">
        <v>21604</v>
      </c>
      <c r="N473" s="7" t="s">
        <v>21603</v>
      </c>
    </row>
    <row r="474" spans="1:14" x14ac:dyDescent="0.25">
      <c r="A474" s="11" t="str">
        <f t="shared" si="14"/>
        <v>44168___Art. 5 (1) f) GDPR,_x000D_
Art. 5 (2) GDPR,_x000D_
Art. 32 (1) GDPR, _x000D_
Art. 32 (2) GDPR</v>
      </c>
      <c r="B474" s="7" t="s">
        <v>21602</v>
      </c>
      <c r="C474" s="7" t="s">
        <v>13546</v>
      </c>
      <c r="D474" s="11" t="str">
        <f t="shared" si="15"/>
        <v>SWEDEN</v>
      </c>
      <c r="E474" s="7" t="s">
        <v>13914</v>
      </c>
      <c r="F474" s="8">
        <v>44168</v>
      </c>
      <c r="G474" s="9">
        <v>2900000</v>
      </c>
      <c r="H474" s="7" t="s">
        <v>21601</v>
      </c>
      <c r="I474" s="7" t="s">
        <v>13206</v>
      </c>
      <c r="J474" s="7" t="s">
        <v>21600</v>
      </c>
      <c r="K474" s="7" t="s">
        <v>13140</v>
      </c>
      <c r="L474" s="7" t="s">
        <v>21599</v>
      </c>
      <c r="M474" s="7" t="s">
        <v>21598</v>
      </c>
      <c r="N474" s="7" t="s">
        <v>21597</v>
      </c>
    </row>
    <row r="475" spans="1:14" x14ac:dyDescent="0.25">
      <c r="A475" s="11" t="str">
        <f t="shared" si="14"/>
        <v>44168___Art. 6 GDPR, Art. 32 (1) b) GDPR</v>
      </c>
      <c r="B475" s="7" t="s">
        <v>21596</v>
      </c>
      <c r="C475" s="7" t="s">
        <v>13554</v>
      </c>
      <c r="D475" s="11" t="str">
        <f t="shared" si="15"/>
        <v>NORWAY</v>
      </c>
      <c r="E475" s="7" t="s">
        <v>13553</v>
      </c>
      <c r="F475" s="8">
        <v>44168</v>
      </c>
      <c r="G475" s="9">
        <v>18840</v>
      </c>
      <c r="H475" s="7" t="s">
        <v>21595</v>
      </c>
      <c r="I475" s="7" t="s">
        <v>13048</v>
      </c>
      <c r="J475" s="7" t="s">
        <v>21594</v>
      </c>
      <c r="K475" s="7" t="s">
        <v>13140</v>
      </c>
      <c r="L475" s="7" t="s">
        <v>21593</v>
      </c>
      <c r="M475" s="7" t="s">
        <v>21592</v>
      </c>
      <c r="N475" s="7" t="s">
        <v>21591</v>
      </c>
    </row>
    <row r="476" spans="1:14" x14ac:dyDescent="0.25">
      <c r="A476" s="11" t="str">
        <f t="shared" si="14"/>
        <v>44162___Art. 5 (1) a) GDPR</v>
      </c>
      <c r="B476" s="7" t="s">
        <v>21590</v>
      </c>
      <c r="C476" s="7" t="s">
        <v>13076</v>
      </c>
      <c r="D476" s="11" t="str">
        <f t="shared" si="15"/>
        <v>SPAIN</v>
      </c>
      <c r="E476" s="7" t="s">
        <v>13075</v>
      </c>
      <c r="F476" s="8">
        <v>44162</v>
      </c>
      <c r="G476" s="9">
        <v>1200</v>
      </c>
      <c r="H476" s="7" t="s">
        <v>17735</v>
      </c>
      <c r="I476" s="7" t="s">
        <v>13083</v>
      </c>
      <c r="J476" s="7" t="s">
        <v>14361</v>
      </c>
      <c r="K476" s="7" t="s">
        <v>13071</v>
      </c>
      <c r="L476" s="7" t="s">
        <v>21589</v>
      </c>
      <c r="M476" s="7" t="s">
        <v>21588</v>
      </c>
      <c r="N476" s="7" t="s">
        <v>21587</v>
      </c>
    </row>
    <row r="477" spans="1:14" x14ac:dyDescent="0.25">
      <c r="A477" s="11" t="str">
        <f t="shared" si="14"/>
        <v>44167___Art. 5 (1) f) GDPR, Art. 32 GDPR</v>
      </c>
      <c r="B477" s="7" t="s">
        <v>21586</v>
      </c>
      <c r="C477" s="7" t="s">
        <v>13076</v>
      </c>
      <c r="D477" s="11" t="str">
        <f t="shared" si="15"/>
        <v>SPAIN</v>
      </c>
      <c r="E477" s="7" t="s">
        <v>13075</v>
      </c>
      <c r="F477" s="8">
        <v>44167</v>
      </c>
      <c r="G477" s="9">
        <v>10000</v>
      </c>
      <c r="H477" s="7" t="s">
        <v>21585</v>
      </c>
      <c r="I477" s="7" t="s">
        <v>13095</v>
      </c>
      <c r="J477" s="7" t="s">
        <v>13415</v>
      </c>
      <c r="K477" s="7" t="s">
        <v>13140</v>
      </c>
      <c r="L477" s="7" t="s">
        <v>21584</v>
      </c>
      <c r="M477" s="7" t="s">
        <v>21583</v>
      </c>
      <c r="N477" s="7" t="s">
        <v>21582</v>
      </c>
    </row>
    <row r="478" spans="1:14" x14ac:dyDescent="0.25">
      <c r="A478" s="11" t="str">
        <f t="shared" si="14"/>
        <v>44174___Art. 6 (1) GDPR</v>
      </c>
      <c r="B478" s="7" t="s">
        <v>21581</v>
      </c>
      <c r="C478" s="7" t="s">
        <v>13076</v>
      </c>
      <c r="D478" s="11" t="str">
        <f t="shared" si="15"/>
        <v>SPAIN</v>
      </c>
      <c r="E478" s="7" t="s">
        <v>13075</v>
      </c>
      <c r="F478" s="8">
        <v>44174</v>
      </c>
      <c r="G478" s="9">
        <v>40000</v>
      </c>
      <c r="H478" s="7" t="s">
        <v>21010</v>
      </c>
      <c r="I478" s="7" t="s">
        <v>13284</v>
      </c>
      <c r="J478" s="7" t="s">
        <v>13082</v>
      </c>
      <c r="K478" s="7" t="s">
        <v>13081</v>
      </c>
      <c r="L478" s="7" t="s">
        <v>21580</v>
      </c>
      <c r="M478" s="7" t="s">
        <v>21579</v>
      </c>
      <c r="N478" s="7" t="s">
        <v>21578</v>
      </c>
    </row>
    <row r="479" spans="1:14" x14ac:dyDescent="0.25">
      <c r="A479" s="11" t="str">
        <f t="shared" si="14"/>
        <v>44174___Art. 5 (1) f) GDPR</v>
      </c>
      <c r="B479" s="7" t="s">
        <v>21577</v>
      </c>
      <c r="C479" s="7" t="s">
        <v>13076</v>
      </c>
      <c r="D479" s="11" t="str">
        <f t="shared" si="15"/>
        <v>SPAIN</v>
      </c>
      <c r="E479" s="7" t="s">
        <v>13075</v>
      </c>
      <c r="F479" s="8">
        <v>44174</v>
      </c>
      <c r="G479" s="9">
        <v>10000</v>
      </c>
      <c r="H479" s="7" t="s">
        <v>739</v>
      </c>
      <c r="I479" s="7" t="s">
        <v>13120</v>
      </c>
      <c r="J479" s="7" t="s">
        <v>13223</v>
      </c>
      <c r="K479" s="7" t="s">
        <v>13071</v>
      </c>
      <c r="L479" s="7" t="s">
        <v>21576</v>
      </c>
      <c r="M479" s="7" t="s">
        <v>21575</v>
      </c>
      <c r="N479" s="7" t="s">
        <v>21574</v>
      </c>
    </row>
    <row r="480" spans="1:14" x14ac:dyDescent="0.25">
      <c r="A480" s="11" t="str">
        <f t="shared" si="14"/>
        <v>44148___Art. 5 GDPR, Art. 6 GDPR, Art. 12 GDPR, Art. 13 GDPR, Art. 30 GDPR, Art. 37 (5) GDPR, Art. 37 (7) GDPR</v>
      </c>
      <c r="B480" s="7" t="s">
        <v>21573</v>
      </c>
      <c r="C480" s="7" t="s">
        <v>13041</v>
      </c>
      <c r="D480" s="11" t="str">
        <f t="shared" si="15"/>
        <v>BELGIUM</v>
      </c>
      <c r="E480" s="7" t="s">
        <v>13040</v>
      </c>
      <c r="F480" s="8">
        <v>44148</v>
      </c>
      <c r="G480" s="9">
        <v>1500</v>
      </c>
      <c r="H480" s="7" t="s">
        <v>739</v>
      </c>
      <c r="I480" s="7" t="s">
        <v>13344</v>
      </c>
      <c r="J480" s="7" t="s">
        <v>21572</v>
      </c>
      <c r="K480" s="7" t="s">
        <v>13071</v>
      </c>
      <c r="L480" s="7" t="s">
        <v>21571</v>
      </c>
      <c r="M480" s="7" t="s">
        <v>21570</v>
      </c>
      <c r="N480" s="7" t="s">
        <v>21569</v>
      </c>
    </row>
    <row r="481" spans="1:14" x14ac:dyDescent="0.25">
      <c r="A481" s="11" t="str">
        <f t="shared" si="14"/>
        <v>44175___Art. 7 GDPR</v>
      </c>
      <c r="B481" s="7" t="s">
        <v>21568</v>
      </c>
      <c r="C481" s="7" t="s">
        <v>13076</v>
      </c>
      <c r="D481" s="11" t="str">
        <f t="shared" si="15"/>
        <v>SPAIN</v>
      </c>
      <c r="E481" s="7" t="s">
        <v>13075</v>
      </c>
      <c r="F481" s="8">
        <v>44175</v>
      </c>
      <c r="G481" s="9">
        <v>4000</v>
      </c>
      <c r="H481" s="7" t="s">
        <v>21567</v>
      </c>
      <c r="I481" s="7" t="s">
        <v>13039</v>
      </c>
      <c r="J481" s="7" t="s">
        <v>14957</v>
      </c>
      <c r="K481" s="7" t="s">
        <v>13081</v>
      </c>
      <c r="L481" s="7" t="s">
        <v>21566</v>
      </c>
      <c r="M481" s="7" t="s">
        <v>21565</v>
      </c>
      <c r="N481" s="7" t="s">
        <v>21564</v>
      </c>
    </row>
    <row r="482" spans="1:14" x14ac:dyDescent="0.25">
      <c r="A482" s="11" t="str">
        <f t="shared" si="14"/>
        <v>44176___Art. 6 GDPR, Art. 13 GDPR</v>
      </c>
      <c r="B482" s="7" t="s">
        <v>21563</v>
      </c>
      <c r="C482" s="7" t="s">
        <v>13076</v>
      </c>
      <c r="D482" s="11" t="str">
        <f t="shared" si="15"/>
        <v>SPAIN</v>
      </c>
      <c r="E482" s="7" t="s">
        <v>13075</v>
      </c>
      <c r="F482" s="8">
        <v>44176</v>
      </c>
      <c r="G482" s="9">
        <v>5000000</v>
      </c>
      <c r="H482" s="7" t="s">
        <v>759</v>
      </c>
      <c r="I482" s="7" t="s">
        <v>13095</v>
      </c>
      <c r="J482" s="7" t="s">
        <v>16519</v>
      </c>
      <c r="K482" s="7" t="s">
        <v>13037</v>
      </c>
      <c r="L482" s="7" t="s">
        <v>21562</v>
      </c>
      <c r="M482" s="7" t="s">
        <v>21561</v>
      </c>
      <c r="N482" s="7" t="s">
        <v>21560</v>
      </c>
    </row>
    <row r="483" spans="1:14" x14ac:dyDescent="0.25">
      <c r="A483" s="11" t="str">
        <f t="shared" si="14"/>
        <v>44176___Art. 5 (1) f) GDPR, _x000D_
Art. 32 (1), (2) GDPR</v>
      </c>
      <c r="B483" s="7" t="s">
        <v>21559</v>
      </c>
      <c r="C483" s="7" t="s">
        <v>13546</v>
      </c>
      <c r="D483" s="11" t="str">
        <f t="shared" si="15"/>
        <v>SWEDEN</v>
      </c>
      <c r="E483" s="7" t="s">
        <v>13914</v>
      </c>
      <c r="F483" s="8">
        <v>44176</v>
      </c>
      <c r="G483" s="9">
        <v>54000</v>
      </c>
      <c r="H483" s="7" t="s">
        <v>21558</v>
      </c>
      <c r="I483" s="7" t="s">
        <v>13048</v>
      </c>
      <c r="J483" s="7" t="s">
        <v>21557</v>
      </c>
      <c r="K483" s="7" t="s">
        <v>13140</v>
      </c>
      <c r="L483" s="7" t="s">
        <v>21556</v>
      </c>
      <c r="M483" s="7" t="s">
        <v>21555</v>
      </c>
      <c r="N483" s="7" t="s">
        <v>21554</v>
      </c>
    </row>
    <row r="484" spans="1:14" x14ac:dyDescent="0.25">
      <c r="A484" s="11" t="str">
        <f t="shared" si="14"/>
        <v>44179___Art. 5 (1) f), (2) GDPR,_x000D_
Art. 25 (1) GDPR,_x000D_
Art. 32 (1) b), d), (2) GDPR</v>
      </c>
      <c r="B484" s="7" t="s">
        <v>21553</v>
      </c>
      <c r="C484" s="7" t="s">
        <v>13122</v>
      </c>
      <c r="D484" s="11" t="str">
        <f t="shared" si="15"/>
        <v>POLAND</v>
      </c>
      <c r="E484" s="7" t="s">
        <v>13121</v>
      </c>
      <c r="F484" s="8">
        <v>44179</v>
      </c>
      <c r="G484" s="9">
        <v>443000</v>
      </c>
      <c r="H484" s="7" t="s">
        <v>21552</v>
      </c>
      <c r="I484" s="7" t="s">
        <v>13284</v>
      </c>
      <c r="J484" s="7" t="s">
        <v>21551</v>
      </c>
      <c r="K484" s="7" t="s">
        <v>13140</v>
      </c>
      <c r="L484" s="7" t="s">
        <v>21550</v>
      </c>
      <c r="M484" s="7" t="s">
        <v>21549</v>
      </c>
      <c r="N484" s="7" t="s">
        <v>21548</v>
      </c>
    </row>
    <row r="485" spans="1:14" x14ac:dyDescent="0.25">
      <c r="A485" s="11" t="str">
        <f t="shared" si="14"/>
        <v>44133___Art. 12 (3), (4) GDPR</v>
      </c>
      <c r="B485" s="7" t="s">
        <v>21547</v>
      </c>
      <c r="C485" s="7" t="s">
        <v>13187</v>
      </c>
      <c r="D485" s="11" t="str">
        <f t="shared" si="15"/>
        <v>GREECE</v>
      </c>
      <c r="E485" s="7" t="s">
        <v>13186</v>
      </c>
      <c r="F485" s="8">
        <v>44133</v>
      </c>
      <c r="G485" s="9">
        <v>1000</v>
      </c>
      <c r="H485" s="7" t="s">
        <v>6623</v>
      </c>
      <c r="I485" s="7" t="s">
        <v>13048</v>
      </c>
      <c r="J485" s="7" t="s">
        <v>14485</v>
      </c>
      <c r="K485" s="7" t="s">
        <v>13037</v>
      </c>
      <c r="L485" s="7" t="s">
        <v>21546</v>
      </c>
      <c r="M485" s="7" t="s">
        <v>21545</v>
      </c>
      <c r="N485" s="7" t="s">
        <v>21544</v>
      </c>
    </row>
    <row r="486" spans="1:14" x14ac:dyDescent="0.25">
      <c r="A486" s="11" t="str">
        <f t="shared" si="14"/>
        <v>44180___Art. 33 (1), (5) GDPR</v>
      </c>
      <c r="B486" s="7" t="s">
        <v>21543</v>
      </c>
      <c r="C486" s="7" t="s">
        <v>14092</v>
      </c>
      <c r="D486" s="11" t="str">
        <f t="shared" si="15"/>
        <v>IRELAND</v>
      </c>
      <c r="E486" s="7" t="s">
        <v>14091</v>
      </c>
      <c r="F486" s="8">
        <v>44180</v>
      </c>
      <c r="G486" s="9">
        <v>450000</v>
      </c>
      <c r="H486" s="7" t="s">
        <v>21542</v>
      </c>
      <c r="I486" s="7" t="s">
        <v>13284</v>
      </c>
      <c r="J486" s="7" t="s">
        <v>21541</v>
      </c>
      <c r="K486" s="7" t="s">
        <v>13118</v>
      </c>
      <c r="L486" s="7" t="s">
        <v>21540</v>
      </c>
      <c r="M486" s="7" t="s">
        <v>21539</v>
      </c>
      <c r="N486" s="7" t="s">
        <v>21538</v>
      </c>
    </row>
    <row r="487" spans="1:14" x14ac:dyDescent="0.25">
      <c r="A487" s="11" t="str">
        <f t="shared" si="14"/>
        <v>44180___Art. 5 GDPR, _x000D_
Art. 6 (1) f) GDPR</v>
      </c>
      <c r="B487" s="7" t="s">
        <v>21537</v>
      </c>
      <c r="C487" s="7" t="s">
        <v>13546</v>
      </c>
      <c r="D487" s="11" t="str">
        <f t="shared" si="15"/>
        <v>SWEDEN</v>
      </c>
      <c r="E487" s="7" t="s">
        <v>13914</v>
      </c>
      <c r="F487" s="8">
        <v>44180</v>
      </c>
      <c r="G487" s="9">
        <v>29500</v>
      </c>
      <c r="H487" s="7" t="s">
        <v>6323</v>
      </c>
      <c r="I487" s="7" t="s">
        <v>13344</v>
      </c>
      <c r="J487" s="7" t="s">
        <v>21536</v>
      </c>
      <c r="K487" s="7" t="s">
        <v>13081</v>
      </c>
      <c r="L487" s="7" t="s">
        <v>21535</v>
      </c>
      <c r="M487" s="7" t="s">
        <v>21534</v>
      </c>
      <c r="N487" s="7" t="s">
        <v>21533</v>
      </c>
    </row>
    <row r="488" spans="1:14" x14ac:dyDescent="0.25">
      <c r="A488" s="11" t="str">
        <f t="shared" si="14"/>
        <v>44180___Art. 13 GDPR</v>
      </c>
      <c r="B488" s="7" t="s">
        <v>21532</v>
      </c>
      <c r="C488" s="7" t="s">
        <v>14706</v>
      </c>
      <c r="D488" s="11" t="str">
        <f t="shared" si="15"/>
        <v>LATVIA</v>
      </c>
      <c r="E488" s="7" t="s">
        <v>14705</v>
      </c>
      <c r="F488" s="8">
        <v>44180</v>
      </c>
      <c r="G488" s="9">
        <v>15000</v>
      </c>
      <c r="H488" s="7" t="s">
        <v>21531</v>
      </c>
      <c r="I488" s="7" t="s">
        <v>13039</v>
      </c>
      <c r="J488" s="7" t="s">
        <v>13635</v>
      </c>
      <c r="K488" s="7" t="s">
        <v>13037</v>
      </c>
      <c r="L488" s="7" t="s">
        <v>21530</v>
      </c>
      <c r="M488" s="7" t="s">
        <v>21212</v>
      </c>
      <c r="N488" s="7" t="s">
        <v>21529</v>
      </c>
    </row>
    <row r="489" spans="1:14" x14ac:dyDescent="0.25">
      <c r="A489" s="11" t="str">
        <f t="shared" si="14"/>
        <v>44180___Art. 5 GDPR, Art. 6 GDPR</v>
      </c>
      <c r="B489" s="7" t="s">
        <v>21528</v>
      </c>
      <c r="C489" s="7" t="s">
        <v>14706</v>
      </c>
      <c r="D489" s="11" t="str">
        <f t="shared" si="15"/>
        <v>LATVIA</v>
      </c>
      <c r="E489" s="7" t="s">
        <v>14705</v>
      </c>
      <c r="F489" s="8">
        <v>44180</v>
      </c>
      <c r="G489" s="9">
        <v>6250</v>
      </c>
      <c r="H489" s="7" t="s">
        <v>739</v>
      </c>
      <c r="I489" s="7" t="s">
        <v>13215</v>
      </c>
      <c r="J489" s="7" t="s">
        <v>14783</v>
      </c>
      <c r="K489" s="7" t="s">
        <v>13081</v>
      </c>
      <c r="L489" s="7" t="s">
        <v>21527</v>
      </c>
      <c r="M489" s="7" t="s">
        <v>21526</v>
      </c>
      <c r="N489" s="7" t="s">
        <v>21525</v>
      </c>
    </row>
    <row r="490" spans="1:14" x14ac:dyDescent="0.25">
      <c r="A490" s="11" t="str">
        <f t="shared" si="14"/>
        <v>44182___Art. 5 (1) f) GDPR, Art. 32 (1), (2) GDPR</v>
      </c>
      <c r="B490" s="7" t="s">
        <v>21524</v>
      </c>
      <c r="C490" s="7" t="s">
        <v>13144</v>
      </c>
      <c r="D490" s="11" t="str">
        <f t="shared" si="15"/>
        <v>ROMANIA</v>
      </c>
      <c r="E490" s="7" t="s">
        <v>13143</v>
      </c>
      <c r="F490" s="8">
        <v>44182</v>
      </c>
      <c r="G490" s="9">
        <v>100000</v>
      </c>
      <c r="H490" s="7" t="s">
        <v>6271</v>
      </c>
      <c r="I490" s="7" t="s">
        <v>13095</v>
      </c>
      <c r="J490" s="7" t="s">
        <v>19566</v>
      </c>
      <c r="K490" s="7" t="s">
        <v>13140</v>
      </c>
      <c r="L490" s="7" t="s">
        <v>21523</v>
      </c>
      <c r="M490" s="7" t="s">
        <v>21522</v>
      </c>
      <c r="N490" s="7" t="s">
        <v>21521</v>
      </c>
    </row>
    <row r="491" spans="1:14" x14ac:dyDescent="0.25">
      <c r="A491" s="11" t="str">
        <f t="shared" si="14"/>
        <v>44182___Art. 32 GDPR, Art. 33 GDPR</v>
      </c>
      <c r="B491" s="7" t="s">
        <v>21520</v>
      </c>
      <c r="C491" s="7" t="s">
        <v>13259</v>
      </c>
      <c r="D491" s="11" t="str">
        <f t="shared" si="15"/>
        <v>FRANCE</v>
      </c>
      <c r="E491" s="7" t="s">
        <v>13258</v>
      </c>
      <c r="F491" s="8">
        <v>44182</v>
      </c>
      <c r="G491" s="9">
        <v>3000</v>
      </c>
      <c r="H491" s="7" t="s">
        <v>21515</v>
      </c>
      <c r="I491" s="7" t="s">
        <v>13206</v>
      </c>
      <c r="J491" s="7" t="s">
        <v>18240</v>
      </c>
      <c r="K491" s="7" t="s">
        <v>13140</v>
      </c>
      <c r="L491" s="7" t="s">
        <v>21519</v>
      </c>
      <c r="M491" s="7" t="s">
        <v>21518</v>
      </c>
      <c r="N491" s="7" t="s">
        <v>21517</v>
      </c>
    </row>
    <row r="492" spans="1:14" x14ac:dyDescent="0.25">
      <c r="A492" s="11" t="str">
        <f t="shared" si="14"/>
        <v>44182___Art. 32 GDPR, Art. 33 GDPR</v>
      </c>
      <c r="B492" s="7" t="s">
        <v>21516</v>
      </c>
      <c r="C492" s="7" t="s">
        <v>13259</v>
      </c>
      <c r="D492" s="11" t="str">
        <f t="shared" si="15"/>
        <v>FRANCE</v>
      </c>
      <c r="E492" s="7" t="s">
        <v>13258</v>
      </c>
      <c r="F492" s="8">
        <v>44182</v>
      </c>
      <c r="G492" s="9">
        <v>6000</v>
      </c>
      <c r="H492" s="7" t="s">
        <v>21515</v>
      </c>
      <c r="I492" s="7" t="s">
        <v>13206</v>
      </c>
      <c r="J492" s="7" t="s">
        <v>18240</v>
      </c>
      <c r="K492" s="7" t="s">
        <v>13140</v>
      </c>
      <c r="L492" s="7" t="s">
        <v>21514</v>
      </c>
      <c r="M492" s="7" t="s">
        <v>21513</v>
      </c>
      <c r="N492" s="7" t="s">
        <v>21512</v>
      </c>
    </row>
    <row r="493" spans="1:14" x14ac:dyDescent="0.25">
      <c r="A493" s="11" t="str">
        <f t="shared" si="14"/>
        <v>44180___Art. 13 GDPR, Art. 8 (1) GDPR, Art. 6 (1) a) GDPR</v>
      </c>
      <c r="B493" s="7" t="s">
        <v>21511</v>
      </c>
      <c r="C493" s="7" t="s">
        <v>13076</v>
      </c>
      <c r="D493" s="11" t="str">
        <f t="shared" si="15"/>
        <v>SPAIN</v>
      </c>
      <c r="E493" s="7" t="s">
        <v>13075</v>
      </c>
      <c r="F493" s="8">
        <v>44180</v>
      </c>
      <c r="G493" s="9">
        <v>10000</v>
      </c>
      <c r="H493" s="7" t="s">
        <v>21510</v>
      </c>
      <c r="I493" s="7" t="s">
        <v>13039</v>
      </c>
      <c r="J493" s="7" t="s">
        <v>21509</v>
      </c>
      <c r="K493" s="7" t="s">
        <v>13037</v>
      </c>
      <c r="L493" s="7" t="s">
        <v>21508</v>
      </c>
      <c r="M493" s="7" t="s">
        <v>21507</v>
      </c>
      <c r="N493" s="7" t="s">
        <v>21506</v>
      </c>
    </row>
    <row r="494" spans="1:14" x14ac:dyDescent="0.25">
      <c r="A494" s="11" t="str">
        <f t="shared" si="14"/>
        <v>44181___Art. 5 (1) b), c) GDPR, Art. 13 (1) GDPR</v>
      </c>
      <c r="B494" s="7" t="s">
        <v>21505</v>
      </c>
      <c r="C494" s="7" t="s">
        <v>14056</v>
      </c>
      <c r="D494" s="11" t="str">
        <f t="shared" si="15"/>
        <v>HUNGARY</v>
      </c>
      <c r="E494" s="7" t="s">
        <v>14055</v>
      </c>
      <c r="F494" s="8">
        <v>44181</v>
      </c>
      <c r="G494" s="9">
        <v>1940</v>
      </c>
      <c r="H494" s="7" t="s">
        <v>739</v>
      </c>
      <c r="I494" s="7" t="s">
        <v>13215</v>
      </c>
      <c r="J494" s="7" t="s">
        <v>21504</v>
      </c>
      <c r="K494" s="7" t="s">
        <v>13037</v>
      </c>
      <c r="L494" s="7" t="s">
        <v>21503</v>
      </c>
      <c r="M494" s="7" t="s">
        <v>21502</v>
      </c>
      <c r="N494" s="7" t="s">
        <v>21501</v>
      </c>
    </row>
    <row r="495" spans="1:14" x14ac:dyDescent="0.25">
      <c r="A495" s="11" t="str">
        <f t="shared" si="14"/>
        <v>44181___Art. 25 (1), (2) GDPR, Art. 32 (1) b) GDPR, Art. 34 (1) GDPR</v>
      </c>
      <c r="B495" s="7" t="s">
        <v>21500</v>
      </c>
      <c r="C495" s="7" t="s">
        <v>14056</v>
      </c>
      <c r="D495" s="11" t="str">
        <f t="shared" si="15"/>
        <v>HUNGARY</v>
      </c>
      <c r="E495" s="7" t="s">
        <v>14055</v>
      </c>
      <c r="F495" s="8">
        <v>44181</v>
      </c>
      <c r="G495" s="9">
        <v>55400</v>
      </c>
      <c r="H495" s="7" t="s">
        <v>21499</v>
      </c>
      <c r="I495" s="7" t="s">
        <v>13039</v>
      </c>
      <c r="J495" s="7" t="s">
        <v>21498</v>
      </c>
      <c r="K495" s="7" t="s">
        <v>13140</v>
      </c>
      <c r="L495" s="7" t="s">
        <v>21497</v>
      </c>
      <c r="M495" s="7" t="s">
        <v>21496</v>
      </c>
      <c r="N495" s="7" t="s">
        <v>21495</v>
      </c>
    </row>
    <row r="496" spans="1:14" x14ac:dyDescent="0.25">
      <c r="A496" s="11" t="str">
        <f t="shared" si="14"/>
        <v>44181___Art. 32 (1) GDPR</v>
      </c>
      <c r="B496" s="7" t="s">
        <v>21494</v>
      </c>
      <c r="C496" s="7" t="s">
        <v>14056</v>
      </c>
      <c r="D496" s="11" t="str">
        <f t="shared" si="15"/>
        <v>HUNGARY</v>
      </c>
      <c r="E496" s="7" t="s">
        <v>14055</v>
      </c>
      <c r="F496" s="8">
        <v>44181</v>
      </c>
      <c r="G496" s="9">
        <v>1385</v>
      </c>
      <c r="H496" s="7" t="s">
        <v>21493</v>
      </c>
      <c r="I496" s="7" t="s">
        <v>13284</v>
      </c>
      <c r="J496" s="7" t="s">
        <v>13727</v>
      </c>
      <c r="K496" s="7" t="s">
        <v>13140</v>
      </c>
      <c r="L496" s="7" t="s">
        <v>21492</v>
      </c>
      <c r="M496" s="7" t="s">
        <v>21491</v>
      </c>
      <c r="N496" s="7" t="s">
        <v>21490</v>
      </c>
    </row>
    <row r="497" spans="1:14" x14ac:dyDescent="0.25">
      <c r="A497" s="11" t="str">
        <f t="shared" si="14"/>
        <v>44186___Art. 5 (1) d) GDPR</v>
      </c>
      <c r="B497" s="7" t="s">
        <v>21489</v>
      </c>
      <c r="C497" s="7" t="s">
        <v>13076</v>
      </c>
      <c r="D497" s="11" t="str">
        <f t="shared" si="15"/>
        <v>SPAIN</v>
      </c>
      <c r="E497" s="7" t="s">
        <v>13075</v>
      </c>
      <c r="F497" s="8">
        <v>44186</v>
      </c>
      <c r="G497" s="9">
        <v>36000</v>
      </c>
      <c r="H497" s="7" t="s">
        <v>759</v>
      </c>
      <c r="I497" s="7" t="s">
        <v>13095</v>
      </c>
      <c r="J497" s="7" t="s">
        <v>13094</v>
      </c>
      <c r="K497" s="7" t="s">
        <v>13071</v>
      </c>
      <c r="L497" s="7" t="s">
        <v>21488</v>
      </c>
      <c r="M497" s="7" t="s">
        <v>21487</v>
      </c>
      <c r="N497" s="7" t="s">
        <v>21486</v>
      </c>
    </row>
    <row r="498" spans="1:14" x14ac:dyDescent="0.25">
      <c r="A498" s="11" t="str">
        <f t="shared" si="14"/>
        <v>44187___Art. 48 (1) b) LGT, Art. 21 GDPR, Art. 23 (4) LOPDGDD</v>
      </c>
      <c r="B498" s="7" t="s">
        <v>21485</v>
      </c>
      <c r="C498" s="7" t="s">
        <v>13076</v>
      </c>
      <c r="D498" s="11" t="str">
        <f t="shared" si="15"/>
        <v>SPAIN</v>
      </c>
      <c r="E498" s="7" t="s">
        <v>13075</v>
      </c>
      <c r="F498" s="8">
        <v>44187</v>
      </c>
      <c r="G498" s="9">
        <v>6000</v>
      </c>
      <c r="H498" s="7" t="s">
        <v>21484</v>
      </c>
      <c r="I498" s="7" t="s">
        <v>13073</v>
      </c>
      <c r="J498" s="7" t="s">
        <v>16786</v>
      </c>
      <c r="K498" s="7" t="s">
        <v>13204</v>
      </c>
      <c r="L498" s="7" t="s">
        <v>21483</v>
      </c>
      <c r="M498" s="7" t="s">
        <v>21482</v>
      </c>
      <c r="N498" s="7" t="s">
        <v>21481</v>
      </c>
    </row>
    <row r="499" spans="1:14" x14ac:dyDescent="0.25">
      <c r="A499" s="11" t="str">
        <f t="shared" si="14"/>
        <v>44187___Art. 58 (1) a), e) GDPR, Art. 58 (2) i) GDPR</v>
      </c>
      <c r="B499" s="7" t="s">
        <v>21480</v>
      </c>
      <c r="C499" s="7" t="s">
        <v>13144</v>
      </c>
      <c r="D499" s="11" t="str">
        <f t="shared" si="15"/>
        <v>ROMANIA</v>
      </c>
      <c r="E499" s="7" t="s">
        <v>13143</v>
      </c>
      <c r="F499" s="8">
        <v>44187</v>
      </c>
      <c r="G499" s="9">
        <v>2000</v>
      </c>
      <c r="H499" s="7" t="s">
        <v>21479</v>
      </c>
      <c r="I499" s="7" t="s">
        <v>13039</v>
      </c>
      <c r="J499" s="7" t="s">
        <v>21478</v>
      </c>
      <c r="K499" s="7" t="s">
        <v>13127</v>
      </c>
      <c r="L499" s="7" t="s">
        <v>21477</v>
      </c>
      <c r="M499" s="7" t="s">
        <v>21476</v>
      </c>
      <c r="N499" s="7" t="s">
        <v>21475</v>
      </c>
    </row>
    <row r="500" spans="1:14" x14ac:dyDescent="0.25">
      <c r="A500" s="11" t="str">
        <f t="shared" si="14"/>
        <v>44188___Art. 14 (1), (2) GDPR, Art. 12 (1), (2), (3) GDPR, Art. 15 (1) GDPR, Art. 5 (1) c), (2) GDPR, Art. 24 (1), (2) GDPR</v>
      </c>
      <c r="B500" s="7" t="s">
        <v>21474</v>
      </c>
      <c r="C500" s="7" t="s">
        <v>13041</v>
      </c>
      <c r="D500" s="11" t="str">
        <f t="shared" si="15"/>
        <v>BELGIUM</v>
      </c>
      <c r="E500" s="7" t="s">
        <v>13040</v>
      </c>
      <c r="F500" s="8">
        <v>44188</v>
      </c>
      <c r="G500" s="9">
        <v>50000</v>
      </c>
      <c r="H500" s="7" t="s">
        <v>739</v>
      </c>
      <c r="I500" s="7" t="s">
        <v>13039</v>
      </c>
      <c r="J500" s="7" t="s">
        <v>21473</v>
      </c>
      <c r="K500" s="7" t="s">
        <v>13204</v>
      </c>
      <c r="L500" s="7" t="s">
        <v>21472</v>
      </c>
      <c r="M500" s="7" t="s">
        <v>21467</v>
      </c>
      <c r="N500" s="7" t="s">
        <v>21471</v>
      </c>
    </row>
    <row r="501" spans="1:14" x14ac:dyDescent="0.25">
      <c r="A501" s="11" t="str">
        <f t="shared" si="14"/>
        <v>44188___Art. 14 (1), (2) GDPR, Art. 12 (3) GDPR, Art. 6 GDPR, Art. 5 (1) c), (2) GDPR, Art. 24 (1), (2) GDPR</v>
      </c>
      <c r="B501" s="7" t="s">
        <v>21470</v>
      </c>
      <c r="C501" s="7" t="s">
        <v>13041</v>
      </c>
      <c r="D501" s="11" t="str">
        <f t="shared" si="15"/>
        <v>BELGIUM</v>
      </c>
      <c r="E501" s="7" t="s">
        <v>13040</v>
      </c>
      <c r="F501" s="8">
        <v>44188</v>
      </c>
      <c r="G501" s="9">
        <v>15000</v>
      </c>
      <c r="H501" s="7" t="s">
        <v>739</v>
      </c>
      <c r="I501" s="7" t="s">
        <v>13039</v>
      </c>
      <c r="J501" s="7" t="s">
        <v>21469</v>
      </c>
      <c r="K501" s="7" t="s">
        <v>13204</v>
      </c>
      <c r="L501" s="7" t="s">
        <v>21468</v>
      </c>
      <c r="M501" s="7" t="s">
        <v>21467</v>
      </c>
      <c r="N501" s="7" t="s">
        <v>21466</v>
      </c>
    </row>
    <row r="502" spans="1:14" x14ac:dyDescent="0.25">
      <c r="A502" s="11" t="str">
        <f t="shared" si="14"/>
        <v>44193___Art. 33 (1) GDPR, Art. 34 (1) GDPR</v>
      </c>
      <c r="B502" s="7" t="s">
        <v>21465</v>
      </c>
      <c r="C502" s="7" t="s">
        <v>13122</v>
      </c>
      <c r="D502" s="11" t="str">
        <f t="shared" si="15"/>
        <v>POLAND</v>
      </c>
      <c r="E502" s="7" t="s">
        <v>13121</v>
      </c>
      <c r="F502" s="8">
        <v>44193</v>
      </c>
      <c r="G502" s="9">
        <v>18930</v>
      </c>
      <c r="H502" s="7" t="s">
        <v>21464</v>
      </c>
      <c r="I502" s="7" t="s">
        <v>13095</v>
      </c>
      <c r="J502" s="7" t="s">
        <v>13984</v>
      </c>
      <c r="K502" s="7" t="s">
        <v>13118</v>
      </c>
      <c r="L502" s="7" t="s">
        <v>21463</v>
      </c>
      <c r="M502" s="7" t="s">
        <v>21462</v>
      </c>
      <c r="N502" s="7" t="s">
        <v>21461</v>
      </c>
    </row>
    <row r="503" spans="1:14" x14ac:dyDescent="0.25">
      <c r="A503" s="11" t="str">
        <f t="shared" si="14"/>
        <v>44161___Art. 5 (1) a) GDPR</v>
      </c>
      <c r="B503" s="7" t="s">
        <v>21460</v>
      </c>
      <c r="C503" s="7" t="s">
        <v>13051</v>
      </c>
      <c r="D503" s="11" t="str">
        <f t="shared" si="15"/>
        <v>ITALY</v>
      </c>
      <c r="E503" s="7" t="s">
        <v>13050</v>
      </c>
      <c r="F503" s="8">
        <v>44161</v>
      </c>
      <c r="G503" s="9">
        <v>10000</v>
      </c>
      <c r="H503" s="7" t="s">
        <v>21459</v>
      </c>
      <c r="I503" s="7" t="s">
        <v>13284</v>
      </c>
      <c r="J503" s="7" t="s">
        <v>14361</v>
      </c>
      <c r="K503" s="7" t="s">
        <v>13071</v>
      </c>
      <c r="L503" s="7" t="s">
        <v>21458</v>
      </c>
      <c r="M503" s="7" t="s">
        <v>21457</v>
      </c>
      <c r="N503" s="7" t="s">
        <v>21456</v>
      </c>
    </row>
    <row r="504" spans="1:14" x14ac:dyDescent="0.25">
      <c r="A504" s="11" t="str">
        <f t="shared" si="14"/>
        <v>44161___Art. 5 (1) a), c) GDPR, Art. 6 (1) b), c) GDPR, Art. 9 (1) b) GDPR</v>
      </c>
      <c r="B504" s="7" t="s">
        <v>21455</v>
      </c>
      <c r="C504" s="7" t="s">
        <v>13051</v>
      </c>
      <c r="D504" s="11" t="str">
        <f t="shared" si="15"/>
        <v>ITALY</v>
      </c>
      <c r="E504" s="7" t="s">
        <v>13050</v>
      </c>
      <c r="F504" s="8">
        <v>44161</v>
      </c>
      <c r="G504" s="9">
        <v>20000</v>
      </c>
      <c r="H504" s="7" t="s">
        <v>6099</v>
      </c>
      <c r="I504" s="7" t="s">
        <v>13215</v>
      </c>
      <c r="J504" s="7" t="s">
        <v>21454</v>
      </c>
      <c r="K504" s="7" t="s">
        <v>13081</v>
      </c>
      <c r="L504" s="7" t="s">
        <v>21453</v>
      </c>
      <c r="M504" s="7" t="s">
        <v>21452</v>
      </c>
      <c r="N504" s="7" t="s">
        <v>21451</v>
      </c>
    </row>
    <row r="505" spans="1:14" x14ac:dyDescent="0.25">
      <c r="A505" s="11" t="str">
        <f t="shared" si="14"/>
        <v>44194___Art. 32 GDPR</v>
      </c>
      <c r="B505" s="7" t="s">
        <v>21450</v>
      </c>
      <c r="C505" s="7" t="s">
        <v>13144</v>
      </c>
      <c r="D505" s="11" t="str">
        <f t="shared" si="15"/>
        <v>ROMANIA</v>
      </c>
      <c r="E505" s="7" t="s">
        <v>13143</v>
      </c>
      <c r="F505" s="8">
        <v>44194</v>
      </c>
      <c r="G505" s="9">
        <v>1000</v>
      </c>
      <c r="H505" s="7" t="s">
        <v>6213</v>
      </c>
      <c r="I505" s="7" t="s">
        <v>13039</v>
      </c>
      <c r="J505" s="7" t="s">
        <v>13738</v>
      </c>
      <c r="K505" s="7" t="s">
        <v>13140</v>
      </c>
      <c r="L505" s="7" t="s">
        <v>21449</v>
      </c>
      <c r="M505" s="7" t="s">
        <v>21448</v>
      </c>
      <c r="N505" s="7" t="s">
        <v>21447</v>
      </c>
    </row>
    <row r="506" spans="1:14" x14ac:dyDescent="0.25">
      <c r="A506" s="11" t="str">
        <f t="shared" si="14"/>
        <v>44195___Art. 5 (1) a) - d) GDPR, Art. 6 (1) GDPR</v>
      </c>
      <c r="B506" s="7" t="s">
        <v>21446</v>
      </c>
      <c r="C506" s="7" t="s">
        <v>13144</v>
      </c>
      <c r="D506" s="11" t="str">
        <f t="shared" si="15"/>
        <v>ROMANIA</v>
      </c>
      <c r="E506" s="7" t="s">
        <v>13143</v>
      </c>
      <c r="F506" s="8">
        <v>44195</v>
      </c>
      <c r="G506" s="9">
        <v>3000</v>
      </c>
      <c r="H506" s="7" t="s">
        <v>21230</v>
      </c>
      <c r="I506" s="7" t="s">
        <v>13095</v>
      </c>
      <c r="J506" s="7" t="s">
        <v>21445</v>
      </c>
      <c r="K506" s="7" t="s">
        <v>13081</v>
      </c>
      <c r="L506" s="7" t="s">
        <v>21444</v>
      </c>
      <c r="M506" s="7" t="s">
        <v>21443</v>
      </c>
      <c r="N506" s="7" t="s">
        <v>21442</v>
      </c>
    </row>
    <row r="507" spans="1:14" x14ac:dyDescent="0.25">
      <c r="A507" s="11" t="str">
        <f t="shared" si="14"/>
        <v>44200___Art. 5 (1) d), f) GDPR</v>
      </c>
      <c r="B507" s="7" t="s">
        <v>21441</v>
      </c>
      <c r="C507" s="7" t="s">
        <v>13076</v>
      </c>
      <c r="D507" s="11" t="str">
        <f t="shared" si="15"/>
        <v>SPAIN</v>
      </c>
      <c r="E507" s="7" t="s">
        <v>13075</v>
      </c>
      <c r="F507" s="8">
        <v>44200</v>
      </c>
      <c r="G507" s="9">
        <v>54000</v>
      </c>
      <c r="H507" s="7" t="s">
        <v>14122</v>
      </c>
      <c r="I507" s="7" t="s">
        <v>13284</v>
      </c>
      <c r="J507" s="7" t="s">
        <v>21440</v>
      </c>
      <c r="K507" s="7" t="s">
        <v>13071</v>
      </c>
      <c r="L507" s="7" t="s">
        <v>21439</v>
      </c>
      <c r="M507" s="7" t="s">
        <v>21438</v>
      </c>
      <c r="N507" s="7" t="s">
        <v>21437</v>
      </c>
    </row>
    <row r="508" spans="1:14" x14ac:dyDescent="0.25">
      <c r="A508" s="11" t="str">
        <f t="shared" si="14"/>
        <v>44200___Art. 5 (1) GDPR, Art. 6 (1) GDPR</v>
      </c>
      <c r="B508" s="7" t="s">
        <v>21436</v>
      </c>
      <c r="C508" s="7" t="s">
        <v>13554</v>
      </c>
      <c r="D508" s="11" t="str">
        <f t="shared" si="15"/>
        <v>NORWAY</v>
      </c>
      <c r="E508" s="7" t="s">
        <v>13553</v>
      </c>
      <c r="F508" s="8">
        <v>44200</v>
      </c>
      <c r="G508" s="9">
        <v>95500</v>
      </c>
      <c r="H508" s="7" t="s">
        <v>20470</v>
      </c>
      <c r="I508" s="7" t="s">
        <v>13095</v>
      </c>
      <c r="J508" s="7" t="s">
        <v>20469</v>
      </c>
      <c r="K508" s="7" t="s">
        <v>13081</v>
      </c>
      <c r="L508" s="7" t="s">
        <v>21435</v>
      </c>
      <c r="M508" s="7" t="s">
        <v>21434</v>
      </c>
      <c r="N508" s="7" t="s">
        <v>21433</v>
      </c>
    </row>
    <row r="509" spans="1:14" x14ac:dyDescent="0.25">
      <c r="A509" s="11" t="str">
        <f t="shared" si="14"/>
        <v>44172___Art. 5 (1) c), e) GDPR, Art. 14 GDPR, Art. 21 GDPR, Art. 28 GDPR</v>
      </c>
      <c r="B509" s="7" t="s">
        <v>21432</v>
      </c>
      <c r="C509" s="7" t="s">
        <v>13259</v>
      </c>
      <c r="D509" s="11" t="str">
        <f t="shared" si="15"/>
        <v>FRANCE</v>
      </c>
      <c r="E509" s="7" t="s">
        <v>13258</v>
      </c>
      <c r="F509" s="8">
        <v>44172</v>
      </c>
      <c r="G509" s="9">
        <v>7300</v>
      </c>
      <c r="H509" s="7" t="s">
        <v>21431</v>
      </c>
      <c r="I509" s="7" t="s">
        <v>13039</v>
      </c>
      <c r="J509" s="7" t="s">
        <v>21430</v>
      </c>
      <c r="K509" s="7" t="s">
        <v>13081</v>
      </c>
      <c r="L509" s="7" t="s">
        <v>21429</v>
      </c>
      <c r="M509" s="7" t="s">
        <v>21428</v>
      </c>
      <c r="N509" s="7" t="s">
        <v>21427</v>
      </c>
    </row>
    <row r="510" spans="1:14" x14ac:dyDescent="0.25">
      <c r="A510" s="11" t="str">
        <f t="shared" si="14"/>
        <v>44182___Art. 5 (1) f) GDPR, Art. 25 (1) GDPR, Art. 32 (1) b), d), (2) GDPR</v>
      </c>
      <c r="B510" s="7" t="s">
        <v>21426</v>
      </c>
      <c r="C510" s="7" t="s">
        <v>13122</v>
      </c>
      <c r="D510" s="11" t="str">
        <f t="shared" si="15"/>
        <v>POLAND</v>
      </c>
      <c r="E510" s="7" t="s">
        <v>13121</v>
      </c>
      <c r="F510" s="8">
        <v>44182</v>
      </c>
      <c r="G510" s="9">
        <v>235300</v>
      </c>
      <c r="H510" s="7" t="s">
        <v>21425</v>
      </c>
      <c r="I510" s="7" t="s">
        <v>13095</v>
      </c>
      <c r="J510" s="7" t="s">
        <v>19888</v>
      </c>
      <c r="K510" s="7" t="s">
        <v>13140</v>
      </c>
      <c r="L510" s="7" t="s">
        <v>21424</v>
      </c>
      <c r="M510" s="7" t="s">
        <v>21423</v>
      </c>
      <c r="N510" s="7" t="s">
        <v>21422</v>
      </c>
    </row>
    <row r="511" spans="1:14" x14ac:dyDescent="0.25">
      <c r="A511" s="11" t="str">
        <f t="shared" si="14"/>
        <v>44174___Art. 33 (1) GDPR, Art. 34 (1) GDPR</v>
      </c>
      <c r="B511" s="7" t="s">
        <v>21421</v>
      </c>
      <c r="C511" s="7" t="s">
        <v>13122</v>
      </c>
      <c r="D511" s="11" t="str">
        <f t="shared" si="15"/>
        <v>POLAND</v>
      </c>
      <c r="E511" s="7" t="s">
        <v>13121</v>
      </c>
      <c r="F511" s="8">
        <v>44174</v>
      </c>
      <c r="G511" s="9">
        <v>18850</v>
      </c>
      <c r="H511" s="7" t="s">
        <v>21420</v>
      </c>
      <c r="I511" s="7" t="s">
        <v>13095</v>
      </c>
      <c r="J511" s="7" t="s">
        <v>13984</v>
      </c>
      <c r="K511" s="7" t="s">
        <v>13118</v>
      </c>
      <c r="L511" s="7" t="s">
        <v>21419</v>
      </c>
      <c r="M511" s="7" t="s">
        <v>21418</v>
      </c>
      <c r="N511" s="7" t="s">
        <v>21417</v>
      </c>
    </row>
    <row r="512" spans="1:14" x14ac:dyDescent="0.25">
      <c r="A512" s="11" t="str">
        <f t="shared" si="14"/>
        <v>44201___Art. 12 GDPR, Art. 13 GDPR</v>
      </c>
      <c r="B512" s="7" t="s">
        <v>21416</v>
      </c>
      <c r="C512" s="7" t="s">
        <v>13259</v>
      </c>
      <c r="D512" s="11" t="str">
        <f t="shared" si="15"/>
        <v>FRANCE</v>
      </c>
      <c r="E512" s="7" t="s">
        <v>13258</v>
      </c>
      <c r="F512" s="8">
        <v>44201</v>
      </c>
      <c r="G512" s="9">
        <v>20000</v>
      </c>
      <c r="H512" s="7" t="s">
        <v>6182</v>
      </c>
      <c r="I512" s="7" t="s">
        <v>13039</v>
      </c>
      <c r="J512" s="7" t="s">
        <v>15347</v>
      </c>
      <c r="K512" s="7" t="s">
        <v>13037</v>
      </c>
      <c r="L512" s="7" t="s">
        <v>21415</v>
      </c>
      <c r="M512" s="7" t="s">
        <v>21414</v>
      </c>
      <c r="N512" s="7" t="s">
        <v>21413</v>
      </c>
    </row>
    <row r="513" spans="1:14" x14ac:dyDescent="0.25">
      <c r="A513" s="11" t="str">
        <f t="shared" si="14"/>
        <v>2019-11___Art. 5 (1) a), f) GDPR</v>
      </c>
      <c r="B513" s="7" t="s">
        <v>21412</v>
      </c>
      <c r="C513" s="7" t="s">
        <v>13122</v>
      </c>
      <c r="D513" s="11" t="str">
        <f t="shared" si="15"/>
        <v>POLAND</v>
      </c>
      <c r="E513" s="7" t="s">
        <v>13121</v>
      </c>
      <c r="F513" s="7" t="s">
        <v>18858</v>
      </c>
      <c r="G513" s="9">
        <v>1770</v>
      </c>
      <c r="H513" s="7" t="s">
        <v>21411</v>
      </c>
      <c r="I513" s="7" t="s">
        <v>13344</v>
      </c>
      <c r="J513" s="7" t="s">
        <v>16899</v>
      </c>
      <c r="K513" s="7" t="s">
        <v>13071</v>
      </c>
      <c r="L513" s="7" t="s">
        <v>21410</v>
      </c>
      <c r="M513" s="7" t="s">
        <v>21409</v>
      </c>
      <c r="N513" s="7" t="s">
        <v>21408</v>
      </c>
    </row>
    <row r="514" spans="1:14" x14ac:dyDescent="0.25">
      <c r="A514" s="11" t="str">
        <f t="shared" si="14"/>
        <v>44200___Art. 6 (1) GDPR, Art. 14 GDPR</v>
      </c>
      <c r="B514" s="7" t="s">
        <v>21407</v>
      </c>
      <c r="C514" s="7" t="s">
        <v>15391</v>
      </c>
      <c r="D514" s="11" t="str">
        <f t="shared" si="15"/>
        <v>CZECH REPUBLIC</v>
      </c>
      <c r="E514" s="7" t="s">
        <v>15390</v>
      </c>
      <c r="F514" s="8">
        <v>44200</v>
      </c>
      <c r="G514" s="9">
        <v>118500</v>
      </c>
      <c r="H514" s="7" t="s">
        <v>739</v>
      </c>
      <c r="I514" s="7" t="s">
        <v>13039</v>
      </c>
      <c r="J514" s="7" t="s">
        <v>17138</v>
      </c>
      <c r="K514" s="7" t="s">
        <v>13081</v>
      </c>
      <c r="L514" s="7" t="s">
        <v>21406</v>
      </c>
      <c r="M514" s="7" t="s">
        <v>21405</v>
      </c>
      <c r="N514" s="7" t="s">
        <v>21404</v>
      </c>
    </row>
    <row r="515" spans="1:14" x14ac:dyDescent="0.25">
      <c r="A515" s="11" t="str">
        <f t="shared" ref="A515:A578" si="16">CONCATENATE(F515,"_","_","_",J515)</f>
        <v>44202___Art. 5 GDPR, Art. 6 GDPR</v>
      </c>
      <c r="B515" s="7" t="s">
        <v>21403</v>
      </c>
      <c r="C515" s="7" t="s">
        <v>13554</v>
      </c>
      <c r="D515" s="11" t="str">
        <f t="shared" ref="D515:D578" si="17">RIGHT(C515,LEN(C515)-FIND("&lt;br /&gt;",C515)-5)</f>
        <v>NORWAY</v>
      </c>
      <c r="E515" s="7" t="s">
        <v>13553</v>
      </c>
      <c r="F515" s="8">
        <v>44202</v>
      </c>
      <c r="G515" s="9">
        <v>9700</v>
      </c>
      <c r="H515" s="7" t="s">
        <v>6185</v>
      </c>
      <c r="I515" s="7" t="s">
        <v>13095</v>
      </c>
      <c r="J515" s="7" t="s">
        <v>14783</v>
      </c>
      <c r="K515" s="7" t="s">
        <v>13081</v>
      </c>
      <c r="L515" s="7" t="s">
        <v>21402</v>
      </c>
      <c r="M515" s="7" t="s">
        <v>21401</v>
      </c>
      <c r="N515" s="7" t="s">
        <v>21400</v>
      </c>
    </row>
    <row r="516" spans="1:14" x14ac:dyDescent="0.25">
      <c r="A516" s="11" t="str">
        <f t="shared" si="16"/>
        <v>44203___Art. 5 GDPR, Art. 6 GDPR</v>
      </c>
      <c r="B516" s="7" t="s">
        <v>21399</v>
      </c>
      <c r="C516" s="7" t="s">
        <v>13554</v>
      </c>
      <c r="D516" s="11" t="str">
        <f t="shared" si="17"/>
        <v>NORWAY</v>
      </c>
      <c r="E516" s="7" t="s">
        <v>13553</v>
      </c>
      <c r="F516" s="8">
        <v>44203</v>
      </c>
      <c r="G516" s="9">
        <v>7250</v>
      </c>
      <c r="H516" s="7" t="s">
        <v>6177</v>
      </c>
      <c r="I516" s="7" t="s">
        <v>13095</v>
      </c>
      <c r="J516" s="7" t="s">
        <v>14783</v>
      </c>
      <c r="K516" s="7" t="s">
        <v>13081</v>
      </c>
      <c r="L516" s="7" t="s">
        <v>21398</v>
      </c>
      <c r="M516" s="7" t="s">
        <v>21397</v>
      </c>
      <c r="N516" s="7" t="s">
        <v>21396</v>
      </c>
    </row>
    <row r="517" spans="1:14" x14ac:dyDescent="0.25">
      <c r="A517" s="11" t="str">
        <f t="shared" si="16"/>
        <v>44166___Art. 5 GDPR, Art. 6 GDPR</v>
      </c>
      <c r="B517" s="7" t="s">
        <v>21395</v>
      </c>
      <c r="C517" s="7" t="s">
        <v>16993</v>
      </c>
      <c r="D517" s="11" t="str">
        <f t="shared" si="17"/>
        <v>ESTONIA</v>
      </c>
      <c r="E517" s="7" t="s">
        <v>16992</v>
      </c>
      <c r="F517" s="8">
        <v>44166</v>
      </c>
      <c r="G517" s="9">
        <v>100000</v>
      </c>
      <c r="H517" s="7" t="s">
        <v>21394</v>
      </c>
      <c r="I517" s="7" t="s">
        <v>13206</v>
      </c>
      <c r="J517" s="7" t="s">
        <v>14783</v>
      </c>
      <c r="K517" s="7" t="s">
        <v>13081</v>
      </c>
      <c r="L517" s="7" t="s">
        <v>21386</v>
      </c>
      <c r="M517" s="7" t="s">
        <v>21390</v>
      </c>
      <c r="N517" s="7" t="s">
        <v>21393</v>
      </c>
    </row>
    <row r="518" spans="1:14" x14ac:dyDescent="0.25">
      <c r="A518" s="11" t="str">
        <f t="shared" si="16"/>
        <v>44166___Art. 5 GDPR, Art. 6 GDPR</v>
      </c>
      <c r="B518" s="7" t="s">
        <v>21392</v>
      </c>
      <c r="C518" s="7" t="s">
        <v>16993</v>
      </c>
      <c r="D518" s="11" t="str">
        <f t="shared" si="17"/>
        <v>ESTONIA</v>
      </c>
      <c r="E518" s="7" t="s">
        <v>16992</v>
      </c>
      <c r="F518" s="8">
        <v>44166</v>
      </c>
      <c r="G518" s="9">
        <v>100000</v>
      </c>
      <c r="H518" s="7" t="s">
        <v>21391</v>
      </c>
      <c r="I518" s="7" t="s">
        <v>13206</v>
      </c>
      <c r="J518" s="7" t="s">
        <v>14783</v>
      </c>
      <c r="K518" s="7" t="s">
        <v>13081</v>
      </c>
      <c r="L518" s="7" t="s">
        <v>21386</v>
      </c>
      <c r="M518" s="7" t="s">
        <v>21390</v>
      </c>
      <c r="N518" s="7" t="s">
        <v>21389</v>
      </c>
    </row>
    <row r="519" spans="1:14" x14ac:dyDescent="0.25">
      <c r="A519" s="11" t="str">
        <f t="shared" si="16"/>
        <v>44166___Art. 5 GDPR, Art. 6 GDPR</v>
      </c>
      <c r="B519" s="7" t="s">
        <v>21388</v>
      </c>
      <c r="C519" s="7" t="s">
        <v>16993</v>
      </c>
      <c r="D519" s="11" t="str">
        <f t="shared" si="17"/>
        <v>ESTONIA</v>
      </c>
      <c r="E519" s="7" t="s">
        <v>16992</v>
      </c>
      <c r="F519" s="8">
        <v>44166</v>
      </c>
      <c r="G519" s="9">
        <v>100000</v>
      </c>
      <c r="H519" s="7" t="s">
        <v>21387</v>
      </c>
      <c r="I519" s="7" t="s">
        <v>13206</v>
      </c>
      <c r="J519" s="7" t="s">
        <v>14783</v>
      </c>
      <c r="K519" s="7" t="s">
        <v>13081</v>
      </c>
      <c r="L519" s="7" t="s">
        <v>21386</v>
      </c>
      <c r="M519" s="7" t="s">
        <v>21385</v>
      </c>
      <c r="N519" s="7" t="s">
        <v>21384</v>
      </c>
    </row>
    <row r="520" spans="1:14" x14ac:dyDescent="0.25">
      <c r="A520" s="11" t="str">
        <f t="shared" si="16"/>
        <v>44204___Art. 5 GDPR, Art. 6 GDPR</v>
      </c>
      <c r="B520" s="7" t="s">
        <v>21383</v>
      </c>
      <c r="C520" s="7" t="s">
        <v>14273</v>
      </c>
      <c r="D520" s="11" t="str">
        <f t="shared" si="17"/>
        <v>GERMANY</v>
      </c>
      <c r="E520" s="7" t="s">
        <v>14792</v>
      </c>
      <c r="F520" s="8">
        <v>44204</v>
      </c>
      <c r="G520" s="9">
        <v>10400000</v>
      </c>
      <c r="H520" s="7" t="s">
        <v>21382</v>
      </c>
      <c r="I520" s="7" t="s">
        <v>13215</v>
      </c>
      <c r="J520" s="7" t="s">
        <v>14783</v>
      </c>
      <c r="K520" s="7" t="s">
        <v>13081</v>
      </c>
      <c r="L520" s="7" t="s">
        <v>21381</v>
      </c>
      <c r="M520" s="7" t="s">
        <v>21380</v>
      </c>
      <c r="N520" s="7" t="s">
        <v>21379</v>
      </c>
    </row>
    <row r="521" spans="1:14" x14ac:dyDescent="0.25">
      <c r="A521" s="11" t="str">
        <f t="shared" si="16"/>
        <v>44133___Art. 5 (1) a), c), e) GDPR, Art. 12 GDPR, Art. 13 GDPR</v>
      </c>
      <c r="B521" s="7" t="s">
        <v>21378</v>
      </c>
      <c r="C521" s="7" t="s">
        <v>13051</v>
      </c>
      <c r="D521" s="11" t="str">
        <f t="shared" si="17"/>
        <v>ITALY</v>
      </c>
      <c r="E521" s="7" t="s">
        <v>13050</v>
      </c>
      <c r="F521" s="8">
        <v>44133</v>
      </c>
      <c r="G521" s="9">
        <v>20000</v>
      </c>
      <c r="H521" s="7" t="s">
        <v>9634</v>
      </c>
      <c r="I521" s="7" t="s">
        <v>13215</v>
      </c>
      <c r="J521" s="7" t="s">
        <v>21377</v>
      </c>
      <c r="K521" s="7" t="s">
        <v>13071</v>
      </c>
      <c r="L521" s="7" t="s">
        <v>21376</v>
      </c>
      <c r="M521" s="7" t="s">
        <v>21375</v>
      </c>
      <c r="N521" s="7" t="s">
        <v>21374</v>
      </c>
    </row>
    <row r="522" spans="1:14" x14ac:dyDescent="0.25">
      <c r="A522" s="11" t="str">
        <f t="shared" si="16"/>
        <v>44133___Art. 5 (1) a) GDPR, Art. 13 GDPR</v>
      </c>
      <c r="B522" s="7" t="s">
        <v>21373</v>
      </c>
      <c r="C522" s="7" t="s">
        <v>13051</v>
      </c>
      <c r="D522" s="11" t="str">
        <f t="shared" si="17"/>
        <v>ITALY</v>
      </c>
      <c r="E522" s="7" t="s">
        <v>13050</v>
      </c>
      <c r="F522" s="8">
        <v>44133</v>
      </c>
      <c r="G522" s="9">
        <v>4000</v>
      </c>
      <c r="H522" s="7" t="s">
        <v>21372</v>
      </c>
      <c r="I522" s="7" t="s">
        <v>13215</v>
      </c>
      <c r="J522" s="7" t="s">
        <v>14583</v>
      </c>
      <c r="K522" s="7" t="s">
        <v>13081</v>
      </c>
      <c r="L522" s="7" t="s">
        <v>21371</v>
      </c>
      <c r="M522" s="7" t="s">
        <v>21370</v>
      </c>
      <c r="N522" s="7" t="s">
        <v>21369</v>
      </c>
    </row>
    <row r="523" spans="1:14" x14ac:dyDescent="0.25">
      <c r="A523" s="11" t="str">
        <f t="shared" si="16"/>
        <v>44209___Art. 6 GDPR, Art. 13 GDPR, Art. 14 GDPR</v>
      </c>
      <c r="B523" s="7" t="s">
        <v>21368</v>
      </c>
      <c r="C523" s="7" t="s">
        <v>13076</v>
      </c>
      <c r="D523" s="11" t="str">
        <f t="shared" si="17"/>
        <v>SPAIN</v>
      </c>
      <c r="E523" s="7" t="s">
        <v>13075</v>
      </c>
      <c r="F523" s="8">
        <v>44209</v>
      </c>
      <c r="G523" s="9">
        <v>6000000</v>
      </c>
      <c r="H523" s="7" t="s">
        <v>20197</v>
      </c>
      <c r="I523" s="7" t="s">
        <v>13095</v>
      </c>
      <c r="J523" s="7" t="s">
        <v>21367</v>
      </c>
      <c r="K523" s="7" t="s">
        <v>13081</v>
      </c>
      <c r="L523" s="7" t="s">
        <v>21366</v>
      </c>
      <c r="M523" s="7" t="s">
        <v>21365</v>
      </c>
      <c r="N523" s="7" t="s">
        <v>21364</v>
      </c>
    </row>
    <row r="524" spans="1:14" x14ac:dyDescent="0.25">
      <c r="A524" s="11" t="str">
        <f t="shared" si="16"/>
        <v>44153___Art. 5 (1) d) GDPR</v>
      </c>
      <c r="B524" s="7" t="s">
        <v>21363</v>
      </c>
      <c r="C524" s="7" t="s">
        <v>14056</v>
      </c>
      <c r="D524" s="11" t="str">
        <f t="shared" si="17"/>
        <v>HUNGARY</v>
      </c>
      <c r="E524" s="7" t="s">
        <v>14055</v>
      </c>
      <c r="F524" s="8">
        <v>44153</v>
      </c>
      <c r="G524" s="7">
        <v>28</v>
      </c>
      <c r="H524" s="7" t="s">
        <v>739</v>
      </c>
      <c r="I524" s="7" t="s">
        <v>13039</v>
      </c>
      <c r="J524" s="7" t="s">
        <v>13094</v>
      </c>
      <c r="K524" s="7" t="s">
        <v>13071</v>
      </c>
      <c r="L524" s="7" t="s">
        <v>21362</v>
      </c>
      <c r="M524" s="7" t="s">
        <v>21361</v>
      </c>
      <c r="N524" s="7" t="s">
        <v>21360</v>
      </c>
    </row>
    <row r="525" spans="1:14" x14ac:dyDescent="0.25">
      <c r="A525" s="11" t="str">
        <f t="shared" si="16"/>
        <v>44208___Art. 5 GDPR, Art. 6 GDPR</v>
      </c>
      <c r="B525" s="7" t="s">
        <v>21359</v>
      </c>
      <c r="C525" s="7" t="s">
        <v>13554</v>
      </c>
      <c r="D525" s="11" t="str">
        <f t="shared" si="17"/>
        <v>NORWAY</v>
      </c>
      <c r="E525" s="7" t="s">
        <v>13553</v>
      </c>
      <c r="F525" s="8">
        <v>44208</v>
      </c>
      <c r="G525" s="9">
        <v>38600</v>
      </c>
      <c r="H525" s="7" t="s">
        <v>739</v>
      </c>
      <c r="I525" s="7" t="s">
        <v>13215</v>
      </c>
      <c r="J525" s="7" t="s">
        <v>14783</v>
      </c>
      <c r="K525" s="7" t="s">
        <v>13081</v>
      </c>
      <c r="L525" s="7" t="s">
        <v>21358</v>
      </c>
      <c r="M525" s="7" t="s">
        <v>21357</v>
      </c>
      <c r="N525" s="7" t="s">
        <v>21356</v>
      </c>
    </row>
    <row r="526" spans="1:14" x14ac:dyDescent="0.25">
      <c r="A526" s="11" t="str">
        <f t="shared" si="16"/>
        <v>44210___Art. 5 (1) a) GDPR, Art. 6 GDPR</v>
      </c>
      <c r="B526" s="7" t="s">
        <v>21355</v>
      </c>
      <c r="C526" s="7" t="s">
        <v>13554</v>
      </c>
      <c r="D526" s="11" t="str">
        <f t="shared" si="17"/>
        <v>NORWAY</v>
      </c>
      <c r="E526" s="7" t="s">
        <v>13553</v>
      </c>
      <c r="F526" s="8">
        <v>44210</v>
      </c>
      <c r="G526" s="9">
        <v>38600</v>
      </c>
      <c r="H526" s="7" t="s">
        <v>4681</v>
      </c>
      <c r="I526" s="7" t="s">
        <v>13039</v>
      </c>
      <c r="J526" s="7" t="s">
        <v>13343</v>
      </c>
      <c r="K526" s="7" t="s">
        <v>13081</v>
      </c>
      <c r="L526" s="7" t="s">
        <v>21354</v>
      </c>
      <c r="M526" s="7" t="s">
        <v>21353</v>
      </c>
      <c r="N526" s="7" t="s">
        <v>21352</v>
      </c>
    </row>
    <row r="527" spans="1:14" x14ac:dyDescent="0.25">
      <c r="A527" s="11" t="str">
        <f t="shared" si="16"/>
        <v>44208___Art. 6 (1) GDPR, Art. 12 (3) GDPR, Art. 21 (1) GDPR</v>
      </c>
      <c r="B527" s="7" t="s">
        <v>21351</v>
      </c>
      <c r="C527" s="7" t="s">
        <v>13041</v>
      </c>
      <c r="D527" s="11" t="str">
        <f t="shared" si="17"/>
        <v>BELGIUM</v>
      </c>
      <c r="E527" s="7" t="s">
        <v>13040</v>
      </c>
      <c r="F527" s="8">
        <v>44208</v>
      </c>
      <c r="G527" s="9">
        <v>10000</v>
      </c>
      <c r="H527" s="7" t="s">
        <v>739</v>
      </c>
      <c r="I527" s="7" t="s">
        <v>13284</v>
      </c>
      <c r="J527" s="7" t="s">
        <v>21350</v>
      </c>
      <c r="K527" s="7" t="s">
        <v>13081</v>
      </c>
      <c r="L527" s="7" t="s">
        <v>21349</v>
      </c>
      <c r="M527" s="7" t="s">
        <v>21348</v>
      </c>
      <c r="N527" s="7" t="s">
        <v>21347</v>
      </c>
    </row>
    <row r="528" spans="1:14" x14ac:dyDescent="0.25">
      <c r="A528" s="11" t="str">
        <f t="shared" si="16"/>
        <v>44201___Art. 33 (1) GDPR, Art. 34 (1) GDPR</v>
      </c>
      <c r="B528" s="7" t="s">
        <v>21346</v>
      </c>
      <c r="C528" s="7" t="s">
        <v>13122</v>
      </c>
      <c r="D528" s="11" t="str">
        <f t="shared" si="17"/>
        <v>POLAND</v>
      </c>
      <c r="E528" s="7" t="s">
        <v>13121</v>
      </c>
      <c r="F528" s="8">
        <v>44201</v>
      </c>
      <c r="G528" s="9">
        <v>5500</v>
      </c>
      <c r="H528" s="7" t="s">
        <v>21345</v>
      </c>
      <c r="I528" s="7" t="s">
        <v>13048</v>
      </c>
      <c r="J528" s="7" t="s">
        <v>13984</v>
      </c>
      <c r="K528" s="7" t="s">
        <v>13118</v>
      </c>
      <c r="L528" s="7" t="s">
        <v>21344</v>
      </c>
      <c r="M528" s="7" t="s">
        <v>21343</v>
      </c>
      <c r="N528" s="7" t="s">
        <v>21342</v>
      </c>
    </row>
    <row r="529" spans="1:14" x14ac:dyDescent="0.25">
      <c r="A529" s="11" t="str">
        <f t="shared" si="16"/>
        <v>44216___Art. 5 (1) c) GDPR</v>
      </c>
      <c r="B529" s="7" t="s">
        <v>21341</v>
      </c>
      <c r="C529" s="7" t="s">
        <v>13076</v>
      </c>
      <c r="D529" s="11" t="str">
        <f t="shared" si="17"/>
        <v>SPAIN</v>
      </c>
      <c r="E529" s="7" t="s">
        <v>13075</v>
      </c>
      <c r="F529" s="8">
        <v>44216</v>
      </c>
      <c r="G529" s="9">
        <v>1200</v>
      </c>
      <c r="H529" s="7" t="s">
        <v>21340</v>
      </c>
      <c r="I529" s="7" t="s">
        <v>13083</v>
      </c>
      <c r="J529" s="7" t="s">
        <v>13168</v>
      </c>
      <c r="K529" s="7" t="s">
        <v>13071</v>
      </c>
      <c r="L529" s="7" t="s">
        <v>21339</v>
      </c>
      <c r="M529" s="7" t="s">
        <v>21338</v>
      </c>
      <c r="N529" s="7" t="s">
        <v>21337</v>
      </c>
    </row>
    <row r="530" spans="1:14" x14ac:dyDescent="0.25">
      <c r="A530" s="11" t="str">
        <f t="shared" si="16"/>
        <v>44217___Art. 6 (1) b) GDPR</v>
      </c>
      <c r="B530" s="7" t="s">
        <v>21336</v>
      </c>
      <c r="C530" s="7" t="s">
        <v>13076</v>
      </c>
      <c r="D530" s="11" t="str">
        <f t="shared" si="17"/>
        <v>SPAIN</v>
      </c>
      <c r="E530" s="7" t="s">
        <v>13075</v>
      </c>
      <c r="F530" s="8">
        <v>44217</v>
      </c>
      <c r="G530" s="9">
        <v>50000</v>
      </c>
      <c r="H530" s="7" t="s">
        <v>21335</v>
      </c>
      <c r="I530" s="7" t="s">
        <v>13073</v>
      </c>
      <c r="J530" s="7" t="s">
        <v>20428</v>
      </c>
      <c r="K530" s="7" t="s">
        <v>13081</v>
      </c>
      <c r="L530" s="7" t="s">
        <v>21334</v>
      </c>
      <c r="M530" s="7" t="s">
        <v>21333</v>
      </c>
      <c r="N530" s="7" t="s">
        <v>21332</v>
      </c>
    </row>
    <row r="531" spans="1:14" x14ac:dyDescent="0.25">
      <c r="A531" s="11" t="str">
        <f t="shared" si="16"/>
        <v>44215___Art. 5 GPDR, Art. 6 GDPR</v>
      </c>
      <c r="B531" s="7" t="s">
        <v>21331</v>
      </c>
      <c r="C531" s="7" t="s">
        <v>13554</v>
      </c>
      <c r="D531" s="11" t="str">
        <f t="shared" si="17"/>
        <v>NORWAY</v>
      </c>
      <c r="E531" s="7" t="s">
        <v>13553</v>
      </c>
      <c r="F531" s="8">
        <v>44215</v>
      </c>
      <c r="G531" s="9">
        <v>9700</v>
      </c>
      <c r="H531" s="7" t="s">
        <v>21330</v>
      </c>
      <c r="I531" s="7" t="s">
        <v>13039</v>
      </c>
      <c r="J531" s="7" t="s">
        <v>21329</v>
      </c>
      <c r="K531" s="7" t="s">
        <v>13081</v>
      </c>
      <c r="L531" s="7" t="s">
        <v>21328</v>
      </c>
      <c r="M531" s="7" t="s">
        <v>21327</v>
      </c>
      <c r="N531" s="7" t="s">
        <v>21326</v>
      </c>
    </row>
    <row r="532" spans="1:14" x14ac:dyDescent="0.25">
      <c r="A532" s="11" t="str">
        <f t="shared" si="16"/>
        <v>44182___Art. 5 (1) a) GDPR, Art. 13 GDPR, Art. 14 GDPR, Art. 28 (2), (3) GDPR, Art. 32 GDPR</v>
      </c>
      <c r="B532" s="7" t="s">
        <v>21325</v>
      </c>
      <c r="C532" s="7" t="s">
        <v>13051</v>
      </c>
      <c r="D532" s="11" t="str">
        <f t="shared" si="17"/>
        <v>ITALY</v>
      </c>
      <c r="E532" s="7" t="s">
        <v>13050</v>
      </c>
      <c r="F532" s="8">
        <v>44182</v>
      </c>
      <c r="G532" s="9">
        <v>500000</v>
      </c>
      <c r="H532" s="7" t="s">
        <v>21324</v>
      </c>
      <c r="I532" s="7" t="s">
        <v>13048</v>
      </c>
      <c r="J532" s="7" t="s">
        <v>21323</v>
      </c>
      <c r="K532" s="7" t="s">
        <v>13071</v>
      </c>
      <c r="L532" s="7" t="s">
        <v>21322</v>
      </c>
      <c r="M532" s="7" t="s">
        <v>21321</v>
      </c>
      <c r="N532" s="7" t="s">
        <v>21320</v>
      </c>
    </row>
    <row r="533" spans="1:14" x14ac:dyDescent="0.25">
      <c r="A533" s="11" t="str">
        <f t="shared" si="16"/>
        <v>44182___Art. 5 (1) a), e) GDPR, Art. 6 GDPR, Art. 9 GDPR, Art. 28 GDPR</v>
      </c>
      <c r="B533" s="7" t="s">
        <v>21319</v>
      </c>
      <c r="C533" s="7" t="s">
        <v>13051</v>
      </c>
      <c r="D533" s="11" t="str">
        <f t="shared" si="17"/>
        <v>ITALY</v>
      </c>
      <c r="E533" s="7" t="s">
        <v>13050</v>
      </c>
      <c r="F533" s="8">
        <v>44182</v>
      </c>
      <c r="G533" s="9">
        <v>40000</v>
      </c>
      <c r="H533" s="7" t="s">
        <v>21318</v>
      </c>
      <c r="I533" s="7" t="s">
        <v>13039</v>
      </c>
      <c r="J533" s="7" t="s">
        <v>21317</v>
      </c>
      <c r="K533" s="7" t="s">
        <v>13081</v>
      </c>
      <c r="L533" s="7" t="s">
        <v>21316</v>
      </c>
      <c r="M533" s="7" t="s">
        <v>21315</v>
      </c>
      <c r="N533" s="7" t="s">
        <v>21314</v>
      </c>
    </row>
    <row r="534" spans="1:14" x14ac:dyDescent="0.25">
      <c r="A534" s="11" t="str">
        <f t="shared" si="16"/>
        <v>44218___Art. 5 (1) f), (2) GDPR, Art. 24 GDPR, Art. 32 GDPR, Art. 33 (1), (5) GDPR, Art. 34 (1) GDPR</v>
      </c>
      <c r="B534" s="7" t="s">
        <v>21313</v>
      </c>
      <c r="C534" s="7" t="s">
        <v>13041</v>
      </c>
      <c r="D534" s="11" t="str">
        <f t="shared" si="17"/>
        <v>BELGIUM</v>
      </c>
      <c r="E534" s="7" t="s">
        <v>13040</v>
      </c>
      <c r="F534" s="8">
        <v>44218</v>
      </c>
      <c r="G534" s="9">
        <v>25000</v>
      </c>
      <c r="H534" s="7" t="s">
        <v>739</v>
      </c>
      <c r="I534" s="7" t="s">
        <v>13284</v>
      </c>
      <c r="J534" s="7" t="s">
        <v>21312</v>
      </c>
      <c r="K534" s="7" t="s">
        <v>13140</v>
      </c>
      <c r="L534" s="7" t="s">
        <v>21311</v>
      </c>
      <c r="M534" s="7" t="s">
        <v>21310</v>
      </c>
      <c r="N534" s="7" t="s">
        <v>21309</v>
      </c>
    </row>
    <row r="535" spans="1:14" x14ac:dyDescent="0.25">
      <c r="A535" s="11" t="str">
        <f t="shared" si="16"/>
        <v>44217___Art. 6 (1) GDPR</v>
      </c>
      <c r="B535" s="7" t="s">
        <v>21308</v>
      </c>
      <c r="C535" s="7" t="s">
        <v>13076</v>
      </c>
      <c r="D535" s="11" t="str">
        <f t="shared" si="17"/>
        <v>SPAIN</v>
      </c>
      <c r="E535" s="7" t="s">
        <v>13075</v>
      </c>
      <c r="F535" s="8">
        <v>44217</v>
      </c>
      <c r="G535" s="9">
        <v>75000</v>
      </c>
      <c r="H535" s="7" t="s">
        <v>21307</v>
      </c>
      <c r="I535" s="7" t="s">
        <v>13284</v>
      </c>
      <c r="J535" s="7" t="s">
        <v>13082</v>
      </c>
      <c r="K535" s="7" t="s">
        <v>13081</v>
      </c>
      <c r="L535" s="7" t="s">
        <v>21306</v>
      </c>
      <c r="M535" s="7" t="s">
        <v>21305</v>
      </c>
      <c r="N535" s="7" t="s">
        <v>21304</v>
      </c>
    </row>
    <row r="536" spans="1:14" x14ac:dyDescent="0.25">
      <c r="A536" s="11" t="str">
        <f t="shared" si="16"/>
        <v>44223___Art. 32 GDPR</v>
      </c>
      <c r="B536" s="7" t="s">
        <v>21303</v>
      </c>
      <c r="C536" s="7" t="s">
        <v>13259</v>
      </c>
      <c r="D536" s="11" t="str">
        <f t="shared" si="17"/>
        <v>FRANCE</v>
      </c>
      <c r="E536" s="7" t="s">
        <v>13258</v>
      </c>
      <c r="F536" s="8">
        <v>44223</v>
      </c>
      <c r="G536" s="9">
        <v>150000</v>
      </c>
      <c r="H536" s="7" t="s">
        <v>739</v>
      </c>
      <c r="I536" s="7" t="s">
        <v>13039</v>
      </c>
      <c r="J536" s="7" t="s">
        <v>13738</v>
      </c>
      <c r="K536" s="7" t="s">
        <v>13140</v>
      </c>
      <c r="L536" s="7" t="s">
        <v>21300</v>
      </c>
      <c r="M536" s="7" t="s">
        <v>21299</v>
      </c>
      <c r="N536" s="7" t="s">
        <v>21302</v>
      </c>
    </row>
    <row r="537" spans="1:14" x14ac:dyDescent="0.25">
      <c r="A537" s="11" t="str">
        <f t="shared" si="16"/>
        <v>44223___Art. 32 GDPR</v>
      </c>
      <c r="B537" s="7" t="s">
        <v>21301</v>
      </c>
      <c r="C537" s="7" t="s">
        <v>13259</v>
      </c>
      <c r="D537" s="11" t="str">
        <f t="shared" si="17"/>
        <v>FRANCE</v>
      </c>
      <c r="E537" s="7" t="s">
        <v>13258</v>
      </c>
      <c r="F537" s="8">
        <v>44223</v>
      </c>
      <c r="G537" s="9">
        <v>75000</v>
      </c>
      <c r="H537" s="7" t="s">
        <v>739</v>
      </c>
      <c r="I537" s="7" t="s">
        <v>13039</v>
      </c>
      <c r="J537" s="7" t="s">
        <v>13738</v>
      </c>
      <c r="K537" s="7" t="s">
        <v>13140</v>
      </c>
      <c r="L537" s="7" t="s">
        <v>21300</v>
      </c>
      <c r="M537" s="7" t="s">
        <v>21299</v>
      </c>
      <c r="N537" s="7" t="s">
        <v>21298</v>
      </c>
    </row>
    <row r="538" spans="1:14" x14ac:dyDescent="0.25">
      <c r="A538" s="11" t="str">
        <f t="shared" si="16"/>
        <v>44223___Art. 5 GDPR, Art. 6 GDPR, Art. 7 GDPR, Art. 13 GDPR, Art. 24 GDPR, Art. 25 GDPR, Art. 28 GDPR</v>
      </c>
      <c r="B538" s="7" t="s">
        <v>21297</v>
      </c>
      <c r="C538" s="7" t="s">
        <v>13041</v>
      </c>
      <c r="D538" s="11" t="str">
        <f t="shared" si="17"/>
        <v>BELGIUM</v>
      </c>
      <c r="E538" s="7" t="s">
        <v>13040</v>
      </c>
      <c r="F538" s="8">
        <v>44223</v>
      </c>
      <c r="G538" s="9">
        <v>50000</v>
      </c>
      <c r="H538" s="7" t="s">
        <v>21296</v>
      </c>
      <c r="I538" s="7" t="s">
        <v>13039</v>
      </c>
      <c r="J538" s="7" t="s">
        <v>21295</v>
      </c>
      <c r="K538" s="7" t="s">
        <v>13081</v>
      </c>
      <c r="L538" s="7" t="s">
        <v>21294</v>
      </c>
      <c r="M538" s="7" t="s">
        <v>21293</v>
      </c>
      <c r="N538" s="7" t="s">
        <v>21292</v>
      </c>
    </row>
    <row r="539" spans="1:14" x14ac:dyDescent="0.25">
      <c r="A539" s="11" t="str">
        <f t="shared" si="16"/>
        <v>44174___Art. 31 GDPR, Art. 58 GDPR</v>
      </c>
      <c r="B539" s="7" t="s">
        <v>21291</v>
      </c>
      <c r="C539" s="7" t="s">
        <v>13122</v>
      </c>
      <c r="D539" s="11" t="str">
        <f t="shared" si="17"/>
        <v>POLAND</v>
      </c>
      <c r="E539" s="7" t="s">
        <v>13121</v>
      </c>
      <c r="F539" s="8">
        <v>44174</v>
      </c>
      <c r="G539" s="9">
        <v>2850</v>
      </c>
      <c r="H539" s="7" t="s">
        <v>21290</v>
      </c>
      <c r="I539" s="7" t="s">
        <v>13039</v>
      </c>
      <c r="J539" s="7" t="s">
        <v>20328</v>
      </c>
      <c r="K539" s="7" t="s">
        <v>13127</v>
      </c>
      <c r="L539" s="7" t="s">
        <v>21289</v>
      </c>
      <c r="M539" s="7" t="s">
        <v>21288</v>
      </c>
      <c r="N539" s="7" t="s">
        <v>21287</v>
      </c>
    </row>
    <row r="540" spans="1:14" x14ac:dyDescent="0.25">
      <c r="A540" s="11" t="str">
        <f t="shared" si="16"/>
        <v>44182___Art. 5 (1) f) GDPR, Art. 13 GDPR, Art. 14 GDPR, Art. 28 GDPR, Art. 30 GDPR, Art. 32 GDPR, Art. 35 GDPR</v>
      </c>
      <c r="B540" s="7" t="s">
        <v>21286</v>
      </c>
      <c r="C540" s="7" t="s">
        <v>13051</v>
      </c>
      <c r="D540" s="11" t="str">
        <f t="shared" si="17"/>
        <v>ITALY</v>
      </c>
      <c r="E540" s="7" t="s">
        <v>13050</v>
      </c>
      <c r="F540" s="8">
        <v>44182</v>
      </c>
      <c r="G540" s="9">
        <v>100000</v>
      </c>
      <c r="H540" s="7" t="s">
        <v>21285</v>
      </c>
      <c r="I540" s="7" t="s">
        <v>13206</v>
      </c>
      <c r="J540" s="7" t="s">
        <v>21284</v>
      </c>
      <c r="K540" s="7" t="s">
        <v>13071</v>
      </c>
      <c r="L540" s="7" t="s">
        <v>21283</v>
      </c>
      <c r="M540" s="7" t="s">
        <v>21282</v>
      </c>
      <c r="N540" s="7" t="s">
        <v>21281</v>
      </c>
    </row>
    <row r="541" spans="1:14" x14ac:dyDescent="0.25">
      <c r="A541" s="11" t="str">
        <f t="shared" si="16"/>
        <v>44230___Art. 5 GDPR, Art. 6 GDPR</v>
      </c>
      <c r="B541" s="7" t="s">
        <v>21280</v>
      </c>
      <c r="C541" s="7" t="s">
        <v>13554</v>
      </c>
      <c r="D541" s="11" t="str">
        <f t="shared" si="17"/>
        <v>NORWAY</v>
      </c>
      <c r="E541" s="7" t="s">
        <v>13553</v>
      </c>
      <c r="F541" s="8">
        <v>44230</v>
      </c>
      <c r="G541" s="9">
        <v>19300</v>
      </c>
      <c r="H541" s="7" t="s">
        <v>21279</v>
      </c>
      <c r="I541" s="7" t="s">
        <v>13215</v>
      </c>
      <c r="J541" s="7" t="s">
        <v>14783</v>
      </c>
      <c r="K541" s="7" t="s">
        <v>13081</v>
      </c>
      <c r="L541" s="7" t="s">
        <v>21278</v>
      </c>
      <c r="M541" s="7" t="s">
        <v>21277</v>
      </c>
      <c r="N541" s="7" t="s">
        <v>21276</v>
      </c>
    </row>
    <row r="542" spans="1:14" x14ac:dyDescent="0.25">
      <c r="A542" s="11" t="str">
        <f t="shared" si="16"/>
        <v>44228___Art. 58 (2) GDPR</v>
      </c>
      <c r="B542" s="7" t="s">
        <v>21275</v>
      </c>
      <c r="C542" s="7" t="s">
        <v>13076</v>
      </c>
      <c r="D542" s="11" t="str">
        <f t="shared" si="17"/>
        <v>SPAIN</v>
      </c>
      <c r="E542" s="7" t="s">
        <v>13075</v>
      </c>
      <c r="F542" s="8">
        <v>44228</v>
      </c>
      <c r="G542" s="9">
        <v>24000</v>
      </c>
      <c r="H542" s="7" t="s">
        <v>21010</v>
      </c>
      <c r="I542" s="7" t="s">
        <v>13284</v>
      </c>
      <c r="J542" s="7" t="s">
        <v>13173</v>
      </c>
      <c r="K542" s="7" t="s">
        <v>13127</v>
      </c>
      <c r="L542" s="7" t="s">
        <v>21274</v>
      </c>
      <c r="M542" s="7" t="s">
        <v>21273</v>
      </c>
      <c r="N542" s="7" t="s">
        <v>21272</v>
      </c>
    </row>
    <row r="543" spans="1:14" x14ac:dyDescent="0.25">
      <c r="A543" s="11" t="str">
        <f t="shared" si="16"/>
        <v>44228___Art. 5 (1) f) GDPR</v>
      </c>
      <c r="B543" s="7" t="s">
        <v>21271</v>
      </c>
      <c r="C543" s="7" t="s">
        <v>13076</v>
      </c>
      <c r="D543" s="11" t="str">
        <f t="shared" si="17"/>
        <v>SPAIN</v>
      </c>
      <c r="E543" s="7" t="s">
        <v>13075</v>
      </c>
      <c r="F543" s="8">
        <v>44228</v>
      </c>
      <c r="G543" s="9">
        <v>3000</v>
      </c>
      <c r="H543" s="7" t="s">
        <v>21270</v>
      </c>
      <c r="I543" s="7" t="s">
        <v>13095</v>
      </c>
      <c r="J543" s="7" t="s">
        <v>13223</v>
      </c>
      <c r="K543" s="7" t="s">
        <v>13140</v>
      </c>
      <c r="L543" s="7" t="s">
        <v>21269</v>
      </c>
      <c r="M543" s="7" t="s">
        <v>21268</v>
      </c>
      <c r="N543" s="7" t="s">
        <v>21267</v>
      </c>
    </row>
    <row r="544" spans="1:14" x14ac:dyDescent="0.25">
      <c r="A544" s="11" t="str">
        <f t="shared" si="16"/>
        <v>44161___Art. 5 (1) a) GDPR, Art. 13 GDPR</v>
      </c>
      <c r="B544" s="7" t="s">
        <v>21266</v>
      </c>
      <c r="C544" s="7" t="s">
        <v>13051</v>
      </c>
      <c r="D544" s="11" t="str">
        <f t="shared" si="17"/>
        <v>ITALY</v>
      </c>
      <c r="E544" s="7" t="s">
        <v>13050</v>
      </c>
      <c r="F544" s="8">
        <v>44161</v>
      </c>
      <c r="G544" s="9">
        <v>3000</v>
      </c>
      <c r="H544" s="7" t="s">
        <v>21265</v>
      </c>
      <c r="I544" s="7" t="s">
        <v>13235</v>
      </c>
      <c r="J544" s="7" t="s">
        <v>14583</v>
      </c>
      <c r="K544" s="7" t="s">
        <v>13081</v>
      </c>
      <c r="L544" s="7" t="s">
        <v>21264</v>
      </c>
      <c r="M544" s="7" t="s">
        <v>21263</v>
      </c>
      <c r="N544" s="7" t="s">
        <v>21262</v>
      </c>
    </row>
    <row r="545" spans="1:14" x14ac:dyDescent="0.25">
      <c r="A545" s="11" t="str">
        <f t="shared" si="16"/>
        <v>44230___Art. 5 (1) d) GDPR, Art. 17 GDPR</v>
      </c>
      <c r="B545" s="7" t="s">
        <v>21261</v>
      </c>
      <c r="C545" s="7" t="s">
        <v>13076</v>
      </c>
      <c r="D545" s="11" t="str">
        <f t="shared" si="17"/>
        <v>SPAIN</v>
      </c>
      <c r="E545" s="7" t="s">
        <v>13075</v>
      </c>
      <c r="F545" s="8">
        <v>44230</v>
      </c>
      <c r="G545" s="9">
        <v>100000</v>
      </c>
      <c r="H545" s="7" t="s">
        <v>21260</v>
      </c>
      <c r="I545" s="7" t="s">
        <v>13073</v>
      </c>
      <c r="J545" s="7" t="s">
        <v>21259</v>
      </c>
      <c r="K545" s="7" t="s">
        <v>13204</v>
      </c>
      <c r="L545" s="7" t="s">
        <v>21258</v>
      </c>
      <c r="M545" s="7" t="s">
        <v>21257</v>
      </c>
      <c r="N545" s="7" t="s">
        <v>21256</v>
      </c>
    </row>
    <row r="546" spans="1:14" x14ac:dyDescent="0.25">
      <c r="A546" s="11" t="str">
        <f t="shared" si="16"/>
        <v>44231___Art. 5 (1) c) GDPR</v>
      </c>
      <c r="B546" s="7" t="s">
        <v>21255</v>
      </c>
      <c r="C546" s="7" t="s">
        <v>13076</v>
      </c>
      <c r="D546" s="11" t="str">
        <f t="shared" si="17"/>
        <v>SPAIN</v>
      </c>
      <c r="E546" s="7" t="s">
        <v>13075</v>
      </c>
      <c r="F546" s="8">
        <v>44231</v>
      </c>
      <c r="G546" s="9">
        <v>2000</v>
      </c>
      <c r="H546" s="7" t="s">
        <v>17555</v>
      </c>
      <c r="I546" s="7" t="s">
        <v>13083</v>
      </c>
      <c r="J546" s="7" t="s">
        <v>13168</v>
      </c>
      <c r="K546" s="7" t="s">
        <v>13071</v>
      </c>
      <c r="L546" s="7" t="s">
        <v>21254</v>
      </c>
      <c r="M546" s="7" t="s">
        <v>21253</v>
      </c>
      <c r="N546" s="7" t="s">
        <v>21252</v>
      </c>
    </row>
    <row r="547" spans="1:14" x14ac:dyDescent="0.25">
      <c r="A547" s="11" t="str">
        <f t="shared" si="16"/>
        <v>44235___Art. 6 GDPR</v>
      </c>
      <c r="B547" s="7" t="s">
        <v>21251</v>
      </c>
      <c r="C547" s="7" t="s">
        <v>13076</v>
      </c>
      <c r="D547" s="11" t="str">
        <f t="shared" si="17"/>
        <v>SPAIN</v>
      </c>
      <c r="E547" s="7" t="s">
        <v>13075</v>
      </c>
      <c r="F547" s="8">
        <v>44235</v>
      </c>
      <c r="G547" s="9">
        <v>3000</v>
      </c>
      <c r="H547" s="7" t="s">
        <v>21250</v>
      </c>
      <c r="I547" s="7" t="s">
        <v>13039</v>
      </c>
      <c r="J547" s="7" t="s">
        <v>13112</v>
      </c>
      <c r="K547" s="7" t="s">
        <v>13081</v>
      </c>
      <c r="L547" s="7" t="s">
        <v>21249</v>
      </c>
      <c r="M547" s="7" t="s">
        <v>21248</v>
      </c>
      <c r="N547" s="7" t="s">
        <v>21247</v>
      </c>
    </row>
    <row r="548" spans="1:14" x14ac:dyDescent="0.25">
      <c r="A548" s="11" t="str">
        <f t="shared" si="16"/>
        <v>44235___Art. 5 (1) c) GDPR</v>
      </c>
      <c r="B548" s="7" t="s">
        <v>21246</v>
      </c>
      <c r="C548" s="7" t="s">
        <v>13076</v>
      </c>
      <c r="D548" s="11" t="str">
        <f t="shared" si="17"/>
        <v>SPAIN</v>
      </c>
      <c r="E548" s="7" t="s">
        <v>13075</v>
      </c>
      <c r="F548" s="8">
        <v>44235</v>
      </c>
      <c r="G548" s="9">
        <v>5000</v>
      </c>
      <c r="H548" s="7" t="s">
        <v>17555</v>
      </c>
      <c r="I548" s="7" t="s">
        <v>13083</v>
      </c>
      <c r="J548" s="7" t="s">
        <v>13168</v>
      </c>
      <c r="K548" s="7" t="s">
        <v>13071</v>
      </c>
      <c r="L548" s="7" t="s">
        <v>21245</v>
      </c>
      <c r="M548" s="7" t="s">
        <v>21244</v>
      </c>
      <c r="N548" s="7" t="s">
        <v>21243</v>
      </c>
    </row>
    <row r="549" spans="1:14" x14ac:dyDescent="0.25">
      <c r="A549" s="11" t="str">
        <f t="shared" si="16"/>
        <v>44236___Art. 13 GDPR</v>
      </c>
      <c r="B549" s="7" t="s">
        <v>21242</v>
      </c>
      <c r="C549" s="7" t="s">
        <v>13076</v>
      </c>
      <c r="D549" s="11" t="str">
        <f t="shared" si="17"/>
        <v>SPAIN</v>
      </c>
      <c r="E549" s="7" t="s">
        <v>13075</v>
      </c>
      <c r="F549" s="8">
        <v>44236</v>
      </c>
      <c r="G549" s="9">
        <v>5000</v>
      </c>
      <c r="H549" s="7" t="s">
        <v>21241</v>
      </c>
      <c r="I549" s="7" t="s">
        <v>13039</v>
      </c>
      <c r="J549" s="7" t="s">
        <v>13635</v>
      </c>
      <c r="K549" s="7" t="s">
        <v>13037</v>
      </c>
      <c r="L549" s="7" t="s">
        <v>21240</v>
      </c>
      <c r="M549" s="7" t="s">
        <v>21239</v>
      </c>
      <c r="N549" s="7" t="s">
        <v>21238</v>
      </c>
    </row>
    <row r="550" spans="1:14" x14ac:dyDescent="0.25">
      <c r="A550" s="11" t="str">
        <f t="shared" si="16"/>
        <v>44238___Art. 48 (1) b) LGT, Art. 21 GDPR, Art. 23 LOPDGDD, Art. 28 GDPR</v>
      </c>
      <c r="B550" s="7" t="s">
        <v>21237</v>
      </c>
      <c r="C550" s="7" t="s">
        <v>13076</v>
      </c>
      <c r="D550" s="11" t="str">
        <f t="shared" si="17"/>
        <v>SPAIN</v>
      </c>
      <c r="E550" s="7" t="s">
        <v>13075</v>
      </c>
      <c r="F550" s="8">
        <v>44238</v>
      </c>
      <c r="G550" s="9">
        <v>24000</v>
      </c>
      <c r="H550" s="7" t="s">
        <v>21236</v>
      </c>
      <c r="I550" s="7" t="s">
        <v>13284</v>
      </c>
      <c r="J550" s="7" t="s">
        <v>21235</v>
      </c>
      <c r="K550" s="7" t="s">
        <v>13204</v>
      </c>
      <c r="L550" s="7" t="s">
        <v>21234</v>
      </c>
      <c r="M550" s="7" t="s">
        <v>21233</v>
      </c>
      <c r="N550" s="7" t="s">
        <v>21232</v>
      </c>
    </row>
    <row r="551" spans="1:14" x14ac:dyDescent="0.25">
      <c r="A551" s="11" t="str">
        <f t="shared" si="16"/>
        <v>44237___Art. 29 GDPR, Art. 32 (2), (4) GDPR</v>
      </c>
      <c r="B551" s="7" t="s">
        <v>21231</v>
      </c>
      <c r="C551" s="7" t="s">
        <v>13144</v>
      </c>
      <c r="D551" s="11" t="str">
        <f t="shared" si="17"/>
        <v>ROMANIA</v>
      </c>
      <c r="E551" s="7" t="s">
        <v>13143</v>
      </c>
      <c r="F551" s="8">
        <v>44237</v>
      </c>
      <c r="G551" s="9">
        <v>1000</v>
      </c>
      <c r="H551" s="7" t="s">
        <v>21230</v>
      </c>
      <c r="I551" s="7" t="s">
        <v>13095</v>
      </c>
      <c r="J551" s="7" t="s">
        <v>20790</v>
      </c>
      <c r="K551" s="7" t="s">
        <v>13140</v>
      </c>
      <c r="L551" s="7" t="s">
        <v>21229</v>
      </c>
      <c r="M551" s="7" t="s">
        <v>21228</v>
      </c>
      <c r="N551" s="7" t="s">
        <v>21227</v>
      </c>
    </row>
    <row r="552" spans="1:14" x14ac:dyDescent="0.25">
      <c r="A552" s="11" t="str">
        <f t="shared" si="16"/>
        <v>44201___Art. 34 (1), (2) GDPR, Art. 58 (2) e) GDPR</v>
      </c>
      <c r="B552" s="7" t="s">
        <v>21226</v>
      </c>
      <c r="C552" s="7" t="s">
        <v>13122</v>
      </c>
      <c r="D552" s="11" t="str">
        <f t="shared" si="17"/>
        <v>POLAND</v>
      </c>
      <c r="E552" s="7" t="s">
        <v>13121</v>
      </c>
      <c r="F552" s="8">
        <v>44201</v>
      </c>
      <c r="G552" s="9">
        <v>19000</v>
      </c>
      <c r="H552" s="7" t="s">
        <v>739</v>
      </c>
      <c r="I552" s="7" t="s">
        <v>13206</v>
      </c>
      <c r="J552" s="7" t="s">
        <v>21225</v>
      </c>
      <c r="K552" s="7" t="s">
        <v>13118</v>
      </c>
      <c r="L552" s="7" t="s">
        <v>21224</v>
      </c>
      <c r="M552" s="7" t="s">
        <v>21223</v>
      </c>
      <c r="N552" s="7" t="s">
        <v>21222</v>
      </c>
    </row>
    <row r="553" spans="1:14" x14ac:dyDescent="0.25">
      <c r="A553" s="11" t="str">
        <f t="shared" si="16"/>
        <v>44182___Art. 5 (1) e), f) GDPR, Art. 32 (1) GDPR, Art. 33 (1) GDPR</v>
      </c>
      <c r="B553" s="7" t="s">
        <v>21221</v>
      </c>
      <c r="C553" s="7" t="s">
        <v>14092</v>
      </c>
      <c r="D553" s="11" t="str">
        <f t="shared" si="17"/>
        <v>IRELAND</v>
      </c>
      <c r="E553" s="7" t="s">
        <v>14091</v>
      </c>
      <c r="F553" s="8">
        <v>44182</v>
      </c>
      <c r="G553" s="9">
        <v>70000</v>
      </c>
      <c r="H553" s="7" t="s">
        <v>21220</v>
      </c>
      <c r="I553" s="7" t="s">
        <v>13048</v>
      </c>
      <c r="J553" s="7" t="s">
        <v>21219</v>
      </c>
      <c r="K553" s="7" t="s">
        <v>13140</v>
      </c>
      <c r="L553" s="7" t="s">
        <v>21218</v>
      </c>
      <c r="M553" s="7" t="s">
        <v>21217</v>
      </c>
      <c r="N553" s="7" t="s">
        <v>21216</v>
      </c>
    </row>
    <row r="554" spans="1:14" x14ac:dyDescent="0.25">
      <c r="A554" s="11" t="str">
        <f t="shared" si="16"/>
        <v>44236___Art. 6 (1) GDPR</v>
      </c>
      <c r="B554" s="7" t="s">
        <v>21215</v>
      </c>
      <c r="C554" s="7" t="s">
        <v>14706</v>
      </c>
      <c r="D554" s="11" t="str">
        <f t="shared" si="17"/>
        <v>LATVIA</v>
      </c>
      <c r="E554" s="7" t="s">
        <v>14705</v>
      </c>
      <c r="F554" s="8">
        <v>44236</v>
      </c>
      <c r="G554" s="9">
        <v>65000</v>
      </c>
      <c r="H554" s="7" t="s">
        <v>21214</v>
      </c>
      <c r="I554" s="7" t="s">
        <v>13039</v>
      </c>
      <c r="J554" s="7" t="s">
        <v>13082</v>
      </c>
      <c r="K554" s="7" t="s">
        <v>13081</v>
      </c>
      <c r="L554" s="7" t="s">
        <v>21213</v>
      </c>
      <c r="M554" s="7" t="s">
        <v>21212</v>
      </c>
      <c r="N554" s="7" t="s">
        <v>21211</v>
      </c>
    </row>
    <row r="555" spans="1:14" x14ac:dyDescent="0.25">
      <c r="A555" s="11" t="str">
        <f t="shared" si="16"/>
        <v>44239___Art. 5 GDPR, Art. 6 GDPR</v>
      </c>
      <c r="B555" s="7" t="s">
        <v>21210</v>
      </c>
      <c r="C555" s="7" t="s">
        <v>13076</v>
      </c>
      <c r="D555" s="11" t="str">
        <f t="shared" si="17"/>
        <v>SPAIN</v>
      </c>
      <c r="E555" s="7" t="s">
        <v>13075</v>
      </c>
      <c r="F555" s="8">
        <v>44239</v>
      </c>
      <c r="G555" s="9">
        <v>120000</v>
      </c>
      <c r="H555" s="7" t="s">
        <v>19423</v>
      </c>
      <c r="I555" s="7" t="s">
        <v>13284</v>
      </c>
      <c r="J555" s="7" t="s">
        <v>14783</v>
      </c>
      <c r="K555" s="7" t="s">
        <v>13081</v>
      </c>
      <c r="L555" s="7" t="s">
        <v>21209</v>
      </c>
      <c r="M555" s="7" t="s">
        <v>21208</v>
      </c>
      <c r="N555" s="7" t="s">
        <v>21207</v>
      </c>
    </row>
    <row r="556" spans="1:14" x14ac:dyDescent="0.25">
      <c r="A556" s="11" t="str">
        <f t="shared" si="16"/>
        <v>44238___Art. 32 GDPR</v>
      </c>
      <c r="B556" s="7" t="s">
        <v>21206</v>
      </c>
      <c r="C556" s="7" t="s">
        <v>13218</v>
      </c>
      <c r="D556" s="11" t="str">
        <f t="shared" si="17"/>
        <v>THE NETHERLANDS</v>
      </c>
      <c r="E556" s="7" t="s">
        <v>13217</v>
      </c>
      <c r="F556" s="8">
        <v>44238</v>
      </c>
      <c r="G556" s="9">
        <v>440000</v>
      </c>
      <c r="H556" s="7" t="s">
        <v>21205</v>
      </c>
      <c r="I556" s="7" t="s">
        <v>13206</v>
      </c>
      <c r="J556" s="7" t="s">
        <v>13738</v>
      </c>
      <c r="K556" s="7" t="s">
        <v>13140</v>
      </c>
      <c r="L556" s="7" t="s">
        <v>21204</v>
      </c>
      <c r="M556" s="7" t="s">
        <v>21203</v>
      </c>
      <c r="N556" s="7" t="s">
        <v>21202</v>
      </c>
    </row>
    <row r="557" spans="1:14" x14ac:dyDescent="0.25">
      <c r="A557" s="11" t="str">
        <f t="shared" si="16"/>
        <v>44210___Art. 5 (1) f) GDPR, Art. 32 GDPR</v>
      </c>
      <c r="B557" s="7" t="s">
        <v>21201</v>
      </c>
      <c r="C557" s="7" t="s">
        <v>13051</v>
      </c>
      <c r="D557" s="11" t="str">
        <f t="shared" si="17"/>
        <v>ITALY</v>
      </c>
      <c r="E557" s="7" t="s">
        <v>13050</v>
      </c>
      <c r="F557" s="8">
        <v>44210</v>
      </c>
      <c r="G557" s="9">
        <v>8000</v>
      </c>
      <c r="H557" s="7" t="s">
        <v>21200</v>
      </c>
      <c r="I557" s="7" t="s">
        <v>13048</v>
      </c>
      <c r="J557" s="7" t="s">
        <v>13415</v>
      </c>
      <c r="K557" s="7" t="s">
        <v>13140</v>
      </c>
      <c r="L557" s="7" t="s">
        <v>21199</v>
      </c>
      <c r="M557" s="7" t="s">
        <v>21198</v>
      </c>
      <c r="N557" s="7" t="s">
        <v>21197</v>
      </c>
    </row>
    <row r="558" spans="1:14" x14ac:dyDescent="0.25">
      <c r="A558" s="11" t="str">
        <f t="shared" si="16"/>
        <v>44243___Art. 13 GDPR</v>
      </c>
      <c r="B558" s="7" t="s">
        <v>21196</v>
      </c>
      <c r="C558" s="7" t="s">
        <v>13076</v>
      </c>
      <c r="D558" s="11" t="str">
        <f t="shared" si="17"/>
        <v>SPAIN</v>
      </c>
      <c r="E558" s="7" t="s">
        <v>13075</v>
      </c>
      <c r="F558" s="8">
        <v>44243</v>
      </c>
      <c r="G558" s="9">
        <v>1000</v>
      </c>
      <c r="H558" s="7" t="s">
        <v>21195</v>
      </c>
      <c r="I558" s="7" t="s">
        <v>13039</v>
      </c>
      <c r="J558" s="7" t="s">
        <v>13635</v>
      </c>
      <c r="K558" s="7" t="s">
        <v>13037</v>
      </c>
      <c r="L558" s="7" t="s">
        <v>21194</v>
      </c>
      <c r="M558" s="7" t="s">
        <v>21193</v>
      </c>
      <c r="N558" s="7" t="s">
        <v>21192</v>
      </c>
    </row>
    <row r="559" spans="1:14" x14ac:dyDescent="0.25">
      <c r="A559" s="11" t="str">
        <f t="shared" si="16"/>
        <v>44210___Art. 5 (1) a) GDPR, Art. 6 GDPR, Art. 9 GDPR</v>
      </c>
      <c r="B559" s="7" t="s">
        <v>21191</v>
      </c>
      <c r="C559" s="7" t="s">
        <v>13051</v>
      </c>
      <c r="D559" s="11" t="str">
        <f t="shared" si="17"/>
        <v>ITALY</v>
      </c>
      <c r="E559" s="7" t="s">
        <v>13050</v>
      </c>
      <c r="F559" s="8">
        <v>44210</v>
      </c>
      <c r="G559" s="9">
        <v>30000</v>
      </c>
      <c r="H559" s="7" t="s">
        <v>21190</v>
      </c>
      <c r="I559" s="7" t="s">
        <v>13215</v>
      </c>
      <c r="J559" s="7" t="s">
        <v>20880</v>
      </c>
      <c r="K559" s="7" t="s">
        <v>13081</v>
      </c>
      <c r="L559" s="7" t="s">
        <v>21189</v>
      </c>
      <c r="M559" s="7" t="s">
        <v>21188</v>
      </c>
      <c r="N559" s="7" t="s">
        <v>21187</v>
      </c>
    </row>
    <row r="560" spans="1:14" x14ac:dyDescent="0.25">
      <c r="A560" s="11" t="str">
        <f t="shared" si="16"/>
        <v>44223___Art. 5 (1) a), d), f) GDPR, Art. 9 GDPR, Art. 32 (1) b) GDPR</v>
      </c>
      <c r="B560" s="7" t="s">
        <v>21186</v>
      </c>
      <c r="C560" s="7" t="s">
        <v>13051</v>
      </c>
      <c r="D560" s="11" t="str">
        <f t="shared" si="17"/>
        <v>ITALY</v>
      </c>
      <c r="E560" s="7" t="s">
        <v>13050</v>
      </c>
      <c r="F560" s="8">
        <v>44223</v>
      </c>
      <c r="G560" s="9">
        <v>50000</v>
      </c>
      <c r="H560" s="7" t="s">
        <v>21185</v>
      </c>
      <c r="I560" s="7" t="s">
        <v>13206</v>
      </c>
      <c r="J560" s="7" t="s">
        <v>21184</v>
      </c>
      <c r="K560" s="7" t="s">
        <v>13071</v>
      </c>
      <c r="L560" s="7" t="s">
        <v>21183</v>
      </c>
      <c r="M560" s="7" t="s">
        <v>21182</v>
      </c>
      <c r="N560" s="7" t="s">
        <v>21181</v>
      </c>
    </row>
    <row r="561" spans="1:14" x14ac:dyDescent="0.25">
      <c r="A561" s="11" t="str">
        <f t="shared" si="16"/>
        <v>44223___Art. 5 (1) f) GDPR, Art. 9 GDPR</v>
      </c>
      <c r="B561" s="7" t="s">
        <v>21180</v>
      </c>
      <c r="C561" s="7" t="s">
        <v>13051</v>
      </c>
      <c r="D561" s="11" t="str">
        <f t="shared" si="17"/>
        <v>ITALY</v>
      </c>
      <c r="E561" s="7" t="s">
        <v>13050</v>
      </c>
      <c r="F561" s="8">
        <v>44223</v>
      </c>
      <c r="G561" s="9">
        <v>50000</v>
      </c>
      <c r="H561" s="7" t="s">
        <v>21179</v>
      </c>
      <c r="I561" s="7" t="s">
        <v>13206</v>
      </c>
      <c r="J561" s="7" t="s">
        <v>15417</v>
      </c>
      <c r="K561" s="7" t="s">
        <v>13071</v>
      </c>
      <c r="L561" s="7" t="s">
        <v>21178</v>
      </c>
      <c r="M561" s="7" t="s">
        <v>21177</v>
      </c>
      <c r="N561" s="7" t="s">
        <v>21176</v>
      </c>
    </row>
    <row r="562" spans="1:14" x14ac:dyDescent="0.25">
      <c r="A562" s="11" t="str">
        <f t="shared" si="16"/>
        <v>44223___Art. 5 (1) f) GDPR, Art. 9 GDPR</v>
      </c>
      <c r="B562" s="7" t="s">
        <v>21175</v>
      </c>
      <c r="C562" s="7" t="s">
        <v>13051</v>
      </c>
      <c r="D562" s="11" t="str">
        <f t="shared" si="17"/>
        <v>ITALY</v>
      </c>
      <c r="E562" s="7" t="s">
        <v>13050</v>
      </c>
      <c r="F562" s="8">
        <v>44223</v>
      </c>
      <c r="G562" s="9">
        <v>10000</v>
      </c>
      <c r="H562" s="7" t="s">
        <v>21174</v>
      </c>
      <c r="I562" s="7" t="s">
        <v>13206</v>
      </c>
      <c r="J562" s="7" t="s">
        <v>15417</v>
      </c>
      <c r="K562" s="7" t="s">
        <v>13071</v>
      </c>
      <c r="L562" s="7" t="s">
        <v>21173</v>
      </c>
      <c r="M562" s="7" t="s">
        <v>21172</v>
      </c>
      <c r="N562" s="7" t="s">
        <v>21171</v>
      </c>
    </row>
    <row r="563" spans="1:14" x14ac:dyDescent="0.25">
      <c r="A563" s="11" t="str">
        <f t="shared" si="16"/>
        <v>44210___Art. 12 (3) GDPR, Art. 15 GDPR</v>
      </c>
      <c r="B563" s="7" t="s">
        <v>21170</v>
      </c>
      <c r="C563" s="7" t="s">
        <v>13051</v>
      </c>
      <c r="D563" s="11" t="str">
        <f t="shared" si="17"/>
        <v>ITALY</v>
      </c>
      <c r="E563" s="7" t="s">
        <v>13050</v>
      </c>
      <c r="F563" s="8">
        <v>44210</v>
      </c>
      <c r="G563" s="9">
        <v>2000</v>
      </c>
      <c r="H563" s="7" t="s">
        <v>21169</v>
      </c>
      <c r="I563" s="7" t="s">
        <v>13206</v>
      </c>
      <c r="J563" s="7" t="s">
        <v>13355</v>
      </c>
      <c r="K563" s="7" t="s">
        <v>13204</v>
      </c>
      <c r="L563" s="7" t="s">
        <v>21168</v>
      </c>
      <c r="M563" s="7" t="s">
        <v>21167</v>
      </c>
      <c r="N563" s="7" t="s">
        <v>21166</v>
      </c>
    </row>
    <row r="564" spans="1:14" x14ac:dyDescent="0.25">
      <c r="A564" s="11" t="str">
        <f t="shared" si="16"/>
        <v>44210___Art. 5 (1) f) GDPR, Art. 9 GDPR</v>
      </c>
      <c r="B564" s="7" t="s">
        <v>21165</v>
      </c>
      <c r="C564" s="7" t="s">
        <v>13051</v>
      </c>
      <c r="D564" s="11" t="str">
        <f t="shared" si="17"/>
        <v>ITALY</v>
      </c>
      <c r="E564" s="7" t="s">
        <v>13050</v>
      </c>
      <c r="F564" s="8">
        <v>44210</v>
      </c>
      <c r="G564" s="9">
        <v>18000</v>
      </c>
      <c r="H564" s="7" t="s">
        <v>6142</v>
      </c>
      <c r="I564" s="7" t="s">
        <v>13206</v>
      </c>
      <c r="J564" s="7" t="s">
        <v>15417</v>
      </c>
      <c r="K564" s="7" t="s">
        <v>13071</v>
      </c>
      <c r="L564" s="7" t="s">
        <v>21164</v>
      </c>
      <c r="M564" s="7" t="s">
        <v>21163</v>
      </c>
      <c r="N564" s="7" t="s">
        <v>21162</v>
      </c>
    </row>
    <row r="565" spans="1:14" x14ac:dyDescent="0.25">
      <c r="A565" s="11" t="str">
        <f t="shared" si="16"/>
        <v>44238___Art. 5 (1) f) GDPR, Art. 25 (1) GDPR, Art. 28 (3) GDPR, Art. 32 (1), (2) GDPR</v>
      </c>
      <c r="B565" s="7" t="s">
        <v>21161</v>
      </c>
      <c r="C565" s="7" t="s">
        <v>13122</v>
      </c>
      <c r="D565" s="11" t="str">
        <f t="shared" si="17"/>
        <v>POLAND</v>
      </c>
      <c r="E565" s="7" t="s">
        <v>13121</v>
      </c>
      <c r="F565" s="8">
        <v>44238</v>
      </c>
      <c r="G565" s="9">
        <v>22200</v>
      </c>
      <c r="H565" s="7" t="s">
        <v>21160</v>
      </c>
      <c r="I565" s="7" t="s">
        <v>13048</v>
      </c>
      <c r="J565" s="7" t="s">
        <v>21159</v>
      </c>
      <c r="K565" s="7" t="s">
        <v>13140</v>
      </c>
      <c r="L565" s="7" t="s">
        <v>21158</v>
      </c>
      <c r="M565" s="7" t="s">
        <v>21157</v>
      </c>
      <c r="N565" s="7" t="s">
        <v>21156</v>
      </c>
    </row>
    <row r="566" spans="1:14" x14ac:dyDescent="0.25">
      <c r="A566" s="11" t="str">
        <f t="shared" si="16"/>
        <v>44239___Art. 5 (1) c) GDPR</v>
      </c>
      <c r="B566" s="7" t="s">
        <v>21155</v>
      </c>
      <c r="C566" s="7" t="s">
        <v>13076</v>
      </c>
      <c r="D566" s="11" t="str">
        <f t="shared" si="17"/>
        <v>SPAIN</v>
      </c>
      <c r="E566" s="7" t="s">
        <v>13075</v>
      </c>
      <c r="F566" s="8">
        <v>44239</v>
      </c>
      <c r="G566" s="9">
        <v>1600</v>
      </c>
      <c r="H566" s="7" t="s">
        <v>21154</v>
      </c>
      <c r="I566" s="7" t="s">
        <v>13235</v>
      </c>
      <c r="J566" s="7" t="s">
        <v>13168</v>
      </c>
      <c r="K566" s="7" t="s">
        <v>13071</v>
      </c>
      <c r="L566" s="7" t="s">
        <v>21153</v>
      </c>
      <c r="M566" s="7" t="s">
        <v>21152</v>
      </c>
      <c r="N566" s="7" t="s">
        <v>21151</v>
      </c>
    </row>
    <row r="567" spans="1:14" x14ac:dyDescent="0.25">
      <c r="A567" s="11" t="str">
        <f t="shared" si="16"/>
        <v>44249___Art. 32 (1) b), d) GDPR, Art. 32 (2), (4) GDPR</v>
      </c>
      <c r="B567" s="7" t="s">
        <v>21150</v>
      </c>
      <c r="C567" s="7" t="s">
        <v>13935</v>
      </c>
      <c r="D567" s="11" t="str">
        <f t="shared" si="17"/>
        <v>CROATIA</v>
      </c>
      <c r="E567" s="7" t="s">
        <v>13934</v>
      </c>
      <c r="F567" s="8">
        <v>44249</v>
      </c>
      <c r="G567" s="7" t="s">
        <v>739</v>
      </c>
      <c r="H567" s="7" t="s">
        <v>21149</v>
      </c>
      <c r="I567" s="7" t="s">
        <v>13039</v>
      </c>
      <c r="J567" s="7" t="s">
        <v>21148</v>
      </c>
      <c r="K567" s="7" t="s">
        <v>13140</v>
      </c>
      <c r="L567" s="7" t="s">
        <v>21147</v>
      </c>
      <c r="M567" s="7" t="s">
        <v>21146</v>
      </c>
      <c r="N567" s="7" t="s">
        <v>21145</v>
      </c>
    </row>
    <row r="568" spans="1:14" x14ac:dyDescent="0.25">
      <c r="A568" s="11" t="str">
        <f t="shared" si="16"/>
        <v>44251___Art. 48 (1) b) LGT, Art. 21 GDPR, Art. 23 (4)  LOPDGDD</v>
      </c>
      <c r="B568" s="7" t="s">
        <v>21144</v>
      </c>
      <c r="C568" s="7" t="s">
        <v>13076</v>
      </c>
      <c r="D568" s="11" t="str">
        <f t="shared" si="17"/>
        <v>SPAIN</v>
      </c>
      <c r="E568" s="7" t="s">
        <v>13075</v>
      </c>
      <c r="F568" s="8">
        <v>44251</v>
      </c>
      <c r="G568" s="9">
        <v>12000</v>
      </c>
      <c r="H568" s="7" t="s">
        <v>21143</v>
      </c>
      <c r="I568" s="7" t="s">
        <v>13284</v>
      </c>
      <c r="J568" s="7" t="s">
        <v>21142</v>
      </c>
      <c r="K568" s="7" t="s">
        <v>13204</v>
      </c>
      <c r="L568" s="7" t="s">
        <v>21141</v>
      </c>
      <c r="M568" s="7" t="s">
        <v>21140</v>
      </c>
      <c r="N568" s="7" t="s">
        <v>21139</v>
      </c>
    </row>
    <row r="569" spans="1:14" x14ac:dyDescent="0.25">
      <c r="A569" s="11" t="str">
        <f t="shared" si="16"/>
        <v>44181___Art. 5 (1) c) GDPR, Art. 6 (1) GDPR, Art. 9 (1) GDPR, Art. 12 GDPR</v>
      </c>
      <c r="B569" s="7" t="s">
        <v>21138</v>
      </c>
      <c r="C569" s="7" t="s">
        <v>14056</v>
      </c>
      <c r="D569" s="11" t="str">
        <f t="shared" si="17"/>
        <v>HUNGARY</v>
      </c>
      <c r="E569" s="7" t="s">
        <v>14055</v>
      </c>
      <c r="F569" s="8">
        <v>44181</v>
      </c>
      <c r="G569" s="9">
        <v>97150</v>
      </c>
      <c r="H569" s="7" t="s">
        <v>739</v>
      </c>
      <c r="I569" s="7" t="s">
        <v>13095</v>
      </c>
      <c r="J569" s="7" t="s">
        <v>21137</v>
      </c>
      <c r="K569" s="7" t="s">
        <v>13081</v>
      </c>
      <c r="L569" s="7" t="s">
        <v>21136</v>
      </c>
      <c r="M569" s="7" t="s">
        <v>21135</v>
      </c>
      <c r="N569" s="7" t="s">
        <v>21134</v>
      </c>
    </row>
    <row r="570" spans="1:14" x14ac:dyDescent="0.25">
      <c r="A570" s="11" t="str">
        <f t="shared" si="16"/>
        <v>44175___Art. 5 (1) a), b), c) GDPR, Art. 6 (1) GDPR, Art. 9 (2) GDPR, Art. 12 GDPR, Art. 13 GDPR</v>
      </c>
      <c r="B570" s="7" t="s">
        <v>21133</v>
      </c>
      <c r="C570" s="7" t="s">
        <v>14056</v>
      </c>
      <c r="D570" s="11" t="str">
        <f t="shared" si="17"/>
        <v>HUNGARY</v>
      </c>
      <c r="E570" s="7" t="s">
        <v>14055</v>
      </c>
      <c r="F570" s="8">
        <v>44175</v>
      </c>
      <c r="G570" s="9">
        <v>22200</v>
      </c>
      <c r="H570" s="7" t="s">
        <v>21132</v>
      </c>
      <c r="I570" s="7" t="s">
        <v>13048</v>
      </c>
      <c r="J570" s="7" t="s">
        <v>21131</v>
      </c>
      <c r="K570" s="7" t="s">
        <v>13081</v>
      </c>
      <c r="L570" s="7" t="s">
        <v>21130</v>
      </c>
      <c r="M570" s="7" t="s">
        <v>21129</v>
      </c>
      <c r="N570" s="7" t="s">
        <v>21128</v>
      </c>
    </row>
    <row r="571" spans="1:14" x14ac:dyDescent="0.25">
      <c r="A571" s="11" t="str">
        <f t="shared" si="16"/>
        <v>44055___Art. 32 (1) GDPR</v>
      </c>
      <c r="B571" s="7" t="s">
        <v>21127</v>
      </c>
      <c r="C571" s="7" t="s">
        <v>14092</v>
      </c>
      <c r="D571" s="11" t="str">
        <f t="shared" si="17"/>
        <v>IRELAND</v>
      </c>
      <c r="E571" s="7" t="s">
        <v>14091</v>
      </c>
      <c r="F571" s="8">
        <v>44055</v>
      </c>
      <c r="G571" s="9">
        <v>85000</v>
      </c>
      <c r="H571" s="7" t="s">
        <v>21126</v>
      </c>
      <c r="I571" s="7" t="s">
        <v>13048</v>
      </c>
      <c r="J571" s="7" t="s">
        <v>13727</v>
      </c>
      <c r="K571" s="7" t="s">
        <v>13140</v>
      </c>
      <c r="L571" s="7" t="s">
        <v>21125</v>
      </c>
      <c r="M571" s="7" t="s">
        <v>21124</v>
      </c>
      <c r="N571" s="7" t="s">
        <v>21123</v>
      </c>
    </row>
    <row r="572" spans="1:14" x14ac:dyDescent="0.25">
      <c r="A572" s="11" t="str">
        <f t="shared" si="16"/>
        <v>44253___Art. 5 (1), (2) GDPR, Art. 13 GDPR, Art. 24 GDPR, Art. 32 GDPR, Art. 35 GDPR, Art. 58 (2) f) GDPR</v>
      </c>
      <c r="B572" s="7" t="s">
        <v>21122</v>
      </c>
      <c r="C572" s="7" t="s">
        <v>13209</v>
      </c>
      <c r="D572" s="11" t="str">
        <f t="shared" si="17"/>
        <v>LITHUANIA</v>
      </c>
      <c r="E572" s="7" t="s">
        <v>13208</v>
      </c>
      <c r="F572" s="8">
        <v>44253</v>
      </c>
      <c r="G572" s="9">
        <v>12000</v>
      </c>
      <c r="H572" s="7" t="s">
        <v>21121</v>
      </c>
      <c r="I572" s="7" t="s">
        <v>13048</v>
      </c>
      <c r="J572" s="7" t="s">
        <v>21115</v>
      </c>
      <c r="K572" s="7" t="s">
        <v>13071</v>
      </c>
      <c r="L572" s="7" t="s">
        <v>21120</v>
      </c>
      <c r="M572" s="7" t="s">
        <v>21119</v>
      </c>
      <c r="N572" s="7" t="s">
        <v>21118</v>
      </c>
    </row>
    <row r="573" spans="1:14" x14ac:dyDescent="0.25">
      <c r="A573" s="11" t="str">
        <f t="shared" si="16"/>
        <v>44253___Art. 5 (1), (2) GDPR, Art. 13 GDPR, Art. 24 GDPR, Art. 32 GDPR, Art. 35 GDPR, Art. 58 (2) f) GDPR</v>
      </c>
      <c r="B573" s="7" t="s">
        <v>21117</v>
      </c>
      <c r="C573" s="7" t="s">
        <v>13209</v>
      </c>
      <c r="D573" s="11" t="str">
        <f t="shared" si="17"/>
        <v>LITHUANIA</v>
      </c>
      <c r="E573" s="7" t="s">
        <v>13208</v>
      </c>
      <c r="F573" s="8">
        <v>44253</v>
      </c>
      <c r="G573" s="9">
        <v>3000</v>
      </c>
      <c r="H573" s="7" t="s">
        <v>21116</v>
      </c>
      <c r="I573" s="7" t="s">
        <v>13039</v>
      </c>
      <c r="J573" s="7" t="s">
        <v>21115</v>
      </c>
      <c r="K573" s="7" t="s">
        <v>13071</v>
      </c>
      <c r="L573" s="7" t="s">
        <v>21114</v>
      </c>
      <c r="M573" s="7" t="s">
        <v>21113</v>
      </c>
      <c r="N573" s="7" t="s">
        <v>21112</v>
      </c>
    </row>
    <row r="574" spans="1:14" x14ac:dyDescent="0.25">
      <c r="A574" s="11" t="str">
        <f t="shared" si="16"/>
        <v>44257___Art. 5 GDPR, Art. 6 GDPR</v>
      </c>
      <c r="B574" s="7" t="s">
        <v>21111</v>
      </c>
      <c r="C574" s="7" t="s">
        <v>13554</v>
      </c>
      <c r="D574" s="11" t="str">
        <f t="shared" si="17"/>
        <v>NORWAY</v>
      </c>
      <c r="E574" s="7" t="s">
        <v>13553</v>
      </c>
      <c r="F574" s="8">
        <v>44257</v>
      </c>
      <c r="G574" s="9">
        <v>24400</v>
      </c>
      <c r="H574" s="7" t="s">
        <v>739</v>
      </c>
      <c r="I574" s="7" t="s">
        <v>13215</v>
      </c>
      <c r="J574" s="7" t="s">
        <v>14783</v>
      </c>
      <c r="K574" s="7" t="s">
        <v>13081</v>
      </c>
      <c r="L574" s="7" t="s">
        <v>21110</v>
      </c>
      <c r="M574" s="7" t="s">
        <v>21109</v>
      </c>
      <c r="N574" s="7" t="s">
        <v>21108</v>
      </c>
    </row>
    <row r="575" spans="1:14" x14ac:dyDescent="0.25">
      <c r="A575" s="11" t="str">
        <f t="shared" si="16"/>
        <v>44257___Art. 6 GDPR, Art. 13 GDPR</v>
      </c>
      <c r="B575" s="7" t="s">
        <v>21107</v>
      </c>
      <c r="C575" s="7" t="s">
        <v>13076</v>
      </c>
      <c r="D575" s="11" t="str">
        <f t="shared" si="17"/>
        <v>SPAIN</v>
      </c>
      <c r="E575" s="7" t="s">
        <v>13075</v>
      </c>
      <c r="F575" s="8">
        <v>44257</v>
      </c>
      <c r="G575" s="9">
        <v>9000</v>
      </c>
      <c r="H575" s="7" t="s">
        <v>739</v>
      </c>
      <c r="I575" s="7" t="s">
        <v>13120</v>
      </c>
      <c r="J575" s="7" t="s">
        <v>16519</v>
      </c>
      <c r="K575" s="7" t="s">
        <v>13081</v>
      </c>
      <c r="L575" s="7" t="s">
        <v>21106</v>
      </c>
      <c r="M575" s="7" t="s">
        <v>21105</v>
      </c>
      <c r="N575" s="7" t="s">
        <v>21104</v>
      </c>
    </row>
    <row r="576" spans="1:14" x14ac:dyDescent="0.25">
      <c r="A576" s="11" t="str">
        <f t="shared" si="16"/>
        <v>44258___Art. 5 GDPR, Art. 32 GDPR</v>
      </c>
      <c r="B576" s="7" t="s">
        <v>21103</v>
      </c>
      <c r="C576" s="7" t="s">
        <v>14273</v>
      </c>
      <c r="D576" s="11" t="str">
        <f t="shared" si="17"/>
        <v>GERMANY</v>
      </c>
      <c r="E576" s="7" t="s">
        <v>16074</v>
      </c>
      <c r="F576" s="8">
        <v>44258</v>
      </c>
      <c r="G576" s="7">
        <v>0</v>
      </c>
      <c r="H576" s="7" t="s">
        <v>17735</v>
      </c>
      <c r="I576" s="7" t="s">
        <v>13083</v>
      </c>
      <c r="J576" s="7" t="s">
        <v>13400</v>
      </c>
      <c r="K576" s="7" t="s">
        <v>13071</v>
      </c>
      <c r="L576" s="7" t="s">
        <v>21102</v>
      </c>
      <c r="M576" s="7" t="s">
        <v>21101</v>
      </c>
      <c r="N576" s="7" t="s">
        <v>21100</v>
      </c>
    </row>
    <row r="577" spans="1:14" x14ac:dyDescent="0.25">
      <c r="A577" s="11" t="str">
        <f t="shared" si="16"/>
        <v>44257___Art. 32 (1) b), c) GDPR</v>
      </c>
      <c r="B577" s="7" t="s">
        <v>21099</v>
      </c>
      <c r="C577" s="7" t="s">
        <v>13209</v>
      </c>
      <c r="D577" s="11" t="str">
        <f t="shared" si="17"/>
        <v>LITHUANIA</v>
      </c>
      <c r="E577" s="7" t="s">
        <v>13208</v>
      </c>
      <c r="F577" s="8">
        <v>44257</v>
      </c>
      <c r="G577" s="9">
        <v>15000</v>
      </c>
      <c r="H577" s="7" t="s">
        <v>21098</v>
      </c>
      <c r="I577" s="7" t="s">
        <v>13048</v>
      </c>
      <c r="J577" s="7" t="s">
        <v>21097</v>
      </c>
      <c r="K577" s="7" t="s">
        <v>13140</v>
      </c>
      <c r="L577" s="7" t="s">
        <v>21096</v>
      </c>
      <c r="M577" s="7" t="s">
        <v>21095</v>
      </c>
      <c r="N577" s="7" t="s">
        <v>21094</v>
      </c>
    </row>
    <row r="578" spans="1:14" x14ac:dyDescent="0.25">
      <c r="A578" s="11" t="str">
        <f t="shared" si="16"/>
        <v>44257___Art. 5 (1) b), c) GDPR, Art. 6 (1) b) GDPR</v>
      </c>
      <c r="B578" s="7" t="s">
        <v>21093</v>
      </c>
      <c r="C578" s="7" t="s">
        <v>13076</v>
      </c>
      <c r="D578" s="11" t="str">
        <f t="shared" si="17"/>
        <v>SPAIN</v>
      </c>
      <c r="E578" s="7" t="s">
        <v>13075</v>
      </c>
      <c r="F578" s="8">
        <v>44257</v>
      </c>
      <c r="G578" s="9">
        <v>200000</v>
      </c>
      <c r="H578" s="7" t="s">
        <v>21092</v>
      </c>
      <c r="I578" s="7" t="s">
        <v>13284</v>
      </c>
      <c r="J578" s="7" t="s">
        <v>21091</v>
      </c>
      <c r="K578" s="7" t="s">
        <v>13071</v>
      </c>
      <c r="L578" s="7" t="s">
        <v>21090</v>
      </c>
      <c r="M578" s="7" t="s">
        <v>21089</v>
      </c>
      <c r="N578" s="7" t="s">
        <v>21088</v>
      </c>
    </row>
    <row r="579" spans="1:14" x14ac:dyDescent="0.25">
      <c r="A579" s="11" t="str">
        <f t="shared" ref="A579:A642" si="18">CONCATENATE(F579,"_","_","_",J579)</f>
        <v>44258___Art. 5 (1) e), f) GDPR, Art. 32 (1) b), c) GDPR, Art. 33 (1) GDPR</v>
      </c>
      <c r="B579" s="7" t="s">
        <v>21087</v>
      </c>
      <c r="C579" s="7" t="s">
        <v>13508</v>
      </c>
      <c r="D579" s="11" t="str">
        <f t="shared" ref="D579:D642" si="19">RIGHT(C579,LEN(C579)-FIND("&lt;br /&gt;",C579)-5)</f>
        <v>CYPRUS</v>
      </c>
      <c r="E579" s="7" t="s">
        <v>13507</v>
      </c>
      <c r="F579" s="8">
        <v>44258</v>
      </c>
      <c r="G579" s="9">
        <v>25000</v>
      </c>
      <c r="H579" s="7" t="s">
        <v>21086</v>
      </c>
      <c r="I579" s="7" t="s">
        <v>13095</v>
      </c>
      <c r="J579" s="7" t="s">
        <v>21085</v>
      </c>
      <c r="K579" s="7" t="s">
        <v>13140</v>
      </c>
      <c r="L579" s="7" t="s">
        <v>21084</v>
      </c>
      <c r="M579" s="7" t="s">
        <v>21068</v>
      </c>
      <c r="N579" s="7" t="s">
        <v>21083</v>
      </c>
    </row>
    <row r="580" spans="1:14" x14ac:dyDescent="0.25">
      <c r="A580" s="11" t="str">
        <f t="shared" si="18"/>
        <v>44258___Art. 12 GDPR, Art. 15 GDPR, Art. 31 GDPR, Art. 58 (1) e) GDPR</v>
      </c>
      <c r="B580" s="7" t="s">
        <v>21082</v>
      </c>
      <c r="C580" s="7" t="s">
        <v>13508</v>
      </c>
      <c r="D580" s="11" t="str">
        <f t="shared" si="19"/>
        <v>CYPRUS</v>
      </c>
      <c r="E580" s="7" t="s">
        <v>13507</v>
      </c>
      <c r="F580" s="8">
        <v>44258</v>
      </c>
      <c r="G580" s="9">
        <v>10000</v>
      </c>
      <c r="H580" s="7" t="s">
        <v>21081</v>
      </c>
      <c r="I580" s="7" t="s">
        <v>13048</v>
      </c>
      <c r="J580" s="7" t="s">
        <v>21080</v>
      </c>
      <c r="K580" s="7" t="s">
        <v>13037</v>
      </c>
      <c r="L580" s="7" t="s">
        <v>21079</v>
      </c>
      <c r="M580" s="7" t="s">
        <v>21068</v>
      </c>
      <c r="N580" s="7" t="s">
        <v>21078</v>
      </c>
    </row>
    <row r="581" spans="1:14" x14ac:dyDescent="0.25">
      <c r="A581" s="11" t="str">
        <f t="shared" si="18"/>
        <v>44258___Art. 32 (4)</v>
      </c>
      <c r="B581" s="7" t="s">
        <v>21077</v>
      </c>
      <c r="C581" s="7" t="s">
        <v>13508</v>
      </c>
      <c r="D581" s="11" t="str">
        <f t="shared" si="19"/>
        <v>CYPRUS</v>
      </c>
      <c r="E581" s="7" t="s">
        <v>13507</v>
      </c>
      <c r="F581" s="8">
        <v>44258</v>
      </c>
      <c r="G581" s="9">
        <v>6000</v>
      </c>
      <c r="H581" s="7" t="s">
        <v>21076</v>
      </c>
      <c r="I581" s="7" t="s">
        <v>13344</v>
      </c>
      <c r="J581" s="7" t="s">
        <v>21075</v>
      </c>
      <c r="K581" s="7" t="s">
        <v>13140</v>
      </c>
      <c r="L581" s="7" t="s">
        <v>21074</v>
      </c>
      <c r="M581" s="7" t="s">
        <v>21068</v>
      </c>
      <c r="N581" s="7" t="s">
        <v>21073</v>
      </c>
    </row>
    <row r="582" spans="1:14" x14ac:dyDescent="0.25">
      <c r="A582" s="11" t="str">
        <f t="shared" si="18"/>
        <v>44258___Art. 6 (1) GDPR, Art. 9 (2) GDPR</v>
      </c>
      <c r="B582" s="7" t="s">
        <v>21072</v>
      </c>
      <c r="C582" s="7" t="s">
        <v>13508</v>
      </c>
      <c r="D582" s="11" t="str">
        <f t="shared" si="19"/>
        <v>CYPRUS</v>
      </c>
      <c r="E582" s="7" t="s">
        <v>13507</v>
      </c>
      <c r="F582" s="8">
        <v>44258</v>
      </c>
      <c r="G582" s="9">
        <v>40000</v>
      </c>
      <c r="H582" s="7" t="s">
        <v>21071</v>
      </c>
      <c r="I582" s="7" t="s">
        <v>13215</v>
      </c>
      <c r="J582" s="7" t="s">
        <v>21070</v>
      </c>
      <c r="K582" s="7" t="s">
        <v>13081</v>
      </c>
      <c r="L582" s="7" t="s">
        <v>21069</v>
      </c>
      <c r="M582" s="7" t="s">
        <v>21068</v>
      </c>
      <c r="N582" s="7" t="s">
        <v>21067</v>
      </c>
    </row>
    <row r="583" spans="1:14" x14ac:dyDescent="0.25">
      <c r="A583" s="11" t="str">
        <f t="shared" si="18"/>
        <v>44259___Art. 32 (1), (2) GDPR, Art. 58 (1) a), e) GDPR</v>
      </c>
      <c r="B583" s="7" t="s">
        <v>21066</v>
      </c>
      <c r="C583" s="7" t="s">
        <v>13144</v>
      </c>
      <c r="D583" s="11" t="str">
        <f t="shared" si="19"/>
        <v>ROMANIA</v>
      </c>
      <c r="E583" s="7" t="s">
        <v>13143</v>
      </c>
      <c r="F583" s="8">
        <v>44259</v>
      </c>
      <c r="G583" s="7">
        <v>500</v>
      </c>
      <c r="H583" s="7" t="s">
        <v>21065</v>
      </c>
      <c r="I583" s="7" t="s">
        <v>13048</v>
      </c>
      <c r="J583" s="7" t="s">
        <v>21064</v>
      </c>
      <c r="K583" s="7" t="s">
        <v>13140</v>
      </c>
      <c r="L583" s="7" t="s">
        <v>21063</v>
      </c>
      <c r="M583" s="7" t="s">
        <v>21062</v>
      </c>
      <c r="N583" s="7" t="s">
        <v>21061</v>
      </c>
    </row>
    <row r="584" spans="1:14" x14ac:dyDescent="0.25">
      <c r="A584" s="11" t="str">
        <f t="shared" si="18"/>
        <v>44211___Art. 31 GDPR, Art. 58 (1) a) GDPR</v>
      </c>
      <c r="B584" s="7" t="s">
        <v>21060</v>
      </c>
      <c r="C584" s="7" t="s">
        <v>13122</v>
      </c>
      <c r="D584" s="11" t="str">
        <f t="shared" si="19"/>
        <v>POLAND</v>
      </c>
      <c r="E584" s="7" t="s">
        <v>13121</v>
      </c>
      <c r="F584" s="8">
        <v>44211</v>
      </c>
      <c r="G584" s="9">
        <v>4600</v>
      </c>
      <c r="H584" s="7" t="s">
        <v>21059</v>
      </c>
      <c r="I584" s="7" t="s">
        <v>13048</v>
      </c>
      <c r="J584" s="7" t="s">
        <v>18317</v>
      </c>
      <c r="K584" s="7" t="s">
        <v>13127</v>
      </c>
      <c r="L584" s="7" t="s">
        <v>21058</v>
      </c>
      <c r="M584" s="7" t="s">
        <v>21057</v>
      </c>
      <c r="N584" s="7" t="s">
        <v>21056</v>
      </c>
    </row>
    <row r="585" spans="1:14" x14ac:dyDescent="0.25">
      <c r="A585" s="11" t="str">
        <f t="shared" si="18"/>
        <v>44207___Art. 33 (1) GDPR</v>
      </c>
      <c r="B585" s="7" t="s">
        <v>21055</v>
      </c>
      <c r="C585" s="7" t="s">
        <v>13122</v>
      </c>
      <c r="D585" s="11" t="str">
        <f t="shared" si="19"/>
        <v>POLAND</v>
      </c>
      <c r="E585" s="7" t="s">
        <v>13121</v>
      </c>
      <c r="F585" s="8">
        <v>44207</v>
      </c>
      <c r="G585" s="9">
        <v>30000</v>
      </c>
      <c r="H585" s="7" t="s">
        <v>21054</v>
      </c>
      <c r="I585" s="7" t="s">
        <v>13073</v>
      </c>
      <c r="J585" s="7" t="s">
        <v>13537</v>
      </c>
      <c r="K585" s="7" t="s">
        <v>13118</v>
      </c>
      <c r="L585" s="7" t="s">
        <v>21053</v>
      </c>
      <c r="M585" s="7" t="s">
        <v>21052</v>
      </c>
      <c r="N585" s="7" t="s">
        <v>21051</v>
      </c>
    </row>
    <row r="586" spans="1:14" x14ac:dyDescent="0.25">
      <c r="A586" s="11" t="str">
        <f t="shared" si="18"/>
        <v>44264___Art. 5 (1) f) GDPR</v>
      </c>
      <c r="B586" s="7" t="s">
        <v>21050</v>
      </c>
      <c r="C586" s="7" t="s">
        <v>13076</v>
      </c>
      <c r="D586" s="11" t="str">
        <f t="shared" si="19"/>
        <v>SPAIN</v>
      </c>
      <c r="E586" s="7" t="s">
        <v>13075</v>
      </c>
      <c r="F586" s="8">
        <v>44264</v>
      </c>
      <c r="G586" s="9">
        <v>15000</v>
      </c>
      <c r="H586" s="7" t="s">
        <v>13794</v>
      </c>
      <c r="I586" s="7" t="s">
        <v>13344</v>
      </c>
      <c r="J586" s="7" t="s">
        <v>13223</v>
      </c>
      <c r="K586" s="7" t="s">
        <v>13071</v>
      </c>
      <c r="L586" s="7" t="s">
        <v>21049</v>
      </c>
      <c r="M586" s="7" t="s">
        <v>21048</v>
      </c>
      <c r="N586" s="7" t="s">
        <v>21047</v>
      </c>
    </row>
    <row r="587" spans="1:14" x14ac:dyDescent="0.25">
      <c r="A587" s="11" t="str">
        <f t="shared" si="18"/>
        <v>44265___Art. 5 (2) GDPR</v>
      </c>
      <c r="B587" s="7" t="s">
        <v>21046</v>
      </c>
      <c r="C587" s="7" t="s">
        <v>14273</v>
      </c>
      <c r="D587" s="11" t="str">
        <f t="shared" si="19"/>
        <v>GERMANY</v>
      </c>
      <c r="E587" s="7" t="s">
        <v>15891</v>
      </c>
      <c r="F587" s="8">
        <v>44265</v>
      </c>
      <c r="G587" s="9">
        <v>300000</v>
      </c>
      <c r="H587" s="7" t="s">
        <v>5814</v>
      </c>
      <c r="I587" s="7" t="s">
        <v>13083</v>
      </c>
      <c r="J587" s="7" t="s">
        <v>18483</v>
      </c>
      <c r="K587" s="7" t="s">
        <v>13071</v>
      </c>
      <c r="L587" s="7" t="s">
        <v>21045</v>
      </c>
      <c r="M587" s="7" t="s">
        <v>21044</v>
      </c>
      <c r="N587" s="7" t="s">
        <v>21043</v>
      </c>
    </row>
    <row r="588" spans="1:14" x14ac:dyDescent="0.25">
      <c r="A588" s="11" t="str">
        <f t="shared" si="18"/>
        <v>44265___Art. 5 (1) f) GDPR</v>
      </c>
      <c r="B588" s="7" t="s">
        <v>21042</v>
      </c>
      <c r="C588" s="7" t="s">
        <v>13076</v>
      </c>
      <c r="D588" s="11" t="str">
        <f t="shared" si="19"/>
        <v>SPAIN</v>
      </c>
      <c r="E588" s="7" t="s">
        <v>13075</v>
      </c>
      <c r="F588" s="8">
        <v>44265</v>
      </c>
      <c r="G588" s="9">
        <v>10000</v>
      </c>
      <c r="H588" s="7" t="s">
        <v>21041</v>
      </c>
      <c r="I588" s="7" t="s">
        <v>13206</v>
      </c>
      <c r="J588" s="7" t="s">
        <v>13223</v>
      </c>
      <c r="K588" s="7" t="s">
        <v>13071</v>
      </c>
      <c r="L588" s="7" t="s">
        <v>21040</v>
      </c>
      <c r="M588" s="7" t="s">
        <v>21039</v>
      </c>
      <c r="N588" s="7" t="s">
        <v>21038</v>
      </c>
    </row>
    <row r="589" spans="1:14" x14ac:dyDescent="0.25">
      <c r="A589" s="11" t="str">
        <f t="shared" si="18"/>
        <v>44265___Art. 6 (1) GDPR, Art. 13 GPDR, Art. 14 GDPR</v>
      </c>
      <c r="B589" s="7" t="s">
        <v>21037</v>
      </c>
      <c r="C589" s="7" t="s">
        <v>13076</v>
      </c>
      <c r="D589" s="11" t="str">
        <f t="shared" si="19"/>
        <v>SPAIN</v>
      </c>
      <c r="E589" s="7" t="s">
        <v>13075</v>
      </c>
      <c r="F589" s="8">
        <v>44265</v>
      </c>
      <c r="G589" s="9">
        <v>8000</v>
      </c>
      <c r="H589" s="7" t="s">
        <v>21036</v>
      </c>
      <c r="I589" s="7" t="s">
        <v>13284</v>
      </c>
      <c r="J589" s="7" t="s">
        <v>21035</v>
      </c>
      <c r="K589" s="7" t="s">
        <v>13037</v>
      </c>
      <c r="L589" s="7" t="s">
        <v>21034</v>
      </c>
      <c r="M589" s="7" t="s">
        <v>21033</v>
      </c>
      <c r="N589" s="7" t="s">
        <v>21032</v>
      </c>
    </row>
    <row r="590" spans="1:14" x14ac:dyDescent="0.25">
      <c r="A590" s="11" t="str">
        <f t="shared" si="18"/>
        <v>44182___Art. 5 (1) a), c) GDPR, Art. 6 (1) c), e) GDPR, Art. 6 (2) GDPR, Art. 6 (3) b) GDPR</v>
      </c>
      <c r="B590" s="7" t="s">
        <v>21031</v>
      </c>
      <c r="C590" s="7" t="s">
        <v>13051</v>
      </c>
      <c r="D590" s="11" t="str">
        <f t="shared" si="19"/>
        <v>ITALY</v>
      </c>
      <c r="E590" s="7" t="s">
        <v>13050</v>
      </c>
      <c r="F590" s="8">
        <v>44182</v>
      </c>
      <c r="G590" s="9">
        <v>4000</v>
      </c>
      <c r="H590" s="7" t="s">
        <v>21030</v>
      </c>
      <c r="I590" s="7" t="s">
        <v>13048</v>
      </c>
      <c r="J590" s="7" t="s">
        <v>19842</v>
      </c>
      <c r="K590" s="7" t="s">
        <v>13071</v>
      </c>
      <c r="L590" s="7" t="s">
        <v>21029</v>
      </c>
      <c r="M590" s="7" t="s">
        <v>21028</v>
      </c>
      <c r="N590" s="7" t="s">
        <v>21027</v>
      </c>
    </row>
    <row r="591" spans="1:14" x14ac:dyDescent="0.25">
      <c r="A591" s="11" t="str">
        <f t="shared" si="18"/>
        <v>44182___Art. 5 (1) a), c) GDPR, Art. 6 (1) c), e) GDPR, Art. 6 (2) GDPR, Art. 6 (3) b) GDPR, Art. 37 (1) a) GDPR, Art. 37 (7) GDPR</v>
      </c>
      <c r="B591" s="7" t="s">
        <v>21026</v>
      </c>
      <c r="C591" s="7" t="s">
        <v>13051</v>
      </c>
      <c r="D591" s="11" t="str">
        <f t="shared" si="19"/>
        <v>ITALY</v>
      </c>
      <c r="E591" s="7" t="s">
        <v>13050</v>
      </c>
      <c r="F591" s="8">
        <v>44182</v>
      </c>
      <c r="G591" s="9">
        <v>10000</v>
      </c>
      <c r="H591" s="7" t="s">
        <v>21025</v>
      </c>
      <c r="I591" s="7" t="s">
        <v>13048</v>
      </c>
      <c r="J591" s="7" t="s">
        <v>21024</v>
      </c>
      <c r="K591" s="7" t="s">
        <v>13071</v>
      </c>
      <c r="L591" s="7" t="s">
        <v>21023</v>
      </c>
      <c r="M591" s="7" t="s">
        <v>21022</v>
      </c>
      <c r="N591" s="7" t="s">
        <v>21021</v>
      </c>
    </row>
    <row r="592" spans="1:14" x14ac:dyDescent="0.25">
      <c r="A592" s="11" t="str">
        <f t="shared" si="18"/>
        <v>44252___Art. 5 (1) a), c), d) GDPR, Art. 25 GDPR, Art. 35 GDPR</v>
      </c>
      <c r="B592" s="7" t="s">
        <v>21020</v>
      </c>
      <c r="C592" s="7" t="s">
        <v>13051</v>
      </c>
      <c r="D592" s="11" t="str">
        <f t="shared" si="19"/>
        <v>ITALY</v>
      </c>
      <c r="E592" s="7" t="s">
        <v>13050</v>
      </c>
      <c r="F592" s="8">
        <v>44252</v>
      </c>
      <c r="G592" s="9">
        <v>300000</v>
      </c>
      <c r="H592" s="7" t="s">
        <v>20434</v>
      </c>
      <c r="I592" s="7" t="s">
        <v>13048</v>
      </c>
      <c r="J592" s="7" t="s">
        <v>21019</v>
      </c>
      <c r="K592" s="7" t="s">
        <v>13071</v>
      </c>
      <c r="L592" s="7" t="s">
        <v>21018</v>
      </c>
      <c r="M592" s="7" t="s">
        <v>21017</v>
      </c>
      <c r="N592" s="7" t="s">
        <v>21016</v>
      </c>
    </row>
    <row r="593" spans="1:14" x14ac:dyDescent="0.25">
      <c r="A593" s="11" t="str">
        <f t="shared" si="18"/>
        <v>44265___Art. 6 (1) f) GDPR</v>
      </c>
      <c r="B593" s="7" t="s">
        <v>21015</v>
      </c>
      <c r="C593" s="7" t="s">
        <v>13076</v>
      </c>
      <c r="D593" s="11" t="str">
        <f t="shared" si="19"/>
        <v>SPAIN</v>
      </c>
      <c r="E593" s="7" t="s">
        <v>13075</v>
      </c>
      <c r="F593" s="8">
        <v>44265</v>
      </c>
      <c r="G593" s="9">
        <v>50000</v>
      </c>
      <c r="H593" s="7" t="s">
        <v>20699</v>
      </c>
      <c r="I593" s="7" t="s">
        <v>13095</v>
      </c>
      <c r="J593" s="7" t="s">
        <v>19138</v>
      </c>
      <c r="K593" s="7" t="s">
        <v>13081</v>
      </c>
      <c r="L593" s="7" t="s">
        <v>21014</v>
      </c>
      <c r="M593" s="7" t="s">
        <v>21013</v>
      </c>
      <c r="N593" s="7" t="s">
        <v>21012</v>
      </c>
    </row>
    <row r="594" spans="1:14" x14ac:dyDescent="0.25">
      <c r="A594" s="11" t="str">
        <f t="shared" si="18"/>
        <v>44265___Art. 5 (1) f) GDPR, Art. 17 GDPR, Art. 32 GDPR</v>
      </c>
      <c r="B594" s="7" t="s">
        <v>21011</v>
      </c>
      <c r="C594" s="7" t="s">
        <v>13076</v>
      </c>
      <c r="D594" s="11" t="str">
        <f t="shared" si="19"/>
        <v>SPAIN</v>
      </c>
      <c r="E594" s="7" t="s">
        <v>13075</v>
      </c>
      <c r="F594" s="8">
        <v>44265</v>
      </c>
      <c r="G594" s="9">
        <v>90000</v>
      </c>
      <c r="H594" s="7" t="s">
        <v>21010</v>
      </c>
      <c r="I594" s="7" t="s">
        <v>13284</v>
      </c>
      <c r="J594" s="7" t="s">
        <v>21009</v>
      </c>
      <c r="K594" s="7" t="s">
        <v>13140</v>
      </c>
      <c r="L594" s="7" t="s">
        <v>21008</v>
      </c>
      <c r="M594" s="7" t="s">
        <v>21007</v>
      </c>
      <c r="N594" s="7" t="s">
        <v>21006</v>
      </c>
    </row>
    <row r="595" spans="1:14" x14ac:dyDescent="0.25">
      <c r="A595" s="11" t="str">
        <f t="shared" si="18"/>
        <v>44266___Art. 28 GDPR, Art. 24 GDPR, Art. 44 GDPR, Art. 21 LSSI, Art. 48 (1) b) LGT, Art. 21 GDPR, Art. 23 LOPDGDD</v>
      </c>
      <c r="B595" s="7" t="s">
        <v>21005</v>
      </c>
      <c r="C595" s="7" t="s">
        <v>13076</v>
      </c>
      <c r="D595" s="11" t="str">
        <f t="shared" si="19"/>
        <v>SPAIN</v>
      </c>
      <c r="E595" s="7" t="s">
        <v>13075</v>
      </c>
      <c r="F595" s="8">
        <v>44266</v>
      </c>
      <c r="G595" s="9">
        <v>8150000</v>
      </c>
      <c r="H595" s="7" t="s">
        <v>14122</v>
      </c>
      <c r="I595" s="7" t="s">
        <v>13284</v>
      </c>
      <c r="J595" s="7" t="s">
        <v>21004</v>
      </c>
      <c r="K595" s="7" t="s">
        <v>13204</v>
      </c>
      <c r="L595" s="7" t="s">
        <v>21003</v>
      </c>
      <c r="M595" s="7" t="s">
        <v>21002</v>
      </c>
      <c r="N595" s="7" t="s">
        <v>21001</v>
      </c>
    </row>
    <row r="596" spans="1:14" x14ac:dyDescent="0.25">
      <c r="A596" s="11" t="str">
        <f t="shared" si="18"/>
        <v>44267___Art. 5 (1) c) GDPR</v>
      </c>
      <c r="B596" s="7" t="s">
        <v>21000</v>
      </c>
      <c r="C596" s="7" t="s">
        <v>13076</v>
      </c>
      <c r="D596" s="11" t="str">
        <f t="shared" si="19"/>
        <v>SPAIN</v>
      </c>
      <c r="E596" s="7" t="s">
        <v>13075</v>
      </c>
      <c r="F596" s="8">
        <v>44267</v>
      </c>
      <c r="G596" s="9">
        <v>1500</v>
      </c>
      <c r="H596" s="7" t="s">
        <v>17555</v>
      </c>
      <c r="I596" s="7" t="s">
        <v>13083</v>
      </c>
      <c r="J596" s="7" t="s">
        <v>13168</v>
      </c>
      <c r="K596" s="7" t="s">
        <v>13071</v>
      </c>
      <c r="L596" s="7" t="s">
        <v>20999</v>
      </c>
      <c r="M596" s="7" t="s">
        <v>20998</v>
      </c>
      <c r="N596" s="7" t="s">
        <v>20997</v>
      </c>
    </row>
    <row r="597" spans="1:14" x14ac:dyDescent="0.25">
      <c r="A597" s="11" t="str">
        <f t="shared" si="18"/>
        <v>44267___Art. 6 (1) GDPR</v>
      </c>
      <c r="B597" s="7" t="s">
        <v>20996</v>
      </c>
      <c r="C597" s="7" t="s">
        <v>13076</v>
      </c>
      <c r="D597" s="11" t="str">
        <f t="shared" si="19"/>
        <v>SPAIN</v>
      </c>
      <c r="E597" s="7" t="s">
        <v>13075</v>
      </c>
      <c r="F597" s="8">
        <v>44267</v>
      </c>
      <c r="G597" s="9">
        <v>12000</v>
      </c>
      <c r="H597" s="7" t="s">
        <v>19282</v>
      </c>
      <c r="I597" s="7" t="s">
        <v>13095</v>
      </c>
      <c r="J597" s="7" t="s">
        <v>13082</v>
      </c>
      <c r="K597" s="7" t="s">
        <v>13081</v>
      </c>
      <c r="L597" s="7" t="s">
        <v>20995</v>
      </c>
      <c r="M597" s="7" t="s">
        <v>20994</v>
      </c>
      <c r="N597" s="7" t="s">
        <v>20993</v>
      </c>
    </row>
    <row r="598" spans="1:14" x14ac:dyDescent="0.25">
      <c r="A598" s="11" t="str">
        <f t="shared" si="18"/>
        <v>44270___Art. 5 (1) b) GDPR</v>
      </c>
      <c r="B598" s="7" t="s">
        <v>20992</v>
      </c>
      <c r="C598" s="7" t="s">
        <v>13076</v>
      </c>
      <c r="D598" s="11" t="str">
        <f t="shared" si="19"/>
        <v>SPAIN</v>
      </c>
      <c r="E598" s="7" t="s">
        <v>13075</v>
      </c>
      <c r="F598" s="8">
        <v>44270</v>
      </c>
      <c r="G598" s="9">
        <v>5000</v>
      </c>
      <c r="H598" s="7" t="s">
        <v>20991</v>
      </c>
      <c r="I598" s="7" t="s">
        <v>13048</v>
      </c>
      <c r="J598" s="7" t="s">
        <v>13395</v>
      </c>
      <c r="K598" s="7" t="s">
        <v>13071</v>
      </c>
      <c r="L598" s="7" t="s">
        <v>20990</v>
      </c>
      <c r="M598" s="7" t="s">
        <v>20989</v>
      </c>
      <c r="N598" s="7" t="s">
        <v>20988</v>
      </c>
    </row>
    <row r="599" spans="1:14" x14ac:dyDescent="0.25">
      <c r="A599" s="11" t="str">
        <f t="shared" si="18"/>
        <v>44182___Art. 12 (3), (4) GDPR</v>
      </c>
      <c r="B599" s="7" t="s">
        <v>20987</v>
      </c>
      <c r="C599" s="7" t="s">
        <v>13051</v>
      </c>
      <c r="D599" s="11" t="str">
        <f t="shared" si="19"/>
        <v>ITALY</v>
      </c>
      <c r="E599" s="7" t="s">
        <v>13050</v>
      </c>
      <c r="F599" s="8">
        <v>44182</v>
      </c>
      <c r="G599" s="9">
        <v>2000</v>
      </c>
      <c r="H599" s="7" t="s">
        <v>20986</v>
      </c>
      <c r="I599" s="7" t="s">
        <v>13048</v>
      </c>
      <c r="J599" s="7" t="s">
        <v>14485</v>
      </c>
      <c r="K599" s="7" t="s">
        <v>13204</v>
      </c>
      <c r="L599" s="7" t="s">
        <v>20985</v>
      </c>
      <c r="M599" s="7" t="s">
        <v>20984</v>
      </c>
      <c r="N599" s="7" t="s">
        <v>20983</v>
      </c>
    </row>
    <row r="600" spans="1:14" x14ac:dyDescent="0.25">
      <c r="A600" s="11" t="str">
        <f t="shared" si="18"/>
        <v>44238___Art. 5 (1) a), b), c) GDPR, Art. 6 (1) c), e) GDPR, Art. 6 (2) GDPR, Art. 6 (3) b) GDPR, Art. 37 (1), (7) GDPR</v>
      </c>
      <c r="B600" s="7" t="s">
        <v>20982</v>
      </c>
      <c r="C600" s="7" t="s">
        <v>13051</v>
      </c>
      <c r="D600" s="11" t="str">
        <f t="shared" si="19"/>
        <v>ITALY</v>
      </c>
      <c r="E600" s="7" t="s">
        <v>13050</v>
      </c>
      <c r="F600" s="8">
        <v>44238</v>
      </c>
      <c r="G600" s="9">
        <v>75000</v>
      </c>
      <c r="H600" s="7" t="s">
        <v>20981</v>
      </c>
      <c r="I600" s="7" t="s">
        <v>13048</v>
      </c>
      <c r="J600" s="7" t="s">
        <v>20980</v>
      </c>
      <c r="K600" s="7" t="s">
        <v>13071</v>
      </c>
      <c r="L600" s="7" t="s">
        <v>20979</v>
      </c>
      <c r="M600" s="7" t="s">
        <v>20978</v>
      </c>
      <c r="N600" s="7" t="s">
        <v>20977</v>
      </c>
    </row>
    <row r="601" spans="1:14" x14ac:dyDescent="0.25">
      <c r="A601" s="11" t="str">
        <f t="shared" si="18"/>
        <v>44210___Art. 5 (2) GDPR, Art. 28 GDPR</v>
      </c>
      <c r="B601" s="7" t="s">
        <v>20976</v>
      </c>
      <c r="C601" s="7" t="s">
        <v>13051</v>
      </c>
      <c r="D601" s="11" t="str">
        <f t="shared" si="19"/>
        <v>ITALY</v>
      </c>
      <c r="E601" s="7" t="s">
        <v>13050</v>
      </c>
      <c r="F601" s="8">
        <v>44210</v>
      </c>
      <c r="G601" s="9">
        <v>75000</v>
      </c>
      <c r="H601" s="7" t="s">
        <v>20975</v>
      </c>
      <c r="I601" s="7" t="s">
        <v>13048</v>
      </c>
      <c r="J601" s="7" t="s">
        <v>20974</v>
      </c>
      <c r="K601" s="7" t="s">
        <v>16059</v>
      </c>
      <c r="L601" s="7" t="s">
        <v>20973</v>
      </c>
      <c r="M601" s="7" t="s">
        <v>20972</v>
      </c>
      <c r="N601" s="7" t="s">
        <v>20971</v>
      </c>
    </row>
    <row r="602" spans="1:14" x14ac:dyDescent="0.25">
      <c r="A602" s="11" t="str">
        <f t="shared" si="18"/>
        <v>44270___Art. 5 (1) c) GDPR, Art. 6 (1) GDPR, Art. 8 GDPR</v>
      </c>
      <c r="B602" s="7" t="s">
        <v>20970</v>
      </c>
      <c r="C602" s="7" t="s">
        <v>13041</v>
      </c>
      <c r="D602" s="11" t="str">
        <f t="shared" si="19"/>
        <v>BELGIUM</v>
      </c>
      <c r="E602" s="7" t="s">
        <v>13040</v>
      </c>
      <c r="F602" s="8">
        <v>44270</v>
      </c>
      <c r="G602" s="9">
        <v>1000</v>
      </c>
      <c r="H602" s="7" t="s">
        <v>16857</v>
      </c>
      <c r="I602" s="7" t="s">
        <v>13048</v>
      </c>
      <c r="J602" s="7" t="s">
        <v>20969</v>
      </c>
      <c r="K602" s="7" t="s">
        <v>13081</v>
      </c>
      <c r="L602" s="7" t="s">
        <v>20968</v>
      </c>
      <c r="M602" s="7" t="s">
        <v>20967</v>
      </c>
      <c r="N602" s="7" t="s">
        <v>20966</v>
      </c>
    </row>
    <row r="603" spans="1:14" x14ac:dyDescent="0.25">
      <c r="A603" s="11" t="str">
        <f t="shared" si="18"/>
        <v>44270___Art. 6 (1) a) GDPR</v>
      </c>
      <c r="B603" s="7" t="s">
        <v>20965</v>
      </c>
      <c r="C603" s="7" t="s">
        <v>13076</v>
      </c>
      <c r="D603" s="11" t="str">
        <f t="shared" si="19"/>
        <v>SPAIN</v>
      </c>
      <c r="E603" s="7" t="s">
        <v>13075</v>
      </c>
      <c r="F603" s="8">
        <v>44270</v>
      </c>
      <c r="G603" s="9">
        <v>3000</v>
      </c>
      <c r="H603" s="7" t="s">
        <v>20964</v>
      </c>
      <c r="I603" s="7" t="s">
        <v>13083</v>
      </c>
      <c r="J603" s="7" t="s">
        <v>16876</v>
      </c>
      <c r="K603" s="7" t="s">
        <v>13081</v>
      </c>
      <c r="L603" s="7" t="s">
        <v>20963</v>
      </c>
      <c r="M603" s="7" t="s">
        <v>20962</v>
      </c>
      <c r="N603" s="7" t="s">
        <v>20961</v>
      </c>
    </row>
    <row r="604" spans="1:14" x14ac:dyDescent="0.25">
      <c r="A604" s="11" t="str">
        <f t="shared" si="18"/>
        <v>44270___Art. 13 GDPR</v>
      </c>
      <c r="B604" s="7" t="s">
        <v>20960</v>
      </c>
      <c r="C604" s="7" t="s">
        <v>13076</v>
      </c>
      <c r="D604" s="11" t="str">
        <f t="shared" si="19"/>
        <v>SPAIN</v>
      </c>
      <c r="E604" s="7" t="s">
        <v>13075</v>
      </c>
      <c r="F604" s="8">
        <v>44270</v>
      </c>
      <c r="G604" s="9">
        <v>2000</v>
      </c>
      <c r="H604" s="7" t="s">
        <v>20959</v>
      </c>
      <c r="I604" s="7" t="s">
        <v>13039</v>
      </c>
      <c r="J604" s="7" t="s">
        <v>13635</v>
      </c>
      <c r="K604" s="7" t="s">
        <v>13037</v>
      </c>
      <c r="L604" s="7" t="s">
        <v>20958</v>
      </c>
      <c r="M604" s="7" t="s">
        <v>20957</v>
      </c>
      <c r="N604" s="7" t="s">
        <v>20956</v>
      </c>
    </row>
    <row r="605" spans="1:14" x14ac:dyDescent="0.25">
      <c r="A605" s="11" t="str">
        <f t="shared" si="18"/>
        <v>44273___Art. 5 (1) f) GDPR, Art. 32 (1) GDPR</v>
      </c>
      <c r="B605" s="7" t="s">
        <v>20955</v>
      </c>
      <c r="C605" s="7" t="s">
        <v>13076</v>
      </c>
      <c r="D605" s="11" t="str">
        <f t="shared" si="19"/>
        <v>SPAIN</v>
      </c>
      <c r="E605" s="7" t="s">
        <v>13075</v>
      </c>
      <c r="F605" s="8">
        <v>44273</v>
      </c>
      <c r="G605" s="9">
        <v>3000</v>
      </c>
      <c r="H605" s="7" t="s">
        <v>20954</v>
      </c>
      <c r="I605" s="7" t="s">
        <v>13095</v>
      </c>
      <c r="J605" s="7" t="s">
        <v>14146</v>
      </c>
      <c r="K605" s="7" t="s">
        <v>13071</v>
      </c>
      <c r="L605" s="7" t="s">
        <v>20953</v>
      </c>
      <c r="M605" s="7" t="s">
        <v>20952</v>
      </c>
      <c r="N605" s="7" t="s">
        <v>20951</v>
      </c>
    </row>
    <row r="606" spans="1:14" x14ac:dyDescent="0.25">
      <c r="A606" s="11" t="str">
        <f t="shared" si="18"/>
        <v>44271___Art. 6 (1) GDPR</v>
      </c>
      <c r="B606" s="7" t="s">
        <v>20950</v>
      </c>
      <c r="C606" s="7" t="s">
        <v>13076</v>
      </c>
      <c r="D606" s="11" t="str">
        <f t="shared" si="19"/>
        <v>SPAIN</v>
      </c>
      <c r="E606" s="7" t="s">
        <v>13075</v>
      </c>
      <c r="F606" s="8">
        <v>44271</v>
      </c>
      <c r="G606" s="9">
        <v>60000</v>
      </c>
      <c r="H606" s="7" t="s">
        <v>14122</v>
      </c>
      <c r="I606" s="7" t="s">
        <v>13284</v>
      </c>
      <c r="J606" s="7" t="s">
        <v>13082</v>
      </c>
      <c r="K606" s="7" t="s">
        <v>13081</v>
      </c>
      <c r="L606" s="7" t="s">
        <v>20949</v>
      </c>
      <c r="M606" s="7" t="s">
        <v>20948</v>
      </c>
      <c r="N606" s="7" t="s">
        <v>20947</v>
      </c>
    </row>
    <row r="607" spans="1:14" x14ac:dyDescent="0.25">
      <c r="A607" s="11" t="str">
        <f t="shared" si="18"/>
        <v>44278___Art. 32 (1) b), (2), (4) GDPR</v>
      </c>
      <c r="B607" s="7" t="s">
        <v>20946</v>
      </c>
      <c r="C607" s="7" t="s">
        <v>13144</v>
      </c>
      <c r="D607" s="11" t="str">
        <f t="shared" si="19"/>
        <v>ROMANIA</v>
      </c>
      <c r="E607" s="7" t="s">
        <v>13143</v>
      </c>
      <c r="F607" s="8">
        <v>44278</v>
      </c>
      <c r="G607" s="9">
        <v>2000</v>
      </c>
      <c r="H607" s="7" t="s">
        <v>20945</v>
      </c>
      <c r="I607" s="7" t="s">
        <v>13206</v>
      </c>
      <c r="J607" s="7" t="s">
        <v>13675</v>
      </c>
      <c r="K607" s="7" t="s">
        <v>13140</v>
      </c>
      <c r="L607" s="7" t="s">
        <v>20944</v>
      </c>
      <c r="M607" s="7" t="s">
        <v>20943</v>
      </c>
      <c r="N607" s="7" t="s">
        <v>20942</v>
      </c>
    </row>
    <row r="608" spans="1:14" x14ac:dyDescent="0.25">
      <c r="A608" s="11" t="str">
        <f t="shared" si="18"/>
        <v>44278___Art. 5 (1) c) GDPR</v>
      </c>
      <c r="B608" s="7" t="s">
        <v>20941</v>
      </c>
      <c r="C608" s="7" t="s">
        <v>13076</v>
      </c>
      <c r="D608" s="11" t="str">
        <f t="shared" si="19"/>
        <v>SPAIN</v>
      </c>
      <c r="E608" s="7" t="s">
        <v>13075</v>
      </c>
      <c r="F608" s="8">
        <v>44278</v>
      </c>
      <c r="G608" s="9">
        <v>1000</v>
      </c>
      <c r="H608" s="7" t="s">
        <v>20940</v>
      </c>
      <c r="I608" s="7" t="s">
        <v>13039</v>
      </c>
      <c r="J608" s="7" t="s">
        <v>13168</v>
      </c>
      <c r="K608" s="7" t="s">
        <v>13071</v>
      </c>
      <c r="L608" s="7" t="s">
        <v>20939</v>
      </c>
      <c r="M608" s="7" t="s">
        <v>20938</v>
      </c>
      <c r="N608" s="7" t="s">
        <v>20937</v>
      </c>
    </row>
    <row r="609" spans="1:14" x14ac:dyDescent="0.25">
      <c r="A609" s="11" t="str">
        <f t="shared" si="18"/>
        <v>44270___Art. 32 (1) b) GDPR, Art. 24 (1) GDPR, Art. 35 GDPR</v>
      </c>
      <c r="B609" s="7" t="s">
        <v>20936</v>
      </c>
      <c r="C609" s="7" t="s">
        <v>13554</v>
      </c>
      <c r="D609" s="11" t="str">
        <f t="shared" si="19"/>
        <v>NORWAY</v>
      </c>
      <c r="E609" s="7" t="s">
        <v>13553</v>
      </c>
      <c r="F609" s="8">
        <v>44270</v>
      </c>
      <c r="G609" s="9">
        <v>4900</v>
      </c>
      <c r="H609" s="7" t="s">
        <v>20935</v>
      </c>
      <c r="I609" s="7" t="s">
        <v>13048</v>
      </c>
      <c r="J609" s="7" t="s">
        <v>20934</v>
      </c>
      <c r="K609" s="7" t="s">
        <v>13140</v>
      </c>
      <c r="L609" s="7" t="s">
        <v>20933</v>
      </c>
      <c r="M609" s="7" t="s">
        <v>20932</v>
      </c>
      <c r="N609" s="7" t="s">
        <v>20931</v>
      </c>
    </row>
    <row r="610" spans="1:14" x14ac:dyDescent="0.25">
      <c r="A610" s="11" t="str">
        <f t="shared" si="18"/>
        <v>44270___Art. 32 (1) GDPR, Art. 33 GDPR</v>
      </c>
      <c r="B610" s="7" t="s">
        <v>20930</v>
      </c>
      <c r="C610" s="7" t="s">
        <v>13076</v>
      </c>
      <c r="D610" s="11" t="str">
        <f t="shared" si="19"/>
        <v>SPAIN</v>
      </c>
      <c r="E610" s="7" t="s">
        <v>13075</v>
      </c>
      <c r="F610" s="8">
        <v>44270</v>
      </c>
      <c r="G610" s="9">
        <v>600000</v>
      </c>
      <c r="H610" s="7" t="s">
        <v>20929</v>
      </c>
      <c r="I610" s="7" t="s">
        <v>13039</v>
      </c>
      <c r="J610" s="7" t="s">
        <v>20928</v>
      </c>
      <c r="K610" s="7" t="s">
        <v>13140</v>
      </c>
      <c r="L610" s="7" t="s">
        <v>20927</v>
      </c>
      <c r="M610" s="7" t="s">
        <v>20926</v>
      </c>
      <c r="N610" s="7" t="s">
        <v>20925</v>
      </c>
    </row>
    <row r="611" spans="1:14" x14ac:dyDescent="0.25">
      <c r="A611" s="11" t="str">
        <f t="shared" si="18"/>
        <v>44252___Art. 5 (1) a), c) GDPR, Art. 6 (1) c), e) GDPR, Art. 6 (2) GDPR, Art. 6 (3) b) GDPR</v>
      </c>
      <c r="B611" s="7" t="s">
        <v>20924</v>
      </c>
      <c r="C611" s="7" t="s">
        <v>13051</v>
      </c>
      <c r="D611" s="11" t="str">
        <f t="shared" si="19"/>
        <v>ITALY</v>
      </c>
      <c r="E611" s="7" t="s">
        <v>13050</v>
      </c>
      <c r="F611" s="8">
        <v>44252</v>
      </c>
      <c r="G611" s="9">
        <v>2000</v>
      </c>
      <c r="H611" s="7" t="s">
        <v>20923</v>
      </c>
      <c r="I611" s="7" t="s">
        <v>13215</v>
      </c>
      <c r="J611" s="7" t="s">
        <v>19842</v>
      </c>
      <c r="K611" s="7" t="s">
        <v>13081</v>
      </c>
      <c r="L611" s="7" t="s">
        <v>20922</v>
      </c>
      <c r="M611" s="7" t="s">
        <v>20921</v>
      </c>
      <c r="N611" s="7" t="s">
        <v>20920</v>
      </c>
    </row>
    <row r="612" spans="1:14" x14ac:dyDescent="0.25">
      <c r="A612" s="11" t="str">
        <f t="shared" si="18"/>
        <v>44263___Art. 5 (1) a) GPDR, Art. 6 (1) GDPR</v>
      </c>
      <c r="B612" s="7" t="s">
        <v>20919</v>
      </c>
      <c r="C612" s="7" t="s">
        <v>13554</v>
      </c>
      <c r="D612" s="11" t="str">
        <f t="shared" si="19"/>
        <v>NORWAY</v>
      </c>
      <c r="E612" s="7" t="s">
        <v>13553</v>
      </c>
      <c r="F612" s="8">
        <v>44263</v>
      </c>
      <c r="G612" s="9">
        <v>14900</v>
      </c>
      <c r="H612" s="7" t="s">
        <v>5669</v>
      </c>
      <c r="I612" s="7" t="s">
        <v>13073</v>
      </c>
      <c r="J612" s="7" t="s">
        <v>20918</v>
      </c>
      <c r="K612" s="7" t="s">
        <v>13081</v>
      </c>
      <c r="L612" s="7" t="s">
        <v>20917</v>
      </c>
      <c r="M612" s="7" t="s">
        <v>20916</v>
      </c>
      <c r="N612" s="7" t="s">
        <v>20915</v>
      </c>
    </row>
    <row r="613" spans="1:14" x14ac:dyDescent="0.25">
      <c r="A613" s="11" t="str">
        <f t="shared" si="18"/>
        <v>44175___Art. 33 GDPR</v>
      </c>
      <c r="B613" s="7" t="s">
        <v>20914</v>
      </c>
      <c r="C613" s="7" t="s">
        <v>13218</v>
      </c>
      <c r="D613" s="11" t="str">
        <f t="shared" si="19"/>
        <v>THE NETHERLANDS</v>
      </c>
      <c r="E613" s="7" t="s">
        <v>13217</v>
      </c>
      <c r="F613" s="8">
        <v>44175</v>
      </c>
      <c r="G613" s="9">
        <v>475000</v>
      </c>
      <c r="H613" s="7" t="s">
        <v>5622</v>
      </c>
      <c r="I613" s="7" t="s">
        <v>13235</v>
      </c>
      <c r="J613" s="7" t="s">
        <v>15549</v>
      </c>
      <c r="K613" s="7" t="s">
        <v>13118</v>
      </c>
      <c r="L613" s="7" t="s">
        <v>20913</v>
      </c>
      <c r="M613" s="7" t="s">
        <v>20912</v>
      </c>
      <c r="N613" s="7" t="s">
        <v>20911</v>
      </c>
    </row>
    <row r="614" spans="1:14" x14ac:dyDescent="0.25">
      <c r="A614" s="11" t="str">
        <f t="shared" si="18"/>
        <v>44285___Art. 32 (1), (2) GDPR</v>
      </c>
      <c r="B614" s="7" t="s">
        <v>20910</v>
      </c>
      <c r="C614" s="7" t="s">
        <v>13144</v>
      </c>
      <c r="D614" s="11" t="str">
        <f t="shared" si="19"/>
        <v>ROMANIA</v>
      </c>
      <c r="E614" s="7" t="s">
        <v>13143</v>
      </c>
      <c r="F614" s="8">
        <v>44285</v>
      </c>
      <c r="G614" s="9">
        <v>10000</v>
      </c>
      <c r="H614" s="7" t="s">
        <v>20909</v>
      </c>
      <c r="I614" s="7" t="s">
        <v>13284</v>
      </c>
      <c r="J614" s="7" t="s">
        <v>15021</v>
      </c>
      <c r="K614" s="7" t="s">
        <v>13140</v>
      </c>
      <c r="L614" s="7" t="s">
        <v>20908</v>
      </c>
      <c r="M614" s="7" t="s">
        <v>20907</v>
      </c>
      <c r="N614" s="7" t="s">
        <v>20906</v>
      </c>
    </row>
    <row r="615" spans="1:14" x14ac:dyDescent="0.25">
      <c r="A615" s="11" t="str">
        <f t="shared" si="18"/>
        <v>44252___Art. 5 (1) a), c) GDPR, Art. 6 GDPR, Art. 9 GDPR</v>
      </c>
      <c r="B615" s="7" t="s">
        <v>20905</v>
      </c>
      <c r="C615" s="7" t="s">
        <v>13051</v>
      </c>
      <c r="D615" s="11" t="str">
        <f t="shared" si="19"/>
        <v>ITALY</v>
      </c>
      <c r="E615" s="7" t="s">
        <v>13050</v>
      </c>
      <c r="F615" s="8">
        <v>44252</v>
      </c>
      <c r="G615" s="9">
        <v>6000</v>
      </c>
      <c r="H615" s="7" t="s">
        <v>20904</v>
      </c>
      <c r="I615" s="7" t="s">
        <v>13215</v>
      </c>
      <c r="J615" s="7" t="s">
        <v>20554</v>
      </c>
      <c r="K615" s="7" t="s">
        <v>13081</v>
      </c>
      <c r="L615" s="7" t="s">
        <v>20903</v>
      </c>
      <c r="M615" s="7" t="s">
        <v>20902</v>
      </c>
      <c r="N615" s="7" t="s">
        <v>20901</v>
      </c>
    </row>
    <row r="616" spans="1:14" x14ac:dyDescent="0.25">
      <c r="A616" s="11" t="str">
        <f t="shared" si="18"/>
        <v>44238___Art. 5 (1) a), f) GDPR, Art. 9 GDPR</v>
      </c>
      <c r="B616" s="7" t="s">
        <v>20900</v>
      </c>
      <c r="C616" s="7" t="s">
        <v>13051</v>
      </c>
      <c r="D616" s="11" t="str">
        <f t="shared" si="19"/>
        <v>ITALY</v>
      </c>
      <c r="E616" s="7" t="s">
        <v>13050</v>
      </c>
      <c r="F616" s="8">
        <v>44238</v>
      </c>
      <c r="G616" s="9">
        <v>5000</v>
      </c>
      <c r="H616" s="7" t="s">
        <v>20899</v>
      </c>
      <c r="I616" s="7" t="s">
        <v>13083</v>
      </c>
      <c r="J616" s="7" t="s">
        <v>20104</v>
      </c>
      <c r="K616" s="7" t="s">
        <v>13081</v>
      </c>
      <c r="L616" s="7" t="s">
        <v>20898</v>
      </c>
      <c r="M616" s="7" t="s">
        <v>20557</v>
      </c>
      <c r="N616" s="7" t="s">
        <v>20897</v>
      </c>
    </row>
    <row r="617" spans="1:14" x14ac:dyDescent="0.25">
      <c r="A617" s="11" t="str">
        <f t="shared" si="18"/>
        <v>44252___Art. 5 (1) a) GDPR</v>
      </c>
      <c r="B617" s="7" t="s">
        <v>20896</v>
      </c>
      <c r="C617" s="7" t="s">
        <v>13051</v>
      </c>
      <c r="D617" s="11" t="str">
        <f t="shared" si="19"/>
        <v>ITALY</v>
      </c>
      <c r="E617" s="7" t="s">
        <v>13050</v>
      </c>
      <c r="F617" s="8">
        <v>44252</v>
      </c>
      <c r="G617" s="9">
        <v>20000</v>
      </c>
      <c r="H617" s="7" t="s">
        <v>20895</v>
      </c>
      <c r="I617" s="7" t="s">
        <v>13284</v>
      </c>
      <c r="J617" s="7" t="s">
        <v>14361</v>
      </c>
      <c r="K617" s="7" t="s">
        <v>13081</v>
      </c>
      <c r="L617" s="7" t="s">
        <v>20894</v>
      </c>
      <c r="M617" s="7" t="s">
        <v>20893</v>
      </c>
      <c r="N617" s="7" t="s">
        <v>20892</v>
      </c>
    </row>
    <row r="618" spans="1:14" x14ac:dyDescent="0.25">
      <c r="A618" s="11" t="str">
        <f t="shared" si="18"/>
        <v>44238___Art. 5 GDPR, Art. 6 GDPR, Art. 28 GDPR, Art. 32 GDPR</v>
      </c>
      <c r="B618" s="7" t="s">
        <v>20891</v>
      </c>
      <c r="C618" s="7" t="s">
        <v>13051</v>
      </c>
      <c r="D618" s="11" t="str">
        <f t="shared" si="19"/>
        <v>ITALY</v>
      </c>
      <c r="E618" s="7" t="s">
        <v>13050</v>
      </c>
      <c r="F618" s="8">
        <v>44238</v>
      </c>
      <c r="G618" s="9">
        <v>350000</v>
      </c>
      <c r="H618" s="7" t="s">
        <v>6279</v>
      </c>
      <c r="I618" s="7" t="s">
        <v>13048</v>
      </c>
      <c r="J618" s="7" t="s">
        <v>19408</v>
      </c>
      <c r="K618" s="7" t="s">
        <v>13140</v>
      </c>
      <c r="L618" s="7" t="s">
        <v>20890</v>
      </c>
      <c r="M618" s="7" t="s">
        <v>20889</v>
      </c>
      <c r="N618" s="7" t="s">
        <v>20888</v>
      </c>
    </row>
    <row r="619" spans="1:14" x14ac:dyDescent="0.25">
      <c r="A619" s="11" t="str">
        <f t="shared" si="18"/>
        <v>44238___Art. 32 GDPR</v>
      </c>
      <c r="B619" s="7" t="s">
        <v>20887</v>
      </c>
      <c r="C619" s="7" t="s">
        <v>13051</v>
      </c>
      <c r="D619" s="11" t="str">
        <f t="shared" si="19"/>
        <v>ITALY</v>
      </c>
      <c r="E619" s="7" t="s">
        <v>13050</v>
      </c>
      <c r="F619" s="8">
        <v>44238</v>
      </c>
      <c r="G619" s="9">
        <v>60000</v>
      </c>
      <c r="H619" s="7" t="s">
        <v>20886</v>
      </c>
      <c r="I619" s="7" t="s">
        <v>13048</v>
      </c>
      <c r="J619" s="7" t="s">
        <v>13738</v>
      </c>
      <c r="K619" s="7" t="s">
        <v>13140</v>
      </c>
      <c r="L619" s="7" t="s">
        <v>20885</v>
      </c>
      <c r="M619" s="7" t="s">
        <v>20884</v>
      </c>
      <c r="N619" s="7" t="s">
        <v>20883</v>
      </c>
    </row>
    <row r="620" spans="1:14" x14ac:dyDescent="0.25">
      <c r="A620" s="11" t="str">
        <f t="shared" si="18"/>
        <v>44252___Art. 5 (1) a) GDPR, Art. 6 GDPR, Art. 9 GDPR</v>
      </c>
      <c r="B620" s="7" t="s">
        <v>20882</v>
      </c>
      <c r="C620" s="7" t="s">
        <v>13051</v>
      </c>
      <c r="D620" s="11" t="str">
        <f t="shared" si="19"/>
        <v>ITALY</v>
      </c>
      <c r="E620" s="7" t="s">
        <v>13050</v>
      </c>
      <c r="F620" s="8">
        <v>44252</v>
      </c>
      <c r="G620" s="9">
        <v>4000</v>
      </c>
      <c r="H620" s="7" t="s">
        <v>20881</v>
      </c>
      <c r="I620" s="7" t="s">
        <v>13048</v>
      </c>
      <c r="J620" s="7" t="s">
        <v>20880</v>
      </c>
      <c r="K620" s="7" t="s">
        <v>13081</v>
      </c>
      <c r="L620" s="7" t="s">
        <v>20879</v>
      </c>
      <c r="M620" s="7" t="s">
        <v>20878</v>
      </c>
      <c r="N620" s="7" t="s">
        <v>20877</v>
      </c>
    </row>
    <row r="621" spans="1:14" x14ac:dyDescent="0.25">
      <c r="A621" s="11" t="str">
        <f t="shared" si="18"/>
        <v>44280___Art. 5 GDPR, Art. 6 GDPR, Art. 7 GDPR, Art. 12 GDPR, Art. 13 GDPR, Art. 21 GDPR, Art. 24 GDPR, Art. 25 GDPR, Art. 32 GPDR, Art. 33 (1) GDPR, Art. 34 (1) GDPR</v>
      </c>
      <c r="B621" s="7" t="s">
        <v>20876</v>
      </c>
      <c r="C621" s="7" t="s">
        <v>13051</v>
      </c>
      <c r="D621" s="11" t="str">
        <f t="shared" si="19"/>
        <v>ITALY</v>
      </c>
      <c r="E621" s="7" t="s">
        <v>13050</v>
      </c>
      <c r="F621" s="8">
        <v>44280</v>
      </c>
      <c r="G621" s="9">
        <v>4500000</v>
      </c>
      <c r="H621" s="7" t="s">
        <v>20875</v>
      </c>
      <c r="I621" s="7" t="s">
        <v>13284</v>
      </c>
      <c r="J621" s="7" t="s">
        <v>20874</v>
      </c>
      <c r="K621" s="7" t="s">
        <v>13071</v>
      </c>
      <c r="L621" s="7" t="s">
        <v>20873</v>
      </c>
      <c r="M621" s="7" t="s">
        <v>20872</v>
      </c>
      <c r="N621" s="7" t="s">
        <v>20871</v>
      </c>
    </row>
    <row r="622" spans="1:14" x14ac:dyDescent="0.25">
      <c r="A622" s="11" t="str">
        <f t="shared" si="18"/>
        <v>44291___Art. 32 (1) GDPR</v>
      </c>
      <c r="B622" s="7" t="s">
        <v>20870</v>
      </c>
      <c r="C622" s="7" t="s">
        <v>13076</v>
      </c>
      <c r="D622" s="11" t="str">
        <f t="shared" si="19"/>
        <v>SPAIN</v>
      </c>
      <c r="E622" s="7" t="s">
        <v>13075</v>
      </c>
      <c r="F622" s="8">
        <v>44291</v>
      </c>
      <c r="G622" s="9">
        <v>3000</v>
      </c>
      <c r="H622" s="7" t="s">
        <v>20869</v>
      </c>
      <c r="I622" s="7" t="s">
        <v>13039</v>
      </c>
      <c r="J622" s="7" t="s">
        <v>13727</v>
      </c>
      <c r="K622" s="7" t="s">
        <v>13140</v>
      </c>
      <c r="L622" s="7" t="s">
        <v>20868</v>
      </c>
      <c r="M622" s="7" t="s">
        <v>20867</v>
      </c>
      <c r="N622" s="7" t="s">
        <v>20866</v>
      </c>
    </row>
    <row r="623" spans="1:14" x14ac:dyDescent="0.25">
      <c r="A623" s="11" t="str">
        <f t="shared" si="18"/>
        <v>44291___Art. 32 (1) GDPR</v>
      </c>
      <c r="B623" s="7" t="s">
        <v>20865</v>
      </c>
      <c r="C623" s="7" t="s">
        <v>13076</v>
      </c>
      <c r="D623" s="11" t="str">
        <f t="shared" si="19"/>
        <v>SPAIN</v>
      </c>
      <c r="E623" s="7" t="s">
        <v>13075</v>
      </c>
      <c r="F623" s="8">
        <v>44291</v>
      </c>
      <c r="G623" s="9">
        <v>3000</v>
      </c>
      <c r="H623" s="7" t="s">
        <v>20864</v>
      </c>
      <c r="I623" s="7" t="s">
        <v>13039</v>
      </c>
      <c r="J623" s="7" t="s">
        <v>13727</v>
      </c>
      <c r="K623" s="7" t="s">
        <v>13140</v>
      </c>
      <c r="L623" s="7" t="s">
        <v>20863</v>
      </c>
      <c r="M623" s="7" t="s">
        <v>20862</v>
      </c>
      <c r="N623" s="7" t="s">
        <v>20861</v>
      </c>
    </row>
    <row r="624" spans="1:14" x14ac:dyDescent="0.25">
      <c r="A624" s="11" t="str">
        <f t="shared" si="18"/>
        <v>44291___Art. 13 GDPR</v>
      </c>
      <c r="B624" s="7" t="s">
        <v>20860</v>
      </c>
      <c r="C624" s="7" t="s">
        <v>13076</v>
      </c>
      <c r="D624" s="11" t="str">
        <f t="shared" si="19"/>
        <v>SPAIN</v>
      </c>
      <c r="E624" s="7" t="s">
        <v>13075</v>
      </c>
      <c r="F624" s="8">
        <v>44291</v>
      </c>
      <c r="G624" s="9">
        <v>4000</v>
      </c>
      <c r="H624" s="7" t="s">
        <v>20859</v>
      </c>
      <c r="I624" s="7" t="s">
        <v>13095</v>
      </c>
      <c r="J624" s="7" t="s">
        <v>13635</v>
      </c>
      <c r="K624" s="7" t="s">
        <v>13037</v>
      </c>
      <c r="L624" s="7" t="s">
        <v>20858</v>
      </c>
      <c r="M624" s="7" t="s">
        <v>20857</v>
      </c>
      <c r="N624" s="7" t="s">
        <v>20856</v>
      </c>
    </row>
    <row r="625" spans="1:14" x14ac:dyDescent="0.25">
      <c r="A625" s="11" t="str">
        <f t="shared" si="18"/>
        <v>44292___Art. 21 GDPR</v>
      </c>
      <c r="B625" s="7" t="s">
        <v>20855</v>
      </c>
      <c r="C625" s="7" t="s">
        <v>13076</v>
      </c>
      <c r="D625" s="11" t="str">
        <f t="shared" si="19"/>
        <v>SPAIN</v>
      </c>
      <c r="E625" s="7" t="s">
        <v>13075</v>
      </c>
      <c r="F625" s="8">
        <v>44292</v>
      </c>
      <c r="G625" s="9">
        <v>2400</v>
      </c>
      <c r="H625" s="7" t="s">
        <v>20854</v>
      </c>
      <c r="I625" s="7" t="s">
        <v>13095</v>
      </c>
      <c r="J625" s="7" t="s">
        <v>15406</v>
      </c>
      <c r="K625" s="7" t="s">
        <v>13204</v>
      </c>
      <c r="L625" s="7" t="s">
        <v>20853</v>
      </c>
      <c r="M625" s="7" t="s">
        <v>20852</v>
      </c>
      <c r="N625" s="7" t="s">
        <v>20851</v>
      </c>
    </row>
    <row r="626" spans="1:14" x14ac:dyDescent="0.25">
      <c r="A626" s="11" t="str">
        <f t="shared" si="18"/>
        <v>44238___Art. 5 (1) a), f) GDPR, Art. 9 GDPR, Art. 32 GDPR</v>
      </c>
      <c r="B626" s="7" t="s">
        <v>20850</v>
      </c>
      <c r="C626" s="7" t="s">
        <v>13051</v>
      </c>
      <c r="D626" s="11" t="str">
        <f t="shared" si="19"/>
        <v>ITALY</v>
      </c>
      <c r="E626" s="7" t="s">
        <v>13050</v>
      </c>
      <c r="F626" s="8">
        <v>44238</v>
      </c>
      <c r="G626" s="9">
        <v>45000</v>
      </c>
      <c r="H626" s="7" t="s">
        <v>20849</v>
      </c>
      <c r="I626" s="7" t="s">
        <v>13206</v>
      </c>
      <c r="J626" s="7" t="s">
        <v>20848</v>
      </c>
      <c r="K626" s="7" t="s">
        <v>13140</v>
      </c>
      <c r="L626" s="7" t="s">
        <v>20847</v>
      </c>
      <c r="M626" s="7" t="s">
        <v>20846</v>
      </c>
      <c r="N626" s="7" t="s">
        <v>20845</v>
      </c>
    </row>
    <row r="627" spans="1:14" x14ac:dyDescent="0.25">
      <c r="A627" s="11" t="str">
        <f t="shared" si="18"/>
        <v>44277___Art. 15 GDPR, Art. 11 Law 3471/2006</v>
      </c>
      <c r="B627" s="7" t="s">
        <v>20844</v>
      </c>
      <c r="C627" s="7" t="s">
        <v>13187</v>
      </c>
      <c r="D627" s="11" t="str">
        <f t="shared" si="19"/>
        <v>GREECE</v>
      </c>
      <c r="E627" s="7" t="s">
        <v>13186</v>
      </c>
      <c r="F627" s="8">
        <v>44277</v>
      </c>
      <c r="G627" s="9">
        <v>2000</v>
      </c>
      <c r="H627" s="7" t="s">
        <v>13391</v>
      </c>
      <c r="I627" s="7" t="s">
        <v>13048</v>
      </c>
      <c r="J627" s="7" t="s">
        <v>20747</v>
      </c>
      <c r="K627" s="7" t="s">
        <v>13204</v>
      </c>
      <c r="L627" s="7" t="s">
        <v>20746</v>
      </c>
      <c r="M627" s="7" t="s">
        <v>20843</v>
      </c>
      <c r="N627" s="7" t="s">
        <v>20842</v>
      </c>
    </row>
    <row r="628" spans="1:14" x14ac:dyDescent="0.25">
      <c r="A628" s="11" t="str">
        <f t="shared" si="18"/>
        <v>44270___Art. 5 GDPR, Art. 6 GDPR, Art. 32 (1) b) GDPR, Art. 24 GDPR</v>
      </c>
      <c r="B628" s="7" t="s">
        <v>20841</v>
      </c>
      <c r="C628" s="7" t="s">
        <v>13554</v>
      </c>
      <c r="D628" s="11" t="str">
        <f t="shared" si="19"/>
        <v>NORWAY</v>
      </c>
      <c r="E628" s="7" t="s">
        <v>13553</v>
      </c>
      <c r="F628" s="8">
        <v>44270</v>
      </c>
      <c r="G628" s="9">
        <v>100000</v>
      </c>
      <c r="H628" s="7" t="s">
        <v>20840</v>
      </c>
      <c r="I628" s="7" t="s">
        <v>13048</v>
      </c>
      <c r="J628" s="7" t="s">
        <v>20839</v>
      </c>
      <c r="K628" s="7" t="s">
        <v>13140</v>
      </c>
      <c r="L628" s="7" t="s">
        <v>20838</v>
      </c>
      <c r="M628" s="7" t="s">
        <v>20837</v>
      </c>
      <c r="N628" s="7" t="s">
        <v>20836</v>
      </c>
    </row>
    <row r="629" spans="1:14" x14ac:dyDescent="0.25">
      <c r="A629" s="11" t="str">
        <f t="shared" si="18"/>
        <v>44295___Art. 5 (1) a) GDPR, Art. 6 (1) GDPR</v>
      </c>
      <c r="B629" s="7" t="s">
        <v>20835</v>
      </c>
      <c r="C629" s="7" t="s">
        <v>13554</v>
      </c>
      <c r="D629" s="11" t="str">
        <f t="shared" si="19"/>
        <v>NORWAY</v>
      </c>
      <c r="E629" s="7" t="s">
        <v>13553</v>
      </c>
      <c r="F629" s="8">
        <v>44295</v>
      </c>
      <c r="G629" s="9">
        <v>3400</v>
      </c>
      <c r="H629" s="7" t="s">
        <v>20834</v>
      </c>
      <c r="I629" s="7" t="s">
        <v>13039</v>
      </c>
      <c r="J629" s="7" t="s">
        <v>17603</v>
      </c>
      <c r="K629" s="7" t="s">
        <v>13081</v>
      </c>
      <c r="L629" s="7" t="s">
        <v>20833</v>
      </c>
      <c r="M629" s="7" t="s">
        <v>20832</v>
      </c>
      <c r="N629" s="7" t="s">
        <v>20831</v>
      </c>
    </row>
    <row r="630" spans="1:14" x14ac:dyDescent="0.25">
      <c r="A630" s="11" t="str">
        <f t="shared" si="18"/>
        <v>44252___Art. 5 GDPR, Art. 9 GDPR</v>
      </c>
      <c r="B630" s="7" t="s">
        <v>20830</v>
      </c>
      <c r="C630" s="7" t="s">
        <v>13051</v>
      </c>
      <c r="D630" s="11" t="str">
        <f t="shared" si="19"/>
        <v>ITALY</v>
      </c>
      <c r="E630" s="7" t="s">
        <v>13050</v>
      </c>
      <c r="F630" s="8">
        <v>44252</v>
      </c>
      <c r="G630" s="9">
        <v>6000</v>
      </c>
      <c r="H630" s="7" t="s">
        <v>1010</v>
      </c>
      <c r="I630" s="7" t="s">
        <v>13206</v>
      </c>
      <c r="J630" s="7" t="s">
        <v>15879</v>
      </c>
      <c r="K630" s="7" t="s">
        <v>13071</v>
      </c>
      <c r="L630" s="7" t="s">
        <v>20829</v>
      </c>
      <c r="M630" s="7" t="s">
        <v>20828</v>
      </c>
      <c r="N630" s="7" t="s">
        <v>20827</v>
      </c>
    </row>
    <row r="631" spans="1:14" x14ac:dyDescent="0.25">
      <c r="A631" s="11" t="str">
        <f t="shared" si="18"/>
        <v>44294___Art. 17 GDPR</v>
      </c>
      <c r="B631" s="7" t="s">
        <v>20826</v>
      </c>
      <c r="C631" s="7" t="s">
        <v>13076</v>
      </c>
      <c r="D631" s="11" t="str">
        <f t="shared" si="19"/>
        <v>SPAIN</v>
      </c>
      <c r="E631" s="7" t="s">
        <v>13075</v>
      </c>
      <c r="F631" s="8">
        <v>44294</v>
      </c>
      <c r="G631" s="9">
        <v>60000</v>
      </c>
      <c r="H631" s="7" t="s">
        <v>20825</v>
      </c>
      <c r="I631" s="7" t="s">
        <v>13095</v>
      </c>
      <c r="J631" s="7" t="s">
        <v>13775</v>
      </c>
      <c r="K631" s="7" t="s">
        <v>13204</v>
      </c>
      <c r="L631" s="7" t="s">
        <v>20824</v>
      </c>
      <c r="M631" s="7" t="s">
        <v>20823</v>
      </c>
      <c r="N631" s="7" t="s">
        <v>20822</v>
      </c>
    </row>
    <row r="632" spans="1:14" x14ac:dyDescent="0.25">
      <c r="A632" s="11" t="str">
        <f t="shared" si="18"/>
        <v>2020___Art. 5 GDPR, Art. 6 GDPR</v>
      </c>
      <c r="B632" s="7" t="s">
        <v>20821</v>
      </c>
      <c r="C632" s="7" t="s">
        <v>15391</v>
      </c>
      <c r="D632" s="11" t="str">
        <f t="shared" si="19"/>
        <v>CZECH REPUBLIC</v>
      </c>
      <c r="E632" s="7" t="s">
        <v>15390</v>
      </c>
      <c r="F632" s="7">
        <v>2020</v>
      </c>
      <c r="G632" s="9">
        <v>2700</v>
      </c>
      <c r="H632" s="7" t="s">
        <v>20820</v>
      </c>
      <c r="I632" s="7" t="s">
        <v>13284</v>
      </c>
      <c r="J632" s="7" t="s">
        <v>14783</v>
      </c>
      <c r="K632" s="7" t="s">
        <v>13081</v>
      </c>
      <c r="L632" s="7" t="s">
        <v>20819</v>
      </c>
      <c r="M632" s="7" t="s">
        <v>20818</v>
      </c>
      <c r="N632" s="7" t="s">
        <v>20817</v>
      </c>
    </row>
    <row r="633" spans="1:14" x14ac:dyDescent="0.25">
      <c r="A633" s="11" t="str">
        <f t="shared" si="18"/>
        <v>2020___Art. 5 (1) c) GDPR, Art. 6 (1) GDPR, Art. 7 (1) GDPR, Art. 12 GDPR, Art. 13 GDPR, Art. 15 GDPR, Art. 16 GDPR, Art. 17 GDPR, Art. 18 GDPR, Art. 19 GDPR, Art. 20 GDPR, Art. 21 GDPR</v>
      </c>
      <c r="B633" s="7" t="s">
        <v>20816</v>
      </c>
      <c r="C633" s="7" t="s">
        <v>15391</v>
      </c>
      <c r="D633" s="11" t="str">
        <f t="shared" si="19"/>
        <v>CZECH REPUBLIC</v>
      </c>
      <c r="E633" s="7" t="s">
        <v>15390</v>
      </c>
      <c r="F633" s="7">
        <v>2020</v>
      </c>
      <c r="G633" s="7" t="s">
        <v>739</v>
      </c>
      <c r="H633" s="7" t="s">
        <v>20815</v>
      </c>
      <c r="I633" s="7" t="s">
        <v>13039</v>
      </c>
      <c r="J633" s="7" t="s">
        <v>20814</v>
      </c>
      <c r="K633" s="7" t="s">
        <v>13071</v>
      </c>
      <c r="L633" s="7" t="s">
        <v>20813</v>
      </c>
      <c r="M633" s="7" t="s">
        <v>20812</v>
      </c>
      <c r="N633" s="7" t="s">
        <v>20811</v>
      </c>
    </row>
    <row r="634" spans="1:14" x14ac:dyDescent="0.25">
      <c r="A634" s="11" t="str">
        <f t="shared" si="18"/>
        <v>44301___Art. 5 (1) b), c) GDPR, Art. 5 (2) GDPR, Art. 6 GDPR, Art. 7 GDPR</v>
      </c>
      <c r="B634" s="7" t="s">
        <v>20810</v>
      </c>
      <c r="C634" s="7" t="s">
        <v>13144</v>
      </c>
      <c r="D634" s="11" t="str">
        <f t="shared" si="19"/>
        <v>ROMANIA</v>
      </c>
      <c r="E634" s="7" t="s">
        <v>13143</v>
      </c>
      <c r="F634" s="8">
        <v>44301</v>
      </c>
      <c r="G634" s="9">
        <v>5000</v>
      </c>
      <c r="H634" s="7" t="s">
        <v>5508</v>
      </c>
      <c r="I634" s="7" t="s">
        <v>13215</v>
      </c>
      <c r="J634" s="7" t="s">
        <v>20809</v>
      </c>
      <c r="K634" s="7" t="s">
        <v>13081</v>
      </c>
      <c r="L634" s="7" t="s">
        <v>20808</v>
      </c>
      <c r="M634" s="7" t="s">
        <v>20807</v>
      </c>
      <c r="N634" s="7" t="s">
        <v>20806</v>
      </c>
    </row>
    <row r="635" spans="1:14" x14ac:dyDescent="0.25">
      <c r="A635" s="11" t="str">
        <f t="shared" si="18"/>
        <v>43928___Art. 5 (1) c) GDPR, Art. 6 (1) f) GDPR</v>
      </c>
      <c r="B635" s="7" t="s">
        <v>20805</v>
      </c>
      <c r="C635" s="7" t="s">
        <v>13187</v>
      </c>
      <c r="D635" s="11" t="str">
        <f t="shared" si="19"/>
        <v>GREECE</v>
      </c>
      <c r="E635" s="7" t="s">
        <v>13186</v>
      </c>
      <c r="F635" s="8">
        <v>43928</v>
      </c>
      <c r="G635" s="9">
        <v>2000</v>
      </c>
      <c r="H635" s="7" t="s">
        <v>20804</v>
      </c>
      <c r="I635" s="7" t="s">
        <v>13215</v>
      </c>
      <c r="J635" s="7" t="s">
        <v>15114</v>
      </c>
      <c r="K635" s="7" t="s">
        <v>13071</v>
      </c>
      <c r="L635" s="7" t="s">
        <v>20803</v>
      </c>
      <c r="M635" s="7" t="s">
        <v>20802</v>
      </c>
      <c r="N635" s="7" t="s">
        <v>20801</v>
      </c>
    </row>
    <row r="636" spans="1:14" x14ac:dyDescent="0.25">
      <c r="A636" s="11" t="str">
        <f t="shared" si="18"/>
        <v>44301___Art. 5 (1) c) GDPR, Art. 13 GDPR</v>
      </c>
      <c r="B636" s="7" t="s">
        <v>20800</v>
      </c>
      <c r="C636" s="7" t="s">
        <v>13076</v>
      </c>
      <c r="D636" s="11" t="str">
        <f t="shared" si="19"/>
        <v>SPAIN</v>
      </c>
      <c r="E636" s="7" t="s">
        <v>13075</v>
      </c>
      <c r="F636" s="8">
        <v>44301</v>
      </c>
      <c r="G636" s="9">
        <v>3000</v>
      </c>
      <c r="H636" s="7" t="s">
        <v>17735</v>
      </c>
      <c r="I636" s="7" t="s">
        <v>13083</v>
      </c>
      <c r="J636" s="7" t="s">
        <v>13089</v>
      </c>
      <c r="K636" s="7" t="s">
        <v>13071</v>
      </c>
      <c r="L636" s="7" t="s">
        <v>20799</v>
      </c>
      <c r="M636" s="7" t="s">
        <v>20798</v>
      </c>
      <c r="N636" s="7" t="s">
        <v>20797</v>
      </c>
    </row>
    <row r="637" spans="1:14" x14ac:dyDescent="0.25">
      <c r="A637" s="11" t="str">
        <f t="shared" si="18"/>
        <v>44299___Art. 6 (1) GDPR</v>
      </c>
      <c r="B637" s="7" t="s">
        <v>20796</v>
      </c>
      <c r="C637" s="7" t="s">
        <v>13076</v>
      </c>
      <c r="D637" s="11" t="str">
        <f t="shared" si="19"/>
        <v>SPAIN</v>
      </c>
      <c r="E637" s="7" t="s">
        <v>13075</v>
      </c>
      <c r="F637" s="8">
        <v>44299</v>
      </c>
      <c r="G637" s="9">
        <v>90000</v>
      </c>
      <c r="H637" s="7" t="s">
        <v>14122</v>
      </c>
      <c r="I637" s="7" t="s">
        <v>13284</v>
      </c>
      <c r="J637" s="7" t="s">
        <v>13082</v>
      </c>
      <c r="K637" s="7" t="s">
        <v>13081</v>
      </c>
      <c r="L637" s="7" t="s">
        <v>20795</v>
      </c>
      <c r="M637" s="7" t="s">
        <v>20794</v>
      </c>
      <c r="N637" s="7" t="s">
        <v>20793</v>
      </c>
    </row>
    <row r="638" spans="1:14" x14ac:dyDescent="0.25">
      <c r="A638" s="11" t="str">
        <f t="shared" si="18"/>
        <v>44305___Art. 29 GDPR, Art. 32 (2), (4) GDPR</v>
      </c>
      <c r="B638" s="7" t="s">
        <v>20792</v>
      </c>
      <c r="C638" s="7" t="s">
        <v>13144</v>
      </c>
      <c r="D638" s="11" t="str">
        <f t="shared" si="19"/>
        <v>ROMANIA</v>
      </c>
      <c r="E638" s="7" t="s">
        <v>13143</v>
      </c>
      <c r="F638" s="8">
        <v>44305</v>
      </c>
      <c r="G638" s="9">
        <v>1500</v>
      </c>
      <c r="H638" s="7" t="s">
        <v>20791</v>
      </c>
      <c r="I638" s="7" t="s">
        <v>13095</v>
      </c>
      <c r="J638" s="7" t="s">
        <v>20790</v>
      </c>
      <c r="K638" s="7" t="s">
        <v>13140</v>
      </c>
      <c r="L638" s="7" t="s">
        <v>20789</v>
      </c>
      <c r="M638" s="7" t="s">
        <v>20788</v>
      </c>
      <c r="N638" s="7" t="s">
        <v>20787</v>
      </c>
    </row>
    <row r="639" spans="1:14" x14ac:dyDescent="0.25">
      <c r="A639" s="11" t="str">
        <f t="shared" si="18"/>
        <v>44305___Art. 5 (1) c) GDPR</v>
      </c>
      <c r="B639" s="7" t="s">
        <v>20786</v>
      </c>
      <c r="C639" s="7" t="s">
        <v>13076</v>
      </c>
      <c r="D639" s="11" t="str">
        <f t="shared" si="19"/>
        <v>SPAIN</v>
      </c>
      <c r="E639" s="7" t="s">
        <v>13075</v>
      </c>
      <c r="F639" s="8">
        <v>44305</v>
      </c>
      <c r="G639" s="9">
        <v>1500</v>
      </c>
      <c r="H639" s="7" t="s">
        <v>20785</v>
      </c>
      <c r="I639" s="7" t="s">
        <v>13235</v>
      </c>
      <c r="J639" s="7" t="s">
        <v>13168</v>
      </c>
      <c r="K639" s="7" t="s">
        <v>13071</v>
      </c>
      <c r="L639" s="7" t="s">
        <v>20784</v>
      </c>
      <c r="M639" s="7" t="s">
        <v>20783</v>
      </c>
      <c r="N639" s="7" t="s">
        <v>20782</v>
      </c>
    </row>
    <row r="640" spans="1:14" x14ac:dyDescent="0.25">
      <c r="A640" s="11" t="str">
        <f t="shared" si="18"/>
        <v>2020___Art. 24 GDPR, Art. 32 (1) GDPR</v>
      </c>
      <c r="B640" s="7" t="s">
        <v>20781</v>
      </c>
      <c r="C640" s="7" t="s">
        <v>15391</v>
      </c>
      <c r="D640" s="11" t="str">
        <f t="shared" si="19"/>
        <v>CZECH REPUBLIC</v>
      </c>
      <c r="E640" s="7" t="s">
        <v>15390</v>
      </c>
      <c r="F640" s="7">
        <v>2020</v>
      </c>
      <c r="G640" s="7">
        <v>387</v>
      </c>
      <c r="H640" s="7" t="s">
        <v>20780</v>
      </c>
      <c r="I640" s="7" t="s">
        <v>13206</v>
      </c>
      <c r="J640" s="7" t="s">
        <v>20779</v>
      </c>
      <c r="K640" s="7" t="s">
        <v>13140</v>
      </c>
      <c r="L640" s="7" t="s">
        <v>20778</v>
      </c>
      <c r="M640" s="7" t="s">
        <v>20777</v>
      </c>
      <c r="N640" s="7" t="s">
        <v>20776</v>
      </c>
    </row>
    <row r="641" spans="1:14" x14ac:dyDescent="0.25">
      <c r="A641" s="11" t="str">
        <f t="shared" si="18"/>
        <v>43977___Art. 5 (1) a) GDPR, Art. 6 GDPR</v>
      </c>
      <c r="B641" s="7" t="s">
        <v>20775</v>
      </c>
      <c r="C641" s="7" t="s">
        <v>15391</v>
      </c>
      <c r="D641" s="11" t="str">
        <f t="shared" si="19"/>
        <v>CZECH REPUBLIC</v>
      </c>
      <c r="E641" s="7" t="s">
        <v>15390</v>
      </c>
      <c r="F641" s="8">
        <v>43977</v>
      </c>
      <c r="G641" s="7" t="s">
        <v>739</v>
      </c>
      <c r="H641" s="7" t="s">
        <v>739</v>
      </c>
      <c r="I641" s="7" t="s">
        <v>13039</v>
      </c>
      <c r="J641" s="7" t="s">
        <v>13343</v>
      </c>
      <c r="K641" s="7" t="s">
        <v>13081</v>
      </c>
      <c r="L641" s="7" t="s">
        <v>20774</v>
      </c>
      <c r="M641" s="7" t="s">
        <v>20773</v>
      </c>
      <c r="N641" s="7" t="s">
        <v>20772</v>
      </c>
    </row>
    <row r="642" spans="1:14" x14ac:dyDescent="0.25">
      <c r="A642" s="11" t="str">
        <f t="shared" si="18"/>
        <v>2020___Art. 12 (2) GDPR, Art. 15 (1) GDPR</v>
      </c>
      <c r="B642" s="7" t="s">
        <v>20771</v>
      </c>
      <c r="C642" s="7" t="s">
        <v>15391</v>
      </c>
      <c r="D642" s="11" t="str">
        <f t="shared" si="19"/>
        <v>CZECH REPUBLIC</v>
      </c>
      <c r="E642" s="7" t="s">
        <v>15390</v>
      </c>
      <c r="F642" s="7">
        <v>2020</v>
      </c>
      <c r="G642" s="9">
        <v>1900</v>
      </c>
      <c r="H642" s="7" t="s">
        <v>739</v>
      </c>
      <c r="I642" s="7" t="s">
        <v>13039</v>
      </c>
      <c r="J642" s="7" t="s">
        <v>20770</v>
      </c>
      <c r="K642" s="7" t="s">
        <v>13204</v>
      </c>
      <c r="L642" s="7" t="s">
        <v>20769</v>
      </c>
      <c r="M642" s="7" t="s">
        <v>20768</v>
      </c>
      <c r="N642" s="7" t="s">
        <v>20767</v>
      </c>
    </row>
    <row r="643" spans="1:14" x14ac:dyDescent="0.25">
      <c r="A643" s="11" t="str">
        <f t="shared" ref="A643:A706" si="20">CONCATENATE(F643,"_","_","_",J643)</f>
        <v>44306___Art. 6 (1) GDPR</v>
      </c>
      <c r="B643" s="7" t="s">
        <v>20766</v>
      </c>
      <c r="C643" s="7" t="s">
        <v>13076</v>
      </c>
      <c r="D643" s="11" t="str">
        <f t="shared" ref="D643:D706" si="21">RIGHT(C643,LEN(C643)-FIND("&lt;br /&gt;",C643)-5)</f>
        <v>SPAIN</v>
      </c>
      <c r="E643" s="7" t="s">
        <v>13075</v>
      </c>
      <c r="F643" s="8">
        <v>44306</v>
      </c>
      <c r="G643" s="9">
        <v>8000</v>
      </c>
      <c r="H643" s="7" t="s">
        <v>20765</v>
      </c>
      <c r="I643" s="7" t="s">
        <v>13344</v>
      </c>
      <c r="J643" s="7" t="s">
        <v>13082</v>
      </c>
      <c r="K643" s="7" t="s">
        <v>13081</v>
      </c>
      <c r="L643" s="7" t="s">
        <v>20764</v>
      </c>
      <c r="M643" s="7" t="s">
        <v>20763</v>
      </c>
      <c r="N643" s="7" t="s">
        <v>20762</v>
      </c>
    </row>
    <row r="644" spans="1:14" x14ac:dyDescent="0.25">
      <c r="A644" s="11" t="str">
        <f t="shared" si="20"/>
        <v>44276___Art. 5 GDPR, Art. 6 GDPR, Art. 13 GDPR</v>
      </c>
      <c r="B644" s="7" t="s">
        <v>20761</v>
      </c>
      <c r="C644" s="7" t="s">
        <v>13554</v>
      </c>
      <c r="D644" s="11" t="str">
        <f t="shared" si="21"/>
        <v>NORWAY</v>
      </c>
      <c r="E644" s="7" t="s">
        <v>13553</v>
      </c>
      <c r="F644" s="8">
        <v>44276</v>
      </c>
      <c r="G644" s="9">
        <v>19900</v>
      </c>
      <c r="H644" s="7" t="s">
        <v>4367</v>
      </c>
      <c r="I644" s="7" t="s">
        <v>13235</v>
      </c>
      <c r="J644" s="7" t="s">
        <v>19928</v>
      </c>
      <c r="K644" s="7" t="s">
        <v>13081</v>
      </c>
      <c r="L644" s="7" t="s">
        <v>20760</v>
      </c>
      <c r="M644" s="7" t="s">
        <v>20759</v>
      </c>
      <c r="N644" s="7" t="s">
        <v>20758</v>
      </c>
    </row>
    <row r="645" spans="1:14" x14ac:dyDescent="0.25">
      <c r="A645" s="11" t="str">
        <f t="shared" si="20"/>
        <v>44308___Art. 5 (1) c) GDPR</v>
      </c>
      <c r="B645" s="7" t="s">
        <v>20757</v>
      </c>
      <c r="C645" s="7" t="s">
        <v>13076</v>
      </c>
      <c r="D645" s="11" t="str">
        <f t="shared" si="21"/>
        <v>SPAIN</v>
      </c>
      <c r="E645" s="7" t="s">
        <v>13075</v>
      </c>
      <c r="F645" s="8">
        <v>44308</v>
      </c>
      <c r="G645" s="9">
        <v>1500</v>
      </c>
      <c r="H645" s="7" t="s">
        <v>17735</v>
      </c>
      <c r="I645" s="7" t="s">
        <v>13083</v>
      </c>
      <c r="J645" s="7" t="s">
        <v>13168</v>
      </c>
      <c r="K645" s="7" t="s">
        <v>13071</v>
      </c>
      <c r="L645" s="7" t="s">
        <v>20756</v>
      </c>
      <c r="M645" s="7" t="s">
        <v>20755</v>
      </c>
      <c r="N645" s="7" t="s">
        <v>20754</v>
      </c>
    </row>
    <row r="646" spans="1:14" x14ac:dyDescent="0.25">
      <c r="A646" s="11" t="str">
        <f t="shared" si="20"/>
        <v>44308___Art. 6 GDPR</v>
      </c>
      <c r="B646" s="7" t="s">
        <v>20753</v>
      </c>
      <c r="C646" s="7" t="s">
        <v>13076</v>
      </c>
      <c r="D646" s="11" t="str">
        <f t="shared" si="21"/>
        <v>SPAIN</v>
      </c>
      <c r="E646" s="7" t="s">
        <v>13075</v>
      </c>
      <c r="F646" s="8">
        <v>44308</v>
      </c>
      <c r="G646" s="9">
        <v>4000</v>
      </c>
      <c r="H646" s="7" t="s">
        <v>20752</v>
      </c>
      <c r="I646" s="7" t="s">
        <v>13083</v>
      </c>
      <c r="J646" s="7" t="s">
        <v>13112</v>
      </c>
      <c r="K646" s="7" t="s">
        <v>13081</v>
      </c>
      <c r="L646" s="7" t="s">
        <v>20751</v>
      </c>
      <c r="M646" s="7" t="s">
        <v>20750</v>
      </c>
      <c r="N646" s="7" t="s">
        <v>20749</v>
      </c>
    </row>
    <row r="647" spans="1:14" x14ac:dyDescent="0.25">
      <c r="A647" s="11" t="str">
        <f t="shared" si="20"/>
        <v>44302___Art. 15 GDPR, Art. 11 Law 3471/2006</v>
      </c>
      <c r="B647" s="7" t="s">
        <v>20748</v>
      </c>
      <c r="C647" s="7" t="s">
        <v>13187</v>
      </c>
      <c r="D647" s="11" t="str">
        <f t="shared" si="21"/>
        <v>GREECE</v>
      </c>
      <c r="E647" s="7" t="s">
        <v>13186</v>
      </c>
      <c r="F647" s="8">
        <v>44302</v>
      </c>
      <c r="G647" s="9">
        <v>2000</v>
      </c>
      <c r="H647" s="7" t="s">
        <v>13391</v>
      </c>
      <c r="I647" s="7" t="s">
        <v>13048</v>
      </c>
      <c r="J647" s="7" t="s">
        <v>20747</v>
      </c>
      <c r="K647" s="7" t="s">
        <v>13204</v>
      </c>
      <c r="L647" s="7" t="s">
        <v>20746</v>
      </c>
      <c r="M647" s="7" t="s">
        <v>20745</v>
      </c>
      <c r="N647" s="7" t="s">
        <v>20744</v>
      </c>
    </row>
    <row r="648" spans="1:14" x14ac:dyDescent="0.25">
      <c r="A648" s="11" t="str">
        <f t="shared" si="20"/>
        <v>44266___Art. 5 (1) a), c) GDPR, Art. 6 (1) c), e) GDPR, Art. 6 (2) GDPR, Art. 6 (3) b) GDPR</v>
      </c>
      <c r="B648" s="7" t="s">
        <v>20743</v>
      </c>
      <c r="C648" s="7" t="s">
        <v>13051</v>
      </c>
      <c r="D648" s="11" t="str">
        <f t="shared" si="21"/>
        <v>ITALY</v>
      </c>
      <c r="E648" s="7" t="s">
        <v>13050</v>
      </c>
      <c r="F648" s="8">
        <v>44266</v>
      </c>
      <c r="G648" s="9">
        <v>3000</v>
      </c>
      <c r="H648" s="7" t="s">
        <v>20742</v>
      </c>
      <c r="I648" s="7" t="s">
        <v>13048</v>
      </c>
      <c r="J648" s="7" t="s">
        <v>19842</v>
      </c>
      <c r="K648" s="7" t="s">
        <v>13081</v>
      </c>
      <c r="L648" s="7" t="s">
        <v>20741</v>
      </c>
      <c r="M648" s="7" t="s">
        <v>20740</v>
      </c>
      <c r="N648" s="7" t="s">
        <v>20739</v>
      </c>
    </row>
    <row r="649" spans="1:14" x14ac:dyDescent="0.25">
      <c r="A649" s="11" t="str">
        <f t="shared" si="20"/>
        <v>2020___Art. 6 (1) GDPR, Art. 13 GDPR</v>
      </c>
      <c r="B649" s="7" t="s">
        <v>20738</v>
      </c>
      <c r="C649" s="7" t="s">
        <v>15391</v>
      </c>
      <c r="D649" s="11" t="str">
        <f t="shared" si="21"/>
        <v>CZECH REPUBLIC</v>
      </c>
      <c r="E649" s="7" t="s">
        <v>15390</v>
      </c>
      <c r="F649" s="7">
        <v>2020</v>
      </c>
      <c r="G649" s="7" t="s">
        <v>739</v>
      </c>
      <c r="H649" s="7" t="s">
        <v>20737</v>
      </c>
      <c r="I649" s="7" t="s">
        <v>13048</v>
      </c>
      <c r="J649" s="7" t="s">
        <v>13107</v>
      </c>
      <c r="K649" s="7" t="s">
        <v>13081</v>
      </c>
      <c r="L649" s="7" t="s">
        <v>20736</v>
      </c>
      <c r="M649" s="7" t="s">
        <v>20735</v>
      </c>
      <c r="N649" s="7" t="s">
        <v>20734</v>
      </c>
    </row>
    <row r="650" spans="1:14" x14ac:dyDescent="0.25">
      <c r="A650" s="11" t="str">
        <f t="shared" si="20"/>
        <v>2020___Art. 5 (1) a) GDPR, Art. 12 (1) GDPR, Art. 28 (2), (3) GDPR</v>
      </c>
      <c r="B650" s="7" t="s">
        <v>20733</v>
      </c>
      <c r="C650" s="7" t="s">
        <v>15391</v>
      </c>
      <c r="D650" s="11" t="str">
        <f t="shared" si="21"/>
        <v>CZECH REPUBLIC</v>
      </c>
      <c r="E650" s="7" t="s">
        <v>15390</v>
      </c>
      <c r="F650" s="7">
        <v>2020</v>
      </c>
      <c r="G650" s="7" t="s">
        <v>739</v>
      </c>
      <c r="H650" s="7" t="s">
        <v>20732</v>
      </c>
      <c r="I650" s="7" t="s">
        <v>13206</v>
      </c>
      <c r="J650" s="7" t="s">
        <v>20731</v>
      </c>
      <c r="K650" s="7" t="s">
        <v>13037</v>
      </c>
      <c r="L650" s="7" t="s">
        <v>20730</v>
      </c>
      <c r="M650" s="7" t="s">
        <v>20729</v>
      </c>
      <c r="N650" s="7" t="s">
        <v>20728</v>
      </c>
    </row>
    <row r="651" spans="1:14" x14ac:dyDescent="0.25">
      <c r="A651" s="11" t="str">
        <f t="shared" si="20"/>
        <v>2020___Art. 48 (1) b) LGT, Art. 21 GDPR, Art. 23 (4) LOPDGDD</v>
      </c>
      <c r="B651" s="7" t="s">
        <v>20727</v>
      </c>
      <c r="C651" s="7" t="s">
        <v>15391</v>
      </c>
      <c r="D651" s="11" t="str">
        <f t="shared" si="21"/>
        <v>CZECH REPUBLIC</v>
      </c>
      <c r="E651" s="7" t="s">
        <v>15390</v>
      </c>
      <c r="F651" s="7">
        <v>2020</v>
      </c>
      <c r="G651" s="7" t="s">
        <v>739</v>
      </c>
      <c r="H651" s="7" t="s">
        <v>15232</v>
      </c>
      <c r="I651" s="7" t="s">
        <v>13095</v>
      </c>
      <c r="J651" s="7" t="s">
        <v>16786</v>
      </c>
      <c r="K651" s="7" t="s">
        <v>13071</v>
      </c>
      <c r="L651" s="7" t="s">
        <v>20726</v>
      </c>
      <c r="M651" s="7" t="s">
        <v>20725</v>
      </c>
      <c r="N651" s="7" t="s">
        <v>20724</v>
      </c>
    </row>
    <row r="652" spans="1:14" x14ac:dyDescent="0.25">
      <c r="A652" s="11" t="str">
        <f t="shared" si="20"/>
        <v>2020___Art. 5 (1) c) GDPR</v>
      </c>
      <c r="B652" s="7" t="s">
        <v>20723</v>
      </c>
      <c r="C652" s="7" t="s">
        <v>15391</v>
      </c>
      <c r="D652" s="11" t="str">
        <f t="shared" si="21"/>
        <v>CZECH REPUBLIC</v>
      </c>
      <c r="E652" s="7" t="s">
        <v>15390</v>
      </c>
      <c r="F652" s="7">
        <v>2020</v>
      </c>
      <c r="G652" s="7" t="s">
        <v>739</v>
      </c>
      <c r="H652" s="7" t="s">
        <v>739</v>
      </c>
      <c r="I652" s="7" t="s">
        <v>13039</v>
      </c>
      <c r="J652" s="7" t="s">
        <v>13168</v>
      </c>
      <c r="K652" s="7" t="s">
        <v>13071</v>
      </c>
      <c r="L652" s="7" t="s">
        <v>20722</v>
      </c>
      <c r="M652" s="7" t="s">
        <v>20721</v>
      </c>
      <c r="N652" s="7" t="s">
        <v>20720</v>
      </c>
    </row>
    <row r="653" spans="1:14" x14ac:dyDescent="0.25">
      <c r="A653" s="11" t="str">
        <f t="shared" si="20"/>
        <v>2020___Art. 12 (1) GDPR</v>
      </c>
      <c r="B653" s="7" t="s">
        <v>20719</v>
      </c>
      <c r="C653" s="7" t="s">
        <v>15391</v>
      </c>
      <c r="D653" s="11" t="str">
        <f t="shared" si="21"/>
        <v>CZECH REPUBLIC</v>
      </c>
      <c r="E653" s="7" t="s">
        <v>15390</v>
      </c>
      <c r="F653" s="7">
        <v>2020</v>
      </c>
      <c r="G653" s="9">
        <v>3850</v>
      </c>
      <c r="H653" s="7" t="s">
        <v>20718</v>
      </c>
      <c r="I653" s="7" t="s">
        <v>13284</v>
      </c>
      <c r="J653" s="7" t="s">
        <v>15639</v>
      </c>
      <c r="K653" s="7" t="s">
        <v>13037</v>
      </c>
      <c r="L653" s="7" t="s">
        <v>20717</v>
      </c>
      <c r="M653" s="7" t="s">
        <v>20716</v>
      </c>
      <c r="N653" s="7" t="s">
        <v>20715</v>
      </c>
    </row>
    <row r="654" spans="1:14" x14ac:dyDescent="0.25">
      <c r="A654" s="11" t="str">
        <f t="shared" si="20"/>
        <v>2020___Art. 5 (1) a) GDPR, Art. 6 (1) GDPR, Art. 13 GDPR, Art. 14 (3) GDPR</v>
      </c>
      <c r="B654" s="7" t="s">
        <v>20714</v>
      </c>
      <c r="C654" s="7" t="s">
        <v>15391</v>
      </c>
      <c r="D654" s="11" t="str">
        <f t="shared" si="21"/>
        <v>CZECH REPUBLIC</v>
      </c>
      <c r="E654" s="7" t="s">
        <v>15390</v>
      </c>
      <c r="F654" s="7">
        <v>2020</v>
      </c>
      <c r="G654" s="7" t="s">
        <v>739</v>
      </c>
      <c r="H654" s="7" t="s">
        <v>13135</v>
      </c>
      <c r="I654" s="7" t="s">
        <v>13048</v>
      </c>
      <c r="J654" s="7" t="s">
        <v>20713</v>
      </c>
      <c r="K654" s="7" t="s">
        <v>13081</v>
      </c>
      <c r="L654" s="7" t="s">
        <v>20712</v>
      </c>
      <c r="M654" s="7" t="s">
        <v>20711</v>
      </c>
      <c r="N654" s="7" t="s">
        <v>20710</v>
      </c>
    </row>
    <row r="655" spans="1:14" x14ac:dyDescent="0.25">
      <c r="A655" s="11" t="str">
        <f t="shared" si="20"/>
        <v>2020___Art. 5 (1) a) GDPR</v>
      </c>
      <c r="B655" s="7" t="s">
        <v>20709</v>
      </c>
      <c r="C655" s="7" t="s">
        <v>15391</v>
      </c>
      <c r="D655" s="11" t="str">
        <f t="shared" si="21"/>
        <v>CZECH REPUBLIC</v>
      </c>
      <c r="E655" s="7" t="s">
        <v>15390</v>
      </c>
      <c r="F655" s="7">
        <v>2020</v>
      </c>
      <c r="G655" s="7" t="s">
        <v>739</v>
      </c>
      <c r="H655" s="7" t="s">
        <v>739</v>
      </c>
      <c r="I655" s="7" t="s">
        <v>13215</v>
      </c>
      <c r="J655" s="7" t="s">
        <v>14361</v>
      </c>
      <c r="K655" s="7" t="s">
        <v>13081</v>
      </c>
      <c r="L655" s="7" t="s">
        <v>20708</v>
      </c>
      <c r="M655" s="7" t="s">
        <v>20707</v>
      </c>
      <c r="N655" s="7" t="s">
        <v>20706</v>
      </c>
    </row>
    <row r="656" spans="1:14" x14ac:dyDescent="0.25">
      <c r="A656" s="11" t="str">
        <f t="shared" si="20"/>
        <v>2020___Art. 5 (1) a) GDPR, Art. 6 (1) GDPR, Art. 12 (2), (3) GDPR, Art. 15 GDPR, Art. 16 GDPR, Art. 17 GDPR, Art. 18 GDPR, Art. 19 GDPR, Art. 20 GDPR, Art. 21 GDPR, Art. 22 GDPR</v>
      </c>
      <c r="B656" s="7" t="s">
        <v>20705</v>
      </c>
      <c r="C656" s="7" t="s">
        <v>15391</v>
      </c>
      <c r="D656" s="11" t="str">
        <f t="shared" si="21"/>
        <v>CZECH REPUBLIC</v>
      </c>
      <c r="E656" s="7" t="s">
        <v>15390</v>
      </c>
      <c r="F656" s="7">
        <v>2020</v>
      </c>
      <c r="G656" s="9">
        <v>19200</v>
      </c>
      <c r="H656" s="7" t="s">
        <v>739</v>
      </c>
      <c r="I656" s="7" t="s">
        <v>13120</v>
      </c>
      <c r="J656" s="7" t="s">
        <v>20704</v>
      </c>
      <c r="K656" s="7" t="s">
        <v>13071</v>
      </c>
      <c r="L656" s="7" t="s">
        <v>20703</v>
      </c>
      <c r="M656" s="7" t="s">
        <v>20702</v>
      </c>
      <c r="N656" s="7" t="s">
        <v>20701</v>
      </c>
    </row>
    <row r="657" spans="1:14" x14ac:dyDescent="0.25">
      <c r="A657" s="11" t="str">
        <f t="shared" si="20"/>
        <v>44309___Art. 5 (1) a), b), c), d) GDPR, Art. 6 (1) GDPR, Art. 14 GDPR</v>
      </c>
      <c r="B657" s="7" t="s">
        <v>20700</v>
      </c>
      <c r="C657" s="7" t="s">
        <v>13076</v>
      </c>
      <c r="D657" s="11" t="str">
        <f t="shared" si="21"/>
        <v>SPAIN</v>
      </c>
      <c r="E657" s="7" t="s">
        <v>13075</v>
      </c>
      <c r="F657" s="8">
        <v>44309</v>
      </c>
      <c r="G657" s="9">
        <v>1000000</v>
      </c>
      <c r="H657" s="7" t="s">
        <v>20699</v>
      </c>
      <c r="I657" s="7" t="s">
        <v>13095</v>
      </c>
      <c r="J657" s="7" t="s">
        <v>20698</v>
      </c>
      <c r="K657" s="7" t="s">
        <v>13081</v>
      </c>
      <c r="L657" s="7" t="s">
        <v>20697</v>
      </c>
      <c r="M657" s="7" t="s">
        <v>20696</v>
      </c>
      <c r="N657" s="7" t="s">
        <v>20695</v>
      </c>
    </row>
    <row r="658" spans="1:14" x14ac:dyDescent="0.25">
      <c r="A658" s="11" t="str">
        <f t="shared" si="20"/>
        <v>44313___Art. 17 (1) GDPR, Art. 21 LSSI</v>
      </c>
      <c r="B658" s="7" t="s">
        <v>20694</v>
      </c>
      <c r="C658" s="7" t="s">
        <v>13076</v>
      </c>
      <c r="D658" s="11" t="str">
        <f t="shared" si="21"/>
        <v>SPAIN</v>
      </c>
      <c r="E658" s="7" t="s">
        <v>13075</v>
      </c>
      <c r="F658" s="8">
        <v>44313</v>
      </c>
      <c r="G658" s="9">
        <v>3000</v>
      </c>
      <c r="H658" s="7" t="s">
        <v>20693</v>
      </c>
      <c r="I658" s="7" t="s">
        <v>13095</v>
      </c>
      <c r="J658" s="7" t="s">
        <v>19365</v>
      </c>
      <c r="K658" s="7" t="s">
        <v>13204</v>
      </c>
      <c r="L658" s="7" t="s">
        <v>20692</v>
      </c>
      <c r="M658" s="7" t="s">
        <v>20691</v>
      </c>
      <c r="N658" s="7" t="s">
        <v>20690</v>
      </c>
    </row>
    <row r="659" spans="1:14" x14ac:dyDescent="0.25">
      <c r="A659" s="11" t="str">
        <f t="shared" si="20"/>
        <v>44313___Art. 17 GDPR, Art. 21 LSSI</v>
      </c>
      <c r="B659" s="7" t="s">
        <v>20689</v>
      </c>
      <c r="C659" s="7" t="s">
        <v>13076</v>
      </c>
      <c r="D659" s="11" t="str">
        <f t="shared" si="21"/>
        <v>SPAIN</v>
      </c>
      <c r="E659" s="7" t="s">
        <v>13075</v>
      </c>
      <c r="F659" s="8">
        <v>44313</v>
      </c>
      <c r="G659" s="9">
        <v>15000</v>
      </c>
      <c r="H659" s="7" t="s">
        <v>20688</v>
      </c>
      <c r="I659" s="7" t="s">
        <v>13039</v>
      </c>
      <c r="J659" s="7" t="s">
        <v>18333</v>
      </c>
      <c r="K659" s="7" t="s">
        <v>13204</v>
      </c>
      <c r="L659" s="7" t="s">
        <v>20687</v>
      </c>
      <c r="M659" s="7" t="s">
        <v>20686</v>
      </c>
      <c r="N659" s="7" t="s">
        <v>20685</v>
      </c>
    </row>
    <row r="660" spans="1:14" x14ac:dyDescent="0.25">
      <c r="A660" s="11" t="str">
        <f t="shared" si="20"/>
        <v>44266___Art. 5 (1) a) GDPR, Art. 6 (1) GDPR</v>
      </c>
      <c r="B660" s="7" t="s">
        <v>20684</v>
      </c>
      <c r="C660" s="7" t="s">
        <v>13218</v>
      </c>
      <c r="D660" s="11" t="str">
        <f t="shared" si="21"/>
        <v>THE NETHERLANDS</v>
      </c>
      <c r="E660" s="7" t="s">
        <v>13217</v>
      </c>
      <c r="F660" s="8">
        <v>44266</v>
      </c>
      <c r="G660" s="9">
        <v>600000</v>
      </c>
      <c r="H660" s="7" t="s">
        <v>5429</v>
      </c>
      <c r="I660" s="7" t="s">
        <v>13048</v>
      </c>
      <c r="J660" s="7" t="s">
        <v>17603</v>
      </c>
      <c r="K660" s="7" t="s">
        <v>13081</v>
      </c>
      <c r="L660" s="7" t="s">
        <v>20683</v>
      </c>
      <c r="M660" s="7" t="s">
        <v>20682</v>
      </c>
      <c r="N660" s="7" t="s">
        <v>20681</v>
      </c>
    </row>
    <row r="661" spans="1:14" x14ac:dyDescent="0.25">
      <c r="A661" s="11" t="str">
        <f t="shared" si="20"/>
        <v>44266___Art. 5 (1) a) GDPR, Art. 6 (1) GDPR</v>
      </c>
      <c r="B661" s="7" t="s">
        <v>20680</v>
      </c>
      <c r="C661" s="7" t="s">
        <v>13051</v>
      </c>
      <c r="D661" s="11" t="str">
        <f t="shared" si="21"/>
        <v>ITALY</v>
      </c>
      <c r="E661" s="7" t="s">
        <v>13050</v>
      </c>
      <c r="F661" s="8">
        <v>44266</v>
      </c>
      <c r="G661" s="9">
        <v>15000</v>
      </c>
      <c r="H661" s="7" t="s">
        <v>20679</v>
      </c>
      <c r="I661" s="7" t="s">
        <v>13039</v>
      </c>
      <c r="J661" s="7" t="s">
        <v>17603</v>
      </c>
      <c r="K661" s="7" t="s">
        <v>13081</v>
      </c>
      <c r="L661" s="7" t="s">
        <v>20678</v>
      </c>
      <c r="M661" s="7" t="s">
        <v>20677</v>
      </c>
      <c r="N661" s="7" t="s">
        <v>20676</v>
      </c>
    </row>
    <row r="662" spans="1:14" x14ac:dyDescent="0.25">
      <c r="A662" s="11" t="str">
        <f t="shared" si="20"/>
        <v>44266___Art. 5 (1) a) GDPR, Art. 6 (1) GDPR, Art. 21 (2), (3) GDPR, Art. 12 (3) GDPR, Art. 25 (1) GDPR</v>
      </c>
      <c r="B662" s="7" t="s">
        <v>20675</v>
      </c>
      <c r="C662" s="7" t="s">
        <v>13051</v>
      </c>
      <c r="D662" s="11" t="str">
        <f t="shared" si="21"/>
        <v>ITALY</v>
      </c>
      <c r="E662" s="7" t="s">
        <v>13050</v>
      </c>
      <c r="F662" s="8">
        <v>44266</v>
      </c>
      <c r="G662" s="9">
        <v>80000</v>
      </c>
      <c r="H662" s="7" t="s">
        <v>20674</v>
      </c>
      <c r="I662" s="7" t="s">
        <v>13039</v>
      </c>
      <c r="J662" s="7" t="s">
        <v>20673</v>
      </c>
      <c r="K662" s="7" t="s">
        <v>13081</v>
      </c>
      <c r="L662" s="7" t="s">
        <v>20672</v>
      </c>
      <c r="M662" s="7" t="s">
        <v>20671</v>
      </c>
      <c r="N662" s="7" t="s">
        <v>20670</v>
      </c>
    </row>
    <row r="663" spans="1:14" x14ac:dyDescent="0.25">
      <c r="A663" s="11" t="str">
        <f t="shared" si="20"/>
        <v>44280___Art. 6 (1) GDPR, Art. 7 (1) GDPR, Art. 30 GDPR, Art. 31 GDPR</v>
      </c>
      <c r="B663" s="7" t="s">
        <v>20669</v>
      </c>
      <c r="C663" s="7" t="s">
        <v>13051</v>
      </c>
      <c r="D663" s="11" t="str">
        <f t="shared" si="21"/>
        <v>ITALY</v>
      </c>
      <c r="E663" s="7" t="s">
        <v>13050</v>
      </c>
      <c r="F663" s="8">
        <v>44280</v>
      </c>
      <c r="G663" s="9">
        <v>30000</v>
      </c>
      <c r="H663" s="7" t="s">
        <v>20668</v>
      </c>
      <c r="I663" s="7" t="s">
        <v>13284</v>
      </c>
      <c r="J663" s="7" t="s">
        <v>20667</v>
      </c>
      <c r="K663" s="7" t="s">
        <v>13081</v>
      </c>
      <c r="L663" s="7" t="s">
        <v>20666</v>
      </c>
      <c r="M663" s="7" t="s">
        <v>20665</v>
      </c>
      <c r="N663" s="7" t="s">
        <v>20664</v>
      </c>
    </row>
    <row r="664" spans="1:14" x14ac:dyDescent="0.25">
      <c r="A664" s="11" t="str">
        <f t="shared" si="20"/>
        <v>44280___Art. 12 (3), (4) GDPR</v>
      </c>
      <c r="B664" s="7" t="s">
        <v>20663</v>
      </c>
      <c r="C664" s="7" t="s">
        <v>13051</v>
      </c>
      <c r="D664" s="11" t="str">
        <f t="shared" si="21"/>
        <v>ITALY</v>
      </c>
      <c r="E664" s="7" t="s">
        <v>13050</v>
      </c>
      <c r="F664" s="8">
        <v>44280</v>
      </c>
      <c r="G664" s="9">
        <v>20000</v>
      </c>
      <c r="H664" s="7" t="s">
        <v>20662</v>
      </c>
      <c r="I664" s="7" t="s">
        <v>13284</v>
      </c>
      <c r="J664" s="7" t="s">
        <v>14485</v>
      </c>
      <c r="K664" s="7" t="s">
        <v>13081</v>
      </c>
      <c r="L664" s="7" t="s">
        <v>20661</v>
      </c>
      <c r="M664" s="7" t="s">
        <v>20660</v>
      </c>
      <c r="N664" s="7" t="s">
        <v>20659</v>
      </c>
    </row>
    <row r="665" spans="1:14" x14ac:dyDescent="0.25">
      <c r="A665" s="11" t="str">
        <f t="shared" si="20"/>
        <v>44312___Art. 5 (1) f) GDPR, Art. 32 GDPR</v>
      </c>
      <c r="B665" s="7" t="s">
        <v>20658</v>
      </c>
      <c r="C665" s="7" t="s">
        <v>13041</v>
      </c>
      <c r="D665" s="11" t="str">
        <f t="shared" si="21"/>
        <v>BELGIUM</v>
      </c>
      <c r="E665" s="7" t="s">
        <v>13040</v>
      </c>
      <c r="F665" s="8">
        <v>44312</v>
      </c>
      <c r="G665" s="9">
        <v>100000</v>
      </c>
      <c r="H665" s="7" t="s">
        <v>20657</v>
      </c>
      <c r="I665" s="7" t="s">
        <v>13095</v>
      </c>
      <c r="J665" s="7" t="s">
        <v>13415</v>
      </c>
      <c r="K665" s="7" t="s">
        <v>13140</v>
      </c>
      <c r="L665" s="7" t="s">
        <v>20656</v>
      </c>
      <c r="M665" s="7" t="s">
        <v>20655</v>
      </c>
      <c r="N665" s="7" t="s">
        <v>20654</v>
      </c>
    </row>
    <row r="666" spans="1:14" x14ac:dyDescent="0.25">
      <c r="A666" s="11" t="str">
        <f t="shared" si="20"/>
        <v>44307___Art. 5 (1) c) GDPR, Art. 12 (3), (4), (6) GDPR, Art. 14 (2) a) GDPR, Art. 14 (3) GDPR, Art. 15 GDPR, Art. 17 (1) a) GDPR, Art. 25 (2) GDPR</v>
      </c>
      <c r="B666" s="7" t="s">
        <v>20653</v>
      </c>
      <c r="C666" s="7" t="s">
        <v>13990</v>
      </c>
      <c r="D666" s="11" t="str">
        <f t="shared" si="21"/>
        <v>FINLAND</v>
      </c>
      <c r="E666" s="7" t="s">
        <v>13989</v>
      </c>
      <c r="F666" s="8">
        <v>44307</v>
      </c>
      <c r="G666" s="9">
        <v>75000</v>
      </c>
      <c r="H666" s="7" t="s">
        <v>20652</v>
      </c>
      <c r="I666" s="7" t="s">
        <v>13039</v>
      </c>
      <c r="J666" s="7" t="s">
        <v>20651</v>
      </c>
      <c r="K666" s="7" t="s">
        <v>13204</v>
      </c>
      <c r="L666" s="7" t="s">
        <v>20650</v>
      </c>
      <c r="M666" s="7" t="s">
        <v>20649</v>
      </c>
      <c r="N666" s="7" t="s">
        <v>20648</v>
      </c>
    </row>
    <row r="667" spans="1:14" x14ac:dyDescent="0.25">
      <c r="A667" s="11" t="str">
        <f t="shared" si="20"/>
        <v>44279___Art. 32 (1) a), b) GDPR, Art. 32 (2) GDPR, Art. 33 (1) GDPR, Art. 34 (1) GDPR</v>
      </c>
      <c r="B667" s="7" t="s">
        <v>20647</v>
      </c>
      <c r="C667" s="7" t="s">
        <v>14056</v>
      </c>
      <c r="D667" s="11" t="str">
        <f t="shared" si="21"/>
        <v>HUNGARY</v>
      </c>
      <c r="E667" s="7" t="s">
        <v>14055</v>
      </c>
      <c r="F667" s="8">
        <v>44279</v>
      </c>
      <c r="G667" s="9">
        <v>27700</v>
      </c>
      <c r="H667" s="7" t="s">
        <v>20646</v>
      </c>
      <c r="I667" s="7" t="s">
        <v>13206</v>
      </c>
      <c r="J667" s="7" t="s">
        <v>20645</v>
      </c>
      <c r="K667" s="7" t="s">
        <v>13140</v>
      </c>
      <c r="L667" s="7" t="s">
        <v>20644</v>
      </c>
      <c r="M667" s="7" t="s">
        <v>20643</v>
      </c>
      <c r="N667" s="7" t="s">
        <v>20642</v>
      </c>
    </row>
    <row r="668" spans="1:14" x14ac:dyDescent="0.25">
      <c r="A668" s="11" t="str">
        <f t="shared" si="20"/>
        <v>44321___Art. 5 (1), (2) GDPR, Art. 6 GDPR, Art. 12 GDPR, Art. 13 GDPR</v>
      </c>
      <c r="B668" s="7" t="s">
        <v>20641</v>
      </c>
      <c r="C668" s="7" t="s">
        <v>13554</v>
      </c>
      <c r="D668" s="11" t="str">
        <f t="shared" si="21"/>
        <v>NORWAY</v>
      </c>
      <c r="E668" s="7" t="s">
        <v>13553</v>
      </c>
      <c r="F668" s="8">
        <v>44321</v>
      </c>
      <c r="G668" s="7" t="s">
        <v>19608</v>
      </c>
      <c r="H668" s="7" t="s">
        <v>20640</v>
      </c>
      <c r="I668" s="7" t="s">
        <v>13284</v>
      </c>
      <c r="J668" s="7" t="s">
        <v>20639</v>
      </c>
      <c r="K668" s="7" t="s">
        <v>13081</v>
      </c>
      <c r="L668" s="7" t="s">
        <v>20638</v>
      </c>
      <c r="M668" s="7" t="s">
        <v>20637</v>
      </c>
      <c r="N668" s="7" t="s">
        <v>20636</v>
      </c>
    </row>
    <row r="669" spans="1:14" x14ac:dyDescent="0.25">
      <c r="A669" s="11" t="str">
        <f t="shared" si="20"/>
        <v>44323___Art. 32 GDPR</v>
      </c>
      <c r="B669" s="7" t="s">
        <v>20635</v>
      </c>
      <c r="C669" s="7" t="s">
        <v>13144</v>
      </c>
      <c r="D669" s="11" t="str">
        <f t="shared" si="21"/>
        <v>ROMANIA</v>
      </c>
      <c r="E669" s="7" t="s">
        <v>13143</v>
      </c>
      <c r="F669" s="8">
        <v>44323</v>
      </c>
      <c r="G669" s="9">
        <v>2000</v>
      </c>
      <c r="H669" s="7" t="s">
        <v>20634</v>
      </c>
      <c r="I669" s="7" t="s">
        <v>13215</v>
      </c>
      <c r="J669" s="7" t="s">
        <v>13738</v>
      </c>
      <c r="K669" s="7" t="s">
        <v>13140</v>
      </c>
      <c r="L669" s="7" t="s">
        <v>20633</v>
      </c>
      <c r="M669" s="7" t="s">
        <v>20632</v>
      </c>
      <c r="N669" s="7" t="s">
        <v>20631</v>
      </c>
    </row>
    <row r="670" spans="1:14" x14ac:dyDescent="0.25">
      <c r="A670" s="11" t="str">
        <f t="shared" si="20"/>
        <v>44315___Art. 32 (1) b), d) GDPR</v>
      </c>
      <c r="B670" s="7" t="s">
        <v>20630</v>
      </c>
      <c r="C670" s="7" t="s">
        <v>13461</v>
      </c>
      <c r="D670" s="11" t="str">
        <f t="shared" si="21"/>
        <v>ICELAND</v>
      </c>
      <c r="E670" s="7" t="s">
        <v>13460</v>
      </c>
      <c r="F670" s="8">
        <v>44315</v>
      </c>
      <c r="G670" s="9">
        <v>23100</v>
      </c>
      <c r="H670" s="7" t="s">
        <v>20629</v>
      </c>
      <c r="I670" s="7" t="s">
        <v>13039</v>
      </c>
      <c r="J670" s="7" t="s">
        <v>19359</v>
      </c>
      <c r="K670" s="7" t="s">
        <v>13140</v>
      </c>
      <c r="L670" s="7" t="s">
        <v>20628</v>
      </c>
      <c r="M670" s="7" t="s">
        <v>20627</v>
      </c>
      <c r="N670" s="7" t="s">
        <v>20626</v>
      </c>
    </row>
    <row r="671" spans="1:14" x14ac:dyDescent="0.25">
      <c r="A671" s="11" t="str">
        <f t="shared" si="20"/>
        <v>44320___Art. 13 GDPR, Art. 25 GDPR</v>
      </c>
      <c r="B671" s="7" t="s">
        <v>20625</v>
      </c>
      <c r="C671" s="7" t="s">
        <v>13076</v>
      </c>
      <c r="D671" s="11" t="str">
        <f t="shared" si="21"/>
        <v>SPAIN</v>
      </c>
      <c r="E671" s="7" t="s">
        <v>13075</v>
      </c>
      <c r="F671" s="8">
        <v>44320</v>
      </c>
      <c r="G671" s="9">
        <v>1500000</v>
      </c>
      <c r="H671" s="7" t="s">
        <v>6332</v>
      </c>
      <c r="I671" s="7" t="s">
        <v>13073</v>
      </c>
      <c r="J671" s="7" t="s">
        <v>20619</v>
      </c>
      <c r="K671" s="7" t="s">
        <v>13037</v>
      </c>
      <c r="L671" s="7" t="s">
        <v>20624</v>
      </c>
      <c r="M671" s="7" t="s">
        <v>20623</v>
      </c>
      <c r="N671" s="7" t="s">
        <v>20622</v>
      </c>
    </row>
    <row r="672" spans="1:14" x14ac:dyDescent="0.25">
      <c r="A672" s="11" t="str">
        <f t="shared" si="20"/>
        <v>44320___Art. 13 GDPR, Art. 25 GDPR</v>
      </c>
      <c r="B672" s="7" t="s">
        <v>20621</v>
      </c>
      <c r="C672" s="7" t="s">
        <v>13076</v>
      </c>
      <c r="D672" s="11" t="str">
        <f t="shared" si="21"/>
        <v>SPAIN</v>
      </c>
      <c r="E672" s="7" t="s">
        <v>13075</v>
      </c>
      <c r="F672" s="8">
        <v>44320</v>
      </c>
      <c r="G672" s="9">
        <v>1500000</v>
      </c>
      <c r="H672" s="7" t="s">
        <v>20620</v>
      </c>
      <c r="I672" s="7" t="s">
        <v>13073</v>
      </c>
      <c r="J672" s="7" t="s">
        <v>20619</v>
      </c>
      <c r="K672" s="7" t="s">
        <v>13037</v>
      </c>
      <c r="L672" s="7" t="s">
        <v>20618</v>
      </c>
      <c r="M672" s="7" t="s">
        <v>20617</v>
      </c>
      <c r="N672" s="7" t="s">
        <v>20616</v>
      </c>
    </row>
    <row r="673" spans="1:14" x14ac:dyDescent="0.25">
      <c r="A673" s="11" t="str">
        <f t="shared" si="20"/>
        <v>43998___Art. 33 GDPR</v>
      </c>
      <c r="B673" s="7" t="s">
        <v>20615</v>
      </c>
      <c r="C673" s="7" t="s">
        <v>13218</v>
      </c>
      <c r="D673" s="11" t="str">
        <f t="shared" si="21"/>
        <v>THE NETHERLANDS</v>
      </c>
      <c r="E673" s="7" t="s">
        <v>13217</v>
      </c>
      <c r="F673" s="8">
        <v>43998</v>
      </c>
      <c r="G673" s="9">
        <v>7500</v>
      </c>
      <c r="H673" s="7" t="s">
        <v>8656</v>
      </c>
      <c r="I673" s="7" t="s">
        <v>13048</v>
      </c>
      <c r="J673" s="7" t="s">
        <v>15549</v>
      </c>
      <c r="K673" s="7" t="s">
        <v>13118</v>
      </c>
      <c r="L673" s="7" t="s">
        <v>20614</v>
      </c>
      <c r="M673" s="7" t="s">
        <v>20613</v>
      </c>
      <c r="N673" s="7" t="s">
        <v>20612</v>
      </c>
    </row>
    <row r="674" spans="1:14" x14ac:dyDescent="0.25">
      <c r="A674" s="11" t="str">
        <f t="shared" si="20"/>
        <v>44328___Art. 17 GDPR</v>
      </c>
      <c r="B674" s="7" t="s">
        <v>20611</v>
      </c>
      <c r="C674" s="7" t="s">
        <v>13076</v>
      </c>
      <c r="D674" s="11" t="str">
        <f t="shared" si="21"/>
        <v>SPAIN</v>
      </c>
      <c r="E674" s="7" t="s">
        <v>13075</v>
      </c>
      <c r="F674" s="8">
        <v>44328</v>
      </c>
      <c r="G674" s="9">
        <v>3000</v>
      </c>
      <c r="H674" s="7" t="s">
        <v>20610</v>
      </c>
      <c r="I674" s="7" t="s">
        <v>13039</v>
      </c>
      <c r="J674" s="7" t="s">
        <v>13775</v>
      </c>
      <c r="K674" s="7" t="s">
        <v>13204</v>
      </c>
      <c r="L674" s="7" t="s">
        <v>20609</v>
      </c>
      <c r="M674" s="7" t="s">
        <v>20608</v>
      </c>
      <c r="N674" s="7" t="s">
        <v>20607</v>
      </c>
    </row>
    <row r="675" spans="1:14" x14ac:dyDescent="0.25">
      <c r="A675" s="11" t="str">
        <f t="shared" si="20"/>
        <v>44280___Art. 5 (1) a), c) GDPR, Art. 6 (1) c), e) GDPR, Art. 6 (2) GDPR, Art. 6 (3) b) GDPR</v>
      </c>
      <c r="B675" s="7" t="s">
        <v>20606</v>
      </c>
      <c r="C675" s="7" t="s">
        <v>13051</v>
      </c>
      <c r="D675" s="11" t="str">
        <f t="shared" si="21"/>
        <v>ITALY</v>
      </c>
      <c r="E675" s="7" t="s">
        <v>13050</v>
      </c>
      <c r="F675" s="8">
        <v>44280</v>
      </c>
      <c r="G675" s="9">
        <v>4000</v>
      </c>
      <c r="H675" s="7" t="s">
        <v>20605</v>
      </c>
      <c r="I675" s="7" t="s">
        <v>13048</v>
      </c>
      <c r="J675" s="7" t="s">
        <v>19842</v>
      </c>
      <c r="K675" s="7" t="s">
        <v>13081</v>
      </c>
      <c r="L675" s="7" t="s">
        <v>20604</v>
      </c>
      <c r="M675" s="7" t="s">
        <v>20603</v>
      </c>
      <c r="N675" s="7" t="s">
        <v>20602</v>
      </c>
    </row>
    <row r="676" spans="1:14" x14ac:dyDescent="0.25">
      <c r="A676" s="11" t="str">
        <f t="shared" si="20"/>
        <v>44330___Art. 5 (1) a), b), (2) GDPR, Art. 6 (1) GDPR, Art. 13 (1), (2), (3) GDPR, Art. 32 (2) GDPR</v>
      </c>
      <c r="B676" s="7" t="s">
        <v>20601</v>
      </c>
      <c r="C676" s="7" t="s">
        <v>13144</v>
      </c>
      <c r="D676" s="11" t="str">
        <f t="shared" si="21"/>
        <v>ROMANIA</v>
      </c>
      <c r="E676" s="7" t="s">
        <v>13143</v>
      </c>
      <c r="F676" s="8">
        <v>44330</v>
      </c>
      <c r="G676" s="7">
        <v>200</v>
      </c>
      <c r="H676" s="7" t="s">
        <v>14557</v>
      </c>
      <c r="I676" s="7" t="s">
        <v>13083</v>
      </c>
      <c r="J676" s="7" t="s">
        <v>20600</v>
      </c>
      <c r="K676" s="7" t="s">
        <v>13071</v>
      </c>
      <c r="L676" s="7" t="s">
        <v>20599</v>
      </c>
      <c r="M676" s="7" t="s">
        <v>20598</v>
      </c>
      <c r="N676" s="7" t="s">
        <v>20597</v>
      </c>
    </row>
    <row r="677" spans="1:14" x14ac:dyDescent="0.25">
      <c r="A677" s="11" t="str">
        <f t="shared" si="20"/>
        <v>44329___Art. 6 GDPR, Art. 21 GDPR</v>
      </c>
      <c r="B677" s="7" t="s">
        <v>20596</v>
      </c>
      <c r="C677" s="7" t="s">
        <v>13144</v>
      </c>
      <c r="D677" s="11" t="str">
        <f t="shared" si="21"/>
        <v>ROMANIA</v>
      </c>
      <c r="E677" s="7" t="s">
        <v>13143</v>
      </c>
      <c r="F677" s="8">
        <v>44329</v>
      </c>
      <c r="G677" s="9">
        <v>2000</v>
      </c>
      <c r="H677" s="7" t="s">
        <v>5349</v>
      </c>
      <c r="I677" s="7" t="s">
        <v>13284</v>
      </c>
      <c r="J677" s="7" t="s">
        <v>20595</v>
      </c>
      <c r="K677" s="7" t="s">
        <v>13204</v>
      </c>
      <c r="L677" s="7" t="s">
        <v>20594</v>
      </c>
      <c r="M677" s="7" t="s">
        <v>20593</v>
      </c>
      <c r="N677" s="7" t="s">
        <v>20592</v>
      </c>
    </row>
    <row r="678" spans="1:14" x14ac:dyDescent="0.25">
      <c r="A678" s="11" t="str">
        <f t="shared" si="20"/>
        <v>44330___Art.Â 6 GDPR</v>
      </c>
      <c r="B678" s="7" t="s">
        <v>20591</v>
      </c>
      <c r="C678" s="7" t="s">
        <v>13076</v>
      </c>
      <c r="D678" s="11" t="str">
        <f t="shared" si="21"/>
        <v>SPAIN</v>
      </c>
      <c r="E678" s="7" t="s">
        <v>13075</v>
      </c>
      <c r="F678" s="8">
        <v>44330</v>
      </c>
      <c r="G678" s="9">
        <v>30000</v>
      </c>
      <c r="H678" s="7" t="s">
        <v>20590</v>
      </c>
      <c r="I678" s="7" t="s">
        <v>13095</v>
      </c>
      <c r="J678" s="7" t="s">
        <v>20589</v>
      </c>
      <c r="K678" s="7" t="s">
        <v>13081</v>
      </c>
      <c r="L678" s="7" t="s">
        <v>20588</v>
      </c>
      <c r="M678" s="7" t="s">
        <v>20587</v>
      </c>
      <c r="N678" s="7" t="s">
        <v>20586</v>
      </c>
    </row>
    <row r="679" spans="1:14" x14ac:dyDescent="0.25">
      <c r="A679" s="11" t="str">
        <f t="shared" si="20"/>
        <v>44185___Art. 27 GDPR</v>
      </c>
      <c r="B679" s="7" t="s">
        <v>20585</v>
      </c>
      <c r="C679" s="7" t="s">
        <v>13218</v>
      </c>
      <c r="D679" s="11" t="str">
        <f t="shared" si="21"/>
        <v>THE NETHERLANDS</v>
      </c>
      <c r="E679" s="7" t="s">
        <v>13217</v>
      </c>
      <c r="F679" s="8">
        <v>44185</v>
      </c>
      <c r="G679" s="9">
        <v>525000</v>
      </c>
      <c r="H679" s="7" t="s">
        <v>20584</v>
      </c>
      <c r="I679" s="7" t="s">
        <v>13284</v>
      </c>
      <c r="J679" s="7" t="s">
        <v>20583</v>
      </c>
      <c r="K679" s="7" t="s">
        <v>13071</v>
      </c>
      <c r="L679" s="7" t="s">
        <v>20582</v>
      </c>
      <c r="M679" s="7" t="s">
        <v>20581</v>
      </c>
      <c r="N679" s="7" t="s">
        <v>20580</v>
      </c>
    </row>
    <row r="680" spans="1:14" x14ac:dyDescent="0.25">
      <c r="A680" s="11" t="str">
        <f t="shared" si="20"/>
        <v>44280___Art. 5 (1) a), b), c) GDPR, Art. 6 GDPR, Art. 13 (1), (2) GDPR</v>
      </c>
      <c r="B680" s="7" t="s">
        <v>20579</v>
      </c>
      <c r="C680" s="7" t="s">
        <v>14056</v>
      </c>
      <c r="D680" s="11" t="str">
        <f t="shared" si="21"/>
        <v>HUNGARY</v>
      </c>
      <c r="E680" s="7" t="s">
        <v>14055</v>
      </c>
      <c r="F680" s="8">
        <v>44280</v>
      </c>
      <c r="G680" s="9">
        <v>1425</v>
      </c>
      <c r="H680" s="7" t="s">
        <v>20578</v>
      </c>
      <c r="I680" s="7" t="s">
        <v>13206</v>
      </c>
      <c r="J680" s="7" t="s">
        <v>20577</v>
      </c>
      <c r="K680" s="7" t="s">
        <v>13081</v>
      </c>
      <c r="L680" s="7" t="s">
        <v>20576</v>
      </c>
      <c r="M680" s="7" t="s">
        <v>20575</v>
      </c>
      <c r="N680" s="7" t="s">
        <v>20574</v>
      </c>
    </row>
    <row r="681" spans="1:14" x14ac:dyDescent="0.25">
      <c r="A681" s="11" t="str">
        <f t="shared" si="20"/>
        <v>44328___Art. 5 (1) a), b) GDPR, Art. 12 (3) GDPR, Art. 15 GDPR, Art. 17 GDPR</v>
      </c>
      <c r="B681" s="7" t="s">
        <v>20573</v>
      </c>
      <c r="C681" s="7" t="s">
        <v>13187</v>
      </c>
      <c r="D681" s="11" t="str">
        <f t="shared" si="21"/>
        <v>GREECE</v>
      </c>
      <c r="E681" s="7" t="s">
        <v>13186</v>
      </c>
      <c r="F681" s="8">
        <v>44328</v>
      </c>
      <c r="G681" s="9">
        <v>5000</v>
      </c>
      <c r="H681" s="7" t="s">
        <v>20572</v>
      </c>
      <c r="I681" s="7" t="s">
        <v>13120</v>
      </c>
      <c r="J681" s="7" t="s">
        <v>20571</v>
      </c>
      <c r="K681" s="7" t="s">
        <v>13071</v>
      </c>
      <c r="L681" s="7" t="s">
        <v>20570</v>
      </c>
      <c r="M681" s="7" t="s">
        <v>20569</v>
      </c>
      <c r="N681" s="7" t="s">
        <v>20568</v>
      </c>
    </row>
    <row r="682" spans="1:14" x14ac:dyDescent="0.25">
      <c r="A682" s="11" t="str">
        <f t="shared" si="20"/>
        <v>44308___Art. 24 (1) GDPR, Art. 32 (1), (2) GDPR, Art. 34 (1) GDPR</v>
      </c>
      <c r="B682" s="7" t="s">
        <v>20567</v>
      </c>
      <c r="C682" s="7" t="s">
        <v>13122</v>
      </c>
      <c r="D682" s="11" t="str">
        <f t="shared" si="21"/>
        <v>POLAND</v>
      </c>
      <c r="E682" s="7" t="s">
        <v>20566</v>
      </c>
      <c r="F682" s="8">
        <v>44308</v>
      </c>
      <c r="G682" s="9">
        <v>245000</v>
      </c>
      <c r="H682" s="7" t="s">
        <v>20565</v>
      </c>
      <c r="I682" s="7" t="s">
        <v>13284</v>
      </c>
      <c r="J682" s="7" t="s">
        <v>20564</v>
      </c>
      <c r="K682" s="7" t="s">
        <v>13140</v>
      </c>
      <c r="L682" s="7" t="s">
        <v>20563</v>
      </c>
      <c r="M682" s="7" t="s">
        <v>20562</v>
      </c>
      <c r="N682" s="7" t="s">
        <v>20561</v>
      </c>
    </row>
    <row r="683" spans="1:14" x14ac:dyDescent="0.25">
      <c r="A683" s="11" t="str">
        <f t="shared" si="20"/>
        <v>44301___Art. 5 (1) a), c) GDPR, Art. 6 GDPR, Art. 9 GDPR</v>
      </c>
      <c r="B683" s="7" t="s">
        <v>20560</v>
      </c>
      <c r="C683" s="7" t="s">
        <v>13051</v>
      </c>
      <c r="D683" s="11" t="str">
        <f t="shared" si="21"/>
        <v>ITALY</v>
      </c>
      <c r="E683" s="7" t="s">
        <v>13050</v>
      </c>
      <c r="F683" s="8">
        <v>44301</v>
      </c>
      <c r="G683" s="9">
        <v>2000</v>
      </c>
      <c r="H683" s="7" t="s">
        <v>20559</v>
      </c>
      <c r="I683" s="7" t="s">
        <v>13206</v>
      </c>
      <c r="J683" s="7" t="s">
        <v>20554</v>
      </c>
      <c r="K683" s="7" t="s">
        <v>13081</v>
      </c>
      <c r="L683" s="7" t="s">
        <v>20558</v>
      </c>
      <c r="M683" s="7" t="s">
        <v>20557</v>
      </c>
      <c r="N683" s="7" t="s">
        <v>20556</v>
      </c>
    </row>
    <row r="684" spans="1:14" x14ac:dyDescent="0.25">
      <c r="A684" s="11" t="str">
        <f t="shared" si="20"/>
        <v>44301___Art. 5 (1) a), c) GDPR, Art. 6 GDPR, Art. 9 GDPR</v>
      </c>
      <c r="B684" s="7" t="s">
        <v>20555</v>
      </c>
      <c r="C684" s="7" t="s">
        <v>13051</v>
      </c>
      <c r="D684" s="11" t="str">
        <f t="shared" si="21"/>
        <v>ITALY</v>
      </c>
      <c r="E684" s="7" t="s">
        <v>13050</v>
      </c>
      <c r="F684" s="8">
        <v>44301</v>
      </c>
      <c r="G684" s="9">
        <v>5000</v>
      </c>
      <c r="H684" s="7" t="s">
        <v>13766</v>
      </c>
      <c r="I684" s="7" t="s">
        <v>13206</v>
      </c>
      <c r="J684" s="7" t="s">
        <v>20554</v>
      </c>
      <c r="K684" s="7" t="s">
        <v>13081</v>
      </c>
      <c r="L684" s="7" t="s">
        <v>20553</v>
      </c>
      <c r="M684" s="7" t="s">
        <v>20552</v>
      </c>
      <c r="N684" s="7" t="s">
        <v>20551</v>
      </c>
    </row>
    <row r="685" spans="1:14" x14ac:dyDescent="0.25">
      <c r="A685" s="11" t="str">
        <f t="shared" si="20"/>
        <v>44335___Art. 58 (1) a), e) GDPR</v>
      </c>
      <c r="B685" s="7" t="s">
        <v>20550</v>
      </c>
      <c r="C685" s="7" t="s">
        <v>13144</v>
      </c>
      <c r="D685" s="11" t="str">
        <f t="shared" si="21"/>
        <v>ROMANIA</v>
      </c>
      <c r="E685" s="7" t="s">
        <v>13143</v>
      </c>
      <c r="F685" s="8">
        <v>44335</v>
      </c>
      <c r="G685" s="7">
        <v>500</v>
      </c>
      <c r="H685" s="7" t="s">
        <v>20549</v>
      </c>
      <c r="I685" s="7" t="s">
        <v>13083</v>
      </c>
      <c r="J685" s="7" t="s">
        <v>13241</v>
      </c>
      <c r="K685" s="7" t="s">
        <v>13127</v>
      </c>
      <c r="L685" s="7" t="s">
        <v>20548</v>
      </c>
      <c r="M685" s="7" t="s">
        <v>20547</v>
      </c>
      <c r="N685" s="7" t="s">
        <v>20546</v>
      </c>
    </row>
    <row r="686" spans="1:14" x14ac:dyDescent="0.25">
      <c r="A686" s="11" t="str">
        <f t="shared" si="20"/>
        <v>44335___Art. 5 (1) a), d), (2) GDPR, Art. 6 GDPR</v>
      </c>
      <c r="B686" s="7" t="s">
        <v>20545</v>
      </c>
      <c r="C686" s="7" t="s">
        <v>13144</v>
      </c>
      <c r="D686" s="11" t="str">
        <f t="shared" si="21"/>
        <v>ROMANIA</v>
      </c>
      <c r="E686" s="7" t="s">
        <v>13143</v>
      </c>
      <c r="F686" s="8">
        <v>44335</v>
      </c>
      <c r="G686" s="9">
        <v>2000</v>
      </c>
      <c r="H686" s="7" t="s">
        <v>20544</v>
      </c>
      <c r="I686" s="7" t="s">
        <v>13095</v>
      </c>
      <c r="J686" s="7" t="s">
        <v>20543</v>
      </c>
      <c r="K686" s="7" t="s">
        <v>13081</v>
      </c>
      <c r="L686" s="7" t="s">
        <v>20542</v>
      </c>
      <c r="M686" s="7" t="s">
        <v>20541</v>
      </c>
      <c r="N686" s="7" t="s">
        <v>20540</v>
      </c>
    </row>
    <row r="687" spans="1:14" x14ac:dyDescent="0.25">
      <c r="A687" s="11" t="str">
        <f t="shared" si="20"/>
        <v>44301___Art. 5 (1) f) GDPR, Art. 25 GDPR, Art. 32 GDPR</v>
      </c>
      <c r="B687" s="7" t="s">
        <v>20539</v>
      </c>
      <c r="C687" s="7" t="s">
        <v>13051</v>
      </c>
      <c r="D687" s="11" t="str">
        <f t="shared" si="21"/>
        <v>ITALY</v>
      </c>
      <c r="E687" s="7" t="s">
        <v>13050</v>
      </c>
      <c r="F687" s="8">
        <v>44301</v>
      </c>
      <c r="G687" s="9">
        <v>40000</v>
      </c>
      <c r="H687" s="7" t="s">
        <v>20538</v>
      </c>
      <c r="I687" s="7" t="s">
        <v>13048</v>
      </c>
      <c r="J687" s="7" t="s">
        <v>13101</v>
      </c>
      <c r="K687" s="7" t="s">
        <v>13140</v>
      </c>
      <c r="L687" s="7" t="s">
        <v>20537</v>
      </c>
      <c r="M687" s="7" t="s">
        <v>20536</v>
      </c>
      <c r="N687" s="7" t="s">
        <v>20535</v>
      </c>
    </row>
    <row r="688" spans="1:14" x14ac:dyDescent="0.25">
      <c r="A688" s="11" t="str">
        <f t="shared" si="20"/>
        <v>43914___Art. 9 GDPR, Art. 32 GDPR</v>
      </c>
      <c r="B688" s="7" t="s">
        <v>20534</v>
      </c>
      <c r="C688" s="7" t="s">
        <v>13218</v>
      </c>
      <c r="D688" s="11" t="str">
        <f t="shared" si="21"/>
        <v>THE NETHERLANDS</v>
      </c>
      <c r="E688" s="7" t="s">
        <v>13217</v>
      </c>
      <c r="F688" s="8">
        <v>43914</v>
      </c>
      <c r="G688" s="9">
        <v>15000</v>
      </c>
      <c r="H688" s="7" t="s">
        <v>8652</v>
      </c>
      <c r="I688" s="7" t="s">
        <v>13215</v>
      </c>
      <c r="J688" s="7" t="s">
        <v>20533</v>
      </c>
      <c r="K688" s="7" t="s">
        <v>13140</v>
      </c>
      <c r="L688" s="7" t="s">
        <v>20532</v>
      </c>
      <c r="M688" s="7" t="s">
        <v>20531</v>
      </c>
      <c r="N688" s="7" t="s">
        <v>20530</v>
      </c>
    </row>
    <row r="689" spans="1:14" x14ac:dyDescent="0.25">
      <c r="A689" s="11" t="str">
        <f t="shared" si="20"/>
        <v>44336___Art. 5 GDPR, Art. 6 GDPR</v>
      </c>
      <c r="B689" s="7" t="s">
        <v>20529</v>
      </c>
      <c r="C689" s="7" t="s">
        <v>13554</v>
      </c>
      <c r="D689" s="11" t="str">
        <f t="shared" si="21"/>
        <v>NORWAY</v>
      </c>
      <c r="E689" s="7" t="s">
        <v>13553</v>
      </c>
      <c r="F689" s="8">
        <v>44336</v>
      </c>
      <c r="G689" s="9">
        <v>39000</v>
      </c>
      <c r="H689" s="7" t="s">
        <v>20528</v>
      </c>
      <c r="I689" s="7" t="s">
        <v>13048</v>
      </c>
      <c r="J689" s="7" t="s">
        <v>14783</v>
      </c>
      <c r="K689" s="7" t="s">
        <v>13081</v>
      </c>
      <c r="L689" s="7" t="s">
        <v>20527</v>
      </c>
      <c r="M689" s="7" t="s">
        <v>20526</v>
      </c>
      <c r="N689" s="7" t="s">
        <v>20525</v>
      </c>
    </row>
    <row r="690" spans="1:14" x14ac:dyDescent="0.25">
      <c r="A690" s="11" t="str">
        <f t="shared" si="20"/>
        <v>44278___Art. 5 (2) GDPR, Art. 24 (1) GDPR, Art. 25 (1) GDPR</v>
      </c>
      <c r="B690" s="7" t="s">
        <v>20524</v>
      </c>
      <c r="C690" s="7" t="s">
        <v>14092</v>
      </c>
      <c r="D690" s="11" t="str">
        <f t="shared" si="21"/>
        <v>IRELAND</v>
      </c>
      <c r="E690" s="7" t="s">
        <v>14091</v>
      </c>
      <c r="F690" s="8">
        <v>44278</v>
      </c>
      <c r="G690" s="9">
        <v>90000</v>
      </c>
      <c r="H690" s="7" t="s">
        <v>20523</v>
      </c>
      <c r="I690" s="7" t="s">
        <v>13095</v>
      </c>
      <c r="J690" s="7" t="s">
        <v>20522</v>
      </c>
      <c r="K690" s="7" t="s">
        <v>13140</v>
      </c>
      <c r="L690" s="7" t="s">
        <v>20521</v>
      </c>
      <c r="M690" s="7" t="s">
        <v>20520</v>
      </c>
      <c r="N690" s="7" t="s">
        <v>20519</v>
      </c>
    </row>
    <row r="691" spans="1:14" x14ac:dyDescent="0.25">
      <c r="A691" s="11" t="str">
        <f t="shared" si="20"/>
        <v>44337___Art. 6 GDPR</v>
      </c>
      <c r="B691" s="7" t="s">
        <v>20518</v>
      </c>
      <c r="C691" s="7" t="s">
        <v>13076</v>
      </c>
      <c r="D691" s="11" t="str">
        <f t="shared" si="21"/>
        <v>SPAIN</v>
      </c>
      <c r="E691" s="7" t="s">
        <v>13075</v>
      </c>
      <c r="F691" s="8">
        <v>44337</v>
      </c>
      <c r="G691" s="9">
        <v>3000</v>
      </c>
      <c r="H691" s="7" t="s">
        <v>13766</v>
      </c>
      <c r="I691" s="7" t="s">
        <v>13206</v>
      </c>
      <c r="J691" s="7" t="s">
        <v>13112</v>
      </c>
      <c r="K691" s="7" t="s">
        <v>13081</v>
      </c>
      <c r="L691" s="7" t="s">
        <v>20517</v>
      </c>
      <c r="M691" s="7" t="s">
        <v>20516</v>
      </c>
      <c r="N691" s="7" t="s">
        <v>20515</v>
      </c>
    </row>
    <row r="692" spans="1:14" x14ac:dyDescent="0.25">
      <c r="A692" s="11" t="str">
        <f t="shared" si="20"/>
        <v>44341___Art. 13 GDPR</v>
      </c>
      <c r="B692" s="7" t="s">
        <v>20514</v>
      </c>
      <c r="C692" s="7" t="s">
        <v>13076</v>
      </c>
      <c r="D692" s="11" t="str">
        <f t="shared" si="21"/>
        <v>SPAIN</v>
      </c>
      <c r="E692" s="7" t="s">
        <v>13075</v>
      </c>
      <c r="F692" s="8">
        <v>44341</v>
      </c>
      <c r="G692" s="7">
        <v>900</v>
      </c>
      <c r="H692" s="7" t="s">
        <v>20513</v>
      </c>
      <c r="I692" s="7" t="s">
        <v>13039</v>
      </c>
      <c r="J692" s="7" t="s">
        <v>13635</v>
      </c>
      <c r="K692" s="7" t="s">
        <v>13037</v>
      </c>
      <c r="L692" s="7" t="s">
        <v>20512</v>
      </c>
      <c r="M692" s="7" t="s">
        <v>20511</v>
      </c>
      <c r="N692" s="7" t="s">
        <v>20510</v>
      </c>
    </row>
    <row r="693" spans="1:14" x14ac:dyDescent="0.25">
      <c r="A693" s="11" t="str">
        <f t="shared" si="20"/>
        <v>44313___Art. 5 (1), (2) GDPR, Art. 6 GDPR, Art. 13 GDPR</v>
      </c>
      <c r="B693" s="7" t="s">
        <v>20509</v>
      </c>
      <c r="C693" s="7" t="s">
        <v>14056</v>
      </c>
      <c r="D693" s="11" t="str">
        <f t="shared" si="21"/>
        <v>HUNGARY</v>
      </c>
      <c r="E693" s="7" t="s">
        <v>14055</v>
      </c>
      <c r="F693" s="8">
        <v>44313</v>
      </c>
      <c r="G693" s="9">
        <v>1400</v>
      </c>
      <c r="H693" s="7" t="s">
        <v>13207</v>
      </c>
      <c r="I693" s="7" t="s">
        <v>13039</v>
      </c>
      <c r="J693" s="7" t="s">
        <v>20508</v>
      </c>
      <c r="K693" s="7" t="s">
        <v>13081</v>
      </c>
      <c r="L693" s="7" t="s">
        <v>20507</v>
      </c>
      <c r="M693" s="7" t="s">
        <v>20502</v>
      </c>
      <c r="N693" s="7" t="s">
        <v>20506</v>
      </c>
    </row>
    <row r="694" spans="1:14" x14ac:dyDescent="0.25">
      <c r="A694" s="11" t="str">
        <f t="shared" si="20"/>
        <v>44313___Art. 5 (1) a), (2) GDPR, Art. 6 GDPR, Art. 13 GDPR</v>
      </c>
      <c r="B694" s="7" t="s">
        <v>20505</v>
      </c>
      <c r="C694" s="7" t="s">
        <v>14056</v>
      </c>
      <c r="D694" s="11" t="str">
        <f t="shared" si="21"/>
        <v>HUNGARY</v>
      </c>
      <c r="E694" s="7" t="s">
        <v>14055</v>
      </c>
      <c r="F694" s="8">
        <v>44313</v>
      </c>
      <c r="G694" s="7">
        <v>570</v>
      </c>
      <c r="H694" s="7" t="s">
        <v>13207</v>
      </c>
      <c r="I694" s="7" t="s">
        <v>13039</v>
      </c>
      <c r="J694" s="7" t="s">
        <v>20504</v>
      </c>
      <c r="K694" s="7" t="s">
        <v>13081</v>
      </c>
      <c r="L694" s="7" t="s">
        <v>20503</v>
      </c>
      <c r="M694" s="7" t="s">
        <v>20502</v>
      </c>
      <c r="N694" s="7" t="s">
        <v>20501</v>
      </c>
    </row>
    <row r="695" spans="1:14" x14ac:dyDescent="0.25">
      <c r="A695" s="11" t="str">
        <f t="shared" si="20"/>
        <v>44341___Art. 28 GDPR</v>
      </c>
      <c r="B695" s="7" t="s">
        <v>20500</v>
      </c>
      <c r="C695" s="7" t="s">
        <v>13076</v>
      </c>
      <c r="D695" s="11" t="str">
        <f t="shared" si="21"/>
        <v>SPAIN</v>
      </c>
      <c r="E695" s="7" t="s">
        <v>13075</v>
      </c>
      <c r="F695" s="8">
        <v>44341</v>
      </c>
      <c r="G695" s="9">
        <v>100000</v>
      </c>
      <c r="H695" s="7" t="s">
        <v>19423</v>
      </c>
      <c r="I695" s="7" t="s">
        <v>13284</v>
      </c>
      <c r="J695" s="7" t="s">
        <v>18245</v>
      </c>
      <c r="K695" s="7" t="s">
        <v>13140</v>
      </c>
      <c r="L695" s="7" t="s">
        <v>20499</v>
      </c>
      <c r="M695" s="7" t="s">
        <v>20498</v>
      </c>
      <c r="N695" s="7" t="s">
        <v>20497</v>
      </c>
    </row>
    <row r="696" spans="1:14" x14ac:dyDescent="0.25">
      <c r="A696" s="11" t="str">
        <f t="shared" si="20"/>
        <v>44341___Art. 5 (1) c) GDPR</v>
      </c>
      <c r="B696" s="7" t="s">
        <v>20496</v>
      </c>
      <c r="C696" s="7" t="s">
        <v>13076</v>
      </c>
      <c r="D696" s="11" t="str">
        <f t="shared" si="21"/>
        <v>SPAIN</v>
      </c>
      <c r="E696" s="7" t="s">
        <v>13075</v>
      </c>
      <c r="F696" s="8">
        <v>44341</v>
      </c>
      <c r="G696" s="9">
        <v>4000</v>
      </c>
      <c r="H696" s="7" t="s">
        <v>20495</v>
      </c>
      <c r="I696" s="7" t="s">
        <v>13039</v>
      </c>
      <c r="J696" s="7" t="s">
        <v>13168</v>
      </c>
      <c r="K696" s="7" t="s">
        <v>13071</v>
      </c>
      <c r="L696" s="7" t="s">
        <v>20494</v>
      </c>
      <c r="M696" s="7" t="s">
        <v>20493</v>
      </c>
      <c r="N696" s="7" t="s">
        <v>20492</v>
      </c>
    </row>
    <row r="697" spans="1:14" x14ac:dyDescent="0.25">
      <c r="A697" s="11" t="str">
        <f t="shared" si="20"/>
        <v>44341___Art. 5 (1) f) GDPR</v>
      </c>
      <c r="B697" s="7" t="s">
        <v>20491</v>
      </c>
      <c r="C697" s="7" t="s">
        <v>13076</v>
      </c>
      <c r="D697" s="11" t="str">
        <f t="shared" si="21"/>
        <v>SPAIN</v>
      </c>
      <c r="E697" s="7" t="s">
        <v>13075</v>
      </c>
      <c r="F697" s="8">
        <v>44341</v>
      </c>
      <c r="G697" s="9">
        <v>6000</v>
      </c>
      <c r="H697" s="7" t="s">
        <v>20490</v>
      </c>
      <c r="I697" s="7" t="s">
        <v>13235</v>
      </c>
      <c r="J697" s="7" t="s">
        <v>13223</v>
      </c>
      <c r="K697" s="7" t="s">
        <v>13071</v>
      </c>
      <c r="L697" s="7" t="s">
        <v>20489</v>
      </c>
      <c r="M697" s="7" t="s">
        <v>20488</v>
      </c>
      <c r="N697" s="7" t="s">
        <v>20487</v>
      </c>
    </row>
    <row r="698" spans="1:14" x14ac:dyDescent="0.25">
      <c r="A698" s="11" t="str">
        <f t="shared" si="20"/>
        <v>44342___Art. 58 (1) GDPR</v>
      </c>
      <c r="B698" s="7" t="s">
        <v>20486</v>
      </c>
      <c r="C698" s="7" t="s">
        <v>13076</v>
      </c>
      <c r="D698" s="11" t="str">
        <f t="shared" si="21"/>
        <v>SPAIN</v>
      </c>
      <c r="E698" s="7" t="s">
        <v>13075</v>
      </c>
      <c r="F698" s="8">
        <v>44342</v>
      </c>
      <c r="G698" s="9">
        <v>3000</v>
      </c>
      <c r="H698" s="7" t="s">
        <v>14122</v>
      </c>
      <c r="I698" s="7" t="s">
        <v>13284</v>
      </c>
      <c r="J698" s="7" t="s">
        <v>13179</v>
      </c>
      <c r="K698" s="7" t="s">
        <v>13127</v>
      </c>
      <c r="L698" s="7" t="s">
        <v>20485</v>
      </c>
      <c r="M698" s="7" t="s">
        <v>20484</v>
      </c>
      <c r="N698" s="7" t="s">
        <v>20483</v>
      </c>
    </row>
    <row r="699" spans="1:14" x14ac:dyDescent="0.25">
      <c r="A699" s="11" t="str">
        <f t="shared" si="20"/>
        <v>44280___Art. 12 (3) GDPR, Art. 15 GDPR</v>
      </c>
      <c r="B699" s="7" t="s">
        <v>20482</v>
      </c>
      <c r="C699" s="7" t="s">
        <v>13051</v>
      </c>
      <c r="D699" s="11" t="str">
        <f t="shared" si="21"/>
        <v>ITALY</v>
      </c>
      <c r="E699" s="7" t="s">
        <v>13050</v>
      </c>
      <c r="F699" s="8">
        <v>44280</v>
      </c>
      <c r="G699" s="9">
        <v>7000</v>
      </c>
      <c r="H699" s="7" t="s">
        <v>20481</v>
      </c>
      <c r="I699" s="7" t="s">
        <v>13206</v>
      </c>
      <c r="J699" s="7" t="s">
        <v>13355</v>
      </c>
      <c r="K699" s="7" t="s">
        <v>13204</v>
      </c>
      <c r="L699" s="7" t="s">
        <v>20480</v>
      </c>
      <c r="M699" s="7" t="s">
        <v>20479</v>
      </c>
      <c r="N699" s="7" t="s">
        <v>20478</v>
      </c>
    </row>
    <row r="700" spans="1:14" x14ac:dyDescent="0.25">
      <c r="A700" s="11" t="str">
        <f t="shared" si="20"/>
        <v>44333___Art. 6 (1) c) GDPR, Art. 12 (3), (4) GDPR, Art. 17 (1) d) GDPR</v>
      </c>
      <c r="B700" s="7" t="s">
        <v>20477</v>
      </c>
      <c r="C700" s="7" t="s">
        <v>13187</v>
      </c>
      <c r="D700" s="11" t="str">
        <f t="shared" si="21"/>
        <v>GREECE</v>
      </c>
      <c r="E700" s="7" t="s">
        <v>13186</v>
      </c>
      <c r="F700" s="8">
        <v>44333</v>
      </c>
      <c r="G700" s="9">
        <v>10000</v>
      </c>
      <c r="H700" s="7" t="s">
        <v>20476</v>
      </c>
      <c r="I700" s="7" t="s">
        <v>13083</v>
      </c>
      <c r="J700" s="7" t="s">
        <v>20475</v>
      </c>
      <c r="K700" s="7" t="s">
        <v>13081</v>
      </c>
      <c r="L700" s="7" t="s">
        <v>20474</v>
      </c>
      <c r="M700" s="7" t="s">
        <v>20473</v>
      </c>
      <c r="N700" s="7" t="s">
        <v>20472</v>
      </c>
    </row>
    <row r="701" spans="1:14" x14ac:dyDescent="0.25">
      <c r="A701" s="11" t="str">
        <f t="shared" si="20"/>
        <v>44334___Art. 5 (1) GDPR, Art. 6 (1) GDPR</v>
      </c>
      <c r="B701" s="7" t="s">
        <v>20471</v>
      </c>
      <c r="C701" s="7" t="s">
        <v>13554</v>
      </c>
      <c r="D701" s="11" t="str">
        <f t="shared" si="21"/>
        <v>NORWAY</v>
      </c>
      <c r="E701" s="7" t="s">
        <v>13553</v>
      </c>
      <c r="F701" s="8">
        <v>44334</v>
      </c>
      <c r="G701" s="9">
        <v>95500</v>
      </c>
      <c r="H701" s="7" t="s">
        <v>20470</v>
      </c>
      <c r="I701" s="7" t="s">
        <v>13095</v>
      </c>
      <c r="J701" s="7" t="s">
        <v>20469</v>
      </c>
      <c r="K701" s="7" t="s">
        <v>13081</v>
      </c>
      <c r="L701" s="7" t="s">
        <v>20468</v>
      </c>
      <c r="M701" s="7" t="s">
        <v>20467</v>
      </c>
      <c r="N701" s="7" t="s">
        <v>20466</v>
      </c>
    </row>
    <row r="702" spans="1:14" x14ac:dyDescent="0.25">
      <c r="A702" s="11" t="str">
        <f t="shared" si="20"/>
        <v>44343___Art. 5 (1) c) GDPR</v>
      </c>
      <c r="B702" s="7" t="s">
        <v>20465</v>
      </c>
      <c r="C702" s="7" t="s">
        <v>13076</v>
      </c>
      <c r="D702" s="11" t="str">
        <f t="shared" si="21"/>
        <v>SPAIN</v>
      </c>
      <c r="E702" s="7" t="s">
        <v>13075</v>
      </c>
      <c r="F702" s="8">
        <v>44343</v>
      </c>
      <c r="G702" s="9">
        <v>2000</v>
      </c>
      <c r="H702" s="7" t="s">
        <v>17735</v>
      </c>
      <c r="I702" s="7" t="s">
        <v>13083</v>
      </c>
      <c r="J702" s="7" t="s">
        <v>13168</v>
      </c>
      <c r="K702" s="7" t="s">
        <v>13071</v>
      </c>
      <c r="L702" s="7" t="s">
        <v>20464</v>
      </c>
      <c r="M702" s="7" t="s">
        <v>20463</v>
      </c>
      <c r="N702" s="7" t="s">
        <v>20462</v>
      </c>
    </row>
    <row r="703" spans="1:14" x14ac:dyDescent="0.25">
      <c r="A703" s="11" t="str">
        <f t="shared" si="20"/>
        <v>44337___Art. 5 (1) c) GDPR, Art. 12 GDPR</v>
      </c>
      <c r="B703" s="7" t="s">
        <v>20461</v>
      </c>
      <c r="C703" s="7" t="s">
        <v>13076</v>
      </c>
      <c r="D703" s="11" t="str">
        <f t="shared" si="21"/>
        <v>SPAIN</v>
      </c>
      <c r="E703" s="7" t="s">
        <v>13075</v>
      </c>
      <c r="F703" s="8">
        <v>44337</v>
      </c>
      <c r="G703" s="9">
        <v>3000</v>
      </c>
      <c r="H703" s="7" t="s">
        <v>13794</v>
      </c>
      <c r="I703" s="7" t="s">
        <v>13344</v>
      </c>
      <c r="J703" s="7" t="s">
        <v>20417</v>
      </c>
      <c r="K703" s="7" t="s">
        <v>13071</v>
      </c>
      <c r="L703" s="7" t="s">
        <v>20460</v>
      </c>
      <c r="M703" s="7" t="s">
        <v>20459</v>
      </c>
      <c r="N703" s="7" t="s">
        <v>20458</v>
      </c>
    </row>
    <row r="704" spans="1:14" x14ac:dyDescent="0.25">
      <c r="A704" s="11" t="str">
        <f t="shared" si="20"/>
        <v>44328___Art. 17 GDPR, Art. 21 GDPR, Art. 25 GDPR</v>
      </c>
      <c r="B704" s="7" t="s">
        <v>20457</v>
      </c>
      <c r="C704" s="7" t="s">
        <v>13187</v>
      </c>
      <c r="D704" s="11" t="str">
        <f t="shared" si="21"/>
        <v>GREECE</v>
      </c>
      <c r="E704" s="7" t="s">
        <v>13186</v>
      </c>
      <c r="F704" s="8">
        <v>44328</v>
      </c>
      <c r="G704" s="9">
        <v>5000</v>
      </c>
      <c r="H704" s="7" t="s">
        <v>20456</v>
      </c>
      <c r="I704" s="7" t="s">
        <v>13039</v>
      </c>
      <c r="J704" s="7" t="s">
        <v>20455</v>
      </c>
      <c r="K704" s="7" t="s">
        <v>13204</v>
      </c>
      <c r="L704" s="7" t="s">
        <v>20454</v>
      </c>
      <c r="M704" s="7" t="s">
        <v>20453</v>
      </c>
      <c r="N704" s="7" t="s">
        <v>20452</v>
      </c>
    </row>
    <row r="705" spans="1:14" x14ac:dyDescent="0.25">
      <c r="A705" s="11" t="str">
        <f t="shared" si="20"/>
        <v>44307___Art. 5 (1) a), f) GDPR, Art. 13 GDPR, Art. 25 GDPR, Art. 32 GDPR</v>
      </c>
      <c r="B705" s="7" t="s">
        <v>20451</v>
      </c>
      <c r="C705" s="7" t="s">
        <v>13051</v>
      </c>
      <c r="D705" s="11" t="str">
        <f t="shared" si="21"/>
        <v>ITALY</v>
      </c>
      <c r="E705" s="7" t="s">
        <v>13050</v>
      </c>
      <c r="F705" s="8">
        <v>44307</v>
      </c>
      <c r="G705" s="9">
        <v>15000</v>
      </c>
      <c r="H705" s="7" t="s">
        <v>20450</v>
      </c>
      <c r="I705" s="7" t="s">
        <v>13206</v>
      </c>
      <c r="J705" s="7" t="s">
        <v>20449</v>
      </c>
      <c r="K705" s="7" t="s">
        <v>13071</v>
      </c>
      <c r="L705" s="7" t="s">
        <v>20448</v>
      </c>
      <c r="M705" s="7" t="s">
        <v>20447</v>
      </c>
      <c r="N705" s="7" t="s">
        <v>20446</v>
      </c>
    </row>
    <row r="706" spans="1:14" x14ac:dyDescent="0.25">
      <c r="A706" s="11" t="str">
        <f t="shared" si="20"/>
        <v>44337___Art. 6 GDPR</v>
      </c>
      <c r="B706" s="7" t="s">
        <v>20445</v>
      </c>
      <c r="C706" s="7" t="s">
        <v>13076</v>
      </c>
      <c r="D706" s="11" t="str">
        <f t="shared" si="21"/>
        <v>SPAIN</v>
      </c>
      <c r="E706" s="7" t="s">
        <v>13075</v>
      </c>
      <c r="F706" s="8">
        <v>44337</v>
      </c>
      <c r="G706" s="9">
        <v>45000</v>
      </c>
      <c r="H706" s="7" t="s">
        <v>20444</v>
      </c>
      <c r="I706" s="7" t="s">
        <v>13284</v>
      </c>
      <c r="J706" s="7" t="s">
        <v>13112</v>
      </c>
      <c r="K706" s="7" t="s">
        <v>13081</v>
      </c>
      <c r="L706" s="7" t="s">
        <v>20443</v>
      </c>
      <c r="M706" s="7" t="s">
        <v>20442</v>
      </c>
      <c r="N706" s="7" t="s">
        <v>20441</v>
      </c>
    </row>
    <row r="707" spans="1:14" x14ac:dyDescent="0.25">
      <c r="A707" s="11" t="str">
        <f t="shared" ref="A707:A770" si="22">CONCATENATE(F707,"_","_","_",J707)</f>
        <v>44349___Art. 6 GDPR</v>
      </c>
      <c r="B707" s="7" t="s">
        <v>20440</v>
      </c>
      <c r="C707" s="7" t="s">
        <v>13076</v>
      </c>
      <c r="D707" s="11" t="str">
        <f t="shared" ref="D707:D770" si="23">RIGHT(C707,LEN(C707)-FIND("&lt;br /&gt;",C707)-5)</f>
        <v>SPAIN</v>
      </c>
      <c r="E707" s="7" t="s">
        <v>13075</v>
      </c>
      <c r="F707" s="8">
        <v>44349</v>
      </c>
      <c r="G707" s="9">
        <v>4000</v>
      </c>
      <c r="H707" s="7" t="s">
        <v>20439</v>
      </c>
      <c r="I707" s="7" t="s">
        <v>13095</v>
      </c>
      <c r="J707" s="7" t="s">
        <v>13112</v>
      </c>
      <c r="K707" s="7" t="s">
        <v>13081</v>
      </c>
      <c r="L707" s="7" t="s">
        <v>20438</v>
      </c>
      <c r="M707" s="7" t="s">
        <v>20437</v>
      </c>
      <c r="N707" s="7" t="s">
        <v>20436</v>
      </c>
    </row>
    <row r="708" spans="1:14" x14ac:dyDescent="0.25">
      <c r="A708" s="11" t="str">
        <f t="shared" si="22"/>
        <v>44301___Art. 5 (1) a) GDPR, Art. 12 GDPR, Art. 15 GDPR</v>
      </c>
      <c r="B708" s="7" t="s">
        <v>20435</v>
      </c>
      <c r="C708" s="7" t="s">
        <v>13051</v>
      </c>
      <c r="D708" s="11" t="str">
        <f t="shared" si="23"/>
        <v>ITALY</v>
      </c>
      <c r="E708" s="7" t="s">
        <v>13050</v>
      </c>
      <c r="F708" s="8">
        <v>44301</v>
      </c>
      <c r="G708" s="9">
        <v>12000</v>
      </c>
      <c r="H708" s="7" t="s">
        <v>20434</v>
      </c>
      <c r="I708" s="7" t="s">
        <v>13048</v>
      </c>
      <c r="J708" s="7" t="s">
        <v>14083</v>
      </c>
      <c r="K708" s="7" t="s">
        <v>13204</v>
      </c>
      <c r="L708" s="7" t="s">
        <v>20433</v>
      </c>
      <c r="M708" s="7" t="s">
        <v>20432</v>
      </c>
      <c r="N708" s="7" t="s">
        <v>20431</v>
      </c>
    </row>
    <row r="709" spans="1:14" x14ac:dyDescent="0.25">
      <c r="A709" s="11" t="str">
        <f t="shared" si="22"/>
        <v>44351___Art. 6 (1) b) GDPR</v>
      </c>
      <c r="B709" s="7" t="s">
        <v>20430</v>
      </c>
      <c r="C709" s="7" t="s">
        <v>13076</v>
      </c>
      <c r="D709" s="11" t="str">
        <f t="shared" si="23"/>
        <v>SPAIN</v>
      </c>
      <c r="E709" s="7" t="s">
        <v>13075</v>
      </c>
      <c r="F709" s="8">
        <v>44351</v>
      </c>
      <c r="G709" s="9">
        <v>6000</v>
      </c>
      <c r="H709" s="7" t="s">
        <v>20429</v>
      </c>
      <c r="I709" s="7" t="s">
        <v>13073</v>
      </c>
      <c r="J709" s="7" t="s">
        <v>20428</v>
      </c>
      <c r="K709" s="7" t="s">
        <v>13081</v>
      </c>
      <c r="L709" s="7" t="s">
        <v>20427</v>
      </c>
      <c r="M709" s="7" t="s">
        <v>20426</v>
      </c>
      <c r="N709" s="7" t="s">
        <v>20425</v>
      </c>
    </row>
    <row r="710" spans="1:14" x14ac:dyDescent="0.25">
      <c r="A710" s="11" t="str">
        <f t="shared" si="22"/>
        <v>44354___Art. 6 (1) GDPR</v>
      </c>
      <c r="B710" s="7" t="s">
        <v>20424</v>
      </c>
      <c r="C710" s="7" t="s">
        <v>13076</v>
      </c>
      <c r="D710" s="11" t="str">
        <f t="shared" si="23"/>
        <v>SPAIN</v>
      </c>
      <c r="E710" s="7" t="s">
        <v>13075</v>
      </c>
      <c r="F710" s="8">
        <v>44354</v>
      </c>
      <c r="G710" s="9">
        <v>20000</v>
      </c>
      <c r="H710" s="7" t="s">
        <v>20423</v>
      </c>
      <c r="I710" s="7" t="s">
        <v>13048</v>
      </c>
      <c r="J710" s="7" t="s">
        <v>13082</v>
      </c>
      <c r="K710" s="7" t="s">
        <v>13081</v>
      </c>
      <c r="L710" s="7" t="s">
        <v>20422</v>
      </c>
      <c r="M710" s="7" t="s">
        <v>20421</v>
      </c>
      <c r="N710" s="7" t="s">
        <v>20420</v>
      </c>
    </row>
    <row r="711" spans="1:14" x14ac:dyDescent="0.25">
      <c r="A711" s="11" t="str">
        <f t="shared" si="22"/>
        <v>44354___Art. 5 (1) c) GDPR, Art. 12 GDPR</v>
      </c>
      <c r="B711" s="7" t="s">
        <v>20419</v>
      </c>
      <c r="C711" s="7" t="s">
        <v>13076</v>
      </c>
      <c r="D711" s="11" t="str">
        <f t="shared" si="23"/>
        <v>SPAIN</v>
      </c>
      <c r="E711" s="7" t="s">
        <v>13075</v>
      </c>
      <c r="F711" s="8">
        <v>44354</v>
      </c>
      <c r="G711" s="9">
        <v>19600</v>
      </c>
      <c r="H711" s="7" t="s">
        <v>20418</v>
      </c>
      <c r="I711" s="7" t="s">
        <v>13215</v>
      </c>
      <c r="J711" s="7" t="s">
        <v>20417</v>
      </c>
      <c r="K711" s="7" t="s">
        <v>13071</v>
      </c>
      <c r="L711" s="7" t="s">
        <v>20416</v>
      </c>
      <c r="M711" s="7" t="s">
        <v>20415</v>
      </c>
      <c r="N711" s="7" t="s">
        <v>20414</v>
      </c>
    </row>
    <row r="712" spans="1:14" x14ac:dyDescent="0.25">
      <c r="A712" s="11" t="str">
        <f t="shared" si="22"/>
        <v>44328___Art. 5 (1) c), e) GDPR</v>
      </c>
      <c r="B712" s="7" t="s">
        <v>20413</v>
      </c>
      <c r="C712" s="7" t="s">
        <v>13625</v>
      </c>
      <c r="D712" s="11" t="str">
        <f t="shared" si="23"/>
        <v>LUXEMBOURG</v>
      </c>
      <c r="E712" s="7" t="s">
        <v>13624</v>
      </c>
      <c r="F712" s="8">
        <v>44328</v>
      </c>
      <c r="G712" s="9">
        <v>1900</v>
      </c>
      <c r="H712" s="7" t="s">
        <v>739</v>
      </c>
      <c r="I712" s="7" t="s">
        <v>13120</v>
      </c>
      <c r="J712" s="7" t="s">
        <v>19972</v>
      </c>
      <c r="K712" s="7" t="s">
        <v>13071</v>
      </c>
      <c r="L712" s="7" t="s">
        <v>20412</v>
      </c>
      <c r="M712" s="7" t="s">
        <v>20411</v>
      </c>
      <c r="N712" s="7" t="s">
        <v>20410</v>
      </c>
    </row>
    <row r="713" spans="1:14" x14ac:dyDescent="0.25">
      <c r="A713" s="11" t="str">
        <f t="shared" si="22"/>
        <v>44328___Art. 5 (1) c) GDPR</v>
      </c>
      <c r="B713" s="7" t="s">
        <v>20409</v>
      </c>
      <c r="C713" s="7" t="s">
        <v>13625</v>
      </c>
      <c r="D713" s="11" t="str">
        <f t="shared" si="23"/>
        <v>LUXEMBOURG</v>
      </c>
      <c r="E713" s="7" t="s">
        <v>13624</v>
      </c>
      <c r="F713" s="8">
        <v>44328</v>
      </c>
      <c r="G713" s="9">
        <v>2400</v>
      </c>
      <c r="H713" s="7" t="s">
        <v>739</v>
      </c>
      <c r="I713" s="7" t="s">
        <v>13215</v>
      </c>
      <c r="J713" s="7" t="s">
        <v>13168</v>
      </c>
      <c r="K713" s="7" t="s">
        <v>13071</v>
      </c>
      <c r="L713" s="7" t="s">
        <v>20408</v>
      </c>
      <c r="M713" s="7" t="s">
        <v>20407</v>
      </c>
      <c r="N713" s="7" t="s">
        <v>20406</v>
      </c>
    </row>
    <row r="714" spans="1:14" x14ac:dyDescent="0.25">
      <c r="A714" s="11" t="str">
        <f t="shared" si="22"/>
        <v>44328___Art. 5 (1) c) GDPR, Art. 13 GDPR</v>
      </c>
      <c r="B714" s="7" t="s">
        <v>20405</v>
      </c>
      <c r="C714" s="7" t="s">
        <v>13625</v>
      </c>
      <c r="D714" s="11" t="str">
        <f t="shared" si="23"/>
        <v>LUXEMBOURG</v>
      </c>
      <c r="E714" s="7" t="s">
        <v>13624</v>
      </c>
      <c r="F714" s="8">
        <v>44328</v>
      </c>
      <c r="G714" s="9">
        <v>2600</v>
      </c>
      <c r="H714" s="7" t="s">
        <v>739</v>
      </c>
      <c r="I714" s="7" t="s">
        <v>13215</v>
      </c>
      <c r="J714" s="7" t="s">
        <v>13089</v>
      </c>
      <c r="K714" s="7" t="s">
        <v>13071</v>
      </c>
      <c r="L714" s="7" t="s">
        <v>20404</v>
      </c>
      <c r="M714" s="7" t="s">
        <v>20403</v>
      </c>
      <c r="N714" s="7" t="s">
        <v>20402</v>
      </c>
    </row>
    <row r="715" spans="1:14" x14ac:dyDescent="0.25">
      <c r="A715" s="11" t="str">
        <f t="shared" si="22"/>
        <v>44328___Art. 5 (1) c) GDPR, Art. 13 GDPR</v>
      </c>
      <c r="B715" s="7" t="s">
        <v>20401</v>
      </c>
      <c r="C715" s="7" t="s">
        <v>13625</v>
      </c>
      <c r="D715" s="11" t="str">
        <f t="shared" si="23"/>
        <v>LUXEMBOURG</v>
      </c>
      <c r="E715" s="7" t="s">
        <v>13624</v>
      </c>
      <c r="F715" s="8">
        <v>44328</v>
      </c>
      <c r="G715" s="9">
        <v>1000</v>
      </c>
      <c r="H715" s="7" t="s">
        <v>739</v>
      </c>
      <c r="I715" s="7" t="s">
        <v>13120</v>
      </c>
      <c r="J715" s="7" t="s">
        <v>13089</v>
      </c>
      <c r="K715" s="7" t="s">
        <v>13071</v>
      </c>
      <c r="L715" s="7" t="s">
        <v>20400</v>
      </c>
      <c r="M715" s="7" t="s">
        <v>20399</v>
      </c>
      <c r="N715" s="7" t="s">
        <v>20398</v>
      </c>
    </row>
    <row r="716" spans="1:14" x14ac:dyDescent="0.25">
      <c r="A716" s="11" t="str">
        <f t="shared" si="22"/>
        <v>44354___Art. 5 (1) a) GDPR, Art. 13 GDPR</v>
      </c>
      <c r="B716" s="7" t="s">
        <v>20397</v>
      </c>
      <c r="C716" s="7" t="s">
        <v>13546</v>
      </c>
      <c r="D716" s="11" t="str">
        <f t="shared" si="23"/>
        <v>SWEDEN</v>
      </c>
      <c r="E716" s="7" t="s">
        <v>13914</v>
      </c>
      <c r="F716" s="8">
        <v>44354</v>
      </c>
      <c r="G716" s="9">
        <v>25000</v>
      </c>
      <c r="H716" s="7" t="s">
        <v>20396</v>
      </c>
      <c r="I716" s="7" t="s">
        <v>13206</v>
      </c>
      <c r="J716" s="7" t="s">
        <v>14583</v>
      </c>
      <c r="K716" s="7" t="s">
        <v>13037</v>
      </c>
      <c r="L716" s="7" t="s">
        <v>20395</v>
      </c>
      <c r="M716" s="7" t="s">
        <v>20394</v>
      </c>
      <c r="N716" s="7" t="s">
        <v>20393</v>
      </c>
    </row>
    <row r="717" spans="1:14" x14ac:dyDescent="0.25">
      <c r="A717" s="11" t="str">
        <f t="shared" si="22"/>
        <v>44354___Art. 5 (1) a) GDPR, Art. 13 GDPR</v>
      </c>
      <c r="B717" s="7" t="s">
        <v>20392</v>
      </c>
      <c r="C717" s="7" t="s">
        <v>13546</v>
      </c>
      <c r="D717" s="11" t="str">
        <f t="shared" si="23"/>
        <v>SWEDEN</v>
      </c>
      <c r="E717" s="7" t="s">
        <v>13914</v>
      </c>
      <c r="F717" s="8">
        <v>44354</v>
      </c>
      <c r="G717" s="9">
        <v>25000</v>
      </c>
      <c r="H717" s="7" t="s">
        <v>20391</v>
      </c>
      <c r="I717" s="7" t="s">
        <v>13206</v>
      </c>
      <c r="J717" s="7" t="s">
        <v>14583</v>
      </c>
      <c r="K717" s="7" t="s">
        <v>13037</v>
      </c>
      <c r="L717" s="7" t="s">
        <v>20390</v>
      </c>
      <c r="M717" s="7" t="s">
        <v>20389</v>
      </c>
      <c r="N717" s="7" t="s">
        <v>20388</v>
      </c>
    </row>
    <row r="718" spans="1:14" x14ac:dyDescent="0.25">
      <c r="A718" s="11" t="str">
        <f t="shared" si="22"/>
        <v>44354___Art. 5 (1) a) GDPR, Art. 13 GDPR, Art. 14 GDPR</v>
      </c>
      <c r="B718" s="7" t="s">
        <v>20387</v>
      </c>
      <c r="C718" s="7" t="s">
        <v>13546</v>
      </c>
      <c r="D718" s="11" t="str">
        <f t="shared" si="23"/>
        <v>SWEDEN</v>
      </c>
      <c r="E718" s="7" t="s">
        <v>13914</v>
      </c>
      <c r="F718" s="8">
        <v>44354</v>
      </c>
      <c r="G718" s="9">
        <v>50000</v>
      </c>
      <c r="H718" s="7" t="s">
        <v>20386</v>
      </c>
      <c r="I718" s="7" t="s">
        <v>13206</v>
      </c>
      <c r="J718" s="7" t="s">
        <v>20385</v>
      </c>
      <c r="K718" s="7" t="s">
        <v>13037</v>
      </c>
      <c r="L718" s="7" t="s">
        <v>20384</v>
      </c>
      <c r="M718" s="7" t="s">
        <v>20383</v>
      </c>
      <c r="N718" s="7" t="s">
        <v>20382</v>
      </c>
    </row>
    <row r="719" spans="1:14" x14ac:dyDescent="0.25">
      <c r="A719" s="11" t="str">
        <f t="shared" si="22"/>
        <v>44354___Art. 5 (1) a), f) GDPR, Art. 6 GDPR, Art. 9 (1) GDPR, Art. 13 GDPR, Art. 32 GDPR</v>
      </c>
      <c r="B719" s="7" t="s">
        <v>20381</v>
      </c>
      <c r="C719" s="7" t="s">
        <v>13546</v>
      </c>
      <c r="D719" s="11" t="str">
        <f t="shared" si="23"/>
        <v>SWEDEN</v>
      </c>
      <c r="E719" s="7" t="s">
        <v>13914</v>
      </c>
      <c r="F719" s="8">
        <v>44354</v>
      </c>
      <c r="G719" s="9">
        <v>1200000</v>
      </c>
      <c r="H719" s="7" t="s">
        <v>5127</v>
      </c>
      <c r="I719" s="7" t="s">
        <v>13206</v>
      </c>
      <c r="J719" s="7" t="s">
        <v>20380</v>
      </c>
      <c r="K719" s="7" t="s">
        <v>13071</v>
      </c>
      <c r="L719" s="7" t="s">
        <v>20379</v>
      </c>
      <c r="M719" s="7" t="s">
        <v>20378</v>
      </c>
      <c r="N719" s="7" t="s">
        <v>20377</v>
      </c>
    </row>
    <row r="720" spans="1:14" x14ac:dyDescent="0.25">
      <c r="A720" s="11" t="str">
        <f t="shared" si="22"/>
        <v>44354___Art. 32 GDPR</v>
      </c>
      <c r="B720" s="7" t="s">
        <v>20376</v>
      </c>
      <c r="C720" s="7" t="s">
        <v>13546</v>
      </c>
      <c r="D720" s="11" t="str">
        <f t="shared" si="23"/>
        <v>SWEDEN</v>
      </c>
      <c r="E720" s="7" t="s">
        <v>13914</v>
      </c>
      <c r="F720" s="8">
        <v>44354</v>
      </c>
      <c r="G720" s="9">
        <v>64500</v>
      </c>
      <c r="H720" s="7" t="s">
        <v>20375</v>
      </c>
      <c r="I720" s="7" t="s">
        <v>13206</v>
      </c>
      <c r="J720" s="7" t="s">
        <v>13738</v>
      </c>
      <c r="K720" s="7" t="s">
        <v>13140</v>
      </c>
      <c r="L720" s="7" t="s">
        <v>20374</v>
      </c>
      <c r="M720" s="7" t="s">
        <v>20373</v>
      </c>
      <c r="N720" s="7" t="s">
        <v>20372</v>
      </c>
    </row>
    <row r="721" spans="1:14" x14ac:dyDescent="0.25">
      <c r="A721" s="11" t="str">
        <f t="shared" si="22"/>
        <v>44356___Art. 31 GDPR, Art. 58 GDPR</v>
      </c>
      <c r="B721" s="7" t="s">
        <v>20371</v>
      </c>
      <c r="C721" s="7" t="s">
        <v>13144</v>
      </c>
      <c r="D721" s="11" t="str">
        <f t="shared" si="23"/>
        <v>ROMANIA</v>
      </c>
      <c r="E721" s="7" t="s">
        <v>13143</v>
      </c>
      <c r="F721" s="8">
        <v>44356</v>
      </c>
      <c r="G721" s="9">
        <v>2000</v>
      </c>
      <c r="H721" s="7" t="s">
        <v>5092</v>
      </c>
      <c r="I721" s="7" t="s">
        <v>13120</v>
      </c>
      <c r="J721" s="7" t="s">
        <v>20328</v>
      </c>
      <c r="K721" s="7" t="s">
        <v>13127</v>
      </c>
      <c r="L721" s="7" t="s">
        <v>20370</v>
      </c>
      <c r="M721" s="7" t="s">
        <v>20369</v>
      </c>
      <c r="N721" s="7" t="s">
        <v>20368</v>
      </c>
    </row>
    <row r="722" spans="1:14" x14ac:dyDescent="0.25">
      <c r="A722" s="11" t="str">
        <f t="shared" si="22"/>
        <v>44313___Art. 31 GDPR, Art. 58 (1) e) GDPR</v>
      </c>
      <c r="B722" s="7" t="s">
        <v>20367</v>
      </c>
      <c r="C722" s="7" t="s">
        <v>13122</v>
      </c>
      <c r="D722" s="11" t="str">
        <f t="shared" si="23"/>
        <v>POLAND</v>
      </c>
      <c r="E722" s="7" t="s">
        <v>13121</v>
      </c>
      <c r="F722" s="8">
        <v>44313</v>
      </c>
      <c r="G722" s="9">
        <v>5050</v>
      </c>
      <c r="H722" s="7" t="s">
        <v>20366</v>
      </c>
      <c r="I722" s="7" t="s">
        <v>13120</v>
      </c>
      <c r="J722" s="7" t="s">
        <v>16297</v>
      </c>
      <c r="K722" s="7" t="s">
        <v>13127</v>
      </c>
      <c r="L722" s="7" t="s">
        <v>20365</v>
      </c>
      <c r="M722" s="7" t="s">
        <v>20364</v>
      </c>
      <c r="N722" s="7" t="s">
        <v>20363</v>
      </c>
    </row>
    <row r="723" spans="1:14" x14ac:dyDescent="0.25">
      <c r="A723" s="11" t="str">
        <f t="shared" si="22"/>
        <v>44356___Art. 5 (1) a), c) GDPR, Art. 32 (1), (4) GDPR</v>
      </c>
      <c r="B723" s="7" t="s">
        <v>20362</v>
      </c>
      <c r="C723" s="7" t="s">
        <v>13546</v>
      </c>
      <c r="D723" s="11" t="str">
        <f t="shared" si="23"/>
        <v>SWEDEN</v>
      </c>
      <c r="E723" s="7" t="s">
        <v>13914</v>
      </c>
      <c r="F723" s="8">
        <v>44356</v>
      </c>
      <c r="G723" s="9">
        <v>34800</v>
      </c>
      <c r="H723" s="7" t="s">
        <v>20361</v>
      </c>
      <c r="I723" s="7" t="s">
        <v>13215</v>
      </c>
      <c r="J723" s="7" t="s">
        <v>20360</v>
      </c>
      <c r="K723" s="7" t="s">
        <v>13071</v>
      </c>
      <c r="L723" s="7" t="s">
        <v>20359</v>
      </c>
      <c r="M723" s="7" t="s">
        <v>20358</v>
      </c>
      <c r="N723" s="7" t="s">
        <v>20357</v>
      </c>
    </row>
    <row r="724" spans="1:14" x14ac:dyDescent="0.25">
      <c r="A724" s="11" t="str">
        <f t="shared" si="22"/>
        <v>44344___Art. 24 GDPR, Art. 32 (1), (2) GDPR</v>
      </c>
      <c r="B724" s="7" t="s">
        <v>20356</v>
      </c>
      <c r="C724" s="7" t="s">
        <v>13554</v>
      </c>
      <c r="D724" s="11" t="str">
        <f t="shared" si="23"/>
        <v>NORWAY</v>
      </c>
      <c r="E724" s="7" t="s">
        <v>13553</v>
      </c>
      <c r="F724" s="8">
        <v>44344</v>
      </c>
      <c r="G724" s="9">
        <v>39700</v>
      </c>
      <c r="H724" s="7" t="s">
        <v>20355</v>
      </c>
      <c r="I724" s="7" t="s">
        <v>13095</v>
      </c>
      <c r="J724" s="7" t="s">
        <v>20354</v>
      </c>
      <c r="K724" s="7" t="s">
        <v>13140</v>
      </c>
      <c r="L724" s="7" t="s">
        <v>20353</v>
      </c>
      <c r="M724" s="7" t="s">
        <v>20352</v>
      </c>
      <c r="N724" s="7" t="s">
        <v>20351</v>
      </c>
    </row>
    <row r="725" spans="1:14" x14ac:dyDescent="0.25">
      <c r="A725" s="11" t="str">
        <f t="shared" si="22"/>
        <v>2020___Unknown</v>
      </c>
      <c r="B725" s="7" t="s">
        <v>20350</v>
      </c>
      <c r="C725" s="7" t="s">
        <v>20349</v>
      </c>
      <c r="D725" s="11" t="str">
        <f t="shared" si="23"/>
        <v>LIECHTENSTEIN</v>
      </c>
      <c r="E725" s="7" t="s">
        <v>20348</v>
      </c>
      <c r="F725" s="7">
        <v>2020</v>
      </c>
      <c r="G725" s="9">
        <v>4100</v>
      </c>
      <c r="H725" s="7" t="s">
        <v>739</v>
      </c>
      <c r="I725" s="7" t="s">
        <v>13120</v>
      </c>
      <c r="J725" s="7" t="s">
        <v>739</v>
      </c>
      <c r="K725" s="7" t="s">
        <v>13071</v>
      </c>
      <c r="L725" s="7" t="s">
        <v>20347</v>
      </c>
      <c r="M725" s="7" t="s">
        <v>20346</v>
      </c>
      <c r="N725" s="7" t="s">
        <v>20345</v>
      </c>
    </row>
    <row r="726" spans="1:14" x14ac:dyDescent="0.25">
      <c r="A726" s="11" t="str">
        <f t="shared" si="22"/>
        <v>44231___Art. 32 (1) GDPR</v>
      </c>
      <c r="B726" s="7" t="s">
        <v>20344</v>
      </c>
      <c r="C726" s="7" t="s">
        <v>13218</v>
      </c>
      <c r="D726" s="11" t="str">
        <f t="shared" si="23"/>
        <v>THE NETHERLANDS</v>
      </c>
      <c r="E726" s="7" t="s">
        <v>13217</v>
      </c>
      <c r="F726" s="8">
        <v>44231</v>
      </c>
      <c r="G726" s="9">
        <v>12000</v>
      </c>
      <c r="H726" s="7" t="s">
        <v>20343</v>
      </c>
      <c r="I726" s="7" t="s">
        <v>13206</v>
      </c>
      <c r="J726" s="7" t="s">
        <v>13727</v>
      </c>
      <c r="K726" s="7" t="s">
        <v>13140</v>
      </c>
      <c r="L726" s="7" t="s">
        <v>20342</v>
      </c>
      <c r="M726" s="7" t="s">
        <v>20341</v>
      </c>
      <c r="N726" s="7" t="s">
        <v>20340</v>
      </c>
    </row>
    <row r="727" spans="1:14" x14ac:dyDescent="0.25">
      <c r="A727" s="11" t="str">
        <f t="shared" si="22"/>
        <v>44347___Art. 38 (1), (2) GDPR, Art. 39 (1) a) GDPR</v>
      </c>
      <c r="B727" s="7" t="s">
        <v>20339</v>
      </c>
      <c r="C727" s="7" t="s">
        <v>13625</v>
      </c>
      <c r="D727" s="11" t="str">
        <f t="shared" si="23"/>
        <v>LUXEMBOURG</v>
      </c>
      <c r="E727" s="7" t="s">
        <v>13624</v>
      </c>
      <c r="F727" s="8">
        <v>44347</v>
      </c>
      <c r="G727" s="9">
        <v>18000</v>
      </c>
      <c r="H727" s="7" t="s">
        <v>739</v>
      </c>
      <c r="I727" s="7" t="s">
        <v>13120</v>
      </c>
      <c r="J727" s="7" t="s">
        <v>20338</v>
      </c>
      <c r="K727" s="7" t="s">
        <v>13046</v>
      </c>
      <c r="L727" s="7" t="s">
        <v>20337</v>
      </c>
      <c r="M727" s="7" t="s">
        <v>20336</v>
      </c>
      <c r="N727" s="7" t="s">
        <v>20335</v>
      </c>
    </row>
    <row r="728" spans="1:14" x14ac:dyDescent="0.25">
      <c r="A728" s="11" t="str">
        <f t="shared" si="22"/>
        <v>44361___Art. 13 GDPR</v>
      </c>
      <c r="B728" s="7" t="s">
        <v>20334</v>
      </c>
      <c r="C728" s="7" t="s">
        <v>13076</v>
      </c>
      <c r="D728" s="11" t="str">
        <f t="shared" si="23"/>
        <v>SPAIN</v>
      </c>
      <c r="E728" s="7" t="s">
        <v>13075</v>
      </c>
      <c r="F728" s="8">
        <v>44361</v>
      </c>
      <c r="G728" s="9">
        <v>1200</v>
      </c>
      <c r="H728" s="7" t="s">
        <v>20333</v>
      </c>
      <c r="I728" s="7" t="s">
        <v>13344</v>
      </c>
      <c r="J728" s="7" t="s">
        <v>13635</v>
      </c>
      <c r="K728" s="7" t="s">
        <v>13037</v>
      </c>
      <c r="L728" s="7" t="s">
        <v>20332</v>
      </c>
      <c r="M728" s="7" t="s">
        <v>20331</v>
      </c>
      <c r="N728" s="7" t="s">
        <v>20330</v>
      </c>
    </row>
    <row r="729" spans="1:14" x14ac:dyDescent="0.25">
      <c r="A729" s="11" t="str">
        <f t="shared" si="22"/>
        <v>44356___Art. 31 GDPR, Art. 58 GDPR</v>
      </c>
      <c r="B729" s="7" t="s">
        <v>20329</v>
      </c>
      <c r="C729" s="7" t="s">
        <v>13144</v>
      </c>
      <c r="D729" s="11" t="str">
        <f t="shared" si="23"/>
        <v>ROMANIA</v>
      </c>
      <c r="E729" s="7" t="s">
        <v>13143</v>
      </c>
      <c r="F729" s="8">
        <v>44356</v>
      </c>
      <c r="G729" s="9">
        <v>2000</v>
      </c>
      <c r="H729" s="7" t="s">
        <v>5046</v>
      </c>
      <c r="I729" s="7" t="s">
        <v>13120</v>
      </c>
      <c r="J729" s="7" t="s">
        <v>20328</v>
      </c>
      <c r="K729" s="7" t="s">
        <v>13127</v>
      </c>
      <c r="L729" s="7" t="s">
        <v>20327</v>
      </c>
      <c r="M729" s="7" t="s">
        <v>20326</v>
      </c>
      <c r="N729" s="7" t="s">
        <v>20325</v>
      </c>
    </row>
    <row r="730" spans="1:14" x14ac:dyDescent="0.25">
      <c r="A730" s="11" t="str">
        <f t="shared" si="22"/>
        <v>44274___Art. 31 GDPR, Art. 58 (1) a), e)  GDPR</v>
      </c>
      <c r="B730" s="7" t="s">
        <v>20324</v>
      </c>
      <c r="C730" s="7" t="s">
        <v>13122</v>
      </c>
      <c r="D730" s="11" t="str">
        <f t="shared" si="23"/>
        <v>POLAND</v>
      </c>
      <c r="E730" s="7" t="s">
        <v>13121</v>
      </c>
      <c r="F730" s="8">
        <v>44274</v>
      </c>
      <c r="G730" s="9">
        <v>4900</v>
      </c>
      <c r="H730" s="7" t="s">
        <v>20323</v>
      </c>
      <c r="I730" s="7" t="s">
        <v>13095</v>
      </c>
      <c r="J730" s="7" t="s">
        <v>20322</v>
      </c>
      <c r="K730" s="7" t="s">
        <v>13127</v>
      </c>
      <c r="L730" s="7" t="s">
        <v>20321</v>
      </c>
      <c r="M730" s="7" t="s">
        <v>20320</v>
      </c>
      <c r="N730" s="7" t="s">
        <v>20319</v>
      </c>
    </row>
    <row r="731" spans="1:14" x14ac:dyDescent="0.25">
      <c r="A731" s="11" t="str">
        <f t="shared" si="22"/>
        <v>44363___Art. 32 GDPR</v>
      </c>
      <c r="B731" s="7" t="s">
        <v>20318</v>
      </c>
      <c r="C731" s="7" t="s">
        <v>17031</v>
      </c>
      <c r="D731" s="11" t="str">
        <f t="shared" si="23"/>
        <v>DENMARK</v>
      </c>
      <c r="E731" s="7" t="s">
        <v>17030</v>
      </c>
      <c r="F731" s="8">
        <v>44363</v>
      </c>
      <c r="G731" s="9">
        <v>27000</v>
      </c>
      <c r="H731" s="7" t="s">
        <v>20317</v>
      </c>
      <c r="I731" s="7" t="s">
        <v>13048</v>
      </c>
      <c r="J731" s="7" t="s">
        <v>13738</v>
      </c>
      <c r="K731" s="7" t="s">
        <v>13140</v>
      </c>
      <c r="L731" s="7" t="s">
        <v>20316</v>
      </c>
      <c r="M731" s="7" t="s">
        <v>20315</v>
      </c>
      <c r="N731" s="7" t="s">
        <v>20314</v>
      </c>
    </row>
    <row r="732" spans="1:14" x14ac:dyDescent="0.25">
      <c r="A732" s="11" t="str">
        <f t="shared" si="22"/>
        <v>44350___Art. 5 (1) a), b) GDPR, Art. 5 (2) GDPR</v>
      </c>
      <c r="B732" s="7" t="s">
        <v>20313</v>
      </c>
      <c r="C732" s="7" t="s">
        <v>13187</v>
      </c>
      <c r="D732" s="11" t="str">
        <f t="shared" si="23"/>
        <v>GREECE</v>
      </c>
      <c r="E732" s="7" t="s">
        <v>13186</v>
      </c>
      <c r="F732" s="8">
        <v>44350</v>
      </c>
      <c r="G732" s="9">
        <v>15000</v>
      </c>
      <c r="H732" s="7" t="s">
        <v>20312</v>
      </c>
      <c r="I732" s="7" t="s">
        <v>13120</v>
      </c>
      <c r="J732" s="7" t="s">
        <v>20311</v>
      </c>
      <c r="K732" s="7" t="s">
        <v>13071</v>
      </c>
      <c r="L732" s="7" t="s">
        <v>20310</v>
      </c>
      <c r="M732" s="7" t="s">
        <v>20309</v>
      </c>
      <c r="N732" s="7" t="s">
        <v>20308</v>
      </c>
    </row>
    <row r="733" spans="1:14" x14ac:dyDescent="0.25">
      <c r="A733" s="11" t="str">
        <f t="shared" si="22"/>
        <v>44368___Art. 5 (1) a), c) GDPR, Art. 9 (1) GDPR, Art. 13 (1), (2) GDPR, Art. 30 GDPR, Art. 35 (1) GDPR</v>
      </c>
      <c r="B733" s="7" t="s">
        <v>20307</v>
      </c>
      <c r="C733" s="7" t="s">
        <v>13209</v>
      </c>
      <c r="D733" s="11" t="str">
        <f t="shared" si="23"/>
        <v>LITHUANIA</v>
      </c>
      <c r="E733" s="7" t="s">
        <v>13208</v>
      </c>
      <c r="F733" s="8">
        <v>44368</v>
      </c>
      <c r="G733" s="9">
        <v>20000</v>
      </c>
      <c r="H733" s="7" t="s">
        <v>12116</v>
      </c>
      <c r="I733" s="7" t="s">
        <v>13039</v>
      </c>
      <c r="J733" s="7" t="s">
        <v>20306</v>
      </c>
      <c r="K733" s="7" t="s">
        <v>13071</v>
      </c>
      <c r="L733" s="7" t="s">
        <v>20305</v>
      </c>
      <c r="M733" s="7" t="s">
        <v>20304</v>
      </c>
      <c r="N733" s="7" t="s">
        <v>20303</v>
      </c>
    </row>
    <row r="734" spans="1:14" x14ac:dyDescent="0.25">
      <c r="A734" s="11" t="str">
        <f t="shared" si="22"/>
        <v>44368___Art. 5 (1) a), c) GDPR, Art. 6 (1) f) GDPR, Art. 13 GDPR</v>
      </c>
      <c r="B734" s="7" t="s">
        <v>20302</v>
      </c>
      <c r="C734" s="7" t="s">
        <v>13546</v>
      </c>
      <c r="D734" s="11" t="str">
        <f t="shared" si="23"/>
        <v>SWEDEN</v>
      </c>
      <c r="E734" s="7" t="s">
        <v>13914</v>
      </c>
      <c r="F734" s="8">
        <v>44368</v>
      </c>
      <c r="G734" s="9">
        <v>1600000</v>
      </c>
      <c r="H734" s="7" t="s">
        <v>20301</v>
      </c>
      <c r="I734" s="7" t="s">
        <v>13073</v>
      </c>
      <c r="J734" s="7" t="s">
        <v>20300</v>
      </c>
      <c r="K734" s="7" t="s">
        <v>13081</v>
      </c>
      <c r="L734" s="7" t="s">
        <v>20299</v>
      </c>
      <c r="M734" s="7" t="s">
        <v>20298</v>
      </c>
      <c r="N734" s="7" t="s">
        <v>20297</v>
      </c>
    </row>
    <row r="735" spans="1:14" x14ac:dyDescent="0.25">
      <c r="A735" s="11" t="str">
        <f t="shared" si="22"/>
        <v>44361___Art. 5 (1) e) GDPR, Art. 13 GDPR, Art. 17 GDPR, Art. 32 GDPR, Art. 82 Loi informatique et libertÃ©s, Art. L. 34-5 CPCE</v>
      </c>
      <c r="B735" s="7" t="s">
        <v>20296</v>
      </c>
      <c r="C735" s="7" t="s">
        <v>13259</v>
      </c>
      <c r="D735" s="11" t="str">
        <f t="shared" si="23"/>
        <v>FRANCE</v>
      </c>
      <c r="E735" s="7" t="s">
        <v>13258</v>
      </c>
      <c r="F735" s="8">
        <v>44361</v>
      </c>
      <c r="G735" s="9">
        <v>500000</v>
      </c>
      <c r="H735" s="7" t="s">
        <v>20295</v>
      </c>
      <c r="I735" s="7" t="s">
        <v>13039</v>
      </c>
      <c r="J735" s="7" t="s">
        <v>20294</v>
      </c>
      <c r="K735" s="7" t="s">
        <v>13071</v>
      </c>
      <c r="L735" s="7" t="s">
        <v>20293</v>
      </c>
      <c r="M735" s="7" t="s">
        <v>20292</v>
      </c>
      <c r="N735" s="7" t="s">
        <v>20291</v>
      </c>
    </row>
    <row r="736" spans="1:14" x14ac:dyDescent="0.25">
      <c r="A736" s="11" t="str">
        <f t="shared" si="22"/>
        <v>44369___Art. 5 GDPR, Art. 6 GDPR, Art. 13 GDPR, Art. 17 GDPR, Art. 21 GDPR</v>
      </c>
      <c r="B736" s="7" t="s">
        <v>20290</v>
      </c>
      <c r="C736" s="7" t="s">
        <v>13554</v>
      </c>
      <c r="D736" s="11" t="str">
        <f t="shared" si="23"/>
        <v>NORWAY</v>
      </c>
      <c r="E736" s="7" t="s">
        <v>13553</v>
      </c>
      <c r="F736" s="8">
        <v>44369</v>
      </c>
      <c r="G736" s="9">
        <v>24800</v>
      </c>
      <c r="H736" s="7" t="s">
        <v>739</v>
      </c>
      <c r="I736" s="7" t="s">
        <v>13215</v>
      </c>
      <c r="J736" s="7" t="s">
        <v>20289</v>
      </c>
      <c r="K736" s="7" t="s">
        <v>13081</v>
      </c>
      <c r="L736" s="7" t="s">
        <v>20288</v>
      </c>
      <c r="M736" s="7" t="s">
        <v>20287</v>
      </c>
      <c r="N736" s="7" t="s">
        <v>20286</v>
      </c>
    </row>
    <row r="737" spans="1:14" x14ac:dyDescent="0.25">
      <c r="A737" s="11" t="str">
        <f t="shared" si="22"/>
        <v>44369___Art. 5 (1) d) GDPR</v>
      </c>
      <c r="B737" s="7" t="s">
        <v>20285</v>
      </c>
      <c r="C737" s="7" t="s">
        <v>13076</v>
      </c>
      <c r="D737" s="11" t="str">
        <f t="shared" si="23"/>
        <v>SPAIN</v>
      </c>
      <c r="E737" s="7" t="s">
        <v>13075</v>
      </c>
      <c r="F737" s="8">
        <v>44369</v>
      </c>
      <c r="G737" s="9">
        <v>10000</v>
      </c>
      <c r="H737" s="7" t="s">
        <v>5000</v>
      </c>
      <c r="I737" s="7" t="s">
        <v>13039</v>
      </c>
      <c r="J737" s="7" t="s">
        <v>13094</v>
      </c>
      <c r="K737" s="7" t="s">
        <v>13071</v>
      </c>
      <c r="L737" s="7" t="s">
        <v>20284</v>
      </c>
      <c r="M737" s="7" t="s">
        <v>20283</v>
      </c>
      <c r="N737" s="7" t="s">
        <v>20282</v>
      </c>
    </row>
    <row r="738" spans="1:14" x14ac:dyDescent="0.25">
      <c r="A738" s="11" t="str">
        <f t="shared" si="22"/>
        <v>44329___Art. 5 (1), (2) GDPR, Art. 6 (1) GDPR, Art. 7 (1) GDPR</v>
      </c>
      <c r="B738" s="7" t="s">
        <v>20281</v>
      </c>
      <c r="C738" s="7" t="s">
        <v>13051</v>
      </c>
      <c r="D738" s="11" t="str">
        <f t="shared" si="23"/>
        <v>ITALY</v>
      </c>
      <c r="E738" s="7" t="s">
        <v>13050</v>
      </c>
      <c r="F738" s="8">
        <v>44329</v>
      </c>
      <c r="G738" s="9">
        <v>2856169</v>
      </c>
      <c r="H738" s="7" t="s">
        <v>20280</v>
      </c>
      <c r="I738" s="7" t="s">
        <v>13073</v>
      </c>
      <c r="J738" s="7" t="s">
        <v>18853</v>
      </c>
      <c r="K738" s="7" t="s">
        <v>13081</v>
      </c>
      <c r="L738" s="7" t="s">
        <v>20279</v>
      </c>
      <c r="M738" s="7" t="s">
        <v>20278</v>
      </c>
      <c r="N738" s="7" t="s">
        <v>20277</v>
      </c>
    </row>
    <row r="739" spans="1:14" x14ac:dyDescent="0.25">
      <c r="A739" s="11" t="str">
        <f t="shared" si="22"/>
        <v>44351___Art. 32 (1) b), d) GDPR</v>
      </c>
      <c r="B739" s="7" t="s">
        <v>20276</v>
      </c>
      <c r="C739" s="7" t="s">
        <v>13554</v>
      </c>
      <c r="D739" s="11" t="str">
        <f t="shared" si="23"/>
        <v>NORWAY</v>
      </c>
      <c r="E739" s="7" t="s">
        <v>13553</v>
      </c>
      <c r="F739" s="8">
        <v>44351</v>
      </c>
      <c r="G739" s="9">
        <v>49200</v>
      </c>
      <c r="H739" s="7" t="s">
        <v>20275</v>
      </c>
      <c r="I739" s="7" t="s">
        <v>13206</v>
      </c>
      <c r="J739" s="7" t="s">
        <v>19359</v>
      </c>
      <c r="K739" s="7" t="s">
        <v>13140</v>
      </c>
      <c r="L739" s="7" t="s">
        <v>20274</v>
      </c>
      <c r="M739" s="7" t="s">
        <v>20273</v>
      </c>
      <c r="N739" s="7" t="s">
        <v>20272</v>
      </c>
    </row>
    <row r="740" spans="1:14" x14ac:dyDescent="0.25">
      <c r="A740" s="11" t="str">
        <f t="shared" si="22"/>
        <v>2020___Art. 5 GDPR, Art. 13 GDPR, Art. 24 GDPR, Art. 35 GDPR</v>
      </c>
      <c r="B740" s="7" t="s">
        <v>20271</v>
      </c>
      <c r="C740" s="7" t="s">
        <v>13209</v>
      </c>
      <c r="D740" s="11" t="str">
        <f t="shared" si="23"/>
        <v>LITHUANIA</v>
      </c>
      <c r="E740" s="7" t="s">
        <v>13208</v>
      </c>
      <c r="F740" s="7">
        <v>2020</v>
      </c>
      <c r="G740" s="9">
        <v>8000</v>
      </c>
      <c r="H740" s="7" t="s">
        <v>739</v>
      </c>
      <c r="I740" s="7" t="s">
        <v>13120</v>
      </c>
      <c r="J740" s="7" t="s">
        <v>20270</v>
      </c>
      <c r="K740" s="7" t="s">
        <v>13071</v>
      </c>
      <c r="L740" s="7" t="s">
        <v>20269</v>
      </c>
      <c r="M740" s="7" t="s">
        <v>20268</v>
      </c>
      <c r="N740" s="7" t="s">
        <v>20267</v>
      </c>
    </row>
    <row r="741" spans="1:14" x14ac:dyDescent="0.25">
      <c r="A741" s="11" t="str">
        <f t="shared" si="22"/>
        <v>44362___Art. 5 (1) a), c) GDPR, Art. 6 (1) GDPR, Art. 12 (1) GDPR, Art. 13 (1), (2) GDPR</v>
      </c>
      <c r="B741" s="7" t="s">
        <v>20266</v>
      </c>
      <c r="C741" s="7" t="s">
        <v>13461</v>
      </c>
      <c r="D741" s="11" t="str">
        <f t="shared" si="23"/>
        <v>ICELAND</v>
      </c>
      <c r="E741" s="7" t="s">
        <v>13460</v>
      </c>
      <c r="F741" s="8">
        <v>44362</v>
      </c>
      <c r="G741" s="9">
        <v>34000</v>
      </c>
      <c r="H741" s="7" t="s">
        <v>20265</v>
      </c>
      <c r="I741" s="7" t="s">
        <v>13215</v>
      </c>
      <c r="J741" s="7" t="s">
        <v>20264</v>
      </c>
      <c r="K741" s="7" t="s">
        <v>13071</v>
      </c>
      <c r="L741" s="7" t="s">
        <v>20263</v>
      </c>
      <c r="M741" s="7" t="s">
        <v>20262</v>
      </c>
      <c r="N741" s="7" t="s">
        <v>20261</v>
      </c>
    </row>
    <row r="742" spans="1:14" x14ac:dyDescent="0.25">
      <c r="A742" s="11" t="str">
        <f t="shared" si="22"/>
        <v>44368___Art. 33 (1) GDPR, Art. 34 (1) GDPR</v>
      </c>
      <c r="B742" s="7" t="s">
        <v>20260</v>
      </c>
      <c r="C742" s="7" t="s">
        <v>13122</v>
      </c>
      <c r="D742" s="11" t="str">
        <f t="shared" si="23"/>
        <v>POLAND</v>
      </c>
      <c r="E742" s="7" t="s">
        <v>13121</v>
      </c>
      <c r="F742" s="8">
        <v>44368</v>
      </c>
      <c r="G742" s="9">
        <v>35300</v>
      </c>
      <c r="H742" s="7" t="s">
        <v>20259</v>
      </c>
      <c r="I742" s="7" t="s">
        <v>13095</v>
      </c>
      <c r="J742" s="7" t="s">
        <v>13984</v>
      </c>
      <c r="K742" s="7" t="s">
        <v>13118</v>
      </c>
      <c r="L742" s="7" t="s">
        <v>20258</v>
      </c>
      <c r="M742" s="7" t="s">
        <v>20257</v>
      </c>
      <c r="N742" s="7" t="s">
        <v>20256</v>
      </c>
    </row>
    <row r="743" spans="1:14" x14ac:dyDescent="0.25">
      <c r="A743" s="11" t="str">
        <f t="shared" si="22"/>
        <v>44294___Art. 5 (1) e) GDPR, Art. 13 GDPR</v>
      </c>
      <c r="B743" s="7" t="s">
        <v>20255</v>
      </c>
      <c r="C743" s="7" t="s">
        <v>13625</v>
      </c>
      <c r="D743" s="11" t="str">
        <f t="shared" si="23"/>
        <v>LUXEMBOURG</v>
      </c>
      <c r="E743" s="7" t="s">
        <v>13624</v>
      </c>
      <c r="F743" s="8">
        <v>44294</v>
      </c>
      <c r="G743" s="9">
        <v>2800</v>
      </c>
      <c r="H743" s="7" t="s">
        <v>739</v>
      </c>
      <c r="I743" s="7" t="s">
        <v>13120</v>
      </c>
      <c r="J743" s="7" t="s">
        <v>17574</v>
      </c>
      <c r="K743" s="7" t="s">
        <v>13071</v>
      </c>
      <c r="L743" s="7" t="s">
        <v>20254</v>
      </c>
      <c r="M743" s="7" t="s">
        <v>20253</v>
      </c>
      <c r="N743" s="7" t="s">
        <v>20252</v>
      </c>
    </row>
    <row r="744" spans="1:14" x14ac:dyDescent="0.25">
      <c r="A744" s="11" t="str">
        <f t="shared" si="22"/>
        <v>44357___Art. 5 (1) a), c), e) GDPR, Art. 13 GDPR, Art. 22 (3) GDPR, Art. 25 GDPR, Art. 30 (1) a), b), c), f), g) GDPR, Art. 32 GDPR, Art. 35 GDPR, Art. 37 (7) GDPR</v>
      </c>
      <c r="B744" s="7" t="s">
        <v>20251</v>
      </c>
      <c r="C744" s="7" t="s">
        <v>13051</v>
      </c>
      <c r="D744" s="11" t="str">
        <f t="shared" si="23"/>
        <v>ITALY</v>
      </c>
      <c r="E744" s="7" t="s">
        <v>13050</v>
      </c>
      <c r="F744" s="8">
        <v>44357</v>
      </c>
      <c r="G744" s="9">
        <v>2600000</v>
      </c>
      <c r="H744" s="7" t="s">
        <v>20250</v>
      </c>
      <c r="I744" s="7" t="s">
        <v>13039</v>
      </c>
      <c r="J744" s="7" t="s">
        <v>20249</v>
      </c>
      <c r="K744" s="7" t="s">
        <v>13071</v>
      </c>
      <c r="L744" s="7" t="s">
        <v>20248</v>
      </c>
      <c r="M744" s="7" t="s">
        <v>20247</v>
      </c>
      <c r="N744" s="7" t="s">
        <v>20246</v>
      </c>
    </row>
    <row r="745" spans="1:14" x14ac:dyDescent="0.25">
      <c r="A745" s="11" t="str">
        <f t="shared" si="22"/>
        <v>44371___Art. 5 (1) a) GDPR, Art. 7 (2), (4) GDPR, Art. 12 (2) GDPR, Art. 21 (2) GDPR, Art. 24 (1) GDPR, Art. 28 (1), (3) GDPR</v>
      </c>
      <c r="B745" s="7" t="s">
        <v>20245</v>
      </c>
      <c r="C745" s="7" t="s">
        <v>13990</v>
      </c>
      <c r="D745" s="11" t="str">
        <f t="shared" si="23"/>
        <v>FINLAND</v>
      </c>
      <c r="E745" s="7" t="s">
        <v>13989</v>
      </c>
      <c r="F745" s="8">
        <v>44371</v>
      </c>
      <c r="G745" s="9">
        <v>8500</v>
      </c>
      <c r="H745" s="7" t="s">
        <v>20244</v>
      </c>
      <c r="I745" s="7" t="s">
        <v>13284</v>
      </c>
      <c r="J745" s="7" t="s">
        <v>20243</v>
      </c>
      <c r="K745" s="7" t="s">
        <v>13081</v>
      </c>
      <c r="L745" s="7" t="s">
        <v>20242</v>
      </c>
      <c r="M745" s="7" t="s">
        <v>20241</v>
      </c>
      <c r="N745" s="7" t="s">
        <v>20240</v>
      </c>
    </row>
    <row r="746" spans="1:14" x14ac:dyDescent="0.25">
      <c r="A746" s="11" t="str">
        <f t="shared" si="22"/>
        <v>44382___Art. 32 (1) b), (2) GDPR</v>
      </c>
      <c r="B746" s="7" t="s">
        <v>20239</v>
      </c>
      <c r="C746" s="7" t="s">
        <v>13935</v>
      </c>
      <c r="D746" s="11" t="str">
        <f t="shared" si="23"/>
        <v>CROATIA</v>
      </c>
      <c r="E746" s="7" t="s">
        <v>13934</v>
      </c>
      <c r="F746" s="8">
        <v>44382</v>
      </c>
      <c r="G746" s="7" t="s">
        <v>739</v>
      </c>
      <c r="H746" s="7" t="s">
        <v>20238</v>
      </c>
      <c r="I746" s="7" t="s">
        <v>13039</v>
      </c>
      <c r="J746" s="7" t="s">
        <v>15943</v>
      </c>
      <c r="K746" s="7" t="s">
        <v>13140</v>
      </c>
      <c r="L746" s="7" t="s">
        <v>20237</v>
      </c>
      <c r="M746" s="7" t="s">
        <v>20185</v>
      </c>
      <c r="N746" s="7" t="s">
        <v>20236</v>
      </c>
    </row>
    <row r="747" spans="1:14" x14ac:dyDescent="0.25">
      <c r="A747" s="11" t="str">
        <f t="shared" si="22"/>
        <v>44384___Art. 5 GDPR, Art. 6 GDPR</v>
      </c>
      <c r="B747" s="7" t="s">
        <v>20235</v>
      </c>
      <c r="C747" s="7" t="s">
        <v>17031</v>
      </c>
      <c r="D747" s="11" t="str">
        <f t="shared" si="23"/>
        <v>DENMARK</v>
      </c>
      <c r="E747" s="7" t="s">
        <v>17030</v>
      </c>
      <c r="F747" s="8">
        <v>44384</v>
      </c>
      <c r="G747" s="9">
        <v>53800</v>
      </c>
      <c r="H747" s="7" t="s">
        <v>20234</v>
      </c>
      <c r="I747" s="7" t="s">
        <v>13215</v>
      </c>
      <c r="J747" s="7" t="s">
        <v>14783</v>
      </c>
      <c r="K747" s="7" t="s">
        <v>13081</v>
      </c>
      <c r="L747" s="7" t="s">
        <v>20233</v>
      </c>
      <c r="M747" s="7" t="s">
        <v>20232</v>
      </c>
      <c r="N747" s="7" t="s">
        <v>20231</v>
      </c>
    </row>
    <row r="748" spans="1:14" x14ac:dyDescent="0.25">
      <c r="A748" s="11" t="str">
        <f t="shared" si="22"/>
        <v>44329___Art. 5 (1) a), c) GDPR, Art. 6 GDPR, Art. 9 GDPR, Art. 13 GDPR, Art. 35 GDPR</v>
      </c>
      <c r="B748" s="7" t="s">
        <v>20230</v>
      </c>
      <c r="C748" s="7" t="s">
        <v>13051</v>
      </c>
      <c r="D748" s="11" t="str">
        <f t="shared" si="23"/>
        <v>ITALY</v>
      </c>
      <c r="E748" s="7" t="s">
        <v>13050</v>
      </c>
      <c r="F748" s="8">
        <v>44329</v>
      </c>
      <c r="G748" s="9">
        <v>84000</v>
      </c>
      <c r="H748" s="7" t="s">
        <v>20229</v>
      </c>
      <c r="I748" s="7" t="s">
        <v>13215</v>
      </c>
      <c r="J748" s="7" t="s">
        <v>20228</v>
      </c>
      <c r="K748" s="7" t="s">
        <v>13071</v>
      </c>
      <c r="L748" s="7" t="s">
        <v>20227</v>
      </c>
      <c r="M748" s="7" t="s">
        <v>20226</v>
      </c>
      <c r="N748" s="7" t="s">
        <v>20225</v>
      </c>
    </row>
    <row r="749" spans="1:14" x14ac:dyDescent="0.25">
      <c r="A749" s="11" t="str">
        <f t="shared" si="22"/>
        <v>44358___Art. 5 (1) c), e) GDPR, Art. 13 GDPR, Art. 32 (1) GDPR</v>
      </c>
      <c r="B749" s="7" t="s">
        <v>20224</v>
      </c>
      <c r="C749" s="7" t="s">
        <v>13625</v>
      </c>
      <c r="D749" s="11" t="str">
        <f t="shared" si="23"/>
        <v>LUXEMBOURG</v>
      </c>
      <c r="E749" s="7" t="s">
        <v>13624</v>
      </c>
      <c r="F749" s="8">
        <v>44358</v>
      </c>
      <c r="G749" s="9">
        <v>7200</v>
      </c>
      <c r="H749" s="7" t="s">
        <v>739</v>
      </c>
      <c r="I749" s="7" t="s">
        <v>13215</v>
      </c>
      <c r="J749" s="7" t="s">
        <v>20223</v>
      </c>
      <c r="K749" s="7" t="s">
        <v>13071</v>
      </c>
      <c r="L749" s="7" t="s">
        <v>20222</v>
      </c>
      <c r="M749" s="7" t="s">
        <v>20221</v>
      </c>
      <c r="N749" s="7" t="s">
        <v>20220</v>
      </c>
    </row>
    <row r="750" spans="1:14" x14ac:dyDescent="0.25">
      <c r="A750" s="11" t="str">
        <f t="shared" si="22"/>
        <v>44358___Art. 5 (1) c) GDPR, Art. 13 GDPR</v>
      </c>
      <c r="B750" s="7" t="s">
        <v>20219</v>
      </c>
      <c r="C750" s="7" t="s">
        <v>13625</v>
      </c>
      <c r="D750" s="11" t="str">
        <f t="shared" si="23"/>
        <v>LUXEMBOURG</v>
      </c>
      <c r="E750" s="7" t="s">
        <v>13624</v>
      </c>
      <c r="F750" s="8">
        <v>44358</v>
      </c>
      <c r="G750" s="9">
        <v>7600</v>
      </c>
      <c r="H750" s="7" t="s">
        <v>739</v>
      </c>
      <c r="I750" s="7" t="s">
        <v>13215</v>
      </c>
      <c r="J750" s="7" t="s">
        <v>13089</v>
      </c>
      <c r="K750" s="7" t="s">
        <v>13071</v>
      </c>
      <c r="L750" s="7" t="s">
        <v>20218</v>
      </c>
      <c r="M750" s="7" t="s">
        <v>20217</v>
      </c>
      <c r="N750" s="7" t="s">
        <v>20216</v>
      </c>
    </row>
    <row r="751" spans="1:14" x14ac:dyDescent="0.25">
      <c r="A751" s="11" t="str">
        <f t="shared" si="22"/>
        <v>44357___Art. 5 (1) a), c) GDPR</v>
      </c>
      <c r="B751" s="7" t="s">
        <v>20215</v>
      </c>
      <c r="C751" s="7" t="s">
        <v>13051</v>
      </c>
      <c r="D751" s="11" t="str">
        <f t="shared" si="23"/>
        <v>ITALY</v>
      </c>
      <c r="E751" s="7" t="s">
        <v>13050</v>
      </c>
      <c r="F751" s="8">
        <v>44357</v>
      </c>
      <c r="G751" s="9">
        <v>20000</v>
      </c>
      <c r="H751" s="7" t="s">
        <v>15082</v>
      </c>
      <c r="I751" s="7" t="s">
        <v>13206</v>
      </c>
      <c r="J751" s="7" t="s">
        <v>13328</v>
      </c>
      <c r="K751" s="7" t="s">
        <v>13081</v>
      </c>
      <c r="L751" s="7" t="s">
        <v>20214</v>
      </c>
      <c r="M751" s="7" t="s">
        <v>20213</v>
      </c>
      <c r="N751" s="7" t="s">
        <v>20212</v>
      </c>
    </row>
    <row r="752" spans="1:14" x14ac:dyDescent="0.25">
      <c r="A752" s="11" t="str">
        <f t="shared" si="22"/>
        <v>44347___Art. 32 GDPR</v>
      </c>
      <c r="B752" s="7" t="s">
        <v>20211</v>
      </c>
      <c r="C752" s="7" t="s">
        <v>13218</v>
      </c>
      <c r="D752" s="11" t="str">
        <f t="shared" si="23"/>
        <v>THE NETHERLANDS</v>
      </c>
      <c r="E752" s="7" t="s">
        <v>13217</v>
      </c>
      <c r="F752" s="8">
        <v>44347</v>
      </c>
      <c r="G752" s="9">
        <v>450000</v>
      </c>
      <c r="H752" s="7" t="s">
        <v>20210</v>
      </c>
      <c r="I752" s="7" t="s">
        <v>13095</v>
      </c>
      <c r="J752" s="7" t="s">
        <v>13738</v>
      </c>
      <c r="K752" s="7" t="s">
        <v>13140</v>
      </c>
      <c r="L752" s="7" t="s">
        <v>20209</v>
      </c>
      <c r="M752" s="7" t="s">
        <v>20208</v>
      </c>
      <c r="N752" s="7" t="s">
        <v>20207</v>
      </c>
    </row>
    <row r="753" spans="1:14" x14ac:dyDescent="0.25">
      <c r="A753" s="11" t="str">
        <f t="shared" si="22"/>
        <v>44382___Art. 5 (1) f) GDPR, Art. 32 (1), (2) GDPR</v>
      </c>
      <c r="B753" s="7" t="s">
        <v>20206</v>
      </c>
      <c r="C753" s="7" t="s">
        <v>13379</v>
      </c>
      <c r="D753" s="11" t="str">
        <f t="shared" si="23"/>
        <v>UNITED KINGDOM</v>
      </c>
      <c r="E753" s="7" t="s">
        <v>13378</v>
      </c>
      <c r="F753" s="8">
        <v>44382</v>
      </c>
      <c r="G753" s="9">
        <v>29000</v>
      </c>
      <c r="H753" s="7" t="s">
        <v>4907</v>
      </c>
      <c r="I753" s="7" t="s">
        <v>13083</v>
      </c>
      <c r="J753" s="7" t="s">
        <v>19566</v>
      </c>
      <c r="K753" s="7" t="s">
        <v>13140</v>
      </c>
      <c r="L753" s="7" t="s">
        <v>20205</v>
      </c>
      <c r="M753" s="7" t="s">
        <v>20204</v>
      </c>
      <c r="N753" s="7" t="s">
        <v>20203</v>
      </c>
    </row>
    <row r="754" spans="1:14" x14ac:dyDescent="0.25">
      <c r="A754" s="11" t="str">
        <f t="shared" si="22"/>
        <v>44358___Art. 38 (1), (3) GDPR, Art. 39 (1) a), b) GDPR</v>
      </c>
      <c r="B754" s="7" t="s">
        <v>20202</v>
      </c>
      <c r="C754" s="7" t="s">
        <v>13625</v>
      </c>
      <c r="D754" s="11" t="str">
        <f t="shared" si="23"/>
        <v>LUXEMBOURG</v>
      </c>
      <c r="E754" s="7" t="s">
        <v>13624</v>
      </c>
      <c r="F754" s="8">
        <v>44358</v>
      </c>
      <c r="G754" s="9">
        <v>15000</v>
      </c>
      <c r="H754" s="7" t="s">
        <v>739</v>
      </c>
      <c r="I754" s="7" t="s">
        <v>13120</v>
      </c>
      <c r="J754" s="7" t="s">
        <v>19392</v>
      </c>
      <c r="K754" s="7" t="s">
        <v>13046</v>
      </c>
      <c r="L754" s="7" t="s">
        <v>20201</v>
      </c>
      <c r="M754" s="7" t="s">
        <v>20200</v>
      </c>
      <c r="N754" s="7" t="s">
        <v>20199</v>
      </c>
    </row>
    <row r="755" spans="1:14" x14ac:dyDescent="0.25">
      <c r="A755" s="11" t="str">
        <f t="shared" si="22"/>
        <v>44385___Art. 6 (1) f) GDPR</v>
      </c>
      <c r="B755" s="7" t="s">
        <v>20198</v>
      </c>
      <c r="C755" s="7" t="s">
        <v>13076</v>
      </c>
      <c r="D755" s="11" t="str">
        <f t="shared" si="23"/>
        <v>SPAIN</v>
      </c>
      <c r="E755" s="7" t="s">
        <v>13075</v>
      </c>
      <c r="F755" s="8">
        <v>44385</v>
      </c>
      <c r="G755" s="9">
        <v>50000</v>
      </c>
      <c r="H755" s="7" t="s">
        <v>20197</v>
      </c>
      <c r="I755" s="7" t="s">
        <v>13095</v>
      </c>
      <c r="J755" s="7" t="s">
        <v>19138</v>
      </c>
      <c r="K755" s="7" t="s">
        <v>13081</v>
      </c>
      <c r="L755" s="7" t="s">
        <v>20196</v>
      </c>
      <c r="M755" s="7" t="s">
        <v>20195</v>
      </c>
      <c r="N755" s="7" t="s">
        <v>20194</v>
      </c>
    </row>
    <row r="756" spans="1:14" x14ac:dyDescent="0.25">
      <c r="A756" s="11" t="str">
        <f t="shared" si="22"/>
        <v>44385___Art. 6 GDPR</v>
      </c>
      <c r="B756" s="7" t="s">
        <v>20193</v>
      </c>
      <c r="C756" s="7" t="s">
        <v>13076</v>
      </c>
      <c r="D756" s="11" t="str">
        <f t="shared" si="23"/>
        <v>SPAIN</v>
      </c>
      <c r="E756" s="7" t="s">
        <v>13075</v>
      </c>
      <c r="F756" s="8">
        <v>44385</v>
      </c>
      <c r="G756" s="9">
        <v>4000</v>
      </c>
      <c r="H756" s="7" t="s">
        <v>20192</v>
      </c>
      <c r="I756" s="7" t="s">
        <v>13039</v>
      </c>
      <c r="J756" s="7" t="s">
        <v>13112</v>
      </c>
      <c r="K756" s="7" t="s">
        <v>13081</v>
      </c>
      <c r="L756" s="7" t="s">
        <v>20191</v>
      </c>
      <c r="M756" s="7" t="s">
        <v>20190</v>
      </c>
      <c r="N756" s="7" t="s">
        <v>20189</v>
      </c>
    </row>
    <row r="757" spans="1:14" x14ac:dyDescent="0.25">
      <c r="A757" s="11" t="str">
        <f t="shared" si="22"/>
        <v>44382___Art. 13 GDPR, Art. 14 GDPR, Art 27 (1) of the National Implementation Law</v>
      </c>
      <c r="B757" s="7" t="s">
        <v>20188</v>
      </c>
      <c r="C757" s="7" t="s">
        <v>13935</v>
      </c>
      <c r="D757" s="11" t="str">
        <f t="shared" si="23"/>
        <v>CROATIA</v>
      </c>
      <c r="E757" s="7" t="s">
        <v>13934</v>
      </c>
      <c r="F757" s="8">
        <v>44382</v>
      </c>
      <c r="G757" s="7" t="s">
        <v>739</v>
      </c>
      <c r="H757" s="7" t="s">
        <v>19652</v>
      </c>
      <c r="I757" s="7" t="s">
        <v>13095</v>
      </c>
      <c r="J757" s="7" t="s">
        <v>20187</v>
      </c>
      <c r="K757" s="7" t="s">
        <v>13037</v>
      </c>
      <c r="L757" s="7" t="s">
        <v>20186</v>
      </c>
      <c r="M757" s="7" t="s">
        <v>20185</v>
      </c>
      <c r="N757" s="7" t="s">
        <v>20184</v>
      </c>
    </row>
    <row r="758" spans="1:14" x14ac:dyDescent="0.25">
      <c r="A758" s="11" t="str">
        <f t="shared" si="22"/>
        <v>44386___Unknown</v>
      </c>
      <c r="B758" s="7" t="s">
        <v>20183</v>
      </c>
      <c r="C758" s="7" t="s">
        <v>17031</v>
      </c>
      <c r="D758" s="11" t="str">
        <f t="shared" si="23"/>
        <v>DENMARK</v>
      </c>
      <c r="E758" s="7" t="s">
        <v>17030</v>
      </c>
      <c r="F758" s="8">
        <v>44386</v>
      </c>
      <c r="G758" s="9">
        <v>80700</v>
      </c>
      <c r="H758" s="7" t="s">
        <v>20182</v>
      </c>
      <c r="I758" s="7" t="s">
        <v>13206</v>
      </c>
      <c r="J758" s="7" t="s">
        <v>739</v>
      </c>
      <c r="K758" s="7" t="s">
        <v>13071</v>
      </c>
      <c r="L758" s="7" t="s">
        <v>20181</v>
      </c>
      <c r="M758" s="7" t="s">
        <v>20180</v>
      </c>
      <c r="N758" s="7" t="s">
        <v>20179</v>
      </c>
    </row>
    <row r="759" spans="1:14" x14ac:dyDescent="0.25">
      <c r="A759" s="11" t="str">
        <f t="shared" si="22"/>
        <v>2020___Art. 58 (1) f) GDPR</v>
      </c>
      <c r="B759" s="7" t="s">
        <v>20178</v>
      </c>
      <c r="C759" s="7" t="s">
        <v>14273</v>
      </c>
      <c r="D759" s="11" t="str">
        <f t="shared" si="23"/>
        <v>GERMANY</v>
      </c>
      <c r="E759" s="7" t="s">
        <v>20177</v>
      </c>
      <c r="F759" s="7">
        <v>2020</v>
      </c>
      <c r="G759" s="9">
        <v>7000</v>
      </c>
      <c r="H759" s="7" t="s">
        <v>739</v>
      </c>
      <c r="I759" s="7" t="s">
        <v>13120</v>
      </c>
      <c r="J759" s="7" t="s">
        <v>20176</v>
      </c>
      <c r="K759" s="7" t="s">
        <v>13127</v>
      </c>
      <c r="L759" s="7" t="s">
        <v>20175</v>
      </c>
      <c r="M759" s="7" t="s">
        <v>20174</v>
      </c>
      <c r="N759" s="7" t="s">
        <v>20173</v>
      </c>
    </row>
    <row r="760" spans="1:14" x14ac:dyDescent="0.25">
      <c r="A760" s="11" t="str">
        <f t="shared" si="22"/>
        <v>44393___Art. 32 GDPR</v>
      </c>
      <c r="B760" s="7" t="s">
        <v>20172</v>
      </c>
      <c r="C760" s="7" t="s">
        <v>17031</v>
      </c>
      <c r="D760" s="11" t="str">
        <f t="shared" si="23"/>
        <v>DENMARK</v>
      </c>
      <c r="E760" s="7" t="s">
        <v>17030</v>
      </c>
      <c r="F760" s="8">
        <v>44393</v>
      </c>
      <c r="G760" s="9">
        <v>67900</v>
      </c>
      <c r="H760" s="7" t="s">
        <v>20171</v>
      </c>
      <c r="I760" s="7" t="s">
        <v>13206</v>
      </c>
      <c r="J760" s="7" t="s">
        <v>13738</v>
      </c>
      <c r="K760" s="7" t="s">
        <v>13140</v>
      </c>
      <c r="L760" s="7" t="s">
        <v>20170</v>
      </c>
      <c r="M760" s="7" t="s">
        <v>20169</v>
      </c>
      <c r="N760" s="7" t="s">
        <v>20168</v>
      </c>
    </row>
    <row r="761" spans="1:14" x14ac:dyDescent="0.25">
      <c r="A761" s="11" t="str">
        <f t="shared" si="22"/>
        <v>44376___Art. 5 (1) c) GDPR, Art. 13 GDPR</v>
      </c>
      <c r="B761" s="7" t="s">
        <v>20167</v>
      </c>
      <c r="C761" s="7" t="s">
        <v>13625</v>
      </c>
      <c r="D761" s="11" t="str">
        <f t="shared" si="23"/>
        <v>LUXEMBOURG</v>
      </c>
      <c r="E761" s="7" t="s">
        <v>13624</v>
      </c>
      <c r="F761" s="8">
        <v>44376</v>
      </c>
      <c r="G761" s="9">
        <v>12500</v>
      </c>
      <c r="H761" s="7" t="s">
        <v>739</v>
      </c>
      <c r="I761" s="7" t="s">
        <v>13120</v>
      </c>
      <c r="J761" s="7" t="s">
        <v>13089</v>
      </c>
      <c r="K761" s="7" t="s">
        <v>13071</v>
      </c>
      <c r="L761" s="7" t="s">
        <v>20166</v>
      </c>
      <c r="M761" s="7" t="s">
        <v>20165</v>
      </c>
      <c r="N761" s="7" t="s">
        <v>20164</v>
      </c>
    </row>
    <row r="762" spans="1:14" x14ac:dyDescent="0.25">
      <c r="A762" s="11" t="str">
        <f t="shared" si="22"/>
        <v>44386___Art. 5 (1) c) GDPR, Art. 13 GDPR</v>
      </c>
      <c r="B762" s="7" t="s">
        <v>20163</v>
      </c>
      <c r="C762" s="7" t="s">
        <v>13076</v>
      </c>
      <c r="D762" s="11" t="str">
        <f t="shared" si="23"/>
        <v>SPAIN</v>
      </c>
      <c r="E762" s="7" t="s">
        <v>13075</v>
      </c>
      <c r="F762" s="8">
        <v>44386</v>
      </c>
      <c r="G762" s="9">
        <v>1500</v>
      </c>
      <c r="H762" s="7" t="s">
        <v>20162</v>
      </c>
      <c r="I762" s="7" t="s">
        <v>13039</v>
      </c>
      <c r="J762" s="7" t="s">
        <v>13089</v>
      </c>
      <c r="K762" s="7" t="s">
        <v>13071</v>
      </c>
      <c r="L762" s="7" t="s">
        <v>20161</v>
      </c>
      <c r="M762" s="7" t="s">
        <v>20160</v>
      </c>
      <c r="N762" s="7" t="s">
        <v>20159</v>
      </c>
    </row>
    <row r="763" spans="1:14" x14ac:dyDescent="0.25">
      <c r="A763" s="11" t="str">
        <f t="shared" si="22"/>
        <v>44383___Art. 28 (3) GDPR</v>
      </c>
      <c r="B763" s="7" t="s">
        <v>20158</v>
      </c>
      <c r="C763" s="7" t="s">
        <v>13076</v>
      </c>
      <c r="D763" s="11" t="str">
        <f t="shared" si="23"/>
        <v>SPAIN</v>
      </c>
      <c r="E763" s="7" t="s">
        <v>13075</v>
      </c>
      <c r="F763" s="8">
        <v>44383</v>
      </c>
      <c r="G763" s="9">
        <v>4200</v>
      </c>
      <c r="H763" s="7" t="s">
        <v>20157</v>
      </c>
      <c r="I763" s="7" t="s">
        <v>13235</v>
      </c>
      <c r="J763" s="7" t="s">
        <v>20156</v>
      </c>
      <c r="K763" s="7" t="s">
        <v>16059</v>
      </c>
      <c r="L763" s="7" t="s">
        <v>20155</v>
      </c>
      <c r="M763" s="7" t="s">
        <v>20154</v>
      </c>
      <c r="N763" s="7" t="s">
        <v>20153</v>
      </c>
    </row>
    <row r="764" spans="1:14" x14ac:dyDescent="0.25">
      <c r="A764" s="11" t="str">
        <f t="shared" si="22"/>
        <v>44379___Art. 6 (1) a) GDPR</v>
      </c>
      <c r="B764" s="7" t="s">
        <v>20152</v>
      </c>
      <c r="C764" s="7" t="s">
        <v>13076</v>
      </c>
      <c r="D764" s="11" t="str">
        <f t="shared" si="23"/>
        <v>SPAIN</v>
      </c>
      <c r="E764" s="7" t="s">
        <v>13075</v>
      </c>
      <c r="F764" s="8">
        <v>44379</v>
      </c>
      <c r="G764" s="9">
        <v>1500</v>
      </c>
      <c r="H764" s="7" t="s">
        <v>17735</v>
      </c>
      <c r="I764" s="7" t="s">
        <v>13083</v>
      </c>
      <c r="J764" s="7" t="s">
        <v>16876</v>
      </c>
      <c r="K764" s="7" t="s">
        <v>13081</v>
      </c>
      <c r="L764" s="7" t="s">
        <v>20151</v>
      </c>
      <c r="M764" s="7" t="s">
        <v>20150</v>
      </c>
      <c r="N764" s="7" t="s">
        <v>20149</v>
      </c>
    </row>
    <row r="765" spans="1:14" x14ac:dyDescent="0.25">
      <c r="A765" s="11" t="str">
        <f t="shared" si="22"/>
        <v>44384___Art. 5 (1) c) GDPR</v>
      </c>
      <c r="B765" s="7" t="s">
        <v>20148</v>
      </c>
      <c r="C765" s="7" t="s">
        <v>13076</v>
      </c>
      <c r="D765" s="11" t="str">
        <f t="shared" si="23"/>
        <v>SPAIN</v>
      </c>
      <c r="E765" s="7" t="s">
        <v>13075</v>
      </c>
      <c r="F765" s="8">
        <v>44384</v>
      </c>
      <c r="G765" s="9">
        <v>2000</v>
      </c>
      <c r="H765" s="7" t="s">
        <v>13794</v>
      </c>
      <c r="I765" s="7" t="s">
        <v>13344</v>
      </c>
      <c r="J765" s="7" t="s">
        <v>13168</v>
      </c>
      <c r="K765" s="7" t="s">
        <v>13071</v>
      </c>
      <c r="L765" s="7" t="s">
        <v>20147</v>
      </c>
      <c r="M765" s="7" t="s">
        <v>20146</v>
      </c>
      <c r="N765" s="7" t="s">
        <v>20145</v>
      </c>
    </row>
    <row r="766" spans="1:14" x14ac:dyDescent="0.25">
      <c r="A766" s="11" t="str">
        <f t="shared" si="22"/>
        <v>44378___Art. 6 (1) GDPR</v>
      </c>
      <c r="B766" s="7" t="s">
        <v>20144</v>
      </c>
      <c r="C766" s="7" t="s">
        <v>13076</v>
      </c>
      <c r="D766" s="11" t="str">
        <f t="shared" si="23"/>
        <v>SPAIN</v>
      </c>
      <c r="E766" s="7" t="s">
        <v>13075</v>
      </c>
      <c r="F766" s="8">
        <v>44378</v>
      </c>
      <c r="G766" s="9">
        <v>1000</v>
      </c>
      <c r="H766" s="7" t="s">
        <v>739</v>
      </c>
      <c r="I766" s="7" t="s">
        <v>13120</v>
      </c>
      <c r="J766" s="7" t="s">
        <v>13082</v>
      </c>
      <c r="K766" s="7" t="s">
        <v>13081</v>
      </c>
      <c r="L766" s="7" t="s">
        <v>20143</v>
      </c>
      <c r="M766" s="7" t="s">
        <v>20142</v>
      </c>
      <c r="N766" s="7" t="s">
        <v>20141</v>
      </c>
    </row>
    <row r="767" spans="1:14" x14ac:dyDescent="0.25">
      <c r="A767" s="11" t="str">
        <f t="shared" si="22"/>
        <v>44378___Art. 6 (1) GDPR</v>
      </c>
      <c r="B767" s="7" t="s">
        <v>20140</v>
      </c>
      <c r="C767" s="7" t="s">
        <v>13076</v>
      </c>
      <c r="D767" s="11" t="str">
        <f t="shared" si="23"/>
        <v>SPAIN</v>
      </c>
      <c r="E767" s="7" t="s">
        <v>13075</v>
      </c>
      <c r="F767" s="8">
        <v>44378</v>
      </c>
      <c r="G767" s="9">
        <v>6000</v>
      </c>
      <c r="H767" s="7" t="s">
        <v>17735</v>
      </c>
      <c r="I767" s="7" t="s">
        <v>13083</v>
      </c>
      <c r="J767" s="7" t="s">
        <v>13082</v>
      </c>
      <c r="K767" s="7" t="s">
        <v>13081</v>
      </c>
      <c r="L767" s="7" t="s">
        <v>20139</v>
      </c>
      <c r="M767" s="7" t="s">
        <v>20138</v>
      </c>
      <c r="N767" s="7" t="s">
        <v>20137</v>
      </c>
    </row>
    <row r="768" spans="1:14" x14ac:dyDescent="0.25">
      <c r="A768" s="11" t="str">
        <f t="shared" si="22"/>
        <v>44385___Art. 12 (1) GDPR, Art. 15 (1) GDPR</v>
      </c>
      <c r="B768" s="7" t="s">
        <v>20136</v>
      </c>
      <c r="C768" s="7" t="s">
        <v>13187</v>
      </c>
      <c r="D768" s="11" t="str">
        <f t="shared" si="23"/>
        <v>GREECE</v>
      </c>
      <c r="E768" s="7" t="s">
        <v>13186</v>
      </c>
      <c r="F768" s="8">
        <v>44385</v>
      </c>
      <c r="G768" s="9">
        <v>5000</v>
      </c>
      <c r="H768" s="7" t="s">
        <v>20135</v>
      </c>
      <c r="I768" s="7" t="s">
        <v>13206</v>
      </c>
      <c r="J768" s="7" t="s">
        <v>20134</v>
      </c>
      <c r="K768" s="7" t="s">
        <v>13204</v>
      </c>
      <c r="L768" s="7" t="s">
        <v>20133</v>
      </c>
      <c r="M768" s="7" t="s">
        <v>20132</v>
      </c>
      <c r="N768" s="7" t="s">
        <v>20131</v>
      </c>
    </row>
    <row r="769" spans="1:14" x14ac:dyDescent="0.25">
      <c r="A769" s="11" t="str">
        <f t="shared" si="22"/>
        <v>44389___Art. 6 GDPR</v>
      </c>
      <c r="B769" s="7" t="s">
        <v>20130</v>
      </c>
      <c r="C769" s="7" t="s">
        <v>13076</v>
      </c>
      <c r="D769" s="11" t="str">
        <f t="shared" si="23"/>
        <v>SPAIN</v>
      </c>
      <c r="E769" s="7" t="s">
        <v>13075</v>
      </c>
      <c r="F769" s="8">
        <v>44389</v>
      </c>
      <c r="G769" s="9">
        <v>45000</v>
      </c>
      <c r="H769" s="7" t="s">
        <v>15244</v>
      </c>
      <c r="I769" s="7" t="s">
        <v>13284</v>
      </c>
      <c r="J769" s="7" t="s">
        <v>13112</v>
      </c>
      <c r="K769" s="7" t="s">
        <v>13081</v>
      </c>
      <c r="L769" s="7" t="s">
        <v>20129</v>
      </c>
      <c r="M769" s="7" t="s">
        <v>20128</v>
      </c>
      <c r="N769" s="7" t="s">
        <v>20127</v>
      </c>
    </row>
    <row r="770" spans="1:14" x14ac:dyDescent="0.25">
      <c r="A770" s="11" t="str">
        <f t="shared" si="22"/>
        <v>44377___Art. 33 (1) GDPR, Art. 34 (1) GDPR</v>
      </c>
      <c r="B770" s="7" t="s">
        <v>20126</v>
      </c>
      <c r="C770" s="7" t="s">
        <v>13122</v>
      </c>
      <c r="D770" s="11" t="str">
        <f t="shared" si="23"/>
        <v>POLAND</v>
      </c>
      <c r="E770" s="7" t="s">
        <v>13121</v>
      </c>
      <c r="F770" s="8">
        <v>44377</v>
      </c>
      <c r="G770" s="9">
        <v>3000</v>
      </c>
      <c r="H770" s="7" t="s">
        <v>20125</v>
      </c>
      <c r="I770" s="7" t="s">
        <v>13048</v>
      </c>
      <c r="J770" s="7" t="s">
        <v>13984</v>
      </c>
      <c r="K770" s="7" t="s">
        <v>13118</v>
      </c>
      <c r="L770" s="7" t="s">
        <v>20124</v>
      </c>
      <c r="M770" s="7" t="s">
        <v>20123</v>
      </c>
      <c r="N770" s="7" t="s">
        <v>20122</v>
      </c>
    </row>
    <row r="771" spans="1:14" x14ac:dyDescent="0.25">
      <c r="A771" s="11" t="str">
        <f t="shared" ref="A771:A834" si="24">CONCATENATE(F771,"_","_","_",J771)</f>
        <v>44295___Art. 12 GDPR</v>
      </c>
      <c r="B771" s="7" t="s">
        <v>20121</v>
      </c>
      <c r="C771" s="7" t="s">
        <v>13218</v>
      </c>
      <c r="D771" s="11" t="str">
        <f t="shared" ref="D771:D834" si="25">RIGHT(C771,LEN(C771)-FIND("&lt;br /&gt;",C771)-5)</f>
        <v>THE NETHERLANDS</v>
      </c>
      <c r="E771" s="7" t="s">
        <v>13217</v>
      </c>
      <c r="F771" s="8">
        <v>44295</v>
      </c>
      <c r="G771" s="9">
        <v>750000</v>
      </c>
      <c r="H771" s="7" t="s">
        <v>1791</v>
      </c>
      <c r="I771" s="7" t="s">
        <v>13284</v>
      </c>
      <c r="J771" s="7" t="s">
        <v>16826</v>
      </c>
      <c r="K771" s="7" t="s">
        <v>13037</v>
      </c>
      <c r="L771" s="7" t="s">
        <v>20120</v>
      </c>
      <c r="M771" s="7" t="s">
        <v>20119</v>
      </c>
      <c r="N771" s="7" t="s">
        <v>20118</v>
      </c>
    </row>
    <row r="772" spans="1:14" x14ac:dyDescent="0.25">
      <c r="A772" s="11" t="str">
        <f t="shared" si="24"/>
        <v>44397___Art. 5 (1) e) GDPR, Art. 13 GDPR, Art. 14 GDPR</v>
      </c>
      <c r="B772" s="7" t="s">
        <v>20117</v>
      </c>
      <c r="C772" s="7" t="s">
        <v>13259</v>
      </c>
      <c r="D772" s="11" t="str">
        <f t="shared" si="25"/>
        <v>FRANCE</v>
      </c>
      <c r="E772" s="7" t="s">
        <v>13258</v>
      </c>
      <c r="F772" s="8">
        <v>44397</v>
      </c>
      <c r="G772" s="9">
        <v>1750000</v>
      </c>
      <c r="H772" s="7" t="s">
        <v>20116</v>
      </c>
      <c r="I772" s="7" t="s">
        <v>13095</v>
      </c>
      <c r="J772" s="7" t="s">
        <v>20115</v>
      </c>
      <c r="K772" s="7" t="s">
        <v>13071</v>
      </c>
      <c r="L772" s="7" t="s">
        <v>20114</v>
      </c>
      <c r="M772" s="7" t="s">
        <v>20113</v>
      </c>
      <c r="N772" s="7" t="s">
        <v>20112</v>
      </c>
    </row>
    <row r="773" spans="1:14" x14ac:dyDescent="0.25">
      <c r="A773" s="11" t="str">
        <f t="shared" si="24"/>
        <v>44343___Art. 5 (1) f) GDPR, Art. 9 GDPR</v>
      </c>
      <c r="B773" s="7" t="s">
        <v>20111</v>
      </c>
      <c r="C773" s="7" t="s">
        <v>13051</v>
      </c>
      <c r="D773" s="11" t="str">
        <f t="shared" si="25"/>
        <v>ITALY</v>
      </c>
      <c r="E773" s="7" t="s">
        <v>13050</v>
      </c>
      <c r="F773" s="8">
        <v>44343</v>
      </c>
      <c r="G773" s="9">
        <v>120000</v>
      </c>
      <c r="H773" s="7" t="s">
        <v>20110</v>
      </c>
      <c r="I773" s="7" t="s">
        <v>13206</v>
      </c>
      <c r="J773" s="7" t="s">
        <v>15417</v>
      </c>
      <c r="K773" s="7" t="s">
        <v>13071</v>
      </c>
      <c r="L773" s="7" t="s">
        <v>20109</v>
      </c>
      <c r="M773" s="7" t="s">
        <v>20108</v>
      </c>
      <c r="N773" s="7" t="s">
        <v>20107</v>
      </c>
    </row>
    <row r="774" spans="1:14" x14ac:dyDescent="0.25">
      <c r="A774" s="11" t="str">
        <f t="shared" si="24"/>
        <v>44343___Art. 5 (1) a), f) GDPR, Art. 9 GDPR</v>
      </c>
      <c r="B774" s="7" t="s">
        <v>20106</v>
      </c>
      <c r="C774" s="7" t="s">
        <v>13051</v>
      </c>
      <c r="D774" s="11" t="str">
        <f t="shared" si="25"/>
        <v>ITALY</v>
      </c>
      <c r="E774" s="7" t="s">
        <v>13050</v>
      </c>
      <c r="F774" s="8">
        <v>44343</v>
      </c>
      <c r="G774" s="9">
        <v>150000</v>
      </c>
      <c r="H774" s="7" t="s">
        <v>20105</v>
      </c>
      <c r="I774" s="7" t="s">
        <v>13206</v>
      </c>
      <c r="J774" s="7" t="s">
        <v>20104</v>
      </c>
      <c r="K774" s="7" t="s">
        <v>13071</v>
      </c>
      <c r="L774" s="7" t="s">
        <v>20103</v>
      </c>
      <c r="M774" s="7" t="s">
        <v>20102</v>
      </c>
      <c r="N774" s="7" t="s">
        <v>20101</v>
      </c>
    </row>
    <row r="775" spans="1:14" x14ac:dyDescent="0.25">
      <c r="A775" s="11" t="str">
        <f t="shared" si="24"/>
        <v>44403___Art. 13 GDPR</v>
      </c>
      <c r="B775" s="7" t="s">
        <v>20100</v>
      </c>
      <c r="C775" s="7" t="s">
        <v>13076</v>
      </c>
      <c r="D775" s="11" t="str">
        <f t="shared" si="25"/>
        <v>SPAIN</v>
      </c>
      <c r="E775" s="7" t="s">
        <v>13075</v>
      </c>
      <c r="F775" s="8">
        <v>44403</v>
      </c>
      <c r="G775" s="9">
        <v>2000</v>
      </c>
      <c r="H775" s="7" t="s">
        <v>20099</v>
      </c>
      <c r="I775" s="7" t="s">
        <v>13039</v>
      </c>
      <c r="J775" s="7" t="s">
        <v>13635</v>
      </c>
      <c r="K775" s="7" t="s">
        <v>13037</v>
      </c>
      <c r="L775" s="7" t="s">
        <v>20098</v>
      </c>
      <c r="M775" s="7" t="s">
        <v>20097</v>
      </c>
      <c r="N775" s="7" t="s">
        <v>20096</v>
      </c>
    </row>
    <row r="776" spans="1:14" x14ac:dyDescent="0.25">
      <c r="A776" s="11" t="str">
        <f t="shared" si="24"/>
        <v>44403___Art. 13 GDPR</v>
      </c>
      <c r="B776" s="7" t="s">
        <v>20095</v>
      </c>
      <c r="C776" s="7" t="s">
        <v>13076</v>
      </c>
      <c r="D776" s="11" t="str">
        <f t="shared" si="25"/>
        <v>SPAIN</v>
      </c>
      <c r="E776" s="7" t="s">
        <v>13075</v>
      </c>
      <c r="F776" s="8">
        <v>44403</v>
      </c>
      <c r="G776" s="9">
        <v>2000</v>
      </c>
      <c r="H776" s="7" t="s">
        <v>20094</v>
      </c>
      <c r="I776" s="7" t="s">
        <v>13039</v>
      </c>
      <c r="J776" s="7" t="s">
        <v>13635</v>
      </c>
      <c r="K776" s="7" t="s">
        <v>13037</v>
      </c>
      <c r="L776" s="7" t="s">
        <v>20093</v>
      </c>
      <c r="M776" s="7" t="s">
        <v>20092</v>
      </c>
      <c r="N776" s="7" t="s">
        <v>20091</v>
      </c>
    </row>
    <row r="777" spans="1:14" x14ac:dyDescent="0.25">
      <c r="A777" s="11" t="str">
        <f t="shared" si="24"/>
        <v>44403___Art. 14 GDPR, Art. 28 GDPR</v>
      </c>
      <c r="B777" s="7" t="s">
        <v>20090</v>
      </c>
      <c r="C777" s="7" t="s">
        <v>13259</v>
      </c>
      <c r="D777" s="11" t="str">
        <f t="shared" si="25"/>
        <v>FRANCE</v>
      </c>
      <c r="E777" s="7" t="s">
        <v>13258</v>
      </c>
      <c r="F777" s="8">
        <v>44403</v>
      </c>
      <c r="G777" s="9">
        <v>400000</v>
      </c>
      <c r="H777" s="7" t="s">
        <v>4685</v>
      </c>
      <c r="I777" s="7" t="s">
        <v>13039</v>
      </c>
      <c r="J777" s="7" t="s">
        <v>20089</v>
      </c>
      <c r="K777" s="7" t="s">
        <v>13037</v>
      </c>
      <c r="L777" s="7" t="s">
        <v>20088</v>
      </c>
      <c r="M777" s="7" t="s">
        <v>20087</v>
      </c>
      <c r="N777" s="7" t="s">
        <v>20086</v>
      </c>
    </row>
    <row r="778" spans="1:14" x14ac:dyDescent="0.25">
      <c r="A778" s="11" t="str">
        <f t="shared" si="24"/>
        <v>44403___Art. 5 (1) c) GDPR, Art. 6 GDPR, Art. 9 GDPR, Art. 12 GDPR, Art. 13 GDPR, Art. 25 (1) GDPR, Art. 35 GDPR</v>
      </c>
      <c r="B778" s="7" t="s">
        <v>20085</v>
      </c>
      <c r="C778" s="7" t="s">
        <v>13076</v>
      </c>
      <c r="D778" s="11" t="str">
        <f t="shared" si="25"/>
        <v>SPAIN</v>
      </c>
      <c r="E778" s="7" t="s">
        <v>13075</v>
      </c>
      <c r="F778" s="8">
        <v>44403</v>
      </c>
      <c r="G778" s="9">
        <v>2520000</v>
      </c>
      <c r="H778" s="7" t="s">
        <v>18209</v>
      </c>
      <c r="I778" s="7" t="s">
        <v>13039</v>
      </c>
      <c r="J778" s="7" t="s">
        <v>20084</v>
      </c>
      <c r="K778" s="7" t="s">
        <v>13081</v>
      </c>
      <c r="L778" s="7" t="s">
        <v>20083</v>
      </c>
      <c r="M778" s="7" t="s">
        <v>20082</v>
      </c>
      <c r="N778" s="7" t="s">
        <v>20081</v>
      </c>
    </row>
    <row r="779" spans="1:14" x14ac:dyDescent="0.25">
      <c r="A779" s="11" t="str">
        <f t="shared" si="24"/>
        <v>44393___Unknown</v>
      </c>
      <c r="B779" s="7" t="s">
        <v>20080</v>
      </c>
      <c r="C779" s="7" t="s">
        <v>13625</v>
      </c>
      <c r="D779" s="11" t="str">
        <f t="shared" si="25"/>
        <v>LUXEMBOURG</v>
      </c>
      <c r="E779" s="7" t="s">
        <v>13624</v>
      </c>
      <c r="F779" s="8">
        <v>44393</v>
      </c>
      <c r="G779" s="9">
        <v>746000000</v>
      </c>
      <c r="H779" s="7" t="s">
        <v>20079</v>
      </c>
      <c r="I779" s="7" t="s">
        <v>13039</v>
      </c>
      <c r="J779" s="7" t="s">
        <v>739</v>
      </c>
      <c r="K779" s="7" t="s">
        <v>13071</v>
      </c>
      <c r="L779" s="7" t="s">
        <v>20078</v>
      </c>
      <c r="M779" s="7" t="s">
        <v>20077</v>
      </c>
      <c r="N779" s="7" t="s">
        <v>20076</v>
      </c>
    </row>
    <row r="780" spans="1:14" x14ac:dyDescent="0.25">
      <c r="A780" s="11" t="str">
        <f t="shared" si="24"/>
        <v>44406___Art. 17 (1) GDPR, Art. 21 LSSI</v>
      </c>
      <c r="B780" s="7" t="s">
        <v>20075</v>
      </c>
      <c r="C780" s="7" t="s">
        <v>13076</v>
      </c>
      <c r="D780" s="11" t="str">
        <f t="shared" si="25"/>
        <v>SPAIN</v>
      </c>
      <c r="E780" s="7" t="s">
        <v>13075</v>
      </c>
      <c r="F780" s="8">
        <v>44406</v>
      </c>
      <c r="G780" s="9">
        <v>3000</v>
      </c>
      <c r="H780" s="7" t="s">
        <v>20074</v>
      </c>
      <c r="I780" s="7" t="s">
        <v>13048</v>
      </c>
      <c r="J780" s="7" t="s">
        <v>19365</v>
      </c>
      <c r="K780" s="7" t="s">
        <v>13204</v>
      </c>
      <c r="L780" s="7" t="s">
        <v>20073</v>
      </c>
      <c r="M780" s="7" t="s">
        <v>20072</v>
      </c>
      <c r="N780" s="7" t="s">
        <v>20071</v>
      </c>
    </row>
    <row r="781" spans="1:14" x14ac:dyDescent="0.25">
      <c r="A781" s="11" t="str">
        <f t="shared" si="24"/>
        <v>44404___Art. 13 GDPR</v>
      </c>
      <c r="B781" s="7" t="s">
        <v>20070</v>
      </c>
      <c r="C781" s="7" t="s">
        <v>13076</v>
      </c>
      <c r="D781" s="11" t="str">
        <f t="shared" si="25"/>
        <v>SPAIN</v>
      </c>
      <c r="E781" s="7" t="s">
        <v>13075</v>
      </c>
      <c r="F781" s="8">
        <v>44404</v>
      </c>
      <c r="G781" s="7">
        <v>500</v>
      </c>
      <c r="H781" s="7" t="s">
        <v>14557</v>
      </c>
      <c r="I781" s="7" t="s">
        <v>13039</v>
      </c>
      <c r="J781" s="7" t="s">
        <v>13635</v>
      </c>
      <c r="K781" s="7" t="s">
        <v>13037</v>
      </c>
      <c r="L781" s="7" t="s">
        <v>20069</v>
      </c>
      <c r="M781" s="7" t="s">
        <v>20068</v>
      </c>
      <c r="N781" s="7" t="s">
        <v>20067</v>
      </c>
    </row>
    <row r="782" spans="1:14" x14ac:dyDescent="0.25">
      <c r="A782" s="11" t="str">
        <f t="shared" si="24"/>
        <v>44404___Art. 13 GDPR</v>
      </c>
      <c r="B782" s="7" t="s">
        <v>20066</v>
      </c>
      <c r="C782" s="7" t="s">
        <v>13076</v>
      </c>
      <c r="D782" s="11" t="str">
        <f t="shared" si="25"/>
        <v>SPAIN</v>
      </c>
      <c r="E782" s="7" t="s">
        <v>13075</v>
      </c>
      <c r="F782" s="8">
        <v>44404</v>
      </c>
      <c r="G782" s="9">
        <v>1000</v>
      </c>
      <c r="H782" s="7" t="s">
        <v>20065</v>
      </c>
      <c r="I782" s="7" t="s">
        <v>13039</v>
      </c>
      <c r="J782" s="7" t="s">
        <v>13635</v>
      </c>
      <c r="K782" s="7" t="s">
        <v>13037</v>
      </c>
      <c r="L782" s="7" t="s">
        <v>20064</v>
      </c>
      <c r="M782" s="7" t="s">
        <v>20063</v>
      </c>
      <c r="N782" s="7" t="s">
        <v>20062</v>
      </c>
    </row>
    <row r="783" spans="1:14" x14ac:dyDescent="0.25">
      <c r="A783" s="11" t="str">
        <f t="shared" si="24"/>
        <v>44404___Art. 17 GDPR</v>
      </c>
      <c r="B783" s="7" t="s">
        <v>20061</v>
      </c>
      <c r="C783" s="7" t="s">
        <v>13076</v>
      </c>
      <c r="D783" s="11" t="str">
        <f t="shared" si="25"/>
        <v>SPAIN</v>
      </c>
      <c r="E783" s="7" t="s">
        <v>13075</v>
      </c>
      <c r="F783" s="8">
        <v>44404</v>
      </c>
      <c r="G783" s="9">
        <v>10000</v>
      </c>
      <c r="H783" s="7" t="s">
        <v>20060</v>
      </c>
      <c r="I783" s="7" t="s">
        <v>13039</v>
      </c>
      <c r="J783" s="7" t="s">
        <v>13775</v>
      </c>
      <c r="K783" s="7" t="s">
        <v>13204</v>
      </c>
      <c r="L783" s="7" t="s">
        <v>20059</v>
      </c>
      <c r="M783" s="7" t="s">
        <v>20058</v>
      </c>
      <c r="N783" s="7" t="s">
        <v>20057</v>
      </c>
    </row>
    <row r="784" spans="1:14" x14ac:dyDescent="0.25">
      <c r="A784" s="11" t="str">
        <f t="shared" si="24"/>
        <v>44404___Art. 5 (1) c) GDPR, Art. 13 GDPR</v>
      </c>
      <c r="B784" s="7" t="s">
        <v>20056</v>
      </c>
      <c r="C784" s="7" t="s">
        <v>13076</v>
      </c>
      <c r="D784" s="11" t="str">
        <f t="shared" si="25"/>
        <v>SPAIN</v>
      </c>
      <c r="E784" s="7" t="s">
        <v>13075</v>
      </c>
      <c r="F784" s="8">
        <v>44404</v>
      </c>
      <c r="G784" s="9">
        <v>2400</v>
      </c>
      <c r="H784" s="7" t="s">
        <v>20055</v>
      </c>
      <c r="I784" s="7" t="s">
        <v>13048</v>
      </c>
      <c r="J784" s="7" t="s">
        <v>13089</v>
      </c>
      <c r="K784" s="7" t="s">
        <v>13071</v>
      </c>
      <c r="L784" s="7" t="s">
        <v>20054</v>
      </c>
      <c r="M784" s="7" t="s">
        <v>20053</v>
      </c>
      <c r="N784" s="7" t="s">
        <v>20052</v>
      </c>
    </row>
    <row r="785" spans="1:14" x14ac:dyDescent="0.25">
      <c r="A785" s="11" t="str">
        <f t="shared" si="24"/>
        <v>44404___Art. 5 (1) c) GDPR</v>
      </c>
      <c r="B785" s="7" t="s">
        <v>20051</v>
      </c>
      <c r="C785" s="7" t="s">
        <v>13076</v>
      </c>
      <c r="D785" s="11" t="str">
        <f t="shared" si="25"/>
        <v>SPAIN</v>
      </c>
      <c r="E785" s="7" t="s">
        <v>13075</v>
      </c>
      <c r="F785" s="8">
        <v>44404</v>
      </c>
      <c r="G785" s="7">
        <v>900</v>
      </c>
      <c r="H785" s="7" t="s">
        <v>19883</v>
      </c>
      <c r="I785" s="7" t="s">
        <v>13344</v>
      </c>
      <c r="J785" s="7" t="s">
        <v>13168</v>
      </c>
      <c r="K785" s="7" t="s">
        <v>13071</v>
      </c>
      <c r="L785" s="7" t="s">
        <v>20050</v>
      </c>
      <c r="M785" s="7" t="s">
        <v>20049</v>
      </c>
      <c r="N785" s="7" t="s">
        <v>20048</v>
      </c>
    </row>
    <row r="786" spans="1:14" x14ac:dyDescent="0.25">
      <c r="A786" s="11" t="str">
        <f t="shared" si="24"/>
        <v>44404___Art. 5 (1) c) GDPR</v>
      </c>
      <c r="B786" s="7" t="s">
        <v>20047</v>
      </c>
      <c r="C786" s="7" t="s">
        <v>13076</v>
      </c>
      <c r="D786" s="11" t="str">
        <f t="shared" si="25"/>
        <v>SPAIN</v>
      </c>
      <c r="E786" s="7" t="s">
        <v>13075</v>
      </c>
      <c r="F786" s="8">
        <v>44404</v>
      </c>
      <c r="G786" s="9">
        <v>2000</v>
      </c>
      <c r="H786" s="7" t="s">
        <v>19883</v>
      </c>
      <c r="I786" s="7" t="s">
        <v>13344</v>
      </c>
      <c r="J786" s="7" t="s">
        <v>13168</v>
      </c>
      <c r="K786" s="7" t="s">
        <v>13071</v>
      </c>
      <c r="L786" s="7" t="s">
        <v>20046</v>
      </c>
      <c r="M786" s="7" t="s">
        <v>20045</v>
      </c>
      <c r="N786" s="7" t="s">
        <v>20044</v>
      </c>
    </row>
    <row r="787" spans="1:14" x14ac:dyDescent="0.25">
      <c r="A787" s="11" t="str">
        <f t="shared" si="24"/>
        <v>44382___Art. 5 (1) c) GDPR, Art. 6 GDPR, Â§ 3 Law 759/2004</v>
      </c>
      <c r="B787" s="7" t="s">
        <v>20043</v>
      </c>
      <c r="C787" s="7" t="s">
        <v>13990</v>
      </c>
      <c r="D787" s="11" t="str">
        <f t="shared" si="25"/>
        <v>FINLAND</v>
      </c>
      <c r="E787" s="7" t="s">
        <v>13989</v>
      </c>
      <c r="F787" s="8">
        <v>44382</v>
      </c>
      <c r="G787" s="9">
        <v>25000</v>
      </c>
      <c r="H787" s="7" t="s">
        <v>20042</v>
      </c>
      <c r="I787" s="7" t="s">
        <v>13215</v>
      </c>
      <c r="J787" s="7" t="s">
        <v>20041</v>
      </c>
      <c r="K787" s="7" t="s">
        <v>13071</v>
      </c>
      <c r="L787" s="7" t="s">
        <v>20040</v>
      </c>
      <c r="M787" s="7" t="s">
        <v>20039</v>
      </c>
      <c r="N787" s="7" t="s">
        <v>20038</v>
      </c>
    </row>
    <row r="788" spans="1:14" x14ac:dyDescent="0.25">
      <c r="A788" s="11" t="str">
        <f t="shared" si="24"/>
        <v>44407___Art. 5 (1) a), b), (2) GDPR, Art. 6 (1) GDPR, Art. 14 (1), (4) GDPR</v>
      </c>
      <c r="B788" s="7" t="s">
        <v>20037</v>
      </c>
      <c r="C788" s="7" t="s">
        <v>13144</v>
      </c>
      <c r="D788" s="11" t="str">
        <f t="shared" si="25"/>
        <v>ROMANIA</v>
      </c>
      <c r="E788" s="7" t="s">
        <v>13143</v>
      </c>
      <c r="F788" s="8">
        <v>44407</v>
      </c>
      <c r="G788" s="7">
        <v>200</v>
      </c>
      <c r="H788" s="7" t="s">
        <v>17735</v>
      </c>
      <c r="I788" s="7" t="s">
        <v>13083</v>
      </c>
      <c r="J788" s="7" t="s">
        <v>20036</v>
      </c>
      <c r="K788" s="7" t="s">
        <v>13081</v>
      </c>
      <c r="L788" s="7" t="s">
        <v>20035</v>
      </c>
      <c r="M788" s="7" t="s">
        <v>20034</v>
      </c>
      <c r="N788" s="7" t="s">
        <v>20033</v>
      </c>
    </row>
    <row r="789" spans="1:14" x14ac:dyDescent="0.25">
      <c r="A789" s="11" t="str">
        <f t="shared" si="24"/>
        <v>44404___Art. 6 (1) GDPR, Art. 15 GDPR</v>
      </c>
      <c r="B789" s="7" t="s">
        <v>20032</v>
      </c>
      <c r="C789" s="7" t="s">
        <v>13076</v>
      </c>
      <c r="D789" s="11" t="str">
        <f t="shared" si="25"/>
        <v>SPAIN</v>
      </c>
      <c r="E789" s="7" t="s">
        <v>13075</v>
      </c>
      <c r="F789" s="8">
        <v>44404</v>
      </c>
      <c r="G789" s="9">
        <v>60000</v>
      </c>
      <c r="H789" s="7" t="s">
        <v>20031</v>
      </c>
      <c r="I789" s="7" t="s">
        <v>13095</v>
      </c>
      <c r="J789" s="7" t="s">
        <v>15439</v>
      </c>
      <c r="K789" s="7" t="s">
        <v>13081</v>
      </c>
      <c r="L789" s="7" t="s">
        <v>20030</v>
      </c>
      <c r="M789" s="7" t="s">
        <v>20029</v>
      </c>
      <c r="N789" s="7" t="s">
        <v>20028</v>
      </c>
    </row>
    <row r="790" spans="1:14" x14ac:dyDescent="0.25">
      <c r="A790" s="11" t="str">
        <f t="shared" si="24"/>
        <v>44410___Art. 32 GDPR</v>
      </c>
      <c r="B790" s="7" t="s">
        <v>20027</v>
      </c>
      <c r="C790" s="7" t="s">
        <v>13076</v>
      </c>
      <c r="D790" s="11" t="str">
        <f t="shared" si="25"/>
        <v>SPAIN</v>
      </c>
      <c r="E790" s="7" t="s">
        <v>13075</v>
      </c>
      <c r="F790" s="8">
        <v>44410</v>
      </c>
      <c r="G790" s="9">
        <v>3000</v>
      </c>
      <c r="H790" s="7" t="s">
        <v>17024</v>
      </c>
      <c r="I790" s="7" t="s">
        <v>13083</v>
      </c>
      <c r="J790" s="7" t="s">
        <v>13738</v>
      </c>
      <c r="K790" s="7" t="s">
        <v>13140</v>
      </c>
      <c r="L790" s="7" t="s">
        <v>20026</v>
      </c>
      <c r="M790" s="7" t="s">
        <v>20025</v>
      </c>
      <c r="N790" s="7" t="s">
        <v>20024</v>
      </c>
    </row>
    <row r="791" spans="1:14" x14ac:dyDescent="0.25">
      <c r="A791" s="11" t="str">
        <f t="shared" si="24"/>
        <v>44399___Art. 5 (1) a), c), e) GDPR, Art. 13 GDPR, Art. 22 (3) GDPR, Art. 25 GDPR, Art. 30 (1) c), f), g) GDPR, Art. 32 GDPR, Art. 35 GDPR, Art. 37 (7) GDPR</v>
      </c>
      <c r="B791" s="7" t="s">
        <v>20023</v>
      </c>
      <c r="C791" s="7" t="s">
        <v>13051</v>
      </c>
      <c r="D791" s="11" t="str">
        <f t="shared" si="25"/>
        <v>ITALY</v>
      </c>
      <c r="E791" s="7" t="s">
        <v>13050</v>
      </c>
      <c r="F791" s="8">
        <v>44399</v>
      </c>
      <c r="G791" s="9">
        <v>2500000</v>
      </c>
      <c r="H791" s="7" t="s">
        <v>20022</v>
      </c>
      <c r="I791" s="7" t="s">
        <v>13039</v>
      </c>
      <c r="J791" s="7" t="s">
        <v>20021</v>
      </c>
      <c r="K791" s="7" t="s">
        <v>13071</v>
      </c>
      <c r="L791" s="7" t="s">
        <v>20020</v>
      </c>
      <c r="M791" s="7" t="s">
        <v>20019</v>
      </c>
      <c r="N791" s="7" t="s">
        <v>20018</v>
      </c>
    </row>
    <row r="792" spans="1:14" x14ac:dyDescent="0.25">
      <c r="A792" s="11" t="str">
        <f t="shared" si="24"/>
        <v>2020___Art. 32 GDPR</v>
      </c>
      <c r="B792" s="7" t="s">
        <v>20017</v>
      </c>
      <c r="C792" s="7" t="s">
        <v>14273</v>
      </c>
      <c r="D792" s="11" t="str">
        <f t="shared" si="25"/>
        <v>GERMANY</v>
      </c>
      <c r="E792" s="7" t="s">
        <v>14792</v>
      </c>
      <c r="F792" s="7">
        <v>2020</v>
      </c>
      <c r="G792" s="9">
        <v>65000</v>
      </c>
      <c r="H792" s="7" t="s">
        <v>13207</v>
      </c>
      <c r="I792" s="7" t="s">
        <v>13039</v>
      </c>
      <c r="J792" s="7" t="s">
        <v>13738</v>
      </c>
      <c r="K792" s="7" t="s">
        <v>13140</v>
      </c>
      <c r="L792" s="7" t="s">
        <v>20016</v>
      </c>
      <c r="M792" s="7" t="s">
        <v>20015</v>
      </c>
      <c r="N792" s="7" t="s">
        <v>20014</v>
      </c>
    </row>
    <row r="793" spans="1:14" x14ac:dyDescent="0.25">
      <c r="A793" s="11" t="str">
        <f t="shared" si="24"/>
        <v>44410___Art. 6 GDPR, Art. 7 GDPR, Art. 12 GPDR</v>
      </c>
      <c r="B793" s="7" t="s">
        <v>20013</v>
      </c>
      <c r="C793" s="7" t="s">
        <v>13163</v>
      </c>
      <c r="D793" s="11" t="str">
        <f t="shared" si="25"/>
        <v>AUSTRIA</v>
      </c>
      <c r="E793" s="7" t="s">
        <v>13162</v>
      </c>
      <c r="F793" s="8">
        <v>44410</v>
      </c>
      <c r="G793" s="9">
        <v>2000000</v>
      </c>
      <c r="H793" s="7" t="s">
        <v>20012</v>
      </c>
      <c r="I793" s="7" t="s">
        <v>13039</v>
      </c>
      <c r="J793" s="7" t="s">
        <v>20011</v>
      </c>
      <c r="K793" s="7" t="s">
        <v>13081</v>
      </c>
      <c r="L793" s="7" t="s">
        <v>20010</v>
      </c>
      <c r="M793" s="7" t="s">
        <v>20009</v>
      </c>
      <c r="N793" s="7" t="s">
        <v>20008</v>
      </c>
    </row>
    <row r="794" spans="1:14" x14ac:dyDescent="0.25">
      <c r="A794" s="11" t="str">
        <f t="shared" si="24"/>
        <v>44404___Art. 6 (1) GDPR</v>
      </c>
      <c r="B794" s="7" t="s">
        <v>20007</v>
      </c>
      <c r="C794" s="7" t="s">
        <v>13076</v>
      </c>
      <c r="D794" s="11" t="str">
        <f t="shared" si="25"/>
        <v>SPAIN</v>
      </c>
      <c r="E794" s="7" t="s">
        <v>13075</v>
      </c>
      <c r="F794" s="8">
        <v>44404</v>
      </c>
      <c r="G794" s="9">
        <v>2000</v>
      </c>
      <c r="H794" s="7" t="s">
        <v>20006</v>
      </c>
      <c r="I794" s="7" t="s">
        <v>13039</v>
      </c>
      <c r="J794" s="7" t="s">
        <v>13082</v>
      </c>
      <c r="K794" s="7" t="s">
        <v>13081</v>
      </c>
      <c r="L794" s="7" t="s">
        <v>20005</v>
      </c>
      <c r="M794" s="7" t="s">
        <v>20004</v>
      </c>
      <c r="N794" s="7" t="s">
        <v>20003</v>
      </c>
    </row>
    <row r="795" spans="1:14" x14ac:dyDescent="0.25">
      <c r="A795" s="11" t="str">
        <f t="shared" si="24"/>
        <v>44404___Art. 6 (1) GDPR</v>
      </c>
      <c r="B795" s="7" t="s">
        <v>20002</v>
      </c>
      <c r="C795" s="7" t="s">
        <v>13076</v>
      </c>
      <c r="D795" s="11" t="str">
        <f t="shared" si="25"/>
        <v>SPAIN</v>
      </c>
      <c r="E795" s="7" t="s">
        <v>13075</v>
      </c>
      <c r="F795" s="8">
        <v>44404</v>
      </c>
      <c r="G795" s="9">
        <v>2000</v>
      </c>
      <c r="H795" s="7" t="s">
        <v>20001</v>
      </c>
      <c r="I795" s="7" t="s">
        <v>13039</v>
      </c>
      <c r="J795" s="7" t="s">
        <v>13082</v>
      </c>
      <c r="K795" s="7" t="s">
        <v>13081</v>
      </c>
      <c r="L795" s="7" t="s">
        <v>20000</v>
      </c>
      <c r="M795" s="7" t="s">
        <v>19999</v>
      </c>
      <c r="N795" s="7" t="s">
        <v>19998</v>
      </c>
    </row>
    <row r="796" spans="1:14" x14ac:dyDescent="0.25">
      <c r="A796" s="11" t="str">
        <f t="shared" si="24"/>
        <v>44404___Art. 6 (1) GDPR</v>
      </c>
      <c r="B796" s="7" t="s">
        <v>19997</v>
      </c>
      <c r="C796" s="7" t="s">
        <v>13076</v>
      </c>
      <c r="D796" s="11" t="str">
        <f t="shared" si="25"/>
        <v>SPAIN</v>
      </c>
      <c r="E796" s="7" t="s">
        <v>13075</v>
      </c>
      <c r="F796" s="8">
        <v>44404</v>
      </c>
      <c r="G796" s="9">
        <v>2000</v>
      </c>
      <c r="H796" s="7" t="s">
        <v>19996</v>
      </c>
      <c r="I796" s="7" t="s">
        <v>13039</v>
      </c>
      <c r="J796" s="7" t="s">
        <v>13082</v>
      </c>
      <c r="K796" s="7" t="s">
        <v>13081</v>
      </c>
      <c r="L796" s="7" t="s">
        <v>19995</v>
      </c>
      <c r="M796" s="7" t="s">
        <v>19994</v>
      </c>
      <c r="N796" s="7" t="s">
        <v>19993</v>
      </c>
    </row>
    <row r="797" spans="1:14" x14ac:dyDescent="0.25">
      <c r="A797" s="11" t="str">
        <f t="shared" si="24"/>
        <v>44404___Art. 13 GDPR</v>
      </c>
      <c r="B797" s="7" t="s">
        <v>19992</v>
      </c>
      <c r="C797" s="7" t="s">
        <v>13076</v>
      </c>
      <c r="D797" s="11" t="str">
        <f t="shared" si="25"/>
        <v>SPAIN</v>
      </c>
      <c r="E797" s="7" t="s">
        <v>13075</v>
      </c>
      <c r="F797" s="8">
        <v>44404</v>
      </c>
      <c r="G797" s="9">
        <v>1000</v>
      </c>
      <c r="H797" s="7" t="s">
        <v>19991</v>
      </c>
      <c r="I797" s="7" t="s">
        <v>13235</v>
      </c>
      <c r="J797" s="7" t="s">
        <v>13635</v>
      </c>
      <c r="K797" s="7" t="s">
        <v>13037</v>
      </c>
      <c r="L797" s="7" t="s">
        <v>19990</v>
      </c>
      <c r="M797" s="7" t="s">
        <v>19989</v>
      </c>
      <c r="N797" s="7" t="s">
        <v>19988</v>
      </c>
    </row>
    <row r="798" spans="1:14" x14ac:dyDescent="0.25">
      <c r="A798" s="11" t="str">
        <f t="shared" si="24"/>
        <v>44413___Art. 5 (1) c) GDPR</v>
      </c>
      <c r="B798" s="7" t="s">
        <v>19987</v>
      </c>
      <c r="C798" s="7" t="s">
        <v>13076</v>
      </c>
      <c r="D798" s="11" t="str">
        <f t="shared" si="25"/>
        <v>SPAIN</v>
      </c>
      <c r="E798" s="7" t="s">
        <v>13075</v>
      </c>
      <c r="F798" s="8">
        <v>44413</v>
      </c>
      <c r="G798" s="9">
        <v>3000</v>
      </c>
      <c r="H798" s="7" t="s">
        <v>17735</v>
      </c>
      <c r="I798" s="7" t="s">
        <v>13083</v>
      </c>
      <c r="J798" s="7" t="s">
        <v>13168</v>
      </c>
      <c r="K798" s="7" t="s">
        <v>13071</v>
      </c>
      <c r="L798" s="7" t="s">
        <v>19986</v>
      </c>
      <c r="M798" s="7" t="s">
        <v>19985</v>
      </c>
      <c r="N798" s="7" t="s">
        <v>19984</v>
      </c>
    </row>
    <row r="799" spans="1:14" x14ac:dyDescent="0.25">
      <c r="A799" s="11" t="str">
        <f t="shared" si="24"/>
        <v>44404___Art. 5 (1) f) GDPR</v>
      </c>
      <c r="B799" s="7" t="s">
        <v>19983</v>
      </c>
      <c r="C799" s="7" t="s">
        <v>13076</v>
      </c>
      <c r="D799" s="11" t="str">
        <f t="shared" si="25"/>
        <v>SPAIN</v>
      </c>
      <c r="E799" s="7" t="s">
        <v>13075</v>
      </c>
      <c r="F799" s="8">
        <v>44404</v>
      </c>
      <c r="G799" s="9">
        <v>3000</v>
      </c>
      <c r="H799" s="7" t="s">
        <v>19982</v>
      </c>
      <c r="I799" s="7" t="s">
        <v>13215</v>
      </c>
      <c r="J799" s="7" t="s">
        <v>13223</v>
      </c>
      <c r="K799" s="7" t="s">
        <v>13071</v>
      </c>
      <c r="L799" s="7" t="s">
        <v>19981</v>
      </c>
      <c r="M799" s="7" t="s">
        <v>19980</v>
      </c>
      <c r="N799" s="7" t="s">
        <v>19979</v>
      </c>
    </row>
    <row r="800" spans="1:14" x14ac:dyDescent="0.25">
      <c r="A800" s="11" t="str">
        <f t="shared" si="24"/>
        <v>44404___Art. 5 (1) a) GDPR, Art. 6 (1) a) GDPR</v>
      </c>
      <c r="B800" s="7" t="s">
        <v>19978</v>
      </c>
      <c r="C800" s="7" t="s">
        <v>13076</v>
      </c>
      <c r="D800" s="11" t="str">
        <f t="shared" si="25"/>
        <v>SPAIN</v>
      </c>
      <c r="E800" s="7" t="s">
        <v>13075</v>
      </c>
      <c r="F800" s="8">
        <v>44404</v>
      </c>
      <c r="G800" s="9">
        <v>3000</v>
      </c>
      <c r="H800" s="7" t="s">
        <v>19977</v>
      </c>
      <c r="I800" s="7" t="s">
        <v>13039</v>
      </c>
      <c r="J800" s="7" t="s">
        <v>19580</v>
      </c>
      <c r="K800" s="7" t="s">
        <v>13081</v>
      </c>
      <c r="L800" s="7" t="s">
        <v>19976</v>
      </c>
      <c r="M800" s="7" t="s">
        <v>19975</v>
      </c>
      <c r="N800" s="7" t="s">
        <v>19974</v>
      </c>
    </row>
    <row r="801" spans="1:14" x14ac:dyDescent="0.25">
      <c r="A801" s="11" t="str">
        <f t="shared" si="24"/>
        <v>44404___Art. 5 (1) c), e) GDPR</v>
      </c>
      <c r="B801" s="7" t="s">
        <v>19973</v>
      </c>
      <c r="C801" s="7" t="s">
        <v>13076</v>
      </c>
      <c r="D801" s="11" t="str">
        <f t="shared" si="25"/>
        <v>SPAIN</v>
      </c>
      <c r="E801" s="7" t="s">
        <v>13075</v>
      </c>
      <c r="F801" s="8">
        <v>44404</v>
      </c>
      <c r="G801" s="9">
        <v>4000</v>
      </c>
      <c r="H801" s="7" t="s">
        <v>17735</v>
      </c>
      <c r="I801" s="7" t="s">
        <v>13083</v>
      </c>
      <c r="J801" s="7" t="s">
        <v>19972</v>
      </c>
      <c r="K801" s="7" t="s">
        <v>13071</v>
      </c>
      <c r="L801" s="7" t="s">
        <v>19971</v>
      </c>
      <c r="M801" s="7" t="s">
        <v>19970</v>
      </c>
      <c r="N801" s="7" t="s">
        <v>19969</v>
      </c>
    </row>
    <row r="802" spans="1:14" x14ac:dyDescent="0.25">
      <c r="A802" s="11" t="str">
        <f t="shared" si="24"/>
        <v>44407___Art. 5 (1) c) GDPR</v>
      </c>
      <c r="B802" s="7" t="s">
        <v>19968</v>
      </c>
      <c r="C802" s="7" t="s">
        <v>13076</v>
      </c>
      <c r="D802" s="11" t="str">
        <f t="shared" si="25"/>
        <v>SPAIN</v>
      </c>
      <c r="E802" s="7" t="s">
        <v>13075</v>
      </c>
      <c r="F802" s="8">
        <v>44407</v>
      </c>
      <c r="G802" s="7">
        <v>600</v>
      </c>
      <c r="H802" s="7" t="s">
        <v>17735</v>
      </c>
      <c r="I802" s="7" t="s">
        <v>13083</v>
      </c>
      <c r="J802" s="7" t="s">
        <v>13168</v>
      </c>
      <c r="K802" s="7" t="s">
        <v>13071</v>
      </c>
      <c r="L802" s="7" t="s">
        <v>19967</v>
      </c>
      <c r="M802" s="7" t="s">
        <v>19966</v>
      </c>
      <c r="N802" s="7" t="s">
        <v>19965</v>
      </c>
    </row>
    <row r="803" spans="1:14" x14ac:dyDescent="0.25">
      <c r="A803" s="11" t="str">
        <f t="shared" si="24"/>
        <v>44407___Art. 6 (1) GDPR</v>
      </c>
      <c r="B803" s="7" t="s">
        <v>19964</v>
      </c>
      <c r="C803" s="7" t="s">
        <v>13076</v>
      </c>
      <c r="D803" s="11" t="str">
        <f t="shared" si="25"/>
        <v>SPAIN</v>
      </c>
      <c r="E803" s="7" t="s">
        <v>13075</v>
      </c>
      <c r="F803" s="8">
        <v>44407</v>
      </c>
      <c r="G803" s="9">
        <v>2000</v>
      </c>
      <c r="H803" s="7" t="s">
        <v>17735</v>
      </c>
      <c r="I803" s="7" t="s">
        <v>13083</v>
      </c>
      <c r="J803" s="7" t="s">
        <v>13082</v>
      </c>
      <c r="K803" s="7" t="s">
        <v>13081</v>
      </c>
      <c r="L803" s="7" t="s">
        <v>19963</v>
      </c>
      <c r="M803" s="7" t="s">
        <v>19962</v>
      </c>
      <c r="N803" s="7" t="s">
        <v>19961</v>
      </c>
    </row>
    <row r="804" spans="1:14" x14ac:dyDescent="0.25">
      <c r="A804" s="11" t="str">
        <f t="shared" si="24"/>
        <v>44407___Art. 6 (1) GDPR</v>
      </c>
      <c r="B804" s="7" t="s">
        <v>19960</v>
      </c>
      <c r="C804" s="7" t="s">
        <v>13076</v>
      </c>
      <c r="D804" s="11" t="str">
        <f t="shared" si="25"/>
        <v>SPAIN</v>
      </c>
      <c r="E804" s="7" t="s">
        <v>13075</v>
      </c>
      <c r="F804" s="8">
        <v>44407</v>
      </c>
      <c r="G804" s="9">
        <v>4000</v>
      </c>
      <c r="H804" s="7" t="s">
        <v>19959</v>
      </c>
      <c r="I804" s="7" t="s">
        <v>13039</v>
      </c>
      <c r="J804" s="7" t="s">
        <v>13082</v>
      </c>
      <c r="K804" s="7" t="s">
        <v>13081</v>
      </c>
      <c r="L804" s="7" t="s">
        <v>19958</v>
      </c>
      <c r="M804" s="7" t="s">
        <v>19957</v>
      </c>
      <c r="N804" s="7" t="s">
        <v>19956</v>
      </c>
    </row>
    <row r="805" spans="1:14" x14ac:dyDescent="0.25">
      <c r="A805" s="11" t="str">
        <f t="shared" si="24"/>
        <v>44417___Art. 13 GDPR</v>
      </c>
      <c r="B805" s="7" t="s">
        <v>19955</v>
      </c>
      <c r="C805" s="7" t="s">
        <v>13076</v>
      </c>
      <c r="D805" s="11" t="str">
        <f t="shared" si="25"/>
        <v>SPAIN</v>
      </c>
      <c r="E805" s="7" t="s">
        <v>13075</v>
      </c>
      <c r="F805" s="8">
        <v>44417</v>
      </c>
      <c r="G805" s="9">
        <v>1000</v>
      </c>
      <c r="H805" s="7" t="s">
        <v>19954</v>
      </c>
      <c r="I805" s="7" t="s">
        <v>13039</v>
      </c>
      <c r="J805" s="7" t="s">
        <v>13635</v>
      </c>
      <c r="K805" s="7" t="s">
        <v>13037</v>
      </c>
      <c r="L805" s="7" t="s">
        <v>19953</v>
      </c>
      <c r="M805" s="7" t="s">
        <v>19952</v>
      </c>
      <c r="N805" s="7" t="s">
        <v>19951</v>
      </c>
    </row>
    <row r="806" spans="1:14" x14ac:dyDescent="0.25">
      <c r="A806" s="11" t="str">
        <f t="shared" si="24"/>
        <v>44417___Art. 6 GDPR</v>
      </c>
      <c r="B806" s="7" t="s">
        <v>19950</v>
      </c>
      <c r="C806" s="7" t="s">
        <v>13076</v>
      </c>
      <c r="D806" s="11" t="str">
        <f t="shared" si="25"/>
        <v>SPAIN</v>
      </c>
      <c r="E806" s="7" t="s">
        <v>13075</v>
      </c>
      <c r="F806" s="8">
        <v>44417</v>
      </c>
      <c r="G806" s="9">
        <v>5000</v>
      </c>
      <c r="H806" s="7" t="s">
        <v>19949</v>
      </c>
      <c r="I806" s="7" t="s">
        <v>13083</v>
      </c>
      <c r="J806" s="7" t="s">
        <v>13112</v>
      </c>
      <c r="K806" s="7" t="s">
        <v>13081</v>
      </c>
      <c r="L806" s="7" t="s">
        <v>19948</v>
      </c>
      <c r="M806" s="7" t="s">
        <v>19947</v>
      </c>
      <c r="N806" s="7" t="s">
        <v>19946</v>
      </c>
    </row>
    <row r="807" spans="1:14" x14ac:dyDescent="0.25">
      <c r="A807" s="11" t="str">
        <f t="shared" si="24"/>
        <v>44413___Art. 13 GDPR</v>
      </c>
      <c r="B807" s="7" t="s">
        <v>19945</v>
      </c>
      <c r="C807" s="7" t="s">
        <v>13076</v>
      </c>
      <c r="D807" s="11" t="str">
        <f t="shared" si="25"/>
        <v>SPAIN</v>
      </c>
      <c r="E807" s="7" t="s">
        <v>13075</v>
      </c>
      <c r="F807" s="8">
        <v>44413</v>
      </c>
      <c r="G807" s="9">
        <v>6000</v>
      </c>
      <c r="H807" s="7" t="s">
        <v>19944</v>
      </c>
      <c r="I807" s="7" t="s">
        <v>13039</v>
      </c>
      <c r="J807" s="7" t="s">
        <v>13635</v>
      </c>
      <c r="K807" s="7" t="s">
        <v>13037</v>
      </c>
      <c r="L807" s="7" t="s">
        <v>19943</v>
      </c>
      <c r="M807" s="7" t="s">
        <v>19942</v>
      </c>
      <c r="N807" s="7" t="s">
        <v>19941</v>
      </c>
    </row>
    <row r="808" spans="1:14" x14ac:dyDescent="0.25">
      <c r="A808" s="11" t="str">
        <f t="shared" si="24"/>
        <v>44357___Art. 5 (1) f) GDPR, Art. 25 GDPR, Art. 32 GDPR</v>
      </c>
      <c r="B808" s="7" t="s">
        <v>19940</v>
      </c>
      <c r="C808" s="7" t="s">
        <v>13051</v>
      </c>
      <c r="D808" s="11" t="str">
        <f t="shared" si="25"/>
        <v>ITALY</v>
      </c>
      <c r="E808" s="7" t="s">
        <v>13050</v>
      </c>
      <c r="F808" s="8">
        <v>44357</v>
      </c>
      <c r="G808" s="9">
        <v>40000</v>
      </c>
      <c r="H808" s="7" t="s">
        <v>19939</v>
      </c>
      <c r="I808" s="7" t="s">
        <v>13039</v>
      </c>
      <c r="J808" s="7" t="s">
        <v>13101</v>
      </c>
      <c r="K808" s="7" t="s">
        <v>13140</v>
      </c>
      <c r="L808" s="7" t="s">
        <v>19938</v>
      </c>
      <c r="M808" s="7" t="s">
        <v>19937</v>
      </c>
      <c r="N808" s="7" t="s">
        <v>19936</v>
      </c>
    </row>
    <row r="809" spans="1:14" x14ac:dyDescent="0.25">
      <c r="A809" s="11" t="str">
        <f t="shared" si="24"/>
        <v>44357___Art. 28 GDPR, Art. 32 GDPR</v>
      </c>
      <c r="B809" s="7" t="s">
        <v>19935</v>
      </c>
      <c r="C809" s="7" t="s">
        <v>13051</v>
      </c>
      <c r="D809" s="11" t="str">
        <f t="shared" si="25"/>
        <v>ITALY</v>
      </c>
      <c r="E809" s="7" t="s">
        <v>13050</v>
      </c>
      <c r="F809" s="8">
        <v>44357</v>
      </c>
      <c r="G809" s="9">
        <v>40000</v>
      </c>
      <c r="H809" s="7" t="s">
        <v>4753</v>
      </c>
      <c r="I809" s="7" t="s">
        <v>13039</v>
      </c>
      <c r="J809" s="7" t="s">
        <v>19934</v>
      </c>
      <c r="K809" s="7" t="s">
        <v>13140</v>
      </c>
      <c r="L809" s="7" t="s">
        <v>19933</v>
      </c>
      <c r="M809" s="7" t="s">
        <v>19932</v>
      </c>
      <c r="N809" s="7" t="s">
        <v>19931</v>
      </c>
    </row>
    <row r="810" spans="1:14" x14ac:dyDescent="0.25">
      <c r="A810" s="11" t="str">
        <f t="shared" si="24"/>
        <v>44420___Art. 5 GDPR, Art. 6 GDPR, Art. 13 GDPR</v>
      </c>
      <c r="B810" s="7" t="s">
        <v>19930</v>
      </c>
      <c r="C810" s="7" t="s">
        <v>13554</v>
      </c>
      <c r="D810" s="11" t="str">
        <f t="shared" si="25"/>
        <v>NORWAY</v>
      </c>
      <c r="E810" s="7" t="s">
        <v>13553</v>
      </c>
      <c r="F810" s="8">
        <v>44420</v>
      </c>
      <c r="G810" s="9">
        <v>9600</v>
      </c>
      <c r="H810" s="7" t="s">
        <v>19929</v>
      </c>
      <c r="I810" s="7" t="s">
        <v>13039</v>
      </c>
      <c r="J810" s="7" t="s">
        <v>19928</v>
      </c>
      <c r="K810" s="7" t="s">
        <v>13081</v>
      </c>
      <c r="L810" s="7" t="s">
        <v>19927</v>
      </c>
      <c r="M810" s="7" t="s">
        <v>19926</v>
      </c>
      <c r="N810" s="7" t="s">
        <v>19925</v>
      </c>
    </row>
    <row r="811" spans="1:14" x14ac:dyDescent="0.25">
      <c r="A811" s="11" t="str">
        <f t="shared" si="24"/>
        <v>44418___Art. 5 (1) f) GDPR</v>
      </c>
      <c r="B811" s="7" t="s">
        <v>19924</v>
      </c>
      <c r="C811" s="7" t="s">
        <v>13076</v>
      </c>
      <c r="D811" s="11" t="str">
        <f t="shared" si="25"/>
        <v>SPAIN</v>
      </c>
      <c r="E811" s="7" t="s">
        <v>13075</v>
      </c>
      <c r="F811" s="8">
        <v>44418</v>
      </c>
      <c r="G811" s="9">
        <v>2000</v>
      </c>
      <c r="H811" s="7" t="s">
        <v>19923</v>
      </c>
      <c r="I811" s="7" t="s">
        <v>13215</v>
      </c>
      <c r="J811" s="7" t="s">
        <v>13223</v>
      </c>
      <c r="K811" s="7" t="s">
        <v>13071</v>
      </c>
      <c r="L811" s="7" t="s">
        <v>19922</v>
      </c>
      <c r="M811" s="7" t="s">
        <v>19921</v>
      </c>
      <c r="N811" s="7" t="s">
        <v>19920</v>
      </c>
    </row>
    <row r="812" spans="1:14" x14ac:dyDescent="0.25">
      <c r="A812" s="11" t="str">
        <f t="shared" si="24"/>
        <v>44411___Art. 6 (1) GDPR, Art. 17 GDPR</v>
      </c>
      <c r="B812" s="7" t="s">
        <v>19919</v>
      </c>
      <c r="C812" s="7" t="s">
        <v>13076</v>
      </c>
      <c r="D812" s="11" t="str">
        <f t="shared" si="25"/>
        <v>SPAIN</v>
      </c>
      <c r="E812" s="7" t="s">
        <v>13075</v>
      </c>
      <c r="F812" s="8">
        <v>44411</v>
      </c>
      <c r="G812" s="9">
        <v>96000</v>
      </c>
      <c r="H812" s="7" t="s">
        <v>14122</v>
      </c>
      <c r="I812" s="7" t="s">
        <v>13284</v>
      </c>
      <c r="J812" s="7" t="s">
        <v>13496</v>
      </c>
      <c r="K812" s="7" t="s">
        <v>13081</v>
      </c>
      <c r="L812" s="7" t="s">
        <v>19918</v>
      </c>
      <c r="M812" s="7" t="s">
        <v>19917</v>
      </c>
      <c r="N812" s="7" t="s">
        <v>19916</v>
      </c>
    </row>
    <row r="813" spans="1:14" x14ac:dyDescent="0.25">
      <c r="A813" s="11" t="str">
        <f t="shared" si="24"/>
        <v>44306___Art. 5 (2) GDPR, Art. 24 GDPR</v>
      </c>
      <c r="B813" s="7" t="s">
        <v>19915</v>
      </c>
      <c r="C813" s="7" t="s">
        <v>14056</v>
      </c>
      <c r="D813" s="11" t="str">
        <f t="shared" si="25"/>
        <v>HUNGARY</v>
      </c>
      <c r="E813" s="7" t="s">
        <v>14055</v>
      </c>
      <c r="F813" s="8">
        <v>44306</v>
      </c>
      <c r="G813" s="9">
        <v>2800</v>
      </c>
      <c r="H813" s="7" t="s">
        <v>14557</v>
      </c>
      <c r="I813" s="7" t="s">
        <v>13120</v>
      </c>
      <c r="J813" s="7" t="s">
        <v>19914</v>
      </c>
      <c r="K813" s="7" t="s">
        <v>13071</v>
      </c>
      <c r="L813" s="7" t="s">
        <v>19913</v>
      </c>
      <c r="M813" s="7" t="s">
        <v>19912</v>
      </c>
      <c r="N813" s="7" t="s">
        <v>19911</v>
      </c>
    </row>
    <row r="814" spans="1:14" x14ac:dyDescent="0.25">
      <c r="A814" s="11" t="str">
        <f t="shared" si="24"/>
        <v>44365___Art. 5 (1) d) GDPR, Art. 6 (1) GDPR, Art. 12 (2), (3), (4) GDPR, Art. 17 (1) GDPR, Art. 25 GDPR</v>
      </c>
      <c r="B814" s="7" t="s">
        <v>19910</v>
      </c>
      <c r="C814" s="7" t="s">
        <v>14056</v>
      </c>
      <c r="D814" s="11" t="str">
        <f t="shared" si="25"/>
        <v>HUNGARY</v>
      </c>
      <c r="E814" s="7" t="s">
        <v>14055</v>
      </c>
      <c r="F814" s="8">
        <v>44365</v>
      </c>
      <c r="G814" s="9">
        <v>28400</v>
      </c>
      <c r="H814" s="7" t="s">
        <v>19909</v>
      </c>
      <c r="I814" s="7" t="s">
        <v>13284</v>
      </c>
      <c r="J814" s="7" t="s">
        <v>19908</v>
      </c>
      <c r="K814" s="7" t="s">
        <v>13204</v>
      </c>
      <c r="L814" s="7" t="s">
        <v>19907</v>
      </c>
      <c r="M814" s="7" t="s">
        <v>19906</v>
      </c>
      <c r="N814" s="7" t="s">
        <v>19905</v>
      </c>
    </row>
    <row r="815" spans="1:14" x14ac:dyDescent="0.25">
      <c r="A815" s="11" t="str">
        <f t="shared" si="24"/>
        <v>44421___Art. 13 GDPR</v>
      </c>
      <c r="B815" s="7" t="s">
        <v>19904</v>
      </c>
      <c r="C815" s="7" t="s">
        <v>13076</v>
      </c>
      <c r="D815" s="11" t="str">
        <f t="shared" si="25"/>
        <v>SPAIN</v>
      </c>
      <c r="E815" s="7" t="s">
        <v>13075</v>
      </c>
      <c r="F815" s="8">
        <v>44421</v>
      </c>
      <c r="G815" s="9">
        <v>1000</v>
      </c>
      <c r="H815" s="7" t="s">
        <v>18518</v>
      </c>
      <c r="I815" s="7" t="s">
        <v>13215</v>
      </c>
      <c r="J815" s="7" t="s">
        <v>13635</v>
      </c>
      <c r="K815" s="7" t="s">
        <v>13037</v>
      </c>
      <c r="L815" s="7" t="s">
        <v>19903</v>
      </c>
      <c r="M815" s="7" t="s">
        <v>19902</v>
      </c>
      <c r="N815" s="7" t="s">
        <v>19901</v>
      </c>
    </row>
    <row r="816" spans="1:14" x14ac:dyDescent="0.25">
      <c r="A816" s="11" t="str">
        <f t="shared" si="24"/>
        <v>44431___Art. 13 GDPR</v>
      </c>
      <c r="B816" s="7" t="s">
        <v>19900</v>
      </c>
      <c r="C816" s="7" t="s">
        <v>13076</v>
      </c>
      <c r="D816" s="11" t="str">
        <f t="shared" si="25"/>
        <v>SPAIN</v>
      </c>
      <c r="E816" s="7" t="s">
        <v>13075</v>
      </c>
      <c r="F816" s="8">
        <v>44431</v>
      </c>
      <c r="G816" s="9">
        <v>2000</v>
      </c>
      <c r="H816" s="7" t="s">
        <v>19899</v>
      </c>
      <c r="I816" s="7" t="s">
        <v>13039</v>
      </c>
      <c r="J816" s="7" t="s">
        <v>13635</v>
      </c>
      <c r="K816" s="7" t="s">
        <v>13037</v>
      </c>
      <c r="L816" s="7" t="s">
        <v>19898</v>
      </c>
      <c r="M816" s="7" t="s">
        <v>19897</v>
      </c>
      <c r="N816" s="7" t="s">
        <v>19896</v>
      </c>
    </row>
    <row r="817" spans="1:14" x14ac:dyDescent="0.25">
      <c r="A817" s="11" t="str">
        <f t="shared" si="24"/>
        <v>44432___Art. 28 (1) GDPR, Art. 32 GDPR, Art. 33 GDPR</v>
      </c>
      <c r="B817" s="7" t="s">
        <v>19895</v>
      </c>
      <c r="C817" s="7" t="s">
        <v>13144</v>
      </c>
      <c r="D817" s="11" t="str">
        <f t="shared" si="25"/>
        <v>ROMANIA</v>
      </c>
      <c r="E817" s="7" t="s">
        <v>13143</v>
      </c>
      <c r="F817" s="8">
        <v>44432</v>
      </c>
      <c r="G817" s="9">
        <v>3000</v>
      </c>
      <c r="H817" s="7" t="s">
        <v>4698</v>
      </c>
      <c r="I817" s="7" t="s">
        <v>13206</v>
      </c>
      <c r="J817" s="7" t="s">
        <v>19894</v>
      </c>
      <c r="K817" s="7" t="s">
        <v>13140</v>
      </c>
      <c r="L817" s="7" t="s">
        <v>19893</v>
      </c>
      <c r="M817" s="7" t="s">
        <v>19892</v>
      </c>
      <c r="N817" s="7" t="s">
        <v>19891</v>
      </c>
    </row>
    <row r="818" spans="1:14" x14ac:dyDescent="0.25">
      <c r="A818" s="11" t="str">
        <f t="shared" si="24"/>
        <v>44421___Art. 5 (1) f) GDPR, Art. 25 (1) GDPR, Art. 32 (1) b), d), (2) GDPR</v>
      </c>
      <c r="B818" s="7" t="s">
        <v>19890</v>
      </c>
      <c r="C818" s="7" t="s">
        <v>13122</v>
      </c>
      <c r="D818" s="11" t="str">
        <f t="shared" si="25"/>
        <v>POLAND</v>
      </c>
      <c r="E818" s="7" t="s">
        <v>13121</v>
      </c>
      <c r="F818" s="8">
        <v>44421</v>
      </c>
      <c r="G818" s="9">
        <v>2200</v>
      </c>
      <c r="H818" s="7" t="s">
        <v>19889</v>
      </c>
      <c r="I818" s="7" t="s">
        <v>13048</v>
      </c>
      <c r="J818" s="7" t="s">
        <v>19888</v>
      </c>
      <c r="K818" s="7" t="s">
        <v>13140</v>
      </c>
      <c r="L818" s="7" t="s">
        <v>19887</v>
      </c>
      <c r="M818" s="7" t="s">
        <v>19886</v>
      </c>
      <c r="N818" s="7" t="s">
        <v>19885</v>
      </c>
    </row>
    <row r="819" spans="1:14" x14ac:dyDescent="0.25">
      <c r="A819" s="11" t="str">
        <f t="shared" si="24"/>
        <v>44434___Art. 5 (1) c) GDPR</v>
      </c>
      <c r="B819" s="7" t="s">
        <v>19884</v>
      </c>
      <c r="C819" s="7" t="s">
        <v>13076</v>
      </c>
      <c r="D819" s="11" t="str">
        <f t="shared" si="25"/>
        <v>SPAIN</v>
      </c>
      <c r="E819" s="7" t="s">
        <v>13075</v>
      </c>
      <c r="F819" s="8">
        <v>44434</v>
      </c>
      <c r="G819" s="9">
        <v>1000</v>
      </c>
      <c r="H819" s="7" t="s">
        <v>19883</v>
      </c>
      <c r="I819" s="7" t="s">
        <v>13344</v>
      </c>
      <c r="J819" s="7" t="s">
        <v>13168</v>
      </c>
      <c r="K819" s="7" t="s">
        <v>13071</v>
      </c>
      <c r="L819" s="7" t="s">
        <v>19882</v>
      </c>
      <c r="M819" s="7" t="s">
        <v>19881</v>
      </c>
      <c r="N819" s="7" t="s">
        <v>19880</v>
      </c>
    </row>
    <row r="820" spans="1:14" x14ac:dyDescent="0.25">
      <c r="A820" s="11" t="str">
        <f t="shared" si="24"/>
        <v>44433___Art. 32 GDPR</v>
      </c>
      <c r="B820" s="7" t="s">
        <v>19879</v>
      </c>
      <c r="C820" s="7" t="s">
        <v>13076</v>
      </c>
      <c r="D820" s="11" t="str">
        <f t="shared" si="25"/>
        <v>SPAIN</v>
      </c>
      <c r="E820" s="7" t="s">
        <v>13075</v>
      </c>
      <c r="F820" s="8">
        <v>44433</v>
      </c>
      <c r="G820" s="9">
        <v>120000</v>
      </c>
      <c r="H820" s="7" t="s">
        <v>759</v>
      </c>
      <c r="I820" s="7" t="s">
        <v>13095</v>
      </c>
      <c r="J820" s="7" t="s">
        <v>13738</v>
      </c>
      <c r="K820" s="7" t="s">
        <v>13140</v>
      </c>
      <c r="L820" s="7" t="s">
        <v>19878</v>
      </c>
      <c r="M820" s="7" t="s">
        <v>19877</v>
      </c>
      <c r="N820" s="7" t="s">
        <v>19876</v>
      </c>
    </row>
    <row r="821" spans="1:14" x14ac:dyDescent="0.25">
      <c r="A821" s="11" t="str">
        <f t="shared" si="24"/>
        <v>44441___Art. 5 (1) a) GDPR, Art. 12 GDPR, Art. 13 GDPR, Art. 14 GDPR</v>
      </c>
      <c r="B821" s="7" t="s">
        <v>19875</v>
      </c>
      <c r="C821" s="7" t="s">
        <v>14092</v>
      </c>
      <c r="D821" s="11" t="str">
        <f t="shared" si="25"/>
        <v>IRELAND</v>
      </c>
      <c r="E821" s="7" t="s">
        <v>14091</v>
      </c>
      <c r="F821" s="8">
        <v>44441</v>
      </c>
      <c r="G821" s="9">
        <v>225000000</v>
      </c>
      <c r="H821" s="7" t="s">
        <v>16250</v>
      </c>
      <c r="I821" s="7" t="s">
        <v>13284</v>
      </c>
      <c r="J821" s="7" t="s">
        <v>19874</v>
      </c>
      <c r="K821" s="7" t="s">
        <v>13037</v>
      </c>
      <c r="L821" s="7" t="s">
        <v>19873</v>
      </c>
      <c r="M821" s="7" t="s">
        <v>19872</v>
      </c>
      <c r="N821" s="7" t="s">
        <v>19871</v>
      </c>
    </row>
    <row r="822" spans="1:14" x14ac:dyDescent="0.25">
      <c r="A822" s="11" t="str">
        <f t="shared" si="24"/>
        <v>44438___Art. 5 (1) a) GDPR, Art. 6 GDPR, Art. 12 GDPR, Art. 13 GDPR, Art. 21 (4) GDPR</v>
      </c>
      <c r="B822" s="7" t="s">
        <v>19870</v>
      </c>
      <c r="C822" s="7" t="s">
        <v>13076</v>
      </c>
      <c r="D822" s="11" t="str">
        <f t="shared" si="25"/>
        <v>SPAIN</v>
      </c>
      <c r="E822" s="7" t="s">
        <v>13075</v>
      </c>
      <c r="F822" s="8">
        <v>44438</v>
      </c>
      <c r="G822" s="9">
        <v>6000</v>
      </c>
      <c r="H822" s="7" t="s">
        <v>19869</v>
      </c>
      <c r="I822" s="7" t="s">
        <v>13039</v>
      </c>
      <c r="J822" s="7" t="s">
        <v>19868</v>
      </c>
      <c r="K822" s="7" t="s">
        <v>13037</v>
      </c>
      <c r="L822" s="7" t="s">
        <v>19867</v>
      </c>
      <c r="M822" s="7" t="s">
        <v>19866</v>
      </c>
      <c r="N822" s="7" t="s">
        <v>19865</v>
      </c>
    </row>
    <row r="823" spans="1:14" x14ac:dyDescent="0.25">
      <c r="A823" s="11" t="str">
        <f t="shared" si="24"/>
        <v>44431___Art. 32 GDPR</v>
      </c>
      <c r="B823" s="7" t="s">
        <v>19864</v>
      </c>
      <c r="C823" s="7" t="s">
        <v>13076</v>
      </c>
      <c r="D823" s="11" t="str">
        <f t="shared" si="25"/>
        <v>SPAIN</v>
      </c>
      <c r="E823" s="7" t="s">
        <v>13075</v>
      </c>
      <c r="F823" s="8">
        <v>44431</v>
      </c>
      <c r="G823" s="9">
        <v>1800</v>
      </c>
      <c r="H823" s="7" t="s">
        <v>19863</v>
      </c>
      <c r="I823" s="7" t="s">
        <v>13120</v>
      </c>
      <c r="J823" s="7" t="s">
        <v>13738</v>
      </c>
      <c r="K823" s="7" t="s">
        <v>13140</v>
      </c>
      <c r="L823" s="7" t="s">
        <v>19862</v>
      </c>
      <c r="M823" s="7" t="s">
        <v>19861</v>
      </c>
      <c r="N823" s="7" t="s">
        <v>19860</v>
      </c>
    </row>
    <row r="824" spans="1:14" x14ac:dyDescent="0.25">
      <c r="A824" s="11" t="str">
        <f t="shared" si="24"/>
        <v>44441___Art. 5 (1) f) GDPR, Art. 32 GDPR, Art. 21 LSSI</v>
      </c>
      <c r="B824" s="7" t="s">
        <v>19859</v>
      </c>
      <c r="C824" s="7" t="s">
        <v>13076</v>
      </c>
      <c r="D824" s="11" t="str">
        <f t="shared" si="25"/>
        <v>SPAIN</v>
      </c>
      <c r="E824" s="7" t="s">
        <v>13075</v>
      </c>
      <c r="F824" s="8">
        <v>44441</v>
      </c>
      <c r="G824" s="9">
        <v>4000</v>
      </c>
      <c r="H824" s="7" t="s">
        <v>19858</v>
      </c>
      <c r="I824" s="7" t="s">
        <v>13039</v>
      </c>
      <c r="J824" s="7" t="s">
        <v>19857</v>
      </c>
      <c r="K824" s="7" t="s">
        <v>13140</v>
      </c>
      <c r="L824" s="7" t="s">
        <v>19856</v>
      </c>
      <c r="M824" s="7" t="s">
        <v>19855</v>
      </c>
      <c r="N824" s="7" t="s">
        <v>19854</v>
      </c>
    </row>
    <row r="825" spans="1:14" x14ac:dyDescent="0.25">
      <c r="A825" s="11" t="str">
        <f t="shared" si="24"/>
        <v>44447___Art. 32 GDPR</v>
      </c>
      <c r="B825" s="7" t="s">
        <v>19853</v>
      </c>
      <c r="C825" s="7" t="s">
        <v>17031</v>
      </c>
      <c r="D825" s="11" t="str">
        <f t="shared" si="25"/>
        <v>DENMARK</v>
      </c>
      <c r="E825" s="7" t="s">
        <v>17030</v>
      </c>
      <c r="F825" s="8">
        <v>44447</v>
      </c>
      <c r="G825" s="9">
        <v>53800</v>
      </c>
      <c r="H825" s="7" t="s">
        <v>19852</v>
      </c>
      <c r="I825" s="7" t="s">
        <v>13048</v>
      </c>
      <c r="J825" s="7" t="s">
        <v>13738</v>
      </c>
      <c r="K825" s="7" t="s">
        <v>13140</v>
      </c>
      <c r="L825" s="7" t="s">
        <v>19851</v>
      </c>
      <c r="M825" s="7" t="s">
        <v>19850</v>
      </c>
      <c r="N825" s="7" t="s">
        <v>19849</v>
      </c>
    </row>
    <row r="826" spans="1:14" x14ac:dyDescent="0.25">
      <c r="A826" s="11" t="str">
        <f t="shared" si="24"/>
        <v>44446___Art. 21 GDPR</v>
      </c>
      <c r="B826" s="7" t="s">
        <v>19848</v>
      </c>
      <c r="C826" s="7" t="s">
        <v>14092</v>
      </c>
      <c r="D826" s="11" t="str">
        <f t="shared" si="25"/>
        <v>IRELAND</v>
      </c>
      <c r="E826" s="7" t="s">
        <v>14091</v>
      </c>
      <c r="F826" s="8">
        <v>44446</v>
      </c>
      <c r="G826" s="9">
        <v>1400</v>
      </c>
      <c r="H826" s="7" t="s">
        <v>19847</v>
      </c>
      <c r="I826" s="7" t="s">
        <v>13284</v>
      </c>
      <c r="J826" s="7" t="s">
        <v>15406</v>
      </c>
      <c r="K826" s="7" t="s">
        <v>13204</v>
      </c>
      <c r="L826" s="7" t="s">
        <v>19846</v>
      </c>
      <c r="M826" s="7" t="s">
        <v>19845</v>
      </c>
      <c r="N826" s="7" t="s">
        <v>19844</v>
      </c>
    </row>
    <row r="827" spans="1:14" x14ac:dyDescent="0.25">
      <c r="A827" s="11" t="str">
        <f t="shared" si="24"/>
        <v>44399___Art. 5 (1) a), c) GDPR, Art. 6 (1) c), e) GDPR, Art. 6 (2) GDPR, Art. 6 (3) b) GDPR</v>
      </c>
      <c r="B827" s="7" t="s">
        <v>19843</v>
      </c>
      <c r="C827" s="7" t="s">
        <v>13051</v>
      </c>
      <c r="D827" s="11" t="str">
        <f t="shared" si="25"/>
        <v>ITALY</v>
      </c>
      <c r="E827" s="7" t="s">
        <v>13050</v>
      </c>
      <c r="F827" s="8">
        <v>44399</v>
      </c>
      <c r="G827" s="9">
        <v>200000</v>
      </c>
      <c r="H827" s="7" t="s">
        <v>9570</v>
      </c>
      <c r="I827" s="7" t="s">
        <v>13048</v>
      </c>
      <c r="J827" s="7" t="s">
        <v>19842</v>
      </c>
      <c r="K827" s="7" t="s">
        <v>13071</v>
      </c>
      <c r="L827" s="7" t="s">
        <v>19841</v>
      </c>
      <c r="M827" s="7" t="s">
        <v>19840</v>
      </c>
      <c r="N827" s="7" t="s">
        <v>19839</v>
      </c>
    </row>
    <row r="828" spans="1:14" x14ac:dyDescent="0.25">
      <c r="A828" s="11" t="str">
        <f t="shared" si="24"/>
        <v>44399___Art. 5 GDPR, Art. 12 GDPR, Art. 13 GDPR, Art. 25 GDPR, Art. 28 GDPR, Art. 32 GDPR</v>
      </c>
      <c r="B828" s="7" t="s">
        <v>19838</v>
      </c>
      <c r="C828" s="7" t="s">
        <v>13051</v>
      </c>
      <c r="D828" s="11" t="str">
        <f t="shared" si="25"/>
        <v>ITALY</v>
      </c>
      <c r="E828" s="7" t="s">
        <v>13050</v>
      </c>
      <c r="F828" s="8">
        <v>44399</v>
      </c>
      <c r="G828" s="9">
        <v>800000</v>
      </c>
      <c r="H828" s="7" t="s">
        <v>6279</v>
      </c>
      <c r="I828" s="7" t="s">
        <v>13048</v>
      </c>
      <c r="J828" s="7" t="s">
        <v>19837</v>
      </c>
      <c r="K828" s="7" t="s">
        <v>13071</v>
      </c>
      <c r="L828" s="7" t="s">
        <v>19836</v>
      </c>
      <c r="M828" s="7" t="s">
        <v>19835</v>
      </c>
      <c r="N828" s="7" t="s">
        <v>19834</v>
      </c>
    </row>
    <row r="829" spans="1:14" x14ac:dyDescent="0.25">
      <c r="A829" s="11" t="str">
        <f t="shared" si="24"/>
        <v>44399___Art. 5 GDPR, Art. 6 GDPR, Art. 30 GDPR</v>
      </c>
      <c r="B829" s="7" t="s">
        <v>19833</v>
      </c>
      <c r="C829" s="7" t="s">
        <v>13051</v>
      </c>
      <c r="D829" s="11" t="str">
        <f t="shared" si="25"/>
        <v>ITALY</v>
      </c>
      <c r="E829" s="7" t="s">
        <v>13050</v>
      </c>
      <c r="F829" s="8">
        <v>44399</v>
      </c>
      <c r="G829" s="9">
        <v>30000</v>
      </c>
      <c r="H829" s="7" t="s">
        <v>19832</v>
      </c>
      <c r="I829" s="7" t="s">
        <v>13039</v>
      </c>
      <c r="J829" s="7" t="s">
        <v>19831</v>
      </c>
      <c r="K829" s="7" t="s">
        <v>13071</v>
      </c>
      <c r="L829" s="7" t="s">
        <v>19830</v>
      </c>
      <c r="M829" s="7" t="s">
        <v>19829</v>
      </c>
      <c r="N829" s="7" t="s">
        <v>19828</v>
      </c>
    </row>
    <row r="830" spans="1:14" x14ac:dyDescent="0.25">
      <c r="A830" s="11" t="str">
        <f t="shared" si="24"/>
        <v>44399___Art. 5 GDPR, Art. 6 GDPR, Art. 30 GDPR, Art. 32 GDPR</v>
      </c>
      <c r="B830" s="7" t="s">
        <v>19827</v>
      </c>
      <c r="C830" s="7" t="s">
        <v>13051</v>
      </c>
      <c r="D830" s="11" t="str">
        <f t="shared" si="25"/>
        <v>ITALY</v>
      </c>
      <c r="E830" s="7" t="s">
        <v>13050</v>
      </c>
      <c r="F830" s="8">
        <v>44399</v>
      </c>
      <c r="G830" s="9">
        <v>400000</v>
      </c>
      <c r="H830" s="7" t="s">
        <v>19826</v>
      </c>
      <c r="I830" s="7" t="s">
        <v>13039</v>
      </c>
      <c r="J830" s="7" t="s">
        <v>19825</v>
      </c>
      <c r="K830" s="7" t="s">
        <v>13071</v>
      </c>
      <c r="L830" s="7" t="s">
        <v>19824</v>
      </c>
      <c r="M830" s="7" t="s">
        <v>19823</v>
      </c>
      <c r="N830" s="7" t="s">
        <v>19822</v>
      </c>
    </row>
    <row r="831" spans="1:14" x14ac:dyDescent="0.25">
      <c r="A831" s="11" t="str">
        <f t="shared" si="24"/>
        <v>44445___Art. 32 GDPR</v>
      </c>
      <c r="B831" s="7" t="s">
        <v>19821</v>
      </c>
      <c r="C831" s="7" t="s">
        <v>13508</v>
      </c>
      <c r="D831" s="11" t="str">
        <f t="shared" si="25"/>
        <v>CYPRUS</v>
      </c>
      <c r="E831" s="7" t="s">
        <v>13507</v>
      </c>
      <c r="F831" s="8">
        <v>44445</v>
      </c>
      <c r="G831" s="9">
        <v>40000</v>
      </c>
      <c r="H831" s="7" t="s">
        <v>19820</v>
      </c>
      <c r="I831" s="7" t="s">
        <v>13083</v>
      </c>
      <c r="J831" s="7" t="s">
        <v>13738</v>
      </c>
      <c r="K831" s="7" t="s">
        <v>13140</v>
      </c>
      <c r="L831" s="7" t="s">
        <v>19819</v>
      </c>
      <c r="M831" s="7" t="s">
        <v>19810</v>
      </c>
      <c r="N831" s="7" t="s">
        <v>19818</v>
      </c>
    </row>
    <row r="832" spans="1:14" x14ac:dyDescent="0.25">
      <c r="A832" s="11" t="str">
        <f t="shared" si="24"/>
        <v>44445___Art. 32 GDPR</v>
      </c>
      <c r="B832" s="7" t="s">
        <v>19817</v>
      </c>
      <c r="C832" s="7" t="s">
        <v>13508</v>
      </c>
      <c r="D832" s="11" t="str">
        <f t="shared" si="25"/>
        <v>CYPRUS</v>
      </c>
      <c r="E832" s="7" t="s">
        <v>13507</v>
      </c>
      <c r="F832" s="8">
        <v>44445</v>
      </c>
      <c r="G832" s="9">
        <v>40000</v>
      </c>
      <c r="H832" s="7" t="s">
        <v>19816</v>
      </c>
      <c r="I832" s="7" t="s">
        <v>13083</v>
      </c>
      <c r="J832" s="7" t="s">
        <v>13738</v>
      </c>
      <c r="K832" s="7" t="s">
        <v>13140</v>
      </c>
      <c r="L832" s="7" t="s">
        <v>19815</v>
      </c>
      <c r="M832" s="7" t="s">
        <v>19810</v>
      </c>
      <c r="N832" s="7" t="s">
        <v>19814</v>
      </c>
    </row>
    <row r="833" spans="1:14" x14ac:dyDescent="0.25">
      <c r="A833" s="11" t="str">
        <f t="shared" si="24"/>
        <v>44445___Art. 32 GDPR</v>
      </c>
      <c r="B833" s="7" t="s">
        <v>19813</v>
      </c>
      <c r="C833" s="7" t="s">
        <v>13508</v>
      </c>
      <c r="D833" s="11" t="str">
        <f t="shared" si="25"/>
        <v>CYPRUS</v>
      </c>
      <c r="E833" s="7" t="s">
        <v>13507</v>
      </c>
      <c r="F833" s="8">
        <v>44445</v>
      </c>
      <c r="G833" s="9">
        <v>25000</v>
      </c>
      <c r="H833" s="7" t="s">
        <v>19812</v>
      </c>
      <c r="I833" s="7" t="s">
        <v>13039</v>
      </c>
      <c r="J833" s="7" t="s">
        <v>13738</v>
      </c>
      <c r="K833" s="7" t="s">
        <v>13140</v>
      </c>
      <c r="L833" s="7" t="s">
        <v>19811</v>
      </c>
      <c r="M833" s="7" t="s">
        <v>19810</v>
      </c>
      <c r="N833" s="7" t="s">
        <v>19809</v>
      </c>
    </row>
    <row r="834" spans="1:14" x14ac:dyDescent="0.25">
      <c r="A834" s="11" t="str">
        <f t="shared" si="24"/>
        <v>44452___Art. 13 GDPR</v>
      </c>
      <c r="B834" s="7" t="s">
        <v>19808</v>
      </c>
      <c r="C834" s="7" t="s">
        <v>13076</v>
      </c>
      <c r="D834" s="11" t="str">
        <f t="shared" si="25"/>
        <v>SPAIN</v>
      </c>
      <c r="E834" s="7" t="s">
        <v>13075</v>
      </c>
      <c r="F834" s="8">
        <v>44452</v>
      </c>
      <c r="G834" s="9">
        <v>1000</v>
      </c>
      <c r="H834" s="7" t="s">
        <v>19807</v>
      </c>
      <c r="I834" s="7" t="s">
        <v>13039</v>
      </c>
      <c r="J834" s="7" t="s">
        <v>13635</v>
      </c>
      <c r="K834" s="7" t="s">
        <v>13037</v>
      </c>
      <c r="L834" s="7" t="s">
        <v>19806</v>
      </c>
      <c r="M834" s="7" t="s">
        <v>19805</v>
      </c>
      <c r="N834" s="7" t="s">
        <v>19804</v>
      </c>
    </row>
    <row r="835" spans="1:14" x14ac:dyDescent="0.25">
      <c r="A835" s="11" t="str">
        <f t="shared" ref="A835:A898" si="26">CONCATENATE(F835,"_","_","_",J835)</f>
        <v>44452___Art. 13 GDPR</v>
      </c>
      <c r="B835" s="7" t="s">
        <v>19803</v>
      </c>
      <c r="C835" s="7" t="s">
        <v>13076</v>
      </c>
      <c r="D835" s="11" t="str">
        <f t="shared" ref="D835:D898" si="27">RIGHT(C835,LEN(C835)-FIND("&lt;br /&gt;",C835)-5)</f>
        <v>SPAIN</v>
      </c>
      <c r="E835" s="7" t="s">
        <v>13075</v>
      </c>
      <c r="F835" s="8">
        <v>44452</v>
      </c>
      <c r="G835" s="9">
        <v>1000</v>
      </c>
      <c r="H835" s="7" t="s">
        <v>19802</v>
      </c>
      <c r="I835" s="7" t="s">
        <v>13039</v>
      </c>
      <c r="J835" s="7" t="s">
        <v>13635</v>
      </c>
      <c r="K835" s="7" t="s">
        <v>13037</v>
      </c>
      <c r="L835" s="7" t="s">
        <v>19801</v>
      </c>
      <c r="M835" s="7" t="s">
        <v>19800</v>
      </c>
      <c r="N835" s="7" t="s">
        <v>19799</v>
      </c>
    </row>
    <row r="836" spans="1:14" x14ac:dyDescent="0.25">
      <c r="A836" s="11" t="str">
        <f t="shared" si="26"/>
        <v>44452___Art. 6 GDPR, Art. 13 GDPR</v>
      </c>
      <c r="B836" s="7" t="s">
        <v>19798</v>
      </c>
      <c r="C836" s="7" t="s">
        <v>13076</v>
      </c>
      <c r="D836" s="11" t="str">
        <f t="shared" si="27"/>
        <v>SPAIN</v>
      </c>
      <c r="E836" s="7" t="s">
        <v>13075</v>
      </c>
      <c r="F836" s="8">
        <v>44452</v>
      </c>
      <c r="G836" s="9">
        <v>9000</v>
      </c>
      <c r="H836" s="7" t="s">
        <v>14557</v>
      </c>
      <c r="I836" s="7" t="s">
        <v>13120</v>
      </c>
      <c r="J836" s="7" t="s">
        <v>16519</v>
      </c>
      <c r="K836" s="7" t="s">
        <v>13081</v>
      </c>
      <c r="L836" s="7" t="s">
        <v>19797</v>
      </c>
      <c r="M836" s="7" t="s">
        <v>19796</v>
      </c>
      <c r="N836" s="7" t="s">
        <v>19795</v>
      </c>
    </row>
    <row r="837" spans="1:14" x14ac:dyDescent="0.25">
      <c r="A837" s="11" t="str">
        <f t="shared" si="26"/>
        <v>44455___Art. 32 GDPR</v>
      </c>
      <c r="B837" s="7" t="s">
        <v>19794</v>
      </c>
      <c r="C837" s="7" t="s">
        <v>17031</v>
      </c>
      <c r="D837" s="11" t="str">
        <f t="shared" si="27"/>
        <v>DENMARK</v>
      </c>
      <c r="E837" s="7" t="s">
        <v>17030</v>
      </c>
      <c r="F837" s="8">
        <v>44455</v>
      </c>
      <c r="G837" s="9">
        <v>10000</v>
      </c>
      <c r="H837" s="7" t="s">
        <v>19793</v>
      </c>
      <c r="I837" s="7" t="s">
        <v>13048</v>
      </c>
      <c r="J837" s="7" t="s">
        <v>13738</v>
      </c>
      <c r="K837" s="7" t="s">
        <v>13140</v>
      </c>
      <c r="L837" s="7" t="s">
        <v>19792</v>
      </c>
      <c r="M837" s="7" t="s">
        <v>19791</v>
      </c>
      <c r="N837" s="7" t="s">
        <v>19790</v>
      </c>
    </row>
    <row r="838" spans="1:14" x14ac:dyDescent="0.25">
      <c r="A838" s="11" t="str">
        <f t="shared" si="26"/>
        <v>44454___Art. 16 GDPR, Art. 17 GDPR, Art. 30 GDPR, Art. 31 GDPR</v>
      </c>
      <c r="B838" s="7" t="s">
        <v>19789</v>
      </c>
      <c r="C838" s="7" t="s">
        <v>13259</v>
      </c>
      <c r="D838" s="11" t="str">
        <f t="shared" si="27"/>
        <v>FRANCE</v>
      </c>
      <c r="E838" s="7" t="s">
        <v>13258</v>
      </c>
      <c r="F838" s="8">
        <v>44454</v>
      </c>
      <c r="G838" s="9">
        <v>3000</v>
      </c>
      <c r="H838" s="7" t="s">
        <v>19788</v>
      </c>
      <c r="I838" s="7" t="s">
        <v>13083</v>
      </c>
      <c r="J838" s="7" t="s">
        <v>19787</v>
      </c>
      <c r="K838" s="7" t="s">
        <v>13204</v>
      </c>
      <c r="L838" s="7" t="s">
        <v>19786</v>
      </c>
      <c r="M838" s="7" t="s">
        <v>19785</v>
      </c>
      <c r="N838" s="7" t="s">
        <v>19784</v>
      </c>
    </row>
    <row r="839" spans="1:14" x14ac:dyDescent="0.25">
      <c r="A839" s="11" t="str">
        <f t="shared" si="26"/>
        <v>44455___Art. 5 (1) c) GDPR</v>
      </c>
      <c r="B839" s="7" t="s">
        <v>19783</v>
      </c>
      <c r="C839" s="7" t="s">
        <v>13076</v>
      </c>
      <c r="D839" s="11" t="str">
        <f t="shared" si="27"/>
        <v>SPAIN</v>
      </c>
      <c r="E839" s="7" t="s">
        <v>13075</v>
      </c>
      <c r="F839" s="8">
        <v>44455</v>
      </c>
      <c r="G839" s="9">
        <v>4000</v>
      </c>
      <c r="H839" s="7" t="s">
        <v>19782</v>
      </c>
      <c r="I839" s="7" t="s">
        <v>13215</v>
      </c>
      <c r="J839" s="7" t="s">
        <v>13168</v>
      </c>
      <c r="K839" s="7" t="s">
        <v>13071</v>
      </c>
      <c r="L839" s="7" t="s">
        <v>19781</v>
      </c>
      <c r="M839" s="7" t="s">
        <v>19780</v>
      </c>
      <c r="N839" s="7" t="s">
        <v>19779</v>
      </c>
    </row>
    <row r="840" spans="1:14" x14ac:dyDescent="0.25">
      <c r="A840" s="11" t="str">
        <f t="shared" si="26"/>
        <v>44456___Art. 32 GDPR</v>
      </c>
      <c r="B840" s="7" t="s">
        <v>19778</v>
      </c>
      <c r="C840" s="7" t="s">
        <v>17031</v>
      </c>
      <c r="D840" s="11" t="str">
        <f t="shared" si="27"/>
        <v>DENMARK</v>
      </c>
      <c r="E840" s="7" t="s">
        <v>17030</v>
      </c>
      <c r="F840" s="8">
        <v>44456</v>
      </c>
      <c r="G840" s="9">
        <v>67200</v>
      </c>
      <c r="H840" s="7" t="s">
        <v>19777</v>
      </c>
      <c r="I840" s="7" t="s">
        <v>13048</v>
      </c>
      <c r="J840" s="7" t="s">
        <v>13738</v>
      </c>
      <c r="K840" s="7" t="s">
        <v>13140</v>
      </c>
      <c r="L840" s="7" t="s">
        <v>19776</v>
      </c>
      <c r="M840" s="7" t="s">
        <v>19775</v>
      </c>
      <c r="N840" s="7" t="s">
        <v>19774</v>
      </c>
    </row>
    <row r="841" spans="1:14" x14ac:dyDescent="0.25">
      <c r="A841" s="11" t="str">
        <f t="shared" si="26"/>
        <v>44434___Art. 12 (1), (2), (3) GDPR, Art. 15 (1) GDPR</v>
      </c>
      <c r="B841" s="7" t="s">
        <v>19773</v>
      </c>
      <c r="C841" s="7" t="s">
        <v>13187</v>
      </c>
      <c r="D841" s="11" t="str">
        <f t="shared" si="27"/>
        <v>GREECE</v>
      </c>
      <c r="E841" s="7" t="s">
        <v>13186</v>
      </c>
      <c r="F841" s="8">
        <v>44434</v>
      </c>
      <c r="G841" s="9">
        <v>20000</v>
      </c>
      <c r="H841" s="7" t="s">
        <v>19772</v>
      </c>
      <c r="I841" s="7" t="s">
        <v>13039</v>
      </c>
      <c r="J841" s="7" t="s">
        <v>19768</v>
      </c>
      <c r="K841" s="7" t="s">
        <v>13204</v>
      </c>
      <c r="L841" s="7" t="s">
        <v>19771</v>
      </c>
      <c r="M841" s="7" t="s">
        <v>19766</v>
      </c>
      <c r="N841" s="7" t="s">
        <v>19770</v>
      </c>
    </row>
    <row r="842" spans="1:14" x14ac:dyDescent="0.25">
      <c r="A842" s="11" t="str">
        <f t="shared" si="26"/>
        <v>44434___Art. 12 (1), (2), (3) GDPR, Art. 15 (1) GDPR</v>
      </c>
      <c r="B842" s="7" t="s">
        <v>19769</v>
      </c>
      <c r="C842" s="7" t="s">
        <v>13187</v>
      </c>
      <c r="D842" s="11" t="str">
        <f t="shared" si="27"/>
        <v>GREECE</v>
      </c>
      <c r="E842" s="7" t="s">
        <v>13186</v>
      </c>
      <c r="F842" s="8">
        <v>44434</v>
      </c>
      <c r="G842" s="9">
        <v>20000</v>
      </c>
      <c r="H842" s="7" t="s">
        <v>2383</v>
      </c>
      <c r="I842" s="7" t="s">
        <v>13095</v>
      </c>
      <c r="J842" s="7" t="s">
        <v>19768</v>
      </c>
      <c r="K842" s="7" t="s">
        <v>13204</v>
      </c>
      <c r="L842" s="7" t="s">
        <v>19767</v>
      </c>
      <c r="M842" s="7" t="s">
        <v>19766</v>
      </c>
      <c r="N842" s="7" t="s">
        <v>19765</v>
      </c>
    </row>
    <row r="843" spans="1:14" x14ac:dyDescent="0.25">
      <c r="A843" s="11" t="str">
        <f t="shared" si="26"/>
        <v>44442___Art. 5 (1) c) GDPR, Art. 12 (3) GDPR, Art. 15 GDPR</v>
      </c>
      <c r="B843" s="7" t="s">
        <v>19764</v>
      </c>
      <c r="C843" s="7" t="s">
        <v>13187</v>
      </c>
      <c r="D843" s="11" t="str">
        <f t="shared" si="27"/>
        <v>GREECE</v>
      </c>
      <c r="E843" s="7" t="s">
        <v>13186</v>
      </c>
      <c r="F843" s="8">
        <v>44442</v>
      </c>
      <c r="G843" s="9">
        <v>8000</v>
      </c>
      <c r="H843" s="7" t="s">
        <v>19763</v>
      </c>
      <c r="I843" s="7" t="s">
        <v>13215</v>
      </c>
      <c r="J843" s="7" t="s">
        <v>19762</v>
      </c>
      <c r="K843" s="7" t="s">
        <v>13204</v>
      </c>
      <c r="L843" s="7" t="s">
        <v>19761</v>
      </c>
      <c r="M843" s="7" t="s">
        <v>19760</v>
      </c>
      <c r="N843" s="7" t="s">
        <v>19759</v>
      </c>
    </row>
    <row r="844" spans="1:14" x14ac:dyDescent="0.25">
      <c r="A844" s="11" t="str">
        <f t="shared" si="26"/>
        <v>44434___Art. 5 (1) a), e) GDPR, Art. 5 (2) GDPR, Art. 6 (1) GDPR, Art. 12 (2), (3) GDPR, Art. 17 GDPR</v>
      </c>
      <c r="B844" s="7" t="s">
        <v>19758</v>
      </c>
      <c r="C844" s="7" t="s">
        <v>13187</v>
      </c>
      <c r="D844" s="11" t="str">
        <f t="shared" si="27"/>
        <v>GREECE</v>
      </c>
      <c r="E844" s="7" t="s">
        <v>13186</v>
      </c>
      <c r="F844" s="8">
        <v>44434</v>
      </c>
      <c r="G844" s="9">
        <v>5000</v>
      </c>
      <c r="H844" s="7" t="s">
        <v>19757</v>
      </c>
      <c r="I844" s="7" t="s">
        <v>13206</v>
      </c>
      <c r="J844" s="7" t="s">
        <v>19756</v>
      </c>
      <c r="K844" s="7" t="s">
        <v>13071</v>
      </c>
      <c r="L844" s="7" t="s">
        <v>19755</v>
      </c>
      <c r="M844" s="7" t="s">
        <v>19754</v>
      </c>
      <c r="N844" s="7" t="s">
        <v>19753</v>
      </c>
    </row>
    <row r="845" spans="1:14" x14ac:dyDescent="0.25">
      <c r="A845" s="11" t="str">
        <f t="shared" si="26"/>
        <v>44459___Art. 5 (1) f) GDPR</v>
      </c>
      <c r="B845" s="7" t="s">
        <v>19752</v>
      </c>
      <c r="C845" s="7" t="s">
        <v>13076</v>
      </c>
      <c r="D845" s="11" t="str">
        <f t="shared" si="27"/>
        <v>SPAIN</v>
      </c>
      <c r="E845" s="7" t="s">
        <v>13075</v>
      </c>
      <c r="F845" s="8">
        <v>44459</v>
      </c>
      <c r="G845" s="9">
        <v>18000</v>
      </c>
      <c r="H845" s="7" t="s">
        <v>19751</v>
      </c>
      <c r="I845" s="7" t="s">
        <v>13206</v>
      </c>
      <c r="J845" s="7" t="s">
        <v>13223</v>
      </c>
      <c r="K845" s="7" t="s">
        <v>13071</v>
      </c>
      <c r="L845" s="7" t="s">
        <v>19750</v>
      </c>
      <c r="M845" s="7" t="s">
        <v>19749</v>
      </c>
      <c r="N845" s="7" t="s">
        <v>19748</v>
      </c>
    </row>
    <row r="846" spans="1:14" x14ac:dyDescent="0.25">
      <c r="A846" s="11" t="str">
        <f t="shared" si="26"/>
        <v>44453___Art. 6 (1) GDPR</v>
      </c>
      <c r="B846" s="7" t="s">
        <v>19747</v>
      </c>
      <c r="C846" s="7" t="s">
        <v>13076</v>
      </c>
      <c r="D846" s="11" t="str">
        <f t="shared" si="27"/>
        <v>SPAIN</v>
      </c>
      <c r="E846" s="7" t="s">
        <v>13075</v>
      </c>
      <c r="F846" s="8">
        <v>44453</v>
      </c>
      <c r="G846" s="9">
        <v>40000</v>
      </c>
      <c r="H846" s="7" t="s">
        <v>14122</v>
      </c>
      <c r="I846" s="7" t="s">
        <v>13284</v>
      </c>
      <c r="J846" s="7" t="s">
        <v>13082</v>
      </c>
      <c r="K846" s="7" t="s">
        <v>13081</v>
      </c>
      <c r="L846" s="7" t="s">
        <v>19746</v>
      </c>
      <c r="M846" s="7" t="s">
        <v>19745</v>
      </c>
      <c r="N846" s="7" t="s">
        <v>19744</v>
      </c>
    </row>
    <row r="847" spans="1:14" x14ac:dyDescent="0.25">
      <c r="A847" s="11" t="str">
        <f t="shared" si="26"/>
        <v>44463___Art. 12 GDPR, Art. 13 GDPR</v>
      </c>
      <c r="B847" s="7" t="s">
        <v>19743</v>
      </c>
      <c r="C847" s="7" t="s">
        <v>14273</v>
      </c>
      <c r="D847" s="11" t="str">
        <f t="shared" si="27"/>
        <v>GERMANY</v>
      </c>
      <c r="E847" s="7" t="s">
        <v>15444</v>
      </c>
      <c r="F847" s="8">
        <v>44463</v>
      </c>
      <c r="G847" s="9">
        <v>900000</v>
      </c>
      <c r="H847" s="7" t="s">
        <v>4544</v>
      </c>
      <c r="I847" s="7" t="s">
        <v>13073</v>
      </c>
      <c r="J847" s="7" t="s">
        <v>15347</v>
      </c>
      <c r="K847" s="7" t="s">
        <v>16059</v>
      </c>
      <c r="L847" s="7" t="s">
        <v>19742</v>
      </c>
      <c r="M847" s="7" t="s">
        <v>19741</v>
      </c>
      <c r="N847" s="7" t="s">
        <v>19740</v>
      </c>
    </row>
    <row r="848" spans="1:14" x14ac:dyDescent="0.25">
      <c r="A848" s="11" t="str">
        <f t="shared" si="26"/>
        <v>44176___Art. 31 GDPR</v>
      </c>
      <c r="B848" s="7" t="s">
        <v>19739</v>
      </c>
      <c r="C848" s="7" t="s">
        <v>17370</v>
      </c>
      <c r="D848" s="11" t="str">
        <f t="shared" si="27"/>
        <v>ISLE OF MAN</v>
      </c>
      <c r="E848" s="7" t="s">
        <v>17369</v>
      </c>
      <c r="F848" s="8">
        <v>44176</v>
      </c>
      <c r="G848" s="9">
        <v>3250</v>
      </c>
      <c r="H848" s="7" t="s">
        <v>19738</v>
      </c>
      <c r="I848" s="7" t="s">
        <v>13039</v>
      </c>
      <c r="J848" s="7" t="s">
        <v>13184</v>
      </c>
      <c r="K848" s="7" t="s">
        <v>13127</v>
      </c>
      <c r="L848" s="7" t="s">
        <v>19737</v>
      </c>
      <c r="M848" s="7" t="s">
        <v>19736</v>
      </c>
      <c r="N848" s="7" t="s">
        <v>19735</v>
      </c>
    </row>
    <row r="849" spans="1:14" x14ac:dyDescent="0.25">
      <c r="A849" s="11" t="str">
        <f t="shared" si="26"/>
        <v>44463___Art. 13 GDPR</v>
      </c>
      <c r="B849" s="7" t="s">
        <v>19734</v>
      </c>
      <c r="C849" s="7" t="s">
        <v>13076</v>
      </c>
      <c r="D849" s="11" t="str">
        <f t="shared" si="27"/>
        <v>SPAIN</v>
      </c>
      <c r="E849" s="7" t="s">
        <v>13075</v>
      </c>
      <c r="F849" s="8">
        <v>44463</v>
      </c>
      <c r="G849" s="9">
        <v>3000</v>
      </c>
      <c r="H849" s="7" t="s">
        <v>739</v>
      </c>
      <c r="I849" s="7" t="s">
        <v>13120</v>
      </c>
      <c r="J849" s="7" t="s">
        <v>13635</v>
      </c>
      <c r="K849" s="7" t="s">
        <v>13037</v>
      </c>
      <c r="L849" s="7" t="s">
        <v>19437</v>
      </c>
      <c r="M849" s="7" t="s">
        <v>19733</v>
      </c>
      <c r="N849" s="7" t="s">
        <v>19732</v>
      </c>
    </row>
    <row r="850" spans="1:14" x14ac:dyDescent="0.25">
      <c r="A850" s="11" t="str">
        <f t="shared" si="26"/>
        <v>44453___Art. 6 (1) GDPR</v>
      </c>
      <c r="B850" s="7" t="s">
        <v>19731</v>
      </c>
      <c r="C850" s="7" t="s">
        <v>13076</v>
      </c>
      <c r="D850" s="11" t="str">
        <f t="shared" si="27"/>
        <v>SPAIN</v>
      </c>
      <c r="E850" s="7" t="s">
        <v>13075</v>
      </c>
      <c r="F850" s="8">
        <v>44453</v>
      </c>
      <c r="G850" s="9">
        <v>56000</v>
      </c>
      <c r="H850" s="7" t="s">
        <v>14122</v>
      </c>
      <c r="I850" s="7" t="s">
        <v>13284</v>
      </c>
      <c r="J850" s="7" t="s">
        <v>13082</v>
      </c>
      <c r="K850" s="7" t="s">
        <v>13081</v>
      </c>
      <c r="L850" s="7" t="s">
        <v>19730</v>
      </c>
      <c r="M850" s="7" t="s">
        <v>19729</v>
      </c>
      <c r="N850" s="7" t="s">
        <v>19728</v>
      </c>
    </row>
    <row r="851" spans="1:14" x14ac:dyDescent="0.25">
      <c r="A851" s="11" t="str">
        <f t="shared" si="26"/>
        <v>44453___Art. 6 (1) GDPR</v>
      </c>
      <c r="B851" s="7" t="s">
        <v>19727</v>
      </c>
      <c r="C851" s="7" t="s">
        <v>13076</v>
      </c>
      <c r="D851" s="11" t="str">
        <f t="shared" si="27"/>
        <v>SPAIN</v>
      </c>
      <c r="E851" s="7" t="s">
        <v>13075</v>
      </c>
      <c r="F851" s="8">
        <v>44453</v>
      </c>
      <c r="G851" s="9">
        <v>56000</v>
      </c>
      <c r="H851" s="7" t="s">
        <v>14122</v>
      </c>
      <c r="I851" s="7" t="s">
        <v>13284</v>
      </c>
      <c r="J851" s="7" t="s">
        <v>13082</v>
      </c>
      <c r="K851" s="7" t="s">
        <v>13081</v>
      </c>
      <c r="L851" s="7" t="s">
        <v>19726</v>
      </c>
      <c r="M851" s="7" t="s">
        <v>19725</v>
      </c>
      <c r="N851" s="7" t="s">
        <v>19724</v>
      </c>
    </row>
    <row r="852" spans="1:14" x14ac:dyDescent="0.25">
      <c r="A852" s="11" t="str">
        <f t="shared" si="26"/>
        <v>44466___Art. 5 (1) f) GDPR, Art. 5 (2) GDPR, Art. 28 (3) GDPR, Art. 32 (2) GDPR, Art. 44 GDPR</v>
      </c>
      <c r="B852" s="7" t="s">
        <v>19723</v>
      </c>
      <c r="C852" s="7" t="s">
        <v>13554</v>
      </c>
      <c r="D852" s="11" t="str">
        <f t="shared" si="27"/>
        <v>NORWAY</v>
      </c>
      <c r="E852" s="7" t="s">
        <v>13553</v>
      </c>
      <c r="F852" s="8">
        <v>44466</v>
      </c>
      <c r="G852" s="9">
        <v>496000</v>
      </c>
      <c r="H852" s="7" t="s">
        <v>19722</v>
      </c>
      <c r="I852" s="7" t="s">
        <v>13048</v>
      </c>
      <c r="J852" s="7" t="s">
        <v>19721</v>
      </c>
      <c r="K852" s="7" t="s">
        <v>13071</v>
      </c>
      <c r="L852" s="7" t="s">
        <v>19720</v>
      </c>
      <c r="M852" s="7" t="s">
        <v>19719</v>
      </c>
      <c r="N852" s="7" t="s">
        <v>19718</v>
      </c>
    </row>
    <row r="853" spans="1:14" x14ac:dyDescent="0.25">
      <c r="A853" s="11" t="str">
        <f t="shared" si="26"/>
        <v>44453___Art. 6 (1) GDPR</v>
      </c>
      <c r="B853" s="7" t="s">
        <v>19717</v>
      </c>
      <c r="C853" s="7" t="s">
        <v>13076</v>
      </c>
      <c r="D853" s="11" t="str">
        <f t="shared" si="27"/>
        <v>SPAIN</v>
      </c>
      <c r="E853" s="7" t="s">
        <v>13075</v>
      </c>
      <c r="F853" s="8">
        <v>44453</v>
      </c>
      <c r="G853" s="9">
        <v>56000</v>
      </c>
      <c r="H853" s="7" t="s">
        <v>14122</v>
      </c>
      <c r="I853" s="7" t="s">
        <v>13284</v>
      </c>
      <c r="J853" s="7" t="s">
        <v>13082</v>
      </c>
      <c r="K853" s="7" t="s">
        <v>13081</v>
      </c>
      <c r="L853" s="7" t="s">
        <v>19716</v>
      </c>
      <c r="M853" s="7" t="s">
        <v>19715</v>
      </c>
      <c r="N853" s="7" t="s">
        <v>19714</v>
      </c>
    </row>
    <row r="854" spans="1:14" x14ac:dyDescent="0.25">
      <c r="A854" s="11" t="str">
        <f t="shared" si="26"/>
        <v>44453___Art. 6 (1) GDPR</v>
      </c>
      <c r="B854" s="7" t="s">
        <v>19713</v>
      </c>
      <c r="C854" s="7" t="s">
        <v>13076</v>
      </c>
      <c r="D854" s="11" t="str">
        <f t="shared" si="27"/>
        <v>SPAIN</v>
      </c>
      <c r="E854" s="7" t="s">
        <v>13075</v>
      </c>
      <c r="F854" s="8">
        <v>44453</v>
      </c>
      <c r="G854" s="9">
        <v>56000</v>
      </c>
      <c r="H854" s="7" t="s">
        <v>14122</v>
      </c>
      <c r="I854" s="7" t="s">
        <v>13284</v>
      </c>
      <c r="J854" s="7" t="s">
        <v>13082</v>
      </c>
      <c r="K854" s="7" t="s">
        <v>13081</v>
      </c>
      <c r="L854" s="7" t="s">
        <v>19712</v>
      </c>
      <c r="M854" s="7" t="s">
        <v>19711</v>
      </c>
      <c r="N854" s="7" t="s">
        <v>19710</v>
      </c>
    </row>
    <row r="855" spans="1:14" x14ac:dyDescent="0.25">
      <c r="A855" s="11" t="str">
        <f t="shared" si="26"/>
        <v>44467___Art. 5 (1) b) GDPR</v>
      </c>
      <c r="B855" s="7" t="s">
        <v>19709</v>
      </c>
      <c r="C855" s="7" t="s">
        <v>13076</v>
      </c>
      <c r="D855" s="11" t="str">
        <f t="shared" si="27"/>
        <v>SPAIN</v>
      </c>
      <c r="E855" s="7" t="s">
        <v>13075</v>
      </c>
      <c r="F855" s="8">
        <v>44467</v>
      </c>
      <c r="G855" s="9">
        <v>3000</v>
      </c>
      <c r="H855" s="7" t="s">
        <v>17680</v>
      </c>
      <c r="I855" s="7" t="s">
        <v>13235</v>
      </c>
      <c r="J855" s="7" t="s">
        <v>13395</v>
      </c>
      <c r="K855" s="7" t="s">
        <v>13071</v>
      </c>
      <c r="L855" s="7" t="s">
        <v>19708</v>
      </c>
      <c r="M855" s="7" t="s">
        <v>19707</v>
      </c>
      <c r="N855" s="7" t="s">
        <v>19706</v>
      </c>
    </row>
    <row r="856" spans="1:14" x14ac:dyDescent="0.25">
      <c r="A856" s="11" t="str">
        <f t="shared" si="26"/>
        <v>44468___Art. 6 GDPR</v>
      </c>
      <c r="B856" s="7" t="s">
        <v>19705</v>
      </c>
      <c r="C856" s="7" t="s">
        <v>13076</v>
      </c>
      <c r="D856" s="11" t="str">
        <f t="shared" si="27"/>
        <v>SPAIN</v>
      </c>
      <c r="E856" s="7" t="s">
        <v>13075</v>
      </c>
      <c r="F856" s="8">
        <v>44468</v>
      </c>
      <c r="G856" s="9">
        <v>5000</v>
      </c>
      <c r="H856" s="7" t="s">
        <v>4526</v>
      </c>
      <c r="I856" s="7" t="s">
        <v>13215</v>
      </c>
      <c r="J856" s="7" t="s">
        <v>13112</v>
      </c>
      <c r="K856" s="7" t="s">
        <v>13081</v>
      </c>
      <c r="L856" s="7" t="s">
        <v>19704</v>
      </c>
      <c r="M856" s="7" t="s">
        <v>19703</v>
      </c>
      <c r="N856" s="7" t="s">
        <v>19702</v>
      </c>
    </row>
    <row r="857" spans="1:14" x14ac:dyDescent="0.25">
      <c r="A857" s="11" t="str">
        <f t="shared" si="26"/>
        <v>44468___Art. 37 GDPR</v>
      </c>
      <c r="B857" s="7" t="s">
        <v>19701</v>
      </c>
      <c r="C857" s="7" t="s">
        <v>13076</v>
      </c>
      <c r="D857" s="11" t="str">
        <f t="shared" si="27"/>
        <v>SPAIN</v>
      </c>
      <c r="E857" s="7" t="s">
        <v>13075</v>
      </c>
      <c r="F857" s="8">
        <v>44468</v>
      </c>
      <c r="G857" s="9">
        <v>10000</v>
      </c>
      <c r="H857" s="7" t="s">
        <v>19700</v>
      </c>
      <c r="I857" s="7" t="s">
        <v>13039</v>
      </c>
      <c r="J857" s="7" t="s">
        <v>19699</v>
      </c>
      <c r="K857" s="7" t="s">
        <v>13046</v>
      </c>
      <c r="L857" s="7" t="s">
        <v>19698</v>
      </c>
      <c r="M857" s="7" t="s">
        <v>19697</v>
      </c>
      <c r="N857" s="7" t="s">
        <v>19696</v>
      </c>
    </row>
    <row r="858" spans="1:14" x14ac:dyDescent="0.25">
      <c r="A858" s="11" t="str">
        <f t="shared" si="26"/>
        <v>44468___Art. 32 GDPR</v>
      </c>
      <c r="B858" s="7" t="s">
        <v>19695</v>
      </c>
      <c r="C858" s="7" t="s">
        <v>17031</v>
      </c>
      <c r="D858" s="11" t="str">
        <f t="shared" si="27"/>
        <v>DENMARK</v>
      </c>
      <c r="E858" s="7" t="s">
        <v>17030</v>
      </c>
      <c r="F858" s="8">
        <v>44468</v>
      </c>
      <c r="G858" s="9">
        <v>107000</v>
      </c>
      <c r="H858" s="7" t="s">
        <v>19694</v>
      </c>
      <c r="I858" s="7" t="s">
        <v>13206</v>
      </c>
      <c r="J858" s="7" t="s">
        <v>13738</v>
      </c>
      <c r="K858" s="7" t="s">
        <v>13140</v>
      </c>
      <c r="L858" s="7" t="s">
        <v>19693</v>
      </c>
      <c r="M858" s="7" t="s">
        <v>19692</v>
      </c>
      <c r="N858" s="7" t="s">
        <v>19691</v>
      </c>
    </row>
    <row r="859" spans="1:14" x14ac:dyDescent="0.25">
      <c r="A859" s="11" t="str">
        <f t="shared" si="26"/>
        <v>44459___Art. 32 (1) b), (2) GDPR</v>
      </c>
      <c r="B859" s="7" t="s">
        <v>19690</v>
      </c>
      <c r="C859" s="7" t="s">
        <v>13554</v>
      </c>
      <c r="D859" s="11" t="str">
        <f t="shared" si="27"/>
        <v>NORWAY</v>
      </c>
      <c r="E859" s="7" t="s">
        <v>13553</v>
      </c>
      <c r="F859" s="8">
        <v>44459</v>
      </c>
      <c r="G859" s="9">
        <v>40200</v>
      </c>
      <c r="H859" s="7" t="s">
        <v>19689</v>
      </c>
      <c r="I859" s="7" t="s">
        <v>13048</v>
      </c>
      <c r="J859" s="7" t="s">
        <v>15943</v>
      </c>
      <c r="K859" s="7" t="s">
        <v>13140</v>
      </c>
      <c r="L859" s="7" t="s">
        <v>19688</v>
      </c>
      <c r="M859" s="7" t="s">
        <v>19687</v>
      </c>
      <c r="N859" s="7" t="s">
        <v>19686</v>
      </c>
    </row>
    <row r="860" spans="1:14" x14ac:dyDescent="0.25">
      <c r="A860" s="11" t="str">
        <f t="shared" si="26"/>
        <v>44459___Art. 32 GDPR</v>
      </c>
      <c r="B860" s="7" t="s">
        <v>19685</v>
      </c>
      <c r="C860" s="7" t="s">
        <v>13554</v>
      </c>
      <c r="D860" s="11" t="str">
        <f t="shared" si="27"/>
        <v>NORWAY</v>
      </c>
      <c r="E860" s="7" t="s">
        <v>13553</v>
      </c>
      <c r="F860" s="8">
        <v>44459</v>
      </c>
      <c r="G860" s="9">
        <v>75600</v>
      </c>
      <c r="H860" s="7" t="s">
        <v>19684</v>
      </c>
      <c r="I860" s="7" t="s">
        <v>13206</v>
      </c>
      <c r="J860" s="7" t="s">
        <v>13738</v>
      </c>
      <c r="K860" s="7" t="s">
        <v>13140</v>
      </c>
      <c r="L860" s="7" t="s">
        <v>19683</v>
      </c>
      <c r="M860" s="7" t="s">
        <v>19682</v>
      </c>
      <c r="N860" s="7" t="s">
        <v>19681</v>
      </c>
    </row>
    <row r="861" spans="1:14" x14ac:dyDescent="0.25">
      <c r="A861" s="11" t="str">
        <f t="shared" si="26"/>
        <v>44443___Art. 5 (1) c) GDPR, Art. 13 GDPR</v>
      </c>
      <c r="B861" s="7" t="s">
        <v>19680</v>
      </c>
      <c r="C861" s="7" t="s">
        <v>13076</v>
      </c>
      <c r="D861" s="11" t="str">
        <f t="shared" si="27"/>
        <v>SPAIN</v>
      </c>
      <c r="E861" s="7" t="s">
        <v>13075</v>
      </c>
      <c r="F861" s="8">
        <v>44443</v>
      </c>
      <c r="G861" s="9">
        <v>1500</v>
      </c>
      <c r="H861" s="7" t="s">
        <v>19679</v>
      </c>
      <c r="I861" s="7" t="s">
        <v>13235</v>
      </c>
      <c r="J861" s="7" t="s">
        <v>13089</v>
      </c>
      <c r="K861" s="7" t="s">
        <v>13071</v>
      </c>
      <c r="L861" s="7" t="s">
        <v>19678</v>
      </c>
      <c r="M861" s="7" t="s">
        <v>19645</v>
      </c>
      <c r="N861" s="7" t="s">
        <v>19677</v>
      </c>
    </row>
    <row r="862" spans="1:14" x14ac:dyDescent="0.25">
      <c r="A862" s="11" t="str">
        <f t="shared" si="26"/>
        <v>44473___Art. 5 (1) c) GDPR</v>
      </c>
      <c r="B862" s="7" t="s">
        <v>19676</v>
      </c>
      <c r="C862" s="7" t="s">
        <v>13076</v>
      </c>
      <c r="D862" s="11" t="str">
        <f t="shared" si="27"/>
        <v>SPAIN</v>
      </c>
      <c r="E862" s="7" t="s">
        <v>13075</v>
      </c>
      <c r="F862" s="8">
        <v>44473</v>
      </c>
      <c r="G862" s="9">
        <v>2000</v>
      </c>
      <c r="H862" s="7" t="s">
        <v>13420</v>
      </c>
      <c r="I862" s="7" t="s">
        <v>13039</v>
      </c>
      <c r="J862" s="7" t="s">
        <v>13168</v>
      </c>
      <c r="K862" s="7" t="s">
        <v>13071</v>
      </c>
      <c r="L862" s="7" t="s">
        <v>19675</v>
      </c>
      <c r="M862" s="7" t="s">
        <v>19674</v>
      </c>
      <c r="N862" s="7" t="s">
        <v>19673</v>
      </c>
    </row>
    <row r="863" spans="1:14" x14ac:dyDescent="0.25">
      <c r="A863" s="11" t="str">
        <f t="shared" si="26"/>
        <v>44473___Art. 13 GDPR</v>
      </c>
      <c r="B863" s="7" t="s">
        <v>19672</v>
      </c>
      <c r="C863" s="7" t="s">
        <v>13076</v>
      </c>
      <c r="D863" s="11" t="str">
        <f t="shared" si="27"/>
        <v>SPAIN</v>
      </c>
      <c r="E863" s="7" t="s">
        <v>13075</v>
      </c>
      <c r="F863" s="8">
        <v>44473</v>
      </c>
      <c r="G863" s="9">
        <v>1000</v>
      </c>
      <c r="H863" s="7" t="s">
        <v>13420</v>
      </c>
      <c r="I863" s="7" t="s">
        <v>13039</v>
      </c>
      <c r="J863" s="7" t="s">
        <v>13635</v>
      </c>
      <c r="K863" s="7" t="s">
        <v>13037</v>
      </c>
      <c r="L863" s="7" t="s">
        <v>19671</v>
      </c>
      <c r="M863" s="7" t="s">
        <v>19670</v>
      </c>
      <c r="N863" s="7" t="s">
        <v>19669</v>
      </c>
    </row>
    <row r="864" spans="1:14" x14ac:dyDescent="0.25">
      <c r="A864" s="11" t="str">
        <f t="shared" si="26"/>
        <v>44460___Art. 6 (1) GDPR</v>
      </c>
      <c r="B864" s="7" t="s">
        <v>19668</v>
      </c>
      <c r="C864" s="7" t="s">
        <v>13554</v>
      </c>
      <c r="D864" s="11" t="str">
        <f t="shared" si="27"/>
        <v>NORWAY</v>
      </c>
      <c r="E864" s="7" t="s">
        <v>13553</v>
      </c>
      <c r="F864" s="8">
        <v>44460</v>
      </c>
      <c r="G864" s="9">
        <v>12500</v>
      </c>
      <c r="H864" s="7" t="s">
        <v>4492</v>
      </c>
      <c r="I864" s="7" t="s">
        <v>13095</v>
      </c>
      <c r="J864" s="7" t="s">
        <v>13082</v>
      </c>
      <c r="K864" s="7" t="s">
        <v>13081</v>
      </c>
      <c r="L864" s="7" t="s">
        <v>19667</v>
      </c>
      <c r="M864" s="7" t="s">
        <v>19666</v>
      </c>
      <c r="N864" s="7" t="s">
        <v>19665</v>
      </c>
    </row>
    <row r="865" spans="1:14" x14ac:dyDescent="0.25">
      <c r="A865" s="11" t="str">
        <f t="shared" si="26"/>
        <v>44473___Art. 6 GDPR</v>
      </c>
      <c r="B865" s="7" t="s">
        <v>19664</v>
      </c>
      <c r="C865" s="7" t="s">
        <v>13076</v>
      </c>
      <c r="D865" s="11" t="str">
        <f t="shared" si="27"/>
        <v>SPAIN</v>
      </c>
      <c r="E865" s="7" t="s">
        <v>13075</v>
      </c>
      <c r="F865" s="8">
        <v>44473</v>
      </c>
      <c r="G865" s="9">
        <v>5000</v>
      </c>
      <c r="H865" s="7" t="s">
        <v>19663</v>
      </c>
      <c r="I865" s="7" t="s">
        <v>13039</v>
      </c>
      <c r="J865" s="7" t="s">
        <v>13112</v>
      </c>
      <c r="K865" s="7" t="s">
        <v>13081</v>
      </c>
      <c r="L865" s="7" t="s">
        <v>19662</v>
      </c>
      <c r="M865" s="7" t="s">
        <v>19661</v>
      </c>
      <c r="N865" s="7" t="s">
        <v>19660</v>
      </c>
    </row>
    <row r="866" spans="1:14" x14ac:dyDescent="0.25">
      <c r="A866" s="11" t="str">
        <f t="shared" si="26"/>
        <v>44474___Art. 5 (1) e) GDPR, Art. 6 GDPR, Art. 32 (1) b), d) GDPR</v>
      </c>
      <c r="B866" s="7" t="s">
        <v>19659</v>
      </c>
      <c r="C866" s="7" t="s">
        <v>13076</v>
      </c>
      <c r="D866" s="11" t="str">
        <f t="shared" si="27"/>
        <v>SPAIN</v>
      </c>
      <c r="E866" s="7" t="s">
        <v>13075</v>
      </c>
      <c r="F866" s="8">
        <v>44474</v>
      </c>
      <c r="G866" s="9">
        <v>4000</v>
      </c>
      <c r="H866" s="7" t="s">
        <v>19658</v>
      </c>
      <c r="I866" s="7" t="s">
        <v>13039</v>
      </c>
      <c r="J866" s="7" t="s">
        <v>19657</v>
      </c>
      <c r="K866" s="7" t="s">
        <v>13081</v>
      </c>
      <c r="L866" s="7" t="s">
        <v>19656</v>
      </c>
      <c r="M866" s="7" t="s">
        <v>19655</v>
      </c>
      <c r="N866" s="7" t="s">
        <v>19654</v>
      </c>
    </row>
    <row r="867" spans="1:14" x14ac:dyDescent="0.25">
      <c r="A867" s="11" t="str">
        <f t="shared" si="26"/>
        <v>44413___Art. 5 (1) f) GDPR, Art. 32 (1) a), b) GDPR, Art. 33 (1), (5) GDPR</v>
      </c>
      <c r="B867" s="7" t="s">
        <v>19653</v>
      </c>
      <c r="C867" s="7" t="s">
        <v>13625</v>
      </c>
      <c r="D867" s="11" t="str">
        <f t="shared" si="27"/>
        <v>LUXEMBOURG</v>
      </c>
      <c r="E867" s="7" t="s">
        <v>13624</v>
      </c>
      <c r="F867" s="8">
        <v>44413</v>
      </c>
      <c r="G867" s="9">
        <v>135000</v>
      </c>
      <c r="H867" s="7" t="s">
        <v>19652</v>
      </c>
      <c r="I867" s="7" t="s">
        <v>13095</v>
      </c>
      <c r="J867" s="7" t="s">
        <v>19651</v>
      </c>
      <c r="K867" s="7" t="s">
        <v>13140</v>
      </c>
      <c r="L867" s="7" t="s">
        <v>19650</v>
      </c>
      <c r="M867" s="7" t="s">
        <v>19649</v>
      </c>
      <c r="N867" s="7" t="s">
        <v>19648</v>
      </c>
    </row>
    <row r="868" spans="1:14" x14ac:dyDescent="0.25">
      <c r="A868" s="11" t="str">
        <f t="shared" si="26"/>
        <v>44477___Art. 6 (1) a) GDPR</v>
      </c>
      <c r="B868" s="7" t="s">
        <v>19647</v>
      </c>
      <c r="C868" s="7" t="s">
        <v>13076</v>
      </c>
      <c r="D868" s="11" t="str">
        <f t="shared" si="27"/>
        <v>SPAIN</v>
      </c>
      <c r="E868" s="7" t="s">
        <v>13075</v>
      </c>
      <c r="F868" s="8">
        <v>44477</v>
      </c>
      <c r="G868" s="9">
        <v>30000</v>
      </c>
      <c r="H868" s="7" t="s">
        <v>1939</v>
      </c>
      <c r="I868" s="7" t="s">
        <v>13284</v>
      </c>
      <c r="J868" s="7" t="s">
        <v>16876</v>
      </c>
      <c r="K868" s="7" t="s">
        <v>13081</v>
      </c>
      <c r="L868" s="7" t="s">
        <v>19646</v>
      </c>
      <c r="M868" s="7" t="s">
        <v>19645</v>
      </c>
      <c r="N868" s="7" t="s">
        <v>19644</v>
      </c>
    </row>
    <row r="869" spans="1:14" x14ac:dyDescent="0.25">
      <c r="A869" s="11" t="str">
        <f t="shared" si="26"/>
        <v>44480___Art. 7 GDPR</v>
      </c>
      <c r="B869" s="7" t="s">
        <v>19643</v>
      </c>
      <c r="C869" s="7" t="s">
        <v>13076</v>
      </c>
      <c r="D869" s="11" t="str">
        <f t="shared" si="27"/>
        <v>SPAIN</v>
      </c>
      <c r="E869" s="7" t="s">
        <v>13075</v>
      </c>
      <c r="F869" s="8">
        <v>44480</v>
      </c>
      <c r="G869" s="9">
        <v>10000</v>
      </c>
      <c r="H869" s="7" t="s">
        <v>19642</v>
      </c>
      <c r="I869" s="7" t="s">
        <v>13039</v>
      </c>
      <c r="J869" s="7" t="s">
        <v>14957</v>
      </c>
      <c r="K869" s="7" t="s">
        <v>13081</v>
      </c>
      <c r="L869" s="7" t="s">
        <v>19641</v>
      </c>
      <c r="M869" s="7" t="s">
        <v>19640</v>
      </c>
      <c r="N869" s="7" t="s">
        <v>19639</v>
      </c>
    </row>
    <row r="870" spans="1:14" x14ac:dyDescent="0.25">
      <c r="A870" s="11" t="str">
        <f t="shared" si="26"/>
        <v>44455___Art. 5 GDPR, Art. 6 GDPR, Art. 24 GDPR, Art. 25 GDPR</v>
      </c>
      <c r="B870" s="7" t="s">
        <v>19638</v>
      </c>
      <c r="C870" s="7" t="s">
        <v>13051</v>
      </c>
      <c r="D870" s="11" t="str">
        <f t="shared" si="27"/>
        <v>ITALY</v>
      </c>
      <c r="E870" s="7" t="s">
        <v>13050</v>
      </c>
      <c r="F870" s="8">
        <v>44455</v>
      </c>
      <c r="G870" s="9">
        <v>5000</v>
      </c>
      <c r="H870" s="7" t="s">
        <v>19637</v>
      </c>
      <c r="I870" s="7" t="s">
        <v>13344</v>
      </c>
      <c r="J870" s="7" t="s">
        <v>19636</v>
      </c>
      <c r="K870" s="7" t="s">
        <v>13081</v>
      </c>
      <c r="L870" s="7" t="s">
        <v>19635</v>
      </c>
      <c r="M870" s="7" t="s">
        <v>19634</v>
      </c>
      <c r="N870" s="7" t="s">
        <v>19633</v>
      </c>
    </row>
    <row r="871" spans="1:14" x14ac:dyDescent="0.25">
      <c r="A871" s="11" t="str">
        <f t="shared" si="26"/>
        <v>44482___Art. 5 (1) f) GDPR, Art. 32 GDPR</v>
      </c>
      <c r="B871" s="7" t="s">
        <v>19632</v>
      </c>
      <c r="C871" s="7" t="s">
        <v>13076</v>
      </c>
      <c r="D871" s="11" t="str">
        <f t="shared" si="27"/>
        <v>SPAIN</v>
      </c>
      <c r="E871" s="7" t="s">
        <v>13075</v>
      </c>
      <c r="F871" s="8">
        <v>44482</v>
      </c>
      <c r="G871" s="9">
        <v>40000</v>
      </c>
      <c r="H871" s="7" t="s">
        <v>14122</v>
      </c>
      <c r="I871" s="7" t="s">
        <v>13284</v>
      </c>
      <c r="J871" s="7" t="s">
        <v>13415</v>
      </c>
      <c r="K871" s="7" t="s">
        <v>13071</v>
      </c>
      <c r="L871" s="7" t="s">
        <v>19631</v>
      </c>
      <c r="M871" s="7" t="s">
        <v>19630</v>
      </c>
      <c r="N871" s="7" t="s">
        <v>19629</v>
      </c>
    </row>
    <row r="872" spans="1:14" x14ac:dyDescent="0.25">
      <c r="A872" s="11" t="str">
        <f t="shared" si="26"/>
        <v>44467___Art. 12 (2) GDPR</v>
      </c>
      <c r="B872" s="7" t="s">
        <v>19628</v>
      </c>
      <c r="C872" s="7" t="s">
        <v>13163</v>
      </c>
      <c r="D872" s="11" t="str">
        <f t="shared" si="27"/>
        <v>AUSTRIA</v>
      </c>
      <c r="E872" s="7" t="s">
        <v>13162</v>
      </c>
      <c r="F872" s="8">
        <v>44467</v>
      </c>
      <c r="G872" s="9">
        <v>9500000</v>
      </c>
      <c r="H872" s="7" t="s">
        <v>19627</v>
      </c>
      <c r="I872" s="7" t="s">
        <v>13073</v>
      </c>
      <c r="J872" s="7" t="s">
        <v>18606</v>
      </c>
      <c r="K872" s="7" t="s">
        <v>13204</v>
      </c>
      <c r="L872" s="7" t="s">
        <v>19626</v>
      </c>
      <c r="M872" s="7" t="s">
        <v>19625</v>
      </c>
      <c r="N872" s="7" t="s">
        <v>19624</v>
      </c>
    </row>
    <row r="873" spans="1:14" x14ac:dyDescent="0.25">
      <c r="A873" s="11" t="str">
        <f t="shared" si="26"/>
        <v>2021___Art. 5 (1) f) GDPR, Art. 32 GDPR</v>
      </c>
      <c r="B873" s="7" t="s">
        <v>19623</v>
      </c>
      <c r="C873" s="7" t="s">
        <v>13163</v>
      </c>
      <c r="D873" s="11" t="str">
        <f t="shared" si="27"/>
        <v>AUSTRIA</v>
      </c>
      <c r="E873" s="7" t="s">
        <v>13162</v>
      </c>
      <c r="F873" s="7">
        <v>2021</v>
      </c>
      <c r="G873" s="9">
        <v>4000000</v>
      </c>
      <c r="H873" s="7" t="s">
        <v>15232</v>
      </c>
      <c r="I873" s="7" t="s">
        <v>13095</v>
      </c>
      <c r="J873" s="7" t="s">
        <v>13415</v>
      </c>
      <c r="K873" s="7" t="s">
        <v>13140</v>
      </c>
      <c r="L873" s="7" t="s">
        <v>19622</v>
      </c>
      <c r="M873" s="7" t="s">
        <v>17034</v>
      </c>
      <c r="N873" s="7" t="s">
        <v>19621</v>
      </c>
    </row>
    <row r="874" spans="1:14" x14ac:dyDescent="0.25">
      <c r="A874" s="11" t="str">
        <f t="shared" si="26"/>
        <v>2021___Unknown</v>
      </c>
      <c r="B874" s="7" t="s">
        <v>19620</v>
      </c>
      <c r="C874" s="7" t="s">
        <v>13163</v>
      </c>
      <c r="D874" s="11" t="str">
        <f t="shared" si="27"/>
        <v>AUSTRIA</v>
      </c>
      <c r="E874" s="7" t="s">
        <v>13162</v>
      </c>
      <c r="F874" s="7">
        <v>2021</v>
      </c>
      <c r="G874" s="9">
        <v>1200000</v>
      </c>
      <c r="H874" s="7" t="s">
        <v>19619</v>
      </c>
      <c r="I874" s="7" t="s">
        <v>13039</v>
      </c>
      <c r="J874" s="7" t="s">
        <v>739</v>
      </c>
      <c r="K874" s="7" t="s">
        <v>739</v>
      </c>
      <c r="L874" s="7" t="s">
        <v>19618</v>
      </c>
      <c r="M874" s="7" t="s">
        <v>19617</v>
      </c>
      <c r="N874" s="7" t="s">
        <v>19616</v>
      </c>
    </row>
    <row r="875" spans="1:14" x14ac:dyDescent="0.25">
      <c r="A875" s="11" t="str">
        <f t="shared" si="26"/>
        <v>44455___Art. 5 (1) a), c) GDPR, Art. 12 (1) GDPR, Art. 13 GDPR, Art. 35 GDPR</v>
      </c>
      <c r="B875" s="7" t="s">
        <v>19615</v>
      </c>
      <c r="C875" s="7" t="s">
        <v>13051</v>
      </c>
      <c r="D875" s="11" t="str">
        <f t="shared" si="27"/>
        <v>ITALY</v>
      </c>
      <c r="E875" s="7" t="s">
        <v>13050</v>
      </c>
      <c r="F875" s="8">
        <v>44455</v>
      </c>
      <c r="G875" s="9">
        <v>5000</v>
      </c>
      <c r="H875" s="7" t="s">
        <v>19614</v>
      </c>
      <c r="I875" s="7" t="s">
        <v>13083</v>
      </c>
      <c r="J875" s="7" t="s">
        <v>19613</v>
      </c>
      <c r="K875" s="7" t="s">
        <v>13071</v>
      </c>
      <c r="L875" s="7" t="s">
        <v>19612</v>
      </c>
      <c r="M875" s="7" t="s">
        <v>19611</v>
      </c>
      <c r="N875" s="7" t="s">
        <v>19610</v>
      </c>
    </row>
    <row r="876" spans="1:14" x14ac:dyDescent="0.25">
      <c r="A876" s="11" t="str">
        <f t="shared" si="26"/>
        <v>44475___Art. 5 (1) a) GDPR, Art. 12 (1) GDPR, Art. 13 (1) c) GDPR</v>
      </c>
      <c r="B876" s="7" t="s">
        <v>19609</v>
      </c>
      <c r="C876" s="7" t="s">
        <v>14092</v>
      </c>
      <c r="D876" s="11" t="str">
        <f t="shared" si="27"/>
        <v>IRELAND</v>
      </c>
      <c r="E876" s="7" t="s">
        <v>14091</v>
      </c>
      <c r="F876" s="8">
        <v>44475</v>
      </c>
      <c r="G876" s="7" t="s">
        <v>19608</v>
      </c>
      <c r="H876" s="7" t="s">
        <v>9173</v>
      </c>
      <c r="I876" s="7" t="s">
        <v>13284</v>
      </c>
      <c r="J876" s="7" t="s">
        <v>19607</v>
      </c>
      <c r="K876" s="7" t="s">
        <v>13037</v>
      </c>
      <c r="L876" s="7" t="s">
        <v>19606</v>
      </c>
      <c r="M876" s="7" t="s">
        <v>19605</v>
      </c>
      <c r="N876" s="7" t="s">
        <v>19604</v>
      </c>
    </row>
    <row r="877" spans="1:14" x14ac:dyDescent="0.25">
      <c r="A877" s="11" t="str">
        <f t="shared" si="26"/>
        <v>44455___Art. 5 (1) a), c), e) GDPR, Art. 6 GDPR, Art. 9 GDPR, Art. 13 GDPR, Art. 25 GDPR, Art. 35 GDPR, Art. 44 GDPR, Art. 46 GDPR, Art. Art. 2-sexies Codice della Privacy</v>
      </c>
      <c r="B877" s="7" t="s">
        <v>19603</v>
      </c>
      <c r="C877" s="7" t="s">
        <v>13051</v>
      </c>
      <c r="D877" s="11" t="str">
        <f t="shared" si="27"/>
        <v>ITALY</v>
      </c>
      <c r="E877" s="7" t="s">
        <v>13050</v>
      </c>
      <c r="F877" s="8">
        <v>44455</v>
      </c>
      <c r="G877" s="9">
        <v>200000</v>
      </c>
      <c r="H877" s="7" t="s">
        <v>19602</v>
      </c>
      <c r="I877" s="7" t="s">
        <v>13048</v>
      </c>
      <c r="J877" s="7" t="s">
        <v>19601</v>
      </c>
      <c r="K877" s="7" t="s">
        <v>13071</v>
      </c>
      <c r="L877" s="7" t="s">
        <v>19600</v>
      </c>
      <c r="M877" s="7" t="s">
        <v>19599</v>
      </c>
      <c r="N877" s="7" t="s">
        <v>19598</v>
      </c>
    </row>
    <row r="878" spans="1:14" x14ac:dyDescent="0.25">
      <c r="A878" s="11" t="str">
        <f t="shared" si="26"/>
        <v>44455___Art. 5 (1), (2) GDPR, Art. 6 (1) GDPR, Art. 7 GDPR, Art. 12 (2) GDPR, Art. 14 GDPR, Art. 21 GDPR, Art. 28 GDPR, Art. 29 GDPR</v>
      </c>
      <c r="B878" s="7" t="s">
        <v>19597</v>
      </c>
      <c r="C878" s="7" t="s">
        <v>13051</v>
      </c>
      <c r="D878" s="11" t="str">
        <f t="shared" si="27"/>
        <v>ITALY</v>
      </c>
      <c r="E878" s="7" t="s">
        <v>13050</v>
      </c>
      <c r="F878" s="8">
        <v>44455</v>
      </c>
      <c r="G878" s="9">
        <v>3296326</v>
      </c>
      <c r="H878" s="7" t="s">
        <v>19596</v>
      </c>
      <c r="I878" s="7" t="s">
        <v>13284</v>
      </c>
      <c r="J878" s="7" t="s">
        <v>19595</v>
      </c>
      <c r="K878" s="7" t="s">
        <v>13081</v>
      </c>
      <c r="L878" s="7" t="s">
        <v>19594</v>
      </c>
      <c r="M878" s="7" t="s">
        <v>19593</v>
      </c>
      <c r="N878" s="7" t="s">
        <v>19592</v>
      </c>
    </row>
    <row r="879" spans="1:14" x14ac:dyDescent="0.25">
      <c r="A879" s="11" t="str">
        <f t="shared" si="26"/>
        <v>44487___Art. 5 (1) f) GDPR, Art. 32 GDPR</v>
      </c>
      <c r="B879" s="7" t="s">
        <v>19591</v>
      </c>
      <c r="C879" s="7" t="s">
        <v>13554</v>
      </c>
      <c r="D879" s="11" t="str">
        <f t="shared" si="27"/>
        <v>NORWAY</v>
      </c>
      <c r="E879" s="7" t="s">
        <v>13553</v>
      </c>
      <c r="F879" s="8">
        <v>44487</v>
      </c>
      <c r="G879" s="9">
        <v>412000</v>
      </c>
      <c r="H879" s="7" t="s">
        <v>19590</v>
      </c>
      <c r="I879" s="7" t="s">
        <v>13048</v>
      </c>
      <c r="J879" s="7" t="s">
        <v>13415</v>
      </c>
      <c r="K879" s="7" t="s">
        <v>13140</v>
      </c>
      <c r="L879" s="7" t="s">
        <v>19589</v>
      </c>
      <c r="M879" s="7" t="s">
        <v>19588</v>
      </c>
      <c r="N879" s="7" t="s">
        <v>19587</v>
      </c>
    </row>
    <row r="880" spans="1:14" x14ac:dyDescent="0.25">
      <c r="A880" s="11" t="str">
        <f t="shared" si="26"/>
        <v>44488___Art. 21 GDPR, Art. 21 LSSI</v>
      </c>
      <c r="B880" s="7" t="s">
        <v>19586</v>
      </c>
      <c r="C880" s="7" t="s">
        <v>13076</v>
      </c>
      <c r="D880" s="11" t="str">
        <f t="shared" si="27"/>
        <v>SPAIN</v>
      </c>
      <c r="E880" s="7" t="s">
        <v>13075</v>
      </c>
      <c r="F880" s="8">
        <v>44488</v>
      </c>
      <c r="G880" s="9">
        <v>70000</v>
      </c>
      <c r="H880" s="7" t="s">
        <v>14122</v>
      </c>
      <c r="I880" s="7" t="s">
        <v>13284</v>
      </c>
      <c r="J880" s="7" t="s">
        <v>19585</v>
      </c>
      <c r="K880" s="7" t="s">
        <v>13204</v>
      </c>
      <c r="L880" s="7" t="s">
        <v>19584</v>
      </c>
      <c r="M880" s="7" t="s">
        <v>19583</v>
      </c>
      <c r="N880" s="7" t="s">
        <v>19582</v>
      </c>
    </row>
    <row r="881" spans="1:14" x14ac:dyDescent="0.25">
      <c r="A881" s="11" t="str">
        <f t="shared" si="26"/>
        <v>44490___Art. 5 (1) a) GDPR, Art. 6 (1) a) GDPR</v>
      </c>
      <c r="B881" s="7" t="s">
        <v>19581</v>
      </c>
      <c r="C881" s="7" t="s">
        <v>13144</v>
      </c>
      <c r="D881" s="11" t="str">
        <f t="shared" si="27"/>
        <v>ROMANIA</v>
      </c>
      <c r="E881" s="7" t="s">
        <v>13143</v>
      </c>
      <c r="F881" s="8">
        <v>44490</v>
      </c>
      <c r="G881" s="9">
        <v>5000</v>
      </c>
      <c r="H881" s="7" t="s">
        <v>4449</v>
      </c>
      <c r="I881" s="7" t="s">
        <v>13039</v>
      </c>
      <c r="J881" s="7" t="s">
        <v>19580</v>
      </c>
      <c r="K881" s="7" t="s">
        <v>13081</v>
      </c>
      <c r="L881" s="7" t="s">
        <v>19579</v>
      </c>
      <c r="M881" s="7" t="s">
        <v>19578</v>
      </c>
      <c r="N881" s="7" t="s">
        <v>19577</v>
      </c>
    </row>
    <row r="882" spans="1:14" x14ac:dyDescent="0.25">
      <c r="A882" s="11" t="str">
        <f t="shared" si="26"/>
        <v>44488___Art. 6 (1) GDPR</v>
      </c>
      <c r="B882" s="7" t="s">
        <v>19576</v>
      </c>
      <c r="C882" s="7" t="s">
        <v>13076</v>
      </c>
      <c r="D882" s="11" t="str">
        <f t="shared" si="27"/>
        <v>SPAIN</v>
      </c>
      <c r="E882" s="7" t="s">
        <v>13075</v>
      </c>
      <c r="F882" s="8">
        <v>44488</v>
      </c>
      <c r="G882" s="9">
        <v>40000</v>
      </c>
      <c r="H882" s="7" t="s">
        <v>14122</v>
      </c>
      <c r="I882" s="7" t="s">
        <v>13284</v>
      </c>
      <c r="J882" s="7" t="s">
        <v>13082</v>
      </c>
      <c r="K882" s="7" t="s">
        <v>13081</v>
      </c>
      <c r="L882" s="7" t="s">
        <v>19575</v>
      </c>
      <c r="M882" s="7" t="s">
        <v>19574</v>
      </c>
      <c r="N882" s="7" t="s">
        <v>19573</v>
      </c>
    </row>
    <row r="883" spans="1:14" x14ac:dyDescent="0.25">
      <c r="A883" s="11" t="str">
        <f t="shared" si="26"/>
        <v>44488___Art. 13 GDPR</v>
      </c>
      <c r="B883" s="7" t="s">
        <v>19572</v>
      </c>
      <c r="C883" s="7" t="s">
        <v>13076</v>
      </c>
      <c r="D883" s="11" t="str">
        <f t="shared" si="27"/>
        <v>SPAIN</v>
      </c>
      <c r="E883" s="7" t="s">
        <v>13075</v>
      </c>
      <c r="F883" s="8">
        <v>44488</v>
      </c>
      <c r="G883" s="9">
        <v>2000</v>
      </c>
      <c r="H883" s="7" t="s">
        <v>19571</v>
      </c>
      <c r="I883" s="7" t="s">
        <v>13039</v>
      </c>
      <c r="J883" s="7" t="s">
        <v>13635</v>
      </c>
      <c r="K883" s="7" t="s">
        <v>13037</v>
      </c>
      <c r="L883" s="7" t="s">
        <v>19570</v>
      </c>
      <c r="M883" s="7" t="s">
        <v>19569</v>
      </c>
      <c r="N883" s="7" t="s">
        <v>19568</v>
      </c>
    </row>
    <row r="884" spans="1:14" x14ac:dyDescent="0.25">
      <c r="A884" s="11" t="str">
        <f t="shared" si="26"/>
        <v>44487___Art. 5 (1) f) GDPR, Art. 32 (1), (2) GDPR</v>
      </c>
      <c r="B884" s="7" t="s">
        <v>19567</v>
      </c>
      <c r="C884" s="7" t="s">
        <v>13379</v>
      </c>
      <c r="D884" s="11" t="str">
        <f t="shared" si="27"/>
        <v>UNITED KINGDOM</v>
      </c>
      <c r="E884" s="7" t="s">
        <v>13378</v>
      </c>
      <c r="F884" s="8">
        <v>44487</v>
      </c>
      <c r="G884" s="9">
        <v>11800</v>
      </c>
      <c r="H884" s="7" t="s">
        <v>4430</v>
      </c>
      <c r="I884" s="7" t="s">
        <v>13083</v>
      </c>
      <c r="J884" s="7" t="s">
        <v>19566</v>
      </c>
      <c r="K884" s="7" t="s">
        <v>13140</v>
      </c>
      <c r="L884" s="7" t="s">
        <v>19565</v>
      </c>
      <c r="M884" s="7" t="s">
        <v>19564</v>
      </c>
      <c r="N884" s="7" t="s">
        <v>19563</v>
      </c>
    </row>
    <row r="885" spans="1:14" x14ac:dyDescent="0.25">
      <c r="A885" s="11" t="str">
        <f t="shared" si="26"/>
        <v>44490___Art. 6 (1) GDPR</v>
      </c>
      <c r="B885" s="7" t="s">
        <v>19562</v>
      </c>
      <c r="C885" s="7" t="s">
        <v>13076</v>
      </c>
      <c r="D885" s="11" t="str">
        <f t="shared" si="27"/>
        <v>SPAIN</v>
      </c>
      <c r="E885" s="7" t="s">
        <v>13075</v>
      </c>
      <c r="F885" s="8">
        <v>44490</v>
      </c>
      <c r="G885" s="9">
        <v>3000000</v>
      </c>
      <c r="H885" s="7" t="s">
        <v>13113</v>
      </c>
      <c r="I885" s="7" t="s">
        <v>13095</v>
      </c>
      <c r="J885" s="7" t="s">
        <v>13082</v>
      </c>
      <c r="K885" s="7" t="s">
        <v>13081</v>
      </c>
      <c r="L885" s="7" t="s">
        <v>19561</v>
      </c>
      <c r="M885" s="7" t="s">
        <v>19560</v>
      </c>
      <c r="N885" s="7" t="s">
        <v>19559</v>
      </c>
    </row>
    <row r="886" spans="1:14" x14ac:dyDescent="0.25">
      <c r="A886" s="11" t="str">
        <f t="shared" si="26"/>
        <v>44494___Art. 58 (1) GDPR</v>
      </c>
      <c r="B886" s="7" t="s">
        <v>19558</v>
      </c>
      <c r="C886" s="7" t="s">
        <v>13076</v>
      </c>
      <c r="D886" s="11" t="str">
        <f t="shared" si="27"/>
        <v>SPAIN</v>
      </c>
      <c r="E886" s="7" t="s">
        <v>13075</v>
      </c>
      <c r="F886" s="8">
        <v>44494</v>
      </c>
      <c r="G886" s="9">
        <v>3000</v>
      </c>
      <c r="H886" s="7" t="s">
        <v>19557</v>
      </c>
      <c r="I886" s="7" t="s">
        <v>13039</v>
      </c>
      <c r="J886" s="7" t="s">
        <v>13179</v>
      </c>
      <c r="K886" s="7" t="s">
        <v>13127</v>
      </c>
      <c r="L886" s="7" t="s">
        <v>19556</v>
      </c>
      <c r="M886" s="7" t="s">
        <v>19555</v>
      </c>
      <c r="N886" s="7" t="s">
        <v>19554</v>
      </c>
    </row>
    <row r="887" spans="1:14" x14ac:dyDescent="0.25">
      <c r="A887" s="11" t="str">
        <f t="shared" si="26"/>
        <v>44495___Art. 6 (1) GDPR</v>
      </c>
      <c r="B887" s="7" t="s">
        <v>19553</v>
      </c>
      <c r="C887" s="7" t="s">
        <v>13076</v>
      </c>
      <c r="D887" s="11" t="str">
        <f t="shared" si="27"/>
        <v>SPAIN</v>
      </c>
      <c r="E887" s="7" t="s">
        <v>13075</v>
      </c>
      <c r="F887" s="8">
        <v>44495</v>
      </c>
      <c r="G887" s="9">
        <v>64000</v>
      </c>
      <c r="H887" s="7" t="s">
        <v>14122</v>
      </c>
      <c r="I887" s="7" t="s">
        <v>13284</v>
      </c>
      <c r="J887" s="7" t="s">
        <v>13082</v>
      </c>
      <c r="K887" s="7" t="s">
        <v>13081</v>
      </c>
      <c r="L887" s="7" t="s">
        <v>19552</v>
      </c>
      <c r="M887" s="7" t="s">
        <v>19551</v>
      </c>
      <c r="N887" s="7" t="s">
        <v>19550</v>
      </c>
    </row>
    <row r="888" spans="1:14" x14ac:dyDescent="0.25">
      <c r="A888" s="11" t="str">
        <f t="shared" si="26"/>
        <v>44495___Art. 35 GDPR</v>
      </c>
      <c r="B888" s="7" t="s">
        <v>19549</v>
      </c>
      <c r="C888" s="7" t="s">
        <v>13076</v>
      </c>
      <c r="D888" s="11" t="str">
        <f t="shared" si="27"/>
        <v>SPAIN</v>
      </c>
      <c r="E888" s="7" t="s">
        <v>13075</v>
      </c>
      <c r="F888" s="8">
        <v>44495</v>
      </c>
      <c r="G888" s="9">
        <v>16000</v>
      </c>
      <c r="H888" s="7" t="s">
        <v>19548</v>
      </c>
      <c r="I888" s="7" t="s">
        <v>13039</v>
      </c>
      <c r="J888" s="7" t="s">
        <v>13306</v>
      </c>
      <c r="K888" s="7" t="s">
        <v>13071</v>
      </c>
      <c r="L888" s="7" t="s">
        <v>19547</v>
      </c>
      <c r="M888" s="7" t="s">
        <v>19546</v>
      </c>
      <c r="N888" s="7" t="s">
        <v>19545</v>
      </c>
    </row>
    <row r="889" spans="1:14" x14ac:dyDescent="0.25">
      <c r="A889" s="11" t="str">
        <f t="shared" si="26"/>
        <v>44495___Art. 6 (1) GDPR</v>
      </c>
      <c r="B889" s="7" t="s">
        <v>19544</v>
      </c>
      <c r="C889" s="7" t="s">
        <v>13076</v>
      </c>
      <c r="D889" s="11" t="str">
        <f t="shared" si="27"/>
        <v>SPAIN</v>
      </c>
      <c r="E889" s="7" t="s">
        <v>13075</v>
      </c>
      <c r="F889" s="8">
        <v>44495</v>
      </c>
      <c r="G889" s="9">
        <v>40000</v>
      </c>
      <c r="H889" s="7" t="s">
        <v>19539</v>
      </c>
      <c r="I889" s="7" t="s">
        <v>13284</v>
      </c>
      <c r="J889" s="7" t="s">
        <v>13082</v>
      </c>
      <c r="K889" s="7" t="s">
        <v>13081</v>
      </c>
      <c r="L889" s="7" t="s">
        <v>19543</v>
      </c>
      <c r="M889" s="7" t="s">
        <v>19542</v>
      </c>
      <c r="N889" s="7" t="s">
        <v>19541</v>
      </c>
    </row>
    <row r="890" spans="1:14" x14ac:dyDescent="0.25">
      <c r="A890" s="11" t="str">
        <f t="shared" si="26"/>
        <v>44495___Art. 6 (1) GDPR</v>
      </c>
      <c r="B890" s="7" t="s">
        <v>19540</v>
      </c>
      <c r="C890" s="7" t="s">
        <v>13076</v>
      </c>
      <c r="D890" s="11" t="str">
        <f t="shared" si="27"/>
        <v>SPAIN</v>
      </c>
      <c r="E890" s="7" t="s">
        <v>13075</v>
      </c>
      <c r="F890" s="8">
        <v>44495</v>
      </c>
      <c r="G890" s="9">
        <v>40000</v>
      </c>
      <c r="H890" s="7" t="s">
        <v>19539</v>
      </c>
      <c r="I890" s="7" t="s">
        <v>13284</v>
      </c>
      <c r="J890" s="7" t="s">
        <v>13082</v>
      </c>
      <c r="K890" s="7" t="s">
        <v>13081</v>
      </c>
      <c r="L890" s="7" t="s">
        <v>19538</v>
      </c>
      <c r="M890" s="7" t="s">
        <v>19537</v>
      </c>
      <c r="N890" s="7" t="s">
        <v>19536</v>
      </c>
    </row>
    <row r="891" spans="1:14" x14ac:dyDescent="0.25">
      <c r="A891" s="11" t="str">
        <f t="shared" si="26"/>
        <v>44501___Art. 32 (1) b), (2) GDPR</v>
      </c>
      <c r="B891" s="7" t="s">
        <v>19535</v>
      </c>
      <c r="C891" s="7" t="s">
        <v>13144</v>
      </c>
      <c r="D891" s="11" t="str">
        <f t="shared" si="27"/>
        <v>ROMANIA</v>
      </c>
      <c r="E891" s="7" t="s">
        <v>13143</v>
      </c>
      <c r="F891" s="8">
        <v>44501</v>
      </c>
      <c r="G891" s="9">
        <v>1000</v>
      </c>
      <c r="H891" s="7" t="s">
        <v>19534</v>
      </c>
      <c r="I891" s="7" t="s">
        <v>13039</v>
      </c>
      <c r="J891" s="7" t="s">
        <v>15943</v>
      </c>
      <c r="K891" s="7" t="s">
        <v>13140</v>
      </c>
      <c r="L891" s="7" t="s">
        <v>19533</v>
      </c>
      <c r="M891" s="7" t="s">
        <v>19532</v>
      </c>
      <c r="N891" s="7" t="s">
        <v>19531</v>
      </c>
    </row>
    <row r="892" spans="1:14" x14ac:dyDescent="0.25">
      <c r="A892" s="11" t="str">
        <f t="shared" si="26"/>
        <v>44501___Art. 32 (1) b), (2) GDPR</v>
      </c>
      <c r="B892" s="7" t="s">
        <v>19530</v>
      </c>
      <c r="C892" s="7" t="s">
        <v>13144</v>
      </c>
      <c r="D892" s="11" t="str">
        <f t="shared" si="27"/>
        <v>ROMANIA</v>
      </c>
      <c r="E892" s="7" t="s">
        <v>13143</v>
      </c>
      <c r="F892" s="8">
        <v>44501</v>
      </c>
      <c r="G892" s="9">
        <v>5000</v>
      </c>
      <c r="H892" s="7" t="s">
        <v>4395</v>
      </c>
      <c r="I892" s="7" t="s">
        <v>13073</v>
      </c>
      <c r="J892" s="7" t="s">
        <v>15943</v>
      </c>
      <c r="K892" s="7" t="s">
        <v>13140</v>
      </c>
      <c r="L892" s="7" t="s">
        <v>19529</v>
      </c>
      <c r="M892" s="7" t="s">
        <v>19528</v>
      </c>
      <c r="N892" s="7" t="s">
        <v>19527</v>
      </c>
    </row>
    <row r="893" spans="1:14" x14ac:dyDescent="0.25">
      <c r="A893" s="11" t="str">
        <f t="shared" si="26"/>
        <v>44455___Art. 5 (1) a), c) GDPR, Art. 6 (1) c), e) GDPR, Art. 6 (2) GDPR, Art. 6 (3) b) GDPR, Art. 9 (1), (2), (4) GDPR, Art. 2-ter (1), (3) Codice della privacy, Art. 2-septies (8) Codice della privacy</v>
      </c>
      <c r="B893" s="7" t="s">
        <v>19526</v>
      </c>
      <c r="C893" s="7" t="s">
        <v>13051</v>
      </c>
      <c r="D893" s="11" t="str">
        <f t="shared" si="27"/>
        <v>ITALY</v>
      </c>
      <c r="E893" s="7" t="s">
        <v>13050</v>
      </c>
      <c r="F893" s="8">
        <v>44455</v>
      </c>
      <c r="G893" s="9">
        <v>5000</v>
      </c>
      <c r="H893" s="7" t="s">
        <v>19525</v>
      </c>
      <c r="I893" s="7" t="s">
        <v>13048</v>
      </c>
      <c r="J893" s="7" t="s">
        <v>19524</v>
      </c>
      <c r="K893" s="7" t="s">
        <v>13071</v>
      </c>
      <c r="L893" s="7" t="s">
        <v>19523</v>
      </c>
      <c r="M893" s="7" t="s">
        <v>19522</v>
      </c>
      <c r="N893" s="7" t="s">
        <v>19521</v>
      </c>
    </row>
    <row r="894" spans="1:14" x14ac:dyDescent="0.25">
      <c r="A894" s="11" t="str">
        <f t="shared" si="26"/>
        <v>44428___Art. 5 (1) f) GDPR, Art. 32 (1) GDPR</v>
      </c>
      <c r="B894" s="7" t="s">
        <v>19520</v>
      </c>
      <c r="C894" s="7" t="s">
        <v>14092</v>
      </c>
      <c r="D894" s="11" t="str">
        <f t="shared" si="27"/>
        <v>IRELAND</v>
      </c>
      <c r="E894" s="7" t="s">
        <v>14091</v>
      </c>
      <c r="F894" s="8">
        <v>44428</v>
      </c>
      <c r="G894" s="9">
        <v>1500</v>
      </c>
      <c r="H894" s="7" t="s">
        <v>9290</v>
      </c>
      <c r="I894" s="7" t="s">
        <v>13083</v>
      </c>
      <c r="J894" s="7" t="s">
        <v>14146</v>
      </c>
      <c r="K894" s="7" t="s">
        <v>13140</v>
      </c>
      <c r="L894" s="7" t="s">
        <v>19519</v>
      </c>
      <c r="M894" s="7" t="s">
        <v>19518</v>
      </c>
      <c r="N894" s="7" t="s">
        <v>19517</v>
      </c>
    </row>
    <row r="895" spans="1:14" x14ac:dyDescent="0.25">
      <c r="A895" s="11" t="str">
        <f t="shared" si="26"/>
        <v>44475___Art. 5 (1) c) GDPR, Art. 13 GDPR</v>
      </c>
      <c r="B895" s="7" t="s">
        <v>19516</v>
      </c>
      <c r="C895" s="7" t="s">
        <v>13625</v>
      </c>
      <c r="D895" s="11" t="str">
        <f t="shared" si="27"/>
        <v>LUXEMBOURG</v>
      </c>
      <c r="E895" s="7" t="s">
        <v>13624</v>
      </c>
      <c r="F895" s="8">
        <v>44475</v>
      </c>
      <c r="G895" s="9">
        <v>5300</v>
      </c>
      <c r="H895" s="7" t="s">
        <v>739</v>
      </c>
      <c r="I895" s="7" t="s">
        <v>13039</v>
      </c>
      <c r="J895" s="7" t="s">
        <v>13089</v>
      </c>
      <c r="K895" s="7" t="s">
        <v>13071</v>
      </c>
      <c r="L895" s="7" t="s">
        <v>19515</v>
      </c>
      <c r="M895" s="7" t="s">
        <v>19514</v>
      </c>
      <c r="N895" s="7" t="s">
        <v>19513</v>
      </c>
    </row>
    <row r="896" spans="1:14" x14ac:dyDescent="0.25">
      <c r="A896" s="11" t="str">
        <f t="shared" si="26"/>
        <v>44482___Art. 38 (1) GDPR, Art. 39 (1) b) GDPR</v>
      </c>
      <c r="B896" s="7" t="s">
        <v>19512</v>
      </c>
      <c r="C896" s="7" t="s">
        <v>13625</v>
      </c>
      <c r="D896" s="11" t="str">
        <f t="shared" si="27"/>
        <v>LUXEMBOURG</v>
      </c>
      <c r="E896" s="7" t="s">
        <v>13624</v>
      </c>
      <c r="F896" s="8">
        <v>44482</v>
      </c>
      <c r="G896" s="9">
        <v>13200</v>
      </c>
      <c r="H896" s="7" t="s">
        <v>739</v>
      </c>
      <c r="I896" s="7" t="s">
        <v>13120</v>
      </c>
      <c r="J896" s="7" t="s">
        <v>19511</v>
      </c>
      <c r="K896" s="7" t="s">
        <v>13046</v>
      </c>
      <c r="L896" s="7" t="s">
        <v>19510</v>
      </c>
      <c r="M896" s="7" t="s">
        <v>19509</v>
      </c>
      <c r="N896" s="7" t="s">
        <v>19508</v>
      </c>
    </row>
    <row r="897" spans="1:14" x14ac:dyDescent="0.25">
      <c r="A897" s="11" t="str">
        <f t="shared" si="26"/>
        <v>44482___Art. 37 (7) GDPR, Art. 38 (1), (2) GDPR, Art. 39 (1) b) GDPR</v>
      </c>
      <c r="B897" s="7" t="s">
        <v>19507</v>
      </c>
      <c r="C897" s="7" t="s">
        <v>13625</v>
      </c>
      <c r="D897" s="11" t="str">
        <f t="shared" si="27"/>
        <v>LUXEMBOURG</v>
      </c>
      <c r="E897" s="7" t="s">
        <v>13624</v>
      </c>
      <c r="F897" s="8">
        <v>44482</v>
      </c>
      <c r="G897" s="9">
        <v>18000</v>
      </c>
      <c r="H897" s="7" t="s">
        <v>739</v>
      </c>
      <c r="I897" s="7" t="s">
        <v>13120</v>
      </c>
      <c r="J897" s="7" t="s">
        <v>19506</v>
      </c>
      <c r="K897" s="7" t="s">
        <v>13046</v>
      </c>
      <c r="L897" s="7" t="s">
        <v>19505</v>
      </c>
      <c r="M897" s="7" t="s">
        <v>19504</v>
      </c>
      <c r="N897" s="7" t="s">
        <v>19503</v>
      </c>
    </row>
    <row r="898" spans="1:14" x14ac:dyDescent="0.25">
      <c r="A898" s="11" t="str">
        <f t="shared" si="26"/>
        <v>44473___Art. 21 (3) GDPR, Art. 25 GDPR</v>
      </c>
      <c r="B898" s="7" t="s">
        <v>19502</v>
      </c>
      <c r="C898" s="7" t="s">
        <v>13187</v>
      </c>
      <c r="D898" s="11" t="str">
        <f t="shared" si="27"/>
        <v>GREECE</v>
      </c>
      <c r="E898" s="7" t="s">
        <v>13186</v>
      </c>
      <c r="F898" s="8">
        <v>44473</v>
      </c>
      <c r="G898" s="9">
        <v>5000</v>
      </c>
      <c r="H898" s="7" t="s">
        <v>19501</v>
      </c>
      <c r="I898" s="7" t="s">
        <v>13039</v>
      </c>
      <c r="J898" s="7" t="s">
        <v>19500</v>
      </c>
      <c r="K898" s="7" t="s">
        <v>13204</v>
      </c>
      <c r="L898" s="7" t="s">
        <v>19499</v>
      </c>
      <c r="M898" s="7" t="s">
        <v>19498</v>
      </c>
      <c r="N898" s="7" t="s">
        <v>19497</v>
      </c>
    </row>
    <row r="899" spans="1:14" x14ac:dyDescent="0.25">
      <c r="A899" s="11" t="str">
        <f t="shared" ref="A899:A962" si="28">CONCATENATE(F899,"_","_","_",J899)</f>
        <v>44514___Art. 32 (1) b) GDPR, Art. 32 (2) GDPR, Art. 3 (1) Law No. 506/2004, Art. 3 (3) a), b) Law No. 506/2004</v>
      </c>
      <c r="B899" s="7" t="s">
        <v>19496</v>
      </c>
      <c r="C899" s="7" t="s">
        <v>13144</v>
      </c>
      <c r="D899" s="11" t="str">
        <f t="shared" ref="D899:D962" si="29">RIGHT(C899,LEN(C899)-FIND("&lt;br /&gt;",C899)-5)</f>
        <v>ROMANIA</v>
      </c>
      <c r="E899" s="7" t="s">
        <v>13143</v>
      </c>
      <c r="F899" s="8">
        <v>44514</v>
      </c>
      <c r="G899" s="9">
        <v>2900</v>
      </c>
      <c r="H899" s="7" t="s">
        <v>19495</v>
      </c>
      <c r="I899" s="7" t="s">
        <v>13284</v>
      </c>
      <c r="J899" s="7" t="s">
        <v>19494</v>
      </c>
      <c r="K899" s="7" t="s">
        <v>13140</v>
      </c>
      <c r="L899" s="7" t="s">
        <v>19493</v>
      </c>
      <c r="M899" s="7" t="s">
        <v>19492</v>
      </c>
      <c r="N899" s="7" t="s">
        <v>19491</v>
      </c>
    </row>
    <row r="900" spans="1:14" x14ac:dyDescent="0.25">
      <c r="A900" s="11" t="str">
        <f t="shared" si="28"/>
        <v>44512___Art. 13 GDPR</v>
      </c>
      <c r="B900" s="7" t="s">
        <v>19490</v>
      </c>
      <c r="C900" s="7" t="s">
        <v>13076</v>
      </c>
      <c r="D900" s="11" t="str">
        <f t="shared" si="29"/>
        <v>SPAIN</v>
      </c>
      <c r="E900" s="7" t="s">
        <v>13075</v>
      </c>
      <c r="F900" s="8">
        <v>44512</v>
      </c>
      <c r="G900" s="9">
        <v>1500</v>
      </c>
      <c r="H900" s="7" t="s">
        <v>13207</v>
      </c>
      <c r="I900" s="7" t="s">
        <v>13039</v>
      </c>
      <c r="J900" s="7" t="s">
        <v>13635</v>
      </c>
      <c r="K900" s="7" t="s">
        <v>13037</v>
      </c>
      <c r="L900" s="7" t="s">
        <v>19472</v>
      </c>
      <c r="M900" s="7" t="s">
        <v>19489</v>
      </c>
      <c r="N900" s="7" t="s">
        <v>19488</v>
      </c>
    </row>
    <row r="901" spans="1:14" x14ac:dyDescent="0.25">
      <c r="A901" s="11" t="str">
        <f t="shared" si="28"/>
        <v>44512___Art. 58 (1) GDPR</v>
      </c>
      <c r="B901" s="7" t="s">
        <v>19487</v>
      </c>
      <c r="C901" s="7" t="s">
        <v>13076</v>
      </c>
      <c r="D901" s="11" t="str">
        <f t="shared" si="29"/>
        <v>SPAIN</v>
      </c>
      <c r="E901" s="7" t="s">
        <v>13075</v>
      </c>
      <c r="F901" s="8">
        <v>44512</v>
      </c>
      <c r="G901" s="9">
        <v>3000</v>
      </c>
      <c r="H901" s="7" t="s">
        <v>19486</v>
      </c>
      <c r="I901" s="7" t="s">
        <v>13284</v>
      </c>
      <c r="J901" s="7" t="s">
        <v>13179</v>
      </c>
      <c r="K901" s="7" t="s">
        <v>13127</v>
      </c>
      <c r="L901" s="7" t="s">
        <v>14237</v>
      </c>
      <c r="M901" s="7" t="s">
        <v>19485</v>
      </c>
      <c r="N901" s="7" t="s">
        <v>19484</v>
      </c>
    </row>
    <row r="902" spans="1:14" x14ac:dyDescent="0.25">
      <c r="A902" s="11" t="str">
        <f t="shared" si="28"/>
        <v>44483___Art. 33 (1) GDPR, Art. 34 (1) GDPR</v>
      </c>
      <c r="B902" s="7" t="s">
        <v>19483</v>
      </c>
      <c r="C902" s="7" t="s">
        <v>13122</v>
      </c>
      <c r="D902" s="11" t="str">
        <f t="shared" si="29"/>
        <v>POLAND</v>
      </c>
      <c r="E902" s="7" t="s">
        <v>13121</v>
      </c>
      <c r="F902" s="8">
        <v>44483</v>
      </c>
      <c r="G902" s="9">
        <v>78000</v>
      </c>
      <c r="H902" s="7" t="s">
        <v>19482</v>
      </c>
      <c r="I902" s="7" t="s">
        <v>13095</v>
      </c>
      <c r="J902" s="7" t="s">
        <v>13984</v>
      </c>
      <c r="K902" s="7" t="s">
        <v>13118</v>
      </c>
      <c r="L902" s="7" t="s">
        <v>19481</v>
      </c>
      <c r="M902" s="7" t="s">
        <v>19480</v>
      </c>
      <c r="N902" s="7" t="s">
        <v>19479</v>
      </c>
    </row>
    <row r="903" spans="1:14" x14ac:dyDescent="0.25">
      <c r="A903" s="11" t="str">
        <f t="shared" si="28"/>
        <v>44512___Art. 32 (1), (2) GDPR</v>
      </c>
      <c r="B903" s="7" t="s">
        <v>19478</v>
      </c>
      <c r="C903" s="7" t="s">
        <v>13218</v>
      </c>
      <c r="D903" s="11" t="str">
        <f t="shared" si="29"/>
        <v>THE NETHERLANDS</v>
      </c>
      <c r="E903" s="7" t="s">
        <v>13217</v>
      </c>
      <c r="F903" s="8">
        <v>44512</v>
      </c>
      <c r="G903" s="9">
        <v>400000</v>
      </c>
      <c r="H903" s="7" t="s">
        <v>19477</v>
      </c>
      <c r="I903" s="7" t="s">
        <v>13073</v>
      </c>
      <c r="J903" s="7" t="s">
        <v>15021</v>
      </c>
      <c r="K903" s="7" t="s">
        <v>13140</v>
      </c>
      <c r="L903" s="7" t="s">
        <v>19476</v>
      </c>
      <c r="M903" s="7" t="s">
        <v>19475</v>
      </c>
      <c r="N903" s="7" t="s">
        <v>19474</v>
      </c>
    </row>
    <row r="904" spans="1:14" x14ac:dyDescent="0.25">
      <c r="A904" s="11" t="str">
        <f t="shared" si="28"/>
        <v>44515___Art. 13 GDPR</v>
      </c>
      <c r="B904" s="7" t="s">
        <v>19473</v>
      </c>
      <c r="C904" s="7" t="s">
        <v>13076</v>
      </c>
      <c r="D904" s="11" t="str">
        <f t="shared" si="29"/>
        <v>SPAIN</v>
      </c>
      <c r="E904" s="7" t="s">
        <v>13075</v>
      </c>
      <c r="F904" s="8">
        <v>44515</v>
      </c>
      <c r="G904" s="9">
        <v>1000</v>
      </c>
      <c r="H904" s="7" t="s">
        <v>15537</v>
      </c>
      <c r="I904" s="7" t="s">
        <v>13039</v>
      </c>
      <c r="J904" s="7" t="s">
        <v>13635</v>
      </c>
      <c r="K904" s="7" t="s">
        <v>13037</v>
      </c>
      <c r="L904" s="7" t="s">
        <v>19472</v>
      </c>
      <c r="M904" s="7" t="s">
        <v>19471</v>
      </c>
      <c r="N904" s="7" t="s">
        <v>19470</v>
      </c>
    </row>
    <row r="905" spans="1:14" x14ac:dyDescent="0.25">
      <c r="A905" s="11" t="str">
        <f t="shared" si="28"/>
        <v>44515___Art. 5 (1) c) GDPR</v>
      </c>
      <c r="B905" s="7" t="s">
        <v>19469</v>
      </c>
      <c r="C905" s="7" t="s">
        <v>13076</v>
      </c>
      <c r="D905" s="11" t="str">
        <f t="shared" si="29"/>
        <v>SPAIN</v>
      </c>
      <c r="E905" s="7" t="s">
        <v>13075</v>
      </c>
      <c r="F905" s="8">
        <v>44515</v>
      </c>
      <c r="G905" s="9">
        <v>1000</v>
      </c>
      <c r="H905" s="7" t="s">
        <v>17735</v>
      </c>
      <c r="I905" s="7" t="s">
        <v>13083</v>
      </c>
      <c r="J905" s="7" t="s">
        <v>13168</v>
      </c>
      <c r="K905" s="7" t="s">
        <v>13071</v>
      </c>
      <c r="L905" s="7" t="s">
        <v>19468</v>
      </c>
      <c r="M905" s="7" t="s">
        <v>19467</v>
      </c>
      <c r="N905" s="7" t="s">
        <v>19466</v>
      </c>
    </row>
    <row r="906" spans="1:14" x14ac:dyDescent="0.25">
      <c r="A906" s="11" t="str">
        <f t="shared" si="28"/>
        <v>44515___Art. 6 (1) GDPR</v>
      </c>
      <c r="B906" s="7" t="s">
        <v>19465</v>
      </c>
      <c r="C906" s="7" t="s">
        <v>13076</v>
      </c>
      <c r="D906" s="11" t="str">
        <f t="shared" si="29"/>
        <v>SPAIN</v>
      </c>
      <c r="E906" s="7" t="s">
        <v>13075</v>
      </c>
      <c r="F906" s="8">
        <v>44515</v>
      </c>
      <c r="G906" s="9">
        <v>30000</v>
      </c>
      <c r="H906" s="7" t="s">
        <v>19423</v>
      </c>
      <c r="I906" s="7" t="s">
        <v>13284</v>
      </c>
      <c r="J906" s="7" t="s">
        <v>13082</v>
      </c>
      <c r="K906" s="7" t="s">
        <v>13081</v>
      </c>
      <c r="L906" s="7" t="s">
        <v>19464</v>
      </c>
      <c r="M906" s="7" t="s">
        <v>19463</v>
      </c>
      <c r="N906" s="7" t="s">
        <v>19462</v>
      </c>
    </row>
    <row r="907" spans="1:14" x14ac:dyDescent="0.25">
      <c r="A907" s="11" t="str">
        <f t="shared" si="28"/>
        <v>44495___Art. 5 (1) b) GDPR</v>
      </c>
      <c r="B907" s="7" t="s">
        <v>19461</v>
      </c>
      <c r="C907" s="7" t="s">
        <v>15031</v>
      </c>
      <c r="D907" s="11" t="str">
        <f t="shared" si="29"/>
        <v>BULGARIA</v>
      </c>
      <c r="E907" s="7" t="s">
        <v>15030</v>
      </c>
      <c r="F907" s="8">
        <v>44495</v>
      </c>
      <c r="G907" s="7">
        <v>380</v>
      </c>
      <c r="H907" s="7" t="s">
        <v>15232</v>
      </c>
      <c r="I907" s="7" t="s">
        <v>13095</v>
      </c>
      <c r="J907" s="7" t="s">
        <v>13395</v>
      </c>
      <c r="K907" s="7" t="s">
        <v>13071</v>
      </c>
      <c r="L907" s="7" t="s">
        <v>19460</v>
      </c>
      <c r="M907" s="7" t="s">
        <v>19459</v>
      </c>
      <c r="N907" s="7" t="s">
        <v>19458</v>
      </c>
    </row>
    <row r="908" spans="1:14" x14ac:dyDescent="0.25">
      <c r="A908" s="11" t="str">
        <f t="shared" si="28"/>
        <v>44522___Art. 13 GDPR</v>
      </c>
      <c r="B908" s="7" t="s">
        <v>19457</v>
      </c>
      <c r="C908" s="7" t="s">
        <v>13076</v>
      </c>
      <c r="D908" s="11" t="str">
        <f t="shared" si="29"/>
        <v>SPAIN</v>
      </c>
      <c r="E908" s="7" t="s">
        <v>13075</v>
      </c>
      <c r="F908" s="8">
        <v>44522</v>
      </c>
      <c r="G908" s="9">
        <v>1000</v>
      </c>
      <c r="H908" s="7" t="s">
        <v>19379</v>
      </c>
      <c r="I908" s="7" t="s">
        <v>13344</v>
      </c>
      <c r="J908" s="7" t="s">
        <v>13635</v>
      </c>
      <c r="K908" s="7" t="s">
        <v>13037</v>
      </c>
      <c r="L908" s="7" t="s">
        <v>19456</v>
      </c>
      <c r="M908" s="7" t="s">
        <v>19455</v>
      </c>
      <c r="N908" s="7" t="s">
        <v>19454</v>
      </c>
    </row>
    <row r="909" spans="1:14" x14ac:dyDescent="0.25">
      <c r="A909" s="11" t="str">
        <f t="shared" si="28"/>
        <v>44515___Art. 6 (1) GDPR</v>
      </c>
      <c r="B909" s="7" t="s">
        <v>19453</v>
      </c>
      <c r="C909" s="7" t="s">
        <v>13076</v>
      </c>
      <c r="D909" s="11" t="str">
        <f t="shared" si="29"/>
        <v>SPAIN</v>
      </c>
      <c r="E909" s="7" t="s">
        <v>13075</v>
      </c>
      <c r="F909" s="8">
        <v>44515</v>
      </c>
      <c r="G909" s="9">
        <v>40000</v>
      </c>
      <c r="H909" s="7" t="s">
        <v>19423</v>
      </c>
      <c r="I909" s="7" t="s">
        <v>13284</v>
      </c>
      <c r="J909" s="7" t="s">
        <v>13082</v>
      </c>
      <c r="K909" s="7" t="s">
        <v>13081</v>
      </c>
      <c r="L909" s="7" t="s">
        <v>19452</v>
      </c>
      <c r="M909" s="7" t="s">
        <v>19451</v>
      </c>
      <c r="N909" s="7" t="s">
        <v>19450</v>
      </c>
    </row>
    <row r="910" spans="1:14" x14ac:dyDescent="0.25">
      <c r="A910" s="11" t="str">
        <f t="shared" si="28"/>
        <v>44512___Art. 5 (1) a) GDPR</v>
      </c>
      <c r="B910" s="7" t="s">
        <v>19449</v>
      </c>
      <c r="C910" s="7" t="s">
        <v>13508</v>
      </c>
      <c r="D910" s="11" t="str">
        <f t="shared" si="29"/>
        <v>CYPRUS</v>
      </c>
      <c r="E910" s="7" t="s">
        <v>13507</v>
      </c>
      <c r="F910" s="8">
        <v>44512</v>
      </c>
      <c r="G910" s="9">
        <v>925000</v>
      </c>
      <c r="H910" s="7" t="s">
        <v>19448</v>
      </c>
      <c r="I910" s="7" t="s">
        <v>13039</v>
      </c>
      <c r="J910" s="7" t="s">
        <v>14361</v>
      </c>
      <c r="K910" s="7" t="s">
        <v>13071</v>
      </c>
      <c r="L910" s="7" t="s">
        <v>19447</v>
      </c>
      <c r="M910" s="7" t="s">
        <v>19446</v>
      </c>
      <c r="N910" s="7" t="s">
        <v>19445</v>
      </c>
    </row>
    <row r="911" spans="1:14" x14ac:dyDescent="0.25">
      <c r="A911" s="11" t="str">
        <f t="shared" si="28"/>
        <v>44504___Art. 5 (1) c) GDPR, Art. 5 (1) e) GDPR, Art. 5 (2) GDPR, Art. 32 GDPR</v>
      </c>
      <c r="B911" s="7" t="s">
        <v>19444</v>
      </c>
      <c r="C911" s="7" t="s">
        <v>13259</v>
      </c>
      <c r="D911" s="11" t="str">
        <f t="shared" si="29"/>
        <v>FRANCE</v>
      </c>
      <c r="E911" s="7" t="s">
        <v>13258</v>
      </c>
      <c r="F911" s="8">
        <v>44504</v>
      </c>
      <c r="G911" s="9">
        <v>400000</v>
      </c>
      <c r="H911" s="7" t="s">
        <v>19443</v>
      </c>
      <c r="I911" s="7" t="s">
        <v>13073</v>
      </c>
      <c r="J911" s="7" t="s">
        <v>19442</v>
      </c>
      <c r="K911" s="7" t="s">
        <v>13071</v>
      </c>
      <c r="L911" s="7" t="s">
        <v>19441</v>
      </c>
      <c r="M911" s="7" t="s">
        <v>19440</v>
      </c>
      <c r="N911" s="7" t="s">
        <v>19439</v>
      </c>
    </row>
    <row r="912" spans="1:14" x14ac:dyDescent="0.25">
      <c r="A912" s="11" t="str">
        <f t="shared" si="28"/>
        <v>44522___Art. 13 GDPR</v>
      </c>
      <c r="B912" s="7" t="s">
        <v>19438</v>
      </c>
      <c r="C912" s="7" t="s">
        <v>13076</v>
      </c>
      <c r="D912" s="11" t="str">
        <f t="shared" si="29"/>
        <v>SPAIN</v>
      </c>
      <c r="E912" s="7" t="s">
        <v>13075</v>
      </c>
      <c r="F912" s="8">
        <v>44522</v>
      </c>
      <c r="G912" s="9">
        <v>3000</v>
      </c>
      <c r="H912" s="7" t="s">
        <v>739</v>
      </c>
      <c r="I912" s="7" t="s">
        <v>13120</v>
      </c>
      <c r="J912" s="7" t="s">
        <v>13635</v>
      </c>
      <c r="K912" s="7" t="s">
        <v>13037</v>
      </c>
      <c r="L912" s="7" t="s">
        <v>19437</v>
      </c>
      <c r="M912" s="7" t="s">
        <v>19436</v>
      </c>
      <c r="N912" s="7" t="s">
        <v>19435</v>
      </c>
    </row>
    <row r="913" spans="1:14" x14ac:dyDescent="0.25">
      <c r="A913" s="11" t="str">
        <f t="shared" si="28"/>
        <v>44522___Art. 13 GDPR</v>
      </c>
      <c r="B913" s="7" t="s">
        <v>19434</v>
      </c>
      <c r="C913" s="7" t="s">
        <v>13076</v>
      </c>
      <c r="D913" s="11" t="str">
        <f t="shared" si="29"/>
        <v>SPAIN</v>
      </c>
      <c r="E913" s="7" t="s">
        <v>13075</v>
      </c>
      <c r="F913" s="8">
        <v>44522</v>
      </c>
      <c r="G913" s="9">
        <v>2000</v>
      </c>
      <c r="H913" s="7" t="s">
        <v>19433</v>
      </c>
      <c r="I913" s="7" t="s">
        <v>13039</v>
      </c>
      <c r="J913" s="7" t="s">
        <v>13635</v>
      </c>
      <c r="K913" s="7" t="s">
        <v>13037</v>
      </c>
      <c r="L913" s="7" t="s">
        <v>19432</v>
      </c>
      <c r="M913" s="7" t="s">
        <v>19431</v>
      </c>
      <c r="N913" s="7" t="s">
        <v>19430</v>
      </c>
    </row>
    <row r="914" spans="1:14" x14ac:dyDescent="0.25">
      <c r="A914" s="11" t="str">
        <f t="shared" si="28"/>
        <v>44523___Art. 58 (1) GDPR</v>
      </c>
      <c r="B914" s="7" t="s">
        <v>19429</v>
      </c>
      <c r="C914" s="7" t="s">
        <v>13076</v>
      </c>
      <c r="D914" s="11" t="str">
        <f t="shared" si="29"/>
        <v>SPAIN</v>
      </c>
      <c r="E914" s="7" t="s">
        <v>13075</v>
      </c>
      <c r="F914" s="8">
        <v>44523</v>
      </c>
      <c r="G914" s="9">
        <v>3000</v>
      </c>
      <c r="H914" s="7" t="s">
        <v>19428</v>
      </c>
      <c r="I914" s="7" t="s">
        <v>13039</v>
      </c>
      <c r="J914" s="7" t="s">
        <v>13179</v>
      </c>
      <c r="K914" s="7" t="s">
        <v>13127</v>
      </c>
      <c r="L914" s="7" t="s">
        <v>19427</v>
      </c>
      <c r="M914" s="7" t="s">
        <v>19426</v>
      </c>
      <c r="N914" s="7" t="s">
        <v>19425</v>
      </c>
    </row>
    <row r="915" spans="1:14" x14ac:dyDescent="0.25">
      <c r="A915" s="11" t="str">
        <f t="shared" si="28"/>
        <v>44523___Art. 6 (1) GDPR</v>
      </c>
      <c r="B915" s="7" t="s">
        <v>19424</v>
      </c>
      <c r="C915" s="7" t="s">
        <v>13076</v>
      </c>
      <c r="D915" s="11" t="str">
        <f t="shared" si="29"/>
        <v>SPAIN</v>
      </c>
      <c r="E915" s="7" t="s">
        <v>13075</v>
      </c>
      <c r="F915" s="8">
        <v>44523</v>
      </c>
      <c r="G915" s="9">
        <v>40000</v>
      </c>
      <c r="H915" s="7" t="s">
        <v>19423</v>
      </c>
      <c r="I915" s="7" t="s">
        <v>13284</v>
      </c>
      <c r="J915" s="7" t="s">
        <v>13082</v>
      </c>
      <c r="K915" s="7" t="s">
        <v>13081</v>
      </c>
      <c r="L915" s="7" t="s">
        <v>19422</v>
      </c>
      <c r="M915" s="7" t="s">
        <v>19314</v>
      </c>
      <c r="N915" s="7" t="s">
        <v>19421</v>
      </c>
    </row>
    <row r="916" spans="1:14" x14ac:dyDescent="0.25">
      <c r="A916" s="11" t="str">
        <f t="shared" si="28"/>
        <v>44526___Art. 29 GDPR, Art. 32 (1) b) GDPR, Art. 32 (4) GDPR</v>
      </c>
      <c r="B916" s="7" t="s">
        <v>19420</v>
      </c>
      <c r="C916" s="7" t="s">
        <v>13144</v>
      </c>
      <c r="D916" s="11" t="str">
        <f t="shared" si="29"/>
        <v>ROMANIA</v>
      </c>
      <c r="E916" s="7" t="s">
        <v>13143</v>
      </c>
      <c r="F916" s="8">
        <v>44526</v>
      </c>
      <c r="G916" s="9">
        <v>2000</v>
      </c>
      <c r="H916" s="7" t="s">
        <v>19419</v>
      </c>
      <c r="I916" s="7" t="s">
        <v>13039</v>
      </c>
      <c r="J916" s="7" t="s">
        <v>19418</v>
      </c>
      <c r="K916" s="7" t="s">
        <v>13140</v>
      </c>
      <c r="L916" s="7" t="s">
        <v>19417</v>
      </c>
      <c r="M916" s="7" t="s">
        <v>19416</v>
      </c>
      <c r="N916" s="7" t="s">
        <v>19415</v>
      </c>
    </row>
    <row r="917" spans="1:14" x14ac:dyDescent="0.25">
      <c r="A917" s="11" t="str">
        <f t="shared" si="28"/>
        <v>44523___Art. 5 GDPR, Art. 6 GDPR, Art. 7 GDPR, Art. 13 GDPR, Art. 25 GDPR, Art. 28 GDPR, Art. 32 GDPR</v>
      </c>
      <c r="B917" s="7" t="s">
        <v>19414</v>
      </c>
      <c r="C917" s="7" t="s">
        <v>13461</v>
      </c>
      <c r="D917" s="11" t="str">
        <f t="shared" si="29"/>
        <v>ICELAND</v>
      </c>
      <c r="E917" s="7" t="s">
        <v>13460</v>
      </c>
      <c r="F917" s="8">
        <v>44523</v>
      </c>
      <c r="G917" s="9">
        <v>51000</v>
      </c>
      <c r="H917" s="7" t="s">
        <v>19413</v>
      </c>
      <c r="I917" s="7" t="s">
        <v>13048</v>
      </c>
      <c r="J917" s="7" t="s">
        <v>19412</v>
      </c>
      <c r="K917" s="7" t="s">
        <v>13071</v>
      </c>
      <c r="L917" s="7" t="s">
        <v>19407</v>
      </c>
      <c r="M917" s="7" t="s">
        <v>19406</v>
      </c>
      <c r="N917" s="7" t="s">
        <v>19411</v>
      </c>
    </row>
    <row r="918" spans="1:14" x14ac:dyDescent="0.25">
      <c r="A918" s="11" t="str">
        <f t="shared" si="28"/>
        <v>44523___Art. 5 GDPR, Art. 6 GDPR, Art. 28 GDPR, Art. 32 GDPR</v>
      </c>
      <c r="B918" s="7" t="s">
        <v>19410</v>
      </c>
      <c r="C918" s="7" t="s">
        <v>13461</v>
      </c>
      <c r="D918" s="11" t="str">
        <f t="shared" si="29"/>
        <v>ICELAND</v>
      </c>
      <c r="E918" s="7" t="s">
        <v>13460</v>
      </c>
      <c r="F918" s="8">
        <v>44523</v>
      </c>
      <c r="G918" s="9">
        <v>27200</v>
      </c>
      <c r="H918" s="7" t="s">
        <v>19409</v>
      </c>
      <c r="I918" s="7" t="s">
        <v>13039</v>
      </c>
      <c r="J918" s="7" t="s">
        <v>19408</v>
      </c>
      <c r="K918" s="7" t="s">
        <v>13071</v>
      </c>
      <c r="L918" s="7" t="s">
        <v>19407</v>
      </c>
      <c r="M918" s="7" t="s">
        <v>19406</v>
      </c>
      <c r="N918" s="7" t="s">
        <v>19405</v>
      </c>
    </row>
    <row r="919" spans="1:14" x14ac:dyDescent="0.25">
      <c r="A919" s="11" t="str">
        <f t="shared" si="28"/>
        <v>44524___Art. 6 (1) GDPR</v>
      </c>
      <c r="B919" s="7" t="s">
        <v>19404</v>
      </c>
      <c r="C919" s="7" t="s">
        <v>13076</v>
      </c>
      <c r="D919" s="11" t="str">
        <f t="shared" si="29"/>
        <v>SPAIN</v>
      </c>
      <c r="E919" s="7" t="s">
        <v>13075</v>
      </c>
      <c r="F919" s="8">
        <v>44524</v>
      </c>
      <c r="G919" s="9">
        <v>9000</v>
      </c>
      <c r="H919" s="7" t="s">
        <v>19403</v>
      </c>
      <c r="I919" s="7" t="s">
        <v>13095</v>
      </c>
      <c r="J919" s="7" t="s">
        <v>13082</v>
      </c>
      <c r="K919" s="7" t="s">
        <v>13081</v>
      </c>
      <c r="L919" s="7" t="s">
        <v>19402</v>
      </c>
      <c r="M919" s="7" t="s">
        <v>19401</v>
      </c>
      <c r="N919" s="7" t="s">
        <v>19400</v>
      </c>
    </row>
    <row r="920" spans="1:14" x14ac:dyDescent="0.25">
      <c r="A920" s="11" t="str">
        <f t="shared" si="28"/>
        <v>44483___Art. 6 GDPR, Art. 12 (2) GDPR, Art. 21 GDPR</v>
      </c>
      <c r="B920" s="7" t="s">
        <v>19399</v>
      </c>
      <c r="C920" s="7" t="s">
        <v>13187</v>
      </c>
      <c r="D920" s="11" t="str">
        <f t="shared" si="29"/>
        <v>GREECE</v>
      </c>
      <c r="E920" s="7" t="s">
        <v>13186</v>
      </c>
      <c r="F920" s="8">
        <v>44483</v>
      </c>
      <c r="G920" s="9">
        <v>20000</v>
      </c>
      <c r="H920" s="7" t="s">
        <v>19398</v>
      </c>
      <c r="I920" s="7" t="s">
        <v>13039</v>
      </c>
      <c r="J920" s="7" t="s">
        <v>19397</v>
      </c>
      <c r="K920" s="7" t="s">
        <v>13081</v>
      </c>
      <c r="L920" s="7" t="s">
        <v>19396</v>
      </c>
      <c r="M920" s="7" t="s">
        <v>19395</v>
      </c>
      <c r="N920" s="7" t="s">
        <v>19394</v>
      </c>
    </row>
    <row r="921" spans="1:14" x14ac:dyDescent="0.25">
      <c r="A921" s="11" t="str">
        <f t="shared" si="28"/>
        <v>44496___Art. 38 (1), (3) GDPR, Art. 39 (1) a), b) GDPR</v>
      </c>
      <c r="B921" s="7" t="s">
        <v>19393</v>
      </c>
      <c r="C921" s="7" t="s">
        <v>13625</v>
      </c>
      <c r="D921" s="11" t="str">
        <f t="shared" si="29"/>
        <v>LUXEMBOURG</v>
      </c>
      <c r="E921" s="7" t="s">
        <v>13624</v>
      </c>
      <c r="F921" s="8">
        <v>44496</v>
      </c>
      <c r="G921" s="9">
        <v>15400</v>
      </c>
      <c r="H921" s="7" t="s">
        <v>739</v>
      </c>
      <c r="I921" s="7" t="s">
        <v>13120</v>
      </c>
      <c r="J921" s="7" t="s">
        <v>19392</v>
      </c>
      <c r="K921" s="7" t="s">
        <v>13046</v>
      </c>
      <c r="L921" s="7" t="s">
        <v>19391</v>
      </c>
      <c r="M921" s="7" t="s">
        <v>19390</v>
      </c>
      <c r="N921" s="7" t="s">
        <v>19389</v>
      </c>
    </row>
    <row r="922" spans="1:14" x14ac:dyDescent="0.25">
      <c r="A922" s="11" t="str">
        <f t="shared" si="28"/>
        <v>44529___Art. 48 (1) b) LGT, Art. 21 GDPR, Art. 23 LOPDGDD</v>
      </c>
      <c r="B922" s="7" t="s">
        <v>19388</v>
      </c>
      <c r="C922" s="7" t="s">
        <v>13076</v>
      </c>
      <c r="D922" s="11" t="str">
        <f t="shared" si="29"/>
        <v>SPAIN</v>
      </c>
      <c r="E922" s="7" t="s">
        <v>13075</v>
      </c>
      <c r="F922" s="8">
        <v>44529</v>
      </c>
      <c r="G922" s="9">
        <v>4000</v>
      </c>
      <c r="H922" s="7" t="s">
        <v>18181</v>
      </c>
      <c r="I922" s="7" t="s">
        <v>13039</v>
      </c>
      <c r="J922" s="7" t="s">
        <v>19329</v>
      </c>
      <c r="K922" s="7" t="s">
        <v>13204</v>
      </c>
      <c r="L922" s="7" t="s">
        <v>19387</v>
      </c>
      <c r="M922" s="7" t="s">
        <v>19386</v>
      </c>
      <c r="N922" s="7" t="s">
        <v>19385</v>
      </c>
    </row>
    <row r="923" spans="1:14" x14ac:dyDescent="0.25">
      <c r="A923" s="11" t="str">
        <f t="shared" si="28"/>
        <v>44529___Art. 13 GDPR</v>
      </c>
      <c r="B923" s="7" t="s">
        <v>19384</v>
      </c>
      <c r="C923" s="7" t="s">
        <v>13076</v>
      </c>
      <c r="D923" s="11" t="str">
        <f t="shared" si="29"/>
        <v>SPAIN</v>
      </c>
      <c r="E923" s="7" t="s">
        <v>13075</v>
      </c>
      <c r="F923" s="8">
        <v>44529</v>
      </c>
      <c r="G923" s="9">
        <v>1000</v>
      </c>
      <c r="H923" s="7" t="s">
        <v>17463</v>
      </c>
      <c r="I923" s="7" t="s">
        <v>13235</v>
      </c>
      <c r="J923" s="7" t="s">
        <v>13635</v>
      </c>
      <c r="K923" s="7" t="s">
        <v>13037</v>
      </c>
      <c r="L923" s="7" t="s">
        <v>19383</v>
      </c>
      <c r="M923" s="7" t="s">
        <v>19382</v>
      </c>
      <c r="N923" s="7" t="s">
        <v>19381</v>
      </c>
    </row>
    <row r="924" spans="1:14" x14ac:dyDescent="0.25">
      <c r="A924" s="11" t="str">
        <f t="shared" si="28"/>
        <v>44530___Art. 5 (1) c) GDPR</v>
      </c>
      <c r="B924" s="7" t="s">
        <v>19380</v>
      </c>
      <c r="C924" s="7" t="s">
        <v>13076</v>
      </c>
      <c r="D924" s="11" t="str">
        <f t="shared" si="29"/>
        <v>SPAIN</v>
      </c>
      <c r="E924" s="7" t="s">
        <v>13075</v>
      </c>
      <c r="F924" s="8">
        <v>44530</v>
      </c>
      <c r="G924" s="9">
        <v>1500</v>
      </c>
      <c r="H924" s="7" t="s">
        <v>19379</v>
      </c>
      <c r="I924" s="7" t="s">
        <v>13344</v>
      </c>
      <c r="J924" s="7" t="s">
        <v>13168</v>
      </c>
      <c r="K924" s="7" t="s">
        <v>13071</v>
      </c>
      <c r="L924" s="7" t="s">
        <v>19378</v>
      </c>
      <c r="M924" s="7" t="s">
        <v>19377</v>
      </c>
      <c r="N924" s="7" t="s">
        <v>19376</v>
      </c>
    </row>
    <row r="925" spans="1:14" x14ac:dyDescent="0.25">
      <c r="A925" s="11" t="str">
        <f t="shared" si="28"/>
        <v>44530___Art. 17 (1) GDPR, Art. 21 LSSI</v>
      </c>
      <c r="B925" s="7" t="s">
        <v>19375</v>
      </c>
      <c r="C925" s="7" t="s">
        <v>13076</v>
      </c>
      <c r="D925" s="11" t="str">
        <f t="shared" si="29"/>
        <v>SPAIN</v>
      </c>
      <c r="E925" s="7" t="s">
        <v>13075</v>
      </c>
      <c r="F925" s="8">
        <v>44530</v>
      </c>
      <c r="G925" s="9">
        <v>5000</v>
      </c>
      <c r="H925" s="7" t="s">
        <v>19366</v>
      </c>
      <c r="I925" s="7" t="s">
        <v>13048</v>
      </c>
      <c r="J925" s="7" t="s">
        <v>19365</v>
      </c>
      <c r="K925" s="7" t="s">
        <v>13204</v>
      </c>
      <c r="L925" s="7" t="s">
        <v>19364</v>
      </c>
      <c r="M925" s="7" t="s">
        <v>19374</v>
      </c>
      <c r="N925" s="7" t="s">
        <v>19373</v>
      </c>
    </row>
    <row r="926" spans="1:14" x14ac:dyDescent="0.25">
      <c r="A926" s="11" t="str">
        <f t="shared" si="28"/>
        <v>44530___Art. 5 (1) c) GDPR</v>
      </c>
      <c r="B926" s="7" t="s">
        <v>19372</v>
      </c>
      <c r="C926" s="7" t="s">
        <v>13076</v>
      </c>
      <c r="D926" s="11" t="str">
        <f t="shared" si="29"/>
        <v>SPAIN</v>
      </c>
      <c r="E926" s="7" t="s">
        <v>13075</v>
      </c>
      <c r="F926" s="8">
        <v>44530</v>
      </c>
      <c r="G926" s="9">
        <v>20000</v>
      </c>
      <c r="H926" s="7" t="s">
        <v>19371</v>
      </c>
      <c r="I926" s="7" t="s">
        <v>13073</v>
      </c>
      <c r="J926" s="7" t="s">
        <v>13168</v>
      </c>
      <c r="K926" s="7" t="s">
        <v>13071</v>
      </c>
      <c r="L926" s="7" t="s">
        <v>19370</v>
      </c>
      <c r="M926" s="7" t="s">
        <v>19369</v>
      </c>
      <c r="N926" s="7" t="s">
        <v>19368</v>
      </c>
    </row>
    <row r="927" spans="1:14" x14ac:dyDescent="0.25">
      <c r="A927" s="11" t="str">
        <f t="shared" si="28"/>
        <v>44530___Art. 17 (1) GDPR, Art. 21 LSSI</v>
      </c>
      <c r="B927" s="7" t="s">
        <v>19367</v>
      </c>
      <c r="C927" s="7" t="s">
        <v>13076</v>
      </c>
      <c r="D927" s="11" t="str">
        <f t="shared" si="29"/>
        <v>SPAIN</v>
      </c>
      <c r="E927" s="7" t="s">
        <v>13075</v>
      </c>
      <c r="F927" s="8">
        <v>44530</v>
      </c>
      <c r="G927" s="9">
        <v>5000</v>
      </c>
      <c r="H927" s="7" t="s">
        <v>19366</v>
      </c>
      <c r="I927" s="7" t="s">
        <v>13048</v>
      </c>
      <c r="J927" s="7" t="s">
        <v>19365</v>
      </c>
      <c r="K927" s="7" t="s">
        <v>13204</v>
      </c>
      <c r="L927" s="7" t="s">
        <v>19364</v>
      </c>
      <c r="M927" s="7" t="s">
        <v>19363</v>
      </c>
      <c r="N927" s="7" t="s">
        <v>19362</v>
      </c>
    </row>
    <row r="928" spans="1:14" x14ac:dyDescent="0.25">
      <c r="A928" s="11" t="str">
        <f t="shared" si="28"/>
        <v>44529___Art. 32 (1) b), d) GDPR</v>
      </c>
      <c r="B928" s="7" t="s">
        <v>19361</v>
      </c>
      <c r="C928" s="7" t="s">
        <v>13209</v>
      </c>
      <c r="D928" s="11" t="str">
        <f t="shared" si="29"/>
        <v>LITHUANIA</v>
      </c>
      <c r="E928" s="7" t="s">
        <v>13208</v>
      </c>
      <c r="F928" s="8">
        <v>44529</v>
      </c>
      <c r="G928" s="9">
        <v>110000</v>
      </c>
      <c r="H928" s="7" t="s">
        <v>19360</v>
      </c>
      <c r="I928" s="7" t="s">
        <v>13039</v>
      </c>
      <c r="J928" s="7" t="s">
        <v>19359</v>
      </c>
      <c r="K928" s="7" t="s">
        <v>13140</v>
      </c>
      <c r="L928" s="7" t="s">
        <v>19358</v>
      </c>
      <c r="M928" s="7" t="s">
        <v>19357</v>
      </c>
      <c r="N928" s="7" t="s">
        <v>19356</v>
      </c>
    </row>
    <row r="929" spans="1:14" x14ac:dyDescent="0.25">
      <c r="A929" s="11" t="str">
        <f t="shared" si="28"/>
        <v>44497___Art. 13 GDPR</v>
      </c>
      <c r="B929" s="7" t="s">
        <v>19355</v>
      </c>
      <c r="C929" s="7" t="s">
        <v>13051</v>
      </c>
      <c r="D929" s="11" t="str">
        <f t="shared" si="29"/>
        <v>ITALY</v>
      </c>
      <c r="E929" s="7" t="s">
        <v>13050</v>
      </c>
      <c r="F929" s="8">
        <v>44497</v>
      </c>
      <c r="G929" s="9">
        <v>2000</v>
      </c>
      <c r="H929" s="7" t="s">
        <v>19354</v>
      </c>
      <c r="I929" s="7" t="s">
        <v>13039</v>
      </c>
      <c r="J929" s="7" t="s">
        <v>13635</v>
      </c>
      <c r="K929" s="7" t="s">
        <v>13037</v>
      </c>
      <c r="L929" s="7" t="s">
        <v>19353</v>
      </c>
      <c r="M929" s="7" t="s">
        <v>19352</v>
      </c>
      <c r="N929" s="7" t="s">
        <v>19351</v>
      </c>
    </row>
    <row r="930" spans="1:14" x14ac:dyDescent="0.25">
      <c r="A930" s="11" t="str">
        <f t="shared" si="28"/>
        <v>44497___Art. 13 GDPR</v>
      </c>
      <c r="B930" s="7" t="s">
        <v>19350</v>
      </c>
      <c r="C930" s="7" t="s">
        <v>13051</v>
      </c>
      <c r="D930" s="11" t="str">
        <f t="shared" si="29"/>
        <v>ITALY</v>
      </c>
      <c r="E930" s="7" t="s">
        <v>13050</v>
      </c>
      <c r="F930" s="8">
        <v>44497</v>
      </c>
      <c r="G930" s="9">
        <v>2000</v>
      </c>
      <c r="H930" s="7" t="s">
        <v>19349</v>
      </c>
      <c r="I930" s="7" t="s">
        <v>13039</v>
      </c>
      <c r="J930" s="7" t="s">
        <v>13635</v>
      </c>
      <c r="K930" s="7" t="s">
        <v>13037</v>
      </c>
      <c r="L930" s="7" t="s">
        <v>19348</v>
      </c>
      <c r="M930" s="7" t="s">
        <v>19347</v>
      </c>
      <c r="N930" s="7" t="s">
        <v>19346</v>
      </c>
    </row>
    <row r="931" spans="1:14" x14ac:dyDescent="0.25">
      <c r="A931" s="11" t="str">
        <f t="shared" si="28"/>
        <v>44525___Art. 5 (1) f) GDPR, Art. 32 GDPR</v>
      </c>
      <c r="B931" s="7" t="s">
        <v>19345</v>
      </c>
      <c r="C931" s="7" t="s">
        <v>13379</v>
      </c>
      <c r="D931" s="11" t="str">
        <f t="shared" si="29"/>
        <v>UNITED KINGDOM</v>
      </c>
      <c r="E931" s="7" t="s">
        <v>13378</v>
      </c>
      <c r="F931" s="8">
        <v>44525</v>
      </c>
      <c r="G931" s="9">
        <v>585000</v>
      </c>
      <c r="H931" s="7" t="s">
        <v>4197</v>
      </c>
      <c r="I931" s="7" t="s">
        <v>13048</v>
      </c>
      <c r="J931" s="7" t="s">
        <v>13415</v>
      </c>
      <c r="K931" s="7" t="s">
        <v>13140</v>
      </c>
      <c r="L931" s="7" t="s">
        <v>19344</v>
      </c>
      <c r="M931" s="7" t="s">
        <v>19343</v>
      </c>
      <c r="N931" s="7" t="s">
        <v>19342</v>
      </c>
    </row>
    <row r="932" spans="1:14" x14ac:dyDescent="0.25">
      <c r="A932" s="11" t="str">
        <f t="shared" si="28"/>
        <v>44468___Art. 5 (1) a) GDPR, Art. 9 GDPR</v>
      </c>
      <c r="B932" s="7" t="s">
        <v>19341</v>
      </c>
      <c r="C932" s="7" t="s">
        <v>13051</v>
      </c>
      <c r="D932" s="11" t="str">
        <f t="shared" si="29"/>
        <v>ITALY</v>
      </c>
      <c r="E932" s="7" t="s">
        <v>13050</v>
      </c>
      <c r="F932" s="8">
        <v>44468</v>
      </c>
      <c r="G932" s="9">
        <v>2000</v>
      </c>
      <c r="H932" s="7" t="s">
        <v>13766</v>
      </c>
      <c r="I932" s="7" t="s">
        <v>13206</v>
      </c>
      <c r="J932" s="7" t="s">
        <v>19340</v>
      </c>
      <c r="K932" s="7" t="s">
        <v>13081</v>
      </c>
      <c r="L932" s="7" t="s">
        <v>19339</v>
      </c>
      <c r="M932" s="7" t="s">
        <v>19338</v>
      </c>
      <c r="N932" s="7" t="s">
        <v>19337</v>
      </c>
    </row>
    <row r="933" spans="1:14" x14ac:dyDescent="0.25">
      <c r="A933" s="11" t="str">
        <f t="shared" si="28"/>
        <v>44483___Art. 5 GDPR, Art. 9 GDPR</v>
      </c>
      <c r="B933" s="7" t="s">
        <v>19336</v>
      </c>
      <c r="C933" s="7" t="s">
        <v>13051</v>
      </c>
      <c r="D933" s="11" t="str">
        <f t="shared" si="29"/>
        <v>ITALY</v>
      </c>
      <c r="E933" s="7" t="s">
        <v>13050</v>
      </c>
      <c r="F933" s="8">
        <v>44483</v>
      </c>
      <c r="G933" s="9">
        <v>8000</v>
      </c>
      <c r="H933" s="7" t="s">
        <v>19335</v>
      </c>
      <c r="I933" s="7" t="s">
        <v>13206</v>
      </c>
      <c r="J933" s="7" t="s">
        <v>15879</v>
      </c>
      <c r="K933" s="7" t="s">
        <v>13081</v>
      </c>
      <c r="L933" s="7" t="s">
        <v>19334</v>
      </c>
      <c r="M933" s="7" t="s">
        <v>19333</v>
      </c>
      <c r="N933" s="7" t="s">
        <v>19332</v>
      </c>
    </row>
    <row r="934" spans="1:14" x14ac:dyDescent="0.25">
      <c r="A934" s="11" t="str">
        <f t="shared" si="28"/>
        <v>44531___Art. 48 (1) b) LGT, Art. 21 GDPR, Art. 23 LOPDGDD</v>
      </c>
      <c r="B934" s="7" t="s">
        <v>19331</v>
      </c>
      <c r="C934" s="7" t="s">
        <v>13076</v>
      </c>
      <c r="D934" s="11" t="str">
        <f t="shared" si="29"/>
        <v>SPAIN</v>
      </c>
      <c r="E934" s="7" t="s">
        <v>13075</v>
      </c>
      <c r="F934" s="8">
        <v>44531</v>
      </c>
      <c r="G934" s="9">
        <v>5000</v>
      </c>
      <c r="H934" s="7" t="s">
        <v>19330</v>
      </c>
      <c r="I934" s="7" t="s">
        <v>13039</v>
      </c>
      <c r="J934" s="7" t="s">
        <v>19329</v>
      </c>
      <c r="K934" s="7" t="s">
        <v>13204</v>
      </c>
      <c r="L934" s="7" t="s">
        <v>19328</v>
      </c>
      <c r="M934" s="7" t="s">
        <v>19327</v>
      </c>
      <c r="N934" s="7" t="s">
        <v>19326</v>
      </c>
    </row>
    <row r="935" spans="1:14" x14ac:dyDescent="0.25">
      <c r="A935" s="11" t="str">
        <f t="shared" si="28"/>
        <v>44532___Art. 13 GDPR</v>
      </c>
      <c r="B935" s="7" t="s">
        <v>19325</v>
      </c>
      <c r="C935" s="7" t="s">
        <v>13076</v>
      </c>
      <c r="D935" s="11" t="str">
        <f t="shared" si="29"/>
        <v>SPAIN</v>
      </c>
      <c r="E935" s="7" t="s">
        <v>13075</v>
      </c>
      <c r="F935" s="8">
        <v>44532</v>
      </c>
      <c r="G935" s="9">
        <v>2000</v>
      </c>
      <c r="H935" s="7" t="s">
        <v>19324</v>
      </c>
      <c r="I935" s="7" t="s">
        <v>13039</v>
      </c>
      <c r="J935" s="7" t="s">
        <v>13635</v>
      </c>
      <c r="K935" s="7" t="s">
        <v>13037</v>
      </c>
      <c r="L935" s="7" t="s">
        <v>19323</v>
      </c>
      <c r="M935" s="7" t="s">
        <v>19322</v>
      </c>
      <c r="N935" s="7" t="s">
        <v>19321</v>
      </c>
    </row>
    <row r="936" spans="1:14" x14ac:dyDescent="0.25">
      <c r="A936" s="11" t="str">
        <f t="shared" si="28"/>
        <v>44523___Art. 6 (1) GDPR</v>
      </c>
      <c r="B936" s="7" t="s">
        <v>19320</v>
      </c>
      <c r="C936" s="7" t="s">
        <v>13076</v>
      </c>
      <c r="D936" s="11" t="str">
        <f t="shared" si="29"/>
        <v>SPAIN</v>
      </c>
      <c r="E936" s="7" t="s">
        <v>13075</v>
      </c>
      <c r="F936" s="8">
        <v>44523</v>
      </c>
      <c r="G936" s="9">
        <v>40000</v>
      </c>
      <c r="H936" s="7" t="s">
        <v>14122</v>
      </c>
      <c r="I936" s="7" t="s">
        <v>13284</v>
      </c>
      <c r="J936" s="7" t="s">
        <v>13082</v>
      </c>
      <c r="K936" s="7" t="s">
        <v>13081</v>
      </c>
      <c r="L936" s="7" t="s">
        <v>19319</v>
      </c>
      <c r="M936" s="7" t="s">
        <v>19318</v>
      </c>
      <c r="N936" s="7" t="s">
        <v>19317</v>
      </c>
    </row>
    <row r="937" spans="1:14" x14ac:dyDescent="0.25">
      <c r="A937" s="11" t="str">
        <f t="shared" si="28"/>
        <v>44523___Art. 6 (1) GDPR</v>
      </c>
      <c r="B937" s="7" t="s">
        <v>19316</v>
      </c>
      <c r="C937" s="7" t="s">
        <v>13076</v>
      </c>
      <c r="D937" s="11" t="str">
        <f t="shared" si="29"/>
        <v>SPAIN</v>
      </c>
      <c r="E937" s="7" t="s">
        <v>13075</v>
      </c>
      <c r="F937" s="8">
        <v>44523</v>
      </c>
      <c r="G937" s="9">
        <v>40000</v>
      </c>
      <c r="H937" s="7" t="s">
        <v>14122</v>
      </c>
      <c r="I937" s="7" t="s">
        <v>13284</v>
      </c>
      <c r="J937" s="7" t="s">
        <v>13082</v>
      </c>
      <c r="K937" s="7" t="s">
        <v>13081</v>
      </c>
      <c r="L937" s="7" t="s">
        <v>19315</v>
      </c>
      <c r="M937" s="7" t="s">
        <v>19314</v>
      </c>
      <c r="N937" s="7" t="s">
        <v>19313</v>
      </c>
    </row>
    <row r="938" spans="1:14" x14ac:dyDescent="0.25">
      <c r="A938" s="11" t="str">
        <f t="shared" si="28"/>
        <v>44502___Art. 13 GDPR</v>
      </c>
      <c r="B938" s="7" t="s">
        <v>19312</v>
      </c>
      <c r="C938" s="7" t="s">
        <v>13076</v>
      </c>
      <c r="D938" s="11" t="str">
        <f t="shared" si="29"/>
        <v>SPAIN</v>
      </c>
      <c r="E938" s="7" t="s">
        <v>13075</v>
      </c>
      <c r="F938" s="8">
        <v>44502</v>
      </c>
      <c r="G938" s="9">
        <v>2000</v>
      </c>
      <c r="H938" s="7" t="s">
        <v>19311</v>
      </c>
      <c r="I938" s="7" t="s">
        <v>13284</v>
      </c>
      <c r="J938" s="7" t="s">
        <v>13635</v>
      </c>
      <c r="K938" s="7" t="s">
        <v>13037</v>
      </c>
      <c r="L938" s="7" t="s">
        <v>19310</v>
      </c>
      <c r="M938" s="7" t="s">
        <v>19309</v>
      </c>
      <c r="N938" s="7" t="s">
        <v>19308</v>
      </c>
    </row>
    <row r="939" spans="1:14" x14ac:dyDescent="0.25">
      <c r="A939" s="11" t="str">
        <f t="shared" si="28"/>
        <v>Unknown___Art. 6 GDPR</v>
      </c>
      <c r="B939" s="7" t="s">
        <v>19307</v>
      </c>
      <c r="C939" s="7" t="s">
        <v>14273</v>
      </c>
      <c r="D939" s="11" t="str">
        <f t="shared" si="29"/>
        <v>GERMANY</v>
      </c>
      <c r="E939" s="7" t="s">
        <v>19302</v>
      </c>
      <c r="F939" s="7" t="s">
        <v>739</v>
      </c>
      <c r="G939" s="7">
        <v>50</v>
      </c>
      <c r="H939" s="7" t="s">
        <v>739</v>
      </c>
      <c r="I939" s="7" t="s">
        <v>13083</v>
      </c>
      <c r="J939" s="7" t="s">
        <v>13112</v>
      </c>
      <c r="K939" s="7" t="s">
        <v>13081</v>
      </c>
      <c r="L939" s="7" t="s">
        <v>15481</v>
      </c>
      <c r="M939" s="7" t="s">
        <v>19301</v>
      </c>
      <c r="N939" s="7" t="s">
        <v>19306</v>
      </c>
    </row>
    <row r="940" spans="1:14" x14ac:dyDescent="0.25">
      <c r="A940" s="11" t="str">
        <f t="shared" si="28"/>
        <v>Unknown___Art. 6 GDPR</v>
      </c>
      <c r="B940" s="7" t="s">
        <v>19305</v>
      </c>
      <c r="C940" s="7" t="s">
        <v>14273</v>
      </c>
      <c r="D940" s="11" t="str">
        <f t="shared" si="29"/>
        <v>GERMANY</v>
      </c>
      <c r="E940" s="7" t="s">
        <v>19302</v>
      </c>
      <c r="F940" s="7" t="s">
        <v>739</v>
      </c>
      <c r="G940" s="7">
        <v>300</v>
      </c>
      <c r="H940" s="7" t="s">
        <v>739</v>
      </c>
      <c r="I940" s="7" t="s">
        <v>13083</v>
      </c>
      <c r="J940" s="7" t="s">
        <v>13112</v>
      </c>
      <c r="K940" s="7" t="s">
        <v>13081</v>
      </c>
      <c r="L940" s="7" t="s">
        <v>15481</v>
      </c>
      <c r="M940" s="7" t="s">
        <v>19301</v>
      </c>
      <c r="N940" s="7" t="s">
        <v>19304</v>
      </c>
    </row>
    <row r="941" spans="1:14" x14ac:dyDescent="0.25">
      <c r="A941" s="11" t="str">
        <f t="shared" si="28"/>
        <v>Unknown___Art. 6 GDPR</v>
      </c>
      <c r="B941" s="7" t="s">
        <v>19303</v>
      </c>
      <c r="C941" s="7" t="s">
        <v>14273</v>
      </c>
      <c r="D941" s="11" t="str">
        <f t="shared" si="29"/>
        <v>GERMANY</v>
      </c>
      <c r="E941" s="7" t="s">
        <v>19302</v>
      </c>
      <c r="F941" s="7" t="s">
        <v>739</v>
      </c>
      <c r="G941" s="7">
        <v>600</v>
      </c>
      <c r="H941" s="7" t="s">
        <v>739</v>
      </c>
      <c r="I941" s="7" t="s">
        <v>13083</v>
      </c>
      <c r="J941" s="7" t="s">
        <v>13112</v>
      </c>
      <c r="K941" s="7" t="s">
        <v>13081</v>
      </c>
      <c r="L941" s="7" t="s">
        <v>15481</v>
      </c>
      <c r="M941" s="7" t="s">
        <v>19301</v>
      </c>
      <c r="N941" s="7" t="s">
        <v>19300</v>
      </c>
    </row>
    <row r="942" spans="1:14" x14ac:dyDescent="0.25">
      <c r="A942" s="11" t="str">
        <f t="shared" si="28"/>
        <v>2019___Art. 15 GDPR</v>
      </c>
      <c r="B942" s="7" t="s">
        <v>19299</v>
      </c>
      <c r="C942" s="7" t="s">
        <v>14273</v>
      </c>
      <c r="D942" s="11" t="str">
        <f t="shared" si="29"/>
        <v>GERMANY</v>
      </c>
      <c r="E942" s="7" t="s">
        <v>14862</v>
      </c>
      <c r="F942" s="7">
        <v>2019</v>
      </c>
      <c r="G942" s="7">
        <v>500</v>
      </c>
      <c r="H942" s="7" t="s">
        <v>739</v>
      </c>
      <c r="I942" s="7" t="s">
        <v>13120</v>
      </c>
      <c r="J942" s="7" t="s">
        <v>13361</v>
      </c>
      <c r="K942" s="7" t="s">
        <v>13204</v>
      </c>
      <c r="L942" s="7" t="s">
        <v>19298</v>
      </c>
      <c r="M942" s="7" t="s">
        <v>19293</v>
      </c>
      <c r="N942" s="7" t="s">
        <v>19297</v>
      </c>
    </row>
    <row r="943" spans="1:14" x14ac:dyDescent="0.25">
      <c r="A943" s="11" t="str">
        <f t="shared" si="28"/>
        <v>2019___Art. 6 GDPR</v>
      </c>
      <c r="B943" s="7" t="s">
        <v>19296</v>
      </c>
      <c r="C943" s="7" t="s">
        <v>14273</v>
      </c>
      <c r="D943" s="11" t="str">
        <f t="shared" si="29"/>
        <v>GERMANY</v>
      </c>
      <c r="E943" s="7" t="s">
        <v>14862</v>
      </c>
      <c r="F943" s="7">
        <v>2019</v>
      </c>
      <c r="G943" s="7" t="s">
        <v>19295</v>
      </c>
      <c r="H943" s="7" t="s">
        <v>739</v>
      </c>
      <c r="I943" s="7" t="s">
        <v>13083</v>
      </c>
      <c r="J943" s="7" t="s">
        <v>13112</v>
      </c>
      <c r="K943" s="7" t="s">
        <v>13081</v>
      </c>
      <c r="L943" s="7" t="s">
        <v>19294</v>
      </c>
      <c r="M943" s="7" t="s">
        <v>19293</v>
      </c>
      <c r="N943" s="7" t="s">
        <v>19292</v>
      </c>
    </row>
    <row r="944" spans="1:14" x14ac:dyDescent="0.25">
      <c r="A944" s="11" t="str">
        <f t="shared" si="28"/>
        <v>2019___Art. 6 GDPR</v>
      </c>
      <c r="B944" s="7" t="s">
        <v>19291</v>
      </c>
      <c r="C944" s="7" t="s">
        <v>14273</v>
      </c>
      <c r="D944" s="11" t="str">
        <f t="shared" si="29"/>
        <v>GERMANY</v>
      </c>
      <c r="E944" s="7" t="s">
        <v>14792</v>
      </c>
      <c r="F944" s="7">
        <v>2019</v>
      </c>
      <c r="G944" s="7" t="s">
        <v>19290</v>
      </c>
      <c r="H944" s="7" t="s">
        <v>739</v>
      </c>
      <c r="I944" s="7" t="s">
        <v>13083</v>
      </c>
      <c r="J944" s="7" t="s">
        <v>13112</v>
      </c>
      <c r="K944" s="7" t="s">
        <v>13081</v>
      </c>
      <c r="L944" s="7" t="s">
        <v>19289</v>
      </c>
      <c r="M944" s="7" t="s">
        <v>19288</v>
      </c>
      <c r="N944" s="7" t="s">
        <v>19287</v>
      </c>
    </row>
    <row r="945" spans="1:14" x14ac:dyDescent="0.25">
      <c r="A945" s="11" t="str">
        <f t="shared" si="28"/>
        <v>44533___Art. 13 GDPR</v>
      </c>
      <c r="B945" s="7" t="s">
        <v>19286</v>
      </c>
      <c r="C945" s="7" t="s">
        <v>13076</v>
      </c>
      <c r="D945" s="11" t="str">
        <f t="shared" si="29"/>
        <v>SPAIN</v>
      </c>
      <c r="E945" s="7" t="s">
        <v>13075</v>
      </c>
      <c r="F945" s="8">
        <v>44533</v>
      </c>
      <c r="G945" s="9">
        <v>1000</v>
      </c>
      <c r="H945" s="7" t="s">
        <v>13420</v>
      </c>
      <c r="I945" s="7" t="s">
        <v>13039</v>
      </c>
      <c r="J945" s="7" t="s">
        <v>13635</v>
      </c>
      <c r="K945" s="7" t="s">
        <v>13037</v>
      </c>
      <c r="L945" s="7" t="s">
        <v>18057</v>
      </c>
      <c r="M945" s="7" t="s">
        <v>19285</v>
      </c>
      <c r="N945" s="7" t="s">
        <v>19284</v>
      </c>
    </row>
    <row r="946" spans="1:14" x14ac:dyDescent="0.25">
      <c r="A946" s="11" t="str">
        <f t="shared" si="28"/>
        <v>44537___Art. 6 (1) GDPR</v>
      </c>
      <c r="B946" s="7" t="s">
        <v>19283</v>
      </c>
      <c r="C946" s="7" t="s">
        <v>13076</v>
      </c>
      <c r="D946" s="11" t="str">
        <f t="shared" si="29"/>
        <v>SPAIN</v>
      </c>
      <c r="E946" s="7" t="s">
        <v>13075</v>
      </c>
      <c r="F946" s="8">
        <v>44537</v>
      </c>
      <c r="G946" s="9">
        <v>24000</v>
      </c>
      <c r="H946" s="7" t="s">
        <v>19282</v>
      </c>
      <c r="I946" s="7" t="s">
        <v>13095</v>
      </c>
      <c r="J946" s="7" t="s">
        <v>13082</v>
      </c>
      <c r="K946" s="7" t="s">
        <v>13081</v>
      </c>
      <c r="L946" s="7" t="s">
        <v>19281</v>
      </c>
      <c r="M946" s="7" t="s">
        <v>19280</v>
      </c>
      <c r="N946" s="7" t="s">
        <v>19279</v>
      </c>
    </row>
    <row r="947" spans="1:14" x14ac:dyDescent="0.25">
      <c r="A947" s="11" t="str">
        <f t="shared" si="28"/>
        <v>44525___Art. 5 (1) a) GDPR, Art. 6 (1) e) GDPR, Art. 8 Wbp</v>
      </c>
      <c r="B947" s="7" t="s">
        <v>19278</v>
      </c>
      <c r="C947" s="7" t="s">
        <v>13218</v>
      </c>
      <c r="D947" s="11" t="str">
        <f t="shared" si="29"/>
        <v>THE NETHERLANDS</v>
      </c>
      <c r="E947" s="7" t="s">
        <v>13217</v>
      </c>
      <c r="F947" s="8">
        <v>44525</v>
      </c>
      <c r="G947" s="9">
        <v>2750000</v>
      </c>
      <c r="H947" s="7" t="s">
        <v>19277</v>
      </c>
      <c r="I947" s="7" t="s">
        <v>13048</v>
      </c>
      <c r="J947" s="7" t="s">
        <v>19276</v>
      </c>
      <c r="K947" s="7" t="s">
        <v>13081</v>
      </c>
      <c r="L947" s="7" t="s">
        <v>19275</v>
      </c>
      <c r="M947" s="7" t="s">
        <v>19274</v>
      </c>
      <c r="N947" s="7" t="s">
        <v>19273</v>
      </c>
    </row>
    <row r="948" spans="1:14" x14ac:dyDescent="0.25">
      <c r="A948" s="11" t="str">
        <f t="shared" si="28"/>
        <v>44538___Art. 12 (3) GDPR, Art. 14 (1), (2), (3) GDPR, Art. 15 GDPR, Art. 17 (1) c) GDPR, Art. 21 (2) GDPR</v>
      </c>
      <c r="B948" s="7" t="s">
        <v>19272</v>
      </c>
      <c r="C948" s="7" t="s">
        <v>13041</v>
      </c>
      <c r="D948" s="11" t="str">
        <f t="shared" si="29"/>
        <v>BELGIUM</v>
      </c>
      <c r="E948" s="7" t="s">
        <v>13040</v>
      </c>
      <c r="F948" s="8">
        <v>44538</v>
      </c>
      <c r="G948" s="9">
        <v>10000</v>
      </c>
      <c r="H948" s="7" t="s">
        <v>739</v>
      </c>
      <c r="I948" s="7" t="s">
        <v>13120</v>
      </c>
      <c r="J948" s="7" t="s">
        <v>19271</v>
      </c>
      <c r="K948" s="7" t="s">
        <v>13204</v>
      </c>
      <c r="L948" s="7" t="s">
        <v>19270</v>
      </c>
      <c r="M948" s="7" t="s">
        <v>19269</v>
      </c>
      <c r="N948" s="7" t="s">
        <v>19268</v>
      </c>
    </row>
    <row r="949" spans="1:14" x14ac:dyDescent="0.25">
      <c r="A949" s="11" t="str">
        <f t="shared" si="28"/>
        <v>44524___Art. 5 (1) c), e) GDPR, Art. 6 (1) GDPR, Art. 9 (2) GDPR</v>
      </c>
      <c r="B949" s="7" t="s">
        <v>19267</v>
      </c>
      <c r="C949" s="7" t="s">
        <v>13554</v>
      </c>
      <c r="D949" s="11" t="str">
        <f t="shared" si="29"/>
        <v>NORWAY</v>
      </c>
      <c r="E949" s="7" t="s">
        <v>13553</v>
      </c>
      <c r="F949" s="8">
        <v>44524</v>
      </c>
      <c r="G949" s="9">
        <v>98000</v>
      </c>
      <c r="H949" s="7" t="s">
        <v>19266</v>
      </c>
      <c r="I949" s="7" t="s">
        <v>13048</v>
      </c>
      <c r="J949" s="7" t="s">
        <v>19265</v>
      </c>
      <c r="K949" s="7" t="s">
        <v>13081</v>
      </c>
      <c r="L949" s="7" t="s">
        <v>19264</v>
      </c>
      <c r="M949" s="7" t="s">
        <v>19263</v>
      </c>
      <c r="N949" s="7" t="s">
        <v>19262</v>
      </c>
    </row>
    <row r="950" spans="1:14" x14ac:dyDescent="0.25">
      <c r="A950" s="11" t="str">
        <f t="shared" si="28"/>
        <v>44543___Art. 58 (1) GDPR</v>
      </c>
      <c r="B950" s="7" t="s">
        <v>19261</v>
      </c>
      <c r="C950" s="7" t="s">
        <v>13144</v>
      </c>
      <c r="D950" s="11" t="str">
        <f t="shared" si="29"/>
        <v>ROMANIA</v>
      </c>
      <c r="E950" s="7" t="s">
        <v>13143</v>
      </c>
      <c r="F950" s="8">
        <v>44543</v>
      </c>
      <c r="G950" s="9">
        <v>2000</v>
      </c>
      <c r="H950" s="7" t="s">
        <v>4097</v>
      </c>
      <c r="I950" s="7" t="s">
        <v>13039</v>
      </c>
      <c r="J950" s="7" t="s">
        <v>13179</v>
      </c>
      <c r="K950" s="7" t="s">
        <v>13127</v>
      </c>
      <c r="L950" s="7" t="s">
        <v>18322</v>
      </c>
      <c r="M950" s="7" t="s">
        <v>19260</v>
      </c>
      <c r="N950" s="7" t="s">
        <v>19259</v>
      </c>
    </row>
    <row r="951" spans="1:14" x14ac:dyDescent="0.25">
      <c r="A951" s="11" t="str">
        <f t="shared" si="28"/>
        <v>44543___Art. 6 (1) GDPR, Art. 9 (1) GDPR</v>
      </c>
      <c r="B951" s="7" t="s">
        <v>19258</v>
      </c>
      <c r="C951" s="7" t="s">
        <v>13554</v>
      </c>
      <c r="D951" s="11" t="str">
        <f t="shared" si="29"/>
        <v>NORWAY</v>
      </c>
      <c r="E951" s="7" t="s">
        <v>13553</v>
      </c>
      <c r="F951" s="8">
        <v>44543</v>
      </c>
      <c r="G951" s="9">
        <v>6300000</v>
      </c>
      <c r="H951" s="7" t="s">
        <v>19257</v>
      </c>
      <c r="I951" s="7" t="s">
        <v>13284</v>
      </c>
      <c r="J951" s="7" t="s">
        <v>19256</v>
      </c>
      <c r="K951" s="7" t="s">
        <v>13081</v>
      </c>
      <c r="L951" s="7" t="s">
        <v>19255</v>
      </c>
      <c r="M951" s="7" t="s">
        <v>19254</v>
      </c>
      <c r="N951" s="7" t="s">
        <v>19253</v>
      </c>
    </row>
    <row r="952" spans="1:14" x14ac:dyDescent="0.25">
      <c r="A952" s="11" t="str">
        <f t="shared" si="28"/>
        <v>44239___Art. 31 GDPR</v>
      </c>
      <c r="B952" s="7" t="s">
        <v>19252</v>
      </c>
      <c r="C952" s="7" t="s">
        <v>13163</v>
      </c>
      <c r="D952" s="11" t="str">
        <f t="shared" si="29"/>
        <v>AUSTRIA</v>
      </c>
      <c r="E952" s="7" t="s">
        <v>13162</v>
      </c>
      <c r="F952" s="8">
        <v>44239</v>
      </c>
      <c r="G952" s="9">
        <v>3000</v>
      </c>
      <c r="H952" s="7" t="s">
        <v>739</v>
      </c>
      <c r="I952" s="7" t="s">
        <v>13120</v>
      </c>
      <c r="J952" s="7" t="s">
        <v>13184</v>
      </c>
      <c r="K952" s="7" t="s">
        <v>13127</v>
      </c>
      <c r="L952" s="7" t="s">
        <v>19251</v>
      </c>
      <c r="M952" s="7" t="s">
        <v>19250</v>
      </c>
      <c r="N952" s="7" t="s">
        <v>19249</v>
      </c>
    </row>
    <row r="953" spans="1:14" x14ac:dyDescent="0.25">
      <c r="A953" s="11" t="str">
        <f t="shared" si="28"/>
        <v>44537___Art. 5 (1) f) GDPR, Art. 33 (1) GDPR, Art. 34 (1) GDPR</v>
      </c>
      <c r="B953" s="7" t="s">
        <v>19248</v>
      </c>
      <c r="C953" s="7" t="s">
        <v>13990</v>
      </c>
      <c r="D953" s="11" t="str">
        <f t="shared" si="29"/>
        <v>FINLAND</v>
      </c>
      <c r="E953" s="7" t="s">
        <v>13989</v>
      </c>
      <c r="F953" s="8">
        <v>44537</v>
      </c>
      <c r="G953" s="9">
        <v>608000</v>
      </c>
      <c r="H953" s="7" t="s">
        <v>19247</v>
      </c>
      <c r="I953" s="7" t="s">
        <v>13206</v>
      </c>
      <c r="J953" s="7" t="s">
        <v>19246</v>
      </c>
      <c r="K953" s="7" t="s">
        <v>13071</v>
      </c>
      <c r="L953" s="7" t="s">
        <v>19245</v>
      </c>
      <c r="M953" s="7" t="s">
        <v>19244</v>
      </c>
      <c r="N953" s="7" t="s">
        <v>19243</v>
      </c>
    </row>
    <row r="954" spans="1:14" x14ac:dyDescent="0.25">
      <c r="A954" s="11" t="str">
        <f t="shared" si="28"/>
        <v>44546___Art. 13 GDPR</v>
      </c>
      <c r="B954" s="7" t="s">
        <v>19242</v>
      </c>
      <c r="C954" s="7" t="s">
        <v>13076</v>
      </c>
      <c r="D954" s="11" t="str">
        <f t="shared" si="29"/>
        <v>SPAIN</v>
      </c>
      <c r="E954" s="7" t="s">
        <v>13075</v>
      </c>
      <c r="F954" s="8">
        <v>44546</v>
      </c>
      <c r="G954" s="9">
        <v>1200</v>
      </c>
      <c r="H954" s="7" t="s">
        <v>13084</v>
      </c>
      <c r="I954" s="7" t="s">
        <v>13083</v>
      </c>
      <c r="J954" s="7" t="s">
        <v>13635</v>
      </c>
      <c r="K954" s="7" t="s">
        <v>13037</v>
      </c>
      <c r="L954" s="7" t="s">
        <v>19241</v>
      </c>
      <c r="M954" s="7" t="s">
        <v>19240</v>
      </c>
      <c r="N954" s="7" t="s">
        <v>19239</v>
      </c>
    </row>
    <row r="955" spans="1:14" x14ac:dyDescent="0.25">
      <c r="A955" s="11" t="str">
        <f t="shared" si="28"/>
        <v>44546___Art. 32 GDPR</v>
      </c>
      <c r="B955" s="7" t="s">
        <v>19238</v>
      </c>
      <c r="C955" s="7" t="s">
        <v>17031</v>
      </c>
      <c r="D955" s="11" t="str">
        <f t="shared" si="29"/>
        <v>DENMARK</v>
      </c>
      <c r="E955" s="7" t="s">
        <v>17030</v>
      </c>
      <c r="F955" s="8">
        <v>44546</v>
      </c>
      <c r="G955" s="9">
        <v>13450</v>
      </c>
      <c r="H955" s="7" t="s">
        <v>19237</v>
      </c>
      <c r="I955" s="7" t="s">
        <v>13048</v>
      </c>
      <c r="J955" s="7" t="s">
        <v>13738</v>
      </c>
      <c r="K955" s="7" t="s">
        <v>13140</v>
      </c>
      <c r="L955" s="7" t="s">
        <v>19236</v>
      </c>
      <c r="M955" s="7" t="s">
        <v>19235</v>
      </c>
      <c r="N955" s="7" t="s">
        <v>19234</v>
      </c>
    </row>
    <row r="956" spans="1:14" x14ac:dyDescent="0.25">
      <c r="A956" s="11" t="str">
        <f t="shared" si="28"/>
        <v>44496___Art. 5 (1), (2) GDPR, Art. 6 (1) GDPR, Art. 12 (1) GDPR, Art. 13 GDPR</v>
      </c>
      <c r="B956" s="7" t="s">
        <v>19233</v>
      </c>
      <c r="C956" s="7" t="s">
        <v>14056</v>
      </c>
      <c r="D956" s="11" t="str">
        <f t="shared" si="29"/>
        <v>HUNGARY</v>
      </c>
      <c r="E956" s="7" t="s">
        <v>14055</v>
      </c>
      <c r="F956" s="8">
        <v>44496</v>
      </c>
      <c r="G956" s="9">
        <v>13500</v>
      </c>
      <c r="H956" s="7" t="s">
        <v>19232</v>
      </c>
      <c r="I956" s="7" t="s">
        <v>13039</v>
      </c>
      <c r="J956" s="7" t="s">
        <v>19231</v>
      </c>
      <c r="K956" s="7" t="s">
        <v>13081</v>
      </c>
      <c r="L956" s="7" t="s">
        <v>19230</v>
      </c>
      <c r="M956" s="7" t="s">
        <v>19229</v>
      </c>
      <c r="N956" s="7" t="s">
        <v>19228</v>
      </c>
    </row>
    <row r="957" spans="1:14" x14ac:dyDescent="0.25">
      <c r="A957" s="11" t="str">
        <f t="shared" si="28"/>
        <v>44544___Art. 5 (1) c) GDPR</v>
      </c>
      <c r="B957" s="7" t="s">
        <v>19227</v>
      </c>
      <c r="C957" s="7" t="s">
        <v>13076</v>
      </c>
      <c r="D957" s="11" t="str">
        <f t="shared" si="29"/>
        <v>SPAIN</v>
      </c>
      <c r="E957" s="7" t="s">
        <v>13075</v>
      </c>
      <c r="F957" s="8">
        <v>44544</v>
      </c>
      <c r="G957" s="9">
        <v>50000</v>
      </c>
      <c r="H957" s="7" t="s">
        <v>3927</v>
      </c>
      <c r="I957" s="7" t="s">
        <v>13215</v>
      </c>
      <c r="J957" s="7" t="s">
        <v>13168</v>
      </c>
      <c r="K957" s="7" t="s">
        <v>13071</v>
      </c>
      <c r="L957" s="7" t="s">
        <v>19226</v>
      </c>
      <c r="M957" s="7" t="s">
        <v>19225</v>
      </c>
      <c r="N957" s="7" t="s">
        <v>19224</v>
      </c>
    </row>
    <row r="958" spans="1:14" x14ac:dyDescent="0.25">
      <c r="A958" s="11" t="str">
        <f t="shared" si="28"/>
        <v>44538___Art. 28 (3) c) GDPR, Art. 32 (2), (4) GDPR, Art. 11 (1) ÎÏŒÎ¼Î¿Ï‚ 3471/2006</v>
      </c>
      <c r="B958" s="7" t="s">
        <v>19223</v>
      </c>
      <c r="C958" s="7" t="s">
        <v>13187</v>
      </c>
      <c r="D958" s="11" t="str">
        <f t="shared" si="29"/>
        <v>GREECE</v>
      </c>
      <c r="E958" s="7" t="s">
        <v>13186</v>
      </c>
      <c r="F958" s="8">
        <v>44538</v>
      </c>
      <c r="G958" s="9">
        <v>30000</v>
      </c>
      <c r="H958" s="7" t="s">
        <v>19222</v>
      </c>
      <c r="I958" s="7" t="s">
        <v>13284</v>
      </c>
      <c r="J958" s="7" t="s">
        <v>19221</v>
      </c>
      <c r="K958" s="7" t="s">
        <v>13140</v>
      </c>
      <c r="L958" s="7" t="s">
        <v>19220</v>
      </c>
      <c r="M958" s="7" t="s">
        <v>19219</v>
      </c>
      <c r="N958" s="7" t="s">
        <v>19218</v>
      </c>
    </row>
    <row r="959" spans="1:14" x14ac:dyDescent="0.25">
      <c r="A959" s="11" t="str">
        <f t="shared" si="28"/>
        <v>44547___Art. 5 (1) c) GDPR</v>
      </c>
      <c r="B959" s="7" t="s">
        <v>19217</v>
      </c>
      <c r="C959" s="7" t="s">
        <v>13076</v>
      </c>
      <c r="D959" s="11" t="str">
        <f t="shared" si="29"/>
        <v>SPAIN</v>
      </c>
      <c r="E959" s="7" t="s">
        <v>13075</v>
      </c>
      <c r="F959" s="8">
        <v>44547</v>
      </c>
      <c r="G959" s="9">
        <v>2000</v>
      </c>
      <c r="H959" s="7" t="s">
        <v>13084</v>
      </c>
      <c r="I959" s="7" t="s">
        <v>13083</v>
      </c>
      <c r="J959" s="7" t="s">
        <v>13168</v>
      </c>
      <c r="K959" s="7" t="s">
        <v>13071</v>
      </c>
      <c r="L959" s="7" t="s">
        <v>19216</v>
      </c>
      <c r="M959" s="7" t="s">
        <v>19215</v>
      </c>
      <c r="N959" s="7" t="s">
        <v>19214</v>
      </c>
    </row>
    <row r="960" spans="1:14" x14ac:dyDescent="0.25">
      <c r="A960" s="11" t="str">
        <f t="shared" si="28"/>
        <v>44547___Art. 6 GDPR</v>
      </c>
      <c r="B960" s="7" t="s">
        <v>19213</v>
      </c>
      <c r="C960" s="7" t="s">
        <v>13076</v>
      </c>
      <c r="D960" s="11" t="str">
        <f t="shared" si="29"/>
        <v>SPAIN</v>
      </c>
      <c r="E960" s="7" t="s">
        <v>13075</v>
      </c>
      <c r="F960" s="8">
        <v>44547</v>
      </c>
      <c r="G960" s="9">
        <v>2000</v>
      </c>
      <c r="H960" s="7" t="s">
        <v>19212</v>
      </c>
      <c r="I960" s="7" t="s">
        <v>13039</v>
      </c>
      <c r="J960" s="7" t="s">
        <v>13112</v>
      </c>
      <c r="K960" s="7" t="s">
        <v>13081</v>
      </c>
      <c r="L960" s="7" t="s">
        <v>19211</v>
      </c>
      <c r="M960" s="7" t="s">
        <v>19210</v>
      </c>
      <c r="N960" s="7" t="s">
        <v>19209</v>
      </c>
    </row>
    <row r="961" spans="1:14" x14ac:dyDescent="0.25">
      <c r="A961" s="11" t="str">
        <f t="shared" si="28"/>
        <v>44547___Unknown</v>
      </c>
      <c r="B961" s="7" t="s">
        <v>19208</v>
      </c>
      <c r="C961" s="7" t="s">
        <v>13554</v>
      </c>
      <c r="D961" s="11" t="str">
        <f t="shared" si="29"/>
        <v>NORWAY</v>
      </c>
      <c r="E961" s="7" t="s">
        <v>13553</v>
      </c>
      <c r="F961" s="8">
        <v>44547</v>
      </c>
      <c r="G961" s="9">
        <v>3900</v>
      </c>
      <c r="H961" s="7" t="s">
        <v>19207</v>
      </c>
      <c r="I961" s="7" t="s">
        <v>13073</v>
      </c>
      <c r="J961" s="7" t="s">
        <v>739</v>
      </c>
      <c r="K961" s="7" t="s">
        <v>739</v>
      </c>
      <c r="L961" s="7" t="s">
        <v>19206</v>
      </c>
      <c r="M961" s="7" t="s">
        <v>19205</v>
      </c>
      <c r="N961" s="7" t="s">
        <v>19204</v>
      </c>
    </row>
    <row r="962" spans="1:14" x14ac:dyDescent="0.25">
      <c r="A962" s="11" t="str">
        <f t="shared" si="28"/>
        <v>44413___Art. 9 GDPR</v>
      </c>
      <c r="B962" s="7" t="s">
        <v>19203</v>
      </c>
      <c r="C962" s="7" t="s">
        <v>13163</v>
      </c>
      <c r="D962" s="11" t="str">
        <f t="shared" si="29"/>
        <v>AUSTRIA</v>
      </c>
      <c r="E962" s="7" t="s">
        <v>13162</v>
      </c>
      <c r="F962" s="8">
        <v>44413</v>
      </c>
      <c r="G962" s="7">
        <v>600</v>
      </c>
      <c r="H962" s="7" t="s">
        <v>13084</v>
      </c>
      <c r="I962" s="7" t="s">
        <v>13083</v>
      </c>
      <c r="J962" s="7" t="s">
        <v>16226</v>
      </c>
      <c r="K962" s="7" t="s">
        <v>13081</v>
      </c>
      <c r="L962" s="7" t="s">
        <v>19202</v>
      </c>
      <c r="M962" s="7" t="s">
        <v>19201</v>
      </c>
      <c r="N962" s="7" t="s">
        <v>19200</v>
      </c>
    </row>
    <row r="963" spans="1:14" x14ac:dyDescent="0.25">
      <c r="A963" s="11" t="str">
        <f t="shared" ref="A963:A1026" si="30">CONCATENATE(F963,"_","_","_",J963)</f>
        <v>44551___Art. 7 GDPR, Art. 13 GDPR</v>
      </c>
      <c r="B963" s="7" t="s">
        <v>19199</v>
      </c>
      <c r="C963" s="7" t="s">
        <v>13076</v>
      </c>
      <c r="D963" s="11" t="str">
        <f t="shared" ref="D963:D1026" si="31">RIGHT(C963,LEN(C963)-FIND("&lt;br /&gt;",C963)-5)</f>
        <v>SPAIN</v>
      </c>
      <c r="E963" s="7" t="s">
        <v>13075</v>
      </c>
      <c r="F963" s="8">
        <v>44551</v>
      </c>
      <c r="G963" s="9">
        <v>2000</v>
      </c>
      <c r="H963" s="7" t="s">
        <v>19198</v>
      </c>
      <c r="I963" s="7" t="s">
        <v>13083</v>
      </c>
      <c r="J963" s="7" t="s">
        <v>19192</v>
      </c>
      <c r="K963" s="7" t="s">
        <v>13037</v>
      </c>
      <c r="L963" s="7" t="s">
        <v>19197</v>
      </c>
      <c r="M963" s="7" t="s">
        <v>19196</v>
      </c>
      <c r="N963" s="7" t="s">
        <v>19195</v>
      </c>
    </row>
    <row r="964" spans="1:14" x14ac:dyDescent="0.25">
      <c r="A964" s="11" t="str">
        <f t="shared" si="30"/>
        <v>44547___Art. 7 GDPR, Art. 13 GDPR</v>
      </c>
      <c r="B964" s="7" t="s">
        <v>19194</v>
      </c>
      <c r="C964" s="7" t="s">
        <v>13076</v>
      </c>
      <c r="D964" s="11" t="str">
        <f t="shared" si="31"/>
        <v>SPAIN</v>
      </c>
      <c r="E964" s="7" t="s">
        <v>13075</v>
      </c>
      <c r="F964" s="8">
        <v>44547</v>
      </c>
      <c r="G964" s="9">
        <v>4000</v>
      </c>
      <c r="H964" s="7" t="s">
        <v>19193</v>
      </c>
      <c r="I964" s="7" t="s">
        <v>13083</v>
      </c>
      <c r="J964" s="7" t="s">
        <v>19192</v>
      </c>
      <c r="K964" s="7" t="s">
        <v>13037</v>
      </c>
      <c r="L964" s="7" t="s">
        <v>19191</v>
      </c>
      <c r="M964" s="7" t="s">
        <v>19190</v>
      </c>
      <c r="N964" s="7" t="s">
        <v>19189</v>
      </c>
    </row>
    <row r="965" spans="1:14" x14ac:dyDescent="0.25">
      <c r="A965" s="11" t="str">
        <f t="shared" si="30"/>
        <v>44553___Art. 5 (1) c) GDPR</v>
      </c>
      <c r="B965" s="7" t="s">
        <v>19188</v>
      </c>
      <c r="C965" s="7" t="s">
        <v>13076</v>
      </c>
      <c r="D965" s="11" t="str">
        <f t="shared" si="31"/>
        <v>SPAIN</v>
      </c>
      <c r="E965" s="7" t="s">
        <v>13075</v>
      </c>
      <c r="F965" s="8">
        <v>44553</v>
      </c>
      <c r="G965" s="9">
        <v>1500</v>
      </c>
      <c r="H965" s="7" t="s">
        <v>8128</v>
      </c>
      <c r="I965" s="7" t="s">
        <v>13235</v>
      </c>
      <c r="J965" s="7" t="s">
        <v>13168</v>
      </c>
      <c r="K965" s="7" t="s">
        <v>13071</v>
      </c>
      <c r="L965" s="7" t="s">
        <v>19187</v>
      </c>
      <c r="M965" s="7" t="s">
        <v>19186</v>
      </c>
      <c r="N965" s="7" t="s">
        <v>19185</v>
      </c>
    </row>
    <row r="966" spans="1:14" x14ac:dyDescent="0.25">
      <c r="A966" s="11" t="str">
        <f t="shared" si="30"/>
        <v>44551___Art. 6 (1) GDPR</v>
      </c>
      <c r="B966" s="7" t="s">
        <v>19184</v>
      </c>
      <c r="C966" s="7" t="s">
        <v>13076</v>
      </c>
      <c r="D966" s="11" t="str">
        <f t="shared" si="31"/>
        <v>SPAIN</v>
      </c>
      <c r="E966" s="7" t="s">
        <v>13075</v>
      </c>
      <c r="F966" s="8">
        <v>44551</v>
      </c>
      <c r="G966" s="9">
        <v>6000</v>
      </c>
      <c r="H966" s="7" t="s">
        <v>13084</v>
      </c>
      <c r="I966" s="7" t="s">
        <v>13083</v>
      </c>
      <c r="J966" s="7" t="s">
        <v>13082</v>
      </c>
      <c r="K966" s="7" t="s">
        <v>13081</v>
      </c>
      <c r="L966" s="7" t="s">
        <v>19183</v>
      </c>
      <c r="M966" s="7" t="s">
        <v>19182</v>
      </c>
      <c r="N966" s="7" t="s">
        <v>19181</v>
      </c>
    </row>
    <row r="967" spans="1:14" x14ac:dyDescent="0.25">
      <c r="A967" s="11" t="str">
        <f t="shared" si="30"/>
        <v>44552___Art. 6 (1) GDPR</v>
      </c>
      <c r="B967" s="7" t="s">
        <v>19180</v>
      </c>
      <c r="C967" s="7" t="s">
        <v>13076</v>
      </c>
      <c r="D967" s="11" t="str">
        <f t="shared" si="31"/>
        <v>SPAIN</v>
      </c>
      <c r="E967" s="7" t="s">
        <v>13075</v>
      </c>
      <c r="F967" s="8">
        <v>44552</v>
      </c>
      <c r="G967" s="9">
        <v>5000</v>
      </c>
      <c r="H967" s="7" t="s">
        <v>19179</v>
      </c>
      <c r="I967" s="7" t="s">
        <v>13095</v>
      </c>
      <c r="J967" s="7" t="s">
        <v>13082</v>
      </c>
      <c r="K967" s="7" t="s">
        <v>13081</v>
      </c>
      <c r="L967" s="7" t="s">
        <v>19178</v>
      </c>
      <c r="M967" s="7" t="s">
        <v>19177</v>
      </c>
      <c r="N967" s="7" t="s">
        <v>19176</v>
      </c>
    </row>
    <row r="968" spans="1:14" x14ac:dyDescent="0.25">
      <c r="A968" s="11" t="str">
        <f t="shared" si="30"/>
        <v>44552___Art. 6 (1) GDPR</v>
      </c>
      <c r="B968" s="7" t="s">
        <v>19175</v>
      </c>
      <c r="C968" s="7" t="s">
        <v>13076</v>
      </c>
      <c r="D968" s="11" t="str">
        <f t="shared" si="31"/>
        <v>SPAIN</v>
      </c>
      <c r="E968" s="7" t="s">
        <v>13075</v>
      </c>
      <c r="F968" s="8">
        <v>44552</v>
      </c>
      <c r="G968" s="9">
        <v>5000</v>
      </c>
      <c r="H968" s="7" t="s">
        <v>19174</v>
      </c>
      <c r="I968" s="7" t="s">
        <v>13039</v>
      </c>
      <c r="J968" s="7" t="s">
        <v>13082</v>
      </c>
      <c r="K968" s="7" t="s">
        <v>13081</v>
      </c>
      <c r="L968" s="7" t="s">
        <v>19173</v>
      </c>
      <c r="M968" s="7" t="s">
        <v>19172</v>
      </c>
      <c r="N968" s="7" t="s">
        <v>19171</v>
      </c>
    </row>
    <row r="969" spans="1:14" x14ac:dyDescent="0.25">
      <c r="A969" s="11" t="str">
        <f t="shared" si="30"/>
        <v>44546___Art. 6 GDPR</v>
      </c>
      <c r="B969" s="7" t="s">
        <v>19170</v>
      </c>
      <c r="C969" s="7" t="s">
        <v>13076</v>
      </c>
      <c r="D969" s="11" t="str">
        <f t="shared" si="31"/>
        <v>SPAIN</v>
      </c>
      <c r="E969" s="7" t="s">
        <v>13075</v>
      </c>
      <c r="F969" s="8">
        <v>44546</v>
      </c>
      <c r="G969" s="9">
        <v>60000</v>
      </c>
      <c r="H969" s="7" t="s">
        <v>19169</v>
      </c>
      <c r="I969" s="7" t="s">
        <v>13095</v>
      </c>
      <c r="J969" s="7" t="s">
        <v>13112</v>
      </c>
      <c r="K969" s="7" t="s">
        <v>13081</v>
      </c>
      <c r="L969" s="7" t="s">
        <v>19168</v>
      </c>
      <c r="M969" s="7" t="s">
        <v>19167</v>
      </c>
      <c r="N969" s="7" t="s">
        <v>19166</v>
      </c>
    </row>
    <row r="970" spans="1:14" x14ac:dyDescent="0.25">
      <c r="A970" s="11" t="str">
        <f t="shared" si="30"/>
        <v>44558___Art. 13 GDPR</v>
      </c>
      <c r="B970" s="7" t="s">
        <v>19165</v>
      </c>
      <c r="C970" s="7" t="s">
        <v>13076</v>
      </c>
      <c r="D970" s="11" t="str">
        <f t="shared" si="31"/>
        <v>SPAIN</v>
      </c>
      <c r="E970" s="7" t="s">
        <v>13075</v>
      </c>
      <c r="F970" s="8">
        <v>44558</v>
      </c>
      <c r="G970" s="9">
        <v>2000</v>
      </c>
      <c r="H970" s="7" t="s">
        <v>19164</v>
      </c>
      <c r="I970" s="7" t="s">
        <v>13039</v>
      </c>
      <c r="J970" s="7" t="s">
        <v>13635</v>
      </c>
      <c r="K970" s="7" t="s">
        <v>13037</v>
      </c>
      <c r="L970" s="7" t="s">
        <v>19163</v>
      </c>
      <c r="M970" s="7" t="s">
        <v>19162</v>
      </c>
      <c r="N970" s="7" t="s">
        <v>19161</v>
      </c>
    </row>
    <row r="971" spans="1:14" x14ac:dyDescent="0.25">
      <c r="A971" s="11" t="str">
        <f t="shared" si="30"/>
        <v>44558___Art. 6 (1) GDPR</v>
      </c>
      <c r="B971" s="7" t="s">
        <v>19160</v>
      </c>
      <c r="C971" s="7" t="s">
        <v>13076</v>
      </c>
      <c r="D971" s="11" t="str">
        <f t="shared" si="31"/>
        <v>SPAIN</v>
      </c>
      <c r="E971" s="7" t="s">
        <v>13075</v>
      </c>
      <c r="F971" s="8">
        <v>44558</v>
      </c>
      <c r="G971" s="9">
        <v>6000</v>
      </c>
      <c r="H971" s="7" t="s">
        <v>19159</v>
      </c>
      <c r="I971" s="7" t="s">
        <v>13083</v>
      </c>
      <c r="J971" s="7" t="s">
        <v>13082</v>
      </c>
      <c r="K971" s="7" t="s">
        <v>13081</v>
      </c>
      <c r="L971" s="7" t="s">
        <v>19158</v>
      </c>
      <c r="M971" s="7" t="s">
        <v>19157</v>
      </c>
      <c r="N971" s="7" t="s">
        <v>19156</v>
      </c>
    </row>
    <row r="972" spans="1:14" x14ac:dyDescent="0.25">
      <c r="A972" s="11" t="str">
        <f t="shared" si="30"/>
        <v>44558___Art. 28 GDPR, Art. 32 GDPR, Art. 34 GDPR</v>
      </c>
      <c r="B972" s="7" t="s">
        <v>19155</v>
      </c>
      <c r="C972" s="7" t="s">
        <v>13259</v>
      </c>
      <c r="D972" s="11" t="str">
        <f t="shared" si="31"/>
        <v>FRANCE</v>
      </c>
      <c r="E972" s="7" t="s">
        <v>13258</v>
      </c>
      <c r="F972" s="8">
        <v>44558</v>
      </c>
      <c r="G972" s="9">
        <v>180000</v>
      </c>
      <c r="H972" s="7" t="s">
        <v>4021</v>
      </c>
      <c r="I972" s="7" t="s">
        <v>13095</v>
      </c>
      <c r="J972" s="7" t="s">
        <v>19154</v>
      </c>
      <c r="K972" s="7" t="s">
        <v>13140</v>
      </c>
      <c r="L972" s="7" t="s">
        <v>19153</v>
      </c>
      <c r="M972" s="7" t="s">
        <v>19152</v>
      </c>
      <c r="N972" s="7" t="s">
        <v>19151</v>
      </c>
    </row>
    <row r="973" spans="1:14" x14ac:dyDescent="0.25">
      <c r="A973" s="11" t="str">
        <f t="shared" si="30"/>
        <v>44558___Art. 12 GDPR, Art. 15 GDPR, Art. 21 GDPR, Art. 25 GDPR, Art. 32 GDPR</v>
      </c>
      <c r="B973" s="7" t="s">
        <v>19150</v>
      </c>
      <c r="C973" s="7" t="s">
        <v>13259</v>
      </c>
      <c r="D973" s="11" t="str">
        <f t="shared" si="31"/>
        <v>FRANCE</v>
      </c>
      <c r="E973" s="7" t="s">
        <v>13258</v>
      </c>
      <c r="F973" s="8">
        <v>44558</v>
      </c>
      <c r="G973" s="9">
        <v>300000</v>
      </c>
      <c r="H973" s="7" t="s">
        <v>19149</v>
      </c>
      <c r="I973" s="7" t="s">
        <v>13284</v>
      </c>
      <c r="J973" s="7" t="s">
        <v>19148</v>
      </c>
      <c r="K973" s="7" t="s">
        <v>13204</v>
      </c>
      <c r="L973" s="7" t="s">
        <v>19147</v>
      </c>
      <c r="M973" s="7" t="s">
        <v>19146</v>
      </c>
      <c r="N973" s="7" t="s">
        <v>19145</v>
      </c>
    </row>
    <row r="974" spans="1:14" x14ac:dyDescent="0.25">
      <c r="A974" s="11" t="str">
        <f t="shared" si="30"/>
        <v>44558___Art. 13 GDPR</v>
      </c>
      <c r="B974" s="7" t="s">
        <v>19144</v>
      </c>
      <c r="C974" s="7" t="s">
        <v>13076</v>
      </c>
      <c r="D974" s="11" t="str">
        <f t="shared" si="31"/>
        <v>SPAIN</v>
      </c>
      <c r="E974" s="7" t="s">
        <v>13075</v>
      </c>
      <c r="F974" s="8">
        <v>44558</v>
      </c>
      <c r="G974" s="9">
        <v>2000</v>
      </c>
      <c r="H974" s="7" t="s">
        <v>19143</v>
      </c>
      <c r="I974" s="7" t="s">
        <v>13039</v>
      </c>
      <c r="J974" s="7" t="s">
        <v>13635</v>
      </c>
      <c r="K974" s="7" t="s">
        <v>13037</v>
      </c>
      <c r="L974" s="7" t="s">
        <v>19142</v>
      </c>
      <c r="M974" s="7" t="s">
        <v>19141</v>
      </c>
      <c r="N974" s="7" t="s">
        <v>19140</v>
      </c>
    </row>
    <row r="975" spans="1:14" x14ac:dyDescent="0.25">
      <c r="A975" s="11" t="str">
        <f t="shared" si="30"/>
        <v>44543___Art. 6 (1) f) GDPR</v>
      </c>
      <c r="B975" s="7" t="s">
        <v>19139</v>
      </c>
      <c r="C975" s="7" t="s">
        <v>13554</v>
      </c>
      <c r="D975" s="11" t="str">
        <f t="shared" si="31"/>
        <v>NORWAY</v>
      </c>
      <c r="E975" s="7" t="s">
        <v>13553</v>
      </c>
      <c r="F975" s="8">
        <v>44543</v>
      </c>
      <c r="G975" s="9">
        <v>20000</v>
      </c>
      <c r="H975" s="7" t="s">
        <v>3979</v>
      </c>
      <c r="I975" s="7" t="s">
        <v>13039</v>
      </c>
      <c r="J975" s="7" t="s">
        <v>19138</v>
      </c>
      <c r="K975" s="7" t="s">
        <v>13081</v>
      </c>
      <c r="L975" s="7" t="s">
        <v>19137</v>
      </c>
      <c r="M975" s="7" t="s">
        <v>19136</v>
      </c>
      <c r="N975" s="7" t="s">
        <v>19135</v>
      </c>
    </row>
    <row r="976" spans="1:14" x14ac:dyDescent="0.25">
      <c r="A976" s="11" t="str">
        <f t="shared" si="30"/>
        <v>44532___Art. 5 (1) f) GDPR, Art. 32 GDPR</v>
      </c>
      <c r="B976" s="7" t="s">
        <v>19134</v>
      </c>
      <c r="C976" s="7" t="s">
        <v>13051</v>
      </c>
      <c r="D976" s="11" t="str">
        <f t="shared" si="31"/>
        <v>ITALY</v>
      </c>
      <c r="E976" s="7" t="s">
        <v>13050</v>
      </c>
      <c r="F976" s="8">
        <v>44532</v>
      </c>
      <c r="G976" s="9">
        <v>30000</v>
      </c>
      <c r="H976" s="7" t="s">
        <v>19133</v>
      </c>
      <c r="I976" s="7" t="s">
        <v>13039</v>
      </c>
      <c r="J976" s="7" t="s">
        <v>13415</v>
      </c>
      <c r="K976" s="7" t="s">
        <v>13140</v>
      </c>
      <c r="L976" s="7" t="s">
        <v>19132</v>
      </c>
      <c r="M976" s="7" t="s">
        <v>19131</v>
      </c>
      <c r="N976" s="7" t="s">
        <v>19130</v>
      </c>
    </row>
    <row r="977" spans="1:14" x14ac:dyDescent="0.25">
      <c r="A977" s="11" t="str">
        <f t="shared" si="30"/>
        <v>44511___Art. 15 GDPR</v>
      </c>
      <c r="B977" s="7" t="s">
        <v>19129</v>
      </c>
      <c r="C977" s="7" t="s">
        <v>13051</v>
      </c>
      <c r="D977" s="11" t="str">
        <f t="shared" si="31"/>
        <v>ITALY</v>
      </c>
      <c r="E977" s="7" t="s">
        <v>13050</v>
      </c>
      <c r="F977" s="8">
        <v>44511</v>
      </c>
      <c r="G977" s="9">
        <v>150000</v>
      </c>
      <c r="H977" s="7" t="s">
        <v>14856</v>
      </c>
      <c r="I977" s="7" t="s">
        <v>13284</v>
      </c>
      <c r="J977" s="7" t="s">
        <v>13361</v>
      </c>
      <c r="K977" s="7" t="s">
        <v>13204</v>
      </c>
      <c r="L977" s="7" t="s">
        <v>19128</v>
      </c>
      <c r="M977" s="7" t="s">
        <v>19127</v>
      </c>
      <c r="N977" s="7" t="s">
        <v>19126</v>
      </c>
    </row>
    <row r="978" spans="1:14" x14ac:dyDescent="0.25">
      <c r="A978" s="11" t="str">
        <f t="shared" si="30"/>
        <v>44536___Art. 5 (1) d), f) GDPR, Art. 5 (2) GDPR, Art. 17 GDPR</v>
      </c>
      <c r="B978" s="7" t="s">
        <v>19125</v>
      </c>
      <c r="C978" s="7" t="s">
        <v>13144</v>
      </c>
      <c r="D978" s="11" t="str">
        <f t="shared" si="31"/>
        <v>ROMANIA</v>
      </c>
      <c r="E978" s="7" t="s">
        <v>13143</v>
      </c>
      <c r="F978" s="8">
        <v>44536</v>
      </c>
      <c r="G978" s="9">
        <v>6000</v>
      </c>
      <c r="H978" s="7" t="s">
        <v>5349</v>
      </c>
      <c r="I978" s="7" t="s">
        <v>13284</v>
      </c>
      <c r="J978" s="7" t="s">
        <v>19124</v>
      </c>
      <c r="K978" s="7" t="s">
        <v>13071</v>
      </c>
      <c r="L978" s="7" t="s">
        <v>19123</v>
      </c>
      <c r="M978" s="7" t="s">
        <v>19122</v>
      </c>
      <c r="N978" s="7" t="s">
        <v>19121</v>
      </c>
    </row>
    <row r="979" spans="1:14" x14ac:dyDescent="0.25">
      <c r="A979" s="11" t="str">
        <f t="shared" si="30"/>
        <v>44561___Art. 82 loi Informatique et LibertÃ©s</v>
      </c>
      <c r="B979" s="7" t="s">
        <v>19120</v>
      </c>
      <c r="C979" s="7" t="s">
        <v>13259</v>
      </c>
      <c r="D979" s="11" t="str">
        <f t="shared" si="31"/>
        <v>FRANCE</v>
      </c>
      <c r="E979" s="7" t="s">
        <v>13258</v>
      </c>
      <c r="F979" s="8">
        <v>44561</v>
      </c>
      <c r="G979" s="9">
        <v>90000000</v>
      </c>
      <c r="H979" s="7" t="s">
        <v>1807</v>
      </c>
      <c r="I979" s="7" t="s">
        <v>13284</v>
      </c>
      <c r="J979" s="7" t="s">
        <v>19111</v>
      </c>
      <c r="K979" s="7" t="s">
        <v>13081</v>
      </c>
      <c r="L979" s="7" t="s">
        <v>19119</v>
      </c>
      <c r="M979" s="7" t="s">
        <v>19115</v>
      </c>
      <c r="N979" s="7" t="s">
        <v>19118</v>
      </c>
    </row>
    <row r="980" spans="1:14" x14ac:dyDescent="0.25">
      <c r="A980" s="11" t="str">
        <f t="shared" si="30"/>
        <v>44561___Art. 82 loi Informatique et LibertÃ©s</v>
      </c>
      <c r="B980" s="7" t="s">
        <v>19117</v>
      </c>
      <c r="C980" s="7" t="s">
        <v>13259</v>
      </c>
      <c r="D980" s="11" t="str">
        <f t="shared" si="31"/>
        <v>FRANCE</v>
      </c>
      <c r="E980" s="7" t="s">
        <v>13258</v>
      </c>
      <c r="F980" s="8">
        <v>44561</v>
      </c>
      <c r="G980" s="9">
        <v>60000000</v>
      </c>
      <c r="H980" s="7" t="s">
        <v>11277</v>
      </c>
      <c r="I980" s="7" t="s">
        <v>13284</v>
      </c>
      <c r="J980" s="7" t="s">
        <v>19111</v>
      </c>
      <c r="K980" s="7" t="s">
        <v>13081</v>
      </c>
      <c r="L980" s="7" t="s">
        <v>19116</v>
      </c>
      <c r="M980" s="7" t="s">
        <v>19115</v>
      </c>
      <c r="N980" s="7" t="s">
        <v>19114</v>
      </c>
    </row>
    <row r="981" spans="1:14" x14ac:dyDescent="0.25">
      <c r="A981" s="11" t="str">
        <f t="shared" si="30"/>
        <v>44561___Art. 82 loi Informatique et LibertÃ©s</v>
      </c>
      <c r="B981" s="7" t="s">
        <v>19113</v>
      </c>
      <c r="C981" s="7" t="s">
        <v>13259</v>
      </c>
      <c r="D981" s="11" t="str">
        <f t="shared" si="31"/>
        <v>FRANCE</v>
      </c>
      <c r="E981" s="7" t="s">
        <v>13258</v>
      </c>
      <c r="F981" s="8">
        <v>44561</v>
      </c>
      <c r="G981" s="9">
        <v>60000000</v>
      </c>
      <c r="H981" s="7" t="s">
        <v>19112</v>
      </c>
      <c r="I981" s="7" t="s">
        <v>13284</v>
      </c>
      <c r="J981" s="7" t="s">
        <v>19111</v>
      </c>
      <c r="K981" s="7" t="s">
        <v>13081</v>
      </c>
      <c r="L981" s="7" t="s">
        <v>19110</v>
      </c>
      <c r="M981" s="7" t="s">
        <v>19109</v>
      </c>
      <c r="N981" s="7" t="s">
        <v>19108</v>
      </c>
    </row>
    <row r="982" spans="1:14" x14ac:dyDescent="0.25">
      <c r="A982" s="11" t="str">
        <f t="shared" si="30"/>
        <v>44566___Art. 12 (3) GDPR</v>
      </c>
      <c r="B982" s="7" t="s">
        <v>19107</v>
      </c>
      <c r="C982" s="7" t="s">
        <v>13187</v>
      </c>
      <c r="D982" s="11" t="str">
        <f t="shared" si="31"/>
        <v>GREECE</v>
      </c>
      <c r="E982" s="7" t="s">
        <v>13186</v>
      </c>
      <c r="F982" s="8">
        <v>44566</v>
      </c>
      <c r="G982" s="9">
        <v>1000</v>
      </c>
      <c r="H982" s="7" t="s">
        <v>19106</v>
      </c>
      <c r="I982" s="7" t="s">
        <v>13039</v>
      </c>
      <c r="J982" s="7" t="s">
        <v>13879</v>
      </c>
      <c r="K982" s="7" t="s">
        <v>13204</v>
      </c>
      <c r="L982" s="7" t="s">
        <v>19105</v>
      </c>
      <c r="M982" s="7" t="s">
        <v>19104</v>
      </c>
      <c r="N982" s="7" t="s">
        <v>19103</v>
      </c>
    </row>
    <row r="983" spans="1:14" x14ac:dyDescent="0.25">
      <c r="A983" s="11" t="str">
        <f t="shared" si="30"/>
        <v>44572___Art. 5 (1) c) GDPR</v>
      </c>
      <c r="B983" s="7" t="s">
        <v>19102</v>
      </c>
      <c r="C983" s="7" t="s">
        <v>13076</v>
      </c>
      <c r="D983" s="11" t="str">
        <f t="shared" si="31"/>
        <v>SPAIN</v>
      </c>
      <c r="E983" s="7" t="s">
        <v>13075</v>
      </c>
      <c r="F983" s="8">
        <v>44572</v>
      </c>
      <c r="G983" s="9">
        <v>3000</v>
      </c>
      <c r="H983" s="7" t="s">
        <v>18917</v>
      </c>
      <c r="I983" s="7" t="s">
        <v>13083</v>
      </c>
      <c r="J983" s="7" t="s">
        <v>13168</v>
      </c>
      <c r="K983" s="7" t="s">
        <v>13071</v>
      </c>
      <c r="L983" s="7" t="s">
        <v>19101</v>
      </c>
      <c r="M983" s="7" t="s">
        <v>19100</v>
      </c>
      <c r="N983" s="7" t="s">
        <v>19099</v>
      </c>
    </row>
    <row r="984" spans="1:14" x14ac:dyDescent="0.25">
      <c r="A984" s="11" t="str">
        <f t="shared" si="30"/>
        <v>44572___Art. 6 (1) GDPR, Art. 17 GDPR</v>
      </c>
      <c r="B984" s="7" t="s">
        <v>19098</v>
      </c>
      <c r="C984" s="7" t="s">
        <v>13076</v>
      </c>
      <c r="D984" s="11" t="str">
        <f t="shared" si="31"/>
        <v>SPAIN</v>
      </c>
      <c r="E984" s="7" t="s">
        <v>13075</v>
      </c>
      <c r="F984" s="8">
        <v>44572</v>
      </c>
      <c r="G984" s="9">
        <v>9000</v>
      </c>
      <c r="H984" s="7" t="s">
        <v>3962</v>
      </c>
      <c r="I984" s="7" t="s">
        <v>13215</v>
      </c>
      <c r="J984" s="7" t="s">
        <v>13496</v>
      </c>
      <c r="K984" s="7" t="s">
        <v>13081</v>
      </c>
      <c r="L984" s="7" t="s">
        <v>19097</v>
      </c>
      <c r="M984" s="7" t="s">
        <v>19096</v>
      </c>
      <c r="N984" s="7" t="s">
        <v>19095</v>
      </c>
    </row>
    <row r="985" spans="1:14" x14ac:dyDescent="0.25">
      <c r="A985" s="11" t="str">
        <f t="shared" si="30"/>
        <v>44539___Art. 5 (1) f) GDPR, Art. 5 (2) GDPR, Art. 24 (1) GDPR, Art. 25 (1) GDPR, Art. 32 (1), (2) GDPR</v>
      </c>
      <c r="B985" s="7" t="s">
        <v>19094</v>
      </c>
      <c r="C985" s="7" t="s">
        <v>13122</v>
      </c>
      <c r="D985" s="11" t="str">
        <f t="shared" si="31"/>
        <v>POLAND</v>
      </c>
      <c r="E985" s="7" t="s">
        <v>13121</v>
      </c>
      <c r="F985" s="8">
        <v>44539</v>
      </c>
      <c r="G985" s="9">
        <v>10000</v>
      </c>
      <c r="H985" s="7" t="s">
        <v>19093</v>
      </c>
      <c r="I985" s="7" t="s">
        <v>13048</v>
      </c>
      <c r="J985" s="7" t="s">
        <v>13833</v>
      </c>
      <c r="K985" s="7" t="s">
        <v>13140</v>
      </c>
      <c r="L985" s="7" t="s">
        <v>19092</v>
      </c>
      <c r="M985" s="7" t="s">
        <v>19091</v>
      </c>
      <c r="N985" s="7" t="s">
        <v>19090</v>
      </c>
    </row>
    <row r="986" spans="1:14" x14ac:dyDescent="0.25">
      <c r="A986" s="11" t="str">
        <f t="shared" si="30"/>
        <v>44561___Art. 13 GDPR, Art. 14 GDPR, Art. 11 Law 3471/2006</v>
      </c>
      <c r="B986" s="7" t="s">
        <v>19089</v>
      </c>
      <c r="C986" s="7" t="s">
        <v>13187</v>
      </c>
      <c r="D986" s="11" t="str">
        <f t="shared" si="31"/>
        <v>GREECE</v>
      </c>
      <c r="E986" s="7" t="s">
        <v>13186</v>
      </c>
      <c r="F986" s="8">
        <v>44561</v>
      </c>
      <c r="G986" s="9">
        <v>25000</v>
      </c>
      <c r="H986" s="7" t="s">
        <v>19088</v>
      </c>
      <c r="I986" s="7" t="s">
        <v>13039</v>
      </c>
      <c r="J986" s="7" t="s">
        <v>19082</v>
      </c>
      <c r="K986" s="7" t="s">
        <v>13037</v>
      </c>
      <c r="L986" s="7" t="s">
        <v>19087</v>
      </c>
      <c r="M986" s="7" t="s">
        <v>19086</v>
      </c>
      <c r="N986" s="7" t="s">
        <v>19085</v>
      </c>
    </row>
    <row r="987" spans="1:14" x14ac:dyDescent="0.25">
      <c r="A987" s="11" t="str">
        <f t="shared" si="30"/>
        <v>44561___Art. 13 GDPR, Art. 14 GDPR, Art. 11 Law 3471/2006</v>
      </c>
      <c r="B987" s="7" t="s">
        <v>19084</v>
      </c>
      <c r="C987" s="7" t="s">
        <v>13187</v>
      </c>
      <c r="D987" s="11" t="str">
        <f t="shared" si="31"/>
        <v>GREECE</v>
      </c>
      <c r="E987" s="7" t="s">
        <v>13186</v>
      </c>
      <c r="F987" s="8">
        <v>44561</v>
      </c>
      <c r="G987" s="9">
        <v>30000</v>
      </c>
      <c r="H987" s="7" t="s">
        <v>19083</v>
      </c>
      <c r="I987" s="7" t="s">
        <v>13039</v>
      </c>
      <c r="J987" s="7" t="s">
        <v>19082</v>
      </c>
      <c r="K987" s="7" t="s">
        <v>13037</v>
      </c>
      <c r="L987" s="7" t="s">
        <v>19081</v>
      </c>
      <c r="M987" s="7" t="s">
        <v>19080</v>
      </c>
      <c r="N987" s="7" t="s">
        <v>19079</v>
      </c>
    </row>
    <row r="988" spans="1:14" x14ac:dyDescent="0.25">
      <c r="A988" s="11" t="str">
        <f t="shared" si="30"/>
        <v>44532___Art. 5 (1) GDPR, Art. 32 (1) GDPR, Art. 33 GDPR</v>
      </c>
      <c r="B988" s="7" t="s">
        <v>19078</v>
      </c>
      <c r="C988" s="7" t="s">
        <v>14092</v>
      </c>
      <c r="D988" s="11" t="str">
        <f t="shared" si="31"/>
        <v>IRELAND</v>
      </c>
      <c r="E988" s="7" t="s">
        <v>14091</v>
      </c>
      <c r="F988" s="8">
        <v>44532</v>
      </c>
      <c r="G988" s="9">
        <v>60000</v>
      </c>
      <c r="H988" s="7" t="s">
        <v>19077</v>
      </c>
      <c r="I988" s="7" t="s">
        <v>13048</v>
      </c>
      <c r="J988" s="7" t="s">
        <v>19076</v>
      </c>
      <c r="K988" s="7" t="s">
        <v>13140</v>
      </c>
      <c r="L988" s="7" t="s">
        <v>19075</v>
      </c>
      <c r="M988" s="7" t="s">
        <v>19074</v>
      </c>
      <c r="N988" s="7" t="s">
        <v>19073</v>
      </c>
    </row>
    <row r="989" spans="1:14" x14ac:dyDescent="0.25">
      <c r="A989" s="11" t="str">
        <f t="shared" si="30"/>
        <v>44575___Unknown</v>
      </c>
      <c r="B989" s="7" t="s">
        <v>19072</v>
      </c>
      <c r="C989" s="7" t="s">
        <v>13163</v>
      </c>
      <c r="D989" s="11" t="str">
        <f t="shared" si="31"/>
        <v>AUSTRIA</v>
      </c>
      <c r="E989" s="7" t="s">
        <v>13162</v>
      </c>
      <c r="F989" s="8">
        <v>44575</v>
      </c>
      <c r="G989" s="9">
        <v>8000000</v>
      </c>
      <c r="H989" s="7" t="s">
        <v>19071</v>
      </c>
      <c r="I989" s="7" t="s">
        <v>13039</v>
      </c>
      <c r="J989" s="7" t="s">
        <v>739</v>
      </c>
      <c r="K989" s="7" t="s">
        <v>739</v>
      </c>
      <c r="L989" s="7" t="s">
        <v>19070</v>
      </c>
      <c r="M989" s="7" t="s">
        <v>19069</v>
      </c>
      <c r="N989" s="7" t="s">
        <v>19068</v>
      </c>
    </row>
    <row r="990" spans="1:14" x14ac:dyDescent="0.25">
      <c r="A990" s="11" t="str">
        <f t="shared" si="30"/>
        <v>44574___Art. 5 (1) c) GDPR, Art. 13 GDPR</v>
      </c>
      <c r="B990" s="7" t="s">
        <v>19067</v>
      </c>
      <c r="C990" s="7" t="s">
        <v>13076</v>
      </c>
      <c r="D990" s="11" t="str">
        <f t="shared" si="31"/>
        <v>SPAIN</v>
      </c>
      <c r="E990" s="7" t="s">
        <v>13075</v>
      </c>
      <c r="F990" s="8">
        <v>44574</v>
      </c>
      <c r="G990" s="9">
        <v>1500</v>
      </c>
      <c r="H990" s="7" t="s">
        <v>13084</v>
      </c>
      <c r="I990" s="7" t="s">
        <v>13083</v>
      </c>
      <c r="J990" s="7" t="s">
        <v>13089</v>
      </c>
      <c r="K990" s="7" t="s">
        <v>13071</v>
      </c>
      <c r="L990" s="7" t="s">
        <v>18342</v>
      </c>
      <c r="M990" s="7" t="s">
        <v>19066</v>
      </c>
      <c r="N990" s="7" t="s">
        <v>19065</v>
      </c>
    </row>
    <row r="991" spans="1:14" x14ac:dyDescent="0.25">
      <c r="A991" s="11" t="str">
        <f t="shared" si="30"/>
        <v>44559___Art. 13 GDPR, Art. 32 GDPR, Art. 33 GDPR, Art. 37 GDPR</v>
      </c>
      <c r="B991" s="7" t="s">
        <v>19064</v>
      </c>
      <c r="C991" s="7" t="s">
        <v>13187</v>
      </c>
      <c r="D991" s="11" t="str">
        <f t="shared" si="31"/>
        <v>GREECE</v>
      </c>
      <c r="E991" s="7" t="s">
        <v>13186</v>
      </c>
      <c r="F991" s="8">
        <v>44559</v>
      </c>
      <c r="G991" s="9">
        <v>75000</v>
      </c>
      <c r="H991" s="7" t="s">
        <v>19063</v>
      </c>
      <c r="I991" s="7" t="s">
        <v>13048</v>
      </c>
      <c r="J991" s="7" t="s">
        <v>19062</v>
      </c>
      <c r="K991" s="7" t="s">
        <v>13140</v>
      </c>
      <c r="L991" s="7" t="s">
        <v>19061</v>
      </c>
      <c r="M991" s="7" t="s">
        <v>19060</v>
      </c>
      <c r="N991" s="7" t="s">
        <v>19059</v>
      </c>
    </row>
    <row r="992" spans="1:14" x14ac:dyDescent="0.25">
      <c r="A992" s="11" t="str">
        <f t="shared" si="30"/>
        <v>44532___Art. 5 (1) f) GDPR, Art. 32 GDPR</v>
      </c>
      <c r="B992" s="7" t="s">
        <v>19058</v>
      </c>
      <c r="C992" s="7" t="s">
        <v>13051</v>
      </c>
      <c r="D992" s="11" t="str">
        <f t="shared" si="31"/>
        <v>ITALY</v>
      </c>
      <c r="E992" s="7" t="s">
        <v>13050</v>
      </c>
      <c r="F992" s="8">
        <v>44532</v>
      </c>
      <c r="G992" s="9">
        <v>7000</v>
      </c>
      <c r="H992" s="7" t="s">
        <v>19057</v>
      </c>
      <c r="I992" s="7" t="s">
        <v>13206</v>
      </c>
      <c r="J992" s="7" t="s">
        <v>13415</v>
      </c>
      <c r="K992" s="7" t="s">
        <v>13140</v>
      </c>
      <c r="L992" s="7" t="s">
        <v>19056</v>
      </c>
      <c r="M992" s="7" t="s">
        <v>19055</v>
      </c>
      <c r="N992" s="7" t="s">
        <v>19054</v>
      </c>
    </row>
    <row r="993" spans="1:14" x14ac:dyDescent="0.25">
      <c r="A993" s="11" t="str">
        <f t="shared" si="30"/>
        <v>44532___Art. 5 (1) f) GDPR, Art. 32 GDPR</v>
      </c>
      <c r="B993" s="7" t="s">
        <v>19053</v>
      </c>
      <c r="C993" s="7" t="s">
        <v>13051</v>
      </c>
      <c r="D993" s="11" t="str">
        <f t="shared" si="31"/>
        <v>ITALY</v>
      </c>
      <c r="E993" s="7" t="s">
        <v>13050</v>
      </c>
      <c r="F993" s="8">
        <v>44532</v>
      </c>
      <c r="G993" s="9">
        <v>30000</v>
      </c>
      <c r="H993" s="7" t="s">
        <v>19052</v>
      </c>
      <c r="I993" s="7" t="s">
        <v>13206</v>
      </c>
      <c r="J993" s="7" t="s">
        <v>13415</v>
      </c>
      <c r="K993" s="7" t="s">
        <v>13140</v>
      </c>
      <c r="L993" s="7" t="s">
        <v>19051</v>
      </c>
      <c r="M993" s="7" t="s">
        <v>19050</v>
      </c>
      <c r="N993" s="7" t="s">
        <v>19049</v>
      </c>
    </row>
    <row r="994" spans="1:14" x14ac:dyDescent="0.25">
      <c r="A994" s="11" t="str">
        <f t="shared" si="30"/>
        <v>44525___Art. 5 (1) f) GDPR, Art. 9 GDPR</v>
      </c>
      <c r="B994" s="7" t="s">
        <v>19048</v>
      </c>
      <c r="C994" s="7" t="s">
        <v>13051</v>
      </c>
      <c r="D994" s="11" t="str">
        <f t="shared" si="31"/>
        <v>ITALY</v>
      </c>
      <c r="E994" s="7" t="s">
        <v>13050</v>
      </c>
      <c r="F994" s="8">
        <v>44525</v>
      </c>
      <c r="G994" s="9">
        <v>6000</v>
      </c>
      <c r="H994" s="7" t="s">
        <v>19047</v>
      </c>
      <c r="I994" s="7" t="s">
        <v>13206</v>
      </c>
      <c r="J994" s="7" t="s">
        <v>15417</v>
      </c>
      <c r="K994" s="7" t="s">
        <v>13071</v>
      </c>
      <c r="L994" s="7" t="s">
        <v>19046</v>
      </c>
      <c r="M994" s="7" t="s">
        <v>19045</v>
      </c>
      <c r="N994" s="7" t="s">
        <v>19044</v>
      </c>
    </row>
    <row r="995" spans="1:14" x14ac:dyDescent="0.25">
      <c r="A995" s="11" t="str">
        <f t="shared" si="30"/>
        <v>44546___Art. 38 (6) GDPR</v>
      </c>
      <c r="B995" s="7" t="s">
        <v>19043</v>
      </c>
      <c r="C995" s="7" t="s">
        <v>13041</v>
      </c>
      <c r="D995" s="11" t="str">
        <f t="shared" si="31"/>
        <v>BELGIUM</v>
      </c>
      <c r="E995" s="7" t="s">
        <v>13040</v>
      </c>
      <c r="F995" s="8">
        <v>44546</v>
      </c>
      <c r="G995" s="9">
        <v>75000</v>
      </c>
      <c r="H995" s="7" t="s">
        <v>15232</v>
      </c>
      <c r="I995" s="7" t="s">
        <v>13095</v>
      </c>
      <c r="J995" s="7" t="s">
        <v>17144</v>
      </c>
      <c r="K995" s="7" t="s">
        <v>13046</v>
      </c>
      <c r="L995" s="7" t="s">
        <v>19042</v>
      </c>
      <c r="M995" s="7" t="s">
        <v>19041</v>
      </c>
      <c r="N995" s="7" t="s">
        <v>19040</v>
      </c>
    </row>
    <row r="996" spans="1:14" x14ac:dyDescent="0.25">
      <c r="A996" s="11" t="str">
        <f t="shared" si="30"/>
        <v>44551___Art. 5 (1) a), c), e) GDPR, Art. 6 GDPR, Art. 9 (1) a) GDPR, Art. 13 (1), (2) GDPR, Art. 35 (3) GDPR</v>
      </c>
      <c r="B996" s="7" t="s">
        <v>19039</v>
      </c>
      <c r="C996" s="7" t="s">
        <v>16505</v>
      </c>
      <c r="D996" s="11" t="str">
        <f t="shared" si="31"/>
        <v>PORTUGAL</v>
      </c>
      <c r="E996" s="7" t="s">
        <v>16504</v>
      </c>
      <c r="F996" s="8">
        <v>44551</v>
      </c>
      <c r="G996" s="9">
        <v>1250000</v>
      </c>
      <c r="H996" s="7" t="s">
        <v>19038</v>
      </c>
      <c r="I996" s="7" t="s">
        <v>13048</v>
      </c>
      <c r="J996" s="7" t="s">
        <v>19037</v>
      </c>
      <c r="K996" s="7" t="s">
        <v>13081</v>
      </c>
      <c r="L996" s="7" t="s">
        <v>19036</v>
      </c>
      <c r="M996" s="7" t="s">
        <v>19035</v>
      </c>
      <c r="N996" s="7" t="s">
        <v>19034</v>
      </c>
    </row>
    <row r="997" spans="1:14" x14ac:dyDescent="0.25">
      <c r="A997" s="11" t="str">
        <f t="shared" si="30"/>
        <v>44578___Art. 5 (1) f) GDPR, Art. 6 (1) GDPR, Art. 9 (1), (2) GDPR, Art. 14 GDPR, Art. 32 GDPR, Art. 33 GDPR, Art. 34 GDPR</v>
      </c>
      <c r="B997" s="7" t="s">
        <v>19033</v>
      </c>
      <c r="C997" s="7" t="s">
        <v>14681</v>
      </c>
      <c r="D997" s="11" t="str">
        <f t="shared" si="31"/>
        <v>MALTA</v>
      </c>
      <c r="E997" s="7" t="s">
        <v>14680</v>
      </c>
      <c r="F997" s="8">
        <v>44578</v>
      </c>
      <c r="G997" s="9">
        <v>65000</v>
      </c>
      <c r="H997" s="7" t="s">
        <v>19032</v>
      </c>
      <c r="I997" s="7" t="s">
        <v>13039</v>
      </c>
      <c r="J997" s="7" t="s">
        <v>19031</v>
      </c>
      <c r="K997" s="7" t="s">
        <v>13140</v>
      </c>
      <c r="L997" s="7" t="s">
        <v>19030</v>
      </c>
      <c r="M997" s="7" t="s">
        <v>19029</v>
      </c>
      <c r="N997" s="7" t="s">
        <v>19028</v>
      </c>
    </row>
    <row r="998" spans="1:14" x14ac:dyDescent="0.25">
      <c r="A998" s="11" t="str">
        <f t="shared" si="30"/>
        <v>44579___Art. 6 (1) GDPR</v>
      </c>
      <c r="B998" s="7" t="s">
        <v>19027</v>
      </c>
      <c r="C998" s="7" t="s">
        <v>13076</v>
      </c>
      <c r="D998" s="11" t="str">
        <f t="shared" si="31"/>
        <v>SPAIN</v>
      </c>
      <c r="E998" s="7" t="s">
        <v>13075</v>
      </c>
      <c r="F998" s="8">
        <v>44579</v>
      </c>
      <c r="G998" s="9">
        <v>56000</v>
      </c>
      <c r="H998" s="7" t="s">
        <v>13565</v>
      </c>
      <c r="I998" s="7" t="s">
        <v>13284</v>
      </c>
      <c r="J998" s="7" t="s">
        <v>13082</v>
      </c>
      <c r="K998" s="7" t="s">
        <v>13081</v>
      </c>
      <c r="L998" s="7" t="s">
        <v>19026</v>
      </c>
      <c r="M998" s="7" t="s">
        <v>19025</v>
      </c>
      <c r="N998" s="7" t="s">
        <v>19024</v>
      </c>
    </row>
    <row r="999" spans="1:14" x14ac:dyDescent="0.25">
      <c r="A999" s="11" t="str">
        <f t="shared" si="30"/>
        <v>44575___Art. 5 (1) c) GDPR</v>
      </c>
      <c r="B999" s="7" t="s">
        <v>19023</v>
      </c>
      <c r="C999" s="7" t="s">
        <v>13076</v>
      </c>
      <c r="D999" s="11" t="str">
        <f t="shared" si="31"/>
        <v>SPAIN</v>
      </c>
      <c r="E999" s="7" t="s">
        <v>13075</v>
      </c>
      <c r="F999" s="8">
        <v>44575</v>
      </c>
      <c r="G999" s="9">
        <v>1500</v>
      </c>
      <c r="H999" s="7" t="s">
        <v>13084</v>
      </c>
      <c r="I999" s="7" t="s">
        <v>13083</v>
      </c>
      <c r="J999" s="7" t="s">
        <v>13168</v>
      </c>
      <c r="K999" s="7" t="s">
        <v>13071</v>
      </c>
      <c r="L999" s="7" t="s">
        <v>19022</v>
      </c>
      <c r="M999" s="7" t="s">
        <v>19021</v>
      </c>
      <c r="N999" s="7" t="s">
        <v>19020</v>
      </c>
    </row>
    <row r="1000" spans="1:14" x14ac:dyDescent="0.25">
      <c r="A1000" s="11" t="str">
        <f t="shared" si="30"/>
        <v>44578___Art. 6 (1) GDPR</v>
      </c>
      <c r="B1000" s="7" t="s">
        <v>19019</v>
      </c>
      <c r="C1000" s="7" t="s">
        <v>13076</v>
      </c>
      <c r="D1000" s="11" t="str">
        <f t="shared" si="31"/>
        <v>SPAIN</v>
      </c>
      <c r="E1000" s="7" t="s">
        <v>13075</v>
      </c>
      <c r="F1000" s="8">
        <v>44578</v>
      </c>
      <c r="G1000" s="9">
        <v>2000</v>
      </c>
      <c r="H1000" s="7" t="s">
        <v>19018</v>
      </c>
      <c r="I1000" s="7" t="s">
        <v>13039</v>
      </c>
      <c r="J1000" s="7" t="s">
        <v>13082</v>
      </c>
      <c r="K1000" s="7" t="s">
        <v>13081</v>
      </c>
      <c r="L1000" s="7" t="s">
        <v>19017</v>
      </c>
      <c r="M1000" s="7" t="s">
        <v>19016</v>
      </c>
      <c r="N1000" s="7" t="s">
        <v>19015</v>
      </c>
    </row>
    <row r="1001" spans="1:14" x14ac:dyDescent="0.25">
      <c r="A1001" s="11" t="str">
        <f t="shared" si="30"/>
        <v>44578___Art. 5 (1) c) GDPR</v>
      </c>
      <c r="B1001" s="7" t="s">
        <v>19014</v>
      </c>
      <c r="C1001" s="7" t="s">
        <v>13076</v>
      </c>
      <c r="D1001" s="11" t="str">
        <f t="shared" si="31"/>
        <v>SPAIN</v>
      </c>
      <c r="E1001" s="7" t="s">
        <v>13075</v>
      </c>
      <c r="F1001" s="8">
        <v>44578</v>
      </c>
      <c r="G1001" s="9">
        <v>1500</v>
      </c>
      <c r="H1001" s="7" t="s">
        <v>13084</v>
      </c>
      <c r="I1001" s="7" t="s">
        <v>13083</v>
      </c>
      <c r="J1001" s="7" t="s">
        <v>13168</v>
      </c>
      <c r="K1001" s="7" t="s">
        <v>13071</v>
      </c>
      <c r="L1001" s="7" t="s">
        <v>19013</v>
      </c>
      <c r="M1001" s="7" t="s">
        <v>19012</v>
      </c>
      <c r="N1001" s="7" t="s">
        <v>19011</v>
      </c>
    </row>
    <row r="1002" spans="1:14" x14ac:dyDescent="0.25">
      <c r="A1002" s="11" t="str">
        <f t="shared" si="30"/>
        <v>44531___Art. 5 (1) c) GDPR, Art. 13 GDPR</v>
      </c>
      <c r="B1002" s="7" t="s">
        <v>19010</v>
      </c>
      <c r="C1002" s="7" t="s">
        <v>13625</v>
      </c>
      <c r="D1002" s="11" t="str">
        <f t="shared" si="31"/>
        <v>LUXEMBOURG</v>
      </c>
      <c r="E1002" s="7" t="s">
        <v>13624</v>
      </c>
      <c r="F1002" s="8">
        <v>44531</v>
      </c>
      <c r="G1002" s="9">
        <v>6800</v>
      </c>
      <c r="H1002" s="7" t="s">
        <v>739</v>
      </c>
      <c r="I1002" s="7" t="s">
        <v>13215</v>
      </c>
      <c r="J1002" s="7" t="s">
        <v>13089</v>
      </c>
      <c r="K1002" s="7" t="s">
        <v>13071</v>
      </c>
      <c r="L1002" s="7" t="s">
        <v>19009</v>
      </c>
      <c r="M1002" s="7" t="s">
        <v>19008</v>
      </c>
      <c r="N1002" s="7" t="s">
        <v>19007</v>
      </c>
    </row>
    <row r="1003" spans="1:14" x14ac:dyDescent="0.25">
      <c r="A1003" s="11" t="str">
        <f t="shared" si="30"/>
        <v>44579___Art. 6 GDPR</v>
      </c>
      <c r="B1003" s="7" t="s">
        <v>19006</v>
      </c>
      <c r="C1003" s="7" t="s">
        <v>13076</v>
      </c>
      <c r="D1003" s="11" t="str">
        <f t="shared" si="31"/>
        <v>SPAIN</v>
      </c>
      <c r="E1003" s="7" t="s">
        <v>13075</v>
      </c>
      <c r="F1003" s="8">
        <v>44579</v>
      </c>
      <c r="G1003" s="9">
        <v>15000</v>
      </c>
      <c r="H1003" s="7" t="s">
        <v>19005</v>
      </c>
      <c r="I1003" s="7" t="s">
        <v>13073</v>
      </c>
      <c r="J1003" s="7" t="s">
        <v>13112</v>
      </c>
      <c r="K1003" s="7" t="s">
        <v>13081</v>
      </c>
      <c r="L1003" s="7" t="s">
        <v>19004</v>
      </c>
      <c r="M1003" s="7" t="s">
        <v>19003</v>
      </c>
      <c r="N1003" s="7" t="s">
        <v>19002</v>
      </c>
    </row>
    <row r="1004" spans="1:14" x14ac:dyDescent="0.25">
      <c r="A1004" s="11" t="str">
        <f t="shared" si="30"/>
        <v>44509___Art. 5 (1) c) GDPR, Art. 13 GDPR</v>
      </c>
      <c r="B1004" s="7" t="s">
        <v>19001</v>
      </c>
      <c r="C1004" s="7" t="s">
        <v>13625</v>
      </c>
      <c r="D1004" s="11" t="str">
        <f t="shared" si="31"/>
        <v>LUXEMBOURG</v>
      </c>
      <c r="E1004" s="7" t="s">
        <v>13624</v>
      </c>
      <c r="F1004" s="8">
        <v>44509</v>
      </c>
      <c r="G1004" s="9">
        <v>1500</v>
      </c>
      <c r="H1004" s="7" t="s">
        <v>739</v>
      </c>
      <c r="I1004" s="7" t="s">
        <v>13215</v>
      </c>
      <c r="J1004" s="7" t="s">
        <v>13089</v>
      </c>
      <c r="K1004" s="7" t="s">
        <v>13071</v>
      </c>
      <c r="L1004" s="7" t="s">
        <v>19000</v>
      </c>
      <c r="M1004" s="7" t="s">
        <v>18999</v>
      </c>
      <c r="N1004" s="7" t="s">
        <v>18998</v>
      </c>
    </row>
    <row r="1005" spans="1:14" x14ac:dyDescent="0.25">
      <c r="A1005" s="11" t="str">
        <f t="shared" si="30"/>
        <v>44575___Art. 5 (1) f) GDPR, Art. 32 GDPR</v>
      </c>
      <c r="B1005" s="7" t="s">
        <v>18997</v>
      </c>
      <c r="C1005" s="7" t="s">
        <v>13076</v>
      </c>
      <c r="D1005" s="11" t="str">
        <f t="shared" si="31"/>
        <v>SPAIN</v>
      </c>
      <c r="E1005" s="7" t="s">
        <v>13075</v>
      </c>
      <c r="F1005" s="8">
        <v>44575</v>
      </c>
      <c r="G1005" s="9">
        <v>2400</v>
      </c>
      <c r="H1005" s="7" t="s">
        <v>18996</v>
      </c>
      <c r="I1005" s="7" t="s">
        <v>13039</v>
      </c>
      <c r="J1005" s="7" t="s">
        <v>13415</v>
      </c>
      <c r="K1005" s="7" t="s">
        <v>13140</v>
      </c>
      <c r="L1005" s="7" t="s">
        <v>18995</v>
      </c>
      <c r="M1005" s="7" t="s">
        <v>18994</v>
      </c>
      <c r="N1005" s="7" t="s">
        <v>18993</v>
      </c>
    </row>
    <row r="1006" spans="1:14" x14ac:dyDescent="0.25">
      <c r="A1006" s="11" t="str">
        <f t="shared" si="30"/>
        <v>44546___Art. 5 (1) a), d) GDPR, Art. 5 (2) GDPR, Art. 6 (1) GDPR, Art. 12 GDPR, Art. 13 GDPR, Art. 21 GDPR, Art. 24 GDPR, Art. 25 (1) GDPR, Art. 30 GDPR, Art. 31 GDPR, Art. 130 (1), (2), (4) Codice della privacy</v>
      </c>
      <c r="B1006" s="7" t="s">
        <v>18992</v>
      </c>
      <c r="C1006" s="7" t="s">
        <v>13051</v>
      </c>
      <c r="D1006" s="11" t="str">
        <f t="shared" si="31"/>
        <v>ITALY</v>
      </c>
      <c r="E1006" s="7" t="s">
        <v>13050</v>
      </c>
      <c r="F1006" s="8">
        <v>44546</v>
      </c>
      <c r="G1006" s="7">
        <v>0</v>
      </c>
      <c r="H1006" s="7" t="s">
        <v>18991</v>
      </c>
      <c r="I1006" s="7" t="s">
        <v>13073</v>
      </c>
      <c r="J1006" s="7" t="s">
        <v>18990</v>
      </c>
      <c r="K1006" s="7" t="s">
        <v>13081</v>
      </c>
      <c r="L1006" s="7" t="s">
        <v>18989</v>
      </c>
      <c r="M1006" s="7" t="s">
        <v>18988</v>
      </c>
      <c r="N1006" s="7" t="s">
        <v>18987</v>
      </c>
    </row>
    <row r="1007" spans="1:14" x14ac:dyDescent="0.25">
      <c r="A1007" s="11" t="str">
        <f t="shared" si="30"/>
        <v>44581___Art. 15 (3) GDPR</v>
      </c>
      <c r="B1007" s="7" t="s">
        <v>18986</v>
      </c>
      <c r="C1007" s="7" t="s">
        <v>13144</v>
      </c>
      <c r="D1007" s="11" t="str">
        <f t="shared" si="31"/>
        <v>ROMANIA</v>
      </c>
      <c r="E1007" s="7" t="s">
        <v>13143</v>
      </c>
      <c r="F1007" s="8">
        <v>44581</v>
      </c>
      <c r="G1007" s="9">
        <v>3000</v>
      </c>
      <c r="H1007" s="7" t="s">
        <v>18985</v>
      </c>
      <c r="I1007" s="7" t="s">
        <v>13039</v>
      </c>
      <c r="J1007" s="7" t="s">
        <v>14717</v>
      </c>
      <c r="K1007" s="7" t="s">
        <v>13204</v>
      </c>
      <c r="L1007" s="7" t="s">
        <v>18984</v>
      </c>
      <c r="M1007" s="7" t="s">
        <v>18983</v>
      </c>
      <c r="N1007" s="7" t="s">
        <v>18982</v>
      </c>
    </row>
    <row r="1008" spans="1:14" x14ac:dyDescent="0.25">
      <c r="A1008" s="11" t="str">
        <f t="shared" si="30"/>
        <v>44582___Art. 13 GDPR</v>
      </c>
      <c r="B1008" s="7" t="s">
        <v>18981</v>
      </c>
      <c r="C1008" s="7" t="s">
        <v>13076</v>
      </c>
      <c r="D1008" s="11" t="str">
        <f t="shared" si="31"/>
        <v>SPAIN</v>
      </c>
      <c r="E1008" s="7" t="s">
        <v>13075</v>
      </c>
      <c r="F1008" s="8">
        <v>44582</v>
      </c>
      <c r="G1008" s="9">
        <v>2000</v>
      </c>
      <c r="H1008" s="7" t="s">
        <v>14557</v>
      </c>
      <c r="I1008" s="7" t="s">
        <v>13039</v>
      </c>
      <c r="J1008" s="7" t="s">
        <v>13635</v>
      </c>
      <c r="K1008" s="7" t="s">
        <v>13037</v>
      </c>
      <c r="L1008" s="7" t="s">
        <v>18980</v>
      </c>
      <c r="M1008" s="7" t="s">
        <v>18979</v>
      </c>
      <c r="N1008" s="7" t="s">
        <v>18978</v>
      </c>
    </row>
    <row r="1009" spans="1:14" x14ac:dyDescent="0.25">
      <c r="A1009" s="11" t="str">
        <f t="shared" si="30"/>
        <v>44582___Art. 5 (1) c) GDPR</v>
      </c>
      <c r="B1009" s="7" t="s">
        <v>18977</v>
      </c>
      <c r="C1009" s="7" t="s">
        <v>13076</v>
      </c>
      <c r="D1009" s="11" t="str">
        <f t="shared" si="31"/>
        <v>SPAIN</v>
      </c>
      <c r="E1009" s="7" t="s">
        <v>13075</v>
      </c>
      <c r="F1009" s="8">
        <v>44582</v>
      </c>
      <c r="G1009" s="9">
        <v>1200</v>
      </c>
      <c r="H1009" s="7" t="s">
        <v>18917</v>
      </c>
      <c r="I1009" s="7" t="s">
        <v>13083</v>
      </c>
      <c r="J1009" s="7" t="s">
        <v>13168</v>
      </c>
      <c r="K1009" s="7" t="s">
        <v>13071</v>
      </c>
      <c r="L1009" s="7" t="s">
        <v>18976</v>
      </c>
      <c r="M1009" s="7" t="s">
        <v>18975</v>
      </c>
      <c r="N1009" s="7" t="s">
        <v>18974</v>
      </c>
    </row>
    <row r="1010" spans="1:14" x14ac:dyDescent="0.25">
      <c r="A1010" s="11" t="str">
        <f t="shared" si="30"/>
        <v>44539___Art. 13 GDPR, Art. 12 GPDR, Art. 15 GDPR</v>
      </c>
      <c r="B1010" s="7" t="s">
        <v>18973</v>
      </c>
      <c r="C1010" s="7" t="s">
        <v>14092</v>
      </c>
      <c r="D1010" s="11" t="str">
        <f t="shared" si="31"/>
        <v>IRELAND</v>
      </c>
      <c r="E1010" s="7" t="s">
        <v>14091</v>
      </c>
      <c r="F1010" s="8">
        <v>44539</v>
      </c>
      <c r="G1010" s="9">
        <v>110000</v>
      </c>
      <c r="H1010" s="7" t="s">
        <v>18972</v>
      </c>
      <c r="I1010" s="7" t="s">
        <v>13048</v>
      </c>
      <c r="J1010" s="7" t="s">
        <v>18971</v>
      </c>
      <c r="K1010" s="7" t="s">
        <v>13204</v>
      </c>
      <c r="L1010" s="7" t="s">
        <v>18970</v>
      </c>
      <c r="M1010" s="7" t="s">
        <v>18969</v>
      </c>
      <c r="N1010" s="7" t="s">
        <v>18968</v>
      </c>
    </row>
    <row r="1011" spans="1:14" x14ac:dyDescent="0.25">
      <c r="A1011" s="11" t="str">
        <f t="shared" si="30"/>
        <v>44532___Art. 5 (1) f) GDPR, Art. 9 GDPR</v>
      </c>
      <c r="B1011" s="7" t="s">
        <v>18967</v>
      </c>
      <c r="C1011" s="7" t="s">
        <v>13051</v>
      </c>
      <c r="D1011" s="11" t="str">
        <f t="shared" si="31"/>
        <v>ITALY</v>
      </c>
      <c r="E1011" s="7" t="s">
        <v>13050</v>
      </c>
      <c r="F1011" s="8">
        <v>44532</v>
      </c>
      <c r="G1011" s="9">
        <v>5000</v>
      </c>
      <c r="H1011" s="7" t="s">
        <v>18966</v>
      </c>
      <c r="I1011" s="7" t="s">
        <v>13206</v>
      </c>
      <c r="J1011" s="7" t="s">
        <v>15417</v>
      </c>
      <c r="K1011" s="7" t="s">
        <v>13071</v>
      </c>
      <c r="L1011" s="7" t="s">
        <v>18965</v>
      </c>
      <c r="M1011" s="7" t="s">
        <v>18964</v>
      </c>
      <c r="N1011" s="7" t="s">
        <v>18963</v>
      </c>
    </row>
    <row r="1012" spans="1:14" x14ac:dyDescent="0.25">
      <c r="A1012" s="11" t="str">
        <f t="shared" si="30"/>
        <v>44546___Art. 5 (1) f) GDPR, Art. 17 GDPR, Art. 25 GDPR, Art. 32 GDPR</v>
      </c>
      <c r="B1012" s="7" t="s">
        <v>18962</v>
      </c>
      <c r="C1012" s="7" t="s">
        <v>13990</v>
      </c>
      <c r="D1012" s="11" t="str">
        <f t="shared" si="31"/>
        <v>FINLAND</v>
      </c>
      <c r="E1012" s="7" t="s">
        <v>13989</v>
      </c>
      <c r="F1012" s="8">
        <v>44546</v>
      </c>
      <c r="G1012" s="9">
        <v>6500</v>
      </c>
      <c r="H1012" s="7" t="s">
        <v>18961</v>
      </c>
      <c r="I1012" s="7" t="s">
        <v>13039</v>
      </c>
      <c r="J1012" s="7" t="s">
        <v>18960</v>
      </c>
      <c r="K1012" s="7" t="s">
        <v>13140</v>
      </c>
      <c r="L1012" s="7" t="s">
        <v>18959</v>
      </c>
      <c r="M1012" s="7" t="s">
        <v>18958</v>
      </c>
      <c r="N1012" s="7" t="s">
        <v>18957</v>
      </c>
    </row>
    <row r="1013" spans="1:14" x14ac:dyDescent="0.25">
      <c r="A1013" s="11" t="str">
        <f t="shared" si="30"/>
        <v>44546___Art. 5 (1) a), c) GDPR, Art. 25 (2) GDPR</v>
      </c>
      <c r="B1013" s="7" t="s">
        <v>18956</v>
      </c>
      <c r="C1013" s="7" t="s">
        <v>13990</v>
      </c>
      <c r="D1013" s="11" t="str">
        <f t="shared" si="31"/>
        <v>FINLAND</v>
      </c>
      <c r="E1013" s="7" t="s">
        <v>13989</v>
      </c>
      <c r="F1013" s="8">
        <v>44546</v>
      </c>
      <c r="G1013" s="9">
        <v>52000</v>
      </c>
      <c r="H1013" s="7" t="s">
        <v>18955</v>
      </c>
      <c r="I1013" s="7" t="s">
        <v>13095</v>
      </c>
      <c r="J1013" s="7" t="s">
        <v>18954</v>
      </c>
      <c r="K1013" s="7" t="s">
        <v>13071</v>
      </c>
      <c r="L1013" s="7" t="s">
        <v>18953</v>
      </c>
      <c r="M1013" s="7" t="s">
        <v>18952</v>
      </c>
      <c r="N1013" s="7" t="s">
        <v>18951</v>
      </c>
    </row>
    <row r="1014" spans="1:14" x14ac:dyDescent="0.25">
      <c r="A1014" s="11" t="str">
        <f t="shared" si="30"/>
        <v>44587___Art. 32 (1) GDPR</v>
      </c>
      <c r="B1014" s="7" t="s">
        <v>18950</v>
      </c>
      <c r="C1014" s="7" t="s">
        <v>13546</v>
      </c>
      <c r="D1014" s="11" t="str">
        <f t="shared" si="31"/>
        <v>SWEDEN</v>
      </c>
      <c r="E1014" s="7" t="s">
        <v>13914</v>
      </c>
      <c r="F1014" s="8">
        <v>44587</v>
      </c>
      <c r="G1014" s="9">
        <v>28500</v>
      </c>
      <c r="H1014" s="7" t="s">
        <v>18949</v>
      </c>
      <c r="I1014" s="7" t="s">
        <v>13206</v>
      </c>
      <c r="J1014" s="7" t="s">
        <v>13727</v>
      </c>
      <c r="K1014" s="7" t="s">
        <v>13140</v>
      </c>
      <c r="L1014" s="7" t="s">
        <v>18948</v>
      </c>
      <c r="M1014" s="7" t="s">
        <v>18947</v>
      </c>
      <c r="N1014" s="7" t="s">
        <v>18946</v>
      </c>
    </row>
    <row r="1015" spans="1:14" x14ac:dyDescent="0.25">
      <c r="A1015" s="11" t="str">
        <f t="shared" si="30"/>
        <v>44587___Art. 5 (1) f) GDPR, Art. 32 (1) GDPR</v>
      </c>
      <c r="B1015" s="7" t="s">
        <v>18945</v>
      </c>
      <c r="C1015" s="7" t="s">
        <v>13546</v>
      </c>
      <c r="D1015" s="11" t="str">
        <f t="shared" si="31"/>
        <v>SWEDEN</v>
      </c>
      <c r="E1015" s="7" t="s">
        <v>13914</v>
      </c>
      <c r="F1015" s="8">
        <v>44587</v>
      </c>
      <c r="G1015" s="9">
        <v>152000</v>
      </c>
      <c r="H1015" s="7" t="s">
        <v>18944</v>
      </c>
      <c r="I1015" s="7" t="s">
        <v>13206</v>
      </c>
      <c r="J1015" s="7" t="s">
        <v>14146</v>
      </c>
      <c r="K1015" s="7" t="s">
        <v>13140</v>
      </c>
      <c r="L1015" s="7" t="s">
        <v>18943</v>
      </c>
      <c r="M1015" s="7" t="s">
        <v>18942</v>
      </c>
      <c r="N1015" s="7" t="s">
        <v>18941</v>
      </c>
    </row>
    <row r="1016" spans="1:14" x14ac:dyDescent="0.25">
      <c r="A1016" s="11" t="str">
        <f t="shared" si="30"/>
        <v>44546___Art. 5 GDPR, Art. 25 GDPR, Art. 32 GDPR, Art. 37 GDPR</v>
      </c>
      <c r="B1016" s="7" t="s">
        <v>18940</v>
      </c>
      <c r="C1016" s="7" t="s">
        <v>13051</v>
      </c>
      <c r="D1016" s="11" t="str">
        <f t="shared" si="31"/>
        <v>ITALY</v>
      </c>
      <c r="E1016" s="7" t="s">
        <v>13050</v>
      </c>
      <c r="F1016" s="8">
        <v>44546</v>
      </c>
      <c r="G1016" s="9">
        <v>10000</v>
      </c>
      <c r="H1016" s="7" t="s">
        <v>18939</v>
      </c>
      <c r="I1016" s="7" t="s">
        <v>13206</v>
      </c>
      <c r="J1016" s="7" t="s">
        <v>18938</v>
      </c>
      <c r="K1016" s="7" t="s">
        <v>13140</v>
      </c>
      <c r="L1016" s="7" t="s">
        <v>18937</v>
      </c>
      <c r="M1016" s="7" t="s">
        <v>18936</v>
      </c>
      <c r="N1016" s="7" t="s">
        <v>18935</v>
      </c>
    </row>
    <row r="1017" spans="1:14" x14ac:dyDescent="0.25">
      <c r="A1017" s="11" t="str">
        <f t="shared" si="30"/>
        <v>44546___Art. 5 (1) a), c), e) GDPR, Art. 13 GDPR, Art. 157 Codice della privacy</v>
      </c>
      <c r="B1017" s="7" t="s">
        <v>18934</v>
      </c>
      <c r="C1017" s="7" t="s">
        <v>13051</v>
      </c>
      <c r="D1017" s="11" t="str">
        <f t="shared" si="31"/>
        <v>ITALY</v>
      </c>
      <c r="E1017" s="7" t="s">
        <v>13050</v>
      </c>
      <c r="F1017" s="8">
        <v>44546</v>
      </c>
      <c r="G1017" s="9">
        <v>20000</v>
      </c>
      <c r="H1017" s="7" t="s">
        <v>18933</v>
      </c>
      <c r="I1017" s="7" t="s">
        <v>13215</v>
      </c>
      <c r="J1017" s="7" t="s">
        <v>18932</v>
      </c>
      <c r="K1017" s="7" t="s">
        <v>13071</v>
      </c>
      <c r="L1017" s="7" t="s">
        <v>18931</v>
      </c>
      <c r="M1017" s="7" t="s">
        <v>18930</v>
      </c>
      <c r="N1017" s="7" t="s">
        <v>18929</v>
      </c>
    </row>
    <row r="1018" spans="1:14" x14ac:dyDescent="0.25">
      <c r="A1018" s="11" t="str">
        <f t="shared" si="30"/>
        <v>44533___Art. 5 (1) a), b) GDPR, Art. 6 (1) GDPR, Art. 9 (1) GDPR</v>
      </c>
      <c r="B1018" s="7" t="s">
        <v>18928</v>
      </c>
      <c r="C1018" s="7" t="s">
        <v>14056</v>
      </c>
      <c r="D1018" s="11" t="str">
        <f t="shared" si="31"/>
        <v>HUNGARY</v>
      </c>
      <c r="E1018" s="7" t="s">
        <v>14055</v>
      </c>
      <c r="F1018" s="8">
        <v>44533</v>
      </c>
      <c r="G1018" s="7">
        <v>843</v>
      </c>
      <c r="H1018" s="7" t="s">
        <v>18927</v>
      </c>
      <c r="I1018" s="7" t="s">
        <v>13095</v>
      </c>
      <c r="J1018" s="7" t="s">
        <v>18926</v>
      </c>
      <c r="K1018" s="7" t="s">
        <v>13081</v>
      </c>
      <c r="L1018" s="7" t="s">
        <v>18925</v>
      </c>
      <c r="M1018" s="7" t="s">
        <v>18924</v>
      </c>
      <c r="N1018" s="7" t="s">
        <v>18923</v>
      </c>
    </row>
    <row r="1019" spans="1:14" x14ac:dyDescent="0.25">
      <c r="A1019" s="11" t="str">
        <f t="shared" si="30"/>
        <v>44593___Art. 6 GDPR, Art. 9 GDPR</v>
      </c>
      <c r="B1019" s="7" t="s">
        <v>18922</v>
      </c>
      <c r="C1019" s="7" t="s">
        <v>13144</v>
      </c>
      <c r="D1019" s="11" t="str">
        <f t="shared" si="31"/>
        <v>ROMANIA</v>
      </c>
      <c r="E1019" s="7" t="s">
        <v>13143</v>
      </c>
      <c r="F1019" s="8">
        <v>44593</v>
      </c>
      <c r="G1019" s="9">
        <v>1000</v>
      </c>
      <c r="H1019" s="7" t="s">
        <v>3789</v>
      </c>
      <c r="I1019" s="7" t="s">
        <v>13206</v>
      </c>
      <c r="J1019" s="7" t="s">
        <v>17486</v>
      </c>
      <c r="K1019" s="7" t="s">
        <v>13081</v>
      </c>
      <c r="L1019" s="7" t="s">
        <v>18921</v>
      </c>
      <c r="M1019" s="7" t="s">
        <v>18920</v>
      </c>
      <c r="N1019" s="7" t="s">
        <v>18919</v>
      </c>
    </row>
    <row r="1020" spans="1:14" x14ac:dyDescent="0.25">
      <c r="A1020" s="11" t="str">
        <f t="shared" si="30"/>
        <v>44592___Art. 6 GDPR</v>
      </c>
      <c r="B1020" s="7" t="s">
        <v>18918</v>
      </c>
      <c r="C1020" s="7" t="s">
        <v>13076</v>
      </c>
      <c r="D1020" s="11" t="str">
        <f t="shared" si="31"/>
        <v>SPAIN</v>
      </c>
      <c r="E1020" s="7" t="s">
        <v>13075</v>
      </c>
      <c r="F1020" s="8">
        <v>44592</v>
      </c>
      <c r="G1020" s="9">
        <v>1500</v>
      </c>
      <c r="H1020" s="7" t="s">
        <v>18917</v>
      </c>
      <c r="I1020" s="7" t="s">
        <v>13344</v>
      </c>
      <c r="J1020" s="7" t="s">
        <v>13112</v>
      </c>
      <c r="K1020" s="7" t="s">
        <v>13081</v>
      </c>
      <c r="L1020" s="7" t="s">
        <v>18916</v>
      </c>
      <c r="M1020" s="7" t="s">
        <v>18915</v>
      </c>
      <c r="N1020" s="7" t="s">
        <v>18914</v>
      </c>
    </row>
    <row r="1021" spans="1:14" x14ac:dyDescent="0.25">
      <c r="A1021" s="11" t="str">
        <f t="shared" si="30"/>
        <v>44592___Art. 6 (1) GDPR</v>
      </c>
      <c r="B1021" s="7" t="s">
        <v>18913</v>
      </c>
      <c r="C1021" s="7" t="s">
        <v>13076</v>
      </c>
      <c r="D1021" s="11" t="str">
        <f t="shared" si="31"/>
        <v>SPAIN</v>
      </c>
      <c r="E1021" s="7" t="s">
        <v>13075</v>
      </c>
      <c r="F1021" s="8">
        <v>44592</v>
      </c>
      <c r="G1021" s="9">
        <v>5000</v>
      </c>
      <c r="H1021" s="7" t="s">
        <v>18912</v>
      </c>
      <c r="I1021" s="7" t="s">
        <v>13039</v>
      </c>
      <c r="J1021" s="7" t="s">
        <v>13082</v>
      </c>
      <c r="K1021" s="7" t="s">
        <v>13081</v>
      </c>
      <c r="L1021" s="7" t="s">
        <v>18911</v>
      </c>
      <c r="M1021" s="7" t="s">
        <v>18910</v>
      </c>
      <c r="N1021" s="7" t="s">
        <v>18909</v>
      </c>
    </row>
    <row r="1022" spans="1:14" x14ac:dyDescent="0.25">
      <c r="A1022" s="11" t="str">
        <f t="shared" si="30"/>
        <v>44592___Art. 5 (1) c) GDPR</v>
      </c>
      <c r="B1022" s="7" t="s">
        <v>18908</v>
      </c>
      <c r="C1022" s="7" t="s">
        <v>13076</v>
      </c>
      <c r="D1022" s="11" t="str">
        <f t="shared" si="31"/>
        <v>SPAIN</v>
      </c>
      <c r="E1022" s="7" t="s">
        <v>13075</v>
      </c>
      <c r="F1022" s="8">
        <v>44592</v>
      </c>
      <c r="G1022" s="9">
        <v>5000</v>
      </c>
      <c r="H1022" s="7" t="s">
        <v>18907</v>
      </c>
      <c r="I1022" s="7" t="s">
        <v>13039</v>
      </c>
      <c r="J1022" s="7" t="s">
        <v>13168</v>
      </c>
      <c r="K1022" s="7" t="s">
        <v>13071</v>
      </c>
      <c r="L1022" s="7" t="s">
        <v>18906</v>
      </c>
      <c r="M1022" s="7" t="s">
        <v>18905</v>
      </c>
      <c r="N1022" s="7" t="s">
        <v>18904</v>
      </c>
    </row>
    <row r="1023" spans="1:14" x14ac:dyDescent="0.25">
      <c r="A1023" s="11" t="str">
        <f t="shared" si="30"/>
        <v>44588___Art. 5 (1) a), c), f) GDPR, Art. 6 (1) GDPR, Art. 9 GDPR, Art. 12 GDPR, Art. 14 GDPR, Art. 32 GDPR</v>
      </c>
      <c r="B1023" s="7" t="s">
        <v>18903</v>
      </c>
      <c r="C1023" s="7" t="s">
        <v>13041</v>
      </c>
      <c r="D1023" s="11" t="str">
        <f t="shared" si="31"/>
        <v>BELGIUM</v>
      </c>
      <c r="E1023" s="7" t="s">
        <v>13040</v>
      </c>
      <c r="F1023" s="8">
        <v>44588</v>
      </c>
      <c r="G1023" s="9">
        <v>1200</v>
      </c>
      <c r="H1023" s="7" t="s">
        <v>18902</v>
      </c>
      <c r="I1023" s="7" t="s">
        <v>13083</v>
      </c>
      <c r="J1023" s="7" t="s">
        <v>18901</v>
      </c>
      <c r="K1023" s="7" t="s">
        <v>13071</v>
      </c>
      <c r="L1023" s="7" t="s">
        <v>18900</v>
      </c>
      <c r="M1023" s="7" t="s">
        <v>18894</v>
      </c>
      <c r="N1023" s="7" t="s">
        <v>18899</v>
      </c>
    </row>
    <row r="1024" spans="1:14" x14ac:dyDescent="0.25">
      <c r="A1024" s="11" t="str">
        <f t="shared" si="30"/>
        <v>44588___Art. 5 (1) a), c), f) GDPR, Art. 6 (1) GDPR, Art. 9 GDPR, Art. 12 GDPR, Art. 14 GDPR, Art. 30 GDPR, Art. 32 GDPR, Art. 35 GDPR</v>
      </c>
      <c r="B1024" s="7" t="s">
        <v>18898</v>
      </c>
      <c r="C1024" s="7" t="s">
        <v>13041</v>
      </c>
      <c r="D1024" s="11" t="str">
        <f t="shared" si="31"/>
        <v>BELGIUM</v>
      </c>
      <c r="E1024" s="7" t="s">
        <v>13040</v>
      </c>
      <c r="F1024" s="8">
        <v>44588</v>
      </c>
      <c r="G1024" s="9">
        <v>2800</v>
      </c>
      <c r="H1024" s="7" t="s">
        <v>18897</v>
      </c>
      <c r="I1024" s="7" t="s">
        <v>13083</v>
      </c>
      <c r="J1024" s="7" t="s">
        <v>18896</v>
      </c>
      <c r="K1024" s="7" t="s">
        <v>13071</v>
      </c>
      <c r="L1024" s="7" t="s">
        <v>18895</v>
      </c>
      <c r="M1024" s="7" t="s">
        <v>18894</v>
      </c>
      <c r="N1024" s="7" t="s">
        <v>18893</v>
      </c>
    </row>
    <row r="1025" spans="1:14" x14ac:dyDescent="0.25">
      <c r="A1025" s="11" t="str">
        <f t="shared" si="30"/>
        <v>44588___Art. 5 (1) a) GDPR, Art. 5 (2) GDPR, Art. 13 GDPR, Art. 14 GDPR, Art. 25 (1) GDPR, Art. 26 GDPR, Art. 28 GDPR, Art. 35 (7) GDPR</v>
      </c>
      <c r="B1025" s="7" t="s">
        <v>18892</v>
      </c>
      <c r="C1025" s="7" t="s">
        <v>13187</v>
      </c>
      <c r="D1025" s="11" t="str">
        <f t="shared" si="31"/>
        <v>GREECE</v>
      </c>
      <c r="E1025" s="7" t="s">
        <v>13186</v>
      </c>
      <c r="F1025" s="8">
        <v>44588</v>
      </c>
      <c r="G1025" s="9">
        <v>6000000</v>
      </c>
      <c r="H1025" s="7" t="s">
        <v>18891</v>
      </c>
      <c r="I1025" s="7" t="s">
        <v>13284</v>
      </c>
      <c r="J1025" s="7" t="s">
        <v>18890</v>
      </c>
      <c r="K1025" s="7" t="s">
        <v>13140</v>
      </c>
      <c r="L1025" s="7" t="s">
        <v>18889</v>
      </c>
      <c r="M1025" s="7" t="s">
        <v>18884</v>
      </c>
      <c r="N1025" s="7" t="s">
        <v>18888</v>
      </c>
    </row>
    <row r="1026" spans="1:14" x14ac:dyDescent="0.25">
      <c r="A1026" s="11" t="str">
        <f t="shared" si="30"/>
        <v>44588___Art. 32 GDPR</v>
      </c>
      <c r="B1026" s="7" t="s">
        <v>18887</v>
      </c>
      <c r="C1026" s="7" t="s">
        <v>13187</v>
      </c>
      <c r="D1026" s="11" t="str">
        <f t="shared" si="31"/>
        <v>GREECE</v>
      </c>
      <c r="E1026" s="7" t="s">
        <v>13186</v>
      </c>
      <c r="F1026" s="8">
        <v>44588</v>
      </c>
      <c r="G1026" s="9">
        <v>3200000</v>
      </c>
      <c r="H1026" s="7" t="s">
        <v>18886</v>
      </c>
      <c r="I1026" s="7" t="s">
        <v>13284</v>
      </c>
      <c r="J1026" s="7" t="s">
        <v>13738</v>
      </c>
      <c r="K1026" s="7" t="s">
        <v>13140</v>
      </c>
      <c r="L1026" s="7" t="s">
        <v>18885</v>
      </c>
      <c r="M1026" s="7" t="s">
        <v>18884</v>
      </c>
      <c r="N1026" s="7" t="s">
        <v>18883</v>
      </c>
    </row>
    <row r="1027" spans="1:14" x14ac:dyDescent="0.25">
      <c r="A1027" s="11" t="str">
        <f t="shared" ref="A1027:A1090" si="32">CONCATENATE(F1027,"_","_","_",J1027)</f>
        <v>44525___Art. 5 (1) a) GDPR, Art. 6 (1) a) GDPR, Art. 12 GDPR, Art. 13 GDPR, Art. 14 GDPR, Art. 21 GDPR</v>
      </c>
      <c r="B1027" s="7" t="s">
        <v>18882</v>
      </c>
      <c r="C1027" s="7" t="s">
        <v>13051</v>
      </c>
      <c r="D1027" s="11" t="str">
        <f t="shared" ref="D1027:D1090" si="33">RIGHT(C1027,LEN(C1027)-FIND("&lt;br /&gt;",C1027)-5)</f>
        <v>ITALY</v>
      </c>
      <c r="E1027" s="7" t="s">
        <v>13050</v>
      </c>
      <c r="F1027" s="8">
        <v>44525</v>
      </c>
      <c r="G1027" s="9">
        <v>400000</v>
      </c>
      <c r="H1027" s="7" t="s">
        <v>4269</v>
      </c>
      <c r="I1027" s="7" t="s">
        <v>13039</v>
      </c>
      <c r="J1027" s="7" t="s">
        <v>18881</v>
      </c>
      <c r="K1027" s="7" t="s">
        <v>13081</v>
      </c>
      <c r="L1027" s="7" t="s">
        <v>18880</v>
      </c>
      <c r="M1027" s="7" t="s">
        <v>18879</v>
      </c>
      <c r="N1027" s="7" t="s">
        <v>18878</v>
      </c>
    </row>
    <row r="1028" spans="1:14" x14ac:dyDescent="0.25">
      <c r="A1028" s="11" t="str">
        <f t="shared" si="32"/>
        <v>44525___Art. 5 (1) a) GDPR, Art. 6 (1) a) GDPR, Art. 12 GDPR, Art. 21 GDPR</v>
      </c>
      <c r="B1028" s="7" t="s">
        <v>18877</v>
      </c>
      <c r="C1028" s="7" t="s">
        <v>13051</v>
      </c>
      <c r="D1028" s="11" t="str">
        <f t="shared" si="33"/>
        <v>ITALY</v>
      </c>
      <c r="E1028" s="7" t="s">
        <v>13050</v>
      </c>
      <c r="F1028" s="8">
        <v>44525</v>
      </c>
      <c r="G1028" s="9">
        <v>200000</v>
      </c>
      <c r="H1028" s="7" t="s">
        <v>18876</v>
      </c>
      <c r="I1028" s="7" t="s">
        <v>13284</v>
      </c>
      <c r="J1028" s="7" t="s">
        <v>18875</v>
      </c>
      <c r="K1028" s="7" t="s">
        <v>13081</v>
      </c>
      <c r="L1028" s="7" t="s">
        <v>18874</v>
      </c>
      <c r="M1028" s="7" t="s">
        <v>18873</v>
      </c>
      <c r="N1028" s="7" t="s">
        <v>18872</v>
      </c>
    </row>
    <row r="1029" spans="1:14" x14ac:dyDescent="0.25">
      <c r="A1029" s="11" t="str">
        <f t="shared" si="32"/>
        <v>2020___Art. 5 GDPR, Art. 6 GDPR</v>
      </c>
      <c r="B1029" s="7" t="s">
        <v>18871</v>
      </c>
      <c r="C1029" s="7" t="s">
        <v>14273</v>
      </c>
      <c r="D1029" s="11" t="str">
        <f t="shared" si="33"/>
        <v>GERMANY</v>
      </c>
      <c r="E1029" s="7" t="s">
        <v>17381</v>
      </c>
      <c r="F1029" s="7">
        <v>2020</v>
      </c>
      <c r="G1029" s="7" t="s">
        <v>739</v>
      </c>
      <c r="H1029" s="7" t="s">
        <v>15284</v>
      </c>
      <c r="I1029" s="7" t="s">
        <v>13083</v>
      </c>
      <c r="J1029" s="7" t="s">
        <v>14783</v>
      </c>
      <c r="K1029" s="7" t="s">
        <v>13081</v>
      </c>
      <c r="L1029" s="7" t="s">
        <v>18870</v>
      </c>
      <c r="M1029" s="7" t="s">
        <v>18867</v>
      </c>
      <c r="N1029" s="7" t="s">
        <v>18869</v>
      </c>
    </row>
    <row r="1030" spans="1:14" x14ac:dyDescent="0.25">
      <c r="A1030" s="11" t="str">
        <f t="shared" si="32"/>
        <v>2020___Art. 5 (1) c) GDPR</v>
      </c>
      <c r="B1030" s="7" t="s">
        <v>18868</v>
      </c>
      <c r="C1030" s="7" t="s">
        <v>14273</v>
      </c>
      <c r="D1030" s="11" t="str">
        <f t="shared" si="33"/>
        <v>GERMANY</v>
      </c>
      <c r="E1030" s="7" t="s">
        <v>17381</v>
      </c>
      <c r="F1030" s="7">
        <v>2020</v>
      </c>
      <c r="G1030" s="9">
        <v>10000</v>
      </c>
      <c r="H1030" s="7" t="s">
        <v>15895</v>
      </c>
      <c r="I1030" s="7" t="s">
        <v>13235</v>
      </c>
      <c r="J1030" s="7" t="s">
        <v>13168</v>
      </c>
      <c r="K1030" s="7" t="s">
        <v>13071</v>
      </c>
      <c r="L1030" s="7" t="s">
        <v>18816</v>
      </c>
      <c r="M1030" s="7" t="s">
        <v>18867</v>
      </c>
      <c r="N1030" s="7" t="s">
        <v>18866</v>
      </c>
    </row>
    <row r="1031" spans="1:14" x14ac:dyDescent="0.25">
      <c r="A1031" s="11" t="str">
        <f t="shared" si="32"/>
        <v>2020___Art. 5 (1) a) GDPR</v>
      </c>
      <c r="B1031" s="7" t="s">
        <v>18865</v>
      </c>
      <c r="C1031" s="7" t="s">
        <v>14273</v>
      </c>
      <c r="D1031" s="11" t="str">
        <f t="shared" si="33"/>
        <v>GERMANY</v>
      </c>
      <c r="E1031" s="7" t="s">
        <v>15285</v>
      </c>
      <c r="F1031" s="7">
        <v>2020</v>
      </c>
      <c r="G1031" s="7">
        <v>300</v>
      </c>
      <c r="H1031" s="7" t="s">
        <v>18864</v>
      </c>
      <c r="I1031" s="7" t="s">
        <v>13083</v>
      </c>
      <c r="J1031" s="7" t="s">
        <v>14361</v>
      </c>
      <c r="K1031" s="7" t="s">
        <v>13071</v>
      </c>
      <c r="L1031" s="7" t="s">
        <v>18863</v>
      </c>
      <c r="M1031" s="7" t="s">
        <v>18862</v>
      </c>
      <c r="N1031" s="7" t="s">
        <v>18861</v>
      </c>
    </row>
    <row r="1032" spans="1:14" x14ac:dyDescent="0.25">
      <c r="A1032" s="11" t="str">
        <f t="shared" si="32"/>
        <v>2019-11___Art. 5 (1) c) GDPR</v>
      </c>
      <c r="B1032" s="7" t="s">
        <v>18860</v>
      </c>
      <c r="C1032" s="7" t="s">
        <v>14273</v>
      </c>
      <c r="D1032" s="11" t="str">
        <f t="shared" si="33"/>
        <v>GERMANY</v>
      </c>
      <c r="E1032" s="7" t="s">
        <v>18859</v>
      </c>
      <c r="F1032" s="7" t="s">
        <v>18858</v>
      </c>
      <c r="G1032" s="9">
        <v>5000</v>
      </c>
      <c r="H1032" s="7" t="s">
        <v>15895</v>
      </c>
      <c r="I1032" s="7" t="s">
        <v>13235</v>
      </c>
      <c r="J1032" s="7" t="s">
        <v>13168</v>
      </c>
      <c r="K1032" s="7" t="s">
        <v>13071</v>
      </c>
      <c r="L1032" s="7" t="s">
        <v>18816</v>
      </c>
      <c r="M1032" s="7" t="s">
        <v>18857</v>
      </c>
      <c r="N1032" s="7" t="s">
        <v>18856</v>
      </c>
    </row>
    <row r="1033" spans="1:14" x14ac:dyDescent="0.25">
      <c r="A1033" s="11" t="str">
        <f t="shared" si="32"/>
        <v>2020___Art. 5 (1), (2) GDPR, Art. 6 (1) GDPR, Art. 7 (1) GDPR</v>
      </c>
      <c r="B1033" s="7" t="s">
        <v>18855</v>
      </c>
      <c r="C1033" s="7" t="s">
        <v>14273</v>
      </c>
      <c r="D1033" s="11" t="str">
        <f t="shared" si="33"/>
        <v>GERMANY</v>
      </c>
      <c r="E1033" s="7" t="s">
        <v>15220</v>
      </c>
      <c r="F1033" s="7">
        <v>2020</v>
      </c>
      <c r="G1033" s="7" t="s">
        <v>17714</v>
      </c>
      <c r="H1033" s="7" t="s">
        <v>18854</v>
      </c>
      <c r="I1033" s="7" t="s">
        <v>13083</v>
      </c>
      <c r="J1033" s="7" t="s">
        <v>18853</v>
      </c>
      <c r="K1033" s="7" t="s">
        <v>13081</v>
      </c>
      <c r="L1033" s="7" t="s">
        <v>18852</v>
      </c>
      <c r="M1033" s="7" t="s">
        <v>18847</v>
      </c>
      <c r="N1033" s="7" t="s">
        <v>18851</v>
      </c>
    </row>
    <row r="1034" spans="1:14" x14ac:dyDescent="0.25">
      <c r="A1034" s="11" t="str">
        <f t="shared" si="32"/>
        <v>2020___Art. 6 (1) GDPR</v>
      </c>
      <c r="B1034" s="7" t="s">
        <v>18850</v>
      </c>
      <c r="C1034" s="7" t="s">
        <v>14273</v>
      </c>
      <c r="D1034" s="11" t="str">
        <f t="shared" si="33"/>
        <v>GERMANY</v>
      </c>
      <c r="E1034" s="7" t="s">
        <v>15220</v>
      </c>
      <c r="F1034" s="7">
        <v>2020</v>
      </c>
      <c r="G1034" s="7" t="s">
        <v>14372</v>
      </c>
      <c r="H1034" s="7" t="s">
        <v>18849</v>
      </c>
      <c r="I1034" s="7" t="s">
        <v>13083</v>
      </c>
      <c r="J1034" s="7" t="s">
        <v>13082</v>
      </c>
      <c r="K1034" s="7" t="s">
        <v>13081</v>
      </c>
      <c r="L1034" s="7" t="s">
        <v>18848</v>
      </c>
      <c r="M1034" s="7" t="s">
        <v>18847</v>
      </c>
      <c r="N1034" s="7" t="s">
        <v>18846</v>
      </c>
    </row>
    <row r="1035" spans="1:14" x14ac:dyDescent="0.25">
      <c r="A1035" s="11" t="str">
        <f t="shared" si="32"/>
        <v>2020___Art. 12 (3) GDPR, Art. 15 GDPR</v>
      </c>
      <c r="B1035" s="7" t="s">
        <v>18845</v>
      </c>
      <c r="C1035" s="7" t="s">
        <v>14273</v>
      </c>
      <c r="D1035" s="11" t="str">
        <f t="shared" si="33"/>
        <v>GERMANY</v>
      </c>
      <c r="E1035" s="7" t="s">
        <v>15285</v>
      </c>
      <c r="F1035" s="7">
        <v>2020</v>
      </c>
      <c r="G1035" s="7" t="s">
        <v>15219</v>
      </c>
      <c r="H1035" s="7" t="s">
        <v>18844</v>
      </c>
      <c r="I1035" s="7" t="s">
        <v>13039</v>
      </c>
      <c r="J1035" s="7" t="s">
        <v>13355</v>
      </c>
      <c r="K1035" s="7" t="s">
        <v>13204</v>
      </c>
      <c r="L1035" s="7" t="s">
        <v>13815</v>
      </c>
      <c r="M1035" s="7" t="s">
        <v>18843</v>
      </c>
      <c r="N1035" s="7" t="s">
        <v>18842</v>
      </c>
    </row>
    <row r="1036" spans="1:14" x14ac:dyDescent="0.25">
      <c r="A1036" s="11" t="str">
        <f t="shared" si="32"/>
        <v>2020___Art. 58 (1) GDPR</v>
      </c>
      <c r="B1036" s="7" t="s">
        <v>18841</v>
      </c>
      <c r="C1036" s="7" t="s">
        <v>14273</v>
      </c>
      <c r="D1036" s="11" t="str">
        <f t="shared" si="33"/>
        <v>GERMANY</v>
      </c>
      <c r="E1036" s="7" t="s">
        <v>15444</v>
      </c>
      <c r="F1036" s="7">
        <v>2020</v>
      </c>
      <c r="G1036" s="9">
        <v>10000</v>
      </c>
      <c r="H1036" s="7" t="s">
        <v>18840</v>
      </c>
      <c r="I1036" s="7" t="s">
        <v>13039</v>
      </c>
      <c r="J1036" s="7" t="s">
        <v>13179</v>
      </c>
      <c r="K1036" s="7" t="s">
        <v>13127</v>
      </c>
      <c r="L1036" s="7" t="s">
        <v>18839</v>
      </c>
      <c r="M1036" s="7" t="s">
        <v>18795</v>
      </c>
      <c r="N1036" s="7" t="s">
        <v>18838</v>
      </c>
    </row>
    <row r="1037" spans="1:14" x14ac:dyDescent="0.25">
      <c r="A1037" s="11" t="str">
        <f t="shared" si="32"/>
        <v>2020___Art. 5 GDPR, Art. 6 GDPR</v>
      </c>
      <c r="B1037" s="7" t="s">
        <v>18837</v>
      </c>
      <c r="C1037" s="7" t="s">
        <v>14273</v>
      </c>
      <c r="D1037" s="11" t="str">
        <f t="shared" si="33"/>
        <v>GERMANY</v>
      </c>
      <c r="E1037" s="7" t="s">
        <v>15444</v>
      </c>
      <c r="F1037" s="7">
        <v>2020</v>
      </c>
      <c r="G1037" s="7">
        <v>300</v>
      </c>
      <c r="H1037" s="7" t="s">
        <v>15284</v>
      </c>
      <c r="I1037" s="7" t="s">
        <v>13083</v>
      </c>
      <c r="J1037" s="7" t="s">
        <v>14783</v>
      </c>
      <c r="K1037" s="7" t="s">
        <v>13081</v>
      </c>
      <c r="L1037" s="7" t="s">
        <v>18827</v>
      </c>
      <c r="M1037" s="7" t="s">
        <v>18795</v>
      </c>
      <c r="N1037" s="7" t="s">
        <v>18836</v>
      </c>
    </row>
    <row r="1038" spans="1:14" x14ac:dyDescent="0.25">
      <c r="A1038" s="11" t="str">
        <f t="shared" si="32"/>
        <v>2020___Art. 5 GDPR, Art. 6 GDPR</v>
      </c>
      <c r="B1038" s="7" t="s">
        <v>18835</v>
      </c>
      <c r="C1038" s="7" t="s">
        <v>14273</v>
      </c>
      <c r="D1038" s="11" t="str">
        <f t="shared" si="33"/>
        <v>GERMANY</v>
      </c>
      <c r="E1038" s="7" t="s">
        <v>15444</v>
      </c>
      <c r="F1038" s="7">
        <v>2020</v>
      </c>
      <c r="G1038" s="7">
        <v>400</v>
      </c>
      <c r="H1038" s="7" t="s">
        <v>15284</v>
      </c>
      <c r="I1038" s="7" t="s">
        <v>13083</v>
      </c>
      <c r="J1038" s="7" t="s">
        <v>14783</v>
      </c>
      <c r="K1038" s="7" t="s">
        <v>13081</v>
      </c>
      <c r="L1038" s="7" t="s">
        <v>18827</v>
      </c>
      <c r="M1038" s="7" t="s">
        <v>18795</v>
      </c>
      <c r="N1038" s="7" t="s">
        <v>18834</v>
      </c>
    </row>
    <row r="1039" spans="1:14" x14ac:dyDescent="0.25">
      <c r="A1039" s="11" t="str">
        <f t="shared" si="32"/>
        <v>2020___Art. 5 GDPR, Art. 6 GDPR</v>
      </c>
      <c r="B1039" s="7" t="s">
        <v>18833</v>
      </c>
      <c r="C1039" s="7" t="s">
        <v>14273</v>
      </c>
      <c r="D1039" s="11" t="str">
        <f t="shared" si="33"/>
        <v>GERMANY</v>
      </c>
      <c r="E1039" s="7" t="s">
        <v>15444</v>
      </c>
      <c r="F1039" s="7">
        <v>2020</v>
      </c>
      <c r="G1039" s="7" t="s">
        <v>18828</v>
      </c>
      <c r="H1039" s="7" t="s">
        <v>15284</v>
      </c>
      <c r="I1039" s="7" t="s">
        <v>13083</v>
      </c>
      <c r="J1039" s="7" t="s">
        <v>14783</v>
      </c>
      <c r="K1039" s="7" t="s">
        <v>13081</v>
      </c>
      <c r="L1039" s="7" t="s">
        <v>18827</v>
      </c>
      <c r="M1039" s="7" t="s">
        <v>18795</v>
      </c>
      <c r="N1039" s="7" t="s">
        <v>18832</v>
      </c>
    </row>
    <row r="1040" spans="1:14" x14ac:dyDescent="0.25">
      <c r="A1040" s="11" t="str">
        <f t="shared" si="32"/>
        <v>2020___Art. 5 GDPR, Art. 6 GDPR</v>
      </c>
      <c r="B1040" s="7" t="s">
        <v>18831</v>
      </c>
      <c r="C1040" s="7" t="s">
        <v>14273</v>
      </c>
      <c r="D1040" s="11" t="str">
        <f t="shared" si="33"/>
        <v>GERMANY</v>
      </c>
      <c r="E1040" s="7" t="s">
        <v>15444</v>
      </c>
      <c r="F1040" s="7">
        <v>2020</v>
      </c>
      <c r="G1040" s="7" t="s">
        <v>18828</v>
      </c>
      <c r="H1040" s="7" t="s">
        <v>15284</v>
      </c>
      <c r="I1040" s="7" t="s">
        <v>13083</v>
      </c>
      <c r="J1040" s="7" t="s">
        <v>14783</v>
      </c>
      <c r="K1040" s="7" t="s">
        <v>13081</v>
      </c>
      <c r="L1040" s="7" t="s">
        <v>18827</v>
      </c>
      <c r="M1040" s="7" t="s">
        <v>18795</v>
      </c>
      <c r="N1040" s="7" t="s">
        <v>18830</v>
      </c>
    </row>
    <row r="1041" spans="1:14" x14ac:dyDescent="0.25">
      <c r="A1041" s="11" t="str">
        <f t="shared" si="32"/>
        <v>2020___Art. 5 GDPR, Art. 6 GDPR</v>
      </c>
      <c r="B1041" s="7" t="s">
        <v>18829</v>
      </c>
      <c r="C1041" s="7" t="s">
        <v>14273</v>
      </c>
      <c r="D1041" s="11" t="str">
        <f t="shared" si="33"/>
        <v>GERMANY</v>
      </c>
      <c r="E1041" s="7" t="s">
        <v>15444</v>
      </c>
      <c r="F1041" s="7">
        <v>2020</v>
      </c>
      <c r="G1041" s="7" t="s">
        <v>18828</v>
      </c>
      <c r="H1041" s="7" t="s">
        <v>15284</v>
      </c>
      <c r="I1041" s="7" t="s">
        <v>13083</v>
      </c>
      <c r="J1041" s="7" t="s">
        <v>14783</v>
      </c>
      <c r="K1041" s="7" t="s">
        <v>13081</v>
      </c>
      <c r="L1041" s="7" t="s">
        <v>18827</v>
      </c>
      <c r="M1041" s="7" t="s">
        <v>18795</v>
      </c>
      <c r="N1041" s="7" t="s">
        <v>18826</v>
      </c>
    </row>
    <row r="1042" spans="1:14" x14ac:dyDescent="0.25">
      <c r="A1042" s="11" t="str">
        <f t="shared" si="32"/>
        <v>2020___Art. 5 GDPR, Art. 6 GDPR</v>
      </c>
      <c r="B1042" s="7" t="s">
        <v>18825</v>
      </c>
      <c r="C1042" s="7" t="s">
        <v>14273</v>
      </c>
      <c r="D1042" s="11" t="str">
        <f t="shared" si="33"/>
        <v>GERMANY</v>
      </c>
      <c r="E1042" s="7" t="s">
        <v>15444</v>
      </c>
      <c r="F1042" s="7">
        <v>2020</v>
      </c>
      <c r="G1042" s="7" t="s">
        <v>18820</v>
      </c>
      <c r="H1042" s="7" t="s">
        <v>15284</v>
      </c>
      <c r="I1042" s="7" t="s">
        <v>13083</v>
      </c>
      <c r="J1042" s="7" t="s">
        <v>14783</v>
      </c>
      <c r="K1042" s="7" t="s">
        <v>13081</v>
      </c>
      <c r="L1042" s="7" t="s">
        <v>18819</v>
      </c>
      <c r="M1042" s="7" t="s">
        <v>18795</v>
      </c>
      <c r="N1042" s="7" t="s">
        <v>18824</v>
      </c>
    </row>
    <row r="1043" spans="1:14" x14ac:dyDescent="0.25">
      <c r="A1043" s="11" t="str">
        <f t="shared" si="32"/>
        <v>2020___Art. 5 GDPR, Art. 6 GDPR</v>
      </c>
      <c r="B1043" s="7" t="s">
        <v>18823</v>
      </c>
      <c r="C1043" s="7" t="s">
        <v>14273</v>
      </c>
      <c r="D1043" s="11" t="str">
        <f t="shared" si="33"/>
        <v>GERMANY</v>
      </c>
      <c r="E1043" s="7" t="s">
        <v>15444</v>
      </c>
      <c r="F1043" s="7">
        <v>2020</v>
      </c>
      <c r="G1043" s="7" t="s">
        <v>18820</v>
      </c>
      <c r="H1043" s="7" t="s">
        <v>15284</v>
      </c>
      <c r="I1043" s="7" t="s">
        <v>13083</v>
      </c>
      <c r="J1043" s="7" t="s">
        <v>14783</v>
      </c>
      <c r="K1043" s="7" t="s">
        <v>13081</v>
      </c>
      <c r="L1043" s="7" t="s">
        <v>18819</v>
      </c>
      <c r="M1043" s="7" t="s">
        <v>18795</v>
      </c>
      <c r="N1043" s="7" t="s">
        <v>18822</v>
      </c>
    </row>
    <row r="1044" spans="1:14" x14ac:dyDescent="0.25">
      <c r="A1044" s="11" t="str">
        <f t="shared" si="32"/>
        <v>2020___Art. 5 GDPR, Art. 6 GDPR</v>
      </c>
      <c r="B1044" s="7" t="s">
        <v>18821</v>
      </c>
      <c r="C1044" s="7" t="s">
        <v>14273</v>
      </c>
      <c r="D1044" s="11" t="str">
        <f t="shared" si="33"/>
        <v>GERMANY</v>
      </c>
      <c r="E1044" s="7" t="s">
        <v>15444</v>
      </c>
      <c r="F1044" s="7">
        <v>2020</v>
      </c>
      <c r="G1044" s="7" t="s">
        <v>18820</v>
      </c>
      <c r="H1044" s="7" t="s">
        <v>15284</v>
      </c>
      <c r="I1044" s="7" t="s">
        <v>13083</v>
      </c>
      <c r="J1044" s="7" t="s">
        <v>14783</v>
      </c>
      <c r="K1044" s="7" t="s">
        <v>13081</v>
      </c>
      <c r="L1044" s="7" t="s">
        <v>18819</v>
      </c>
      <c r="M1044" s="7" t="s">
        <v>18795</v>
      </c>
      <c r="N1044" s="7" t="s">
        <v>18818</v>
      </c>
    </row>
    <row r="1045" spans="1:14" x14ac:dyDescent="0.25">
      <c r="A1045" s="11" t="str">
        <f t="shared" si="32"/>
        <v>2020___Art. 5 (1) c) GDPR</v>
      </c>
      <c r="B1045" s="7" t="s">
        <v>18817</v>
      </c>
      <c r="C1045" s="7" t="s">
        <v>14273</v>
      </c>
      <c r="D1045" s="11" t="str">
        <f t="shared" si="33"/>
        <v>GERMANY</v>
      </c>
      <c r="E1045" s="7" t="s">
        <v>15444</v>
      </c>
      <c r="F1045" s="7">
        <v>2020</v>
      </c>
      <c r="G1045" s="9">
        <v>3000</v>
      </c>
      <c r="H1045" s="7" t="s">
        <v>15895</v>
      </c>
      <c r="I1045" s="7" t="s">
        <v>13235</v>
      </c>
      <c r="J1045" s="7" t="s">
        <v>13168</v>
      </c>
      <c r="K1045" s="7" t="s">
        <v>13071</v>
      </c>
      <c r="L1045" s="7" t="s">
        <v>18816</v>
      </c>
      <c r="M1045" s="7" t="s">
        <v>18795</v>
      </c>
      <c r="N1045" s="7" t="s">
        <v>18815</v>
      </c>
    </row>
    <row r="1046" spans="1:14" x14ac:dyDescent="0.25">
      <c r="A1046" s="11" t="str">
        <f t="shared" si="32"/>
        <v>2020___Art. 6 GDPR, Art. 32 GDPR</v>
      </c>
      <c r="B1046" s="7" t="s">
        <v>18814</v>
      </c>
      <c r="C1046" s="7" t="s">
        <v>14273</v>
      </c>
      <c r="D1046" s="11" t="str">
        <f t="shared" si="33"/>
        <v>GERMANY</v>
      </c>
      <c r="E1046" s="7" t="s">
        <v>15444</v>
      </c>
      <c r="F1046" s="7">
        <v>2020</v>
      </c>
      <c r="G1046" s="7" t="s">
        <v>739</v>
      </c>
      <c r="H1046" s="7" t="s">
        <v>13207</v>
      </c>
      <c r="I1046" s="7" t="s">
        <v>13039</v>
      </c>
      <c r="J1046" s="7" t="s">
        <v>15683</v>
      </c>
      <c r="K1046" s="7" t="s">
        <v>13140</v>
      </c>
      <c r="L1046" s="7" t="s">
        <v>18813</v>
      </c>
      <c r="M1046" s="7" t="s">
        <v>18795</v>
      </c>
      <c r="N1046" s="7" t="s">
        <v>18812</v>
      </c>
    </row>
    <row r="1047" spans="1:14" x14ac:dyDescent="0.25">
      <c r="A1047" s="11" t="str">
        <f t="shared" si="32"/>
        <v>2020___Art. 26 (2) GDPR</v>
      </c>
      <c r="B1047" s="7" t="s">
        <v>18811</v>
      </c>
      <c r="C1047" s="7" t="s">
        <v>14273</v>
      </c>
      <c r="D1047" s="11" t="str">
        <f t="shared" si="33"/>
        <v>GERMANY</v>
      </c>
      <c r="E1047" s="7" t="s">
        <v>15444</v>
      </c>
      <c r="F1047" s="7">
        <v>2020</v>
      </c>
      <c r="G1047" s="9">
        <v>13000</v>
      </c>
      <c r="H1047" s="7" t="s">
        <v>13207</v>
      </c>
      <c r="I1047" s="7" t="s">
        <v>13039</v>
      </c>
      <c r="J1047" s="7" t="s">
        <v>18810</v>
      </c>
      <c r="K1047" s="7" t="s">
        <v>16059</v>
      </c>
      <c r="L1047" s="7" t="s">
        <v>18809</v>
      </c>
      <c r="M1047" s="7" t="s">
        <v>18795</v>
      </c>
      <c r="N1047" s="7" t="s">
        <v>18808</v>
      </c>
    </row>
    <row r="1048" spans="1:14" x14ac:dyDescent="0.25">
      <c r="A1048" s="11" t="str">
        <f t="shared" si="32"/>
        <v>44594___Art. 13 GDPR</v>
      </c>
      <c r="B1048" s="7" t="s">
        <v>18807</v>
      </c>
      <c r="C1048" s="7" t="s">
        <v>13076</v>
      </c>
      <c r="D1048" s="11" t="str">
        <f t="shared" si="33"/>
        <v>SPAIN</v>
      </c>
      <c r="E1048" s="7" t="s">
        <v>13075</v>
      </c>
      <c r="F1048" s="8">
        <v>44594</v>
      </c>
      <c r="G1048" s="9">
        <v>2000</v>
      </c>
      <c r="H1048" s="7" t="s">
        <v>18806</v>
      </c>
      <c r="I1048" s="7" t="s">
        <v>13095</v>
      </c>
      <c r="J1048" s="7" t="s">
        <v>13635</v>
      </c>
      <c r="K1048" s="7" t="s">
        <v>13037</v>
      </c>
      <c r="L1048" s="7" t="s">
        <v>18805</v>
      </c>
      <c r="M1048" s="7" t="s">
        <v>18804</v>
      </c>
      <c r="N1048" s="7" t="s">
        <v>18803</v>
      </c>
    </row>
    <row r="1049" spans="1:14" x14ac:dyDescent="0.25">
      <c r="A1049" s="11" t="str">
        <f t="shared" si="32"/>
        <v>2020___Art. 32 GDPR</v>
      </c>
      <c r="B1049" s="7" t="s">
        <v>18802</v>
      </c>
      <c r="C1049" s="7" t="s">
        <v>14273</v>
      </c>
      <c r="D1049" s="11" t="str">
        <f t="shared" si="33"/>
        <v>GERMANY</v>
      </c>
      <c r="E1049" s="7" t="s">
        <v>15444</v>
      </c>
      <c r="F1049" s="7">
        <v>2020</v>
      </c>
      <c r="G1049" s="7" t="s">
        <v>18797</v>
      </c>
      <c r="H1049" s="7" t="s">
        <v>15895</v>
      </c>
      <c r="I1049" s="7" t="s">
        <v>13235</v>
      </c>
      <c r="J1049" s="7" t="s">
        <v>13738</v>
      </c>
      <c r="K1049" s="7" t="s">
        <v>13140</v>
      </c>
      <c r="L1049" s="7" t="s">
        <v>18796</v>
      </c>
      <c r="M1049" s="7" t="s">
        <v>18795</v>
      </c>
      <c r="N1049" s="7" t="s">
        <v>18801</v>
      </c>
    </row>
    <row r="1050" spans="1:14" x14ac:dyDescent="0.25">
      <c r="A1050" s="11" t="str">
        <f t="shared" si="32"/>
        <v>2020___Art. 32 GDPR</v>
      </c>
      <c r="B1050" s="7" t="s">
        <v>18800</v>
      </c>
      <c r="C1050" s="7" t="s">
        <v>14273</v>
      </c>
      <c r="D1050" s="11" t="str">
        <f t="shared" si="33"/>
        <v>GERMANY</v>
      </c>
      <c r="E1050" s="7" t="s">
        <v>15444</v>
      </c>
      <c r="F1050" s="7">
        <v>2020</v>
      </c>
      <c r="G1050" s="7" t="s">
        <v>18797</v>
      </c>
      <c r="H1050" s="7" t="s">
        <v>15895</v>
      </c>
      <c r="I1050" s="7" t="s">
        <v>13235</v>
      </c>
      <c r="J1050" s="7" t="s">
        <v>13738</v>
      </c>
      <c r="K1050" s="7" t="s">
        <v>13140</v>
      </c>
      <c r="L1050" s="7" t="s">
        <v>18796</v>
      </c>
      <c r="M1050" s="7" t="s">
        <v>18795</v>
      </c>
      <c r="N1050" s="7" t="s">
        <v>18799</v>
      </c>
    </row>
    <row r="1051" spans="1:14" x14ac:dyDescent="0.25">
      <c r="A1051" s="11" t="str">
        <f t="shared" si="32"/>
        <v>2020___Art. 32 GDPR</v>
      </c>
      <c r="B1051" s="7" t="s">
        <v>18798</v>
      </c>
      <c r="C1051" s="7" t="s">
        <v>14273</v>
      </c>
      <c r="D1051" s="11" t="str">
        <f t="shared" si="33"/>
        <v>GERMANY</v>
      </c>
      <c r="E1051" s="7" t="s">
        <v>15444</v>
      </c>
      <c r="F1051" s="7">
        <v>2020</v>
      </c>
      <c r="G1051" s="7" t="s">
        <v>18797</v>
      </c>
      <c r="H1051" s="7" t="s">
        <v>15895</v>
      </c>
      <c r="I1051" s="7" t="s">
        <v>13235</v>
      </c>
      <c r="J1051" s="7" t="s">
        <v>13738</v>
      </c>
      <c r="K1051" s="7" t="s">
        <v>13140</v>
      </c>
      <c r="L1051" s="7" t="s">
        <v>18796</v>
      </c>
      <c r="M1051" s="7" t="s">
        <v>18795</v>
      </c>
      <c r="N1051" s="7" t="s">
        <v>18794</v>
      </c>
    </row>
    <row r="1052" spans="1:14" x14ac:dyDescent="0.25">
      <c r="A1052" s="11" t="str">
        <f t="shared" si="32"/>
        <v>44594___Art. 5 (1) a) GDPR, Art. 5 (2) GDPR, Art. 6 (1) GDPR, Art. 9 (1), (2) GDPR, Art. 12 (1) GDPR, Art. 13 GDPR, Art. 14 GDPR, Art. 24 (1) GDPR, Art. 30 GDPR, Art. 31 GDPR, Art. 32 (1), (2) GDPR, Art. 37 GDPR</v>
      </c>
      <c r="B1052" s="7" t="s">
        <v>18793</v>
      </c>
      <c r="C1052" s="7" t="s">
        <v>13041</v>
      </c>
      <c r="D1052" s="11" t="str">
        <f t="shared" si="33"/>
        <v>BELGIUM</v>
      </c>
      <c r="E1052" s="7" t="s">
        <v>13040</v>
      </c>
      <c r="F1052" s="8">
        <v>44594</v>
      </c>
      <c r="G1052" s="9">
        <v>250000</v>
      </c>
      <c r="H1052" s="7" t="s">
        <v>5692</v>
      </c>
      <c r="I1052" s="7" t="s">
        <v>13284</v>
      </c>
      <c r="J1052" s="7" t="s">
        <v>18792</v>
      </c>
      <c r="K1052" s="7" t="s">
        <v>13081</v>
      </c>
      <c r="L1052" s="7" t="s">
        <v>18791</v>
      </c>
      <c r="M1052" s="7" t="s">
        <v>18790</v>
      </c>
      <c r="N1052" s="7" t="s">
        <v>18789</v>
      </c>
    </row>
    <row r="1053" spans="1:14" x14ac:dyDescent="0.25">
      <c r="A1053" s="11" t="str">
        <f t="shared" si="32"/>
        <v>44596___Art. 5 (1) c) GDPR</v>
      </c>
      <c r="B1053" s="7" t="s">
        <v>18788</v>
      </c>
      <c r="C1053" s="7" t="s">
        <v>13076</v>
      </c>
      <c r="D1053" s="11" t="str">
        <f t="shared" si="33"/>
        <v>SPAIN</v>
      </c>
      <c r="E1053" s="7" t="s">
        <v>13075</v>
      </c>
      <c r="F1053" s="8">
        <v>44596</v>
      </c>
      <c r="G1053" s="7">
        <v>900</v>
      </c>
      <c r="H1053" s="7" t="s">
        <v>18655</v>
      </c>
      <c r="I1053" s="7" t="s">
        <v>13083</v>
      </c>
      <c r="J1053" s="7" t="s">
        <v>13168</v>
      </c>
      <c r="K1053" s="7" t="s">
        <v>13071</v>
      </c>
      <c r="L1053" s="7" t="s">
        <v>18787</v>
      </c>
      <c r="M1053" s="7" t="s">
        <v>18786</v>
      </c>
      <c r="N1053" s="7" t="s">
        <v>18785</v>
      </c>
    </row>
    <row r="1054" spans="1:14" x14ac:dyDescent="0.25">
      <c r="A1054" s="11" t="str">
        <f t="shared" si="32"/>
        <v>44596___Art. 6 GDPR, Art. 17 GDPR, Art. 28 GDPR</v>
      </c>
      <c r="B1054" s="7" t="s">
        <v>18784</v>
      </c>
      <c r="C1054" s="7" t="s">
        <v>13076</v>
      </c>
      <c r="D1054" s="11" t="str">
        <f t="shared" si="33"/>
        <v>SPAIN</v>
      </c>
      <c r="E1054" s="7" t="s">
        <v>13075</v>
      </c>
      <c r="F1054" s="8">
        <v>44596</v>
      </c>
      <c r="G1054" s="9">
        <v>300000</v>
      </c>
      <c r="H1054" s="7" t="s">
        <v>18783</v>
      </c>
      <c r="I1054" s="7" t="s">
        <v>13095</v>
      </c>
      <c r="J1054" s="7" t="s">
        <v>18782</v>
      </c>
      <c r="K1054" s="7" t="s">
        <v>13081</v>
      </c>
      <c r="L1054" s="7" t="s">
        <v>18781</v>
      </c>
      <c r="M1054" s="7" t="s">
        <v>18780</v>
      </c>
      <c r="N1054" s="7" t="s">
        <v>18779</v>
      </c>
    </row>
    <row r="1055" spans="1:14" x14ac:dyDescent="0.25">
      <c r="A1055" s="11" t="str">
        <f t="shared" si="32"/>
        <v>44547___Art. 5 (1) f) GDPR, Art. 6 GDPR, Art. 9 GDPR</v>
      </c>
      <c r="B1055" s="7" t="s">
        <v>18778</v>
      </c>
      <c r="C1055" s="7" t="s">
        <v>13051</v>
      </c>
      <c r="D1055" s="11" t="str">
        <f t="shared" si="33"/>
        <v>ITALY</v>
      </c>
      <c r="E1055" s="7" t="s">
        <v>13050</v>
      </c>
      <c r="F1055" s="8">
        <v>44547</v>
      </c>
      <c r="G1055" s="9">
        <v>10000</v>
      </c>
      <c r="H1055" s="7" t="s">
        <v>18777</v>
      </c>
      <c r="I1055" s="7" t="s">
        <v>13206</v>
      </c>
      <c r="J1055" s="7" t="s">
        <v>18776</v>
      </c>
      <c r="K1055" s="7" t="s">
        <v>13081</v>
      </c>
      <c r="L1055" s="7" t="s">
        <v>18775</v>
      </c>
      <c r="M1055" s="7" t="s">
        <v>18774</v>
      </c>
      <c r="N1055" s="7" t="s">
        <v>18773</v>
      </c>
    </row>
    <row r="1056" spans="1:14" x14ac:dyDescent="0.25">
      <c r="A1056" s="11" t="str">
        <f t="shared" si="32"/>
        <v>44593___Art. 5 (1) f) GDPR, Art. 5 (2) GDPR</v>
      </c>
      <c r="B1056" s="7" t="s">
        <v>18772</v>
      </c>
      <c r="C1056" s="7" t="s">
        <v>13076</v>
      </c>
      <c r="D1056" s="11" t="str">
        <f t="shared" si="33"/>
        <v>SPAIN</v>
      </c>
      <c r="E1056" s="7" t="s">
        <v>13075</v>
      </c>
      <c r="F1056" s="8">
        <v>44593</v>
      </c>
      <c r="G1056" s="9">
        <v>3940000</v>
      </c>
      <c r="H1056" s="7" t="s">
        <v>14122</v>
      </c>
      <c r="I1056" s="7" t="s">
        <v>13284</v>
      </c>
      <c r="J1056" s="7" t="s">
        <v>18771</v>
      </c>
      <c r="K1056" s="7" t="s">
        <v>13071</v>
      </c>
      <c r="L1056" s="7" t="s">
        <v>18770</v>
      </c>
      <c r="M1056" s="7" t="s">
        <v>18769</v>
      </c>
      <c r="N1056" s="7" t="s">
        <v>18768</v>
      </c>
    </row>
    <row r="1057" spans="1:14" x14ac:dyDescent="0.25">
      <c r="A1057" s="11" t="str">
        <f t="shared" si="32"/>
        <v>44593___Art. 5 (1) f) GDPR</v>
      </c>
      <c r="B1057" s="7" t="s">
        <v>18767</v>
      </c>
      <c r="C1057" s="7" t="s">
        <v>13076</v>
      </c>
      <c r="D1057" s="11" t="str">
        <f t="shared" si="33"/>
        <v>SPAIN</v>
      </c>
      <c r="E1057" s="7" t="s">
        <v>13075</v>
      </c>
      <c r="F1057" s="8">
        <v>44593</v>
      </c>
      <c r="G1057" s="9">
        <v>70000</v>
      </c>
      <c r="H1057" s="7" t="s">
        <v>18766</v>
      </c>
      <c r="I1057" s="7" t="s">
        <v>13284</v>
      </c>
      <c r="J1057" s="7" t="s">
        <v>13223</v>
      </c>
      <c r="K1057" s="7" t="s">
        <v>13071</v>
      </c>
      <c r="L1057" s="7" t="s">
        <v>18765</v>
      </c>
      <c r="M1057" s="7" t="s">
        <v>18764</v>
      </c>
      <c r="N1057" s="7" t="s">
        <v>18763</v>
      </c>
    </row>
    <row r="1058" spans="1:14" x14ac:dyDescent="0.25">
      <c r="A1058" s="11" t="str">
        <f t="shared" si="32"/>
        <v>44593___Art. 5 (1) f) GDPR</v>
      </c>
      <c r="B1058" s="7" t="s">
        <v>18762</v>
      </c>
      <c r="C1058" s="7" t="s">
        <v>13076</v>
      </c>
      <c r="D1058" s="11" t="str">
        <f t="shared" si="33"/>
        <v>SPAIN</v>
      </c>
      <c r="E1058" s="7" t="s">
        <v>13075</v>
      </c>
      <c r="F1058" s="8">
        <v>44593</v>
      </c>
      <c r="G1058" s="9">
        <v>700000</v>
      </c>
      <c r="H1058" s="7" t="s">
        <v>15652</v>
      </c>
      <c r="I1058" s="7" t="s">
        <v>13284</v>
      </c>
      <c r="J1058" s="7" t="s">
        <v>13223</v>
      </c>
      <c r="K1058" s="7" t="s">
        <v>13071</v>
      </c>
      <c r="L1058" s="7" t="s">
        <v>18761</v>
      </c>
      <c r="M1058" s="7" t="s">
        <v>18760</v>
      </c>
      <c r="N1058" s="7" t="s">
        <v>18759</v>
      </c>
    </row>
    <row r="1059" spans="1:14" x14ac:dyDescent="0.25">
      <c r="A1059" s="11" t="str">
        <f t="shared" si="32"/>
        <v>44593___Art. 5 (1) f) GDPR</v>
      </c>
      <c r="B1059" s="7" t="s">
        <v>18758</v>
      </c>
      <c r="C1059" s="7" t="s">
        <v>13076</v>
      </c>
      <c r="D1059" s="11" t="str">
        <f t="shared" si="33"/>
        <v>SPAIN</v>
      </c>
      <c r="E1059" s="7" t="s">
        <v>13075</v>
      </c>
      <c r="F1059" s="8">
        <v>44593</v>
      </c>
      <c r="G1059" s="9">
        <v>200000</v>
      </c>
      <c r="H1059" s="7" t="s">
        <v>18757</v>
      </c>
      <c r="I1059" s="7" t="s">
        <v>13284</v>
      </c>
      <c r="J1059" s="7" t="s">
        <v>13223</v>
      </c>
      <c r="K1059" s="7" t="s">
        <v>13071</v>
      </c>
      <c r="L1059" s="7" t="s">
        <v>18756</v>
      </c>
      <c r="M1059" s="7" t="s">
        <v>18755</v>
      </c>
      <c r="N1059" s="7" t="s">
        <v>18754</v>
      </c>
    </row>
    <row r="1060" spans="1:14" x14ac:dyDescent="0.25">
      <c r="A1060" s="11" t="str">
        <f t="shared" si="32"/>
        <v>44593___Art. 5 (1) f) GDPR</v>
      </c>
      <c r="B1060" s="7" t="s">
        <v>18753</v>
      </c>
      <c r="C1060" s="7" t="s">
        <v>13076</v>
      </c>
      <c r="D1060" s="11" t="str">
        <f t="shared" si="33"/>
        <v>SPAIN</v>
      </c>
      <c r="E1060" s="7" t="s">
        <v>13075</v>
      </c>
      <c r="F1060" s="8">
        <v>44593</v>
      </c>
      <c r="G1060" s="9">
        <v>900000</v>
      </c>
      <c r="H1060" s="7" t="s">
        <v>14313</v>
      </c>
      <c r="I1060" s="7" t="s">
        <v>13284</v>
      </c>
      <c r="J1060" s="7" t="s">
        <v>13223</v>
      </c>
      <c r="K1060" s="7" t="s">
        <v>13071</v>
      </c>
      <c r="L1060" s="7" t="s">
        <v>18752</v>
      </c>
      <c r="M1060" s="7" t="s">
        <v>18751</v>
      </c>
      <c r="N1060" s="7" t="s">
        <v>18750</v>
      </c>
    </row>
    <row r="1061" spans="1:14" x14ac:dyDescent="0.25">
      <c r="A1061" s="11" t="str">
        <f t="shared" si="32"/>
        <v>44599___Art. 5 (1) c) GDPR</v>
      </c>
      <c r="B1061" s="7" t="s">
        <v>18749</v>
      </c>
      <c r="C1061" s="7" t="s">
        <v>13076</v>
      </c>
      <c r="D1061" s="11" t="str">
        <f t="shared" si="33"/>
        <v>SPAIN</v>
      </c>
      <c r="E1061" s="7" t="s">
        <v>13075</v>
      </c>
      <c r="F1061" s="8">
        <v>44599</v>
      </c>
      <c r="G1061" s="9">
        <v>1000</v>
      </c>
      <c r="H1061" s="7" t="s">
        <v>18748</v>
      </c>
      <c r="I1061" s="7" t="s">
        <v>13235</v>
      </c>
      <c r="J1061" s="7" t="s">
        <v>13168</v>
      </c>
      <c r="K1061" s="7" t="s">
        <v>13071</v>
      </c>
      <c r="L1061" s="7" t="s">
        <v>18747</v>
      </c>
      <c r="M1061" s="7" t="s">
        <v>18746</v>
      </c>
      <c r="N1061" s="7" t="s">
        <v>18745</v>
      </c>
    </row>
    <row r="1062" spans="1:14" x14ac:dyDescent="0.25">
      <c r="A1062" s="11" t="str">
        <f t="shared" si="32"/>
        <v>44596___Art. 6 (1) a) GDPR</v>
      </c>
      <c r="B1062" s="7" t="s">
        <v>18744</v>
      </c>
      <c r="C1062" s="7" t="s">
        <v>13076</v>
      </c>
      <c r="D1062" s="11" t="str">
        <f t="shared" si="33"/>
        <v>SPAIN</v>
      </c>
      <c r="E1062" s="7" t="s">
        <v>13075</v>
      </c>
      <c r="F1062" s="8">
        <v>44596</v>
      </c>
      <c r="G1062" s="9">
        <v>2000</v>
      </c>
      <c r="H1062" s="7" t="s">
        <v>13084</v>
      </c>
      <c r="I1062" s="7" t="s">
        <v>13083</v>
      </c>
      <c r="J1062" s="7" t="s">
        <v>16876</v>
      </c>
      <c r="K1062" s="7" t="s">
        <v>13081</v>
      </c>
      <c r="L1062" s="7" t="s">
        <v>18743</v>
      </c>
      <c r="M1062" s="7" t="s">
        <v>18742</v>
      </c>
      <c r="N1062" s="7" t="s">
        <v>18741</v>
      </c>
    </row>
    <row r="1063" spans="1:14" x14ac:dyDescent="0.25">
      <c r="A1063" s="11" t="str">
        <f t="shared" si="32"/>
        <v>44599___Art. 5 (1) c) GDPR</v>
      </c>
      <c r="B1063" s="7" t="s">
        <v>18740</v>
      </c>
      <c r="C1063" s="7" t="s">
        <v>13076</v>
      </c>
      <c r="D1063" s="11" t="str">
        <f t="shared" si="33"/>
        <v>SPAIN</v>
      </c>
      <c r="E1063" s="7" t="s">
        <v>13075</v>
      </c>
      <c r="F1063" s="8">
        <v>44599</v>
      </c>
      <c r="G1063" s="9">
        <v>10000</v>
      </c>
      <c r="H1063" s="7" t="s">
        <v>18739</v>
      </c>
      <c r="I1063" s="7" t="s">
        <v>13215</v>
      </c>
      <c r="J1063" s="7" t="s">
        <v>13168</v>
      </c>
      <c r="K1063" s="7" t="s">
        <v>13071</v>
      </c>
      <c r="L1063" s="7" t="s">
        <v>18738</v>
      </c>
      <c r="M1063" s="7" t="s">
        <v>18737</v>
      </c>
      <c r="N1063" s="7" t="s">
        <v>18736</v>
      </c>
    </row>
    <row r="1064" spans="1:14" x14ac:dyDescent="0.25">
      <c r="A1064" s="11" t="str">
        <f t="shared" si="32"/>
        <v>44546___Art. 5 (1) a), c) GDPR</v>
      </c>
      <c r="B1064" s="7" t="s">
        <v>18735</v>
      </c>
      <c r="C1064" s="7" t="s">
        <v>13051</v>
      </c>
      <c r="D1064" s="11" t="str">
        <f t="shared" si="33"/>
        <v>ITALY</v>
      </c>
      <c r="E1064" s="7" t="s">
        <v>13050</v>
      </c>
      <c r="F1064" s="8">
        <v>44546</v>
      </c>
      <c r="G1064" s="9">
        <v>100000</v>
      </c>
      <c r="H1064" s="7" t="s">
        <v>18734</v>
      </c>
      <c r="I1064" s="7" t="s">
        <v>13095</v>
      </c>
      <c r="J1064" s="7" t="s">
        <v>13328</v>
      </c>
      <c r="K1064" s="7" t="s">
        <v>13071</v>
      </c>
      <c r="L1064" s="7" t="s">
        <v>18733</v>
      </c>
      <c r="M1064" s="7" t="s">
        <v>18732</v>
      </c>
      <c r="N1064" s="7" t="s">
        <v>18731</v>
      </c>
    </row>
    <row r="1065" spans="1:14" x14ac:dyDescent="0.25">
      <c r="A1065" s="11" t="str">
        <f t="shared" si="32"/>
        <v>44546___Art. 12 GDPR</v>
      </c>
      <c r="B1065" s="7" t="s">
        <v>18730</v>
      </c>
      <c r="C1065" s="7" t="s">
        <v>13051</v>
      </c>
      <c r="D1065" s="11" t="str">
        <f t="shared" si="33"/>
        <v>ITALY</v>
      </c>
      <c r="E1065" s="7" t="s">
        <v>13050</v>
      </c>
      <c r="F1065" s="8">
        <v>44546</v>
      </c>
      <c r="G1065" s="9">
        <v>20000</v>
      </c>
      <c r="H1065" s="7" t="s">
        <v>18729</v>
      </c>
      <c r="I1065" s="7" t="s">
        <v>13039</v>
      </c>
      <c r="J1065" s="7" t="s">
        <v>16826</v>
      </c>
      <c r="K1065" s="7" t="s">
        <v>13204</v>
      </c>
      <c r="L1065" s="7" t="s">
        <v>18728</v>
      </c>
      <c r="M1065" s="7" t="s">
        <v>18727</v>
      </c>
      <c r="N1065" s="7" t="s">
        <v>18726</v>
      </c>
    </row>
    <row r="1066" spans="1:14" x14ac:dyDescent="0.25">
      <c r="A1066" s="11" t="str">
        <f t="shared" si="32"/>
        <v>44574___Art. 5 (1) a) GDPR, Art. 12 GDPR, Art. 13 GDPR</v>
      </c>
      <c r="B1066" s="7" t="s">
        <v>18725</v>
      </c>
      <c r="C1066" s="7" t="s">
        <v>13051</v>
      </c>
      <c r="D1066" s="11" t="str">
        <f t="shared" si="33"/>
        <v>ITALY</v>
      </c>
      <c r="E1066" s="7" t="s">
        <v>13050</v>
      </c>
      <c r="F1066" s="8">
        <v>44574</v>
      </c>
      <c r="G1066" s="9">
        <v>7500</v>
      </c>
      <c r="H1066" s="7" t="s">
        <v>18724</v>
      </c>
      <c r="I1066" s="7" t="s">
        <v>13206</v>
      </c>
      <c r="J1066" s="7" t="s">
        <v>14109</v>
      </c>
      <c r="K1066" s="7" t="s">
        <v>13037</v>
      </c>
      <c r="L1066" s="7" t="s">
        <v>18723</v>
      </c>
      <c r="M1066" s="7" t="s">
        <v>18722</v>
      </c>
      <c r="N1066" s="7" t="s">
        <v>18721</v>
      </c>
    </row>
    <row r="1067" spans="1:14" x14ac:dyDescent="0.25">
      <c r="A1067" s="11" t="str">
        <f t="shared" si="32"/>
        <v>44546___Art. 5 (1) c) GDPR</v>
      </c>
      <c r="B1067" s="7" t="s">
        <v>18720</v>
      </c>
      <c r="C1067" s="7" t="s">
        <v>13051</v>
      </c>
      <c r="D1067" s="11" t="str">
        <f t="shared" si="33"/>
        <v>ITALY</v>
      </c>
      <c r="E1067" s="7" t="s">
        <v>13050</v>
      </c>
      <c r="F1067" s="8">
        <v>44546</v>
      </c>
      <c r="G1067" s="9">
        <v>1000</v>
      </c>
      <c r="H1067" s="7" t="s">
        <v>18719</v>
      </c>
      <c r="I1067" s="7" t="s">
        <v>13048</v>
      </c>
      <c r="J1067" s="7" t="s">
        <v>13168</v>
      </c>
      <c r="K1067" s="7" t="s">
        <v>13071</v>
      </c>
      <c r="L1067" s="7" t="s">
        <v>18718</v>
      </c>
      <c r="M1067" s="7" t="s">
        <v>18717</v>
      </c>
      <c r="N1067" s="7" t="s">
        <v>18716</v>
      </c>
    </row>
    <row r="1068" spans="1:14" x14ac:dyDescent="0.25">
      <c r="A1068" s="11" t="str">
        <f t="shared" si="32"/>
        <v>44574___Art. 12 (3) GDPR, Art. 15 GDPR</v>
      </c>
      <c r="B1068" s="7" t="s">
        <v>18715</v>
      </c>
      <c r="C1068" s="7" t="s">
        <v>13051</v>
      </c>
      <c r="D1068" s="11" t="str">
        <f t="shared" si="33"/>
        <v>ITALY</v>
      </c>
      <c r="E1068" s="7" t="s">
        <v>13050</v>
      </c>
      <c r="F1068" s="8">
        <v>44574</v>
      </c>
      <c r="G1068" s="9">
        <v>4000</v>
      </c>
      <c r="H1068" s="7" t="s">
        <v>3947</v>
      </c>
      <c r="I1068" s="7" t="s">
        <v>13206</v>
      </c>
      <c r="J1068" s="7" t="s">
        <v>13355</v>
      </c>
      <c r="K1068" s="7" t="s">
        <v>13204</v>
      </c>
      <c r="L1068" s="7" t="s">
        <v>13815</v>
      </c>
      <c r="M1068" s="7" t="s">
        <v>18714</v>
      </c>
      <c r="N1068" s="7" t="s">
        <v>18713</v>
      </c>
    </row>
    <row r="1069" spans="1:14" x14ac:dyDescent="0.25">
      <c r="A1069" s="11" t="str">
        <f t="shared" si="32"/>
        <v>44574___Art. 5 (1) f) GDPR, Art. 32 GDPR, Art. 35 GDPR</v>
      </c>
      <c r="B1069" s="7" t="s">
        <v>18712</v>
      </c>
      <c r="C1069" s="7" t="s">
        <v>13051</v>
      </c>
      <c r="D1069" s="11" t="str">
        <f t="shared" si="33"/>
        <v>ITALY</v>
      </c>
      <c r="E1069" s="7" t="s">
        <v>13050</v>
      </c>
      <c r="F1069" s="8">
        <v>44574</v>
      </c>
      <c r="G1069" s="9">
        <v>14000</v>
      </c>
      <c r="H1069" s="7" t="s">
        <v>18711</v>
      </c>
      <c r="I1069" s="7" t="s">
        <v>13206</v>
      </c>
      <c r="J1069" s="7" t="s">
        <v>18710</v>
      </c>
      <c r="K1069" s="7" t="s">
        <v>13140</v>
      </c>
      <c r="L1069" s="7" t="s">
        <v>18709</v>
      </c>
      <c r="M1069" s="7" t="s">
        <v>18708</v>
      </c>
      <c r="N1069" s="7" t="s">
        <v>18707</v>
      </c>
    </row>
    <row r="1070" spans="1:14" x14ac:dyDescent="0.25">
      <c r="A1070" s="11" t="str">
        <f t="shared" si="32"/>
        <v>44531___Art. 31 GDPR, Art. 58 (1) e) GDPR</v>
      </c>
      <c r="B1070" s="7" t="s">
        <v>18706</v>
      </c>
      <c r="C1070" s="7" t="s">
        <v>13122</v>
      </c>
      <c r="D1070" s="11" t="str">
        <f t="shared" si="33"/>
        <v>POLAND</v>
      </c>
      <c r="E1070" s="7" t="s">
        <v>13121</v>
      </c>
      <c r="F1070" s="8">
        <v>44531</v>
      </c>
      <c r="G1070" s="9">
        <v>4000</v>
      </c>
      <c r="H1070" s="7" t="s">
        <v>10523</v>
      </c>
      <c r="I1070" s="7" t="s">
        <v>13039</v>
      </c>
      <c r="J1070" s="7" t="s">
        <v>16297</v>
      </c>
      <c r="K1070" s="7" t="s">
        <v>13127</v>
      </c>
      <c r="L1070" s="7" t="s">
        <v>18705</v>
      </c>
      <c r="M1070" s="7" t="s">
        <v>18704</v>
      </c>
      <c r="N1070" s="7" t="s">
        <v>18703</v>
      </c>
    </row>
    <row r="1071" spans="1:14" x14ac:dyDescent="0.25">
      <c r="A1071" s="11" t="str">
        <f t="shared" si="32"/>
        <v>44593___Art. 6 (1) GDPR</v>
      </c>
      <c r="B1071" s="7" t="s">
        <v>18702</v>
      </c>
      <c r="C1071" s="7" t="s">
        <v>13554</v>
      </c>
      <c r="D1071" s="11" t="str">
        <f t="shared" si="33"/>
        <v>NORWAY</v>
      </c>
      <c r="E1071" s="7" t="s">
        <v>13553</v>
      </c>
      <c r="F1071" s="8">
        <v>44593</v>
      </c>
      <c r="G1071" s="9">
        <v>5000</v>
      </c>
      <c r="H1071" s="7" t="s">
        <v>3727</v>
      </c>
      <c r="I1071" s="7" t="s">
        <v>13095</v>
      </c>
      <c r="J1071" s="7" t="s">
        <v>13082</v>
      </c>
      <c r="K1071" s="7" t="s">
        <v>13081</v>
      </c>
      <c r="L1071" s="7" t="s">
        <v>18701</v>
      </c>
      <c r="M1071" s="7" t="s">
        <v>18700</v>
      </c>
      <c r="N1071" s="7" t="s">
        <v>18699</v>
      </c>
    </row>
    <row r="1072" spans="1:14" x14ac:dyDescent="0.25">
      <c r="A1072" s="11" t="str">
        <f t="shared" si="32"/>
        <v>44606___Art. 17 GDPR, Art. 21 LSSI</v>
      </c>
      <c r="B1072" s="7" t="s">
        <v>18698</v>
      </c>
      <c r="C1072" s="7" t="s">
        <v>13076</v>
      </c>
      <c r="D1072" s="11" t="str">
        <f t="shared" si="33"/>
        <v>SPAIN</v>
      </c>
      <c r="E1072" s="7" t="s">
        <v>13075</v>
      </c>
      <c r="F1072" s="8">
        <v>44606</v>
      </c>
      <c r="G1072" s="9">
        <v>1600</v>
      </c>
      <c r="H1072" s="7" t="s">
        <v>18697</v>
      </c>
      <c r="I1072" s="7" t="s">
        <v>13095</v>
      </c>
      <c r="J1072" s="7" t="s">
        <v>18333</v>
      </c>
      <c r="K1072" s="7" t="s">
        <v>13204</v>
      </c>
      <c r="L1072" s="7" t="s">
        <v>18696</v>
      </c>
      <c r="M1072" s="7" t="s">
        <v>18695</v>
      </c>
      <c r="N1072" s="7" t="s">
        <v>18694</v>
      </c>
    </row>
    <row r="1073" spans="1:14" x14ac:dyDescent="0.25">
      <c r="A1073" s="11" t="str">
        <f t="shared" si="32"/>
        <v>44574___Art. 13 GDPR</v>
      </c>
      <c r="B1073" s="7" t="s">
        <v>18693</v>
      </c>
      <c r="C1073" s="7" t="s">
        <v>13051</v>
      </c>
      <c r="D1073" s="11" t="str">
        <f t="shared" si="33"/>
        <v>ITALY</v>
      </c>
      <c r="E1073" s="7" t="s">
        <v>13050</v>
      </c>
      <c r="F1073" s="8">
        <v>44574</v>
      </c>
      <c r="G1073" s="9">
        <v>1000</v>
      </c>
      <c r="H1073" s="7" t="s">
        <v>18692</v>
      </c>
      <c r="I1073" s="7" t="s">
        <v>13206</v>
      </c>
      <c r="J1073" s="7" t="s">
        <v>13635</v>
      </c>
      <c r="K1073" s="7" t="s">
        <v>13037</v>
      </c>
      <c r="L1073" s="7" t="s">
        <v>18691</v>
      </c>
      <c r="M1073" s="7" t="s">
        <v>18690</v>
      </c>
      <c r="N1073" s="7" t="s">
        <v>18689</v>
      </c>
    </row>
    <row r="1074" spans="1:14" x14ac:dyDescent="0.25">
      <c r="A1074" s="11" t="str">
        <f t="shared" si="32"/>
        <v>44603___Art. 6 (1) GDPR, Art. 10 GDPR, Art. 10 LOPDGDD</v>
      </c>
      <c r="B1074" s="7" t="s">
        <v>18688</v>
      </c>
      <c r="C1074" s="7" t="s">
        <v>13076</v>
      </c>
      <c r="D1074" s="11" t="str">
        <f t="shared" si="33"/>
        <v>SPAIN</v>
      </c>
      <c r="E1074" s="7" t="s">
        <v>13075</v>
      </c>
      <c r="F1074" s="8">
        <v>44603</v>
      </c>
      <c r="G1074" s="9">
        <v>2000000</v>
      </c>
      <c r="H1074" s="7" t="s">
        <v>18687</v>
      </c>
      <c r="I1074" s="7" t="s">
        <v>13073</v>
      </c>
      <c r="J1074" s="7" t="s">
        <v>18686</v>
      </c>
      <c r="K1074" s="7" t="s">
        <v>13081</v>
      </c>
      <c r="L1074" s="7" t="s">
        <v>18685</v>
      </c>
      <c r="M1074" s="7" t="s">
        <v>18684</v>
      </c>
      <c r="N1074" s="7" t="s">
        <v>18683</v>
      </c>
    </row>
    <row r="1075" spans="1:14" x14ac:dyDescent="0.25">
      <c r="A1075" s="11" t="str">
        <f t="shared" si="32"/>
        <v>44608___Art. 6 (1) a) GDPR</v>
      </c>
      <c r="B1075" s="7" t="s">
        <v>18682</v>
      </c>
      <c r="C1075" s="7" t="s">
        <v>13076</v>
      </c>
      <c r="D1075" s="11" t="str">
        <f t="shared" si="33"/>
        <v>SPAIN</v>
      </c>
      <c r="E1075" s="7" t="s">
        <v>13075</v>
      </c>
      <c r="F1075" s="8">
        <v>44608</v>
      </c>
      <c r="G1075" s="9">
        <v>6000</v>
      </c>
      <c r="H1075" s="7" t="s">
        <v>13084</v>
      </c>
      <c r="I1075" s="7" t="s">
        <v>13083</v>
      </c>
      <c r="J1075" s="7" t="s">
        <v>16876</v>
      </c>
      <c r="K1075" s="7" t="s">
        <v>13081</v>
      </c>
      <c r="L1075" s="7" t="s">
        <v>18681</v>
      </c>
      <c r="M1075" s="7" t="s">
        <v>18680</v>
      </c>
      <c r="N1075" s="7" t="s">
        <v>18679</v>
      </c>
    </row>
    <row r="1076" spans="1:14" x14ac:dyDescent="0.25">
      <c r="A1076" s="11" t="str">
        <f t="shared" si="32"/>
        <v>44574___Art. 5 GDPR, Art. 6 GDPR, Art. 2-ter Codice della privacy</v>
      </c>
      <c r="B1076" s="7" t="s">
        <v>18678</v>
      </c>
      <c r="C1076" s="7" t="s">
        <v>13051</v>
      </c>
      <c r="D1076" s="11" t="str">
        <f t="shared" si="33"/>
        <v>ITALY</v>
      </c>
      <c r="E1076" s="7" t="s">
        <v>13050</v>
      </c>
      <c r="F1076" s="8">
        <v>44574</v>
      </c>
      <c r="G1076" s="9">
        <v>1000</v>
      </c>
      <c r="H1076" s="7" t="s">
        <v>18677</v>
      </c>
      <c r="I1076" s="7" t="s">
        <v>13215</v>
      </c>
      <c r="J1076" s="7" t="s">
        <v>14178</v>
      </c>
      <c r="K1076" s="7" t="s">
        <v>13081</v>
      </c>
      <c r="L1076" s="7" t="s">
        <v>18676</v>
      </c>
      <c r="M1076" s="7" t="s">
        <v>18675</v>
      </c>
      <c r="N1076" s="7" t="s">
        <v>18674</v>
      </c>
    </row>
    <row r="1077" spans="1:14" x14ac:dyDescent="0.25">
      <c r="A1077" s="11" t="str">
        <f t="shared" si="32"/>
        <v>44588___Art. 5 (1) c) GDPR, Art. 13 GDPR</v>
      </c>
      <c r="B1077" s="7" t="s">
        <v>18673</v>
      </c>
      <c r="C1077" s="7" t="s">
        <v>13051</v>
      </c>
      <c r="D1077" s="11" t="str">
        <f t="shared" si="33"/>
        <v>ITALY</v>
      </c>
      <c r="E1077" s="7" t="s">
        <v>13050</v>
      </c>
      <c r="F1077" s="8">
        <v>44588</v>
      </c>
      <c r="G1077" s="9">
        <v>2000</v>
      </c>
      <c r="H1077" s="7" t="s">
        <v>18672</v>
      </c>
      <c r="I1077" s="7" t="s">
        <v>13083</v>
      </c>
      <c r="J1077" s="7" t="s">
        <v>13089</v>
      </c>
      <c r="K1077" s="7" t="s">
        <v>13071</v>
      </c>
      <c r="L1077" s="7" t="s">
        <v>18671</v>
      </c>
      <c r="M1077" s="7" t="s">
        <v>18670</v>
      </c>
      <c r="N1077" s="7" t="s">
        <v>18669</v>
      </c>
    </row>
    <row r="1078" spans="1:14" x14ac:dyDescent="0.25">
      <c r="A1078" s="11" t="str">
        <f t="shared" si="32"/>
        <v>44607___Art. 12 (1), (2) GDPR, Art. 15 (1) GDPR</v>
      </c>
      <c r="B1078" s="7" t="s">
        <v>18668</v>
      </c>
      <c r="C1078" s="7" t="s">
        <v>13187</v>
      </c>
      <c r="D1078" s="11" t="str">
        <f t="shared" si="33"/>
        <v>GREECE</v>
      </c>
      <c r="E1078" s="7" t="s">
        <v>13186</v>
      </c>
      <c r="F1078" s="8">
        <v>44607</v>
      </c>
      <c r="G1078" s="9">
        <v>30000</v>
      </c>
      <c r="H1078" s="7" t="s">
        <v>18667</v>
      </c>
      <c r="I1078" s="7" t="s">
        <v>13083</v>
      </c>
      <c r="J1078" s="7" t="s">
        <v>18666</v>
      </c>
      <c r="K1078" s="7" t="s">
        <v>13204</v>
      </c>
      <c r="L1078" s="7" t="s">
        <v>18665</v>
      </c>
      <c r="M1078" s="7" t="s">
        <v>18664</v>
      </c>
      <c r="N1078" s="7" t="s">
        <v>18663</v>
      </c>
    </row>
    <row r="1079" spans="1:14" x14ac:dyDescent="0.25">
      <c r="A1079" s="11" t="str">
        <f t="shared" si="32"/>
        <v>44588___Art. 13 GDPR, Art. 15 GDPR, Art. 21 GDPR, Art. 157 Codice della privacy, Art. 166 (2) Codice della privacy</v>
      </c>
      <c r="B1079" s="7" t="s">
        <v>18662</v>
      </c>
      <c r="C1079" s="7" t="s">
        <v>13051</v>
      </c>
      <c r="D1079" s="11" t="str">
        <f t="shared" si="33"/>
        <v>ITALY</v>
      </c>
      <c r="E1079" s="7" t="s">
        <v>13050</v>
      </c>
      <c r="F1079" s="8">
        <v>44588</v>
      </c>
      <c r="G1079" s="9">
        <v>40000</v>
      </c>
      <c r="H1079" s="7" t="s">
        <v>18661</v>
      </c>
      <c r="I1079" s="7" t="s">
        <v>13039</v>
      </c>
      <c r="J1079" s="7" t="s">
        <v>18660</v>
      </c>
      <c r="K1079" s="7" t="s">
        <v>13204</v>
      </c>
      <c r="L1079" s="7" t="s">
        <v>18659</v>
      </c>
      <c r="M1079" s="7" t="s">
        <v>18658</v>
      </c>
      <c r="N1079" s="7" t="s">
        <v>18657</v>
      </c>
    </row>
    <row r="1080" spans="1:14" x14ac:dyDescent="0.25">
      <c r="A1080" s="11" t="str">
        <f t="shared" si="32"/>
        <v>44610___Art. 5 (1) c) GDPR, Art. 13 GDPR</v>
      </c>
      <c r="B1080" s="7" t="s">
        <v>18656</v>
      </c>
      <c r="C1080" s="7" t="s">
        <v>13076</v>
      </c>
      <c r="D1080" s="11" t="str">
        <f t="shared" si="33"/>
        <v>SPAIN</v>
      </c>
      <c r="E1080" s="7" t="s">
        <v>13075</v>
      </c>
      <c r="F1080" s="8">
        <v>44610</v>
      </c>
      <c r="G1080" s="9">
        <v>2500</v>
      </c>
      <c r="H1080" s="7" t="s">
        <v>18655</v>
      </c>
      <c r="I1080" s="7" t="s">
        <v>13083</v>
      </c>
      <c r="J1080" s="7" t="s">
        <v>13089</v>
      </c>
      <c r="K1080" s="7" t="s">
        <v>13071</v>
      </c>
      <c r="L1080" s="7" t="s">
        <v>18654</v>
      </c>
      <c r="M1080" s="7" t="s">
        <v>18653</v>
      </c>
      <c r="N1080" s="7" t="s">
        <v>18652</v>
      </c>
    </row>
    <row r="1081" spans="1:14" x14ac:dyDescent="0.25">
      <c r="A1081" s="11" t="str">
        <f t="shared" si="32"/>
        <v>44613___Art. 13 GDPR</v>
      </c>
      <c r="B1081" s="7" t="s">
        <v>18651</v>
      </c>
      <c r="C1081" s="7" t="s">
        <v>13076</v>
      </c>
      <c r="D1081" s="11" t="str">
        <f t="shared" si="33"/>
        <v>SPAIN</v>
      </c>
      <c r="E1081" s="7" t="s">
        <v>13075</v>
      </c>
      <c r="F1081" s="8">
        <v>44613</v>
      </c>
      <c r="G1081" s="9">
        <v>1500</v>
      </c>
      <c r="H1081" s="7" t="s">
        <v>18650</v>
      </c>
      <c r="I1081" s="7" t="s">
        <v>13235</v>
      </c>
      <c r="J1081" s="7" t="s">
        <v>13635</v>
      </c>
      <c r="K1081" s="7" t="s">
        <v>13037</v>
      </c>
      <c r="L1081" s="7" t="s">
        <v>18649</v>
      </c>
      <c r="M1081" s="7" t="s">
        <v>18648</v>
      </c>
      <c r="N1081" s="7" t="s">
        <v>18647</v>
      </c>
    </row>
    <row r="1082" spans="1:14" x14ac:dyDescent="0.25">
      <c r="A1082" s="11" t="str">
        <f t="shared" si="32"/>
        <v>44613___Art. 13 GDPR</v>
      </c>
      <c r="B1082" s="7" t="s">
        <v>18646</v>
      </c>
      <c r="C1082" s="7" t="s">
        <v>13076</v>
      </c>
      <c r="D1082" s="11" t="str">
        <f t="shared" si="33"/>
        <v>SPAIN</v>
      </c>
      <c r="E1082" s="7" t="s">
        <v>13075</v>
      </c>
      <c r="F1082" s="8">
        <v>44613</v>
      </c>
      <c r="G1082" s="9">
        <v>1000</v>
      </c>
      <c r="H1082" s="7" t="s">
        <v>13420</v>
      </c>
      <c r="I1082" s="7" t="s">
        <v>13039</v>
      </c>
      <c r="J1082" s="7" t="s">
        <v>13635</v>
      </c>
      <c r="K1082" s="7" t="s">
        <v>13037</v>
      </c>
      <c r="L1082" s="7" t="s">
        <v>18057</v>
      </c>
      <c r="M1082" s="7" t="s">
        <v>18645</v>
      </c>
      <c r="N1082" s="7" t="s">
        <v>18644</v>
      </c>
    </row>
    <row r="1083" spans="1:14" x14ac:dyDescent="0.25">
      <c r="A1083" s="11" t="str">
        <f t="shared" si="32"/>
        <v>44614___Art. 5 (1) a), b), c), f) GDPR, Art. 5 (2) GDPR, Art. 6 GDPR</v>
      </c>
      <c r="B1083" s="7" t="s">
        <v>18643</v>
      </c>
      <c r="C1083" s="7" t="s">
        <v>13144</v>
      </c>
      <c r="D1083" s="11" t="str">
        <f t="shared" si="33"/>
        <v>ROMANIA</v>
      </c>
      <c r="E1083" s="7" t="s">
        <v>13143</v>
      </c>
      <c r="F1083" s="8">
        <v>44614</v>
      </c>
      <c r="G1083" s="9">
        <v>1000</v>
      </c>
      <c r="H1083" s="7" t="s">
        <v>18642</v>
      </c>
      <c r="I1083" s="7" t="s">
        <v>13095</v>
      </c>
      <c r="J1083" s="7" t="s">
        <v>18641</v>
      </c>
      <c r="K1083" s="7" t="s">
        <v>13081</v>
      </c>
      <c r="L1083" s="7" t="s">
        <v>18640</v>
      </c>
      <c r="M1083" s="7" t="s">
        <v>18639</v>
      </c>
      <c r="N1083" s="7" t="s">
        <v>18638</v>
      </c>
    </row>
    <row r="1084" spans="1:14" x14ac:dyDescent="0.25">
      <c r="A1084" s="11" t="str">
        <f t="shared" si="32"/>
        <v>44614___Art. 12 GDPR, Art. 13 GDPR, Art. 21 GDPR</v>
      </c>
      <c r="B1084" s="7" t="s">
        <v>18637</v>
      </c>
      <c r="C1084" s="7" t="s">
        <v>13144</v>
      </c>
      <c r="D1084" s="11" t="str">
        <f t="shared" si="33"/>
        <v>ROMANIA</v>
      </c>
      <c r="E1084" s="7" t="s">
        <v>13143</v>
      </c>
      <c r="F1084" s="8">
        <v>44614</v>
      </c>
      <c r="G1084" s="9">
        <v>3000</v>
      </c>
      <c r="H1084" s="7" t="s">
        <v>3627</v>
      </c>
      <c r="I1084" s="7" t="s">
        <v>13215</v>
      </c>
      <c r="J1084" s="7" t="s">
        <v>18636</v>
      </c>
      <c r="K1084" s="7" t="s">
        <v>13204</v>
      </c>
      <c r="L1084" s="7" t="s">
        <v>18635</v>
      </c>
      <c r="M1084" s="7" t="s">
        <v>18634</v>
      </c>
      <c r="N1084" s="7" t="s">
        <v>18633</v>
      </c>
    </row>
    <row r="1085" spans="1:14" x14ac:dyDescent="0.25">
      <c r="A1085" s="11" t="str">
        <f t="shared" si="32"/>
        <v>44614___Art. 58 (2) GDPR</v>
      </c>
      <c r="B1085" s="7" t="s">
        <v>18632</v>
      </c>
      <c r="C1085" s="7" t="s">
        <v>13076</v>
      </c>
      <c r="D1085" s="11" t="str">
        <f t="shared" si="33"/>
        <v>SPAIN</v>
      </c>
      <c r="E1085" s="7" t="s">
        <v>13075</v>
      </c>
      <c r="F1085" s="8">
        <v>44614</v>
      </c>
      <c r="G1085" s="9">
        <v>1000</v>
      </c>
      <c r="H1085" s="7" t="s">
        <v>4890</v>
      </c>
      <c r="I1085" s="7" t="s">
        <v>13039</v>
      </c>
      <c r="J1085" s="7" t="s">
        <v>13173</v>
      </c>
      <c r="K1085" s="7" t="s">
        <v>13127</v>
      </c>
      <c r="L1085" s="7" t="s">
        <v>18631</v>
      </c>
      <c r="M1085" s="7" t="s">
        <v>18630</v>
      </c>
      <c r="N1085" s="7" t="s">
        <v>18629</v>
      </c>
    </row>
    <row r="1086" spans="1:14" x14ac:dyDescent="0.25">
      <c r="A1086" s="11" t="str">
        <f t="shared" si="32"/>
        <v>44580___Art. 34 (1) GDPR</v>
      </c>
      <c r="B1086" s="7" t="s">
        <v>18628</v>
      </c>
      <c r="C1086" s="7" t="s">
        <v>13122</v>
      </c>
      <c r="D1086" s="11" t="str">
        <f t="shared" si="33"/>
        <v>POLAND</v>
      </c>
      <c r="E1086" s="7" t="s">
        <v>13121</v>
      </c>
      <c r="F1086" s="8">
        <v>44580</v>
      </c>
      <c r="G1086" s="9">
        <v>117000</v>
      </c>
      <c r="H1086" s="7" t="s">
        <v>18627</v>
      </c>
      <c r="I1086" s="7" t="s">
        <v>13095</v>
      </c>
      <c r="J1086" s="7" t="s">
        <v>18626</v>
      </c>
      <c r="K1086" s="7" t="s">
        <v>13118</v>
      </c>
      <c r="L1086" s="7" t="s">
        <v>18625</v>
      </c>
      <c r="M1086" s="7" t="s">
        <v>18624</v>
      </c>
      <c r="N1086" s="7" t="s">
        <v>18623</v>
      </c>
    </row>
    <row r="1087" spans="1:14" x14ac:dyDescent="0.25">
      <c r="A1087" s="11" t="str">
        <f t="shared" si="32"/>
        <v>44614___Art. 5 (1) c) GDPR, Art. 13 GDPR</v>
      </c>
      <c r="B1087" s="7" t="s">
        <v>18622</v>
      </c>
      <c r="C1087" s="7" t="s">
        <v>13076</v>
      </c>
      <c r="D1087" s="11" t="str">
        <f t="shared" si="33"/>
        <v>SPAIN</v>
      </c>
      <c r="E1087" s="7" t="s">
        <v>13075</v>
      </c>
      <c r="F1087" s="8">
        <v>44614</v>
      </c>
      <c r="G1087" s="9">
        <v>3000</v>
      </c>
      <c r="H1087" s="7" t="s">
        <v>18621</v>
      </c>
      <c r="I1087" s="7" t="s">
        <v>13235</v>
      </c>
      <c r="J1087" s="7" t="s">
        <v>13089</v>
      </c>
      <c r="K1087" s="7" t="s">
        <v>13071</v>
      </c>
      <c r="L1087" s="7" t="s">
        <v>18620</v>
      </c>
      <c r="M1087" s="7" t="s">
        <v>18619</v>
      </c>
      <c r="N1087" s="7" t="s">
        <v>18618</v>
      </c>
    </row>
    <row r="1088" spans="1:14" x14ac:dyDescent="0.25">
      <c r="A1088" s="11" t="str">
        <f t="shared" si="32"/>
        <v>44615___Art. 13 GDPR</v>
      </c>
      <c r="B1088" s="7" t="s">
        <v>18617</v>
      </c>
      <c r="C1088" s="7" t="s">
        <v>13076</v>
      </c>
      <c r="D1088" s="11" t="str">
        <f t="shared" si="33"/>
        <v>SPAIN</v>
      </c>
      <c r="E1088" s="7" t="s">
        <v>13075</v>
      </c>
      <c r="F1088" s="8">
        <v>44615</v>
      </c>
      <c r="G1088" s="9">
        <v>1200</v>
      </c>
      <c r="H1088" s="7" t="s">
        <v>18616</v>
      </c>
      <c r="I1088" s="7" t="s">
        <v>13039</v>
      </c>
      <c r="J1088" s="7" t="s">
        <v>13635</v>
      </c>
      <c r="K1088" s="7" t="s">
        <v>13037</v>
      </c>
      <c r="L1088" s="7" t="s">
        <v>18615</v>
      </c>
      <c r="M1088" s="7" t="s">
        <v>18614</v>
      </c>
      <c r="N1088" s="7" t="s">
        <v>18613</v>
      </c>
    </row>
    <row r="1089" spans="1:14" x14ac:dyDescent="0.25">
      <c r="A1089" s="11" t="str">
        <f t="shared" si="32"/>
        <v>44556___Art. 5 (1) a) GDPR, Art. 12 (1), (2), (3), (4) GDPR, Art. 13 (1), (2) GDPR, Art. 15 (1), (3) GDPR, Art. 25 GDPR</v>
      </c>
      <c r="B1089" s="7" t="s">
        <v>18612</v>
      </c>
      <c r="C1089" s="7" t="s">
        <v>13990</v>
      </c>
      <c r="D1089" s="11" t="str">
        <f t="shared" si="33"/>
        <v>FINLAND</v>
      </c>
      <c r="E1089" s="7" t="s">
        <v>13989</v>
      </c>
      <c r="F1089" s="8">
        <v>44556</v>
      </c>
      <c r="G1089" s="9">
        <v>5000</v>
      </c>
      <c r="H1089" s="7" t="s">
        <v>17987</v>
      </c>
      <c r="I1089" s="7" t="s">
        <v>13206</v>
      </c>
      <c r="J1089" s="7" t="s">
        <v>18611</v>
      </c>
      <c r="K1089" s="7" t="s">
        <v>13037</v>
      </c>
      <c r="L1089" s="7" t="s">
        <v>18610</v>
      </c>
      <c r="M1089" s="7" t="s">
        <v>18609</v>
      </c>
      <c r="N1089" s="7" t="s">
        <v>18608</v>
      </c>
    </row>
    <row r="1090" spans="1:14" x14ac:dyDescent="0.25">
      <c r="A1090" s="11" t="str">
        <f t="shared" si="32"/>
        <v>44575___Art. 12 (2) GDPR</v>
      </c>
      <c r="B1090" s="7" t="s">
        <v>18607</v>
      </c>
      <c r="C1090" s="7" t="s">
        <v>13218</v>
      </c>
      <c r="D1090" s="11" t="str">
        <f t="shared" si="33"/>
        <v>THE NETHERLANDS</v>
      </c>
      <c r="E1090" s="7" t="s">
        <v>13217</v>
      </c>
      <c r="F1090" s="8">
        <v>44575</v>
      </c>
      <c r="G1090" s="9">
        <v>525000</v>
      </c>
      <c r="H1090" s="7" t="s">
        <v>3617</v>
      </c>
      <c r="I1090" s="7" t="s">
        <v>13284</v>
      </c>
      <c r="J1090" s="7" t="s">
        <v>18606</v>
      </c>
      <c r="K1090" s="7" t="s">
        <v>13204</v>
      </c>
      <c r="L1090" s="7" t="s">
        <v>18605</v>
      </c>
      <c r="M1090" s="7" t="s">
        <v>18604</v>
      </c>
      <c r="N1090" s="7" t="s">
        <v>18603</v>
      </c>
    </row>
    <row r="1091" spans="1:14" x14ac:dyDescent="0.25">
      <c r="A1091" s="11" t="str">
        <f t="shared" ref="A1091:A1154" si="34">CONCATENATE(F1091,"_","_","_",J1091)</f>
        <v>44615___Art. 5 (1) c) GDPR, Art. 13 GDPR</v>
      </c>
      <c r="B1091" s="7" t="s">
        <v>18602</v>
      </c>
      <c r="C1091" s="7" t="s">
        <v>13076</v>
      </c>
      <c r="D1091" s="11" t="str">
        <f t="shared" ref="D1091:D1154" si="35">RIGHT(C1091,LEN(C1091)-FIND("&lt;br /&gt;",C1091)-5)</f>
        <v>SPAIN</v>
      </c>
      <c r="E1091" s="7" t="s">
        <v>13075</v>
      </c>
      <c r="F1091" s="8">
        <v>44615</v>
      </c>
      <c r="G1091" s="9">
        <v>1500</v>
      </c>
      <c r="H1091" s="7" t="s">
        <v>18601</v>
      </c>
      <c r="I1091" s="7" t="s">
        <v>13039</v>
      </c>
      <c r="J1091" s="7" t="s">
        <v>13089</v>
      </c>
      <c r="K1091" s="7" t="s">
        <v>13071</v>
      </c>
      <c r="L1091" s="7" t="s">
        <v>18600</v>
      </c>
      <c r="M1091" s="7" t="s">
        <v>18599</v>
      </c>
      <c r="N1091" s="7" t="s">
        <v>18598</v>
      </c>
    </row>
    <row r="1092" spans="1:14" x14ac:dyDescent="0.25">
      <c r="A1092" s="11" t="str">
        <f t="shared" si="34"/>
        <v>44128___Art. 5 GDPR, Art. 32 GDPR</v>
      </c>
      <c r="B1092" s="7" t="s">
        <v>18597</v>
      </c>
      <c r="C1092" s="7" t="s">
        <v>14273</v>
      </c>
      <c r="D1092" s="11" t="str">
        <f t="shared" si="35"/>
        <v>GERMANY</v>
      </c>
      <c r="E1092" s="7" t="s">
        <v>16074</v>
      </c>
      <c r="F1092" s="8">
        <v>44128</v>
      </c>
      <c r="G1092" s="7">
        <v>200</v>
      </c>
      <c r="H1092" s="7" t="s">
        <v>17735</v>
      </c>
      <c r="I1092" s="7" t="s">
        <v>13083</v>
      </c>
      <c r="J1092" s="7" t="s">
        <v>13400</v>
      </c>
      <c r="K1092" s="7" t="s">
        <v>13071</v>
      </c>
      <c r="L1092" s="7" t="s">
        <v>18596</v>
      </c>
      <c r="M1092" s="7" t="s">
        <v>18595</v>
      </c>
      <c r="N1092" s="7" t="s">
        <v>18594</v>
      </c>
    </row>
    <row r="1093" spans="1:14" x14ac:dyDescent="0.25">
      <c r="A1093" s="11" t="str">
        <f t="shared" si="34"/>
        <v>44628___Art. 15 (3) GDPR</v>
      </c>
      <c r="B1093" s="7" t="s">
        <v>18593</v>
      </c>
      <c r="C1093" s="7" t="s">
        <v>13935</v>
      </c>
      <c r="D1093" s="11" t="str">
        <f t="shared" si="35"/>
        <v>CROATIA</v>
      </c>
      <c r="E1093" s="7" t="s">
        <v>13934</v>
      </c>
      <c r="F1093" s="8">
        <v>44628</v>
      </c>
      <c r="G1093" s="9">
        <v>124245</v>
      </c>
      <c r="H1093" s="7" t="s">
        <v>18592</v>
      </c>
      <c r="I1093" s="7" t="s">
        <v>13073</v>
      </c>
      <c r="J1093" s="7" t="s">
        <v>14717</v>
      </c>
      <c r="K1093" s="7" t="s">
        <v>13204</v>
      </c>
      <c r="L1093" s="7" t="s">
        <v>18591</v>
      </c>
      <c r="M1093" s="7" t="s">
        <v>18585</v>
      </c>
      <c r="N1093" s="7" t="s">
        <v>18590</v>
      </c>
    </row>
    <row r="1094" spans="1:14" x14ac:dyDescent="0.25">
      <c r="A1094" s="11" t="str">
        <f t="shared" si="34"/>
        <v>44628___Art. 32 (1) b), d) GDPR, Art. 32 (2) GDPR, Art. 32 (4) GDPR</v>
      </c>
      <c r="B1094" s="7" t="s">
        <v>18589</v>
      </c>
      <c r="C1094" s="7" t="s">
        <v>13935</v>
      </c>
      <c r="D1094" s="11" t="str">
        <f t="shared" si="35"/>
        <v>CROATIA</v>
      </c>
      <c r="E1094" s="7" t="s">
        <v>13934</v>
      </c>
      <c r="F1094" s="8">
        <v>44628</v>
      </c>
      <c r="G1094" s="9">
        <v>89250</v>
      </c>
      <c r="H1094" s="7" t="s">
        <v>18588</v>
      </c>
      <c r="I1094" s="7" t="s">
        <v>13039</v>
      </c>
      <c r="J1094" s="7" t="s">
        <v>18587</v>
      </c>
      <c r="K1094" s="7" t="s">
        <v>13140</v>
      </c>
      <c r="L1094" s="7" t="s">
        <v>18586</v>
      </c>
      <c r="M1094" s="7" t="s">
        <v>18585</v>
      </c>
      <c r="N1094" s="7" t="s">
        <v>18584</v>
      </c>
    </row>
    <row r="1095" spans="1:14" x14ac:dyDescent="0.25">
      <c r="A1095" s="11" t="str">
        <f t="shared" si="34"/>
        <v>44635___Art. 5 (2) GDPR, Art. 24 (1) GDPR</v>
      </c>
      <c r="B1095" s="7" t="s">
        <v>18583</v>
      </c>
      <c r="C1095" s="7" t="s">
        <v>14092</v>
      </c>
      <c r="D1095" s="11" t="str">
        <f t="shared" si="35"/>
        <v>IRELAND</v>
      </c>
      <c r="E1095" s="7" t="s">
        <v>14091</v>
      </c>
      <c r="F1095" s="8">
        <v>44635</v>
      </c>
      <c r="G1095" s="9">
        <v>17000000</v>
      </c>
      <c r="H1095" s="7" t="s">
        <v>10861</v>
      </c>
      <c r="I1095" s="7" t="s">
        <v>13284</v>
      </c>
      <c r="J1095" s="7" t="s">
        <v>18582</v>
      </c>
      <c r="K1095" s="7" t="s">
        <v>13140</v>
      </c>
      <c r="L1095" s="7" t="s">
        <v>18581</v>
      </c>
      <c r="M1095" s="7" t="s">
        <v>18580</v>
      </c>
      <c r="N1095" s="7" t="s">
        <v>18579</v>
      </c>
    </row>
    <row r="1096" spans="1:14" x14ac:dyDescent="0.25">
      <c r="A1096" s="11" t="str">
        <f t="shared" si="34"/>
        <v>44602___Art. 5 (1) a) GDPR, Art. 12 GDPR, Art. 13 GDPR</v>
      </c>
      <c r="B1096" s="7" t="s">
        <v>18578</v>
      </c>
      <c r="C1096" s="7" t="s">
        <v>13051</v>
      </c>
      <c r="D1096" s="11" t="str">
        <f t="shared" si="35"/>
        <v>ITALY</v>
      </c>
      <c r="E1096" s="7" t="s">
        <v>13050</v>
      </c>
      <c r="F1096" s="8">
        <v>44602</v>
      </c>
      <c r="G1096" s="9">
        <v>10000</v>
      </c>
      <c r="H1096" s="7" t="s">
        <v>3509</v>
      </c>
      <c r="I1096" s="7" t="s">
        <v>13215</v>
      </c>
      <c r="J1096" s="7" t="s">
        <v>14109</v>
      </c>
      <c r="K1096" s="7" t="s">
        <v>13081</v>
      </c>
      <c r="L1096" s="7" t="s">
        <v>18577</v>
      </c>
      <c r="M1096" s="7" t="s">
        <v>18576</v>
      </c>
      <c r="N1096" s="7" t="s">
        <v>18575</v>
      </c>
    </row>
    <row r="1097" spans="1:14" x14ac:dyDescent="0.25">
      <c r="A1097" s="11" t="str">
        <f t="shared" si="34"/>
        <v>44630___Art. 15 GDPR</v>
      </c>
      <c r="B1097" s="7" t="s">
        <v>18574</v>
      </c>
      <c r="C1097" s="7" t="s">
        <v>13144</v>
      </c>
      <c r="D1097" s="11" t="str">
        <f t="shared" si="35"/>
        <v>ROMANIA</v>
      </c>
      <c r="E1097" s="7" t="s">
        <v>13143</v>
      </c>
      <c r="F1097" s="8">
        <v>44630</v>
      </c>
      <c r="G1097" s="9">
        <v>2000</v>
      </c>
      <c r="H1097" s="7" t="s">
        <v>18573</v>
      </c>
      <c r="I1097" s="7" t="s">
        <v>13039</v>
      </c>
      <c r="J1097" s="7" t="s">
        <v>13361</v>
      </c>
      <c r="K1097" s="7" t="s">
        <v>13204</v>
      </c>
      <c r="L1097" s="7" t="s">
        <v>18572</v>
      </c>
      <c r="M1097" s="7" t="s">
        <v>18571</v>
      </c>
      <c r="N1097" s="7" t="s">
        <v>18570</v>
      </c>
    </row>
    <row r="1098" spans="1:14" x14ac:dyDescent="0.25">
      <c r="A1098" s="11" t="str">
        <f t="shared" si="34"/>
        <v>44628___Art. 5 (1) c) GDPR, Art. 6 GDPR</v>
      </c>
      <c r="B1098" s="7" t="s">
        <v>18569</v>
      </c>
      <c r="C1098" s="7" t="s">
        <v>13461</v>
      </c>
      <c r="D1098" s="11" t="str">
        <f t="shared" si="35"/>
        <v>ICELAND</v>
      </c>
      <c r="E1098" s="7" t="s">
        <v>13460</v>
      </c>
      <c r="F1098" s="8">
        <v>44628</v>
      </c>
      <c r="G1098" s="9">
        <v>7000</v>
      </c>
      <c r="H1098" s="7" t="s">
        <v>18568</v>
      </c>
      <c r="I1098" s="7" t="s">
        <v>13039</v>
      </c>
      <c r="J1098" s="7" t="s">
        <v>13998</v>
      </c>
      <c r="K1098" s="7" t="s">
        <v>13071</v>
      </c>
      <c r="L1098" s="7" t="s">
        <v>18567</v>
      </c>
      <c r="M1098" s="7" t="s">
        <v>18566</v>
      </c>
      <c r="N1098" s="7" t="s">
        <v>18565</v>
      </c>
    </row>
    <row r="1099" spans="1:14" x14ac:dyDescent="0.25">
      <c r="A1099" s="11" t="str">
        <f t="shared" si="34"/>
        <v>44602___Art. 5 (1) a), b), e) GDPR, Art. 6 GDPR, Art. 9 GDPR, Art. 12 GDPR, Art. 13 GDPR, Art. 14 GDPR, Art. 15 GDPR, Art. 27 GDPR</v>
      </c>
      <c r="B1099" s="7" t="s">
        <v>18564</v>
      </c>
      <c r="C1099" s="7" t="s">
        <v>13051</v>
      </c>
      <c r="D1099" s="11" t="str">
        <f t="shared" si="35"/>
        <v>ITALY</v>
      </c>
      <c r="E1099" s="7" t="s">
        <v>13050</v>
      </c>
      <c r="F1099" s="8">
        <v>44602</v>
      </c>
      <c r="G1099" s="9">
        <v>20000000</v>
      </c>
      <c r="H1099" s="7" t="s">
        <v>16886</v>
      </c>
      <c r="I1099" s="7" t="s">
        <v>13039</v>
      </c>
      <c r="J1099" s="7" t="s">
        <v>18563</v>
      </c>
      <c r="K1099" s="7" t="s">
        <v>13071</v>
      </c>
      <c r="L1099" s="7" t="s">
        <v>18562</v>
      </c>
      <c r="M1099" s="7" t="s">
        <v>18561</v>
      </c>
      <c r="N1099" s="7" t="s">
        <v>18560</v>
      </c>
    </row>
    <row r="1100" spans="1:14" x14ac:dyDescent="0.25">
      <c r="A1100" s="11" t="str">
        <f t="shared" si="34"/>
        <v>44602___Art. 5 (1) f) GDPR, Art. 9 GDPR</v>
      </c>
      <c r="B1100" s="7" t="s">
        <v>18559</v>
      </c>
      <c r="C1100" s="7" t="s">
        <v>13051</v>
      </c>
      <c r="D1100" s="11" t="str">
        <f t="shared" si="35"/>
        <v>ITALY</v>
      </c>
      <c r="E1100" s="7" t="s">
        <v>13050</v>
      </c>
      <c r="F1100" s="8">
        <v>44602</v>
      </c>
      <c r="G1100" s="9">
        <v>3500</v>
      </c>
      <c r="H1100" s="7" t="s">
        <v>18558</v>
      </c>
      <c r="I1100" s="7" t="s">
        <v>13206</v>
      </c>
      <c r="J1100" s="7" t="s">
        <v>15417</v>
      </c>
      <c r="K1100" s="7" t="s">
        <v>13081</v>
      </c>
      <c r="L1100" s="7" t="s">
        <v>18557</v>
      </c>
      <c r="M1100" s="7" t="s">
        <v>18556</v>
      </c>
      <c r="N1100" s="7" t="s">
        <v>18555</v>
      </c>
    </row>
    <row r="1101" spans="1:14" x14ac:dyDescent="0.25">
      <c r="A1101" s="11" t="str">
        <f t="shared" si="34"/>
        <v>44602___Art. 5 GDPR, Art. 6 GDPR, Art. 2-ter Codice della privacy</v>
      </c>
      <c r="B1101" s="7" t="s">
        <v>18554</v>
      </c>
      <c r="C1101" s="7" t="s">
        <v>13051</v>
      </c>
      <c r="D1101" s="11" t="str">
        <f t="shared" si="35"/>
        <v>ITALY</v>
      </c>
      <c r="E1101" s="7" t="s">
        <v>13050</v>
      </c>
      <c r="F1101" s="8">
        <v>44602</v>
      </c>
      <c r="G1101" s="9">
        <v>10000</v>
      </c>
      <c r="H1101" s="7" t="s">
        <v>17635</v>
      </c>
      <c r="I1101" s="7" t="s">
        <v>13048</v>
      </c>
      <c r="J1101" s="7" t="s">
        <v>14178</v>
      </c>
      <c r="K1101" s="7" t="s">
        <v>13081</v>
      </c>
      <c r="L1101" s="7" t="s">
        <v>18553</v>
      </c>
      <c r="M1101" s="7" t="s">
        <v>18552</v>
      </c>
      <c r="N1101" s="7" t="s">
        <v>18551</v>
      </c>
    </row>
    <row r="1102" spans="1:14" x14ac:dyDescent="0.25">
      <c r="A1102" s="11" t="str">
        <f t="shared" si="34"/>
        <v>44602___Art. 28 (2) GDPR, Art. 32 GDPR</v>
      </c>
      <c r="B1102" s="7" t="s">
        <v>18550</v>
      </c>
      <c r="C1102" s="7" t="s">
        <v>13051</v>
      </c>
      <c r="D1102" s="11" t="str">
        <f t="shared" si="35"/>
        <v>ITALY</v>
      </c>
      <c r="E1102" s="7" t="s">
        <v>13050</v>
      </c>
      <c r="F1102" s="8">
        <v>44602</v>
      </c>
      <c r="G1102" s="9">
        <v>10000</v>
      </c>
      <c r="H1102" s="7" t="s">
        <v>3500</v>
      </c>
      <c r="I1102" s="7" t="s">
        <v>13048</v>
      </c>
      <c r="J1102" s="7" t="s">
        <v>18549</v>
      </c>
      <c r="K1102" s="7" t="s">
        <v>13140</v>
      </c>
      <c r="L1102" s="7" t="s">
        <v>18548</v>
      </c>
      <c r="M1102" s="7" t="s">
        <v>18547</v>
      </c>
      <c r="N1102" s="7" t="s">
        <v>18546</v>
      </c>
    </row>
    <row r="1103" spans="1:14" x14ac:dyDescent="0.25">
      <c r="A1103" s="11" t="str">
        <f t="shared" si="34"/>
        <v>44602___Art. 5 (1) a), c) GDPR, Art. 6 GDPR, Art. 2-ter Codice della privacy</v>
      </c>
      <c r="B1103" s="7" t="s">
        <v>18545</v>
      </c>
      <c r="C1103" s="7" t="s">
        <v>13051</v>
      </c>
      <c r="D1103" s="11" t="str">
        <f t="shared" si="35"/>
        <v>ITALY</v>
      </c>
      <c r="E1103" s="7" t="s">
        <v>13050</v>
      </c>
      <c r="F1103" s="8">
        <v>44602</v>
      </c>
      <c r="G1103" s="9">
        <v>2000</v>
      </c>
      <c r="H1103" s="7" t="s">
        <v>18544</v>
      </c>
      <c r="I1103" s="7" t="s">
        <v>13048</v>
      </c>
      <c r="J1103" s="7" t="s">
        <v>16015</v>
      </c>
      <c r="K1103" s="7" t="s">
        <v>13081</v>
      </c>
      <c r="L1103" s="7" t="s">
        <v>17970</v>
      </c>
      <c r="M1103" s="7" t="s">
        <v>18543</v>
      </c>
      <c r="N1103" s="7" t="s">
        <v>18542</v>
      </c>
    </row>
    <row r="1104" spans="1:14" x14ac:dyDescent="0.25">
      <c r="A1104" s="11" t="str">
        <f t="shared" si="34"/>
        <v>44623___Art. 5 (1) GDPR, Art. 6 (1) GDPR, Art. 9 GDPR</v>
      </c>
      <c r="B1104" s="7" t="s">
        <v>18541</v>
      </c>
      <c r="C1104" s="7" t="s">
        <v>14273</v>
      </c>
      <c r="D1104" s="11" t="str">
        <f t="shared" si="35"/>
        <v>GERMANY</v>
      </c>
      <c r="E1104" s="7" t="s">
        <v>15538</v>
      </c>
      <c r="F1104" s="8">
        <v>44623</v>
      </c>
      <c r="G1104" s="9">
        <v>1900000</v>
      </c>
      <c r="H1104" s="7" t="s">
        <v>3574</v>
      </c>
      <c r="I1104" s="7" t="s">
        <v>13344</v>
      </c>
      <c r="J1104" s="7" t="s">
        <v>18540</v>
      </c>
      <c r="K1104" s="7" t="s">
        <v>13081</v>
      </c>
      <c r="L1104" s="7" t="s">
        <v>18539</v>
      </c>
      <c r="M1104" s="7" t="s">
        <v>18538</v>
      </c>
      <c r="N1104" s="7" t="s">
        <v>18537</v>
      </c>
    </row>
    <row r="1105" spans="1:14" x14ac:dyDescent="0.25">
      <c r="A1105" s="11" t="str">
        <f t="shared" si="34"/>
        <v>44580___Art. 5 (1) f) GDPR, Art. 24 (1) GDPR, Art. 25 (1) GDPR, Art. 28 (1) GDPR, Art. 32 (1), (2) GDPR</v>
      </c>
      <c r="B1105" s="7" t="s">
        <v>18536</v>
      </c>
      <c r="C1105" s="7" t="s">
        <v>13122</v>
      </c>
      <c r="D1105" s="11" t="str">
        <f t="shared" si="35"/>
        <v>POLAND</v>
      </c>
      <c r="E1105" s="7" t="s">
        <v>13121</v>
      </c>
      <c r="F1105" s="8">
        <v>44580</v>
      </c>
      <c r="G1105" s="9">
        <v>1000000</v>
      </c>
      <c r="H1105" s="7" t="s">
        <v>18535</v>
      </c>
      <c r="I1105" s="7" t="s">
        <v>13073</v>
      </c>
      <c r="J1105" s="7" t="s">
        <v>18534</v>
      </c>
      <c r="K1105" s="7" t="s">
        <v>13140</v>
      </c>
      <c r="L1105" s="7" t="s">
        <v>18533</v>
      </c>
      <c r="M1105" s="7" t="s">
        <v>18532</v>
      </c>
      <c r="N1105" s="7" t="s">
        <v>18531</v>
      </c>
    </row>
    <row r="1106" spans="1:14" x14ac:dyDescent="0.25">
      <c r="A1106" s="11" t="str">
        <f t="shared" si="34"/>
        <v>44580___Art. 28 (3) c), f) GDPR, Art. 32 (1), (2) GDPR</v>
      </c>
      <c r="B1106" s="7" t="s">
        <v>18530</v>
      </c>
      <c r="C1106" s="7" t="s">
        <v>13122</v>
      </c>
      <c r="D1106" s="11" t="str">
        <f t="shared" si="35"/>
        <v>POLAND</v>
      </c>
      <c r="E1106" s="7" t="s">
        <v>13121</v>
      </c>
      <c r="F1106" s="8">
        <v>44580</v>
      </c>
      <c r="G1106" s="9">
        <v>53000</v>
      </c>
      <c r="H1106" s="7" t="s">
        <v>18529</v>
      </c>
      <c r="I1106" s="7" t="s">
        <v>13039</v>
      </c>
      <c r="J1106" s="7" t="s">
        <v>18528</v>
      </c>
      <c r="K1106" s="7" t="s">
        <v>13140</v>
      </c>
      <c r="L1106" s="7" t="s">
        <v>18527</v>
      </c>
      <c r="M1106" s="7" t="s">
        <v>18526</v>
      </c>
      <c r="N1106" s="7" t="s">
        <v>18525</v>
      </c>
    </row>
    <row r="1107" spans="1:14" x14ac:dyDescent="0.25">
      <c r="A1107" s="11" t="str">
        <f t="shared" si="34"/>
        <v>44645___Art. 36 GDPR</v>
      </c>
      <c r="B1107" s="7" t="s">
        <v>18524</v>
      </c>
      <c r="C1107" s="7" t="s">
        <v>17031</v>
      </c>
      <c r="D1107" s="11" t="str">
        <f t="shared" si="35"/>
        <v>DENMARK</v>
      </c>
      <c r="E1107" s="7" t="s">
        <v>17030</v>
      </c>
      <c r="F1107" s="8">
        <v>44645</v>
      </c>
      <c r="G1107" s="9">
        <v>6700</v>
      </c>
      <c r="H1107" s="7" t="s">
        <v>3466</v>
      </c>
      <c r="I1107" s="7" t="s">
        <v>13206</v>
      </c>
      <c r="J1107" s="7" t="s">
        <v>18523</v>
      </c>
      <c r="K1107" s="7" t="s">
        <v>13140</v>
      </c>
      <c r="L1107" s="7" t="s">
        <v>18522</v>
      </c>
      <c r="M1107" s="7" t="s">
        <v>18521</v>
      </c>
      <c r="N1107" s="7" t="s">
        <v>18520</v>
      </c>
    </row>
    <row r="1108" spans="1:14" x14ac:dyDescent="0.25">
      <c r="A1108" s="11" t="str">
        <f t="shared" si="34"/>
        <v>44629___Art. 5 (1) a) GDPR, Art. 5 (2) GDPR, Art. 13 GDPR</v>
      </c>
      <c r="B1108" s="7" t="s">
        <v>18519</v>
      </c>
      <c r="C1108" s="7" t="s">
        <v>13187</v>
      </c>
      <c r="D1108" s="11" t="str">
        <f t="shared" si="35"/>
        <v>GREECE</v>
      </c>
      <c r="E1108" s="7" t="s">
        <v>13186</v>
      </c>
      <c r="F1108" s="8">
        <v>44629</v>
      </c>
      <c r="G1108" s="9">
        <v>2000</v>
      </c>
      <c r="H1108" s="7" t="s">
        <v>18518</v>
      </c>
      <c r="I1108" s="7" t="s">
        <v>13215</v>
      </c>
      <c r="J1108" s="7" t="s">
        <v>18488</v>
      </c>
      <c r="K1108" s="7" t="s">
        <v>13204</v>
      </c>
      <c r="L1108" s="7" t="s">
        <v>18517</v>
      </c>
      <c r="M1108" s="7" t="s">
        <v>18516</v>
      </c>
      <c r="N1108" s="7" t="s">
        <v>18515</v>
      </c>
    </row>
    <row r="1109" spans="1:14" x14ac:dyDescent="0.25">
      <c r="A1109" s="11" t="str">
        <f t="shared" si="34"/>
        <v>44642___Art. 32 GDPR</v>
      </c>
      <c r="B1109" s="7" t="s">
        <v>18514</v>
      </c>
      <c r="C1109" s="7" t="s">
        <v>13508</v>
      </c>
      <c r="D1109" s="11" t="str">
        <f t="shared" si="35"/>
        <v>CYPRUS</v>
      </c>
      <c r="E1109" s="7" t="s">
        <v>13507</v>
      </c>
      <c r="F1109" s="8">
        <v>44642</v>
      </c>
      <c r="G1109" s="9">
        <v>4000</v>
      </c>
      <c r="H1109" s="7" t="s">
        <v>18513</v>
      </c>
      <c r="I1109" s="7" t="s">
        <v>13048</v>
      </c>
      <c r="J1109" s="7" t="s">
        <v>13738</v>
      </c>
      <c r="K1109" s="7" t="s">
        <v>13140</v>
      </c>
      <c r="L1109" s="7" t="s">
        <v>18512</v>
      </c>
      <c r="M1109" s="7" t="s">
        <v>18511</v>
      </c>
      <c r="N1109" s="7" t="s">
        <v>18510</v>
      </c>
    </row>
    <row r="1110" spans="1:14" x14ac:dyDescent="0.25">
      <c r="A1110" s="11" t="str">
        <f t="shared" si="34"/>
        <v>44641___Art. 32 GDPR</v>
      </c>
      <c r="B1110" s="7" t="s">
        <v>18509</v>
      </c>
      <c r="C1110" s="7" t="s">
        <v>13508</v>
      </c>
      <c r="D1110" s="11" t="str">
        <f t="shared" si="35"/>
        <v>CYPRUS</v>
      </c>
      <c r="E1110" s="7" t="s">
        <v>13507</v>
      </c>
      <c r="F1110" s="8">
        <v>44641</v>
      </c>
      <c r="G1110" s="9">
        <v>5000</v>
      </c>
      <c r="H1110" s="7" t="s">
        <v>18508</v>
      </c>
      <c r="I1110" s="7" t="s">
        <v>13048</v>
      </c>
      <c r="J1110" s="7" t="s">
        <v>13738</v>
      </c>
      <c r="K1110" s="7" t="s">
        <v>13140</v>
      </c>
      <c r="L1110" s="7" t="s">
        <v>18507</v>
      </c>
      <c r="M1110" s="7" t="s">
        <v>18506</v>
      </c>
      <c r="N1110" s="7" t="s">
        <v>18505</v>
      </c>
    </row>
    <row r="1111" spans="1:14" x14ac:dyDescent="0.25">
      <c r="A1111" s="11" t="str">
        <f t="shared" si="34"/>
        <v>44645___Art. 15 (3) GDPR</v>
      </c>
      <c r="B1111" s="7" t="s">
        <v>18504</v>
      </c>
      <c r="C1111" s="7" t="s">
        <v>13144</v>
      </c>
      <c r="D1111" s="11" t="str">
        <f t="shared" si="35"/>
        <v>ROMANIA</v>
      </c>
      <c r="E1111" s="7" t="s">
        <v>13143</v>
      </c>
      <c r="F1111" s="8">
        <v>44645</v>
      </c>
      <c r="G1111" s="9">
        <v>2000</v>
      </c>
      <c r="H1111" s="7" t="s">
        <v>3875</v>
      </c>
      <c r="I1111" s="7" t="s">
        <v>13039</v>
      </c>
      <c r="J1111" s="7" t="s">
        <v>14717</v>
      </c>
      <c r="K1111" s="7" t="s">
        <v>13204</v>
      </c>
      <c r="L1111" s="7" t="s">
        <v>18503</v>
      </c>
      <c r="M1111" s="7" t="s">
        <v>18502</v>
      </c>
      <c r="N1111" s="7" t="s">
        <v>18501</v>
      </c>
    </row>
    <row r="1112" spans="1:14" x14ac:dyDescent="0.25">
      <c r="A1112" s="11" t="str">
        <f t="shared" si="34"/>
        <v>44648___Art. 32 (1), (2), (4) GDPR</v>
      </c>
      <c r="B1112" s="7" t="s">
        <v>18500</v>
      </c>
      <c r="C1112" s="7" t="s">
        <v>13144</v>
      </c>
      <c r="D1112" s="11" t="str">
        <f t="shared" si="35"/>
        <v>ROMANIA</v>
      </c>
      <c r="E1112" s="7" t="s">
        <v>13143</v>
      </c>
      <c r="F1112" s="8">
        <v>44648</v>
      </c>
      <c r="G1112" s="9">
        <v>2000</v>
      </c>
      <c r="H1112" s="7" t="s">
        <v>3448</v>
      </c>
      <c r="I1112" s="7" t="s">
        <v>13039</v>
      </c>
      <c r="J1112" s="7" t="s">
        <v>18499</v>
      </c>
      <c r="K1112" s="7" t="s">
        <v>13140</v>
      </c>
      <c r="L1112" s="7" t="s">
        <v>18498</v>
      </c>
      <c r="M1112" s="7" t="s">
        <v>18497</v>
      </c>
      <c r="N1112" s="7" t="s">
        <v>18496</v>
      </c>
    </row>
    <row r="1113" spans="1:14" x14ac:dyDescent="0.25">
      <c r="A1113" s="11" t="str">
        <f t="shared" si="34"/>
        <v>44648___Art. 5 (1) a) GDPR, Art. 5 (2) GDPR, Art. 12 (1) GDPR, Art. 13 (2) f) GDPR, Art. 14 (2) g) GDPR</v>
      </c>
      <c r="B1113" s="7" t="s">
        <v>18495</v>
      </c>
      <c r="C1113" s="7" t="s">
        <v>13546</v>
      </c>
      <c r="D1113" s="11" t="str">
        <f t="shared" si="35"/>
        <v>SWEDEN</v>
      </c>
      <c r="E1113" s="7" t="s">
        <v>13545</v>
      </c>
      <c r="F1113" s="8">
        <v>44648</v>
      </c>
      <c r="G1113" s="9">
        <v>720000</v>
      </c>
      <c r="H1113" s="7" t="s">
        <v>283</v>
      </c>
      <c r="I1113" s="7" t="s">
        <v>13095</v>
      </c>
      <c r="J1113" s="7" t="s">
        <v>18494</v>
      </c>
      <c r="K1113" s="7" t="s">
        <v>13037</v>
      </c>
      <c r="L1113" s="7" t="s">
        <v>18493</v>
      </c>
      <c r="M1113" s="7" t="s">
        <v>18492</v>
      </c>
      <c r="N1113" s="7" t="s">
        <v>18491</v>
      </c>
    </row>
    <row r="1114" spans="1:14" x14ac:dyDescent="0.25">
      <c r="A1114" s="11" t="str">
        <f t="shared" si="34"/>
        <v>44629___Art. 5 (1) a) GDPR, Art. 5 (2) GDPR, Art. 13 GDPR</v>
      </c>
      <c r="B1114" s="7" t="s">
        <v>18490</v>
      </c>
      <c r="C1114" s="7" t="s">
        <v>13187</v>
      </c>
      <c r="D1114" s="11" t="str">
        <f t="shared" si="35"/>
        <v>GREECE</v>
      </c>
      <c r="E1114" s="7" t="s">
        <v>13186</v>
      </c>
      <c r="F1114" s="8">
        <v>44629</v>
      </c>
      <c r="G1114" s="9">
        <v>2000</v>
      </c>
      <c r="H1114" s="7" t="s">
        <v>18489</v>
      </c>
      <c r="I1114" s="7" t="s">
        <v>13215</v>
      </c>
      <c r="J1114" s="7" t="s">
        <v>18488</v>
      </c>
      <c r="K1114" s="7" t="s">
        <v>13204</v>
      </c>
      <c r="L1114" s="7" t="s">
        <v>18487</v>
      </c>
      <c r="M1114" s="7" t="s">
        <v>18486</v>
      </c>
      <c r="N1114" s="7" t="s">
        <v>18485</v>
      </c>
    </row>
    <row r="1115" spans="1:14" x14ac:dyDescent="0.25">
      <c r="A1115" s="11" t="str">
        <f t="shared" si="34"/>
        <v>44656___Art. 5 (2) GDPR</v>
      </c>
      <c r="B1115" s="7" t="s">
        <v>18484</v>
      </c>
      <c r="C1115" s="7" t="s">
        <v>17031</v>
      </c>
      <c r="D1115" s="11" t="str">
        <f t="shared" si="35"/>
        <v>DENMARK</v>
      </c>
      <c r="E1115" s="7" t="s">
        <v>17030</v>
      </c>
      <c r="F1115" s="8">
        <v>44656</v>
      </c>
      <c r="G1115" s="9">
        <v>1300000</v>
      </c>
      <c r="H1115" s="7" t="s">
        <v>1722</v>
      </c>
      <c r="I1115" s="7" t="s">
        <v>13095</v>
      </c>
      <c r="J1115" s="7" t="s">
        <v>18483</v>
      </c>
      <c r="K1115" s="7" t="s">
        <v>13071</v>
      </c>
      <c r="L1115" s="7" t="s">
        <v>18482</v>
      </c>
      <c r="M1115" s="7" t="s">
        <v>18481</v>
      </c>
      <c r="N1115" s="7" t="s">
        <v>18480</v>
      </c>
    </row>
    <row r="1116" spans="1:14" x14ac:dyDescent="0.25">
      <c r="A1116" s="11" t="str">
        <f t="shared" si="34"/>
        <v>44656___Art. 32 GDPR, Art. 33 GDPR, Art. 34 GDPR</v>
      </c>
      <c r="B1116" s="7" t="s">
        <v>18479</v>
      </c>
      <c r="C1116" s="7" t="s">
        <v>14092</v>
      </c>
      <c r="D1116" s="11" t="str">
        <f t="shared" si="35"/>
        <v>IRELAND</v>
      </c>
      <c r="E1116" s="7" t="s">
        <v>14091</v>
      </c>
      <c r="F1116" s="8">
        <v>44656</v>
      </c>
      <c r="G1116" s="9">
        <v>463000</v>
      </c>
      <c r="H1116" s="7" t="s">
        <v>1463</v>
      </c>
      <c r="I1116" s="7" t="s">
        <v>13095</v>
      </c>
      <c r="J1116" s="7" t="s">
        <v>18478</v>
      </c>
      <c r="K1116" s="7" t="s">
        <v>13140</v>
      </c>
      <c r="L1116" s="7" t="s">
        <v>18477</v>
      </c>
      <c r="M1116" s="7" t="s">
        <v>18476</v>
      </c>
      <c r="N1116" s="7" t="s">
        <v>18475</v>
      </c>
    </row>
    <row r="1117" spans="1:14" x14ac:dyDescent="0.25">
      <c r="A1117" s="11" t="str">
        <f t="shared" si="34"/>
        <v>44655___Art. 5 (1) c) GDPR, Art. 6 (1) e) GDPR, Art. 9 (2) g) GDPR, Art. 12 GDPR, Art. 13 (1) c) GDPR, Art. 13 (2) e) GDPR, Art. 35 (1), (3), (7) b) GDPR</v>
      </c>
      <c r="B1117" s="7" t="s">
        <v>18474</v>
      </c>
      <c r="C1117" s="7" t="s">
        <v>13041</v>
      </c>
      <c r="D1117" s="11" t="str">
        <f t="shared" si="35"/>
        <v>BELGIUM</v>
      </c>
      <c r="E1117" s="7" t="s">
        <v>13040</v>
      </c>
      <c r="F1117" s="8">
        <v>44655</v>
      </c>
      <c r="G1117" s="9">
        <v>200000</v>
      </c>
      <c r="H1117" s="7" t="s">
        <v>18473</v>
      </c>
      <c r="I1117" s="7" t="s">
        <v>13073</v>
      </c>
      <c r="J1117" s="7" t="s">
        <v>18472</v>
      </c>
      <c r="K1117" s="7" t="s">
        <v>13081</v>
      </c>
      <c r="L1117" s="7" t="s">
        <v>18471</v>
      </c>
      <c r="M1117" s="7" t="s">
        <v>18470</v>
      </c>
      <c r="N1117" s="7" t="s">
        <v>18469</v>
      </c>
    </row>
    <row r="1118" spans="1:14" x14ac:dyDescent="0.25">
      <c r="A1118" s="11" t="str">
        <f t="shared" si="34"/>
        <v>44655___Art. 5 (1) a), b) GDPR, Art. 6 (1) c) GDPR, Art. 6 (3) GDPR, Art. 9 (2) i) GDPR, Art. 12 (1) GDPR, Art. 13 (1) c) GDPR, Art. 13 (2) e) GDPR, Art. 35 (1), (7) GDPR</v>
      </c>
      <c r="B1118" s="7" t="s">
        <v>18468</v>
      </c>
      <c r="C1118" s="7" t="s">
        <v>13041</v>
      </c>
      <c r="D1118" s="11" t="str">
        <f t="shared" si="35"/>
        <v>BELGIUM</v>
      </c>
      <c r="E1118" s="7" t="s">
        <v>13040</v>
      </c>
      <c r="F1118" s="8">
        <v>44655</v>
      </c>
      <c r="G1118" s="9">
        <v>100000</v>
      </c>
      <c r="H1118" s="7" t="s">
        <v>18467</v>
      </c>
      <c r="I1118" s="7" t="s">
        <v>13073</v>
      </c>
      <c r="J1118" s="7" t="s">
        <v>18466</v>
      </c>
      <c r="K1118" s="7" t="s">
        <v>13081</v>
      </c>
      <c r="L1118" s="7" t="s">
        <v>18465</v>
      </c>
      <c r="M1118" s="7" t="s">
        <v>18464</v>
      </c>
      <c r="N1118" s="7" t="s">
        <v>18463</v>
      </c>
    </row>
    <row r="1119" spans="1:14" x14ac:dyDescent="0.25">
      <c r="A1119" s="11" t="str">
        <f t="shared" si="34"/>
        <v>44655___Art. 5 GDPR, Art. 6 GDPR, Art. 9 GDPR</v>
      </c>
      <c r="B1119" s="7" t="s">
        <v>18462</v>
      </c>
      <c r="C1119" s="7" t="s">
        <v>13041</v>
      </c>
      <c r="D1119" s="11" t="str">
        <f t="shared" si="35"/>
        <v>BELGIUM</v>
      </c>
      <c r="E1119" s="7" t="s">
        <v>13040</v>
      </c>
      <c r="F1119" s="8">
        <v>44655</v>
      </c>
      <c r="G1119" s="9">
        <v>20000</v>
      </c>
      <c r="H1119" s="7" t="s">
        <v>18461</v>
      </c>
      <c r="I1119" s="7" t="s">
        <v>13039</v>
      </c>
      <c r="J1119" s="7" t="s">
        <v>18460</v>
      </c>
      <c r="K1119" s="7" t="s">
        <v>13081</v>
      </c>
      <c r="L1119" s="7" t="s">
        <v>18459</v>
      </c>
      <c r="M1119" s="7" t="s">
        <v>18458</v>
      </c>
      <c r="N1119" s="7" t="s">
        <v>18457</v>
      </c>
    </row>
    <row r="1120" spans="1:14" x14ac:dyDescent="0.25">
      <c r="A1120" s="11" t="str">
        <f t="shared" si="34"/>
        <v>44616___Art. 13 (1) e) GDPR, Art. 32 (1) GDPR</v>
      </c>
      <c r="B1120" s="7" t="s">
        <v>18456</v>
      </c>
      <c r="C1120" s="7" t="s">
        <v>13218</v>
      </c>
      <c r="D1120" s="11" t="str">
        <f t="shared" si="35"/>
        <v>THE NETHERLANDS</v>
      </c>
      <c r="E1120" s="7" t="s">
        <v>13217</v>
      </c>
      <c r="F1120" s="8">
        <v>44616</v>
      </c>
      <c r="G1120" s="9">
        <v>565000</v>
      </c>
      <c r="H1120" s="7" t="s">
        <v>18455</v>
      </c>
      <c r="I1120" s="7" t="s">
        <v>13048</v>
      </c>
      <c r="J1120" s="7" t="s">
        <v>18454</v>
      </c>
      <c r="K1120" s="7" t="s">
        <v>13140</v>
      </c>
      <c r="L1120" s="7" t="s">
        <v>18453</v>
      </c>
      <c r="M1120" s="7" t="s">
        <v>18452</v>
      </c>
      <c r="N1120" s="7" t="s">
        <v>18451</v>
      </c>
    </row>
    <row r="1121" spans="1:14" x14ac:dyDescent="0.25">
      <c r="A1121" s="11" t="str">
        <f t="shared" si="34"/>
        <v>44658___Art. 58 (1) a), e) GDPR</v>
      </c>
      <c r="B1121" s="7" t="s">
        <v>18450</v>
      </c>
      <c r="C1121" s="7" t="s">
        <v>13144</v>
      </c>
      <c r="D1121" s="11" t="str">
        <f t="shared" si="35"/>
        <v>ROMANIA</v>
      </c>
      <c r="E1121" s="7" t="s">
        <v>13143</v>
      </c>
      <c r="F1121" s="8">
        <v>44658</v>
      </c>
      <c r="G1121" s="7">
        <v>500</v>
      </c>
      <c r="H1121" s="7" t="s">
        <v>18449</v>
      </c>
      <c r="I1121" s="7" t="s">
        <v>13344</v>
      </c>
      <c r="J1121" s="7" t="s">
        <v>13241</v>
      </c>
      <c r="K1121" s="7" t="s">
        <v>13127</v>
      </c>
      <c r="L1121" s="7" t="s">
        <v>18448</v>
      </c>
      <c r="M1121" s="7" t="s">
        <v>18447</v>
      </c>
      <c r="N1121" s="7" t="s">
        <v>18446</v>
      </c>
    </row>
    <row r="1122" spans="1:14" x14ac:dyDescent="0.25">
      <c r="A1122" s="11" t="str">
        <f t="shared" si="34"/>
        <v>44652___Art. 5 (1) a) GDPR, Art. 6 (1) f) GDPR, Art. 15 GDPR, Art. 17 GDPR, Art. 18 GDPR, Art. 21 GDPR, Art. 28 GDPR</v>
      </c>
      <c r="B1122" s="7" t="s">
        <v>18445</v>
      </c>
      <c r="C1122" s="7" t="s">
        <v>13041</v>
      </c>
      <c r="D1122" s="11" t="str">
        <f t="shared" si="35"/>
        <v>BELGIUM</v>
      </c>
      <c r="E1122" s="7" t="s">
        <v>13040</v>
      </c>
      <c r="F1122" s="8">
        <v>44652</v>
      </c>
      <c r="G1122" s="9">
        <v>7500</v>
      </c>
      <c r="H1122" s="7" t="s">
        <v>13207</v>
      </c>
      <c r="I1122" s="7" t="s">
        <v>13215</v>
      </c>
      <c r="J1122" s="7" t="s">
        <v>18444</v>
      </c>
      <c r="K1122" s="7" t="s">
        <v>13204</v>
      </c>
      <c r="L1122" s="7" t="s">
        <v>18443</v>
      </c>
      <c r="M1122" s="7" t="s">
        <v>18442</v>
      </c>
      <c r="N1122" s="7" t="s">
        <v>18441</v>
      </c>
    </row>
    <row r="1123" spans="1:14" x14ac:dyDescent="0.25">
      <c r="A1123" s="11" t="str">
        <f t="shared" si="34"/>
        <v>44602___Art. 12 GDPR, Art. 17 GDPR, Art. 157 Codice della privacy</v>
      </c>
      <c r="B1123" s="7" t="s">
        <v>18440</v>
      </c>
      <c r="C1123" s="7" t="s">
        <v>13051</v>
      </c>
      <c r="D1123" s="11" t="str">
        <f t="shared" si="35"/>
        <v>ITALY</v>
      </c>
      <c r="E1123" s="7" t="s">
        <v>13050</v>
      </c>
      <c r="F1123" s="8">
        <v>44602</v>
      </c>
      <c r="G1123" s="9">
        <v>5000</v>
      </c>
      <c r="H1123" s="7" t="s">
        <v>18439</v>
      </c>
      <c r="I1123" s="7" t="s">
        <v>13083</v>
      </c>
      <c r="J1123" s="7" t="s">
        <v>18438</v>
      </c>
      <c r="K1123" s="7" t="s">
        <v>13204</v>
      </c>
      <c r="L1123" s="7" t="s">
        <v>18437</v>
      </c>
      <c r="M1123" s="7" t="s">
        <v>18436</v>
      </c>
      <c r="N1123" s="7" t="s">
        <v>18435</v>
      </c>
    </row>
    <row r="1124" spans="1:14" x14ac:dyDescent="0.25">
      <c r="A1124" s="11" t="str">
        <f t="shared" si="34"/>
        <v>44602___Art. 12 (3) GDPR, Art. 14 GDPR, Art. 15 GDPR, Art. 17 GDPR, Art. 21 GDPR</v>
      </c>
      <c r="B1124" s="7" t="s">
        <v>18434</v>
      </c>
      <c r="C1124" s="7" t="s">
        <v>13051</v>
      </c>
      <c r="D1124" s="11" t="str">
        <f t="shared" si="35"/>
        <v>ITALY</v>
      </c>
      <c r="E1124" s="7" t="s">
        <v>13050</v>
      </c>
      <c r="F1124" s="8">
        <v>44602</v>
      </c>
      <c r="G1124" s="9">
        <v>1500</v>
      </c>
      <c r="H1124" s="7" t="s">
        <v>3437</v>
      </c>
      <c r="I1124" s="7" t="s">
        <v>13039</v>
      </c>
      <c r="J1124" s="7" t="s">
        <v>18433</v>
      </c>
      <c r="K1124" s="7" t="s">
        <v>13204</v>
      </c>
      <c r="L1124" s="7" t="s">
        <v>18432</v>
      </c>
      <c r="M1124" s="7" t="s">
        <v>18431</v>
      </c>
      <c r="N1124" s="7" t="s">
        <v>18430</v>
      </c>
    </row>
    <row r="1125" spans="1:14" x14ac:dyDescent="0.25">
      <c r="A1125" s="11" t="str">
        <f t="shared" si="34"/>
        <v>44658___Art. 5 (1) a), b), d), e) GDPR, Art. 6 (1) GDPR, Art. 32 (1) GDPR, Art. 35 (2) GDPR</v>
      </c>
      <c r="B1125" s="7" t="s">
        <v>18429</v>
      </c>
      <c r="C1125" s="7" t="s">
        <v>13218</v>
      </c>
      <c r="D1125" s="11" t="str">
        <f t="shared" si="35"/>
        <v>THE NETHERLANDS</v>
      </c>
      <c r="E1125" s="7" t="s">
        <v>13217</v>
      </c>
      <c r="F1125" s="8">
        <v>44658</v>
      </c>
      <c r="G1125" s="9">
        <v>3700000</v>
      </c>
      <c r="H1125" s="7" t="s">
        <v>18428</v>
      </c>
      <c r="I1125" s="7" t="s">
        <v>13048</v>
      </c>
      <c r="J1125" s="7" t="s">
        <v>18427</v>
      </c>
      <c r="K1125" s="7" t="s">
        <v>13071</v>
      </c>
      <c r="L1125" s="7" t="s">
        <v>18426</v>
      </c>
      <c r="M1125" s="7" t="s">
        <v>18425</v>
      </c>
      <c r="N1125" s="7" t="s">
        <v>18424</v>
      </c>
    </row>
    <row r="1126" spans="1:14" x14ac:dyDescent="0.25">
      <c r="A1126" s="11" t="str">
        <f t="shared" si="34"/>
        <v>44663___Art. 5 (1) f) GDPR</v>
      </c>
      <c r="B1126" s="7" t="s">
        <v>18423</v>
      </c>
      <c r="C1126" s="7" t="s">
        <v>13076</v>
      </c>
      <c r="D1126" s="11" t="str">
        <f t="shared" si="35"/>
        <v>SPAIN</v>
      </c>
      <c r="E1126" s="7" t="s">
        <v>13075</v>
      </c>
      <c r="F1126" s="8">
        <v>44663</v>
      </c>
      <c r="G1126" s="7">
        <v>500</v>
      </c>
      <c r="H1126" s="7" t="s">
        <v>13794</v>
      </c>
      <c r="I1126" s="7" t="s">
        <v>13344</v>
      </c>
      <c r="J1126" s="7" t="s">
        <v>13223</v>
      </c>
      <c r="K1126" s="7" t="s">
        <v>13071</v>
      </c>
      <c r="L1126" s="7" t="s">
        <v>18422</v>
      </c>
      <c r="M1126" s="7" t="s">
        <v>18421</v>
      </c>
      <c r="N1126" s="7" t="s">
        <v>18420</v>
      </c>
    </row>
    <row r="1127" spans="1:14" x14ac:dyDescent="0.25">
      <c r="A1127" s="11" t="str">
        <f t="shared" si="34"/>
        <v>44669___Art. 12 (3) GDPR</v>
      </c>
      <c r="B1127" s="7" t="s">
        <v>18419</v>
      </c>
      <c r="C1127" s="7" t="s">
        <v>13144</v>
      </c>
      <c r="D1127" s="11" t="str">
        <f t="shared" si="35"/>
        <v>ROMANIA</v>
      </c>
      <c r="E1127" s="7" t="s">
        <v>13143</v>
      </c>
      <c r="F1127" s="8">
        <v>44669</v>
      </c>
      <c r="G1127" s="9">
        <v>1000</v>
      </c>
      <c r="H1127" s="7" t="s">
        <v>18418</v>
      </c>
      <c r="I1127" s="7" t="s">
        <v>13039</v>
      </c>
      <c r="J1127" s="7" t="s">
        <v>13879</v>
      </c>
      <c r="K1127" s="7" t="s">
        <v>13204</v>
      </c>
      <c r="L1127" s="7" t="s">
        <v>18417</v>
      </c>
      <c r="M1127" s="7" t="s">
        <v>18416</v>
      </c>
      <c r="N1127" s="7" t="s">
        <v>18415</v>
      </c>
    </row>
    <row r="1128" spans="1:14" x14ac:dyDescent="0.25">
      <c r="A1128" s="11" t="str">
        <f t="shared" si="34"/>
        <v>44630___Art. 5 (1) a), f) GDPR, Art. 9 GDPR, Art. 32 GDPR,</v>
      </c>
      <c r="B1128" s="7" t="s">
        <v>18414</v>
      </c>
      <c r="C1128" s="7" t="s">
        <v>13051</v>
      </c>
      <c r="D1128" s="11" t="str">
        <f t="shared" si="35"/>
        <v>ITALY</v>
      </c>
      <c r="E1128" s="7" t="s">
        <v>13050</v>
      </c>
      <c r="F1128" s="8">
        <v>44630</v>
      </c>
      <c r="G1128" s="9">
        <v>10000</v>
      </c>
      <c r="H1128" s="7" t="s">
        <v>3306</v>
      </c>
      <c r="I1128" s="7" t="s">
        <v>13206</v>
      </c>
      <c r="J1128" s="7" t="s">
        <v>18413</v>
      </c>
      <c r="K1128" s="7" t="s">
        <v>13140</v>
      </c>
      <c r="L1128" s="7" t="s">
        <v>18412</v>
      </c>
      <c r="M1128" s="7" t="s">
        <v>18411</v>
      </c>
      <c r="N1128" s="7" t="s">
        <v>18410</v>
      </c>
    </row>
    <row r="1129" spans="1:14" x14ac:dyDescent="0.25">
      <c r="A1129" s="11" t="str">
        <f t="shared" si="34"/>
        <v>44669___Art. 58 (1) GDPR</v>
      </c>
      <c r="B1129" s="7" t="s">
        <v>18409</v>
      </c>
      <c r="C1129" s="7" t="s">
        <v>13076</v>
      </c>
      <c r="D1129" s="11" t="str">
        <f t="shared" si="35"/>
        <v>SPAIN</v>
      </c>
      <c r="E1129" s="7" t="s">
        <v>13075</v>
      </c>
      <c r="F1129" s="8">
        <v>44669</v>
      </c>
      <c r="G1129" s="9">
        <v>1800</v>
      </c>
      <c r="H1129" s="7" t="s">
        <v>18408</v>
      </c>
      <c r="I1129" s="7" t="s">
        <v>13039</v>
      </c>
      <c r="J1129" s="7" t="s">
        <v>13179</v>
      </c>
      <c r="K1129" s="7" t="s">
        <v>13127</v>
      </c>
      <c r="L1129" s="7" t="s">
        <v>18407</v>
      </c>
      <c r="M1129" s="7" t="s">
        <v>18406</v>
      </c>
      <c r="N1129" s="7" t="s">
        <v>18405</v>
      </c>
    </row>
    <row r="1130" spans="1:14" x14ac:dyDescent="0.25">
      <c r="A1130" s="11" t="str">
        <f t="shared" si="34"/>
        <v>44662___Art. 6 GDPR, Art. 32 GDPR</v>
      </c>
      <c r="B1130" s="7" t="s">
        <v>18404</v>
      </c>
      <c r="C1130" s="7" t="s">
        <v>13076</v>
      </c>
      <c r="D1130" s="11" t="str">
        <f t="shared" si="35"/>
        <v>SPAIN</v>
      </c>
      <c r="E1130" s="7" t="s">
        <v>13075</v>
      </c>
      <c r="F1130" s="8">
        <v>44662</v>
      </c>
      <c r="G1130" s="9">
        <v>150000</v>
      </c>
      <c r="H1130" s="7" t="s">
        <v>18403</v>
      </c>
      <c r="I1130" s="7" t="s">
        <v>13073</v>
      </c>
      <c r="J1130" s="7" t="s">
        <v>15683</v>
      </c>
      <c r="K1130" s="7" t="s">
        <v>13081</v>
      </c>
      <c r="L1130" s="7" t="s">
        <v>18402</v>
      </c>
      <c r="M1130" s="7" t="s">
        <v>18401</v>
      </c>
      <c r="N1130" s="7" t="s">
        <v>18400</v>
      </c>
    </row>
    <row r="1131" spans="1:14" x14ac:dyDescent="0.25">
      <c r="A1131" s="11" t="str">
        <f t="shared" si="34"/>
        <v>44664___Art. 13 GDPR, Art. 22 (2) LSSI</v>
      </c>
      <c r="B1131" s="7" t="s">
        <v>18399</v>
      </c>
      <c r="C1131" s="7" t="s">
        <v>13076</v>
      </c>
      <c r="D1131" s="11" t="str">
        <f t="shared" si="35"/>
        <v>SPAIN</v>
      </c>
      <c r="E1131" s="7" t="s">
        <v>13075</v>
      </c>
      <c r="F1131" s="8">
        <v>44664</v>
      </c>
      <c r="G1131" s="9">
        <v>8000</v>
      </c>
      <c r="H1131" s="7" t="s">
        <v>18175</v>
      </c>
      <c r="I1131" s="7" t="s">
        <v>13039</v>
      </c>
      <c r="J1131" s="7" t="s">
        <v>18398</v>
      </c>
      <c r="K1131" s="7" t="s">
        <v>13037</v>
      </c>
      <c r="L1131" s="7" t="s">
        <v>18397</v>
      </c>
      <c r="M1131" s="7" t="s">
        <v>18396</v>
      </c>
      <c r="N1131" s="7" t="s">
        <v>18395</v>
      </c>
    </row>
    <row r="1132" spans="1:14" x14ac:dyDescent="0.25">
      <c r="A1132" s="11" t="str">
        <f t="shared" si="34"/>
        <v>44630___Art. 5 GDPR, Art. 6 GDPR, Art. 12 GDPR, Art. 15 GDPR, Art. 37 GDPR, Art. 2-ter Codice della privacy</v>
      </c>
      <c r="B1132" s="7" t="s">
        <v>18394</v>
      </c>
      <c r="C1132" s="7" t="s">
        <v>13051</v>
      </c>
      <c r="D1132" s="11" t="str">
        <f t="shared" si="35"/>
        <v>ITALY</v>
      </c>
      <c r="E1132" s="7" t="s">
        <v>13050</v>
      </c>
      <c r="F1132" s="8">
        <v>44630</v>
      </c>
      <c r="G1132" s="9">
        <v>6000</v>
      </c>
      <c r="H1132" s="7" t="s">
        <v>18393</v>
      </c>
      <c r="I1132" s="7" t="s">
        <v>13206</v>
      </c>
      <c r="J1132" s="7" t="s">
        <v>18392</v>
      </c>
      <c r="K1132" s="7" t="s">
        <v>13081</v>
      </c>
      <c r="L1132" s="7" t="s">
        <v>18391</v>
      </c>
      <c r="M1132" s="7" t="s">
        <v>18390</v>
      </c>
      <c r="N1132" s="7" t="s">
        <v>18389</v>
      </c>
    </row>
    <row r="1133" spans="1:14" x14ac:dyDescent="0.25">
      <c r="A1133" s="11" t="str">
        <f t="shared" si="34"/>
        <v>44655___Art. 5 (1) f) GDPR, Art. 33 GDPR, Art. 34 GDPR</v>
      </c>
      <c r="B1133" s="7" t="s">
        <v>18388</v>
      </c>
      <c r="C1133" s="7" t="s">
        <v>13187</v>
      </c>
      <c r="D1133" s="11" t="str">
        <f t="shared" si="35"/>
        <v>GREECE</v>
      </c>
      <c r="E1133" s="7" t="s">
        <v>13186</v>
      </c>
      <c r="F1133" s="8">
        <v>44655</v>
      </c>
      <c r="G1133" s="9">
        <v>10000</v>
      </c>
      <c r="H1133" s="7" t="s">
        <v>14632</v>
      </c>
      <c r="I1133" s="7" t="s">
        <v>13095</v>
      </c>
      <c r="J1133" s="7" t="s">
        <v>18387</v>
      </c>
      <c r="K1133" s="7" t="s">
        <v>13071</v>
      </c>
      <c r="L1133" s="7" t="s">
        <v>18386</v>
      </c>
      <c r="M1133" s="7" t="s">
        <v>18385</v>
      </c>
      <c r="N1133" s="7" t="s">
        <v>18384</v>
      </c>
    </row>
    <row r="1134" spans="1:14" x14ac:dyDescent="0.25">
      <c r="A1134" s="11" t="str">
        <f t="shared" si="34"/>
        <v>44630___Art. 5 (1) a), c) GDPR, Art. 6 GDPR, Art. 10 GDPR, Art. 2-ter Codice della privacy, Art. 2-octies Codice della privacy</v>
      </c>
      <c r="B1134" s="7" t="s">
        <v>18383</v>
      </c>
      <c r="C1134" s="7" t="s">
        <v>13051</v>
      </c>
      <c r="D1134" s="11" t="str">
        <f t="shared" si="35"/>
        <v>ITALY</v>
      </c>
      <c r="E1134" s="7" t="s">
        <v>13050</v>
      </c>
      <c r="F1134" s="8">
        <v>44630</v>
      </c>
      <c r="G1134" s="9">
        <v>8000</v>
      </c>
      <c r="H1134" s="7" t="s">
        <v>18382</v>
      </c>
      <c r="I1134" s="7" t="s">
        <v>13215</v>
      </c>
      <c r="J1134" s="7" t="s">
        <v>16009</v>
      </c>
      <c r="K1134" s="7" t="s">
        <v>13081</v>
      </c>
      <c r="L1134" s="7" t="s">
        <v>18381</v>
      </c>
      <c r="M1134" s="7" t="s">
        <v>18380</v>
      </c>
      <c r="N1134" s="7" t="s">
        <v>18379</v>
      </c>
    </row>
    <row r="1135" spans="1:14" x14ac:dyDescent="0.25">
      <c r="A1135" s="11" t="str">
        <f t="shared" si="34"/>
        <v>44669___Art. 6 (1) GDPR, Art. 13 GDPR, Art. 22 (2) LSSI</v>
      </c>
      <c r="B1135" s="7" t="s">
        <v>18378</v>
      </c>
      <c r="C1135" s="7" t="s">
        <v>13076</v>
      </c>
      <c r="D1135" s="11" t="str">
        <f t="shared" si="35"/>
        <v>SPAIN</v>
      </c>
      <c r="E1135" s="7" t="s">
        <v>13075</v>
      </c>
      <c r="F1135" s="8">
        <v>44669</v>
      </c>
      <c r="G1135" s="9">
        <v>9000</v>
      </c>
      <c r="H1135" s="7" t="s">
        <v>18377</v>
      </c>
      <c r="I1135" s="7" t="s">
        <v>13039</v>
      </c>
      <c r="J1135" s="7" t="s">
        <v>18372</v>
      </c>
      <c r="K1135" s="7" t="s">
        <v>13037</v>
      </c>
      <c r="L1135" s="7" t="s">
        <v>18376</v>
      </c>
      <c r="M1135" s="7" t="s">
        <v>18375</v>
      </c>
      <c r="N1135" s="7" t="s">
        <v>18374</v>
      </c>
    </row>
    <row r="1136" spans="1:14" x14ac:dyDescent="0.25">
      <c r="A1136" s="11" t="str">
        <f t="shared" si="34"/>
        <v>44669___Art. 6 (1) GDPR, Art. 13 GDPR, Art. 22 (2) LSSI</v>
      </c>
      <c r="B1136" s="7" t="s">
        <v>18373</v>
      </c>
      <c r="C1136" s="7" t="s">
        <v>13076</v>
      </c>
      <c r="D1136" s="11" t="str">
        <f t="shared" si="35"/>
        <v>SPAIN</v>
      </c>
      <c r="E1136" s="7" t="s">
        <v>13075</v>
      </c>
      <c r="F1136" s="8">
        <v>44669</v>
      </c>
      <c r="G1136" s="9">
        <v>1800</v>
      </c>
      <c r="H1136" s="7" t="s">
        <v>14557</v>
      </c>
      <c r="I1136" s="7" t="s">
        <v>13039</v>
      </c>
      <c r="J1136" s="7" t="s">
        <v>18372</v>
      </c>
      <c r="K1136" s="7" t="s">
        <v>13037</v>
      </c>
      <c r="L1136" s="7" t="s">
        <v>18371</v>
      </c>
      <c r="M1136" s="7" t="s">
        <v>18370</v>
      </c>
      <c r="N1136" s="7" t="s">
        <v>18369</v>
      </c>
    </row>
    <row r="1137" spans="1:14" x14ac:dyDescent="0.25">
      <c r="A1137" s="11" t="str">
        <f t="shared" si="34"/>
        <v>44666___Art. 28 GDPR, Art. 29 GDPR, Art. 32 GDPR</v>
      </c>
      <c r="B1137" s="7" t="s">
        <v>18368</v>
      </c>
      <c r="C1137" s="7" t="s">
        <v>13259</v>
      </c>
      <c r="D1137" s="11" t="str">
        <f t="shared" si="35"/>
        <v>FRANCE</v>
      </c>
      <c r="E1137" s="7" t="s">
        <v>13258</v>
      </c>
      <c r="F1137" s="8">
        <v>44666</v>
      </c>
      <c r="G1137" s="9">
        <v>1500000</v>
      </c>
      <c r="H1137" s="7" t="s">
        <v>18367</v>
      </c>
      <c r="I1137" s="7" t="s">
        <v>13206</v>
      </c>
      <c r="J1137" s="7" t="s">
        <v>18366</v>
      </c>
      <c r="K1137" s="7" t="s">
        <v>13140</v>
      </c>
      <c r="L1137" s="7" t="s">
        <v>18365</v>
      </c>
      <c r="M1137" s="7" t="s">
        <v>18364</v>
      </c>
      <c r="N1137" s="7" t="s">
        <v>18363</v>
      </c>
    </row>
    <row r="1138" spans="1:14" x14ac:dyDescent="0.25">
      <c r="A1138" s="11" t="str">
        <f t="shared" si="34"/>
        <v>44655___Art. 5 (1) a) GDPR</v>
      </c>
      <c r="B1138" s="7" t="s">
        <v>18362</v>
      </c>
      <c r="C1138" s="7" t="s">
        <v>13187</v>
      </c>
      <c r="D1138" s="11" t="str">
        <f t="shared" si="35"/>
        <v>GREECE</v>
      </c>
      <c r="E1138" s="7" t="s">
        <v>13186</v>
      </c>
      <c r="F1138" s="8">
        <v>44655</v>
      </c>
      <c r="G1138" s="9">
        <v>5000</v>
      </c>
      <c r="H1138" s="7" t="s">
        <v>16658</v>
      </c>
      <c r="I1138" s="7" t="s">
        <v>13215</v>
      </c>
      <c r="J1138" s="7" t="s">
        <v>14361</v>
      </c>
      <c r="K1138" s="7" t="s">
        <v>13081</v>
      </c>
      <c r="L1138" s="7" t="s">
        <v>18361</v>
      </c>
      <c r="M1138" s="7" t="s">
        <v>18360</v>
      </c>
      <c r="N1138" s="7" t="s">
        <v>18359</v>
      </c>
    </row>
    <row r="1139" spans="1:14" x14ac:dyDescent="0.25">
      <c r="A1139" s="11" t="str">
        <f t="shared" si="34"/>
        <v>44622___Art. 5 (2) GDPR, Art. 6 (1) GDPR, Art. 12 (2) GDPR, Art. 17 (1) b) GDPR</v>
      </c>
      <c r="B1139" s="7" t="s">
        <v>18358</v>
      </c>
      <c r="C1139" s="7" t="s">
        <v>14056</v>
      </c>
      <c r="D1139" s="11" t="str">
        <f t="shared" si="35"/>
        <v>HUNGARY</v>
      </c>
      <c r="E1139" s="7" t="s">
        <v>14055</v>
      </c>
      <c r="F1139" s="8">
        <v>44622</v>
      </c>
      <c r="G1139" s="9">
        <v>13500</v>
      </c>
      <c r="H1139" s="7" t="s">
        <v>13207</v>
      </c>
      <c r="I1139" s="7" t="s">
        <v>13039</v>
      </c>
      <c r="J1139" s="7" t="s">
        <v>18357</v>
      </c>
      <c r="K1139" s="7" t="s">
        <v>13081</v>
      </c>
      <c r="L1139" s="7" t="s">
        <v>18356</v>
      </c>
      <c r="M1139" s="7" t="s">
        <v>18355</v>
      </c>
      <c r="N1139" s="7" t="s">
        <v>18354</v>
      </c>
    </row>
    <row r="1140" spans="1:14" x14ac:dyDescent="0.25">
      <c r="A1140" s="11" t="str">
        <f t="shared" si="34"/>
        <v>44670___Art. 58 (2) GDPR</v>
      </c>
      <c r="B1140" s="7" t="s">
        <v>18353</v>
      </c>
      <c r="C1140" s="7" t="s">
        <v>13076</v>
      </c>
      <c r="D1140" s="11" t="str">
        <f t="shared" si="35"/>
        <v>SPAIN</v>
      </c>
      <c r="E1140" s="7" t="s">
        <v>13075</v>
      </c>
      <c r="F1140" s="8">
        <v>44670</v>
      </c>
      <c r="G1140" s="7">
        <v>600</v>
      </c>
      <c r="H1140" s="7" t="s">
        <v>18352</v>
      </c>
      <c r="I1140" s="7" t="s">
        <v>13073</v>
      </c>
      <c r="J1140" s="7" t="s">
        <v>13173</v>
      </c>
      <c r="K1140" s="7" t="s">
        <v>13127</v>
      </c>
      <c r="L1140" s="7" t="s">
        <v>18351</v>
      </c>
      <c r="M1140" s="7" t="s">
        <v>18350</v>
      </c>
      <c r="N1140" s="7" t="s">
        <v>18349</v>
      </c>
    </row>
    <row r="1141" spans="1:14" x14ac:dyDescent="0.25">
      <c r="A1141" s="11" t="str">
        <f t="shared" si="34"/>
        <v>44674___Art. 6 (1) GDPR, Art. 13 GDPR</v>
      </c>
      <c r="B1141" s="7" t="s">
        <v>18348</v>
      </c>
      <c r="C1141" s="7" t="s">
        <v>13076</v>
      </c>
      <c r="D1141" s="11" t="str">
        <f t="shared" si="35"/>
        <v>SPAIN</v>
      </c>
      <c r="E1141" s="7" t="s">
        <v>13075</v>
      </c>
      <c r="F1141" s="8">
        <v>44674</v>
      </c>
      <c r="G1141" s="9">
        <v>1200</v>
      </c>
      <c r="H1141" s="7" t="s">
        <v>18347</v>
      </c>
      <c r="I1141" s="7" t="s">
        <v>13039</v>
      </c>
      <c r="J1141" s="7" t="s">
        <v>13107</v>
      </c>
      <c r="K1141" s="7" t="s">
        <v>13081</v>
      </c>
      <c r="L1141" s="7" t="s">
        <v>18346</v>
      </c>
      <c r="M1141" s="7" t="s">
        <v>18345</v>
      </c>
      <c r="N1141" s="7" t="s">
        <v>18344</v>
      </c>
    </row>
    <row r="1142" spans="1:14" x14ac:dyDescent="0.25">
      <c r="A1142" s="11" t="str">
        <f t="shared" si="34"/>
        <v>44678___Art. 5 (1) c) GDPR, Art. 13 GDPR</v>
      </c>
      <c r="B1142" s="7" t="s">
        <v>18343</v>
      </c>
      <c r="C1142" s="7" t="s">
        <v>13076</v>
      </c>
      <c r="D1142" s="11" t="str">
        <f t="shared" si="35"/>
        <v>SPAIN</v>
      </c>
      <c r="E1142" s="7" t="s">
        <v>13075</v>
      </c>
      <c r="F1142" s="8">
        <v>44678</v>
      </c>
      <c r="G1142" s="9">
        <v>1500</v>
      </c>
      <c r="H1142" s="7" t="s">
        <v>13084</v>
      </c>
      <c r="I1142" s="7" t="s">
        <v>13083</v>
      </c>
      <c r="J1142" s="7" t="s">
        <v>13089</v>
      </c>
      <c r="K1142" s="7" t="s">
        <v>13071</v>
      </c>
      <c r="L1142" s="7" t="s">
        <v>18342</v>
      </c>
      <c r="M1142" s="7" t="s">
        <v>18341</v>
      </c>
      <c r="N1142" s="7" t="s">
        <v>18340</v>
      </c>
    </row>
    <row r="1143" spans="1:14" x14ac:dyDescent="0.25">
      <c r="A1143" s="11" t="str">
        <f t="shared" si="34"/>
        <v>44673___Art. 6 (1) GDPR</v>
      </c>
      <c r="B1143" s="7" t="s">
        <v>18339</v>
      </c>
      <c r="C1143" s="7" t="s">
        <v>13076</v>
      </c>
      <c r="D1143" s="11" t="str">
        <f t="shared" si="35"/>
        <v>SPAIN</v>
      </c>
      <c r="E1143" s="7" t="s">
        <v>13075</v>
      </c>
      <c r="F1143" s="8">
        <v>44673</v>
      </c>
      <c r="G1143" s="9">
        <v>5600</v>
      </c>
      <c r="H1143" s="7" t="s">
        <v>13766</v>
      </c>
      <c r="I1143" s="7" t="s">
        <v>13206</v>
      </c>
      <c r="J1143" s="7" t="s">
        <v>13082</v>
      </c>
      <c r="K1143" s="7" t="s">
        <v>13081</v>
      </c>
      <c r="L1143" s="7" t="s">
        <v>18338</v>
      </c>
      <c r="M1143" s="7" t="s">
        <v>18337</v>
      </c>
      <c r="N1143" s="7" t="s">
        <v>18336</v>
      </c>
    </row>
    <row r="1144" spans="1:14" x14ac:dyDescent="0.25">
      <c r="A1144" s="11" t="str">
        <f t="shared" si="34"/>
        <v>44680___Art. 17 GDPR, Art. 21 LSSI</v>
      </c>
      <c r="B1144" s="7" t="s">
        <v>18335</v>
      </c>
      <c r="C1144" s="7" t="s">
        <v>13076</v>
      </c>
      <c r="D1144" s="11" t="str">
        <f t="shared" si="35"/>
        <v>SPAIN</v>
      </c>
      <c r="E1144" s="7" t="s">
        <v>13075</v>
      </c>
      <c r="F1144" s="8">
        <v>44680</v>
      </c>
      <c r="G1144" s="9">
        <v>4200</v>
      </c>
      <c r="H1144" s="7" t="s">
        <v>18334</v>
      </c>
      <c r="I1144" s="7" t="s">
        <v>13206</v>
      </c>
      <c r="J1144" s="7" t="s">
        <v>18333</v>
      </c>
      <c r="K1144" s="7" t="s">
        <v>13204</v>
      </c>
      <c r="L1144" s="7" t="s">
        <v>18332</v>
      </c>
      <c r="M1144" s="7" t="s">
        <v>18331</v>
      </c>
      <c r="N1144" s="7" t="s">
        <v>18330</v>
      </c>
    </row>
    <row r="1145" spans="1:14" x14ac:dyDescent="0.25">
      <c r="A1145" s="11" t="str">
        <f t="shared" si="34"/>
        <v>44680___Art. 5 (1) f) GDPR</v>
      </c>
      <c r="B1145" s="7" t="s">
        <v>18329</v>
      </c>
      <c r="C1145" s="7" t="s">
        <v>13076</v>
      </c>
      <c r="D1145" s="11" t="str">
        <f t="shared" si="35"/>
        <v>SPAIN</v>
      </c>
      <c r="E1145" s="7" t="s">
        <v>13075</v>
      </c>
      <c r="F1145" s="8">
        <v>44680</v>
      </c>
      <c r="G1145" s="9">
        <v>16000</v>
      </c>
      <c r="H1145" s="7" t="s">
        <v>18328</v>
      </c>
      <c r="I1145" s="7" t="s">
        <v>13206</v>
      </c>
      <c r="J1145" s="7" t="s">
        <v>13223</v>
      </c>
      <c r="K1145" s="7" t="s">
        <v>13071</v>
      </c>
      <c r="L1145" s="7" t="s">
        <v>18327</v>
      </c>
      <c r="M1145" s="7" t="s">
        <v>18326</v>
      </c>
      <c r="N1145" s="7" t="s">
        <v>18325</v>
      </c>
    </row>
    <row r="1146" spans="1:14" x14ac:dyDescent="0.25">
      <c r="A1146" s="11" t="str">
        <f t="shared" si="34"/>
        <v>44684___Art. 58 (1) GDPR</v>
      </c>
      <c r="B1146" s="7" t="s">
        <v>18324</v>
      </c>
      <c r="C1146" s="7" t="s">
        <v>13144</v>
      </c>
      <c r="D1146" s="11" t="str">
        <f t="shared" si="35"/>
        <v>ROMANIA</v>
      </c>
      <c r="E1146" s="7" t="s">
        <v>13143</v>
      </c>
      <c r="F1146" s="8">
        <v>44684</v>
      </c>
      <c r="G1146" s="9">
        <v>4000</v>
      </c>
      <c r="H1146" s="7" t="s">
        <v>18323</v>
      </c>
      <c r="I1146" s="7" t="s">
        <v>13039</v>
      </c>
      <c r="J1146" s="7" t="s">
        <v>13179</v>
      </c>
      <c r="K1146" s="7" t="s">
        <v>13127</v>
      </c>
      <c r="L1146" s="7" t="s">
        <v>18322</v>
      </c>
      <c r="M1146" s="7" t="s">
        <v>18321</v>
      </c>
      <c r="N1146" s="7" t="s">
        <v>18320</v>
      </c>
    </row>
    <row r="1147" spans="1:14" x14ac:dyDescent="0.25">
      <c r="A1147" s="11" t="str">
        <f t="shared" si="34"/>
        <v>44456___Art. 31 GDPR, Art. 58 (1) a) GDPR</v>
      </c>
      <c r="B1147" s="7" t="s">
        <v>18319</v>
      </c>
      <c r="C1147" s="7" t="s">
        <v>13508</v>
      </c>
      <c r="D1147" s="11" t="str">
        <f t="shared" si="35"/>
        <v>CYPRUS</v>
      </c>
      <c r="E1147" s="7" t="s">
        <v>13507</v>
      </c>
      <c r="F1147" s="8">
        <v>44456</v>
      </c>
      <c r="G1147" s="9">
        <v>10000</v>
      </c>
      <c r="H1147" s="7" t="s">
        <v>18318</v>
      </c>
      <c r="I1147" s="7" t="s">
        <v>13206</v>
      </c>
      <c r="J1147" s="7" t="s">
        <v>18317</v>
      </c>
      <c r="K1147" s="7" t="s">
        <v>13127</v>
      </c>
      <c r="L1147" s="7" t="s">
        <v>18316</v>
      </c>
      <c r="M1147" s="7" t="s">
        <v>18315</v>
      </c>
      <c r="N1147" s="7" t="s">
        <v>18314</v>
      </c>
    </row>
    <row r="1148" spans="1:14" x14ac:dyDescent="0.25">
      <c r="A1148" s="11" t="str">
        <f t="shared" si="34"/>
        <v>44679___Art. 5 (1) f) GDPR, Art. 6 (1) a) GDPR</v>
      </c>
      <c r="B1148" s="7" t="s">
        <v>18313</v>
      </c>
      <c r="C1148" s="7" t="s">
        <v>13076</v>
      </c>
      <c r="D1148" s="11" t="str">
        <f t="shared" si="35"/>
        <v>SPAIN</v>
      </c>
      <c r="E1148" s="7" t="s">
        <v>13075</v>
      </c>
      <c r="F1148" s="8">
        <v>44679</v>
      </c>
      <c r="G1148" s="9">
        <v>1500</v>
      </c>
      <c r="H1148" s="7" t="s">
        <v>18312</v>
      </c>
      <c r="I1148" s="7" t="s">
        <v>13215</v>
      </c>
      <c r="J1148" s="7" t="s">
        <v>18311</v>
      </c>
      <c r="K1148" s="7" t="s">
        <v>13081</v>
      </c>
      <c r="L1148" s="7" t="s">
        <v>18310</v>
      </c>
      <c r="M1148" s="7" t="s">
        <v>18309</v>
      </c>
      <c r="N1148" s="7" t="s">
        <v>18308</v>
      </c>
    </row>
    <row r="1149" spans="1:14" x14ac:dyDescent="0.25">
      <c r="A1149" s="11" t="str">
        <f t="shared" si="34"/>
        <v>44685___Art. 5 GDPR, Art. 6 GDPR</v>
      </c>
      <c r="B1149" s="7" t="s">
        <v>18307</v>
      </c>
      <c r="C1149" s="7" t="s">
        <v>13144</v>
      </c>
      <c r="D1149" s="11" t="str">
        <f t="shared" si="35"/>
        <v>ROMANIA</v>
      </c>
      <c r="E1149" s="7" t="s">
        <v>13143</v>
      </c>
      <c r="F1149" s="8">
        <v>44685</v>
      </c>
      <c r="G1149" s="9">
        <v>4000</v>
      </c>
      <c r="H1149" s="7" t="s">
        <v>3228</v>
      </c>
      <c r="I1149" s="7" t="s">
        <v>13095</v>
      </c>
      <c r="J1149" s="7" t="s">
        <v>14783</v>
      </c>
      <c r="K1149" s="7" t="s">
        <v>13081</v>
      </c>
      <c r="L1149" s="7" t="s">
        <v>18306</v>
      </c>
      <c r="M1149" s="7" t="s">
        <v>18305</v>
      </c>
      <c r="N1149" s="7" t="s">
        <v>18304</v>
      </c>
    </row>
    <row r="1150" spans="1:14" x14ac:dyDescent="0.25">
      <c r="A1150" s="11" t="str">
        <f t="shared" si="34"/>
        <v>44594___Art. 5 GDPR, Art. 6 GDPR, Art. 32 (1) b) GDPR</v>
      </c>
      <c r="B1150" s="7" t="s">
        <v>18303</v>
      </c>
      <c r="C1150" s="7" t="s">
        <v>13554</v>
      </c>
      <c r="D1150" s="11" t="str">
        <f t="shared" si="35"/>
        <v>NORWAY</v>
      </c>
      <c r="E1150" s="7" t="s">
        <v>13553</v>
      </c>
      <c r="F1150" s="8">
        <v>44594</v>
      </c>
      <c r="G1150" s="9">
        <v>30000</v>
      </c>
      <c r="H1150" s="7" t="s">
        <v>18302</v>
      </c>
      <c r="I1150" s="7" t="s">
        <v>13048</v>
      </c>
      <c r="J1150" s="7" t="s">
        <v>18301</v>
      </c>
      <c r="K1150" s="7" t="s">
        <v>13140</v>
      </c>
      <c r="L1150" s="7" t="s">
        <v>18300</v>
      </c>
      <c r="M1150" s="7" t="s">
        <v>18299</v>
      </c>
      <c r="N1150" s="7" t="s">
        <v>18298</v>
      </c>
    </row>
    <row r="1151" spans="1:14" x14ac:dyDescent="0.25">
      <c r="A1151" s="11" t="str">
        <f t="shared" si="34"/>
        <v>44644___Art. 5 (1) f) GDPR, Art. 32 GDPR</v>
      </c>
      <c r="B1151" s="7" t="s">
        <v>18297</v>
      </c>
      <c r="C1151" s="7" t="s">
        <v>13051</v>
      </c>
      <c r="D1151" s="11" t="str">
        <f t="shared" si="35"/>
        <v>ITALY</v>
      </c>
      <c r="E1151" s="7" t="s">
        <v>13050</v>
      </c>
      <c r="F1151" s="8">
        <v>44644</v>
      </c>
      <c r="G1151" s="9">
        <v>10000</v>
      </c>
      <c r="H1151" s="7" t="s">
        <v>18296</v>
      </c>
      <c r="I1151" s="7" t="s">
        <v>13039</v>
      </c>
      <c r="J1151" s="7" t="s">
        <v>13415</v>
      </c>
      <c r="K1151" s="7" t="s">
        <v>13140</v>
      </c>
      <c r="L1151" s="7" t="s">
        <v>18295</v>
      </c>
      <c r="M1151" s="7" t="s">
        <v>18294</v>
      </c>
      <c r="N1151" s="7" t="s">
        <v>18293</v>
      </c>
    </row>
    <row r="1152" spans="1:14" x14ac:dyDescent="0.25">
      <c r="A1152" s="11" t="str">
        <f t="shared" si="34"/>
        <v>44685___Art. 5 (1) a), c) GDPR, Art. 6 (1) GDPR, Art. 12 (2) GDPR, Art. 21 (2), (3), (4) GDPR</v>
      </c>
      <c r="B1152" s="7" t="s">
        <v>18292</v>
      </c>
      <c r="C1152" s="7" t="s">
        <v>13041</v>
      </c>
      <c r="D1152" s="11" t="str">
        <f t="shared" si="35"/>
        <v>BELGIUM</v>
      </c>
      <c r="E1152" s="7" t="s">
        <v>13040</v>
      </c>
      <c r="F1152" s="8">
        <v>44685</v>
      </c>
      <c r="G1152" s="9">
        <v>10000</v>
      </c>
      <c r="H1152" s="7" t="s">
        <v>18291</v>
      </c>
      <c r="I1152" s="7" t="s">
        <v>13073</v>
      </c>
      <c r="J1152" s="7" t="s">
        <v>18290</v>
      </c>
      <c r="K1152" s="7" t="s">
        <v>13081</v>
      </c>
      <c r="L1152" s="7" t="s">
        <v>18289</v>
      </c>
      <c r="M1152" s="7" t="s">
        <v>18288</v>
      </c>
      <c r="N1152" s="7" t="s">
        <v>18287</v>
      </c>
    </row>
    <row r="1153" spans="1:14" x14ac:dyDescent="0.25">
      <c r="A1153" s="11" t="str">
        <f t="shared" si="34"/>
        <v>44684___Art. 6 (1) GDPR</v>
      </c>
      <c r="B1153" s="7" t="s">
        <v>18286</v>
      </c>
      <c r="C1153" s="7" t="s">
        <v>13076</v>
      </c>
      <c r="D1153" s="11" t="str">
        <f t="shared" si="35"/>
        <v>SPAIN</v>
      </c>
      <c r="E1153" s="7" t="s">
        <v>13075</v>
      </c>
      <c r="F1153" s="8">
        <v>44684</v>
      </c>
      <c r="G1153" s="9">
        <v>5000</v>
      </c>
      <c r="H1153" s="7" t="s">
        <v>18285</v>
      </c>
      <c r="I1153" s="7" t="s">
        <v>13039</v>
      </c>
      <c r="J1153" s="7" t="s">
        <v>13082</v>
      </c>
      <c r="K1153" s="7" t="s">
        <v>13081</v>
      </c>
      <c r="L1153" s="7" t="s">
        <v>18284</v>
      </c>
      <c r="M1153" s="7" t="s">
        <v>18283</v>
      </c>
      <c r="N1153" s="7" t="s">
        <v>18282</v>
      </c>
    </row>
    <row r="1154" spans="1:14" x14ac:dyDescent="0.25">
      <c r="A1154" s="11" t="str">
        <f t="shared" si="34"/>
        <v>44679___Art. 6 (1) GDPR</v>
      </c>
      <c r="B1154" s="7" t="s">
        <v>18281</v>
      </c>
      <c r="C1154" s="7" t="s">
        <v>13076</v>
      </c>
      <c r="D1154" s="11" t="str">
        <f t="shared" si="35"/>
        <v>SPAIN</v>
      </c>
      <c r="E1154" s="7" t="s">
        <v>13075</v>
      </c>
      <c r="F1154" s="8">
        <v>44679</v>
      </c>
      <c r="G1154" s="9">
        <v>15000</v>
      </c>
      <c r="H1154" s="7" t="s">
        <v>3254</v>
      </c>
      <c r="I1154" s="7" t="s">
        <v>13284</v>
      </c>
      <c r="J1154" s="7" t="s">
        <v>13082</v>
      </c>
      <c r="K1154" s="7" t="s">
        <v>13081</v>
      </c>
      <c r="L1154" s="7" t="s">
        <v>18280</v>
      </c>
      <c r="M1154" s="7" t="s">
        <v>18279</v>
      </c>
      <c r="N1154" s="7" t="s">
        <v>18278</v>
      </c>
    </row>
    <row r="1155" spans="1:14" x14ac:dyDescent="0.25">
      <c r="A1155" s="11" t="str">
        <f t="shared" ref="A1155:A1218" si="36">CONCATENATE(F1155,"_","_","_",J1155)</f>
        <v>44684___Art. 5 GDPR, Art. 6 GDPR, Art. 32 GDPR</v>
      </c>
      <c r="B1155" s="7" t="s">
        <v>18277</v>
      </c>
      <c r="C1155" s="7" t="s">
        <v>13461</v>
      </c>
      <c r="D1155" s="11" t="str">
        <f t="shared" ref="D1155:D1218" si="37">RIGHT(C1155,LEN(C1155)-FIND("&lt;br /&gt;",C1155)-5)</f>
        <v>ICELAND</v>
      </c>
      <c r="E1155" s="7" t="s">
        <v>13460</v>
      </c>
      <c r="F1155" s="8">
        <v>44684</v>
      </c>
      <c r="G1155" s="9">
        <v>36000</v>
      </c>
      <c r="H1155" s="7" t="s">
        <v>18276</v>
      </c>
      <c r="I1155" s="7" t="s">
        <v>13048</v>
      </c>
      <c r="J1155" s="7" t="s">
        <v>14637</v>
      </c>
      <c r="K1155" s="7" t="s">
        <v>13081</v>
      </c>
      <c r="L1155" s="7" t="s">
        <v>18275</v>
      </c>
      <c r="M1155" s="7" t="s">
        <v>18274</v>
      </c>
      <c r="N1155" s="7" t="s">
        <v>18273</v>
      </c>
    </row>
    <row r="1156" spans="1:14" x14ac:dyDescent="0.25">
      <c r="A1156" s="11" t="str">
        <f t="shared" si="36"/>
        <v>44690___Art. 13 GDPR</v>
      </c>
      <c r="B1156" s="7" t="s">
        <v>18272</v>
      </c>
      <c r="C1156" s="7" t="s">
        <v>13076</v>
      </c>
      <c r="D1156" s="11" t="str">
        <f t="shared" si="37"/>
        <v>SPAIN</v>
      </c>
      <c r="E1156" s="7" t="s">
        <v>13075</v>
      </c>
      <c r="F1156" s="8">
        <v>44690</v>
      </c>
      <c r="G1156" s="9">
        <v>1200</v>
      </c>
      <c r="H1156" s="7" t="s">
        <v>18271</v>
      </c>
      <c r="I1156" s="7" t="s">
        <v>13235</v>
      </c>
      <c r="J1156" s="7" t="s">
        <v>13635</v>
      </c>
      <c r="K1156" s="7" t="s">
        <v>13037</v>
      </c>
      <c r="L1156" s="7" t="s">
        <v>18270</v>
      </c>
      <c r="M1156" s="7" t="s">
        <v>18269</v>
      </c>
      <c r="N1156" s="7" t="s">
        <v>18268</v>
      </c>
    </row>
    <row r="1157" spans="1:14" x14ac:dyDescent="0.25">
      <c r="A1157" s="11" t="str">
        <f t="shared" si="36"/>
        <v>44691___Art. 13 GDPR</v>
      </c>
      <c r="B1157" s="7" t="s">
        <v>18267</v>
      </c>
      <c r="C1157" s="7" t="s">
        <v>13076</v>
      </c>
      <c r="D1157" s="11" t="str">
        <f t="shared" si="37"/>
        <v>SPAIN</v>
      </c>
      <c r="E1157" s="7" t="s">
        <v>13075</v>
      </c>
      <c r="F1157" s="8">
        <v>44691</v>
      </c>
      <c r="G1157" s="7">
        <v>300</v>
      </c>
      <c r="H1157" s="7" t="s">
        <v>13420</v>
      </c>
      <c r="I1157" s="7" t="s">
        <v>13039</v>
      </c>
      <c r="J1157" s="7" t="s">
        <v>13635</v>
      </c>
      <c r="K1157" s="7" t="s">
        <v>13037</v>
      </c>
      <c r="L1157" s="7" t="s">
        <v>18266</v>
      </c>
      <c r="M1157" s="7" t="s">
        <v>18265</v>
      </c>
      <c r="N1157" s="7" t="s">
        <v>18264</v>
      </c>
    </row>
    <row r="1158" spans="1:14" x14ac:dyDescent="0.25">
      <c r="A1158" s="11" t="str">
        <f t="shared" si="36"/>
        <v>44679___Art. 6 (1) GDPR</v>
      </c>
      <c r="B1158" s="7" t="s">
        <v>18263</v>
      </c>
      <c r="C1158" s="7" t="s">
        <v>13076</v>
      </c>
      <c r="D1158" s="11" t="str">
        <f t="shared" si="37"/>
        <v>SPAIN</v>
      </c>
      <c r="E1158" s="7" t="s">
        <v>13075</v>
      </c>
      <c r="F1158" s="8">
        <v>44679</v>
      </c>
      <c r="G1158" s="9">
        <v>40000</v>
      </c>
      <c r="H1158" s="7" t="s">
        <v>18262</v>
      </c>
      <c r="I1158" s="7" t="s">
        <v>13095</v>
      </c>
      <c r="J1158" s="7" t="s">
        <v>13082</v>
      </c>
      <c r="K1158" s="7" t="s">
        <v>13081</v>
      </c>
      <c r="L1158" s="7" t="s">
        <v>18261</v>
      </c>
      <c r="M1158" s="7" t="s">
        <v>18260</v>
      </c>
      <c r="N1158" s="7" t="s">
        <v>18259</v>
      </c>
    </row>
    <row r="1159" spans="1:14" x14ac:dyDescent="0.25">
      <c r="A1159" s="11" t="str">
        <f t="shared" si="36"/>
        <v>44677___Art. 5 (1) f) GDPR, Art. 9 GDPR, Art. 32 GDPR</v>
      </c>
      <c r="B1159" s="7" t="s">
        <v>18258</v>
      </c>
      <c r="C1159" s="7" t="s">
        <v>13051</v>
      </c>
      <c r="D1159" s="11" t="str">
        <f t="shared" si="37"/>
        <v>ITALY</v>
      </c>
      <c r="E1159" s="7" t="s">
        <v>13050</v>
      </c>
      <c r="F1159" s="8">
        <v>44677</v>
      </c>
      <c r="G1159" s="9">
        <v>1000</v>
      </c>
      <c r="H1159" s="7" t="s">
        <v>18257</v>
      </c>
      <c r="I1159" s="7" t="s">
        <v>13206</v>
      </c>
      <c r="J1159" s="7" t="s">
        <v>13978</v>
      </c>
      <c r="K1159" s="7" t="s">
        <v>13140</v>
      </c>
      <c r="L1159" s="7" t="s">
        <v>18256</v>
      </c>
      <c r="M1159" s="7" t="s">
        <v>18255</v>
      </c>
      <c r="N1159" s="7" t="s">
        <v>18254</v>
      </c>
    </row>
    <row r="1160" spans="1:14" x14ac:dyDescent="0.25">
      <c r="A1160" s="11" t="str">
        <f t="shared" si="36"/>
        <v>44658___Art. 5 (1) a), f) GDPR, Art. 13 GDPR, Art. 14 GDPR, Art. 25 GDPR, Art. 30 GDPR, Art. 32 GDPR, Art. 35 GDPR</v>
      </c>
      <c r="B1160" s="7" t="s">
        <v>18253</v>
      </c>
      <c r="C1160" s="7" t="s">
        <v>13051</v>
      </c>
      <c r="D1160" s="11" t="str">
        <f t="shared" si="37"/>
        <v>ITALY</v>
      </c>
      <c r="E1160" s="7" t="s">
        <v>13050</v>
      </c>
      <c r="F1160" s="8">
        <v>44658</v>
      </c>
      <c r="G1160" s="9">
        <v>40000</v>
      </c>
      <c r="H1160" s="7" t="s">
        <v>18252</v>
      </c>
      <c r="I1160" s="7" t="s">
        <v>13206</v>
      </c>
      <c r="J1160" s="7" t="s">
        <v>18251</v>
      </c>
      <c r="K1160" s="7" t="s">
        <v>13071</v>
      </c>
      <c r="L1160" s="7" t="s">
        <v>18250</v>
      </c>
      <c r="M1160" s="7" t="s">
        <v>18249</v>
      </c>
      <c r="N1160" s="7" t="s">
        <v>18248</v>
      </c>
    </row>
    <row r="1161" spans="1:14" x14ac:dyDescent="0.25">
      <c r="A1161" s="11" t="str">
        <f t="shared" si="36"/>
        <v>44658___Art. 28 GDPR</v>
      </c>
      <c r="B1161" s="7" t="s">
        <v>18247</v>
      </c>
      <c r="C1161" s="7" t="s">
        <v>13051</v>
      </c>
      <c r="D1161" s="11" t="str">
        <f t="shared" si="37"/>
        <v>ITALY</v>
      </c>
      <c r="E1161" s="7" t="s">
        <v>13050</v>
      </c>
      <c r="F1161" s="8">
        <v>44658</v>
      </c>
      <c r="G1161" s="9">
        <v>40000</v>
      </c>
      <c r="H1161" s="7" t="s">
        <v>18246</v>
      </c>
      <c r="I1161" s="7" t="s">
        <v>13039</v>
      </c>
      <c r="J1161" s="7" t="s">
        <v>18245</v>
      </c>
      <c r="K1161" s="7" t="s">
        <v>16059</v>
      </c>
      <c r="L1161" s="7" t="s">
        <v>18244</v>
      </c>
      <c r="M1161" s="7" t="s">
        <v>18243</v>
      </c>
      <c r="N1161" s="7" t="s">
        <v>18242</v>
      </c>
    </row>
    <row r="1162" spans="1:14" x14ac:dyDescent="0.25">
      <c r="A1162" s="11" t="str">
        <f t="shared" si="36"/>
        <v>44693___Art. 32 GDPR, Art. 33 GDPR</v>
      </c>
      <c r="B1162" s="7" t="s">
        <v>18241</v>
      </c>
      <c r="C1162" s="7" t="s">
        <v>17031</v>
      </c>
      <c r="D1162" s="11" t="str">
        <f t="shared" si="37"/>
        <v>DENMARK</v>
      </c>
      <c r="E1162" s="7" t="s">
        <v>17030</v>
      </c>
      <c r="F1162" s="8">
        <v>44693</v>
      </c>
      <c r="G1162" s="9">
        <v>13400</v>
      </c>
      <c r="H1162" s="7" t="s">
        <v>3190</v>
      </c>
      <c r="I1162" s="7" t="s">
        <v>13048</v>
      </c>
      <c r="J1162" s="7" t="s">
        <v>18240</v>
      </c>
      <c r="K1162" s="7" t="s">
        <v>13140</v>
      </c>
      <c r="L1162" s="7" t="s">
        <v>18239</v>
      </c>
      <c r="M1162" s="7" t="s">
        <v>18238</v>
      </c>
      <c r="N1162" s="7" t="s">
        <v>18237</v>
      </c>
    </row>
    <row r="1163" spans="1:14" x14ac:dyDescent="0.25">
      <c r="A1163" s="11" t="str">
        <f t="shared" si="36"/>
        <v>44692___Art. 5 (1) c) GDPR</v>
      </c>
      <c r="B1163" s="7" t="s">
        <v>18236</v>
      </c>
      <c r="C1163" s="7" t="s">
        <v>13076</v>
      </c>
      <c r="D1163" s="11" t="str">
        <f t="shared" si="37"/>
        <v>SPAIN</v>
      </c>
      <c r="E1163" s="7" t="s">
        <v>13075</v>
      </c>
      <c r="F1163" s="8">
        <v>44692</v>
      </c>
      <c r="G1163" s="7">
        <v>600</v>
      </c>
      <c r="H1163" s="7" t="s">
        <v>17680</v>
      </c>
      <c r="I1163" s="7" t="s">
        <v>13235</v>
      </c>
      <c r="J1163" s="7" t="s">
        <v>13168</v>
      </c>
      <c r="K1163" s="7" t="s">
        <v>13071</v>
      </c>
      <c r="L1163" s="7" t="s">
        <v>18235</v>
      </c>
      <c r="M1163" s="7" t="s">
        <v>18234</v>
      </c>
      <c r="N1163" s="7" t="s">
        <v>18233</v>
      </c>
    </row>
    <row r="1164" spans="1:14" x14ac:dyDescent="0.25">
      <c r="A1164" s="11" t="str">
        <f t="shared" si="36"/>
        <v>44693___Art. 29 GDPR, Art. 32 (4) GDPR</v>
      </c>
      <c r="B1164" s="7" t="s">
        <v>18232</v>
      </c>
      <c r="C1164" s="7" t="s">
        <v>13144</v>
      </c>
      <c r="D1164" s="11" t="str">
        <f t="shared" si="37"/>
        <v>ROMANIA</v>
      </c>
      <c r="E1164" s="7" t="s">
        <v>13143</v>
      </c>
      <c r="F1164" s="8">
        <v>44693</v>
      </c>
      <c r="G1164" s="9">
        <v>1000</v>
      </c>
      <c r="H1164" s="7" t="s">
        <v>3194</v>
      </c>
      <c r="I1164" s="7" t="s">
        <v>13039</v>
      </c>
      <c r="J1164" s="7" t="s">
        <v>18231</v>
      </c>
      <c r="K1164" s="7" t="s">
        <v>13140</v>
      </c>
      <c r="L1164" s="7" t="s">
        <v>18230</v>
      </c>
      <c r="M1164" s="7" t="s">
        <v>18229</v>
      </c>
      <c r="N1164" s="7" t="s">
        <v>18228</v>
      </c>
    </row>
    <row r="1165" spans="1:14" x14ac:dyDescent="0.25">
      <c r="A1165" s="11" t="str">
        <f t="shared" si="36"/>
        <v>44693___Art. 5 (1) c) GDPR</v>
      </c>
      <c r="B1165" s="7" t="s">
        <v>18227</v>
      </c>
      <c r="C1165" s="7" t="s">
        <v>13076</v>
      </c>
      <c r="D1165" s="11" t="str">
        <f t="shared" si="37"/>
        <v>SPAIN</v>
      </c>
      <c r="E1165" s="7" t="s">
        <v>13075</v>
      </c>
      <c r="F1165" s="8">
        <v>44693</v>
      </c>
      <c r="G1165" s="7">
        <v>500</v>
      </c>
      <c r="H1165" s="7" t="s">
        <v>13084</v>
      </c>
      <c r="I1165" s="7" t="s">
        <v>13083</v>
      </c>
      <c r="J1165" s="7" t="s">
        <v>13168</v>
      </c>
      <c r="K1165" s="7" t="s">
        <v>13071</v>
      </c>
      <c r="L1165" s="7" t="s">
        <v>18226</v>
      </c>
      <c r="M1165" s="7" t="s">
        <v>18225</v>
      </c>
      <c r="N1165" s="7" t="s">
        <v>18224</v>
      </c>
    </row>
    <row r="1166" spans="1:14" x14ac:dyDescent="0.25">
      <c r="A1166" s="11" t="str">
        <f t="shared" si="36"/>
        <v>44693___Art. 6 (1) GDPR</v>
      </c>
      <c r="B1166" s="7" t="s">
        <v>18223</v>
      </c>
      <c r="C1166" s="7" t="s">
        <v>13076</v>
      </c>
      <c r="D1166" s="11" t="str">
        <f t="shared" si="37"/>
        <v>SPAIN</v>
      </c>
      <c r="E1166" s="7" t="s">
        <v>13075</v>
      </c>
      <c r="F1166" s="8">
        <v>44693</v>
      </c>
      <c r="G1166" s="9">
        <v>2000</v>
      </c>
      <c r="H1166" s="7" t="s">
        <v>13084</v>
      </c>
      <c r="I1166" s="7" t="s">
        <v>13083</v>
      </c>
      <c r="J1166" s="7" t="s">
        <v>13082</v>
      </c>
      <c r="K1166" s="7" t="s">
        <v>13081</v>
      </c>
      <c r="L1166" s="7" t="s">
        <v>18222</v>
      </c>
      <c r="M1166" s="7" t="s">
        <v>18221</v>
      </c>
      <c r="N1166" s="7" t="s">
        <v>18220</v>
      </c>
    </row>
    <row r="1167" spans="1:14" x14ac:dyDescent="0.25">
      <c r="A1167" s="11" t="str">
        <f t="shared" si="36"/>
        <v>44692___Art. 5 (1) c) GDPR, Art. 13 GDPR</v>
      </c>
      <c r="B1167" s="7" t="s">
        <v>18219</v>
      </c>
      <c r="C1167" s="7" t="s">
        <v>13076</v>
      </c>
      <c r="D1167" s="11" t="str">
        <f t="shared" si="37"/>
        <v>SPAIN</v>
      </c>
      <c r="E1167" s="7" t="s">
        <v>13075</v>
      </c>
      <c r="F1167" s="8">
        <v>44692</v>
      </c>
      <c r="G1167" s="9">
        <v>6000</v>
      </c>
      <c r="H1167" s="7" t="s">
        <v>13794</v>
      </c>
      <c r="I1167" s="7" t="s">
        <v>13083</v>
      </c>
      <c r="J1167" s="7" t="s">
        <v>13089</v>
      </c>
      <c r="K1167" s="7" t="s">
        <v>13071</v>
      </c>
      <c r="L1167" s="7" t="s">
        <v>18218</v>
      </c>
      <c r="M1167" s="7" t="s">
        <v>18217</v>
      </c>
      <c r="N1167" s="7" t="s">
        <v>18216</v>
      </c>
    </row>
    <row r="1168" spans="1:14" x14ac:dyDescent="0.25">
      <c r="A1168" s="11" t="str">
        <f t="shared" si="36"/>
        <v>44594___Art. 5 (1) c) GDPR, Art. 13 GDPR</v>
      </c>
      <c r="B1168" s="7" t="s">
        <v>18215</v>
      </c>
      <c r="C1168" s="7" t="s">
        <v>13625</v>
      </c>
      <c r="D1168" s="11" t="str">
        <f t="shared" si="37"/>
        <v>LUXEMBOURG</v>
      </c>
      <c r="E1168" s="7" t="s">
        <v>13624</v>
      </c>
      <c r="F1168" s="8">
        <v>44594</v>
      </c>
      <c r="G1168" s="9">
        <v>1000</v>
      </c>
      <c r="H1168" s="7" t="s">
        <v>18214</v>
      </c>
      <c r="I1168" s="7" t="s">
        <v>13235</v>
      </c>
      <c r="J1168" s="7" t="s">
        <v>13089</v>
      </c>
      <c r="K1168" s="7" t="s">
        <v>13071</v>
      </c>
      <c r="L1168" s="7" t="s">
        <v>18213</v>
      </c>
      <c r="M1168" s="7" t="s">
        <v>18212</v>
      </c>
      <c r="N1168" s="7" t="s">
        <v>18211</v>
      </c>
    </row>
    <row r="1169" spans="1:14" x14ac:dyDescent="0.25">
      <c r="A1169" s="11" t="str">
        <f t="shared" si="36"/>
        <v>44694___Art. 6 GDPR, Art. 12 GDPR, Art. 15 GDPR</v>
      </c>
      <c r="B1169" s="7" t="s">
        <v>18210</v>
      </c>
      <c r="C1169" s="7" t="s">
        <v>13076</v>
      </c>
      <c r="D1169" s="11" t="str">
        <f t="shared" si="37"/>
        <v>SPAIN</v>
      </c>
      <c r="E1169" s="7" t="s">
        <v>13075</v>
      </c>
      <c r="F1169" s="8">
        <v>44694</v>
      </c>
      <c r="G1169" s="9">
        <v>170000</v>
      </c>
      <c r="H1169" s="7" t="s">
        <v>18209</v>
      </c>
      <c r="I1169" s="7" t="s">
        <v>13039</v>
      </c>
      <c r="J1169" s="7" t="s">
        <v>18208</v>
      </c>
      <c r="K1169" s="7" t="s">
        <v>13081</v>
      </c>
      <c r="L1169" s="7" t="s">
        <v>18207</v>
      </c>
      <c r="M1169" s="7" t="s">
        <v>18206</v>
      </c>
      <c r="N1169" s="7" t="s">
        <v>18205</v>
      </c>
    </row>
    <row r="1170" spans="1:14" x14ac:dyDescent="0.25">
      <c r="A1170" s="11" t="str">
        <f t="shared" si="36"/>
        <v>44649___Art. 5 (1) b), c) GDPR, Art. 6 (1) f) GDPR, Art. 13 (1), (2) GDPR</v>
      </c>
      <c r="B1170" s="7" t="s">
        <v>18204</v>
      </c>
      <c r="C1170" s="7" t="s">
        <v>14056</v>
      </c>
      <c r="D1170" s="11" t="str">
        <f t="shared" si="37"/>
        <v>HUNGARY</v>
      </c>
      <c r="E1170" s="7" t="s">
        <v>14055</v>
      </c>
      <c r="F1170" s="8">
        <v>44649</v>
      </c>
      <c r="G1170" s="9">
        <v>1300</v>
      </c>
      <c r="H1170" s="7" t="s">
        <v>18203</v>
      </c>
      <c r="I1170" s="7" t="s">
        <v>13039</v>
      </c>
      <c r="J1170" s="7" t="s">
        <v>18202</v>
      </c>
      <c r="K1170" s="7" t="s">
        <v>13071</v>
      </c>
      <c r="L1170" s="7" t="s">
        <v>18201</v>
      </c>
      <c r="M1170" s="7" t="s">
        <v>18200</v>
      </c>
      <c r="N1170" s="7" t="s">
        <v>18199</v>
      </c>
    </row>
    <row r="1171" spans="1:14" x14ac:dyDescent="0.25">
      <c r="A1171" s="11" t="str">
        <f t="shared" si="36"/>
        <v>44699___Art. 5 GDPR, Art. 6 GDPR, Art. 9 GDPR, Art. 33 GDPR</v>
      </c>
      <c r="B1171" s="7" t="s">
        <v>18198</v>
      </c>
      <c r="C1171" s="7" t="s">
        <v>13144</v>
      </c>
      <c r="D1171" s="11" t="str">
        <f t="shared" si="37"/>
        <v>ROMANIA</v>
      </c>
      <c r="E1171" s="7" t="s">
        <v>13143</v>
      </c>
      <c r="F1171" s="8">
        <v>44699</v>
      </c>
      <c r="G1171" s="9">
        <v>5000</v>
      </c>
      <c r="H1171" s="7" t="s">
        <v>18197</v>
      </c>
      <c r="I1171" s="7" t="s">
        <v>13095</v>
      </c>
      <c r="J1171" s="7" t="s">
        <v>18196</v>
      </c>
      <c r="K1171" s="7" t="s">
        <v>13081</v>
      </c>
      <c r="L1171" s="7" t="s">
        <v>18195</v>
      </c>
      <c r="M1171" s="7" t="s">
        <v>18194</v>
      </c>
      <c r="N1171" s="7" t="s">
        <v>18193</v>
      </c>
    </row>
    <row r="1172" spans="1:14" x14ac:dyDescent="0.25">
      <c r="A1172" s="11" t="str">
        <f t="shared" si="36"/>
        <v>44698___Art. 5 (1) b), c) GDPR, Art. 5 (2) GDPR, Art. 6 GDPR</v>
      </c>
      <c r="B1172" s="7" t="s">
        <v>18192</v>
      </c>
      <c r="C1172" s="7" t="s">
        <v>13144</v>
      </c>
      <c r="D1172" s="11" t="str">
        <f t="shared" si="37"/>
        <v>ROMANIA</v>
      </c>
      <c r="E1172" s="7" t="s">
        <v>13143</v>
      </c>
      <c r="F1172" s="8">
        <v>44698</v>
      </c>
      <c r="G1172" s="9">
        <v>1500</v>
      </c>
      <c r="H1172" s="7" t="s">
        <v>18191</v>
      </c>
      <c r="I1172" s="7" t="s">
        <v>13039</v>
      </c>
      <c r="J1172" s="7" t="s">
        <v>18190</v>
      </c>
      <c r="K1172" s="7" t="s">
        <v>13071</v>
      </c>
      <c r="L1172" s="7" t="s">
        <v>18189</v>
      </c>
      <c r="M1172" s="7" t="s">
        <v>18188</v>
      </c>
      <c r="N1172" s="7" t="s">
        <v>18187</v>
      </c>
    </row>
    <row r="1173" spans="1:14" x14ac:dyDescent="0.25">
      <c r="A1173" s="11" t="str">
        <f t="shared" si="36"/>
        <v>44698___Art. 5 (1) c) GDPR</v>
      </c>
      <c r="B1173" s="7" t="s">
        <v>18186</v>
      </c>
      <c r="C1173" s="7" t="s">
        <v>13076</v>
      </c>
      <c r="D1173" s="11" t="str">
        <f t="shared" si="37"/>
        <v>SPAIN</v>
      </c>
      <c r="E1173" s="7" t="s">
        <v>13075</v>
      </c>
      <c r="F1173" s="8">
        <v>44698</v>
      </c>
      <c r="G1173" s="9">
        <v>1500</v>
      </c>
      <c r="H1173" s="7" t="s">
        <v>13084</v>
      </c>
      <c r="I1173" s="7" t="s">
        <v>13083</v>
      </c>
      <c r="J1173" s="7" t="s">
        <v>13168</v>
      </c>
      <c r="K1173" s="7" t="s">
        <v>13071</v>
      </c>
      <c r="L1173" s="7" t="s">
        <v>18185</v>
      </c>
      <c r="M1173" s="7" t="s">
        <v>18184</v>
      </c>
      <c r="N1173" s="7" t="s">
        <v>18183</v>
      </c>
    </row>
    <row r="1174" spans="1:14" x14ac:dyDescent="0.25">
      <c r="A1174" s="11" t="str">
        <f t="shared" si="36"/>
        <v>44698___Art. 48 (1) b)  LGT, Art. 21 GDPR, Art. 23 (4) LOPDGDD</v>
      </c>
      <c r="B1174" s="7" t="s">
        <v>18182</v>
      </c>
      <c r="C1174" s="7" t="s">
        <v>13076</v>
      </c>
      <c r="D1174" s="11" t="str">
        <f t="shared" si="37"/>
        <v>SPAIN</v>
      </c>
      <c r="E1174" s="7" t="s">
        <v>13075</v>
      </c>
      <c r="F1174" s="8">
        <v>44698</v>
      </c>
      <c r="G1174" s="9">
        <v>8000</v>
      </c>
      <c r="H1174" s="7" t="s">
        <v>18181</v>
      </c>
      <c r="I1174" s="7" t="s">
        <v>13039</v>
      </c>
      <c r="J1174" s="7" t="s">
        <v>18180</v>
      </c>
      <c r="K1174" s="7" t="s">
        <v>13204</v>
      </c>
      <c r="L1174" s="7" t="s">
        <v>18179</v>
      </c>
      <c r="M1174" s="7" t="s">
        <v>18178</v>
      </c>
      <c r="N1174" s="7" t="s">
        <v>18177</v>
      </c>
    </row>
    <row r="1175" spans="1:14" x14ac:dyDescent="0.25">
      <c r="A1175" s="11" t="str">
        <f t="shared" si="36"/>
        <v>44698___Art. 58 (1) GDPR</v>
      </c>
      <c r="B1175" s="7" t="s">
        <v>18176</v>
      </c>
      <c r="C1175" s="7" t="s">
        <v>13076</v>
      </c>
      <c r="D1175" s="11" t="str">
        <f t="shared" si="37"/>
        <v>SPAIN</v>
      </c>
      <c r="E1175" s="7" t="s">
        <v>13075</v>
      </c>
      <c r="F1175" s="8">
        <v>44698</v>
      </c>
      <c r="G1175" s="9">
        <v>18000</v>
      </c>
      <c r="H1175" s="7" t="s">
        <v>18175</v>
      </c>
      <c r="I1175" s="7" t="s">
        <v>13039</v>
      </c>
      <c r="J1175" s="7" t="s">
        <v>13179</v>
      </c>
      <c r="K1175" s="7" t="s">
        <v>13127</v>
      </c>
      <c r="L1175" s="7" t="s">
        <v>18174</v>
      </c>
      <c r="M1175" s="7" t="s">
        <v>18173</v>
      </c>
      <c r="N1175" s="7" t="s">
        <v>18172</v>
      </c>
    </row>
    <row r="1176" spans="1:14" x14ac:dyDescent="0.25">
      <c r="A1176" s="11" t="str">
        <f t="shared" si="36"/>
        <v>44698___Art. 6 GDPR</v>
      </c>
      <c r="B1176" s="7" t="s">
        <v>18171</v>
      </c>
      <c r="C1176" s="7" t="s">
        <v>13076</v>
      </c>
      <c r="D1176" s="11" t="str">
        <f t="shared" si="37"/>
        <v>SPAIN</v>
      </c>
      <c r="E1176" s="7" t="s">
        <v>13075</v>
      </c>
      <c r="F1176" s="8">
        <v>44698</v>
      </c>
      <c r="G1176" s="9">
        <v>4000</v>
      </c>
      <c r="H1176" s="7" t="s">
        <v>18170</v>
      </c>
      <c r="I1176" s="7" t="s">
        <v>13039</v>
      </c>
      <c r="J1176" s="7" t="s">
        <v>13112</v>
      </c>
      <c r="K1176" s="7" t="s">
        <v>13081</v>
      </c>
      <c r="L1176" s="7" t="s">
        <v>18169</v>
      </c>
      <c r="M1176" s="7" t="s">
        <v>18168</v>
      </c>
      <c r="N1176" s="7" t="s">
        <v>18167</v>
      </c>
    </row>
    <row r="1177" spans="1:14" x14ac:dyDescent="0.25">
      <c r="A1177" s="11" t="str">
        <f t="shared" si="36"/>
        <v>44699___Art. 6 GDPR, Art. 17 GDPR</v>
      </c>
      <c r="B1177" s="7" t="s">
        <v>18166</v>
      </c>
      <c r="C1177" s="7" t="s">
        <v>13076</v>
      </c>
      <c r="D1177" s="11" t="str">
        <f t="shared" si="37"/>
        <v>SPAIN</v>
      </c>
      <c r="E1177" s="7" t="s">
        <v>13075</v>
      </c>
      <c r="F1177" s="8">
        <v>44699</v>
      </c>
      <c r="G1177" s="9">
        <v>10000000</v>
      </c>
      <c r="H1177" s="7" t="s">
        <v>1807</v>
      </c>
      <c r="I1177" s="7" t="s">
        <v>13284</v>
      </c>
      <c r="J1177" s="7" t="s">
        <v>14903</v>
      </c>
      <c r="K1177" s="7" t="s">
        <v>13081</v>
      </c>
      <c r="L1177" s="7" t="s">
        <v>18165</v>
      </c>
      <c r="M1177" s="7" t="s">
        <v>18164</v>
      </c>
      <c r="N1177" s="7" t="s">
        <v>18163</v>
      </c>
    </row>
    <row r="1178" spans="1:14" x14ac:dyDescent="0.25">
      <c r="A1178" s="11" t="str">
        <f t="shared" si="36"/>
        <v>44630___Art. 58 (2) GDPR</v>
      </c>
      <c r="B1178" s="7" t="s">
        <v>18162</v>
      </c>
      <c r="C1178" s="7" t="s">
        <v>13051</v>
      </c>
      <c r="D1178" s="11" t="str">
        <f t="shared" si="37"/>
        <v>ITALY</v>
      </c>
      <c r="E1178" s="7" t="s">
        <v>13050</v>
      </c>
      <c r="F1178" s="8">
        <v>44630</v>
      </c>
      <c r="G1178" s="9">
        <v>10000</v>
      </c>
      <c r="H1178" s="7" t="s">
        <v>18161</v>
      </c>
      <c r="I1178" s="7" t="s">
        <v>13039</v>
      </c>
      <c r="J1178" s="7" t="s">
        <v>13173</v>
      </c>
      <c r="K1178" s="7" t="s">
        <v>13127</v>
      </c>
      <c r="L1178" s="7" t="s">
        <v>18160</v>
      </c>
      <c r="M1178" s="7" t="s">
        <v>18159</v>
      </c>
      <c r="N1178" s="7" t="s">
        <v>18158</v>
      </c>
    </row>
    <row r="1179" spans="1:14" x14ac:dyDescent="0.25">
      <c r="A1179" s="11" t="str">
        <f t="shared" si="36"/>
        <v>44699___Art. 13 GDPR</v>
      </c>
      <c r="B1179" s="7" t="s">
        <v>18157</v>
      </c>
      <c r="C1179" s="7" t="s">
        <v>13076</v>
      </c>
      <c r="D1179" s="11" t="str">
        <f t="shared" si="37"/>
        <v>SPAIN</v>
      </c>
      <c r="E1179" s="7" t="s">
        <v>13075</v>
      </c>
      <c r="F1179" s="8">
        <v>44699</v>
      </c>
      <c r="G1179" s="7">
        <v>600</v>
      </c>
      <c r="H1179" s="7" t="s">
        <v>18156</v>
      </c>
      <c r="I1179" s="7" t="s">
        <v>13039</v>
      </c>
      <c r="J1179" s="7" t="s">
        <v>13635</v>
      </c>
      <c r="K1179" s="7" t="s">
        <v>13037</v>
      </c>
      <c r="L1179" s="7" t="s">
        <v>18155</v>
      </c>
      <c r="M1179" s="7" t="s">
        <v>18154</v>
      </c>
      <c r="N1179" s="7" t="s">
        <v>18153</v>
      </c>
    </row>
    <row r="1180" spans="1:14" x14ac:dyDescent="0.25">
      <c r="A1180" s="11" t="str">
        <f t="shared" si="36"/>
        <v>44698___Art. 6 (1) GDPR</v>
      </c>
      <c r="B1180" s="7" t="s">
        <v>18152</v>
      </c>
      <c r="C1180" s="7" t="s">
        <v>13076</v>
      </c>
      <c r="D1180" s="11" t="str">
        <f t="shared" si="37"/>
        <v>SPAIN</v>
      </c>
      <c r="E1180" s="7" t="s">
        <v>13075</v>
      </c>
      <c r="F1180" s="8">
        <v>44698</v>
      </c>
      <c r="G1180" s="9">
        <v>42000</v>
      </c>
      <c r="H1180" s="7" t="s">
        <v>14122</v>
      </c>
      <c r="I1180" s="7" t="s">
        <v>13284</v>
      </c>
      <c r="J1180" s="7" t="s">
        <v>13082</v>
      </c>
      <c r="K1180" s="7" t="s">
        <v>13081</v>
      </c>
      <c r="L1180" s="7" t="s">
        <v>18151</v>
      </c>
      <c r="M1180" s="7" t="s">
        <v>18150</v>
      </c>
      <c r="N1180" s="7" t="s">
        <v>18149</v>
      </c>
    </row>
    <row r="1181" spans="1:14" x14ac:dyDescent="0.25">
      <c r="A1181" s="11" t="str">
        <f t="shared" si="36"/>
        <v>44705___Art. 32 (1) b), (2), (4) GDPR</v>
      </c>
      <c r="B1181" s="7" t="s">
        <v>18148</v>
      </c>
      <c r="C1181" s="7" t="s">
        <v>13144</v>
      </c>
      <c r="D1181" s="11" t="str">
        <f t="shared" si="37"/>
        <v>ROMANIA</v>
      </c>
      <c r="E1181" s="7" t="s">
        <v>13143</v>
      </c>
      <c r="F1181" s="8">
        <v>44705</v>
      </c>
      <c r="G1181" s="9">
        <v>5000</v>
      </c>
      <c r="H1181" s="7" t="s">
        <v>18147</v>
      </c>
      <c r="I1181" s="7" t="s">
        <v>13206</v>
      </c>
      <c r="J1181" s="7" t="s">
        <v>13675</v>
      </c>
      <c r="K1181" s="7" t="s">
        <v>13140</v>
      </c>
      <c r="L1181" s="7" t="s">
        <v>18146</v>
      </c>
      <c r="M1181" s="7" t="s">
        <v>18145</v>
      </c>
      <c r="N1181" s="7" t="s">
        <v>18144</v>
      </c>
    </row>
    <row r="1182" spans="1:14" x14ac:dyDescent="0.25">
      <c r="A1182" s="11" t="str">
        <f t="shared" si="36"/>
        <v>44635___Art. 6 (1) GDPR, Art. 13 GDPR, Art. 21 GDPR</v>
      </c>
      <c r="B1182" s="7" t="s">
        <v>18143</v>
      </c>
      <c r="C1182" s="7" t="s">
        <v>13554</v>
      </c>
      <c r="D1182" s="11" t="str">
        <f t="shared" si="37"/>
        <v>NORWAY</v>
      </c>
      <c r="E1182" s="7" t="s">
        <v>13553</v>
      </c>
      <c r="F1182" s="8">
        <v>44635</v>
      </c>
      <c r="G1182" s="9">
        <v>9700</v>
      </c>
      <c r="H1182" s="7" t="s">
        <v>13207</v>
      </c>
      <c r="I1182" s="7" t="s">
        <v>13215</v>
      </c>
      <c r="J1182" s="7" t="s">
        <v>16673</v>
      </c>
      <c r="K1182" s="7" t="s">
        <v>13081</v>
      </c>
      <c r="L1182" s="7" t="s">
        <v>18142</v>
      </c>
      <c r="M1182" s="7" t="s">
        <v>18141</v>
      </c>
      <c r="N1182" s="7" t="s">
        <v>18140</v>
      </c>
    </row>
    <row r="1183" spans="1:14" x14ac:dyDescent="0.25">
      <c r="A1183" s="11" t="str">
        <f t="shared" si="36"/>
        <v>44701___Art. 6 (1) GDPR</v>
      </c>
      <c r="B1183" s="7" t="s">
        <v>18139</v>
      </c>
      <c r="C1183" s="7" t="s">
        <v>13076</v>
      </c>
      <c r="D1183" s="11" t="str">
        <f t="shared" si="37"/>
        <v>SPAIN</v>
      </c>
      <c r="E1183" s="7" t="s">
        <v>13075</v>
      </c>
      <c r="F1183" s="8">
        <v>44701</v>
      </c>
      <c r="G1183" s="9">
        <v>2000</v>
      </c>
      <c r="H1183" s="7" t="s">
        <v>13084</v>
      </c>
      <c r="I1183" s="7" t="s">
        <v>13083</v>
      </c>
      <c r="J1183" s="7" t="s">
        <v>13082</v>
      </c>
      <c r="K1183" s="7" t="s">
        <v>13081</v>
      </c>
      <c r="L1183" s="7" t="s">
        <v>18138</v>
      </c>
      <c r="M1183" s="7" t="s">
        <v>18137</v>
      </c>
      <c r="N1183" s="7" t="s">
        <v>18136</v>
      </c>
    </row>
    <row r="1184" spans="1:14" x14ac:dyDescent="0.25">
      <c r="A1184" s="11" t="str">
        <f t="shared" si="36"/>
        <v>44701___Art. 5 (1) c) GDPR</v>
      </c>
      <c r="B1184" s="7" t="s">
        <v>18135</v>
      </c>
      <c r="C1184" s="7" t="s">
        <v>13076</v>
      </c>
      <c r="D1184" s="11" t="str">
        <f t="shared" si="37"/>
        <v>SPAIN</v>
      </c>
      <c r="E1184" s="7" t="s">
        <v>13075</v>
      </c>
      <c r="F1184" s="8">
        <v>44701</v>
      </c>
      <c r="G1184" s="9">
        <v>1500</v>
      </c>
      <c r="H1184" s="7" t="s">
        <v>13084</v>
      </c>
      <c r="I1184" s="7" t="s">
        <v>13083</v>
      </c>
      <c r="J1184" s="7" t="s">
        <v>13168</v>
      </c>
      <c r="K1184" s="7" t="s">
        <v>13071</v>
      </c>
      <c r="L1184" s="7" t="s">
        <v>18134</v>
      </c>
      <c r="M1184" s="7" t="s">
        <v>18133</v>
      </c>
      <c r="N1184" s="7" t="s">
        <v>18132</v>
      </c>
    </row>
    <row r="1185" spans="1:14" x14ac:dyDescent="0.25">
      <c r="A1185" s="11" t="str">
        <f t="shared" si="36"/>
        <v>44701___Art. 6 (1) GDPR</v>
      </c>
      <c r="B1185" s="7" t="s">
        <v>18131</v>
      </c>
      <c r="C1185" s="7" t="s">
        <v>13076</v>
      </c>
      <c r="D1185" s="11" t="str">
        <f t="shared" si="37"/>
        <v>SPAIN</v>
      </c>
      <c r="E1185" s="7" t="s">
        <v>13075</v>
      </c>
      <c r="F1185" s="8">
        <v>44701</v>
      </c>
      <c r="G1185" s="9">
        <v>2000</v>
      </c>
      <c r="H1185" s="7" t="s">
        <v>13084</v>
      </c>
      <c r="I1185" s="7" t="s">
        <v>13083</v>
      </c>
      <c r="J1185" s="7" t="s">
        <v>13082</v>
      </c>
      <c r="K1185" s="7" t="s">
        <v>13081</v>
      </c>
      <c r="L1185" s="7" t="s">
        <v>18130</v>
      </c>
      <c r="M1185" s="7" t="s">
        <v>18129</v>
      </c>
      <c r="N1185" s="7" t="s">
        <v>18128</v>
      </c>
    </row>
    <row r="1186" spans="1:14" x14ac:dyDescent="0.25">
      <c r="A1186" s="11" t="str">
        <f t="shared" si="36"/>
        <v>44658___Art. 5 (1) a), e) GDPR, Art. 13 GDPR, Art. 12 (3) GDPR, Art. 15 GDPR, Art. 157 Codice della privacy, Art. 166 (2) Codice della privacy</v>
      </c>
      <c r="B1186" s="7" t="s">
        <v>18127</v>
      </c>
      <c r="C1186" s="7" t="s">
        <v>13051</v>
      </c>
      <c r="D1186" s="11" t="str">
        <f t="shared" si="37"/>
        <v>ITALY</v>
      </c>
      <c r="E1186" s="7" t="s">
        <v>13050</v>
      </c>
      <c r="F1186" s="8">
        <v>44658</v>
      </c>
      <c r="G1186" s="9">
        <v>50000</v>
      </c>
      <c r="H1186" s="7" t="s">
        <v>10902</v>
      </c>
      <c r="I1186" s="7" t="s">
        <v>13215</v>
      </c>
      <c r="J1186" s="7" t="s">
        <v>18126</v>
      </c>
      <c r="K1186" s="7" t="s">
        <v>13081</v>
      </c>
      <c r="L1186" s="7" t="s">
        <v>18125</v>
      </c>
      <c r="M1186" s="7" t="s">
        <v>18124</v>
      </c>
      <c r="N1186" s="7" t="s">
        <v>18123</v>
      </c>
    </row>
    <row r="1187" spans="1:14" x14ac:dyDescent="0.25">
      <c r="A1187" s="11" t="str">
        <f t="shared" si="36"/>
        <v>44658___Art. 6 GDPR, Art. 7 GDPR, Art. 15 GDPR, Art. 17 GDPR, Art. 21 GDPR, Art. 130 (3) Codice della privacy, Art. 157 Codice della privacy, Art. 166 (2) Codice della privacy</v>
      </c>
      <c r="B1187" s="7" t="s">
        <v>18122</v>
      </c>
      <c r="C1187" s="7" t="s">
        <v>13051</v>
      </c>
      <c r="D1187" s="11" t="str">
        <f t="shared" si="37"/>
        <v>ITALY</v>
      </c>
      <c r="E1187" s="7" t="s">
        <v>13050</v>
      </c>
      <c r="F1187" s="8">
        <v>44658</v>
      </c>
      <c r="G1187" s="9">
        <v>20000</v>
      </c>
      <c r="H1187" s="7" t="s">
        <v>18121</v>
      </c>
      <c r="I1187" s="7" t="s">
        <v>13039</v>
      </c>
      <c r="J1187" s="7" t="s">
        <v>18120</v>
      </c>
      <c r="K1187" s="7" t="s">
        <v>13081</v>
      </c>
      <c r="L1187" s="7" t="s">
        <v>18119</v>
      </c>
      <c r="M1187" s="7" t="s">
        <v>18118</v>
      </c>
      <c r="N1187" s="7" t="s">
        <v>18117</v>
      </c>
    </row>
    <row r="1188" spans="1:14" x14ac:dyDescent="0.25">
      <c r="A1188" s="11" t="str">
        <f t="shared" si="36"/>
        <v>44658___Art. 5 (1) a), c) GDPR</v>
      </c>
      <c r="B1188" s="7" t="s">
        <v>18116</v>
      </c>
      <c r="C1188" s="7" t="s">
        <v>13051</v>
      </c>
      <c r="D1188" s="11" t="str">
        <f t="shared" si="37"/>
        <v>ITALY</v>
      </c>
      <c r="E1188" s="7" t="s">
        <v>13050</v>
      </c>
      <c r="F1188" s="8">
        <v>44658</v>
      </c>
      <c r="G1188" s="9">
        <v>10000</v>
      </c>
      <c r="H1188" s="7" t="s">
        <v>18115</v>
      </c>
      <c r="I1188" s="7" t="s">
        <v>13095</v>
      </c>
      <c r="J1188" s="7" t="s">
        <v>13328</v>
      </c>
      <c r="K1188" s="7" t="s">
        <v>13071</v>
      </c>
      <c r="L1188" s="7" t="s">
        <v>18114</v>
      </c>
      <c r="M1188" s="7" t="s">
        <v>18113</v>
      </c>
      <c r="N1188" s="7" t="s">
        <v>18112</v>
      </c>
    </row>
    <row r="1189" spans="1:14" x14ac:dyDescent="0.25">
      <c r="A1189" s="11" t="str">
        <f t="shared" si="36"/>
        <v>44630___Art. 5 (1) a) f) GDPR</v>
      </c>
      <c r="B1189" s="7" t="s">
        <v>18111</v>
      </c>
      <c r="C1189" s="7" t="s">
        <v>13379</v>
      </c>
      <c r="D1189" s="11" t="str">
        <f t="shared" si="37"/>
        <v>UNITED KINGDOM</v>
      </c>
      <c r="E1189" s="7" t="s">
        <v>13378</v>
      </c>
      <c r="F1189" s="8">
        <v>44630</v>
      </c>
      <c r="G1189" s="9">
        <v>115000</v>
      </c>
      <c r="H1189" s="7" t="s">
        <v>3543</v>
      </c>
      <c r="I1189" s="7" t="s">
        <v>13095</v>
      </c>
      <c r="J1189" s="7" t="s">
        <v>18110</v>
      </c>
      <c r="K1189" s="7" t="s">
        <v>13071</v>
      </c>
      <c r="L1189" s="7" t="s">
        <v>18109</v>
      </c>
      <c r="M1189" s="7" t="s">
        <v>18108</v>
      </c>
      <c r="N1189" s="7" t="s">
        <v>18107</v>
      </c>
    </row>
    <row r="1190" spans="1:14" x14ac:dyDescent="0.25">
      <c r="A1190" s="11" t="str">
        <f t="shared" si="36"/>
        <v>44680___Art. 58 (2) GDPR</v>
      </c>
      <c r="B1190" s="7" t="s">
        <v>18106</v>
      </c>
      <c r="C1190" s="7" t="s">
        <v>13990</v>
      </c>
      <c r="D1190" s="11" t="str">
        <f t="shared" si="37"/>
        <v>FINLAND</v>
      </c>
      <c r="E1190" s="7" t="s">
        <v>13989</v>
      </c>
      <c r="F1190" s="8">
        <v>44680</v>
      </c>
      <c r="G1190" s="9">
        <v>8300</v>
      </c>
      <c r="H1190" s="7" t="s">
        <v>18105</v>
      </c>
      <c r="I1190" s="7" t="s">
        <v>13284</v>
      </c>
      <c r="J1190" s="7" t="s">
        <v>13173</v>
      </c>
      <c r="K1190" s="7" t="s">
        <v>13127</v>
      </c>
      <c r="L1190" s="7" t="s">
        <v>18104</v>
      </c>
      <c r="M1190" s="7" t="s">
        <v>18103</v>
      </c>
      <c r="N1190" s="7" t="s">
        <v>18102</v>
      </c>
    </row>
    <row r="1191" spans="1:14" x14ac:dyDescent="0.25">
      <c r="A1191" s="11" t="str">
        <f t="shared" si="36"/>
        <v>44699___Art. 5 (1) a), e) GDPR, Art. 6 GDPR, Art. 9 GDPR, Art. 14 GDPR, Art. 15 GDPR, Art. 16 GDPR, Art. 17 GDPR, Art. 21 GDPR, Art. 22 GDPR, Art. 35 GDPR</v>
      </c>
      <c r="B1191" s="7" t="s">
        <v>18101</v>
      </c>
      <c r="C1191" s="7" t="s">
        <v>13379</v>
      </c>
      <c r="D1191" s="11" t="str">
        <f t="shared" si="37"/>
        <v>UNITED KINGDOM</v>
      </c>
      <c r="E1191" s="7" t="s">
        <v>13378</v>
      </c>
      <c r="F1191" s="8">
        <v>44699</v>
      </c>
      <c r="G1191" s="9">
        <v>9000000</v>
      </c>
      <c r="H1191" s="7" t="s">
        <v>16886</v>
      </c>
      <c r="I1191" s="7" t="s">
        <v>13039</v>
      </c>
      <c r="J1191" s="7" t="s">
        <v>18100</v>
      </c>
      <c r="K1191" s="7" t="s">
        <v>13071</v>
      </c>
      <c r="L1191" s="7" t="s">
        <v>18099</v>
      </c>
      <c r="M1191" s="7" t="s">
        <v>18098</v>
      </c>
      <c r="N1191" s="7" t="s">
        <v>18097</v>
      </c>
    </row>
    <row r="1192" spans="1:14" x14ac:dyDescent="0.25">
      <c r="A1192" s="11" t="str">
        <f t="shared" si="36"/>
        <v>44706___Art. 5 (1) e) GDPR, Art. 5 (2) GDPR, Art. 6 (1) a) GDPR, Art. 7 (1), (3) GDPR, Art. 12 GDPR, Art. 13 GDPR, Art. 14 GDPR, Art. 24 GDPR</v>
      </c>
      <c r="B1192" s="7" t="s">
        <v>18096</v>
      </c>
      <c r="C1192" s="7" t="s">
        <v>13041</v>
      </c>
      <c r="D1192" s="11" t="str">
        <f t="shared" si="37"/>
        <v>BELGIUM</v>
      </c>
      <c r="E1192" s="7" t="s">
        <v>13040</v>
      </c>
      <c r="F1192" s="8">
        <v>44706</v>
      </c>
      <c r="G1192" s="9">
        <v>50000</v>
      </c>
      <c r="H1192" s="7" t="s">
        <v>3120</v>
      </c>
      <c r="I1192" s="7" t="s">
        <v>13284</v>
      </c>
      <c r="J1192" s="7" t="s">
        <v>18095</v>
      </c>
      <c r="K1192" s="7" t="s">
        <v>13081</v>
      </c>
      <c r="L1192" s="7" t="s">
        <v>18094</v>
      </c>
      <c r="M1192" s="7" t="s">
        <v>18093</v>
      </c>
      <c r="N1192" s="7" t="s">
        <v>18092</v>
      </c>
    </row>
    <row r="1193" spans="1:14" x14ac:dyDescent="0.25">
      <c r="A1193" s="11" t="str">
        <f t="shared" si="36"/>
        <v>44658___Art. 12 (3) GDPR, Art. 15 GDPR</v>
      </c>
      <c r="B1193" s="7" t="s">
        <v>18091</v>
      </c>
      <c r="C1193" s="7" t="s">
        <v>13051</v>
      </c>
      <c r="D1193" s="11" t="str">
        <f t="shared" si="37"/>
        <v>ITALY</v>
      </c>
      <c r="E1193" s="7" t="s">
        <v>13050</v>
      </c>
      <c r="F1193" s="8">
        <v>44658</v>
      </c>
      <c r="G1193" s="9">
        <v>10000</v>
      </c>
      <c r="H1193" s="7" t="s">
        <v>18090</v>
      </c>
      <c r="I1193" s="7" t="s">
        <v>13039</v>
      </c>
      <c r="J1193" s="7" t="s">
        <v>13355</v>
      </c>
      <c r="K1193" s="7" t="s">
        <v>13204</v>
      </c>
      <c r="L1193" s="7" t="s">
        <v>13815</v>
      </c>
      <c r="M1193" s="7" t="s">
        <v>18089</v>
      </c>
      <c r="N1193" s="7" t="s">
        <v>18088</v>
      </c>
    </row>
    <row r="1194" spans="1:14" x14ac:dyDescent="0.25">
      <c r="A1194" s="11" t="str">
        <f t="shared" si="36"/>
        <v>44679___Art. 5 (1) a), e) GDPR, Art. 6 (1) b), c) GDPR</v>
      </c>
      <c r="B1194" s="7" t="s">
        <v>18087</v>
      </c>
      <c r="C1194" s="7" t="s">
        <v>13051</v>
      </c>
      <c r="D1194" s="11" t="str">
        <f t="shared" si="37"/>
        <v>ITALY</v>
      </c>
      <c r="E1194" s="7" t="s">
        <v>13050</v>
      </c>
      <c r="F1194" s="8">
        <v>44679</v>
      </c>
      <c r="G1194" s="9">
        <v>1000</v>
      </c>
      <c r="H1194" s="7" t="s">
        <v>10891</v>
      </c>
      <c r="I1194" s="7" t="s">
        <v>13215</v>
      </c>
      <c r="J1194" s="7" t="s">
        <v>18086</v>
      </c>
      <c r="K1194" s="7" t="s">
        <v>13081</v>
      </c>
      <c r="L1194" s="7" t="s">
        <v>18085</v>
      </c>
      <c r="M1194" s="7" t="s">
        <v>18084</v>
      </c>
      <c r="N1194" s="7" t="s">
        <v>18083</v>
      </c>
    </row>
    <row r="1195" spans="1:14" x14ac:dyDescent="0.25">
      <c r="A1195" s="11" t="str">
        <f t="shared" si="36"/>
        <v>44712___Art. 5 (1) c) GDPR</v>
      </c>
      <c r="B1195" s="7" t="s">
        <v>18082</v>
      </c>
      <c r="C1195" s="7" t="s">
        <v>13076</v>
      </c>
      <c r="D1195" s="11" t="str">
        <f t="shared" si="37"/>
        <v>SPAIN</v>
      </c>
      <c r="E1195" s="7" t="s">
        <v>13075</v>
      </c>
      <c r="F1195" s="8">
        <v>44712</v>
      </c>
      <c r="G1195" s="9">
        <v>1600</v>
      </c>
      <c r="H1195" s="7" t="s">
        <v>18081</v>
      </c>
      <c r="I1195" s="7" t="s">
        <v>13235</v>
      </c>
      <c r="J1195" s="7" t="s">
        <v>13168</v>
      </c>
      <c r="K1195" s="7" t="s">
        <v>13071</v>
      </c>
      <c r="L1195" s="7" t="s">
        <v>18080</v>
      </c>
      <c r="M1195" s="7" t="s">
        <v>18079</v>
      </c>
      <c r="N1195" s="7" t="s">
        <v>18078</v>
      </c>
    </row>
    <row r="1196" spans="1:14" x14ac:dyDescent="0.25">
      <c r="A1196" s="11" t="str">
        <f t="shared" si="36"/>
        <v>44713___Art. 5 (1) c) GDPR</v>
      </c>
      <c r="B1196" s="7" t="s">
        <v>18077</v>
      </c>
      <c r="C1196" s="7" t="s">
        <v>13076</v>
      </c>
      <c r="D1196" s="11" t="str">
        <f t="shared" si="37"/>
        <v>SPAIN</v>
      </c>
      <c r="E1196" s="7" t="s">
        <v>13075</v>
      </c>
      <c r="F1196" s="8">
        <v>44713</v>
      </c>
      <c r="G1196" s="7">
        <v>300</v>
      </c>
      <c r="H1196" s="7" t="s">
        <v>13084</v>
      </c>
      <c r="I1196" s="7" t="s">
        <v>13083</v>
      </c>
      <c r="J1196" s="7" t="s">
        <v>13168</v>
      </c>
      <c r="K1196" s="7" t="s">
        <v>13071</v>
      </c>
      <c r="L1196" s="7" t="s">
        <v>17554</v>
      </c>
      <c r="M1196" s="7" t="s">
        <v>18076</v>
      </c>
      <c r="N1196" s="7" t="s">
        <v>18075</v>
      </c>
    </row>
    <row r="1197" spans="1:14" x14ac:dyDescent="0.25">
      <c r="A1197" s="11" t="str">
        <f t="shared" si="36"/>
        <v>44679___Art. 5 (1) a) GDPR, Art. 6 GDPR, Art. 9 GDPR, Art. 10 GDPR, Art. 2-ter Codice della privacy, Art. 2-sexies Codice della privacy, Art. 2-octies Codice della privacy</v>
      </c>
      <c r="B1197" s="7" t="s">
        <v>18074</v>
      </c>
      <c r="C1197" s="7" t="s">
        <v>13051</v>
      </c>
      <c r="D1197" s="11" t="str">
        <f t="shared" si="37"/>
        <v>ITALY</v>
      </c>
      <c r="E1197" s="7" t="s">
        <v>13050</v>
      </c>
      <c r="F1197" s="8">
        <v>44679</v>
      </c>
      <c r="G1197" s="9">
        <v>10000</v>
      </c>
      <c r="H1197" s="7" t="s">
        <v>18073</v>
      </c>
      <c r="I1197" s="7" t="s">
        <v>13048</v>
      </c>
      <c r="J1197" s="7" t="s">
        <v>18072</v>
      </c>
      <c r="K1197" s="7" t="s">
        <v>13081</v>
      </c>
      <c r="L1197" s="7" t="s">
        <v>18071</v>
      </c>
      <c r="M1197" s="7" t="s">
        <v>18070</v>
      </c>
      <c r="N1197" s="7" t="s">
        <v>18069</v>
      </c>
    </row>
    <row r="1198" spans="1:14" x14ac:dyDescent="0.25">
      <c r="A1198" s="11" t="str">
        <f t="shared" si="36"/>
        <v>44679___Art. 5 (1) a), f) GDPR, Art. 6 (1) e) GDPR, Art. 9 (2) g) GDPR, Art. 32 GDPR, Art. 2-ter Codice della privacy, Art. 2-sexies Codice della privacy</v>
      </c>
      <c r="B1198" s="7" t="s">
        <v>18068</v>
      </c>
      <c r="C1198" s="7" t="s">
        <v>13051</v>
      </c>
      <c r="D1198" s="11" t="str">
        <f t="shared" si="37"/>
        <v>ITALY</v>
      </c>
      <c r="E1198" s="7" t="s">
        <v>13050</v>
      </c>
      <c r="F1198" s="8">
        <v>44679</v>
      </c>
      <c r="G1198" s="9">
        <v>50000</v>
      </c>
      <c r="H1198" s="7" t="s">
        <v>18067</v>
      </c>
      <c r="I1198" s="7" t="s">
        <v>13048</v>
      </c>
      <c r="J1198" s="7" t="s">
        <v>18066</v>
      </c>
      <c r="K1198" s="7" t="s">
        <v>13140</v>
      </c>
      <c r="L1198" s="7" t="s">
        <v>18065</v>
      </c>
      <c r="M1198" s="7" t="s">
        <v>18064</v>
      </c>
      <c r="N1198" s="7" t="s">
        <v>18063</v>
      </c>
    </row>
    <row r="1199" spans="1:14" x14ac:dyDescent="0.25">
      <c r="A1199" s="11" t="str">
        <f t="shared" si="36"/>
        <v>44715___Art. 29 GDPR, Art. 32 (1) b) GDPR, Art. 32 (2), (4) GDPR</v>
      </c>
      <c r="B1199" s="7" t="s">
        <v>18062</v>
      </c>
      <c r="C1199" s="7" t="s">
        <v>13144</v>
      </c>
      <c r="D1199" s="11" t="str">
        <f t="shared" si="37"/>
        <v>ROMANIA</v>
      </c>
      <c r="E1199" s="7" t="s">
        <v>13143</v>
      </c>
      <c r="F1199" s="8">
        <v>44715</v>
      </c>
      <c r="G1199" s="9">
        <v>2000</v>
      </c>
      <c r="H1199" s="7" t="s">
        <v>3875</v>
      </c>
      <c r="I1199" s="7" t="s">
        <v>13039</v>
      </c>
      <c r="J1199" s="7" t="s">
        <v>16425</v>
      </c>
      <c r="K1199" s="7" t="s">
        <v>13140</v>
      </c>
      <c r="L1199" s="7" t="s">
        <v>18061</v>
      </c>
      <c r="M1199" s="7" t="s">
        <v>18060</v>
      </c>
      <c r="N1199" s="7" t="s">
        <v>18059</v>
      </c>
    </row>
    <row r="1200" spans="1:14" x14ac:dyDescent="0.25">
      <c r="A1200" s="11" t="str">
        <f t="shared" si="36"/>
        <v>44715___Art. 13 GDPR</v>
      </c>
      <c r="B1200" s="7" t="s">
        <v>18058</v>
      </c>
      <c r="C1200" s="7" t="s">
        <v>13076</v>
      </c>
      <c r="D1200" s="11" t="str">
        <f t="shared" si="37"/>
        <v>SPAIN</v>
      </c>
      <c r="E1200" s="7" t="s">
        <v>13075</v>
      </c>
      <c r="F1200" s="8">
        <v>44715</v>
      </c>
      <c r="G1200" s="9">
        <v>1000</v>
      </c>
      <c r="H1200" s="7" t="s">
        <v>13420</v>
      </c>
      <c r="I1200" s="7" t="s">
        <v>13039</v>
      </c>
      <c r="J1200" s="7" t="s">
        <v>13635</v>
      </c>
      <c r="K1200" s="7" t="s">
        <v>13037</v>
      </c>
      <c r="L1200" s="7" t="s">
        <v>18057</v>
      </c>
      <c r="M1200" s="7" t="s">
        <v>18056</v>
      </c>
      <c r="N1200" s="7" t="s">
        <v>18055</v>
      </c>
    </row>
    <row r="1201" spans="1:14" x14ac:dyDescent="0.25">
      <c r="A1201" s="11" t="str">
        <f t="shared" si="36"/>
        <v>44715___Art. 5 (1) c) GDPR, Art. 13 GDPR</v>
      </c>
      <c r="B1201" s="7" t="s">
        <v>18054</v>
      </c>
      <c r="C1201" s="7" t="s">
        <v>13076</v>
      </c>
      <c r="D1201" s="11" t="str">
        <f t="shared" si="37"/>
        <v>SPAIN</v>
      </c>
      <c r="E1201" s="7" t="s">
        <v>13075</v>
      </c>
      <c r="F1201" s="8">
        <v>44715</v>
      </c>
      <c r="G1201" s="7">
        <v>360</v>
      </c>
      <c r="H1201" s="7" t="s">
        <v>13084</v>
      </c>
      <c r="I1201" s="7" t="s">
        <v>13083</v>
      </c>
      <c r="J1201" s="7" t="s">
        <v>13089</v>
      </c>
      <c r="K1201" s="7" t="s">
        <v>13071</v>
      </c>
      <c r="L1201" s="7" t="s">
        <v>18053</v>
      </c>
      <c r="M1201" s="7" t="s">
        <v>18052</v>
      </c>
      <c r="N1201" s="7" t="s">
        <v>18051</v>
      </c>
    </row>
    <row r="1202" spans="1:14" x14ac:dyDescent="0.25">
      <c r="A1202" s="11" t="str">
        <f t="shared" si="36"/>
        <v>44720___Art. 28 (2) GDPR</v>
      </c>
      <c r="B1202" s="7" t="s">
        <v>18050</v>
      </c>
      <c r="C1202" s="7" t="s">
        <v>13144</v>
      </c>
      <c r="D1202" s="11" t="str">
        <f t="shared" si="37"/>
        <v>ROMANIA</v>
      </c>
      <c r="E1202" s="7" t="s">
        <v>13143</v>
      </c>
      <c r="F1202" s="8">
        <v>44720</v>
      </c>
      <c r="G1202" s="9">
        <v>1500</v>
      </c>
      <c r="H1202" s="7" t="s">
        <v>18049</v>
      </c>
      <c r="I1202" s="7" t="s">
        <v>13039</v>
      </c>
      <c r="J1202" s="7" t="s">
        <v>18048</v>
      </c>
      <c r="K1202" s="7" t="s">
        <v>16059</v>
      </c>
      <c r="L1202" s="7" t="s">
        <v>18047</v>
      </c>
      <c r="M1202" s="7" t="s">
        <v>18046</v>
      </c>
      <c r="N1202" s="7" t="s">
        <v>18045</v>
      </c>
    </row>
    <row r="1203" spans="1:14" x14ac:dyDescent="0.25">
      <c r="A1203" s="11" t="str">
        <f t="shared" si="36"/>
        <v>44715___Art. 5 (1) c) GDPR, Art. 13 GDPR</v>
      </c>
      <c r="B1203" s="7" t="s">
        <v>18044</v>
      </c>
      <c r="C1203" s="7" t="s">
        <v>13076</v>
      </c>
      <c r="D1203" s="11" t="str">
        <f t="shared" si="37"/>
        <v>SPAIN</v>
      </c>
      <c r="E1203" s="7" t="s">
        <v>13075</v>
      </c>
      <c r="F1203" s="8">
        <v>44715</v>
      </c>
      <c r="G1203" s="9">
        <v>3000</v>
      </c>
      <c r="H1203" s="7" t="s">
        <v>18043</v>
      </c>
      <c r="I1203" s="7" t="s">
        <v>13235</v>
      </c>
      <c r="J1203" s="7" t="s">
        <v>13089</v>
      </c>
      <c r="K1203" s="7" t="s">
        <v>13071</v>
      </c>
      <c r="L1203" s="7" t="s">
        <v>18042</v>
      </c>
      <c r="M1203" s="7" t="s">
        <v>18041</v>
      </c>
      <c r="N1203" s="7" t="s">
        <v>18040</v>
      </c>
    </row>
    <row r="1204" spans="1:14" x14ac:dyDescent="0.25">
      <c r="A1204" s="11" t="str">
        <f t="shared" si="36"/>
        <v>44718___Art. 33 GDPR</v>
      </c>
      <c r="B1204" s="7" t="s">
        <v>18039</v>
      </c>
      <c r="C1204" s="7" t="s">
        <v>13122</v>
      </c>
      <c r="D1204" s="11" t="str">
        <f t="shared" si="37"/>
        <v>POLAND</v>
      </c>
      <c r="E1204" s="7" t="s">
        <v>13121</v>
      </c>
      <c r="F1204" s="8">
        <v>44718</v>
      </c>
      <c r="G1204" s="9">
        <v>3500</v>
      </c>
      <c r="H1204" s="7" t="s">
        <v>3061</v>
      </c>
      <c r="I1204" s="7" t="s">
        <v>13039</v>
      </c>
      <c r="J1204" s="7" t="s">
        <v>15549</v>
      </c>
      <c r="K1204" s="7" t="s">
        <v>13118</v>
      </c>
      <c r="L1204" s="7" t="s">
        <v>18038</v>
      </c>
      <c r="M1204" s="7" t="s">
        <v>18037</v>
      </c>
      <c r="N1204" s="7" t="s">
        <v>18036</v>
      </c>
    </row>
    <row r="1205" spans="1:14" x14ac:dyDescent="0.25">
      <c r="A1205" s="11" t="str">
        <f t="shared" si="36"/>
        <v>44679___Art. 5 GDPR, Art. 6 GDPR, Art. 9 GDPR, Art. 2-ter Codice della privacy, Art. 2-sexties Codice della privacy</v>
      </c>
      <c r="B1205" s="7" t="s">
        <v>18035</v>
      </c>
      <c r="C1205" s="7" t="s">
        <v>13051</v>
      </c>
      <c r="D1205" s="11" t="str">
        <f t="shared" si="37"/>
        <v>ITALY</v>
      </c>
      <c r="E1205" s="7" t="s">
        <v>13050</v>
      </c>
      <c r="F1205" s="8">
        <v>44679</v>
      </c>
      <c r="G1205" s="9">
        <v>2500</v>
      </c>
      <c r="H1205" s="7" t="s">
        <v>18034</v>
      </c>
      <c r="I1205" s="7" t="s">
        <v>13048</v>
      </c>
      <c r="J1205" s="7" t="s">
        <v>18033</v>
      </c>
      <c r="K1205" s="7" t="s">
        <v>13081</v>
      </c>
      <c r="L1205" s="7" t="s">
        <v>18032</v>
      </c>
      <c r="M1205" s="7" t="s">
        <v>18031</v>
      </c>
      <c r="N1205" s="7" t="s">
        <v>18030</v>
      </c>
    </row>
    <row r="1206" spans="1:14" x14ac:dyDescent="0.25">
      <c r="A1206" s="11" t="str">
        <f t="shared" si="36"/>
        <v>2021___Art. 5 GDPR, Art. 6 GDPR</v>
      </c>
      <c r="B1206" s="7" t="s">
        <v>18029</v>
      </c>
      <c r="C1206" s="7" t="s">
        <v>14273</v>
      </c>
      <c r="D1206" s="11" t="str">
        <f t="shared" si="37"/>
        <v>GERMANY</v>
      </c>
      <c r="E1206" s="7" t="s">
        <v>15285</v>
      </c>
      <c r="F1206" s="7">
        <v>2021</v>
      </c>
      <c r="G1206" s="9">
        <v>1800</v>
      </c>
      <c r="H1206" s="7" t="s">
        <v>15284</v>
      </c>
      <c r="I1206" s="7" t="s">
        <v>13083</v>
      </c>
      <c r="J1206" s="7" t="s">
        <v>14783</v>
      </c>
      <c r="K1206" s="7" t="s">
        <v>13081</v>
      </c>
      <c r="L1206" s="7" t="s">
        <v>18008</v>
      </c>
      <c r="M1206" s="7" t="s">
        <v>18017</v>
      </c>
      <c r="N1206" s="7" t="s">
        <v>18028</v>
      </c>
    </row>
    <row r="1207" spans="1:14" x14ac:dyDescent="0.25">
      <c r="A1207" s="11" t="str">
        <f t="shared" si="36"/>
        <v>2021___Art. 5 GDPR, Art. 6 GDPR</v>
      </c>
      <c r="B1207" s="7" t="s">
        <v>18027</v>
      </c>
      <c r="C1207" s="7" t="s">
        <v>14273</v>
      </c>
      <c r="D1207" s="11" t="str">
        <f t="shared" si="37"/>
        <v>GERMANY</v>
      </c>
      <c r="E1207" s="7" t="s">
        <v>15285</v>
      </c>
      <c r="F1207" s="7">
        <v>2021</v>
      </c>
      <c r="G1207" s="7">
        <v>500</v>
      </c>
      <c r="H1207" s="7" t="s">
        <v>15284</v>
      </c>
      <c r="I1207" s="7" t="s">
        <v>13083</v>
      </c>
      <c r="J1207" s="7" t="s">
        <v>14783</v>
      </c>
      <c r="K1207" s="7" t="s">
        <v>13081</v>
      </c>
      <c r="L1207" s="7" t="s">
        <v>15283</v>
      </c>
      <c r="M1207" s="7" t="s">
        <v>18017</v>
      </c>
      <c r="N1207" s="7" t="s">
        <v>18026</v>
      </c>
    </row>
    <row r="1208" spans="1:14" x14ac:dyDescent="0.25">
      <c r="A1208" s="11" t="str">
        <f t="shared" si="36"/>
        <v>2021___Art. 5 GDPR, Art. 6 GDPR</v>
      </c>
      <c r="B1208" s="7" t="s">
        <v>18025</v>
      </c>
      <c r="C1208" s="7" t="s">
        <v>14273</v>
      </c>
      <c r="D1208" s="11" t="str">
        <f t="shared" si="37"/>
        <v>GERMANY</v>
      </c>
      <c r="E1208" s="7" t="s">
        <v>15285</v>
      </c>
      <c r="F1208" s="7">
        <v>2021</v>
      </c>
      <c r="G1208" s="7">
        <v>600</v>
      </c>
      <c r="H1208" s="7" t="s">
        <v>15284</v>
      </c>
      <c r="I1208" s="7" t="s">
        <v>13083</v>
      </c>
      <c r="J1208" s="7" t="s">
        <v>14783</v>
      </c>
      <c r="K1208" s="7" t="s">
        <v>13081</v>
      </c>
      <c r="L1208" s="7" t="s">
        <v>18024</v>
      </c>
      <c r="M1208" s="7" t="s">
        <v>18017</v>
      </c>
      <c r="N1208" s="7" t="s">
        <v>18023</v>
      </c>
    </row>
    <row r="1209" spans="1:14" x14ac:dyDescent="0.25">
      <c r="A1209" s="11" t="str">
        <f t="shared" si="36"/>
        <v>2021___Art. 5 GDPR, Art. 6 GDPR</v>
      </c>
      <c r="B1209" s="7" t="s">
        <v>18022</v>
      </c>
      <c r="C1209" s="7" t="s">
        <v>14273</v>
      </c>
      <c r="D1209" s="11" t="str">
        <f t="shared" si="37"/>
        <v>GERMANY</v>
      </c>
      <c r="E1209" s="7" t="s">
        <v>15285</v>
      </c>
      <c r="F1209" s="7">
        <v>2021</v>
      </c>
      <c r="G1209" s="7">
        <v>400</v>
      </c>
      <c r="H1209" s="7" t="s">
        <v>15284</v>
      </c>
      <c r="I1209" s="7" t="s">
        <v>13083</v>
      </c>
      <c r="J1209" s="7" t="s">
        <v>14783</v>
      </c>
      <c r="K1209" s="7" t="s">
        <v>13081</v>
      </c>
      <c r="L1209" s="7" t="s">
        <v>18021</v>
      </c>
      <c r="M1209" s="7" t="s">
        <v>18017</v>
      </c>
      <c r="N1209" s="7" t="s">
        <v>18020</v>
      </c>
    </row>
    <row r="1210" spans="1:14" x14ac:dyDescent="0.25">
      <c r="A1210" s="11" t="str">
        <f t="shared" si="36"/>
        <v>2021___Art. 5 (1) b) GDPR</v>
      </c>
      <c r="B1210" s="7" t="s">
        <v>18019</v>
      </c>
      <c r="C1210" s="7" t="s">
        <v>14273</v>
      </c>
      <c r="D1210" s="11" t="str">
        <f t="shared" si="37"/>
        <v>GERMANY</v>
      </c>
      <c r="E1210" s="7" t="s">
        <v>15285</v>
      </c>
      <c r="F1210" s="7">
        <v>2021</v>
      </c>
      <c r="G1210" s="7">
        <v>170</v>
      </c>
      <c r="H1210" s="7" t="s">
        <v>15895</v>
      </c>
      <c r="I1210" s="7" t="s">
        <v>13235</v>
      </c>
      <c r="J1210" s="7" t="s">
        <v>13395</v>
      </c>
      <c r="K1210" s="7" t="s">
        <v>13071</v>
      </c>
      <c r="L1210" s="7" t="s">
        <v>18018</v>
      </c>
      <c r="M1210" s="7" t="s">
        <v>18017</v>
      </c>
      <c r="N1210" s="7" t="s">
        <v>18016</v>
      </c>
    </row>
    <row r="1211" spans="1:14" x14ac:dyDescent="0.25">
      <c r="A1211" s="11" t="str">
        <f t="shared" si="36"/>
        <v>2021___Unknown</v>
      </c>
      <c r="B1211" s="7" t="s">
        <v>18015</v>
      </c>
      <c r="C1211" s="7" t="s">
        <v>14273</v>
      </c>
      <c r="D1211" s="11" t="str">
        <f t="shared" si="37"/>
        <v>GERMANY</v>
      </c>
      <c r="E1211" s="7" t="s">
        <v>14272</v>
      </c>
      <c r="F1211" s="7">
        <v>2021</v>
      </c>
      <c r="G1211" s="7" t="s">
        <v>739</v>
      </c>
      <c r="H1211" s="7" t="s">
        <v>739</v>
      </c>
      <c r="I1211" s="7" t="s">
        <v>13235</v>
      </c>
      <c r="J1211" s="7" t="s">
        <v>739</v>
      </c>
      <c r="K1211" s="7" t="s">
        <v>739</v>
      </c>
      <c r="L1211" s="7" t="s">
        <v>18014</v>
      </c>
      <c r="M1211" s="7" t="s">
        <v>17974</v>
      </c>
      <c r="N1211" s="7" t="s">
        <v>18013</v>
      </c>
    </row>
    <row r="1212" spans="1:14" x14ac:dyDescent="0.25">
      <c r="A1212" s="11" t="str">
        <f t="shared" si="36"/>
        <v>2021___Unknown</v>
      </c>
      <c r="B1212" s="7" t="s">
        <v>18012</v>
      </c>
      <c r="C1212" s="7" t="s">
        <v>14273</v>
      </c>
      <c r="D1212" s="11" t="str">
        <f t="shared" si="37"/>
        <v>GERMANY</v>
      </c>
      <c r="E1212" s="7" t="s">
        <v>14272</v>
      </c>
      <c r="F1212" s="7">
        <v>2021</v>
      </c>
      <c r="G1212" s="7" t="s">
        <v>739</v>
      </c>
      <c r="H1212" s="7" t="s">
        <v>739</v>
      </c>
      <c r="I1212" s="7" t="s">
        <v>13048</v>
      </c>
      <c r="J1212" s="7" t="s">
        <v>739</v>
      </c>
      <c r="K1212" s="7" t="s">
        <v>739</v>
      </c>
      <c r="L1212" s="7" t="s">
        <v>18011</v>
      </c>
      <c r="M1212" s="7" t="s">
        <v>17974</v>
      </c>
      <c r="N1212" s="7" t="s">
        <v>18010</v>
      </c>
    </row>
    <row r="1213" spans="1:14" x14ac:dyDescent="0.25">
      <c r="A1213" s="11" t="str">
        <f t="shared" si="36"/>
        <v>2021___Art. 5 GDPR, Art. 6 GDPR</v>
      </c>
      <c r="B1213" s="7" t="s">
        <v>18009</v>
      </c>
      <c r="C1213" s="7" t="s">
        <v>14273</v>
      </c>
      <c r="D1213" s="11" t="str">
        <f t="shared" si="37"/>
        <v>GERMANY</v>
      </c>
      <c r="E1213" s="7" t="s">
        <v>14272</v>
      </c>
      <c r="F1213" s="7">
        <v>2021</v>
      </c>
      <c r="G1213" s="7" t="s">
        <v>739</v>
      </c>
      <c r="H1213" s="7" t="s">
        <v>15284</v>
      </c>
      <c r="I1213" s="7" t="s">
        <v>13083</v>
      </c>
      <c r="J1213" s="7" t="s">
        <v>14783</v>
      </c>
      <c r="K1213" s="7" t="s">
        <v>13081</v>
      </c>
      <c r="L1213" s="7" t="s">
        <v>18008</v>
      </c>
      <c r="M1213" s="7" t="s">
        <v>17974</v>
      </c>
      <c r="N1213" s="7" t="s">
        <v>18007</v>
      </c>
    </row>
    <row r="1214" spans="1:14" x14ac:dyDescent="0.25">
      <c r="A1214" s="11" t="str">
        <f t="shared" si="36"/>
        <v>2021___Art. 5 GDPR, Art. 6 GDPR</v>
      </c>
      <c r="B1214" s="7" t="s">
        <v>18006</v>
      </c>
      <c r="C1214" s="7" t="s">
        <v>14273</v>
      </c>
      <c r="D1214" s="11" t="str">
        <f t="shared" si="37"/>
        <v>GERMANY</v>
      </c>
      <c r="E1214" s="7" t="s">
        <v>14272</v>
      </c>
      <c r="F1214" s="7">
        <v>2021</v>
      </c>
      <c r="G1214" s="7" t="s">
        <v>739</v>
      </c>
      <c r="H1214" s="7" t="s">
        <v>15284</v>
      </c>
      <c r="I1214" s="7" t="s">
        <v>13083</v>
      </c>
      <c r="J1214" s="7" t="s">
        <v>14783</v>
      </c>
      <c r="K1214" s="7" t="s">
        <v>13081</v>
      </c>
      <c r="L1214" s="7" t="s">
        <v>18005</v>
      </c>
      <c r="M1214" s="7" t="s">
        <v>17974</v>
      </c>
      <c r="N1214" s="7" t="s">
        <v>18004</v>
      </c>
    </row>
    <row r="1215" spans="1:14" x14ac:dyDescent="0.25">
      <c r="A1215" s="11" t="str">
        <f t="shared" si="36"/>
        <v>2021___Art. 5 GDPR, Art. 6 GDPR</v>
      </c>
      <c r="B1215" s="7" t="s">
        <v>18003</v>
      </c>
      <c r="C1215" s="7" t="s">
        <v>14273</v>
      </c>
      <c r="D1215" s="11" t="str">
        <f t="shared" si="37"/>
        <v>GERMANY</v>
      </c>
      <c r="E1215" s="7" t="s">
        <v>14272</v>
      </c>
      <c r="F1215" s="7">
        <v>2021</v>
      </c>
      <c r="G1215" s="7" t="s">
        <v>739</v>
      </c>
      <c r="H1215" s="7" t="s">
        <v>15284</v>
      </c>
      <c r="I1215" s="7" t="s">
        <v>13083</v>
      </c>
      <c r="J1215" s="7" t="s">
        <v>14783</v>
      </c>
      <c r="K1215" s="7" t="s">
        <v>13081</v>
      </c>
      <c r="L1215" s="7" t="s">
        <v>18002</v>
      </c>
      <c r="M1215" s="7" t="s">
        <v>17974</v>
      </c>
      <c r="N1215" s="7" t="s">
        <v>18001</v>
      </c>
    </row>
    <row r="1216" spans="1:14" x14ac:dyDescent="0.25">
      <c r="A1216" s="11" t="str">
        <f t="shared" si="36"/>
        <v>2021___Art. 5 GDPR, Art. 6 GDPR</v>
      </c>
      <c r="B1216" s="7" t="s">
        <v>18000</v>
      </c>
      <c r="C1216" s="7" t="s">
        <v>14273</v>
      </c>
      <c r="D1216" s="11" t="str">
        <f t="shared" si="37"/>
        <v>GERMANY</v>
      </c>
      <c r="E1216" s="7" t="s">
        <v>14272</v>
      </c>
      <c r="F1216" s="7">
        <v>2021</v>
      </c>
      <c r="G1216" s="7" t="s">
        <v>739</v>
      </c>
      <c r="H1216" s="7" t="s">
        <v>15284</v>
      </c>
      <c r="I1216" s="7" t="s">
        <v>13083</v>
      </c>
      <c r="J1216" s="7" t="s">
        <v>14783</v>
      </c>
      <c r="K1216" s="7" t="s">
        <v>13081</v>
      </c>
      <c r="L1216" s="7" t="s">
        <v>17999</v>
      </c>
      <c r="M1216" s="7" t="s">
        <v>17974</v>
      </c>
      <c r="N1216" s="7" t="s">
        <v>17998</v>
      </c>
    </row>
    <row r="1217" spans="1:14" x14ac:dyDescent="0.25">
      <c r="A1217" s="11" t="str">
        <f t="shared" si="36"/>
        <v>2021___Art. 5 GDPR, Art. 6 GDPR</v>
      </c>
      <c r="B1217" s="7" t="s">
        <v>17997</v>
      </c>
      <c r="C1217" s="7" t="s">
        <v>14273</v>
      </c>
      <c r="D1217" s="11" t="str">
        <f t="shared" si="37"/>
        <v>GERMANY</v>
      </c>
      <c r="E1217" s="7" t="s">
        <v>14272</v>
      </c>
      <c r="F1217" s="7">
        <v>2021</v>
      </c>
      <c r="G1217" s="7" t="s">
        <v>739</v>
      </c>
      <c r="H1217" s="7" t="s">
        <v>15284</v>
      </c>
      <c r="I1217" s="7" t="s">
        <v>13083</v>
      </c>
      <c r="J1217" s="7" t="s">
        <v>14783</v>
      </c>
      <c r="K1217" s="7" t="s">
        <v>13081</v>
      </c>
      <c r="L1217" s="7" t="s">
        <v>17996</v>
      </c>
      <c r="M1217" s="7" t="s">
        <v>17974</v>
      </c>
      <c r="N1217" s="7" t="s">
        <v>17995</v>
      </c>
    </row>
    <row r="1218" spans="1:14" x14ac:dyDescent="0.25">
      <c r="A1218" s="11" t="str">
        <f t="shared" si="36"/>
        <v>2021___Art. 5 GDPR, Art. 6 GDPR</v>
      </c>
      <c r="B1218" s="7" t="s">
        <v>17994</v>
      </c>
      <c r="C1218" s="7" t="s">
        <v>14273</v>
      </c>
      <c r="D1218" s="11" t="str">
        <f t="shared" si="37"/>
        <v>GERMANY</v>
      </c>
      <c r="E1218" s="7" t="s">
        <v>14272</v>
      </c>
      <c r="F1218" s="7">
        <v>2021</v>
      </c>
      <c r="G1218" s="7" t="s">
        <v>739</v>
      </c>
      <c r="H1218" s="7" t="s">
        <v>14784</v>
      </c>
      <c r="I1218" s="7" t="s">
        <v>13083</v>
      </c>
      <c r="J1218" s="7" t="s">
        <v>14783</v>
      </c>
      <c r="K1218" s="7" t="s">
        <v>13081</v>
      </c>
      <c r="L1218" s="7" t="s">
        <v>17993</v>
      </c>
      <c r="M1218" s="7" t="s">
        <v>17974</v>
      </c>
      <c r="N1218" s="7" t="s">
        <v>17992</v>
      </c>
    </row>
    <row r="1219" spans="1:14" x14ac:dyDescent="0.25">
      <c r="A1219" s="11" t="str">
        <f t="shared" ref="A1219:A1282" si="38">CONCATENATE(F1219,"_","_","_",J1219)</f>
        <v>2021___Art. 5 GDPR, Art. 6 GDPR</v>
      </c>
      <c r="B1219" s="7" t="s">
        <v>17991</v>
      </c>
      <c r="C1219" s="7" t="s">
        <v>14273</v>
      </c>
      <c r="D1219" s="11" t="str">
        <f t="shared" ref="D1219:D1282" si="39">RIGHT(C1219,LEN(C1219)-FIND("&lt;br /&gt;",C1219)-5)</f>
        <v>GERMANY</v>
      </c>
      <c r="E1219" s="7" t="s">
        <v>14272</v>
      </c>
      <c r="F1219" s="7">
        <v>2021</v>
      </c>
      <c r="G1219" s="7" t="s">
        <v>739</v>
      </c>
      <c r="H1219" s="7" t="s">
        <v>14784</v>
      </c>
      <c r="I1219" s="7" t="s">
        <v>13083</v>
      </c>
      <c r="J1219" s="7" t="s">
        <v>14783</v>
      </c>
      <c r="K1219" s="7" t="s">
        <v>13081</v>
      </c>
      <c r="L1219" s="7" t="s">
        <v>17990</v>
      </c>
      <c r="M1219" s="7" t="s">
        <v>17974</v>
      </c>
      <c r="N1219" s="7" t="s">
        <v>17989</v>
      </c>
    </row>
    <row r="1220" spans="1:14" x14ac:dyDescent="0.25">
      <c r="A1220" s="11" t="str">
        <f t="shared" si="38"/>
        <v>2021___Art. 5 GDPR, Art. 6 GDPR</v>
      </c>
      <c r="B1220" s="7" t="s">
        <v>17988</v>
      </c>
      <c r="C1220" s="7" t="s">
        <v>14273</v>
      </c>
      <c r="D1220" s="11" t="str">
        <f t="shared" si="39"/>
        <v>GERMANY</v>
      </c>
      <c r="E1220" s="7" t="s">
        <v>14272</v>
      </c>
      <c r="F1220" s="7">
        <v>2021</v>
      </c>
      <c r="G1220" s="7" t="s">
        <v>739</v>
      </c>
      <c r="H1220" s="7" t="s">
        <v>17987</v>
      </c>
      <c r="I1220" s="7" t="s">
        <v>13206</v>
      </c>
      <c r="J1220" s="7" t="s">
        <v>14783</v>
      </c>
      <c r="K1220" s="7" t="s">
        <v>13081</v>
      </c>
      <c r="L1220" s="7" t="s">
        <v>17986</v>
      </c>
      <c r="M1220" s="7" t="s">
        <v>17974</v>
      </c>
      <c r="N1220" s="7" t="s">
        <v>17985</v>
      </c>
    </row>
    <row r="1221" spans="1:14" x14ac:dyDescent="0.25">
      <c r="A1221" s="11" t="str">
        <f t="shared" si="38"/>
        <v>2021___Unknown</v>
      </c>
      <c r="B1221" s="7" t="s">
        <v>17984</v>
      </c>
      <c r="C1221" s="7" t="s">
        <v>14273</v>
      </c>
      <c r="D1221" s="11" t="str">
        <f t="shared" si="39"/>
        <v>GERMANY</v>
      </c>
      <c r="E1221" s="7" t="s">
        <v>14272</v>
      </c>
      <c r="F1221" s="7">
        <v>2021</v>
      </c>
      <c r="G1221" s="7" t="s">
        <v>739</v>
      </c>
      <c r="H1221" s="7" t="s">
        <v>17983</v>
      </c>
      <c r="I1221" s="7" t="s">
        <v>13039</v>
      </c>
      <c r="J1221" s="7" t="s">
        <v>739</v>
      </c>
      <c r="K1221" s="7" t="s">
        <v>739</v>
      </c>
      <c r="L1221" s="7" t="s">
        <v>17982</v>
      </c>
      <c r="M1221" s="7" t="s">
        <v>17974</v>
      </c>
      <c r="N1221" s="7" t="s">
        <v>17981</v>
      </c>
    </row>
    <row r="1222" spans="1:14" x14ac:dyDescent="0.25">
      <c r="A1222" s="11" t="str">
        <f t="shared" si="38"/>
        <v>2021___Art. 5 GDPR, Art. 6 GDPR</v>
      </c>
      <c r="B1222" s="7" t="s">
        <v>17980</v>
      </c>
      <c r="C1222" s="7" t="s">
        <v>14273</v>
      </c>
      <c r="D1222" s="11" t="str">
        <f t="shared" si="39"/>
        <v>GERMANY</v>
      </c>
      <c r="E1222" s="7" t="s">
        <v>14272</v>
      </c>
      <c r="F1222" s="7">
        <v>2021</v>
      </c>
      <c r="G1222" s="7" t="s">
        <v>739</v>
      </c>
      <c r="H1222" s="7" t="s">
        <v>15704</v>
      </c>
      <c r="I1222" s="7" t="s">
        <v>13095</v>
      </c>
      <c r="J1222" s="7" t="s">
        <v>14783</v>
      </c>
      <c r="K1222" s="7" t="s">
        <v>13081</v>
      </c>
      <c r="L1222" s="7" t="s">
        <v>17979</v>
      </c>
      <c r="M1222" s="7" t="s">
        <v>17974</v>
      </c>
      <c r="N1222" s="7" t="s">
        <v>17978</v>
      </c>
    </row>
    <row r="1223" spans="1:14" x14ac:dyDescent="0.25">
      <c r="A1223" s="11" t="str">
        <f t="shared" si="38"/>
        <v>2021___Unknown</v>
      </c>
      <c r="B1223" s="7" t="s">
        <v>17977</v>
      </c>
      <c r="C1223" s="7" t="s">
        <v>14273</v>
      </c>
      <c r="D1223" s="11" t="str">
        <f t="shared" si="39"/>
        <v>GERMANY</v>
      </c>
      <c r="E1223" s="7" t="s">
        <v>14272</v>
      </c>
      <c r="F1223" s="7">
        <v>2021</v>
      </c>
      <c r="G1223" s="7" t="s">
        <v>739</v>
      </c>
      <c r="H1223" s="7" t="s">
        <v>17976</v>
      </c>
      <c r="I1223" s="7" t="s">
        <v>13206</v>
      </c>
      <c r="J1223" s="7" t="s">
        <v>739</v>
      </c>
      <c r="K1223" s="7" t="s">
        <v>13046</v>
      </c>
      <c r="L1223" s="7" t="s">
        <v>17975</v>
      </c>
      <c r="M1223" s="7" t="s">
        <v>17974</v>
      </c>
      <c r="N1223" s="7" t="s">
        <v>17973</v>
      </c>
    </row>
    <row r="1224" spans="1:14" x14ac:dyDescent="0.25">
      <c r="A1224" s="11" t="str">
        <f t="shared" si="38"/>
        <v>44679___Art. 5 (1) a), c) GDPR, Art. 6 GDPR, Art. 2-ter Codice della privacy</v>
      </c>
      <c r="B1224" s="7" t="s">
        <v>17972</v>
      </c>
      <c r="C1224" s="7" t="s">
        <v>13051</v>
      </c>
      <c r="D1224" s="11" t="str">
        <f t="shared" si="39"/>
        <v>ITALY</v>
      </c>
      <c r="E1224" s="7" t="s">
        <v>13050</v>
      </c>
      <c r="F1224" s="8">
        <v>44679</v>
      </c>
      <c r="G1224" s="9">
        <v>2000</v>
      </c>
      <c r="H1224" s="7" t="s">
        <v>17971</v>
      </c>
      <c r="I1224" s="7" t="s">
        <v>13048</v>
      </c>
      <c r="J1224" s="7" t="s">
        <v>16015</v>
      </c>
      <c r="K1224" s="7" t="s">
        <v>13081</v>
      </c>
      <c r="L1224" s="7" t="s">
        <v>17970</v>
      </c>
      <c r="M1224" s="7" t="s">
        <v>17969</v>
      </c>
      <c r="N1224" s="7" t="s">
        <v>17968</v>
      </c>
    </row>
    <row r="1225" spans="1:14" x14ac:dyDescent="0.25">
      <c r="A1225" s="11" t="str">
        <f t="shared" si="38"/>
        <v>2021___Art. 6 GDPR, Art. 9 GDPR</v>
      </c>
      <c r="B1225" s="7" t="s">
        <v>17967</v>
      </c>
      <c r="C1225" s="7" t="s">
        <v>14273</v>
      </c>
      <c r="D1225" s="11" t="str">
        <f t="shared" si="39"/>
        <v>GERMANY</v>
      </c>
      <c r="E1225" s="7" t="s">
        <v>15220</v>
      </c>
      <c r="F1225" s="7">
        <v>2021</v>
      </c>
      <c r="G1225" s="7" t="s">
        <v>14372</v>
      </c>
      <c r="H1225" s="7" t="s">
        <v>13766</v>
      </c>
      <c r="I1225" s="7" t="s">
        <v>13206</v>
      </c>
      <c r="J1225" s="7" t="s">
        <v>17486</v>
      </c>
      <c r="K1225" s="7" t="s">
        <v>13081</v>
      </c>
      <c r="L1225" s="7" t="s">
        <v>17966</v>
      </c>
      <c r="M1225" s="7" t="s">
        <v>17696</v>
      </c>
      <c r="N1225" s="7" t="s">
        <v>17965</v>
      </c>
    </row>
    <row r="1226" spans="1:14" x14ac:dyDescent="0.25">
      <c r="A1226" s="11" t="str">
        <f t="shared" si="38"/>
        <v>2021___Unknown</v>
      </c>
      <c r="B1226" s="7" t="s">
        <v>17964</v>
      </c>
      <c r="C1226" s="7" t="s">
        <v>14273</v>
      </c>
      <c r="D1226" s="11" t="str">
        <f t="shared" si="39"/>
        <v>GERMANY</v>
      </c>
      <c r="E1226" s="7" t="s">
        <v>15220</v>
      </c>
      <c r="F1226" s="7">
        <v>2021</v>
      </c>
      <c r="G1226" s="7" t="s">
        <v>17714</v>
      </c>
      <c r="H1226" s="7" t="s">
        <v>13207</v>
      </c>
      <c r="I1226" s="7" t="s">
        <v>13039</v>
      </c>
      <c r="J1226" s="7" t="s">
        <v>739</v>
      </c>
      <c r="K1226" s="7" t="s">
        <v>739</v>
      </c>
      <c r="L1226" s="7" t="s">
        <v>17963</v>
      </c>
      <c r="M1226" s="7" t="s">
        <v>17696</v>
      </c>
      <c r="N1226" s="7" t="s">
        <v>17962</v>
      </c>
    </row>
    <row r="1227" spans="1:14" x14ac:dyDescent="0.25">
      <c r="A1227" s="11" t="str">
        <f t="shared" si="38"/>
        <v>44721___Art. 5 (1) c) GDPR</v>
      </c>
      <c r="B1227" s="7" t="s">
        <v>17961</v>
      </c>
      <c r="C1227" s="7" t="s">
        <v>13076</v>
      </c>
      <c r="D1227" s="11" t="str">
        <f t="shared" si="39"/>
        <v>SPAIN</v>
      </c>
      <c r="E1227" s="7" t="s">
        <v>13075</v>
      </c>
      <c r="F1227" s="8">
        <v>44721</v>
      </c>
      <c r="G1227" s="7">
        <v>600</v>
      </c>
      <c r="H1227" s="7" t="s">
        <v>13084</v>
      </c>
      <c r="I1227" s="7" t="s">
        <v>13083</v>
      </c>
      <c r="J1227" s="7" t="s">
        <v>13168</v>
      </c>
      <c r="K1227" s="7" t="s">
        <v>13071</v>
      </c>
      <c r="L1227" s="7" t="s">
        <v>17554</v>
      </c>
      <c r="M1227" s="7" t="s">
        <v>17960</v>
      </c>
      <c r="N1227" s="7" t="s">
        <v>17959</v>
      </c>
    </row>
    <row r="1228" spans="1:14" x14ac:dyDescent="0.25">
      <c r="A1228" s="11" t="str">
        <f t="shared" si="38"/>
        <v>44679___Art. 5 (1) a) GDPR, Art. 13 GDPR</v>
      </c>
      <c r="B1228" s="7" t="s">
        <v>17958</v>
      </c>
      <c r="C1228" s="7" t="s">
        <v>13051</v>
      </c>
      <c r="D1228" s="11" t="str">
        <f t="shared" si="39"/>
        <v>ITALY</v>
      </c>
      <c r="E1228" s="7" t="s">
        <v>13050</v>
      </c>
      <c r="F1228" s="8">
        <v>44679</v>
      </c>
      <c r="G1228" s="9">
        <v>2000</v>
      </c>
      <c r="H1228" s="7" t="s">
        <v>17957</v>
      </c>
      <c r="I1228" s="7" t="s">
        <v>13235</v>
      </c>
      <c r="J1228" s="7" t="s">
        <v>14583</v>
      </c>
      <c r="K1228" s="7" t="s">
        <v>13037</v>
      </c>
      <c r="L1228" s="7" t="s">
        <v>17956</v>
      </c>
      <c r="M1228" s="7" t="s">
        <v>17955</v>
      </c>
      <c r="N1228" s="7" t="s">
        <v>17954</v>
      </c>
    </row>
    <row r="1229" spans="1:14" x14ac:dyDescent="0.25">
      <c r="A1229" s="11" t="str">
        <f t="shared" si="38"/>
        <v>44679___Art. 5 GDPR, Art. 9 GDPR, Art. 12 GDPR</v>
      </c>
      <c r="B1229" s="7" t="s">
        <v>17953</v>
      </c>
      <c r="C1229" s="7" t="s">
        <v>13051</v>
      </c>
      <c r="D1229" s="11" t="str">
        <f t="shared" si="39"/>
        <v>ITALY</v>
      </c>
      <c r="E1229" s="7" t="s">
        <v>13050</v>
      </c>
      <c r="F1229" s="8">
        <v>44679</v>
      </c>
      <c r="G1229" s="9">
        <v>40000</v>
      </c>
      <c r="H1229" s="7" t="s">
        <v>10919</v>
      </c>
      <c r="I1229" s="7" t="s">
        <v>13284</v>
      </c>
      <c r="J1229" s="7" t="s">
        <v>17952</v>
      </c>
      <c r="K1229" s="7" t="s">
        <v>13204</v>
      </c>
      <c r="L1229" s="7" t="s">
        <v>17951</v>
      </c>
      <c r="M1229" s="7" t="s">
        <v>17950</v>
      </c>
      <c r="N1229" s="7" t="s">
        <v>17949</v>
      </c>
    </row>
    <row r="1230" spans="1:14" x14ac:dyDescent="0.25">
      <c r="A1230" s="11" t="str">
        <f t="shared" si="38"/>
        <v>2021___Art. 6 GDPR, Art. 12 GDPR</v>
      </c>
      <c r="B1230" s="7" t="s">
        <v>17948</v>
      </c>
      <c r="C1230" s="7" t="s">
        <v>14273</v>
      </c>
      <c r="D1230" s="11" t="str">
        <f t="shared" si="39"/>
        <v>GERMANY</v>
      </c>
      <c r="E1230" s="7" t="s">
        <v>15220</v>
      </c>
      <c r="F1230" s="7">
        <v>2021</v>
      </c>
      <c r="G1230" s="7" t="s">
        <v>17714</v>
      </c>
      <c r="H1230" s="7" t="s">
        <v>17947</v>
      </c>
      <c r="I1230" s="7" t="s">
        <v>13344</v>
      </c>
      <c r="J1230" s="7" t="s">
        <v>17946</v>
      </c>
      <c r="K1230" s="7" t="s">
        <v>13081</v>
      </c>
      <c r="L1230" s="7" t="s">
        <v>17945</v>
      </c>
      <c r="M1230" s="7" t="s">
        <v>17696</v>
      </c>
      <c r="N1230" s="7" t="s">
        <v>17944</v>
      </c>
    </row>
    <row r="1231" spans="1:14" x14ac:dyDescent="0.25">
      <c r="A1231" s="11" t="str">
        <f t="shared" si="38"/>
        <v>44727___Art. 32 (1) b) GDPR</v>
      </c>
      <c r="B1231" s="7" t="s">
        <v>17943</v>
      </c>
      <c r="C1231" s="7" t="s">
        <v>13144</v>
      </c>
      <c r="D1231" s="11" t="str">
        <f t="shared" si="39"/>
        <v>ROMANIA</v>
      </c>
      <c r="E1231" s="7" t="s">
        <v>13143</v>
      </c>
      <c r="F1231" s="8">
        <v>44727</v>
      </c>
      <c r="G1231" s="9">
        <v>3000</v>
      </c>
      <c r="H1231" s="7" t="s">
        <v>17942</v>
      </c>
      <c r="I1231" s="7" t="s">
        <v>13039</v>
      </c>
      <c r="J1231" s="7" t="s">
        <v>15005</v>
      </c>
      <c r="K1231" s="7" t="s">
        <v>13140</v>
      </c>
      <c r="L1231" s="7" t="s">
        <v>17941</v>
      </c>
      <c r="M1231" s="7" t="s">
        <v>17940</v>
      </c>
      <c r="N1231" s="7" t="s">
        <v>17939</v>
      </c>
    </row>
    <row r="1232" spans="1:14" x14ac:dyDescent="0.25">
      <c r="A1232" s="11" t="str">
        <f t="shared" si="38"/>
        <v>44721___Art. 6 GDPR</v>
      </c>
      <c r="B1232" s="7" t="s">
        <v>17938</v>
      </c>
      <c r="C1232" s="7" t="s">
        <v>13076</v>
      </c>
      <c r="D1232" s="11" t="str">
        <f t="shared" si="39"/>
        <v>SPAIN</v>
      </c>
      <c r="E1232" s="7" t="s">
        <v>13075</v>
      </c>
      <c r="F1232" s="8">
        <v>44721</v>
      </c>
      <c r="G1232" s="9">
        <v>10000</v>
      </c>
      <c r="H1232" s="7" t="s">
        <v>13084</v>
      </c>
      <c r="I1232" s="7" t="s">
        <v>13083</v>
      </c>
      <c r="J1232" s="7" t="s">
        <v>13112</v>
      </c>
      <c r="K1232" s="7" t="s">
        <v>13081</v>
      </c>
      <c r="L1232" s="7" t="s">
        <v>17937</v>
      </c>
      <c r="M1232" s="7" t="s">
        <v>17936</v>
      </c>
      <c r="N1232" s="7" t="s">
        <v>17935</v>
      </c>
    </row>
    <row r="1233" spans="1:14" x14ac:dyDescent="0.25">
      <c r="A1233" s="11" t="str">
        <f t="shared" si="38"/>
        <v>44679___Art. 5 (1) a) GDPR, Art. 6 GDPR, Art. 7 GDPR, Art. 13 GDPR, Art. 14 GDPR</v>
      </c>
      <c r="B1233" s="7" t="s">
        <v>17934</v>
      </c>
      <c r="C1233" s="7" t="s">
        <v>13051</v>
      </c>
      <c r="D1233" s="11" t="str">
        <f t="shared" si="39"/>
        <v>ITALY</v>
      </c>
      <c r="E1233" s="7" t="s">
        <v>13050</v>
      </c>
      <c r="F1233" s="8">
        <v>44679</v>
      </c>
      <c r="G1233" s="9">
        <v>20000</v>
      </c>
      <c r="H1233" s="7" t="s">
        <v>17933</v>
      </c>
      <c r="I1233" s="7" t="s">
        <v>13039</v>
      </c>
      <c r="J1233" s="7" t="s">
        <v>17932</v>
      </c>
      <c r="K1233" s="7" t="s">
        <v>13081</v>
      </c>
      <c r="L1233" s="7" t="s">
        <v>17931</v>
      </c>
      <c r="M1233" s="7" t="s">
        <v>17930</v>
      </c>
      <c r="N1233" s="7" t="s">
        <v>17929</v>
      </c>
    </row>
    <row r="1234" spans="1:14" x14ac:dyDescent="0.25">
      <c r="A1234" s="11" t="str">
        <f t="shared" si="38"/>
        <v>44728___Art. 6 (1) a) GDPR, Art. 7 (1) GDPR, Art. 12 (1) GDPR, Art. 13 GDPR, Art. 14 GDPR</v>
      </c>
      <c r="B1234" s="7" t="s">
        <v>17928</v>
      </c>
      <c r="C1234" s="7" t="s">
        <v>13041</v>
      </c>
      <c r="D1234" s="11" t="str">
        <f t="shared" si="39"/>
        <v>BELGIUM</v>
      </c>
      <c r="E1234" s="7" t="s">
        <v>13040</v>
      </c>
      <c r="F1234" s="8">
        <v>44728</v>
      </c>
      <c r="G1234" s="9">
        <v>50000</v>
      </c>
      <c r="H1234" s="7" t="s">
        <v>17927</v>
      </c>
      <c r="I1234" s="7" t="s">
        <v>13284</v>
      </c>
      <c r="J1234" s="7" t="s">
        <v>17926</v>
      </c>
      <c r="K1234" s="7" t="s">
        <v>13081</v>
      </c>
      <c r="L1234" s="7" t="s">
        <v>17925</v>
      </c>
      <c r="M1234" s="7" t="s">
        <v>17924</v>
      </c>
      <c r="N1234" s="7" t="s">
        <v>17923</v>
      </c>
    </row>
    <row r="1235" spans="1:14" x14ac:dyDescent="0.25">
      <c r="A1235" s="11" t="str">
        <f t="shared" si="38"/>
        <v>44697___Art. 6 (1) e) GDPR</v>
      </c>
      <c r="B1235" s="7" t="s">
        <v>17922</v>
      </c>
      <c r="C1235" s="7" t="s">
        <v>13554</v>
      </c>
      <c r="D1235" s="11" t="str">
        <f t="shared" si="39"/>
        <v>NORWAY</v>
      </c>
      <c r="E1235" s="7" t="s">
        <v>13553</v>
      </c>
      <c r="F1235" s="8">
        <v>44697</v>
      </c>
      <c r="G1235" s="9">
        <v>14500</v>
      </c>
      <c r="H1235" s="7" t="s">
        <v>17921</v>
      </c>
      <c r="I1235" s="7" t="s">
        <v>13048</v>
      </c>
      <c r="J1235" s="7" t="s">
        <v>17227</v>
      </c>
      <c r="K1235" s="7" t="s">
        <v>13081</v>
      </c>
      <c r="L1235" s="7" t="s">
        <v>17920</v>
      </c>
      <c r="M1235" s="7" t="s">
        <v>17919</v>
      </c>
      <c r="N1235" s="7" t="s">
        <v>17918</v>
      </c>
    </row>
    <row r="1236" spans="1:14" x14ac:dyDescent="0.25">
      <c r="A1236" s="11" t="str">
        <f t="shared" si="38"/>
        <v>44679___Art. 5 (1) f) GDPR, Art. 9 GDPR</v>
      </c>
      <c r="B1236" s="7" t="s">
        <v>17917</v>
      </c>
      <c r="C1236" s="7" t="s">
        <v>13051</v>
      </c>
      <c r="D1236" s="11" t="str">
        <f t="shared" si="39"/>
        <v>ITALY</v>
      </c>
      <c r="E1236" s="7" t="s">
        <v>13050</v>
      </c>
      <c r="F1236" s="8">
        <v>44679</v>
      </c>
      <c r="G1236" s="9">
        <v>70000</v>
      </c>
      <c r="H1236" s="7" t="s">
        <v>17916</v>
      </c>
      <c r="I1236" s="7" t="s">
        <v>13206</v>
      </c>
      <c r="J1236" s="7" t="s">
        <v>15417</v>
      </c>
      <c r="K1236" s="7" t="s">
        <v>13071</v>
      </c>
      <c r="L1236" s="7" t="s">
        <v>17915</v>
      </c>
      <c r="M1236" s="7" t="s">
        <v>17914</v>
      </c>
      <c r="N1236" s="7" t="s">
        <v>17913</v>
      </c>
    </row>
    <row r="1237" spans="1:14" x14ac:dyDescent="0.25">
      <c r="A1237" s="11" t="str">
        <f t="shared" si="38"/>
        <v>44728___Art. 5 (1) c) GDPR, Art. 58 (2) GDPR</v>
      </c>
      <c r="B1237" s="7" t="s">
        <v>17912</v>
      </c>
      <c r="C1237" s="7" t="s">
        <v>13076</v>
      </c>
      <c r="D1237" s="11" t="str">
        <f t="shared" si="39"/>
        <v>SPAIN</v>
      </c>
      <c r="E1237" s="7" t="s">
        <v>13075</v>
      </c>
      <c r="F1237" s="8">
        <v>44728</v>
      </c>
      <c r="G1237" s="9">
        <v>1000</v>
      </c>
      <c r="H1237" s="7" t="s">
        <v>17911</v>
      </c>
      <c r="I1237" s="7" t="s">
        <v>13235</v>
      </c>
      <c r="J1237" s="7" t="s">
        <v>17910</v>
      </c>
      <c r="K1237" s="7" t="s">
        <v>13071</v>
      </c>
      <c r="L1237" s="7" t="s">
        <v>17909</v>
      </c>
      <c r="M1237" s="7" t="s">
        <v>17908</v>
      </c>
      <c r="N1237" s="7" t="s">
        <v>17907</v>
      </c>
    </row>
    <row r="1238" spans="1:14" x14ac:dyDescent="0.25">
      <c r="A1238" s="11" t="str">
        <f t="shared" si="38"/>
        <v>44729___Art. 13 GDPR</v>
      </c>
      <c r="B1238" s="7" t="s">
        <v>17906</v>
      </c>
      <c r="C1238" s="7" t="s">
        <v>13076</v>
      </c>
      <c r="D1238" s="11" t="str">
        <f t="shared" si="39"/>
        <v>SPAIN</v>
      </c>
      <c r="E1238" s="7" t="s">
        <v>13075</v>
      </c>
      <c r="F1238" s="8">
        <v>44729</v>
      </c>
      <c r="G1238" s="9">
        <v>1000</v>
      </c>
      <c r="H1238" s="7" t="s">
        <v>13207</v>
      </c>
      <c r="I1238" s="7" t="s">
        <v>13039</v>
      </c>
      <c r="J1238" s="7" t="s">
        <v>13635</v>
      </c>
      <c r="K1238" s="7" t="s">
        <v>13037</v>
      </c>
      <c r="L1238" s="7" t="s">
        <v>17905</v>
      </c>
      <c r="M1238" s="7" t="s">
        <v>17904</v>
      </c>
      <c r="N1238" s="7" t="s">
        <v>17903</v>
      </c>
    </row>
    <row r="1239" spans="1:14" x14ac:dyDescent="0.25">
      <c r="A1239" s="11" t="str">
        <f t="shared" si="38"/>
        <v>44732___Art. 32 (1) b) GDPR</v>
      </c>
      <c r="B1239" s="7" t="s">
        <v>17902</v>
      </c>
      <c r="C1239" s="7" t="s">
        <v>13144</v>
      </c>
      <c r="D1239" s="11" t="str">
        <f t="shared" si="39"/>
        <v>ROMANIA</v>
      </c>
      <c r="E1239" s="7" t="s">
        <v>13143</v>
      </c>
      <c r="F1239" s="8">
        <v>44732</v>
      </c>
      <c r="G1239" s="9">
        <v>1000</v>
      </c>
      <c r="H1239" s="7" t="s">
        <v>2987</v>
      </c>
      <c r="I1239" s="7" t="s">
        <v>13039</v>
      </c>
      <c r="J1239" s="7" t="s">
        <v>15005</v>
      </c>
      <c r="K1239" s="7" t="s">
        <v>13140</v>
      </c>
      <c r="L1239" s="7" t="s">
        <v>17901</v>
      </c>
      <c r="M1239" s="7" t="s">
        <v>17900</v>
      </c>
      <c r="N1239" s="7" t="s">
        <v>17899</v>
      </c>
    </row>
    <row r="1240" spans="1:14" x14ac:dyDescent="0.25">
      <c r="A1240" s="11" t="str">
        <f t="shared" si="38"/>
        <v>44732___Art. 5 (1) a), c), e) GDPR, Art. 5 (2) GDPR, Art. 6 GDPR</v>
      </c>
      <c r="B1240" s="7" t="s">
        <v>17898</v>
      </c>
      <c r="C1240" s="7" t="s">
        <v>13144</v>
      </c>
      <c r="D1240" s="11" t="str">
        <f t="shared" si="39"/>
        <v>ROMANIA</v>
      </c>
      <c r="E1240" s="7" t="s">
        <v>13143</v>
      </c>
      <c r="F1240" s="8">
        <v>44732</v>
      </c>
      <c r="G1240" s="9">
        <v>7000</v>
      </c>
      <c r="H1240" s="7" t="s">
        <v>17897</v>
      </c>
      <c r="I1240" s="7" t="s">
        <v>13344</v>
      </c>
      <c r="J1240" s="7" t="s">
        <v>15661</v>
      </c>
      <c r="K1240" s="7" t="s">
        <v>13081</v>
      </c>
      <c r="L1240" s="7" t="s">
        <v>17896</v>
      </c>
      <c r="M1240" s="7" t="s">
        <v>17895</v>
      </c>
      <c r="N1240" s="7" t="s">
        <v>17894</v>
      </c>
    </row>
    <row r="1241" spans="1:14" x14ac:dyDescent="0.25">
      <c r="A1241" s="11" t="str">
        <f t="shared" si="38"/>
        <v>44736___Art. 13 GDPR</v>
      </c>
      <c r="B1241" s="7" t="s">
        <v>17893</v>
      </c>
      <c r="C1241" s="7" t="s">
        <v>13076</v>
      </c>
      <c r="D1241" s="11" t="str">
        <f t="shared" si="39"/>
        <v>SPAIN</v>
      </c>
      <c r="E1241" s="7" t="s">
        <v>13075</v>
      </c>
      <c r="F1241" s="8">
        <v>44736</v>
      </c>
      <c r="G1241" s="7">
        <v>180</v>
      </c>
      <c r="H1241" s="7" t="s">
        <v>13420</v>
      </c>
      <c r="I1241" s="7" t="s">
        <v>13039</v>
      </c>
      <c r="J1241" s="7" t="s">
        <v>13635</v>
      </c>
      <c r="K1241" s="7" t="s">
        <v>13037</v>
      </c>
      <c r="L1241" s="7" t="s">
        <v>17892</v>
      </c>
      <c r="M1241" s="7" t="s">
        <v>17891</v>
      </c>
      <c r="N1241" s="7" t="s">
        <v>17890</v>
      </c>
    </row>
    <row r="1242" spans="1:14" x14ac:dyDescent="0.25">
      <c r="A1242" s="11" t="str">
        <f t="shared" si="38"/>
        <v>44734___Art. 5 (1) e) GDPR</v>
      </c>
      <c r="B1242" s="7" t="s">
        <v>17889</v>
      </c>
      <c r="C1242" s="7" t="s">
        <v>17031</v>
      </c>
      <c r="D1242" s="11" t="str">
        <f t="shared" si="39"/>
        <v>DENMARK</v>
      </c>
      <c r="E1242" s="7" t="s">
        <v>17030</v>
      </c>
      <c r="F1242" s="8">
        <v>44734</v>
      </c>
      <c r="G1242" s="9">
        <v>134000</v>
      </c>
      <c r="H1242" s="7" t="s">
        <v>2957</v>
      </c>
      <c r="I1242" s="7" t="s">
        <v>13284</v>
      </c>
      <c r="J1242" s="7" t="s">
        <v>16399</v>
      </c>
      <c r="K1242" s="7" t="s">
        <v>13071</v>
      </c>
      <c r="L1242" s="7" t="s">
        <v>17888</v>
      </c>
      <c r="M1242" s="7" t="s">
        <v>17887</v>
      </c>
      <c r="N1242" s="7" t="s">
        <v>17886</v>
      </c>
    </row>
    <row r="1243" spans="1:14" x14ac:dyDescent="0.25">
      <c r="A1243" s="11" t="str">
        <f t="shared" si="38"/>
        <v>44703___Art. 5 (1) a), c) GDPR, Art. 114 Codice della privacy</v>
      </c>
      <c r="B1243" s="7" t="s">
        <v>17885</v>
      </c>
      <c r="C1243" s="7" t="s">
        <v>13051</v>
      </c>
      <c r="D1243" s="11" t="str">
        <f t="shared" si="39"/>
        <v>ITALY</v>
      </c>
      <c r="E1243" s="7" t="s">
        <v>13050</v>
      </c>
      <c r="F1243" s="8">
        <v>44703</v>
      </c>
      <c r="G1243" s="9">
        <v>3000</v>
      </c>
      <c r="H1243" s="7" t="s">
        <v>17884</v>
      </c>
      <c r="I1243" s="7" t="s">
        <v>13039</v>
      </c>
      <c r="J1243" s="7" t="s">
        <v>17883</v>
      </c>
      <c r="K1243" s="7" t="s">
        <v>13071</v>
      </c>
      <c r="L1243" s="7" t="s">
        <v>17882</v>
      </c>
      <c r="M1243" s="7" t="s">
        <v>17881</v>
      </c>
      <c r="N1243" s="7" t="s">
        <v>17880</v>
      </c>
    </row>
    <row r="1244" spans="1:14" x14ac:dyDescent="0.25">
      <c r="A1244" s="11" t="str">
        <f t="shared" si="38"/>
        <v>44712___Art. 5 (1) a) GDPR, Art. 6 GDPR</v>
      </c>
      <c r="B1244" s="7" t="s">
        <v>17879</v>
      </c>
      <c r="C1244" s="7" t="s">
        <v>13122</v>
      </c>
      <c r="D1244" s="11" t="str">
        <f t="shared" si="39"/>
        <v>POLAND</v>
      </c>
      <c r="E1244" s="7" t="s">
        <v>13121</v>
      </c>
      <c r="F1244" s="8">
        <v>44712</v>
      </c>
      <c r="G1244" s="9">
        <v>2100</v>
      </c>
      <c r="H1244" s="7" t="s">
        <v>17878</v>
      </c>
      <c r="I1244" s="7" t="s">
        <v>13206</v>
      </c>
      <c r="J1244" s="7" t="s">
        <v>13343</v>
      </c>
      <c r="K1244" s="7" t="s">
        <v>13081</v>
      </c>
      <c r="L1244" s="7" t="s">
        <v>17877</v>
      </c>
      <c r="M1244" s="7" t="s">
        <v>17876</v>
      </c>
      <c r="N1244" s="7" t="s">
        <v>17875</v>
      </c>
    </row>
    <row r="1245" spans="1:14" x14ac:dyDescent="0.25">
      <c r="A1245" s="11" t="str">
        <f t="shared" si="38"/>
        <v>44600___Art. 5 (1) a), b) GDPR, Art. 6 (1), (4) GDPR, Art. 12 (1) GDPR, Art. 13 GDPR, Art. 14 GDPR, Art. 21 (1), (2) GDPR, Art. 24 (1) GDPR, Art. 25 (1), (2) GDPR</v>
      </c>
      <c r="B1245" s="7" t="s">
        <v>17874</v>
      </c>
      <c r="C1245" s="7" t="s">
        <v>14056</v>
      </c>
      <c r="D1245" s="11" t="str">
        <f t="shared" si="39"/>
        <v>HUNGARY</v>
      </c>
      <c r="E1245" s="7" t="s">
        <v>14055</v>
      </c>
      <c r="F1245" s="8">
        <v>44600</v>
      </c>
      <c r="G1245" s="9">
        <v>634000</v>
      </c>
      <c r="H1245" s="7" t="s">
        <v>3287</v>
      </c>
      <c r="I1245" s="7" t="s">
        <v>13095</v>
      </c>
      <c r="J1245" s="7" t="s">
        <v>17873</v>
      </c>
      <c r="K1245" s="7" t="s">
        <v>13081</v>
      </c>
      <c r="L1245" s="7" t="s">
        <v>17872</v>
      </c>
      <c r="M1245" s="7" t="s">
        <v>17871</v>
      </c>
      <c r="N1245" s="7" t="s">
        <v>17870</v>
      </c>
    </row>
    <row r="1246" spans="1:14" x14ac:dyDescent="0.25">
      <c r="A1246" s="11" t="str">
        <f t="shared" si="38"/>
        <v>44740___Art. 13 GDPR</v>
      </c>
      <c r="B1246" s="7" t="s">
        <v>17869</v>
      </c>
      <c r="C1246" s="7" t="s">
        <v>13076</v>
      </c>
      <c r="D1246" s="11" t="str">
        <f t="shared" si="39"/>
        <v>SPAIN</v>
      </c>
      <c r="E1246" s="7" t="s">
        <v>13075</v>
      </c>
      <c r="F1246" s="8">
        <v>44740</v>
      </c>
      <c r="G1246" s="9">
        <v>1000</v>
      </c>
      <c r="H1246" s="7" t="s">
        <v>13207</v>
      </c>
      <c r="I1246" s="7" t="s">
        <v>13039</v>
      </c>
      <c r="J1246" s="7" t="s">
        <v>13635</v>
      </c>
      <c r="K1246" s="7" t="s">
        <v>13037</v>
      </c>
      <c r="L1246" s="7" t="s">
        <v>17868</v>
      </c>
      <c r="M1246" s="7" t="s">
        <v>17867</v>
      </c>
      <c r="N1246" s="7" t="s">
        <v>17866</v>
      </c>
    </row>
    <row r="1247" spans="1:14" x14ac:dyDescent="0.25">
      <c r="A1247" s="11" t="str">
        <f t="shared" si="38"/>
        <v>44735___Art. 5 (1) c) GDPR</v>
      </c>
      <c r="B1247" s="7" t="s">
        <v>17865</v>
      </c>
      <c r="C1247" s="7" t="s">
        <v>13076</v>
      </c>
      <c r="D1247" s="11" t="str">
        <f t="shared" si="39"/>
        <v>SPAIN</v>
      </c>
      <c r="E1247" s="7" t="s">
        <v>13075</v>
      </c>
      <c r="F1247" s="8">
        <v>44735</v>
      </c>
      <c r="G1247" s="9">
        <v>30000</v>
      </c>
      <c r="H1247" s="7" t="s">
        <v>17864</v>
      </c>
      <c r="I1247" s="7" t="s">
        <v>13284</v>
      </c>
      <c r="J1247" s="7" t="s">
        <v>13168</v>
      </c>
      <c r="K1247" s="7" t="s">
        <v>13071</v>
      </c>
      <c r="L1247" s="7" t="s">
        <v>17863</v>
      </c>
      <c r="M1247" s="7" t="s">
        <v>17862</v>
      </c>
      <c r="N1247" s="7" t="s">
        <v>17861</v>
      </c>
    </row>
    <row r="1248" spans="1:14" x14ac:dyDescent="0.25">
      <c r="A1248" s="11" t="str">
        <f t="shared" si="38"/>
        <v>44735___Art. 5 (1) c) GDPR</v>
      </c>
      <c r="B1248" s="7" t="s">
        <v>17860</v>
      </c>
      <c r="C1248" s="7" t="s">
        <v>13076</v>
      </c>
      <c r="D1248" s="11" t="str">
        <f t="shared" si="39"/>
        <v>SPAIN</v>
      </c>
      <c r="E1248" s="7" t="s">
        <v>13075</v>
      </c>
      <c r="F1248" s="8">
        <v>44735</v>
      </c>
      <c r="G1248" s="9">
        <v>30000</v>
      </c>
      <c r="H1248" s="7" t="s">
        <v>17859</v>
      </c>
      <c r="I1248" s="7" t="s">
        <v>13284</v>
      </c>
      <c r="J1248" s="7" t="s">
        <v>13168</v>
      </c>
      <c r="K1248" s="7" t="s">
        <v>13071</v>
      </c>
      <c r="L1248" s="7" t="s">
        <v>17858</v>
      </c>
      <c r="M1248" s="7" t="s">
        <v>17857</v>
      </c>
      <c r="N1248" s="7" t="s">
        <v>17856</v>
      </c>
    </row>
    <row r="1249" spans="1:14" x14ac:dyDescent="0.25">
      <c r="A1249" s="11" t="str">
        <f t="shared" si="38"/>
        <v>44742___Art. 24 GDPR, Art. 32 (1) d) GDPR</v>
      </c>
      <c r="B1249" s="7" t="s">
        <v>17855</v>
      </c>
      <c r="C1249" s="7" t="s">
        <v>13144</v>
      </c>
      <c r="D1249" s="11" t="str">
        <f t="shared" si="39"/>
        <v>ROMANIA</v>
      </c>
      <c r="E1249" s="7" t="s">
        <v>13143</v>
      </c>
      <c r="F1249" s="8">
        <v>44742</v>
      </c>
      <c r="G1249" s="9">
        <v>2000</v>
      </c>
      <c r="H1249" s="7" t="s">
        <v>17854</v>
      </c>
      <c r="I1249" s="7" t="s">
        <v>13039</v>
      </c>
      <c r="J1249" s="7" t="s">
        <v>17853</v>
      </c>
      <c r="K1249" s="7" t="s">
        <v>13140</v>
      </c>
      <c r="L1249" s="7" t="s">
        <v>17852</v>
      </c>
      <c r="M1249" s="7" t="s">
        <v>17851</v>
      </c>
      <c r="N1249" s="7" t="s">
        <v>17850</v>
      </c>
    </row>
    <row r="1250" spans="1:14" x14ac:dyDescent="0.25">
      <c r="A1250" s="11" t="str">
        <f t="shared" si="38"/>
        <v>44740___Art. 6 (1) GDPR</v>
      </c>
      <c r="B1250" s="7" t="s">
        <v>17849</v>
      </c>
      <c r="C1250" s="7" t="s">
        <v>13076</v>
      </c>
      <c r="D1250" s="11" t="str">
        <f t="shared" si="39"/>
        <v>SPAIN</v>
      </c>
      <c r="E1250" s="7" t="s">
        <v>13075</v>
      </c>
      <c r="F1250" s="8">
        <v>44740</v>
      </c>
      <c r="G1250" s="9">
        <v>3000</v>
      </c>
      <c r="H1250" s="7" t="s">
        <v>17848</v>
      </c>
      <c r="I1250" s="7" t="s">
        <v>13039</v>
      </c>
      <c r="J1250" s="7" t="s">
        <v>13082</v>
      </c>
      <c r="K1250" s="7" t="s">
        <v>13081</v>
      </c>
      <c r="L1250" s="7" t="s">
        <v>17847</v>
      </c>
      <c r="M1250" s="7" t="s">
        <v>17846</v>
      </c>
      <c r="N1250" s="7" t="s">
        <v>17845</v>
      </c>
    </row>
    <row r="1251" spans="1:14" x14ac:dyDescent="0.25">
      <c r="A1251" s="11" t="str">
        <f t="shared" si="38"/>
        <v>44721___Art. 5 (1) f) GDPR, Art. 32 GDPR</v>
      </c>
      <c r="B1251" s="7" t="s">
        <v>17844</v>
      </c>
      <c r="C1251" s="7" t="s">
        <v>13379</v>
      </c>
      <c r="D1251" s="11" t="str">
        <f t="shared" si="39"/>
        <v>UNITED KINGDOM</v>
      </c>
      <c r="E1251" s="7" t="s">
        <v>13378</v>
      </c>
      <c r="F1251" s="8">
        <v>44721</v>
      </c>
      <c r="G1251" s="9">
        <v>91000</v>
      </c>
      <c r="H1251" s="7" t="s">
        <v>17843</v>
      </c>
      <c r="I1251" s="7" t="s">
        <v>13048</v>
      </c>
      <c r="J1251" s="7" t="s">
        <v>13415</v>
      </c>
      <c r="K1251" s="7" t="s">
        <v>13140</v>
      </c>
      <c r="L1251" s="7" t="s">
        <v>17842</v>
      </c>
      <c r="M1251" s="7" t="s">
        <v>17841</v>
      </c>
      <c r="N1251" s="7" t="s">
        <v>17840</v>
      </c>
    </row>
    <row r="1252" spans="1:14" x14ac:dyDescent="0.25">
      <c r="A1252" s="11" t="str">
        <f t="shared" si="38"/>
        <v>44741___Art. 31 GDPR</v>
      </c>
      <c r="B1252" s="7" t="s">
        <v>17839</v>
      </c>
      <c r="C1252" s="7" t="s">
        <v>13187</v>
      </c>
      <c r="D1252" s="11" t="str">
        <f t="shared" si="39"/>
        <v>GREECE</v>
      </c>
      <c r="E1252" s="7" t="s">
        <v>13186</v>
      </c>
      <c r="F1252" s="8">
        <v>44741</v>
      </c>
      <c r="G1252" s="9">
        <v>3000</v>
      </c>
      <c r="H1252" s="7" t="s">
        <v>17838</v>
      </c>
      <c r="I1252" s="7" t="s">
        <v>13206</v>
      </c>
      <c r="J1252" s="7" t="s">
        <v>13184</v>
      </c>
      <c r="K1252" s="7" t="s">
        <v>13127</v>
      </c>
      <c r="L1252" s="7" t="s">
        <v>17837</v>
      </c>
      <c r="M1252" s="7" t="s">
        <v>17836</v>
      </c>
      <c r="N1252" s="7" t="s">
        <v>17835</v>
      </c>
    </row>
    <row r="1253" spans="1:14" x14ac:dyDescent="0.25">
      <c r="A1253" s="11" t="str">
        <f t="shared" si="38"/>
        <v>44743___Art. 5 (1) c) GDPR</v>
      </c>
      <c r="B1253" s="7" t="s">
        <v>17834</v>
      </c>
      <c r="C1253" s="7" t="s">
        <v>13076</v>
      </c>
      <c r="D1253" s="11" t="str">
        <f t="shared" si="39"/>
        <v>SPAIN</v>
      </c>
      <c r="E1253" s="7" t="s">
        <v>13075</v>
      </c>
      <c r="F1253" s="8">
        <v>44743</v>
      </c>
      <c r="G1253" s="7">
        <v>500</v>
      </c>
      <c r="H1253" s="7" t="s">
        <v>17735</v>
      </c>
      <c r="I1253" s="7" t="s">
        <v>13083</v>
      </c>
      <c r="J1253" s="7" t="s">
        <v>13168</v>
      </c>
      <c r="K1253" s="7" t="s">
        <v>13071</v>
      </c>
      <c r="L1253" s="7" t="s">
        <v>17833</v>
      </c>
      <c r="M1253" s="7" t="s">
        <v>17832</v>
      </c>
      <c r="N1253" s="7" t="s">
        <v>17831</v>
      </c>
    </row>
    <row r="1254" spans="1:14" x14ac:dyDescent="0.25">
      <c r="A1254" s="11" t="str">
        <f t="shared" si="38"/>
        <v>44705___Art. 6 (1) GDPR</v>
      </c>
      <c r="B1254" s="7" t="s">
        <v>17830</v>
      </c>
      <c r="C1254" s="7" t="s">
        <v>13076</v>
      </c>
      <c r="D1254" s="11" t="str">
        <f t="shared" si="39"/>
        <v>SPAIN</v>
      </c>
      <c r="E1254" s="7" t="s">
        <v>13075</v>
      </c>
      <c r="F1254" s="8">
        <v>44705</v>
      </c>
      <c r="G1254" s="9">
        <v>42000</v>
      </c>
      <c r="H1254" s="7" t="s">
        <v>17829</v>
      </c>
      <c r="I1254" s="7" t="s">
        <v>13344</v>
      </c>
      <c r="J1254" s="7" t="s">
        <v>13082</v>
      </c>
      <c r="K1254" s="7" t="s">
        <v>13081</v>
      </c>
      <c r="L1254" s="7" t="s">
        <v>17828</v>
      </c>
      <c r="M1254" s="7" t="s">
        <v>17827</v>
      </c>
      <c r="N1254" s="7" t="s">
        <v>17826</v>
      </c>
    </row>
    <row r="1255" spans="1:14" x14ac:dyDescent="0.25">
      <c r="A1255" s="11" t="str">
        <f t="shared" si="38"/>
        <v>44690___Art. 5 (1) c) GDPR, Art. 12 (1), (2), (3), (4), (6) GDPR, Art. 15 GDPR, Art. 17 GDPR, Art. 25 GDPR</v>
      </c>
      <c r="B1255" s="7" t="s">
        <v>17825</v>
      </c>
      <c r="C1255" s="7" t="s">
        <v>13990</v>
      </c>
      <c r="D1255" s="11" t="str">
        <f t="shared" si="39"/>
        <v>FINLAND</v>
      </c>
      <c r="E1255" s="7" t="s">
        <v>13989</v>
      </c>
      <c r="F1255" s="8">
        <v>44690</v>
      </c>
      <c r="G1255" s="9">
        <v>85000</v>
      </c>
      <c r="H1255" s="7" t="s">
        <v>2897</v>
      </c>
      <c r="I1255" s="7" t="s">
        <v>13284</v>
      </c>
      <c r="J1255" s="7" t="s">
        <v>17824</v>
      </c>
      <c r="K1255" s="7" t="s">
        <v>13204</v>
      </c>
      <c r="L1255" s="7" t="s">
        <v>17823</v>
      </c>
      <c r="M1255" s="7" t="s">
        <v>17822</v>
      </c>
      <c r="N1255" s="7" t="s">
        <v>17821</v>
      </c>
    </row>
    <row r="1256" spans="1:14" x14ac:dyDescent="0.25">
      <c r="A1256" s="11" t="str">
        <f t="shared" si="38"/>
        <v>44736___Art. 12 GDPR, Art. 11 Law 3471/2006</v>
      </c>
      <c r="B1256" s="7" t="s">
        <v>17820</v>
      </c>
      <c r="C1256" s="7" t="s">
        <v>13187</v>
      </c>
      <c r="D1256" s="11" t="str">
        <f t="shared" si="39"/>
        <v>GREECE</v>
      </c>
      <c r="E1256" s="7" t="s">
        <v>13186</v>
      </c>
      <c r="F1256" s="8">
        <v>44736</v>
      </c>
      <c r="G1256" s="9">
        <v>2000</v>
      </c>
      <c r="H1256" s="7" t="s">
        <v>17819</v>
      </c>
      <c r="I1256" s="7" t="s">
        <v>13048</v>
      </c>
      <c r="J1256" s="7" t="s">
        <v>17818</v>
      </c>
      <c r="K1256" s="7" t="s">
        <v>13204</v>
      </c>
      <c r="L1256" s="7" t="s">
        <v>17817</v>
      </c>
      <c r="M1256" s="7" t="s">
        <v>17816</v>
      </c>
      <c r="N1256" s="7" t="s">
        <v>17815</v>
      </c>
    </row>
    <row r="1257" spans="1:14" x14ac:dyDescent="0.25">
      <c r="A1257" s="11" t="str">
        <f t="shared" si="38"/>
        <v>44732___Art. 15 GDPR</v>
      </c>
      <c r="B1257" s="7" t="s">
        <v>17814</v>
      </c>
      <c r="C1257" s="7" t="s">
        <v>13187</v>
      </c>
      <c r="D1257" s="11" t="str">
        <f t="shared" si="39"/>
        <v>GREECE</v>
      </c>
      <c r="E1257" s="7" t="s">
        <v>13186</v>
      </c>
      <c r="F1257" s="8">
        <v>44732</v>
      </c>
      <c r="G1257" s="9">
        <v>2000</v>
      </c>
      <c r="H1257" s="7" t="s">
        <v>17813</v>
      </c>
      <c r="I1257" s="7" t="s">
        <v>13284</v>
      </c>
      <c r="J1257" s="7" t="s">
        <v>13361</v>
      </c>
      <c r="K1257" s="7" t="s">
        <v>13204</v>
      </c>
      <c r="L1257" s="7" t="s">
        <v>17812</v>
      </c>
      <c r="M1257" s="7" t="s">
        <v>17811</v>
      </c>
      <c r="N1257" s="7" t="s">
        <v>17810</v>
      </c>
    </row>
    <row r="1258" spans="1:14" x14ac:dyDescent="0.25">
      <c r="A1258" s="11" t="str">
        <f t="shared" si="38"/>
        <v>44707___Art. 5 (1) c) GDPR, Art. 6 (1) c), d) GDPR, Art. 6 (2), (3) GDPR, Art. 9 (1), (2), (4) GDPR, Art. 2-ter (1), (2) Codice della privacy, Art. 2-septies (8) Codice della privacy</v>
      </c>
      <c r="B1258" s="7" t="s">
        <v>17809</v>
      </c>
      <c r="C1258" s="7" t="s">
        <v>13051</v>
      </c>
      <c r="D1258" s="11" t="str">
        <f t="shared" si="39"/>
        <v>ITALY</v>
      </c>
      <c r="E1258" s="7" t="s">
        <v>13050</v>
      </c>
      <c r="F1258" s="8">
        <v>44707</v>
      </c>
      <c r="G1258" s="9">
        <v>46000</v>
      </c>
      <c r="H1258" s="7" t="s">
        <v>17808</v>
      </c>
      <c r="I1258" s="7" t="s">
        <v>13206</v>
      </c>
      <c r="J1258" s="7" t="s">
        <v>17807</v>
      </c>
      <c r="K1258" s="7" t="s">
        <v>13081</v>
      </c>
      <c r="L1258" s="7" t="s">
        <v>17806</v>
      </c>
      <c r="M1258" s="7" t="s">
        <v>17805</v>
      </c>
      <c r="N1258" s="7" t="s">
        <v>17804</v>
      </c>
    </row>
    <row r="1259" spans="1:14" x14ac:dyDescent="0.25">
      <c r="A1259" s="11" t="str">
        <f t="shared" si="38"/>
        <v>44707___Art. 5 (1) a), f) GDPR, Art. 6 GDPR</v>
      </c>
      <c r="B1259" s="7" t="s">
        <v>17803</v>
      </c>
      <c r="C1259" s="7" t="s">
        <v>13051</v>
      </c>
      <c r="D1259" s="11" t="str">
        <f t="shared" si="39"/>
        <v>ITALY</v>
      </c>
      <c r="E1259" s="7" t="s">
        <v>13050</v>
      </c>
      <c r="F1259" s="8">
        <v>44707</v>
      </c>
      <c r="G1259" s="9">
        <v>100000</v>
      </c>
      <c r="H1259" s="7" t="s">
        <v>17802</v>
      </c>
      <c r="I1259" s="7" t="s">
        <v>13095</v>
      </c>
      <c r="J1259" s="7" t="s">
        <v>17801</v>
      </c>
      <c r="K1259" s="7" t="s">
        <v>13081</v>
      </c>
      <c r="L1259" s="7" t="s">
        <v>17800</v>
      </c>
      <c r="M1259" s="7" t="s">
        <v>17799</v>
      </c>
      <c r="N1259" s="7" t="s">
        <v>17798</v>
      </c>
    </row>
    <row r="1260" spans="1:14" x14ac:dyDescent="0.25">
      <c r="A1260" s="11" t="str">
        <f t="shared" si="38"/>
        <v>44624___Art. 5 (1) f) GDPR, Art. 32 (1) b), d) GDPR</v>
      </c>
      <c r="B1260" s="7" t="s">
        <v>17797</v>
      </c>
      <c r="C1260" s="7" t="s">
        <v>13554</v>
      </c>
      <c r="D1260" s="11" t="str">
        <f t="shared" si="39"/>
        <v>NORWAY</v>
      </c>
      <c r="E1260" s="7" t="s">
        <v>13553</v>
      </c>
      <c r="F1260" s="8">
        <v>44624</v>
      </c>
      <c r="G1260" s="9">
        <v>195000</v>
      </c>
      <c r="H1260" s="7" t="s">
        <v>17796</v>
      </c>
      <c r="I1260" s="7" t="s">
        <v>13048</v>
      </c>
      <c r="J1260" s="7" t="s">
        <v>15103</v>
      </c>
      <c r="K1260" s="7" t="s">
        <v>13140</v>
      </c>
      <c r="L1260" s="7" t="s">
        <v>17795</v>
      </c>
      <c r="M1260" s="7" t="s">
        <v>17794</v>
      </c>
      <c r="N1260" s="7" t="s">
        <v>17793</v>
      </c>
    </row>
    <row r="1261" spans="1:14" x14ac:dyDescent="0.25">
      <c r="A1261" s="11" t="str">
        <f t="shared" si="38"/>
        <v>44748___Art. 6 (1) GDPR</v>
      </c>
      <c r="B1261" s="7" t="s">
        <v>17792</v>
      </c>
      <c r="C1261" s="7" t="s">
        <v>13076</v>
      </c>
      <c r="D1261" s="11" t="str">
        <f t="shared" si="39"/>
        <v>SPAIN</v>
      </c>
      <c r="E1261" s="7" t="s">
        <v>13075</v>
      </c>
      <c r="F1261" s="8">
        <v>44748</v>
      </c>
      <c r="G1261" s="9">
        <v>56000</v>
      </c>
      <c r="H1261" s="7" t="s">
        <v>14122</v>
      </c>
      <c r="I1261" s="7" t="s">
        <v>13284</v>
      </c>
      <c r="J1261" s="7" t="s">
        <v>13082</v>
      </c>
      <c r="K1261" s="7" t="s">
        <v>13081</v>
      </c>
      <c r="L1261" s="7" t="s">
        <v>17791</v>
      </c>
      <c r="M1261" s="7" t="s">
        <v>17790</v>
      </c>
      <c r="N1261" s="7" t="s">
        <v>17789</v>
      </c>
    </row>
    <row r="1262" spans="1:14" x14ac:dyDescent="0.25">
      <c r="A1262" s="11" t="str">
        <f t="shared" si="38"/>
        <v>44747___Art. 5 (1) c) GDPR, Art. 13 GDPR</v>
      </c>
      <c r="B1262" s="7" t="s">
        <v>17788</v>
      </c>
      <c r="C1262" s="7" t="s">
        <v>13076</v>
      </c>
      <c r="D1262" s="11" t="str">
        <f t="shared" si="39"/>
        <v>SPAIN</v>
      </c>
      <c r="E1262" s="7" t="s">
        <v>13075</v>
      </c>
      <c r="F1262" s="8">
        <v>44747</v>
      </c>
      <c r="G1262" s="7">
        <v>600</v>
      </c>
      <c r="H1262" s="7" t="s">
        <v>13084</v>
      </c>
      <c r="I1262" s="7" t="s">
        <v>13083</v>
      </c>
      <c r="J1262" s="7" t="s">
        <v>13089</v>
      </c>
      <c r="K1262" s="7" t="s">
        <v>13071</v>
      </c>
      <c r="L1262" s="7" t="s">
        <v>17787</v>
      </c>
      <c r="M1262" s="7" t="s">
        <v>17786</v>
      </c>
      <c r="N1262" s="7" t="s">
        <v>17785</v>
      </c>
    </row>
    <row r="1263" spans="1:14" x14ac:dyDescent="0.25">
      <c r="A1263" s="11" t="str">
        <f t="shared" si="38"/>
        <v>44748___Art. 5 (1) c) GDPR, Art. 13 GDPR</v>
      </c>
      <c r="B1263" s="7" t="s">
        <v>17784</v>
      </c>
      <c r="C1263" s="7" t="s">
        <v>13076</v>
      </c>
      <c r="D1263" s="11" t="str">
        <f t="shared" si="39"/>
        <v>SPAIN</v>
      </c>
      <c r="E1263" s="7" t="s">
        <v>13075</v>
      </c>
      <c r="F1263" s="8">
        <v>44748</v>
      </c>
      <c r="G1263" s="9">
        <v>3000</v>
      </c>
      <c r="H1263" s="7" t="s">
        <v>17783</v>
      </c>
      <c r="I1263" s="7" t="s">
        <v>13083</v>
      </c>
      <c r="J1263" s="7" t="s">
        <v>13089</v>
      </c>
      <c r="K1263" s="7" t="s">
        <v>13071</v>
      </c>
      <c r="L1263" s="7" t="s">
        <v>17782</v>
      </c>
      <c r="M1263" s="7" t="s">
        <v>17781</v>
      </c>
      <c r="N1263" s="7" t="s">
        <v>17780</v>
      </c>
    </row>
    <row r="1264" spans="1:14" x14ac:dyDescent="0.25">
      <c r="A1264" s="11" t="str">
        <f t="shared" si="38"/>
        <v>44735___Art. 14 GDPR, Art. 15 GDPR, Art. 21 GDPR</v>
      </c>
      <c r="B1264" s="7" t="s">
        <v>17779</v>
      </c>
      <c r="C1264" s="7" t="s">
        <v>13259</v>
      </c>
      <c r="D1264" s="11" t="str">
        <f t="shared" si="39"/>
        <v>FRANCE</v>
      </c>
      <c r="E1264" s="7" t="s">
        <v>13258</v>
      </c>
      <c r="F1264" s="8">
        <v>44735</v>
      </c>
      <c r="G1264" s="9">
        <v>1000000</v>
      </c>
      <c r="H1264" s="7" t="s">
        <v>17778</v>
      </c>
      <c r="I1264" s="7" t="s">
        <v>13073</v>
      </c>
      <c r="J1264" s="7" t="s">
        <v>17777</v>
      </c>
      <c r="K1264" s="7" t="s">
        <v>13204</v>
      </c>
      <c r="L1264" s="7" t="s">
        <v>17776</v>
      </c>
      <c r="M1264" s="7" t="s">
        <v>17775</v>
      </c>
      <c r="N1264" s="7" t="s">
        <v>17774</v>
      </c>
    </row>
    <row r="1265" spans="1:14" x14ac:dyDescent="0.25">
      <c r="A1265" s="11" t="str">
        <f t="shared" si="38"/>
        <v>44693___Art. 5 GDPR, Art. 13 GDPR, Art. 114 Codice della privacy</v>
      </c>
      <c r="B1265" s="7" t="s">
        <v>17773</v>
      </c>
      <c r="C1265" s="7" t="s">
        <v>13051</v>
      </c>
      <c r="D1265" s="11" t="str">
        <f t="shared" si="39"/>
        <v>ITALY</v>
      </c>
      <c r="E1265" s="7" t="s">
        <v>13050</v>
      </c>
      <c r="F1265" s="8">
        <v>44693</v>
      </c>
      <c r="G1265" s="9">
        <v>20000</v>
      </c>
      <c r="H1265" s="7" t="s">
        <v>17772</v>
      </c>
      <c r="I1265" s="7" t="s">
        <v>13039</v>
      </c>
      <c r="J1265" s="7" t="s">
        <v>13322</v>
      </c>
      <c r="K1265" s="7" t="s">
        <v>13037</v>
      </c>
      <c r="L1265" s="7" t="s">
        <v>17771</v>
      </c>
      <c r="M1265" s="7" t="s">
        <v>17770</v>
      </c>
      <c r="N1265" s="7" t="s">
        <v>17769</v>
      </c>
    </row>
    <row r="1266" spans="1:14" x14ac:dyDescent="0.25">
      <c r="A1266" s="11" t="str">
        <f t="shared" si="38"/>
        <v>2022___Art. 31 GDPR</v>
      </c>
      <c r="B1266" s="7" t="s">
        <v>17768</v>
      </c>
      <c r="C1266" s="7" t="s">
        <v>13508</v>
      </c>
      <c r="D1266" s="11" t="str">
        <f t="shared" si="39"/>
        <v>CYPRUS</v>
      </c>
      <c r="E1266" s="7" t="s">
        <v>13507</v>
      </c>
      <c r="F1266" s="7">
        <v>2022</v>
      </c>
      <c r="G1266" s="9">
        <v>2000</v>
      </c>
      <c r="H1266" s="7" t="s">
        <v>17767</v>
      </c>
      <c r="I1266" s="7" t="s">
        <v>13048</v>
      </c>
      <c r="J1266" s="7" t="s">
        <v>13184</v>
      </c>
      <c r="K1266" s="7" t="s">
        <v>13127</v>
      </c>
      <c r="L1266" s="7" t="s">
        <v>17766</v>
      </c>
      <c r="M1266" s="7" t="s">
        <v>17757</v>
      </c>
      <c r="N1266" s="7" t="s">
        <v>17765</v>
      </c>
    </row>
    <row r="1267" spans="1:14" x14ac:dyDescent="0.25">
      <c r="A1267" s="11" t="str">
        <f t="shared" si="38"/>
        <v>44596___Art. 5 GDPR, Art. 6 GDPR</v>
      </c>
      <c r="B1267" s="7" t="s">
        <v>17764</v>
      </c>
      <c r="C1267" s="7" t="s">
        <v>13508</v>
      </c>
      <c r="D1267" s="11" t="str">
        <f t="shared" si="39"/>
        <v>CYPRUS</v>
      </c>
      <c r="E1267" s="7" t="s">
        <v>13507</v>
      </c>
      <c r="F1267" s="8">
        <v>44596</v>
      </c>
      <c r="G1267" s="9">
        <v>10000</v>
      </c>
      <c r="H1267" s="7" t="s">
        <v>17763</v>
      </c>
      <c r="I1267" s="7" t="s">
        <v>13284</v>
      </c>
      <c r="J1267" s="7" t="s">
        <v>14783</v>
      </c>
      <c r="K1267" s="7" t="s">
        <v>13081</v>
      </c>
      <c r="L1267" s="7" t="s">
        <v>17762</v>
      </c>
      <c r="M1267" s="7" t="s">
        <v>17761</v>
      </c>
      <c r="N1267" s="7" t="s">
        <v>17760</v>
      </c>
    </row>
    <row r="1268" spans="1:14" x14ac:dyDescent="0.25">
      <c r="A1268" s="11" t="str">
        <f t="shared" si="38"/>
        <v>2022___Art. 31 GDPR</v>
      </c>
      <c r="B1268" s="7" t="s">
        <v>17759</v>
      </c>
      <c r="C1268" s="7" t="s">
        <v>13508</v>
      </c>
      <c r="D1268" s="11" t="str">
        <f t="shared" si="39"/>
        <v>CYPRUS</v>
      </c>
      <c r="E1268" s="7" t="s">
        <v>13507</v>
      </c>
      <c r="F1268" s="7">
        <v>2022</v>
      </c>
      <c r="G1268" s="9">
        <v>1500</v>
      </c>
      <c r="H1268" s="7" t="s">
        <v>13766</v>
      </c>
      <c r="I1268" s="7" t="s">
        <v>13206</v>
      </c>
      <c r="J1268" s="7" t="s">
        <v>13184</v>
      </c>
      <c r="K1268" s="7" t="s">
        <v>13127</v>
      </c>
      <c r="L1268" s="7" t="s">
        <v>17758</v>
      </c>
      <c r="M1268" s="7" t="s">
        <v>17757</v>
      </c>
      <c r="N1268" s="7" t="s">
        <v>17756</v>
      </c>
    </row>
    <row r="1269" spans="1:14" x14ac:dyDescent="0.25">
      <c r="A1269" s="11" t="str">
        <f t="shared" si="38"/>
        <v>44755___Art. 5 (1) a) GDPR, Art. 6 GDPR, Art. 9 GDPR, Art. 12 GDPR, Art. 14 GDPR, Art. 15 GDPR, Art. 27 GDPR</v>
      </c>
      <c r="B1269" s="7" t="s">
        <v>17755</v>
      </c>
      <c r="C1269" s="7" t="s">
        <v>13187</v>
      </c>
      <c r="D1269" s="11" t="str">
        <f t="shared" si="39"/>
        <v>GREECE</v>
      </c>
      <c r="E1269" s="7" t="s">
        <v>13186</v>
      </c>
      <c r="F1269" s="8">
        <v>44755</v>
      </c>
      <c r="G1269" s="9">
        <v>20000000</v>
      </c>
      <c r="H1269" s="7" t="s">
        <v>16886</v>
      </c>
      <c r="I1269" s="7" t="s">
        <v>13039</v>
      </c>
      <c r="J1269" s="7" t="s">
        <v>17754</v>
      </c>
      <c r="K1269" s="7" t="s">
        <v>13071</v>
      </c>
      <c r="L1269" s="7" t="s">
        <v>17753</v>
      </c>
      <c r="M1269" s="7" t="s">
        <v>17752</v>
      </c>
      <c r="N1269" s="7" t="s">
        <v>17751</v>
      </c>
    </row>
    <row r="1270" spans="1:14" x14ac:dyDescent="0.25">
      <c r="A1270" s="11" t="str">
        <f t="shared" si="38"/>
        <v>44748___Art. 33 (1) GDPR, Art. 34 (1) GDPR</v>
      </c>
      <c r="B1270" s="7" t="s">
        <v>17750</v>
      </c>
      <c r="C1270" s="7" t="s">
        <v>13122</v>
      </c>
      <c r="D1270" s="11" t="str">
        <f t="shared" si="39"/>
        <v>POLAND</v>
      </c>
      <c r="E1270" s="7" t="s">
        <v>13121</v>
      </c>
      <c r="F1270" s="8">
        <v>44748</v>
      </c>
      <c r="G1270" s="9">
        <v>12450</v>
      </c>
      <c r="H1270" s="7" t="s">
        <v>17749</v>
      </c>
      <c r="I1270" s="7" t="s">
        <v>13048</v>
      </c>
      <c r="J1270" s="7" t="s">
        <v>13984</v>
      </c>
      <c r="K1270" s="7" t="s">
        <v>13118</v>
      </c>
      <c r="L1270" s="7" t="s">
        <v>17748</v>
      </c>
      <c r="M1270" s="7" t="s">
        <v>17747</v>
      </c>
      <c r="N1270" s="7" t="s">
        <v>17746</v>
      </c>
    </row>
    <row r="1271" spans="1:14" x14ac:dyDescent="0.25">
      <c r="A1271" s="11" t="str">
        <f t="shared" si="38"/>
        <v>44756___Art. 32 GDPR</v>
      </c>
      <c r="B1271" s="7" t="s">
        <v>17745</v>
      </c>
      <c r="C1271" s="7" t="s">
        <v>17031</v>
      </c>
      <c r="D1271" s="11" t="str">
        <f t="shared" si="39"/>
        <v>DENMARK</v>
      </c>
      <c r="E1271" s="7" t="s">
        <v>17030</v>
      </c>
      <c r="F1271" s="8">
        <v>44756</v>
      </c>
      <c r="G1271" s="9">
        <v>67200</v>
      </c>
      <c r="H1271" s="7" t="s">
        <v>17744</v>
      </c>
      <c r="I1271" s="7" t="s">
        <v>13095</v>
      </c>
      <c r="J1271" s="7" t="s">
        <v>13738</v>
      </c>
      <c r="K1271" s="7" t="s">
        <v>13140</v>
      </c>
      <c r="L1271" s="7" t="s">
        <v>17743</v>
      </c>
      <c r="M1271" s="7" t="s">
        <v>17742</v>
      </c>
      <c r="N1271" s="7" t="s">
        <v>17741</v>
      </c>
    </row>
    <row r="1272" spans="1:14" x14ac:dyDescent="0.25">
      <c r="A1272" s="11" t="str">
        <f t="shared" si="38"/>
        <v>44707___Art. 13 GDPR</v>
      </c>
      <c r="B1272" s="7" t="s">
        <v>17740</v>
      </c>
      <c r="C1272" s="7" t="s">
        <v>13051</v>
      </c>
      <c r="D1272" s="11" t="str">
        <f t="shared" si="39"/>
        <v>ITALY</v>
      </c>
      <c r="E1272" s="7" t="s">
        <v>13050</v>
      </c>
      <c r="F1272" s="8">
        <v>44707</v>
      </c>
      <c r="G1272" s="9">
        <v>2000</v>
      </c>
      <c r="H1272" s="7" t="s">
        <v>17739</v>
      </c>
      <c r="I1272" s="7" t="s">
        <v>13039</v>
      </c>
      <c r="J1272" s="7" t="s">
        <v>13635</v>
      </c>
      <c r="K1272" s="7" t="s">
        <v>13037</v>
      </c>
      <c r="L1272" s="7" t="s">
        <v>15965</v>
      </c>
      <c r="M1272" s="7" t="s">
        <v>17738</v>
      </c>
      <c r="N1272" s="7" t="s">
        <v>17737</v>
      </c>
    </row>
    <row r="1273" spans="1:14" x14ac:dyDescent="0.25">
      <c r="A1273" s="11" t="str">
        <f t="shared" si="38"/>
        <v>44743___Art. 5 (1) c) GDPR</v>
      </c>
      <c r="B1273" s="7" t="s">
        <v>17736</v>
      </c>
      <c r="C1273" s="7" t="s">
        <v>13076</v>
      </c>
      <c r="D1273" s="11" t="str">
        <f t="shared" si="39"/>
        <v>SPAIN</v>
      </c>
      <c r="E1273" s="7" t="s">
        <v>13075</v>
      </c>
      <c r="F1273" s="8">
        <v>44743</v>
      </c>
      <c r="G1273" s="7">
        <v>300</v>
      </c>
      <c r="H1273" s="7" t="s">
        <v>17735</v>
      </c>
      <c r="I1273" s="7" t="s">
        <v>13083</v>
      </c>
      <c r="J1273" s="7" t="s">
        <v>13168</v>
      </c>
      <c r="K1273" s="7" t="s">
        <v>13071</v>
      </c>
      <c r="L1273" s="7" t="s">
        <v>17734</v>
      </c>
      <c r="M1273" s="7" t="s">
        <v>17733</v>
      </c>
      <c r="N1273" s="7" t="s">
        <v>17732</v>
      </c>
    </row>
    <row r="1274" spans="1:14" x14ac:dyDescent="0.25">
      <c r="A1274" s="11" t="str">
        <f t="shared" si="38"/>
        <v>2022___Art. 31 GDPR</v>
      </c>
      <c r="B1274" s="7" t="s">
        <v>17731</v>
      </c>
      <c r="C1274" s="7" t="s">
        <v>13508</v>
      </c>
      <c r="D1274" s="11" t="str">
        <f t="shared" si="39"/>
        <v>CYPRUS</v>
      </c>
      <c r="E1274" s="7" t="s">
        <v>13507</v>
      </c>
      <c r="F1274" s="7">
        <v>2022</v>
      </c>
      <c r="G1274" s="9">
        <v>5000</v>
      </c>
      <c r="H1274" s="7" t="s">
        <v>17730</v>
      </c>
      <c r="I1274" s="7" t="s">
        <v>13083</v>
      </c>
      <c r="J1274" s="7" t="s">
        <v>13184</v>
      </c>
      <c r="K1274" s="7" t="s">
        <v>13127</v>
      </c>
      <c r="L1274" s="7" t="s">
        <v>17729</v>
      </c>
      <c r="M1274" s="7" t="s">
        <v>17728</v>
      </c>
      <c r="N1274" s="7" t="s">
        <v>17727</v>
      </c>
    </row>
    <row r="1275" spans="1:14" x14ac:dyDescent="0.25">
      <c r="A1275" s="11" t="str">
        <f t="shared" si="38"/>
        <v>44703___Art. 5 (1) f) GDPR, Art. 9 GDPR, Art. 32 GDPR</v>
      </c>
      <c r="B1275" s="7" t="s">
        <v>17726</v>
      </c>
      <c r="C1275" s="7" t="s">
        <v>13051</v>
      </c>
      <c r="D1275" s="11" t="str">
        <f t="shared" si="39"/>
        <v>ITALY</v>
      </c>
      <c r="E1275" s="7" t="s">
        <v>13050</v>
      </c>
      <c r="F1275" s="8">
        <v>44703</v>
      </c>
      <c r="G1275" s="9">
        <v>7000</v>
      </c>
      <c r="H1275" s="7" t="s">
        <v>17725</v>
      </c>
      <c r="I1275" s="7" t="s">
        <v>13206</v>
      </c>
      <c r="J1275" s="7" t="s">
        <v>13978</v>
      </c>
      <c r="K1275" s="7" t="s">
        <v>13140</v>
      </c>
      <c r="L1275" s="7" t="s">
        <v>17724</v>
      </c>
      <c r="M1275" s="7" t="s">
        <v>17723</v>
      </c>
      <c r="N1275" s="7" t="s">
        <v>17722</v>
      </c>
    </row>
    <row r="1276" spans="1:14" x14ac:dyDescent="0.25">
      <c r="A1276" s="11" t="str">
        <f t="shared" si="38"/>
        <v>2021___Art. 6 GDPR</v>
      </c>
      <c r="B1276" s="7" t="s">
        <v>17721</v>
      </c>
      <c r="C1276" s="7" t="s">
        <v>14273</v>
      </c>
      <c r="D1276" s="11" t="str">
        <f t="shared" si="39"/>
        <v>GERMANY</v>
      </c>
      <c r="E1276" s="7" t="s">
        <v>15220</v>
      </c>
      <c r="F1276" s="7">
        <v>2021</v>
      </c>
      <c r="G1276" s="7" t="s">
        <v>14372</v>
      </c>
      <c r="H1276" s="7" t="s">
        <v>13084</v>
      </c>
      <c r="I1276" s="7" t="s">
        <v>13083</v>
      </c>
      <c r="J1276" s="7" t="s">
        <v>13112</v>
      </c>
      <c r="K1276" s="7" t="s">
        <v>13081</v>
      </c>
      <c r="L1276" s="7" t="s">
        <v>17720</v>
      </c>
      <c r="M1276" s="7" t="s">
        <v>17696</v>
      </c>
      <c r="N1276" s="7" t="s">
        <v>17719</v>
      </c>
    </row>
    <row r="1277" spans="1:14" x14ac:dyDescent="0.25">
      <c r="A1277" s="11" t="str">
        <f t="shared" si="38"/>
        <v>2021___Art. 6 GDPR</v>
      </c>
      <c r="B1277" s="7" t="s">
        <v>17718</v>
      </c>
      <c r="C1277" s="7" t="s">
        <v>14273</v>
      </c>
      <c r="D1277" s="11" t="str">
        <f t="shared" si="39"/>
        <v>GERMANY</v>
      </c>
      <c r="E1277" s="7" t="s">
        <v>15220</v>
      </c>
      <c r="F1277" s="7">
        <v>2021</v>
      </c>
      <c r="G1277" s="7" t="s">
        <v>14372</v>
      </c>
      <c r="H1277" s="7" t="s">
        <v>13084</v>
      </c>
      <c r="I1277" s="7" t="s">
        <v>13083</v>
      </c>
      <c r="J1277" s="7" t="s">
        <v>13112</v>
      </c>
      <c r="K1277" s="7" t="s">
        <v>13081</v>
      </c>
      <c r="L1277" s="7" t="s">
        <v>17717</v>
      </c>
      <c r="M1277" s="7" t="s">
        <v>17696</v>
      </c>
      <c r="N1277" s="7" t="s">
        <v>17716</v>
      </c>
    </row>
    <row r="1278" spans="1:14" x14ac:dyDescent="0.25">
      <c r="A1278" s="11" t="str">
        <f t="shared" si="38"/>
        <v>2021___Art. 6 GDPR</v>
      </c>
      <c r="B1278" s="7" t="s">
        <v>17715</v>
      </c>
      <c r="C1278" s="7" t="s">
        <v>14273</v>
      </c>
      <c r="D1278" s="11" t="str">
        <f t="shared" si="39"/>
        <v>GERMANY</v>
      </c>
      <c r="E1278" s="7" t="s">
        <v>15220</v>
      </c>
      <c r="F1278" s="7">
        <v>2021</v>
      </c>
      <c r="G1278" s="7" t="s">
        <v>17714</v>
      </c>
      <c r="H1278" s="7" t="s">
        <v>13766</v>
      </c>
      <c r="I1278" s="7" t="s">
        <v>13206</v>
      </c>
      <c r="J1278" s="7" t="s">
        <v>13112</v>
      </c>
      <c r="K1278" s="7" t="s">
        <v>13081</v>
      </c>
      <c r="L1278" s="7" t="s">
        <v>17713</v>
      </c>
      <c r="M1278" s="7" t="s">
        <v>17696</v>
      </c>
      <c r="N1278" s="7" t="s">
        <v>17712</v>
      </c>
    </row>
    <row r="1279" spans="1:14" x14ac:dyDescent="0.25">
      <c r="A1279" s="11" t="str">
        <f t="shared" si="38"/>
        <v>44223___Art. 5 (1) a), c) GDPR, Art. 6 (1) c), e) Art. 6 (2) GDPR, Art. 6  (3) b) GDPR GDPR, Art. 2-ter (1), (3) Codice della privacy</v>
      </c>
      <c r="B1279" s="7" t="s">
        <v>17711</v>
      </c>
      <c r="C1279" s="7" t="s">
        <v>13051</v>
      </c>
      <c r="D1279" s="11" t="str">
        <f t="shared" si="39"/>
        <v>ITALY</v>
      </c>
      <c r="E1279" s="7" t="s">
        <v>13050</v>
      </c>
      <c r="F1279" s="8">
        <v>44223</v>
      </c>
      <c r="G1279" s="9">
        <v>10000</v>
      </c>
      <c r="H1279" s="7" t="s">
        <v>17710</v>
      </c>
      <c r="I1279" s="7" t="s">
        <v>13048</v>
      </c>
      <c r="J1279" s="7" t="s">
        <v>17531</v>
      </c>
      <c r="K1279" s="7" t="s">
        <v>13081</v>
      </c>
      <c r="L1279" s="7" t="s">
        <v>17709</v>
      </c>
      <c r="M1279" s="7" t="s">
        <v>17708</v>
      </c>
      <c r="N1279" s="7" t="s">
        <v>17707</v>
      </c>
    </row>
    <row r="1280" spans="1:14" x14ac:dyDescent="0.25">
      <c r="A1280" s="11" t="str">
        <f t="shared" si="38"/>
        <v>2021___Â§ 32 Absatz 1 BbgDSG</v>
      </c>
      <c r="B1280" s="7" t="s">
        <v>17706</v>
      </c>
      <c r="C1280" s="7" t="s">
        <v>14273</v>
      </c>
      <c r="D1280" s="11" t="str">
        <f t="shared" si="39"/>
        <v>GERMANY</v>
      </c>
      <c r="E1280" s="7" t="s">
        <v>15220</v>
      </c>
      <c r="F1280" s="7">
        <v>2021</v>
      </c>
      <c r="G1280" s="7" t="s">
        <v>739</v>
      </c>
      <c r="H1280" s="7" t="s">
        <v>17699</v>
      </c>
      <c r="I1280" s="7" t="s">
        <v>13048</v>
      </c>
      <c r="J1280" s="7" t="s">
        <v>17698</v>
      </c>
      <c r="K1280" s="7" t="s">
        <v>13081</v>
      </c>
      <c r="L1280" s="7" t="s">
        <v>17705</v>
      </c>
      <c r="M1280" s="7" t="s">
        <v>17696</v>
      </c>
      <c r="N1280" s="7" t="s">
        <v>17704</v>
      </c>
    </row>
    <row r="1281" spans="1:14" x14ac:dyDescent="0.25">
      <c r="A1281" s="11" t="str">
        <f t="shared" si="38"/>
        <v>2021___Â§ 32 Absatz 1 BbgDSG</v>
      </c>
      <c r="B1281" s="7" t="s">
        <v>17703</v>
      </c>
      <c r="C1281" s="7" t="s">
        <v>14273</v>
      </c>
      <c r="D1281" s="11" t="str">
        <f t="shared" si="39"/>
        <v>GERMANY</v>
      </c>
      <c r="E1281" s="7" t="s">
        <v>15220</v>
      </c>
      <c r="F1281" s="7">
        <v>2021</v>
      </c>
      <c r="G1281" s="7" t="s">
        <v>739</v>
      </c>
      <c r="H1281" s="7" t="s">
        <v>17699</v>
      </c>
      <c r="I1281" s="7" t="s">
        <v>13048</v>
      </c>
      <c r="J1281" s="7" t="s">
        <v>17698</v>
      </c>
      <c r="K1281" s="7" t="s">
        <v>13081</v>
      </c>
      <c r="L1281" s="7" t="s">
        <v>17702</v>
      </c>
      <c r="M1281" s="7" t="s">
        <v>17696</v>
      </c>
      <c r="N1281" s="7" t="s">
        <v>17701</v>
      </c>
    </row>
    <row r="1282" spans="1:14" x14ac:dyDescent="0.25">
      <c r="A1282" s="11" t="str">
        <f t="shared" si="38"/>
        <v>2021___Â§ 32 Absatz 1 BbgDSG</v>
      </c>
      <c r="B1282" s="7" t="s">
        <v>17700</v>
      </c>
      <c r="C1282" s="7" t="s">
        <v>14273</v>
      </c>
      <c r="D1282" s="11" t="str">
        <f t="shared" si="39"/>
        <v>GERMANY</v>
      </c>
      <c r="E1282" s="7" t="s">
        <v>15220</v>
      </c>
      <c r="F1282" s="7">
        <v>2021</v>
      </c>
      <c r="G1282" s="7" t="s">
        <v>739</v>
      </c>
      <c r="H1282" s="7" t="s">
        <v>17699</v>
      </c>
      <c r="I1282" s="7" t="s">
        <v>13048</v>
      </c>
      <c r="J1282" s="7" t="s">
        <v>17698</v>
      </c>
      <c r="K1282" s="7" t="s">
        <v>13081</v>
      </c>
      <c r="L1282" s="7" t="s">
        <v>17697</v>
      </c>
      <c r="M1282" s="7" t="s">
        <v>17696</v>
      </c>
      <c r="N1282" s="7" t="s">
        <v>17695</v>
      </c>
    </row>
    <row r="1283" spans="1:14" x14ac:dyDescent="0.25">
      <c r="A1283" s="11" t="str">
        <f t="shared" ref="A1283:A1346" si="40">CONCATENATE(F1283,"_","_","_",J1283)</f>
        <v>2021___Art. 32 (1) GDPR</v>
      </c>
      <c r="B1283" s="7" t="s">
        <v>17694</v>
      </c>
      <c r="C1283" s="7" t="s">
        <v>14273</v>
      </c>
      <c r="D1283" s="11" t="str">
        <f t="shared" ref="D1283:D1346" si="41">RIGHT(C1283,LEN(C1283)-FIND("&lt;br /&gt;",C1283)-5)</f>
        <v>GERMANY</v>
      </c>
      <c r="E1283" s="7" t="s">
        <v>15444</v>
      </c>
      <c r="F1283" s="7">
        <v>2021</v>
      </c>
      <c r="G1283" s="7" t="s">
        <v>17693</v>
      </c>
      <c r="H1283" s="7" t="s">
        <v>13207</v>
      </c>
      <c r="I1283" s="7" t="s">
        <v>13206</v>
      </c>
      <c r="J1283" s="7" t="s">
        <v>13727</v>
      </c>
      <c r="K1283" s="7" t="s">
        <v>13140</v>
      </c>
      <c r="L1283" s="7" t="s">
        <v>17692</v>
      </c>
      <c r="M1283" s="7" t="s">
        <v>17591</v>
      </c>
      <c r="N1283" s="7" t="s">
        <v>17691</v>
      </c>
    </row>
    <row r="1284" spans="1:14" x14ac:dyDescent="0.25">
      <c r="A1284" s="11" t="str">
        <f t="shared" si="40"/>
        <v>44755___Art. 5 (1) f) GDPR, Art. 32 GDPR, Art. 33 GDPR</v>
      </c>
      <c r="B1284" s="7" t="s">
        <v>17690</v>
      </c>
      <c r="C1284" s="7" t="s">
        <v>13076</v>
      </c>
      <c r="D1284" s="11" t="str">
        <f t="shared" si="41"/>
        <v>SPAIN</v>
      </c>
      <c r="E1284" s="7" t="s">
        <v>13075</v>
      </c>
      <c r="F1284" s="8">
        <v>44755</v>
      </c>
      <c r="G1284" s="9">
        <v>132000</v>
      </c>
      <c r="H1284" s="7" t="s">
        <v>17689</v>
      </c>
      <c r="I1284" s="7" t="s">
        <v>13095</v>
      </c>
      <c r="J1284" s="7" t="s">
        <v>17044</v>
      </c>
      <c r="K1284" s="7" t="s">
        <v>13140</v>
      </c>
      <c r="L1284" s="7" t="s">
        <v>17688</v>
      </c>
      <c r="M1284" s="7" t="s">
        <v>17687</v>
      </c>
      <c r="N1284" s="7" t="s">
        <v>17686</v>
      </c>
    </row>
    <row r="1285" spans="1:14" x14ac:dyDescent="0.25">
      <c r="A1285" s="11" t="str">
        <f t="shared" si="40"/>
        <v>44761___Art. 58 (2) GDPR</v>
      </c>
      <c r="B1285" s="7" t="s">
        <v>17685</v>
      </c>
      <c r="C1285" s="7" t="s">
        <v>13076</v>
      </c>
      <c r="D1285" s="11" t="str">
        <f t="shared" si="41"/>
        <v>SPAIN</v>
      </c>
      <c r="E1285" s="7" t="s">
        <v>13075</v>
      </c>
      <c r="F1285" s="8">
        <v>44761</v>
      </c>
      <c r="G1285" s="7">
        <v>600</v>
      </c>
      <c r="H1285" s="7" t="s">
        <v>13084</v>
      </c>
      <c r="I1285" s="7" t="s">
        <v>13083</v>
      </c>
      <c r="J1285" s="7" t="s">
        <v>13173</v>
      </c>
      <c r="K1285" s="7" t="s">
        <v>13127</v>
      </c>
      <c r="L1285" s="7" t="s">
        <v>17684</v>
      </c>
      <c r="M1285" s="7" t="s">
        <v>17683</v>
      </c>
      <c r="N1285" s="7" t="s">
        <v>17682</v>
      </c>
    </row>
    <row r="1286" spans="1:14" x14ac:dyDescent="0.25">
      <c r="A1286" s="11" t="str">
        <f t="shared" si="40"/>
        <v>44761___Art. 5 (1) b) GDPR</v>
      </c>
      <c r="B1286" s="7" t="s">
        <v>17681</v>
      </c>
      <c r="C1286" s="7" t="s">
        <v>13076</v>
      </c>
      <c r="D1286" s="11" t="str">
        <f t="shared" si="41"/>
        <v>SPAIN</v>
      </c>
      <c r="E1286" s="7" t="s">
        <v>13075</v>
      </c>
      <c r="F1286" s="8">
        <v>44761</v>
      </c>
      <c r="G1286" s="9">
        <v>5000</v>
      </c>
      <c r="H1286" s="7" t="s">
        <v>17680</v>
      </c>
      <c r="I1286" s="7" t="s">
        <v>13235</v>
      </c>
      <c r="J1286" s="7" t="s">
        <v>13395</v>
      </c>
      <c r="K1286" s="7" t="s">
        <v>13071</v>
      </c>
      <c r="L1286" s="7" t="s">
        <v>17679</v>
      </c>
      <c r="M1286" s="7" t="s">
        <v>17678</v>
      </c>
      <c r="N1286" s="7" t="s">
        <v>17677</v>
      </c>
    </row>
    <row r="1287" spans="1:14" x14ac:dyDescent="0.25">
      <c r="A1287" s="11" t="str">
        <f t="shared" si="40"/>
        <v>44761___Art. 5 (1) c) GDPR</v>
      </c>
      <c r="B1287" s="7" t="s">
        <v>17676</v>
      </c>
      <c r="C1287" s="7" t="s">
        <v>13076</v>
      </c>
      <c r="D1287" s="11" t="str">
        <f t="shared" si="41"/>
        <v>SPAIN</v>
      </c>
      <c r="E1287" s="7" t="s">
        <v>13075</v>
      </c>
      <c r="F1287" s="8">
        <v>44761</v>
      </c>
      <c r="G1287" s="9">
        <v>2000</v>
      </c>
      <c r="H1287" s="7" t="s">
        <v>13084</v>
      </c>
      <c r="I1287" s="7" t="s">
        <v>13083</v>
      </c>
      <c r="J1287" s="7" t="s">
        <v>13168</v>
      </c>
      <c r="K1287" s="7" t="s">
        <v>13071</v>
      </c>
      <c r="L1287" s="7" t="s">
        <v>17675</v>
      </c>
      <c r="M1287" s="7" t="s">
        <v>17674</v>
      </c>
      <c r="N1287" s="7" t="s">
        <v>17673</v>
      </c>
    </row>
    <row r="1288" spans="1:14" x14ac:dyDescent="0.25">
      <c r="A1288" s="11" t="str">
        <f t="shared" si="40"/>
        <v>44761___Art. 5 (1) f) GDPR, Art. 32 GDPR</v>
      </c>
      <c r="B1288" s="7" t="s">
        <v>17672</v>
      </c>
      <c r="C1288" s="7" t="s">
        <v>13076</v>
      </c>
      <c r="D1288" s="11" t="str">
        <f t="shared" si="41"/>
        <v>SPAIN</v>
      </c>
      <c r="E1288" s="7" t="s">
        <v>13075</v>
      </c>
      <c r="F1288" s="8">
        <v>44761</v>
      </c>
      <c r="G1288" s="9">
        <v>4000</v>
      </c>
      <c r="H1288" s="7" t="s">
        <v>17671</v>
      </c>
      <c r="I1288" s="7" t="s">
        <v>13039</v>
      </c>
      <c r="J1288" s="7" t="s">
        <v>13415</v>
      </c>
      <c r="K1288" s="7" t="s">
        <v>13140</v>
      </c>
      <c r="L1288" s="7" t="s">
        <v>17670</v>
      </c>
      <c r="M1288" s="7" t="s">
        <v>17669</v>
      </c>
      <c r="N1288" s="7" t="s">
        <v>17668</v>
      </c>
    </row>
    <row r="1289" spans="1:14" x14ac:dyDescent="0.25">
      <c r="A1289" s="11" t="str">
        <f t="shared" si="40"/>
        <v>44760___Art. 5 (1) f) GDPR</v>
      </c>
      <c r="B1289" s="7" t="s">
        <v>17667</v>
      </c>
      <c r="C1289" s="7" t="s">
        <v>13076</v>
      </c>
      <c r="D1289" s="11" t="str">
        <f t="shared" si="41"/>
        <v>SPAIN</v>
      </c>
      <c r="E1289" s="7" t="s">
        <v>13075</v>
      </c>
      <c r="F1289" s="8">
        <v>44760</v>
      </c>
      <c r="G1289" s="9">
        <v>56000</v>
      </c>
      <c r="H1289" s="7" t="s">
        <v>2176</v>
      </c>
      <c r="I1289" s="7" t="s">
        <v>13095</v>
      </c>
      <c r="J1289" s="7" t="s">
        <v>13223</v>
      </c>
      <c r="K1289" s="7" t="s">
        <v>13071</v>
      </c>
      <c r="L1289" s="7" t="s">
        <v>17666</v>
      </c>
      <c r="M1289" s="7" t="s">
        <v>17665</v>
      </c>
      <c r="N1289" s="7" t="s">
        <v>17664</v>
      </c>
    </row>
    <row r="1290" spans="1:14" x14ac:dyDescent="0.25">
      <c r="A1290" s="11" t="str">
        <f t="shared" si="40"/>
        <v>44707___Art. 5 (1) a), c) GDPR, Art. 12 (3), (4) GDPR, Art. 2-ter Codice della privacy</v>
      </c>
      <c r="B1290" s="7" t="s">
        <v>17663</v>
      </c>
      <c r="C1290" s="7" t="s">
        <v>13051</v>
      </c>
      <c r="D1290" s="11" t="str">
        <f t="shared" si="41"/>
        <v>ITALY</v>
      </c>
      <c r="E1290" s="7" t="s">
        <v>13050</v>
      </c>
      <c r="F1290" s="8">
        <v>44707</v>
      </c>
      <c r="G1290" s="9">
        <v>10000</v>
      </c>
      <c r="H1290" s="7" t="s">
        <v>17662</v>
      </c>
      <c r="I1290" s="7" t="s">
        <v>13215</v>
      </c>
      <c r="J1290" s="7" t="s">
        <v>17661</v>
      </c>
      <c r="K1290" s="7" t="s">
        <v>13071</v>
      </c>
      <c r="L1290" s="7" t="s">
        <v>17660</v>
      </c>
      <c r="M1290" s="7" t="s">
        <v>17659</v>
      </c>
      <c r="N1290" s="7" t="s">
        <v>17658</v>
      </c>
    </row>
    <row r="1291" spans="1:14" x14ac:dyDescent="0.25">
      <c r="A1291" s="11" t="str">
        <f t="shared" si="40"/>
        <v>44693___Art. 5 (1) a) GDPR, Art. 6 GDPR, Art. 37 (1) a) GDPR, Art. 37 (7) GDPR, Art. 38 (6) GDPR</v>
      </c>
      <c r="B1291" s="7" t="s">
        <v>17657</v>
      </c>
      <c r="C1291" s="7" t="s">
        <v>13051</v>
      </c>
      <c r="D1291" s="11" t="str">
        <f t="shared" si="41"/>
        <v>ITALY</v>
      </c>
      <c r="E1291" s="7" t="s">
        <v>13050</v>
      </c>
      <c r="F1291" s="8">
        <v>44693</v>
      </c>
      <c r="G1291" s="9">
        <v>6000</v>
      </c>
      <c r="H1291" s="7" t="s">
        <v>17656</v>
      </c>
      <c r="I1291" s="7" t="s">
        <v>13215</v>
      </c>
      <c r="J1291" s="7" t="s">
        <v>17655</v>
      </c>
      <c r="K1291" s="7" t="s">
        <v>13071</v>
      </c>
      <c r="L1291" s="7" t="s">
        <v>17654</v>
      </c>
      <c r="M1291" s="7" t="s">
        <v>17653</v>
      </c>
      <c r="N1291" s="7" t="s">
        <v>17652</v>
      </c>
    </row>
    <row r="1292" spans="1:14" x14ac:dyDescent="0.25">
      <c r="A1292" s="11" t="str">
        <f t="shared" si="40"/>
        <v>44280___Art. 5 (1) a) GDPR, Art. 6 GDPR, Art. 2-ter (1), (3) Codice della privacy</v>
      </c>
      <c r="B1292" s="7" t="s">
        <v>17651</v>
      </c>
      <c r="C1292" s="7" t="s">
        <v>13051</v>
      </c>
      <c r="D1292" s="11" t="str">
        <f t="shared" si="41"/>
        <v>ITALY</v>
      </c>
      <c r="E1292" s="7" t="s">
        <v>13050</v>
      </c>
      <c r="F1292" s="8">
        <v>44280</v>
      </c>
      <c r="G1292" s="9">
        <v>6000</v>
      </c>
      <c r="H1292" s="7" t="s">
        <v>17650</v>
      </c>
      <c r="I1292" s="7" t="s">
        <v>13048</v>
      </c>
      <c r="J1292" s="7" t="s">
        <v>17649</v>
      </c>
      <c r="K1292" s="7" t="s">
        <v>13081</v>
      </c>
      <c r="L1292" s="7" t="s">
        <v>17648</v>
      </c>
      <c r="M1292" s="7" t="s">
        <v>17647</v>
      </c>
      <c r="N1292" s="7" t="s">
        <v>17646</v>
      </c>
    </row>
    <row r="1293" spans="1:14" x14ac:dyDescent="0.25">
      <c r="A1293" s="11" t="str">
        <f t="shared" si="40"/>
        <v>44763___Art. 27 (1) Zakona o provedbi OpÄ‡e uredbe o zaÅ¡titi podataka</v>
      </c>
      <c r="B1293" s="7" t="s">
        <v>17645</v>
      </c>
      <c r="C1293" s="7" t="s">
        <v>13935</v>
      </c>
      <c r="D1293" s="11" t="str">
        <f t="shared" si="41"/>
        <v>CROATIA</v>
      </c>
      <c r="E1293" s="7" t="s">
        <v>13934</v>
      </c>
      <c r="F1293" s="8">
        <v>44763</v>
      </c>
      <c r="G1293" s="9">
        <v>4000</v>
      </c>
      <c r="H1293" s="7" t="s">
        <v>17644</v>
      </c>
      <c r="I1293" s="7" t="s">
        <v>13039</v>
      </c>
      <c r="J1293" s="7" t="s">
        <v>17643</v>
      </c>
      <c r="K1293" s="7" t="s">
        <v>13037</v>
      </c>
      <c r="L1293" s="7" t="s">
        <v>17642</v>
      </c>
      <c r="M1293" s="7" t="s">
        <v>17638</v>
      </c>
      <c r="N1293" s="7" t="s">
        <v>17641</v>
      </c>
    </row>
    <row r="1294" spans="1:14" x14ac:dyDescent="0.25">
      <c r="A1294" s="11" t="str">
        <f t="shared" si="40"/>
        <v>44763___Art. 25 (1) GDPR, Art. 32 (1) b) GDPR, Art. 32 (2) GDPR</v>
      </c>
      <c r="B1294" s="7" t="s">
        <v>17640</v>
      </c>
      <c r="C1294" s="7" t="s">
        <v>13935</v>
      </c>
      <c r="D1294" s="11" t="str">
        <f t="shared" si="41"/>
        <v>CROATIA</v>
      </c>
      <c r="E1294" s="7" t="s">
        <v>13934</v>
      </c>
      <c r="F1294" s="8">
        <v>44763</v>
      </c>
      <c r="G1294" s="9">
        <v>285000</v>
      </c>
      <c r="H1294" s="7" t="s">
        <v>15760</v>
      </c>
      <c r="I1294" s="7" t="s">
        <v>13284</v>
      </c>
      <c r="J1294" s="7" t="s">
        <v>16524</v>
      </c>
      <c r="K1294" s="7" t="s">
        <v>13140</v>
      </c>
      <c r="L1294" s="7" t="s">
        <v>17639</v>
      </c>
      <c r="M1294" s="7" t="s">
        <v>17638</v>
      </c>
      <c r="N1294" s="7" t="s">
        <v>17637</v>
      </c>
    </row>
    <row r="1295" spans="1:14" x14ac:dyDescent="0.25">
      <c r="A1295" s="11" t="str">
        <f t="shared" si="40"/>
        <v>44707___Art. 5 (1) c) GDPR, Art. 6 (1) c) GDPR, Art. 6 (2) GDPR, Art. 6 (3) b) GDPR, Art. 2-ter (1), (3) Codice della privacy</v>
      </c>
      <c r="B1295" s="7" t="s">
        <v>17636</v>
      </c>
      <c r="C1295" s="7" t="s">
        <v>13051</v>
      </c>
      <c r="D1295" s="11" t="str">
        <f t="shared" si="41"/>
        <v>ITALY</v>
      </c>
      <c r="E1295" s="7" t="s">
        <v>13050</v>
      </c>
      <c r="F1295" s="8">
        <v>44707</v>
      </c>
      <c r="G1295" s="9">
        <v>16000</v>
      </c>
      <c r="H1295" s="7" t="s">
        <v>17635</v>
      </c>
      <c r="I1295" s="7" t="s">
        <v>13048</v>
      </c>
      <c r="J1295" s="7" t="s">
        <v>17634</v>
      </c>
      <c r="K1295" s="7" t="s">
        <v>13081</v>
      </c>
      <c r="L1295" s="7" t="s">
        <v>17633</v>
      </c>
      <c r="M1295" s="7" t="s">
        <v>17632</v>
      </c>
      <c r="N1295" s="7" t="s">
        <v>17631</v>
      </c>
    </row>
    <row r="1296" spans="1:14" x14ac:dyDescent="0.25">
      <c r="A1296" s="11" t="str">
        <f t="shared" si="40"/>
        <v>44707___Art. 5 GDPR, Art. 6 GDPR, Art. 2-ter Codice della privacy</v>
      </c>
      <c r="B1296" s="7" t="s">
        <v>17630</v>
      </c>
      <c r="C1296" s="7" t="s">
        <v>13051</v>
      </c>
      <c r="D1296" s="11" t="str">
        <f t="shared" si="41"/>
        <v>ITALY</v>
      </c>
      <c r="E1296" s="7" t="s">
        <v>13050</v>
      </c>
      <c r="F1296" s="8">
        <v>44707</v>
      </c>
      <c r="G1296" s="9">
        <v>4000</v>
      </c>
      <c r="H1296" s="7" t="s">
        <v>17629</v>
      </c>
      <c r="I1296" s="7" t="s">
        <v>13215</v>
      </c>
      <c r="J1296" s="7" t="s">
        <v>14178</v>
      </c>
      <c r="K1296" s="7" t="s">
        <v>13081</v>
      </c>
      <c r="L1296" s="7" t="s">
        <v>17628</v>
      </c>
      <c r="M1296" s="7" t="s">
        <v>17627</v>
      </c>
      <c r="N1296" s="7" t="s">
        <v>17626</v>
      </c>
    </row>
    <row r="1297" spans="1:14" x14ac:dyDescent="0.25">
      <c r="A1297" s="11" t="str">
        <f t="shared" si="40"/>
        <v>44693___Art. 5 (1) a) GDPR, Art. 13 GDPR</v>
      </c>
      <c r="B1297" s="7" t="s">
        <v>17625</v>
      </c>
      <c r="C1297" s="7" t="s">
        <v>13051</v>
      </c>
      <c r="D1297" s="11" t="str">
        <f t="shared" si="41"/>
        <v>ITALY</v>
      </c>
      <c r="E1297" s="7" t="s">
        <v>13050</v>
      </c>
      <c r="F1297" s="8">
        <v>44693</v>
      </c>
      <c r="G1297" s="9">
        <v>2000</v>
      </c>
      <c r="H1297" s="7" t="s">
        <v>17624</v>
      </c>
      <c r="I1297" s="7" t="s">
        <v>13039</v>
      </c>
      <c r="J1297" s="7" t="s">
        <v>14583</v>
      </c>
      <c r="K1297" s="7" t="s">
        <v>13037</v>
      </c>
      <c r="L1297" s="7" t="s">
        <v>17623</v>
      </c>
      <c r="M1297" s="7" t="s">
        <v>17622</v>
      </c>
      <c r="N1297" s="7" t="s">
        <v>17621</v>
      </c>
    </row>
    <row r="1298" spans="1:14" x14ac:dyDescent="0.25">
      <c r="A1298" s="11" t="str">
        <f t="shared" si="40"/>
        <v>44707___Art. 5 (1) a), f) GDPR, Art. 9 GDPR, Art. 25 GDPR, Art. 32 GDPR</v>
      </c>
      <c r="B1298" s="7" t="s">
        <v>17620</v>
      </c>
      <c r="C1298" s="7" t="s">
        <v>13051</v>
      </c>
      <c r="D1298" s="11" t="str">
        <f t="shared" si="41"/>
        <v>ITALY</v>
      </c>
      <c r="E1298" s="7" t="s">
        <v>13050</v>
      </c>
      <c r="F1298" s="8">
        <v>44707</v>
      </c>
      <c r="G1298" s="9">
        <v>70000</v>
      </c>
      <c r="H1298" s="7" t="s">
        <v>17619</v>
      </c>
      <c r="I1298" s="7" t="s">
        <v>13206</v>
      </c>
      <c r="J1298" s="7" t="s">
        <v>13264</v>
      </c>
      <c r="K1298" s="7" t="s">
        <v>13140</v>
      </c>
      <c r="L1298" s="7" t="s">
        <v>17618</v>
      </c>
      <c r="M1298" s="7" t="s">
        <v>17617</v>
      </c>
      <c r="N1298" s="7" t="s">
        <v>17616</v>
      </c>
    </row>
    <row r="1299" spans="1:14" x14ac:dyDescent="0.25">
      <c r="A1299" s="11" t="str">
        <f t="shared" si="40"/>
        <v>44707___Art. 5 (1) a), f) GDPR, Art. 9 GDPR, Art. 25 GDPR, Art. 32 GDPR</v>
      </c>
      <c r="B1299" s="7" t="s">
        <v>17615</v>
      </c>
      <c r="C1299" s="7" t="s">
        <v>13051</v>
      </c>
      <c r="D1299" s="11" t="str">
        <f t="shared" si="41"/>
        <v>ITALY</v>
      </c>
      <c r="E1299" s="7" t="s">
        <v>13050</v>
      </c>
      <c r="F1299" s="8">
        <v>44707</v>
      </c>
      <c r="G1299" s="9">
        <v>50000</v>
      </c>
      <c r="H1299" s="7" t="s">
        <v>17614</v>
      </c>
      <c r="I1299" s="7" t="s">
        <v>13206</v>
      </c>
      <c r="J1299" s="7" t="s">
        <v>13264</v>
      </c>
      <c r="K1299" s="7" t="s">
        <v>13140</v>
      </c>
      <c r="L1299" s="7" t="s">
        <v>17613</v>
      </c>
      <c r="M1299" s="7" t="s">
        <v>17612</v>
      </c>
      <c r="N1299" s="7" t="s">
        <v>17611</v>
      </c>
    </row>
    <row r="1300" spans="1:14" x14ac:dyDescent="0.25">
      <c r="A1300" s="11" t="str">
        <f t="shared" si="40"/>
        <v>44703___Art. 5 (1) a) GDPR, Art. 6 GDPR, Art. 88 GDPR, Art. 113 Codice della privacy</v>
      </c>
      <c r="B1300" s="7" t="s">
        <v>17610</v>
      </c>
      <c r="C1300" s="7" t="s">
        <v>13051</v>
      </c>
      <c r="D1300" s="11" t="str">
        <f t="shared" si="41"/>
        <v>ITALY</v>
      </c>
      <c r="E1300" s="7" t="s">
        <v>13050</v>
      </c>
      <c r="F1300" s="8">
        <v>44703</v>
      </c>
      <c r="G1300" s="9">
        <v>12000</v>
      </c>
      <c r="H1300" s="7" t="s">
        <v>17609</v>
      </c>
      <c r="I1300" s="7" t="s">
        <v>13048</v>
      </c>
      <c r="J1300" s="7" t="s">
        <v>17608</v>
      </c>
      <c r="K1300" s="7" t="s">
        <v>13081</v>
      </c>
      <c r="L1300" s="7" t="s">
        <v>17607</v>
      </c>
      <c r="M1300" s="7" t="s">
        <v>17606</v>
      </c>
      <c r="N1300" s="7" t="s">
        <v>17605</v>
      </c>
    </row>
    <row r="1301" spans="1:14" x14ac:dyDescent="0.25">
      <c r="A1301" s="11" t="str">
        <f t="shared" si="40"/>
        <v>2021___Art. 5 (1) a) GDPR, Art. 6 (1) GDPR</v>
      </c>
      <c r="B1301" s="7" t="s">
        <v>17604</v>
      </c>
      <c r="C1301" s="7" t="s">
        <v>14273</v>
      </c>
      <c r="D1301" s="11" t="str">
        <f t="shared" si="41"/>
        <v>GERMANY</v>
      </c>
      <c r="E1301" s="7" t="s">
        <v>15444</v>
      </c>
      <c r="F1301" s="7">
        <v>2021</v>
      </c>
      <c r="G1301" s="9">
        <v>5000</v>
      </c>
      <c r="H1301" s="7" t="s">
        <v>13084</v>
      </c>
      <c r="I1301" s="7" t="s">
        <v>13083</v>
      </c>
      <c r="J1301" s="7" t="s">
        <v>17603</v>
      </c>
      <c r="K1301" s="7" t="s">
        <v>13081</v>
      </c>
      <c r="L1301" s="7" t="s">
        <v>17602</v>
      </c>
      <c r="M1301" s="7" t="s">
        <v>17591</v>
      </c>
      <c r="N1301" s="7" t="s">
        <v>17601</v>
      </c>
    </row>
    <row r="1302" spans="1:14" x14ac:dyDescent="0.25">
      <c r="A1302" s="11" t="str">
        <f t="shared" si="40"/>
        <v>2021___Unknown</v>
      </c>
      <c r="B1302" s="7" t="s">
        <v>17600</v>
      </c>
      <c r="C1302" s="7" t="s">
        <v>14273</v>
      </c>
      <c r="D1302" s="11" t="str">
        <f t="shared" si="41"/>
        <v>GERMANY</v>
      </c>
      <c r="E1302" s="7" t="s">
        <v>15444</v>
      </c>
      <c r="F1302" s="7">
        <v>2021</v>
      </c>
      <c r="G1302" s="9">
        <v>12500</v>
      </c>
      <c r="H1302" s="7" t="s">
        <v>17597</v>
      </c>
      <c r="I1302" s="7" t="s">
        <v>13073</v>
      </c>
      <c r="J1302" s="7" t="s">
        <v>739</v>
      </c>
      <c r="K1302" s="7" t="s">
        <v>739</v>
      </c>
      <c r="L1302" s="7" t="s">
        <v>17596</v>
      </c>
      <c r="M1302" s="7" t="s">
        <v>17591</v>
      </c>
      <c r="N1302" s="7" t="s">
        <v>17599</v>
      </c>
    </row>
    <row r="1303" spans="1:14" x14ac:dyDescent="0.25">
      <c r="A1303" s="11" t="str">
        <f t="shared" si="40"/>
        <v>2021___Unknown</v>
      </c>
      <c r="B1303" s="7" t="s">
        <v>17598</v>
      </c>
      <c r="C1303" s="7" t="s">
        <v>14273</v>
      </c>
      <c r="D1303" s="11" t="str">
        <f t="shared" si="41"/>
        <v>GERMANY</v>
      </c>
      <c r="E1303" s="7" t="s">
        <v>15444</v>
      </c>
      <c r="F1303" s="7">
        <v>2021</v>
      </c>
      <c r="G1303" s="9">
        <v>12500</v>
      </c>
      <c r="H1303" s="7" t="s">
        <v>17597</v>
      </c>
      <c r="I1303" s="7" t="s">
        <v>13073</v>
      </c>
      <c r="J1303" s="7" t="s">
        <v>739</v>
      </c>
      <c r="K1303" s="7" t="s">
        <v>739</v>
      </c>
      <c r="L1303" s="7" t="s">
        <v>17596</v>
      </c>
      <c r="M1303" s="7" t="s">
        <v>17591</v>
      </c>
      <c r="N1303" s="7" t="s">
        <v>17595</v>
      </c>
    </row>
    <row r="1304" spans="1:14" x14ac:dyDescent="0.25">
      <c r="A1304" s="11" t="str">
        <f t="shared" si="40"/>
        <v>2021___Unknown</v>
      </c>
      <c r="B1304" s="7" t="s">
        <v>17594</v>
      </c>
      <c r="C1304" s="7" t="s">
        <v>14273</v>
      </c>
      <c r="D1304" s="11" t="str">
        <f t="shared" si="41"/>
        <v>GERMANY</v>
      </c>
      <c r="E1304" s="7" t="s">
        <v>15444</v>
      </c>
      <c r="F1304" s="7">
        <v>2021</v>
      </c>
      <c r="G1304" s="9">
        <v>10100</v>
      </c>
      <c r="H1304" s="7" t="s">
        <v>17593</v>
      </c>
      <c r="I1304" s="7" t="s">
        <v>13039</v>
      </c>
      <c r="J1304" s="7" t="s">
        <v>739</v>
      </c>
      <c r="K1304" s="7" t="s">
        <v>13081</v>
      </c>
      <c r="L1304" s="7" t="s">
        <v>17592</v>
      </c>
      <c r="M1304" s="7" t="s">
        <v>17591</v>
      </c>
      <c r="N1304" s="7" t="s">
        <v>17590</v>
      </c>
    </row>
    <row r="1305" spans="1:14" x14ac:dyDescent="0.25">
      <c r="A1305" s="11" t="str">
        <f t="shared" si="40"/>
        <v>44764___Art. 28 GDPR, Art. 48 (1) b) LGT</v>
      </c>
      <c r="B1305" s="7" t="s">
        <v>17589</v>
      </c>
      <c r="C1305" s="7" t="s">
        <v>13076</v>
      </c>
      <c r="D1305" s="11" t="str">
        <f t="shared" si="41"/>
        <v>SPAIN</v>
      </c>
      <c r="E1305" s="7" t="s">
        <v>13075</v>
      </c>
      <c r="F1305" s="8">
        <v>44764</v>
      </c>
      <c r="G1305" s="9">
        <v>40000</v>
      </c>
      <c r="H1305" s="7" t="s">
        <v>17588</v>
      </c>
      <c r="I1305" s="7" t="s">
        <v>13284</v>
      </c>
      <c r="J1305" s="7" t="s">
        <v>17157</v>
      </c>
      <c r="K1305" s="7" t="s">
        <v>13204</v>
      </c>
      <c r="L1305" s="7" t="s">
        <v>17587</v>
      </c>
      <c r="M1305" s="7" t="s">
        <v>17586</v>
      </c>
      <c r="N1305" s="7" t="s">
        <v>17585</v>
      </c>
    </row>
    <row r="1306" spans="1:14" x14ac:dyDescent="0.25">
      <c r="A1306" s="11" t="str">
        <f t="shared" si="40"/>
        <v>44768___Art. 13 GDPR, Art. 28 GDPR, Art. 30 GDPR, Art. 35 GDPR</v>
      </c>
      <c r="B1306" s="7" t="s">
        <v>17584</v>
      </c>
      <c r="C1306" s="7" t="s">
        <v>14273</v>
      </c>
      <c r="D1306" s="11" t="str">
        <f t="shared" si="41"/>
        <v>GERMANY</v>
      </c>
      <c r="E1306" s="7" t="s">
        <v>14792</v>
      </c>
      <c r="F1306" s="8">
        <v>44768</v>
      </c>
      <c r="G1306" s="9">
        <v>1100000</v>
      </c>
      <c r="H1306" s="7" t="s">
        <v>2782</v>
      </c>
      <c r="I1306" s="7" t="s">
        <v>13039</v>
      </c>
      <c r="J1306" s="7" t="s">
        <v>17583</v>
      </c>
      <c r="K1306" s="7" t="s">
        <v>13037</v>
      </c>
      <c r="L1306" s="7" t="s">
        <v>17582</v>
      </c>
      <c r="M1306" s="7" t="s">
        <v>17581</v>
      </c>
      <c r="N1306" s="7" t="s">
        <v>17580</v>
      </c>
    </row>
    <row r="1307" spans="1:14" x14ac:dyDescent="0.25">
      <c r="A1307" s="11" t="str">
        <f t="shared" si="40"/>
        <v>44734___Art. 5 (1) c) GDPR, Art. 13 GDPR</v>
      </c>
      <c r="B1307" s="7" t="s">
        <v>17579</v>
      </c>
      <c r="C1307" s="7" t="s">
        <v>13625</v>
      </c>
      <c r="D1307" s="11" t="str">
        <f t="shared" si="41"/>
        <v>LUXEMBOURG</v>
      </c>
      <c r="E1307" s="7" t="s">
        <v>13624</v>
      </c>
      <c r="F1307" s="8">
        <v>44734</v>
      </c>
      <c r="G1307" s="9">
        <v>3000</v>
      </c>
      <c r="H1307" s="7" t="s">
        <v>13207</v>
      </c>
      <c r="I1307" s="7" t="s">
        <v>13215</v>
      </c>
      <c r="J1307" s="7" t="s">
        <v>13089</v>
      </c>
      <c r="K1307" s="7" t="s">
        <v>13071</v>
      </c>
      <c r="L1307" s="7" t="s">
        <v>17578</v>
      </c>
      <c r="M1307" s="7" t="s">
        <v>17577</v>
      </c>
      <c r="N1307" s="7" t="s">
        <v>17576</v>
      </c>
    </row>
    <row r="1308" spans="1:14" x14ac:dyDescent="0.25">
      <c r="A1308" s="11" t="str">
        <f t="shared" si="40"/>
        <v>44742___Art. 5 (1) e) GDPR, Art. 13 GDPR</v>
      </c>
      <c r="B1308" s="7" t="s">
        <v>17575</v>
      </c>
      <c r="C1308" s="7" t="s">
        <v>13625</v>
      </c>
      <c r="D1308" s="11" t="str">
        <f t="shared" si="41"/>
        <v>LUXEMBOURG</v>
      </c>
      <c r="E1308" s="7" t="s">
        <v>13624</v>
      </c>
      <c r="F1308" s="8">
        <v>44742</v>
      </c>
      <c r="G1308" s="9">
        <v>1400</v>
      </c>
      <c r="H1308" s="7" t="s">
        <v>13207</v>
      </c>
      <c r="I1308" s="7" t="s">
        <v>13120</v>
      </c>
      <c r="J1308" s="7" t="s">
        <v>17574</v>
      </c>
      <c r="K1308" s="7" t="s">
        <v>13071</v>
      </c>
      <c r="L1308" s="7" t="s">
        <v>17573</v>
      </c>
      <c r="M1308" s="7" t="s">
        <v>17572</v>
      </c>
      <c r="N1308" s="7" t="s">
        <v>17571</v>
      </c>
    </row>
    <row r="1309" spans="1:14" x14ac:dyDescent="0.25">
      <c r="A1309" s="11" t="str">
        <f t="shared" si="40"/>
        <v>44764___Art. 13 (2) GDPR</v>
      </c>
      <c r="B1309" s="7" t="s">
        <v>17570</v>
      </c>
      <c r="C1309" s="7" t="s">
        <v>13076</v>
      </c>
      <c r="D1309" s="11" t="str">
        <f t="shared" si="41"/>
        <v>SPAIN</v>
      </c>
      <c r="E1309" s="7" t="s">
        <v>13075</v>
      </c>
      <c r="F1309" s="8">
        <v>44764</v>
      </c>
      <c r="G1309" s="7">
        <v>500</v>
      </c>
      <c r="H1309" s="7" t="s">
        <v>17569</v>
      </c>
      <c r="I1309" s="7" t="s">
        <v>13039</v>
      </c>
      <c r="J1309" s="7" t="s">
        <v>17568</v>
      </c>
      <c r="K1309" s="7" t="s">
        <v>13037</v>
      </c>
      <c r="L1309" s="7" t="s">
        <v>17567</v>
      </c>
      <c r="M1309" s="7" t="s">
        <v>17566</v>
      </c>
      <c r="N1309" s="7" t="s">
        <v>17565</v>
      </c>
    </row>
    <row r="1310" spans="1:14" x14ac:dyDescent="0.25">
      <c r="A1310" s="11" t="str">
        <f t="shared" si="40"/>
        <v>44742___Art. 5 (1) a) GDPR, Art. 12 (1), (7) GDPR, Art. 13 GDPR</v>
      </c>
      <c r="B1310" s="7" t="s">
        <v>17564</v>
      </c>
      <c r="C1310" s="7" t="s">
        <v>13625</v>
      </c>
      <c r="D1310" s="11" t="str">
        <f t="shared" si="41"/>
        <v>LUXEMBOURG</v>
      </c>
      <c r="E1310" s="7" t="s">
        <v>13624</v>
      </c>
      <c r="F1310" s="8">
        <v>44742</v>
      </c>
      <c r="G1310" s="9">
        <v>1000</v>
      </c>
      <c r="H1310" s="7" t="s">
        <v>13207</v>
      </c>
      <c r="I1310" s="7" t="s">
        <v>13120</v>
      </c>
      <c r="J1310" s="7" t="s">
        <v>17560</v>
      </c>
      <c r="K1310" s="7" t="s">
        <v>13037</v>
      </c>
      <c r="L1310" s="7" t="s">
        <v>17559</v>
      </c>
      <c r="M1310" s="7" t="s">
        <v>17563</v>
      </c>
      <c r="N1310" s="7" t="s">
        <v>17562</v>
      </c>
    </row>
    <row r="1311" spans="1:14" x14ac:dyDescent="0.25">
      <c r="A1311" s="11" t="str">
        <f t="shared" si="40"/>
        <v>44742___Art. 5 (1) a) GDPR, Art. 12 (1), (7) GDPR, Art. 13 GDPR</v>
      </c>
      <c r="B1311" s="7" t="s">
        <v>17561</v>
      </c>
      <c r="C1311" s="7" t="s">
        <v>13625</v>
      </c>
      <c r="D1311" s="11" t="str">
        <f t="shared" si="41"/>
        <v>LUXEMBOURG</v>
      </c>
      <c r="E1311" s="7" t="s">
        <v>13624</v>
      </c>
      <c r="F1311" s="8">
        <v>44742</v>
      </c>
      <c r="G1311" s="9">
        <v>1000</v>
      </c>
      <c r="H1311" s="7" t="s">
        <v>13207</v>
      </c>
      <c r="I1311" s="7" t="s">
        <v>13120</v>
      </c>
      <c r="J1311" s="7" t="s">
        <v>17560</v>
      </c>
      <c r="K1311" s="7" t="s">
        <v>13037</v>
      </c>
      <c r="L1311" s="7" t="s">
        <v>17559</v>
      </c>
      <c r="M1311" s="7" t="s">
        <v>17558</v>
      </c>
      <c r="N1311" s="7" t="s">
        <v>17557</v>
      </c>
    </row>
    <row r="1312" spans="1:14" x14ac:dyDescent="0.25">
      <c r="A1312" s="11" t="str">
        <f t="shared" si="40"/>
        <v>44769___Art. 5 (1) c) GDPR</v>
      </c>
      <c r="B1312" s="7" t="s">
        <v>17556</v>
      </c>
      <c r="C1312" s="7" t="s">
        <v>13076</v>
      </c>
      <c r="D1312" s="11" t="str">
        <f t="shared" si="41"/>
        <v>SPAIN</v>
      </c>
      <c r="E1312" s="7" t="s">
        <v>13075</v>
      </c>
      <c r="F1312" s="8">
        <v>44769</v>
      </c>
      <c r="G1312" s="7">
        <v>300</v>
      </c>
      <c r="H1312" s="7" t="s">
        <v>17555</v>
      </c>
      <c r="I1312" s="7" t="s">
        <v>13083</v>
      </c>
      <c r="J1312" s="7" t="s">
        <v>13168</v>
      </c>
      <c r="K1312" s="7" t="s">
        <v>13071</v>
      </c>
      <c r="L1312" s="7" t="s">
        <v>17554</v>
      </c>
      <c r="M1312" s="7" t="s">
        <v>17553</v>
      </c>
      <c r="N1312" s="7" t="s">
        <v>17552</v>
      </c>
    </row>
    <row r="1313" spans="1:14" x14ac:dyDescent="0.25">
      <c r="A1313" s="11" t="str">
        <f t="shared" si="40"/>
        <v>44768___Art. 6 (1) GDPR</v>
      </c>
      <c r="B1313" s="7" t="s">
        <v>17551</v>
      </c>
      <c r="C1313" s="7" t="s">
        <v>13076</v>
      </c>
      <c r="D1313" s="11" t="str">
        <f t="shared" si="41"/>
        <v>SPAIN</v>
      </c>
      <c r="E1313" s="7" t="s">
        <v>13075</v>
      </c>
      <c r="F1313" s="8">
        <v>44768</v>
      </c>
      <c r="G1313" s="9">
        <v>15000</v>
      </c>
      <c r="H1313" s="7" t="s">
        <v>14313</v>
      </c>
      <c r="I1313" s="7" t="s">
        <v>13284</v>
      </c>
      <c r="J1313" s="7" t="s">
        <v>13082</v>
      </c>
      <c r="K1313" s="7" t="s">
        <v>13081</v>
      </c>
      <c r="L1313" s="7" t="s">
        <v>17550</v>
      </c>
      <c r="M1313" s="7" t="s">
        <v>17549</v>
      </c>
      <c r="N1313" s="7" t="s">
        <v>17548</v>
      </c>
    </row>
    <row r="1314" spans="1:14" x14ac:dyDescent="0.25">
      <c r="A1314" s="11" t="str">
        <f t="shared" si="40"/>
        <v>44770___Art. 6 (1) GDPR</v>
      </c>
      <c r="B1314" s="7" t="s">
        <v>17547</v>
      </c>
      <c r="C1314" s="7" t="s">
        <v>14273</v>
      </c>
      <c r="D1314" s="11" t="str">
        <f t="shared" si="41"/>
        <v>GERMANY</v>
      </c>
      <c r="E1314" s="7" t="s">
        <v>14792</v>
      </c>
      <c r="F1314" s="8">
        <v>44770</v>
      </c>
      <c r="G1314" s="9">
        <v>900000</v>
      </c>
      <c r="H1314" s="7" t="s">
        <v>17546</v>
      </c>
      <c r="I1314" s="7" t="s">
        <v>13095</v>
      </c>
      <c r="J1314" s="7" t="s">
        <v>13082</v>
      </c>
      <c r="K1314" s="7" t="s">
        <v>13081</v>
      </c>
      <c r="L1314" s="7" t="s">
        <v>17545</v>
      </c>
      <c r="M1314" s="7" t="s">
        <v>17544</v>
      </c>
      <c r="N1314" s="7" t="s">
        <v>17543</v>
      </c>
    </row>
    <row r="1315" spans="1:14" x14ac:dyDescent="0.25">
      <c r="A1315" s="11" t="str">
        <f t="shared" si="40"/>
        <v>44768___Art. 5 (1) f) GDPR</v>
      </c>
      <c r="B1315" s="7" t="s">
        <v>17542</v>
      </c>
      <c r="C1315" s="7" t="s">
        <v>13076</v>
      </c>
      <c r="D1315" s="11" t="str">
        <f t="shared" si="41"/>
        <v>SPAIN</v>
      </c>
      <c r="E1315" s="7" t="s">
        <v>13075</v>
      </c>
      <c r="F1315" s="8">
        <v>44768</v>
      </c>
      <c r="G1315" s="9">
        <v>2500</v>
      </c>
      <c r="H1315" s="7" t="s">
        <v>13794</v>
      </c>
      <c r="I1315" s="7" t="s">
        <v>13344</v>
      </c>
      <c r="J1315" s="7" t="s">
        <v>13223</v>
      </c>
      <c r="K1315" s="7" t="s">
        <v>13071</v>
      </c>
      <c r="L1315" s="7" t="s">
        <v>17541</v>
      </c>
      <c r="M1315" s="7" t="s">
        <v>17540</v>
      </c>
      <c r="N1315" s="7" t="s">
        <v>17539</v>
      </c>
    </row>
    <row r="1316" spans="1:14" x14ac:dyDescent="0.25">
      <c r="A1316" s="11" t="str">
        <f t="shared" si="40"/>
        <v>44768___Art. 5 (1) f) GDPR</v>
      </c>
      <c r="B1316" s="7" t="s">
        <v>17538</v>
      </c>
      <c r="C1316" s="7" t="s">
        <v>13076</v>
      </c>
      <c r="D1316" s="11" t="str">
        <f t="shared" si="41"/>
        <v>SPAIN</v>
      </c>
      <c r="E1316" s="7" t="s">
        <v>13075</v>
      </c>
      <c r="F1316" s="8">
        <v>44768</v>
      </c>
      <c r="G1316" s="7">
        <v>800</v>
      </c>
      <c r="H1316" s="7" t="s">
        <v>17537</v>
      </c>
      <c r="I1316" s="7" t="s">
        <v>13039</v>
      </c>
      <c r="J1316" s="7" t="s">
        <v>13223</v>
      </c>
      <c r="K1316" s="7" t="s">
        <v>13071</v>
      </c>
      <c r="L1316" s="7" t="s">
        <v>17536</v>
      </c>
      <c r="M1316" s="7" t="s">
        <v>17535</v>
      </c>
      <c r="N1316" s="7" t="s">
        <v>17534</v>
      </c>
    </row>
    <row r="1317" spans="1:14" x14ac:dyDescent="0.25">
      <c r="A1317" s="11" t="str">
        <f t="shared" si="40"/>
        <v>44468___Art. 5 (1) a), c) GDPR, Art. 6 (1) c), e) Art. 6 (2) GDPR, Art. 6  (3) b) GDPR GDPR, Art. 2-ter (1), (3) Codice della privacy</v>
      </c>
      <c r="B1317" s="7" t="s">
        <v>17533</v>
      </c>
      <c r="C1317" s="7" t="s">
        <v>13051</v>
      </c>
      <c r="D1317" s="11" t="str">
        <f t="shared" si="41"/>
        <v>ITALY</v>
      </c>
      <c r="E1317" s="7" t="s">
        <v>13050</v>
      </c>
      <c r="F1317" s="8">
        <v>44468</v>
      </c>
      <c r="G1317" s="9">
        <v>11000</v>
      </c>
      <c r="H1317" s="7" t="s">
        <v>17532</v>
      </c>
      <c r="I1317" s="7" t="s">
        <v>13048</v>
      </c>
      <c r="J1317" s="7" t="s">
        <v>17531</v>
      </c>
      <c r="K1317" s="7" t="s">
        <v>13081</v>
      </c>
      <c r="L1317" s="7" t="s">
        <v>17530</v>
      </c>
      <c r="M1317" s="7" t="s">
        <v>17529</v>
      </c>
      <c r="N1317" s="7" t="s">
        <v>17528</v>
      </c>
    </row>
    <row r="1318" spans="1:14" x14ac:dyDescent="0.25">
      <c r="A1318" s="11" t="str">
        <f t="shared" si="40"/>
        <v>44748___Art. 33 GDPR, Art. 34 GDPR</v>
      </c>
      <c r="B1318" s="7" t="s">
        <v>17527</v>
      </c>
      <c r="C1318" s="7" t="s">
        <v>13122</v>
      </c>
      <c r="D1318" s="11" t="str">
        <f t="shared" si="41"/>
        <v>POLAND</v>
      </c>
      <c r="E1318" s="7" t="s">
        <v>13121</v>
      </c>
      <c r="F1318" s="8">
        <v>44748</v>
      </c>
      <c r="G1318" s="9">
        <v>2120</v>
      </c>
      <c r="H1318" s="7" t="s">
        <v>17526</v>
      </c>
      <c r="I1318" s="7" t="s">
        <v>13206</v>
      </c>
      <c r="J1318" s="7" t="s">
        <v>17525</v>
      </c>
      <c r="K1318" s="7" t="s">
        <v>13118</v>
      </c>
      <c r="L1318" s="7" t="s">
        <v>17524</v>
      </c>
      <c r="M1318" s="7" t="s">
        <v>17523</v>
      </c>
      <c r="N1318" s="7" t="s">
        <v>17522</v>
      </c>
    </row>
    <row r="1319" spans="1:14" x14ac:dyDescent="0.25">
      <c r="A1319" s="11" t="str">
        <f t="shared" si="40"/>
        <v>44749___Art. 5 (1) c), e) GDPR, Art. 12 GDPR</v>
      </c>
      <c r="B1319" s="7" t="s">
        <v>17521</v>
      </c>
      <c r="C1319" s="7" t="s">
        <v>13259</v>
      </c>
      <c r="D1319" s="11" t="str">
        <f t="shared" si="41"/>
        <v>FRANCE</v>
      </c>
      <c r="E1319" s="7" t="s">
        <v>13258</v>
      </c>
      <c r="F1319" s="8">
        <v>44749</v>
      </c>
      <c r="G1319" s="9">
        <v>175000</v>
      </c>
      <c r="H1319" s="7" t="s">
        <v>17520</v>
      </c>
      <c r="I1319" s="7" t="s">
        <v>13073</v>
      </c>
      <c r="J1319" s="7" t="s">
        <v>17519</v>
      </c>
      <c r="K1319" s="7" t="s">
        <v>13071</v>
      </c>
      <c r="L1319" s="7" t="s">
        <v>17518</v>
      </c>
      <c r="M1319" s="7" t="s">
        <v>17517</v>
      </c>
      <c r="N1319" s="7" t="s">
        <v>17516</v>
      </c>
    </row>
    <row r="1320" spans="1:14" x14ac:dyDescent="0.25">
      <c r="A1320" s="11" t="str">
        <f t="shared" si="40"/>
        <v>44774___Art. 5 (1) c) GDPR, Art. 13 GDPR</v>
      </c>
      <c r="B1320" s="7" t="s">
        <v>17515</v>
      </c>
      <c r="C1320" s="7" t="s">
        <v>13076</v>
      </c>
      <c r="D1320" s="11" t="str">
        <f t="shared" si="41"/>
        <v>SPAIN</v>
      </c>
      <c r="E1320" s="7" t="s">
        <v>13075</v>
      </c>
      <c r="F1320" s="8">
        <v>44774</v>
      </c>
      <c r="G1320" s="7">
        <v>600</v>
      </c>
      <c r="H1320" s="7" t="s">
        <v>13084</v>
      </c>
      <c r="I1320" s="7" t="s">
        <v>13083</v>
      </c>
      <c r="J1320" s="7" t="s">
        <v>13089</v>
      </c>
      <c r="K1320" s="7" t="s">
        <v>13071</v>
      </c>
      <c r="L1320" s="7" t="s">
        <v>14219</v>
      </c>
      <c r="M1320" s="7" t="s">
        <v>17514</v>
      </c>
      <c r="N1320" s="7" t="s">
        <v>17513</v>
      </c>
    </row>
    <row r="1321" spans="1:14" x14ac:dyDescent="0.25">
      <c r="A1321" s="11" t="str">
        <f t="shared" si="40"/>
        <v>44775___Art. 6 GDPR</v>
      </c>
      <c r="B1321" s="7" t="s">
        <v>17512</v>
      </c>
      <c r="C1321" s="7" t="s">
        <v>13076</v>
      </c>
      <c r="D1321" s="11" t="str">
        <f t="shared" si="41"/>
        <v>SPAIN</v>
      </c>
      <c r="E1321" s="7" t="s">
        <v>13075</v>
      </c>
      <c r="F1321" s="8">
        <v>44775</v>
      </c>
      <c r="G1321" s="9">
        <v>42000</v>
      </c>
      <c r="H1321" s="7" t="s">
        <v>16679</v>
      </c>
      <c r="I1321" s="7" t="s">
        <v>13095</v>
      </c>
      <c r="J1321" s="7" t="s">
        <v>13112</v>
      </c>
      <c r="K1321" s="7" t="s">
        <v>13081</v>
      </c>
      <c r="L1321" s="7" t="s">
        <v>17511</v>
      </c>
      <c r="M1321" s="7" t="s">
        <v>17510</v>
      </c>
      <c r="N1321" s="7" t="s">
        <v>17509</v>
      </c>
    </row>
    <row r="1322" spans="1:14" x14ac:dyDescent="0.25">
      <c r="A1322" s="11" t="str">
        <f t="shared" si="40"/>
        <v>44775___Art. 6 GDPR</v>
      </c>
      <c r="B1322" s="7" t="s">
        <v>17508</v>
      </c>
      <c r="C1322" s="7" t="s">
        <v>13554</v>
      </c>
      <c r="D1322" s="11" t="str">
        <f t="shared" si="41"/>
        <v>NORWAY</v>
      </c>
      <c r="E1322" s="7" t="s">
        <v>13553</v>
      </c>
      <c r="F1322" s="8">
        <v>44775</v>
      </c>
      <c r="G1322" s="9">
        <v>30200</v>
      </c>
      <c r="H1322" s="7" t="s">
        <v>17507</v>
      </c>
      <c r="I1322" s="7" t="s">
        <v>13344</v>
      </c>
      <c r="J1322" s="7" t="s">
        <v>13112</v>
      </c>
      <c r="K1322" s="7" t="s">
        <v>13081</v>
      </c>
      <c r="L1322" s="7" t="s">
        <v>17506</v>
      </c>
      <c r="M1322" s="7" t="s">
        <v>17505</v>
      </c>
      <c r="N1322" s="7" t="s">
        <v>17504</v>
      </c>
    </row>
    <row r="1323" spans="1:14" x14ac:dyDescent="0.25">
      <c r="A1323" s="11" t="str">
        <f t="shared" si="40"/>
        <v>44777___Art. 21 GDPR</v>
      </c>
      <c r="B1323" s="7" t="s">
        <v>17503</v>
      </c>
      <c r="C1323" s="7" t="s">
        <v>13144</v>
      </c>
      <c r="D1323" s="11" t="str">
        <f t="shared" si="41"/>
        <v>ROMANIA</v>
      </c>
      <c r="E1323" s="7" t="s">
        <v>13143</v>
      </c>
      <c r="F1323" s="8">
        <v>44777</v>
      </c>
      <c r="G1323" s="9">
        <v>2000</v>
      </c>
      <c r="H1323" s="7" t="s">
        <v>17502</v>
      </c>
      <c r="I1323" s="7" t="s">
        <v>13039</v>
      </c>
      <c r="J1323" s="7" t="s">
        <v>15406</v>
      </c>
      <c r="K1323" s="7" t="s">
        <v>13204</v>
      </c>
      <c r="L1323" s="7" t="s">
        <v>17501</v>
      </c>
      <c r="M1323" s="7" t="s">
        <v>17500</v>
      </c>
      <c r="N1323" s="7" t="s">
        <v>17499</v>
      </c>
    </row>
    <row r="1324" spans="1:14" x14ac:dyDescent="0.25">
      <c r="A1324" s="11" t="str">
        <f t="shared" si="40"/>
        <v>44777___Art. 5 (1) f) GDPR, Art. 32 (1) GDPR</v>
      </c>
      <c r="B1324" s="7" t="s">
        <v>17498</v>
      </c>
      <c r="C1324" s="7" t="s">
        <v>13076</v>
      </c>
      <c r="D1324" s="11" t="str">
        <f t="shared" si="41"/>
        <v>SPAIN</v>
      </c>
      <c r="E1324" s="7" t="s">
        <v>13075</v>
      </c>
      <c r="F1324" s="8">
        <v>44777</v>
      </c>
      <c r="G1324" s="9">
        <v>2000</v>
      </c>
      <c r="H1324" s="7" t="s">
        <v>17497</v>
      </c>
      <c r="I1324" s="7" t="s">
        <v>13120</v>
      </c>
      <c r="J1324" s="7" t="s">
        <v>14146</v>
      </c>
      <c r="K1324" s="7" t="s">
        <v>13140</v>
      </c>
      <c r="L1324" s="7" t="s">
        <v>17496</v>
      </c>
      <c r="M1324" s="7" t="s">
        <v>17495</v>
      </c>
      <c r="N1324" s="7" t="s">
        <v>17494</v>
      </c>
    </row>
    <row r="1325" spans="1:14" x14ac:dyDescent="0.25">
      <c r="A1325" s="11" t="str">
        <f t="shared" si="40"/>
        <v>44771___Art. 5 (1) f) GDPR, Art. 32 (1) GDPR</v>
      </c>
      <c r="B1325" s="7" t="s">
        <v>17493</v>
      </c>
      <c r="C1325" s="7" t="s">
        <v>13076</v>
      </c>
      <c r="D1325" s="11" t="str">
        <f t="shared" si="41"/>
        <v>SPAIN</v>
      </c>
      <c r="E1325" s="7" t="s">
        <v>13075</v>
      </c>
      <c r="F1325" s="8">
        <v>44771</v>
      </c>
      <c r="G1325" s="9">
        <v>3000</v>
      </c>
      <c r="H1325" s="7" t="s">
        <v>17492</v>
      </c>
      <c r="I1325" s="7" t="s">
        <v>13048</v>
      </c>
      <c r="J1325" s="7" t="s">
        <v>14146</v>
      </c>
      <c r="K1325" s="7" t="s">
        <v>13140</v>
      </c>
      <c r="L1325" s="7" t="s">
        <v>17491</v>
      </c>
      <c r="M1325" s="7" t="s">
        <v>17490</v>
      </c>
      <c r="N1325" s="7" t="s">
        <v>17489</v>
      </c>
    </row>
    <row r="1326" spans="1:14" x14ac:dyDescent="0.25">
      <c r="A1326" s="11" t="str">
        <f t="shared" si="40"/>
        <v>44774___Art. 6 GDPR, Art. 9 GDPR</v>
      </c>
      <c r="B1326" s="7" t="s">
        <v>17488</v>
      </c>
      <c r="C1326" s="7" t="s">
        <v>13076</v>
      </c>
      <c r="D1326" s="11" t="str">
        <f t="shared" si="41"/>
        <v>SPAIN</v>
      </c>
      <c r="E1326" s="7" t="s">
        <v>13075</v>
      </c>
      <c r="F1326" s="8">
        <v>44774</v>
      </c>
      <c r="G1326" s="9">
        <v>9600</v>
      </c>
      <c r="H1326" s="7" t="s">
        <v>17487</v>
      </c>
      <c r="I1326" s="7" t="s">
        <v>13039</v>
      </c>
      <c r="J1326" s="7" t="s">
        <v>17486</v>
      </c>
      <c r="K1326" s="7" t="s">
        <v>13081</v>
      </c>
      <c r="L1326" s="7" t="s">
        <v>17485</v>
      </c>
      <c r="M1326" s="7" t="s">
        <v>17484</v>
      </c>
      <c r="N1326" s="7" t="s">
        <v>17483</v>
      </c>
    </row>
    <row r="1327" spans="1:14" x14ac:dyDescent="0.25">
      <c r="A1327" s="11" t="str">
        <f t="shared" si="40"/>
        <v>44774___Art. 5 (1) a), e) GDPR, Art. 5 (2) GDPR, Art. 12 GDPR, Art. 13 GDPR, Art. 24 GDPR, Art. 38 (6) GDPR</v>
      </c>
      <c r="B1327" s="7" t="s">
        <v>17482</v>
      </c>
      <c r="C1327" s="7" t="s">
        <v>13051</v>
      </c>
      <c r="D1327" s="11" t="str">
        <f t="shared" si="41"/>
        <v>ITALY</v>
      </c>
      <c r="E1327" s="7" t="s">
        <v>13050</v>
      </c>
      <c r="F1327" s="8">
        <v>44774</v>
      </c>
      <c r="G1327" s="9">
        <v>26000</v>
      </c>
      <c r="H1327" s="7" t="s">
        <v>17481</v>
      </c>
      <c r="I1327" s="7" t="s">
        <v>13048</v>
      </c>
      <c r="J1327" s="7" t="s">
        <v>17480</v>
      </c>
      <c r="K1327" s="7" t="s">
        <v>13071</v>
      </c>
      <c r="L1327" s="7" t="s">
        <v>17479</v>
      </c>
      <c r="M1327" s="7" t="s">
        <v>17478</v>
      </c>
      <c r="N1327" s="7" t="s">
        <v>17477</v>
      </c>
    </row>
    <row r="1328" spans="1:14" x14ac:dyDescent="0.25">
      <c r="A1328" s="11" t="str">
        <f t="shared" si="40"/>
        <v>44329___Art. 5 (1) a), c) GDPR, Art. 9 GDPR, Art. 2-ter Codice della privacy</v>
      </c>
      <c r="B1328" s="7" t="s">
        <v>17476</v>
      </c>
      <c r="C1328" s="7" t="s">
        <v>13051</v>
      </c>
      <c r="D1328" s="11" t="str">
        <f t="shared" si="41"/>
        <v>ITALY</v>
      </c>
      <c r="E1328" s="7" t="s">
        <v>13050</v>
      </c>
      <c r="F1328" s="8">
        <v>44329</v>
      </c>
      <c r="G1328" s="9">
        <v>20000</v>
      </c>
      <c r="H1328" s="7" t="s">
        <v>17475</v>
      </c>
      <c r="I1328" s="7" t="s">
        <v>13206</v>
      </c>
      <c r="J1328" s="7" t="s">
        <v>17474</v>
      </c>
      <c r="K1328" s="7" t="s">
        <v>13071</v>
      </c>
      <c r="L1328" s="7" t="s">
        <v>17473</v>
      </c>
      <c r="M1328" s="7" t="s">
        <v>17472</v>
      </c>
      <c r="N1328" s="7" t="s">
        <v>17471</v>
      </c>
    </row>
    <row r="1329" spans="1:14" x14ac:dyDescent="0.25">
      <c r="A1329" s="11" t="str">
        <f t="shared" si="40"/>
        <v>44782___Art. 12 (1) GDPR, Art. 58 (1) a), e) GDPR</v>
      </c>
      <c r="B1329" s="7" t="s">
        <v>17470</v>
      </c>
      <c r="C1329" s="7" t="s">
        <v>13144</v>
      </c>
      <c r="D1329" s="11" t="str">
        <f t="shared" si="41"/>
        <v>ROMANIA</v>
      </c>
      <c r="E1329" s="7" t="s">
        <v>13143</v>
      </c>
      <c r="F1329" s="8">
        <v>44782</v>
      </c>
      <c r="G1329" s="9">
        <v>7000</v>
      </c>
      <c r="H1329" s="7" t="s">
        <v>17469</v>
      </c>
      <c r="I1329" s="7" t="s">
        <v>13073</v>
      </c>
      <c r="J1329" s="7" t="s">
        <v>17468</v>
      </c>
      <c r="K1329" s="7" t="s">
        <v>13204</v>
      </c>
      <c r="L1329" s="7" t="s">
        <v>17467</v>
      </c>
      <c r="M1329" s="7" t="s">
        <v>17466</v>
      </c>
      <c r="N1329" s="7" t="s">
        <v>17465</v>
      </c>
    </row>
    <row r="1330" spans="1:14" x14ac:dyDescent="0.25">
      <c r="A1330" s="11" t="str">
        <f t="shared" si="40"/>
        <v>44781___Art. 5 (1) c) GDPR, Art. 13 GDPR</v>
      </c>
      <c r="B1330" s="7" t="s">
        <v>17464</v>
      </c>
      <c r="C1330" s="7" t="s">
        <v>13076</v>
      </c>
      <c r="D1330" s="11" t="str">
        <f t="shared" si="41"/>
        <v>SPAIN</v>
      </c>
      <c r="E1330" s="7" t="s">
        <v>13075</v>
      </c>
      <c r="F1330" s="8">
        <v>44781</v>
      </c>
      <c r="G1330" s="7">
        <v>600</v>
      </c>
      <c r="H1330" s="7" t="s">
        <v>17463</v>
      </c>
      <c r="I1330" s="7" t="s">
        <v>13235</v>
      </c>
      <c r="J1330" s="7" t="s">
        <v>13089</v>
      </c>
      <c r="K1330" s="7" t="s">
        <v>13071</v>
      </c>
      <c r="L1330" s="7" t="s">
        <v>17462</v>
      </c>
      <c r="M1330" s="7" t="s">
        <v>17461</v>
      </c>
      <c r="N1330" s="7" t="s">
        <v>17460</v>
      </c>
    </row>
    <row r="1331" spans="1:14" x14ac:dyDescent="0.25">
      <c r="A1331" s="11" t="str">
        <f t="shared" si="40"/>
        <v>44784___Art. 32 GDPR</v>
      </c>
      <c r="B1331" s="7" t="s">
        <v>17459</v>
      </c>
      <c r="C1331" s="7" t="s">
        <v>17031</v>
      </c>
      <c r="D1331" s="11" t="str">
        <f t="shared" si="41"/>
        <v>DENMARK</v>
      </c>
      <c r="E1331" s="7" t="s">
        <v>17030</v>
      </c>
      <c r="F1331" s="8">
        <v>44784</v>
      </c>
      <c r="G1331" s="9">
        <v>6700</v>
      </c>
      <c r="H1331" s="7" t="s">
        <v>17458</v>
      </c>
      <c r="I1331" s="7" t="s">
        <v>13048</v>
      </c>
      <c r="J1331" s="7" t="s">
        <v>13738</v>
      </c>
      <c r="K1331" s="7" t="s">
        <v>13140</v>
      </c>
      <c r="L1331" s="7" t="s">
        <v>17457</v>
      </c>
      <c r="M1331" s="7" t="s">
        <v>17456</v>
      </c>
      <c r="N1331" s="7" t="s">
        <v>17455</v>
      </c>
    </row>
    <row r="1332" spans="1:14" x14ac:dyDescent="0.25">
      <c r="A1332" s="11" t="str">
        <f t="shared" si="40"/>
        <v>44782___Art. 5 (1) a) GDPR, Art. 5 (2) GDPR, Art. 6 GDPR</v>
      </c>
      <c r="B1332" s="7" t="s">
        <v>17454</v>
      </c>
      <c r="C1332" s="7" t="s">
        <v>13144</v>
      </c>
      <c r="D1332" s="11" t="str">
        <f t="shared" si="41"/>
        <v>ROMANIA</v>
      </c>
      <c r="E1332" s="7" t="s">
        <v>13143</v>
      </c>
      <c r="F1332" s="8">
        <v>44782</v>
      </c>
      <c r="G1332" s="9">
        <v>1000</v>
      </c>
      <c r="H1332" s="7" t="s">
        <v>17453</v>
      </c>
      <c r="I1332" s="7" t="s">
        <v>13215</v>
      </c>
      <c r="J1332" s="7" t="s">
        <v>16723</v>
      </c>
      <c r="K1332" s="7" t="s">
        <v>13081</v>
      </c>
      <c r="L1332" s="7" t="s">
        <v>17452</v>
      </c>
      <c r="M1332" s="7" t="s">
        <v>17451</v>
      </c>
      <c r="N1332" s="7" t="s">
        <v>17450</v>
      </c>
    </row>
    <row r="1333" spans="1:14" x14ac:dyDescent="0.25">
      <c r="A1333" s="11" t="str">
        <f t="shared" si="40"/>
        <v>44781___Art. 5 (1) c) GDPR, Art. 13 GDPR</v>
      </c>
      <c r="B1333" s="7" t="s">
        <v>17449</v>
      </c>
      <c r="C1333" s="7" t="s">
        <v>13076</v>
      </c>
      <c r="D1333" s="11" t="str">
        <f t="shared" si="41"/>
        <v>SPAIN</v>
      </c>
      <c r="E1333" s="7" t="s">
        <v>13075</v>
      </c>
      <c r="F1333" s="8">
        <v>44781</v>
      </c>
      <c r="G1333" s="7">
        <v>600</v>
      </c>
      <c r="H1333" s="7" t="s">
        <v>13084</v>
      </c>
      <c r="I1333" s="7" t="s">
        <v>13083</v>
      </c>
      <c r="J1333" s="7" t="s">
        <v>13089</v>
      </c>
      <c r="K1333" s="7" t="s">
        <v>13071</v>
      </c>
      <c r="L1333" s="7" t="s">
        <v>14219</v>
      </c>
      <c r="M1333" s="7" t="s">
        <v>17448</v>
      </c>
      <c r="N1333" s="7" t="s">
        <v>17447</v>
      </c>
    </row>
    <row r="1334" spans="1:14" x14ac:dyDescent="0.25">
      <c r="A1334" s="11" t="str">
        <f t="shared" si="40"/>
        <v>44776___Art. 5 (1) c) GDPR, Art. 13 GDPR</v>
      </c>
      <c r="B1334" s="7" t="s">
        <v>17446</v>
      </c>
      <c r="C1334" s="7" t="s">
        <v>13076</v>
      </c>
      <c r="D1334" s="11" t="str">
        <f t="shared" si="41"/>
        <v>SPAIN</v>
      </c>
      <c r="E1334" s="7" t="s">
        <v>13075</v>
      </c>
      <c r="F1334" s="8">
        <v>44776</v>
      </c>
      <c r="G1334" s="7">
        <v>600</v>
      </c>
      <c r="H1334" s="7" t="s">
        <v>13084</v>
      </c>
      <c r="I1334" s="7" t="s">
        <v>13083</v>
      </c>
      <c r="J1334" s="7" t="s">
        <v>13089</v>
      </c>
      <c r="K1334" s="7" t="s">
        <v>13071</v>
      </c>
      <c r="L1334" s="7" t="s">
        <v>14048</v>
      </c>
      <c r="M1334" s="7" t="s">
        <v>17445</v>
      </c>
      <c r="N1334" s="7" t="s">
        <v>17444</v>
      </c>
    </row>
    <row r="1335" spans="1:14" x14ac:dyDescent="0.25">
      <c r="A1335" s="11" t="str">
        <f t="shared" si="40"/>
        <v>44778___Art. 6 GDPR</v>
      </c>
      <c r="B1335" s="7" t="s">
        <v>17443</v>
      </c>
      <c r="C1335" s="7" t="s">
        <v>13076</v>
      </c>
      <c r="D1335" s="11" t="str">
        <f t="shared" si="41"/>
        <v>SPAIN</v>
      </c>
      <c r="E1335" s="7" t="s">
        <v>13075</v>
      </c>
      <c r="F1335" s="8">
        <v>44778</v>
      </c>
      <c r="G1335" s="9">
        <v>9000</v>
      </c>
      <c r="H1335" s="7" t="s">
        <v>17442</v>
      </c>
      <c r="I1335" s="7" t="s">
        <v>13215</v>
      </c>
      <c r="J1335" s="7" t="s">
        <v>13112</v>
      </c>
      <c r="K1335" s="7" t="s">
        <v>13081</v>
      </c>
      <c r="L1335" s="7" t="s">
        <v>17441</v>
      </c>
      <c r="M1335" s="7" t="s">
        <v>17440</v>
      </c>
      <c r="N1335" s="7" t="s">
        <v>17439</v>
      </c>
    </row>
    <row r="1336" spans="1:14" x14ac:dyDescent="0.25">
      <c r="A1336" s="11" t="str">
        <f t="shared" si="40"/>
        <v>2021___Art. 5 (1) c) GDPR, Art. 17 GDPR, Art. 35 (3) GDPR</v>
      </c>
      <c r="B1336" s="7" t="s">
        <v>17438</v>
      </c>
      <c r="C1336" s="7" t="s">
        <v>14273</v>
      </c>
      <c r="D1336" s="11" t="str">
        <f t="shared" si="41"/>
        <v>GERMANY</v>
      </c>
      <c r="E1336" s="7" t="s">
        <v>14792</v>
      </c>
      <c r="F1336" s="7">
        <v>2021</v>
      </c>
      <c r="G1336" s="9">
        <v>16000</v>
      </c>
      <c r="H1336" s="7" t="s">
        <v>17437</v>
      </c>
      <c r="I1336" s="7" t="s">
        <v>13039</v>
      </c>
      <c r="J1336" s="7" t="s">
        <v>17436</v>
      </c>
      <c r="K1336" s="7" t="s">
        <v>13071</v>
      </c>
      <c r="L1336" s="7" t="s">
        <v>17435</v>
      </c>
      <c r="M1336" s="7" t="s">
        <v>17425</v>
      </c>
      <c r="N1336" s="7" t="s">
        <v>17434</v>
      </c>
    </row>
    <row r="1337" spans="1:14" x14ac:dyDescent="0.25">
      <c r="A1337" s="11" t="str">
        <f t="shared" si="40"/>
        <v>2021___Art. 25 GDPR, Art. 32 GDPR</v>
      </c>
      <c r="B1337" s="7" t="s">
        <v>17433</v>
      </c>
      <c r="C1337" s="7" t="s">
        <v>14273</v>
      </c>
      <c r="D1337" s="11" t="str">
        <f t="shared" si="41"/>
        <v>GERMANY</v>
      </c>
      <c r="E1337" s="7" t="s">
        <v>14792</v>
      </c>
      <c r="F1337" s="7">
        <v>2021</v>
      </c>
      <c r="G1337" s="7" t="s">
        <v>739</v>
      </c>
      <c r="H1337" s="7" t="s">
        <v>13207</v>
      </c>
      <c r="I1337" s="7" t="s">
        <v>13120</v>
      </c>
      <c r="J1337" s="7" t="s">
        <v>13198</v>
      </c>
      <c r="K1337" s="7" t="s">
        <v>13140</v>
      </c>
      <c r="L1337" s="7" t="s">
        <v>17432</v>
      </c>
      <c r="M1337" s="7" t="s">
        <v>17425</v>
      </c>
      <c r="N1337" s="7" t="s">
        <v>17431</v>
      </c>
    </row>
    <row r="1338" spans="1:14" x14ac:dyDescent="0.25">
      <c r="A1338" s="11" t="str">
        <f t="shared" si="40"/>
        <v>2021___Art. 32 GDPR</v>
      </c>
      <c r="B1338" s="7" t="s">
        <v>17430</v>
      </c>
      <c r="C1338" s="7" t="s">
        <v>14273</v>
      </c>
      <c r="D1338" s="11" t="str">
        <f t="shared" si="41"/>
        <v>GERMANY</v>
      </c>
      <c r="E1338" s="7" t="s">
        <v>14792</v>
      </c>
      <c r="F1338" s="7">
        <v>2021</v>
      </c>
      <c r="G1338" s="7" t="s">
        <v>739</v>
      </c>
      <c r="H1338" s="7" t="s">
        <v>739</v>
      </c>
      <c r="I1338" s="7" t="s">
        <v>13120</v>
      </c>
      <c r="J1338" s="7" t="s">
        <v>13738</v>
      </c>
      <c r="K1338" s="7" t="s">
        <v>13140</v>
      </c>
      <c r="L1338" s="7" t="s">
        <v>17429</v>
      </c>
      <c r="M1338" s="7" t="s">
        <v>17425</v>
      </c>
      <c r="N1338" s="7" t="s">
        <v>17428</v>
      </c>
    </row>
    <row r="1339" spans="1:14" x14ac:dyDescent="0.25">
      <c r="A1339" s="11" t="str">
        <f t="shared" si="40"/>
        <v>2021___Art. 32 GDPR</v>
      </c>
      <c r="B1339" s="7" t="s">
        <v>17427</v>
      </c>
      <c r="C1339" s="7" t="s">
        <v>14273</v>
      </c>
      <c r="D1339" s="11" t="str">
        <f t="shared" si="41"/>
        <v>GERMANY</v>
      </c>
      <c r="E1339" s="7" t="s">
        <v>14792</v>
      </c>
      <c r="F1339" s="7">
        <v>2021</v>
      </c>
      <c r="G1339" s="7" t="s">
        <v>739</v>
      </c>
      <c r="H1339" s="7" t="s">
        <v>739</v>
      </c>
      <c r="I1339" s="7" t="s">
        <v>13120</v>
      </c>
      <c r="J1339" s="7" t="s">
        <v>13738</v>
      </c>
      <c r="K1339" s="7" t="s">
        <v>13140</v>
      </c>
      <c r="L1339" s="7" t="s">
        <v>17426</v>
      </c>
      <c r="M1339" s="7" t="s">
        <v>17425</v>
      </c>
      <c r="N1339" s="7" t="s">
        <v>17424</v>
      </c>
    </row>
    <row r="1340" spans="1:14" x14ac:dyDescent="0.25">
      <c r="A1340" s="11" t="str">
        <f t="shared" si="40"/>
        <v>2021___Art. 6 GDPR</v>
      </c>
      <c r="B1340" s="7" t="s">
        <v>17423</v>
      </c>
      <c r="C1340" s="7" t="s">
        <v>14273</v>
      </c>
      <c r="D1340" s="11" t="str">
        <f t="shared" si="41"/>
        <v>GERMANY</v>
      </c>
      <c r="E1340" s="7" t="s">
        <v>17405</v>
      </c>
      <c r="F1340" s="7">
        <v>2021</v>
      </c>
      <c r="G1340" s="7" t="s">
        <v>17422</v>
      </c>
      <c r="H1340" s="7" t="s">
        <v>13084</v>
      </c>
      <c r="I1340" s="7" t="s">
        <v>13083</v>
      </c>
      <c r="J1340" s="7" t="s">
        <v>13112</v>
      </c>
      <c r="K1340" s="7" t="s">
        <v>13081</v>
      </c>
      <c r="L1340" s="7" t="s">
        <v>17421</v>
      </c>
      <c r="M1340" s="7" t="s">
        <v>17402</v>
      </c>
      <c r="N1340" s="7" t="s">
        <v>17420</v>
      </c>
    </row>
    <row r="1341" spans="1:14" x14ac:dyDescent="0.25">
      <c r="A1341" s="11" t="str">
        <f t="shared" si="40"/>
        <v>2021___Art. 5 (1) c) GDPR</v>
      </c>
      <c r="B1341" s="7" t="s">
        <v>17419</v>
      </c>
      <c r="C1341" s="7" t="s">
        <v>14273</v>
      </c>
      <c r="D1341" s="11" t="str">
        <f t="shared" si="41"/>
        <v>GERMANY</v>
      </c>
      <c r="E1341" s="7" t="s">
        <v>17405</v>
      </c>
      <c r="F1341" s="7">
        <v>2021</v>
      </c>
      <c r="G1341" s="7" t="s">
        <v>739</v>
      </c>
      <c r="H1341" s="7" t="s">
        <v>13084</v>
      </c>
      <c r="I1341" s="7" t="s">
        <v>13083</v>
      </c>
      <c r="J1341" s="7" t="s">
        <v>13168</v>
      </c>
      <c r="K1341" s="7" t="s">
        <v>13071</v>
      </c>
      <c r="L1341" s="7" t="s">
        <v>17418</v>
      </c>
      <c r="M1341" s="7" t="s">
        <v>17402</v>
      </c>
      <c r="N1341" s="7" t="s">
        <v>17417</v>
      </c>
    </row>
    <row r="1342" spans="1:14" x14ac:dyDescent="0.25">
      <c r="A1342" s="11" t="str">
        <f t="shared" si="40"/>
        <v>44785___Art. 5 (1) c) GDPR</v>
      </c>
      <c r="B1342" s="7" t="s">
        <v>17416</v>
      </c>
      <c r="C1342" s="7" t="s">
        <v>13076</v>
      </c>
      <c r="D1342" s="11" t="str">
        <f t="shared" si="41"/>
        <v>SPAIN</v>
      </c>
      <c r="E1342" s="7" t="s">
        <v>13075</v>
      </c>
      <c r="F1342" s="8">
        <v>44785</v>
      </c>
      <c r="G1342" s="7">
        <v>180</v>
      </c>
      <c r="H1342" s="7" t="s">
        <v>13084</v>
      </c>
      <c r="I1342" s="7" t="s">
        <v>13083</v>
      </c>
      <c r="J1342" s="7" t="s">
        <v>13168</v>
      </c>
      <c r="K1342" s="7" t="s">
        <v>13071</v>
      </c>
      <c r="L1342" s="7" t="s">
        <v>17415</v>
      </c>
      <c r="M1342" s="7" t="s">
        <v>17414</v>
      </c>
      <c r="N1342" s="7" t="s">
        <v>17413</v>
      </c>
    </row>
    <row r="1343" spans="1:14" x14ac:dyDescent="0.25">
      <c r="A1343" s="11" t="str">
        <f t="shared" si="40"/>
        <v>2021___Unknown</v>
      </c>
      <c r="B1343" s="7" t="s">
        <v>17412</v>
      </c>
      <c r="C1343" s="7" t="s">
        <v>14273</v>
      </c>
      <c r="D1343" s="11" t="str">
        <f t="shared" si="41"/>
        <v>GERMANY</v>
      </c>
      <c r="E1343" s="7" t="s">
        <v>17405</v>
      </c>
      <c r="F1343" s="7">
        <v>2021</v>
      </c>
      <c r="G1343" s="7" t="s">
        <v>739</v>
      </c>
      <c r="H1343" s="7" t="s">
        <v>13084</v>
      </c>
      <c r="I1343" s="7" t="s">
        <v>13083</v>
      </c>
      <c r="J1343" s="7" t="s">
        <v>739</v>
      </c>
      <c r="K1343" s="7" t="s">
        <v>739</v>
      </c>
      <c r="L1343" s="7" t="s">
        <v>17411</v>
      </c>
      <c r="M1343" s="7" t="s">
        <v>17402</v>
      </c>
      <c r="N1343" s="7" t="s">
        <v>17410</v>
      </c>
    </row>
    <row r="1344" spans="1:14" x14ac:dyDescent="0.25">
      <c r="A1344" s="11" t="str">
        <f t="shared" si="40"/>
        <v>2021___Unknown</v>
      </c>
      <c r="B1344" s="7" t="s">
        <v>17409</v>
      </c>
      <c r="C1344" s="7" t="s">
        <v>14273</v>
      </c>
      <c r="D1344" s="11" t="str">
        <f t="shared" si="41"/>
        <v>GERMANY</v>
      </c>
      <c r="E1344" s="7" t="s">
        <v>17405</v>
      </c>
      <c r="F1344" s="7">
        <v>2021</v>
      </c>
      <c r="G1344" s="7" t="s">
        <v>739</v>
      </c>
      <c r="H1344" s="7" t="s">
        <v>13084</v>
      </c>
      <c r="I1344" s="7" t="s">
        <v>13083</v>
      </c>
      <c r="J1344" s="7" t="s">
        <v>739</v>
      </c>
      <c r="K1344" s="7" t="s">
        <v>739</v>
      </c>
      <c r="L1344" s="7" t="s">
        <v>17408</v>
      </c>
      <c r="M1344" s="7" t="s">
        <v>17402</v>
      </c>
      <c r="N1344" s="7" t="s">
        <v>17407</v>
      </c>
    </row>
    <row r="1345" spans="1:14" x14ac:dyDescent="0.25">
      <c r="A1345" s="11" t="str">
        <f t="shared" si="40"/>
        <v>2021___Unknown</v>
      </c>
      <c r="B1345" s="7" t="s">
        <v>17406</v>
      </c>
      <c r="C1345" s="7" t="s">
        <v>14273</v>
      </c>
      <c r="D1345" s="11" t="str">
        <f t="shared" si="41"/>
        <v>GERMANY</v>
      </c>
      <c r="E1345" s="7" t="s">
        <v>17405</v>
      </c>
      <c r="F1345" s="7">
        <v>2021</v>
      </c>
      <c r="G1345" s="7" t="s">
        <v>739</v>
      </c>
      <c r="H1345" s="7" t="s">
        <v>17404</v>
      </c>
      <c r="I1345" s="7" t="s">
        <v>13215</v>
      </c>
      <c r="J1345" s="7" t="s">
        <v>739</v>
      </c>
      <c r="K1345" s="7" t="s">
        <v>739</v>
      </c>
      <c r="L1345" s="7" t="s">
        <v>17403</v>
      </c>
      <c r="M1345" s="7" t="s">
        <v>17402</v>
      </c>
      <c r="N1345" s="7" t="s">
        <v>17401</v>
      </c>
    </row>
    <row r="1346" spans="1:14" x14ac:dyDescent="0.25">
      <c r="A1346" s="11" t="str">
        <f t="shared" si="40"/>
        <v>2021___Art. 32 GDPR</v>
      </c>
      <c r="B1346" s="7" t="s">
        <v>17400</v>
      </c>
      <c r="C1346" s="7" t="s">
        <v>14273</v>
      </c>
      <c r="D1346" s="11" t="str">
        <f t="shared" si="41"/>
        <v>GERMANY</v>
      </c>
      <c r="E1346" s="7" t="s">
        <v>17390</v>
      </c>
      <c r="F1346" s="7">
        <v>2021</v>
      </c>
      <c r="G1346" s="7" t="s">
        <v>739</v>
      </c>
      <c r="H1346" s="7" t="s">
        <v>13766</v>
      </c>
      <c r="I1346" s="7" t="s">
        <v>13206</v>
      </c>
      <c r="J1346" s="7" t="s">
        <v>13738</v>
      </c>
      <c r="K1346" s="7" t="s">
        <v>13140</v>
      </c>
      <c r="L1346" s="7" t="s">
        <v>17399</v>
      </c>
      <c r="M1346" s="7" t="s">
        <v>17387</v>
      </c>
      <c r="N1346" s="7" t="s">
        <v>17398</v>
      </c>
    </row>
    <row r="1347" spans="1:14" x14ac:dyDescent="0.25">
      <c r="A1347" s="11" t="str">
        <f t="shared" ref="A1347:A1410" si="42">CONCATENATE(F1347,"_","_","_",J1347)</f>
        <v>2021___Art. 32 GDPR</v>
      </c>
      <c r="B1347" s="7" t="s">
        <v>17397</v>
      </c>
      <c r="C1347" s="7" t="s">
        <v>14273</v>
      </c>
      <c r="D1347" s="11" t="str">
        <f t="shared" ref="D1347:D1410" si="43">RIGHT(C1347,LEN(C1347)-FIND("&lt;br /&gt;",C1347)-5)</f>
        <v>GERMANY</v>
      </c>
      <c r="E1347" s="7" t="s">
        <v>17390</v>
      </c>
      <c r="F1347" s="7">
        <v>2021</v>
      </c>
      <c r="G1347" s="7" t="s">
        <v>739</v>
      </c>
      <c r="H1347" s="7" t="s">
        <v>13766</v>
      </c>
      <c r="I1347" s="7" t="s">
        <v>13206</v>
      </c>
      <c r="J1347" s="7" t="s">
        <v>13738</v>
      </c>
      <c r="K1347" s="7" t="s">
        <v>13140</v>
      </c>
      <c r="L1347" s="7" t="s">
        <v>17396</v>
      </c>
      <c r="M1347" s="7" t="s">
        <v>17387</v>
      </c>
      <c r="N1347" s="7" t="s">
        <v>17395</v>
      </c>
    </row>
    <row r="1348" spans="1:14" x14ac:dyDescent="0.25">
      <c r="A1348" s="11" t="str">
        <f t="shared" si="42"/>
        <v>2021___Unknown</v>
      </c>
      <c r="B1348" s="7" t="s">
        <v>17394</v>
      </c>
      <c r="C1348" s="7" t="s">
        <v>14273</v>
      </c>
      <c r="D1348" s="11" t="str">
        <f t="shared" si="43"/>
        <v>GERMANY</v>
      </c>
      <c r="E1348" s="7" t="s">
        <v>17390</v>
      </c>
      <c r="F1348" s="7">
        <v>2021</v>
      </c>
      <c r="G1348" s="7" t="s">
        <v>739</v>
      </c>
      <c r="H1348" s="7" t="s">
        <v>739</v>
      </c>
      <c r="I1348" s="7" t="s">
        <v>13206</v>
      </c>
      <c r="J1348" s="7" t="s">
        <v>739</v>
      </c>
      <c r="K1348" s="7" t="s">
        <v>739</v>
      </c>
      <c r="L1348" s="7" t="s">
        <v>17393</v>
      </c>
      <c r="M1348" s="7" t="s">
        <v>17387</v>
      </c>
      <c r="N1348" s="7" t="s">
        <v>17392</v>
      </c>
    </row>
    <row r="1349" spans="1:14" x14ac:dyDescent="0.25">
      <c r="A1349" s="11" t="str">
        <f t="shared" si="42"/>
        <v>2021___Unknown</v>
      </c>
      <c r="B1349" s="7" t="s">
        <v>17391</v>
      </c>
      <c r="C1349" s="7" t="s">
        <v>14273</v>
      </c>
      <c r="D1349" s="11" t="str">
        <f t="shared" si="43"/>
        <v>GERMANY</v>
      </c>
      <c r="E1349" s="7" t="s">
        <v>17390</v>
      </c>
      <c r="F1349" s="7">
        <v>2021</v>
      </c>
      <c r="G1349" s="7" t="s">
        <v>739</v>
      </c>
      <c r="H1349" s="7" t="s">
        <v>17389</v>
      </c>
      <c r="I1349" s="7" t="s">
        <v>13095</v>
      </c>
      <c r="J1349" s="7" t="s">
        <v>739</v>
      </c>
      <c r="K1349" s="7" t="s">
        <v>13081</v>
      </c>
      <c r="L1349" s="7" t="s">
        <v>17388</v>
      </c>
      <c r="M1349" s="7" t="s">
        <v>17387</v>
      </c>
      <c r="N1349" s="7" t="s">
        <v>17386</v>
      </c>
    </row>
    <row r="1350" spans="1:14" x14ac:dyDescent="0.25">
      <c r="A1350" s="11" t="str">
        <f t="shared" si="42"/>
        <v>2021___Art. 24 GDPR, Art. 32 GDPR</v>
      </c>
      <c r="B1350" s="7" t="s">
        <v>17385</v>
      </c>
      <c r="C1350" s="7" t="s">
        <v>14273</v>
      </c>
      <c r="D1350" s="11" t="str">
        <f t="shared" si="43"/>
        <v>GERMANY</v>
      </c>
      <c r="E1350" s="7" t="s">
        <v>17381</v>
      </c>
      <c r="F1350" s="7">
        <v>2021</v>
      </c>
      <c r="G1350" s="7" t="s">
        <v>739</v>
      </c>
      <c r="H1350" s="7" t="s">
        <v>15895</v>
      </c>
      <c r="I1350" s="7" t="s">
        <v>13235</v>
      </c>
      <c r="J1350" s="7" t="s">
        <v>16041</v>
      </c>
      <c r="K1350" s="7" t="s">
        <v>13140</v>
      </c>
      <c r="L1350" s="7" t="s">
        <v>17384</v>
      </c>
      <c r="M1350" s="7" t="s">
        <v>17378</v>
      </c>
      <c r="N1350" s="7" t="s">
        <v>17383</v>
      </c>
    </row>
    <row r="1351" spans="1:14" x14ac:dyDescent="0.25">
      <c r="A1351" s="11" t="str">
        <f t="shared" si="42"/>
        <v>2021___Unknown</v>
      </c>
      <c r="B1351" s="7" t="s">
        <v>17382</v>
      </c>
      <c r="C1351" s="7" t="s">
        <v>14273</v>
      </c>
      <c r="D1351" s="11" t="str">
        <f t="shared" si="43"/>
        <v>GERMANY</v>
      </c>
      <c r="E1351" s="7" t="s">
        <v>17381</v>
      </c>
      <c r="F1351" s="7">
        <v>2021</v>
      </c>
      <c r="G1351" s="7" t="s">
        <v>739</v>
      </c>
      <c r="H1351" s="7" t="s">
        <v>17380</v>
      </c>
      <c r="I1351" s="7" t="s">
        <v>13083</v>
      </c>
      <c r="J1351" s="7" t="s">
        <v>739</v>
      </c>
      <c r="K1351" s="7" t="s">
        <v>739</v>
      </c>
      <c r="L1351" s="7" t="s">
        <v>17379</v>
      </c>
      <c r="M1351" s="7" t="s">
        <v>17378</v>
      </c>
      <c r="N1351" s="7" t="s">
        <v>17377</v>
      </c>
    </row>
    <row r="1352" spans="1:14" x14ac:dyDescent="0.25">
      <c r="A1352" s="11" t="str">
        <f t="shared" si="42"/>
        <v>44789___Art. 13 GDPR</v>
      </c>
      <c r="B1352" s="7" t="s">
        <v>17376</v>
      </c>
      <c r="C1352" s="7" t="s">
        <v>13076</v>
      </c>
      <c r="D1352" s="11" t="str">
        <f t="shared" si="43"/>
        <v>SPAIN</v>
      </c>
      <c r="E1352" s="7" t="s">
        <v>13075</v>
      </c>
      <c r="F1352" s="8">
        <v>44789</v>
      </c>
      <c r="G1352" s="9">
        <v>5000</v>
      </c>
      <c r="H1352" s="7" t="s">
        <v>17375</v>
      </c>
      <c r="I1352" s="7" t="s">
        <v>13344</v>
      </c>
      <c r="J1352" s="7" t="s">
        <v>13635</v>
      </c>
      <c r="K1352" s="7" t="s">
        <v>13037</v>
      </c>
      <c r="L1352" s="7" t="s">
        <v>17374</v>
      </c>
      <c r="M1352" s="7" t="s">
        <v>17373</v>
      </c>
      <c r="N1352" s="7" t="s">
        <v>17372</v>
      </c>
    </row>
    <row r="1353" spans="1:14" x14ac:dyDescent="0.25">
      <c r="A1353" s="11" t="str">
        <f t="shared" si="42"/>
        <v>44755___Art. 5 (1) c), f) GDPR, Art. 5 (2) GDPR, Art. 24 GDPR, Art. 25 GDPR, Art. 32 GDPR, Art. 34 GDPR, Art. 58 GDPR</v>
      </c>
      <c r="B1353" s="7" t="s">
        <v>17371</v>
      </c>
      <c r="C1353" s="7" t="s">
        <v>17370</v>
      </c>
      <c r="D1353" s="11" t="str">
        <f t="shared" si="43"/>
        <v>ISLE OF MAN</v>
      </c>
      <c r="E1353" s="7" t="s">
        <v>17369</v>
      </c>
      <c r="F1353" s="8">
        <v>44755</v>
      </c>
      <c r="G1353" s="9">
        <v>202000</v>
      </c>
      <c r="H1353" s="7" t="s">
        <v>17368</v>
      </c>
      <c r="I1353" s="7" t="s">
        <v>13206</v>
      </c>
      <c r="J1353" s="7" t="s">
        <v>17367</v>
      </c>
      <c r="K1353" s="7" t="s">
        <v>13071</v>
      </c>
      <c r="L1353" s="7" t="s">
        <v>17366</v>
      </c>
      <c r="M1353" s="7" t="s">
        <v>17365</v>
      </c>
      <c r="N1353" s="7" t="s">
        <v>17364</v>
      </c>
    </row>
    <row r="1354" spans="1:14" x14ac:dyDescent="0.25">
      <c r="A1354" s="11" t="str">
        <f t="shared" si="42"/>
        <v>44455___Art. 5 (1) a) GDPR, Art. 13 GDPR, Art. 88 GDPR, Art. 114 Codice della privacy</v>
      </c>
      <c r="B1354" s="7" t="s">
        <v>17363</v>
      </c>
      <c r="C1354" s="7" t="s">
        <v>13051</v>
      </c>
      <c r="D1354" s="11" t="str">
        <f t="shared" si="43"/>
        <v>ITALY</v>
      </c>
      <c r="E1354" s="7" t="s">
        <v>13050</v>
      </c>
      <c r="F1354" s="8">
        <v>44455</v>
      </c>
      <c r="G1354" s="9">
        <v>1000</v>
      </c>
      <c r="H1354" s="7" t="s">
        <v>17362</v>
      </c>
      <c r="I1354" s="7" t="s">
        <v>13206</v>
      </c>
      <c r="J1354" s="7" t="s">
        <v>17361</v>
      </c>
      <c r="K1354" s="7" t="s">
        <v>13071</v>
      </c>
      <c r="L1354" s="7" t="s">
        <v>17360</v>
      </c>
      <c r="M1354" s="7" t="s">
        <v>17359</v>
      </c>
      <c r="N1354" s="7" t="s">
        <v>17358</v>
      </c>
    </row>
    <row r="1355" spans="1:14" x14ac:dyDescent="0.25">
      <c r="A1355" s="11" t="str">
        <f t="shared" si="42"/>
        <v>44315___Art. 5 (1) a), c) GDPR, Art. 6 (1) c), e) Art. 6 (2) GDPR, Art. 6 (3) b) GDPR GDPR, Art. 2-ter (1), (3) Codice della privacy</v>
      </c>
      <c r="B1355" s="7" t="s">
        <v>17357</v>
      </c>
      <c r="C1355" s="7" t="s">
        <v>13051</v>
      </c>
      <c r="D1355" s="11" t="str">
        <f t="shared" si="43"/>
        <v>ITALY</v>
      </c>
      <c r="E1355" s="7" t="s">
        <v>13050</v>
      </c>
      <c r="F1355" s="8">
        <v>44315</v>
      </c>
      <c r="G1355" s="9">
        <v>2000</v>
      </c>
      <c r="H1355" s="7" t="s">
        <v>17356</v>
      </c>
      <c r="I1355" s="7" t="s">
        <v>13048</v>
      </c>
      <c r="J1355" s="7" t="s">
        <v>17355</v>
      </c>
      <c r="K1355" s="7" t="s">
        <v>13081</v>
      </c>
      <c r="L1355" s="7" t="s">
        <v>17354</v>
      </c>
      <c r="M1355" s="7" t="s">
        <v>17353</v>
      </c>
      <c r="N1355" s="7" t="s">
        <v>17352</v>
      </c>
    </row>
    <row r="1356" spans="1:14" x14ac:dyDescent="0.25">
      <c r="A1356" s="11" t="str">
        <f t="shared" si="42"/>
        <v>44757___Art. 6 (1) GDPR</v>
      </c>
      <c r="B1356" s="7" t="s">
        <v>17351</v>
      </c>
      <c r="C1356" s="7" t="s">
        <v>13076</v>
      </c>
      <c r="D1356" s="11" t="str">
        <f t="shared" si="43"/>
        <v>SPAIN</v>
      </c>
      <c r="E1356" s="7" t="s">
        <v>13075</v>
      </c>
      <c r="F1356" s="8">
        <v>44757</v>
      </c>
      <c r="G1356" s="9">
        <v>3600</v>
      </c>
      <c r="H1356" s="7" t="s">
        <v>17350</v>
      </c>
      <c r="I1356" s="7" t="s">
        <v>13039</v>
      </c>
      <c r="J1356" s="7" t="s">
        <v>13082</v>
      </c>
      <c r="K1356" s="7" t="s">
        <v>13081</v>
      </c>
      <c r="L1356" s="7" t="s">
        <v>17349</v>
      </c>
      <c r="M1356" s="7" t="s">
        <v>17348</v>
      </c>
      <c r="N1356" s="7" t="s">
        <v>17347</v>
      </c>
    </row>
    <row r="1357" spans="1:14" x14ac:dyDescent="0.25">
      <c r="A1357" s="11" t="str">
        <f t="shared" si="42"/>
        <v>44754___Art. 5 (1) f) GDPR, Art. 32 GDPR</v>
      </c>
      <c r="B1357" s="7" t="s">
        <v>17346</v>
      </c>
      <c r="C1357" s="7" t="s">
        <v>13076</v>
      </c>
      <c r="D1357" s="11" t="str">
        <f t="shared" si="43"/>
        <v>SPAIN</v>
      </c>
      <c r="E1357" s="7" t="s">
        <v>13075</v>
      </c>
      <c r="F1357" s="8">
        <v>44754</v>
      </c>
      <c r="G1357" s="9">
        <v>6000</v>
      </c>
      <c r="H1357" s="7" t="s">
        <v>17345</v>
      </c>
      <c r="I1357" s="7" t="s">
        <v>13073</v>
      </c>
      <c r="J1357" s="7" t="s">
        <v>13415</v>
      </c>
      <c r="K1357" s="7" t="s">
        <v>13140</v>
      </c>
      <c r="L1357" s="7" t="s">
        <v>17344</v>
      </c>
      <c r="M1357" s="7" t="s">
        <v>17343</v>
      </c>
      <c r="N1357" s="7" t="s">
        <v>17342</v>
      </c>
    </row>
    <row r="1358" spans="1:14" x14ac:dyDescent="0.25">
      <c r="A1358" s="11" t="str">
        <f t="shared" si="42"/>
        <v>44754___Art. 5 (1) c) GDPR</v>
      </c>
      <c r="B1358" s="7" t="s">
        <v>17341</v>
      </c>
      <c r="C1358" s="7" t="s">
        <v>13076</v>
      </c>
      <c r="D1358" s="11" t="str">
        <f t="shared" si="43"/>
        <v>SPAIN</v>
      </c>
      <c r="E1358" s="7" t="s">
        <v>13075</v>
      </c>
      <c r="F1358" s="8">
        <v>44754</v>
      </c>
      <c r="G1358" s="9">
        <v>1600</v>
      </c>
      <c r="H1358" s="7" t="s">
        <v>17340</v>
      </c>
      <c r="I1358" s="7" t="s">
        <v>13039</v>
      </c>
      <c r="J1358" s="7" t="s">
        <v>13168</v>
      </c>
      <c r="K1358" s="7" t="s">
        <v>13071</v>
      </c>
      <c r="L1358" s="7" t="s">
        <v>17339</v>
      </c>
      <c r="M1358" s="7" t="s">
        <v>17338</v>
      </c>
      <c r="N1358" s="7" t="s">
        <v>17337</v>
      </c>
    </row>
    <row r="1359" spans="1:14" x14ac:dyDescent="0.25">
      <c r="A1359" s="11" t="str">
        <f t="shared" si="42"/>
        <v>2021___Art. 31 GDPR</v>
      </c>
      <c r="B1359" s="7" t="s">
        <v>17336</v>
      </c>
      <c r="C1359" s="7" t="s">
        <v>17329</v>
      </c>
      <c r="D1359" s="11" t="str">
        <f t="shared" si="43"/>
        <v>SLOVAKIA</v>
      </c>
      <c r="E1359" s="7" t="s">
        <v>17328</v>
      </c>
      <c r="F1359" s="7">
        <v>2021</v>
      </c>
      <c r="G1359" s="7">
        <v>500</v>
      </c>
      <c r="H1359" s="7" t="s">
        <v>739</v>
      </c>
      <c r="I1359" s="7" t="s">
        <v>13120</v>
      </c>
      <c r="J1359" s="7" t="s">
        <v>13184</v>
      </c>
      <c r="K1359" s="7" t="s">
        <v>13127</v>
      </c>
      <c r="L1359" s="7" t="s">
        <v>17335</v>
      </c>
      <c r="M1359" s="7" t="s">
        <v>17325</v>
      </c>
      <c r="N1359" s="7" t="s">
        <v>17334</v>
      </c>
    </row>
    <row r="1360" spans="1:14" x14ac:dyDescent="0.25">
      <c r="A1360" s="11" t="str">
        <f t="shared" si="42"/>
        <v>2021___Unknown</v>
      </c>
      <c r="B1360" s="7" t="s">
        <v>17333</v>
      </c>
      <c r="C1360" s="7" t="s">
        <v>17329</v>
      </c>
      <c r="D1360" s="11" t="str">
        <f t="shared" si="43"/>
        <v>SLOVAKIA</v>
      </c>
      <c r="E1360" s="7" t="s">
        <v>17328</v>
      </c>
      <c r="F1360" s="7">
        <v>2021</v>
      </c>
      <c r="G1360" s="7">
        <v>100</v>
      </c>
      <c r="H1360" s="7" t="s">
        <v>739</v>
      </c>
      <c r="I1360" s="7" t="s">
        <v>13120</v>
      </c>
      <c r="J1360" s="7" t="s">
        <v>739</v>
      </c>
      <c r="K1360" s="7" t="s">
        <v>739</v>
      </c>
      <c r="L1360" s="7" t="s">
        <v>17332</v>
      </c>
      <c r="M1360" s="7" t="s">
        <v>17325</v>
      </c>
      <c r="N1360" s="7" t="s">
        <v>17331</v>
      </c>
    </row>
    <row r="1361" spans="1:14" x14ac:dyDescent="0.25">
      <c r="A1361" s="11" t="str">
        <f t="shared" si="42"/>
        <v>2021___Art. 5 (1) a) GDPR, Art. 5 (2) GDPR, Art. 28 GDPR</v>
      </c>
      <c r="B1361" s="7" t="s">
        <v>17330</v>
      </c>
      <c r="C1361" s="7" t="s">
        <v>17329</v>
      </c>
      <c r="D1361" s="11" t="str">
        <f t="shared" si="43"/>
        <v>SLOVAKIA</v>
      </c>
      <c r="E1361" s="7" t="s">
        <v>17328</v>
      </c>
      <c r="F1361" s="7">
        <v>2021</v>
      </c>
      <c r="G1361" s="9">
        <v>40000</v>
      </c>
      <c r="H1361" s="7" t="s">
        <v>739</v>
      </c>
      <c r="I1361" s="7" t="s">
        <v>13120</v>
      </c>
      <c r="J1361" s="7" t="s">
        <v>17327</v>
      </c>
      <c r="K1361" s="7" t="s">
        <v>13071</v>
      </c>
      <c r="L1361" s="7" t="s">
        <v>17326</v>
      </c>
      <c r="M1361" s="7" t="s">
        <v>17325</v>
      </c>
      <c r="N1361" s="7" t="s">
        <v>17324</v>
      </c>
    </row>
    <row r="1362" spans="1:14" x14ac:dyDescent="0.25">
      <c r="A1362" s="11" t="str">
        <f t="shared" si="42"/>
        <v>44792___Art. 12 GDPR, Art. 13 GDPR, Art. 15 GDPR, Art. 21 GDPR, Art. 32 GDPR, L. 34-5 CPCE</v>
      </c>
      <c r="B1362" s="7" t="s">
        <v>17323</v>
      </c>
      <c r="C1362" s="7" t="s">
        <v>13259</v>
      </c>
      <c r="D1362" s="11" t="str">
        <f t="shared" si="43"/>
        <v>FRANCE</v>
      </c>
      <c r="E1362" s="7" t="s">
        <v>13258</v>
      </c>
      <c r="F1362" s="8">
        <v>44792</v>
      </c>
      <c r="G1362" s="9">
        <v>600000</v>
      </c>
      <c r="H1362" s="7" t="s">
        <v>17322</v>
      </c>
      <c r="I1362" s="7" t="s">
        <v>13235</v>
      </c>
      <c r="J1362" s="7" t="s">
        <v>17321</v>
      </c>
      <c r="K1362" s="7" t="s">
        <v>13204</v>
      </c>
      <c r="L1362" s="7" t="s">
        <v>17320</v>
      </c>
      <c r="M1362" s="7" t="s">
        <v>17319</v>
      </c>
      <c r="N1362" s="7" t="s">
        <v>17318</v>
      </c>
    </row>
    <row r="1363" spans="1:14" x14ac:dyDescent="0.25">
      <c r="A1363" s="11" t="str">
        <f t="shared" si="42"/>
        <v>44776___Art. 5 (1) f) GDPR</v>
      </c>
      <c r="B1363" s="7" t="s">
        <v>17317</v>
      </c>
      <c r="C1363" s="7" t="s">
        <v>13187</v>
      </c>
      <c r="D1363" s="11" t="str">
        <f t="shared" si="43"/>
        <v>GREECE</v>
      </c>
      <c r="E1363" s="7" t="s">
        <v>13186</v>
      </c>
      <c r="F1363" s="8">
        <v>44776</v>
      </c>
      <c r="G1363" s="9">
        <v>30000</v>
      </c>
      <c r="H1363" s="7" t="s">
        <v>17316</v>
      </c>
      <c r="I1363" s="7" t="s">
        <v>13206</v>
      </c>
      <c r="J1363" s="7" t="s">
        <v>13223</v>
      </c>
      <c r="K1363" s="7" t="s">
        <v>13071</v>
      </c>
      <c r="L1363" s="7" t="s">
        <v>17315</v>
      </c>
      <c r="M1363" s="7" t="s">
        <v>17314</v>
      </c>
      <c r="N1363" s="7" t="s">
        <v>17313</v>
      </c>
    </row>
    <row r="1364" spans="1:14" x14ac:dyDescent="0.25">
      <c r="A1364" s="11" t="str">
        <f t="shared" si="42"/>
        <v>44761___Art. 5 (1) a) GDPR, Art. 5 (2) GDPR, Art. 6 GDPR, Art. 12 (2) GDPR</v>
      </c>
      <c r="B1364" s="7" t="s">
        <v>17312</v>
      </c>
      <c r="C1364" s="7" t="s">
        <v>13187</v>
      </c>
      <c r="D1364" s="11" t="str">
        <f t="shared" si="43"/>
        <v>GREECE</v>
      </c>
      <c r="E1364" s="7" t="s">
        <v>13186</v>
      </c>
      <c r="F1364" s="8">
        <v>44761</v>
      </c>
      <c r="G1364" s="9">
        <v>20000</v>
      </c>
      <c r="H1364" s="7" t="s">
        <v>17311</v>
      </c>
      <c r="I1364" s="7" t="s">
        <v>13095</v>
      </c>
      <c r="J1364" s="7" t="s">
        <v>17310</v>
      </c>
      <c r="K1364" s="7" t="s">
        <v>13204</v>
      </c>
      <c r="L1364" s="7" t="s">
        <v>17309</v>
      </c>
      <c r="M1364" s="7" t="s">
        <v>17308</v>
      </c>
      <c r="N1364" s="7" t="s">
        <v>17307</v>
      </c>
    </row>
    <row r="1365" spans="1:14" x14ac:dyDescent="0.25">
      <c r="A1365" s="11" t="str">
        <f t="shared" si="42"/>
        <v>44795___Art. 5 (1) f) GDPR, Art. 32 GDPR</v>
      </c>
      <c r="B1365" s="7" t="s">
        <v>17306</v>
      </c>
      <c r="C1365" s="7" t="s">
        <v>13076</v>
      </c>
      <c r="D1365" s="11" t="str">
        <f t="shared" si="43"/>
        <v>SPAIN</v>
      </c>
      <c r="E1365" s="7" t="s">
        <v>13075</v>
      </c>
      <c r="F1365" s="8">
        <v>44795</v>
      </c>
      <c r="G1365" s="7">
        <v>900</v>
      </c>
      <c r="H1365" s="7" t="s">
        <v>17305</v>
      </c>
      <c r="I1365" s="7" t="s">
        <v>13095</v>
      </c>
      <c r="J1365" s="7" t="s">
        <v>13415</v>
      </c>
      <c r="K1365" s="7" t="s">
        <v>13071</v>
      </c>
      <c r="L1365" s="7" t="s">
        <v>17304</v>
      </c>
      <c r="M1365" s="7" t="s">
        <v>17303</v>
      </c>
      <c r="N1365" s="7" t="s">
        <v>17302</v>
      </c>
    </row>
    <row r="1366" spans="1:14" x14ac:dyDescent="0.25">
      <c r="A1366" s="11" t="str">
        <f t="shared" si="42"/>
        <v>44795___Art. 5 (1) c) GDPR, Art. 13 GDPR</v>
      </c>
      <c r="B1366" s="7" t="s">
        <v>17301</v>
      </c>
      <c r="C1366" s="7" t="s">
        <v>13076</v>
      </c>
      <c r="D1366" s="11" t="str">
        <f t="shared" si="43"/>
        <v>SPAIN</v>
      </c>
      <c r="E1366" s="7" t="s">
        <v>13075</v>
      </c>
      <c r="F1366" s="8">
        <v>44795</v>
      </c>
      <c r="G1366" s="7">
        <v>600</v>
      </c>
      <c r="H1366" s="7" t="s">
        <v>13084</v>
      </c>
      <c r="I1366" s="7" t="s">
        <v>13083</v>
      </c>
      <c r="J1366" s="7" t="s">
        <v>13089</v>
      </c>
      <c r="K1366" s="7" t="s">
        <v>13071</v>
      </c>
      <c r="L1366" s="7" t="s">
        <v>14048</v>
      </c>
      <c r="M1366" s="7" t="s">
        <v>17300</v>
      </c>
      <c r="N1366" s="7" t="s">
        <v>17299</v>
      </c>
    </row>
    <row r="1367" spans="1:14" x14ac:dyDescent="0.25">
      <c r="A1367" s="11" t="str">
        <f t="shared" si="42"/>
        <v>44754___Art. 5 (1) c) GDPR, Art. 13 GDPR</v>
      </c>
      <c r="B1367" s="7" t="s">
        <v>17298</v>
      </c>
      <c r="C1367" s="7" t="s">
        <v>13076</v>
      </c>
      <c r="D1367" s="11" t="str">
        <f t="shared" si="43"/>
        <v>SPAIN</v>
      </c>
      <c r="E1367" s="7" t="s">
        <v>13075</v>
      </c>
      <c r="F1367" s="8">
        <v>44754</v>
      </c>
      <c r="G1367" s="7">
        <v>800</v>
      </c>
      <c r="H1367" s="7" t="s">
        <v>17297</v>
      </c>
      <c r="I1367" s="7" t="s">
        <v>13039</v>
      </c>
      <c r="J1367" s="7" t="s">
        <v>13089</v>
      </c>
      <c r="K1367" s="7" t="s">
        <v>13071</v>
      </c>
      <c r="L1367" s="7" t="s">
        <v>17296</v>
      </c>
      <c r="M1367" s="7" t="s">
        <v>17295</v>
      </c>
      <c r="N1367" s="7" t="s">
        <v>17294</v>
      </c>
    </row>
    <row r="1368" spans="1:14" x14ac:dyDescent="0.25">
      <c r="A1368" s="11" t="str">
        <f t="shared" si="42"/>
        <v>44749___Art. 13 GDPR</v>
      </c>
      <c r="B1368" s="7" t="s">
        <v>17293</v>
      </c>
      <c r="C1368" s="7" t="s">
        <v>13076</v>
      </c>
      <c r="D1368" s="11" t="str">
        <f t="shared" si="43"/>
        <v>SPAIN</v>
      </c>
      <c r="E1368" s="7" t="s">
        <v>13075</v>
      </c>
      <c r="F1368" s="8">
        <v>44749</v>
      </c>
      <c r="G1368" s="9">
        <v>1800</v>
      </c>
      <c r="H1368" s="7" t="s">
        <v>17292</v>
      </c>
      <c r="I1368" s="7" t="s">
        <v>13344</v>
      </c>
      <c r="J1368" s="7" t="s">
        <v>13635</v>
      </c>
      <c r="K1368" s="7" t="s">
        <v>13037</v>
      </c>
      <c r="L1368" s="7" t="s">
        <v>17291</v>
      </c>
      <c r="M1368" s="7" t="s">
        <v>17290</v>
      </c>
      <c r="N1368" s="7" t="s">
        <v>17289</v>
      </c>
    </row>
    <row r="1369" spans="1:14" x14ac:dyDescent="0.25">
      <c r="A1369" s="11" t="str">
        <f t="shared" si="42"/>
        <v>44721___Art. 5 (1) a), c) GDPR, Art. 6 GDPR</v>
      </c>
      <c r="B1369" s="7" t="s">
        <v>17288</v>
      </c>
      <c r="C1369" s="7" t="s">
        <v>13051</v>
      </c>
      <c r="D1369" s="11" t="str">
        <f t="shared" si="43"/>
        <v>ITALY</v>
      </c>
      <c r="E1369" s="7" t="s">
        <v>13050</v>
      </c>
      <c r="F1369" s="8">
        <v>44721</v>
      </c>
      <c r="G1369" s="9">
        <v>10000</v>
      </c>
      <c r="H1369" s="7" t="s">
        <v>17287</v>
      </c>
      <c r="I1369" s="7" t="s">
        <v>13095</v>
      </c>
      <c r="J1369" s="7" t="s">
        <v>13149</v>
      </c>
      <c r="K1369" s="7" t="s">
        <v>13081</v>
      </c>
      <c r="L1369" s="7" t="s">
        <v>17286</v>
      </c>
      <c r="M1369" s="7" t="s">
        <v>17285</v>
      </c>
      <c r="N1369" s="7" t="s">
        <v>17284</v>
      </c>
    </row>
    <row r="1370" spans="1:14" x14ac:dyDescent="0.25">
      <c r="A1370" s="11" t="str">
        <f t="shared" si="42"/>
        <v>44728___Art. 12 GDPR, Art. 15 GDPR</v>
      </c>
      <c r="B1370" s="7" t="s">
        <v>17283</v>
      </c>
      <c r="C1370" s="7" t="s">
        <v>13051</v>
      </c>
      <c r="D1370" s="11" t="str">
        <f t="shared" si="43"/>
        <v>ITALY</v>
      </c>
      <c r="E1370" s="7" t="s">
        <v>13050</v>
      </c>
      <c r="F1370" s="8">
        <v>44728</v>
      </c>
      <c r="G1370" s="9">
        <v>70000</v>
      </c>
      <c r="H1370" s="7" t="s">
        <v>7302</v>
      </c>
      <c r="I1370" s="7" t="s">
        <v>13215</v>
      </c>
      <c r="J1370" s="7" t="s">
        <v>13405</v>
      </c>
      <c r="K1370" s="7" t="s">
        <v>13204</v>
      </c>
      <c r="L1370" s="7" t="s">
        <v>17282</v>
      </c>
      <c r="M1370" s="7" t="s">
        <v>17281</v>
      </c>
      <c r="N1370" s="7" t="s">
        <v>17280</v>
      </c>
    </row>
    <row r="1371" spans="1:14" x14ac:dyDescent="0.25">
      <c r="A1371" s="11" t="str">
        <f t="shared" si="42"/>
        <v>44795___Art. 32 GDPR</v>
      </c>
      <c r="B1371" s="7" t="s">
        <v>17279</v>
      </c>
      <c r="C1371" s="7" t="s">
        <v>13144</v>
      </c>
      <c r="D1371" s="11" t="str">
        <f t="shared" si="43"/>
        <v>ROMANIA</v>
      </c>
      <c r="E1371" s="7" t="s">
        <v>13143</v>
      </c>
      <c r="F1371" s="8">
        <v>44795</v>
      </c>
      <c r="G1371" s="9">
        <v>10000</v>
      </c>
      <c r="H1371" s="7" t="s">
        <v>17278</v>
      </c>
      <c r="I1371" s="7" t="s">
        <v>13073</v>
      </c>
      <c r="J1371" s="7" t="s">
        <v>13738</v>
      </c>
      <c r="K1371" s="7" t="s">
        <v>13140</v>
      </c>
      <c r="L1371" s="7" t="s">
        <v>17277</v>
      </c>
      <c r="M1371" s="7" t="s">
        <v>17276</v>
      </c>
      <c r="N1371" s="7" t="s">
        <v>17275</v>
      </c>
    </row>
    <row r="1372" spans="1:14" x14ac:dyDescent="0.25">
      <c r="A1372" s="11" t="str">
        <f t="shared" si="42"/>
        <v>44749___Art. 32 (1) b), (2) GDPR, Art. 58 (1) a), e) GDPR</v>
      </c>
      <c r="B1372" s="7" t="s">
        <v>17274</v>
      </c>
      <c r="C1372" s="7" t="s">
        <v>13144</v>
      </c>
      <c r="D1372" s="11" t="str">
        <f t="shared" si="43"/>
        <v>ROMANIA</v>
      </c>
      <c r="E1372" s="7" t="s">
        <v>13143</v>
      </c>
      <c r="F1372" s="8">
        <v>44749</v>
      </c>
      <c r="G1372" s="9">
        <v>4000</v>
      </c>
      <c r="H1372" s="7" t="s">
        <v>2870</v>
      </c>
      <c r="I1372" s="7" t="s">
        <v>13039</v>
      </c>
      <c r="J1372" s="7" t="s">
        <v>17273</v>
      </c>
      <c r="K1372" s="7" t="s">
        <v>13140</v>
      </c>
      <c r="L1372" s="7" t="s">
        <v>17272</v>
      </c>
      <c r="M1372" s="7" t="s">
        <v>17271</v>
      </c>
      <c r="N1372" s="7" t="s">
        <v>17270</v>
      </c>
    </row>
    <row r="1373" spans="1:14" x14ac:dyDescent="0.25">
      <c r="A1373" s="11" t="str">
        <f t="shared" si="42"/>
        <v>44803___Art. 5 (1) c) GDPR</v>
      </c>
      <c r="B1373" s="7" t="s">
        <v>17269</v>
      </c>
      <c r="C1373" s="7" t="s">
        <v>13076</v>
      </c>
      <c r="D1373" s="11" t="str">
        <f t="shared" si="43"/>
        <v>SPAIN</v>
      </c>
      <c r="E1373" s="7" t="s">
        <v>13075</v>
      </c>
      <c r="F1373" s="8">
        <v>44803</v>
      </c>
      <c r="G1373" s="9">
        <v>2000</v>
      </c>
      <c r="H1373" s="7" t="s">
        <v>17268</v>
      </c>
      <c r="I1373" s="7" t="s">
        <v>13083</v>
      </c>
      <c r="J1373" s="7" t="s">
        <v>13168</v>
      </c>
      <c r="K1373" s="7" t="s">
        <v>13071</v>
      </c>
      <c r="L1373" s="7" t="s">
        <v>17267</v>
      </c>
      <c r="M1373" s="7" t="s">
        <v>17266</v>
      </c>
      <c r="N1373" s="7" t="s">
        <v>17265</v>
      </c>
    </row>
    <row r="1374" spans="1:14" x14ac:dyDescent="0.25">
      <c r="A1374" s="11" t="str">
        <f t="shared" si="42"/>
        <v>44809___Art. 5 (1) a), c) GDPR, Art. 6 (1) GDPR, Art. 12 (1) GDPR, Art. 24 GDPR, Art. 25 (1), (2) GDPR, Art. 35 GDPR</v>
      </c>
      <c r="B1374" s="7" t="s">
        <v>17264</v>
      </c>
      <c r="C1374" s="7" t="s">
        <v>14092</v>
      </c>
      <c r="D1374" s="11" t="str">
        <f t="shared" si="43"/>
        <v>IRELAND</v>
      </c>
      <c r="E1374" s="7" t="s">
        <v>14091</v>
      </c>
      <c r="F1374" s="8">
        <v>44809</v>
      </c>
      <c r="G1374" s="9">
        <v>405000000</v>
      </c>
      <c r="H1374" s="7" t="s">
        <v>17263</v>
      </c>
      <c r="I1374" s="7" t="s">
        <v>13284</v>
      </c>
      <c r="J1374" s="7" t="s">
        <v>17262</v>
      </c>
      <c r="K1374" s="7" t="s">
        <v>13071</v>
      </c>
      <c r="L1374" s="7" t="s">
        <v>17261</v>
      </c>
      <c r="M1374" s="7" t="s">
        <v>17260</v>
      </c>
      <c r="N1374" s="7" t="s">
        <v>17259</v>
      </c>
    </row>
    <row r="1375" spans="1:14" x14ac:dyDescent="0.25">
      <c r="A1375" s="11" t="str">
        <f t="shared" si="42"/>
        <v>44798___Art. 5 (1) c) GDPR, Art. 13 GDPR</v>
      </c>
      <c r="B1375" s="7" t="s">
        <v>17258</v>
      </c>
      <c r="C1375" s="7" t="s">
        <v>13076</v>
      </c>
      <c r="D1375" s="11" t="str">
        <f t="shared" si="43"/>
        <v>SPAIN</v>
      </c>
      <c r="E1375" s="7" t="s">
        <v>13075</v>
      </c>
      <c r="F1375" s="8">
        <v>44798</v>
      </c>
      <c r="G1375" s="7">
        <v>480</v>
      </c>
      <c r="H1375" s="7" t="s">
        <v>17257</v>
      </c>
      <c r="I1375" s="7" t="s">
        <v>13039</v>
      </c>
      <c r="J1375" s="7" t="s">
        <v>13089</v>
      </c>
      <c r="K1375" s="7" t="s">
        <v>13071</v>
      </c>
      <c r="L1375" s="7" t="s">
        <v>17256</v>
      </c>
      <c r="M1375" s="7" t="s">
        <v>17255</v>
      </c>
      <c r="N1375" s="7" t="s">
        <v>17254</v>
      </c>
    </row>
    <row r="1376" spans="1:14" x14ac:dyDescent="0.25">
      <c r="A1376" s="11" t="str">
        <f t="shared" si="42"/>
        <v>44803___Art. 13 GDPR</v>
      </c>
      <c r="B1376" s="7" t="s">
        <v>17253</v>
      </c>
      <c r="C1376" s="7" t="s">
        <v>13076</v>
      </c>
      <c r="D1376" s="11" t="str">
        <f t="shared" si="43"/>
        <v>SPAIN</v>
      </c>
      <c r="E1376" s="7" t="s">
        <v>13075</v>
      </c>
      <c r="F1376" s="8">
        <v>44803</v>
      </c>
      <c r="G1376" s="9">
        <v>3000</v>
      </c>
      <c r="H1376" s="7" t="s">
        <v>17252</v>
      </c>
      <c r="I1376" s="7" t="s">
        <v>13048</v>
      </c>
      <c r="J1376" s="7" t="s">
        <v>13635</v>
      </c>
      <c r="K1376" s="7" t="s">
        <v>13037</v>
      </c>
      <c r="L1376" s="7" t="s">
        <v>17251</v>
      </c>
      <c r="M1376" s="7" t="s">
        <v>17250</v>
      </c>
      <c r="N1376" s="7" t="s">
        <v>17249</v>
      </c>
    </row>
    <row r="1377" spans="1:14" x14ac:dyDescent="0.25">
      <c r="A1377" s="11" t="str">
        <f t="shared" si="42"/>
        <v>44801___Art. 6 (1) GDPR</v>
      </c>
      <c r="B1377" s="7" t="s">
        <v>17248</v>
      </c>
      <c r="C1377" s="7" t="s">
        <v>13076</v>
      </c>
      <c r="D1377" s="11" t="str">
        <f t="shared" si="43"/>
        <v>SPAIN</v>
      </c>
      <c r="E1377" s="7" t="s">
        <v>13075</v>
      </c>
      <c r="F1377" s="8">
        <v>44801</v>
      </c>
      <c r="G1377" s="9">
        <v>1200</v>
      </c>
      <c r="H1377" s="7" t="s">
        <v>17247</v>
      </c>
      <c r="I1377" s="7" t="s">
        <v>13039</v>
      </c>
      <c r="J1377" s="7" t="s">
        <v>13082</v>
      </c>
      <c r="K1377" s="7" t="s">
        <v>13081</v>
      </c>
      <c r="L1377" s="7" t="s">
        <v>17246</v>
      </c>
      <c r="M1377" s="7" t="s">
        <v>17245</v>
      </c>
      <c r="N1377" s="7" t="s">
        <v>17244</v>
      </c>
    </row>
    <row r="1378" spans="1:14" x14ac:dyDescent="0.25">
      <c r="A1378" s="11" t="str">
        <f t="shared" si="42"/>
        <v>44802___Art. 29 GDPR, Art. 32 (1) b) GDPR, Art. 32 (2), (4) GDPR</v>
      </c>
      <c r="B1378" s="7" t="s">
        <v>17243</v>
      </c>
      <c r="C1378" s="7" t="s">
        <v>13144</v>
      </c>
      <c r="D1378" s="11" t="str">
        <f t="shared" si="43"/>
        <v>ROMANIA</v>
      </c>
      <c r="E1378" s="7" t="s">
        <v>13143</v>
      </c>
      <c r="F1378" s="8">
        <v>44802</v>
      </c>
      <c r="G1378" s="9">
        <v>1000</v>
      </c>
      <c r="H1378" s="7" t="s">
        <v>17242</v>
      </c>
      <c r="I1378" s="7" t="s">
        <v>13095</v>
      </c>
      <c r="J1378" s="7" t="s">
        <v>16425</v>
      </c>
      <c r="K1378" s="7" t="s">
        <v>13140</v>
      </c>
      <c r="L1378" s="7" t="s">
        <v>17241</v>
      </c>
      <c r="M1378" s="7" t="s">
        <v>17240</v>
      </c>
      <c r="N1378" s="7" t="s">
        <v>17239</v>
      </c>
    </row>
    <row r="1379" spans="1:14" x14ac:dyDescent="0.25">
      <c r="A1379" s="11" t="str">
        <f t="shared" si="42"/>
        <v>44803___Art. 13 GDPR, Art. 30 GDPR</v>
      </c>
      <c r="B1379" s="7" t="s">
        <v>17238</v>
      </c>
      <c r="C1379" s="7" t="s">
        <v>13076</v>
      </c>
      <c r="D1379" s="11" t="str">
        <f t="shared" si="43"/>
        <v>SPAIN</v>
      </c>
      <c r="E1379" s="7" t="s">
        <v>13075</v>
      </c>
      <c r="F1379" s="8">
        <v>44803</v>
      </c>
      <c r="G1379" s="9">
        <v>1700</v>
      </c>
      <c r="H1379" s="7" t="s">
        <v>17237</v>
      </c>
      <c r="I1379" s="7" t="s">
        <v>13039</v>
      </c>
      <c r="J1379" s="7" t="s">
        <v>15454</v>
      </c>
      <c r="K1379" s="7" t="s">
        <v>13037</v>
      </c>
      <c r="L1379" s="7" t="s">
        <v>17236</v>
      </c>
      <c r="M1379" s="7" t="s">
        <v>17235</v>
      </c>
      <c r="N1379" s="7" t="s">
        <v>17234</v>
      </c>
    </row>
    <row r="1380" spans="1:14" x14ac:dyDescent="0.25">
      <c r="A1380" s="11" t="str">
        <f t="shared" si="42"/>
        <v>44805___Art. 13 GDPR</v>
      </c>
      <c r="B1380" s="7" t="s">
        <v>17233</v>
      </c>
      <c r="C1380" s="7" t="s">
        <v>13076</v>
      </c>
      <c r="D1380" s="11" t="str">
        <f t="shared" si="43"/>
        <v>SPAIN</v>
      </c>
      <c r="E1380" s="7" t="s">
        <v>13075</v>
      </c>
      <c r="F1380" s="8">
        <v>44805</v>
      </c>
      <c r="G1380" s="7">
        <v>240</v>
      </c>
      <c r="H1380" s="7" t="s">
        <v>17232</v>
      </c>
      <c r="I1380" s="7" t="s">
        <v>13039</v>
      </c>
      <c r="J1380" s="7" t="s">
        <v>13635</v>
      </c>
      <c r="K1380" s="7" t="s">
        <v>13037</v>
      </c>
      <c r="L1380" s="7" t="s">
        <v>17231</v>
      </c>
      <c r="M1380" s="7" t="s">
        <v>17230</v>
      </c>
      <c r="N1380" s="7" t="s">
        <v>17229</v>
      </c>
    </row>
    <row r="1381" spans="1:14" x14ac:dyDescent="0.25">
      <c r="A1381" s="11" t="str">
        <f t="shared" si="42"/>
        <v>44798___Art. 6 (1) e) GDPR</v>
      </c>
      <c r="B1381" s="7" t="s">
        <v>17228</v>
      </c>
      <c r="C1381" s="7" t="s">
        <v>13554</v>
      </c>
      <c r="D1381" s="11" t="str">
        <f t="shared" si="43"/>
        <v>NORWAY</v>
      </c>
      <c r="E1381" s="7" t="s">
        <v>13553</v>
      </c>
      <c r="F1381" s="8">
        <v>44798</v>
      </c>
      <c r="G1381" s="9">
        <v>20000</v>
      </c>
      <c r="H1381" s="7" t="s">
        <v>2539</v>
      </c>
      <c r="I1381" s="7" t="s">
        <v>13039</v>
      </c>
      <c r="J1381" s="7" t="s">
        <v>17227</v>
      </c>
      <c r="K1381" s="7" t="s">
        <v>13081</v>
      </c>
      <c r="L1381" s="7" t="s">
        <v>17226</v>
      </c>
      <c r="M1381" s="7" t="s">
        <v>17225</v>
      </c>
      <c r="N1381" s="7" t="s">
        <v>17224</v>
      </c>
    </row>
    <row r="1382" spans="1:14" x14ac:dyDescent="0.25">
      <c r="A1382" s="11" t="str">
        <f t="shared" si="42"/>
        <v>44817___Art. 5 (1) c) GDPR</v>
      </c>
      <c r="B1382" s="7" t="s">
        <v>17223</v>
      </c>
      <c r="C1382" s="7" t="s">
        <v>13076</v>
      </c>
      <c r="D1382" s="11" t="str">
        <f t="shared" si="43"/>
        <v>SPAIN</v>
      </c>
      <c r="E1382" s="7" t="s">
        <v>13075</v>
      </c>
      <c r="F1382" s="8">
        <v>44817</v>
      </c>
      <c r="G1382" s="7">
        <v>300</v>
      </c>
      <c r="H1382" s="7" t="s">
        <v>13084</v>
      </c>
      <c r="I1382" s="7" t="s">
        <v>13083</v>
      </c>
      <c r="J1382" s="7" t="s">
        <v>13168</v>
      </c>
      <c r="K1382" s="7" t="s">
        <v>13071</v>
      </c>
      <c r="L1382" s="7" t="s">
        <v>17222</v>
      </c>
      <c r="M1382" s="7" t="s">
        <v>17221</v>
      </c>
      <c r="N1382" s="7" t="s">
        <v>17220</v>
      </c>
    </row>
    <row r="1383" spans="1:14" x14ac:dyDescent="0.25">
      <c r="A1383" s="11" t="str">
        <f t="shared" si="42"/>
        <v>44817___Art. 5 (1) e) GDPR, Art. 32 GDPR</v>
      </c>
      <c r="B1383" s="7" t="s">
        <v>17219</v>
      </c>
      <c r="C1383" s="7" t="s">
        <v>13259</v>
      </c>
      <c r="D1383" s="11" t="str">
        <f t="shared" si="43"/>
        <v>FRANCE</v>
      </c>
      <c r="E1383" s="7" t="s">
        <v>13258</v>
      </c>
      <c r="F1383" s="8">
        <v>44817</v>
      </c>
      <c r="G1383" s="9">
        <v>250000</v>
      </c>
      <c r="H1383" s="7" t="s">
        <v>2516</v>
      </c>
      <c r="I1383" s="7" t="s">
        <v>13048</v>
      </c>
      <c r="J1383" s="7" t="s">
        <v>17218</v>
      </c>
      <c r="K1383" s="7" t="s">
        <v>13140</v>
      </c>
      <c r="L1383" s="7" t="s">
        <v>17217</v>
      </c>
      <c r="M1383" s="7" t="s">
        <v>17216</v>
      </c>
      <c r="N1383" s="7" t="s">
        <v>17215</v>
      </c>
    </row>
    <row r="1384" spans="1:14" x14ac:dyDescent="0.25">
      <c r="A1384" s="11" t="str">
        <f t="shared" si="42"/>
        <v>44817___Art. 5 (1) c) GDPR</v>
      </c>
      <c r="B1384" s="7" t="s">
        <v>17214</v>
      </c>
      <c r="C1384" s="7" t="s">
        <v>13076</v>
      </c>
      <c r="D1384" s="11" t="str">
        <f t="shared" si="43"/>
        <v>SPAIN</v>
      </c>
      <c r="E1384" s="7" t="s">
        <v>13075</v>
      </c>
      <c r="F1384" s="8">
        <v>44817</v>
      </c>
      <c r="G1384" s="9">
        <v>2000</v>
      </c>
      <c r="H1384" s="7" t="s">
        <v>13084</v>
      </c>
      <c r="I1384" s="7" t="s">
        <v>13083</v>
      </c>
      <c r="J1384" s="7" t="s">
        <v>13168</v>
      </c>
      <c r="K1384" s="7" t="s">
        <v>13071</v>
      </c>
      <c r="L1384" s="7" t="s">
        <v>17213</v>
      </c>
      <c r="M1384" s="7" t="s">
        <v>17212</v>
      </c>
      <c r="N1384" s="7" t="s">
        <v>17211</v>
      </c>
    </row>
    <row r="1385" spans="1:14" x14ac:dyDescent="0.25">
      <c r="A1385" s="11" t="str">
        <f t="shared" si="42"/>
        <v>44813___Art. 5 (1) c) GDPR</v>
      </c>
      <c r="B1385" s="7" t="s">
        <v>17210</v>
      </c>
      <c r="C1385" s="7" t="s">
        <v>13076</v>
      </c>
      <c r="D1385" s="11" t="str">
        <f t="shared" si="43"/>
        <v>SPAIN</v>
      </c>
      <c r="E1385" s="7" t="s">
        <v>13075</v>
      </c>
      <c r="F1385" s="8">
        <v>44813</v>
      </c>
      <c r="G1385" s="7">
        <v>300</v>
      </c>
      <c r="H1385" s="7" t="s">
        <v>13084</v>
      </c>
      <c r="I1385" s="7" t="s">
        <v>13083</v>
      </c>
      <c r="J1385" s="7" t="s">
        <v>13168</v>
      </c>
      <c r="K1385" s="7" t="s">
        <v>13071</v>
      </c>
      <c r="L1385" s="7" t="s">
        <v>17209</v>
      </c>
      <c r="M1385" s="7" t="s">
        <v>17208</v>
      </c>
      <c r="N1385" s="7" t="s">
        <v>17207</v>
      </c>
    </row>
    <row r="1386" spans="1:14" x14ac:dyDescent="0.25">
      <c r="A1386" s="11" t="str">
        <f t="shared" si="42"/>
        <v>44813___Art. 5 (1) d) GDPR</v>
      </c>
      <c r="B1386" s="7" t="s">
        <v>17206</v>
      </c>
      <c r="C1386" s="7" t="s">
        <v>13144</v>
      </c>
      <c r="D1386" s="11" t="str">
        <f t="shared" si="43"/>
        <v>ROMANIA</v>
      </c>
      <c r="E1386" s="7" t="s">
        <v>13143</v>
      </c>
      <c r="F1386" s="8">
        <v>44813</v>
      </c>
      <c r="G1386" s="9">
        <v>2000</v>
      </c>
      <c r="H1386" s="7" t="s">
        <v>17205</v>
      </c>
      <c r="I1386" s="7" t="s">
        <v>13095</v>
      </c>
      <c r="J1386" s="7" t="s">
        <v>13094</v>
      </c>
      <c r="K1386" s="7" t="s">
        <v>13071</v>
      </c>
      <c r="L1386" s="7" t="s">
        <v>17204</v>
      </c>
      <c r="M1386" s="7" t="s">
        <v>17203</v>
      </c>
      <c r="N1386" s="7" t="s">
        <v>17202</v>
      </c>
    </row>
    <row r="1387" spans="1:14" x14ac:dyDescent="0.25">
      <c r="A1387" s="11" t="str">
        <f t="shared" si="42"/>
        <v>44813___Art. 5 (1) c) GDPR, Art. 13 GDPR</v>
      </c>
      <c r="B1387" s="7" t="s">
        <v>17201</v>
      </c>
      <c r="C1387" s="7" t="s">
        <v>13076</v>
      </c>
      <c r="D1387" s="11" t="str">
        <f t="shared" si="43"/>
        <v>SPAIN</v>
      </c>
      <c r="E1387" s="7" t="s">
        <v>13075</v>
      </c>
      <c r="F1387" s="8">
        <v>44813</v>
      </c>
      <c r="G1387" s="7">
        <v>180</v>
      </c>
      <c r="H1387" s="7" t="s">
        <v>17200</v>
      </c>
      <c r="I1387" s="7" t="s">
        <v>13235</v>
      </c>
      <c r="J1387" s="7" t="s">
        <v>13089</v>
      </c>
      <c r="K1387" s="7" t="s">
        <v>13071</v>
      </c>
      <c r="L1387" s="7" t="s">
        <v>17199</v>
      </c>
      <c r="M1387" s="7" t="s">
        <v>17198</v>
      </c>
      <c r="N1387" s="7" t="s">
        <v>17197</v>
      </c>
    </row>
    <row r="1388" spans="1:14" x14ac:dyDescent="0.25">
      <c r="A1388" s="11" t="str">
        <f t="shared" si="42"/>
        <v>44810___Art. 6 GDPR</v>
      </c>
      <c r="B1388" s="7" t="s">
        <v>17196</v>
      </c>
      <c r="C1388" s="7" t="s">
        <v>13076</v>
      </c>
      <c r="D1388" s="11" t="str">
        <f t="shared" si="43"/>
        <v>SPAIN</v>
      </c>
      <c r="E1388" s="7" t="s">
        <v>13075</v>
      </c>
      <c r="F1388" s="8">
        <v>44810</v>
      </c>
      <c r="G1388" s="9">
        <v>20000</v>
      </c>
      <c r="H1388" s="7" t="s">
        <v>17195</v>
      </c>
      <c r="I1388" s="7" t="s">
        <v>13215</v>
      </c>
      <c r="J1388" s="7" t="s">
        <v>13112</v>
      </c>
      <c r="K1388" s="7" t="s">
        <v>13081</v>
      </c>
      <c r="L1388" s="7" t="s">
        <v>17194</v>
      </c>
      <c r="M1388" s="7" t="s">
        <v>17193</v>
      </c>
      <c r="N1388" s="7" t="s">
        <v>17192</v>
      </c>
    </row>
    <row r="1389" spans="1:14" x14ac:dyDescent="0.25">
      <c r="A1389" s="11" t="str">
        <f t="shared" si="42"/>
        <v>44808___Art. 5 (1) c) GDPR, Art. 13 GDPR</v>
      </c>
      <c r="B1389" s="7" t="s">
        <v>17191</v>
      </c>
      <c r="C1389" s="7" t="s">
        <v>13076</v>
      </c>
      <c r="D1389" s="11" t="str">
        <f t="shared" si="43"/>
        <v>SPAIN</v>
      </c>
      <c r="E1389" s="7" t="s">
        <v>13075</v>
      </c>
      <c r="F1389" s="8">
        <v>44808</v>
      </c>
      <c r="G1389" s="7">
        <v>360</v>
      </c>
      <c r="H1389" s="7" t="s">
        <v>13420</v>
      </c>
      <c r="I1389" s="7" t="s">
        <v>13039</v>
      </c>
      <c r="J1389" s="7" t="s">
        <v>13089</v>
      </c>
      <c r="K1389" s="7" t="s">
        <v>13071</v>
      </c>
      <c r="L1389" s="7" t="s">
        <v>17190</v>
      </c>
      <c r="M1389" s="7" t="s">
        <v>17189</v>
      </c>
      <c r="N1389" s="7" t="s">
        <v>17188</v>
      </c>
    </row>
    <row r="1390" spans="1:14" x14ac:dyDescent="0.25">
      <c r="A1390" s="11" t="str">
        <f t="shared" si="42"/>
        <v>44742___Art. 5 (1) a), f) GDPR, Art. 6 (1) GDPR</v>
      </c>
      <c r="B1390" s="7" t="s">
        <v>17187</v>
      </c>
      <c r="C1390" s="7" t="s">
        <v>13051</v>
      </c>
      <c r="D1390" s="11" t="str">
        <f t="shared" si="43"/>
        <v>ITALY</v>
      </c>
      <c r="E1390" s="7" t="s">
        <v>13050</v>
      </c>
      <c r="F1390" s="8">
        <v>44742</v>
      </c>
      <c r="G1390" s="9">
        <v>5000</v>
      </c>
      <c r="H1390" s="7" t="s">
        <v>17186</v>
      </c>
      <c r="I1390" s="7" t="s">
        <v>13083</v>
      </c>
      <c r="J1390" s="7" t="s">
        <v>15295</v>
      </c>
      <c r="K1390" s="7" t="s">
        <v>13071</v>
      </c>
      <c r="L1390" s="7" t="s">
        <v>17185</v>
      </c>
      <c r="M1390" s="7" t="s">
        <v>17184</v>
      </c>
      <c r="N1390" s="7" t="s">
        <v>17183</v>
      </c>
    </row>
    <row r="1391" spans="1:14" x14ac:dyDescent="0.25">
      <c r="A1391" s="11" t="str">
        <f t="shared" si="42"/>
        <v>44728___Art. 12 (3), (4) GDPR, Art. 15 GDPR</v>
      </c>
      <c r="B1391" s="7" t="s">
        <v>17182</v>
      </c>
      <c r="C1391" s="7" t="s">
        <v>13051</v>
      </c>
      <c r="D1391" s="11" t="str">
        <f t="shared" si="43"/>
        <v>ITALY</v>
      </c>
      <c r="E1391" s="7" t="s">
        <v>13050</v>
      </c>
      <c r="F1391" s="8">
        <v>44728</v>
      </c>
      <c r="G1391" s="9">
        <v>2000</v>
      </c>
      <c r="H1391" s="7" t="s">
        <v>17181</v>
      </c>
      <c r="I1391" s="7" t="s">
        <v>13083</v>
      </c>
      <c r="J1391" s="7" t="s">
        <v>17180</v>
      </c>
      <c r="K1391" s="7" t="s">
        <v>13204</v>
      </c>
      <c r="L1391" s="7" t="s">
        <v>17179</v>
      </c>
      <c r="M1391" s="7" t="s">
        <v>17178</v>
      </c>
      <c r="N1391" s="7" t="s">
        <v>17177</v>
      </c>
    </row>
    <row r="1392" spans="1:14" x14ac:dyDescent="0.25">
      <c r="A1392" s="11" t="str">
        <f t="shared" si="42"/>
        <v>44820___Art. 5 (1) c) GDPR</v>
      </c>
      <c r="B1392" s="7" t="s">
        <v>17176</v>
      </c>
      <c r="C1392" s="7" t="s">
        <v>13076</v>
      </c>
      <c r="D1392" s="11" t="str">
        <f t="shared" si="43"/>
        <v>SPAIN</v>
      </c>
      <c r="E1392" s="7" t="s">
        <v>13075</v>
      </c>
      <c r="F1392" s="8">
        <v>44820</v>
      </c>
      <c r="G1392" s="7">
        <v>480</v>
      </c>
      <c r="H1392" s="7" t="s">
        <v>13084</v>
      </c>
      <c r="I1392" s="7" t="s">
        <v>13083</v>
      </c>
      <c r="J1392" s="7" t="s">
        <v>13168</v>
      </c>
      <c r="K1392" s="7" t="s">
        <v>13071</v>
      </c>
      <c r="L1392" s="7" t="s">
        <v>17175</v>
      </c>
      <c r="M1392" s="7" t="s">
        <v>17174</v>
      </c>
      <c r="N1392" s="7" t="s">
        <v>17173</v>
      </c>
    </row>
    <row r="1393" spans="1:14" x14ac:dyDescent="0.25">
      <c r="A1393" s="11" t="str">
        <f t="shared" si="42"/>
        <v>44820___Art. 6 GDPR</v>
      </c>
      <c r="B1393" s="7" t="s">
        <v>17172</v>
      </c>
      <c r="C1393" s="7" t="s">
        <v>13076</v>
      </c>
      <c r="D1393" s="11" t="str">
        <f t="shared" si="43"/>
        <v>SPAIN</v>
      </c>
      <c r="E1393" s="7" t="s">
        <v>13075</v>
      </c>
      <c r="F1393" s="8">
        <v>44820</v>
      </c>
      <c r="G1393" s="9">
        <v>10000</v>
      </c>
      <c r="H1393" s="7" t="s">
        <v>2527</v>
      </c>
      <c r="I1393" s="7" t="s">
        <v>13039</v>
      </c>
      <c r="J1393" s="7" t="s">
        <v>13112</v>
      </c>
      <c r="K1393" s="7" t="s">
        <v>13081</v>
      </c>
      <c r="L1393" s="7" t="s">
        <v>17171</v>
      </c>
      <c r="M1393" s="7" t="s">
        <v>17170</v>
      </c>
      <c r="N1393" s="7" t="s">
        <v>17169</v>
      </c>
    </row>
    <row r="1394" spans="1:14" x14ac:dyDescent="0.25">
      <c r="A1394" s="11" t="str">
        <f t="shared" si="42"/>
        <v>44812___Art. 32 (1) b) GDPR, Art. 32 (2) GDPR</v>
      </c>
      <c r="B1394" s="7" t="s">
        <v>17168</v>
      </c>
      <c r="C1394" s="7" t="s">
        <v>13144</v>
      </c>
      <c r="D1394" s="11" t="str">
        <f t="shared" si="43"/>
        <v>ROMANIA</v>
      </c>
      <c r="E1394" s="7" t="s">
        <v>13143</v>
      </c>
      <c r="F1394" s="8">
        <v>44812</v>
      </c>
      <c r="G1394" s="9">
        <v>8000</v>
      </c>
      <c r="H1394" s="7" t="s">
        <v>2567</v>
      </c>
      <c r="I1394" s="7" t="s">
        <v>13284</v>
      </c>
      <c r="J1394" s="7" t="s">
        <v>13429</v>
      </c>
      <c r="K1394" s="7" t="s">
        <v>13140</v>
      </c>
      <c r="L1394" s="7" t="s">
        <v>17167</v>
      </c>
      <c r="M1394" s="7" t="s">
        <v>17166</v>
      </c>
      <c r="N1394" s="7" t="s">
        <v>17165</v>
      </c>
    </row>
    <row r="1395" spans="1:14" x14ac:dyDescent="0.25">
      <c r="A1395" s="11" t="str">
        <f t="shared" si="42"/>
        <v>44801___Art. 5 (1) f) GDPR, Art. 32 GDPR</v>
      </c>
      <c r="B1395" s="7" t="s">
        <v>17164</v>
      </c>
      <c r="C1395" s="7" t="s">
        <v>13076</v>
      </c>
      <c r="D1395" s="11" t="str">
        <f t="shared" si="43"/>
        <v>SPAIN</v>
      </c>
      <c r="E1395" s="7" t="s">
        <v>13075</v>
      </c>
      <c r="F1395" s="8">
        <v>44801</v>
      </c>
      <c r="G1395" s="9">
        <v>48000</v>
      </c>
      <c r="H1395" s="7" t="s">
        <v>17163</v>
      </c>
      <c r="I1395" s="7" t="s">
        <v>13073</v>
      </c>
      <c r="J1395" s="7" t="s">
        <v>13415</v>
      </c>
      <c r="K1395" s="7" t="s">
        <v>13071</v>
      </c>
      <c r="L1395" s="7" t="s">
        <v>17162</v>
      </c>
      <c r="M1395" s="7" t="s">
        <v>17161</v>
      </c>
      <c r="N1395" s="7" t="s">
        <v>17160</v>
      </c>
    </row>
    <row r="1396" spans="1:14" x14ac:dyDescent="0.25">
      <c r="A1396" s="11" t="str">
        <f t="shared" si="42"/>
        <v>44801___Art. 28 GDPR, Art. 48 (1) b) LGT</v>
      </c>
      <c r="B1396" s="7" t="s">
        <v>17159</v>
      </c>
      <c r="C1396" s="7" t="s">
        <v>13076</v>
      </c>
      <c r="D1396" s="11" t="str">
        <f t="shared" si="43"/>
        <v>SPAIN</v>
      </c>
      <c r="E1396" s="7" t="s">
        <v>13075</v>
      </c>
      <c r="F1396" s="8">
        <v>44801</v>
      </c>
      <c r="G1396" s="9">
        <v>5600</v>
      </c>
      <c r="H1396" s="7" t="s">
        <v>17158</v>
      </c>
      <c r="I1396" s="7" t="s">
        <v>13284</v>
      </c>
      <c r="J1396" s="7" t="s">
        <v>17157</v>
      </c>
      <c r="K1396" s="7" t="s">
        <v>13204</v>
      </c>
      <c r="L1396" s="7" t="s">
        <v>17156</v>
      </c>
      <c r="M1396" s="7" t="s">
        <v>17155</v>
      </c>
      <c r="N1396" s="7" t="s">
        <v>17154</v>
      </c>
    </row>
    <row r="1397" spans="1:14" x14ac:dyDescent="0.25">
      <c r="A1397" s="11" t="str">
        <f t="shared" si="42"/>
        <v>44808___Art. 5 (1) c) GDPR</v>
      </c>
      <c r="B1397" s="7" t="s">
        <v>17153</v>
      </c>
      <c r="C1397" s="7" t="s">
        <v>13076</v>
      </c>
      <c r="D1397" s="11" t="str">
        <f t="shared" si="43"/>
        <v>SPAIN</v>
      </c>
      <c r="E1397" s="7" t="s">
        <v>13075</v>
      </c>
      <c r="F1397" s="8">
        <v>44808</v>
      </c>
      <c r="G1397" s="9">
        <v>1500</v>
      </c>
      <c r="H1397" s="7" t="s">
        <v>13084</v>
      </c>
      <c r="I1397" s="7" t="s">
        <v>13083</v>
      </c>
      <c r="J1397" s="7" t="s">
        <v>13168</v>
      </c>
      <c r="K1397" s="7" t="s">
        <v>13071</v>
      </c>
      <c r="L1397" s="7" t="s">
        <v>17152</v>
      </c>
      <c r="M1397" s="7" t="s">
        <v>17151</v>
      </c>
      <c r="N1397" s="7" t="s">
        <v>17150</v>
      </c>
    </row>
    <row r="1398" spans="1:14" x14ac:dyDescent="0.25">
      <c r="A1398" s="11" t="str">
        <f t="shared" si="42"/>
        <v>44757___Art. 5 (1) c) GDPR, Art. 13 GDPR</v>
      </c>
      <c r="B1398" s="7" t="s">
        <v>17149</v>
      </c>
      <c r="C1398" s="7" t="s">
        <v>13076</v>
      </c>
      <c r="D1398" s="11" t="str">
        <f t="shared" si="43"/>
        <v>SPAIN</v>
      </c>
      <c r="E1398" s="7" t="s">
        <v>13075</v>
      </c>
      <c r="F1398" s="8">
        <v>44757</v>
      </c>
      <c r="G1398" s="7">
        <v>600</v>
      </c>
      <c r="H1398" s="7" t="s">
        <v>13084</v>
      </c>
      <c r="I1398" s="7" t="s">
        <v>13083</v>
      </c>
      <c r="J1398" s="7" t="s">
        <v>13089</v>
      </c>
      <c r="K1398" s="7" t="s">
        <v>13071</v>
      </c>
      <c r="L1398" s="7" t="s">
        <v>17148</v>
      </c>
      <c r="M1398" s="7" t="s">
        <v>17147</v>
      </c>
      <c r="N1398" s="7" t="s">
        <v>17146</v>
      </c>
    </row>
    <row r="1399" spans="1:14" x14ac:dyDescent="0.25">
      <c r="A1399" s="11" t="str">
        <f t="shared" si="42"/>
        <v>44824___Art. 38 (6) GDPR</v>
      </c>
      <c r="B1399" s="7" t="s">
        <v>17145</v>
      </c>
      <c r="C1399" s="7" t="s">
        <v>14273</v>
      </c>
      <c r="D1399" s="11" t="str">
        <f t="shared" si="43"/>
        <v>GERMANY</v>
      </c>
      <c r="E1399" s="7" t="s">
        <v>14272</v>
      </c>
      <c r="F1399" s="8">
        <v>44824</v>
      </c>
      <c r="G1399" s="9">
        <v>525000</v>
      </c>
      <c r="H1399" s="7" t="s">
        <v>13207</v>
      </c>
      <c r="I1399" s="7" t="s">
        <v>13039</v>
      </c>
      <c r="J1399" s="7" t="s">
        <v>17144</v>
      </c>
      <c r="K1399" s="7" t="s">
        <v>13046</v>
      </c>
      <c r="L1399" s="7" t="s">
        <v>17143</v>
      </c>
      <c r="M1399" s="7" t="s">
        <v>17142</v>
      </c>
      <c r="N1399" s="7" t="s">
        <v>17141</v>
      </c>
    </row>
    <row r="1400" spans="1:14" x14ac:dyDescent="0.25">
      <c r="A1400" s="11" t="str">
        <f t="shared" si="42"/>
        <v>44825___Art. 6 (1) GDPR, Art. 14 GDPR</v>
      </c>
      <c r="B1400" s="7" t="s">
        <v>17140</v>
      </c>
      <c r="C1400" s="7" t="s">
        <v>14273</v>
      </c>
      <c r="D1400" s="11" t="str">
        <f t="shared" si="43"/>
        <v>GERMANY</v>
      </c>
      <c r="E1400" s="7" t="s">
        <v>15891</v>
      </c>
      <c r="F1400" s="8">
        <v>44825</v>
      </c>
      <c r="G1400" s="9">
        <v>50000</v>
      </c>
      <c r="H1400" s="7" t="s">
        <v>17139</v>
      </c>
      <c r="I1400" s="7" t="s">
        <v>13344</v>
      </c>
      <c r="J1400" s="7" t="s">
        <v>17138</v>
      </c>
      <c r="K1400" s="7" t="s">
        <v>13081</v>
      </c>
      <c r="L1400" s="7" t="s">
        <v>17137</v>
      </c>
      <c r="M1400" s="7" t="s">
        <v>17090</v>
      </c>
      <c r="N1400" s="7" t="s">
        <v>17136</v>
      </c>
    </row>
    <row r="1401" spans="1:14" x14ac:dyDescent="0.25">
      <c r="A1401" s="11" t="str">
        <f t="shared" si="42"/>
        <v>44820___Art. 6 (1) GDPR</v>
      </c>
      <c r="B1401" s="7" t="s">
        <v>17135</v>
      </c>
      <c r="C1401" s="7" t="s">
        <v>13076</v>
      </c>
      <c r="D1401" s="11" t="str">
        <f t="shared" si="43"/>
        <v>SPAIN</v>
      </c>
      <c r="E1401" s="7" t="s">
        <v>13075</v>
      </c>
      <c r="F1401" s="8">
        <v>44820</v>
      </c>
      <c r="G1401" s="9">
        <v>3000</v>
      </c>
      <c r="H1401" s="7" t="s">
        <v>17134</v>
      </c>
      <c r="I1401" s="7" t="s">
        <v>13039</v>
      </c>
      <c r="J1401" s="7" t="s">
        <v>13082</v>
      </c>
      <c r="K1401" s="7" t="s">
        <v>13081</v>
      </c>
      <c r="L1401" s="7" t="s">
        <v>17133</v>
      </c>
      <c r="M1401" s="7" t="s">
        <v>17132</v>
      </c>
      <c r="N1401" s="7" t="s">
        <v>17131</v>
      </c>
    </row>
    <row r="1402" spans="1:14" x14ac:dyDescent="0.25">
      <c r="A1402" s="11" t="str">
        <f t="shared" si="42"/>
        <v>44820___Art. 13 GDPR</v>
      </c>
      <c r="B1402" s="7" t="s">
        <v>17130</v>
      </c>
      <c r="C1402" s="7" t="s">
        <v>13076</v>
      </c>
      <c r="D1402" s="11" t="str">
        <f t="shared" si="43"/>
        <v>SPAIN</v>
      </c>
      <c r="E1402" s="7" t="s">
        <v>13075</v>
      </c>
      <c r="F1402" s="8">
        <v>44820</v>
      </c>
      <c r="G1402" s="9">
        <v>2000</v>
      </c>
      <c r="H1402" s="7" t="s">
        <v>17129</v>
      </c>
      <c r="I1402" s="7" t="s">
        <v>13344</v>
      </c>
      <c r="J1402" s="7" t="s">
        <v>13635</v>
      </c>
      <c r="K1402" s="7" t="s">
        <v>13037</v>
      </c>
      <c r="L1402" s="7" t="s">
        <v>17128</v>
      </c>
      <c r="M1402" s="7" t="s">
        <v>17127</v>
      </c>
      <c r="N1402" s="7" t="s">
        <v>17126</v>
      </c>
    </row>
    <row r="1403" spans="1:14" x14ac:dyDescent="0.25">
      <c r="A1403" s="11" t="str">
        <f t="shared" si="42"/>
        <v>44824___Art. 6 GDPR</v>
      </c>
      <c r="B1403" s="7" t="s">
        <v>17125</v>
      </c>
      <c r="C1403" s="7" t="s">
        <v>13076</v>
      </c>
      <c r="D1403" s="11" t="str">
        <f t="shared" si="43"/>
        <v>SPAIN</v>
      </c>
      <c r="E1403" s="7" t="s">
        <v>13075</v>
      </c>
      <c r="F1403" s="8">
        <v>44824</v>
      </c>
      <c r="G1403" s="9">
        <v>1800</v>
      </c>
      <c r="H1403" s="7" t="s">
        <v>17124</v>
      </c>
      <c r="I1403" s="7" t="s">
        <v>13083</v>
      </c>
      <c r="J1403" s="7" t="s">
        <v>13112</v>
      </c>
      <c r="K1403" s="7" t="s">
        <v>13081</v>
      </c>
      <c r="L1403" s="7" t="s">
        <v>17123</v>
      </c>
      <c r="M1403" s="7" t="s">
        <v>17122</v>
      </c>
      <c r="N1403" s="7" t="s">
        <v>17121</v>
      </c>
    </row>
    <row r="1404" spans="1:14" x14ac:dyDescent="0.25">
      <c r="A1404" s="11" t="str">
        <f t="shared" si="42"/>
        <v>44823___Art. 25 (1) GDPR, Art. 32 (1) b), d), e) GDPR</v>
      </c>
      <c r="B1404" s="7" t="s">
        <v>17120</v>
      </c>
      <c r="C1404" s="7" t="s">
        <v>13144</v>
      </c>
      <c r="D1404" s="11" t="str">
        <f t="shared" si="43"/>
        <v>ROMANIA</v>
      </c>
      <c r="E1404" s="7" t="s">
        <v>13143</v>
      </c>
      <c r="F1404" s="8">
        <v>44823</v>
      </c>
      <c r="G1404" s="9">
        <v>2000</v>
      </c>
      <c r="H1404" s="7" t="s">
        <v>17119</v>
      </c>
      <c r="I1404" s="7" t="s">
        <v>13095</v>
      </c>
      <c r="J1404" s="7" t="s">
        <v>17118</v>
      </c>
      <c r="K1404" s="7" t="s">
        <v>13140</v>
      </c>
      <c r="L1404" s="7" t="s">
        <v>17117</v>
      </c>
      <c r="M1404" s="7" t="s">
        <v>17116</v>
      </c>
      <c r="N1404" s="7" t="s">
        <v>17115</v>
      </c>
    </row>
    <row r="1405" spans="1:14" x14ac:dyDescent="0.25">
      <c r="A1405" s="11" t="str">
        <f t="shared" si="42"/>
        <v>44827___Art. 5 (1) c) GDPR, Art. 13 GDPR</v>
      </c>
      <c r="B1405" s="7" t="s">
        <v>17114</v>
      </c>
      <c r="C1405" s="7" t="s">
        <v>13076</v>
      </c>
      <c r="D1405" s="11" t="str">
        <f t="shared" si="43"/>
        <v>SPAIN</v>
      </c>
      <c r="E1405" s="7" t="s">
        <v>13075</v>
      </c>
      <c r="F1405" s="8">
        <v>44827</v>
      </c>
      <c r="G1405" s="9">
        <v>3000</v>
      </c>
      <c r="H1405" s="7" t="s">
        <v>13084</v>
      </c>
      <c r="I1405" s="7" t="s">
        <v>13083</v>
      </c>
      <c r="J1405" s="7" t="s">
        <v>13089</v>
      </c>
      <c r="K1405" s="7" t="s">
        <v>13071</v>
      </c>
      <c r="L1405" s="7" t="s">
        <v>17113</v>
      </c>
      <c r="M1405" s="7" t="s">
        <v>17112</v>
      </c>
      <c r="N1405" s="7" t="s">
        <v>17111</v>
      </c>
    </row>
    <row r="1406" spans="1:14" x14ac:dyDescent="0.25">
      <c r="A1406" s="11" t="str">
        <f t="shared" si="42"/>
        <v>44811___Art. 28 (1), (3), (9) GDPR</v>
      </c>
      <c r="B1406" s="7" t="s">
        <v>17110</v>
      </c>
      <c r="C1406" s="7" t="s">
        <v>13122</v>
      </c>
      <c r="D1406" s="11" t="str">
        <f t="shared" si="43"/>
        <v>POLAND</v>
      </c>
      <c r="E1406" s="7" t="s">
        <v>13121</v>
      </c>
      <c r="F1406" s="8">
        <v>44811</v>
      </c>
      <c r="G1406" s="7">
        <v>530</v>
      </c>
      <c r="H1406" s="7" t="s">
        <v>17109</v>
      </c>
      <c r="I1406" s="7" t="s">
        <v>13083</v>
      </c>
      <c r="J1406" s="7" t="s">
        <v>17108</v>
      </c>
      <c r="K1406" s="7" t="s">
        <v>16059</v>
      </c>
      <c r="L1406" s="7" t="s">
        <v>17107</v>
      </c>
      <c r="M1406" s="7" t="s">
        <v>17106</v>
      </c>
      <c r="N1406" s="7" t="s">
        <v>17105</v>
      </c>
    </row>
    <row r="1407" spans="1:14" x14ac:dyDescent="0.25">
      <c r="A1407" s="11" t="str">
        <f t="shared" si="42"/>
        <v>44781___Art. 5 (1) b), c) GDPR, Art. 5 (2) GDPR, Art. 6 (1) GDPR, Art. 13 (1), (2) GDPR</v>
      </c>
      <c r="B1407" s="7" t="s">
        <v>17104</v>
      </c>
      <c r="C1407" s="7" t="s">
        <v>14056</v>
      </c>
      <c r="D1407" s="11" t="str">
        <f t="shared" si="43"/>
        <v>HUNGARY</v>
      </c>
      <c r="E1407" s="7" t="s">
        <v>14055</v>
      </c>
      <c r="F1407" s="8">
        <v>44781</v>
      </c>
      <c r="G1407" s="7">
        <v>735</v>
      </c>
      <c r="H1407" s="7" t="s">
        <v>13207</v>
      </c>
      <c r="I1407" s="7" t="s">
        <v>13039</v>
      </c>
      <c r="J1407" s="7" t="s">
        <v>17103</v>
      </c>
      <c r="K1407" s="7" t="s">
        <v>13071</v>
      </c>
      <c r="L1407" s="7" t="s">
        <v>17102</v>
      </c>
      <c r="M1407" s="7" t="s">
        <v>17101</v>
      </c>
      <c r="N1407" s="7" t="s">
        <v>17100</v>
      </c>
    </row>
    <row r="1408" spans="1:14" x14ac:dyDescent="0.25">
      <c r="A1408" s="11" t="str">
        <f t="shared" si="42"/>
        <v>44829___Art. 5 (1) a) GDPR, Art. 5 (2) GDPR, Art. 12 (3), (4) GDPR, Art. 31 GDPR</v>
      </c>
      <c r="B1408" s="7" t="s">
        <v>17099</v>
      </c>
      <c r="C1408" s="7" t="s">
        <v>14056</v>
      </c>
      <c r="D1408" s="11" t="str">
        <f t="shared" si="43"/>
        <v>HUNGARY</v>
      </c>
      <c r="E1408" s="7" t="s">
        <v>14055</v>
      </c>
      <c r="F1408" s="8">
        <v>44829</v>
      </c>
      <c r="G1408" s="9">
        <v>1200</v>
      </c>
      <c r="H1408" s="7" t="s">
        <v>17098</v>
      </c>
      <c r="I1408" s="7" t="s">
        <v>13206</v>
      </c>
      <c r="J1408" s="7" t="s">
        <v>17097</v>
      </c>
      <c r="K1408" s="7" t="s">
        <v>13071</v>
      </c>
      <c r="L1408" s="7" t="s">
        <v>17096</v>
      </c>
      <c r="M1408" s="7" t="s">
        <v>17095</v>
      </c>
      <c r="N1408" s="7" t="s">
        <v>17094</v>
      </c>
    </row>
    <row r="1409" spans="1:14" x14ac:dyDescent="0.25">
      <c r="A1409" s="11" t="str">
        <f t="shared" si="42"/>
        <v>44825___Art. 6 (1) GDPR</v>
      </c>
      <c r="B1409" s="7" t="s">
        <v>17093</v>
      </c>
      <c r="C1409" s="7" t="s">
        <v>14273</v>
      </c>
      <c r="D1409" s="11" t="str">
        <f t="shared" si="43"/>
        <v>GERMANY</v>
      </c>
      <c r="E1409" s="7" t="s">
        <v>15891</v>
      </c>
      <c r="F1409" s="8">
        <v>44825</v>
      </c>
      <c r="G1409" s="9">
        <v>5000</v>
      </c>
      <c r="H1409" s="7" t="s">
        <v>17092</v>
      </c>
      <c r="I1409" s="7" t="s">
        <v>13344</v>
      </c>
      <c r="J1409" s="7" t="s">
        <v>13082</v>
      </c>
      <c r="K1409" s="7" t="s">
        <v>13081</v>
      </c>
      <c r="L1409" s="7" t="s">
        <v>17091</v>
      </c>
      <c r="M1409" s="7" t="s">
        <v>17090</v>
      </c>
      <c r="N1409" s="7" t="s">
        <v>17089</v>
      </c>
    </row>
    <row r="1410" spans="1:14" x14ac:dyDescent="0.25">
      <c r="A1410" s="11" t="str">
        <f t="shared" si="42"/>
        <v>44826___Art. 25 (1) GDPR, Art. 32 (1), (2) GDPR</v>
      </c>
      <c r="B1410" s="7" t="s">
        <v>17088</v>
      </c>
      <c r="C1410" s="7" t="s">
        <v>13144</v>
      </c>
      <c r="D1410" s="11" t="str">
        <f t="shared" si="43"/>
        <v>ROMANIA</v>
      </c>
      <c r="E1410" s="7" t="s">
        <v>13143</v>
      </c>
      <c r="F1410" s="8">
        <v>44826</v>
      </c>
      <c r="G1410" s="9">
        <v>2000</v>
      </c>
      <c r="H1410" s="7" t="s">
        <v>2421</v>
      </c>
      <c r="I1410" s="7" t="s">
        <v>13095</v>
      </c>
      <c r="J1410" s="7" t="s">
        <v>17087</v>
      </c>
      <c r="K1410" s="7" t="s">
        <v>13140</v>
      </c>
      <c r="L1410" s="7" t="s">
        <v>17086</v>
      </c>
      <c r="M1410" s="7" t="s">
        <v>17085</v>
      </c>
      <c r="N1410" s="7" t="s">
        <v>17084</v>
      </c>
    </row>
    <row r="1411" spans="1:14" x14ac:dyDescent="0.25">
      <c r="A1411" s="11" t="str">
        <f t="shared" ref="A1411:A1474" si="44">CONCATENATE(F1411,"_","_","_",J1411)</f>
        <v>44832___Art. 13 GDPR</v>
      </c>
      <c r="B1411" s="7" t="s">
        <v>17083</v>
      </c>
      <c r="C1411" s="7" t="s">
        <v>13076</v>
      </c>
      <c r="D1411" s="11" t="str">
        <f t="shared" ref="D1411:D1474" si="45">RIGHT(C1411,LEN(C1411)-FIND("&lt;br /&gt;",C1411)-5)</f>
        <v>SPAIN</v>
      </c>
      <c r="E1411" s="7" t="s">
        <v>13075</v>
      </c>
      <c r="F1411" s="8">
        <v>44832</v>
      </c>
      <c r="G1411" s="7">
        <v>180</v>
      </c>
      <c r="H1411" s="7" t="s">
        <v>17082</v>
      </c>
      <c r="I1411" s="7" t="s">
        <v>13039</v>
      </c>
      <c r="J1411" s="7" t="s">
        <v>13635</v>
      </c>
      <c r="K1411" s="7" t="s">
        <v>13037</v>
      </c>
      <c r="L1411" s="7" t="s">
        <v>17081</v>
      </c>
      <c r="M1411" s="7" t="s">
        <v>17080</v>
      </c>
      <c r="N1411" s="7" t="s">
        <v>17079</v>
      </c>
    </row>
    <row r="1412" spans="1:14" x14ac:dyDescent="0.25">
      <c r="A1412" s="11" t="str">
        <f t="shared" si="44"/>
        <v>44832___Art. 5 (1) c) GDPR</v>
      </c>
      <c r="B1412" s="7" t="s">
        <v>17078</v>
      </c>
      <c r="C1412" s="7" t="s">
        <v>13076</v>
      </c>
      <c r="D1412" s="11" t="str">
        <f t="shared" si="45"/>
        <v>SPAIN</v>
      </c>
      <c r="E1412" s="7" t="s">
        <v>13075</v>
      </c>
      <c r="F1412" s="8">
        <v>44832</v>
      </c>
      <c r="G1412" s="7">
        <v>720</v>
      </c>
      <c r="H1412" s="7" t="s">
        <v>17077</v>
      </c>
      <c r="I1412" s="7" t="s">
        <v>13083</v>
      </c>
      <c r="J1412" s="7" t="s">
        <v>13168</v>
      </c>
      <c r="K1412" s="7" t="s">
        <v>13071</v>
      </c>
      <c r="L1412" s="7" t="s">
        <v>17076</v>
      </c>
      <c r="M1412" s="7" t="s">
        <v>17075</v>
      </c>
      <c r="N1412" s="7" t="s">
        <v>17074</v>
      </c>
    </row>
    <row r="1413" spans="1:14" x14ac:dyDescent="0.25">
      <c r="A1413" s="11" t="str">
        <f t="shared" si="44"/>
        <v>44816___Art. 32 GDPR</v>
      </c>
      <c r="B1413" s="7" t="s">
        <v>17073</v>
      </c>
      <c r="C1413" s="7" t="s">
        <v>17031</v>
      </c>
      <c r="D1413" s="11" t="str">
        <f t="shared" si="45"/>
        <v>DENMARK</v>
      </c>
      <c r="E1413" s="7" t="s">
        <v>17030</v>
      </c>
      <c r="F1413" s="8">
        <v>44816</v>
      </c>
      <c r="G1413" s="9">
        <v>6700</v>
      </c>
      <c r="H1413" s="7" t="s">
        <v>17072</v>
      </c>
      <c r="I1413" s="7" t="s">
        <v>13048</v>
      </c>
      <c r="J1413" s="7" t="s">
        <v>13738</v>
      </c>
      <c r="K1413" s="7" t="s">
        <v>13140</v>
      </c>
      <c r="L1413" s="7" t="s">
        <v>17071</v>
      </c>
      <c r="M1413" s="7" t="s">
        <v>17070</v>
      </c>
      <c r="N1413" s="7" t="s">
        <v>17069</v>
      </c>
    </row>
    <row r="1414" spans="1:14" x14ac:dyDescent="0.25">
      <c r="A1414" s="11" t="str">
        <f t="shared" si="44"/>
        <v>44770___Art. 5 (1) a), c) GDPR, Art. 13 GDPR</v>
      </c>
      <c r="B1414" s="7" t="s">
        <v>17068</v>
      </c>
      <c r="C1414" s="7" t="s">
        <v>13051</v>
      </c>
      <c r="D1414" s="11" t="str">
        <f t="shared" si="45"/>
        <v>ITALY</v>
      </c>
      <c r="E1414" s="7" t="s">
        <v>13050</v>
      </c>
      <c r="F1414" s="8">
        <v>44770</v>
      </c>
      <c r="G1414" s="9">
        <v>2000</v>
      </c>
      <c r="H1414" s="7" t="s">
        <v>17067</v>
      </c>
      <c r="I1414" s="7" t="s">
        <v>13039</v>
      </c>
      <c r="J1414" s="7" t="s">
        <v>17066</v>
      </c>
      <c r="K1414" s="7" t="s">
        <v>13071</v>
      </c>
      <c r="L1414" s="7" t="s">
        <v>17065</v>
      </c>
      <c r="M1414" s="7" t="s">
        <v>17064</v>
      </c>
      <c r="N1414" s="7" t="s">
        <v>17063</v>
      </c>
    </row>
    <row r="1415" spans="1:14" x14ac:dyDescent="0.25">
      <c r="A1415" s="11" t="str">
        <f t="shared" si="44"/>
        <v>44763___Art. 5 (1) a) GDPR, Art. 13 GDPR</v>
      </c>
      <c r="B1415" s="7" t="s">
        <v>17062</v>
      </c>
      <c r="C1415" s="7" t="s">
        <v>13051</v>
      </c>
      <c r="D1415" s="11" t="str">
        <f t="shared" si="45"/>
        <v>ITALY</v>
      </c>
      <c r="E1415" s="7" t="s">
        <v>13050</v>
      </c>
      <c r="F1415" s="8">
        <v>44763</v>
      </c>
      <c r="G1415" s="9">
        <v>2000</v>
      </c>
      <c r="H1415" s="7" t="s">
        <v>17061</v>
      </c>
      <c r="I1415" s="7" t="s">
        <v>13039</v>
      </c>
      <c r="J1415" s="7" t="s">
        <v>14583</v>
      </c>
      <c r="K1415" s="7" t="s">
        <v>13037</v>
      </c>
      <c r="L1415" s="7" t="s">
        <v>17060</v>
      </c>
      <c r="M1415" s="7" t="s">
        <v>17059</v>
      </c>
      <c r="N1415" s="7" t="s">
        <v>17058</v>
      </c>
    </row>
    <row r="1416" spans="1:14" x14ac:dyDescent="0.25">
      <c r="A1416" s="11" t="str">
        <f t="shared" si="44"/>
        <v>44763___Art. 5 GDPR, Art. 12 GDPR, Art. 13 GDPR, Art. 15 GDPR, Art. 114 Codice della privacy</v>
      </c>
      <c r="B1416" s="7" t="s">
        <v>17057</v>
      </c>
      <c r="C1416" s="7" t="s">
        <v>13051</v>
      </c>
      <c r="D1416" s="11" t="str">
        <f t="shared" si="45"/>
        <v>ITALY</v>
      </c>
      <c r="E1416" s="7" t="s">
        <v>13050</v>
      </c>
      <c r="F1416" s="8">
        <v>44763</v>
      </c>
      <c r="G1416" s="9">
        <v>10000</v>
      </c>
      <c r="H1416" s="7" t="s">
        <v>17056</v>
      </c>
      <c r="I1416" s="7" t="s">
        <v>13039</v>
      </c>
      <c r="J1416" s="7" t="s">
        <v>17055</v>
      </c>
      <c r="K1416" s="7" t="s">
        <v>13204</v>
      </c>
      <c r="L1416" s="7" t="s">
        <v>17054</v>
      </c>
      <c r="M1416" s="7" t="s">
        <v>17053</v>
      </c>
      <c r="N1416" s="7" t="s">
        <v>17052</v>
      </c>
    </row>
    <row r="1417" spans="1:14" x14ac:dyDescent="0.25">
      <c r="A1417" s="11" t="str">
        <f t="shared" si="44"/>
        <v>44763___Art. 5 (1) f) GDPR, Art. 32 GDPR</v>
      </c>
      <c r="B1417" s="7" t="s">
        <v>17051</v>
      </c>
      <c r="C1417" s="7" t="s">
        <v>13051</v>
      </c>
      <c r="D1417" s="11" t="str">
        <f t="shared" si="45"/>
        <v>ITALY</v>
      </c>
      <c r="E1417" s="7" t="s">
        <v>13050</v>
      </c>
      <c r="F1417" s="8">
        <v>44763</v>
      </c>
      <c r="G1417" s="9">
        <v>3000</v>
      </c>
      <c r="H1417" s="7" t="s">
        <v>17050</v>
      </c>
      <c r="I1417" s="7" t="s">
        <v>13206</v>
      </c>
      <c r="J1417" s="7" t="s">
        <v>13415</v>
      </c>
      <c r="K1417" s="7" t="s">
        <v>13140</v>
      </c>
      <c r="L1417" s="7" t="s">
        <v>17049</v>
      </c>
      <c r="M1417" s="7" t="s">
        <v>17048</v>
      </c>
      <c r="N1417" s="7" t="s">
        <v>17047</v>
      </c>
    </row>
    <row r="1418" spans="1:14" x14ac:dyDescent="0.25">
      <c r="A1418" s="11" t="str">
        <f t="shared" si="44"/>
        <v>44832___Art. 5 (1) f) GDPR, Art. 32 GDPR, Art. 33 GDPR</v>
      </c>
      <c r="B1418" s="7" t="s">
        <v>17046</v>
      </c>
      <c r="C1418" s="7" t="s">
        <v>13076</v>
      </c>
      <c r="D1418" s="11" t="str">
        <f t="shared" si="45"/>
        <v>SPAIN</v>
      </c>
      <c r="E1418" s="7" t="s">
        <v>13075</v>
      </c>
      <c r="F1418" s="8">
        <v>44832</v>
      </c>
      <c r="G1418" s="9">
        <v>31200</v>
      </c>
      <c r="H1418" s="7" t="s">
        <v>17045</v>
      </c>
      <c r="I1418" s="7" t="s">
        <v>13284</v>
      </c>
      <c r="J1418" s="7" t="s">
        <v>17044</v>
      </c>
      <c r="K1418" s="7" t="s">
        <v>13140</v>
      </c>
      <c r="L1418" s="7" t="s">
        <v>17043</v>
      </c>
      <c r="M1418" s="7" t="s">
        <v>17042</v>
      </c>
      <c r="N1418" s="7" t="s">
        <v>17041</v>
      </c>
    </row>
    <row r="1419" spans="1:14" x14ac:dyDescent="0.25">
      <c r="A1419" s="11" t="str">
        <f t="shared" si="44"/>
        <v>2021___Art. 5 (1) a), c) GDPR</v>
      </c>
      <c r="B1419" s="7" t="s">
        <v>17040</v>
      </c>
      <c r="C1419" s="7" t="s">
        <v>13163</v>
      </c>
      <c r="D1419" s="11" t="str">
        <f t="shared" si="45"/>
        <v>AUSTRIA</v>
      </c>
      <c r="E1419" s="7" t="s">
        <v>13162</v>
      </c>
      <c r="F1419" s="7">
        <v>2021</v>
      </c>
      <c r="G1419" s="7" t="s">
        <v>739</v>
      </c>
      <c r="H1419" s="7" t="s">
        <v>13084</v>
      </c>
      <c r="I1419" s="7" t="s">
        <v>13083</v>
      </c>
      <c r="J1419" s="7" t="s">
        <v>13328</v>
      </c>
      <c r="K1419" s="7" t="s">
        <v>13071</v>
      </c>
      <c r="L1419" s="7" t="s">
        <v>17039</v>
      </c>
      <c r="M1419" s="7" t="s">
        <v>17034</v>
      </c>
      <c r="N1419" s="7" t="s">
        <v>17038</v>
      </c>
    </row>
    <row r="1420" spans="1:14" x14ac:dyDescent="0.25">
      <c r="A1420" s="11" t="str">
        <f t="shared" si="44"/>
        <v>2021___Art. 5 (1) a) GDPR, Art. 9 (1), (2) GDPR</v>
      </c>
      <c r="B1420" s="7" t="s">
        <v>17037</v>
      </c>
      <c r="C1420" s="7" t="s">
        <v>13163</v>
      </c>
      <c r="D1420" s="11" t="str">
        <f t="shared" si="45"/>
        <v>AUSTRIA</v>
      </c>
      <c r="E1420" s="7" t="s">
        <v>13162</v>
      </c>
      <c r="F1420" s="7">
        <v>2021</v>
      </c>
      <c r="G1420" s="7">
        <v>600</v>
      </c>
      <c r="H1420" s="7" t="s">
        <v>13084</v>
      </c>
      <c r="I1420" s="7" t="s">
        <v>13083</v>
      </c>
      <c r="J1420" s="7" t="s">
        <v>17036</v>
      </c>
      <c r="K1420" s="7" t="s">
        <v>13071</v>
      </c>
      <c r="L1420" s="7" t="s">
        <v>17035</v>
      </c>
      <c r="M1420" s="7" t="s">
        <v>17034</v>
      </c>
      <c r="N1420" s="7" t="s">
        <v>17033</v>
      </c>
    </row>
    <row r="1421" spans="1:14" x14ac:dyDescent="0.25">
      <c r="A1421" s="11" t="str">
        <f t="shared" si="44"/>
        <v>44425___Art. 5 (1) f) GDPR, Art. 32 GDPR</v>
      </c>
      <c r="B1421" s="7" t="s">
        <v>17032</v>
      </c>
      <c r="C1421" s="7" t="s">
        <v>17031</v>
      </c>
      <c r="D1421" s="11" t="str">
        <f t="shared" si="45"/>
        <v>DENMARK</v>
      </c>
      <c r="E1421" s="7" t="s">
        <v>17030</v>
      </c>
      <c r="F1421" s="8">
        <v>44425</v>
      </c>
      <c r="G1421" s="9">
        <v>20100</v>
      </c>
      <c r="H1421" s="7" t="s">
        <v>17029</v>
      </c>
      <c r="I1421" s="7" t="s">
        <v>13048</v>
      </c>
      <c r="J1421" s="7" t="s">
        <v>13415</v>
      </c>
      <c r="K1421" s="7" t="s">
        <v>13140</v>
      </c>
      <c r="L1421" s="7" t="s">
        <v>17028</v>
      </c>
      <c r="M1421" s="7" t="s">
        <v>17027</v>
      </c>
      <c r="N1421" s="7" t="s">
        <v>17026</v>
      </c>
    </row>
    <row r="1422" spans="1:14" x14ac:dyDescent="0.25">
      <c r="A1422" s="11" t="str">
        <f t="shared" si="44"/>
        <v>44838___Art. 5 (1) f) GDPR, Art. 32 GDPR</v>
      </c>
      <c r="B1422" s="7" t="s">
        <v>17025</v>
      </c>
      <c r="C1422" s="7" t="s">
        <v>13076</v>
      </c>
      <c r="D1422" s="11" t="str">
        <f t="shared" si="45"/>
        <v>SPAIN</v>
      </c>
      <c r="E1422" s="7" t="s">
        <v>13075</v>
      </c>
      <c r="F1422" s="8">
        <v>44838</v>
      </c>
      <c r="G1422" s="9">
        <v>6000</v>
      </c>
      <c r="H1422" s="7" t="s">
        <v>17024</v>
      </c>
      <c r="I1422" s="7" t="s">
        <v>13083</v>
      </c>
      <c r="J1422" s="7" t="s">
        <v>13415</v>
      </c>
      <c r="K1422" s="7" t="s">
        <v>13140</v>
      </c>
      <c r="L1422" s="7" t="s">
        <v>17023</v>
      </c>
      <c r="M1422" s="7" t="s">
        <v>17022</v>
      </c>
      <c r="N1422" s="7" t="s">
        <v>17021</v>
      </c>
    </row>
    <row r="1423" spans="1:14" x14ac:dyDescent="0.25">
      <c r="A1423" s="11" t="str">
        <f t="shared" si="44"/>
        <v>44838___Art. 5 (1) a) GDPR, Art. 6 GDPR, Art. 9 GDPR, Art. 13 (1) c) GDPR, Regulation 21 PECR</v>
      </c>
      <c r="B1423" s="7" t="s">
        <v>17020</v>
      </c>
      <c r="C1423" s="7" t="s">
        <v>13379</v>
      </c>
      <c r="D1423" s="11" t="str">
        <f t="shared" si="45"/>
        <v>UNITED KINGDOM</v>
      </c>
      <c r="E1423" s="7" t="s">
        <v>13378</v>
      </c>
      <c r="F1423" s="8">
        <v>44838</v>
      </c>
      <c r="G1423" s="9">
        <v>1547000</v>
      </c>
      <c r="H1423" s="7" t="s">
        <v>11185</v>
      </c>
      <c r="I1423" s="7" t="s">
        <v>13039</v>
      </c>
      <c r="J1423" s="7" t="s">
        <v>17019</v>
      </c>
      <c r="K1423" s="7" t="s">
        <v>13081</v>
      </c>
      <c r="L1423" s="7" t="s">
        <v>17018</v>
      </c>
      <c r="M1423" s="7" t="s">
        <v>17017</v>
      </c>
      <c r="N1423" s="7" t="s">
        <v>17016</v>
      </c>
    </row>
    <row r="1424" spans="1:14" x14ac:dyDescent="0.25">
      <c r="A1424" s="11" t="str">
        <f t="shared" si="44"/>
        <v>44819___Art. 5 (1) a), d) GDPR, Art. 5 (2) GDPR, Art. 6 GDPR, Art. 9 GDPR, Art. 12 GDPR, Art. 13 GDPR, Art. 14 GDPR, Art. 24 GDPR</v>
      </c>
      <c r="B1424" s="7" t="s">
        <v>17015</v>
      </c>
      <c r="C1424" s="7" t="s">
        <v>13051</v>
      </c>
      <c r="D1424" s="11" t="str">
        <f t="shared" si="45"/>
        <v>ITALY</v>
      </c>
      <c r="E1424" s="7" t="s">
        <v>13050</v>
      </c>
      <c r="F1424" s="8">
        <v>44819</v>
      </c>
      <c r="G1424" s="9">
        <v>100000</v>
      </c>
      <c r="H1424" s="7" t="s">
        <v>16442</v>
      </c>
      <c r="I1424" s="7" t="s">
        <v>13206</v>
      </c>
      <c r="J1424" s="7" t="s">
        <v>17014</v>
      </c>
      <c r="K1424" s="7" t="s">
        <v>13071</v>
      </c>
      <c r="L1424" s="7" t="s">
        <v>17013</v>
      </c>
      <c r="M1424" s="7" t="s">
        <v>17012</v>
      </c>
      <c r="N1424" s="7" t="s">
        <v>17011</v>
      </c>
    </row>
    <row r="1425" spans="1:14" x14ac:dyDescent="0.25">
      <c r="A1425" s="11" t="str">
        <f t="shared" si="44"/>
        <v>44749___Art. 5 (1) a), b), f) GDPR, Art. 6 GDPR, Art. 7 GDPR, Art. 9 GDPR, Art. 12 GDPR, Art. 13 GDPR, Art. 27 GDPR</v>
      </c>
      <c r="B1425" s="7" t="s">
        <v>17010</v>
      </c>
      <c r="C1425" s="7" t="s">
        <v>13051</v>
      </c>
      <c r="D1425" s="11" t="str">
        <f t="shared" si="45"/>
        <v>ITALY</v>
      </c>
      <c r="E1425" s="7" t="s">
        <v>13050</v>
      </c>
      <c r="F1425" s="8">
        <v>44749</v>
      </c>
      <c r="G1425" s="9">
        <v>45000</v>
      </c>
      <c r="H1425" s="7" t="s">
        <v>17009</v>
      </c>
      <c r="I1425" s="7" t="s">
        <v>13206</v>
      </c>
      <c r="J1425" s="7" t="s">
        <v>17008</v>
      </c>
      <c r="K1425" s="7" t="s">
        <v>13071</v>
      </c>
      <c r="L1425" s="7" t="s">
        <v>17007</v>
      </c>
      <c r="M1425" s="7" t="s">
        <v>17006</v>
      </c>
      <c r="N1425" s="7" t="s">
        <v>17005</v>
      </c>
    </row>
    <row r="1426" spans="1:14" x14ac:dyDescent="0.25">
      <c r="A1426" s="11" t="str">
        <f t="shared" si="44"/>
        <v>44843___Art. 5 (1) f) GDPR, Art. 32 (1) GDPR</v>
      </c>
      <c r="B1426" s="7" t="s">
        <v>17004</v>
      </c>
      <c r="C1426" s="7" t="s">
        <v>13076</v>
      </c>
      <c r="D1426" s="11" t="str">
        <f t="shared" si="45"/>
        <v>SPAIN</v>
      </c>
      <c r="E1426" s="7" t="s">
        <v>13075</v>
      </c>
      <c r="F1426" s="8">
        <v>44843</v>
      </c>
      <c r="G1426" s="9">
        <v>4000</v>
      </c>
      <c r="H1426" s="7" t="s">
        <v>17003</v>
      </c>
      <c r="I1426" s="7" t="s">
        <v>13344</v>
      </c>
      <c r="J1426" s="7" t="s">
        <v>14146</v>
      </c>
      <c r="K1426" s="7" t="s">
        <v>13140</v>
      </c>
      <c r="L1426" s="7" t="s">
        <v>17002</v>
      </c>
      <c r="M1426" s="7" t="s">
        <v>17001</v>
      </c>
      <c r="N1426" s="7" t="s">
        <v>17000</v>
      </c>
    </row>
    <row r="1427" spans="1:14" x14ac:dyDescent="0.25">
      <c r="A1427" s="11" t="str">
        <f t="shared" si="44"/>
        <v>44843___Art. 6 (1) GDPR</v>
      </c>
      <c r="B1427" s="7" t="s">
        <v>16999</v>
      </c>
      <c r="C1427" s="7" t="s">
        <v>13076</v>
      </c>
      <c r="D1427" s="11" t="str">
        <f t="shared" si="45"/>
        <v>SPAIN</v>
      </c>
      <c r="E1427" s="7" t="s">
        <v>13075</v>
      </c>
      <c r="F1427" s="8">
        <v>44843</v>
      </c>
      <c r="G1427" s="9">
        <v>24000</v>
      </c>
      <c r="H1427" s="7" t="s">
        <v>16998</v>
      </c>
      <c r="I1427" s="7" t="s">
        <v>13095</v>
      </c>
      <c r="J1427" s="7" t="s">
        <v>13082</v>
      </c>
      <c r="K1427" s="7" t="s">
        <v>13081</v>
      </c>
      <c r="L1427" s="7" t="s">
        <v>16997</v>
      </c>
      <c r="M1427" s="7" t="s">
        <v>16996</v>
      </c>
      <c r="N1427" s="7" t="s">
        <v>16995</v>
      </c>
    </row>
    <row r="1428" spans="1:14" x14ac:dyDescent="0.25">
      <c r="A1428" s="11" t="str">
        <f t="shared" si="44"/>
        <v>44060___Art. 5 GDPR, Art. 6 GDPR</v>
      </c>
      <c r="B1428" s="7" t="s">
        <v>16994</v>
      </c>
      <c r="C1428" s="7" t="s">
        <v>16993</v>
      </c>
      <c r="D1428" s="11" t="str">
        <f t="shared" si="45"/>
        <v>ESTONIA</v>
      </c>
      <c r="E1428" s="7" t="s">
        <v>16992</v>
      </c>
      <c r="F1428" s="8">
        <v>44060</v>
      </c>
      <c r="G1428" s="7">
        <v>56</v>
      </c>
      <c r="H1428" s="7" t="s">
        <v>16991</v>
      </c>
      <c r="I1428" s="7" t="s">
        <v>13206</v>
      </c>
      <c r="J1428" s="7" t="s">
        <v>14783</v>
      </c>
      <c r="K1428" s="7" t="s">
        <v>13081</v>
      </c>
      <c r="L1428" s="7" t="s">
        <v>16990</v>
      </c>
      <c r="M1428" s="7" t="s">
        <v>16989</v>
      </c>
      <c r="N1428" s="7" t="s">
        <v>16988</v>
      </c>
    </row>
    <row r="1429" spans="1:14" x14ac:dyDescent="0.25">
      <c r="A1429" s="11" t="str">
        <f t="shared" si="44"/>
        <v>44684___Art. 15 (1), (3) GDPR, Art. 9 (1) Act 90/2018, Art. 17 (2) Act 90/2018</v>
      </c>
      <c r="B1429" s="7" t="s">
        <v>16987</v>
      </c>
      <c r="C1429" s="7" t="s">
        <v>13461</v>
      </c>
      <c r="D1429" s="11" t="str">
        <f t="shared" si="45"/>
        <v>ICELAND</v>
      </c>
      <c r="E1429" s="7" t="s">
        <v>13460</v>
      </c>
      <c r="F1429" s="8">
        <v>44684</v>
      </c>
      <c r="G1429" s="9">
        <v>10600</v>
      </c>
      <c r="H1429" s="7" t="s">
        <v>16986</v>
      </c>
      <c r="I1429" s="7" t="s">
        <v>13206</v>
      </c>
      <c r="J1429" s="7" t="s">
        <v>16985</v>
      </c>
      <c r="K1429" s="7" t="s">
        <v>13204</v>
      </c>
      <c r="L1429" s="7" t="s">
        <v>16984</v>
      </c>
      <c r="M1429" s="7" t="s">
        <v>16983</v>
      </c>
      <c r="N1429" s="7" t="s">
        <v>16982</v>
      </c>
    </row>
    <row r="1430" spans="1:14" x14ac:dyDescent="0.25">
      <c r="A1430" s="11" t="str">
        <f t="shared" si="44"/>
        <v>44843___Art. 5 (1) f) GDPR, Art. 32 (1) GDPR</v>
      </c>
      <c r="B1430" s="7" t="s">
        <v>16981</v>
      </c>
      <c r="C1430" s="7" t="s">
        <v>13076</v>
      </c>
      <c r="D1430" s="11" t="str">
        <f t="shared" si="45"/>
        <v>SPAIN</v>
      </c>
      <c r="E1430" s="7" t="s">
        <v>13075</v>
      </c>
      <c r="F1430" s="8">
        <v>44843</v>
      </c>
      <c r="G1430" s="7">
        <v>900</v>
      </c>
      <c r="H1430" s="7" t="s">
        <v>13084</v>
      </c>
      <c r="I1430" s="7" t="s">
        <v>13083</v>
      </c>
      <c r="J1430" s="7" t="s">
        <v>14146</v>
      </c>
      <c r="K1430" s="7" t="s">
        <v>13140</v>
      </c>
      <c r="L1430" s="7" t="s">
        <v>16980</v>
      </c>
      <c r="M1430" s="7" t="s">
        <v>16979</v>
      </c>
      <c r="N1430" s="7" t="s">
        <v>16978</v>
      </c>
    </row>
    <row r="1431" spans="1:14" x14ac:dyDescent="0.25">
      <c r="A1431" s="11" t="str">
        <f t="shared" si="44"/>
        <v>44843___Art. 6 (1) e) GDPR, Art. 13 GDPR</v>
      </c>
      <c r="B1431" s="7" t="s">
        <v>16977</v>
      </c>
      <c r="C1431" s="7" t="s">
        <v>13076</v>
      </c>
      <c r="D1431" s="11" t="str">
        <f t="shared" si="45"/>
        <v>SPAIN</v>
      </c>
      <c r="E1431" s="7" t="s">
        <v>13075</v>
      </c>
      <c r="F1431" s="8">
        <v>44843</v>
      </c>
      <c r="G1431" s="7">
        <v>800</v>
      </c>
      <c r="H1431" s="7" t="s">
        <v>13207</v>
      </c>
      <c r="I1431" s="7" t="s">
        <v>13120</v>
      </c>
      <c r="J1431" s="7" t="s">
        <v>16338</v>
      </c>
      <c r="K1431" s="7" t="s">
        <v>13081</v>
      </c>
      <c r="L1431" s="7" t="s">
        <v>16976</v>
      </c>
      <c r="M1431" s="7" t="s">
        <v>16975</v>
      </c>
      <c r="N1431" s="7" t="s">
        <v>16974</v>
      </c>
    </row>
    <row r="1432" spans="1:14" x14ac:dyDescent="0.25">
      <c r="A1432" s="11" t="str">
        <f t="shared" si="44"/>
        <v>44843___Art. 6 (1) GDPR</v>
      </c>
      <c r="B1432" s="7" t="s">
        <v>16973</v>
      </c>
      <c r="C1432" s="7" t="s">
        <v>13076</v>
      </c>
      <c r="D1432" s="11" t="str">
        <f t="shared" si="45"/>
        <v>SPAIN</v>
      </c>
      <c r="E1432" s="7" t="s">
        <v>13075</v>
      </c>
      <c r="F1432" s="8">
        <v>44843</v>
      </c>
      <c r="G1432" s="9">
        <v>6000</v>
      </c>
      <c r="H1432" s="7" t="s">
        <v>16972</v>
      </c>
      <c r="I1432" s="7" t="s">
        <v>13083</v>
      </c>
      <c r="J1432" s="7" t="s">
        <v>13082</v>
      </c>
      <c r="K1432" s="7" t="s">
        <v>13081</v>
      </c>
      <c r="L1432" s="7" t="s">
        <v>16971</v>
      </c>
      <c r="M1432" s="7" t="s">
        <v>16970</v>
      </c>
      <c r="N1432" s="7" t="s">
        <v>16969</v>
      </c>
    </row>
    <row r="1433" spans="1:14" x14ac:dyDescent="0.25">
      <c r="A1433" s="11" t="str">
        <f t="shared" si="44"/>
        <v>44843___Art. 5 (1) f) GDPR, Art. 32 GDPR</v>
      </c>
      <c r="B1433" s="7" t="s">
        <v>16968</v>
      </c>
      <c r="C1433" s="7" t="s">
        <v>13076</v>
      </c>
      <c r="D1433" s="11" t="str">
        <f t="shared" si="45"/>
        <v>SPAIN</v>
      </c>
      <c r="E1433" s="7" t="s">
        <v>13075</v>
      </c>
      <c r="F1433" s="8">
        <v>44843</v>
      </c>
      <c r="G1433" s="9">
        <v>64000</v>
      </c>
      <c r="H1433" s="7" t="s">
        <v>16967</v>
      </c>
      <c r="I1433" s="7" t="s">
        <v>13095</v>
      </c>
      <c r="J1433" s="7" t="s">
        <v>13415</v>
      </c>
      <c r="K1433" s="7" t="s">
        <v>13071</v>
      </c>
      <c r="L1433" s="7" t="s">
        <v>16966</v>
      </c>
      <c r="M1433" s="7" t="s">
        <v>16965</v>
      </c>
      <c r="N1433" s="7" t="s">
        <v>16964</v>
      </c>
    </row>
    <row r="1434" spans="1:14" x14ac:dyDescent="0.25">
      <c r="A1434" s="11" t="str">
        <f t="shared" si="44"/>
        <v>44838___Art. 5 (1) c) GDPR, Art. 13 GDPR</v>
      </c>
      <c r="B1434" s="7" t="s">
        <v>16963</v>
      </c>
      <c r="C1434" s="7" t="s">
        <v>13076</v>
      </c>
      <c r="D1434" s="11" t="str">
        <f t="shared" si="45"/>
        <v>SPAIN</v>
      </c>
      <c r="E1434" s="7" t="s">
        <v>13075</v>
      </c>
      <c r="F1434" s="8">
        <v>44838</v>
      </c>
      <c r="G1434" s="7">
        <v>600</v>
      </c>
      <c r="H1434" s="7" t="s">
        <v>13794</v>
      </c>
      <c r="I1434" s="7" t="s">
        <v>13344</v>
      </c>
      <c r="J1434" s="7" t="s">
        <v>13089</v>
      </c>
      <c r="K1434" s="7" t="s">
        <v>13071</v>
      </c>
      <c r="L1434" s="7" t="s">
        <v>16962</v>
      </c>
      <c r="M1434" s="7" t="s">
        <v>16961</v>
      </c>
      <c r="N1434" s="7" t="s">
        <v>16960</v>
      </c>
    </row>
    <row r="1435" spans="1:14" x14ac:dyDescent="0.25">
      <c r="A1435" s="11" t="str">
        <f t="shared" si="44"/>
        <v>44837___Art. 5 (1) a), f) GDPR, Art. 6 (1) a) GDPR</v>
      </c>
      <c r="B1435" s="7" t="s">
        <v>16959</v>
      </c>
      <c r="C1435" s="7" t="s">
        <v>13144</v>
      </c>
      <c r="D1435" s="11" t="str">
        <f t="shared" si="45"/>
        <v>ROMANIA</v>
      </c>
      <c r="E1435" s="7" t="s">
        <v>13143</v>
      </c>
      <c r="F1435" s="8">
        <v>44837</v>
      </c>
      <c r="G1435" s="7">
        <v>150</v>
      </c>
      <c r="H1435" s="7" t="s">
        <v>14557</v>
      </c>
      <c r="I1435" s="7" t="s">
        <v>13083</v>
      </c>
      <c r="J1435" s="7" t="s">
        <v>16958</v>
      </c>
      <c r="K1435" s="7" t="s">
        <v>13071</v>
      </c>
      <c r="L1435" s="7" t="s">
        <v>16957</v>
      </c>
      <c r="M1435" s="7" t="s">
        <v>16956</v>
      </c>
      <c r="N1435" s="7" t="s">
        <v>16955</v>
      </c>
    </row>
    <row r="1436" spans="1:14" x14ac:dyDescent="0.25">
      <c r="A1436" s="11" t="str">
        <f t="shared" si="44"/>
        <v>44805___Art. 5 GDPR, Art. 6 GDPR, Art. 9 GDPR, Art. 2-ter Codice della privacy, Art. 2-sexies Codice della privacy, Art. 2-septies (8) Codice della privacy</v>
      </c>
      <c r="B1436" s="7" t="s">
        <v>16954</v>
      </c>
      <c r="C1436" s="7" t="s">
        <v>13051</v>
      </c>
      <c r="D1436" s="11" t="str">
        <f t="shared" si="45"/>
        <v>ITALY</v>
      </c>
      <c r="E1436" s="7" t="s">
        <v>13050</v>
      </c>
      <c r="F1436" s="8">
        <v>44805</v>
      </c>
      <c r="G1436" s="9">
        <v>4000</v>
      </c>
      <c r="H1436" s="7" t="s">
        <v>16953</v>
      </c>
      <c r="I1436" s="7" t="s">
        <v>13048</v>
      </c>
      <c r="J1436" s="7" t="s">
        <v>16952</v>
      </c>
      <c r="K1436" s="7" t="s">
        <v>13081</v>
      </c>
      <c r="L1436" s="7" t="s">
        <v>16951</v>
      </c>
      <c r="M1436" s="7" t="s">
        <v>16950</v>
      </c>
      <c r="N1436" s="7" t="s">
        <v>16949</v>
      </c>
    </row>
    <row r="1437" spans="1:14" x14ac:dyDescent="0.25">
      <c r="A1437" s="11" t="str">
        <f t="shared" si="44"/>
        <v>44825___Art. 32 (1) b), c) GDPR, Art. 32 (2) GDPR</v>
      </c>
      <c r="B1437" s="7" t="s">
        <v>16948</v>
      </c>
      <c r="C1437" s="7" t="s">
        <v>13144</v>
      </c>
      <c r="D1437" s="11" t="str">
        <f t="shared" si="45"/>
        <v>ROMANIA</v>
      </c>
      <c r="E1437" s="7" t="s">
        <v>13143</v>
      </c>
      <c r="F1437" s="8">
        <v>44825</v>
      </c>
      <c r="G1437" s="9">
        <v>5000</v>
      </c>
      <c r="H1437" s="7" t="s">
        <v>2442</v>
      </c>
      <c r="I1437" s="7" t="s">
        <v>13284</v>
      </c>
      <c r="J1437" s="7" t="s">
        <v>15749</v>
      </c>
      <c r="K1437" s="7" t="s">
        <v>13140</v>
      </c>
      <c r="L1437" s="7" t="s">
        <v>16947</v>
      </c>
      <c r="M1437" s="7" t="s">
        <v>16946</v>
      </c>
      <c r="N1437" s="7" t="s">
        <v>16945</v>
      </c>
    </row>
    <row r="1438" spans="1:14" x14ac:dyDescent="0.25">
      <c r="A1438" s="11" t="str">
        <f t="shared" si="44"/>
        <v>44810___Art. 29 GDPR</v>
      </c>
      <c r="B1438" s="7" t="s">
        <v>16944</v>
      </c>
      <c r="C1438" s="7" t="s">
        <v>13187</v>
      </c>
      <c r="D1438" s="11" t="str">
        <f t="shared" si="45"/>
        <v>GREECE</v>
      </c>
      <c r="E1438" s="7" t="s">
        <v>13186</v>
      </c>
      <c r="F1438" s="8">
        <v>44810</v>
      </c>
      <c r="G1438" s="9">
        <v>5000</v>
      </c>
      <c r="H1438" s="7" t="s">
        <v>16943</v>
      </c>
      <c r="I1438" s="7" t="s">
        <v>13039</v>
      </c>
      <c r="J1438" s="7" t="s">
        <v>16942</v>
      </c>
      <c r="K1438" s="7" t="s">
        <v>13081</v>
      </c>
      <c r="L1438" s="7" t="s">
        <v>16941</v>
      </c>
      <c r="M1438" s="7" t="s">
        <v>16940</v>
      </c>
      <c r="N1438" s="7" t="s">
        <v>16939</v>
      </c>
    </row>
    <row r="1439" spans="1:14" x14ac:dyDescent="0.25">
      <c r="A1439" s="11" t="str">
        <f t="shared" si="44"/>
        <v>44792___Art. 5 (1) f) GDPR, Art. 12 GDPR, Art. 13 GDPR, Art. 14 GDPR, Art. 32 GDPR, Art. 35 (1), (3) GDPR</v>
      </c>
      <c r="B1439" s="7" t="s">
        <v>16938</v>
      </c>
      <c r="C1439" s="7" t="s">
        <v>13041</v>
      </c>
      <c r="D1439" s="11" t="str">
        <f t="shared" si="45"/>
        <v>BELGIUM</v>
      </c>
      <c r="E1439" s="7" t="s">
        <v>13040</v>
      </c>
      <c r="F1439" s="8">
        <v>44792</v>
      </c>
      <c r="G1439" s="9">
        <v>20000</v>
      </c>
      <c r="H1439" s="7" t="s">
        <v>16937</v>
      </c>
      <c r="I1439" s="7" t="s">
        <v>13206</v>
      </c>
      <c r="J1439" s="7" t="s">
        <v>16936</v>
      </c>
      <c r="K1439" s="7" t="s">
        <v>13140</v>
      </c>
      <c r="L1439" s="7" t="s">
        <v>16935</v>
      </c>
      <c r="M1439" s="7" t="s">
        <v>16934</v>
      </c>
      <c r="N1439" s="7" t="s">
        <v>16933</v>
      </c>
    </row>
    <row r="1440" spans="1:14" x14ac:dyDescent="0.25">
      <c r="A1440" s="11" t="str">
        <f t="shared" si="44"/>
        <v>44781___Art. 5 (1) e) GDPR, Art. 25 GDPR</v>
      </c>
      <c r="B1440" s="7" t="s">
        <v>16932</v>
      </c>
      <c r="C1440" s="7" t="s">
        <v>13187</v>
      </c>
      <c r="D1440" s="11" t="str">
        <f t="shared" si="45"/>
        <v>GREECE</v>
      </c>
      <c r="E1440" s="7" t="s">
        <v>13186</v>
      </c>
      <c r="F1440" s="8">
        <v>44781</v>
      </c>
      <c r="G1440" s="9">
        <v>5000</v>
      </c>
      <c r="H1440" s="7" t="s">
        <v>16931</v>
      </c>
      <c r="I1440" s="7" t="s">
        <v>13039</v>
      </c>
      <c r="J1440" s="7" t="s">
        <v>16930</v>
      </c>
      <c r="K1440" s="7" t="s">
        <v>13071</v>
      </c>
      <c r="L1440" s="7" t="s">
        <v>16929</v>
      </c>
      <c r="M1440" s="7" t="s">
        <v>16928</v>
      </c>
      <c r="N1440" s="7" t="s">
        <v>16927</v>
      </c>
    </row>
    <row r="1441" spans="1:14" x14ac:dyDescent="0.25">
      <c r="A1441" s="11" t="str">
        <f t="shared" si="44"/>
        <v>44839___Art. 5 (2) GDPR, Art. 6 (1) GDPR, Art. 12 (1) GDPR</v>
      </c>
      <c r="B1441" s="7" t="s">
        <v>16926</v>
      </c>
      <c r="C1441" s="7" t="s">
        <v>14056</v>
      </c>
      <c r="D1441" s="11" t="str">
        <f t="shared" si="45"/>
        <v>HUNGARY</v>
      </c>
      <c r="E1441" s="7" t="s">
        <v>14055</v>
      </c>
      <c r="F1441" s="8">
        <v>44839</v>
      </c>
      <c r="G1441" s="9">
        <v>72500</v>
      </c>
      <c r="H1441" s="7" t="s">
        <v>15232</v>
      </c>
      <c r="I1441" s="7" t="s">
        <v>13095</v>
      </c>
      <c r="J1441" s="7" t="s">
        <v>16925</v>
      </c>
      <c r="K1441" s="7" t="s">
        <v>13081</v>
      </c>
      <c r="L1441" s="7" t="s">
        <v>16924</v>
      </c>
      <c r="M1441" s="7" t="s">
        <v>16923</v>
      </c>
      <c r="N1441" s="7" t="s">
        <v>16922</v>
      </c>
    </row>
    <row r="1442" spans="1:14" x14ac:dyDescent="0.25">
      <c r="A1442" s="11" t="str">
        <f t="shared" si="44"/>
        <v>44848___Art. 6 (1) GDPR</v>
      </c>
      <c r="B1442" s="7" t="s">
        <v>16921</v>
      </c>
      <c r="C1442" s="7" t="s">
        <v>13076</v>
      </c>
      <c r="D1442" s="11" t="str">
        <f t="shared" si="45"/>
        <v>SPAIN</v>
      </c>
      <c r="E1442" s="7" t="s">
        <v>13075</v>
      </c>
      <c r="F1442" s="8">
        <v>44848</v>
      </c>
      <c r="G1442" s="9">
        <v>12000</v>
      </c>
      <c r="H1442" s="7" t="s">
        <v>16920</v>
      </c>
      <c r="I1442" s="7" t="s">
        <v>13048</v>
      </c>
      <c r="J1442" s="7" t="s">
        <v>13082</v>
      </c>
      <c r="K1442" s="7" t="s">
        <v>13081</v>
      </c>
      <c r="L1442" s="7" t="s">
        <v>16919</v>
      </c>
      <c r="M1442" s="7" t="s">
        <v>16918</v>
      </c>
      <c r="N1442" s="7" t="s">
        <v>16917</v>
      </c>
    </row>
    <row r="1443" spans="1:14" x14ac:dyDescent="0.25">
      <c r="A1443" s="11" t="str">
        <f t="shared" si="44"/>
        <v>44778___Art. 12 (3) GDPR, Art. 15 GDPR</v>
      </c>
      <c r="B1443" s="7" t="s">
        <v>16916</v>
      </c>
      <c r="C1443" s="7" t="s">
        <v>13051</v>
      </c>
      <c r="D1443" s="11" t="str">
        <f t="shared" si="45"/>
        <v>ITALY</v>
      </c>
      <c r="E1443" s="7" t="s">
        <v>13050</v>
      </c>
      <c r="F1443" s="8">
        <v>44778</v>
      </c>
      <c r="G1443" s="9">
        <v>20000</v>
      </c>
      <c r="H1443" s="7" t="s">
        <v>16915</v>
      </c>
      <c r="I1443" s="7" t="s">
        <v>13039</v>
      </c>
      <c r="J1443" s="7" t="s">
        <v>13355</v>
      </c>
      <c r="K1443" s="7" t="s">
        <v>13204</v>
      </c>
      <c r="L1443" s="7" t="s">
        <v>16914</v>
      </c>
      <c r="M1443" s="7" t="s">
        <v>16913</v>
      </c>
      <c r="N1443" s="7" t="s">
        <v>16912</v>
      </c>
    </row>
    <row r="1444" spans="1:14" x14ac:dyDescent="0.25">
      <c r="A1444" s="11" t="str">
        <f t="shared" si="44"/>
        <v>44750___Art. 5 (1) GDPR, Art. 12 (2) GDPR, Art. 13 (1) GDPR</v>
      </c>
      <c r="B1444" s="7" t="s">
        <v>16911</v>
      </c>
      <c r="C1444" s="7" t="s">
        <v>14056</v>
      </c>
      <c r="D1444" s="11" t="str">
        <f t="shared" si="45"/>
        <v>HUNGARY</v>
      </c>
      <c r="E1444" s="7" t="s">
        <v>14055</v>
      </c>
      <c r="F1444" s="8">
        <v>44750</v>
      </c>
      <c r="G1444" s="9">
        <v>1500</v>
      </c>
      <c r="H1444" s="7" t="s">
        <v>13766</v>
      </c>
      <c r="I1444" s="7" t="s">
        <v>13206</v>
      </c>
      <c r="J1444" s="7" t="s">
        <v>16910</v>
      </c>
      <c r="K1444" s="7" t="s">
        <v>13204</v>
      </c>
      <c r="L1444" s="7" t="s">
        <v>16909</v>
      </c>
      <c r="M1444" s="7" t="s">
        <v>16908</v>
      </c>
      <c r="N1444" s="7" t="s">
        <v>16907</v>
      </c>
    </row>
    <row r="1445" spans="1:14" x14ac:dyDescent="0.25">
      <c r="A1445" s="11" t="str">
        <f t="shared" si="44"/>
        <v>44851___Art. 13 GDPR</v>
      </c>
      <c r="B1445" s="7" t="s">
        <v>16906</v>
      </c>
      <c r="C1445" s="7" t="s">
        <v>13076</v>
      </c>
      <c r="D1445" s="11" t="str">
        <f t="shared" si="45"/>
        <v>SPAIN</v>
      </c>
      <c r="E1445" s="7" t="s">
        <v>13075</v>
      </c>
      <c r="F1445" s="8">
        <v>44851</v>
      </c>
      <c r="G1445" s="7">
        <v>180</v>
      </c>
      <c r="H1445" s="7" t="s">
        <v>16905</v>
      </c>
      <c r="I1445" s="7" t="s">
        <v>13039</v>
      </c>
      <c r="J1445" s="7" t="s">
        <v>13635</v>
      </c>
      <c r="K1445" s="7" t="s">
        <v>13037</v>
      </c>
      <c r="L1445" s="7" t="s">
        <v>16904</v>
      </c>
      <c r="M1445" s="7" t="s">
        <v>16903</v>
      </c>
      <c r="N1445" s="7" t="s">
        <v>16902</v>
      </c>
    </row>
    <row r="1446" spans="1:14" x14ac:dyDescent="0.25">
      <c r="A1446" s="11" t="str">
        <f t="shared" si="44"/>
        <v>44749___Art. 5 (1) a), f) GDPR</v>
      </c>
      <c r="B1446" s="7" t="s">
        <v>16901</v>
      </c>
      <c r="C1446" s="7" t="s">
        <v>13051</v>
      </c>
      <c r="D1446" s="11" t="str">
        <f t="shared" si="45"/>
        <v>ITALY</v>
      </c>
      <c r="E1446" s="7" t="s">
        <v>13050</v>
      </c>
      <c r="F1446" s="8">
        <v>44749</v>
      </c>
      <c r="G1446" s="9">
        <v>20000</v>
      </c>
      <c r="H1446" s="7" t="s">
        <v>16900</v>
      </c>
      <c r="I1446" s="7" t="s">
        <v>13095</v>
      </c>
      <c r="J1446" s="7" t="s">
        <v>16899</v>
      </c>
      <c r="K1446" s="7" t="s">
        <v>13071</v>
      </c>
      <c r="L1446" s="7" t="s">
        <v>16898</v>
      </c>
      <c r="M1446" s="7" t="s">
        <v>16897</v>
      </c>
      <c r="N1446" s="7" t="s">
        <v>16896</v>
      </c>
    </row>
    <row r="1447" spans="1:14" x14ac:dyDescent="0.25">
      <c r="A1447" s="11" t="str">
        <f t="shared" si="44"/>
        <v>44853___Art. 5 (1) f) GDPR, Art. 32 GDPR</v>
      </c>
      <c r="B1447" s="7" t="s">
        <v>16895</v>
      </c>
      <c r="C1447" s="7" t="s">
        <v>13076</v>
      </c>
      <c r="D1447" s="11" t="str">
        <f t="shared" si="45"/>
        <v>SPAIN</v>
      </c>
      <c r="E1447" s="7" t="s">
        <v>13075</v>
      </c>
      <c r="F1447" s="8">
        <v>44853</v>
      </c>
      <c r="G1447" s="9">
        <v>5000</v>
      </c>
      <c r="H1447" s="7" t="s">
        <v>16894</v>
      </c>
      <c r="I1447" s="7" t="s">
        <v>13235</v>
      </c>
      <c r="J1447" s="7" t="s">
        <v>13415</v>
      </c>
      <c r="K1447" s="7" t="s">
        <v>13071</v>
      </c>
      <c r="L1447" s="7" t="s">
        <v>16893</v>
      </c>
      <c r="M1447" s="7" t="s">
        <v>16892</v>
      </c>
      <c r="N1447" s="7" t="s">
        <v>16891</v>
      </c>
    </row>
    <row r="1448" spans="1:14" x14ac:dyDescent="0.25">
      <c r="A1448" s="11" t="str">
        <f t="shared" si="44"/>
        <v>44851___Art. 5 (1) c) GDPR</v>
      </c>
      <c r="B1448" s="7" t="s">
        <v>16890</v>
      </c>
      <c r="C1448" s="7" t="s">
        <v>13076</v>
      </c>
      <c r="D1448" s="11" t="str">
        <f t="shared" si="45"/>
        <v>SPAIN</v>
      </c>
      <c r="E1448" s="7" t="s">
        <v>13075</v>
      </c>
      <c r="F1448" s="8">
        <v>44851</v>
      </c>
      <c r="G1448" s="7">
        <v>500</v>
      </c>
      <c r="H1448" s="7" t="s">
        <v>13084</v>
      </c>
      <c r="I1448" s="7" t="s">
        <v>13083</v>
      </c>
      <c r="J1448" s="7" t="s">
        <v>13168</v>
      </c>
      <c r="K1448" s="7" t="s">
        <v>13071</v>
      </c>
      <c r="L1448" s="7" t="s">
        <v>13959</v>
      </c>
      <c r="M1448" s="7" t="s">
        <v>16889</v>
      </c>
      <c r="N1448" s="7" t="s">
        <v>16888</v>
      </c>
    </row>
    <row r="1449" spans="1:14" x14ac:dyDescent="0.25">
      <c r="A1449" s="11" t="str">
        <f t="shared" si="44"/>
        <v>44851___Art. 6 GDPR, Art. 12 GDPR, Art. 15 GDPR, Art. 17 GDPR, Art. 31 GDPR</v>
      </c>
      <c r="B1449" s="7" t="s">
        <v>16887</v>
      </c>
      <c r="C1449" s="7" t="s">
        <v>13259</v>
      </c>
      <c r="D1449" s="11" t="str">
        <f t="shared" si="45"/>
        <v>FRANCE</v>
      </c>
      <c r="E1449" s="7" t="s">
        <v>13258</v>
      </c>
      <c r="F1449" s="8">
        <v>44851</v>
      </c>
      <c r="G1449" s="9">
        <v>20000000</v>
      </c>
      <c r="H1449" s="7" t="s">
        <v>16886</v>
      </c>
      <c r="I1449" s="7" t="s">
        <v>13039</v>
      </c>
      <c r="J1449" s="7" t="s">
        <v>16885</v>
      </c>
      <c r="K1449" s="7" t="s">
        <v>13204</v>
      </c>
      <c r="L1449" s="7" t="s">
        <v>16884</v>
      </c>
      <c r="M1449" s="7" t="s">
        <v>16883</v>
      </c>
      <c r="N1449" s="7" t="s">
        <v>16882</v>
      </c>
    </row>
    <row r="1450" spans="1:14" x14ac:dyDescent="0.25">
      <c r="A1450" s="11" t="str">
        <f t="shared" si="44"/>
        <v>44852___Art. 58 (1) GDPR</v>
      </c>
      <c r="B1450" s="7" t="s">
        <v>16881</v>
      </c>
      <c r="C1450" s="7" t="s">
        <v>13144</v>
      </c>
      <c r="D1450" s="11" t="str">
        <f t="shared" si="45"/>
        <v>ROMANIA</v>
      </c>
      <c r="E1450" s="7" t="s">
        <v>13143</v>
      </c>
      <c r="F1450" s="8">
        <v>44852</v>
      </c>
      <c r="G1450" s="9">
        <v>2000</v>
      </c>
      <c r="H1450" s="7" t="s">
        <v>16880</v>
      </c>
      <c r="I1450" s="7" t="s">
        <v>13039</v>
      </c>
      <c r="J1450" s="7" t="s">
        <v>13179</v>
      </c>
      <c r="K1450" s="7" t="s">
        <v>13127</v>
      </c>
      <c r="L1450" s="7" t="s">
        <v>16879</v>
      </c>
      <c r="M1450" s="7" t="s">
        <v>16874</v>
      </c>
      <c r="N1450" s="7" t="s">
        <v>16878</v>
      </c>
    </row>
    <row r="1451" spans="1:14" x14ac:dyDescent="0.25">
      <c r="A1451" s="11" t="str">
        <f t="shared" si="44"/>
        <v>44852___Art. 6 (1) a) GDPR</v>
      </c>
      <c r="B1451" s="7" t="s">
        <v>16877</v>
      </c>
      <c r="C1451" s="7" t="s">
        <v>13144</v>
      </c>
      <c r="D1451" s="11" t="str">
        <f t="shared" si="45"/>
        <v>ROMANIA</v>
      </c>
      <c r="E1451" s="7" t="s">
        <v>13143</v>
      </c>
      <c r="F1451" s="8">
        <v>44852</v>
      </c>
      <c r="G1451" s="7">
        <v>150</v>
      </c>
      <c r="H1451" s="7" t="s">
        <v>13084</v>
      </c>
      <c r="I1451" s="7" t="s">
        <v>13083</v>
      </c>
      <c r="J1451" s="7" t="s">
        <v>16876</v>
      </c>
      <c r="K1451" s="7" t="s">
        <v>13081</v>
      </c>
      <c r="L1451" s="7" t="s">
        <v>16875</v>
      </c>
      <c r="M1451" s="7" t="s">
        <v>16874</v>
      </c>
      <c r="N1451" s="7" t="s">
        <v>16873</v>
      </c>
    </row>
    <row r="1452" spans="1:14" x14ac:dyDescent="0.25">
      <c r="A1452" s="11" t="str">
        <f t="shared" si="44"/>
        <v>44851___Art. 6 GDPR</v>
      </c>
      <c r="B1452" s="7" t="s">
        <v>16872</v>
      </c>
      <c r="C1452" s="7" t="s">
        <v>13076</v>
      </c>
      <c r="D1452" s="11" t="str">
        <f t="shared" si="45"/>
        <v>SPAIN</v>
      </c>
      <c r="E1452" s="7" t="s">
        <v>13075</v>
      </c>
      <c r="F1452" s="8">
        <v>44851</v>
      </c>
      <c r="G1452" s="9">
        <v>6000</v>
      </c>
      <c r="H1452" s="7" t="s">
        <v>13207</v>
      </c>
      <c r="I1452" s="7" t="s">
        <v>13120</v>
      </c>
      <c r="J1452" s="7" t="s">
        <v>13112</v>
      </c>
      <c r="K1452" s="7" t="s">
        <v>13081</v>
      </c>
      <c r="L1452" s="7" t="s">
        <v>16871</v>
      </c>
      <c r="M1452" s="7" t="s">
        <v>16870</v>
      </c>
      <c r="N1452" s="7" t="s">
        <v>16869</v>
      </c>
    </row>
    <row r="1453" spans="1:14" x14ac:dyDescent="0.25">
      <c r="A1453" s="11" t="str">
        <f t="shared" si="44"/>
        <v>44819___Art. 5 (1) a) GDPR, Art. 13 GDPR</v>
      </c>
      <c r="B1453" s="7" t="s">
        <v>16868</v>
      </c>
      <c r="C1453" s="7" t="s">
        <v>13051</v>
      </c>
      <c r="D1453" s="11" t="str">
        <f t="shared" si="45"/>
        <v>ITALY</v>
      </c>
      <c r="E1453" s="7" t="s">
        <v>13050</v>
      </c>
      <c r="F1453" s="8">
        <v>44819</v>
      </c>
      <c r="G1453" s="9">
        <v>2000</v>
      </c>
      <c r="H1453" s="7" t="s">
        <v>2492</v>
      </c>
      <c r="I1453" s="7" t="s">
        <v>13344</v>
      </c>
      <c r="J1453" s="7" t="s">
        <v>14583</v>
      </c>
      <c r="K1453" s="7" t="s">
        <v>13037</v>
      </c>
      <c r="L1453" s="7" t="s">
        <v>16867</v>
      </c>
      <c r="M1453" s="7" t="s">
        <v>16866</v>
      </c>
      <c r="N1453" s="7" t="s">
        <v>16865</v>
      </c>
    </row>
    <row r="1454" spans="1:14" x14ac:dyDescent="0.25">
      <c r="A1454" s="11" t="str">
        <f t="shared" si="44"/>
        <v>44826___Art. 12 GDPR, Art. 14 GDPR</v>
      </c>
      <c r="B1454" s="7" t="s">
        <v>16864</v>
      </c>
      <c r="C1454" s="7" t="s">
        <v>13187</v>
      </c>
      <c r="D1454" s="11" t="str">
        <f t="shared" si="45"/>
        <v>GREECE</v>
      </c>
      <c r="E1454" s="7" t="s">
        <v>13186</v>
      </c>
      <c r="F1454" s="8">
        <v>44826</v>
      </c>
      <c r="G1454" s="9">
        <v>3000</v>
      </c>
      <c r="H1454" s="7" t="s">
        <v>16863</v>
      </c>
      <c r="I1454" s="7" t="s">
        <v>13039</v>
      </c>
      <c r="J1454" s="7" t="s">
        <v>16862</v>
      </c>
      <c r="K1454" s="7" t="s">
        <v>13204</v>
      </c>
      <c r="L1454" s="7" t="s">
        <v>16861</v>
      </c>
      <c r="M1454" s="7" t="s">
        <v>16860</v>
      </c>
      <c r="N1454" s="7" t="s">
        <v>16859</v>
      </c>
    </row>
    <row r="1455" spans="1:14" x14ac:dyDescent="0.25">
      <c r="A1455" s="11" t="str">
        <f t="shared" si="44"/>
        <v>44813___Art. 5 (1) a), b) GDPR, Art. 5 (2) GDPR, Art. 6 GDPR, Art. 12 GDPR, Art. 13 GDPR, Art. 30 GDPR</v>
      </c>
      <c r="B1455" s="7" t="s">
        <v>16858</v>
      </c>
      <c r="C1455" s="7" t="s">
        <v>13187</v>
      </c>
      <c r="D1455" s="11" t="str">
        <f t="shared" si="45"/>
        <v>GREECE</v>
      </c>
      <c r="E1455" s="7" t="s">
        <v>13186</v>
      </c>
      <c r="F1455" s="8">
        <v>44813</v>
      </c>
      <c r="G1455" s="9">
        <v>15000</v>
      </c>
      <c r="H1455" s="7" t="s">
        <v>16857</v>
      </c>
      <c r="I1455" s="7" t="s">
        <v>13048</v>
      </c>
      <c r="J1455" s="7" t="s">
        <v>16856</v>
      </c>
      <c r="K1455" s="7" t="s">
        <v>13071</v>
      </c>
      <c r="L1455" s="7" t="s">
        <v>16855</v>
      </c>
      <c r="M1455" s="7" t="s">
        <v>16854</v>
      </c>
      <c r="N1455" s="7" t="s">
        <v>16853</v>
      </c>
    </row>
    <row r="1456" spans="1:14" x14ac:dyDescent="0.25">
      <c r="A1456" s="11" t="str">
        <f t="shared" si="44"/>
        <v>44837___Art. 13 GDPR</v>
      </c>
      <c r="B1456" s="7" t="s">
        <v>16852</v>
      </c>
      <c r="C1456" s="7" t="s">
        <v>13187</v>
      </c>
      <c r="D1456" s="11" t="str">
        <f t="shared" si="45"/>
        <v>GREECE</v>
      </c>
      <c r="E1456" s="7" t="s">
        <v>13186</v>
      </c>
      <c r="F1456" s="8">
        <v>44837</v>
      </c>
      <c r="G1456" s="9">
        <v>20000</v>
      </c>
      <c r="H1456" s="7" t="s">
        <v>16851</v>
      </c>
      <c r="I1456" s="7" t="s">
        <v>13095</v>
      </c>
      <c r="J1456" s="7" t="s">
        <v>13635</v>
      </c>
      <c r="K1456" s="7" t="s">
        <v>13037</v>
      </c>
      <c r="L1456" s="7" t="s">
        <v>16850</v>
      </c>
      <c r="M1456" s="7" t="s">
        <v>16849</v>
      </c>
      <c r="N1456" s="7" t="s">
        <v>16848</v>
      </c>
    </row>
    <row r="1457" spans="1:14" x14ac:dyDescent="0.25">
      <c r="A1457" s="11" t="str">
        <f t="shared" si="44"/>
        <v>44837___Art. 13 GDPR</v>
      </c>
      <c r="B1457" s="7" t="s">
        <v>16847</v>
      </c>
      <c r="C1457" s="7" t="s">
        <v>13187</v>
      </c>
      <c r="D1457" s="11" t="str">
        <f t="shared" si="45"/>
        <v>GREECE</v>
      </c>
      <c r="E1457" s="7" t="s">
        <v>13186</v>
      </c>
      <c r="F1457" s="8">
        <v>44837</v>
      </c>
      <c r="G1457" s="9">
        <v>20000</v>
      </c>
      <c r="H1457" s="7" t="s">
        <v>16846</v>
      </c>
      <c r="I1457" s="7" t="s">
        <v>13095</v>
      </c>
      <c r="J1457" s="7" t="s">
        <v>13635</v>
      </c>
      <c r="K1457" s="7" t="s">
        <v>13037</v>
      </c>
      <c r="L1457" s="7" t="s">
        <v>16845</v>
      </c>
      <c r="M1457" s="7" t="s">
        <v>16844</v>
      </c>
      <c r="N1457" s="7" t="s">
        <v>16843</v>
      </c>
    </row>
    <row r="1458" spans="1:14" x14ac:dyDescent="0.25">
      <c r="A1458" s="11" t="str">
        <f t="shared" si="44"/>
        <v>44837___Art. 13 GDPR</v>
      </c>
      <c r="B1458" s="7" t="s">
        <v>16842</v>
      </c>
      <c r="C1458" s="7" t="s">
        <v>13187</v>
      </c>
      <c r="D1458" s="11" t="str">
        <f t="shared" si="45"/>
        <v>GREECE</v>
      </c>
      <c r="E1458" s="7" t="s">
        <v>13186</v>
      </c>
      <c r="F1458" s="8">
        <v>44837</v>
      </c>
      <c r="G1458" s="9">
        <v>20000</v>
      </c>
      <c r="H1458" s="7" t="s">
        <v>16841</v>
      </c>
      <c r="I1458" s="7" t="s">
        <v>13095</v>
      </c>
      <c r="J1458" s="7" t="s">
        <v>13635</v>
      </c>
      <c r="K1458" s="7" t="s">
        <v>13037</v>
      </c>
      <c r="L1458" s="7" t="s">
        <v>16840</v>
      </c>
      <c r="M1458" s="7" t="s">
        <v>16839</v>
      </c>
      <c r="N1458" s="7" t="s">
        <v>16838</v>
      </c>
    </row>
    <row r="1459" spans="1:14" x14ac:dyDescent="0.25">
      <c r="A1459" s="11" t="str">
        <f t="shared" si="44"/>
        <v>44837___Art. 13 GDPR</v>
      </c>
      <c r="B1459" s="7" t="s">
        <v>16837</v>
      </c>
      <c r="C1459" s="7" t="s">
        <v>13187</v>
      </c>
      <c r="D1459" s="11" t="str">
        <f t="shared" si="45"/>
        <v>GREECE</v>
      </c>
      <c r="E1459" s="7" t="s">
        <v>13186</v>
      </c>
      <c r="F1459" s="8">
        <v>44837</v>
      </c>
      <c r="G1459" s="9">
        <v>20000</v>
      </c>
      <c r="H1459" s="7" t="s">
        <v>16836</v>
      </c>
      <c r="I1459" s="7" t="s">
        <v>13095</v>
      </c>
      <c r="J1459" s="7" t="s">
        <v>13635</v>
      </c>
      <c r="K1459" s="7" t="s">
        <v>13037</v>
      </c>
      <c r="L1459" s="7" t="s">
        <v>16835</v>
      </c>
      <c r="M1459" s="7" t="s">
        <v>16834</v>
      </c>
      <c r="N1459" s="7" t="s">
        <v>16833</v>
      </c>
    </row>
    <row r="1460" spans="1:14" x14ac:dyDescent="0.25">
      <c r="A1460" s="11" t="str">
        <f t="shared" si="44"/>
        <v>44854___Art. 5 (1) c) GDPR</v>
      </c>
      <c r="B1460" s="7" t="s">
        <v>16832</v>
      </c>
      <c r="C1460" s="7" t="s">
        <v>13076</v>
      </c>
      <c r="D1460" s="11" t="str">
        <f t="shared" si="45"/>
        <v>SPAIN</v>
      </c>
      <c r="E1460" s="7" t="s">
        <v>13075</v>
      </c>
      <c r="F1460" s="8">
        <v>44854</v>
      </c>
      <c r="G1460" s="9">
        <v>1000</v>
      </c>
      <c r="H1460" s="7" t="s">
        <v>13084</v>
      </c>
      <c r="I1460" s="7" t="s">
        <v>13083</v>
      </c>
      <c r="J1460" s="7" t="s">
        <v>13168</v>
      </c>
      <c r="K1460" s="7" t="s">
        <v>13071</v>
      </c>
      <c r="L1460" s="7" t="s">
        <v>16831</v>
      </c>
      <c r="M1460" s="7" t="s">
        <v>16830</v>
      </c>
      <c r="N1460" s="7" t="s">
        <v>16829</v>
      </c>
    </row>
    <row r="1461" spans="1:14" x14ac:dyDescent="0.25">
      <c r="A1461" s="11" t="str">
        <f t="shared" si="44"/>
        <v>44819___Art. 12 GDPR</v>
      </c>
      <c r="B1461" s="7" t="s">
        <v>16828</v>
      </c>
      <c r="C1461" s="7" t="s">
        <v>13051</v>
      </c>
      <c r="D1461" s="11" t="str">
        <f t="shared" si="45"/>
        <v>ITALY</v>
      </c>
      <c r="E1461" s="7" t="s">
        <v>13050</v>
      </c>
      <c r="F1461" s="8">
        <v>44819</v>
      </c>
      <c r="G1461" s="9">
        <v>10000</v>
      </c>
      <c r="H1461" s="7" t="s">
        <v>16827</v>
      </c>
      <c r="I1461" s="7" t="s">
        <v>13095</v>
      </c>
      <c r="J1461" s="7" t="s">
        <v>16826</v>
      </c>
      <c r="K1461" s="7" t="s">
        <v>13204</v>
      </c>
      <c r="L1461" s="7" t="s">
        <v>16825</v>
      </c>
      <c r="M1461" s="7" t="s">
        <v>16824</v>
      </c>
      <c r="N1461" s="7" t="s">
        <v>16823</v>
      </c>
    </row>
    <row r="1462" spans="1:14" x14ac:dyDescent="0.25">
      <c r="A1462" s="11" t="str">
        <f t="shared" si="44"/>
        <v>44853___Art. 5 (1) f) GDPR, Art. 32 GDPR</v>
      </c>
      <c r="B1462" s="7" t="s">
        <v>16822</v>
      </c>
      <c r="C1462" s="7" t="s">
        <v>13379</v>
      </c>
      <c r="D1462" s="11" t="str">
        <f t="shared" si="45"/>
        <v>UNITED KINGDOM</v>
      </c>
      <c r="E1462" s="7" t="s">
        <v>13378</v>
      </c>
      <c r="F1462" s="8">
        <v>44853</v>
      </c>
      <c r="G1462" s="9">
        <v>5033000</v>
      </c>
      <c r="H1462" s="7" t="s">
        <v>16821</v>
      </c>
      <c r="I1462" s="7" t="s">
        <v>13039</v>
      </c>
      <c r="J1462" s="7" t="s">
        <v>13415</v>
      </c>
      <c r="K1462" s="7" t="s">
        <v>13140</v>
      </c>
      <c r="L1462" s="7" t="s">
        <v>16820</v>
      </c>
      <c r="M1462" s="7" t="s">
        <v>16819</v>
      </c>
      <c r="N1462" s="7" t="s">
        <v>16818</v>
      </c>
    </row>
    <row r="1463" spans="1:14" x14ac:dyDescent="0.25">
      <c r="A1463" s="11" t="str">
        <f t="shared" si="44"/>
        <v>44840___Art. 5 (1) f) GDPR, Art. 32 GDPR</v>
      </c>
      <c r="B1463" s="7" t="s">
        <v>16817</v>
      </c>
      <c r="C1463" s="7" t="s">
        <v>13051</v>
      </c>
      <c r="D1463" s="11" t="str">
        <f t="shared" si="45"/>
        <v>ITALY</v>
      </c>
      <c r="E1463" s="7" t="s">
        <v>13050</v>
      </c>
      <c r="F1463" s="8">
        <v>44840</v>
      </c>
      <c r="G1463" s="9">
        <v>15000</v>
      </c>
      <c r="H1463" s="7" t="s">
        <v>11244</v>
      </c>
      <c r="I1463" s="7" t="s">
        <v>13073</v>
      </c>
      <c r="J1463" s="7" t="s">
        <v>13415</v>
      </c>
      <c r="K1463" s="7" t="s">
        <v>13140</v>
      </c>
      <c r="L1463" s="7" t="s">
        <v>16816</v>
      </c>
      <c r="M1463" s="7" t="s">
        <v>16815</v>
      </c>
      <c r="N1463" s="7" t="s">
        <v>16814</v>
      </c>
    </row>
    <row r="1464" spans="1:14" x14ac:dyDescent="0.25">
      <c r="A1464" s="11" t="str">
        <f t="shared" si="44"/>
        <v>44763___Art. 5 (1) a) GDPR, Art. 6 GDPR, Art. 30 (2) GDPR, Art. 2-ter Codice della privacy</v>
      </c>
      <c r="B1464" s="7" t="s">
        <v>16813</v>
      </c>
      <c r="C1464" s="7" t="s">
        <v>13051</v>
      </c>
      <c r="D1464" s="11" t="str">
        <f t="shared" si="45"/>
        <v>ITALY</v>
      </c>
      <c r="E1464" s="7" t="s">
        <v>13050</v>
      </c>
      <c r="F1464" s="8">
        <v>44763</v>
      </c>
      <c r="G1464" s="9">
        <v>10000</v>
      </c>
      <c r="H1464" s="7" t="s">
        <v>16812</v>
      </c>
      <c r="I1464" s="7" t="s">
        <v>13039</v>
      </c>
      <c r="J1464" s="7" t="s">
        <v>16811</v>
      </c>
      <c r="K1464" s="7" t="s">
        <v>13081</v>
      </c>
      <c r="L1464" s="7" t="s">
        <v>16810</v>
      </c>
      <c r="M1464" s="7" t="s">
        <v>16809</v>
      </c>
      <c r="N1464" s="7" t="s">
        <v>16808</v>
      </c>
    </row>
    <row r="1465" spans="1:14" x14ac:dyDescent="0.25">
      <c r="A1465" s="11" t="str">
        <f t="shared" si="44"/>
        <v>44763___Art. 5 (1) a) GDPR, Art. 6 GDPR, Art. 28 GDPR, Art. 2-ter Codice della privacy</v>
      </c>
      <c r="B1465" s="7" t="s">
        <v>16807</v>
      </c>
      <c r="C1465" s="7" t="s">
        <v>13051</v>
      </c>
      <c r="D1465" s="11" t="str">
        <f t="shared" si="45"/>
        <v>ITALY</v>
      </c>
      <c r="E1465" s="7" t="s">
        <v>13050</v>
      </c>
      <c r="F1465" s="8">
        <v>44763</v>
      </c>
      <c r="G1465" s="9">
        <v>5000</v>
      </c>
      <c r="H1465" s="7" t="s">
        <v>16806</v>
      </c>
      <c r="I1465" s="7" t="s">
        <v>13048</v>
      </c>
      <c r="J1465" s="7" t="s">
        <v>16800</v>
      </c>
      <c r="K1465" s="7" t="s">
        <v>13081</v>
      </c>
      <c r="L1465" s="7" t="s">
        <v>16805</v>
      </c>
      <c r="M1465" s="7" t="s">
        <v>16804</v>
      </c>
      <c r="N1465" s="7" t="s">
        <v>16803</v>
      </c>
    </row>
    <row r="1466" spans="1:14" x14ac:dyDescent="0.25">
      <c r="A1466" s="11" t="str">
        <f t="shared" si="44"/>
        <v>44763___Art. 5 (1) a) GDPR, Art. 6 GDPR, Art. 28 GDPR, Art. 2-ter Codice della privacy</v>
      </c>
      <c r="B1466" s="7" t="s">
        <v>16802</v>
      </c>
      <c r="C1466" s="7" t="s">
        <v>13051</v>
      </c>
      <c r="D1466" s="11" t="str">
        <f t="shared" si="45"/>
        <v>ITALY</v>
      </c>
      <c r="E1466" s="7" t="s">
        <v>13050</v>
      </c>
      <c r="F1466" s="8">
        <v>44763</v>
      </c>
      <c r="G1466" s="9">
        <v>20000</v>
      </c>
      <c r="H1466" s="7" t="s">
        <v>16801</v>
      </c>
      <c r="I1466" s="7" t="s">
        <v>13073</v>
      </c>
      <c r="J1466" s="7" t="s">
        <v>16800</v>
      </c>
      <c r="K1466" s="7" t="s">
        <v>13081</v>
      </c>
      <c r="L1466" s="7" t="s">
        <v>16799</v>
      </c>
      <c r="M1466" s="7" t="s">
        <v>16798</v>
      </c>
      <c r="N1466" s="7" t="s">
        <v>16797</v>
      </c>
    </row>
    <row r="1467" spans="1:14" x14ac:dyDescent="0.25">
      <c r="A1467" s="11" t="str">
        <f t="shared" si="44"/>
        <v>44858___Art. 5 (1) c) GDPR</v>
      </c>
      <c r="B1467" s="7" t="s">
        <v>16796</v>
      </c>
      <c r="C1467" s="7" t="s">
        <v>13076</v>
      </c>
      <c r="D1467" s="11" t="str">
        <f t="shared" si="45"/>
        <v>SPAIN</v>
      </c>
      <c r="E1467" s="7" t="s">
        <v>13075</v>
      </c>
      <c r="F1467" s="8">
        <v>44858</v>
      </c>
      <c r="G1467" s="7">
        <v>240</v>
      </c>
      <c r="H1467" s="7" t="s">
        <v>13207</v>
      </c>
      <c r="I1467" s="7" t="s">
        <v>13120</v>
      </c>
      <c r="J1467" s="7" t="s">
        <v>13168</v>
      </c>
      <c r="K1467" s="7" t="s">
        <v>13071</v>
      </c>
      <c r="L1467" s="7" t="s">
        <v>16795</v>
      </c>
      <c r="M1467" s="7" t="s">
        <v>16794</v>
      </c>
      <c r="N1467" s="7" t="s">
        <v>16793</v>
      </c>
    </row>
    <row r="1468" spans="1:14" x14ac:dyDescent="0.25">
      <c r="A1468" s="11" t="str">
        <f t="shared" si="44"/>
        <v>44858___Art. 5 (1) c) GDPR</v>
      </c>
      <c r="B1468" s="7" t="s">
        <v>16792</v>
      </c>
      <c r="C1468" s="7" t="s">
        <v>13076</v>
      </c>
      <c r="D1468" s="11" t="str">
        <f t="shared" si="45"/>
        <v>SPAIN</v>
      </c>
      <c r="E1468" s="7" t="s">
        <v>13075</v>
      </c>
      <c r="F1468" s="8">
        <v>44858</v>
      </c>
      <c r="G1468" s="7">
        <v>400</v>
      </c>
      <c r="H1468" s="7" t="s">
        <v>13084</v>
      </c>
      <c r="I1468" s="7" t="s">
        <v>13083</v>
      </c>
      <c r="J1468" s="7" t="s">
        <v>13168</v>
      </c>
      <c r="K1468" s="7" t="s">
        <v>13071</v>
      </c>
      <c r="L1468" s="7" t="s">
        <v>16791</v>
      </c>
      <c r="M1468" s="7" t="s">
        <v>16790</v>
      </c>
      <c r="N1468" s="7" t="s">
        <v>16789</v>
      </c>
    </row>
    <row r="1469" spans="1:14" x14ac:dyDescent="0.25">
      <c r="A1469" s="11" t="str">
        <f t="shared" si="44"/>
        <v>44858___Art. 48 (1) b) LGT, Art. 21 GDPR, Art. 23 (4) LOPDGDD</v>
      </c>
      <c r="B1469" s="7" t="s">
        <v>16788</v>
      </c>
      <c r="C1469" s="7" t="s">
        <v>13076</v>
      </c>
      <c r="D1469" s="11" t="str">
        <f t="shared" si="45"/>
        <v>SPAIN</v>
      </c>
      <c r="E1469" s="7" t="s">
        <v>13075</v>
      </c>
      <c r="F1469" s="8">
        <v>44858</v>
      </c>
      <c r="G1469" s="9">
        <v>8000</v>
      </c>
      <c r="H1469" s="7" t="s">
        <v>16787</v>
      </c>
      <c r="I1469" s="7" t="s">
        <v>13284</v>
      </c>
      <c r="J1469" s="7" t="s">
        <v>16786</v>
      </c>
      <c r="K1469" s="7" t="s">
        <v>13204</v>
      </c>
      <c r="L1469" s="7" t="s">
        <v>16785</v>
      </c>
      <c r="M1469" s="7" t="s">
        <v>16784</v>
      </c>
      <c r="N1469" s="7" t="s">
        <v>16783</v>
      </c>
    </row>
    <row r="1470" spans="1:14" x14ac:dyDescent="0.25">
      <c r="A1470" s="11" t="str">
        <f t="shared" si="44"/>
        <v>44819___Art. 5 (1) a), c) GDPR, Art. 6 GDPR, Art. 2-ter Codice della privacy</v>
      </c>
      <c r="B1470" s="7" t="s">
        <v>16782</v>
      </c>
      <c r="C1470" s="7" t="s">
        <v>13051</v>
      </c>
      <c r="D1470" s="11" t="str">
        <f t="shared" si="45"/>
        <v>ITALY</v>
      </c>
      <c r="E1470" s="7" t="s">
        <v>13050</v>
      </c>
      <c r="F1470" s="8">
        <v>44819</v>
      </c>
      <c r="G1470" s="9">
        <v>3000</v>
      </c>
      <c r="H1470" s="7" t="s">
        <v>16781</v>
      </c>
      <c r="I1470" s="7" t="s">
        <v>13215</v>
      </c>
      <c r="J1470" s="7" t="s">
        <v>16015</v>
      </c>
      <c r="K1470" s="7" t="s">
        <v>13081</v>
      </c>
      <c r="L1470" s="7" t="s">
        <v>16780</v>
      </c>
      <c r="M1470" s="7" t="s">
        <v>16779</v>
      </c>
      <c r="N1470" s="7" t="s">
        <v>16778</v>
      </c>
    </row>
    <row r="1471" spans="1:14" x14ac:dyDescent="0.25">
      <c r="A1471" s="11" t="str">
        <f t="shared" si="44"/>
        <v>44851___Art. 5 (1) f) GDPR, Art. 32 GDPR</v>
      </c>
      <c r="B1471" s="7" t="s">
        <v>16777</v>
      </c>
      <c r="C1471" s="7" t="s">
        <v>13076</v>
      </c>
      <c r="D1471" s="11" t="str">
        <f t="shared" si="45"/>
        <v>SPAIN</v>
      </c>
      <c r="E1471" s="7" t="s">
        <v>13075</v>
      </c>
      <c r="F1471" s="8">
        <v>44851</v>
      </c>
      <c r="G1471" s="9">
        <v>35000</v>
      </c>
      <c r="H1471" s="7" t="s">
        <v>16776</v>
      </c>
      <c r="I1471" s="7" t="s">
        <v>13073</v>
      </c>
      <c r="J1471" s="7" t="s">
        <v>13415</v>
      </c>
      <c r="K1471" s="7" t="s">
        <v>13071</v>
      </c>
      <c r="L1471" s="7" t="s">
        <v>16775</v>
      </c>
      <c r="M1471" s="7" t="s">
        <v>16774</v>
      </c>
      <c r="N1471" s="7" t="s">
        <v>16773</v>
      </c>
    </row>
    <row r="1472" spans="1:14" x14ac:dyDescent="0.25">
      <c r="A1472" s="11" t="str">
        <f t="shared" si="44"/>
        <v>44860___Art. 6 (1) GDPR, Art. 13 GDPR</v>
      </c>
      <c r="B1472" s="7" t="s">
        <v>16772</v>
      </c>
      <c r="C1472" s="7" t="s">
        <v>13076</v>
      </c>
      <c r="D1472" s="11" t="str">
        <f t="shared" si="45"/>
        <v>SPAIN</v>
      </c>
      <c r="E1472" s="7" t="s">
        <v>13075</v>
      </c>
      <c r="F1472" s="8">
        <v>44860</v>
      </c>
      <c r="G1472" s="9">
        <v>10000</v>
      </c>
      <c r="H1472" s="7" t="s">
        <v>16771</v>
      </c>
      <c r="I1472" s="7" t="s">
        <v>13095</v>
      </c>
      <c r="J1472" s="7" t="s">
        <v>13107</v>
      </c>
      <c r="K1472" s="7" t="s">
        <v>13081</v>
      </c>
      <c r="L1472" s="7" t="s">
        <v>16770</v>
      </c>
      <c r="M1472" s="7" t="s">
        <v>16769</v>
      </c>
      <c r="N1472" s="7" t="s">
        <v>16768</v>
      </c>
    </row>
    <row r="1473" spans="1:14" x14ac:dyDescent="0.25">
      <c r="A1473" s="11" t="str">
        <f t="shared" si="44"/>
        <v>44859___Art. 5 (1) f) GDPR, Art. 32 GDPR</v>
      </c>
      <c r="B1473" s="7" t="s">
        <v>16767</v>
      </c>
      <c r="C1473" s="7" t="s">
        <v>13076</v>
      </c>
      <c r="D1473" s="11" t="str">
        <f t="shared" si="45"/>
        <v>SPAIN</v>
      </c>
      <c r="E1473" s="7" t="s">
        <v>13075</v>
      </c>
      <c r="F1473" s="8">
        <v>44859</v>
      </c>
      <c r="G1473" s="9">
        <v>9000</v>
      </c>
      <c r="H1473" s="7" t="s">
        <v>16766</v>
      </c>
      <c r="I1473" s="7" t="s">
        <v>13039</v>
      </c>
      <c r="J1473" s="7" t="s">
        <v>13415</v>
      </c>
      <c r="K1473" s="7" t="s">
        <v>13071</v>
      </c>
      <c r="L1473" s="7" t="s">
        <v>16765</v>
      </c>
      <c r="M1473" s="7" t="s">
        <v>16764</v>
      </c>
      <c r="N1473" s="7" t="s">
        <v>16763</v>
      </c>
    </row>
    <row r="1474" spans="1:14" x14ac:dyDescent="0.25">
      <c r="A1474" s="11" t="str">
        <f t="shared" si="44"/>
        <v>44728___Art. 12 (3) GDPR, Art. 15 GDPR</v>
      </c>
      <c r="B1474" s="7" t="s">
        <v>16762</v>
      </c>
      <c r="C1474" s="7" t="s">
        <v>13051</v>
      </c>
      <c r="D1474" s="11" t="str">
        <f t="shared" si="45"/>
        <v>ITALY</v>
      </c>
      <c r="E1474" s="7" t="s">
        <v>13050</v>
      </c>
      <c r="F1474" s="8">
        <v>44728</v>
      </c>
      <c r="G1474" s="9">
        <v>20000</v>
      </c>
      <c r="H1474" s="7" t="s">
        <v>16761</v>
      </c>
      <c r="I1474" s="7" t="s">
        <v>13095</v>
      </c>
      <c r="J1474" s="7" t="s">
        <v>13355</v>
      </c>
      <c r="K1474" s="7" t="s">
        <v>13204</v>
      </c>
      <c r="L1474" s="7" t="s">
        <v>13815</v>
      </c>
      <c r="M1474" s="7" t="s">
        <v>16760</v>
      </c>
      <c r="N1474" s="7" t="s">
        <v>16759</v>
      </c>
    </row>
    <row r="1475" spans="1:14" x14ac:dyDescent="0.25">
      <c r="A1475" s="11" t="str">
        <f t="shared" ref="A1475:A1538" si="46">CONCATENATE(F1475,"_","_","_",J1475)</f>
        <v>44827___Art. 5 (1) f) GDPR</v>
      </c>
      <c r="B1475" s="7" t="s">
        <v>16758</v>
      </c>
      <c r="C1475" s="7" t="s">
        <v>13076</v>
      </c>
      <c r="D1475" s="11" t="str">
        <f t="shared" ref="D1475:D1538" si="47">RIGHT(C1475,LEN(C1475)-FIND("&lt;br /&gt;",C1475)-5)</f>
        <v>SPAIN</v>
      </c>
      <c r="E1475" s="7" t="s">
        <v>13075</v>
      </c>
      <c r="F1475" s="8">
        <v>44827</v>
      </c>
      <c r="G1475" s="9">
        <v>1200</v>
      </c>
      <c r="H1475" s="7" t="s">
        <v>16757</v>
      </c>
      <c r="I1475" s="7" t="s">
        <v>13120</v>
      </c>
      <c r="J1475" s="7" t="s">
        <v>13223</v>
      </c>
      <c r="K1475" s="7" t="s">
        <v>13071</v>
      </c>
      <c r="L1475" s="7" t="s">
        <v>16756</v>
      </c>
      <c r="M1475" s="7" t="s">
        <v>16755</v>
      </c>
      <c r="N1475" s="7" t="s">
        <v>16754</v>
      </c>
    </row>
    <row r="1476" spans="1:14" x14ac:dyDescent="0.25">
      <c r="A1476" s="11" t="str">
        <f t="shared" si="46"/>
        <v>44805___Art. 6 (1) GDPR</v>
      </c>
      <c r="B1476" s="7" t="s">
        <v>16753</v>
      </c>
      <c r="C1476" s="7" t="s">
        <v>13076</v>
      </c>
      <c r="D1476" s="11" t="str">
        <f t="shared" si="47"/>
        <v>SPAIN</v>
      </c>
      <c r="E1476" s="7" t="s">
        <v>13075</v>
      </c>
      <c r="F1476" s="8">
        <v>44805</v>
      </c>
      <c r="G1476" s="9">
        <v>10000</v>
      </c>
      <c r="H1476" s="7" t="s">
        <v>13084</v>
      </c>
      <c r="I1476" s="7" t="s">
        <v>13083</v>
      </c>
      <c r="J1476" s="7" t="s">
        <v>13082</v>
      </c>
      <c r="K1476" s="7" t="s">
        <v>13081</v>
      </c>
      <c r="L1476" s="7" t="s">
        <v>16752</v>
      </c>
      <c r="M1476" s="7" t="s">
        <v>16751</v>
      </c>
      <c r="N1476" s="7" t="s">
        <v>16750</v>
      </c>
    </row>
    <row r="1477" spans="1:14" x14ac:dyDescent="0.25">
      <c r="A1477" s="11" t="str">
        <f t="shared" si="46"/>
        <v>44865___Art. 6 GDPR</v>
      </c>
      <c r="B1477" s="7" t="s">
        <v>16749</v>
      </c>
      <c r="C1477" s="7" t="s">
        <v>13076</v>
      </c>
      <c r="D1477" s="11" t="str">
        <f t="shared" si="47"/>
        <v>SPAIN</v>
      </c>
      <c r="E1477" s="7" t="s">
        <v>13075</v>
      </c>
      <c r="F1477" s="8">
        <v>44865</v>
      </c>
      <c r="G1477" s="9">
        <v>2000</v>
      </c>
      <c r="H1477" s="7" t="s">
        <v>13084</v>
      </c>
      <c r="I1477" s="7" t="s">
        <v>13083</v>
      </c>
      <c r="J1477" s="7" t="s">
        <v>13112</v>
      </c>
      <c r="K1477" s="7" t="s">
        <v>13081</v>
      </c>
      <c r="L1477" s="7" t="s">
        <v>16748</v>
      </c>
      <c r="M1477" s="7" t="s">
        <v>16747</v>
      </c>
      <c r="N1477" s="7" t="s">
        <v>16746</v>
      </c>
    </row>
    <row r="1478" spans="1:14" x14ac:dyDescent="0.25">
      <c r="A1478" s="11" t="str">
        <f t="shared" si="46"/>
        <v>44865___Art. 5 (1) b) GDPR, Art. 5 (1) f) GDPR, Art. 32 GDPR</v>
      </c>
      <c r="B1478" s="7" t="s">
        <v>16745</v>
      </c>
      <c r="C1478" s="7" t="s">
        <v>13076</v>
      </c>
      <c r="D1478" s="11" t="str">
        <f t="shared" si="47"/>
        <v>SPAIN</v>
      </c>
      <c r="E1478" s="7" t="s">
        <v>13075</v>
      </c>
      <c r="F1478" s="8">
        <v>44865</v>
      </c>
      <c r="G1478" s="9">
        <v>70000</v>
      </c>
      <c r="H1478" s="7" t="s">
        <v>4070</v>
      </c>
      <c r="I1478" s="7" t="s">
        <v>13095</v>
      </c>
      <c r="J1478" s="7" t="s">
        <v>16744</v>
      </c>
      <c r="K1478" s="7" t="s">
        <v>13071</v>
      </c>
      <c r="L1478" s="7" t="s">
        <v>16743</v>
      </c>
      <c r="M1478" s="7" t="s">
        <v>16742</v>
      </c>
      <c r="N1478" s="7" t="s">
        <v>16741</v>
      </c>
    </row>
    <row r="1479" spans="1:14" x14ac:dyDescent="0.25">
      <c r="A1479" s="11" t="str">
        <f t="shared" si="46"/>
        <v>44867___Art. 16 GDPR</v>
      </c>
      <c r="B1479" s="7" t="s">
        <v>16740</v>
      </c>
      <c r="C1479" s="7" t="s">
        <v>13076</v>
      </c>
      <c r="D1479" s="11" t="str">
        <f t="shared" si="47"/>
        <v>SPAIN</v>
      </c>
      <c r="E1479" s="7" t="s">
        <v>13075</v>
      </c>
      <c r="F1479" s="8">
        <v>44867</v>
      </c>
      <c r="G1479" s="9">
        <v>25000</v>
      </c>
      <c r="H1479" s="7" t="s">
        <v>16739</v>
      </c>
      <c r="I1479" s="7" t="s">
        <v>13095</v>
      </c>
      <c r="J1479" s="7" t="s">
        <v>16738</v>
      </c>
      <c r="K1479" s="7" t="s">
        <v>13204</v>
      </c>
      <c r="L1479" s="7" t="s">
        <v>16737</v>
      </c>
      <c r="M1479" s="7" t="s">
        <v>16736</v>
      </c>
      <c r="N1479" s="7" t="s">
        <v>16735</v>
      </c>
    </row>
    <row r="1480" spans="1:14" x14ac:dyDescent="0.25">
      <c r="A1480" s="11" t="str">
        <f t="shared" si="46"/>
        <v>44872___Art. 32 (1) b), (2) GDPR</v>
      </c>
      <c r="B1480" s="7" t="s">
        <v>16734</v>
      </c>
      <c r="C1480" s="7" t="s">
        <v>13144</v>
      </c>
      <c r="D1480" s="11" t="str">
        <f t="shared" si="47"/>
        <v>ROMANIA</v>
      </c>
      <c r="E1480" s="7" t="s">
        <v>13143</v>
      </c>
      <c r="F1480" s="8">
        <v>44872</v>
      </c>
      <c r="G1480" s="9">
        <v>2000</v>
      </c>
      <c r="H1480" s="7" t="s">
        <v>16733</v>
      </c>
      <c r="I1480" s="7" t="s">
        <v>13073</v>
      </c>
      <c r="J1480" s="7" t="s">
        <v>15943</v>
      </c>
      <c r="K1480" s="7" t="s">
        <v>13140</v>
      </c>
      <c r="L1480" s="7" t="s">
        <v>16732</v>
      </c>
      <c r="M1480" s="7" t="s">
        <v>16731</v>
      </c>
      <c r="N1480" s="7" t="s">
        <v>16730</v>
      </c>
    </row>
    <row r="1481" spans="1:14" x14ac:dyDescent="0.25">
      <c r="A1481" s="11" t="str">
        <f t="shared" si="46"/>
        <v>44865___Art. 5 (1) f) GDPR, Art. 32 GDPR</v>
      </c>
      <c r="B1481" s="7" t="s">
        <v>16729</v>
      </c>
      <c r="C1481" s="7" t="s">
        <v>13076</v>
      </c>
      <c r="D1481" s="11" t="str">
        <f t="shared" si="47"/>
        <v>SPAIN</v>
      </c>
      <c r="E1481" s="7" t="s">
        <v>13075</v>
      </c>
      <c r="F1481" s="8">
        <v>44865</v>
      </c>
      <c r="G1481" s="9">
        <v>56000</v>
      </c>
      <c r="H1481" s="7" t="s">
        <v>14122</v>
      </c>
      <c r="I1481" s="7" t="s">
        <v>13284</v>
      </c>
      <c r="J1481" s="7" t="s">
        <v>13415</v>
      </c>
      <c r="K1481" s="7" t="s">
        <v>13071</v>
      </c>
      <c r="L1481" s="7" t="s">
        <v>16728</v>
      </c>
      <c r="M1481" s="7" t="s">
        <v>16727</v>
      </c>
      <c r="N1481" s="7" t="s">
        <v>16726</v>
      </c>
    </row>
    <row r="1482" spans="1:14" x14ac:dyDescent="0.25">
      <c r="A1482" s="11" t="str">
        <f t="shared" si="46"/>
        <v>44873___Art. 5 (1) a) GDPR, Art. 5 (2) GDPR, Art. 6 GDPR</v>
      </c>
      <c r="B1482" s="7" t="s">
        <v>16725</v>
      </c>
      <c r="C1482" s="7" t="s">
        <v>13144</v>
      </c>
      <c r="D1482" s="11" t="str">
        <f t="shared" si="47"/>
        <v>ROMANIA</v>
      </c>
      <c r="E1482" s="7" t="s">
        <v>13143</v>
      </c>
      <c r="F1482" s="8">
        <v>44873</v>
      </c>
      <c r="G1482" s="9">
        <v>5000</v>
      </c>
      <c r="H1482" s="7" t="s">
        <v>16724</v>
      </c>
      <c r="I1482" s="7" t="s">
        <v>13284</v>
      </c>
      <c r="J1482" s="7" t="s">
        <v>16723</v>
      </c>
      <c r="K1482" s="7" t="s">
        <v>13081</v>
      </c>
      <c r="L1482" s="7" t="s">
        <v>16722</v>
      </c>
      <c r="M1482" s="7" t="s">
        <v>16721</v>
      </c>
      <c r="N1482" s="7" t="s">
        <v>16720</v>
      </c>
    </row>
    <row r="1483" spans="1:14" x14ac:dyDescent="0.25">
      <c r="A1483" s="11" t="str">
        <f t="shared" si="46"/>
        <v>44874___Art. 58 (1) GDPR</v>
      </c>
      <c r="B1483" s="7" t="s">
        <v>16719</v>
      </c>
      <c r="C1483" s="7" t="s">
        <v>13144</v>
      </c>
      <c r="D1483" s="11" t="str">
        <f t="shared" si="47"/>
        <v>ROMANIA</v>
      </c>
      <c r="E1483" s="7" t="s">
        <v>13143</v>
      </c>
      <c r="F1483" s="8">
        <v>44874</v>
      </c>
      <c r="G1483" s="9">
        <v>1000</v>
      </c>
      <c r="H1483" s="7" t="s">
        <v>16718</v>
      </c>
      <c r="I1483" s="7" t="s">
        <v>13235</v>
      </c>
      <c r="J1483" s="7" t="s">
        <v>13179</v>
      </c>
      <c r="K1483" s="7" t="s">
        <v>13127</v>
      </c>
      <c r="L1483" s="7" t="s">
        <v>16717</v>
      </c>
      <c r="M1483" s="7" t="s">
        <v>16716</v>
      </c>
      <c r="N1483" s="7" t="s">
        <v>16715</v>
      </c>
    </row>
    <row r="1484" spans="1:14" x14ac:dyDescent="0.25">
      <c r="A1484" s="11" t="str">
        <f t="shared" si="46"/>
        <v>44778___Art. 5 (2) GDPR, Art. 6 (1) a) GDPR, Art. 12 (3) GDPR, Art. 15 GDPR, Art. 17 GDPR, Art. 21 GDPR, Art. 24 GDPR</v>
      </c>
      <c r="B1484" s="7" t="s">
        <v>16714</v>
      </c>
      <c r="C1484" s="7" t="s">
        <v>13051</v>
      </c>
      <c r="D1484" s="11" t="str">
        <f t="shared" si="47"/>
        <v>ITALY</v>
      </c>
      <c r="E1484" s="7" t="s">
        <v>13050</v>
      </c>
      <c r="F1484" s="8">
        <v>44778</v>
      </c>
      <c r="G1484" s="9">
        <v>1000</v>
      </c>
      <c r="H1484" s="7" t="s">
        <v>16713</v>
      </c>
      <c r="I1484" s="7" t="s">
        <v>13039</v>
      </c>
      <c r="J1484" s="7" t="s">
        <v>16712</v>
      </c>
      <c r="K1484" s="7" t="s">
        <v>13204</v>
      </c>
      <c r="L1484" s="7" t="s">
        <v>16711</v>
      </c>
      <c r="M1484" s="7" t="s">
        <v>16710</v>
      </c>
      <c r="N1484" s="7" t="s">
        <v>16709</v>
      </c>
    </row>
    <row r="1485" spans="1:14" x14ac:dyDescent="0.25">
      <c r="A1485" s="11" t="str">
        <f t="shared" si="46"/>
        <v>44867___Art. 6 (1) GDPR</v>
      </c>
      <c r="B1485" s="7" t="s">
        <v>16708</v>
      </c>
      <c r="C1485" s="7" t="s">
        <v>13076</v>
      </c>
      <c r="D1485" s="11" t="str">
        <f t="shared" si="47"/>
        <v>SPAIN</v>
      </c>
      <c r="E1485" s="7" t="s">
        <v>13075</v>
      </c>
      <c r="F1485" s="8">
        <v>44867</v>
      </c>
      <c r="G1485" s="9">
        <v>5000</v>
      </c>
      <c r="H1485" s="7" t="s">
        <v>16707</v>
      </c>
      <c r="I1485" s="7" t="s">
        <v>13039</v>
      </c>
      <c r="J1485" s="7" t="s">
        <v>13082</v>
      </c>
      <c r="K1485" s="7" t="s">
        <v>13081</v>
      </c>
      <c r="L1485" s="7" t="s">
        <v>16706</v>
      </c>
      <c r="M1485" s="7" t="s">
        <v>16705</v>
      </c>
      <c r="N1485" s="7" t="s">
        <v>16704</v>
      </c>
    </row>
    <row r="1486" spans="1:14" x14ac:dyDescent="0.25">
      <c r="A1486" s="11" t="str">
        <f t="shared" si="46"/>
        <v>44867___Art. 6 (1) GDPR</v>
      </c>
      <c r="B1486" s="7" t="s">
        <v>16703</v>
      </c>
      <c r="C1486" s="7" t="s">
        <v>13076</v>
      </c>
      <c r="D1486" s="11" t="str">
        <f t="shared" si="47"/>
        <v>SPAIN</v>
      </c>
      <c r="E1486" s="7" t="s">
        <v>13075</v>
      </c>
      <c r="F1486" s="8">
        <v>44867</v>
      </c>
      <c r="G1486" s="9">
        <v>2000</v>
      </c>
      <c r="H1486" s="7" t="s">
        <v>16702</v>
      </c>
      <c r="I1486" s="7" t="s">
        <v>13095</v>
      </c>
      <c r="J1486" s="7" t="s">
        <v>13082</v>
      </c>
      <c r="K1486" s="7" t="s">
        <v>13081</v>
      </c>
      <c r="L1486" s="7" t="s">
        <v>16701</v>
      </c>
      <c r="M1486" s="7" t="s">
        <v>16700</v>
      </c>
      <c r="N1486" s="7" t="s">
        <v>16699</v>
      </c>
    </row>
    <row r="1487" spans="1:14" x14ac:dyDescent="0.25">
      <c r="A1487" s="11" t="str">
        <f t="shared" si="46"/>
        <v>44865___Art. 5 (1) a), b), e) GDPR, Art. 6 (1) GDPR, Art. 8 GDPR, Art. 12 (1), (2) GDPR, Art. 13 GDPR, Art. 25 GDPR, Art. 30 (1) GDPR, Art. 22 (2) LSSI</v>
      </c>
      <c r="B1487" s="7" t="s">
        <v>16698</v>
      </c>
      <c r="C1487" s="7" t="s">
        <v>13076</v>
      </c>
      <c r="D1487" s="11" t="str">
        <f t="shared" si="47"/>
        <v>SPAIN</v>
      </c>
      <c r="E1487" s="7" t="s">
        <v>13075</v>
      </c>
      <c r="F1487" s="8">
        <v>44865</v>
      </c>
      <c r="G1487" s="9">
        <v>525000</v>
      </c>
      <c r="H1487" s="7" t="s">
        <v>16697</v>
      </c>
      <c r="I1487" s="7" t="s">
        <v>13284</v>
      </c>
      <c r="J1487" s="7" t="s">
        <v>16696</v>
      </c>
      <c r="K1487" s="7" t="s">
        <v>13071</v>
      </c>
      <c r="L1487" s="7" t="s">
        <v>16695</v>
      </c>
      <c r="M1487" s="7" t="s">
        <v>16694</v>
      </c>
      <c r="N1487" s="7" t="s">
        <v>16693</v>
      </c>
    </row>
    <row r="1488" spans="1:14" x14ac:dyDescent="0.25">
      <c r="A1488" s="11" t="str">
        <f t="shared" si="46"/>
        <v>44868___Art. 5 (1) f) GDPR, Art. 32 GDPR</v>
      </c>
      <c r="B1488" s="7" t="s">
        <v>16692</v>
      </c>
      <c r="C1488" s="7" t="s">
        <v>13076</v>
      </c>
      <c r="D1488" s="11" t="str">
        <f t="shared" si="47"/>
        <v>SPAIN</v>
      </c>
      <c r="E1488" s="7" t="s">
        <v>13075</v>
      </c>
      <c r="F1488" s="8">
        <v>44868</v>
      </c>
      <c r="G1488" s="9">
        <v>70000</v>
      </c>
      <c r="H1488" s="7" t="s">
        <v>16691</v>
      </c>
      <c r="I1488" s="7" t="s">
        <v>13073</v>
      </c>
      <c r="J1488" s="7" t="s">
        <v>13415</v>
      </c>
      <c r="K1488" s="7" t="s">
        <v>13071</v>
      </c>
      <c r="L1488" s="7" t="s">
        <v>16690</v>
      </c>
      <c r="M1488" s="7" t="s">
        <v>16689</v>
      </c>
      <c r="N1488" s="7" t="s">
        <v>16688</v>
      </c>
    </row>
    <row r="1489" spans="1:14" x14ac:dyDescent="0.25">
      <c r="A1489" s="11" t="str">
        <f t="shared" si="46"/>
        <v>44875___Art. 5 (1) c) GDPR</v>
      </c>
      <c r="B1489" s="7" t="s">
        <v>16687</v>
      </c>
      <c r="C1489" s="7" t="s">
        <v>13076</v>
      </c>
      <c r="D1489" s="11" t="str">
        <f t="shared" si="47"/>
        <v>SPAIN</v>
      </c>
      <c r="E1489" s="7" t="s">
        <v>13075</v>
      </c>
      <c r="F1489" s="8">
        <v>44875</v>
      </c>
      <c r="G1489" s="7">
        <v>300</v>
      </c>
      <c r="H1489" s="7" t="s">
        <v>13084</v>
      </c>
      <c r="I1489" s="7" t="s">
        <v>13083</v>
      </c>
      <c r="J1489" s="7" t="s">
        <v>13168</v>
      </c>
      <c r="K1489" s="7" t="s">
        <v>13071</v>
      </c>
      <c r="L1489" s="7" t="s">
        <v>13167</v>
      </c>
      <c r="M1489" s="7" t="s">
        <v>16686</v>
      </c>
      <c r="N1489" s="7" t="s">
        <v>16685</v>
      </c>
    </row>
    <row r="1490" spans="1:14" x14ac:dyDescent="0.25">
      <c r="A1490" s="11" t="str">
        <f t="shared" si="46"/>
        <v>44875___Art. 5 (1) c) GDPR</v>
      </c>
      <c r="B1490" s="7" t="s">
        <v>16684</v>
      </c>
      <c r="C1490" s="7" t="s">
        <v>13076</v>
      </c>
      <c r="D1490" s="11" t="str">
        <f t="shared" si="47"/>
        <v>SPAIN</v>
      </c>
      <c r="E1490" s="7" t="s">
        <v>13075</v>
      </c>
      <c r="F1490" s="8">
        <v>44875</v>
      </c>
      <c r="G1490" s="7">
        <v>900</v>
      </c>
      <c r="H1490" s="7" t="s">
        <v>13794</v>
      </c>
      <c r="I1490" s="7" t="s">
        <v>13083</v>
      </c>
      <c r="J1490" s="7" t="s">
        <v>13168</v>
      </c>
      <c r="K1490" s="7" t="s">
        <v>13071</v>
      </c>
      <c r="L1490" s="7" t="s">
        <v>16683</v>
      </c>
      <c r="M1490" s="7" t="s">
        <v>16682</v>
      </c>
      <c r="N1490" s="7" t="s">
        <v>16681</v>
      </c>
    </row>
    <row r="1491" spans="1:14" x14ac:dyDescent="0.25">
      <c r="A1491" s="11" t="str">
        <f t="shared" si="46"/>
        <v>44876___Art. 5 (1) f) GDPR, Art. 32 GDPR</v>
      </c>
      <c r="B1491" s="7" t="s">
        <v>16680</v>
      </c>
      <c r="C1491" s="7" t="s">
        <v>13076</v>
      </c>
      <c r="D1491" s="11" t="str">
        <f t="shared" si="47"/>
        <v>SPAIN</v>
      </c>
      <c r="E1491" s="7" t="s">
        <v>13075</v>
      </c>
      <c r="F1491" s="8">
        <v>44876</v>
      </c>
      <c r="G1491" s="9">
        <v>48000</v>
      </c>
      <c r="H1491" s="7" t="s">
        <v>16679</v>
      </c>
      <c r="I1491" s="7" t="s">
        <v>13095</v>
      </c>
      <c r="J1491" s="7" t="s">
        <v>13415</v>
      </c>
      <c r="K1491" s="7" t="s">
        <v>13071</v>
      </c>
      <c r="L1491" s="7" t="s">
        <v>16678</v>
      </c>
      <c r="M1491" s="7" t="s">
        <v>16677</v>
      </c>
      <c r="N1491" s="7" t="s">
        <v>16676</v>
      </c>
    </row>
    <row r="1492" spans="1:14" x14ac:dyDescent="0.25">
      <c r="A1492" s="11" t="str">
        <f t="shared" si="46"/>
        <v>44876___Art. 6 (1) GDPR, Art. 13 GDPR, Art. 21 GDPR</v>
      </c>
      <c r="B1492" s="7" t="s">
        <v>16675</v>
      </c>
      <c r="C1492" s="7" t="s">
        <v>13076</v>
      </c>
      <c r="D1492" s="11" t="str">
        <f t="shared" si="47"/>
        <v>SPAIN</v>
      </c>
      <c r="E1492" s="7" t="s">
        <v>13075</v>
      </c>
      <c r="F1492" s="8">
        <v>44876</v>
      </c>
      <c r="G1492" s="9">
        <v>3600</v>
      </c>
      <c r="H1492" s="7" t="s">
        <v>16674</v>
      </c>
      <c r="I1492" s="7" t="s">
        <v>13235</v>
      </c>
      <c r="J1492" s="7" t="s">
        <v>16673</v>
      </c>
      <c r="K1492" s="7" t="s">
        <v>13081</v>
      </c>
      <c r="L1492" s="7" t="s">
        <v>16672</v>
      </c>
      <c r="M1492" s="7" t="s">
        <v>16671</v>
      </c>
      <c r="N1492" s="7" t="s">
        <v>16670</v>
      </c>
    </row>
    <row r="1493" spans="1:14" x14ac:dyDescent="0.25">
      <c r="A1493" s="11" t="str">
        <f t="shared" si="46"/>
        <v>44880___Art. 5 (1) f) GDPR, Art. 32 (1) GDPR</v>
      </c>
      <c r="B1493" s="7" t="s">
        <v>16669</v>
      </c>
      <c r="C1493" s="7" t="s">
        <v>13076</v>
      </c>
      <c r="D1493" s="11" t="str">
        <f t="shared" si="47"/>
        <v>SPAIN</v>
      </c>
      <c r="E1493" s="7" t="s">
        <v>13075</v>
      </c>
      <c r="F1493" s="8">
        <v>44880</v>
      </c>
      <c r="G1493" s="9">
        <v>80000</v>
      </c>
      <c r="H1493" s="7" t="s">
        <v>2176</v>
      </c>
      <c r="I1493" s="7" t="s">
        <v>13095</v>
      </c>
      <c r="J1493" s="7" t="s">
        <v>14146</v>
      </c>
      <c r="K1493" s="7" t="s">
        <v>13071</v>
      </c>
      <c r="L1493" s="7" t="s">
        <v>16668</v>
      </c>
      <c r="M1493" s="7" t="s">
        <v>16667</v>
      </c>
      <c r="N1493" s="7" t="s">
        <v>16666</v>
      </c>
    </row>
    <row r="1494" spans="1:14" x14ac:dyDescent="0.25">
      <c r="A1494" s="11" t="str">
        <f t="shared" si="46"/>
        <v>44784___Art. 5 (1) b) GDPR, Art. 6 (1) GDPR, Art. 12 (1) GDPR, Art. 14 GDPR</v>
      </c>
      <c r="B1494" s="7" t="s">
        <v>16665</v>
      </c>
      <c r="C1494" s="7" t="s">
        <v>14056</v>
      </c>
      <c r="D1494" s="11" t="str">
        <f t="shared" si="47"/>
        <v>HUNGARY</v>
      </c>
      <c r="E1494" s="7" t="s">
        <v>14055</v>
      </c>
      <c r="F1494" s="8">
        <v>44784</v>
      </c>
      <c r="G1494" s="9">
        <v>197000</v>
      </c>
      <c r="H1494" s="7" t="s">
        <v>16664</v>
      </c>
      <c r="I1494" s="7" t="s">
        <v>13039</v>
      </c>
      <c r="J1494" s="7" t="s">
        <v>16663</v>
      </c>
      <c r="K1494" s="7" t="s">
        <v>13071</v>
      </c>
      <c r="L1494" s="7" t="s">
        <v>16662</v>
      </c>
      <c r="M1494" s="7" t="s">
        <v>16661</v>
      </c>
      <c r="N1494" s="7" t="s">
        <v>16660</v>
      </c>
    </row>
    <row r="1495" spans="1:14" x14ac:dyDescent="0.25">
      <c r="A1495" s="11" t="str">
        <f t="shared" si="46"/>
        <v>44867___Art. 5 (1) f) GDPR, Art. 5 (2) GDPR, Art. 25 (1) GDPR, Art. 32 (1), (2) GDPR</v>
      </c>
      <c r="B1495" s="7" t="s">
        <v>16659</v>
      </c>
      <c r="C1495" s="7" t="s">
        <v>13122</v>
      </c>
      <c r="D1495" s="11" t="str">
        <f t="shared" si="47"/>
        <v>POLAND</v>
      </c>
      <c r="E1495" s="7" t="s">
        <v>13121</v>
      </c>
      <c r="F1495" s="8">
        <v>44867</v>
      </c>
      <c r="G1495" s="9">
        <v>1700</v>
      </c>
      <c r="H1495" s="7" t="s">
        <v>16658</v>
      </c>
      <c r="I1495" s="7" t="s">
        <v>13048</v>
      </c>
      <c r="J1495" s="7" t="s">
        <v>13316</v>
      </c>
      <c r="K1495" s="7" t="s">
        <v>13140</v>
      </c>
      <c r="L1495" s="7" t="s">
        <v>16657</v>
      </c>
      <c r="M1495" s="7" t="s">
        <v>16656</v>
      </c>
      <c r="N1495" s="7" t="s">
        <v>16655</v>
      </c>
    </row>
    <row r="1496" spans="1:14" x14ac:dyDescent="0.25">
      <c r="A1496" s="11" t="str">
        <f t="shared" si="46"/>
        <v>44881___Art. 25 (1) GDPR, Art. 32 (1), (2), (4) GDPR</v>
      </c>
      <c r="B1496" s="7" t="s">
        <v>16654</v>
      </c>
      <c r="C1496" s="7" t="s">
        <v>13144</v>
      </c>
      <c r="D1496" s="11" t="str">
        <f t="shared" si="47"/>
        <v>ROMANIA</v>
      </c>
      <c r="E1496" s="7" t="s">
        <v>13143</v>
      </c>
      <c r="F1496" s="8">
        <v>44881</v>
      </c>
      <c r="G1496" s="9">
        <v>28000</v>
      </c>
      <c r="H1496" s="7" t="s">
        <v>2158</v>
      </c>
      <c r="I1496" s="7" t="s">
        <v>13095</v>
      </c>
      <c r="J1496" s="7" t="s">
        <v>16653</v>
      </c>
      <c r="K1496" s="7" t="s">
        <v>13140</v>
      </c>
      <c r="L1496" s="7" t="s">
        <v>16652</v>
      </c>
      <c r="M1496" s="7" t="s">
        <v>16651</v>
      </c>
      <c r="N1496" s="7" t="s">
        <v>16650</v>
      </c>
    </row>
    <row r="1497" spans="1:14" x14ac:dyDescent="0.25">
      <c r="A1497" s="11" t="str">
        <f t="shared" si="46"/>
        <v>44875___Art. 5 (1) e) GDPR, Art. 13 GDPR, Art. 25 (2) GDPR, Art. 32 GDPR, Art. 35 GDPR</v>
      </c>
      <c r="B1497" s="7" t="s">
        <v>16649</v>
      </c>
      <c r="C1497" s="7" t="s">
        <v>13259</v>
      </c>
      <c r="D1497" s="11" t="str">
        <f t="shared" si="47"/>
        <v>FRANCE</v>
      </c>
      <c r="E1497" s="7" t="s">
        <v>13258</v>
      </c>
      <c r="F1497" s="8">
        <v>44875</v>
      </c>
      <c r="G1497" s="9">
        <v>800000</v>
      </c>
      <c r="H1497" s="7" t="s">
        <v>16648</v>
      </c>
      <c r="I1497" s="7" t="s">
        <v>13284</v>
      </c>
      <c r="J1497" s="7" t="s">
        <v>16647</v>
      </c>
      <c r="K1497" s="7" t="s">
        <v>13071</v>
      </c>
      <c r="L1497" s="7" t="s">
        <v>16646</v>
      </c>
      <c r="M1497" s="7" t="s">
        <v>16645</v>
      </c>
      <c r="N1497" s="7" t="s">
        <v>16644</v>
      </c>
    </row>
    <row r="1498" spans="1:14" x14ac:dyDescent="0.25">
      <c r="A1498" s="11" t="str">
        <f t="shared" si="46"/>
        <v>44883___Art. 58 (1) GDPR</v>
      </c>
      <c r="B1498" s="7" t="s">
        <v>16643</v>
      </c>
      <c r="C1498" s="7" t="s">
        <v>13144</v>
      </c>
      <c r="D1498" s="11" t="str">
        <f t="shared" si="47"/>
        <v>ROMANIA</v>
      </c>
      <c r="E1498" s="7" t="s">
        <v>13143</v>
      </c>
      <c r="F1498" s="8">
        <v>44883</v>
      </c>
      <c r="G1498" s="7">
        <v>300</v>
      </c>
      <c r="H1498" s="7" t="s">
        <v>16642</v>
      </c>
      <c r="I1498" s="7" t="s">
        <v>13083</v>
      </c>
      <c r="J1498" s="7" t="s">
        <v>13179</v>
      </c>
      <c r="K1498" s="7" t="s">
        <v>13127</v>
      </c>
      <c r="L1498" s="7" t="s">
        <v>16641</v>
      </c>
      <c r="M1498" s="7" t="s">
        <v>16640</v>
      </c>
      <c r="N1498" s="7" t="s">
        <v>16639</v>
      </c>
    </row>
    <row r="1499" spans="1:14" x14ac:dyDescent="0.25">
      <c r="A1499" s="11" t="str">
        <f t="shared" si="46"/>
        <v>44867___Art. 5 (1) e), f) GDPR, Art. 13 (1), (2) GDPR, Art. 37 (1), (7) GDPR</v>
      </c>
      <c r="B1499" s="7" t="s">
        <v>16638</v>
      </c>
      <c r="C1499" s="7" t="s">
        <v>16505</v>
      </c>
      <c r="D1499" s="11" t="str">
        <f t="shared" si="47"/>
        <v>PORTUGAL</v>
      </c>
      <c r="E1499" s="7" t="s">
        <v>16504</v>
      </c>
      <c r="F1499" s="8">
        <v>44867</v>
      </c>
      <c r="G1499" s="9">
        <v>180000</v>
      </c>
      <c r="H1499" s="7" t="s">
        <v>16637</v>
      </c>
      <c r="I1499" s="7" t="s">
        <v>13048</v>
      </c>
      <c r="J1499" s="7" t="s">
        <v>16636</v>
      </c>
      <c r="K1499" s="7" t="s">
        <v>13071</v>
      </c>
      <c r="L1499" s="7" t="s">
        <v>16635</v>
      </c>
      <c r="M1499" s="7" t="s">
        <v>16634</v>
      </c>
      <c r="N1499" s="7" t="s">
        <v>16633</v>
      </c>
    </row>
    <row r="1500" spans="1:14" x14ac:dyDescent="0.25">
      <c r="A1500" s="11" t="str">
        <f t="shared" si="46"/>
        <v>44886___Art. 5 (1) c) GDPR</v>
      </c>
      <c r="B1500" s="7" t="s">
        <v>16632</v>
      </c>
      <c r="C1500" s="7" t="s">
        <v>13076</v>
      </c>
      <c r="D1500" s="11" t="str">
        <f t="shared" si="47"/>
        <v>SPAIN</v>
      </c>
      <c r="E1500" s="7" t="s">
        <v>13075</v>
      </c>
      <c r="F1500" s="8">
        <v>44886</v>
      </c>
      <c r="G1500" s="7">
        <v>300</v>
      </c>
      <c r="H1500" s="7" t="s">
        <v>13084</v>
      </c>
      <c r="I1500" s="7" t="s">
        <v>13083</v>
      </c>
      <c r="J1500" s="7" t="s">
        <v>13168</v>
      </c>
      <c r="K1500" s="7" t="s">
        <v>13071</v>
      </c>
      <c r="L1500" s="7" t="s">
        <v>16631</v>
      </c>
      <c r="M1500" s="7" t="s">
        <v>16630</v>
      </c>
      <c r="N1500" s="7" t="s">
        <v>16629</v>
      </c>
    </row>
    <row r="1501" spans="1:14" x14ac:dyDescent="0.25">
      <c r="A1501" s="11" t="str">
        <f t="shared" si="46"/>
        <v>44886___Art. 32 (1), (2) GDPR</v>
      </c>
      <c r="B1501" s="7" t="s">
        <v>16628</v>
      </c>
      <c r="C1501" s="7" t="s">
        <v>13144</v>
      </c>
      <c r="D1501" s="11" t="str">
        <f t="shared" si="47"/>
        <v>ROMANIA</v>
      </c>
      <c r="E1501" s="7" t="s">
        <v>13143</v>
      </c>
      <c r="F1501" s="8">
        <v>44886</v>
      </c>
      <c r="G1501" s="9">
        <v>20000</v>
      </c>
      <c r="H1501" s="7" t="s">
        <v>14398</v>
      </c>
      <c r="I1501" s="7" t="s">
        <v>13095</v>
      </c>
      <c r="J1501" s="7" t="s">
        <v>15021</v>
      </c>
      <c r="K1501" s="7" t="s">
        <v>13140</v>
      </c>
      <c r="L1501" s="7" t="s">
        <v>16627</v>
      </c>
      <c r="M1501" s="7" t="s">
        <v>16626</v>
      </c>
      <c r="N1501" s="7" t="s">
        <v>16625</v>
      </c>
    </row>
    <row r="1502" spans="1:14" x14ac:dyDescent="0.25">
      <c r="A1502" s="11" t="str">
        <f t="shared" si="46"/>
        <v>44889___Art. 32 (1) b) GDPR, Art. 32 (2) GDPR, Art. 32 (4) GDPR</v>
      </c>
      <c r="B1502" s="7" t="s">
        <v>16624</v>
      </c>
      <c r="C1502" s="7" t="s">
        <v>13144</v>
      </c>
      <c r="D1502" s="11" t="str">
        <f t="shared" si="47"/>
        <v>ROMANIA</v>
      </c>
      <c r="E1502" s="7" t="s">
        <v>13143</v>
      </c>
      <c r="F1502" s="8">
        <v>44889</v>
      </c>
      <c r="G1502" s="9">
        <v>1000</v>
      </c>
      <c r="H1502" s="7" t="s">
        <v>16623</v>
      </c>
      <c r="I1502" s="7" t="s">
        <v>13206</v>
      </c>
      <c r="J1502" s="7" t="s">
        <v>15721</v>
      </c>
      <c r="K1502" s="7" t="s">
        <v>13140</v>
      </c>
      <c r="L1502" s="7" t="s">
        <v>16622</v>
      </c>
      <c r="M1502" s="7" t="s">
        <v>16621</v>
      </c>
      <c r="N1502" s="7" t="s">
        <v>16620</v>
      </c>
    </row>
    <row r="1503" spans="1:14" x14ac:dyDescent="0.25">
      <c r="A1503" s="11" t="str">
        <f t="shared" si="46"/>
        <v>44890___Art. 25 (1), (2) GDPR</v>
      </c>
      <c r="B1503" s="7" t="s">
        <v>16619</v>
      </c>
      <c r="C1503" s="7" t="s">
        <v>14092</v>
      </c>
      <c r="D1503" s="11" t="str">
        <f t="shared" si="47"/>
        <v>IRELAND</v>
      </c>
      <c r="E1503" s="7" t="s">
        <v>14091</v>
      </c>
      <c r="F1503" s="8">
        <v>44890</v>
      </c>
      <c r="G1503" s="9">
        <v>265000000</v>
      </c>
      <c r="H1503" s="7" t="s">
        <v>10861</v>
      </c>
      <c r="I1503" s="7" t="s">
        <v>13284</v>
      </c>
      <c r="J1503" s="7" t="s">
        <v>16618</v>
      </c>
      <c r="K1503" s="7" t="s">
        <v>13140</v>
      </c>
      <c r="L1503" s="7" t="s">
        <v>16617</v>
      </c>
      <c r="M1503" s="7" t="s">
        <v>16616</v>
      </c>
      <c r="N1503" s="7" t="s">
        <v>16615</v>
      </c>
    </row>
    <row r="1504" spans="1:14" x14ac:dyDescent="0.25">
      <c r="A1504" s="11" t="str">
        <f t="shared" si="46"/>
        <v>44890___Art. 25 (1) GDPR, Art. 32 (1) b) GDPR, Art. 32 (2) GDPR</v>
      </c>
      <c r="B1504" s="7" t="s">
        <v>16614</v>
      </c>
      <c r="C1504" s="7" t="s">
        <v>13144</v>
      </c>
      <c r="D1504" s="11" t="str">
        <f t="shared" si="47"/>
        <v>ROMANIA</v>
      </c>
      <c r="E1504" s="7" t="s">
        <v>13143</v>
      </c>
      <c r="F1504" s="8">
        <v>44890</v>
      </c>
      <c r="G1504" s="9">
        <v>3000</v>
      </c>
      <c r="H1504" s="7" t="s">
        <v>16613</v>
      </c>
      <c r="I1504" s="7" t="s">
        <v>13095</v>
      </c>
      <c r="J1504" s="7" t="s">
        <v>16524</v>
      </c>
      <c r="K1504" s="7" t="s">
        <v>13140</v>
      </c>
      <c r="L1504" s="7" t="s">
        <v>16612</v>
      </c>
      <c r="M1504" s="7" t="s">
        <v>16611</v>
      </c>
      <c r="N1504" s="7" t="s">
        <v>16610</v>
      </c>
    </row>
    <row r="1505" spans="1:14" x14ac:dyDescent="0.25">
      <c r="A1505" s="11" t="str">
        <f t="shared" si="46"/>
        <v>44894___Art. 5 (1) c) GDPR</v>
      </c>
      <c r="B1505" s="7" t="s">
        <v>16609</v>
      </c>
      <c r="C1505" s="7" t="s">
        <v>13076</v>
      </c>
      <c r="D1505" s="11" t="str">
        <f t="shared" si="47"/>
        <v>SPAIN</v>
      </c>
      <c r="E1505" s="7" t="s">
        <v>13075</v>
      </c>
      <c r="F1505" s="8">
        <v>44894</v>
      </c>
      <c r="G1505" s="7">
        <v>500</v>
      </c>
      <c r="H1505" s="7" t="s">
        <v>13084</v>
      </c>
      <c r="I1505" s="7" t="s">
        <v>13083</v>
      </c>
      <c r="J1505" s="7" t="s">
        <v>13168</v>
      </c>
      <c r="K1505" s="7" t="s">
        <v>13071</v>
      </c>
      <c r="L1505" s="7" t="s">
        <v>16608</v>
      </c>
      <c r="M1505" s="7" t="s">
        <v>16607</v>
      </c>
      <c r="N1505" s="7" t="s">
        <v>16606</v>
      </c>
    </row>
    <row r="1506" spans="1:14" x14ac:dyDescent="0.25">
      <c r="A1506" s="11" t="str">
        <f t="shared" si="46"/>
        <v>44875___Art. 5 (1) a) GDPR, Art. 6 GDPR, Art. 7 GDPR, Art. 12 (1) GDPR, Art. 13 GDPR, Art. 130 (1), (2), (3) Codice della privacy</v>
      </c>
      <c r="B1506" s="7" t="s">
        <v>16605</v>
      </c>
      <c r="C1506" s="7" t="s">
        <v>13051</v>
      </c>
      <c r="D1506" s="11" t="str">
        <f t="shared" si="47"/>
        <v>ITALY</v>
      </c>
      <c r="E1506" s="7" t="s">
        <v>13050</v>
      </c>
      <c r="F1506" s="8">
        <v>44875</v>
      </c>
      <c r="G1506" s="9">
        <v>500000</v>
      </c>
      <c r="H1506" s="7" t="s">
        <v>16604</v>
      </c>
      <c r="I1506" s="7" t="s">
        <v>13284</v>
      </c>
      <c r="J1506" s="7" t="s">
        <v>16603</v>
      </c>
      <c r="K1506" s="7" t="s">
        <v>13071</v>
      </c>
      <c r="L1506" s="7" t="s">
        <v>16602</v>
      </c>
      <c r="M1506" s="7" t="s">
        <v>16601</v>
      </c>
      <c r="N1506" s="7" t="s">
        <v>16600</v>
      </c>
    </row>
    <row r="1507" spans="1:14" x14ac:dyDescent="0.25">
      <c r="A1507" s="11" t="str">
        <f t="shared" si="46"/>
        <v>44889___Art. 7 GDPR, Art. 12 GDPR, Art. 13 GDPR, Art. 14 GDPR, Art. 15 GDPR, Art. 21 GDPR, Art. L. 34-5 CPCE</v>
      </c>
      <c r="B1507" s="7" t="s">
        <v>16599</v>
      </c>
      <c r="C1507" s="7" t="s">
        <v>13259</v>
      </c>
      <c r="D1507" s="11" t="str">
        <f t="shared" si="47"/>
        <v>FRANCE</v>
      </c>
      <c r="E1507" s="7" t="s">
        <v>13258</v>
      </c>
      <c r="F1507" s="8">
        <v>44889</v>
      </c>
      <c r="G1507" s="9">
        <v>600000</v>
      </c>
      <c r="H1507" s="7" t="s">
        <v>16598</v>
      </c>
      <c r="I1507" s="7" t="s">
        <v>13073</v>
      </c>
      <c r="J1507" s="7" t="s">
        <v>16597</v>
      </c>
      <c r="K1507" s="7" t="s">
        <v>13204</v>
      </c>
      <c r="L1507" s="7" t="s">
        <v>16596</v>
      </c>
      <c r="M1507" s="7" t="s">
        <v>16595</v>
      </c>
      <c r="N1507" s="7" t="s">
        <v>16594</v>
      </c>
    </row>
    <row r="1508" spans="1:14" x14ac:dyDescent="0.25">
      <c r="A1508" s="11" t="str">
        <f t="shared" si="46"/>
        <v>44894___Art. 6 GDPR, Art. 13 GDPR</v>
      </c>
      <c r="B1508" s="7" t="s">
        <v>16593</v>
      </c>
      <c r="C1508" s="7" t="s">
        <v>13076</v>
      </c>
      <c r="D1508" s="11" t="str">
        <f t="shared" si="47"/>
        <v>SPAIN</v>
      </c>
      <c r="E1508" s="7" t="s">
        <v>13075</v>
      </c>
      <c r="F1508" s="8">
        <v>44894</v>
      </c>
      <c r="G1508" s="9">
        <v>3000</v>
      </c>
      <c r="H1508" s="7" t="s">
        <v>13207</v>
      </c>
      <c r="I1508" s="7" t="s">
        <v>13120</v>
      </c>
      <c r="J1508" s="7" t="s">
        <v>16519</v>
      </c>
      <c r="K1508" s="7" t="s">
        <v>13081</v>
      </c>
      <c r="L1508" s="7" t="s">
        <v>16592</v>
      </c>
      <c r="M1508" s="7" t="s">
        <v>16591</v>
      </c>
      <c r="N1508" s="7" t="s">
        <v>16590</v>
      </c>
    </row>
    <row r="1509" spans="1:14" x14ac:dyDescent="0.25">
      <c r="A1509" s="11" t="str">
        <f t="shared" si="46"/>
        <v>44898___Art. 5 (1) f) GDPR</v>
      </c>
      <c r="B1509" s="7" t="s">
        <v>16589</v>
      </c>
      <c r="C1509" s="7" t="s">
        <v>13076</v>
      </c>
      <c r="D1509" s="11" t="str">
        <f t="shared" si="47"/>
        <v>SPAIN</v>
      </c>
      <c r="E1509" s="7" t="s">
        <v>13075</v>
      </c>
      <c r="F1509" s="8">
        <v>44898</v>
      </c>
      <c r="G1509" s="9">
        <v>3000</v>
      </c>
      <c r="H1509" s="7" t="s">
        <v>2023</v>
      </c>
      <c r="I1509" s="7" t="s">
        <v>13039</v>
      </c>
      <c r="J1509" s="7" t="s">
        <v>13223</v>
      </c>
      <c r="K1509" s="7" t="s">
        <v>13071</v>
      </c>
      <c r="L1509" s="7" t="s">
        <v>16588</v>
      </c>
      <c r="M1509" s="7" t="s">
        <v>16587</v>
      </c>
      <c r="N1509" s="7" t="s">
        <v>16586</v>
      </c>
    </row>
    <row r="1510" spans="1:14" x14ac:dyDescent="0.25">
      <c r="A1510" s="11" t="str">
        <f t="shared" si="46"/>
        <v>44898___Art. 5 (1) c) GDPR</v>
      </c>
      <c r="B1510" s="7" t="s">
        <v>16585</v>
      </c>
      <c r="C1510" s="7" t="s">
        <v>13076</v>
      </c>
      <c r="D1510" s="11" t="str">
        <f t="shared" si="47"/>
        <v>SPAIN</v>
      </c>
      <c r="E1510" s="7" t="s">
        <v>13075</v>
      </c>
      <c r="F1510" s="8">
        <v>44898</v>
      </c>
      <c r="G1510" s="7">
        <v>600</v>
      </c>
      <c r="H1510" s="7" t="s">
        <v>16584</v>
      </c>
      <c r="I1510" s="7" t="s">
        <v>13039</v>
      </c>
      <c r="J1510" s="7" t="s">
        <v>13168</v>
      </c>
      <c r="K1510" s="7" t="s">
        <v>13071</v>
      </c>
      <c r="L1510" s="7" t="s">
        <v>16583</v>
      </c>
      <c r="M1510" s="7" t="s">
        <v>16582</v>
      </c>
      <c r="N1510" s="7" t="s">
        <v>16581</v>
      </c>
    </row>
    <row r="1511" spans="1:14" x14ac:dyDescent="0.25">
      <c r="A1511" s="11" t="str">
        <f t="shared" si="46"/>
        <v>44898___Art. 5 (1) c) GDPR</v>
      </c>
      <c r="B1511" s="7" t="s">
        <v>16580</v>
      </c>
      <c r="C1511" s="7" t="s">
        <v>13076</v>
      </c>
      <c r="D1511" s="11" t="str">
        <f t="shared" si="47"/>
        <v>SPAIN</v>
      </c>
      <c r="E1511" s="7" t="s">
        <v>13075</v>
      </c>
      <c r="F1511" s="8">
        <v>44898</v>
      </c>
      <c r="G1511" s="7">
        <v>300</v>
      </c>
      <c r="H1511" s="7" t="s">
        <v>13794</v>
      </c>
      <c r="I1511" s="7" t="s">
        <v>13083</v>
      </c>
      <c r="J1511" s="7" t="s">
        <v>13168</v>
      </c>
      <c r="K1511" s="7" t="s">
        <v>13071</v>
      </c>
      <c r="L1511" s="7" t="s">
        <v>16579</v>
      </c>
      <c r="M1511" s="7" t="s">
        <v>16578</v>
      </c>
      <c r="N1511" s="7" t="s">
        <v>16577</v>
      </c>
    </row>
    <row r="1512" spans="1:14" x14ac:dyDescent="0.25">
      <c r="A1512" s="11" t="str">
        <f t="shared" si="46"/>
        <v>44840___Art. 5 (1) a), e), f) GDPR, Art. 6 GDPR, Art. 7 GDPR, Art. 12 (1) GDPR, Art. 13 GDPR, Art. 14 GDPR, Art. 27 (4) GDPR, Art. 28 GDPR, Art. 32 GDPR, Art. 35 GDPR</v>
      </c>
      <c r="B1512" s="7" t="s">
        <v>16576</v>
      </c>
      <c r="C1512" s="7" t="s">
        <v>13051</v>
      </c>
      <c r="D1512" s="11" t="str">
        <f t="shared" si="47"/>
        <v>ITALY</v>
      </c>
      <c r="E1512" s="7" t="s">
        <v>13050</v>
      </c>
      <c r="F1512" s="8">
        <v>44840</v>
      </c>
      <c r="G1512" s="9">
        <v>2000000</v>
      </c>
      <c r="H1512" s="7" t="s">
        <v>16575</v>
      </c>
      <c r="I1512" s="7" t="s">
        <v>13284</v>
      </c>
      <c r="J1512" s="7" t="s">
        <v>16574</v>
      </c>
      <c r="K1512" s="7" t="s">
        <v>13071</v>
      </c>
      <c r="L1512" s="7" t="s">
        <v>16573</v>
      </c>
      <c r="M1512" s="7" t="s">
        <v>16572</v>
      </c>
      <c r="N1512" s="7" t="s">
        <v>16571</v>
      </c>
    </row>
    <row r="1513" spans="1:14" x14ac:dyDescent="0.25">
      <c r="A1513" s="11" t="str">
        <f t="shared" si="46"/>
        <v>44840___Art. 12 (3), (4) GDPR, Art. 17 GDPR</v>
      </c>
      <c r="B1513" s="7" t="s">
        <v>16570</v>
      </c>
      <c r="C1513" s="7" t="s">
        <v>13051</v>
      </c>
      <c r="D1513" s="11" t="str">
        <f t="shared" si="47"/>
        <v>ITALY</v>
      </c>
      <c r="E1513" s="7" t="s">
        <v>13050</v>
      </c>
      <c r="F1513" s="8">
        <v>44840</v>
      </c>
      <c r="G1513" s="9">
        <v>10000</v>
      </c>
      <c r="H1513" s="7" t="s">
        <v>16569</v>
      </c>
      <c r="I1513" s="7" t="s">
        <v>13083</v>
      </c>
      <c r="J1513" s="7" t="s">
        <v>16568</v>
      </c>
      <c r="K1513" s="7" t="s">
        <v>13204</v>
      </c>
      <c r="L1513" s="7" t="s">
        <v>16567</v>
      </c>
      <c r="M1513" s="7" t="s">
        <v>16566</v>
      </c>
      <c r="N1513" s="7" t="s">
        <v>16565</v>
      </c>
    </row>
    <row r="1514" spans="1:14" x14ac:dyDescent="0.25">
      <c r="A1514" s="11" t="str">
        <f t="shared" si="46"/>
        <v>44819___Art. 12 (1), (2), (3), (4) GDPR, Art. 15 GDPR</v>
      </c>
      <c r="B1514" s="7" t="s">
        <v>16564</v>
      </c>
      <c r="C1514" s="7" t="s">
        <v>13051</v>
      </c>
      <c r="D1514" s="11" t="str">
        <f t="shared" si="47"/>
        <v>ITALY</v>
      </c>
      <c r="E1514" s="7" t="s">
        <v>13050</v>
      </c>
      <c r="F1514" s="8">
        <v>44819</v>
      </c>
      <c r="G1514" s="9">
        <v>40000</v>
      </c>
      <c r="H1514" s="7" t="s">
        <v>16563</v>
      </c>
      <c r="I1514" s="7" t="s">
        <v>13083</v>
      </c>
      <c r="J1514" s="7" t="s">
        <v>16562</v>
      </c>
      <c r="K1514" s="7" t="s">
        <v>13204</v>
      </c>
      <c r="L1514" s="7" t="s">
        <v>16561</v>
      </c>
      <c r="M1514" s="7" t="s">
        <v>16560</v>
      </c>
      <c r="N1514" s="7" t="s">
        <v>16559</v>
      </c>
    </row>
    <row r="1515" spans="1:14" x14ac:dyDescent="0.25">
      <c r="A1515" s="11" t="str">
        <f t="shared" si="46"/>
        <v>44875___Art. 5 (1) a), f) GDPR, Art. 9 GDPR, Art. 25 GDPR, Art. 32 GDPR</v>
      </c>
      <c r="B1515" s="7" t="s">
        <v>16558</v>
      </c>
      <c r="C1515" s="7" t="s">
        <v>13051</v>
      </c>
      <c r="D1515" s="11" t="str">
        <f t="shared" si="47"/>
        <v>ITALY</v>
      </c>
      <c r="E1515" s="7" t="s">
        <v>13050</v>
      </c>
      <c r="F1515" s="8">
        <v>44875</v>
      </c>
      <c r="G1515" s="9">
        <v>40000</v>
      </c>
      <c r="H1515" s="7" t="s">
        <v>16557</v>
      </c>
      <c r="I1515" s="7" t="s">
        <v>13206</v>
      </c>
      <c r="J1515" s="7" t="s">
        <v>13264</v>
      </c>
      <c r="K1515" s="7" t="s">
        <v>13140</v>
      </c>
      <c r="L1515" s="7" t="s">
        <v>16556</v>
      </c>
      <c r="M1515" s="7" t="s">
        <v>16555</v>
      </c>
      <c r="N1515" s="7" t="s">
        <v>16554</v>
      </c>
    </row>
    <row r="1516" spans="1:14" x14ac:dyDescent="0.25">
      <c r="A1516" s="11" t="str">
        <f t="shared" si="46"/>
        <v>44897___Art. 5 (1) f) GDPR, Art. 32 GDPR</v>
      </c>
      <c r="B1516" s="7" t="s">
        <v>16553</v>
      </c>
      <c r="C1516" s="7" t="s">
        <v>13076</v>
      </c>
      <c r="D1516" s="11" t="str">
        <f t="shared" si="47"/>
        <v>SPAIN</v>
      </c>
      <c r="E1516" s="7" t="s">
        <v>13075</v>
      </c>
      <c r="F1516" s="8">
        <v>44897</v>
      </c>
      <c r="G1516" s="9">
        <v>3500</v>
      </c>
      <c r="H1516" s="7" t="s">
        <v>16552</v>
      </c>
      <c r="I1516" s="7" t="s">
        <v>13039</v>
      </c>
      <c r="J1516" s="7" t="s">
        <v>13415</v>
      </c>
      <c r="K1516" s="7" t="s">
        <v>13071</v>
      </c>
      <c r="L1516" s="7" t="s">
        <v>16551</v>
      </c>
      <c r="M1516" s="7" t="s">
        <v>16550</v>
      </c>
      <c r="N1516" s="7" t="s">
        <v>16549</v>
      </c>
    </row>
    <row r="1517" spans="1:14" x14ac:dyDescent="0.25">
      <c r="A1517" s="11" t="str">
        <f t="shared" si="46"/>
        <v>44897___Art. 9 (2) a) GDPR, Art. 13 GDPR</v>
      </c>
      <c r="B1517" s="7" t="s">
        <v>16548</v>
      </c>
      <c r="C1517" s="7" t="s">
        <v>13076</v>
      </c>
      <c r="D1517" s="11" t="str">
        <f t="shared" si="47"/>
        <v>SPAIN</v>
      </c>
      <c r="E1517" s="7" t="s">
        <v>13075</v>
      </c>
      <c r="F1517" s="8">
        <v>44897</v>
      </c>
      <c r="G1517" s="9">
        <v>3600</v>
      </c>
      <c r="H1517" s="7" t="s">
        <v>16547</v>
      </c>
      <c r="I1517" s="7" t="s">
        <v>13083</v>
      </c>
      <c r="J1517" s="7" t="s">
        <v>16546</v>
      </c>
      <c r="K1517" s="7" t="s">
        <v>13081</v>
      </c>
      <c r="L1517" s="7" t="s">
        <v>16545</v>
      </c>
      <c r="M1517" s="7" t="s">
        <v>16544</v>
      </c>
      <c r="N1517" s="7" t="s">
        <v>16543</v>
      </c>
    </row>
    <row r="1518" spans="1:14" x14ac:dyDescent="0.25">
      <c r="A1518" s="11" t="str">
        <f t="shared" si="46"/>
        <v>44890___Art. 58 (1) GDPR</v>
      </c>
      <c r="B1518" s="7" t="s">
        <v>16542</v>
      </c>
      <c r="C1518" s="7" t="s">
        <v>13076</v>
      </c>
      <c r="D1518" s="11" t="str">
        <f t="shared" si="47"/>
        <v>SPAIN</v>
      </c>
      <c r="E1518" s="7" t="s">
        <v>13075</v>
      </c>
      <c r="F1518" s="8">
        <v>44890</v>
      </c>
      <c r="G1518" s="9">
        <v>1800</v>
      </c>
      <c r="H1518" s="7" t="s">
        <v>16541</v>
      </c>
      <c r="I1518" s="7" t="s">
        <v>13039</v>
      </c>
      <c r="J1518" s="7" t="s">
        <v>13179</v>
      </c>
      <c r="K1518" s="7" t="s">
        <v>13127</v>
      </c>
      <c r="L1518" s="7" t="s">
        <v>16540</v>
      </c>
      <c r="M1518" s="7" t="s">
        <v>16539</v>
      </c>
      <c r="N1518" s="7" t="s">
        <v>16538</v>
      </c>
    </row>
    <row r="1519" spans="1:14" x14ac:dyDescent="0.25">
      <c r="A1519" s="11" t="str">
        <f t="shared" si="46"/>
        <v>44890___Art. 5 (1) c) GDPR</v>
      </c>
      <c r="B1519" s="7" t="s">
        <v>16537</v>
      </c>
      <c r="C1519" s="7" t="s">
        <v>13076</v>
      </c>
      <c r="D1519" s="11" t="str">
        <f t="shared" si="47"/>
        <v>SPAIN</v>
      </c>
      <c r="E1519" s="7" t="s">
        <v>13075</v>
      </c>
      <c r="F1519" s="8">
        <v>44890</v>
      </c>
      <c r="G1519" s="9">
        <v>5000</v>
      </c>
      <c r="H1519" s="7" t="s">
        <v>16536</v>
      </c>
      <c r="I1519" s="7" t="s">
        <v>13083</v>
      </c>
      <c r="J1519" s="7" t="s">
        <v>13168</v>
      </c>
      <c r="K1519" s="7" t="s">
        <v>13071</v>
      </c>
      <c r="L1519" s="7" t="s">
        <v>16535</v>
      </c>
      <c r="M1519" s="7" t="s">
        <v>16534</v>
      </c>
      <c r="N1519" s="7" t="s">
        <v>16533</v>
      </c>
    </row>
    <row r="1520" spans="1:14" x14ac:dyDescent="0.25">
      <c r="A1520" s="11" t="str">
        <f t="shared" si="46"/>
        <v>44587___Art. 5 (1) f) GDPR, Art. 24 GDPR, Art. 28 (1), (3) GDPR, Art. 30 (1) GDPR, Art. 32 (1) GDPR</v>
      </c>
      <c r="B1520" s="7" t="s">
        <v>16532</v>
      </c>
      <c r="C1520" s="7" t="s">
        <v>14092</v>
      </c>
      <c r="D1520" s="11" t="str">
        <f t="shared" si="47"/>
        <v>IRELAND</v>
      </c>
      <c r="E1520" s="7" t="s">
        <v>14091</v>
      </c>
      <c r="F1520" s="8">
        <v>44587</v>
      </c>
      <c r="G1520" s="9">
        <v>5000</v>
      </c>
      <c r="H1520" s="7" t="s">
        <v>16531</v>
      </c>
      <c r="I1520" s="7" t="s">
        <v>13095</v>
      </c>
      <c r="J1520" s="7" t="s">
        <v>16530</v>
      </c>
      <c r="K1520" s="7" t="s">
        <v>13140</v>
      </c>
      <c r="L1520" s="7" t="s">
        <v>16529</v>
      </c>
      <c r="M1520" s="7" t="s">
        <v>16528</v>
      </c>
      <c r="N1520" s="7" t="s">
        <v>16527</v>
      </c>
    </row>
    <row r="1521" spans="1:14" x14ac:dyDescent="0.25">
      <c r="A1521" s="11" t="str">
        <f t="shared" si="46"/>
        <v>44904___Art. 25 (1) GDPR, Art. 32 (1) b) GDPR, Art. 32 (2) GDPR</v>
      </c>
      <c r="B1521" s="7" t="s">
        <v>16526</v>
      </c>
      <c r="C1521" s="7" t="s">
        <v>13144</v>
      </c>
      <c r="D1521" s="11" t="str">
        <f t="shared" si="47"/>
        <v>ROMANIA</v>
      </c>
      <c r="E1521" s="7" t="s">
        <v>13143</v>
      </c>
      <c r="F1521" s="8">
        <v>44904</v>
      </c>
      <c r="G1521" s="9">
        <v>2000</v>
      </c>
      <c r="H1521" s="7" t="s">
        <v>16525</v>
      </c>
      <c r="I1521" s="7" t="s">
        <v>13039</v>
      </c>
      <c r="J1521" s="7" t="s">
        <v>16524</v>
      </c>
      <c r="K1521" s="7" t="s">
        <v>13140</v>
      </c>
      <c r="L1521" s="7" t="s">
        <v>16523</v>
      </c>
      <c r="M1521" s="7" t="s">
        <v>16522</v>
      </c>
      <c r="N1521" s="7" t="s">
        <v>16521</v>
      </c>
    </row>
    <row r="1522" spans="1:14" x14ac:dyDescent="0.25">
      <c r="A1522" s="11" t="str">
        <f t="shared" si="46"/>
        <v>44904___Art. 6 GDPR, Art. 13 GDPR</v>
      </c>
      <c r="B1522" s="7" t="s">
        <v>16520</v>
      </c>
      <c r="C1522" s="7" t="s">
        <v>13076</v>
      </c>
      <c r="D1522" s="11" t="str">
        <f t="shared" si="47"/>
        <v>SPAIN</v>
      </c>
      <c r="E1522" s="7" t="s">
        <v>13075</v>
      </c>
      <c r="F1522" s="8">
        <v>44904</v>
      </c>
      <c r="G1522" s="7">
        <v>480</v>
      </c>
      <c r="H1522" s="7" t="s">
        <v>13084</v>
      </c>
      <c r="I1522" s="7" t="s">
        <v>13083</v>
      </c>
      <c r="J1522" s="7" t="s">
        <v>16519</v>
      </c>
      <c r="K1522" s="7" t="s">
        <v>13081</v>
      </c>
      <c r="L1522" s="7" t="s">
        <v>16518</v>
      </c>
      <c r="M1522" s="7" t="s">
        <v>16517</v>
      </c>
      <c r="N1522" s="7" t="s">
        <v>16516</v>
      </c>
    </row>
    <row r="1523" spans="1:14" x14ac:dyDescent="0.25">
      <c r="A1523" s="11" t="str">
        <f t="shared" si="46"/>
        <v>44904___Art. 6 GDPR</v>
      </c>
      <c r="B1523" s="7" t="s">
        <v>16515</v>
      </c>
      <c r="C1523" s="7" t="s">
        <v>13076</v>
      </c>
      <c r="D1523" s="11" t="str">
        <f t="shared" si="47"/>
        <v>SPAIN</v>
      </c>
      <c r="E1523" s="7" t="s">
        <v>13075</v>
      </c>
      <c r="F1523" s="8">
        <v>44904</v>
      </c>
      <c r="G1523" s="9">
        <v>8000</v>
      </c>
      <c r="H1523" s="7" t="s">
        <v>16514</v>
      </c>
      <c r="I1523" s="7" t="s">
        <v>13095</v>
      </c>
      <c r="J1523" s="7" t="s">
        <v>13112</v>
      </c>
      <c r="K1523" s="7" t="s">
        <v>13081</v>
      </c>
      <c r="L1523" s="7" t="s">
        <v>16513</v>
      </c>
      <c r="M1523" s="7" t="s">
        <v>16512</v>
      </c>
      <c r="N1523" s="7" t="s">
        <v>16511</v>
      </c>
    </row>
    <row r="1524" spans="1:14" x14ac:dyDescent="0.25">
      <c r="A1524" s="11" t="str">
        <f t="shared" si="46"/>
        <v>44904___Art. 13 GDPR</v>
      </c>
      <c r="B1524" s="7" t="s">
        <v>16510</v>
      </c>
      <c r="C1524" s="7" t="s">
        <v>13076</v>
      </c>
      <c r="D1524" s="11" t="str">
        <f t="shared" si="47"/>
        <v>SPAIN</v>
      </c>
      <c r="E1524" s="7" t="s">
        <v>13075</v>
      </c>
      <c r="F1524" s="8">
        <v>44904</v>
      </c>
      <c r="G1524" s="7">
        <v>120</v>
      </c>
      <c r="H1524" s="7" t="s">
        <v>13084</v>
      </c>
      <c r="I1524" s="7" t="s">
        <v>13344</v>
      </c>
      <c r="J1524" s="7" t="s">
        <v>13635</v>
      </c>
      <c r="K1524" s="7" t="s">
        <v>13037</v>
      </c>
      <c r="L1524" s="7" t="s">
        <v>16509</v>
      </c>
      <c r="M1524" s="7" t="s">
        <v>16508</v>
      </c>
      <c r="N1524" s="7" t="s">
        <v>16507</v>
      </c>
    </row>
    <row r="1525" spans="1:14" x14ac:dyDescent="0.25">
      <c r="A1525" s="11" t="str">
        <f t="shared" si="46"/>
        <v>44867___Art. 5 (1) a) GDPR, Art. 9 (1) GDPR, Art. 12 GDPR, Art. 13 GDPR, Art. 28 (1), (6), (7) GDPR, Art. 35 (1), (2), (3) b) GDPR, Art. 44 GDPR, Art. 46 (2) GDPR</v>
      </c>
      <c r="B1525" s="7" t="s">
        <v>16506</v>
      </c>
      <c r="C1525" s="7" t="s">
        <v>16505</v>
      </c>
      <c r="D1525" s="11" t="str">
        <f t="shared" si="47"/>
        <v>PORTUGAL</v>
      </c>
      <c r="E1525" s="7" t="s">
        <v>16504</v>
      </c>
      <c r="F1525" s="8">
        <v>44867</v>
      </c>
      <c r="G1525" s="9">
        <v>4300000</v>
      </c>
      <c r="H1525" s="7" t="s">
        <v>16503</v>
      </c>
      <c r="I1525" s="7" t="s">
        <v>13048</v>
      </c>
      <c r="J1525" s="7" t="s">
        <v>16502</v>
      </c>
      <c r="K1525" s="7" t="s">
        <v>13071</v>
      </c>
      <c r="L1525" s="7" t="s">
        <v>16501</v>
      </c>
      <c r="M1525" s="7" t="s">
        <v>16500</v>
      </c>
      <c r="N1525" s="7" t="s">
        <v>16499</v>
      </c>
    </row>
    <row r="1526" spans="1:14" x14ac:dyDescent="0.25">
      <c r="A1526" s="11" t="str">
        <f t="shared" si="46"/>
        <v>44908___Art. 6 (1) GDPR</v>
      </c>
      <c r="B1526" s="7" t="s">
        <v>16498</v>
      </c>
      <c r="C1526" s="7" t="s">
        <v>13076</v>
      </c>
      <c r="D1526" s="11" t="str">
        <f t="shared" si="47"/>
        <v>SPAIN</v>
      </c>
      <c r="E1526" s="7" t="s">
        <v>13075</v>
      </c>
      <c r="F1526" s="8">
        <v>44908</v>
      </c>
      <c r="G1526" s="9">
        <v>56000</v>
      </c>
      <c r="H1526" s="7" t="s">
        <v>14122</v>
      </c>
      <c r="I1526" s="7" t="s">
        <v>13284</v>
      </c>
      <c r="J1526" s="7" t="s">
        <v>13082</v>
      </c>
      <c r="K1526" s="7" t="s">
        <v>13081</v>
      </c>
      <c r="L1526" s="7" t="s">
        <v>14325</v>
      </c>
      <c r="M1526" s="7" t="s">
        <v>16497</v>
      </c>
      <c r="N1526" s="7" t="s">
        <v>16496</v>
      </c>
    </row>
    <row r="1527" spans="1:14" x14ac:dyDescent="0.25">
      <c r="A1527" s="11" t="str">
        <f t="shared" si="46"/>
        <v>44904___Art. 5 (1) a), d) GDPR, Art. 12 (3) GDPR, Art. 13 GDPR, Art. 15 (1) GDPR, Art. 25 (1) GDPR</v>
      </c>
      <c r="B1527" s="7" t="s">
        <v>16495</v>
      </c>
      <c r="C1527" s="7" t="s">
        <v>13990</v>
      </c>
      <c r="D1527" s="11" t="str">
        <f t="shared" si="47"/>
        <v>FINLAND</v>
      </c>
      <c r="E1527" s="7" t="s">
        <v>13989</v>
      </c>
      <c r="F1527" s="8">
        <v>44904</v>
      </c>
      <c r="G1527" s="9">
        <v>230000</v>
      </c>
      <c r="H1527" s="7" t="s">
        <v>16494</v>
      </c>
      <c r="I1527" s="7" t="s">
        <v>13235</v>
      </c>
      <c r="J1527" s="7" t="s">
        <v>16493</v>
      </c>
      <c r="K1527" s="7" t="s">
        <v>13071</v>
      </c>
      <c r="L1527" s="7" t="s">
        <v>16492</v>
      </c>
      <c r="M1527" s="7" t="s">
        <v>16491</v>
      </c>
      <c r="N1527" s="7" t="s">
        <v>16490</v>
      </c>
    </row>
    <row r="1528" spans="1:14" x14ac:dyDescent="0.25">
      <c r="A1528" s="11" t="str">
        <f t="shared" si="46"/>
        <v>44903___Art. 12 GDPR, Art. 15 GDPR, Art. 17 GDPR, Art. 32 GDPR, Art. 33 GDPR</v>
      </c>
      <c r="B1528" s="7" t="s">
        <v>16489</v>
      </c>
      <c r="C1528" s="7" t="s">
        <v>13259</v>
      </c>
      <c r="D1528" s="11" t="str">
        <f t="shared" si="47"/>
        <v>FRANCE</v>
      </c>
      <c r="E1528" s="7" t="s">
        <v>13258</v>
      </c>
      <c r="F1528" s="8">
        <v>44903</v>
      </c>
      <c r="G1528" s="9">
        <v>300000</v>
      </c>
      <c r="H1528" s="7" t="s">
        <v>16488</v>
      </c>
      <c r="I1528" s="7" t="s">
        <v>13284</v>
      </c>
      <c r="J1528" s="7" t="s">
        <v>16487</v>
      </c>
      <c r="K1528" s="7" t="s">
        <v>13204</v>
      </c>
      <c r="L1528" s="7" t="s">
        <v>16486</v>
      </c>
      <c r="M1528" s="7" t="s">
        <v>16485</v>
      </c>
      <c r="N1528" s="7" t="s">
        <v>16484</v>
      </c>
    </row>
    <row r="1529" spans="1:14" x14ac:dyDescent="0.25">
      <c r="A1529" s="11" t="str">
        <f t="shared" si="46"/>
        <v>44854___Art. 5 (1) f) GDPR, Art. 9 GDPR</v>
      </c>
      <c r="B1529" s="7" t="s">
        <v>16483</v>
      </c>
      <c r="C1529" s="7" t="s">
        <v>13051</v>
      </c>
      <c r="D1529" s="11" t="str">
        <f t="shared" si="47"/>
        <v>ITALY</v>
      </c>
      <c r="E1529" s="7" t="s">
        <v>13050</v>
      </c>
      <c r="F1529" s="8">
        <v>44854</v>
      </c>
      <c r="G1529" s="9">
        <v>7000</v>
      </c>
      <c r="H1529" s="7" t="s">
        <v>16482</v>
      </c>
      <c r="I1529" s="7" t="s">
        <v>13206</v>
      </c>
      <c r="J1529" s="7" t="s">
        <v>15417</v>
      </c>
      <c r="K1529" s="7" t="s">
        <v>13071</v>
      </c>
      <c r="L1529" s="7" t="s">
        <v>16481</v>
      </c>
      <c r="M1529" s="7" t="s">
        <v>16480</v>
      </c>
      <c r="N1529" s="7" t="s">
        <v>16479</v>
      </c>
    </row>
    <row r="1530" spans="1:14" x14ac:dyDescent="0.25">
      <c r="A1530" s="11" t="str">
        <f t="shared" si="46"/>
        <v>44908___Art. 6 (1) GDPR</v>
      </c>
      <c r="B1530" s="7" t="s">
        <v>16478</v>
      </c>
      <c r="C1530" s="7" t="s">
        <v>13076</v>
      </c>
      <c r="D1530" s="11" t="str">
        <f t="shared" si="47"/>
        <v>SPAIN</v>
      </c>
      <c r="E1530" s="7" t="s">
        <v>13075</v>
      </c>
      <c r="F1530" s="8">
        <v>44908</v>
      </c>
      <c r="G1530" s="9">
        <v>56000</v>
      </c>
      <c r="H1530" s="7" t="s">
        <v>14122</v>
      </c>
      <c r="I1530" s="7" t="s">
        <v>13284</v>
      </c>
      <c r="J1530" s="7" t="s">
        <v>13082</v>
      </c>
      <c r="K1530" s="7" t="s">
        <v>13081</v>
      </c>
      <c r="L1530" s="7" t="s">
        <v>16474</v>
      </c>
      <c r="M1530" s="7" t="s">
        <v>16477</v>
      </c>
      <c r="N1530" s="7" t="s">
        <v>16476</v>
      </c>
    </row>
    <row r="1531" spans="1:14" x14ac:dyDescent="0.25">
      <c r="A1531" s="11" t="str">
        <f t="shared" si="46"/>
        <v>44908___Art. 6 (1) GDPR</v>
      </c>
      <c r="B1531" s="7" t="s">
        <v>16475</v>
      </c>
      <c r="C1531" s="7" t="s">
        <v>13076</v>
      </c>
      <c r="D1531" s="11" t="str">
        <f t="shared" si="47"/>
        <v>SPAIN</v>
      </c>
      <c r="E1531" s="7" t="s">
        <v>13075</v>
      </c>
      <c r="F1531" s="8">
        <v>44908</v>
      </c>
      <c r="G1531" s="9">
        <v>56000</v>
      </c>
      <c r="H1531" s="7" t="s">
        <v>14122</v>
      </c>
      <c r="I1531" s="7" t="s">
        <v>13284</v>
      </c>
      <c r="J1531" s="7" t="s">
        <v>13082</v>
      </c>
      <c r="K1531" s="7" t="s">
        <v>13081</v>
      </c>
      <c r="L1531" s="7" t="s">
        <v>16474</v>
      </c>
      <c r="M1531" s="7" t="s">
        <v>16473</v>
      </c>
      <c r="N1531" s="7" t="s">
        <v>16472</v>
      </c>
    </row>
    <row r="1532" spans="1:14" x14ac:dyDescent="0.25">
      <c r="A1532" s="11" t="str">
        <f t="shared" si="46"/>
        <v>44910___Art. 28 (3) a) GDPR</v>
      </c>
      <c r="B1532" s="7" t="s">
        <v>16471</v>
      </c>
      <c r="C1532" s="7" t="s">
        <v>13144</v>
      </c>
      <c r="D1532" s="11" t="str">
        <f t="shared" si="47"/>
        <v>ROMANIA</v>
      </c>
      <c r="E1532" s="7" t="s">
        <v>13143</v>
      </c>
      <c r="F1532" s="8">
        <v>44910</v>
      </c>
      <c r="G1532" s="9">
        <v>5000</v>
      </c>
      <c r="H1532" s="7" t="s">
        <v>16470</v>
      </c>
      <c r="I1532" s="7" t="s">
        <v>13073</v>
      </c>
      <c r="J1532" s="7" t="s">
        <v>16469</v>
      </c>
      <c r="K1532" s="7" t="s">
        <v>16059</v>
      </c>
      <c r="L1532" s="7" t="s">
        <v>16468</v>
      </c>
      <c r="M1532" s="7" t="s">
        <v>16467</v>
      </c>
      <c r="N1532" s="7" t="s">
        <v>16466</v>
      </c>
    </row>
    <row r="1533" spans="1:14" x14ac:dyDescent="0.25">
      <c r="A1533" s="11" t="str">
        <f t="shared" si="46"/>
        <v>44910___Art. 6 (1) GDPR, Art. 15 GDPR</v>
      </c>
      <c r="B1533" s="7" t="s">
        <v>16465</v>
      </c>
      <c r="C1533" s="7" t="s">
        <v>13076</v>
      </c>
      <c r="D1533" s="11" t="str">
        <f t="shared" si="47"/>
        <v>SPAIN</v>
      </c>
      <c r="E1533" s="7" t="s">
        <v>13075</v>
      </c>
      <c r="F1533" s="8">
        <v>44910</v>
      </c>
      <c r="G1533" s="9">
        <v>16000</v>
      </c>
      <c r="H1533" s="7" t="s">
        <v>16464</v>
      </c>
      <c r="I1533" s="7" t="s">
        <v>13206</v>
      </c>
      <c r="J1533" s="7" t="s">
        <v>15439</v>
      </c>
      <c r="K1533" s="7" t="s">
        <v>13081</v>
      </c>
      <c r="L1533" s="7" t="s">
        <v>16463</v>
      </c>
      <c r="M1533" s="7" t="s">
        <v>16462</v>
      </c>
      <c r="N1533" s="7" t="s">
        <v>16461</v>
      </c>
    </row>
    <row r="1534" spans="1:14" x14ac:dyDescent="0.25">
      <c r="A1534" s="11" t="str">
        <f t="shared" si="46"/>
        <v>44910___Art. 6 (1) GDPR</v>
      </c>
      <c r="B1534" s="7" t="s">
        <v>16460</v>
      </c>
      <c r="C1534" s="7" t="s">
        <v>13076</v>
      </c>
      <c r="D1534" s="11" t="str">
        <f t="shared" si="47"/>
        <v>SPAIN</v>
      </c>
      <c r="E1534" s="7" t="s">
        <v>13075</v>
      </c>
      <c r="F1534" s="8">
        <v>44910</v>
      </c>
      <c r="G1534" s="9">
        <v>30000</v>
      </c>
      <c r="H1534" s="7" t="s">
        <v>1939</v>
      </c>
      <c r="I1534" s="7" t="s">
        <v>13284</v>
      </c>
      <c r="J1534" s="7" t="s">
        <v>13082</v>
      </c>
      <c r="K1534" s="7" t="s">
        <v>13081</v>
      </c>
      <c r="L1534" s="7" t="s">
        <v>16459</v>
      </c>
      <c r="M1534" s="7" t="s">
        <v>16458</v>
      </c>
      <c r="N1534" s="7" t="s">
        <v>16457</v>
      </c>
    </row>
    <row r="1535" spans="1:14" x14ac:dyDescent="0.25">
      <c r="A1535" s="11" t="str">
        <f t="shared" si="46"/>
        <v>44915___Art. 5 (1) c) GDPR</v>
      </c>
      <c r="B1535" s="7" t="s">
        <v>16456</v>
      </c>
      <c r="C1535" s="7" t="s">
        <v>13076</v>
      </c>
      <c r="D1535" s="11" t="str">
        <f t="shared" si="47"/>
        <v>SPAIN</v>
      </c>
      <c r="E1535" s="7" t="s">
        <v>13075</v>
      </c>
      <c r="F1535" s="8">
        <v>44915</v>
      </c>
      <c r="G1535" s="9">
        <v>1000</v>
      </c>
      <c r="H1535" s="7" t="s">
        <v>13084</v>
      </c>
      <c r="I1535" s="7" t="s">
        <v>13083</v>
      </c>
      <c r="J1535" s="7" t="s">
        <v>13168</v>
      </c>
      <c r="K1535" s="7" t="s">
        <v>13071</v>
      </c>
      <c r="L1535" s="7" t="s">
        <v>16455</v>
      </c>
      <c r="M1535" s="7" t="s">
        <v>16454</v>
      </c>
      <c r="N1535" s="7" t="s">
        <v>16453</v>
      </c>
    </row>
    <row r="1536" spans="1:14" x14ac:dyDescent="0.25">
      <c r="A1536" s="11" t="str">
        <f t="shared" si="46"/>
        <v>44915___Art. 5 (1) f) GDPR</v>
      </c>
      <c r="B1536" s="7" t="s">
        <v>16452</v>
      </c>
      <c r="C1536" s="7" t="s">
        <v>13076</v>
      </c>
      <c r="D1536" s="11" t="str">
        <f t="shared" si="47"/>
        <v>SPAIN</v>
      </c>
      <c r="E1536" s="7" t="s">
        <v>13075</v>
      </c>
      <c r="F1536" s="8">
        <v>44915</v>
      </c>
      <c r="G1536" s="9">
        <v>2000</v>
      </c>
      <c r="H1536" s="7" t="s">
        <v>16451</v>
      </c>
      <c r="I1536" s="7" t="s">
        <v>13083</v>
      </c>
      <c r="J1536" s="7" t="s">
        <v>13223</v>
      </c>
      <c r="K1536" s="7" t="s">
        <v>13071</v>
      </c>
      <c r="L1536" s="7" t="s">
        <v>16450</v>
      </c>
      <c r="M1536" s="7" t="s">
        <v>16449</v>
      </c>
      <c r="N1536" s="7" t="s">
        <v>16448</v>
      </c>
    </row>
    <row r="1537" spans="1:14" x14ac:dyDescent="0.25">
      <c r="A1537" s="11" t="str">
        <f t="shared" si="46"/>
        <v>44915___Art. 6 (1) GDPR</v>
      </c>
      <c r="B1537" s="7" t="s">
        <v>16447</v>
      </c>
      <c r="C1537" s="7" t="s">
        <v>13076</v>
      </c>
      <c r="D1537" s="11" t="str">
        <f t="shared" si="47"/>
        <v>SPAIN</v>
      </c>
      <c r="E1537" s="7" t="s">
        <v>13075</v>
      </c>
      <c r="F1537" s="8">
        <v>44915</v>
      </c>
      <c r="G1537" s="9">
        <v>3000</v>
      </c>
      <c r="H1537" s="7" t="s">
        <v>13084</v>
      </c>
      <c r="I1537" s="7" t="s">
        <v>13083</v>
      </c>
      <c r="J1537" s="7" t="s">
        <v>13082</v>
      </c>
      <c r="K1537" s="7" t="s">
        <v>13081</v>
      </c>
      <c r="L1537" s="7" t="s">
        <v>16446</v>
      </c>
      <c r="M1537" s="7" t="s">
        <v>16445</v>
      </c>
      <c r="N1537" s="7" t="s">
        <v>16444</v>
      </c>
    </row>
    <row r="1538" spans="1:14" x14ac:dyDescent="0.25">
      <c r="A1538" s="11" t="str">
        <f t="shared" si="46"/>
        <v>44896___Art. 5 (1) a) GDPR, Art. 6 GDPR, Art. 113 Codice della privacy, Art. 114 Codice della privacy</v>
      </c>
      <c r="B1538" s="7" t="s">
        <v>16443</v>
      </c>
      <c r="C1538" s="7" t="s">
        <v>13051</v>
      </c>
      <c r="D1538" s="11" t="str">
        <f t="shared" si="47"/>
        <v>ITALY</v>
      </c>
      <c r="E1538" s="7" t="s">
        <v>13050</v>
      </c>
      <c r="F1538" s="8">
        <v>44896</v>
      </c>
      <c r="G1538" s="9">
        <v>100000</v>
      </c>
      <c r="H1538" s="7" t="s">
        <v>16442</v>
      </c>
      <c r="I1538" s="7" t="s">
        <v>13215</v>
      </c>
      <c r="J1538" s="7" t="s">
        <v>16441</v>
      </c>
      <c r="K1538" s="7" t="s">
        <v>13081</v>
      </c>
      <c r="L1538" s="7" t="s">
        <v>16440</v>
      </c>
      <c r="M1538" s="7" t="s">
        <v>16439</v>
      </c>
      <c r="N1538" s="7" t="s">
        <v>16438</v>
      </c>
    </row>
    <row r="1539" spans="1:14" x14ac:dyDescent="0.25">
      <c r="A1539" s="11" t="str">
        <f t="shared" ref="A1539:A1602" si="48">CONCATENATE(F1539,"_","_","_",J1539)</f>
        <v>44875___Art. 5 (1) a), c) GDPR, Art. 6 GDPR, Art. 2-ter Codice della privacy</v>
      </c>
      <c r="B1539" s="7" t="s">
        <v>16437</v>
      </c>
      <c r="C1539" s="7" t="s">
        <v>13051</v>
      </c>
      <c r="D1539" s="11" t="str">
        <f t="shared" ref="D1539:D1602" si="49">RIGHT(C1539,LEN(C1539)-FIND("&lt;br /&gt;",C1539)-5)</f>
        <v>ITALY</v>
      </c>
      <c r="E1539" s="7" t="s">
        <v>13050</v>
      </c>
      <c r="F1539" s="8">
        <v>44875</v>
      </c>
      <c r="G1539" s="9">
        <v>4000</v>
      </c>
      <c r="H1539" s="7" t="s">
        <v>16436</v>
      </c>
      <c r="I1539" s="7" t="s">
        <v>13215</v>
      </c>
      <c r="J1539" s="7" t="s">
        <v>16015</v>
      </c>
      <c r="K1539" s="7" t="s">
        <v>13071</v>
      </c>
      <c r="L1539" s="7" t="s">
        <v>16435</v>
      </c>
      <c r="M1539" s="7" t="s">
        <v>16434</v>
      </c>
      <c r="N1539" s="7" t="s">
        <v>16433</v>
      </c>
    </row>
    <row r="1540" spans="1:14" x14ac:dyDescent="0.25">
      <c r="A1540" s="11" t="str">
        <f t="shared" si="48"/>
        <v>44917___Art. 32 (4) GDPR</v>
      </c>
      <c r="B1540" s="7" t="s">
        <v>16432</v>
      </c>
      <c r="C1540" s="7" t="s">
        <v>13144</v>
      </c>
      <c r="D1540" s="11" t="str">
        <f t="shared" si="49"/>
        <v>ROMANIA</v>
      </c>
      <c r="E1540" s="7" t="s">
        <v>13143</v>
      </c>
      <c r="F1540" s="8">
        <v>44917</v>
      </c>
      <c r="G1540" s="9">
        <v>10000</v>
      </c>
      <c r="H1540" s="7" t="s">
        <v>16431</v>
      </c>
      <c r="I1540" s="7" t="s">
        <v>13095</v>
      </c>
      <c r="J1540" s="7" t="s">
        <v>16430</v>
      </c>
      <c r="K1540" s="7" t="s">
        <v>13140</v>
      </c>
      <c r="L1540" s="7" t="s">
        <v>16429</v>
      </c>
      <c r="M1540" s="7" t="s">
        <v>16428</v>
      </c>
      <c r="N1540" s="7" t="s">
        <v>16427</v>
      </c>
    </row>
    <row r="1541" spans="1:14" x14ac:dyDescent="0.25">
      <c r="A1541" s="11" t="str">
        <f t="shared" si="48"/>
        <v>44922___Art. 29 GDPR, Art. 32 (1) b) GDPR, Art. 32 (2), (4) GDPR</v>
      </c>
      <c r="B1541" s="7" t="s">
        <v>16426</v>
      </c>
      <c r="C1541" s="7" t="s">
        <v>13144</v>
      </c>
      <c r="D1541" s="11" t="str">
        <f t="shared" si="49"/>
        <v>ROMANIA</v>
      </c>
      <c r="E1541" s="7" t="s">
        <v>13143</v>
      </c>
      <c r="F1541" s="8">
        <v>44922</v>
      </c>
      <c r="G1541" s="9">
        <v>3000</v>
      </c>
      <c r="H1541" s="7" t="s">
        <v>3875</v>
      </c>
      <c r="I1541" s="7" t="s">
        <v>13039</v>
      </c>
      <c r="J1541" s="7" t="s">
        <v>16425</v>
      </c>
      <c r="K1541" s="7" t="s">
        <v>13140</v>
      </c>
      <c r="L1541" s="7" t="s">
        <v>16424</v>
      </c>
      <c r="M1541" s="7" t="s">
        <v>16423</v>
      </c>
      <c r="N1541" s="7" t="s">
        <v>16422</v>
      </c>
    </row>
    <row r="1542" spans="1:14" x14ac:dyDescent="0.25">
      <c r="A1542" s="11" t="str">
        <f t="shared" si="48"/>
        <v>44889___Art. 5 (1) d), e) GDPR, Art. 5 (2) GDPR, Art. 12 GDPR, Art. 15 GDPR, Art. 24 GDPR</v>
      </c>
      <c r="B1542" s="7" t="s">
        <v>16421</v>
      </c>
      <c r="C1542" s="7" t="s">
        <v>13051</v>
      </c>
      <c r="D1542" s="11" t="str">
        <f t="shared" si="49"/>
        <v>ITALY</v>
      </c>
      <c r="E1542" s="7" t="s">
        <v>13050</v>
      </c>
      <c r="F1542" s="8">
        <v>44889</v>
      </c>
      <c r="G1542" s="9">
        <v>1000000</v>
      </c>
      <c r="H1542" s="7" t="s">
        <v>16420</v>
      </c>
      <c r="I1542" s="7" t="s">
        <v>13073</v>
      </c>
      <c r="J1542" s="7" t="s">
        <v>16419</v>
      </c>
      <c r="K1542" s="7" t="s">
        <v>13071</v>
      </c>
      <c r="L1542" s="7" t="s">
        <v>16418</v>
      </c>
      <c r="M1542" s="7" t="s">
        <v>16417</v>
      </c>
      <c r="N1542" s="7" t="s">
        <v>16416</v>
      </c>
    </row>
    <row r="1543" spans="1:14" x14ac:dyDescent="0.25">
      <c r="A1543" s="11" t="str">
        <f t="shared" si="48"/>
        <v>44875___Art. 5 (1) a) GDPR, Art. 9 GDPR, Art. 13 GDPR, Art. 30 (1) c) GDPR</v>
      </c>
      <c r="B1543" s="7" t="s">
        <v>16415</v>
      </c>
      <c r="C1543" s="7" t="s">
        <v>13051</v>
      </c>
      <c r="D1543" s="11" t="str">
        <f t="shared" si="49"/>
        <v>ITALY</v>
      </c>
      <c r="E1543" s="7" t="s">
        <v>13050</v>
      </c>
      <c r="F1543" s="8">
        <v>44875</v>
      </c>
      <c r="G1543" s="9">
        <v>20000</v>
      </c>
      <c r="H1543" s="7" t="s">
        <v>16414</v>
      </c>
      <c r="I1543" s="7" t="s">
        <v>13215</v>
      </c>
      <c r="J1543" s="7" t="s">
        <v>16413</v>
      </c>
      <c r="K1543" s="7" t="s">
        <v>13071</v>
      </c>
      <c r="L1543" s="7" t="s">
        <v>16412</v>
      </c>
      <c r="M1543" s="7" t="s">
        <v>16411</v>
      </c>
      <c r="N1543" s="7" t="s">
        <v>16410</v>
      </c>
    </row>
    <row r="1544" spans="1:14" x14ac:dyDescent="0.25">
      <c r="A1544" s="11" t="str">
        <f t="shared" si="48"/>
        <v>44930___Art. 5 (1) a) GDPR, Art. 6 (1) GDPR, Art. 12 GDPR, Art. 13 (1) c) GDPR</v>
      </c>
      <c r="B1544" s="7" t="s">
        <v>16409</v>
      </c>
      <c r="C1544" s="7" t="s">
        <v>14092</v>
      </c>
      <c r="D1544" s="11" t="str">
        <f t="shared" si="49"/>
        <v>IRELAND</v>
      </c>
      <c r="E1544" s="7" t="s">
        <v>14091</v>
      </c>
      <c r="F1544" s="8">
        <v>44930</v>
      </c>
      <c r="G1544" s="9">
        <v>390000000</v>
      </c>
      <c r="H1544" s="7" t="s">
        <v>10861</v>
      </c>
      <c r="I1544" s="7" t="s">
        <v>13284</v>
      </c>
      <c r="J1544" s="7" t="s">
        <v>16408</v>
      </c>
      <c r="K1544" s="7" t="s">
        <v>13071</v>
      </c>
      <c r="L1544" s="7" t="s">
        <v>16407</v>
      </c>
      <c r="M1544" s="7" t="s">
        <v>16406</v>
      </c>
      <c r="N1544" s="7" t="s">
        <v>16405</v>
      </c>
    </row>
    <row r="1545" spans="1:14" x14ac:dyDescent="0.25">
      <c r="A1545" s="11" t="str">
        <f t="shared" si="48"/>
        <v>44875___Art. 5 GDPR, Art. 12 GDPR, Art. 37 GDPR</v>
      </c>
      <c r="B1545" s="7" t="s">
        <v>16404</v>
      </c>
      <c r="C1545" s="7" t="s">
        <v>13051</v>
      </c>
      <c r="D1545" s="11" t="str">
        <f t="shared" si="49"/>
        <v>ITALY</v>
      </c>
      <c r="E1545" s="7" t="s">
        <v>13050</v>
      </c>
      <c r="F1545" s="8">
        <v>44875</v>
      </c>
      <c r="G1545" s="9">
        <v>5000</v>
      </c>
      <c r="H1545" s="7" t="s">
        <v>16403</v>
      </c>
      <c r="I1545" s="7" t="s">
        <v>13048</v>
      </c>
      <c r="J1545" s="7" t="s">
        <v>16085</v>
      </c>
      <c r="K1545" s="7" t="s">
        <v>13071</v>
      </c>
      <c r="L1545" s="7" t="s">
        <v>16402</v>
      </c>
      <c r="M1545" s="7" t="s">
        <v>16083</v>
      </c>
      <c r="N1545" s="7" t="s">
        <v>16401</v>
      </c>
    </row>
    <row r="1546" spans="1:14" x14ac:dyDescent="0.25">
      <c r="A1546" s="11" t="str">
        <f t="shared" si="48"/>
        <v>44929___Art. 5 (1) e) GDPR</v>
      </c>
      <c r="B1546" s="7" t="s">
        <v>16400</v>
      </c>
      <c r="C1546" s="7" t="s">
        <v>13144</v>
      </c>
      <c r="D1546" s="11" t="str">
        <f t="shared" si="49"/>
        <v>ROMANIA</v>
      </c>
      <c r="E1546" s="7" t="s">
        <v>13143</v>
      </c>
      <c r="F1546" s="8">
        <v>44929</v>
      </c>
      <c r="G1546" s="7">
        <v>500</v>
      </c>
      <c r="H1546" s="7" t="s">
        <v>13794</v>
      </c>
      <c r="I1546" s="7" t="s">
        <v>13344</v>
      </c>
      <c r="J1546" s="7" t="s">
        <v>16399</v>
      </c>
      <c r="K1546" s="7" t="s">
        <v>13071</v>
      </c>
      <c r="L1546" s="7" t="s">
        <v>16398</v>
      </c>
      <c r="M1546" s="7" t="s">
        <v>16397</v>
      </c>
      <c r="N1546" s="7" t="s">
        <v>16396</v>
      </c>
    </row>
    <row r="1547" spans="1:14" x14ac:dyDescent="0.25">
      <c r="A1547" s="11" t="str">
        <f t="shared" si="48"/>
        <v>44930___Art. 32 (1) b) GDPR, Art. 32 (2) GDPR, Art. 32 (4) GDPR</v>
      </c>
      <c r="B1547" s="7" t="s">
        <v>16395</v>
      </c>
      <c r="C1547" s="7" t="s">
        <v>13144</v>
      </c>
      <c r="D1547" s="11" t="str">
        <f t="shared" si="49"/>
        <v>ROMANIA</v>
      </c>
      <c r="E1547" s="7" t="s">
        <v>13143</v>
      </c>
      <c r="F1547" s="8">
        <v>44930</v>
      </c>
      <c r="G1547" s="9">
        <v>3000</v>
      </c>
      <c r="H1547" s="7" t="s">
        <v>16394</v>
      </c>
      <c r="I1547" s="7" t="s">
        <v>13039</v>
      </c>
      <c r="J1547" s="7" t="s">
        <v>15721</v>
      </c>
      <c r="K1547" s="7" t="s">
        <v>13140</v>
      </c>
      <c r="L1547" s="7" t="s">
        <v>16393</v>
      </c>
      <c r="M1547" s="7" t="s">
        <v>16392</v>
      </c>
      <c r="N1547" s="7" t="s">
        <v>16391</v>
      </c>
    </row>
    <row r="1548" spans="1:14" x14ac:dyDescent="0.25">
      <c r="A1548" s="11" t="str">
        <f t="shared" si="48"/>
        <v>44923___Art. 13 GDPR</v>
      </c>
      <c r="B1548" s="7" t="s">
        <v>16390</v>
      </c>
      <c r="C1548" s="7" t="s">
        <v>13076</v>
      </c>
      <c r="D1548" s="11" t="str">
        <f t="shared" si="49"/>
        <v>SPAIN</v>
      </c>
      <c r="E1548" s="7" t="s">
        <v>13075</v>
      </c>
      <c r="F1548" s="8">
        <v>44923</v>
      </c>
      <c r="G1548" s="7">
        <v>300</v>
      </c>
      <c r="H1548" s="7" t="s">
        <v>13794</v>
      </c>
      <c r="I1548" s="7" t="s">
        <v>13344</v>
      </c>
      <c r="J1548" s="7" t="s">
        <v>13635</v>
      </c>
      <c r="K1548" s="7" t="s">
        <v>13037</v>
      </c>
      <c r="L1548" s="7" t="s">
        <v>16389</v>
      </c>
      <c r="M1548" s="7" t="s">
        <v>16388</v>
      </c>
      <c r="N1548" s="7" t="s">
        <v>16387</v>
      </c>
    </row>
    <row r="1549" spans="1:14" x14ac:dyDescent="0.25">
      <c r="A1549" s="11" t="str">
        <f t="shared" si="48"/>
        <v>44923___Art. 13 GDPR</v>
      </c>
      <c r="B1549" s="7" t="s">
        <v>16386</v>
      </c>
      <c r="C1549" s="7" t="s">
        <v>13076</v>
      </c>
      <c r="D1549" s="11" t="str">
        <f t="shared" si="49"/>
        <v>SPAIN</v>
      </c>
      <c r="E1549" s="7" t="s">
        <v>13075</v>
      </c>
      <c r="F1549" s="8">
        <v>44923</v>
      </c>
      <c r="G1549" s="7">
        <v>400</v>
      </c>
      <c r="H1549" s="7" t="s">
        <v>16385</v>
      </c>
      <c r="I1549" s="7" t="s">
        <v>13235</v>
      </c>
      <c r="J1549" s="7" t="s">
        <v>13635</v>
      </c>
      <c r="K1549" s="7" t="s">
        <v>13037</v>
      </c>
      <c r="L1549" s="7" t="s">
        <v>16384</v>
      </c>
      <c r="M1549" s="7" t="s">
        <v>16383</v>
      </c>
      <c r="N1549" s="7" t="s">
        <v>16382</v>
      </c>
    </row>
    <row r="1550" spans="1:14" x14ac:dyDescent="0.25">
      <c r="A1550" s="11" t="str">
        <f t="shared" si="48"/>
        <v>44929___Art. 5 (1) f) GDPR, Art. 32 GDPR</v>
      </c>
      <c r="B1550" s="7" t="s">
        <v>16381</v>
      </c>
      <c r="C1550" s="7" t="s">
        <v>13076</v>
      </c>
      <c r="D1550" s="11" t="str">
        <f t="shared" si="49"/>
        <v>SPAIN</v>
      </c>
      <c r="E1550" s="7" t="s">
        <v>13075</v>
      </c>
      <c r="F1550" s="8">
        <v>44929</v>
      </c>
      <c r="G1550" s="9">
        <v>3000</v>
      </c>
      <c r="H1550" s="7" t="s">
        <v>16380</v>
      </c>
      <c r="I1550" s="7" t="s">
        <v>13083</v>
      </c>
      <c r="J1550" s="7" t="s">
        <v>13415</v>
      </c>
      <c r="K1550" s="7" t="s">
        <v>13071</v>
      </c>
      <c r="L1550" s="7" t="s">
        <v>16379</v>
      </c>
      <c r="M1550" s="7" t="s">
        <v>16378</v>
      </c>
      <c r="N1550" s="7" t="s">
        <v>16377</v>
      </c>
    </row>
    <row r="1551" spans="1:14" x14ac:dyDescent="0.25">
      <c r="A1551" s="11" t="str">
        <f t="shared" si="48"/>
        <v>44923___Art. 5 (1) c) GDPR, Art. 13 GDPR</v>
      </c>
      <c r="B1551" s="7" t="s">
        <v>16376</v>
      </c>
      <c r="C1551" s="7" t="s">
        <v>13076</v>
      </c>
      <c r="D1551" s="11" t="str">
        <f t="shared" si="49"/>
        <v>SPAIN</v>
      </c>
      <c r="E1551" s="7" t="s">
        <v>13075</v>
      </c>
      <c r="F1551" s="8">
        <v>44923</v>
      </c>
      <c r="G1551" s="7">
        <v>600</v>
      </c>
      <c r="H1551" s="7" t="s">
        <v>13084</v>
      </c>
      <c r="I1551" s="7" t="s">
        <v>13083</v>
      </c>
      <c r="J1551" s="7" t="s">
        <v>13089</v>
      </c>
      <c r="K1551" s="7" t="s">
        <v>13071</v>
      </c>
      <c r="L1551" s="7" t="s">
        <v>14048</v>
      </c>
      <c r="M1551" s="7" t="s">
        <v>16375</v>
      </c>
      <c r="N1551" s="7" t="s">
        <v>16374</v>
      </c>
    </row>
    <row r="1552" spans="1:14" x14ac:dyDescent="0.25">
      <c r="A1552" s="11" t="str">
        <f t="shared" si="48"/>
        <v>44924___Art. 58 (1) GDPR</v>
      </c>
      <c r="B1552" s="7" t="s">
        <v>16373</v>
      </c>
      <c r="C1552" s="7" t="s">
        <v>13076</v>
      </c>
      <c r="D1552" s="11" t="str">
        <f t="shared" si="49"/>
        <v>SPAIN</v>
      </c>
      <c r="E1552" s="7" t="s">
        <v>13075</v>
      </c>
      <c r="F1552" s="8">
        <v>44924</v>
      </c>
      <c r="G1552" s="9">
        <v>3000</v>
      </c>
      <c r="H1552" s="7" t="s">
        <v>14238</v>
      </c>
      <c r="I1552" s="7" t="s">
        <v>13039</v>
      </c>
      <c r="J1552" s="7" t="s">
        <v>13179</v>
      </c>
      <c r="K1552" s="7" t="s">
        <v>13127</v>
      </c>
      <c r="L1552" s="7" t="s">
        <v>14237</v>
      </c>
      <c r="M1552" s="7" t="s">
        <v>16372</v>
      </c>
      <c r="N1552" s="7" t="s">
        <v>16371</v>
      </c>
    </row>
    <row r="1553" spans="1:14" x14ac:dyDescent="0.25">
      <c r="A1553" s="11" t="str">
        <f t="shared" si="48"/>
        <v>44938___Art. 32 (1) b) GDPR, Art. 32 (2) GDPR</v>
      </c>
      <c r="B1553" s="7" t="s">
        <v>16370</v>
      </c>
      <c r="C1553" s="7" t="s">
        <v>13144</v>
      </c>
      <c r="D1553" s="11" t="str">
        <f t="shared" si="49"/>
        <v>ROMANIA</v>
      </c>
      <c r="E1553" s="7" t="s">
        <v>13143</v>
      </c>
      <c r="F1553" s="8">
        <v>44938</v>
      </c>
      <c r="G1553" s="9">
        <v>2000</v>
      </c>
      <c r="H1553" s="7" t="s">
        <v>16369</v>
      </c>
      <c r="I1553" s="7" t="s">
        <v>13073</v>
      </c>
      <c r="J1553" s="7" t="s">
        <v>13429</v>
      </c>
      <c r="K1553" s="7" t="s">
        <v>13140</v>
      </c>
      <c r="L1553" s="7" t="s">
        <v>16368</v>
      </c>
      <c r="M1553" s="7" t="s">
        <v>16367</v>
      </c>
      <c r="N1553" s="7" t="s">
        <v>16366</v>
      </c>
    </row>
    <row r="1554" spans="1:14" x14ac:dyDescent="0.25">
      <c r="A1554" s="11" t="str">
        <f t="shared" si="48"/>
        <v>44875___Art. 6 (1) GDPR, Art. 17 GDPR</v>
      </c>
      <c r="B1554" s="7" t="s">
        <v>16365</v>
      </c>
      <c r="C1554" s="7" t="s">
        <v>13051</v>
      </c>
      <c r="D1554" s="11" t="str">
        <f t="shared" si="49"/>
        <v>ITALY</v>
      </c>
      <c r="E1554" s="7" t="s">
        <v>13050</v>
      </c>
      <c r="F1554" s="8">
        <v>44875</v>
      </c>
      <c r="G1554" s="9">
        <v>10000</v>
      </c>
      <c r="H1554" s="7" t="s">
        <v>16364</v>
      </c>
      <c r="I1554" s="7" t="s">
        <v>13039</v>
      </c>
      <c r="J1554" s="7" t="s">
        <v>13496</v>
      </c>
      <c r="K1554" s="7" t="s">
        <v>13081</v>
      </c>
      <c r="L1554" s="7" t="s">
        <v>16363</v>
      </c>
      <c r="M1554" s="7" t="s">
        <v>16362</v>
      </c>
      <c r="N1554" s="7" t="s">
        <v>16361</v>
      </c>
    </row>
    <row r="1555" spans="1:14" x14ac:dyDescent="0.25">
      <c r="A1555" s="11" t="str">
        <f t="shared" si="48"/>
        <v>44939___Art. 58 (2) GDPR</v>
      </c>
      <c r="B1555" s="7" t="s">
        <v>16360</v>
      </c>
      <c r="C1555" s="7" t="s">
        <v>13076</v>
      </c>
      <c r="D1555" s="11" t="str">
        <f t="shared" si="49"/>
        <v>SPAIN</v>
      </c>
      <c r="E1555" s="7" t="s">
        <v>13075</v>
      </c>
      <c r="F1555" s="8">
        <v>44939</v>
      </c>
      <c r="G1555" s="9">
        <v>1000</v>
      </c>
      <c r="H1555" s="7" t="s">
        <v>16359</v>
      </c>
      <c r="I1555" s="7" t="s">
        <v>13039</v>
      </c>
      <c r="J1555" s="7" t="s">
        <v>13173</v>
      </c>
      <c r="K1555" s="7" t="s">
        <v>13127</v>
      </c>
      <c r="L1555" s="7" t="s">
        <v>16358</v>
      </c>
      <c r="M1555" s="7" t="s">
        <v>16357</v>
      </c>
      <c r="N1555" s="7" t="s">
        <v>16356</v>
      </c>
    </row>
    <row r="1556" spans="1:14" x14ac:dyDescent="0.25">
      <c r="A1556" s="11" t="str">
        <f t="shared" si="48"/>
        <v>44938___Art. 6 (1) GDPR</v>
      </c>
      <c r="B1556" s="7" t="s">
        <v>16355</v>
      </c>
      <c r="C1556" s="7" t="s">
        <v>13076</v>
      </c>
      <c r="D1556" s="11" t="str">
        <f t="shared" si="49"/>
        <v>SPAIN</v>
      </c>
      <c r="E1556" s="7" t="s">
        <v>13075</v>
      </c>
      <c r="F1556" s="8">
        <v>44938</v>
      </c>
      <c r="G1556" s="9">
        <v>3000</v>
      </c>
      <c r="H1556" s="7" t="s">
        <v>16354</v>
      </c>
      <c r="I1556" s="7" t="s">
        <v>13215</v>
      </c>
      <c r="J1556" s="7" t="s">
        <v>13082</v>
      </c>
      <c r="K1556" s="7" t="s">
        <v>13081</v>
      </c>
      <c r="L1556" s="7" t="s">
        <v>16353</v>
      </c>
      <c r="M1556" s="7" t="s">
        <v>16352</v>
      </c>
      <c r="N1556" s="7" t="s">
        <v>16351</v>
      </c>
    </row>
    <row r="1557" spans="1:14" x14ac:dyDescent="0.25">
      <c r="A1557" s="11" t="str">
        <f t="shared" si="48"/>
        <v>44936___Art. 13 GDPR</v>
      </c>
      <c r="B1557" s="7" t="s">
        <v>16350</v>
      </c>
      <c r="C1557" s="7" t="s">
        <v>13076</v>
      </c>
      <c r="D1557" s="11" t="str">
        <f t="shared" si="49"/>
        <v>SPAIN</v>
      </c>
      <c r="E1557" s="7" t="s">
        <v>13075</v>
      </c>
      <c r="F1557" s="8">
        <v>44936</v>
      </c>
      <c r="G1557" s="7">
        <v>120</v>
      </c>
      <c r="H1557" s="7" t="s">
        <v>13794</v>
      </c>
      <c r="I1557" s="7" t="s">
        <v>13344</v>
      </c>
      <c r="J1557" s="7" t="s">
        <v>13635</v>
      </c>
      <c r="K1557" s="7" t="s">
        <v>13037</v>
      </c>
      <c r="L1557" s="7" t="s">
        <v>16349</v>
      </c>
      <c r="M1557" s="7" t="s">
        <v>16348</v>
      </c>
      <c r="N1557" s="7" t="s">
        <v>16347</v>
      </c>
    </row>
    <row r="1558" spans="1:14" x14ac:dyDescent="0.25">
      <c r="A1558" s="11" t="str">
        <f t="shared" si="48"/>
        <v>44936___Art. 5 (1) c) GDPR</v>
      </c>
      <c r="B1558" s="7" t="s">
        <v>16346</v>
      </c>
      <c r="C1558" s="7" t="s">
        <v>13076</v>
      </c>
      <c r="D1558" s="11" t="str">
        <f t="shared" si="49"/>
        <v>SPAIN</v>
      </c>
      <c r="E1558" s="7" t="s">
        <v>13075</v>
      </c>
      <c r="F1558" s="8">
        <v>44936</v>
      </c>
      <c r="G1558" s="7">
        <v>300</v>
      </c>
      <c r="H1558" s="7" t="s">
        <v>13084</v>
      </c>
      <c r="I1558" s="7" t="s">
        <v>13083</v>
      </c>
      <c r="J1558" s="7" t="s">
        <v>13168</v>
      </c>
      <c r="K1558" s="7" t="s">
        <v>13071</v>
      </c>
      <c r="L1558" s="7" t="s">
        <v>16342</v>
      </c>
      <c r="M1558" s="7" t="s">
        <v>16345</v>
      </c>
      <c r="N1558" s="7" t="s">
        <v>16344</v>
      </c>
    </row>
    <row r="1559" spans="1:14" x14ac:dyDescent="0.25">
      <c r="A1559" s="11" t="str">
        <f t="shared" si="48"/>
        <v>44935___Art. 5 (1) c) GDPR</v>
      </c>
      <c r="B1559" s="7" t="s">
        <v>16343</v>
      </c>
      <c r="C1559" s="7" t="s">
        <v>13076</v>
      </c>
      <c r="D1559" s="11" t="str">
        <f t="shared" si="49"/>
        <v>SPAIN</v>
      </c>
      <c r="E1559" s="7" t="s">
        <v>13075</v>
      </c>
      <c r="F1559" s="8">
        <v>44935</v>
      </c>
      <c r="G1559" s="7">
        <v>300</v>
      </c>
      <c r="H1559" s="7" t="s">
        <v>13084</v>
      </c>
      <c r="I1559" s="7" t="s">
        <v>13083</v>
      </c>
      <c r="J1559" s="7" t="s">
        <v>13168</v>
      </c>
      <c r="K1559" s="7" t="s">
        <v>13071</v>
      </c>
      <c r="L1559" s="7" t="s">
        <v>16342</v>
      </c>
      <c r="M1559" s="7" t="s">
        <v>16341</v>
      </c>
      <c r="N1559" s="7" t="s">
        <v>16340</v>
      </c>
    </row>
    <row r="1560" spans="1:14" x14ac:dyDescent="0.25">
      <c r="A1560" s="11" t="str">
        <f t="shared" si="48"/>
        <v>44923___Art. 6 (1) e) GDPR, Art. 13 GDPR</v>
      </c>
      <c r="B1560" s="7" t="s">
        <v>16339</v>
      </c>
      <c r="C1560" s="7" t="s">
        <v>13076</v>
      </c>
      <c r="D1560" s="11" t="str">
        <f t="shared" si="49"/>
        <v>SPAIN</v>
      </c>
      <c r="E1560" s="7" t="s">
        <v>13075</v>
      </c>
      <c r="F1560" s="8">
        <v>44923</v>
      </c>
      <c r="G1560" s="7">
        <v>600</v>
      </c>
      <c r="H1560" s="7" t="s">
        <v>13794</v>
      </c>
      <c r="I1560" s="7" t="s">
        <v>13344</v>
      </c>
      <c r="J1560" s="7" t="s">
        <v>16338</v>
      </c>
      <c r="K1560" s="7" t="s">
        <v>13081</v>
      </c>
      <c r="L1560" s="7" t="s">
        <v>16337</v>
      </c>
      <c r="M1560" s="7" t="s">
        <v>16336</v>
      </c>
      <c r="N1560" s="7" t="s">
        <v>16335</v>
      </c>
    </row>
    <row r="1561" spans="1:14" x14ac:dyDescent="0.25">
      <c r="A1561" s="11" t="str">
        <f t="shared" si="48"/>
        <v>44923___Art. 13 GDPR</v>
      </c>
      <c r="B1561" s="7" t="s">
        <v>16334</v>
      </c>
      <c r="C1561" s="7" t="s">
        <v>13076</v>
      </c>
      <c r="D1561" s="11" t="str">
        <f t="shared" si="49"/>
        <v>SPAIN</v>
      </c>
      <c r="E1561" s="7" t="s">
        <v>13075</v>
      </c>
      <c r="F1561" s="8">
        <v>44923</v>
      </c>
      <c r="G1561" s="7">
        <v>300</v>
      </c>
      <c r="H1561" s="7" t="s">
        <v>13420</v>
      </c>
      <c r="I1561" s="7" t="s">
        <v>13039</v>
      </c>
      <c r="J1561" s="7" t="s">
        <v>13635</v>
      </c>
      <c r="K1561" s="7" t="s">
        <v>13037</v>
      </c>
      <c r="L1561" s="7" t="s">
        <v>16333</v>
      </c>
      <c r="M1561" s="7" t="s">
        <v>16332</v>
      </c>
      <c r="N1561" s="7" t="s">
        <v>16331</v>
      </c>
    </row>
    <row r="1562" spans="1:14" x14ac:dyDescent="0.25">
      <c r="A1562" s="11" t="str">
        <f t="shared" si="48"/>
        <v>44924___Art. 6 (1) GDPR</v>
      </c>
      <c r="B1562" s="7" t="s">
        <v>16330</v>
      </c>
      <c r="C1562" s="7" t="s">
        <v>13076</v>
      </c>
      <c r="D1562" s="11" t="str">
        <f t="shared" si="49"/>
        <v>SPAIN</v>
      </c>
      <c r="E1562" s="7" t="s">
        <v>13075</v>
      </c>
      <c r="F1562" s="8">
        <v>44924</v>
      </c>
      <c r="G1562" s="9">
        <v>24000</v>
      </c>
      <c r="H1562" s="7" t="s">
        <v>13582</v>
      </c>
      <c r="I1562" s="7" t="s">
        <v>13073</v>
      </c>
      <c r="J1562" s="7" t="s">
        <v>13082</v>
      </c>
      <c r="K1562" s="7" t="s">
        <v>13081</v>
      </c>
      <c r="L1562" s="7" t="s">
        <v>16329</v>
      </c>
      <c r="M1562" s="7" t="s">
        <v>16328</v>
      </c>
      <c r="N1562" s="7" t="s">
        <v>16327</v>
      </c>
    </row>
    <row r="1563" spans="1:14" x14ac:dyDescent="0.25">
      <c r="A1563" s="11" t="str">
        <f t="shared" si="48"/>
        <v>44896___Art. 5 GDPR, Art. 13 GDPR, Art. 114 Codice della privacy</v>
      </c>
      <c r="B1563" s="7" t="s">
        <v>16326</v>
      </c>
      <c r="C1563" s="7" t="s">
        <v>13051</v>
      </c>
      <c r="D1563" s="11" t="str">
        <f t="shared" si="49"/>
        <v>ITALY</v>
      </c>
      <c r="E1563" s="7" t="s">
        <v>13050</v>
      </c>
      <c r="F1563" s="8">
        <v>44896</v>
      </c>
      <c r="G1563" s="9">
        <v>6000</v>
      </c>
      <c r="H1563" s="7" t="s">
        <v>16325</v>
      </c>
      <c r="I1563" s="7" t="s">
        <v>13039</v>
      </c>
      <c r="J1563" s="7" t="s">
        <v>13322</v>
      </c>
      <c r="K1563" s="7" t="s">
        <v>13037</v>
      </c>
      <c r="L1563" s="7" t="s">
        <v>16324</v>
      </c>
      <c r="M1563" s="7" t="s">
        <v>16323</v>
      </c>
      <c r="N1563" s="7" t="s">
        <v>16322</v>
      </c>
    </row>
    <row r="1564" spans="1:14" x14ac:dyDescent="0.25">
      <c r="A1564" s="11" t="str">
        <f t="shared" si="48"/>
        <v>44935___Art. 5 (1) a) GDPR, Art. 9 (1) GDPR, Art. 13 (1), (2) GDPR, Art. 30 (1), (3) GDPR, Art. 35 (1), (3) GDPR</v>
      </c>
      <c r="B1564" s="7" t="s">
        <v>16321</v>
      </c>
      <c r="C1564" s="7" t="s">
        <v>13209</v>
      </c>
      <c r="D1564" s="11" t="str">
        <f t="shared" si="49"/>
        <v>LITHUANIA</v>
      </c>
      <c r="E1564" s="7" t="s">
        <v>13208</v>
      </c>
      <c r="F1564" s="8">
        <v>44935</v>
      </c>
      <c r="G1564" s="9">
        <v>6000</v>
      </c>
      <c r="H1564" s="7" t="s">
        <v>16320</v>
      </c>
      <c r="I1564" s="7" t="s">
        <v>13039</v>
      </c>
      <c r="J1564" s="7" t="s">
        <v>16319</v>
      </c>
      <c r="K1564" s="7" t="s">
        <v>13081</v>
      </c>
      <c r="L1564" s="7" t="s">
        <v>16318</v>
      </c>
      <c r="M1564" s="7" t="s">
        <v>16317</v>
      </c>
      <c r="N1564" s="7" t="s">
        <v>16316</v>
      </c>
    </row>
    <row r="1565" spans="1:14" x14ac:dyDescent="0.25">
      <c r="A1565" s="11" t="str">
        <f t="shared" si="48"/>
        <v>44917___Art. 5 (1) f) GDPR, Art. 32 (1) GDPR</v>
      </c>
      <c r="B1565" s="7" t="s">
        <v>16315</v>
      </c>
      <c r="C1565" s="7" t="s">
        <v>14092</v>
      </c>
      <c r="D1565" s="11" t="str">
        <f t="shared" si="49"/>
        <v>IRELAND</v>
      </c>
      <c r="E1565" s="7" t="s">
        <v>14091</v>
      </c>
      <c r="F1565" s="8">
        <v>44917</v>
      </c>
      <c r="G1565" s="9">
        <v>100000</v>
      </c>
      <c r="H1565" s="7" t="s">
        <v>16314</v>
      </c>
      <c r="I1565" s="7" t="s">
        <v>13039</v>
      </c>
      <c r="J1565" s="7" t="s">
        <v>14146</v>
      </c>
      <c r="K1565" s="7" t="s">
        <v>13071</v>
      </c>
      <c r="L1565" s="7" t="s">
        <v>16313</v>
      </c>
      <c r="M1565" s="7" t="s">
        <v>16312</v>
      </c>
      <c r="N1565" s="7" t="s">
        <v>16311</v>
      </c>
    </row>
    <row r="1566" spans="1:14" x14ac:dyDescent="0.25">
      <c r="A1566" s="11" t="str">
        <f t="shared" si="48"/>
        <v>44908___Art. 12 (3) GDPR, Art. 15 (1), (3) GDPR</v>
      </c>
      <c r="B1566" s="7" t="s">
        <v>16310</v>
      </c>
      <c r="C1566" s="7" t="s">
        <v>13990</v>
      </c>
      <c r="D1566" s="11" t="str">
        <f t="shared" si="49"/>
        <v>FINLAND</v>
      </c>
      <c r="E1566" s="7" t="s">
        <v>13989</v>
      </c>
      <c r="F1566" s="8">
        <v>44908</v>
      </c>
      <c r="G1566" s="9">
        <v>750000</v>
      </c>
      <c r="H1566" s="7" t="s">
        <v>1800</v>
      </c>
      <c r="I1566" s="7" t="s">
        <v>13095</v>
      </c>
      <c r="J1566" s="7" t="s">
        <v>13350</v>
      </c>
      <c r="K1566" s="7" t="s">
        <v>13204</v>
      </c>
      <c r="L1566" s="7" t="s">
        <v>16309</v>
      </c>
      <c r="M1566" s="7" t="s">
        <v>16308</v>
      </c>
      <c r="N1566" s="7" t="s">
        <v>16307</v>
      </c>
    </row>
    <row r="1567" spans="1:14" x14ac:dyDescent="0.25">
      <c r="A1567" s="11" t="str">
        <f t="shared" si="48"/>
        <v>44939___Art. 31 GDPR</v>
      </c>
      <c r="B1567" s="7" t="s">
        <v>16306</v>
      </c>
      <c r="C1567" s="7" t="s">
        <v>13187</v>
      </c>
      <c r="D1567" s="11" t="str">
        <f t="shared" si="49"/>
        <v>GREECE</v>
      </c>
      <c r="E1567" s="7" t="s">
        <v>13186</v>
      </c>
      <c r="F1567" s="8">
        <v>44939</v>
      </c>
      <c r="G1567" s="9">
        <v>50000</v>
      </c>
      <c r="H1567" s="7" t="s">
        <v>16305</v>
      </c>
      <c r="I1567" s="7" t="s">
        <v>13039</v>
      </c>
      <c r="J1567" s="7" t="s">
        <v>13184</v>
      </c>
      <c r="K1567" s="7" t="s">
        <v>13127</v>
      </c>
      <c r="L1567" s="7" t="s">
        <v>16304</v>
      </c>
      <c r="M1567" s="7" t="s">
        <v>16303</v>
      </c>
      <c r="N1567" s="7" t="s">
        <v>16302</v>
      </c>
    </row>
    <row r="1568" spans="1:14" x14ac:dyDescent="0.25">
      <c r="A1568" s="11" t="str">
        <f t="shared" si="48"/>
        <v>44804___Art. 31 GDPR, Art. 58 (1) a), e) GDPR</v>
      </c>
      <c r="B1568" s="7" t="s">
        <v>16301</v>
      </c>
      <c r="C1568" s="7" t="s">
        <v>13122</v>
      </c>
      <c r="D1568" s="11" t="str">
        <f t="shared" si="49"/>
        <v>POLAND</v>
      </c>
      <c r="E1568" s="7" t="s">
        <v>13121</v>
      </c>
      <c r="F1568" s="8">
        <v>44804</v>
      </c>
      <c r="G1568" s="9">
        <v>1450</v>
      </c>
      <c r="H1568" s="7" t="s">
        <v>739</v>
      </c>
      <c r="I1568" s="7" t="s">
        <v>13120</v>
      </c>
      <c r="J1568" s="7" t="s">
        <v>13247</v>
      </c>
      <c r="K1568" s="7" t="s">
        <v>13127</v>
      </c>
      <c r="L1568" s="7" t="s">
        <v>16286</v>
      </c>
      <c r="M1568" s="7" t="s">
        <v>16300</v>
      </c>
      <c r="N1568" s="7" t="s">
        <v>16299</v>
      </c>
    </row>
    <row r="1569" spans="1:14" x14ac:dyDescent="0.25">
      <c r="A1569" s="11" t="str">
        <f t="shared" si="48"/>
        <v>44643___Art. 31 GDPR, Art. 58 (1) e) GDPR</v>
      </c>
      <c r="B1569" s="7" t="s">
        <v>16298</v>
      </c>
      <c r="C1569" s="7" t="s">
        <v>13122</v>
      </c>
      <c r="D1569" s="11" t="str">
        <f t="shared" si="49"/>
        <v>POLAND</v>
      </c>
      <c r="E1569" s="7" t="s">
        <v>13121</v>
      </c>
      <c r="F1569" s="8">
        <v>44643</v>
      </c>
      <c r="G1569" s="7">
        <v>490</v>
      </c>
      <c r="H1569" s="7" t="s">
        <v>739</v>
      </c>
      <c r="I1569" s="7" t="s">
        <v>13120</v>
      </c>
      <c r="J1569" s="7" t="s">
        <v>16297</v>
      </c>
      <c r="K1569" s="7" t="s">
        <v>13127</v>
      </c>
      <c r="L1569" s="7" t="s">
        <v>16296</v>
      </c>
      <c r="M1569" s="7" t="s">
        <v>16295</v>
      </c>
      <c r="N1569" s="7" t="s">
        <v>16294</v>
      </c>
    </row>
    <row r="1570" spans="1:14" x14ac:dyDescent="0.25">
      <c r="A1570" s="11" t="str">
        <f t="shared" si="48"/>
        <v>44803___Art. 58 (1) e) GDPR</v>
      </c>
      <c r="B1570" s="7" t="s">
        <v>16293</v>
      </c>
      <c r="C1570" s="7" t="s">
        <v>13122</v>
      </c>
      <c r="D1570" s="11" t="str">
        <f t="shared" si="49"/>
        <v>POLAND</v>
      </c>
      <c r="E1570" s="7" t="s">
        <v>13121</v>
      </c>
      <c r="F1570" s="8">
        <v>44803</v>
      </c>
      <c r="G1570" s="9">
        <v>6800</v>
      </c>
      <c r="H1570" s="7" t="s">
        <v>16292</v>
      </c>
      <c r="I1570" s="7" t="s">
        <v>13095</v>
      </c>
      <c r="J1570" s="7" t="s">
        <v>16291</v>
      </c>
      <c r="K1570" s="7" t="s">
        <v>13127</v>
      </c>
      <c r="L1570" s="7" t="s">
        <v>16290</v>
      </c>
      <c r="M1570" s="7" t="s">
        <v>16289</v>
      </c>
      <c r="N1570" s="7" t="s">
        <v>16288</v>
      </c>
    </row>
    <row r="1571" spans="1:14" x14ac:dyDescent="0.25">
      <c r="A1571" s="11" t="str">
        <f t="shared" si="48"/>
        <v>Unknown___Art. 58 GDPR</v>
      </c>
      <c r="B1571" s="7" t="s">
        <v>16287</v>
      </c>
      <c r="C1571" s="7" t="s">
        <v>13122</v>
      </c>
      <c r="D1571" s="11" t="str">
        <f t="shared" si="49"/>
        <v>POLAND</v>
      </c>
      <c r="E1571" s="7" t="s">
        <v>13121</v>
      </c>
      <c r="F1571" s="7" t="s">
        <v>739</v>
      </c>
      <c r="G1571" s="7">
        <v>960</v>
      </c>
      <c r="H1571" s="7" t="s">
        <v>739</v>
      </c>
      <c r="I1571" s="7" t="s">
        <v>13120</v>
      </c>
      <c r="J1571" s="7" t="s">
        <v>14923</v>
      </c>
      <c r="K1571" s="7" t="s">
        <v>13127</v>
      </c>
      <c r="L1571" s="7" t="s">
        <v>16286</v>
      </c>
      <c r="M1571" s="7" t="s">
        <v>16285</v>
      </c>
      <c r="N1571" s="7" t="s">
        <v>16284</v>
      </c>
    </row>
    <row r="1572" spans="1:14" x14ac:dyDescent="0.25">
      <c r="A1572" s="11" t="str">
        <f t="shared" si="48"/>
        <v>44942___Art. 5 (1) c) GDPR, Art. 13 GDPR</v>
      </c>
      <c r="B1572" s="7" t="s">
        <v>16283</v>
      </c>
      <c r="C1572" s="7" t="s">
        <v>13076</v>
      </c>
      <c r="D1572" s="11" t="str">
        <f t="shared" si="49"/>
        <v>SPAIN</v>
      </c>
      <c r="E1572" s="7" t="s">
        <v>13075</v>
      </c>
      <c r="F1572" s="8">
        <v>44942</v>
      </c>
      <c r="G1572" s="7">
        <v>600</v>
      </c>
      <c r="H1572" s="7" t="s">
        <v>13084</v>
      </c>
      <c r="I1572" s="7" t="s">
        <v>13083</v>
      </c>
      <c r="J1572" s="7" t="s">
        <v>13089</v>
      </c>
      <c r="K1572" s="7" t="s">
        <v>13071</v>
      </c>
      <c r="L1572" s="7" t="s">
        <v>16282</v>
      </c>
      <c r="M1572" s="7" t="s">
        <v>16281</v>
      </c>
      <c r="N1572" s="7" t="s">
        <v>16280</v>
      </c>
    </row>
    <row r="1573" spans="1:14" x14ac:dyDescent="0.25">
      <c r="A1573" s="11" t="str">
        <f t="shared" si="48"/>
        <v>44942___Art. 6 (1) GDPR</v>
      </c>
      <c r="B1573" s="7" t="s">
        <v>16279</v>
      </c>
      <c r="C1573" s="7" t="s">
        <v>13076</v>
      </c>
      <c r="D1573" s="11" t="str">
        <f t="shared" si="49"/>
        <v>SPAIN</v>
      </c>
      <c r="E1573" s="7" t="s">
        <v>13075</v>
      </c>
      <c r="F1573" s="8">
        <v>44942</v>
      </c>
      <c r="G1573" s="9">
        <v>56000</v>
      </c>
      <c r="H1573" s="7" t="s">
        <v>14122</v>
      </c>
      <c r="I1573" s="7" t="s">
        <v>13095</v>
      </c>
      <c r="J1573" s="7" t="s">
        <v>13082</v>
      </c>
      <c r="K1573" s="7" t="s">
        <v>13081</v>
      </c>
      <c r="L1573" s="7" t="s">
        <v>14325</v>
      </c>
      <c r="M1573" s="7" t="s">
        <v>16278</v>
      </c>
      <c r="N1573" s="7" t="s">
        <v>16277</v>
      </c>
    </row>
    <row r="1574" spans="1:14" x14ac:dyDescent="0.25">
      <c r="A1574" s="11" t="str">
        <f t="shared" si="48"/>
        <v>44896___Art. 5 GDPR, Art. 13 GDPR, Art. 114 Codice della privacy</v>
      </c>
      <c r="B1574" s="7" t="s">
        <v>16276</v>
      </c>
      <c r="C1574" s="7" t="s">
        <v>13051</v>
      </c>
      <c r="D1574" s="11" t="str">
        <f t="shared" si="49"/>
        <v>ITALY</v>
      </c>
      <c r="E1574" s="7" t="s">
        <v>13050</v>
      </c>
      <c r="F1574" s="8">
        <v>44896</v>
      </c>
      <c r="G1574" s="9">
        <v>3000</v>
      </c>
      <c r="H1574" s="7" t="s">
        <v>16275</v>
      </c>
      <c r="I1574" s="7" t="s">
        <v>13039</v>
      </c>
      <c r="J1574" s="7" t="s">
        <v>13322</v>
      </c>
      <c r="K1574" s="7" t="s">
        <v>13037</v>
      </c>
      <c r="L1574" s="7" t="s">
        <v>16274</v>
      </c>
      <c r="M1574" s="7" t="s">
        <v>16273</v>
      </c>
      <c r="N1574" s="7" t="s">
        <v>16272</v>
      </c>
    </row>
    <row r="1575" spans="1:14" x14ac:dyDescent="0.25">
      <c r="A1575" s="11" t="str">
        <f t="shared" si="48"/>
        <v>44896___Art. 5 GDPR, Art. 6 GDPR, Art. 9 GDPR, Art. 2-ter Codice della privacy, Art. 2-septies (8) Codice della privacy</v>
      </c>
      <c r="B1575" s="7" t="s">
        <v>16271</v>
      </c>
      <c r="C1575" s="7" t="s">
        <v>13051</v>
      </c>
      <c r="D1575" s="11" t="str">
        <f t="shared" si="49"/>
        <v>ITALY</v>
      </c>
      <c r="E1575" s="7" t="s">
        <v>13050</v>
      </c>
      <c r="F1575" s="8">
        <v>44896</v>
      </c>
      <c r="G1575" s="9">
        <v>6000</v>
      </c>
      <c r="H1575" s="7" t="s">
        <v>16270</v>
      </c>
      <c r="I1575" s="7" t="s">
        <v>13215</v>
      </c>
      <c r="J1575" s="7" t="s">
        <v>14603</v>
      </c>
      <c r="K1575" s="7" t="s">
        <v>13081</v>
      </c>
      <c r="L1575" s="7" t="s">
        <v>16269</v>
      </c>
      <c r="M1575" s="7" t="s">
        <v>16268</v>
      </c>
      <c r="N1575" s="7" t="s">
        <v>16267</v>
      </c>
    </row>
    <row r="1576" spans="1:14" x14ac:dyDescent="0.25">
      <c r="A1576" s="11" t="str">
        <f t="shared" si="48"/>
        <v>44896___Art. 12 GDPR, Art. 15 GDPR</v>
      </c>
      <c r="B1576" s="7" t="s">
        <v>16266</v>
      </c>
      <c r="C1576" s="7" t="s">
        <v>13051</v>
      </c>
      <c r="D1576" s="11" t="str">
        <f t="shared" si="49"/>
        <v>ITALY</v>
      </c>
      <c r="E1576" s="7" t="s">
        <v>13050</v>
      </c>
      <c r="F1576" s="8">
        <v>44896</v>
      </c>
      <c r="G1576" s="9">
        <v>20000</v>
      </c>
      <c r="H1576" s="7" t="s">
        <v>16265</v>
      </c>
      <c r="I1576" s="7" t="s">
        <v>13215</v>
      </c>
      <c r="J1576" s="7" t="s">
        <v>13405</v>
      </c>
      <c r="K1576" s="7" t="s">
        <v>13204</v>
      </c>
      <c r="L1576" s="7" t="s">
        <v>16264</v>
      </c>
      <c r="M1576" s="7" t="s">
        <v>16263</v>
      </c>
      <c r="N1576" s="7" t="s">
        <v>16262</v>
      </c>
    </row>
    <row r="1577" spans="1:14" x14ac:dyDescent="0.25">
      <c r="A1577" s="11" t="str">
        <f t="shared" si="48"/>
        <v>44942___Art. 9 GDPR</v>
      </c>
      <c r="B1577" s="7" t="s">
        <v>16261</v>
      </c>
      <c r="C1577" s="7" t="s">
        <v>13076</v>
      </c>
      <c r="D1577" s="11" t="str">
        <f t="shared" si="49"/>
        <v>SPAIN</v>
      </c>
      <c r="E1577" s="7" t="s">
        <v>13075</v>
      </c>
      <c r="F1577" s="8">
        <v>44942</v>
      </c>
      <c r="G1577" s="9">
        <v>40000</v>
      </c>
      <c r="H1577" s="7" t="s">
        <v>16260</v>
      </c>
      <c r="I1577" s="7" t="s">
        <v>13095</v>
      </c>
      <c r="J1577" s="7" t="s">
        <v>16226</v>
      </c>
      <c r="K1577" s="7" t="s">
        <v>13081</v>
      </c>
      <c r="L1577" s="7" t="s">
        <v>16259</v>
      </c>
      <c r="M1577" s="7" t="s">
        <v>16258</v>
      </c>
      <c r="N1577" s="7" t="s">
        <v>16257</v>
      </c>
    </row>
    <row r="1578" spans="1:14" x14ac:dyDescent="0.25">
      <c r="A1578" s="11" t="str">
        <f t="shared" si="48"/>
        <v>44944___Art. 17 GDPR</v>
      </c>
      <c r="B1578" s="7" t="s">
        <v>16256</v>
      </c>
      <c r="C1578" s="7" t="s">
        <v>13144</v>
      </c>
      <c r="D1578" s="11" t="str">
        <f t="shared" si="49"/>
        <v>ROMANIA</v>
      </c>
      <c r="E1578" s="7" t="s">
        <v>13143</v>
      </c>
      <c r="F1578" s="8">
        <v>44944</v>
      </c>
      <c r="G1578" s="9">
        <v>1000</v>
      </c>
      <c r="H1578" s="7" t="s">
        <v>16255</v>
      </c>
      <c r="I1578" s="7" t="s">
        <v>13039</v>
      </c>
      <c r="J1578" s="7" t="s">
        <v>13775</v>
      </c>
      <c r="K1578" s="7" t="s">
        <v>13204</v>
      </c>
      <c r="L1578" s="7" t="s">
        <v>16254</v>
      </c>
      <c r="M1578" s="7" t="s">
        <v>16253</v>
      </c>
      <c r="N1578" s="7" t="s">
        <v>16252</v>
      </c>
    </row>
    <row r="1579" spans="1:14" x14ac:dyDescent="0.25">
      <c r="A1579" s="11" t="str">
        <f t="shared" si="48"/>
        <v>44945___Art. 6 (1) GDPR, Art. 12 GDPR, Art. 13 (1) c) GDPR</v>
      </c>
      <c r="B1579" s="7" t="s">
        <v>16251</v>
      </c>
      <c r="C1579" s="7" t="s">
        <v>14092</v>
      </c>
      <c r="D1579" s="11" t="str">
        <f t="shared" si="49"/>
        <v>IRELAND</v>
      </c>
      <c r="E1579" s="7" t="s">
        <v>14091</v>
      </c>
      <c r="F1579" s="8">
        <v>44945</v>
      </c>
      <c r="G1579" s="9">
        <v>5500000</v>
      </c>
      <c r="H1579" s="7" t="s">
        <v>16250</v>
      </c>
      <c r="I1579" s="7" t="s">
        <v>13284</v>
      </c>
      <c r="J1579" s="7" t="s">
        <v>16249</v>
      </c>
      <c r="K1579" s="7" t="s">
        <v>13081</v>
      </c>
      <c r="L1579" s="7" t="s">
        <v>16248</v>
      </c>
      <c r="M1579" s="7" t="s">
        <v>16247</v>
      </c>
      <c r="N1579" s="7" t="s">
        <v>16246</v>
      </c>
    </row>
    <row r="1580" spans="1:14" x14ac:dyDescent="0.25">
      <c r="A1580" s="11" t="str">
        <f t="shared" si="48"/>
        <v>44943___Art. 32 (1) GDPR</v>
      </c>
      <c r="B1580" s="7" t="s">
        <v>16245</v>
      </c>
      <c r="C1580" s="7" t="s">
        <v>13546</v>
      </c>
      <c r="D1580" s="11" t="str">
        <f t="shared" si="49"/>
        <v>SWEDEN</v>
      </c>
      <c r="E1580" s="7" t="s">
        <v>13914</v>
      </c>
      <c r="F1580" s="8">
        <v>44943</v>
      </c>
      <c r="G1580" s="9">
        <v>17900</v>
      </c>
      <c r="H1580" s="7" t="s">
        <v>16244</v>
      </c>
      <c r="I1580" s="7" t="s">
        <v>13206</v>
      </c>
      <c r="J1580" s="7" t="s">
        <v>13727</v>
      </c>
      <c r="K1580" s="7" t="s">
        <v>13140</v>
      </c>
      <c r="L1580" s="7" t="s">
        <v>16243</v>
      </c>
      <c r="M1580" s="7" t="s">
        <v>16242</v>
      </c>
      <c r="N1580" s="7" t="s">
        <v>16241</v>
      </c>
    </row>
    <row r="1581" spans="1:14" x14ac:dyDescent="0.25">
      <c r="A1581" s="11" t="str">
        <f t="shared" si="48"/>
        <v>44946___Art. 5 (1) c) GDPR</v>
      </c>
      <c r="B1581" s="7" t="s">
        <v>16240</v>
      </c>
      <c r="C1581" s="7" t="s">
        <v>13076</v>
      </c>
      <c r="D1581" s="11" t="str">
        <f t="shared" si="49"/>
        <v>SPAIN</v>
      </c>
      <c r="E1581" s="7" t="s">
        <v>13075</v>
      </c>
      <c r="F1581" s="8">
        <v>44946</v>
      </c>
      <c r="G1581" s="7">
        <v>300</v>
      </c>
      <c r="H1581" s="7" t="s">
        <v>13084</v>
      </c>
      <c r="I1581" s="7" t="s">
        <v>13083</v>
      </c>
      <c r="J1581" s="7" t="s">
        <v>13168</v>
      </c>
      <c r="K1581" s="7" t="s">
        <v>13071</v>
      </c>
      <c r="L1581" s="7" t="s">
        <v>15847</v>
      </c>
      <c r="M1581" s="7" t="s">
        <v>16239</v>
      </c>
      <c r="N1581" s="7" t="s">
        <v>16238</v>
      </c>
    </row>
    <row r="1582" spans="1:14" x14ac:dyDescent="0.25">
      <c r="A1582" s="11" t="str">
        <f t="shared" si="48"/>
        <v>44946___Art. 5 (1) c) GDPR, Art. 13 GDPR</v>
      </c>
      <c r="B1582" s="7" t="s">
        <v>16237</v>
      </c>
      <c r="C1582" s="7" t="s">
        <v>13076</v>
      </c>
      <c r="D1582" s="11" t="str">
        <f t="shared" si="49"/>
        <v>SPAIN</v>
      </c>
      <c r="E1582" s="7" t="s">
        <v>13075</v>
      </c>
      <c r="F1582" s="8">
        <v>44946</v>
      </c>
      <c r="G1582" s="7">
        <v>360</v>
      </c>
      <c r="H1582" s="7" t="s">
        <v>16236</v>
      </c>
      <c r="I1582" s="7" t="s">
        <v>13039</v>
      </c>
      <c r="J1582" s="7" t="s">
        <v>13089</v>
      </c>
      <c r="K1582" s="7" t="s">
        <v>13071</v>
      </c>
      <c r="L1582" s="7" t="s">
        <v>16235</v>
      </c>
      <c r="M1582" s="7" t="s">
        <v>16234</v>
      </c>
      <c r="N1582" s="7" t="s">
        <v>16233</v>
      </c>
    </row>
    <row r="1583" spans="1:14" x14ac:dyDescent="0.25">
      <c r="A1583" s="11" t="str">
        <f t="shared" si="48"/>
        <v>44944___Art. 13 GDPR</v>
      </c>
      <c r="B1583" s="7" t="s">
        <v>16232</v>
      </c>
      <c r="C1583" s="7" t="s">
        <v>13076</v>
      </c>
      <c r="D1583" s="11" t="str">
        <f t="shared" si="49"/>
        <v>SPAIN</v>
      </c>
      <c r="E1583" s="7" t="s">
        <v>13075</v>
      </c>
      <c r="F1583" s="8">
        <v>44944</v>
      </c>
      <c r="G1583" s="9">
        <v>2000</v>
      </c>
      <c r="H1583" s="7" t="s">
        <v>16231</v>
      </c>
      <c r="I1583" s="7" t="s">
        <v>13083</v>
      </c>
      <c r="J1583" s="7" t="s">
        <v>13635</v>
      </c>
      <c r="K1583" s="7" t="s">
        <v>13037</v>
      </c>
      <c r="L1583" s="7" t="s">
        <v>16230</v>
      </c>
      <c r="M1583" s="7" t="s">
        <v>16229</v>
      </c>
      <c r="N1583" s="7" t="s">
        <v>16228</v>
      </c>
    </row>
    <row r="1584" spans="1:14" x14ac:dyDescent="0.25">
      <c r="A1584" s="11" t="str">
        <f t="shared" si="48"/>
        <v>44922___Art. 9 GDPR</v>
      </c>
      <c r="B1584" s="7" t="s">
        <v>16227</v>
      </c>
      <c r="C1584" s="7" t="s">
        <v>13990</v>
      </c>
      <c r="D1584" s="11" t="str">
        <f t="shared" si="49"/>
        <v>FINLAND</v>
      </c>
      <c r="E1584" s="7" t="s">
        <v>13989</v>
      </c>
      <c r="F1584" s="8">
        <v>44922</v>
      </c>
      <c r="G1584" s="9">
        <v>122000</v>
      </c>
      <c r="H1584" s="7" t="s">
        <v>13207</v>
      </c>
      <c r="I1584" s="7" t="s">
        <v>13039</v>
      </c>
      <c r="J1584" s="7" t="s">
        <v>16226</v>
      </c>
      <c r="K1584" s="7" t="s">
        <v>13081</v>
      </c>
      <c r="L1584" s="7" t="s">
        <v>16225</v>
      </c>
      <c r="M1584" s="7" t="s">
        <v>16224</v>
      </c>
      <c r="N1584" s="7" t="s">
        <v>16223</v>
      </c>
    </row>
    <row r="1585" spans="1:14" x14ac:dyDescent="0.25">
      <c r="A1585" s="11" t="str">
        <f t="shared" si="48"/>
        <v>44923___Art. 6 (1) GDPR</v>
      </c>
      <c r="B1585" s="7" t="s">
        <v>16222</v>
      </c>
      <c r="C1585" s="7" t="s">
        <v>13076</v>
      </c>
      <c r="D1585" s="11" t="str">
        <f t="shared" si="49"/>
        <v>SPAIN</v>
      </c>
      <c r="E1585" s="7" t="s">
        <v>13075</v>
      </c>
      <c r="F1585" s="8">
        <v>44923</v>
      </c>
      <c r="G1585" s="9">
        <v>100000</v>
      </c>
      <c r="H1585" s="7" t="s">
        <v>14122</v>
      </c>
      <c r="I1585" s="7" t="s">
        <v>13284</v>
      </c>
      <c r="J1585" s="7" t="s">
        <v>13082</v>
      </c>
      <c r="K1585" s="7" t="s">
        <v>13081</v>
      </c>
      <c r="L1585" s="7" t="s">
        <v>16221</v>
      </c>
      <c r="M1585" s="7" t="s">
        <v>16220</v>
      </c>
      <c r="N1585" s="7" t="s">
        <v>16219</v>
      </c>
    </row>
    <row r="1586" spans="1:14" x14ac:dyDescent="0.25">
      <c r="A1586" s="11" t="str">
        <f t="shared" si="48"/>
        <v>44923___Art. 6 (1) GDPR, Art. 15 GDPR</v>
      </c>
      <c r="B1586" s="7" t="s">
        <v>16218</v>
      </c>
      <c r="C1586" s="7" t="s">
        <v>13076</v>
      </c>
      <c r="D1586" s="11" t="str">
        <f t="shared" si="49"/>
        <v>SPAIN</v>
      </c>
      <c r="E1586" s="7" t="s">
        <v>13075</v>
      </c>
      <c r="F1586" s="8">
        <v>44923</v>
      </c>
      <c r="G1586" s="9">
        <v>2000</v>
      </c>
      <c r="H1586" s="7" t="s">
        <v>13794</v>
      </c>
      <c r="I1586" s="7" t="s">
        <v>13215</v>
      </c>
      <c r="J1586" s="7" t="s">
        <v>15439</v>
      </c>
      <c r="K1586" s="7" t="s">
        <v>13081</v>
      </c>
      <c r="L1586" s="7" t="s">
        <v>16217</v>
      </c>
      <c r="M1586" s="7" t="s">
        <v>16216</v>
      </c>
      <c r="N1586" s="7" t="s">
        <v>16215</v>
      </c>
    </row>
    <row r="1587" spans="1:14" x14ac:dyDescent="0.25">
      <c r="A1587" s="11" t="str">
        <f t="shared" si="48"/>
        <v>44890___Art. 27 (2) Croatian Act on the Implementation of the GDPR</v>
      </c>
      <c r="B1587" s="7" t="s">
        <v>16214</v>
      </c>
      <c r="C1587" s="7" t="s">
        <v>13935</v>
      </c>
      <c r="D1587" s="11" t="str">
        <f t="shared" si="49"/>
        <v>CROATIA</v>
      </c>
      <c r="E1587" s="7" t="s">
        <v>13934</v>
      </c>
      <c r="F1587" s="8">
        <v>44890</v>
      </c>
      <c r="G1587" s="9">
        <v>1991</v>
      </c>
      <c r="H1587" s="7" t="s">
        <v>16213</v>
      </c>
      <c r="I1587" s="7" t="s">
        <v>13235</v>
      </c>
      <c r="J1587" s="7" t="s">
        <v>16180</v>
      </c>
      <c r="K1587" s="7" t="s">
        <v>13037</v>
      </c>
      <c r="L1587" s="7" t="s">
        <v>16212</v>
      </c>
      <c r="M1587" s="7" t="s">
        <v>16178</v>
      </c>
      <c r="N1587" s="7" t="s">
        <v>16211</v>
      </c>
    </row>
    <row r="1588" spans="1:14" x14ac:dyDescent="0.25">
      <c r="A1588" s="11" t="str">
        <f t="shared" si="48"/>
        <v>44890___Art. 27 (2) Croatian Act on the Implementation of the GDPR</v>
      </c>
      <c r="B1588" s="7" t="s">
        <v>16210</v>
      </c>
      <c r="C1588" s="7" t="s">
        <v>13935</v>
      </c>
      <c r="D1588" s="11" t="str">
        <f t="shared" si="49"/>
        <v>CROATIA</v>
      </c>
      <c r="E1588" s="7" t="s">
        <v>13934</v>
      </c>
      <c r="F1588" s="8">
        <v>44890</v>
      </c>
      <c r="G1588" s="9">
        <v>1991</v>
      </c>
      <c r="H1588" s="7" t="s">
        <v>16206</v>
      </c>
      <c r="I1588" s="7" t="s">
        <v>13039</v>
      </c>
      <c r="J1588" s="7" t="s">
        <v>16180</v>
      </c>
      <c r="K1588" s="7" t="s">
        <v>13037</v>
      </c>
      <c r="L1588" s="7" t="s">
        <v>16209</v>
      </c>
      <c r="M1588" s="7" t="s">
        <v>16178</v>
      </c>
      <c r="N1588" s="7" t="s">
        <v>16208</v>
      </c>
    </row>
    <row r="1589" spans="1:14" x14ac:dyDescent="0.25">
      <c r="A1589" s="11" t="str">
        <f t="shared" si="48"/>
        <v>44900___Art. 27 (1), (2) Croatian Act on the Implementation of the GDPR</v>
      </c>
      <c r="B1589" s="7" t="s">
        <v>16207</v>
      </c>
      <c r="C1589" s="7" t="s">
        <v>13935</v>
      </c>
      <c r="D1589" s="11" t="str">
        <f t="shared" si="49"/>
        <v>CROATIA</v>
      </c>
      <c r="E1589" s="7" t="s">
        <v>13934</v>
      </c>
      <c r="F1589" s="8">
        <v>44900</v>
      </c>
      <c r="G1589" s="9">
        <v>1991</v>
      </c>
      <c r="H1589" s="7" t="s">
        <v>16206</v>
      </c>
      <c r="I1589" s="7" t="s">
        <v>13039</v>
      </c>
      <c r="J1589" s="7" t="s">
        <v>16205</v>
      </c>
      <c r="K1589" s="7" t="s">
        <v>13037</v>
      </c>
      <c r="L1589" s="7" t="s">
        <v>16204</v>
      </c>
      <c r="M1589" s="7" t="s">
        <v>16178</v>
      </c>
      <c r="N1589" s="7" t="s">
        <v>16203</v>
      </c>
    </row>
    <row r="1590" spans="1:14" x14ac:dyDescent="0.25">
      <c r="A1590" s="11" t="str">
        <f t="shared" si="48"/>
        <v>44900___Art. 27 (1)  Croatian Act on the Implementation of the GDPR</v>
      </c>
      <c r="B1590" s="7" t="s">
        <v>16202</v>
      </c>
      <c r="C1590" s="7" t="s">
        <v>13935</v>
      </c>
      <c r="D1590" s="11" t="str">
        <f t="shared" si="49"/>
        <v>CROATIA</v>
      </c>
      <c r="E1590" s="7" t="s">
        <v>13934</v>
      </c>
      <c r="F1590" s="8">
        <v>44900</v>
      </c>
      <c r="G1590" s="9">
        <v>3583</v>
      </c>
      <c r="H1590" s="7" t="s">
        <v>16181</v>
      </c>
      <c r="I1590" s="7" t="s">
        <v>13039</v>
      </c>
      <c r="J1590" s="7" t="s">
        <v>16201</v>
      </c>
      <c r="K1590" s="7" t="s">
        <v>13037</v>
      </c>
      <c r="L1590" s="7" t="s">
        <v>16200</v>
      </c>
      <c r="M1590" s="7" t="s">
        <v>16178</v>
      </c>
      <c r="N1590" s="7" t="s">
        <v>16199</v>
      </c>
    </row>
    <row r="1591" spans="1:14" x14ac:dyDescent="0.25">
      <c r="A1591" s="11" t="str">
        <f t="shared" si="48"/>
        <v>44901___Art. 27 (2) Croatian Act on the Implementation of the GDPR</v>
      </c>
      <c r="B1591" s="7" t="s">
        <v>16198</v>
      </c>
      <c r="C1591" s="7" t="s">
        <v>13935</v>
      </c>
      <c r="D1591" s="11" t="str">
        <f t="shared" si="49"/>
        <v>CROATIA</v>
      </c>
      <c r="E1591" s="7" t="s">
        <v>13934</v>
      </c>
      <c r="F1591" s="8">
        <v>44901</v>
      </c>
      <c r="G1591" s="9">
        <v>3185</v>
      </c>
      <c r="H1591" s="7" t="s">
        <v>16181</v>
      </c>
      <c r="I1591" s="7" t="s">
        <v>13039</v>
      </c>
      <c r="J1591" s="7" t="s">
        <v>16180</v>
      </c>
      <c r="K1591" s="7" t="s">
        <v>13037</v>
      </c>
      <c r="L1591" s="7" t="s">
        <v>16197</v>
      </c>
      <c r="M1591" s="7" t="s">
        <v>16178</v>
      </c>
      <c r="N1591" s="7" t="s">
        <v>16196</v>
      </c>
    </row>
    <row r="1592" spans="1:14" x14ac:dyDescent="0.25">
      <c r="A1592" s="11" t="str">
        <f t="shared" si="48"/>
        <v>44901___Art. 27 (2) Croatian Act on the Implementation of the GDPR</v>
      </c>
      <c r="B1592" s="7" t="s">
        <v>16195</v>
      </c>
      <c r="C1592" s="7" t="s">
        <v>13935</v>
      </c>
      <c r="D1592" s="11" t="str">
        <f t="shared" si="49"/>
        <v>CROATIA</v>
      </c>
      <c r="E1592" s="7" t="s">
        <v>13934</v>
      </c>
      <c r="F1592" s="8">
        <v>44901</v>
      </c>
      <c r="G1592" s="9">
        <v>1991</v>
      </c>
      <c r="H1592" s="7" t="s">
        <v>16181</v>
      </c>
      <c r="I1592" s="7" t="s">
        <v>13039</v>
      </c>
      <c r="J1592" s="7" t="s">
        <v>16180</v>
      </c>
      <c r="K1592" s="7" t="s">
        <v>13037</v>
      </c>
      <c r="L1592" s="7" t="s">
        <v>16194</v>
      </c>
      <c r="M1592" s="7" t="s">
        <v>16178</v>
      </c>
      <c r="N1592" s="7" t="s">
        <v>16193</v>
      </c>
    </row>
    <row r="1593" spans="1:14" x14ac:dyDescent="0.25">
      <c r="A1593" s="11" t="str">
        <f t="shared" si="48"/>
        <v>44902___Art. 27 (2) Croatian Act on the Implementation of the GDPR</v>
      </c>
      <c r="B1593" s="7" t="s">
        <v>16192</v>
      </c>
      <c r="C1593" s="7" t="s">
        <v>13935</v>
      </c>
      <c r="D1593" s="11" t="str">
        <f t="shared" si="49"/>
        <v>CROATIA</v>
      </c>
      <c r="E1593" s="7" t="s">
        <v>13934</v>
      </c>
      <c r="F1593" s="8">
        <v>44902</v>
      </c>
      <c r="G1593" s="9">
        <v>2654</v>
      </c>
      <c r="H1593" s="7" t="s">
        <v>16181</v>
      </c>
      <c r="I1593" s="7" t="s">
        <v>13039</v>
      </c>
      <c r="J1593" s="7" t="s">
        <v>16180</v>
      </c>
      <c r="K1593" s="7" t="s">
        <v>13037</v>
      </c>
      <c r="L1593" s="7" t="s">
        <v>16179</v>
      </c>
      <c r="M1593" s="7" t="s">
        <v>16178</v>
      </c>
      <c r="N1593" s="7" t="s">
        <v>16191</v>
      </c>
    </row>
    <row r="1594" spans="1:14" x14ac:dyDescent="0.25">
      <c r="A1594" s="11" t="str">
        <f t="shared" si="48"/>
        <v>44902___Art. 27 (2) Croatian Act on the Implementation of the GDPR</v>
      </c>
      <c r="B1594" s="7" t="s">
        <v>16190</v>
      </c>
      <c r="C1594" s="7" t="s">
        <v>13935</v>
      </c>
      <c r="D1594" s="11" t="str">
        <f t="shared" si="49"/>
        <v>CROATIA</v>
      </c>
      <c r="E1594" s="7" t="s">
        <v>13934</v>
      </c>
      <c r="F1594" s="8">
        <v>44902</v>
      </c>
      <c r="G1594" s="9">
        <v>1991</v>
      </c>
      <c r="H1594" s="7" t="s">
        <v>16189</v>
      </c>
      <c r="I1594" s="7" t="s">
        <v>13039</v>
      </c>
      <c r="J1594" s="7" t="s">
        <v>16180</v>
      </c>
      <c r="K1594" s="7" t="s">
        <v>13037</v>
      </c>
      <c r="L1594" s="7" t="s">
        <v>16188</v>
      </c>
      <c r="M1594" s="7" t="s">
        <v>16178</v>
      </c>
      <c r="N1594" s="7" t="s">
        <v>16187</v>
      </c>
    </row>
    <row r="1595" spans="1:14" x14ac:dyDescent="0.25">
      <c r="A1595" s="11" t="str">
        <f t="shared" si="48"/>
        <v>44903___Art. 27 (2) Croatian Act on the Implementation of the GDPR</v>
      </c>
      <c r="B1595" s="7" t="s">
        <v>16186</v>
      </c>
      <c r="C1595" s="7" t="s">
        <v>13935</v>
      </c>
      <c r="D1595" s="11" t="str">
        <f t="shared" si="49"/>
        <v>CROATIA</v>
      </c>
      <c r="E1595" s="7" t="s">
        <v>13934</v>
      </c>
      <c r="F1595" s="8">
        <v>44903</v>
      </c>
      <c r="G1595" s="9">
        <v>2654</v>
      </c>
      <c r="H1595" s="7" t="s">
        <v>16185</v>
      </c>
      <c r="I1595" s="7" t="s">
        <v>13039</v>
      </c>
      <c r="J1595" s="7" t="s">
        <v>16180</v>
      </c>
      <c r="K1595" s="7" t="s">
        <v>13037</v>
      </c>
      <c r="L1595" s="7" t="s">
        <v>16184</v>
      </c>
      <c r="M1595" s="7" t="s">
        <v>16178</v>
      </c>
      <c r="N1595" s="7" t="s">
        <v>16183</v>
      </c>
    </row>
    <row r="1596" spans="1:14" x14ac:dyDescent="0.25">
      <c r="A1596" s="11" t="str">
        <f t="shared" si="48"/>
        <v>44903___Art. 27 (2) Croatian Act on the Implementation of the GDPR</v>
      </c>
      <c r="B1596" s="7" t="s">
        <v>16182</v>
      </c>
      <c r="C1596" s="7" t="s">
        <v>13935</v>
      </c>
      <c r="D1596" s="11" t="str">
        <f t="shared" si="49"/>
        <v>CROATIA</v>
      </c>
      <c r="E1596" s="7" t="s">
        <v>13934</v>
      </c>
      <c r="F1596" s="8">
        <v>44903</v>
      </c>
      <c r="G1596" s="9">
        <v>2654</v>
      </c>
      <c r="H1596" s="7" t="s">
        <v>16181</v>
      </c>
      <c r="I1596" s="7" t="s">
        <v>13039</v>
      </c>
      <c r="J1596" s="7" t="s">
        <v>16180</v>
      </c>
      <c r="K1596" s="7" t="s">
        <v>13037</v>
      </c>
      <c r="L1596" s="7" t="s">
        <v>16179</v>
      </c>
      <c r="M1596" s="7" t="s">
        <v>16178</v>
      </c>
      <c r="N1596" s="7" t="s">
        <v>16177</v>
      </c>
    </row>
    <row r="1597" spans="1:14" x14ac:dyDescent="0.25">
      <c r="A1597" s="11" t="str">
        <f t="shared" si="48"/>
        <v>44953___Art. 5 (1) c) GDPR</v>
      </c>
      <c r="B1597" s="7" t="s">
        <v>16176</v>
      </c>
      <c r="C1597" s="7" t="s">
        <v>13076</v>
      </c>
      <c r="D1597" s="11" t="str">
        <f t="shared" si="49"/>
        <v>SPAIN</v>
      </c>
      <c r="E1597" s="7" t="s">
        <v>13075</v>
      </c>
      <c r="F1597" s="8">
        <v>44953</v>
      </c>
      <c r="G1597" s="7">
        <v>300</v>
      </c>
      <c r="H1597" s="7" t="s">
        <v>13084</v>
      </c>
      <c r="I1597" s="7" t="s">
        <v>13083</v>
      </c>
      <c r="J1597" s="7" t="s">
        <v>13168</v>
      </c>
      <c r="K1597" s="7" t="s">
        <v>13071</v>
      </c>
      <c r="L1597" s="7" t="s">
        <v>16175</v>
      </c>
      <c r="M1597" s="7" t="s">
        <v>16174</v>
      </c>
      <c r="N1597" s="7" t="s">
        <v>16173</v>
      </c>
    </row>
    <row r="1598" spans="1:14" x14ac:dyDescent="0.25">
      <c r="A1598" s="11" t="str">
        <f t="shared" si="48"/>
        <v>44951___Art. 13 GDPR</v>
      </c>
      <c r="B1598" s="7" t="s">
        <v>16172</v>
      </c>
      <c r="C1598" s="7" t="s">
        <v>13076</v>
      </c>
      <c r="D1598" s="11" t="str">
        <f t="shared" si="49"/>
        <v>SPAIN</v>
      </c>
      <c r="E1598" s="7" t="s">
        <v>13075</v>
      </c>
      <c r="F1598" s="8">
        <v>44951</v>
      </c>
      <c r="G1598" s="7">
        <v>180</v>
      </c>
      <c r="H1598" s="7" t="s">
        <v>739</v>
      </c>
      <c r="I1598" s="7" t="s">
        <v>13120</v>
      </c>
      <c r="J1598" s="7" t="s">
        <v>13635</v>
      </c>
      <c r="K1598" s="7" t="s">
        <v>13037</v>
      </c>
      <c r="L1598" s="7" t="s">
        <v>16149</v>
      </c>
      <c r="M1598" s="7" t="s">
        <v>16171</v>
      </c>
      <c r="N1598" s="7" t="s">
        <v>16170</v>
      </c>
    </row>
    <row r="1599" spans="1:14" x14ac:dyDescent="0.25">
      <c r="A1599" s="11" t="str">
        <f t="shared" si="48"/>
        <v>44951___Art. 6 (1) GDPR</v>
      </c>
      <c r="B1599" s="7" t="s">
        <v>16169</v>
      </c>
      <c r="C1599" s="7" t="s">
        <v>13076</v>
      </c>
      <c r="D1599" s="11" t="str">
        <f t="shared" si="49"/>
        <v>SPAIN</v>
      </c>
      <c r="E1599" s="7" t="s">
        <v>13075</v>
      </c>
      <c r="F1599" s="8">
        <v>44951</v>
      </c>
      <c r="G1599" s="9">
        <v>3000</v>
      </c>
      <c r="H1599" s="7" t="s">
        <v>16168</v>
      </c>
      <c r="I1599" s="7" t="s">
        <v>13083</v>
      </c>
      <c r="J1599" s="7" t="s">
        <v>13082</v>
      </c>
      <c r="K1599" s="7" t="s">
        <v>13081</v>
      </c>
      <c r="L1599" s="7" t="s">
        <v>16167</v>
      </c>
      <c r="M1599" s="7" t="s">
        <v>16166</v>
      </c>
      <c r="N1599" s="7" t="s">
        <v>16165</v>
      </c>
    </row>
    <row r="1600" spans="1:14" x14ac:dyDescent="0.25">
      <c r="A1600" s="11" t="str">
        <f t="shared" si="48"/>
        <v>44460___Art. 5 GDPR, Art. 6 GDPR, Art. 9 GDPR, Art. 2-ter Codice della privacy, Art. 2-septies (8) Codice della privacy</v>
      </c>
      <c r="B1600" s="7" t="s">
        <v>16164</v>
      </c>
      <c r="C1600" s="7" t="s">
        <v>13051</v>
      </c>
      <c r="D1600" s="11" t="str">
        <f t="shared" si="49"/>
        <v>ITALY</v>
      </c>
      <c r="E1600" s="7" t="s">
        <v>13050</v>
      </c>
      <c r="F1600" s="8">
        <v>44460</v>
      </c>
      <c r="G1600" s="9">
        <v>2000</v>
      </c>
      <c r="H1600" s="7" t="s">
        <v>16163</v>
      </c>
      <c r="I1600" s="7" t="s">
        <v>13048</v>
      </c>
      <c r="J1600" s="7" t="s">
        <v>14603</v>
      </c>
      <c r="K1600" s="7" t="s">
        <v>13081</v>
      </c>
      <c r="L1600" s="7" t="s">
        <v>16162</v>
      </c>
      <c r="M1600" s="7" t="s">
        <v>16161</v>
      </c>
      <c r="N1600" s="7" t="s">
        <v>16160</v>
      </c>
    </row>
    <row r="1601" spans="1:14" x14ac:dyDescent="0.25">
      <c r="A1601" s="11" t="str">
        <f t="shared" si="48"/>
        <v>44957___Art. 33 GDPR</v>
      </c>
      <c r="B1601" s="7" t="s">
        <v>16159</v>
      </c>
      <c r="C1601" s="7" t="s">
        <v>13144</v>
      </c>
      <c r="D1601" s="11" t="str">
        <f t="shared" si="49"/>
        <v>ROMANIA</v>
      </c>
      <c r="E1601" s="7" t="s">
        <v>13143</v>
      </c>
      <c r="F1601" s="8">
        <v>44957</v>
      </c>
      <c r="G1601" s="9">
        <v>1000</v>
      </c>
      <c r="H1601" s="7" t="s">
        <v>16158</v>
      </c>
      <c r="I1601" s="7" t="s">
        <v>13206</v>
      </c>
      <c r="J1601" s="7" t="s">
        <v>15549</v>
      </c>
      <c r="K1601" s="7" t="s">
        <v>13118</v>
      </c>
      <c r="L1601" s="7" t="s">
        <v>16157</v>
      </c>
      <c r="M1601" s="7" t="s">
        <v>16152</v>
      </c>
      <c r="N1601" s="7" t="s">
        <v>16156</v>
      </c>
    </row>
    <row r="1602" spans="1:14" x14ac:dyDescent="0.25">
      <c r="A1602" s="11" t="str">
        <f t="shared" si="48"/>
        <v>44957___Art. 6 (1) a) GDPR, Art. 9 (2) a) GDPR</v>
      </c>
      <c r="B1602" s="7" t="s">
        <v>16155</v>
      </c>
      <c r="C1602" s="7" t="s">
        <v>13144</v>
      </c>
      <c r="D1602" s="11" t="str">
        <f t="shared" si="49"/>
        <v>ROMANIA</v>
      </c>
      <c r="E1602" s="7" t="s">
        <v>13143</v>
      </c>
      <c r="F1602" s="8">
        <v>44957</v>
      </c>
      <c r="G1602" s="9">
        <v>1000</v>
      </c>
      <c r="H1602" s="7" t="s">
        <v>15082</v>
      </c>
      <c r="I1602" s="7" t="s">
        <v>13206</v>
      </c>
      <c r="J1602" s="7" t="s">
        <v>16154</v>
      </c>
      <c r="K1602" s="7" t="s">
        <v>13081</v>
      </c>
      <c r="L1602" s="7" t="s">
        <v>16153</v>
      </c>
      <c r="M1602" s="7" t="s">
        <v>16152</v>
      </c>
      <c r="N1602" s="7" t="s">
        <v>16151</v>
      </c>
    </row>
    <row r="1603" spans="1:14" x14ac:dyDescent="0.25">
      <c r="A1603" s="11" t="str">
        <f t="shared" ref="A1603:A1666" si="50">CONCATENATE(F1603,"_","_","_",J1603)</f>
        <v>44957___Art. 13 GDPR</v>
      </c>
      <c r="B1603" s="7" t="s">
        <v>16150</v>
      </c>
      <c r="C1603" s="7" t="s">
        <v>13076</v>
      </c>
      <c r="D1603" s="11" t="str">
        <f t="shared" ref="D1603:D1666" si="51">RIGHT(C1603,LEN(C1603)-FIND("&lt;br /&gt;",C1603)-5)</f>
        <v>SPAIN</v>
      </c>
      <c r="E1603" s="7" t="s">
        <v>13075</v>
      </c>
      <c r="F1603" s="8">
        <v>44957</v>
      </c>
      <c r="G1603" s="7">
        <v>180</v>
      </c>
      <c r="H1603" s="7" t="s">
        <v>739</v>
      </c>
      <c r="I1603" s="7" t="s">
        <v>13120</v>
      </c>
      <c r="J1603" s="7" t="s">
        <v>13635</v>
      </c>
      <c r="K1603" s="7" t="s">
        <v>13037</v>
      </c>
      <c r="L1603" s="7" t="s">
        <v>16149</v>
      </c>
      <c r="M1603" s="7" t="s">
        <v>16148</v>
      </c>
      <c r="N1603" s="7" t="s">
        <v>16147</v>
      </c>
    </row>
    <row r="1604" spans="1:14" x14ac:dyDescent="0.25">
      <c r="A1604" s="11" t="str">
        <f t="shared" si="50"/>
        <v>44957___Art. 5 (1) c) GDPR, Art. 13 GDPR</v>
      </c>
      <c r="B1604" s="7" t="s">
        <v>16146</v>
      </c>
      <c r="C1604" s="7" t="s">
        <v>13076</v>
      </c>
      <c r="D1604" s="11" t="str">
        <f t="shared" si="51"/>
        <v>SPAIN</v>
      </c>
      <c r="E1604" s="7" t="s">
        <v>13075</v>
      </c>
      <c r="F1604" s="8">
        <v>44957</v>
      </c>
      <c r="G1604" s="7">
        <v>600</v>
      </c>
      <c r="H1604" s="7" t="s">
        <v>13084</v>
      </c>
      <c r="I1604" s="7" t="s">
        <v>13083</v>
      </c>
      <c r="J1604" s="7" t="s">
        <v>13089</v>
      </c>
      <c r="K1604" s="7" t="s">
        <v>13071</v>
      </c>
      <c r="L1604" s="7" t="s">
        <v>16145</v>
      </c>
      <c r="M1604" s="7" t="s">
        <v>16144</v>
      </c>
      <c r="N1604" s="7" t="s">
        <v>16143</v>
      </c>
    </row>
    <row r="1605" spans="1:14" x14ac:dyDescent="0.25">
      <c r="A1605" s="11" t="str">
        <f t="shared" si="50"/>
        <v>44957___Art. 5 (1) c) GDPR</v>
      </c>
      <c r="B1605" s="7" t="s">
        <v>16142</v>
      </c>
      <c r="C1605" s="7" t="s">
        <v>13076</v>
      </c>
      <c r="D1605" s="11" t="str">
        <f t="shared" si="51"/>
        <v>SPAIN</v>
      </c>
      <c r="E1605" s="7" t="s">
        <v>13075</v>
      </c>
      <c r="F1605" s="8">
        <v>44957</v>
      </c>
      <c r="G1605" s="7">
        <v>600</v>
      </c>
      <c r="H1605" s="7" t="s">
        <v>13084</v>
      </c>
      <c r="I1605" s="7" t="s">
        <v>13083</v>
      </c>
      <c r="J1605" s="7" t="s">
        <v>13168</v>
      </c>
      <c r="K1605" s="7" t="s">
        <v>13071</v>
      </c>
      <c r="L1605" s="7" t="s">
        <v>16141</v>
      </c>
      <c r="M1605" s="7" t="s">
        <v>16140</v>
      </c>
      <c r="N1605" s="7" t="s">
        <v>16139</v>
      </c>
    </row>
    <row r="1606" spans="1:14" x14ac:dyDescent="0.25">
      <c r="A1606" s="11" t="str">
        <f t="shared" si="50"/>
        <v>44958___Art. 21 (3) GDPR</v>
      </c>
      <c r="B1606" s="7" t="s">
        <v>16138</v>
      </c>
      <c r="C1606" s="7" t="s">
        <v>13144</v>
      </c>
      <c r="D1606" s="11" t="str">
        <f t="shared" si="51"/>
        <v>ROMANIA</v>
      </c>
      <c r="E1606" s="7" t="s">
        <v>13143</v>
      </c>
      <c r="F1606" s="8">
        <v>44958</v>
      </c>
      <c r="G1606" s="9">
        <v>1000</v>
      </c>
      <c r="H1606" s="7" t="s">
        <v>1660</v>
      </c>
      <c r="I1606" s="7" t="s">
        <v>13039</v>
      </c>
      <c r="J1606" s="7" t="s">
        <v>14103</v>
      </c>
      <c r="K1606" s="7" t="s">
        <v>13204</v>
      </c>
      <c r="L1606" s="7" t="s">
        <v>16137</v>
      </c>
      <c r="M1606" s="7" t="s">
        <v>16136</v>
      </c>
      <c r="N1606" s="7" t="s">
        <v>16135</v>
      </c>
    </row>
    <row r="1607" spans="1:14" x14ac:dyDescent="0.25">
      <c r="A1607" s="11" t="str">
        <f t="shared" si="50"/>
        <v>44910___Art. 5 (1) a) GDPR, Art. 9 GDPR, Art. 14 GDPR, Art. 35 GDPR, Art. 2-sexies Codice della privacy</v>
      </c>
      <c r="B1607" s="7" t="s">
        <v>16134</v>
      </c>
      <c r="C1607" s="7" t="s">
        <v>13051</v>
      </c>
      <c r="D1607" s="11" t="str">
        <f t="shared" si="51"/>
        <v>ITALY</v>
      </c>
      <c r="E1607" s="7" t="s">
        <v>13050</v>
      </c>
      <c r="F1607" s="8">
        <v>44910</v>
      </c>
      <c r="G1607" s="9">
        <v>55000</v>
      </c>
      <c r="H1607" s="7" t="s">
        <v>16133</v>
      </c>
      <c r="I1607" s="7" t="s">
        <v>13206</v>
      </c>
      <c r="J1607" s="7" t="s">
        <v>16123</v>
      </c>
      <c r="K1607" s="7" t="s">
        <v>13081</v>
      </c>
      <c r="L1607" s="7" t="s">
        <v>16132</v>
      </c>
      <c r="M1607" s="7" t="s">
        <v>16127</v>
      </c>
      <c r="N1607" s="7" t="s">
        <v>16131</v>
      </c>
    </row>
    <row r="1608" spans="1:14" x14ac:dyDescent="0.25">
      <c r="A1608" s="11" t="str">
        <f t="shared" si="50"/>
        <v>44910___Art. 5 (1) a) GDPR, Art. 9 GDPR, Art. 14 GDPR, Art. 35 GDPR, Art. 2-sexies Codice della privacy</v>
      </c>
      <c r="B1608" s="7" t="s">
        <v>16130</v>
      </c>
      <c r="C1608" s="7" t="s">
        <v>13051</v>
      </c>
      <c r="D1608" s="11" t="str">
        <f t="shared" si="51"/>
        <v>ITALY</v>
      </c>
      <c r="E1608" s="7" t="s">
        <v>13050</v>
      </c>
      <c r="F1608" s="8">
        <v>44910</v>
      </c>
      <c r="G1608" s="9">
        <v>55000</v>
      </c>
      <c r="H1608" s="7" t="s">
        <v>16129</v>
      </c>
      <c r="I1608" s="7" t="s">
        <v>13206</v>
      </c>
      <c r="J1608" s="7" t="s">
        <v>16123</v>
      </c>
      <c r="K1608" s="7" t="s">
        <v>13081</v>
      </c>
      <c r="L1608" s="7" t="s">
        <v>16128</v>
      </c>
      <c r="M1608" s="7" t="s">
        <v>16127</v>
      </c>
      <c r="N1608" s="7" t="s">
        <v>16126</v>
      </c>
    </row>
    <row r="1609" spans="1:14" x14ac:dyDescent="0.25">
      <c r="A1609" s="11" t="str">
        <f t="shared" si="50"/>
        <v>44910___Art. 5 (1) a) GDPR, Art. 9 GDPR, Art. 14 GDPR, Art. 35 GDPR, Art. 2-sexies Codice della privacy</v>
      </c>
      <c r="B1609" s="7" t="s">
        <v>16125</v>
      </c>
      <c r="C1609" s="7" t="s">
        <v>13051</v>
      </c>
      <c r="D1609" s="11" t="str">
        <f t="shared" si="51"/>
        <v>ITALY</v>
      </c>
      <c r="E1609" s="7" t="s">
        <v>13050</v>
      </c>
      <c r="F1609" s="8">
        <v>44910</v>
      </c>
      <c r="G1609" s="9">
        <v>55000</v>
      </c>
      <c r="H1609" s="7" t="s">
        <v>16124</v>
      </c>
      <c r="I1609" s="7" t="s">
        <v>13206</v>
      </c>
      <c r="J1609" s="7" t="s">
        <v>16123</v>
      </c>
      <c r="K1609" s="7" t="s">
        <v>13081</v>
      </c>
      <c r="L1609" s="7" t="s">
        <v>16122</v>
      </c>
      <c r="M1609" s="7" t="s">
        <v>16121</v>
      </c>
      <c r="N1609" s="7" t="s">
        <v>16120</v>
      </c>
    </row>
    <row r="1610" spans="1:14" x14ac:dyDescent="0.25">
      <c r="A1610" s="11" t="str">
        <f t="shared" si="50"/>
        <v>44928___Art. 6 (1) GDPR</v>
      </c>
      <c r="B1610" s="7" t="s">
        <v>16119</v>
      </c>
      <c r="C1610" s="7" t="s">
        <v>13076</v>
      </c>
      <c r="D1610" s="11" t="str">
        <f t="shared" si="51"/>
        <v>SPAIN</v>
      </c>
      <c r="E1610" s="7" t="s">
        <v>13075</v>
      </c>
      <c r="F1610" s="8">
        <v>44928</v>
      </c>
      <c r="G1610" s="9">
        <v>24000</v>
      </c>
      <c r="H1610" s="7" t="s">
        <v>16118</v>
      </c>
      <c r="I1610" s="7" t="s">
        <v>13073</v>
      </c>
      <c r="J1610" s="7" t="s">
        <v>13082</v>
      </c>
      <c r="K1610" s="7" t="s">
        <v>13081</v>
      </c>
      <c r="L1610" s="7" t="s">
        <v>16117</v>
      </c>
      <c r="M1610" s="7" t="s">
        <v>16116</v>
      </c>
      <c r="N1610" s="7" t="s">
        <v>16115</v>
      </c>
    </row>
    <row r="1611" spans="1:14" x14ac:dyDescent="0.25">
      <c r="A1611" s="11" t="str">
        <f t="shared" si="50"/>
        <v>44889___Art. 5 (1) a) GDPR, Art. 13 GDPR</v>
      </c>
      <c r="B1611" s="7" t="s">
        <v>16114</v>
      </c>
      <c r="C1611" s="7" t="s">
        <v>13051</v>
      </c>
      <c r="D1611" s="11" t="str">
        <f t="shared" si="51"/>
        <v>ITALY</v>
      </c>
      <c r="E1611" s="7" t="s">
        <v>13050</v>
      </c>
      <c r="F1611" s="8">
        <v>44889</v>
      </c>
      <c r="G1611" s="9">
        <v>1000</v>
      </c>
      <c r="H1611" s="7" t="s">
        <v>16113</v>
      </c>
      <c r="I1611" s="7" t="s">
        <v>13039</v>
      </c>
      <c r="J1611" s="7" t="s">
        <v>14583</v>
      </c>
      <c r="K1611" s="7" t="s">
        <v>13037</v>
      </c>
      <c r="L1611" s="7" t="s">
        <v>16112</v>
      </c>
      <c r="M1611" s="7" t="s">
        <v>16111</v>
      </c>
      <c r="N1611" s="7" t="s">
        <v>16110</v>
      </c>
    </row>
    <row r="1612" spans="1:14" x14ac:dyDescent="0.25">
      <c r="A1612" s="11" t="str">
        <f t="shared" si="50"/>
        <v>44840___Art. 12 GDPR, Art. 15 (3) GDPR</v>
      </c>
      <c r="B1612" s="7" t="s">
        <v>16109</v>
      </c>
      <c r="C1612" s="7" t="s">
        <v>13051</v>
      </c>
      <c r="D1612" s="11" t="str">
        <f t="shared" si="51"/>
        <v>ITALY</v>
      </c>
      <c r="E1612" s="7" t="s">
        <v>13050</v>
      </c>
      <c r="F1612" s="8">
        <v>44840</v>
      </c>
      <c r="G1612" s="9">
        <v>3000</v>
      </c>
      <c r="H1612" s="7" t="s">
        <v>16108</v>
      </c>
      <c r="I1612" s="7" t="s">
        <v>13083</v>
      </c>
      <c r="J1612" s="7" t="s">
        <v>16107</v>
      </c>
      <c r="K1612" s="7" t="s">
        <v>13204</v>
      </c>
      <c r="L1612" s="7" t="s">
        <v>16106</v>
      </c>
      <c r="M1612" s="7" t="s">
        <v>16105</v>
      </c>
      <c r="N1612" s="7" t="s">
        <v>16104</v>
      </c>
    </row>
    <row r="1613" spans="1:14" x14ac:dyDescent="0.25">
      <c r="A1613" s="11" t="str">
        <f t="shared" si="50"/>
        <v>44840___Art. 12 (3), (4) GDPR</v>
      </c>
      <c r="B1613" s="7" t="s">
        <v>16103</v>
      </c>
      <c r="C1613" s="7" t="s">
        <v>13051</v>
      </c>
      <c r="D1613" s="11" t="str">
        <f t="shared" si="51"/>
        <v>ITALY</v>
      </c>
      <c r="E1613" s="7" t="s">
        <v>13050</v>
      </c>
      <c r="F1613" s="8">
        <v>44840</v>
      </c>
      <c r="G1613" s="9">
        <v>10000</v>
      </c>
      <c r="H1613" s="7" t="s">
        <v>16102</v>
      </c>
      <c r="I1613" s="7" t="s">
        <v>13073</v>
      </c>
      <c r="J1613" s="7" t="s">
        <v>14485</v>
      </c>
      <c r="K1613" s="7" t="s">
        <v>13204</v>
      </c>
      <c r="L1613" s="7" t="s">
        <v>16101</v>
      </c>
      <c r="M1613" s="7" t="s">
        <v>16100</v>
      </c>
      <c r="N1613" s="7" t="s">
        <v>16099</v>
      </c>
    </row>
    <row r="1614" spans="1:14" x14ac:dyDescent="0.25">
      <c r="A1614" s="11" t="str">
        <f t="shared" si="50"/>
        <v>44854___Art. 5 (1) a), c) GDPR, Art. 6 (1) GDPR, Art. 2-septies (8) Codice della privacy</v>
      </c>
      <c r="B1614" s="7" t="s">
        <v>16098</v>
      </c>
      <c r="C1614" s="7" t="s">
        <v>13051</v>
      </c>
      <c r="D1614" s="11" t="str">
        <f t="shared" si="51"/>
        <v>ITALY</v>
      </c>
      <c r="E1614" s="7" t="s">
        <v>13050</v>
      </c>
      <c r="F1614" s="8">
        <v>44854</v>
      </c>
      <c r="G1614" s="9">
        <v>5000</v>
      </c>
      <c r="H1614" s="7" t="s">
        <v>16097</v>
      </c>
      <c r="I1614" s="7" t="s">
        <v>13083</v>
      </c>
      <c r="J1614" s="7" t="s">
        <v>16096</v>
      </c>
      <c r="K1614" s="7" t="s">
        <v>13081</v>
      </c>
      <c r="L1614" s="7" t="s">
        <v>16095</v>
      </c>
      <c r="M1614" s="7" t="s">
        <v>16094</v>
      </c>
      <c r="N1614" s="7" t="s">
        <v>16093</v>
      </c>
    </row>
    <row r="1615" spans="1:14" x14ac:dyDescent="0.25">
      <c r="A1615" s="11" t="str">
        <f t="shared" si="50"/>
        <v>44854___Art. 5 (1) f) GDPR, Art. 9 GDPR, Art. 32 GPDR</v>
      </c>
      <c r="B1615" s="7" t="s">
        <v>16092</v>
      </c>
      <c r="C1615" s="7" t="s">
        <v>13051</v>
      </c>
      <c r="D1615" s="11" t="str">
        <f t="shared" si="51"/>
        <v>ITALY</v>
      </c>
      <c r="E1615" s="7" t="s">
        <v>13050</v>
      </c>
      <c r="F1615" s="8">
        <v>44854</v>
      </c>
      <c r="G1615" s="9">
        <v>9000</v>
      </c>
      <c r="H1615" s="7" t="s">
        <v>16091</v>
      </c>
      <c r="I1615" s="7" t="s">
        <v>13206</v>
      </c>
      <c r="J1615" s="7" t="s">
        <v>15693</v>
      </c>
      <c r="K1615" s="7" t="s">
        <v>13140</v>
      </c>
      <c r="L1615" s="7" t="s">
        <v>16090</v>
      </c>
      <c r="M1615" s="7" t="s">
        <v>16089</v>
      </c>
      <c r="N1615" s="7" t="s">
        <v>16088</v>
      </c>
    </row>
    <row r="1616" spans="1:14" x14ac:dyDescent="0.25">
      <c r="A1616" s="11" t="str">
        <f t="shared" si="50"/>
        <v>44875___Art. 5 GDPR, Art. 12 GDPR, Art. 37 GDPR</v>
      </c>
      <c r="B1616" s="7" t="s">
        <v>16087</v>
      </c>
      <c r="C1616" s="7" t="s">
        <v>13051</v>
      </c>
      <c r="D1616" s="11" t="str">
        <f t="shared" si="51"/>
        <v>ITALY</v>
      </c>
      <c r="E1616" s="7" t="s">
        <v>13050</v>
      </c>
      <c r="F1616" s="8">
        <v>44875</v>
      </c>
      <c r="G1616" s="9">
        <v>5000</v>
      </c>
      <c r="H1616" s="7" t="s">
        <v>16086</v>
      </c>
      <c r="I1616" s="7" t="s">
        <v>13048</v>
      </c>
      <c r="J1616" s="7" t="s">
        <v>16085</v>
      </c>
      <c r="K1616" s="7" t="s">
        <v>13204</v>
      </c>
      <c r="L1616" s="7" t="s">
        <v>16084</v>
      </c>
      <c r="M1616" s="7" t="s">
        <v>16083</v>
      </c>
      <c r="N1616" s="7" t="s">
        <v>16082</v>
      </c>
    </row>
    <row r="1617" spans="1:14" x14ac:dyDescent="0.25">
      <c r="A1617" s="11" t="str">
        <f t="shared" si="50"/>
        <v>44875___Art. 5 GDPR, Art. 6 GDPR, Art. 38 GDPR, Art. 2-ter Codice della privacy</v>
      </c>
      <c r="B1617" s="7" t="s">
        <v>16081</v>
      </c>
      <c r="C1617" s="7" t="s">
        <v>13051</v>
      </c>
      <c r="D1617" s="11" t="str">
        <f t="shared" si="51"/>
        <v>ITALY</v>
      </c>
      <c r="E1617" s="7" t="s">
        <v>13050</v>
      </c>
      <c r="F1617" s="8">
        <v>44875</v>
      </c>
      <c r="G1617" s="9">
        <v>6000</v>
      </c>
      <c r="H1617" s="7" t="s">
        <v>16080</v>
      </c>
      <c r="I1617" s="7" t="s">
        <v>13048</v>
      </c>
      <c r="J1617" s="7" t="s">
        <v>16079</v>
      </c>
      <c r="K1617" s="7" t="s">
        <v>13081</v>
      </c>
      <c r="L1617" s="7" t="s">
        <v>16078</v>
      </c>
      <c r="M1617" s="7" t="s">
        <v>16077</v>
      </c>
      <c r="N1617" s="7" t="s">
        <v>16076</v>
      </c>
    </row>
    <row r="1618" spans="1:14" x14ac:dyDescent="0.25">
      <c r="A1618" s="11" t="str">
        <f t="shared" si="50"/>
        <v>2023___Art. 33 GDPR</v>
      </c>
      <c r="B1618" s="7" t="s">
        <v>16075</v>
      </c>
      <c r="C1618" s="7" t="s">
        <v>14273</v>
      </c>
      <c r="D1618" s="11" t="str">
        <f t="shared" si="51"/>
        <v>GERMANY</v>
      </c>
      <c r="E1618" s="7" t="s">
        <v>16074</v>
      </c>
      <c r="F1618" s="7">
        <v>2023</v>
      </c>
      <c r="G1618" s="9">
        <v>9000</v>
      </c>
      <c r="H1618" s="7" t="s">
        <v>16073</v>
      </c>
      <c r="I1618" s="7" t="s">
        <v>13206</v>
      </c>
      <c r="J1618" s="7" t="s">
        <v>15549</v>
      </c>
      <c r="K1618" s="7" t="s">
        <v>13118</v>
      </c>
      <c r="L1618" s="7" t="s">
        <v>16072</v>
      </c>
      <c r="M1618" s="7" t="s">
        <v>16071</v>
      </c>
      <c r="N1618" s="7" t="s">
        <v>16070</v>
      </c>
    </row>
    <row r="1619" spans="1:14" x14ac:dyDescent="0.25">
      <c r="A1619" s="11" t="str">
        <f t="shared" si="50"/>
        <v>2022___Art. 24 GDPR, Art. 32 GDPR</v>
      </c>
      <c r="B1619" s="7" t="s">
        <v>16069</v>
      </c>
      <c r="C1619" s="7" t="s">
        <v>13508</v>
      </c>
      <c r="D1619" s="11" t="str">
        <f t="shared" si="51"/>
        <v>CYPRUS</v>
      </c>
      <c r="E1619" s="7" t="s">
        <v>13507</v>
      </c>
      <c r="F1619" s="7">
        <v>2022</v>
      </c>
      <c r="G1619" s="9">
        <v>6000</v>
      </c>
      <c r="H1619" s="7" t="s">
        <v>16068</v>
      </c>
      <c r="I1619" s="7" t="s">
        <v>13073</v>
      </c>
      <c r="J1619" s="7" t="s">
        <v>16041</v>
      </c>
      <c r="K1619" s="7" t="s">
        <v>13140</v>
      </c>
      <c r="L1619" s="7" t="s">
        <v>16067</v>
      </c>
      <c r="M1619" s="7" t="s">
        <v>16035</v>
      </c>
      <c r="N1619" s="7" t="s">
        <v>16066</v>
      </c>
    </row>
    <row r="1620" spans="1:14" x14ac:dyDescent="0.25">
      <c r="A1620" s="11" t="str">
        <f t="shared" si="50"/>
        <v>2022___Art. 32 GDPR</v>
      </c>
      <c r="B1620" s="7" t="s">
        <v>16065</v>
      </c>
      <c r="C1620" s="7" t="s">
        <v>13508</v>
      </c>
      <c r="D1620" s="11" t="str">
        <f t="shared" si="51"/>
        <v>CYPRUS</v>
      </c>
      <c r="E1620" s="7" t="s">
        <v>13507</v>
      </c>
      <c r="F1620" s="7">
        <v>2022</v>
      </c>
      <c r="G1620" s="9">
        <v>5000</v>
      </c>
      <c r="H1620" s="7" t="s">
        <v>16037</v>
      </c>
      <c r="I1620" s="7" t="s">
        <v>13039</v>
      </c>
      <c r="J1620" s="7" t="s">
        <v>13738</v>
      </c>
      <c r="K1620" s="7" t="s">
        <v>13140</v>
      </c>
      <c r="L1620" s="7" t="s">
        <v>16064</v>
      </c>
      <c r="M1620" s="7" t="s">
        <v>16035</v>
      </c>
      <c r="N1620" s="7" t="s">
        <v>16063</v>
      </c>
    </row>
    <row r="1621" spans="1:14" x14ac:dyDescent="0.25">
      <c r="A1621" s="11" t="str">
        <f t="shared" si="50"/>
        <v>2022___Art. 24 (1) GDPR, Art. 28 (1) GDPR</v>
      </c>
      <c r="B1621" s="7" t="s">
        <v>16062</v>
      </c>
      <c r="C1621" s="7" t="s">
        <v>13508</v>
      </c>
      <c r="D1621" s="11" t="str">
        <f t="shared" si="51"/>
        <v>CYPRUS</v>
      </c>
      <c r="E1621" s="7" t="s">
        <v>13507</v>
      </c>
      <c r="F1621" s="7">
        <v>2022</v>
      </c>
      <c r="G1621" s="9">
        <v>3500</v>
      </c>
      <c r="H1621" s="7" t="s">
        <v>16061</v>
      </c>
      <c r="I1621" s="7" t="s">
        <v>13095</v>
      </c>
      <c r="J1621" s="7" t="s">
        <v>16060</v>
      </c>
      <c r="K1621" s="7" t="s">
        <v>16059</v>
      </c>
      <c r="L1621" s="7" t="s">
        <v>16058</v>
      </c>
      <c r="M1621" s="7" t="s">
        <v>16035</v>
      </c>
      <c r="N1621" s="7" t="s">
        <v>16057</v>
      </c>
    </row>
    <row r="1622" spans="1:14" x14ac:dyDescent="0.25">
      <c r="A1622" s="11" t="str">
        <f t="shared" si="50"/>
        <v>2022___Art. 28 (3) GDPR, Art. 32 (1) GDPR</v>
      </c>
      <c r="B1622" s="7" t="s">
        <v>16056</v>
      </c>
      <c r="C1622" s="7" t="s">
        <v>13508</v>
      </c>
      <c r="D1622" s="11" t="str">
        <f t="shared" si="51"/>
        <v>CYPRUS</v>
      </c>
      <c r="E1622" s="7" t="s">
        <v>13507</v>
      </c>
      <c r="F1622" s="7">
        <v>2022</v>
      </c>
      <c r="G1622" s="9">
        <v>3750</v>
      </c>
      <c r="H1622" s="7" t="s">
        <v>16055</v>
      </c>
      <c r="I1622" s="7" t="s">
        <v>13039</v>
      </c>
      <c r="J1622" s="7" t="s">
        <v>16054</v>
      </c>
      <c r="K1622" s="7" t="s">
        <v>13140</v>
      </c>
      <c r="L1622" s="7" t="s">
        <v>16053</v>
      </c>
      <c r="M1622" s="7" t="s">
        <v>16035</v>
      </c>
      <c r="N1622" s="7" t="s">
        <v>16052</v>
      </c>
    </row>
    <row r="1623" spans="1:14" x14ac:dyDescent="0.25">
      <c r="A1623" s="11" t="str">
        <f t="shared" si="50"/>
        <v>2022___Art. 5 (1) f) GDPR, Art. 24 (1) GDPR, Art. 32 GDPR</v>
      </c>
      <c r="B1623" s="7" t="s">
        <v>16051</v>
      </c>
      <c r="C1623" s="7" t="s">
        <v>13508</v>
      </c>
      <c r="D1623" s="11" t="str">
        <f t="shared" si="51"/>
        <v>CYPRUS</v>
      </c>
      <c r="E1623" s="7" t="s">
        <v>13507</v>
      </c>
      <c r="F1623" s="7">
        <v>2022</v>
      </c>
      <c r="G1623" s="9">
        <v>17000</v>
      </c>
      <c r="H1623" s="7" t="s">
        <v>16050</v>
      </c>
      <c r="I1623" s="7" t="s">
        <v>13095</v>
      </c>
      <c r="J1623" s="7" t="s">
        <v>16046</v>
      </c>
      <c r="K1623" s="7" t="s">
        <v>13140</v>
      </c>
      <c r="L1623" s="7" t="s">
        <v>16045</v>
      </c>
      <c r="M1623" s="7" t="s">
        <v>16035</v>
      </c>
      <c r="N1623" s="7" t="s">
        <v>16049</v>
      </c>
    </row>
    <row r="1624" spans="1:14" x14ac:dyDescent="0.25">
      <c r="A1624" s="11" t="str">
        <f t="shared" si="50"/>
        <v>2022___Art. 5 (1) f) GDPR, Art. 24 (1) GDPR, Art. 32 GDPR</v>
      </c>
      <c r="B1624" s="7" t="s">
        <v>16048</v>
      </c>
      <c r="C1624" s="7" t="s">
        <v>13508</v>
      </c>
      <c r="D1624" s="11" t="str">
        <f t="shared" si="51"/>
        <v>CYPRUS</v>
      </c>
      <c r="E1624" s="7" t="s">
        <v>13507</v>
      </c>
      <c r="F1624" s="7">
        <v>2022</v>
      </c>
      <c r="G1624" s="9">
        <v>5000</v>
      </c>
      <c r="H1624" s="7" t="s">
        <v>16047</v>
      </c>
      <c r="I1624" s="7" t="s">
        <v>13073</v>
      </c>
      <c r="J1624" s="7" t="s">
        <v>16046</v>
      </c>
      <c r="K1624" s="7" t="s">
        <v>13140</v>
      </c>
      <c r="L1624" s="7" t="s">
        <v>16045</v>
      </c>
      <c r="M1624" s="7" t="s">
        <v>16035</v>
      </c>
      <c r="N1624" s="7" t="s">
        <v>16044</v>
      </c>
    </row>
    <row r="1625" spans="1:14" x14ac:dyDescent="0.25">
      <c r="A1625" s="11" t="str">
        <f t="shared" si="50"/>
        <v>2022___Art. 24 GDPR, Art. 32 GDPR</v>
      </c>
      <c r="B1625" s="7" t="s">
        <v>16043</v>
      </c>
      <c r="C1625" s="7" t="s">
        <v>13508</v>
      </c>
      <c r="D1625" s="11" t="str">
        <f t="shared" si="51"/>
        <v>CYPRUS</v>
      </c>
      <c r="E1625" s="7" t="s">
        <v>13507</v>
      </c>
      <c r="F1625" s="7">
        <v>2022</v>
      </c>
      <c r="G1625" s="9">
        <v>5000</v>
      </c>
      <c r="H1625" s="7" t="s">
        <v>16042</v>
      </c>
      <c r="I1625" s="7" t="s">
        <v>13048</v>
      </c>
      <c r="J1625" s="7" t="s">
        <v>16041</v>
      </c>
      <c r="K1625" s="7" t="s">
        <v>13140</v>
      </c>
      <c r="L1625" s="7" t="s">
        <v>16040</v>
      </c>
      <c r="M1625" s="7" t="s">
        <v>16035</v>
      </c>
      <c r="N1625" s="7" t="s">
        <v>16039</v>
      </c>
    </row>
    <row r="1626" spans="1:14" x14ac:dyDescent="0.25">
      <c r="A1626" s="11" t="str">
        <f t="shared" si="50"/>
        <v>2022___Art. 32 GDPR</v>
      </c>
      <c r="B1626" s="7" t="s">
        <v>16038</v>
      </c>
      <c r="C1626" s="7" t="s">
        <v>13508</v>
      </c>
      <c r="D1626" s="11" t="str">
        <f t="shared" si="51"/>
        <v>CYPRUS</v>
      </c>
      <c r="E1626" s="7" t="s">
        <v>13507</v>
      </c>
      <c r="F1626" s="7">
        <v>2022</v>
      </c>
      <c r="G1626" s="9">
        <v>7500</v>
      </c>
      <c r="H1626" s="7" t="s">
        <v>16037</v>
      </c>
      <c r="I1626" s="7" t="s">
        <v>13039</v>
      </c>
      <c r="J1626" s="7" t="s">
        <v>13738</v>
      </c>
      <c r="K1626" s="7" t="s">
        <v>13140</v>
      </c>
      <c r="L1626" s="7" t="s">
        <v>16036</v>
      </c>
      <c r="M1626" s="7" t="s">
        <v>16035</v>
      </c>
      <c r="N1626" s="7" t="s">
        <v>16034</v>
      </c>
    </row>
    <row r="1627" spans="1:14" x14ac:dyDescent="0.25">
      <c r="A1627" s="11" t="str">
        <f t="shared" si="50"/>
        <v>44910___Art. 5 GDPR, Art. 6 GDPR, Art. 9 GDPR, Art. 12 GDPR, Art. 2-ter Codice della privacy, Art. 2-sexies Codice della privacy</v>
      </c>
      <c r="B1627" s="7" t="s">
        <v>16033</v>
      </c>
      <c r="C1627" s="7" t="s">
        <v>13051</v>
      </c>
      <c r="D1627" s="11" t="str">
        <f t="shared" si="51"/>
        <v>ITALY</v>
      </c>
      <c r="E1627" s="7" t="s">
        <v>13050</v>
      </c>
      <c r="F1627" s="8">
        <v>44910</v>
      </c>
      <c r="G1627" s="9">
        <v>3000</v>
      </c>
      <c r="H1627" s="7" t="s">
        <v>16032</v>
      </c>
      <c r="I1627" s="7" t="s">
        <v>13048</v>
      </c>
      <c r="J1627" s="7" t="s">
        <v>16031</v>
      </c>
      <c r="K1627" s="7" t="s">
        <v>13081</v>
      </c>
      <c r="L1627" s="7" t="s">
        <v>16030</v>
      </c>
      <c r="M1627" s="7" t="s">
        <v>16029</v>
      </c>
      <c r="N1627" s="7" t="s">
        <v>16028</v>
      </c>
    </row>
    <row r="1628" spans="1:14" x14ac:dyDescent="0.25">
      <c r="A1628" s="11" t="str">
        <f t="shared" si="50"/>
        <v>44960___Art. 5 (1) c) GDPR</v>
      </c>
      <c r="B1628" s="7" t="s">
        <v>16027</v>
      </c>
      <c r="C1628" s="7" t="s">
        <v>13076</v>
      </c>
      <c r="D1628" s="11" t="str">
        <f t="shared" si="51"/>
        <v>SPAIN</v>
      </c>
      <c r="E1628" s="7" t="s">
        <v>13075</v>
      </c>
      <c r="F1628" s="8">
        <v>44960</v>
      </c>
      <c r="G1628" s="7">
        <v>500</v>
      </c>
      <c r="H1628" s="7" t="s">
        <v>16026</v>
      </c>
      <c r="I1628" s="7" t="s">
        <v>13344</v>
      </c>
      <c r="J1628" s="7" t="s">
        <v>13168</v>
      </c>
      <c r="K1628" s="7" t="s">
        <v>13071</v>
      </c>
      <c r="L1628" s="7" t="s">
        <v>16025</v>
      </c>
      <c r="M1628" s="7" t="s">
        <v>16024</v>
      </c>
      <c r="N1628" s="7" t="s">
        <v>16023</v>
      </c>
    </row>
    <row r="1629" spans="1:14" x14ac:dyDescent="0.25">
      <c r="A1629" s="11" t="str">
        <f t="shared" si="50"/>
        <v>44960___Art. 13 GDPR</v>
      </c>
      <c r="B1629" s="7" t="s">
        <v>16022</v>
      </c>
      <c r="C1629" s="7" t="s">
        <v>13076</v>
      </c>
      <c r="D1629" s="11" t="str">
        <f t="shared" si="51"/>
        <v>SPAIN</v>
      </c>
      <c r="E1629" s="7" t="s">
        <v>13075</v>
      </c>
      <c r="F1629" s="8">
        <v>44960</v>
      </c>
      <c r="G1629" s="7">
        <v>600</v>
      </c>
      <c r="H1629" s="7" t="s">
        <v>16021</v>
      </c>
      <c r="I1629" s="7" t="s">
        <v>13235</v>
      </c>
      <c r="J1629" s="7" t="s">
        <v>13635</v>
      </c>
      <c r="K1629" s="7" t="s">
        <v>13037</v>
      </c>
      <c r="L1629" s="7" t="s">
        <v>16020</v>
      </c>
      <c r="M1629" s="7" t="s">
        <v>16019</v>
      </c>
      <c r="N1629" s="7" t="s">
        <v>16018</v>
      </c>
    </row>
    <row r="1630" spans="1:14" x14ac:dyDescent="0.25">
      <c r="A1630" s="11" t="str">
        <f t="shared" si="50"/>
        <v>44854___Art. 5 (1) a), c) GDPR, Art. 6 GDPR, Art. 2-ter Codice della privacy</v>
      </c>
      <c r="B1630" s="7" t="s">
        <v>16017</v>
      </c>
      <c r="C1630" s="7" t="s">
        <v>13051</v>
      </c>
      <c r="D1630" s="11" t="str">
        <f t="shared" si="51"/>
        <v>ITALY</v>
      </c>
      <c r="E1630" s="7" t="s">
        <v>13050</v>
      </c>
      <c r="F1630" s="8">
        <v>44854</v>
      </c>
      <c r="G1630" s="7">
        <v>900</v>
      </c>
      <c r="H1630" s="7" t="s">
        <v>16016</v>
      </c>
      <c r="I1630" s="7" t="s">
        <v>13215</v>
      </c>
      <c r="J1630" s="7" t="s">
        <v>16015</v>
      </c>
      <c r="K1630" s="7" t="s">
        <v>13081</v>
      </c>
      <c r="L1630" s="7" t="s">
        <v>16014</v>
      </c>
      <c r="M1630" s="7" t="s">
        <v>16013</v>
      </c>
      <c r="N1630" s="7" t="s">
        <v>16012</v>
      </c>
    </row>
    <row r="1631" spans="1:14" x14ac:dyDescent="0.25">
      <c r="A1631" s="11" t="str">
        <f t="shared" si="50"/>
        <v>44854___Art. 5 (1) a), c) GDPR, Art. 6 GDPR, Art. 10 GDPR, Art. 2-ter Codice della privacy, Art. 2-octies Codice della privacy</v>
      </c>
      <c r="B1631" s="7" t="s">
        <v>16011</v>
      </c>
      <c r="C1631" s="7" t="s">
        <v>13051</v>
      </c>
      <c r="D1631" s="11" t="str">
        <f t="shared" si="51"/>
        <v>ITALY</v>
      </c>
      <c r="E1631" s="7" t="s">
        <v>13050</v>
      </c>
      <c r="F1631" s="8">
        <v>44854</v>
      </c>
      <c r="G1631" s="9">
        <v>10000</v>
      </c>
      <c r="H1631" s="7" t="s">
        <v>16010</v>
      </c>
      <c r="I1631" s="7" t="s">
        <v>13083</v>
      </c>
      <c r="J1631" s="7" t="s">
        <v>16009</v>
      </c>
      <c r="K1631" s="7" t="s">
        <v>13081</v>
      </c>
      <c r="L1631" s="7" t="s">
        <v>16008</v>
      </c>
      <c r="M1631" s="7" t="s">
        <v>16007</v>
      </c>
      <c r="N1631" s="7" t="s">
        <v>16006</v>
      </c>
    </row>
    <row r="1632" spans="1:14" x14ac:dyDescent="0.25">
      <c r="A1632" s="11" t="str">
        <f t="shared" si="50"/>
        <v>44875___Art. 5 GDPR, Art. 13 GDPR, Art. 37 GDPR</v>
      </c>
      <c r="B1632" s="7" t="s">
        <v>16005</v>
      </c>
      <c r="C1632" s="7" t="s">
        <v>13051</v>
      </c>
      <c r="D1632" s="11" t="str">
        <f t="shared" si="51"/>
        <v>ITALY</v>
      </c>
      <c r="E1632" s="7" t="s">
        <v>13050</v>
      </c>
      <c r="F1632" s="8">
        <v>44875</v>
      </c>
      <c r="G1632" s="9">
        <v>15000</v>
      </c>
      <c r="H1632" s="7" t="s">
        <v>16004</v>
      </c>
      <c r="I1632" s="7" t="s">
        <v>13206</v>
      </c>
      <c r="J1632" s="7" t="s">
        <v>16003</v>
      </c>
      <c r="K1632" s="7" t="s">
        <v>13071</v>
      </c>
      <c r="L1632" s="7" t="s">
        <v>16002</v>
      </c>
      <c r="M1632" s="7" t="s">
        <v>16001</v>
      </c>
      <c r="N1632" s="7" t="s">
        <v>16000</v>
      </c>
    </row>
    <row r="1633" spans="1:14" x14ac:dyDescent="0.25">
      <c r="A1633" s="11" t="str">
        <f t="shared" si="50"/>
        <v>44895___Art. 5 (1) a) GDPR, Art. 6 (1) GDPR, Art. 9 GDPR</v>
      </c>
      <c r="B1633" s="7" t="s">
        <v>15999</v>
      </c>
      <c r="C1633" s="7" t="s">
        <v>13122</v>
      </c>
      <c r="D1633" s="11" t="str">
        <f t="shared" si="51"/>
        <v>POLAND</v>
      </c>
      <c r="E1633" s="7" t="s">
        <v>13121</v>
      </c>
      <c r="F1633" s="8">
        <v>44895</v>
      </c>
      <c r="G1633" s="9">
        <v>9600</v>
      </c>
      <c r="H1633" s="7" t="s">
        <v>15998</v>
      </c>
      <c r="I1633" s="7" t="s">
        <v>13095</v>
      </c>
      <c r="J1633" s="7" t="s">
        <v>15997</v>
      </c>
      <c r="K1633" s="7" t="s">
        <v>13081</v>
      </c>
      <c r="L1633" s="7" t="s">
        <v>15996</v>
      </c>
      <c r="M1633" s="7" t="s">
        <v>15995</v>
      </c>
      <c r="N1633" s="7" t="s">
        <v>15994</v>
      </c>
    </row>
    <row r="1634" spans="1:14" x14ac:dyDescent="0.25">
      <c r="A1634" s="11" t="str">
        <f t="shared" si="50"/>
        <v>44937___Art. 12 (3) GDPR, Art. 15 GDPR</v>
      </c>
      <c r="B1634" s="7" t="s">
        <v>15993</v>
      </c>
      <c r="C1634" s="7" t="s">
        <v>13051</v>
      </c>
      <c r="D1634" s="11" t="str">
        <f t="shared" si="51"/>
        <v>ITALY</v>
      </c>
      <c r="E1634" s="7" t="s">
        <v>13050</v>
      </c>
      <c r="F1634" s="8">
        <v>44937</v>
      </c>
      <c r="G1634" s="9">
        <v>2500</v>
      </c>
      <c r="H1634" s="7" t="s">
        <v>15992</v>
      </c>
      <c r="I1634" s="7" t="s">
        <v>13206</v>
      </c>
      <c r="J1634" s="7" t="s">
        <v>13355</v>
      </c>
      <c r="K1634" s="7" t="s">
        <v>13204</v>
      </c>
      <c r="L1634" s="7" t="s">
        <v>15991</v>
      </c>
      <c r="M1634" s="7" t="s">
        <v>15990</v>
      </c>
      <c r="N1634" s="7" t="s">
        <v>15989</v>
      </c>
    </row>
    <row r="1635" spans="1:14" x14ac:dyDescent="0.25">
      <c r="A1635" s="11" t="str">
        <f t="shared" si="50"/>
        <v>44910___Art. 5 (1) a) GDPR, Art. 6 GDPR, Art. 9 (2), (4) GDPR, Art. 37 (7) GDPR</v>
      </c>
      <c r="B1635" s="7" t="s">
        <v>15988</v>
      </c>
      <c r="C1635" s="7" t="s">
        <v>13051</v>
      </c>
      <c r="D1635" s="11" t="str">
        <f t="shared" si="51"/>
        <v>ITALY</v>
      </c>
      <c r="E1635" s="7" t="s">
        <v>13050</v>
      </c>
      <c r="F1635" s="8">
        <v>44910</v>
      </c>
      <c r="G1635" s="9">
        <v>5000</v>
      </c>
      <c r="H1635" s="7" t="s">
        <v>15987</v>
      </c>
      <c r="I1635" s="7" t="s">
        <v>13215</v>
      </c>
      <c r="J1635" s="7" t="s">
        <v>15986</v>
      </c>
      <c r="K1635" s="7" t="s">
        <v>13081</v>
      </c>
      <c r="L1635" s="7" t="s">
        <v>15985</v>
      </c>
      <c r="M1635" s="7" t="s">
        <v>15979</v>
      </c>
      <c r="N1635" s="7" t="s">
        <v>15984</v>
      </c>
    </row>
    <row r="1636" spans="1:14" x14ac:dyDescent="0.25">
      <c r="A1636" s="11" t="str">
        <f t="shared" si="50"/>
        <v>44910___Art. 5 (1) a) GDPR, Art. 6 GDPR, Art. 9 (2), (4) GDPR</v>
      </c>
      <c r="B1636" s="7" t="s">
        <v>15983</v>
      </c>
      <c r="C1636" s="7" t="s">
        <v>13051</v>
      </c>
      <c r="D1636" s="11" t="str">
        <f t="shared" si="51"/>
        <v>ITALY</v>
      </c>
      <c r="E1636" s="7" t="s">
        <v>13050</v>
      </c>
      <c r="F1636" s="8">
        <v>44910</v>
      </c>
      <c r="G1636" s="9">
        <v>8000</v>
      </c>
      <c r="H1636" s="7" t="s">
        <v>15982</v>
      </c>
      <c r="I1636" s="7" t="s">
        <v>13215</v>
      </c>
      <c r="J1636" s="7" t="s">
        <v>15981</v>
      </c>
      <c r="K1636" s="7" t="s">
        <v>13081</v>
      </c>
      <c r="L1636" s="7" t="s">
        <v>15980</v>
      </c>
      <c r="M1636" s="7" t="s">
        <v>15979</v>
      </c>
      <c r="N1636" s="7" t="s">
        <v>15978</v>
      </c>
    </row>
    <row r="1637" spans="1:14" x14ac:dyDescent="0.25">
      <c r="A1637" s="11" t="str">
        <f t="shared" si="50"/>
        <v>44910___Art.5 GDPR, Art. 6 GDPR, Art. 9 GDPR, Art. 2-ter Codice della privacy, Art. 2-septies (8) Codice della privacy</v>
      </c>
      <c r="B1637" s="7" t="s">
        <v>15977</v>
      </c>
      <c r="C1637" s="7" t="s">
        <v>13051</v>
      </c>
      <c r="D1637" s="11" t="str">
        <f t="shared" si="51"/>
        <v>ITALY</v>
      </c>
      <c r="E1637" s="7" t="s">
        <v>13050</v>
      </c>
      <c r="F1637" s="8">
        <v>44910</v>
      </c>
      <c r="G1637" s="9">
        <v>6000</v>
      </c>
      <c r="H1637" s="7" t="s">
        <v>15976</v>
      </c>
      <c r="I1637" s="7" t="s">
        <v>13215</v>
      </c>
      <c r="J1637" s="7" t="s">
        <v>15975</v>
      </c>
      <c r="K1637" s="7" t="s">
        <v>13081</v>
      </c>
      <c r="L1637" s="7" t="s">
        <v>15974</v>
      </c>
      <c r="M1637" s="7" t="s">
        <v>15973</v>
      </c>
      <c r="N1637" s="7" t="s">
        <v>15972</v>
      </c>
    </row>
    <row r="1638" spans="1:14" x14ac:dyDescent="0.25">
      <c r="A1638" s="11" t="str">
        <f t="shared" si="50"/>
        <v>44889___Art. 5 GDPR, Art. 6 GDPR, Art. 9 GDPR, Art. 32 GDPR, Art. 2-septies (8) Codice della privacy</v>
      </c>
      <c r="B1638" s="7" t="s">
        <v>15971</v>
      </c>
      <c r="C1638" s="7" t="s">
        <v>13051</v>
      </c>
      <c r="D1638" s="11" t="str">
        <f t="shared" si="51"/>
        <v>ITALY</v>
      </c>
      <c r="E1638" s="7" t="s">
        <v>13050</v>
      </c>
      <c r="F1638" s="8">
        <v>44889</v>
      </c>
      <c r="G1638" s="9">
        <v>1000</v>
      </c>
      <c r="H1638" s="7" t="s">
        <v>13084</v>
      </c>
      <c r="I1638" s="7" t="s">
        <v>13083</v>
      </c>
      <c r="J1638" s="7" t="s">
        <v>15970</v>
      </c>
      <c r="K1638" s="7" t="s">
        <v>13081</v>
      </c>
      <c r="L1638" s="7" t="s">
        <v>15969</v>
      </c>
      <c r="M1638" s="7" t="s">
        <v>15968</v>
      </c>
      <c r="N1638" s="7" t="s">
        <v>15967</v>
      </c>
    </row>
    <row r="1639" spans="1:14" x14ac:dyDescent="0.25">
      <c r="A1639" s="11" t="str">
        <f t="shared" si="50"/>
        <v>44707___Art. 5 (1) a) GDPR, Art. 13 GDPR</v>
      </c>
      <c r="B1639" s="7" t="s">
        <v>15966</v>
      </c>
      <c r="C1639" s="7" t="s">
        <v>13051</v>
      </c>
      <c r="D1639" s="11" t="str">
        <f t="shared" si="51"/>
        <v>ITALY</v>
      </c>
      <c r="E1639" s="7" t="s">
        <v>13050</v>
      </c>
      <c r="F1639" s="8">
        <v>44707</v>
      </c>
      <c r="G1639" s="9">
        <v>2000</v>
      </c>
      <c r="H1639" s="7" t="s">
        <v>13420</v>
      </c>
      <c r="I1639" s="7" t="s">
        <v>13039</v>
      </c>
      <c r="J1639" s="7" t="s">
        <v>14583</v>
      </c>
      <c r="K1639" s="7" t="s">
        <v>13037</v>
      </c>
      <c r="L1639" s="7" t="s">
        <v>15965</v>
      </c>
      <c r="M1639" s="7" t="s">
        <v>15964</v>
      </c>
      <c r="N1639" s="7" t="s">
        <v>15963</v>
      </c>
    </row>
    <row r="1640" spans="1:14" x14ac:dyDescent="0.25">
      <c r="A1640" s="11" t="str">
        <f t="shared" si="50"/>
        <v>44854___Art. 5 (1) a), b), e) GDPR, Art. 6 GDPR, Art. 12 GDPR, Art. 13 GDPR, Art. 15 GDPR, Art. 30 GDPR</v>
      </c>
      <c r="B1640" s="7" t="s">
        <v>15962</v>
      </c>
      <c r="C1640" s="7" t="s">
        <v>13051</v>
      </c>
      <c r="D1640" s="11" t="str">
        <f t="shared" si="51"/>
        <v>ITALY</v>
      </c>
      <c r="E1640" s="7" t="s">
        <v>13050</v>
      </c>
      <c r="F1640" s="8">
        <v>44854</v>
      </c>
      <c r="G1640" s="9">
        <v>12000</v>
      </c>
      <c r="H1640" s="7" t="s">
        <v>15961</v>
      </c>
      <c r="I1640" s="7" t="s">
        <v>13048</v>
      </c>
      <c r="J1640" s="7" t="s">
        <v>15960</v>
      </c>
      <c r="K1640" s="7" t="s">
        <v>13071</v>
      </c>
      <c r="L1640" s="7" t="s">
        <v>15959</v>
      </c>
      <c r="M1640" s="7" t="s">
        <v>15958</v>
      </c>
      <c r="N1640" s="7" t="s">
        <v>15957</v>
      </c>
    </row>
    <row r="1641" spans="1:14" x14ac:dyDescent="0.25">
      <c r="A1641" s="11" t="str">
        <f t="shared" si="50"/>
        <v>44889___Art. 5 (1) a) GDPR, Art. 6 GDPR, Art. 2-ter Codice della privacy</v>
      </c>
      <c r="B1641" s="7" t="s">
        <v>15956</v>
      </c>
      <c r="C1641" s="7" t="s">
        <v>13051</v>
      </c>
      <c r="D1641" s="11" t="str">
        <f t="shared" si="51"/>
        <v>ITALY</v>
      </c>
      <c r="E1641" s="7" t="s">
        <v>13050</v>
      </c>
      <c r="F1641" s="8">
        <v>44889</v>
      </c>
      <c r="G1641" s="9">
        <v>3000</v>
      </c>
      <c r="H1641" s="7" t="s">
        <v>15955</v>
      </c>
      <c r="I1641" s="7" t="s">
        <v>13206</v>
      </c>
      <c r="J1641" s="7" t="s">
        <v>14346</v>
      </c>
      <c r="K1641" s="7" t="s">
        <v>13081</v>
      </c>
      <c r="L1641" s="7" t="s">
        <v>15954</v>
      </c>
      <c r="M1641" s="7" t="s">
        <v>15953</v>
      </c>
      <c r="N1641" s="7" t="s">
        <v>15952</v>
      </c>
    </row>
    <row r="1642" spans="1:14" x14ac:dyDescent="0.25">
      <c r="A1642" s="11" t="str">
        <f t="shared" si="50"/>
        <v>44679___Art. 5 (1) a) GDPR, Art. 6 (1) e) GDPR, Art. 17 GDPR, Art. 2-ter Codice della privacy</v>
      </c>
      <c r="B1642" s="7" t="s">
        <v>15951</v>
      </c>
      <c r="C1642" s="7" t="s">
        <v>13051</v>
      </c>
      <c r="D1642" s="11" t="str">
        <f t="shared" si="51"/>
        <v>ITALY</v>
      </c>
      <c r="E1642" s="7" t="s">
        <v>13050</v>
      </c>
      <c r="F1642" s="8">
        <v>44679</v>
      </c>
      <c r="G1642" s="9">
        <v>3000</v>
      </c>
      <c r="H1642" s="7" t="s">
        <v>15950</v>
      </c>
      <c r="I1642" s="7" t="s">
        <v>13048</v>
      </c>
      <c r="J1642" s="7" t="s">
        <v>15949</v>
      </c>
      <c r="K1642" s="7" t="s">
        <v>13081</v>
      </c>
      <c r="L1642" s="7" t="s">
        <v>15948</v>
      </c>
      <c r="M1642" s="7" t="s">
        <v>15947</v>
      </c>
      <c r="N1642" s="7" t="s">
        <v>15946</v>
      </c>
    </row>
    <row r="1643" spans="1:14" x14ac:dyDescent="0.25">
      <c r="A1643" s="11" t="str">
        <f t="shared" si="50"/>
        <v>44965___Art. 32 (1) b), (2) GDPR</v>
      </c>
      <c r="B1643" s="7" t="s">
        <v>15945</v>
      </c>
      <c r="C1643" s="7" t="s">
        <v>13144</v>
      </c>
      <c r="D1643" s="11" t="str">
        <f t="shared" si="51"/>
        <v>ROMANIA</v>
      </c>
      <c r="E1643" s="7" t="s">
        <v>13143</v>
      </c>
      <c r="F1643" s="8">
        <v>44965</v>
      </c>
      <c r="G1643" s="9">
        <v>5000</v>
      </c>
      <c r="H1643" s="7" t="s">
        <v>15944</v>
      </c>
      <c r="I1643" s="7" t="s">
        <v>13039</v>
      </c>
      <c r="J1643" s="7" t="s">
        <v>15943</v>
      </c>
      <c r="K1643" s="7" t="s">
        <v>13140</v>
      </c>
      <c r="L1643" s="7" t="s">
        <v>15942</v>
      </c>
      <c r="M1643" s="7" t="s">
        <v>15941</v>
      </c>
      <c r="N1643" s="7" t="s">
        <v>15940</v>
      </c>
    </row>
    <row r="1644" spans="1:14" x14ac:dyDescent="0.25">
      <c r="A1644" s="11" t="str">
        <f t="shared" si="50"/>
        <v>44679___Art. 5 GDPR, Art. 6 GDPR, Art. 9 GDPR, Art. 2-ter Codice della privacy, Art. 2-sexies Codice della privacy</v>
      </c>
      <c r="B1644" s="7" t="s">
        <v>15939</v>
      </c>
      <c r="C1644" s="7" t="s">
        <v>13051</v>
      </c>
      <c r="D1644" s="11" t="str">
        <f t="shared" si="51"/>
        <v>ITALY</v>
      </c>
      <c r="E1644" s="7" t="s">
        <v>13050</v>
      </c>
      <c r="F1644" s="8">
        <v>44679</v>
      </c>
      <c r="G1644" s="9">
        <v>1500</v>
      </c>
      <c r="H1644" s="7" t="s">
        <v>15938</v>
      </c>
      <c r="I1644" s="7" t="s">
        <v>13048</v>
      </c>
      <c r="J1644" s="7" t="s">
        <v>15937</v>
      </c>
      <c r="K1644" s="7" t="s">
        <v>13081</v>
      </c>
      <c r="L1644" s="7" t="s">
        <v>15936</v>
      </c>
      <c r="M1644" s="7" t="s">
        <v>15935</v>
      </c>
      <c r="N1644" s="7" t="s">
        <v>15934</v>
      </c>
    </row>
    <row r="1645" spans="1:14" x14ac:dyDescent="0.25">
      <c r="A1645" s="11" t="str">
        <f t="shared" si="50"/>
        <v>44658___Art. 5 (1) a) GDPR, Art. 13 GDPR, Art. 114 Codice della privacy, Art. 157 Codice della privacy</v>
      </c>
      <c r="B1645" s="7" t="s">
        <v>15933</v>
      </c>
      <c r="C1645" s="7" t="s">
        <v>13051</v>
      </c>
      <c r="D1645" s="11" t="str">
        <f t="shared" si="51"/>
        <v>ITALY</v>
      </c>
      <c r="E1645" s="7" t="s">
        <v>13050</v>
      </c>
      <c r="F1645" s="8">
        <v>44658</v>
      </c>
      <c r="G1645" s="9">
        <v>15000</v>
      </c>
      <c r="H1645" s="7" t="s">
        <v>15932</v>
      </c>
      <c r="I1645" s="7" t="s">
        <v>13235</v>
      </c>
      <c r="J1645" s="7" t="s">
        <v>15931</v>
      </c>
      <c r="K1645" s="7" t="s">
        <v>13037</v>
      </c>
      <c r="L1645" s="7" t="s">
        <v>15930</v>
      </c>
      <c r="M1645" s="7" t="s">
        <v>15929</v>
      </c>
      <c r="N1645" s="7" t="s">
        <v>15928</v>
      </c>
    </row>
    <row r="1646" spans="1:14" x14ac:dyDescent="0.25">
      <c r="A1646" s="11" t="str">
        <f t="shared" si="50"/>
        <v>44880___Art. 6 (1) GDPR, Art. 7 (2), 4) GDPR, Art. 12 GDPR</v>
      </c>
      <c r="B1646" s="7" t="s">
        <v>15927</v>
      </c>
      <c r="C1646" s="7" t="s">
        <v>14056</v>
      </c>
      <c r="D1646" s="11" t="str">
        <f t="shared" si="51"/>
        <v>HUNGARY</v>
      </c>
      <c r="E1646" s="7" t="s">
        <v>14055</v>
      </c>
      <c r="F1646" s="8">
        <v>44880</v>
      </c>
      <c r="G1646" s="9">
        <v>5200</v>
      </c>
      <c r="H1646" s="7" t="s">
        <v>15926</v>
      </c>
      <c r="I1646" s="7" t="s">
        <v>13284</v>
      </c>
      <c r="J1646" s="7" t="s">
        <v>15925</v>
      </c>
      <c r="K1646" s="7" t="s">
        <v>13081</v>
      </c>
      <c r="L1646" s="7" t="s">
        <v>15924</v>
      </c>
      <c r="M1646" s="7" t="s">
        <v>15923</v>
      </c>
      <c r="N1646" s="7" t="s">
        <v>15922</v>
      </c>
    </row>
    <row r="1647" spans="1:14" x14ac:dyDescent="0.25">
      <c r="A1647" s="11" t="str">
        <f t="shared" si="50"/>
        <v>44778___Art. 5 (2) GDPR, Art. 6 (1) a) GDPR, Art. 12 (3) GDPR, Art. 15 GDPR, Art. 24 GDPR</v>
      </c>
      <c r="B1647" s="7" t="s">
        <v>15921</v>
      </c>
      <c r="C1647" s="7" t="s">
        <v>13051</v>
      </c>
      <c r="D1647" s="11" t="str">
        <f t="shared" si="51"/>
        <v>ITALY</v>
      </c>
      <c r="E1647" s="7" t="s">
        <v>13050</v>
      </c>
      <c r="F1647" s="8">
        <v>44778</v>
      </c>
      <c r="G1647" s="9">
        <v>1000</v>
      </c>
      <c r="H1647" s="7" t="s">
        <v>15920</v>
      </c>
      <c r="I1647" s="7" t="s">
        <v>13039</v>
      </c>
      <c r="J1647" s="7" t="s">
        <v>15919</v>
      </c>
      <c r="K1647" s="7" t="s">
        <v>13081</v>
      </c>
      <c r="L1647" s="7" t="s">
        <v>15918</v>
      </c>
      <c r="M1647" s="7" t="s">
        <v>15917</v>
      </c>
      <c r="N1647" s="7" t="s">
        <v>15916</v>
      </c>
    </row>
    <row r="1648" spans="1:14" x14ac:dyDescent="0.25">
      <c r="A1648" s="11" t="str">
        <f t="shared" si="50"/>
        <v>44908___Art. 5 (1) a) GDPR, Art. 6 (1) GDPR, Art. 12 (3), (4) GDPR, Art. 15 (1) b), c) GDPR</v>
      </c>
      <c r="B1648" s="7" t="s">
        <v>15915</v>
      </c>
      <c r="C1648" s="7" t="s">
        <v>13625</v>
      </c>
      <c r="D1648" s="11" t="str">
        <f t="shared" si="51"/>
        <v>LUXEMBOURG</v>
      </c>
      <c r="E1648" s="7" t="s">
        <v>13624</v>
      </c>
      <c r="F1648" s="8">
        <v>44908</v>
      </c>
      <c r="G1648" s="9">
        <v>1500</v>
      </c>
      <c r="H1648" s="7" t="s">
        <v>15914</v>
      </c>
      <c r="I1648" s="7" t="s">
        <v>13344</v>
      </c>
      <c r="J1648" s="7" t="s">
        <v>15913</v>
      </c>
      <c r="K1648" s="7" t="s">
        <v>13081</v>
      </c>
      <c r="L1648" s="7" t="s">
        <v>15912</v>
      </c>
      <c r="M1648" s="7" t="s">
        <v>15911</v>
      </c>
      <c r="N1648" s="7" t="s">
        <v>15910</v>
      </c>
    </row>
    <row r="1649" spans="1:14" x14ac:dyDescent="0.25">
      <c r="A1649" s="11" t="str">
        <f t="shared" si="50"/>
        <v>44658___Art. 5 (1) a), c) GDPR, Art. 13 GDPR, Art. 29 GDPR, Art. 32 GDPR, Art. 114 Codice della privacy</v>
      </c>
      <c r="B1649" s="7" t="s">
        <v>15909</v>
      </c>
      <c r="C1649" s="7" t="s">
        <v>13051</v>
      </c>
      <c r="D1649" s="11" t="str">
        <f t="shared" si="51"/>
        <v>ITALY</v>
      </c>
      <c r="E1649" s="7" t="s">
        <v>13050</v>
      </c>
      <c r="F1649" s="8">
        <v>44658</v>
      </c>
      <c r="G1649" s="9">
        <v>10000</v>
      </c>
      <c r="H1649" s="7" t="s">
        <v>15908</v>
      </c>
      <c r="I1649" s="7" t="s">
        <v>13206</v>
      </c>
      <c r="J1649" s="7" t="s">
        <v>15907</v>
      </c>
      <c r="K1649" s="7" t="s">
        <v>13071</v>
      </c>
      <c r="L1649" s="7" t="s">
        <v>15906</v>
      </c>
      <c r="M1649" s="7" t="s">
        <v>15905</v>
      </c>
      <c r="N1649" s="7" t="s">
        <v>15904</v>
      </c>
    </row>
    <row r="1650" spans="1:14" x14ac:dyDescent="0.25">
      <c r="A1650" s="11" t="str">
        <f t="shared" si="50"/>
        <v>2022___Art. 5 (1) f) GDPR</v>
      </c>
      <c r="B1650" s="7" t="s">
        <v>15903</v>
      </c>
      <c r="C1650" s="7" t="s">
        <v>14273</v>
      </c>
      <c r="D1650" s="11" t="str">
        <f t="shared" si="51"/>
        <v>GERMANY</v>
      </c>
      <c r="E1650" s="7" t="s">
        <v>15891</v>
      </c>
      <c r="F1650" s="7">
        <v>2022</v>
      </c>
      <c r="G1650" s="9">
        <v>6500</v>
      </c>
      <c r="H1650" s="7" t="s">
        <v>15902</v>
      </c>
      <c r="I1650" s="7" t="s">
        <v>13206</v>
      </c>
      <c r="J1650" s="7" t="s">
        <v>13223</v>
      </c>
      <c r="K1650" s="7" t="s">
        <v>13071</v>
      </c>
      <c r="L1650" s="7" t="s">
        <v>15901</v>
      </c>
      <c r="M1650" s="7" t="s">
        <v>15888</v>
      </c>
      <c r="N1650" s="7" t="s">
        <v>15900</v>
      </c>
    </row>
    <row r="1651" spans="1:14" x14ac:dyDescent="0.25">
      <c r="A1651" s="11" t="str">
        <f t="shared" si="50"/>
        <v>2022___Unknown</v>
      </c>
      <c r="B1651" s="7" t="s">
        <v>15899</v>
      </c>
      <c r="C1651" s="7" t="s">
        <v>14273</v>
      </c>
      <c r="D1651" s="11" t="str">
        <f t="shared" si="51"/>
        <v>GERMANY</v>
      </c>
      <c r="E1651" s="7" t="s">
        <v>15891</v>
      </c>
      <c r="F1651" s="7">
        <v>2022</v>
      </c>
      <c r="G1651" s="9">
        <v>20000</v>
      </c>
      <c r="H1651" s="7" t="s">
        <v>13207</v>
      </c>
      <c r="I1651" s="7" t="s">
        <v>13215</v>
      </c>
      <c r="J1651" s="7" t="s">
        <v>739</v>
      </c>
      <c r="K1651" s="7" t="s">
        <v>739</v>
      </c>
      <c r="L1651" s="7" t="s">
        <v>15898</v>
      </c>
      <c r="M1651" s="7" t="s">
        <v>15888</v>
      </c>
      <c r="N1651" s="7" t="s">
        <v>15897</v>
      </c>
    </row>
    <row r="1652" spans="1:14" x14ac:dyDescent="0.25">
      <c r="A1652" s="11" t="str">
        <f t="shared" si="50"/>
        <v>2022___Unknown</v>
      </c>
      <c r="B1652" s="7" t="s">
        <v>15896</v>
      </c>
      <c r="C1652" s="7" t="s">
        <v>14273</v>
      </c>
      <c r="D1652" s="11" t="str">
        <f t="shared" si="51"/>
        <v>GERMANY</v>
      </c>
      <c r="E1652" s="7" t="s">
        <v>15891</v>
      </c>
      <c r="F1652" s="7">
        <v>2022</v>
      </c>
      <c r="G1652" s="7">
        <v>500</v>
      </c>
      <c r="H1652" s="7" t="s">
        <v>15895</v>
      </c>
      <c r="I1652" s="7" t="s">
        <v>13235</v>
      </c>
      <c r="J1652" s="7" t="s">
        <v>739</v>
      </c>
      <c r="K1652" s="7" t="s">
        <v>739</v>
      </c>
      <c r="L1652" s="7" t="s">
        <v>15894</v>
      </c>
      <c r="M1652" s="7" t="s">
        <v>15888</v>
      </c>
      <c r="N1652" s="7" t="s">
        <v>15893</v>
      </c>
    </row>
    <row r="1653" spans="1:14" x14ac:dyDescent="0.25">
      <c r="A1653" s="11" t="str">
        <f t="shared" si="50"/>
        <v>2022___Art. 6 (1) GDPR, Art. 14 (1), (2) GDPR</v>
      </c>
      <c r="B1653" s="7" t="s">
        <v>15892</v>
      </c>
      <c r="C1653" s="7" t="s">
        <v>14273</v>
      </c>
      <c r="D1653" s="11" t="str">
        <f t="shared" si="51"/>
        <v>GERMANY</v>
      </c>
      <c r="E1653" s="7" t="s">
        <v>15891</v>
      </c>
      <c r="F1653" s="7">
        <v>2022</v>
      </c>
      <c r="G1653" s="7" t="s">
        <v>739</v>
      </c>
      <c r="H1653" s="7" t="s">
        <v>13933</v>
      </c>
      <c r="I1653" s="7" t="s">
        <v>13095</v>
      </c>
      <c r="J1653" s="7" t="s">
        <v>15890</v>
      </c>
      <c r="K1653" s="7" t="s">
        <v>13081</v>
      </c>
      <c r="L1653" s="7" t="s">
        <v>15889</v>
      </c>
      <c r="M1653" s="7" t="s">
        <v>15888</v>
      </c>
      <c r="N1653" s="7" t="s">
        <v>15887</v>
      </c>
    </row>
    <row r="1654" spans="1:14" x14ac:dyDescent="0.25">
      <c r="A1654" s="11" t="str">
        <f t="shared" si="50"/>
        <v>44854___Art. 5 (1) b), e) GDPR, Art. 5 (2) GDPR, Art. 6 GDPR, Art. 7 GDPR, Art. 12 (1) GDPR, Art. 13 (2) a) GDPR, Art. 24 GDPR, Art. 25 (1) GDPR</v>
      </c>
      <c r="B1654" s="7" t="s">
        <v>15886</v>
      </c>
      <c r="C1654" s="7" t="s">
        <v>13051</v>
      </c>
      <c r="D1654" s="11" t="str">
        <f t="shared" si="51"/>
        <v>ITALY</v>
      </c>
      <c r="E1654" s="7" t="s">
        <v>13050</v>
      </c>
      <c r="F1654" s="8">
        <v>44854</v>
      </c>
      <c r="G1654" s="9">
        <v>1400000</v>
      </c>
      <c r="H1654" s="7" t="s">
        <v>2276</v>
      </c>
      <c r="I1654" s="7" t="s">
        <v>13039</v>
      </c>
      <c r="J1654" s="7" t="s">
        <v>15885</v>
      </c>
      <c r="K1654" s="7" t="s">
        <v>13071</v>
      </c>
      <c r="L1654" s="7" t="s">
        <v>15884</v>
      </c>
      <c r="M1654" s="7" t="s">
        <v>15883</v>
      </c>
      <c r="N1654" s="7" t="s">
        <v>15882</v>
      </c>
    </row>
    <row r="1655" spans="1:14" x14ac:dyDescent="0.25">
      <c r="A1655" s="11" t="str">
        <f t="shared" si="50"/>
        <v>44889___Art. 5 GDPR, Art. 9 GDPR</v>
      </c>
      <c r="B1655" s="7" t="s">
        <v>15881</v>
      </c>
      <c r="C1655" s="7" t="s">
        <v>13051</v>
      </c>
      <c r="D1655" s="11" t="str">
        <f t="shared" si="51"/>
        <v>ITALY</v>
      </c>
      <c r="E1655" s="7" t="s">
        <v>13050</v>
      </c>
      <c r="F1655" s="8">
        <v>44889</v>
      </c>
      <c r="G1655" s="9">
        <v>4000</v>
      </c>
      <c r="H1655" s="7" t="s">
        <v>15880</v>
      </c>
      <c r="I1655" s="7" t="s">
        <v>13206</v>
      </c>
      <c r="J1655" s="7" t="s">
        <v>15879</v>
      </c>
      <c r="K1655" s="7" t="s">
        <v>13081</v>
      </c>
      <c r="L1655" s="7" t="s">
        <v>15878</v>
      </c>
      <c r="M1655" s="7" t="s">
        <v>15877</v>
      </c>
      <c r="N1655" s="7" t="s">
        <v>15876</v>
      </c>
    </row>
    <row r="1656" spans="1:14" x14ac:dyDescent="0.25">
      <c r="A1656" s="11" t="str">
        <f t="shared" si="50"/>
        <v>44796___Art. 5 (1) d) GDPR, Art. 5 (2) GDPR, Art. 24 (1) GDPR, Art. 32 (1), (2) GDPR</v>
      </c>
      <c r="B1656" s="7" t="s">
        <v>15875</v>
      </c>
      <c r="C1656" s="7" t="s">
        <v>13041</v>
      </c>
      <c r="D1656" s="11" t="str">
        <f t="shared" si="51"/>
        <v>BELGIUM</v>
      </c>
      <c r="E1656" s="7" t="s">
        <v>13040</v>
      </c>
      <c r="F1656" s="8">
        <v>44796</v>
      </c>
      <c r="G1656" s="9">
        <v>2500</v>
      </c>
      <c r="H1656" s="7" t="s">
        <v>13207</v>
      </c>
      <c r="I1656" s="7" t="s">
        <v>13039</v>
      </c>
      <c r="J1656" s="7" t="s">
        <v>15874</v>
      </c>
      <c r="K1656" s="7" t="s">
        <v>13140</v>
      </c>
      <c r="L1656" s="7" t="s">
        <v>15873</v>
      </c>
      <c r="M1656" s="7" t="s">
        <v>15872</v>
      </c>
      <c r="N1656" s="7" t="s">
        <v>15871</v>
      </c>
    </row>
    <row r="1657" spans="1:14" x14ac:dyDescent="0.25">
      <c r="A1657" s="11" t="str">
        <f t="shared" si="50"/>
        <v>44963___Art. 5 (1) a), e) GDPR, Art. 6 (1) GDPR, Art. 12 (1), (3) GDPR, Art. 13 GDPR, Art. 15 GDPR, Art. 17 GDPR</v>
      </c>
      <c r="B1657" s="7" t="s">
        <v>15870</v>
      </c>
      <c r="C1657" s="7" t="s">
        <v>13554</v>
      </c>
      <c r="D1657" s="11" t="str">
        <f t="shared" si="51"/>
        <v>NORWAY</v>
      </c>
      <c r="E1657" s="7" t="s">
        <v>13553</v>
      </c>
      <c r="F1657" s="8">
        <v>44963</v>
      </c>
      <c r="G1657" s="9">
        <v>900000</v>
      </c>
      <c r="H1657" s="7" t="s">
        <v>15869</v>
      </c>
      <c r="I1657" s="7" t="s">
        <v>13039</v>
      </c>
      <c r="J1657" s="7" t="s">
        <v>15868</v>
      </c>
      <c r="K1657" s="7" t="s">
        <v>13204</v>
      </c>
      <c r="L1657" s="7" t="s">
        <v>15867</v>
      </c>
      <c r="M1657" s="7" t="s">
        <v>15866</v>
      </c>
      <c r="N1657" s="7" t="s">
        <v>15865</v>
      </c>
    </row>
    <row r="1658" spans="1:14" x14ac:dyDescent="0.25">
      <c r="A1658" s="11" t="str">
        <f t="shared" si="50"/>
        <v>44764___Art. 5 (1) c) GDPR, Art. 13 GDPR</v>
      </c>
      <c r="B1658" s="7" t="s">
        <v>15864</v>
      </c>
      <c r="C1658" s="7" t="s">
        <v>13625</v>
      </c>
      <c r="D1658" s="11" t="str">
        <f t="shared" si="51"/>
        <v>LUXEMBOURG</v>
      </c>
      <c r="E1658" s="7" t="s">
        <v>13624</v>
      </c>
      <c r="F1658" s="8">
        <v>44764</v>
      </c>
      <c r="G1658" s="9">
        <v>10000</v>
      </c>
      <c r="H1658" s="7" t="s">
        <v>13207</v>
      </c>
      <c r="I1658" s="7" t="s">
        <v>13120</v>
      </c>
      <c r="J1658" s="7" t="s">
        <v>13089</v>
      </c>
      <c r="K1658" s="7" t="s">
        <v>13071</v>
      </c>
      <c r="L1658" s="7" t="s">
        <v>15863</v>
      </c>
      <c r="M1658" s="7" t="s">
        <v>15862</v>
      </c>
      <c r="N1658" s="7" t="s">
        <v>15861</v>
      </c>
    </row>
    <row r="1659" spans="1:14" x14ac:dyDescent="0.25">
      <c r="A1659" s="11" t="str">
        <f t="shared" si="50"/>
        <v>44978___Art. 5 (1) c) GDPR, Art. 13 GDPR</v>
      </c>
      <c r="B1659" s="7" t="s">
        <v>15860</v>
      </c>
      <c r="C1659" s="7" t="s">
        <v>13076</v>
      </c>
      <c r="D1659" s="11" t="str">
        <f t="shared" si="51"/>
        <v>SPAIN</v>
      </c>
      <c r="E1659" s="7" t="s">
        <v>13075</v>
      </c>
      <c r="F1659" s="8">
        <v>44978</v>
      </c>
      <c r="G1659" s="7">
        <v>600</v>
      </c>
      <c r="H1659" s="7" t="s">
        <v>13084</v>
      </c>
      <c r="I1659" s="7" t="s">
        <v>13083</v>
      </c>
      <c r="J1659" s="7" t="s">
        <v>13089</v>
      </c>
      <c r="K1659" s="7" t="s">
        <v>13071</v>
      </c>
      <c r="L1659" s="7" t="s">
        <v>15859</v>
      </c>
      <c r="M1659" s="7" t="s">
        <v>15858</v>
      </c>
      <c r="N1659" s="7" t="s">
        <v>15857</v>
      </c>
    </row>
    <row r="1660" spans="1:14" x14ac:dyDescent="0.25">
      <c r="A1660" s="11" t="str">
        <f t="shared" si="50"/>
        <v>44978___Art. 13 GDPR</v>
      </c>
      <c r="B1660" s="7" t="s">
        <v>15856</v>
      </c>
      <c r="C1660" s="7" t="s">
        <v>13076</v>
      </c>
      <c r="D1660" s="11" t="str">
        <f t="shared" si="51"/>
        <v>SPAIN</v>
      </c>
      <c r="E1660" s="7" t="s">
        <v>13075</v>
      </c>
      <c r="F1660" s="8">
        <v>44978</v>
      </c>
      <c r="G1660" s="7">
        <v>300</v>
      </c>
      <c r="H1660" s="7" t="s">
        <v>15855</v>
      </c>
      <c r="I1660" s="7" t="s">
        <v>13039</v>
      </c>
      <c r="J1660" s="7" t="s">
        <v>13635</v>
      </c>
      <c r="K1660" s="7" t="s">
        <v>13037</v>
      </c>
      <c r="L1660" s="7" t="s">
        <v>15854</v>
      </c>
      <c r="M1660" s="7" t="s">
        <v>15853</v>
      </c>
      <c r="N1660" s="7" t="s">
        <v>15852</v>
      </c>
    </row>
    <row r="1661" spans="1:14" x14ac:dyDescent="0.25">
      <c r="A1661" s="11" t="str">
        <f t="shared" si="50"/>
        <v>44978___Art. 13 GDPR</v>
      </c>
      <c r="B1661" s="7" t="s">
        <v>15851</v>
      </c>
      <c r="C1661" s="7" t="s">
        <v>13076</v>
      </c>
      <c r="D1661" s="11" t="str">
        <f t="shared" si="51"/>
        <v>SPAIN</v>
      </c>
      <c r="E1661" s="7" t="s">
        <v>13075</v>
      </c>
      <c r="F1661" s="8">
        <v>44978</v>
      </c>
      <c r="G1661" s="7">
        <v>300</v>
      </c>
      <c r="H1661" s="7" t="s">
        <v>13084</v>
      </c>
      <c r="I1661" s="7" t="s">
        <v>13083</v>
      </c>
      <c r="J1661" s="7" t="s">
        <v>13635</v>
      </c>
      <c r="K1661" s="7" t="s">
        <v>13037</v>
      </c>
      <c r="L1661" s="7" t="s">
        <v>14201</v>
      </c>
      <c r="M1661" s="7" t="s">
        <v>15850</v>
      </c>
      <c r="N1661" s="7" t="s">
        <v>15849</v>
      </c>
    </row>
    <row r="1662" spans="1:14" x14ac:dyDescent="0.25">
      <c r="A1662" s="11" t="str">
        <f t="shared" si="50"/>
        <v>44978___Art. 5 (1) c) GDPR</v>
      </c>
      <c r="B1662" s="7" t="s">
        <v>15848</v>
      </c>
      <c r="C1662" s="7" t="s">
        <v>13076</v>
      </c>
      <c r="D1662" s="11" t="str">
        <f t="shared" si="51"/>
        <v>SPAIN</v>
      </c>
      <c r="E1662" s="7" t="s">
        <v>13075</v>
      </c>
      <c r="F1662" s="8">
        <v>44978</v>
      </c>
      <c r="G1662" s="7">
        <v>300</v>
      </c>
      <c r="H1662" s="7" t="s">
        <v>13084</v>
      </c>
      <c r="I1662" s="7" t="s">
        <v>13083</v>
      </c>
      <c r="J1662" s="7" t="s">
        <v>13168</v>
      </c>
      <c r="K1662" s="7" t="s">
        <v>13071</v>
      </c>
      <c r="L1662" s="7" t="s">
        <v>15847</v>
      </c>
      <c r="M1662" s="7" t="s">
        <v>15846</v>
      </c>
      <c r="N1662" s="7" t="s">
        <v>15845</v>
      </c>
    </row>
    <row r="1663" spans="1:14" x14ac:dyDescent="0.25">
      <c r="A1663" s="11" t="str">
        <f t="shared" si="50"/>
        <v>44978___Art. 5 (1) c) GDPR</v>
      </c>
      <c r="B1663" s="7" t="s">
        <v>15844</v>
      </c>
      <c r="C1663" s="7" t="s">
        <v>13076</v>
      </c>
      <c r="D1663" s="11" t="str">
        <f t="shared" si="51"/>
        <v>SPAIN</v>
      </c>
      <c r="E1663" s="7" t="s">
        <v>13075</v>
      </c>
      <c r="F1663" s="8">
        <v>44978</v>
      </c>
      <c r="G1663" s="7">
        <v>300</v>
      </c>
      <c r="H1663" s="7" t="s">
        <v>13084</v>
      </c>
      <c r="I1663" s="7" t="s">
        <v>13083</v>
      </c>
      <c r="J1663" s="7" t="s">
        <v>13168</v>
      </c>
      <c r="K1663" s="7" t="s">
        <v>13071</v>
      </c>
      <c r="L1663" s="7" t="s">
        <v>15331</v>
      </c>
      <c r="M1663" s="7" t="s">
        <v>15843</v>
      </c>
      <c r="N1663" s="7" t="s">
        <v>15842</v>
      </c>
    </row>
    <row r="1664" spans="1:14" x14ac:dyDescent="0.25">
      <c r="A1664" s="11" t="str">
        <f t="shared" si="50"/>
        <v>44978___Art. 13 GDPR</v>
      </c>
      <c r="B1664" s="7" t="s">
        <v>15841</v>
      </c>
      <c r="C1664" s="7" t="s">
        <v>13076</v>
      </c>
      <c r="D1664" s="11" t="str">
        <f t="shared" si="51"/>
        <v>SPAIN</v>
      </c>
      <c r="E1664" s="7" t="s">
        <v>13075</v>
      </c>
      <c r="F1664" s="8">
        <v>44978</v>
      </c>
      <c r="G1664" s="7">
        <v>180</v>
      </c>
      <c r="H1664" s="7" t="s">
        <v>15840</v>
      </c>
      <c r="I1664" s="7" t="s">
        <v>13039</v>
      </c>
      <c r="J1664" s="7" t="s">
        <v>13635</v>
      </c>
      <c r="K1664" s="7" t="s">
        <v>13037</v>
      </c>
      <c r="L1664" s="7" t="s">
        <v>15839</v>
      </c>
      <c r="M1664" s="7" t="s">
        <v>15838</v>
      </c>
      <c r="N1664" s="7" t="s">
        <v>15837</v>
      </c>
    </row>
    <row r="1665" spans="1:14" x14ac:dyDescent="0.25">
      <c r="A1665" s="11" t="str">
        <f t="shared" si="50"/>
        <v>44978___Art. 5 (1) c) GDPR, Art. 13 GDPR</v>
      </c>
      <c r="B1665" s="7" t="s">
        <v>15836</v>
      </c>
      <c r="C1665" s="7" t="s">
        <v>13076</v>
      </c>
      <c r="D1665" s="11" t="str">
        <f t="shared" si="51"/>
        <v>SPAIN</v>
      </c>
      <c r="E1665" s="7" t="s">
        <v>13075</v>
      </c>
      <c r="F1665" s="8">
        <v>44978</v>
      </c>
      <c r="G1665" s="9">
        <v>1200</v>
      </c>
      <c r="H1665" s="7" t="s">
        <v>13084</v>
      </c>
      <c r="I1665" s="7" t="s">
        <v>13083</v>
      </c>
      <c r="J1665" s="7" t="s">
        <v>13089</v>
      </c>
      <c r="K1665" s="7" t="s">
        <v>13071</v>
      </c>
      <c r="L1665" s="7" t="s">
        <v>15835</v>
      </c>
      <c r="M1665" s="7" t="s">
        <v>15834</v>
      </c>
      <c r="N1665" s="7" t="s">
        <v>15833</v>
      </c>
    </row>
    <row r="1666" spans="1:14" x14ac:dyDescent="0.25">
      <c r="A1666" s="11" t="str">
        <f t="shared" si="50"/>
        <v>44978___Art. 13 GDPR</v>
      </c>
      <c r="B1666" s="7" t="s">
        <v>15832</v>
      </c>
      <c r="C1666" s="7" t="s">
        <v>13076</v>
      </c>
      <c r="D1666" s="11" t="str">
        <f t="shared" si="51"/>
        <v>SPAIN</v>
      </c>
      <c r="E1666" s="7" t="s">
        <v>13075</v>
      </c>
      <c r="F1666" s="8">
        <v>44978</v>
      </c>
      <c r="G1666" s="7">
        <v>300</v>
      </c>
      <c r="H1666" s="7" t="s">
        <v>15831</v>
      </c>
      <c r="I1666" s="7" t="s">
        <v>13039</v>
      </c>
      <c r="J1666" s="7" t="s">
        <v>13635</v>
      </c>
      <c r="K1666" s="7" t="s">
        <v>13037</v>
      </c>
      <c r="L1666" s="7" t="s">
        <v>15830</v>
      </c>
      <c r="M1666" s="7" t="s">
        <v>15829</v>
      </c>
      <c r="N1666" s="7" t="s">
        <v>15828</v>
      </c>
    </row>
    <row r="1667" spans="1:14" x14ac:dyDescent="0.25">
      <c r="A1667" s="11" t="str">
        <f t="shared" ref="A1667:A1730" si="52">CONCATENATE(F1667,"_","_","_",J1667)</f>
        <v>44949___Art. 5 (1) f) GDPR, Art. 5 (2) GDPR, Art. 32 (1) GDPR</v>
      </c>
      <c r="B1667" s="7" t="s">
        <v>15827</v>
      </c>
      <c r="C1667" s="7" t="s">
        <v>14092</v>
      </c>
      <c r="D1667" s="11" t="str">
        <f t="shared" ref="D1667:D1730" si="53">RIGHT(C1667,LEN(C1667)-FIND("&lt;br /&gt;",C1667)-5)</f>
        <v>IRELAND</v>
      </c>
      <c r="E1667" s="7" t="s">
        <v>14091</v>
      </c>
      <c r="F1667" s="8">
        <v>44949</v>
      </c>
      <c r="G1667" s="9">
        <v>460000</v>
      </c>
      <c r="H1667" s="7" t="s">
        <v>15826</v>
      </c>
      <c r="I1667" s="7" t="s">
        <v>13206</v>
      </c>
      <c r="J1667" s="7" t="s">
        <v>15825</v>
      </c>
      <c r="K1667" s="7" t="s">
        <v>13071</v>
      </c>
      <c r="L1667" s="7" t="s">
        <v>15824</v>
      </c>
      <c r="M1667" s="7" t="s">
        <v>15823</v>
      </c>
      <c r="N1667" s="7" t="s">
        <v>15822</v>
      </c>
    </row>
    <row r="1668" spans="1:14" x14ac:dyDescent="0.25">
      <c r="A1668" s="11" t="str">
        <f t="shared" si="52"/>
        <v>44679___Art. 5 GDPR, Art. 6 GDPR, Art. 28 GDPR, Art. 37 GDPR</v>
      </c>
      <c r="B1668" s="7" t="s">
        <v>15821</v>
      </c>
      <c r="C1668" s="7" t="s">
        <v>13051</v>
      </c>
      <c r="D1668" s="11" t="str">
        <f t="shared" si="53"/>
        <v>ITALY</v>
      </c>
      <c r="E1668" s="7" t="s">
        <v>13050</v>
      </c>
      <c r="F1668" s="8">
        <v>44679</v>
      </c>
      <c r="G1668" s="9">
        <v>200000</v>
      </c>
      <c r="H1668" s="7" t="s">
        <v>15820</v>
      </c>
      <c r="I1668" s="7" t="s">
        <v>13039</v>
      </c>
      <c r="J1668" s="7" t="s">
        <v>15819</v>
      </c>
      <c r="K1668" s="7" t="s">
        <v>13081</v>
      </c>
      <c r="L1668" s="7" t="s">
        <v>15818</v>
      </c>
      <c r="M1668" s="7" t="s">
        <v>15817</v>
      </c>
      <c r="N1668" s="7" t="s">
        <v>15816</v>
      </c>
    </row>
    <row r="1669" spans="1:14" x14ac:dyDescent="0.25">
      <c r="A1669" s="11" t="str">
        <f t="shared" si="52"/>
        <v>44679___Art. 5 GDPR, Art. 12 GDPR, Art. 13 GDPR, Art. 14 GDPR, Art. 28 GDPR, Art. 35 GDPR</v>
      </c>
      <c r="B1669" s="7" t="s">
        <v>15815</v>
      </c>
      <c r="C1669" s="7" t="s">
        <v>13051</v>
      </c>
      <c r="D1669" s="11" t="str">
        <f t="shared" si="53"/>
        <v>ITALY</v>
      </c>
      <c r="E1669" s="7" t="s">
        <v>13050</v>
      </c>
      <c r="F1669" s="8">
        <v>44679</v>
      </c>
      <c r="G1669" s="9">
        <v>150000</v>
      </c>
      <c r="H1669" s="7" t="s">
        <v>15814</v>
      </c>
      <c r="I1669" s="7" t="s">
        <v>13048</v>
      </c>
      <c r="J1669" s="7" t="s">
        <v>15813</v>
      </c>
      <c r="K1669" s="7" t="s">
        <v>13037</v>
      </c>
      <c r="L1669" s="7" t="s">
        <v>15812</v>
      </c>
      <c r="M1669" s="7" t="s">
        <v>15811</v>
      </c>
      <c r="N1669" s="7" t="s">
        <v>15810</v>
      </c>
    </row>
    <row r="1670" spans="1:14" x14ac:dyDescent="0.25">
      <c r="A1670" s="11" t="str">
        <f t="shared" si="52"/>
        <v>44840___Art. 5 GDPR, Art. 6 GDPR, Art. 2-ter Codice della privacy</v>
      </c>
      <c r="B1670" s="7" t="s">
        <v>15809</v>
      </c>
      <c r="C1670" s="7" t="s">
        <v>13051</v>
      </c>
      <c r="D1670" s="11" t="str">
        <f t="shared" si="53"/>
        <v>ITALY</v>
      </c>
      <c r="E1670" s="7" t="s">
        <v>13050</v>
      </c>
      <c r="F1670" s="8">
        <v>44840</v>
      </c>
      <c r="G1670" s="9">
        <v>100000</v>
      </c>
      <c r="H1670" s="7" t="s">
        <v>15808</v>
      </c>
      <c r="I1670" s="7" t="s">
        <v>13048</v>
      </c>
      <c r="J1670" s="7" t="s">
        <v>14178</v>
      </c>
      <c r="K1670" s="7" t="s">
        <v>13081</v>
      </c>
      <c r="L1670" s="7" t="s">
        <v>15807</v>
      </c>
      <c r="M1670" s="7" t="s">
        <v>15806</v>
      </c>
      <c r="N1670" s="7" t="s">
        <v>15805</v>
      </c>
    </row>
    <row r="1671" spans="1:14" x14ac:dyDescent="0.25">
      <c r="A1671" s="11" t="str">
        <f t="shared" si="52"/>
        <v>44910___Art. 5 (1) a) GDPR, Art. 6 GDPR, Art. 28 GDPR</v>
      </c>
      <c r="B1671" s="7" t="s">
        <v>15804</v>
      </c>
      <c r="C1671" s="7" t="s">
        <v>13051</v>
      </c>
      <c r="D1671" s="11" t="str">
        <f t="shared" si="53"/>
        <v>ITALY</v>
      </c>
      <c r="E1671" s="7" t="s">
        <v>13050</v>
      </c>
      <c r="F1671" s="8">
        <v>44910</v>
      </c>
      <c r="G1671" s="9">
        <v>30000</v>
      </c>
      <c r="H1671" s="7" t="s">
        <v>11661</v>
      </c>
      <c r="I1671" s="7" t="s">
        <v>13039</v>
      </c>
      <c r="J1671" s="7" t="s">
        <v>15803</v>
      </c>
      <c r="K1671" s="7" t="s">
        <v>13081</v>
      </c>
      <c r="L1671" s="7" t="s">
        <v>15802</v>
      </c>
      <c r="M1671" s="7" t="s">
        <v>15801</v>
      </c>
      <c r="N1671" s="7" t="s">
        <v>15800</v>
      </c>
    </row>
    <row r="1672" spans="1:14" x14ac:dyDescent="0.25">
      <c r="A1672" s="11" t="str">
        <f t="shared" si="52"/>
        <v>44910___Art. 5 (1) a) GDPR, Art. 5 (2) GDPR, Art. 6 GDPR, Art. 7 GDPR, Art. 12 (1), (2), (3) GDPR, Art. 21 (2) GDPR, Art. 24 (1), (2) GDPR, Art. 25 (1) GDPR</v>
      </c>
      <c r="B1672" s="7" t="s">
        <v>15799</v>
      </c>
      <c r="C1672" s="7" t="s">
        <v>13051</v>
      </c>
      <c r="D1672" s="11" t="str">
        <f t="shared" si="53"/>
        <v>ITALY</v>
      </c>
      <c r="E1672" s="7" t="s">
        <v>13050</v>
      </c>
      <c r="F1672" s="8">
        <v>44910</v>
      </c>
      <c r="G1672" s="9">
        <v>4900000</v>
      </c>
      <c r="H1672" s="7" t="s">
        <v>15798</v>
      </c>
      <c r="I1672" s="7" t="s">
        <v>13073</v>
      </c>
      <c r="J1672" s="7" t="s">
        <v>15797</v>
      </c>
      <c r="K1672" s="7" t="s">
        <v>13071</v>
      </c>
      <c r="L1672" s="7" t="s">
        <v>15796</v>
      </c>
      <c r="M1672" s="7" t="s">
        <v>15795</v>
      </c>
      <c r="N1672" s="7" t="s">
        <v>15794</v>
      </c>
    </row>
    <row r="1673" spans="1:14" x14ac:dyDescent="0.25">
      <c r="A1673" s="11" t="str">
        <f t="shared" si="52"/>
        <v>44978___Art. 5 (1) f) GDPR, Art. 32 GDPR</v>
      </c>
      <c r="B1673" s="7" t="s">
        <v>15793</v>
      </c>
      <c r="C1673" s="7" t="s">
        <v>13076</v>
      </c>
      <c r="D1673" s="11" t="str">
        <f t="shared" si="53"/>
        <v>SPAIN</v>
      </c>
      <c r="E1673" s="7" t="s">
        <v>13075</v>
      </c>
      <c r="F1673" s="8">
        <v>44978</v>
      </c>
      <c r="G1673" s="9">
        <v>1500</v>
      </c>
      <c r="H1673" s="7" t="s">
        <v>13084</v>
      </c>
      <c r="I1673" s="7" t="s">
        <v>13083</v>
      </c>
      <c r="J1673" s="7" t="s">
        <v>13415</v>
      </c>
      <c r="K1673" s="7" t="s">
        <v>13071</v>
      </c>
      <c r="L1673" s="7" t="s">
        <v>15792</v>
      </c>
      <c r="M1673" s="7" t="s">
        <v>15791</v>
      </c>
      <c r="N1673" s="7" t="s">
        <v>15790</v>
      </c>
    </row>
    <row r="1674" spans="1:14" x14ac:dyDescent="0.25">
      <c r="A1674" s="11" t="str">
        <f t="shared" si="52"/>
        <v>44978___Art. 15 GDPR</v>
      </c>
      <c r="B1674" s="7" t="s">
        <v>15789</v>
      </c>
      <c r="C1674" s="7" t="s">
        <v>13076</v>
      </c>
      <c r="D1674" s="11" t="str">
        <f t="shared" si="53"/>
        <v>SPAIN</v>
      </c>
      <c r="E1674" s="7" t="s">
        <v>13075</v>
      </c>
      <c r="F1674" s="8">
        <v>44978</v>
      </c>
      <c r="G1674" s="9">
        <v>10000</v>
      </c>
      <c r="H1674" s="7" t="s">
        <v>15788</v>
      </c>
      <c r="I1674" s="7" t="s">
        <v>13039</v>
      </c>
      <c r="J1674" s="7" t="s">
        <v>13361</v>
      </c>
      <c r="K1674" s="7" t="s">
        <v>13204</v>
      </c>
      <c r="L1674" s="7" t="s">
        <v>15787</v>
      </c>
      <c r="M1674" s="7" t="s">
        <v>15786</v>
      </c>
      <c r="N1674" s="7" t="s">
        <v>15785</v>
      </c>
    </row>
    <row r="1675" spans="1:14" x14ac:dyDescent="0.25">
      <c r="A1675" s="11" t="str">
        <f t="shared" si="52"/>
        <v>44978___Art. 6 (1) GDPR</v>
      </c>
      <c r="B1675" s="7" t="s">
        <v>15784</v>
      </c>
      <c r="C1675" s="7" t="s">
        <v>13076</v>
      </c>
      <c r="D1675" s="11" t="str">
        <f t="shared" si="53"/>
        <v>SPAIN</v>
      </c>
      <c r="E1675" s="7" t="s">
        <v>13075</v>
      </c>
      <c r="F1675" s="8">
        <v>44978</v>
      </c>
      <c r="G1675" s="7">
        <v>300</v>
      </c>
      <c r="H1675" s="7" t="s">
        <v>13084</v>
      </c>
      <c r="I1675" s="7" t="s">
        <v>13083</v>
      </c>
      <c r="J1675" s="7" t="s">
        <v>13082</v>
      </c>
      <c r="K1675" s="7" t="s">
        <v>13081</v>
      </c>
      <c r="L1675" s="7" t="s">
        <v>15783</v>
      </c>
      <c r="M1675" s="7" t="s">
        <v>15782</v>
      </c>
      <c r="N1675" s="7" t="s">
        <v>15781</v>
      </c>
    </row>
    <row r="1676" spans="1:14" x14ac:dyDescent="0.25">
      <c r="A1676" s="11" t="str">
        <f t="shared" si="52"/>
        <v>44985___Art. 15 GDPR, Art. 17 GDPR</v>
      </c>
      <c r="B1676" s="7" t="s">
        <v>15780</v>
      </c>
      <c r="C1676" s="7" t="s">
        <v>13076</v>
      </c>
      <c r="D1676" s="11" t="str">
        <f t="shared" si="53"/>
        <v>SPAIN</v>
      </c>
      <c r="E1676" s="7" t="s">
        <v>13075</v>
      </c>
      <c r="F1676" s="8">
        <v>44985</v>
      </c>
      <c r="G1676" s="9">
        <v>15000</v>
      </c>
      <c r="H1676" s="7" t="s">
        <v>15779</v>
      </c>
      <c r="I1676" s="7" t="s">
        <v>13095</v>
      </c>
      <c r="J1676" s="7" t="s">
        <v>15778</v>
      </c>
      <c r="K1676" s="7" t="s">
        <v>13204</v>
      </c>
      <c r="L1676" s="7" t="s">
        <v>15777</v>
      </c>
      <c r="M1676" s="7" t="s">
        <v>15776</v>
      </c>
      <c r="N1676" s="7" t="s">
        <v>15775</v>
      </c>
    </row>
    <row r="1677" spans="1:14" x14ac:dyDescent="0.25">
      <c r="A1677" s="11" t="str">
        <f t="shared" si="52"/>
        <v>44985___Art. 17 GDPR</v>
      </c>
      <c r="B1677" s="7" t="s">
        <v>15774</v>
      </c>
      <c r="C1677" s="7" t="s">
        <v>13076</v>
      </c>
      <c r="D1677" s="11" t="str">
        <f t="shared" si="53"/>
        <v>SPAIN</v>
      </c>
      <c r="E1677" s="7" t="s">
        <v>13075</v>
      </c>
      <c r="F1677" s="8">
        <v>44985</v>
      </c>
      <c r="G1677" s="7">
        <v>800</v>
      </c>
      <c r="H1677" s="7" t="s">
        <v>15773</v>
      </c>
      <c r="I1677" s="7" t="s">
        <v>13039</v>
      </c>
      <c r="J1677" s="7" t="s">
        <v>13775</v>
      </c>
      <c r="K1677" s="7" t="s">
        <v>13204</v>
      </c>
      <c r="L1677" s="7" t="s">
        <v>15772</v>
      </c>
      <c r="M1677" s="7" t="s">
        <v>15771</v>
      </c>
      <c r="N1677" s="7" t="s">
        <v>15770</v>
      </c>
    </row>
    <row r="1678" spans="1:14" x14ac:dyDescent="0.25">
      <c r="A1678" s="11" t="str">
        <f t="shared" si="52"/>
        <v>44925___Art. 32 (1) GDPR</v>
      </c>
      <c r="B1678" s="7" t="s">
        <v>15769</v>
      </c>
      <c r="C1678" s="7" t="s">
        <v>14092</v>
      </c>
      <c r="D1678" s="11" t="str">
        <f t="shared" si="53"/>
        <v>IRELAND</v>
      </c>
      <c r="E1678" s="7" t="s">
        <v>14091</v>
      </c>
      <c r="F1678" s="8">
        <v>44925</v>
      </c>
      <c r="G1678" s="9">
        <v>15000</v>
      </c>
      <c r="H1678" s="7" t="s">
        <v>3590</v>
      </c>
      <c r="I1678" s="7" t="s">
        <v>13073</v>
      </c>
      <c r="J1678" s="7" t="s">
        <v>13727</v>
      </c>
      <c r="K1678" s="7" t="s">
        <v>13140</v>
      </c>
      <c r="L1678" s="7" t="s">
        <v>15768</v>
      </c>
      <c r="M1678" s="7" t="s">
        <v>15767</v>
      </c>
      <c r="N1678" s="7" t="s">
        <v>15766</v>
      </c>
    </row>
    <row r="1679" spans="1:14" x14ac:dyDescent="0.25">
      <c r="A1679" s="11" t="str">
        <f t="shared" si="52"/>
        <v>44974___Art. 58 (2) GDPR</v>
      </c>
      <c r="B1679" s="7" t="s">
        <v>15765</v>
      </c>
      <c r="C1679" s="7" t="s">
        <v>13990</v>
      </c>
      <c r="D1679" s="11" t="str">
        <f t="shared" si="53"/>
        <v>FINLAND</v>
      </c>
      <c r="E1679" s="7" t="s">
        <v>13989</v>
      </c>
      <c r="F1679" s="8">
        <v>44974</v>
      </c>
      <c r="G1679" s="9">
        <v>440000</v>
      </c>
      <c r="H1679" s="7" t="s">
        <v>1518</v>
      </c>
      <c r="I1679" s="7" t="s">
        <v>13095</v>
      </c>
      <c r="J1679" s="7" t="s">
        <v>13173</v>
      </c>
      <c r="K1679" s="7" t="s">
        <v>13127</v>
      </c>
      <c r="L1679" s="7" t="s">
        <v>15764</v>
      </c>
      <c r="M1679" s="7" t="s">
        <v>15763</v>
      </c>
      <c r="N1679" s="7" t="s">
        <v>15762</v>
      </c>
    </row>
    <row r="1680" spans="1:14" x14ac:dyDescent="0.25">
      <c r="A1680" s="11" t="str">
        <f t="shared" si="52"/>
        <v>Unknown___Art. 6 (1) GDPR, Art. 5 (1) d) GDPR</v>
      </c>
      <c r="B1680" s="7" t="s">
        <v>15761</v>
      </c>
      <c r="C1680" s="7" t="s">
        <v>13935</v>
      </c>
      <c r="D1680" s="11" t="str">
        <f t="shared" si="53"/>
        <v>CROATIA</v>
      </c>
      <c r="E1680" s="7" t="s">
        <v>13934</v>
      </c>
      <c r="F1680" s="7" t="s">
        <v>739</v>
      </c>
      <c r="G1680" s="9">
        <v>20000</v>
      </c>
      <c r="H1680" s="7" t="s">
        <v>15760</v>
      </c>
      <c r="I1680" s="7" t="s">
        <v>13284</v>
      </c>
      <c r="J1680" s="7" t="s">
        <v>15759</v>
      </c>
      <c r="K1680" s="7" t="s">
        <v>13081</v>
      </c>
      <c r="L1680" s="7" t="s">
        <v>15758</v>
      </c>
      <c r="M1680" s="7" t="s">
        <v>15757</v>
      </c>
      <c r="N1680" s="7" t="s">
        <v>15756</v>
      </c>
    </row>
    <row r="1681" spans="1:14" x14ac:dyDescent="0.25">
      <c r="A1681" s="11" t="str">
        <f t="shared" si="52"/>
        <v>44991___Art. 32 (1) b), c) GDPR, Art. 32 (2) GDPR</v>
      </c>
      <c r="B1681" s="7" t="s">
        <v>15755</v>
      </c>
      <c r="C1681" s="7" t="s">
        <v>13144</v>
      </c>
      <c r="D1681" s="11" t="str">
        <f t="shared" si="53"/>
        <v>ROMANIA</v>
      </c>
      <c r="E1681" s="7" t="s">
        <v>13143</v>
      </c>
      <c r="F1681" s="8">
        <v>44991</v>
      </c>
      <c r="G1681" s="9">
        <v>2250</v>
      </c>
      <c r="H1681" s="7" t="s">
        <v>15754</v>
      </c>
      <c r="I1681" s="7" t="s">
        <v>13095</v>
      </c>
      <c r="J1681" s="7" t="s">
        <v>15749</v>
      </c>
      <c r="K1681" s="7" t="s">
        <v>13140</v>
      </c>
      <c r="L1681" s="7" t="s">
        <v>15753</v>
      </c>
      <c r="M1681" s="7" t="s">
        <v>15747</v>
      </c>
      <c r="N1681" s="7" t="s">
        <v>15752</v>
      </c>
    </row>
    <row r="1682" spans="1:14" x14ac:dyDescent="0.25">
      <c r="A1682" s="11" t="str">
        <f t="shared" si="52"/>
        <v>44991___Art. 32 (1) b), c) GDPR, Art. 32 (2) GDPR</v>
      </c>
      <c r="B1682" s="7" t="s">
        <v>15751</v>
      </c>
      <c r="C1682" s="7" t="s">
        <v>13144</v>
      </c>
      <c r="D1682" s="11" t="str">
        <f t="shared" si="53"/>
        <v>ROMANIA</v>
      </c>
      <c r="E1682" s="7" t="s">
        <v>13143</v>
      </c>
      <c r="F1682" s="8">
        <v>44991</v>
      </c>
      <c r="G1682" s="9">
        <v>3000</v>
      </c>
      <c r="H1682" s="7" t="s">
        <v>15750</v>
      </c>
      <c r="I1682" s="7" t="s">
        <v>13095</v>
      </c>
      <c r="J1682" s="7" t="s">
        <v>15749</v>
      </c>
      <c r="K1682" s="7" t="s">
        <v>13140</v>
      </c>
      <c r="L1682" s="7" t="s">
        <v>15748</v>
      </c>
      <c r="M1682" s="7" t="s">
        <v>15747</v>
      </c>
      <c r="N1682" s="7" t="s">
        <v>15746</v>
      </c>
    </row>
    <row r="1683" spans="1:14" x14ac:dyDescent="0.25">
      <c r="A1683" s="11" t="str">
        <f t="shared" si="52"/>
        <v>44998___Art. 12 GDPR, Art. 13 GDPR</v>
      </c>
      <c r="B1683" s="7" t="s">
        <v>15745</v>
      </c>
      <c r="C1683" s="7" t="s">
        <v>13144</v>
      </c>
      <c r="D1683" s="11" t="str">
        <f t="shared" si="53"/>
        <v>ROMANIA</v>
      </c>
      <c r="E1683" s="7" t="s">
        <v>13143</v>
      </c>
      <c r="F1683" s="8">
        <v>44998</v>
      </c>
      <c r="G1683" s="9">
        <v>2000</v>
      </c>
      <c r="H1683" s="7" t="s">
        <v>1458</v>
      </c>
      <c r="I1683" s="7" t="s">
        <v>13039</v>
      </c>
      <c r="J1683" s="7" t="s">
        <v>15347</v>
      </c>
      <c r="K1683" s="7" t="s">
        <v>13037</v>
      </c>
      <c r="L1683" s="7" t="s">
        <v>15744</v>
      </c>
      <c r="M1683" s="7" t="s">
        <v>15743</v>
      </c>
      <c r="N1683" s="7" t="s">
        <v>15742</v>
      </c>
    </row>
    <row r="1684" spans="1:14" x14ac:dyDescent="0.25">
      <c r="A1684" s="11" t="str">
        <f t="shared" si="52"/>
        <v>45000___Art. 5 (1) c) GDPR, Art. 5 (2) GDPR</v>
      </c>
      <c r="B1684" s="7" t="s">
        <v>15741</v>
      </c>
      <c r="C1684" s="7" t="s">
        <v>13144</v>
      </c>
      <c r="D1684" s="11" t="str">
        <f t="shared" si="53"/>
        <v>ROMANIA</v>
      </c>
      <c r="E1684" s="7" t="s">
        <v>13143</v>
      </c>
      <c r="F1684" s="8">
        <v>45000</v>
      </c>
      <c r="G1684" s="9">
        <v>10000</v>
      </c>
      <c r="H1684" s="7" t="s">
        <v>15740</v>
      </c>
      <c r="I1684" s="7" t="s">
        <v>13083</v>
      </c>
      <c r="J1684" s="7" t="s">
        <v>15739</v>
      </c>
      <c r="K1684" s="7" t="s">
        <v>13071</v>
      </c>
      <c r="L1684" s="7" t="s">
        <v>15738</v>
      </c>
      <c r="M1684" s="7" t="s">
        <v>15733</v>
      </c>
      <c r="N1684" s="7" t="s">
        <v>15737</v>
      </c>
    </row>
    <row r="1685" spans="1:14" x14ac:dyDescent="0.25">
      <c r="A1685" s="11" t="str">
        <f t="shared" si="52"/>
        <v>45000___Art. 32 (1) a) GDPR, Art. 32 (2) GDPR</v>
      </c>
      <c r="B1685" s="7" t="s">
        <v>15736</v>
      </c>
      <c r="C1685" s="7" t="s">
        <v>13144</v>
      </c>
      <c r="D1685" s="11" t="str">
        <f t="shared" si="53"/>
        <v>ROMANIA</v>
      </c>
      <c r="E1685" s="7" t="s">
        <v>13143</v>
      </c>
      <c r="F1685" s="8">
        <v>45000</v>
      </c>
      <c r="G1685" s="9">
        <v>4000</v>
      </c>
      <c r="H1685" s="7" t="s">
        <v>15309</v>
      </c>
      <c r="I1685" s="7" t="s">
        <v>13083</v>
      </c>
      <c r="J1685" s="7" t="s">
        <v>15735</v>
      </c>
      <c r="K1685" s="7" t="s">
        <v>13140</v>
      </c>
      <c r="L1685" s="7" t="s">
        <v>15734</v>
      </c>
      <c r="M1685" s="7" t="s">
        <v>15733</v>
      </c>
      <c r="N1685" s="7" t="s">
        <v>15732</v>
      </c>
    </row>
    <row r="1686" spans="1:14" x14ac:dyDescent="0.25">
      <c r="A1686" s="11" t="str">
        <f t="shared" si="52"/>
        <v>44999___Art. 32 (1) b) GDPR, Art. 32 (2) GDPR</v>
      </c>
      <c r="B1686" s="7" t="s">
        <v>15731</v>
      </c>
      <c r="C1686" s="7" t="s">
        <v>13144</v>
      </c>
      <c r="D1686" s="11" t="str">
        <f t="shared" si="53"/>
        <v>ROMANIA</v>
      </c>
      <c r="E1686" s="7" t="s">
        <v>13143</v>
      </c>
      <c r="F1686" s="8">
        <v>44999</v>
      </c>
      <c r="G1686" s="9">
        <v>3000</v>
      </c>
      <c r="H1686" s="7" t="s">
        <v>15730</v>
      </c>
      <c r="I1686" s="7" t="s">
        <v>13073</v>
      </c>
      <c r="J1686" s="7" t="s">
        <v>13429</v>
      </c>
      <c r="K1686" s="7" t="s">
        <v>13140</v>
      </c>
      <c r="L1686" s="7" t="s">
        <v>15729</v>
      </c>
      <c r="M1686" s="7" t="s">
        <v>15728</v>
      </c>
      <c r="N1686" s="7" t="s">
        <v>15727</v>
      </c>
    </row>
    <row r="1687" spans="1:14" x14ac:dyDescent="0.25">
      <c r="A1687" s="11" t="str">
        <f t="shared" si="52"/>
        <v>45001___Art. 32 (1) b) GDPR, Art. 32 (2) GDPR</v>
      </c>
      <c r="B1687" s="7" t="s">
        <v>15726</v>
      </c>
      <c r="C1687" s="7" t="s">
        <v>13144</v>
      </c>
      <c r="D1687" s="11" t="str">
        <f t="shared" si="53"/>
        <v>ROMANIA</v>
      </c>
      <c r="E1687" s="7" t="s">
        <v>13143</v>
      </c>
      <c r="F1687" s="8">
        <v>45001</v>
      </c>
      <c r="G1687" s="9">
        <v>1000</v>
      </c>
      <c r="H1687" s="7" t="s">
        <v>15725</v>
      </c>
      <c r="I1687" s="7" t="s">
        <v>13206</v>
      </c>
      <c r="J1687" s="7" t="s">
        <v>13429</v>
      </c>
      <c r="K1687" s="7" t="s">
        <v>13140</v>
      </c>
      <c r="L1687" s="7" t="s">
        <v>15720</v>
      </c>
      <c r="M1687" s="7" t="s">
        <v>15719</v>
      </c>
      <c r="N1687" s="7" t="s">
        <v>15724</v>
      </c>
    </row>
    <row r="1688" spans="1:14" x14ac:dyDescent="0.25">
      <c r="A1688" s="11" t="str">
        <f t="shared" si="52"/>
        <v>45001___Art. 32 (1) b) GDPR, Art. 32 (2) GDPR, Art. 32 (4) GDPR</v>
      </c>
      <c r="B1688" s="7" t="s">
        <v>15723</v>
      </c>
      <c r="C1688" s="7" t="s">
        <v>13144</v>
      </c>
      <c r="D1688" s="11" t="str">
        <f t="shared" si="53"/>
        <v>ROMANIA</v>
      </c>
      <c r="E1688" s="7" t="s">
        <v>13143</v>
      </c>
      <c r="F1688" s="8">
        <v>45001</v>
      </c>
      <c r="G1688" s="9">
        <v>3000</v>
      </c>
      <c r="H1688" s="7" t="s">
        <v>15722</v>
      </c>
      <c r="I1688" s="7" t="s">
        <v>13206</v>
      </c>
      <c r="J1688" s="7" t="s">
        <v>15721</v>
      </c>
      <c r="K1688" s="7" t="s">
        <v>13140</v>
      </c>
      <c r="L1688" s="7" t="s">
        <v>15720</v>
      </c>
      <c r="M1688" s="7" t="s">
        <v>15719</v>
      </c>
      <c r="N1688" s="7" t="s">
        <v>15718</v>
      </c>
    </row>
    <row r="1689" spans="1:14" x14ac:dyDescent="0.25">
      <c r="A1689" s="11" t="str">
        <f t="shared" si="52"/>
        <v>44945___Art. 5 (1) f) GDPR, Art. 5 (2) GDPR, Art. 24 (1) GDPR, Art. 25 (1), (2) GDPR, Art. 32 (1), (2) GDPR</v>
      </c>
      <c r="B1689" s="7" t="s">
        <v>15717</v>
      </c>
      <c r="C1689" s="7" t="s">
        <v>13122</v>
      </c>
      <c r="D1689" s="11" t="str">
        <f t="shared" si="53"/>
        <v>POLAND</v>
      </c>
      <c r="E1689" s="7" t="s">
        <v>13121</v>
      </c>
      <c r="F1689" s="8">
        <v>44945</v>
      </c>
      <c r="G1689" s="9">
        <v>6400</v>
      </c>
      <c r="H1689" s="7" t="s">
        <v>15716</v>
      </c>
      <c r="I1689" s="7" t="s">
        <v>13048</v>
      </c>
      <c r="J1689" s="7" t="s">
        <v>15159</v>
      </c>
      <c r="K1689" s="7" t="s">
        <v>13140</v>
      </c>
      <c r="L1689" s="7" t="s">
        <v>15715</v>
      </c>
      <c r="M1689" s="7" t="s">
        <v>15714</v>
      </c>
      <c r="N1689" s="7" t="s">
        <v>15713</v>
      </c>
    </row>
    <row r="1690" spans="1:14" x14ac:dyDescent="0.25">
      <c r="A1690" s="11" t="str">
        <f t="shared" si="52"/>
        <v>45001___Art. 5 (1) f) GDPR, Art. 32 (1) GDPR</v>
      </c>
      <c r="B1690" s="7" t="s">
        <v>15712</v>
      </c>
      <c r="C1690" s="7" t="s">
        <v>13076</v>
      </c>
      <c r="D1690" s="11" t="str">
        <f t="shared" si="53"/>
        <v>SPAIN</v>
      </c>
      <c r="E1690" s="7" t="s">
        <v>13075</v>
      </c>
      <c r="F1690" s="8">
        <v>45001</v>
      </c>
      <c r="G1690" s="9">
        <v>5000</v>
      </c>
      <c r="H1690" s="7" t="s">
        <v>13084</v>
      </c>
      <c r="I1690" s="7" t="s">
        <v>13083</v>
      </c>
      <c r="J1690" s="7" t="s">
        <v>14146</v>
      </c>
      <c r="K1690" s="7" t="s">
        <v>13071</v>
      </c>
      <c r="L1690" s="7" t="s">
        <v>15711</v>
      </c>
      <c r="M1690" s="7" t="s">
        <v>15710</v>
      </c>
      <c r="N1690" s="7" t="s">
        <v>15709</v>
      </c>
    </row>
    <row r="1691" spans="1:14" x14ac:dyDescent="0.25">
      <c r="A1691" s="11" t="str">
        <f t="shared" si="52"/>
        <v>45000___Art. 5 (1) c) GDPR, Art. 13 GDPR</v>
      </c>
      <c r="B1691" s="7" t="s">
        <v>15708</v>
      </c>
      <c r="C1691" s="7" t="s">
        <v>13076</v>
      </c>
      <c r="D1691" s="11" t="str">
        <f t="shared" si="53"/>
        <v>SPAIN</v>
      </c>
      <c r="E1691" s="7" t="s">
        <v>13075</v>
      </c>
      <c r="F1691" s="8">
        <v>45000</v>
      </c>
      <c r="G1691" s="7">
        <v>480</v>
      </c>
      <c r="H1691" s="7" t="s">
        <v>13084</v>
      </c>
      <c r="I1691" s="7" t="s">
        <v>13083</v>
      </c>
      <c r="J1691" s="7" t="s">
        <v>13089</v>
      </c>
      <c r="K1691" s="7" t="s">
        <v>13071</v>
      </c>
      <c r="L1691" s="7" t="s">
        <v>14948</v>
      </c>
      <c r="M1691" s="7" t="s">
        <v>15707</v>
      </c>
      <c r="N1691" s="7" t="s">
        <v>15706</v>
      </c>
    </row>
    <row r="1692" spans="1:14" x14ac:dyDescent="0.25">
      <c r="A1692" s="11" t="str">
        <f t="shared" si="52"/>
        <v>44984___Art. 5 (1) f) GDPR, Art. 6 GDPR</v>
      </c>
      <c r="B1692" s="7" t="s">
        <v>15705</v>
      </c>
      <c r="C1692" s="7" t="s">
        <v>13076</v>
      </c>
      <c r="D1692" s="11" t="str">
        <f t="shared" si="53"/>
        <v>SPAIN</v>
      </c>
      <c r="E1692" s="7" t="s">
        <v>13075</v>
      </c>
      <c r="F1692" s="8">
        <v>44984</v>
      </c>
      <c r="G1692" s="9">
        <v>4000</v>
      </c>
      <c r="H1692" s="7" t="s">
        <v>15704</v>
      </c>
      <c r="I1692" s="7" t="s">
        <v>13095</v>
      </c>
      <c r="J1692" s="7" t="s">
        <v>15703</v>
      </c>
      <c r="K1692" s="7" t="s">
        <v>13081</v>
      </c>
      <c r="L1692" s="7" t="s">
        <v>15702</v>
      </c>
      <c r="M1692" s="7" t="s">
        <v>15701</v>
      </c>
      <c r="N1692" s="7" t="s">
        <v>15700</v>
      </c>
    </row>
    <row r="1693" spans="1:14" x14ac:dyDescent="0.25">
      <c r="A1693" s="11" t="str">
        <f t="shared" si="52"/>
        <v>44999___Art. 5 (1) c) GDPR</v>
      </c>
      <c r="B1693" s="7" t="s">
        <v>15699</v>
      </c>
      <c r="C1693" s="7" t="s">
        <v>13076</v>
      </c>
      <c r="D1693" s="11" t="str">
        <f t="shared" si="53"/>
        <v>SPAIN</v>
      </c>
      <c r="E1693" s="7" t="s">
        <v>13075</v>
      </c>
      <c r="F1693" s="8">
        <v>44999</v>
      </c>
      <c r="G1693" s="7">
        <v>240</v>
      </c>
      <c r="H1693" s="7" t="s">
        <v>13084</v>
      </c>
      <c r="I1693" s="7" t="s">
        <v>13083</v>
      </c>
      <c r="J1693" s="7" t="s">
        <v>13168</v>
      </c>
      <c r="K1693" s="7" t="s">
        <v>13071</v>
      </c>
      <c r="L1693" s="7" t="s">
        <v>15698</v>
      </c>
      <c r="M1693" s="7" t="s">
        <v>15697</v>
      </c>
      <c r="N1693" s="7" t="s">
        <v>15696</v>
      </c>
    </row>
    <row r="1694" spans="1:14" x14ac:dyDescent="0.25">
      <c r="A1694" s="11" t="str">
        <f t="shared" si="52"/>
        <v>44952___Art. 5 (1) f) GDPR, Art. 9 GDPR, Art. 32 GPDR</v>
      </c>
      <c r="B1694" s="7" t="s">
        <v>15695</v>
      </c>
      <c r="C1694" s="7" t="s">
        <v>13051</v>
      </c>
      <c r="D1694" s="11" t="str">
        <f t="shared" si="53"/>
        <v>ITALY</v>
      </c>
      <c r="E1694" s="7" t="s">
        <v>13050</v>
      </c>
      <c r="F1694" s="8">
        <v>44952</v>
      </c>
      <c r="G1694" s="9">
        <v>5000</v>
      </c>
      <c r="H1694" s="7" t="s">
        <v>15694</v>
      </c>
      <c r="I1694" s="7" t="s">
        <v>13206</v>
      </c>
      <c r="J1694" s="7" t="s">
        <v>15693</v>
      </c>
      <c r="K1694" s="7" t="s">
        <v>13140</v>
      </c>
      <c r="L1694" s="7" t="s">
        <v>15692</v>
      </c>
      <c r="M1694" s="7" t="s">
        <v>15691</v>
      </c>
      <c r="N1694" s="7" t="s">
        <v>15690</v>
      </c>
    </row>
    <row r="1695" spans="1:14" x14ac:dyDescent="0.25">
      <c r="A1695" s="11" t="str">
        <f t="shared" si="52"/>
        <v>44937___Art. 5 GDPR, Art. 6 GDPR, Art. 9 GDPR, Art. 2-ter Codice della privacy, Art. 2-septies (8) Codice della privacy</v>
      </c>
      <c r="B1695" s="7" t="s">
        <v>15689</v>
      </c>
      <c r="C1695" s="7" t="s">
        <v>13051</v>
      </c>
      <c r="D1695" s="11" t="str">
        <f t="shared" si="53"/>
        <v>ITALY</v>
      </c>
      <c r="E1695" s="7" t="s">
        <v>13050</v>
      </c>
      <c r="F1695" s="8">
        <v>44937</v>
      </c>
      <c r="G1695" s="9">
        <v>6000</v>
      </c>
      <c r="H1695" s="7" t="s">
        <v>15688</v>
      </c>
      <c r="I1695" s="7" t="s">
        <v>13048</v>
      </c>
      <c r="J1695" s="7" t="s">
        <v>14603</v>
      </c>
      <c r="K1695" s="7" t="s">
        <v>13081</v>
      </c>
      <c r="L1695" s="7" t="s">
        <v>15687</v>
      </c>
      <c r="M1695" s="7" t="s">
        <v>15686</v>
      </c>
      <c r="N1695" s="7" t="s">
        <v>15685</v>
      </c>
    </row>
    <row r="1696" spans="1:14" x14ac:dyDescent="0.25">
      <c r="A1696" s="11" t="str">
        <f t="shared" si="52"/>
        <v>45000___Art. 6 GDPR, Art. 32 GDPR</v>
      </c>
      <c r="B1696" s="7" t="s">
        <v>15684</v>
      </c>
      <c r="C1696" s="7" t="s">
        <v>13076</v>
      </c>
      <c r="D1696" s="11" t="str">
        <f t="shared" si="53"/>
        <v>SPAIN</v>
      </c>
      <c r="E1696" s="7" t="s">
        <v>13075</v>
      </c>
      <c r="F1696" s="8">
        <v>45000</v>
      </c>
      <c r="G1696" s="9">
        <v>136000</v>
      </c>
      <c r="H1696" s="7" t="s">
        <v>14122</v>
      </c>
      <c r="I1696" s="7" t="s">
        <v>13284</v>
      </c>
      <c r="J1696" s="7" t="s">
        <v>15683</v>
      </c>
      <c r="K1696" s="7" t="s">
        <v>13081</v>
      </c>
      <c r="L1696" s="7" t="s">
        <v>15682</v>
      </c>
      <c r="M1696" s="7" t="s">
        <v>15681</v>
      </c>
      <c r="N1696" s="7" t="s">
        <v>15680</v>
      </c>
    </row>
    <row r="1697" spans="1:14" x14ac:dyDescent="0.25">
      <c r="A1697" s="11" t="str">
        <f t="shared" si="52"/>
        <v>44984___Art. 5 (1) f) GDPR, Art. 32 (1) GDPR</v>
      </c>
      <c r="B1697" s="7" t="s">
        <v>15679</v>
      </c>
      <c r="C1697" s="7" t="s">
        <v>14092</v>
      </c>
      <c r="D1697" s="11" t="str">
        <f t="shared" si="53"/>
        <v>IRELAND</v>
      </c>
      <c r="E1697" s="7" t="s">
        <v>14091</v>
      </c>
      <c r="F1697" s="8">
        <v>44984</v>
      </c>
      <c r="G1697" s="9">
        <v>750000</v>
      </c>
      <c r="H1697" s="7" t="s">
        <v>15678</v>
      </c>
      <c r="I1697" s="7" t="s">
        <v>13095</v>
      </c>
      <c r="J1697" s="7" t="s">
        <v>14146</v>
      </c>
      <c r="K1697" s="7" t="s">
        <v>13140</v>
      </c>
      <c r="L1697" s="7" t="s">
        <v>15677</v>
      </c>
      <c r="M1697" s="7" t="s">
        <v>15676</v>
      </c>
      <c r="N1697" s="7" t="s">
        <v>15675</v>
      </c>
    </row>
    <row r="1698" spans="1:14" x14ac:dyDescent="0.25">
      <c r="A1698" s="11" t="str">
        <f t="shared" si="52"/>
        <v>44993___Art. 33 (1) GDPR</v>
      </c>
      <c r="B1698" s="7" t="s">
        <v>15674</v>
      </c>
      <c r="C1698" s="7" t="s">
        <v>13554</v>
      </c>
      <c r="D1698" s="11" t="str">
        <f t="shared" si="53"/>
        <v>NORWAY</v>
      </c>
      <c r="E1698" s="7" t="s">
        <v>13553</v>
      </c>
      <c r="F1698" s="8">
        <v>44993</v>
      </c>
      <c r="G1698" s="9">
        <v>220000</v>
      </c>
      <c r="H1698" s="7" t="s">
        <v>15673</v>
      </c>
      <c r="I1698" s="7" t="s">
        <v>13215</v>
      </c>
      <c r="J1698" s="7" t="s">
        <v>13537</v>
      </c>
      <c r="K1698" s="7" t="s">
        <v>13118</v>
      </c>
      <c r="L1698" s="7" t="s">
        <v>15672</v>
      </c>
      <c r="M1698" s="7" t="s">
        <v>15671</v>
      </c>
      <c r="N1698" s="7" t="s">
        <v>15670</v>
      </c>
    </row>
    <row r="1699" spans="1:14" x14ac:dyDescent="0.25">
      <c r="A1699" s="11" t="str">
        <f t="shared" si="52"/>
        <v>45001___Art. 5 (1) c) GDPR, Art. 28 (3) GDPR, Art. 82 Loi informatique et libertÃ©s</v>
      </c>
      <c r="B1699" s="7" t="s">
        <v>15669</v>
      </c>
      <c r="C1699" s="7" t="s">
        <v>13259</v>
      </c>
      <c r="D1699" s="11" t="str">
        <f t="shared" si="53"/>
        <v>FRANCE</v>
      </c>
      <c r="E1699" s="7" t="s">
        <v>13258</v>
      </c>
      <c r="F1699" s="8">
        <v>45001</v>
      </c>
      <c r="G1699" s="9">
        <v>125000</v>
      </c>
      <c r="H1699" s="7" t="s">
        <v>15668</v>
      </c>
      <c r="I1699" s="7" t="s">
        <v>13073</v>
      </c>
      <c r="J1699" s="7" t="s">
        <v>15667</v>
      </c>
      <c r="K1699" s="7" t="s">
        <v>13071</v>
      </c>
      <c r="L1699" s="7" t="s">
        <v>15666</v>
      </c>
      <c r="M1699" s="7" t="s">
        <v>15665</v>
      </c>
      <c r="N1699" s="7" t="s">
        <v>15664</v>
      </c>
    </row>
    <row r="1700" spans="1:14" x14ac:dyDescent="0.25">
      <c r="A1700" s="11" t="str">
        <f t="shared" si="52"/>
        <v>45008___Art. 5 (1) a), c), e) GDPR, Art. 5 (2) GDPR, Art. 6 GDPR</v>
      </c>
      <c r="B1700" s="7" t="s">
        <v>15663</v>
      </c>
      <c r="C1700" s="7" t="s">
        <v>13144</v>
      </c>
      <c r="D1700" s="11" t="str">
        <f t="shared" si="53"/>
        <v>ROMANIA</v>
      </c>
      <c r="E1700" s="7" t="s">
        <v>13143</v>
      </c>
      <c r="F1700" s="8">
        <v>45008</v>
      </c>
      <c r="G1700" s="9">
        <v>5000</v>
      </c>
      <c r="H1700" s="7" t="s">
        <v>15662</v>
      </c>
      <c r="I1700" s="7" t="s">
        <v>13215</v>
      </c>
      <c r="J1700" s="7" t="s">
        <v>15661</v>
      </c>
      <c r="K1700" s="7" t="s">
        <v>13071</v>
      </c>
      <c r="L1700" s="7" t="s">
        <v>15660</v>
      </c>
      <c r="M1700" s="7" t="s">
        <v>15659</v>
      </c>
      <c r="N1700" s="7" t="s">
        <v>15658</v>
      </c>
    </row>
    <row r="1701" spans="1:14" x14ac:dyDescent="0.25">
      <c r="A1701" s="11" t="str">
        <f t="shared" si="52"/>
        <v>45012___Art. 5 (1) a) GDPR, Art. 6 GDPR</v>
      </c>
      <c r="B1701" s="7" t="s">
        <v>15657</v>
      </c>
      <c r="C1701" s="7" t="s">
        <v>13144</v>
      </c>
      <c r="D1701" s="11" t="str">
        <f t="shared" si="53"/>
        <v>ROMANIA</v>
      </c>
      <c r="E1701" s="7" t="s">
        <v>13143</v>
      </c>
      <c r="F1701" s="8">
        <v>45012</v>
      </c>
      <c r="G1701" s="7">
        <v>450</v>
      </c>
      <c r="H1701" s="7" t="s">
        <v>13084</v>
      </c>
      <c r="I1701" s="7" t="s">
        <v>13083</v>
      </c>
      <c r="J1701" s="7" t="s">
        <v>13343</v>
      </c>
      <c r="K1701" s="7" t="s">
        <v>13081</v>
      </c>
      <c r="L1701" s="7" t="s">
        <v>15656</v>
      </c>
      <c r="M1701" s="7" t="s">
        <v>15655</v>
      </c>
      <c r="N1701" s="7" t="s">
        <v>15654</v>
      </c>
    </row>
    <row r="1702" spans="1:14" x14ac:dyDescent="0.25">
      <c r="A1702" s="11" t="str">
        <f t="shared" si="52"/>
        <v>45008___Art. 6 (1) GDPR</v>
      </c>
      <c r="B1702" s="7" t="s">
        <v>15653</v>
      </c>
      <c r="C1702" s="7" t="s">
        <v>13076</v>
      </c>
      <c r="D1702" s="11" t="str">
        <f t="shared" si="53"/>
        <v>SPAIN</v>
      </c>
      <c r="E1702" s="7" t="s">
        <v>13075</v>
      </c>
      <c r="F1702" s="8">
        <v>45008</v>
      </c>
      <c r="G1702" s="9">
        <v>70000</v>
      </c>
      <c r="H1702" s="7" t="s">
        <v>15652</v>
      </c>
      <c r="I1702" s="7" t="s">
        <v>13284</v>
      </c>
      <c r="J1702" s="7" t="s">
        <v>13082</v>
      </c>
      <c r="K1702" s="7" t="s">
        <v>13081</v>
      </c>
      <c r="L1702" s="7" t="s">
        <v>15651</v>
      </c>
      <c r="M1702" s="7" t="s">
        <v>15650</v>
      </c>
      <c r="N1702" s="7" t="s">
        <v>15649</v>
      </c>
    </row>
    <row r="1703" spans="1:14" x14ac:dyDescent="0.25">
      <c r="A1703" s="11" t="str">
        <f t="shared" si="52"/>
        <v>45006___Art. 6 (1) GDPR</v>
      </c>
      <c r="B1703" s="7" t="s">
        <v>15648</v>
      </c>
      <c r="C1703" s="7" t="s">
        <v>13076</v>
      </c>
      <c r="D1703" s="11" t="str">
        <f t="shared" si="53"/>
        <v>SPAIN</v>
      </c>
      <c r="E1703" s="7" t="s">
        <v>13075</v>
      </c>
      <c r="F1703" s="8">
        <v>45006</v>
      </c>
      <c r="G1703" s="9">
        <v>70000</v>
      </c>
      <c r="H1703" s="7" t="s">
        <v>13113</v>
      </c>
      <c r="I1703" s="7" t="s">
        <v>13095</v>
      </c>
      <c r="J1703" s="7" t="s">
        <v>13082</v>
      </c>
      <c r="K1703" s="7" t="s">
        <v>13081</v>
      </c>
      <c r="L1703" s="7" t="s">
        <v>15647</v>
      </c>
      <c r="M1703" s="7" t="s">
        <v>15646</v>
      </c>
      <c r="N1703" s="7" t="s">
        <v>15645</v>
      </c>
    </row>
    <row r="1704" spans="1:14" x14ac:dyDescent="0.25">
      <c r="A1704" s="11" t="str">
        <f t="shared" si="52"/>
        <v>44908___Art. 12 (1) GDPR</v>
      </c>
      <c r="B1704" s="7" t="s">
        <v>15644</v>
      </c>
      <c r="C1704" s="7" t="s">
        <v>13625</v>
      </c>
      <c r="D1704" s="11" t="str">
        <f t="shared" si="53"/>
        <v>LUXEMBOURG</v>
      </c>
      <c r="E1704" s="7" t="s">
        <v>13624</v>
      </c>
      <c r="F1704" s="8">
        <v>44908</v>
      </c>
      <c r="G1704" s="9">
        <v>1000</v>
      </c>
      <c r="H1704" s="7" t="s">
        <v>13207</v>
      </c>
      <c r="I1704" s="7" t="s">
        <v>13120</v>
      </c>
      <c r="J1704" s="7" t="s">
        <v>15639</v>
      </c>
      <c r="K1704" s="7" t="s">
        <v>13037</v>
      </c>
      <c r="L1704" s="7" t="s">
        <v>15643</v>
      </c>
      <c r="M1704" s="7" t="s">
        <v>15642</v>
      </c>
      <c r="N1704" s="7" t="s">
        <v>15641</v>
      </c>
    </row>
    <row r="1705" spans="1:14" x14ac:dyDescent="0.25">
      <c r="A1705" s="11" t="str">
        <f t="shared" si="52"/>
        <v>44908___Art. 12 (1) GDPR</v>
      </c>
      <c r="B1705" s="7" t="s">
        <v>15640</v>
      </c>
      <c r="C1705" s="7" t="s">
        <v>13625</v>
      </c>
      <c r="D1705" s="11" t="str">
        <f t="shared" si="53"/>
        <v>LUXEMBOURG</v>
      </c>
      <c r="E1705" s="7" t="s">
        <v>13624</v>
      </c>
      <c r="F1705" s="8">
        <v>44908</v>
      </c>
      <c r="G1705" s="9">
        <v>2500</v>
      </c>
      <c r="H1705" s="7" t="s">
        <v>13207</v>
      </c>
      <c r="I1705" s="7" t="s">
        <v>13120</v>
      </c>
      <c r="J1705" s="7" t="s">
        <v>15639</v>
      </c>
      <c r="K1705" s="7" t="s">
        <v>13037</v>
      </c>
      <c r="L1705" s="7" t="s">
        <v>15638</v>
      </c>
      <c r="M1705" s="7" t="s">
        <v>15637</v>
      </c>
      <c r="N1705" s="7" t="s">
        <v>15636</v>
      </c>
    </row>
    <row r="1706" spans="1:14" x14ac:dyDescent="0.25">
      <c r="A1706" s="11" t="str">
        <f t="shared" si="52"/>
        <v>44908___Art. 12 (1) GDPR, Art. 13 GDPR</v>
      </c>
      <c r="B1706" s="7" t="s">
        <v>15635</v>
      </c>
      <c r="C1706" s="7" t="s">
        <v>13625</v>
      </c>
      <c r="D1706" s="11" t="str">
        <f t="shared" si="53"/>
        <v>LUXEMBOURG</v>
      </c>
      <c r="E1706" s="7" t="s">
        <v>13624</v>
      </c>
      <c r="F1706" s="8">
        <v>44908</v>
      </c>
      <c r="G1706" s="9">
        <v>2100</v>
      </c>
      <c r="H1706" s="7" t="s">
        <v>13207</v>
      </c>
      <c r="I1706" s="7" t="s">
        <v>13120</v>
      </c>
      <c r="J1706" s="7" t="s">
        <v>15625</v>
      </c>
      <c r="K1706" s="7" t="s">
        <v>13037</v>
      </c>
      <c r="L1706" s="7" t="s">
        <v>15634</v>
      </c>
      <c r="M1706" s="7" t="s">
        <v>15633</v>
      </c>
      <c r="N1706" s="7" t="s">
        <v>15632</v>
      </c>
    </row>
    <row r="1707" spans="1:14" x14ac:dyDescent="0.25">
      <c r="A1707" s="11" t="str">
        <f t="shared" si="52"/>
        <v>44908___Art. 12 (1) GDPR, Art. 13 (1) f) GDPR</v>
      </c>
      <c r="B1707" s="7" t="s">
        <v>15631</v>
      </c>
      <c r="C1707" s="7" t="s">
        <v>13625</v>
      </c>
      <c r="D1707" s="11" t="str">
        <f t="shared" si="53"/>
        <v>LUXEMBOURG</v>
      </c>
      <c r="E1707" s="7" t="s">
        <v>13624</v>
      </c>
      <c r="F1707" s="8">
        <v>44908</v>
      </c>
      <c r="G1707" s="7">
        <v>700</v>
      </c>
      <c r="H1707" s="7" t="s">
        <v>13207</v>
      </c>
      <c r="I1707" s="7" t="s">
        <v>13120</v>
      </c>
      <c r="J1707" s="7" t="s">
        <v>15630</v>
      </c>
      <c r="K1707" s="7" t="s">
        <v>13037</v>
      </c>
      <c r="L1707" s="7" t="s">
        <v>15629</v>
      </c>
      <c r="M1707" s="7" t="s">
        <v>15628</v>
      </c>
      <c r="N1707" s="7" t="s">
        <v>15627</v>
      </c>
    </row>
    <row r="1708" spans="1:14" x14ac:dyDescent="0.25">
      <c r="A1708" s="11" t="str">
        <f t="shared" si="52"/>
        <v>44908___Art. 12 (1) GDPR, Art. 13 GDPR</v>
      </c>
      <c r="B1708" s="7" t="s">
        <v>15626</v>
      </c>
      <c r="C1708" s="7" t="s">
        <v>13625</v>
      </c>
      <c r="D1708" s="11" t="str">
        <f t="shared" si="53"/>
        <v>LUXEMBOURG</v>
      </c>
      <c r="E1708" s="7" t="s">
        <v>13624</v>
      </c>
      <c r="F1708" s="8">
        <v>44908</v>
      </c>
      <c r="G1708" s="9">
        <v>1400</v>
      </c>
      <c r="H1708" s="7" t="s">
        <v>13207</v>
      </c>
      <c r="I1708" s="7" t="s">
        <v>13120</v>
      </c>
      <c r="J1708" s="7" t="s">
        <v>15625</v>
      </c>
      <c r="K1708" s="7" t="s">
        <v>13037</v>
      </c>
      <c r="L1708" s="7" t="s">
        <v>15624</v>
      </c>
      <c r="M1708" s="7" t="s">
        <v>15623</v>
      </c>
      <c r="N1708" s="7" t="s">
        <v>15622</v>
      </c>
    </row>
    <row r="1709" spans="1:14" x14ac:dyDescent="0.25">
      <c r="A1709" s="11" t="str">
        <f t="shared" si="52"/>
        <v>45006___Art. 5 (1) c) GDPR</v>
      </c>
      <c r="B1709" s="7" t="s">
        <v>15621</v>
      </c>
      <c r="C1709" s="7" t="s">
        <v>13076</v>
      </c>
      <c r="D1709" s="11" t="str">
        <f t="shared" si="53"/>
        <v>SPAIN</v>
      </c>
      <c r="E1709" s="7" t="s">
        <v>13075</v>
      </c>
      <c r="F1709" s="8">
        <v>45006</v>
      </c>
      <c r="G1709" s="9">
        <v>50000</v>
      </c>
      <c r="H1709" s="7" t="s">
        <v>15620</v>
      </c>
      <c r="I1709" s="7" t="s">
        <v>13284</v>
      </c>
      <c r="J1709" s="7" t="s">
        <v>13168</v>
      </c>
      <c r="K1709" s="7" t="s">
        <v>13071</v>
      </c>
      <c r="L1709" s="7" t="s">
        <v>15619</v>
      </c>
      <c r="M1709" s="7" t="s">
        <v>15618</v>
      </c>
      <c r="N1709" s="7" t="s">
        <v>15617</v>
      </c>
    </row>
    <row r="1710" spans="1:14" x14ac:dyDescent="0.25">
      <c r="A1710" s="11" t="str">
        <f t="shared" si="52"/>
        <v>45006___Art. 5 (1) c) GDPR</v>
      </c>
      <c r="B1710" s="7" t="s">
        <v>15616</v>
      </c>
      <c r="C1710" s="7" t="s">
        <v>13076</v>
      </c>
      <c r="D1710" s="11" t="str">
        <f t="shared" si="53"/>
        <v>SPAIN</v>
      </c>
      <c r="E1710" s="7" t="s">
        <v>13075</v>
      </c>
      <c r="F1710" s="8">
        <v>45006</v>
      </c>
      <c r="G1710" s="9">
        <v>50000</v>
      </c>
      <c r="H1710" s="7" t="s">
        <v>15615</v>
      </c>
      <c r="I1710" s="7" t="s">
        <v>13284</v>
      </c>
      <c r="J1710" s="7" t="s">
        <v>13168</v>
      </c>
      <c r="K1710" s="7" t="s">
        <v>13071</v>
      </c>
      <c r="L1710" s="7" t="s">
        <v>15614</v>
      </c>
      <c r="M1710" s="7" t="s">
        <v>15613</v>
      </c>
      <c r="N1710" s="7" t="s">
        <v>15612</v>
      </c>
    </row>
    <row r="1711" spans="1:14" x14ac:dyDescent="0.25">
      <c r="A1711" s="11" t="str">
        <f t="shared" si="52"/>
        <v>45006___Art. 5 (1) c) GDPR</v>
      </c>
      <c r="B1711" s="7" t="s">
        <v>15611</v>
      </c>
      <c r="C1711" s="7" t="s">
        <v>13076</v>
      </c>
      <c r="D1711" s="11" t="str">
        <f t="shared" si="53"/>
        <v>SPAIN</v>
      </c>
      <c r="E1711" s="7" t="s">
        <v>13075</v>
      </c>
      <c r="F1711" s="8">
        <v>45006</v>
      </c>
      <c r="G1711" s="9">
        <v>50000</v>
      </c>
      <c r="H1711" s="7" t="s">
        <v>15610</v>
      </c>
      <c r="I1711" s="7" t="s">
        <v>13284</v>
      </c>
      <c r="J1711" s="7" t="s">
        <v>13168</v>
      </c>
      <c r="K1711" s="7" t="s">
        <v>13071</v>
      </c>
      <c r="L1711" s="7" t="s">
        <v>15609</v>
      </c>
      <c r="M1711" s="7" t="s">
        <v>15608</v>
      </c>
      <c r="N1711" s="7" t="s">
        <v>15607</v>
      </c>
    </row>
    <row r="1712" spans="1:14" x14ac:dyDescent="0.25">
      <c r="A1712" s="11" t="str">
        <f t="shared" si="52"/>
        <v>45006___Art. 5 (1) c) GDPR</v>
      </c>
      <c r="B1712" s="7" t="s">
        <v>15606</v>
      </c>
      <c r="C1712" s="7" t="s">
        <v>13076</v>
      </c>
      <c r="D1712" s="11" t="str">
        <f t="shared" si="53"/>
        <v>SPAIN</v>
      </c>
      <c r="E1712" s="7" t="s">
        <v>13075</v>
      </c>
      <c r="F1712" s="8">
        <v>45006</v>
      </c>
      <c r="G1712" s="9">
        <v>50000</v>
      </c>
      <c r="H1712" s="7" t="s">
        <v>15605</v>
      </c>
      <c r="I1712" s="7" t="s">
        <v>13284</v>
      </c>
      <c r="J1712" s="7" t="s">
        <v>13168</v>
      </c>
      <c r="K1712" s="7" t="s">
        <v>13071</v>
      </c>
      <c r="L1712" s="7" t="s">
        <v>15604</v>
      </c>
      <c r="M1712" s="7" t="s">
        <v>15603</v>
      </c>
      <c r="N1712" s="7" t="s">
        <v>15602</v>
      </c>
    </row>
    <row r="1713" spans="1:14" x14ac:dyDescent="0.25">
      <c r="A1713" s="11" t="str">
        <f t="shared" si="52"/>
        <v>45006___Art. 5 (1) c) GDPR</v>
      </c>
      <c r="B1713" s="7" t="s">
        <v>15601</v>
      </c>
      <c r="C1713" s="7" t="s">
        <v>13076</v>
      </c>
      <c r="D1713" s="11" t="str">
        <f t="shared" si="53"/>
        <v>SPAIN</v>
      </c>
      <c r="E1713" s="7" t="s">
        <v>13075</v>
      </c>
      <c r="F1713" s="8">
        <v>45006</v>
      </c>
      <c r="G1713" s="9">
        <v>50000</v>
      </c>
      <c r="H1713" s="7" t="s">
        <v>15190</v>
      </c>
      <c r="I1713" s="7" t="s">
        <v>13284</v>
      </c>
      <c r="J1713" s="7" t="s">
        <v>13168</v>
      </c>
      <c r="K1713" s="7" t="s">
        <v>13071</v>
      </c>
      <c r="L1713" s="7" t="s">
        <v>15600</v>
      </c>
      <c r="M1713" s="7" t="s">
        <v>15599</v>
      </c>
      <c r="N1713" s="7" t="s">
        <v>15598</v>
      </c>
    </row>
    <row r="1714" spans="1:14" x14ac:dyDescent="0.25">
      <c r="A1714" s="11" t="str">
        <f t="shared" si="52"/>
        <v>45006___Art. 5 (1) c) GDPR</v>
      </c>
      <c r="B1714" s="7" t="s">
        <v>15597</v>
      </c>
      <c r="C1714" s="7" t="s">
        <v>13076</v>
      </c>
      <c r="D1714" s="11" t="str">
        <f t="shared" si="53"/>
        <v>SPAIN</v>
      </c>
      <c r="E1714" s="7" t="s">
        <v>13075</v>
      </c>
      <c r="F1714" s="8">
        <v>45006</v>
      </c>
      <c r="G1714" s="9">
        <v>50000</v>
      </c>
      <c r="H1714" s="7" t="s">
        <v>15596</v>
      </c>
      <c r="I1714" s="7" t="s">
        <v>13284</v>
      </c>
      <c r="J1714" s="7" t="s">
        <v>13168</v>
      </c>
      <c r="K1714" s="7" t="s">
        <v>13071</v>
      </c>
      <c r="L1714" s="7" t="s">
        <v>15595</v>
      </c>
      <c r="M1714" s="7" t="s">
        <v>15594</v>
      </c>
      <c r="N1714" s="7" t="s">
        <v>15593</v>
      </c>
    </row>
    <row r="1715" spans="1:14" x14ac:dyDescent="0.25">
      <c r="A1715" s="11" t="str">
        <f t="shared" si="52"/>
        <v>45006___Art. 5 (1) c) GDPR</v>
      </c>
      <c r="B1715" s="7" t="s">
        <v>15592</v>
      </c>
      <c r="C1715" s="7" t="s">
        <v>13076</v>
      </c>
      <c r="D1715" s="11" t="str">
        <f t="shared" si="53"/>
        <v>SPAIN</v>
      </c>
      <c r="E1715" s="7" t="s">
        <v>13075</v>
      </c>
      <c r="F1715" s="8">
        <v>45006</v>
      </c>
      <c r="G1715" s="9">
        <v>40000</v>
      </c>
      <c r="H1715" s="7" t="s">
        <v>15591</v>
      </c>
      <c r="I1715" s="7" t="s">
        <v>13284</v>
      </c>
      <c r="J1715" s="7" t="s">
        <v>13168</v>
      </c>
      <c r="K1715" s="7" t="s">
        <v>13071</v>
      </c>
      <c r="L1715" s="7" t="s">
        <v>15590</v>
      </c>
      <c r="M1715" s="7" t="s">
        <v>15589</v>
      </c>
      <c r="N1715" s="7" t="s">
        <v>15588</v>
      </c>
    </row>
    <row r="1716" spans="1:14" x14ac:dyDescent="0.25">
      <c r="A1716" s="11" t="str">
        <f t="shared" si="52"/>
        <v>45006___Art. 5 (1) c) GDPR</v>
      </c>
      <c r="B1716" s="7" t="s">
        <v>15587</v>
      </c>
      <c r="C1716" s="7" t="s">
        <v>13076</v>
      </c>
      <c r="D1716" s="11" t="str">
        <f t="shared" si="53"/>
        <v>SPAIN</v>
      </c>
      <c r="E1716" s="7" t="s">
        <v>13075</v>
      </c>
      <c r="F1716" s="8">
        <v>45006</v>
      </c>
      <c r="G1716" s="9">
        <v>40000</v>
      </c>
      <c r="H1716" s="7" t="s">
        <v>15586</v>
      </c>
      <c r="I1716" s="7" t="s">
        <v>13284</v>
      </c>
      <c r="J1716" s="7" t="s">
        <v>13168</v>
      </c>
      <c r="K1716" s="7" t="s">
        <v>13071</v>
      </c>
      <c r="L1716" s="7" t="s">
        <v>15585</v>
      </c>
      <c r="M1716" s="7" t="s">
        <v>15584</v>
      </c>
      <c r="N1716" s="7" t="s">
        <v>15583</v>
      </c>
    </row>
    <row r="1717" spans="1:14" x14ac:dyDescent="0.25">
      <c r="A1717" s="11" t="str">
        <f t="shared" si="52"/>
        <v>45006___Art. 5 (1) c) GDPR</v>
      </c>
      <c r="B1717" s="7" t="s">
        <v>15582</v>
      </c>
      <c r="C1717" s="7" t="s">
        <v>13076</v>
      </c>
      <c r="D1717" s="11" t="str">
        <f t="shared" si="53"/>
        <v>SPAIN</v>
      </c>
      <c r="E1717" s="7" t="s">
        <v>13075</v>
      </c>
      <c r="F1717" s="8">
        <v>45006</v>
      </c>
      <c r="G1717" s="9">
        <v>50000</v>
      </c>
      <c r="H1717" s="7" t="s">
        <v>15581</v>
      </c>
      <c r="I1717" s="7" t="s">
        <v>13284</v>
      </c>
      <c r="J1717" s="7" t="s">
        <v>13168</v>
      </c>
      <c r="K1717" s="7" t="s">
        <v>13071</v>
      </c>
      <c r="L1717" s="7" t="s">
        <v>15580</v>
      </c>
      <c r="M1717" s="7" t="s">
        <v>15579</v>
      </c>
      <c r="N1717" s="7" t="s">
        <v>15578</v>
      </c>
    </row>
    <row r="1718" spans="1:14" x14ac:dyDescent="0.25">
      <c r="A1718" s="11" t="str">
        <f t="shared" si="52"/>
        <v>2022___Art. 12 (3) GDPR</v>
      </c>
      <c r="B1718" s="7" t="s">
        <v>15577</v>
      </c>
      <c r="C1718" s="7" t="s">
        <v>14273</v>
      </c>
      <c r="D1718" s="11" t="str">
        <f t="shared" si="53"/>
        <v>GERMANY</v>
      </c>
      <c r="E1718" s="7" t="s">
        <v>15538</v>
      </c>
      <c r="F1718" s="7">
        <v>2022</v>
      </c>
      <c r="G1718" s="7" t="s">
        <v>739</v>
      </c>
      <c r="H1718" s="7" t="s">
        <v>13766</v>
      </c>
      <c r="I1718" s="7" t="s">
        <v>13206</v>
      </c>
      <c r="J1718" s="7" t="s">
        <v>13879</v>
      </c>
      <c r="K1718" s="7" t="s">
        <v>13204</v>
      </c>
      <c r="L1718" s="7" t="s">
        <v>15576</v>
      </c>
      <c r="M1718" s="7" t="s">
        <v>15535</v>
      </c>
      <c r="N1718" s="7" t="s">
        <v>15575</v>
      </c>
    </row>
    <row r="1719" spans="1:14" x14ac:dyDescent="0.25">
      <c r="A1719" s="11" t="str">
        <f t="shared" si="52"/>
        <v>2022___Art. 12 (3) GDPR</v>
      </c>
      <c r="B1719" s="7" t="s">
        <v>15574</v>
      </c>
      <c r="C1719" s="7" t="s">
        <v>14273</v>
      </c>
      <c r="D1719" s="11" t="str">
        <f t="shared" si="53"/>
        <v>GERMANY</v>
      </c>
      <c r="E1719" s="7" t="s">
        <v>15538</v>
      </c>
      <c r="F1719" s="7">
        <v>2022</v>
      </c>
      <c r="G1719" s="7" t="s">
        <v>739</v>
      </c>
      <c r="H1719" s="7" t="s">
        <v>13207</v>
      </c>
      <c r="I1719" s="7" t="s">
        <v>13120</v>
      </c>
      <c r="J1719" s="7" t="s">
        <v>13879</v>
      </c>
      <c r="K1719" s="7" t="s">
        <v>13204</v>
      </c>
      <c r="L1719" s="7" t="s">
        <v>15573</v>
      </c>
      <c r="M1719" s="7" t="s">
        <v>15535</v>
      </c>
      <c r="N1719" s="7" t="s">
        <v>15572</v>
      </c>
    </row>
    <row r="1720" spans="1:14" x14ac:dyDescent="0.25">
      <c r="A1720" s="11" t="str">
        <f t="shared" si="52"/>
        <v>2022___Art. 6 GDPR</v>
      </c>
      <c r="B1720" s="7" t="s">
        <v>15571</v>
      </c>
      <c r="C1720" s="7" t="s">
        <v>14273</v>
      </c>
      <c r="D1720" s="11" t="str">
        <f t="shared" si="53"/>
        <v>GERMANY</v>
      </c>
      <c r="E1720" s="7" t="s">
        <v>15538</v>
      </c>
      <c r="F1720" s="7">
        <v>2022</v>
      </c>
      <c r="G1720" s="7" t="s">
        <v>739</v>
      </c>
      <c r="H1720" s="7" t="s">
        <v>13766</v>
      </c>
      <c r="I1720" s="7" t="s">
        <v>13206</v>
      </c>
      <c r="J1720" s="7" t="s">
        <v>13112</v>
      </c>
      <c r="K1720" s="7" t="s">
        <v>13081</v>
      </c>
      <c r="L1720" s="7" t="s">
        <v>15570</v>
      </c>
      <c r="M1720" s="7" t="s">
        <v>15535</v>
      </c>
      <c r="N1720" s="7" t="s">
        <v>15569</v>
      </c>
    </row>
    <row r="1721" spans="1:14" x14ac:dyDescent="0.25">
      <c r="A1721" s="11" t="str">
        <f t="shared" si="52"/>
        <v>2022___Art. 6 GDPR</v>
      </c>
      <c r="B1721" s="7" t="s">
        <v>15568</v>
      </c>
      <c r="C1721" s="7" t="s">
        <v>14273</v>
      </c>
      <c r="D1721" s="11" t="str">
        <f t="shared" si="53"/>
        <v>GERMANY</v>
      </c>
      <c r="E1721" s="7" t="s">
        <v>15538</v>
      </c>
      <c r="F1721" s="7">
        <v>2022</v>
      </c>
      <c r="G1721" s="7" t="s">
        <v>739</v>
      </c>
      <c r="H1721" s="7" t="s">
        <v>13766</v>
      </c>
      <c r="I1721" s="7" t="s">
        <v>13206</v>
      </c>
      <c r="J1721" s="7" t="s">
        <v>13112</v>
      </c>
      <c r="K1721" s="7" t="s">
        <v>13081</v>
      </c>
      <c r="L1721" s="7" t="s">
        <v>15567</v>
      </c>
      <c r="M1721" s="7" t="s">
        <v>15535</v>
      </c>
      <c r="N1721" s="7" t="s">
        <v>15566</v>
      </c>
    </row>
    <row r="1722" spans="1:14" x14ac:dyDescent="0.25">
      <c r="A1722" s="11" t="str">
        <f t="shared" si="52"/>
        <v>2022___Art. 6 (1) GDPR</v>
      </c>
      <c r="B1722" s="7" t="s">
        <v>15565</v>
      </c>
      <c r="C1722" s="7" t="s">
        <v>14273</v>
      </c>
      <c r="D1722" s="11" t="str">
        <f t="shared" si="53"/>
        <v>GERMANY</v>
      </c>
      <c r="E1722" s="7" t="s">
        <v>15538</v>
      </c>
      <c r="F1722" s="7">
        <v>2022</v>
      </c>
      <c r="G1722" s="7" t="s">
        <v>739</v>
      </c>
      <c r="H1722" s="7" t="s">
        <v>13084</v>
      </c>
      <c r="I1722" s="7" t="s">
        <v>13083</v>
      </c>
      <c r="J1722" s="7" t="s">
        <v>13082</v>
      </c>
      <c r="K1722" s="7" t="s">
        <v>13081</v>
      </c>
      <c r="L1722" s="7" t="s">
        <v>15564</v>
      </c>
      <c r="M1722" s="7" t="s">
        <v>15535</v>
      </c>
      <c r="N1722" s="7" t="s">
        <v>15563</v>
      </c>
    </row>
    <row r="1723" spans="1:14" x14ac:dyDescent="0.25">
      <c r="A1723" s="11" t="str">
        <f t="shared" si="52"/>
        <v>2022___Art. 6 (1) GDPR</v>
      </c>
      <c r="B1723" s="7" t="s">
        <v>15562</v>
      </c>
      <c r="C1723" s="7" t="s">
        <v>14273</v>
      </c>
      <c r="D1723" s="11" t="str">
        <f t="shared" si="53"/>
        <v>GERMANY</v>
      </c>
      <c r="E1723" s="7" t="s">
        <v>15538</v>
      </c>
      <c r="F1723" s="7">
        <v>2022</v>
      </c>
      <c r="G1723" s="7" t="s">
        <v>739</v>
      </c>
      <c r="H1723" s="7" t="s">
        <v>13084</v>
      </c>
      <c r="I1723" s="7" t="s">
        <v>13083</v>
      </c>
      <c r="J1723" s="7" t="s">
        <v>13082</v>
      </c>
      <c r="K1723" s="7" t="s">
        <v>13081</v>
      </c>
      <c r="L1723" s="7" t="s">
        <v>15561</v>
      </c>
      <c r="M1723" s="7" t="s">
        <v>15535</v>
      </c>
      <c r="N1723" s="7" t="s">
        <v>15560</v>
      </c>
    </row>
    <row r="1724" spans="1:14" x14ac:dyDescent="0.25">
      <c r="A1724" s="11" t="str">
        <f t="shared" si="52"/>
        <v>2022___Art. 5 (1) c) GDPR</v>
      </c>
      <c r="B1724" s="7" t="s">
        <v>15559</v>
      </c>
      <c r="C1724" s="7" t="s">
        <v>14273</v>
      </c>
      <c r="D1724" s="11" t="str">
        <f t="shared" si="53"/>
        <v>GERMANY</v>
      </c>
      <c r="E1724" s="7" t="s">
        <v>15538</v>
      </c>
      <c r="F1724" s="7">
        <v>2022</v>
      </c>
      <c r="G1724" s="7" t="s">
        <v>15219</v>
      </c>
      <c r="H1724" s="7" t="s">
        <v>13207</v>
      </c>
      <c r="I1724" s="7" t="s">
        <v>13215</v>
      </c>
      <c r="J1724" s="7" t="s">
        <v>13168</v>
      </c>
      <c r="K1724" s="7" t="s">
        <v>13071</v>
      </c>
      <c r="L1724" s="7" t="s">
        <v>15558</v>
      </c>
      <c r="M1724" s="7" t="s">
        <v>15535</v>
      </c>
      <c r="N1724" s="7" t="s">
        <v>15557</v>
      </c>
    </row>
    <row r="1725" spans="1:14" x14ac:dyDescent="0.25">
      <c r="A1725" s="11" t="str">
        <f t="shared" si="52"/>
        <v>2022___Art. 6 (1) GDPR</v>
      </c>
      <c r="B1725" s="7" t="s">
        <v>15556</v>
      </c>
      <c r="C1725" s="7" t="s">
        <v>14273</v>
      </c>
      <c r="D1725" s="11" t="str">
        <f t="shared" si="53"/>
        <v>GERMANY</v>
      </c>
      <c r="E1725" s="7" t="s">
        <v>15538</v>
      </c>
      <c r="F1725" s="7">
        <v>2022</v>
      </c>
      <c r="G1725" s="7" t="s">
        <v>15219</v>
      </c>
      <c r="H1725" s="7" t="s">
        <v>13207</v>
      </c>
      <c r="I1725" s="7" t="s">
        <v>13215</v>
      </c>
      <c r="J1725" s="7" t="s">
        <v>13082</v>
      </c>
      <c r="K1725" s="7" t="s">
        <v>13081</v>
      </c>
      <c r="L1725" s="7" t="s">
        <v>15555</v>
      </c>
      <c r="M1725" s="7" t="s">
        <v>15535</v>
      </c>
      <c r="N1725" s="7" t="s">
        <v>15554</v>
      </c>
    </row>
    <row r="1726" spans="1:14" x14ac:dyDescent="0.25">
      <c r="A1726" s="11" t="str">
        <f t="shared" si="52"/>
        <v>2022___Art. 6 (1) GDPR</v>
      </c>
      <c r="B1726" s="7" t="s">
        <v>15553</v>
      </c>
      <c r="C1726" s="7" t="s">
        <v>14273</v>
      </c>
      <c r="D1726" s="11" t="str">
        <f t="shared" si="53"/>
        <v>GERMANY</v>
      </c>
      <c r="E1726" s="7" t="s">
        <v>15538</v>
      </c>
      <c r="F1726" s="7">
        <v>2022</v>
      </c>
      <c r="G1726" s="7" t="s">
        <v>15219</v>
      </c>
      <c r="H1726" s="7" t="s">
        <v>13207</v>
      </c>
      <c r="I1726" s="7" t="s">
        <v>13215</v>
      </c>
      <c r="J1726" s="7" t="s">
        <v>13082</v>
      </c>
      <c r="K1726" s="7" t="s">
        <v>13081</v>
      </c>
      <c r="L1726" s="7" t="s">
        <v>15552</v>
      </c>
      <c r="M1726" s="7" t="s">
        <v>15535</v>
      </c>
      <c r="N1726" s="7" t="s">
        <v>15551</v>
      </c>
    </row>
    <row r="1727" spans="1:14" x14ac:dyDescent="0.25">
      <c r="A1727" s="11" t="str">
        <f t="shared" si="52"/>
        <v>2022___Art. 33 GDPR</v>
      </c>
      <c r="B1727" s="7" t="s">
        <v>15550</v>
      </c>
      <c r="C1727" s="7" t="s">
        <v>14273</v>
      </c>
      <c r="D1727" s="11" t="str">
        <f t="shared" si="53"/>
        <v>GERMANY</v>
      </c>
      <c r="E1727" s="7" t="s">
        <v>15538</v>
      </c>
      <c r="F1727" s="7">
        <v>2022</v>
      </c>
      <c r="G1727" s="7" t="s">
        <v>739</v>
      </c>
      <c r="H1727" s="7" t="s">
        <v>13207</v>
      </c>
      <c r="I1727" s="7" t="s">
        <v>13120</v>
      </c>
      <c r="J1727" s="7" t="s">
        <v>15549</v>
      </c>
      <c r="K1727" s="7" t="s">
        <v>13118</v>
      </c>
      <c r="L1727" s="7" t="s">
        <v>15548</v>
      </c>
      <c r="M1727" s="7" t="s">
        <v>15535</v>
      </c>
      <c r="N1727" s="7" t="s">
        <v>15547</v>
      </c>
    </row>
    <row r="1728" spans="1:14" x14ac:dyDescent="0.25">
      <c r="A1728" s="11" t="str">
        <f t="shared" si="52"/>
        <v>2022___Art. 12 GDPR, Art. 13 GDPR</v>
      </c>
      <c r="B1728" s="7" t="s">
        <v>15546</v>
      </c>
      <c r="C1728" s="7" t="s">
        <v>14273</v>
      </c>
      <c r="D1728" s="11" t="str">
        <f t="shared" si="53"/>
        <v>GERMANY</v>
      </c>
      <c r="E1728" s="7" t="s">
        <v>15538</v>
      </c>
      <c r="F1728" s="7">
        <v>2022</v>
      </c>
      <c r="G1728" s="7" t="s">
        <v>14372</v>
      </c>
      <c r="H1728" s="7" t="s">
        <v>13207</v>
      </c>
      <c r="I1728" s="7" t="s">
        <v>13120</v>
      </c>
      <c r="J1728" s="7" t="s">
        <v>15347</v>
      </c>
      <c r="K1728" s="7" t="s">
        <v>13037</v>
      </c>
      <c r="L1728" s="7" t="s">
        <v>15545</v>
      </c>
      <c r="M1728" s="7" t="s">
        <v>15535</v>
      </c>
      <c r="N1728" s="7" t="s">
        <v>15544</v>
      </c>
    </row>
    <row r="1729" spans="1:14" x14ac:dyDescent="0.25">
      <c r="A1729" s="11" t="str">
        <f t="shared" si="52"/>
        <v>2022___Unknown</v>
      </c>
      <c r="B1729" s="7" t="s">
        <v>15543</v>
      </c>
      <c r="C1729" s="7" t="s">
        <v>14273</v>
      </c>
      <c r="D1729" s="11" t="str">
        <f t="shared" si="53"/>
        <v>GERMANY</v>
      </c>
      <c r="E1729" s="7" t="s">
        <v>15538</v>
      </c>
      <c r="F1729" s="7">
        <v>2022</v>
      </c>
      <c r="G1729" s="7" t="s">
        <v>739</v>
      </c>
      <c r="H1729" s="7" t="s">
        <v>15542</v>
      </c>
      <c r="I1729" s="7" t="s">
        <v>13206</v>
      </c>
      <c r="J1729" s="7" t="s">
        <v>739</v>
      </c>
      <c r="K1729" s="7" t="s">
        <v>13081</v>
      </c>
      <c r="L1729" s="7" t="s">
        <v>15541</v>
      </c>
      <c r="M1729" s="7" t="s">
        <v>15535</v>
      </c>
      <c r="N1729" s="7" t="s">
        <v>15540</v>
      </c>
    </row>
    <row r="1730" spans="1:14" x14ac:dyDescent="0.25">
      <c r="A1730" s="11" t="str">
        <f t="shared" si="52"/>
        <v>2022___Unknown</v>
      </c>
      <c r="B1730" s="7" t="s">
        <v>15539</v>
      </c>
      <c r="C1730" s="7" t="s">
        <v>14273</v>
      </c>
      <c r="D1730" s="11" t="str">
        <f t="shared" si="53"/>
        <v>GERMANY</v>
      </c>
      <c r="E1730" s="7" t="s">
        <v>15538</v>
      </c>
      <c r="F1730" s="7">
        <v>2022</v>
      </c>
      <c r="G1730" s="7" t="s">
        <v>739</v>
      </c>
      <c r="H1730" s="7" t="s">
        <v>15537</v>
      </c>
      <c r="I1730" s="7" t="s">
        <v>13039</v>
      </c>
      <c r="J1730" s="7" t="s">
        <v>739</v>
      </c>
      <c r="K1730" s="7" t="s">
        <v>13081</v>
      </c>
      <c r="L1730" s="7" t="s">
        <v>15536</v>
      </c>
      <c r="M1730" s="7" t="s">
        <v>15535</v>
      </c>
      <c r="N1730" s="7" t="s">
        <v>15534</v>
      </c>
    </row>
    <row r="1731" spans="1:14" x14ac:dyDescent="0.25">
      <c r="A1731" s="11" t="str">
        <f t="shared" ref="A1731:A1794" si="54">CONCATENATE(F1731,"_","_","_",J1731)</f>
        <v>45020___Art. 5 (1) a) GDPR, Art. 12 GDPR, Art. 13 GDPR</v>
      </c>
      <c r="B1731" s="7" t="s">
        <v>15533</v>
      </c>
      <c r="C1731" s="7" t="s">
        <v>13379</v>
      </c>
      <c r="D1731" s="11" t="str">
        <f t="shared" ref="D1731:D1794" si="55">RIGHT(C1731,LEN(C1731)-FIND("&lt;br /&gt;",C1731)-5)</f>
        <v>UNITED KINGDOM</v>
      </c>
      <c r="E1731" s="7" t="s">
        <v>13378</v>
      </c>
      <c r="F1731" s="8">
        <v>45020</v>
      </c>
      <c r="G1731" s="9">
        <v>14500000</v>
      </c>
      <c r="H1731" s="7" t="s">
        <v>1791</v>
      </c>
      <c r="I1731" s="7" t="s">
        <v>13284</v>
      </c>
      <c r="J1731" s="7" t="s">
        <v>14109</v>
      </c>
      <c r="K1731" s="7" t="s">
        <v>13071</v>
      </c>
      <c r="L1731" s="7" t="s">
        <v>15532</v>
      </c>
      <c r="M1731" s="7" t="s">
        <v>15531</v>
      </c>
      <c r="N1731" s="7" t="s">
        <v>15530</v>
      </c>
    </row>
    <row r="1732" spans="1:14" x14ac:dyDescent="0.25">
      <c r="A1732" s="11" t="str">
        <f t="shared" si="54"/>
        <v>45020___Art. 21 (3) GDPR</v>
      </c>
      <c r="B1732" s="7" t="s">
        <v>15529</v>
      </c>
      <c r="C1732" s="7" t="s">
        <v>13144</v>
      </c>
      <c r="D1732" s="11" t="str">
        <f t="shared" si="55"/>
        <v>ROMANIA</v>
      </c>
      <c r="E1732" s="7" t="s">
        <v>13143</v>
      </c>
      <c r="F1732" s="8">
        <v>45020</v>
      </c>
      <c r="G1732" s="9">
        <v>3000</v>
      </c>
      <c r="H1732" s="7" t="s">
        <v>15528</v>
      </c>
      <c r="I1732" s="7" t="s">
        <v>13039</v>
      </c>
      <c r="J1732" s="7" t="s">
        <v>14103</v>
      </c>
      <c r="K1732" s="7" t="s">
        <v>13204</v>
      </c>
      <c r="L1732" s="7" t="s">
        <v>15527</v>
      </c>
      <c r="M1732" s="7" t="s">
        <v>15526</v>
      </c>
      <c r="N1732" s="7" t="s">
        <v>15525</v>
      </c>
    </row>
    <row r="1733" spans="1:14" x14ac:dyDescent="0.25">
      <c r="A1733" s="11" t="str">
        <f t="shared" si="54"/>
        <v>44964___Art. 5 (1) a) GDPR, Art. 28 (1), (3), (9) GDPR, Art. 33 (1) GDPR, Art. 34 (1), (2) GDPR</v>
      </c>
      <c r="B1733" s="7" t="s">
        <v>15524</v>
      </c>
      <c r="C1733" s="7" t="s">
        <v>13122</v>
      </c>
      <c r="D1733" s="11" t="str">
        <f t="shared" si="55"/>
        <v>POLAND</v>
      </c>
      <c r="E1733" s="7" t="s">
        <v>13121</v>
      </c>
      <c r="F1733" s="8">
        <v>44964</v>
      </c>
      <c r="G1733" s="7">
        <v>321</v>
      </c>
      <c r="H1733" s="7" t="s">
        <v>15523</v>
      </c>
      <c r="I1733" s="7" t="s">
        <v>13344</v>
      </c>
      <c r="J1733" s="7" t="s">
        <v>15522</v>
      </c>
      <c r="K1733" s="7" t="s">
        <v>13118</v>
      </c>
      <c r="L1733" s="7" t="s">
        <v>15521</v>
      </c>
      <c r="M1733" s="7" t="s">
        <v>15520</v>
      </c>
      <c r="N1733" s="7" t="s">
        <v>15519</v>
      </c>
    </row>
    <row r="1734" spans="1:14" x14ac:dyDescent="0.25">
      <c r="A1734" s="11" t="str">
        <f t="shared" si="54"/>
        <v>45019___Art. 5 (1) c) GDPR</v>
      </c>
      <c r="B1734" s="7" t="s">
        <v>15518</v>
      </c>
      <c r="C1734" s="7" t="s">
        <v>13076</v>
      </c>
      <c r="D1734" s="11" t="str">
        <f t="shared" si="55"/>
        <v>SPAIN</v>
      </c>
      <c r="E1734" s="7" t="s">
        <v>13075</v>
      </c>
      <c r="F1734" s="8">
        <v>45019</v>
      </c>
      <c r="G1734" s="9">
        <v>50000</v>
      </c>
      <c r="H1734" s="7" t="s">
        <v>15517</v>
      </c>
      <c r="I1734" s="7" t="s">
        <v>13284</v>
      </c>
      <c r="J1734" s="7" t="s">
        <v>13168</v>
      </c>
      <c r="K1734" s="7" t="s">
        <v>13071</v>
      </c>
      <c r="L1734" s="7" t="s">
        <v>15516</v>
      </c>
      <c r="M1734" s="7" t="s">
        <v>15515</v>
      </c>
      <c r="N1734" s="7" t="s">
        <v>15514</v>
      </c>
    </row>
    <row r="1735" spans="1:14" x14ac:dyDescent="0.25">
      <c r="A1735" s="11" t="str">
        <f t="shared" si="54"/>
        <v>45020___Art. 6 (1) GDPR</v>
      </c>
      <c r="B1735" s="7" t="s">
        <v>15513</v>
      </c>
      <c r="C1735" s="7" t="s">
        <v>13076</v>
      </c>
      <c r="D1735" s="11" t="str">
        <f t="shared" si="55"/>
        <v>SPAIN</v>
      </c>
      <c r="E1735" s="7" t="s">
        <v>13075</v>
      </c>
      <c r="F1735" s="8">
        <v>45020</v>
      </c>
      <c r="G1735" s="9">
        <v>18000</v>
      </c>
      <c r="H1735" s="7" t="s">
        <v>15512</v>
      </c>
      <c r="I1735" s="7" t="s">
        <v>13073</v>
      </c>
      <c r="J1735" s="7" t="s">
        <v>13082</v>
      </c>
      <c r="K1735" s="7" t="s">
        <v>13081</v>
      </c>
      <c r="L1735" s="7" t="s">
        <v>15511</v>
      </c>
      <c r="M1735" s="7" t="s">
        <v>15510</v>
      </c>
      <c r="N1735" s="7" t="s">
        <v>15509</v>
      </c>
    </row>
    <row r="1736" spans="1:14" x14ac:dyDescent="0.25">
      <c r="A1736" s="11" t="str">
        <f t="shared" si="54"/>
        <v>45021___Art. 13 GDPR</v>
      </c>
      <c r="B1736" s="7" t="s">
        <v>15508</v>
      </c>
      <c r="C1736" s="7" t="s">
        <v>13076</v>
      </c>
      <c r="D1736" s="11" t="str">
        <f t="shared" si="55"/>
        <v>SPAIN</v>
      </c>
      <c r="E1736" s="7" t="s">
        <v>13075</v>
      </c>
      <c r="F1736" s="8">
        <v>45021</v>
      </c>
      <c r="G1736" s="7">
        <v>300</v>
      </c>
      <c r="H1736" s="7" t="s">
        <v>13084</v>
      </c>
      <c r="I1736" s="7" t="s">
        <v>13083</v>
      </c>
      <c r="J1736" s="7" t="s">
        <v>13635</v>
      </c>
      <c r="K1736" s="7" t="s">
        <v>13037</v>
      </c>
      <c r="L1736" s="7" t="s">
        <v>14201</v>
      </c>
      <c r="M1736" s="7" t="s">
        <v>15507</v>
      </c>
      <c r="N1736" s="7" t="s">
        <v>15506</v>
      </c>
    </row>
    <row r="1737" spans="1:14" x14ac:dyDescent="0.25">
      <c r="A1737" s="11" t="str">
        <f t="shared" si="54"/>
        <v>45019___Art. 5 (1) c) GDPR</v>
      </c>
      <c r="B1737" s="7" t="s">
        <v>15505</v>
      </c>
      <c r="C1737" s="7" t="s">
        <v>13076</v>
      </c>
      <c r="D1737" s="11" t="str">
        <f t="shared" si="55"/>
        <v>SPAIN</v>
      </c>
      <c r="E1737" s="7" t="s">
        <v>13075</v>
      </c>
      <c r="F1737" s="8">
        <v>45019</v>
      </c>
      <c r="G1737" s="9">
        <v>50000</v>
      </c>
      <c r="H1737" s="7" t="s">
        <v>15504</v>
      </c>
      <c r="I1737" s="7" t="s">
        <v>13284</v>
      </c>
      <c r="J1737" s="7" t="s">
        <v>13168</v>
      </c>
      <c r="K1737" s="7" t="s">
        <v>13071</v>
      </c>
      <c r="L1737" s="7" t="s">
        <v>15503</v>
      </c>
      <c r="M1737" s="7" t="s">
        <v>15502</v>
      </c>
      <c r="N1737" s="7" t="s">
        <v>15501</v>
      </c>
    </row>
    <row r="1738" spans="1:14" x14ac:dyDescent="0.25">
      <c r="A1738" s="11" t="str">
        <f t="shared" si="54"/>
        <v>45019___Art. 13 GDPR</v>
      </c>
      <c r="B1738" s="7" t="s">
        <v>15500</v>
      </c>
      <c r="C1738" s="7" t="s">
        <v>13076</v>
      </c>
      <c r="D1738" s="11" t="str">
        <f t="shared" si="55"/>
        <v>SPAIN</v>
      </c>
      <c r="E1738" s="7" t="s">
        <v>13075</v>
      </c>
      <c r="F1738" s="8">
        <v>45019</v>
      </c>
      <c r="G1738" s="7">
        <v>300</v>
      </c>
      <c r="H1738" s="7" t="s">
        <v>13084</v>
      </c>
      <c r="I1738" s="7" t="s">
        <v>13083</v>
      </c>
      <c r="J1738" s="7" t="s">
        <v>13635</v>
      </c>
      <c r="K1738" s="7" t="s">
        <v>13037</v>
      </c>
      <c r="L1738" s="7" t="s">
        <v>14201</v>
      </c>
      <c r="M1738" s="7" t="s">
        <v>15499</v>
      </c>
      <c r="N1738" s="7" t="s">
        <v>15498</v>
      </c>
    </row>
    <row r="1739" spans="1:14" x14ac:dyDescent="0.25">
      <c r="A1739" s="11" t="str">
        <f t="shared" si="54"/>
        <v>45009___Art. 58 (2) GDPR</v>
      </c>
      <c r="B1739" s="7" t="s">
        <v>15497</v>
      </c>
      <c r="C1739" s="7" t="s">
        <v>13076</v>
      </c>
      <c r="D1739" s="11" t="str">
        <f t="shared" si="55"/>
        <v>SPAIN</v>
      </c>
      <c r="E1739" s="7" t="s">
        <v>13075</v>
      </c>
      <c r="F1739" s="8">
        <v>45009</v>
      </c>
      <c r="G1739" s="9">
        <v>1000</v>
      </c>
      <c r="H1739" s="7" t="s">
        <v>15496</v>
      </c>
      <c r="I1739" s="7" t="s">
        <v>13095</v>
      </c>
      <c r="J1739" s="7" t="s">
        <v>13173</v>
      </c>
      <c r="K1739" s="7" t="s">
        <v>13127</v>
      </c>
      <c r="L1739" s="7" t="s">
        <v>15495</v>
      </c>
      <c r="M1739" s="7" t="s">
        <v>15494</v>
      </c>
      <c r="N1739" s="7" t="s">
        <v>15493</v>
      </c>
    </row>
    <row r="1740" spans="1:14" x14ac:dyDescent="0.25">
      <c r="A1740" s="11" t="str">
        <f t="shared" si="54"/>
        <v>44994___Art. 5 GDPR, Art. 13 GDPR, Art. 114 Codice della privacy</v>
      </c>
      <c r="B1740" s="7" t="s">
        <v>15492</v>
      </c>
      <c r="C1740" s="7" t="s">
        <v>13051</v>
      </c>
      <c r="D1740" s="11" t="str">
        <f t="shared" si="55"/>
        <v>ITALY</v>
      </c>
      <c r="E1740" s="7" t="s">
        <v>13050</v>
      </c>
      <c r="F1740" s="8">
        <v>44994</v>
      </c>
      <c r="G1740" s="9">
        <v>3000</v>
      </c>
      <c r="H1740" s="7" t="s">
        <v>13420</v>
      </c>
      <c r="I1740" s="7" t="s">
        <v>13039</v>
      </c>
      <c r="J1740" s="7" t="s">
        <v>13322</v>
      </c>
      <c r="K1740" s="7" t="s">
        <v>13071</v>
      </c>
      <c r="L1740" s="7" t="s">
        <v>15491</v>
      </c>
      <c r="M1740" s="7" t="s">
        <v>15490</v>
      </c>
      <c r="N1740" s="7" t="s">
        <v>15489</v>
      </c>
    </row>
    <row r="1741" spans="1:14" x14ac:dyDescent="0.25">
      <c r="A1741" s="11" t="str">
        <f t="shared" si="54"/>
        <v>45008___Art. 5 GDPR, Art. 9 GPDR, Art. 32 GDPR</v>
      </c>
      <c r="B1741" s="7" t="s">
        <v>15488</v>
      </c>
      <c r="C1741" s="7" t="s">
        <v>13051</v>
      </c>
      <c r="D1741" s="11" t="str">
        <f t="shared" si="55"/>
        <v>ITALY</v>
      </c>
      <c r="E1741" s="7" t="s">
        <v>13050</v>
      </c>
      <c r="F1741" s="8">
        <v>45008</v>
      </c>
      <c r="G1741" s="9">
        <v>4000</v>
      </c>
      <c r="H1741" s="7" t="s">
        <v>15487</v>
      </c>
      <c r="I1741" s="7" t="s">
        <v>13206</v>
      </c>
      <c r="J1741" s="7" t="s">
        <v>15486</v>
      </c>
      <c r="K1741" s="7" t="s">
        <v>13140</v>
      </c>
      <c r="L1741" s="7" t="s">
        <v>15485</v>
      </c>
      <c r="M1741" s="7" t="s">
        <v>15484</v>
      </c>
      <c r="N1741" s="7" t="s">
        <v>15483</v>
      </c>
    </row>
    <row r="1742" spans="1:14" x14ac:dyDescent="0.25">
      <c r="A1742" s="11" t="str">
        <f t="shared" si="54"/>
        <v>2022___Art. 5 GDPR, Art. 6 GDPR</v>
      </c>
      <c r="B1742" s="7" t="s">
        <v>15482</v>
      </c>
      <c r="C1742" s="7" t="s">
        <v>14273</v>
      </c>
      <c r="D1742" s="11" t="str">
        <f t="shared" si="55"/>
        <v>GERMANY</v>
      </c>
      <c r="E1742" s="7" t="s">
        <v>15444</v>
      </c>
      <c r="F1742" s="7">
        <v>2022</v>
      </c>
      <c r="G1742" s="7" t="s">
        <v>14372</v>
      </c>
      <c r="H1742" s="7" t="s">
        <v>13084</v>
      </c>
      <c r="I1742" s="7" t="s">
        <v>13083</v>
      </c>
      <c r="J1742" s="7" t="s">
        <v>14783</v>
      </c>
      <c r="K1742" s="7" t="s">
        <v>13071</v>
      </c>
      <c r="L1742" s="7" t="s">
        <v>15481</v>
      </c>
      <c r="M1742" s="7" t="s">
        <v>15442</v>
      </c>
      <c r="N1742" s="7" t="s">
        <v>15480</v>
      </c>
    </row>
    <row r="1743" spans="1:14" x14ac:dyDescent="0.25">
      <c r="A1743" s="11" t="str">
        <f t="shared" si="54"/>
        <v>2022___Art. 32 (1) GDPR, Art. 33 GDPR, Art. 32 GDPR</v>
      </c>
      <c r="B1743" s="7" t="s">
        <v>15479</v>
      </c>
      <c r="C1743" s="7" t="s">
        <v>14273</v>
      </c>
      <c r="D1743" s="11" t="str">
        <f t="shared" si="55"/>
        <v>GERMANY</v>
      </c>
      <c r="E1743" s="7" t="s">
        <v>15444</v>
      </c>
      <c r="F1743" s="7">
        <v>2022</v>
      </c>
      <c r="G1743" s="7" t="s">
        <v>739</v>
      </c>
      <c r="H1743" s="7" t="s">
        <v>15478</v>
      </c>
      <c r="I1743" s="7" t="s">
        <v>13073</v>
      </c>
      <c r="J1743" s="7" t="s">
        <v>15477</v>
      </c>
      <c r="K1743" s="7" t="s">
        <v>13140</v>
      </c>
      <c r="L1743" s="7" t="s">
        <v>15476</v>
      </c>
      <c r="M1743" s="7" t="s">
        <v>15442</v>
      </c>
      <c r="N1743" s="7" t="s">
        <v>15475</v>
      </c>
    </row>
    <row r="1744" spans="1:14" x14ac:dyDescent="0.25">
      <c r="A1744" s="11" t="str">
        <f t="shared" si="54"/>
        <v>2022___Art. 32 (1) GDPR</v>
      </c>
      <c r="B1744" s="7" t="s">
        <v>15474</v>
      </c>
      <c r="C1744" s="7" t="s">
        <v>14273</v>
      </c>
      <c r="D1744" s="11" t="str">
        <f t="shared" si="55"/>
        <v>GERMANY</v>
      </c>
      <c r="E1744" s="7" t="s">
        <v>15444</v>
      </c>
      <c r="F1744" s="7">
        <v>2022</v>
      </c>
      <c r="G1744" s="9">
        <v>1000</v>
      </c>
      <c r="H1744" s="7" t="s">
        <v>13766</v>
      </c>
      <c r="I1744" s="7" t="s">
        <v>13206</v>
      </c>
      <c r="J1744" s="7" t="s">
        <v>13727</v>
      </c>
      <c r="K1744" s="7" t="s">
        <v>13140</v>
      </c>
      <c r="L1744" s="7" t="s">
        <v>15473</v>
      </c>
      <c r="M1744" s="7" t="s">
        <v>15442</v>
      </c>
      <c r="N1744" s="7" t="s">
        <v>15472</v>
      </c>
    </row>
    <row r="1745" spans="1:14" x14ac:dyDescent="0.25">
      <c r="A1745" s="11" t="str">
        <f t="shared" si="54"/>
        <v>2022___Art. 17 GDPR</v>
      </c>
      <c r="B1745" s="7" t="s">
        <v>15471</v>
      </c>
      <c r="C1745" s="7" t="s">
        <v>14273</v>
      </c>
      <c r="D1745" s="11" t="str">
        <f t="shared" si="55"/>
        <v>GERMANY</v>
      </c>
      <c r="E1745" s="7" t="s">
        <v>15444</v>
      </c>
      <c r="F1745" s="7">
        <v>2022</v>
      </c>
      <c r="G1745" s="9">
        <v>1000</v>
      </c>
      <c r="H1745" s="7" t="s">
        <v>15296</v>
      </c>
      <c r="I1745" s="7" t="s">
        <v>13206</v>
      </c>
      <c r="J1745" s="7" t="s">
        <v>13775</v>
      </c>
      <c r="K1745" s="7" t="s">
        <v>13204</v>
      </c>
      <c r="L1745" s="7" t="s">
        <v>15470</v>
      </c>
      <c r="M1745" s="7" t="s">
        <v>15442</v>
      </c>
      <c r="N1745" s="7" t="s">
        <v>15469</v>
      </c>
    </row>
    <row r="1746" spans="1:14" x14ac:dyDescent="0.25">
      <c r="A1746" s="11" t="str">
        <f t="shared" si="54"/>
        <v>2022___Art. 32 (1) GDPR</v>
      </c>
      <c r="B1746" s="7" t="s">
        <v>15468</v>
      </c>
      <c r="C1746" s="7" t="s">
        <v>14273</v>
      </c>
      <c r="D1746" s="11" t="str">
        <f t="shared" si="55"/>
        <v>GERMANY</v>
      </c>
      <c r="E1746" s="7" t="s">
        <v>15444</v>
      </c>
      <c r="F1746" s="7">
        <v>2022</v>
      </c>
      <c r="G1746" s="9">
        <v>2700</v>
      </c>
      <c r="H1746" s="7" t="s">
        <v>15296</v>
      </c>
      <c r="I1746" s="7" t="s">
        <v>13206</v>
      </c>
      <c r="J1746" s="7" t="s">
        <v>13727</v>
      </c>
      <c r="K1746" s="7" t="s">
        <v>13140</v>
      </c>
      <c r="L1746" s="7" t="s">
        <v>15467</v>
      </c>
      <c r="M1746" s="7" t="s">
        <v>15442</v>
      </c>
      <c r="N1746" s="7" t="s">
        <v>15466</v>
      </c>
    </row>
    <row r="1747" spans="1:14" x14ac:dyDescent="0.25">
      <c r="A1747" s="11" t="str">
        <f t="shared" si="54"/>
        <v>45008___Art. 13 GDPR</v>
      </c>
      <c r="B1747" s="7" t="s">
        <v>15465</v>
      </c>
      <c r="C1747" s="7" t="s">
        <v>13076</v>
      </c>
      <c r="D1747" s="11" t="str">
        <f t="shared" si="55"/>
        <v>SPAIN</v>
      </c>
      <c r="E1747" s="7" t="s">
        <v>13075</v>
      </c>
      <c r="F1747" s="8">
        <v>45008</v>
      </c>
      <c r="G1747" s="7">
        <v>180</v>
      </c>
      <c r="H1747" s="7" t="s">
        <v>13084</v>
      </c>
      <c r="I1747" s="7" t="s">
        <v>13083</v>
      </c>
      <c r="J1747" s="7" t="s">
        <v>13635</v>
      </c>
      <c r="K1747" s="7" t="s">
        <v>13037</v>
      </c>
      <c r="L1747" s="7" t="s">
        <v>15464</v>
      </c>
      <c r="M1747" s="7" t="s">
        <v>15463</v>
      </c>
      <c r="N1747" s="7" t="s">
        <v>15462</v>
      </c>
    </row>
    <row r="1748" spans="1:14" x14ac:dyDescent="0.25">
      <c r="A1748" s="11" t="str">
        <f t="shared" si="54"/>
        <v>44496___Art. 37 (7) GDPR, Art. 38 (1), (3) GDPR, Art. 39 (1) b) GDPR</v>
      </c>
      <c r="B1748" s="7" t="s">
        <v>15461</v>
      </c>
      <c r="C1748" s="7" t="s">
        <v>13625</v>
      </c>
      <c r="D1748" s="11" t="str">
        <f t="shared" si="55"/>
        <v>LUXEMBOURG</v>
      </c>
      <c r="E1748" s="7" t="s">
        <v>13624</v>
      </c>
      <c r="F1748" s="8">
        <v>44496</v>
      </c>
      <c r="G1748" s="9">
        <v>18700</v>
      </c>
      <c r="H1748" s="7" t="s">
        <v>13207</v>
      </c>
      <c r="I1748" s="7" t="s">
        <v>13120</v>
      </c>
      <c r="J1748" s="7" t="s">
        <v>15460</v>
      </c>
      <c r="K1748" s="7" t="s">
        <v>13046</v>
      </c>
      <c r="L1748" s="7" t="s">
        <v>15459</v>
      </c>
      <c r="M1748" s="7" t="s">
        <v>15458</v>
      </c>
      <c r="N1748" s="7" t="s">
        <v>15457</v>
      </c>
    </row>
    <row r="1749" spans="1:14" x14ac:dyDescent="0.25">
      <c r="A1749" s="11" t="str">
        <f t="shared" si="54"/>
        <v>45009___Art. 13 GDPR, Art. 30 GDPR</v>
      </c>
      <c r="B1749" s="7" t="s">
        <v>15456</v>
      </c>
      <c r="C1749" s="7" t="s">
        <v>13076</v>
      </c>
      <c r="D1749" s="11" t="str">
        <f t="shared" si="55"/>
        <v>SPAIN</v>
      </c>
      <c r="E1749" s="7" t="s">
        <v>13075</v>
      </c>
      <c r="F1749" s="8">
        <v>45009</v>
      </c>
      <c r="G1749" s="7">
        <v>360</v>
      </c>
      <c r="H1749" s="7" t="s">
        <v>15455</v>
      </c>
      <c r="I1749" s="7" t="s">
        <v>13039</v>
      </c>
      <c r="J1749" s="7" t="s">
        <v>15454</v>
      </c>
      <c r="K1749" s="7" t="s">
        <v>13037</v>
      </c>
      <c r="L1749" s="7" t="s">
        <v>15453</v>
      </c>
      <c r="M1749" s="7" t="s">
        <v>15452</v>
      </c>
      <c r="N1749" s="7" t="s">
        <v>15451</v>
      </c>
    </row>
    <row r="1750" spans="1:14" x14ac:dyDescent="0.25">
      <c r="A1750" s="11" t="str">
        <f t="shared" si="54"/>
        <v>45023___Art. 5 (1) a), b), c) GDPR, Art. 6 GDPR</v>
      </c>
      <c r="B1750" s="7" t="s">
        <v>15450</v>
      </c>
      <c r="C1750" s="7" t="s">
        <v>13144</v>
      </c>
      <c r="D1750" s="11" t="str">
        <f t="shared" si="55"/>
        <v>ROMANIA</v>
      </c>
      <c r="E1750" s="7" t="s">
        <v>13143</v>
      </c>
      <c r="F1750" s="8">
        <v>45023</v>
      </c>
      <c r="G1750" s="9">
        <v>3000</v>
      </c>
      <c r="H1750" s="7" t="s">
        <v>15449</v>
      </c>
      <c r="I1750" s="7" t="s">
        <v>13215</v>
      </c>
      <c r="J1750" s="7" t="s">
        <v>14689</v>
      </c>
      <c r="K1750" s="7" t="s">
        <v>13071</v>
      </c>
      <c r="L1750" s="7" t="s">
        <v>15448</v>
      </c>
      <c r="M1750" s="7" t="s">
        <v>15447</v>
      </c>
      <c r="N1750" s="7" t="s">
        <v>15446</v>
      </c>
    </row>
    <row r="1751" spans="1:14" x14ac:dyDescent="0.25">
      <c r="A1751" s="11" t="str">
        <f t="shared" si="54"/>
        <v>2022___Art. 6 (1) c) GDPR</v>
      </c>
      <c r="B1751" s="7" t="s">
        <v>15445</v>
      </c>
      <c r="C1751" s="7" t="s">
        <v>14273</v>
      </c>
      <c r="D1751" s="11" t="str">
        <f t="shared" si="55"/>
        <v>GERMANY</v>
      </c>
      <c r="E1751" s="7" t="s">
        <v>15444</v>
      </c>
      <c r="F1751" s="7">
        <v>2022</v>
      </c>
      <c r="G1751" s="9">
        <v>1400</v>
      </c>
      <c r="H1751" s="7" t="s">
        <v>15296</v>
      </c>
      <c r="I1751" s="7" t="s">
        <v>13206</v>
      </c>
      <c r="J1751" s="7" t="s">
        <v>15224</v>
      </c>
      <c r="K1751" s="7" t="s">
        <v>13081</v>
      </c>
      <c r="L1751" s="7" t="s">
        <v>15443</v>
      </c>
      <c r="M1751" s="7" t="s">
        <v>15442</v>
      </c>
      <c r="N1751" s="7" t="s">
        <v>15441</v>
      </c>
    </row>
    <row r="1752" spans="1:14" x14ac:dyDescent="0.25">
      <c r="A1752" s="11" t="str">
        <f t="shared" si="54"/>
        <v>45020___Art. 6 (1) GDPR, Art. 15 GDPR</v>
      </c>
      <c r="B1752" s="7" t="s">
        <v>15440</v>
      </c>
      <c r="C1752" s="7" t="s">
        <v>13076</v>
      </c>
      <c r="D1752" s="11" t="str">
        <f t="shared" si="55"/>
        <v>SPAIN</v>
      </c>
      <c r="E1752" s="7" t="s">
        <v>13075</v>
      </c>
      <c r="F1752" s="8">
        <v>45020</v>
      </c>
      <c r="G1752" s="9">
        <v>84000</v>
      </c>
      <c r="H1752" s="7" t="s">
        <v>4070</v>
      </c>
      <c r="I1752" s="7" t="s">
        <v>13095</v>
      </c>
      <c r="J1752" s="7" t="s">
        <v>15439</v>
      </c>
      <c r="K1752" s="7" t="s">
        <v>13081</v>
      </c>
      <c r="L1752" s="7" t="s">
        <v>15438</v>
      </c>
      <c r="M1752" s="7" t="s">
        <v>15437</v>
      </c>
      <c r="N1752" s="7" t="s">
        <v>15436</v>
      </c>
    </row>
    <row r="1753" spans="1:14" x14ac:dyDescent="0.25">
      <c r="A1753" s="11" t="str">
        <f t="shared" si="54"/>
        <v>45002___Art. 6 GDPR</v>
      </c>
      <c r="B1753" s="7" t="s">
        <v>15435</v>
      </c>
      <c r="C1753" s="7" t="s">
        <v>13076</v>
      </c>
      <c r="D1753" s="11" t="str">
        <f t="shared" si="55"/>
        <v>SPAIN</v>
      </c>
      <c r="E1753" s="7" t="s">
        <v>13075</v>
      </c>
      <c r="F1753" s="8">
        <v>45002</v>
      </c>
      <c r="G1753" s="9">
        <v>10000</v>
      </c>
      <c r="H1753" s="7" t="s">
        <v>15434</v>
      </c>
      <c r="I1753" s="7" t="s">
        <v>13284</v>
      </c>
      <c r="J1753" s="7" t="s">
        <v>13112</v>
      </c>
      <c r="K1753" s="7" t="s">
        <v>13081</v>
      </c>
      <c r="L1753" s="7" t="s">
        <v>15433</v>
      </c>
      <c r="M1753" s="7" t="s">
        <v>15432</v>
      </c>
      <c r="N1753" s="7" t="s">
        <v>15431</v>
      </c>
    </row>
    <row r="1754" spans="1:14" x14ac:dyDescent="0.25">
      <c r="A1754" s="11" t="str">
        <f t="shared" si="54"/>
        <v>44830___Art. 5 (1) a), b) GDPR, Art. 6 (1) GDPR, Art. 12 (1) GDPR, Art. 13 GDPR</v>
      </c>
      <c r="B1754" s="7" t="s">
        <v>15430</v>
      </c>
      <c r="C1754" s="7" t="s">
        <v>14056</v>
      </c>
      <c r="D1754" s="11" t="str">
        <f t="shared" si="55"/>
        <v>HUNGARY</v>
      </c>
      <c r="E1754" s="7" t="s">
        <v>14055</v>
      </c>
      <c r="F1754" s="8">
        <v>44830</v>
      </c>
      <c r="G1754" s="9">
        <v>26700</v>
      </c>
      <c r="H1754" s="7" t="s">
        <v>15429</v>
      </c>
      <c r="I1754" s="7" t="s">
        <v>13284</v>
      </c>
      <c r="J1754" s="7" t="s">
        <v>15428</v>
      </c>
      <c r="K1754" s="7" t="s">
        <v>13071</v>
      </c>
      <c r="L1754" s="7" t="s">
        <v>15427</v>
      </c>
      <c r="M1754" s="7" t="s">
        <v>15426</v>
      </c>
      <c r="N1754" s="7" t="s">
        <v>15425</v>
      </c>
    </row>
    <row r="1755" spans="1:14" x14ac:dyDescent="0.25">
      <c r="A1755" s="11" t="str">
        <f t="shared" si="54"/>
        <v>44952___Art. 5 GDPR, Art 9 GDPR, Art. 32 GDPR, Art. 75 Codice della privacy</v>
      </c>
      <c r="B1755" s="7" t="s">
        <v>15424</v>
      </c>
      <c r="C1755" s="7" t="s">
        <v>13051</v>
      </c>
      <c r="D1755" s="11" t="str">
        <f t="shared" si="55"/>
        <v>ITALY</v>
      </c>
      <c r="E1755" s="7" t="s">
        <v>13050</v>
      </c>
      <c r="F1755" s="8">
        <v>44952</v>
      </c>
      <c r="G1755" s="9">
        <v>7000</v>
      </c>
      <c r="H1755" s="7" t="s">
        <v>1685</v>
      </c>
      <c r="I1755" s="7" t="s">
        <v>13206</v>
      </c>
      <c r="J1755" s="7" t="s">
        <v>15423</v>
      </c>
      <c r="K1755" s="7" t="s">
        <v>13140</v>
      </c>
      <c r="L1755" s="7" t="s">
        <v>15422</v>
      </c>
      <c r="M1755" s="7" t="s">
        <v>15421</v>
      </c>
      <c r="N1755" s="7" t="s">
        <v>15420</v>
      </c>
    </row>
    <row r="1756" spans="1:14" x14ac:dyDescent="0.25">
      <c r="A1756" s="11" t="str">
        <f t="shared" si="54"/>
        <v>44937___Art. 5 (1) f) GDPR, Art. 9 GDPR</v>
      </c>
      <c r="B1756" s="7" t="s">
        <v>15419</v>
      </c>
      <c r="C1756" s="7" t="s">
        <v>13051</v>
      </c>
      <c r="D1756" s="11" t="str">
        <f t="shared" si="55"/>
        <v>ITALY</v>
      </c>
      <c r="E1756" s="7" t="s">
        <v>13050</v>
      </c>
      <c r="F1756" s="8">
        <v>44937</v>
      </c>
      <c r="G1756" s="9">
        <v>5000</v>
      </c>
      <c r="H1756" s="7" t="s">
        <v>15418</v>
      </c>
      <c r="I1756" s="7" t="s">
        <v>13206</v>
      </c>
      <c r="J1756" s="7" t="s">
        <v>15417</v>
      </c>
      <c r="K1756" s="7" t="s">
        <v>13071</v>
      </c>
      <c r="L1756" s="7" t="s">
        <v>15416</v>
      </c>
      <c r="M1756" s="7" t="s">
        <v>15415</v>
      </c>
      <c r="N1756" s="7" t="s">
        <v>15414</v>
      </c>
    </row>
    <row r="1757" spans="1:14" x14ac:dyDescent="0.25">
      <c r="A1757" s="11" t="str">
        <f t="shared" si="54"/>
        <v>44985___Art. 32 GDPR</v>
      </c>
      <c r="B1757" s="7" t="s">
        <v>15413</v>
      </c>
      <c r="C1757" s="7" t="s">
        <v>13076</v>
      </c>
      <c r="D1757" s="11" t="str">
        <f t="shared" si="55"/>
        <v>SPAIN</v>
      </c>
      <c r="E1757" s="7" t="s">
        <v>13075</v>
      </c>
      <c r="F1757" s="8">
        <v>44985</v>
      </c>
      <c r="G1757" s="9">
        <v>1800</v>
      </c>
      <c r="H1757" s="7" t="s">
        <v>15412</v>
      </c>
      <c r="I1757" s="7" t="s">
        <v>13039</v>
      </c>
      <c r="J1757" s="7" t="s">
        <v>13738</v>
      </c>
      <c r="K1757" s="7" t="s">
        <v>13140</v>
      </c>
      <c r="L1757" s="7" t="s">
        <v>15411</v>
      </c>
      <c r="M1757" s="7" t="s">
        <v>15410</v>
      </c>
      <c r="N1757" s="7" t="s">
        <v>15409</v>
      </c>
    </row>
    <row r="1758" spans="1:14" x14ac:dyDescent="0.25">
      <c r="A1758" s="11" t="str">
        <f t="shared" si="54"/>
        <v>44985___Art. 21 GDPR</v>
      </c>
      <c r="B1758" s="7" t="s">
        <v>15408</v>
      </c>
      <c r="C1758" s="7" t="s">
        <v>13076</v>
      </c>
      <c r="D1758" s="11" t="str">
        <f t="shared" si="55"/>
        <v>SPAIN</v>
      </c>
      <c r="E1758" s="7" t="s">
        <v>13075</v>
      </c>
      <c r="F1758" s="8">
        <v>44985</v>
      </c>
      <c r="G1758" s="7">
        <v>600</v>
      </c>
      <c r="H1758" s="7" t="s">
        <v>15407</v>
      </c>
      <c r="I1758" s="7" t="s">
        <v>13039</v>
      </c>
      <c r="J1758" s="7" t="s">
        <v>15406</v>
      </c>
      <c r="K1758" s="7" t="s">
        <v>13204</v>
      </c>
      <c r="L1758" s="7" t="s">
        <v>15405</v>
      </c>
      <c r="M1758" s="7" t="s">
        <v>15404</v>
      </c>
      <c r="N1758" s="7" t="s">
        <v>15403</v>
      </c>
    </row>
    <row r="1759" spans="1:14" x14ac:dyDescent="0.25">
      <c r="A1759" s="11" t="str">
        <f t="shared" si="54"/>
        <v>44985___Art. 7 GDPR</v>
      </c>
      <c r="B1759" s="7" t="s">
        <v>15402</v>
      </c>
      <c r="C1759" s="7" t="s">
        <v>13076</v>
      </c>
      <c r="D1759" s="11" t="str">
        <f t="shared" si="55"/>
        <v>SPAIN</v>
      </c>
      <c r="E1759" s="7" t="s">
        <v>13075</v>
      </c>
      <c r="F1759" s="8">
        <v>44985</v>
      </c>
      <c r="G1759" s="9">
        <v>3000</v>
      </c>
      <c r="H1759" s="7" t="s">
        <v>15401</v>
      </c>
      <c r="I1759" s="7" t="s">
        <v>13083</v>
      </c>
      <c r="J1759" s="7" t="s">
        <v>14957</v>
      </c>
      <c r="K1759" s="7" t="s">
        <v>13081</v>
      </c>
      <c r="L1759" s="7" t="s">
        <v>15400</v>
      </c>
      <c r="M1759" s="7" t="s">
        <v>15399</v>
      </c>
      <c r="N1759" s="7" t="s">
        <v>15398</v>
      </c>
    </row>
    <row r="1760" spans="1:14" x14ac:dyDescent="0.25">
      <c r="A1760" s="11" t="str">
        <f t="shared" si="54"/>
        <v>44986___Art. 33 (1) GDPR, Art. 34 (1) GDPR</v>
      </c>
      <c r="B1760" s="7" t="s">
        <v>15397</v>
      </c>
      <c r="C1760" s="7" t="s">
        <v>13122</v>
      </c>
      <c r="D1760" s="11" t="str">
        <f t="shared" si="55"/>
        <v>POLAND</v>
      </c>
      <c r="E1760" s="7" t="s">
        <v>13121</v>
      </c>
      <c r="F1760" s="8">
        <v>44986</v>
      </c>
      <c r="G1760" s="9">
        <v>11100</v>
      </c>
      <c r="H1760" s="7" t="s">
        <v>15396</v>
      </c>
      <c r="I1760" s="7" t="s">
        <v>13083</v>
      </c>
      <c r="J1760" s="7" t="s">
        <v>13984</v>
      </c>
      <c r="K1760" s="7" t="s">
        <v>13118</v>
      </c>
      <c r="L1760" s="7" t="s">
        <v>15395</v>
      </c>
      <c r="M1760" s="7" t="s">
        <v>15394</v>
      </c>
      <c r="N1760" s="7" t="s">
        <v>15393</v>
      </c>
    </row>
    <row r="1761" spans="1:14" x14ac:dyDescent="0.25">
      <c r="A1761" s="11" t="str">
        <f t="shared" si="54"/>
        <v>2022___Unknown</v>
      </c>
      <c r="B1761" s="7" t="s">
        <v>15392</v>
      </c>
      <c r="C1761" s="7" t="s">
        <v>15391</v>
      </c>
      <c r="D1761" s="11" t="str">
        <f t="shared" si="55"/>
        <v>CZECH REPUBLIC</v>
      </c>
      <c r="E1761" s="7" t="s">
        <v>15390</v>
      </c>
      <c r="F1761" s="7">
        <v>2022</v>
      </c>
      <c r="G1761" s="9">
        <v>3400</v>
      </c>
      <c r="H1761" s="7" t="s">
        <v>13207</v>
      </c>
      <c r="I1761" s="7" t="s">
        <v>13073</v>
      </c>
      <c r="J1761" s="7" t="s">
        <v>739</v>
      </c>
      <c r="K1761" s="7" t="s">
        <v>13081</v>
      </c>
      <c r="L1761" s="7" t="s">
        <v>15389</v>
      </c>
      <c r="M1761" s="7" t="s">
        <v>15388</v>
      </c>
      <c r="N1761" s="7" t="s">
        <v>15387</v>
      </c>
    </row>
    <row r="1762" spans="1:14" x14ac:dyDescent="0.25">
      <c r="A1762" s="11" t="str">
        <f t="shared" si="54"/>
        <v>44952___Art. 5 GDPR, Art. 6 GDPR, Art. 2-ter Codice della privacy</v>
      </c>
      <c r="B1762" s="7" t="s">
        <v>15386</v>
      </c>
      <c r="C1762" s="7" t="s">
        <v>13051</v>
      </c>
      <c r="D1762" s="11" t="str">
        <f t="shared" si="55"/>
        <v>ITALY</v>
      </c>
      <c r="E1762" s="7" t="s">
        <v>13050</v>
      </c>
      <c r="F1762" s="8">
        <v>44952</v>
      </c>
      <c r="G1762" s="9">
        <v>5000</v>
      </c>
      <c r="H1762" s="7" t="s">
        <v>15385</v>
      </c>
      <c r="I1762" s="7" t="s">
        <v>13215</v>
      </c>
      <c r="J1762" s="7" t="s">
        <v>14178</v>
      </c>
      <c r="K1762" s="7" t="s">
        <v>13081</v>
      </c>
      <c r="L1762" s="7" t="s">
        <v>15384</v>
      </c>
      <c r="M1762" s="7" t="s">
        <v>15383</v>
      </c>
      <c r="N1762" s="7" t="s">
        <v>15382</v>
      </c>
    </row>
    <row r="1763" spans="1:14" x14ac:dyDescent="0.25">
      <c r="A1763" s="11" t="str">
        <f t="shared" si="54"/>
        <v>44910___Art. 5 GDPR, Art. 9 GDPR, Art. 32 GDPR</v>
      </c>
      <c r="B1763" s="7" t="s">
        <v>15381</v>
      </c>
      <c r="C1763" s="7" t="s">
        <v>13051</v>
      </c>
      <c r="D1763" s="11" t="str">
        <f t="shared" si="55"/>
        <v>ITALY</v>
      </c>
      <c r="E1763" s="7" t="s">
        <v>13050</v>
      </c>
      <c r="F1763" s="8">
        <v>44910</v>
      </c>
      <c r="G1763" s="9">
        <v>120000</v>
      </c>
      <c r="H1763" s="7" t="s">
        <v>15380</v>
      </c>
      <c r="I1763" s="7" t="s">
        <v>13206</v>
      </c>
      <c r="J1763" s="7" t="s">
        <v>14260</v>
      </c>
      <c r="K1763" s="7" t="s">
        <v>13140</v>
      </c>
      <c r="L1763" s="7" t="s">
        <v>15379</v>
      </c>
      <c r="M1763" s="7" t="s">
        <v>15378</v>
      </c>
      <c r="N1763" s="7" t="s">
        <v>15377</v>
      </c>
    </row>
    <row r="1764" spans="1:14" x14ac:dyDescent="0.25">
      <c r="A1764" s="11" t="str">
        <f t="shared" si="54"/>
        <v>44896___Art. 5 (1) a) GDPR, Art. 13 GDPR</v>
      </c>
      <c r="B1764" s="7" t="s">
        <v>15376</v>
      </c>
      <c r="C1764" s="7" t="s">
        <v>13051</v>
      </c>
      <c r="D1764" s="11" t="str">
        <f t="shared" si="55"/>
        <v>ITALY</v>
      </c>
      <c r="E1764" s="7" t="s">
        <v>13050</v>
      </c>
      <c r="F1764" s="8">
        <v>44896</v>
      </c>
      <c r="G1764" s="9">
        <v>2000</v>
      </c>
      <c r="H1764" s="7" t="s">
        <v>13420</v>
      </c>
      <c r="I1764" s="7" t="s">
        <v>13039</v>
      </c>
      <c r="J1764" s="7" t="s">
        <v>14583</v>
      </c>
      <c r="K1764" s="7" t="s">
        <v>13037</v>
      </c>
      <c r="L1764" s="7" t="s">
        <v>14582</v>
      </c>
      <c r="M1764" s="7" t="s">
        <v>15375</v>
      </c>
      <c r="N1764" s="7" t="s">
        <v>15374</v>
      </c>
    </row>
    <row r="1765" spans="1:14" x14ac:dyDescent="0.25">
      <c r="A1765" s="11" t="str">
        <f t="shared" si="54"/>
        <v>45020___Art. 9 (2) GDPR</v>
      </c>
      <c r="B1765" s="7" t="s">
        <v>15373</v>
      </c>
      <c r="C1765" s="7" t="s">
        <v>13076</v>
      </c>
      <c r="D1765" s="11" t="str">
        <f t="shared" si="55"/>
        <v>SPAIN</v>
      </c>
      <c r="E1765" s="7" t="s">
        <v>13075</v>
      </c>
      <c r="F1765" s="8">
        <v>45020</v>
      </c>
      <c r="G1765" s="9">
        <v>10000</v>
      </c>
      <c r="H1765" s="7" t="s">
        <v>15372</v>
      </c>
      <c r="I1765" s="7" t="s">
        <v>13083</v>
      </c>
      <c r="J1765" s="7" t="s">
        <v>15371</v>
      </c>
      <c r="K1765" s="7" t="s">
        <v>13037</v>
      </c>
      <c r="L1765" s="7" t="s">
        <v>15370</v>
      </c>
      <c r="M1765" s="7" t="s">
        <v>15369</v>
      </c>
      <c r="N1765" s="7" t="s">
        <v>15368</v>
      </c>
    </row>
    <row r="1766" spans="1:14" x14ac:dyDescent="0.25">
      <c r="A1766" s="11" t="str">
        <f t="shared" si="54"/>
        <v>44959___Art. 5 (1) a), b) GDPR, Art. 6 (1), (4) GDPR, Art. 13 GDPR</v>
      </c>
      <c r="B1766" s="7" t="s">
        <v>15367</v>
      </c>
      <c r="C1766" s="7" t="s">
        <v>13187</v>
      </c>
      <c r="D1766" s="11" t="str">
        <f t="shared" si="55"/>
        <v>GREECE</v>
      </c>
      <c r="E1766" s="7" t="s">
        <v>13186</v>
      </c>
      <c r="F1766" s="8">
        <v>44959</v>
      </c>
      <c r="G1766" s="9">
        <v>10000</v>
      </c>
      <c r="H1766" s="7" t="s">
        <v>1410</v>
      </c>
      <c r="I1766" s="7" t="s">
        <v>13284</v>
      </c>
      <c r="J1766" s="7" t="s">
        <v>15366</v>
      </c>
      <c r="K1766" s="7" t="s">
        <v>13071</v>
      </c>
      <c r="L1766" s="7" t="s">
        <v>15365</v>
      </c>
      <c r="M1766" s="7" t="s">
        <v>15364</v>
      </c>
      <c r="N1766" s="7" t="s">
        <v>15363</v>
      </c>
    </row>
    <row r="1767" spans="1:14" x14ac:dyDescent="0.25">
      <c r="A1767" s="11" t="str">
        <f t="shared" si="54"/>
        <v>44959___Art. 5 (1) a), f) GDPR, Art. 33 GDPR, Art. 34 GDPR</v>
      </c>
      <c r="B1767" s="7" t="s">
        <v>15362</v>
      </c>
      <c r="C1767" s="7" t="s">
        <v>13187</v>
      </c>
      <c r="D1767" s="11" t="str">
        <f t="shared" si="55"/>
        <v>GREECE</v>
      </c>
      <c r="E1767" s="7" t="s">
        <v>13186</v>
      </c>
      <c r="F1767" s="8">
        <v>44959</v>
      </c>
      <c r="G1767" s="9">
        <v>30000</v>
      </c>
      <c r="H1767" s="7" t="s">
        <v>14632</v>
      </c>
      <c r="I1767" s="7" t="s">
        <v>13095</v>
      </c>
      <c r="J1767" s="7" t="s">
        <v>15361</v>
      </c>
      <c r="K1767" s="7" t="s">
        <v>13071</v>
      </c>
      <c r="L1767" s="7" t="s">
        <v>15360</v>
      </c>
      <c r="M1767" s="7" t="s">
        <v>15359</v>
      </c>
      <c r="N1767" s="7" t="s">
        <v>15358</v>
      </c>
    </row>
    <row r="1768" spans="1:14" x14ac:dyDescent="0.25">
      <c r="A1768" s="11" t="str">
        <f t="shared" si="54"/>
        <v>44977___Art. 15 GDPR, Art. 33 GDPR</v>
      </c>
      <c r="B1768" s="7" t="s">
        <v>15357</v>
      </c>
      <c r="C1768" s="7" t="s">
        <v>13187</v>
      </c>
      <c r="D1768" s="11" t="str">
        <f t="shared" si="55"/>
        <v>GREECE</v>
      </c>
      <c r="E1768" s="7" t="s">
        <v>13186</v>
      </c>
      <c r="F1768" s="8">
        <v>44977</v>
      </c>
      <c r="G1768" s="9">
        <v>40000</v>
      </c>
      <c r="H1768" s="7" t="s">
        <v>1410</v>
      </c>
      <c r="I1768" s="7" t="s">
        <v>13284</v>
      </c>
      <c r="J1768" s="7" t="s">
        <v>15356</v>
      </c>
      <c r="K1768" s="7" t="s">
        <v>13118</v>
      </c>
      <c r="L1768" s="7" t="s">
        <v>15355</v>
      </c>
      <c r="M1768" s="7" t="s">
        <v>15354</v>
      </c>
      <c r="N1768" s="7" t="s">
        <v>15353</v>
      </c>
    </row>
    <row r="1769" spans="1:14" x14ac:dyDescent="0.25">
      <c r="A1769" s="11" t="str">
        <f t="shared" si="54"/>
        <v>45001___Art. 5 (1) c) GDPR</v>
      </c>
      <c r="B1769" s="7" t="s">
        <v>15352</v>
      </c>
      <c r="C1769" s="7" t="s">
        <v>13076</v>
      </c>
      <c r="D1769" s="11" t="str">
        <f t="shared" si="55"/>
        <v>SPAIN</v>
      </c>
      <c r="E1769" s="7" t="s">
        <v>13075</v>
      </c>
      <c r="F1769" s="8">
        <v>45001</v>
      </c>
      <c r="G1769" s="9">
        <v>100000</v>
      </c>
      <c r="H1769" s="7" t="s">
        <v>8194</v>
      </c>
      <c r="I1769" s="7" t="s">
        <v>13284</v>
      </c>
      <c r="J1769" s="7" t="s">
        <v>13168</v>
      </c>
      <c r="K1769" s="7" t="s">
        <v>13071</v>
      </c>
      <c r="L1769" s="7" t="s">
        <v>15351</v>
      </c>
      <c r="M1769" s="7" t="s">
        <v>15350</v>
      </c>
      <c r="N1769" s="7" t="s">
        <v>15349</v>
      </c>
    </row>
    <row r="1770" spans="1:14" x14ac:dyDescent="0.25">
      <c r="A1770" s="11" t="str">
        <f t="shared" si="54"/>
        <v>45020___Art. 12 GDPR, Art. 13 GDPR</v>
      </c>
      <c r="B1770" s="7" t="s">
        <v>15348</v>
      </c>
      <c r="C1770" s="7" t="s">
        <v>14056</v>
      </c>
      <c r="D1770" s="11" t="str">
        <f t="shared" si="55"/>
        <v>HUNGARY</v>
      </c>
      <c r="E1770" s="7" t="s">
        <v>14055</v>
      </c>
      <c r="F1770" s="8">
        <v>45020</v>
      </c>
      <c r="G1770" s="9">
        <v>13300</v>
      </c>
      <c r="H1770" s="7" t="s">
        <v>13207</v>
      </c>
      <c r="I1770" s="7" t="s">
        <v>13120</v>
      </c>
      <c r="J1770" s="7" t="s">
        <v>15347</v>
      </c>
      <c r="K1770" s="7" t="s">
        <v>13037</v>
      </c>
      <c r="L1770" s="7" t="s">
        <v>15346</v>
      </c>
      <c r="M1770" s="7" t="s">
        <v>15345</v>
      </c>
      <c r="N1770" s="7" t="s">
        <v>15344</v>
      </c>
    </row>
    <row r="1771" spans="1:14" x14ac:dyDescent="0.25">
      <c r="A1771" s="11" t="str">
        <f t="shared" si="54"/>
        <v>44994___Art. 12 GDPR, Art. 15 GDPR</v>
      </c>
      <c r="B1771" s="7" t="s">
        <v>15343</v>
      </c>
      <c r="C1771" s="7" t="s">
        <v>13051</v>
      </c>
      <c r="D1771" s="11" t="str">
        <f t="shared" si="55"/>
        <v>ITALY</v>
      </c>
      <c r="E1771" s="7" t="s">
        <v>13050</v>
      </c>
      <c r="F1771" s="8">
        <v>44994</v>
      </c>
      <c r="G1771" s="9">
        <v>1600</v>
      </c>
      <c r="H1771" s="7" t="s">
        <v>15342</v>
      </c>
      <c r="I1771" s="7" t="s">
        <v>13215</v>
      </c>
      <c r="J1771" s="7" t="s">
        <v>13405</v>
      </c>
      <c r="K1771" s="7" t="s">
        <v>13204</v>
      </c>
      <c r="L1771" s="7" t="s">
        <v>15341</v>
      </c>
      <c r="M1771" s="7" t="s">
        <v>15340</v>
      </c>
      <c r="N1771" s="7" t="s">
        <v>15339</v>
      </c>
    </row>
    <row r="1772" spans="1:14" x14ac:dyDescent="0.25">
      <c r="A1772" s="11" t="str">
        <f t="shared" si="54"/>
        <v>44914___Art. 12 GDPR, Art. 15 GDPR, Art. 31 GDPR</v>
      </c>
      <c r="B1772" s="7" t="s">
        <v>15338</v>
      </c>
      <c r="C1772" s="7" t="s">
        <v>13187</v>
      </c>
      <c r="D1772" s="11" t="str">
        <f t="shared" si="55"/>
        <v>GREECE</v>
      </c>
      <c r="E1772" s="7" t="s">
        <v>13186</v>
      </c>
      <c r="F1772" s="8">
        <v>44914</v>
      </c>
      <c r="G1772" s="9">
        <v>7000</v>
      </c>
      <c r="H1772" s="7" t="s">
        <v>15337</v>
      </c>
      <c r="I1772" s="7" t="s">
        <v>13120</v>
      </c>
      <c r="J1772" s="7" t="s">
        <v>15336</v>
      </c>
      <c r="K1772" s="7" t="s">
        <v>13204</v>
      </c>
      <c r="L1772" s="7" t="s">
        <v>15335</v>
      </c>
      <c r="M1772" s="7" t="s">
        <v>15334</v>
      </c>
      <c r="N1772" s="7" t="s">
        <v>15333</v>
      </c>
    </row>
    <row r="1773" spans="1:14" x14ac:dyDescent="0.25">
      <c r="A1773" s="11" t="str">
        <f t="shared" si="54"/>
        <v>45029___Art. 5 (1) c) GDPR</v>
      </c>
      <c r="B1773" s="7" t="s">
        <v>15332</v>
      </c>
      <c r="C1773" s="7" t="s">
        <v>13076</v>
      </c>
      <c r="D1773" s="11" t="str">
        <f t="shared" si="55"/>
        <v>SPAIN</v>
      </c>
      <c r="E1773" s="7" t="s">
        <v>13075</v>
      </c>
      <c r="F1773" s="8">
        <v>45029</v>
      </c>
      <c r="G1773" s="7">
        <v>300</v>
      </c>
      <c r="H1773" s="7" t="s">
        <v>13084</v>
      </c>
      <c r="I1773" s="7" t="s">
        <v>13083</v>
      </c>
      <c r="J1773" s="7" t="s">
        <v>13168</v>
      </c>
      <c r="K1773" s="7" t="s">
        <v>13071</v>
      </c>
      <c r="L1773" s="7" t="s">
        <v>15331</v>
      </c>
      <c r="M1773" s="7" t="s">
        <v>15330</v>
      </c>
      <c r="N1773" s="7" t="s">
        <v>15329</v>
      </c>
    </row>
    <row r="1774" spans="1:14" x14ac:dyDescent="0.25">
      <c r="A1774" s="11" t="str">
        <f t="shared" si="54"/>
        <v>45029___Art. 6 (1) GDPR</v>
      </c>
      <c r="B1774" s="7" t="s">
        <v>15328</v>
      </c>
      <c r="C1774" s="7" t="s">
        <v>13076</v>
      </c>
      <c r="D1774" s="11" t="str">
        <f t="shared" si="55"/>
        <v>SPAIN</v>
      </c>
      <c r="E1774" s="7" t="s">
        <v>13075</v>
      </c>
      <c r="F1774" s="8">
        <v>45029</v>
      </c>
      <c r="G1774" s="9">
        <v>112000</v>
      </c>
      <c r="H1774" s="7" t="s">
        <v>14122</v>
      </c>
      <c r="I1774" s="7" t="s">
        <v>13284</v>
      </c>
      <c r="J1774" s="7" t="s">
        <v>13082</v>
      </c>
      <c r="K1774" s="7" t="s">
        <v>13081</v>
      </c>
      <c r="L1774" s="7" t="s">
        <v>15327</v>
      </c>
      <c r="M1774" s="7" t="s">
        <v>15326</v>
      </c>
      <c r="N1774" s="7" t="s">
        <v>15325</v>
      </c>
    </row>
    <row r="1775" spans="1:14" x14ac:dyDescent="0.25">
      <c r="A1775" s="11" t="str">
        <f t="shared" si="54"/>
        <v>44985___Art. 12 GDPR, Art. 17 GDPR</v>
      </c>
      <c r="B1775" s="7" t="s">
        <v>15324</v>
      </c>
      <c r="C1775" s="7" t="s">
        <v>13076</v>
      </c>
      <c r="D1775" s="11" t="str">
        <f t="shared" si="55"/>
        <v>SPAIN</v>
      </c>
      <c r="E1775" s="7" t="s">
        <v>13075</v>
      </c>
      <c r="F1775" s="8">
        <v>44985</v>
      </c>
      <c r="G1775" s="7">
        <v>800</v>
      </c>
      <c r="H1775" s="7" t="s">
        <v>15323</v>
      </c>
      <c r="I1775" s="7" t="s">
        <v>13120</v>
      </c>
      <c r="J1775" s="7" t="s">
        <v>15322</v>
      </c>
      <c r="K1775" s="7" t="s">
        <v>13204</v>
      </c>
      <c r="L1775" s="7" t="s">
        <v>15321</v>
      </c>
      <c r="N1775" s="7" t="s">
        <v>15320</v>
      </c>
    </row>
    <row r="1776" spans="1:14" x14ac:dyDescent="0.25">
      <c r="A1776" s="11" t="str">
        <f t="shared" si="54"/>
        <v>44995___Art. 6 (1) GDPR</v>
      </c>
      <c r="B1776" s="7" t="s">
        <v>15319</v>
      </c>
      <c r="C1776" s="7" t="s">
        <v>13076</v>
      </c>
      <c r="D1776" s="11" t="str">
        <f t="shared" si="55"/>
        <v>SPAIN</v>
      </c>
      <c r="E1776" s="7" t="s">
        <v>13075</v>
      </c>
      <c r="F1776" s="8">
        <v>44995</v>
      </c>
      <c r="G1776" s="9">
        <v>40000</v>
      </c>
      <c r="H1776" s="7" t="s">
        <v>14908</v>
      </c>
      <c r="I1776" s="7" t="s">
        <v>13284</v>
      </c>
      <c r="J1776" s="7" t="s">
        <v>13082</v>
      </c>
      <c r="K1776" s="7" t="s">
        <v>13081</v>
      </c>
      <c r="L1776" s="7" t="s">
        <v>15318</v>
      </c>
      <c r="M1776" s="7" t="s">
        <v>15317</v>
      </c>
      <c r="N1776" s="7" t="s">
        <v>15316</v>
      </c>
    </row>
    <row r="1777" spans="1:14" x14ac:dyDescent="0.25">
      <c r="A1777" s="11" t="str">
        <f t="shared" si="54"/>
        <v>44945___Art. 32 (1), (2) GDPR</v>
      </c>
      <c r="B1777" s="7" t="s">
        <v>15315</v>
      </c>
      <c r="C1777" s="7" t="s">
        <v>13218</v>
      </c>
      <c r="D1777" s="11" t="str">
        <f t="shared" si="55"/>
        <v>THE NETHERLANDS</v>
      </c>
      <c r="E1777" s="7" t="s">
        <v>13217</v>
      </c>
      <c r="F1777" s="8">
        <v>44945</v>
      </c>
      <c r="G1777" s="9">
        <v>150000</v>
      </c>
      <c r="H1777" s="7" t="s">
        <v>15314</v>
      </c>
      <c r="I1777" s="7" t="s">
        <v>13048</v>
      </c>
      <c r="J1777" s="7" t="s">
        <v>15021</v>
      </c>
      <c r="K1777" s="7" t="s">
        <v>13140</v>
      </c>
      <c r="L1777" s="7" t="s">
        <v>15313</v>
      </c>
      <c r="M1777" s="7" t="s">
        <v>15312</v>
      </c>
      <c r="N1777" s="7" t="s">
        <v>15311</v>
      </c>
    </row>
    <row r="1778" spans="1:14" x14ac:dyDescent="0.25">
      <c r="A1778" s="11" t="str">
        <f t="shared" si="54"/>
        <v>45035___Art. 5 (1) a), b) GDPR, Art. 6 GDPR</v>
      </c>
      <c r="B1778" s="7" t="s">
        <v>15310</v>
      </c>
      <c r="C1778" s="7" t="s">
        <v>13144</v>
      </c>
      <c r="D1778" s="11" t="str">
        <f t="shared" si="55"/>
        <v>ROMANIA</v>
      </c>
      <c r="E1778" s="7" t="s">
        <v>13143</v>
      </c>
      <c r="F1778" s="8">
        <v>45035</v>
      </c>
      <c r="G1778" s="9">
        <v>3000</v>
      </c>
      <c r="H1778" s="7" t="s">
        <v>15309</v>
      </c>
      <c r="I1778" s="7" t="s">
        <v>13083</v>
      </c>
      <c r="J1778" s="7" t="s">
        <v>13295</v>
      </c>
      <c r="K1778" s="7" t="s">
        <v>13081</v>
      </c>
      <c r="L1778" s="7" t="s">
        <v>15308</v>
      </c>
      <c r="M1778" s="7" t="s">
        <v>15307</v>
      </c>
      <c r="N1778" s="7" t="s">
        <v>15306</v>
      </c>
    </row>
    <row r="1779" spans="1:14" x14ac:dyDescent="0.25">
      <c r="A1779" s="11" t="str">
        <f t="shared" si="54"/>
        <v>44994___Art. 12 GDPR, Art. 15 GDPR</v>
      </c>
      <c r="B1779" s="7" t="s">
        <v>15305</v>
      </c>
      <c r="C1779" s="7" t="s">
        <v>13051</v>
      </c>
      <c r="D1779" s="11" t="str">
        <f t="shared" si="55"/>
        <v>ITALY</v>
      </c>
      <c r="E1779" s="7" t="s">
        <v>13050</v>
      </c>
      <c r="F1779" s="8">
        <v>44994</v>
      </c>
      <c r="G1779" s="9">
        <v>10000</v>
      </c>
      <c r="H1779" s="7" t="s">
        <v>15304</v>
      </c>
      <c r="I1779" s="7" t="s">
        <v>13095</v>
      </c>
      <c r="J1779" s="7" t="s">
        <v>13405</v>
      </c>
      <c r="K1779" s="7" t="s">
        <v>13204</v>
      </c>
      <c r="L1779" s="7" t="s">
        <v>13815</v>
      </c>
      <c r="M1779" s="7" t="s">
        <v>15303</v>
      </c>
      <c r="N1779" s="7" t="s">
        <v>15302</v>
      </c>
    </row>
    <row r="1780" spans="1:14" x14ac:dyDescent="0.25">
      <c r="A1780" s="11" t="str">
        <f t="shared" si="54"/>
        <v>2022___Art. 6 (1) GDPR, Art. 33 (1), (5) GDPR</v>
      </c>
      <c r="B1780" s="7" t="s">
        <v>15301</v>
      </c>
      <c r="C1780" s="7" t="s">
        <v>14273</v>
      </c>
      <c r="D1780" s="11" t="str">
        <f t="shared" si="55"/>
        <v>GERMANY</v>
      </c>
      <c r="E1780" s="7" t="s">
        <v>15285</v>
      </c>
      <c r="F1780" s="7">
        <v>2022</v>
      </c>
      <c r="G1780" s="9">
        <v>16400</v>
      </c>
      <c r="H1780" s="7" t="s">
        <v>15296</v>
      </c>
      <c r="I1780" s="7" t="s">
        <v>13206</v>
      </c>
      <c r="J1780" s="7" t="s">
        <v>15300</v>
      </c>
      <c r="K1780" s="7" t="s">
        <v>13081</v>
      </c>
      <c r="L1780" s="7" t="s">
        <v>15299</v>
      </c>
      <c r="M1780" s="7" t="s">
        <v>15282</v>
      </c>
      <c r="N1780" s="7" t="s">
        <v>15298</v>
      </c>
    </row>
    <row r="1781" spans="1:14" x14ac:dyDescent="0.25">
      <c r="A1781" s="11" t="str">
        <f t="shared" si="54"/>
        <v>2022___Art. 5 (1) a), f) GDPR, Art. 6 (1) GDPR</v>
      </c>
      <c r="B1781" s="7" t="s">
        <v>15297</v>
      </c>
      <c r="C1781" s="7" t="s">
        <v>14273</v>
      </c>
      <c r="D1781" s="11" t="str">
        <f t="shared" si="55"/>
        <v>GERMANY</v>
      </c>
      <c r="E1781" s="7" t="s">
        <v>15285</v>
      </c>
      <c r="F1781" s="7">
        <v>2022</v>
      </c>
      <c r="G1781" s="9">
        <v>1800</v>
      </c>
      <c r="H1781" s="7" t="s">
        <v>15296</v>
      </c>
      <c r="I1781" s="7" t="s">
        <v>13206</v>
      </c>
      <c r="J1781" s="7" t="s">
        <v>15295</v>
      </c>
      <c r="K1781" s="7" t="s">
        <v>13071</v>
      </c>
      <c r="L1781" s="7" t="s">
        <v>15294</v>
      </c>
      <c r="M1781" s="7" t="s">
        <v>15282</v>
      </c>
      <c r="N1781" s="7" t="s">
        <v>15293</v>
      </c>
    </row>
    <row r="1782" spans="1:14" x14ac:dyDescent="0.25">
      <c r="A1782" s="11" t="str">
        <f t="shared" si="54"/>
        <v>2022___Unknown</v>
      </c>
      <c r="B1782" s="7" t="s">
        <v>15292</v>
      </c>
      <c r="C1782" s="7" t="s">
        <v>14273</v>
      </c>
      <c r="D1782" s="11" t="str">
        <f t="shared" si="55"/>
        <v>GERMANY</v>
      </c>
      <c r="E1782" s="7" t="s">
        <v>15285</v>
      </c>
      <c r="F1782" s="7">
        <v>2022</v>
      </c>
      <c r="G1782" s="9">
        <v>7380</v>
      </c>
      <c r="H1782" s="7" t="s">
        <v>15284</v>
      </c>
      <c r="I1782" s="7" t="s">
        <v>13083</v>
      </c>
      <c r="J1782" s="7" t="s">
        <v>739</v>
      </c>
      <c r="K1782" s="7" t="s">
        <v>13081</v>
      </c>
      <c r="L1782" s="7" t="s">
        <v>15291</v>
      </c>
      <c r="M1782" s="7" t="s">
        <v>15282</v>
      </c>
      <c r="N1782" s="7" t="s">
        <v>15290</v>
      </c>
    </row>
    <row r="1783" spans="1:14" x14ac:dyDescent="0.25">
      <c r="A1783" s="11" t="str">
        <f t="shared" si="54"/>
        <v>2022___Unknown</v>
      </c>
      <c r="B1783" s="7" t="s">
        <v>15289</v>
      </c>
      <c r="C1783" s="7" t="s">
        <v>14273</v>
      </c>
      <c r="D1783" s="11" t="str">
        <f t="shared" si="55"/>
        <v>GERMANY</v>
      </c>
      <c r="E1783" s="7" t="s">
        <v>15285</v>
      </c>
      <c r="F1783" s="7">
        <v>2022</v>
      </c>
      <c r="G1783" s="7">
        <v>300</v>
      </c>
      <c r="H1783" s="7" t="s">
        <v>15284</v>
      </c>
      <c r="I1783" s="7" t="s">
        <v>13083</v>
      </c>
      <c r="J1783" s="7" t="s">
        <v>739</v>
      </c>
      <c r="K1783" s="7" t="s">
        <v>13081</v>
      </c>
      <c r="L1783" s="7" t="s">
        <v>15288</v>
      </c>
      <c r="M1783" s="7" t="s">
        <v>15282</v>
      </c>
      <c r="N1783" s="7" t="s">
        <v>15287</v>
      </c>
    </row>
    <row r="1784" spans="1:14" x14ac:dyDescent="0.25">
      <c r="A1784" s="11" t="str">
        <f t="shared" si="54"/>
        <v>2022___Unknown</v>
      </c>
      <c r="B1784" s="7" t="s">
        <v>15286</v>
      </c>
      <c r="C1784" s="7" t="s">
        <v>14273</v>
      </c>
      <c r="D1784" s="11" t="str">
        <f t="shared" si="55"/>
        <v>GERMANY</v>
      </c>
      <c r="E1784" s="7" t="s">
        <v>15285</v>
      </c>
      <c r="F1784" s="7">
        <v>2022</v>
      </c>
      <c r="G1784" s="7">
        <v>800</v>
      </c>
      <c r="H1784" s="7" t="s">
        <v>15284</v>
      </c>
      <c r="I1784" s="7" t="s">
        <v>13083</v>
      </c>
      <c r="J1784" s="7" t="s">
        <v>739</v>
      </c>
      <c r="K1784" s="7" t="s">
        <v>13081</v>
      </c>
      <c r="L1784" s="7" t="s">
        <v>15283</v>
      </c>
      <c r="M1784" s="7" t="s">
        <v>15282</v>
      </c>
      <c r="N1784" s="7" t="s">
        <v>15281</v>
      </c>
    </row>
    <row r="1785" spans="1:14" x14ac:dyDescent="0.25">
      <c r="A1785" s="11" t="str">
        <f t="shared" si="54"/>
        <v>45040___Art. 12 (3) GDPR</v>
      </c>
      <c r="B1785" s="7" t="s">
        <v>15280</v>
      </c>
      <c r="C1785" s="7" t="s">
        <v>13144</v>
      </c>
      <c r="D1785" s="11" t="str">
        <f t="shared" si="55"/>
        <v>ROMANIA</v>
      </c>
      <c r="E1785" s="7" t="s">
        <v>13143</v>
      </c>
      <c r="F1785" s="8">
        <v>45040</v>
      </c>
      <c r="G1785" s="9">
        <v>1000</v>
      </c>
      <c r="H1785" s="7" t="s">
        <v>1660</v>
      </c>
      <c r="I1785" s="7" t="s">
        <v>13039</v>
      </c>
      <c r="J1785" s="7" t="s">
        <v>13879</v>
      </c>
      <c r="K1785" s="7" t="s">
        <v>13204</v>
      </c>
      <c r="L1785" s="7" t="s">
        <v>15279</v>
      </c>
      <c r="M1785" s="7" t="s">
        <v>15278</v>
      </c>
      <c r="N1785" s="7" t="s">
        <v>15277</v>
      </c>
    </row>
    <row r="1786" spans="1:14" x14ac:dyDescent="0.25">
      <c r="A1786" s="11" t="str">
        <f t="shared" si="54"/>
        <v>45036___Art. 13 GDPR, Art. 37 GDPR</v>
      </c>
      <c r="B1786" s="7" t="s">
        <v>15276</v>
      </c>
      <c r="C1786" s="7" t="s">
        <v>13076</v>
      </c>
      <c r="D1786" s="11" t="str">
        <f t="shared" si="55"/>
        <v>SPAIN</v>
      </c>
      <c r="E1786" s="7" t="s">
        <v>13075</v>
      </c>
      <c r="F1786" s="8">
        <v>45036</v>
      </c>
      <c r="G1786" s="9">
        <v>25000</v>
      </c>
      <c r="H1786" s="7" t="s">
        <v>15275</v>
      </c>
      <c r="I1786" s="7" t="s">
        <v>13039</v>
      </c>
      <c r="J1786" s="7" t="s">
        <v>15274</v>
      </c>
      <c r="K1786" s="7" t="s">
        <v>13046</v>
      </c>
      <c r="L1786" s="7" t="s">
        <v>15273</v>
      </c>
      <c r="M1786" s="7" t="s">
        <v>15272</v>
      </c>
      <c r="N1786" s="7" t="s">
        <v>15271</v>
      </c>
    </row>
    <row r="1787" spans="1:14" x14ac:dyDescent="0.25">
      <c r="A1787" s="11" t="str">
        <f t="shared" si="54"/>
        <v>44987___Art. 5 (1) a), c), f) GDPR, Art. 9 GDPR, Art. 25 (1), (2) GDPR</v>
      </c>
      <c r="B1787" s="7" t="s">
        <v>15270</v>
      </c>
      <c r="C1787" s="7" t="s">
        <v>13051</v>
      </c>
      <c r="D1787" s="11" t="str">
        <f t="shared" si="55"/>
        <v>ITALY</v>
      </c>
      <c r="E1787" s="7" t="s">
        <v>13050</v>
      </c>
      <c r="F1787" s="8">
        <v>44987</v>
      </c>
      <c r="G1787" s="9">
        <v>50000</v>
      </c>
      <c r="H1787" s="7" t="s">
        <v>15269</v>
      </c>
      <c r="I1787" s="7" t="s">
        <v>13206</v>
      </c>
      <c r="J1787" s="7" t="s">
        <v>15268</v>
      </c>
      <c r="K1787" s="7" t="s">
        <v>13071</v>
      </c>
      <c r="L1787" s="7" t="s">
        <v>15267</v>
      </c>
      <c r="M1787" s="7" t="s">
        <v>15266</v>
      </c>
      <c r="N1787" s="7" t="s">
        <v>15265</v>
      </c>
    </row>
    <row r="1788" spans="1:14" x14ac:dyDescent="0.25">
      <c r="A1788" s="11" t="str">
        <f t="shared" si="54"/>
        <v>45042___Art. 32 (1) GDPR</v>
      </c>
      <c r="B1788" s="7" t="s">
        <v>15264</v>
      </c>
      <c r="C1788" s="7" t="s">
        <v>13546</v>
      </c>
      <c r="D1788" s="11" t="str">
        <f t="shared" si="55"/>
        <v>SWEDEN</v>
      </c>
      <c r="E1788" s="7" t="s">
        <v>13545</v>
      </c>
      <c r="F1788" s="8">
        <v>45042</v>
      </c>
      <c r="G1788" s="9">
        <v>17600</v>
      </c>
      <c r="H1788" s="7" t="s">
        <v>15263</v>
      </c>
      <c r="I1788" s="7" t="s">
        <v>13048</v>
      </c>
      <c r="J1788" s="7" t="s">
        <v>13727</v>
      </c>
      <c r="K1788" s="7" t="s">
        <v>13140</v>
      </c>
      <c r="L1788" s="7" t="s">
        <v>15262</v>
      </c>
      <c r="M1788" s="7" t="s">
        <v>15261</v>
      </c>
      <c r="N1788" s="7" t="s">
        <v>15260</v>
      </c>
    </row>
    <row r="1789" spans="1:14" x14ac:dyDescent="0.25">
      <c r="A1789" s="11" t="str">
        <f t="shared" si="54"/>
        <v>44796___Art. 5 (1) a), b), c) GDPR, Art. 6 (1) f) GDPR, Art. 13 GDPR</v>
      </c>
      <c r="B1789" s="7" t="s">
        <v>15259</v>
      </c>
      <c r="C1789" s="7" t="s">
        <v>13163</v>
      </c>
      <c r="D1789" s="11" t="str">
        <f t="shared" si="55"/>
        <v>AUSTRIA</v>
      </c>
      <c r="E1789" s="7" t="s">
        <v>13162</v>
      </c>
      <c r="F1789" s="8">
        <v>44796</v>
      </c>
      <c r="G1789" s="9">
        <v>25000</v>
      </c>
      <c r="H1789" s="7" t="s">
        <v>15258</v>
      </c>
      <c r="I1789" s="7" t="s">
        <v>13120</v>
      </c>
      <c r="J1789" s="7" t="s">
        <v>15257</v>
      </c>
      <c r="K1789" s="7" t="s">
        <v>13081</v>
      </c>
      <c r="L1789" s="7" t="s">
        <v>15256</v>
      </c>
      <c r="M1789" s="7" t="s">
        <v>15255</v>
      </c>
      <c r="N1789" s="7" t="s">
        <v>15254</v>
      </c>
    </row>
    <row r="1790" spans="1:14" x14ac:dyDescent="0.25">
      <c r="A1790" s="11" t="str">
        <f t="shared" si="54"/>
        <v>45037___Art. 58 (2) GDPR</v>
      </c>
      <c r="B1790" s="7" t="s">
        <v>15253</v>
      </c>
      <c r="C1790" s="7" t="s">
        <v>13076</v>
      </c>
      <c r="D1790" s="11" t="str">
        <f t="shared" si="55"/>
        <v>SPAIN</v>
      </c>
      <c r="E1790" s="7" t="s">
        <v>13075</v>
      </c>
      <c r="F1790" s="8">
        <v>45037</v>
      </c>
      <c r="G1790" s="9">
        <v>25000</v>
      </c>
      <c r="H1790" s="7" t="s">
        <v>15252</v>
      </c>
      <c r="I1790" s="7" t="s">
        <v>13039</v>
      </c>
      <c r="J1790" s="7" t="s">
        <v>13173</v>
      </c>
      <c r="K1790" s="7" t="s">
        <v>13127</v>
      </c>
      <c r="L1790" s="7" t="s">
        <v>15251</v>
      </c>
      <c r="M1790" s="7" t="s">
        <v>15250</v>
      </c>
      <c r="N1790" s="7" t="s">
        <v>15249</v>
      </c>
    </row>
    <row r="1791" spans="1:14" x14ac:dyDescent="0.25">
      <c r="A1791" s="11" t="str">
        <f t="shared" si="54"/>
        <v>45041___Art. 6 (1) GDPR</v>
      </c>
      <c r="B1791" s="7" t="s">
        <v>15248</v>
      </c>
      <c r="C1791" s="7" t="s">
        <v>13076</v>
      </c>
      <c r="D1791" s="11" t="str">
        <f t="shared" si="55"/>
        <v>SPAIN</v>
      </c>
      <c r="E1791" s="7" t="s">
        <v>13075</v>
      </c>
      <c r="F1791" s="8">
        <v>45041</v>
      </c>
      <c r="G1791" s="9">
        <v>70000</v>
      </c>
      <c r="H1791" s="7" t="s">
        <v>1306</v>
      </c>
      <c r="I1791" s="7" t="s">
        <v>13284</v>
      </c>
      <c r="J1791" s="7" t="s">
        <v>13082</v>
      </c>
      <c r="K1791" s="7" t="s">
        <v>13081</v>
      </c>
      <c r="L1791" s="7" t="s">
        <v>14810</v>
      </c>
      <c r="M1791" s="7" t="s">
        <v>15247</v>
      </c>
      <c r="N1791" s="7" t="s">
        <v>15246</v>
      </c>
    </row>
    <row r="1792" spans="1:14" x14ac:dyDescent="0.25">
      <c r="A1792" s="11" t="str">
        <f t="shared" si="54"/>
        <v>45040___Art. 6 (1) GDPR</v>
      </c>
      <c r="B1792" s="7" t="s">
        <v>15245</v>
      </c>
      <c r="C1792" s="7" t="s">
        <v>13076</v>
      </c>
      <c r="D1792" s="11" t="str">
        <f t="shared" si="55"/>
        <v>SPAIN</v>
      </c>
      <c r="E1792" s="7" t="s">
        <v>13075</v>
      </c>
      <c r="F1792" s="8">
        <v>45040</v>
      </c>
      <c r="G1792" s="9">
        <v>70000</v>
      </c>
      <c r="H1792" s="7" t="s">
        <v>15244</v>
      </c>
      <c r="I1792" s="7" t="s">
        <v>13284</v>
      </c>
      <c r="J1792" s="7" t="s">
        <v>13082</v>
      </c>
      <c r="K1792" s="7" t="s">
        <v>13081</v>
      </c>
      <c r="L1792" s="7" t="s">
        <v>15243</v>
      </c>
      <c r="M1792" s="7" t="s">
        <v>15242</v>
      </c>
      <c r="N1792" s="7" t="s">
        <v>15241</v>
      </c>
    </row>
    <row r="1793" spans="1:14" x14ac:dyDescent="0.25">
      <c r="A1793" s="11" t="str">
        <f t="shared" si="54"/>
        <v>45042___Art. 13 GDPR</v>
      </c>
      <c r="B1793" s="7" t="s">
        <v>15240</v>
      </c>
      <c r="C1793" s="7" t="s">
        <v>13076</v>
      </c>
      <c r="D1793" s="11" t="str">
        <f t="shared" si="55"/>
        <v>SPAIN</v>
      </c>
      <c r="E1793" s="7" t="s">
        <v>13075</v>
      </c>
      <c r="F1793" s="8">
        <v>45042</v>
      </c>
      <c r="G1793" s="9">
        <v>1000</v>
      </c>
      <c r="H1793" s="7" t="s">
        <v>14557</v>
      </c>
      <c r="I1793" s="7" t="s">
        <v>13120</v>
      </c>
      <c r="J1793" s="7" t="s">
        <v>13635</v>
      </c>
      <c r="K1793" s="7" t="s">
        <v>13037</v>
      </c>
      <c r="L1793" s="7" t="s">
        <v>15239</v>
      </c>
      <c r="M1793" s="7" t="s">
        <v>15238</v>
      </c>
      <c r="N1793" s="7" t="s">
        <v>15237</v>
      </c>
    </row>
    <row r="1794" spans="1:14" x14ac:dyDescent="0.25">
      <c r="A1794" s="11" t="str">
        <f t="shared" si="54"/>
        <v>45041___Art. 5 (1) c) GDPR</v>
      </c>
      <c r="B1794" s="7" t="s">
        <v>15236</v>
      </c>
      <c r="C1794" s="7" t="s">
        <v>13076</v>
      </c>
      <c r="D1794" s="11" t="str">
        <f t="shared" si="55"/>
        <v>SPAIN</v>
      </c>
      <c r="E1794" s="7" t="s">
        <v>13075</v>
      </c>
      <c r="F1794" s="8">
        <v>45041</v>
      </c>
      <c r="G1794" s="7">
        <v>300</v>
      </c>
      <c r="H1794" s="7" t="s">
        <v>13084</v>
      </c>
      <c r="I1794" s="7" t="s">
        <v>13083</v>
      </c>
      <c r="J1794" s="7" t="s">
        <v>13168</v>
      </c>
      <c r="K1794" s="7" t="s">
        <v>13071</v>
      </c>
      <c r="L1794" s="7" t="s">
        <v>14918</v>
      </c>
      <c r="M1794" s="7" t="s">
        <v>15235</v>
      </c>
      <c r="N1794" s="7" t="s">
        <v>15234</v>
      </c>
    </row>
    <row r="1795" spans="1:14" x14ac:dyDescent="0.25">
      <c r="A1795" s="11" t="str">
        <f t="shared" ref="A1795:A1858" si="56">CONCATENATE(F1795,"_","_","_",J1795)</f>
        <v>2022___Art. 28 (3) GDPR, Art. 32 GDPR</v>
      </c>
      <c r="B1795" s="7" t="s">
        <v>15233</v>
      </c>
      <c r="C1795" s="7" t="s">
        <v>14273</v>
      </c>
      <c r="D1795" s="11" t="str">
        <f t="shared" ref="D1795:D1858" si="57">RIGHT(C1795,LEN(C1795)-FIND("&lt;br /&gt;",C1795)-5)</f>
        <v>GERMANY</v>
      </c>
      <c r="E1795" s="7" t="s">
        <v>15220</v>
      </c>
      <c r="F1795" s="7">
        <v>2022</v>
      </c>
      <c r="G1795" s="7" t="s">
        <v>15219</v>
      </c>
      <c r="H1795" s="7" t="s">
        <v>15232</v>
      </c>
      <c r="I1795" s="7" t="s">
        <v>13095</v>
      </c>
      <c r="J1795" s="7" t="s">
        <v>15217</v>
      </c>
      <c r="K1795" s="7" t="s">
        <v>13140</v>
      </c>
      <c r="L1795" s="7" t="s">
        <v>15231</v>
      </c>
      <c r="M1795" s="7" t="s">
        <v>15215</v>
      </c>
      <c r="N1795" s="7" t="s">
        <v>15230</v>
      </c>
    </row>
    <row r="1796" spans="1:14" x14ac:dyDescent="0.25">
      <c r="A1796" s="11" t="str">
        <f t="shared" si="56"/>
        <v>2022___Art. 5 GDPR, Art. 6 GDPR</v>
      </c>
      <c r="B1796" s="7" t="s">
        <v>15229</v>
      </c>
      <c r="C1796" s="7" t="s">
        <v>14273</v>
      </c>
      <c r="D1796" s="11" t="str">
        <f t="shared" si="57"/>
        <v>GERMANY</v>
      </c>
      <c r="E1796" s="7" t="s">
        <v>15220</v>
      </c>
      <c r="F1796" s="7">
        <v>2022</v>
      </c>
      <c r="G1796" s="7" t="s">
        <v>15219</v>
      </c>
      <c r="H1796" s="7" t="s">
        <v>14876</v>
      </c>
      <c r="I1796" s="7" t="s">
        <v>13235</v>
      </c>
      <c r="J1796" s="7" t="s">
        <v>14783</v>
      </c>
      <c r="K1796" s="7" t="s">
        <v>13081</v>
      </c>
      <c r="L1796" s="7" t="s">
        <v>15228</v>
      </c>
      <c r="M1796" s="7" t="s">
        <v>15215</v>
      </c>
      <c r="N1796" s="7" t="s">
        <v>15227</v>
      </c>
    </row>
    <row r="1797" spans="1:14" x14ac:dyDescent="0.25">
      <c r="A1797" s="11" t="str">
        <f t="shared" si="56"/>
        <v>2022___Art. 6 (1) c) GDPR</v>
      </c>
      <c r="B1797" s="7" t="s">
        <v>15226</v>
      </c>
      <c r="C1797" s="7" t="s">
        <v>14273</v>
      </c>
      <c r="D1797" s="11" t="str">
        <f t="shared" si="57"/>
        <v>GERMANY</v>
      </c>
      <c r="E1797" s="7" t="s">
        <v>15220</v>
      </c>
      <c r="F1797" s="7">
        <v>2022</v>
      </c>
      <c r="G1797" s="7" t="s">
        <v>15219</v>
      </c>
      <c r="H1797" s="7" t="s">
        <v>15225</v>
      </c>
      <c r="I1797" s="7" t="s">
        <v>13120</v>
      </c>
      <c r="J1797" s="7" t="s">
        <v>15224</v>
      </c>
      <c r="K1797" s="7" t="s">
        <v>13081</v>
      </c>
      <c r="L1797" s="7" t="s">
        <v>15223</v>
      </c>
      <c r="M1797" s="7" t="s">
        <v>15215</v>
      </c>
      <c r="N1797" s="7" t="s">
        <v>15222</v>
      </c>
    </row>
    <row r="1798" spans="1:14" x14ac:dyDescent="0.25">
      <c r="A1798" s="11" t="str">
        <f t="shared" si="56"/>
        <v>2022___Art. 28 (3) GDPR, Art. 32 GDPR</v>
      </c>
      <c r="B1798" s="7" t="s">
        <v>15221</v>
      </c>
      <c r="C1798" s="7" t="s">
        <v>14273</v>
      </c>
      <c r="D1798" s="11" t="str">
        <f t="shared" si="57"/>
        <v>GERMANY</v>
      </c>
      <c r="E1798" s="7" t="s">
        <v>15220</v>
      </c>
      <c r="F1798" s="7">
        <v>2022</v>
      </c>
      <c r="G1798" s="7" t="s">
        <v>15219</v>
      </c>
      <c r="H1798" s="7" t="s">
        <v>15218</v>
      </c>
      <c r="I1798" s="7" t="s">
        <v>13083</v>
      </c>
      <c r="J1798" s="7" t="s">
        <v>15217</v>
      </c>
      <c r="K1798" s="7" t="s">
        <v>13140</v>
      </c>
      <c r="L1798" s="7" t="s">
        <v>15216</v>
      </c>
      <c r="M1798" s="7" t="s">
        <v>15215</v>
      </c>
      <c r="N1798" s="7" t="s">
        <v>15214</v>
      </c>
    </row>
    <row r="1799" spans="1:14" x14ac:dyDescent="0.25">
      <c r="A1799" s="11" t="str">
        <f t="shared" si="56"/>
        <v>45044___Art. 35 GDPR</v>
      </c>
      <c r="B1799" s="7" t="s">
        <v>15213</v>
      </c>
      <c r="C1799" s="7" t="s">
        <v>13076</v>
      </c>
      <c r="D1799" s="11" t="str">
        <f t="shared" si="57"/>
        <v>SPAIN</v>
      </c>
      <c r="E1799" s="7" t="s">
        <v>13075</v>
      </c>
      <c r="F1799" s="8">
        <v>45044</v>
      </c>
      <c r="G1799" s="9">
        <v>12000</v>
      </c>
      <c r="H1799" s="7" t="s">
        <v>15212</v>
      </c>
      <c r="I1799" s="7" t="s">
        <v>13215</v>
      </c>
      <c r="J1799" s="7" t="s">
        <v>13306</v>
      </c>
      <c r="K1799" s="7" t="s">
        <v>13140</v>
      </c>
      <c r="L1799" s="7" t="s">
        <v>15211</v>
      </c>
      <c r="M1799" s="7" t="s">
        <v>15210</v>
      </c>
      <c r="N1799" s="7" t="s">
        <v>15209</v>
      </c>
    </row>
    <row r="1800" spans="1:14" x14ac:dyDescent="0.25">
      <c r="A1800" s="11" t="str">
        <f t="shared" si="56"/>
        <v>45044___Art. 13 GDPR</v>
      </c>
      <c r="B1800" s="7" t="s">
        <v>15208</v>
      </c>
      <c r="C1800" s="7" t="s">
        <v>13076</v>
      </c>
      <c r="D1800" s="11" t="str">
        <f t="shared" si="57"/>
        <v>SPAIN</v>
      </c>
      <c r="E1800" s="7" t="s">
        <v>13075</v>
      </c>
      <c r="F1800" s="8">
        <v>45044</v>
      </c>
      <c r="G1800" s="9">
        <v>5000</v>
      </c>
      <c r="H1800" s="7" t="s">
        <v>15207</v>
      </c>
      <c r="I1800" s="7" t="s">
        <v>13039</v>
      </c>
      <c r="J1800" s="7" t="s">
        <v>13635</v>
      </c>
      <c r="K1800" s="7" t="s">
        <v>13037</v>
      </c>
      <c r="L1800" s="7" t="s">
        <v>15206</v>
      </c>
      <c r="M1800" s="7" t="s">
        <v>15205</v>
      </c>
      <c r="N1800" s="7" t="s">
        <v>15204</v>
      </c>
    </row>
    <row r="1801" spans="1:14" x14ac:dyDescent="0.25">
      <c r="A1801" s="11" t="str">
        <f t="shared" si="56"/>
        <v>44980___Art. 5 (1) a), b), c) GDPR, Art. 6 GDPR, Art. 7 GDPR, Art. 14 GDPR, Art. 25 GDPR, Art. 130 Codice della privacy</v>
      </c>
      <c r="B1801" s="7" t="s">
        <v>15203</v>
      </c>
      <c r="C1801" s="7" t="s">
        <v>13051</v>
      </c>
      <c r="D1801" s="11" t="str">
        <f t="shared" si="57"/>
        <v>ITALY</v>
      </c>
      <c r="E1801" s="7" t="s">
        <v>13050</v>
      </c>
      <c r="F1801" s="8">
        <v>44980</v>
      </c>
      <c r="G1801" s="9">
        <v>300000</v>
      </c>
      <c r="H1801" s="7" t="s">
        <v>15202</v>
      </c>
      <c r="I1801" s="7" t="s">
        <v>13039</v>
      </c>
      <c r="J1801" s="7" t="s">
        <v>15201</v>
      </c>
      <c r="K1801" s="7" t="s">
        <v>13071</v>
      </c>
      <c r="L1801" s="7" t="s">
        <v>15200</v>
      </c>
      <c r="M1801" s="7" t="s">
        <v>15199</v>
      </c>
      <c r="N1801" s="7" t="s">
        <v>15198</v>
      </c>
    </row>
    <row r="1802" spans="1:14" x14ac:dyDescent="0.25">
      <c r="A1802" s="11" t="str">
        <f t="shared" si="56"/>
        <v>44868___Art. 5 (1) a), b), e) GDPR, Art. 12 (2) GDPR, Art. 13 GDPR, Art. 25 GDPR, Art. 30 (1) GDPR, Art. 22 (2) LSSI</v>
      </c>
      <c r="B1802" s="7" t="s">
        <v>15197</v>
      </c>
      <c r="C1802" s="7" t="s">
        <v>13076</v>
      </c>
      <c r="D1802" s="11" t="str">
        <f t="shared" si="57"/>
        <v>SPAIN</v>
      </c>
      <c r="E1802" s="7" t="s">
        <v>13075</v>
      </c>
      <c r="F1802" s="8">
        <v>44868</v>
      </c>
      <c r="G1802" s="9">
        <v>75000</v>
      </c>
      <c r="H1802" s="7" t="s">
        <v>15196</v>
      </c>
      <c r="I1802" s="7" t="s">
        <v>13284</v>
      </c>
      <c r="J1802" s="7" t="s">
        <v>15195</v>
      </c>
      <c r="K1802" s="7" t="s">
        <v>13071</v>
      </c>
      <c r="L1802" s="7" t="s">
        <v>15194</v>
      </c>
      <c r="M1802" s="7" t="s">
        <v>15193</v>
      </c>
      <c r="N1802" s="7" t="s">
        <v>15192</v>
      </c>
    </row>
    <row r="1803" spans="1:14" x14ac:dyDescent="0.25">
      <c r="A1803" s="11" t="str">
        <f t="shared" si="56"/>
        <v>44979___Art. 5 (1) c) GDPR</v>
      </c>
      <c r="B1803" s="7" t="s">
        <v>15191</v>
      </c>
      <c r="C1803" s="7" t="s">
        <v>13076</v>
      </c>
      <c r="D1803" s="11" t="str">
        <f t="shared" si="57"/>
        <v>SPAIN</v>
      </c>
      <c r="E1803" s="7" t="s">
        <v>13075</v>
      </c>
      <c r="F1803" s="8">
        <v>44979</v>
      </c>
      <c r="G1803" s="9">
        <v>30000</v>
      </c>
      <c r="H1803" s="7" t="s">
        <v>15190</v>
      </c>
      <c r="I1803" s="7" t="s">
        <v>13284</v>
      </c>
      <c r="J1803" s="7" t="s">
        <v>13168</v>
      </c>
      <c r="K1803" s="7" t="s">
        <v>13071</v>
      </c>
      <c r="L1803" s="7" t="s">
        <v>15189</v>
      </c>
      <c r="M1803" s="7" t="s">
        <v>15188</v>
      </c>
      <c r="N1803" s="7" t="s">
        <v>15187</v>
      </c>
    </row>
    <row r="1804" spans="1:14" x14ac:dyDescent="0.25">
      <c r="A1804" s="11" t="str">
        <f t="shared" si="56"/>
        <v>45049___Art. 5 (1) c) GDPR</v>
      </c>
      <c r="B1804" s="7" t="s">
        <v>15186</v>
      </c>
      <c r="C1804" s="7" t="s">
        <v>13076</v>
      </c>
      <c r="D1804" s="11" t="str">
        <f t="shared" si="57"/>
        <v>SPAIN</v>
      </c>
      <c r="E1804" s="7" t="s">
        <v>13075</v>
      </c>
      <c r="F1804" s="8">
        <v>45049</v>
      </c>
      <c r="G1804" s="9">
        <v>5000</v>
      </c>
      <c r="H1804" s="7" t="s">
        <v>15185</v>
      </c>
      <c r="I1804" s="7" t="s">
        <v>13039</v>
      </c>
      <c r="J1804" s="7" t="s">
        <v>13168</v>
      </c>
      <c r="K1804" s="7" t="s">
        <v>13071</v>
      </c>
      <c r="L1804" s="7" t="s">
        <v>15184</v>
      </c>
      <c r="M1804" s="7" t="s">
        <v>15183</v>
      </c>
      <c r="N1804" s="7" t="s">
        <v>15182</v>
      </c>
    </row>
    <row r="1805" spans="1:14" x14ac:dyDescent="0.25">
      <c r="A1805" s="11" t="str">
        <f t="shared" si="56"/>
        <v>45028___Unknown</v>
      </c>
      <c r="B1805" s="7" t="s">
        <v>15181</v>
      </c>
      <c r="C1805" s="7" t="s">
        <v>14056</v>
      </c>
      <c r="D1805" s="11" t="str">
        <f t="shared" si="57"/>
        <v>HUNGARY</v>
      </c>
      <c r="E1805" s="7" t="s">
        <v>14055</v>
      </c>
      <c r="F1805" s="8">
        <v>45028</v>
      </c>
      <c r="G1805" s="9">
        <v>253000</v>
      </c>
      <c r="H1805" s="7" t="s">
        <v>15180</v>
      </c>
      <c r="I1805" s="7" t="s">
        <v>13039</v>
      </c>
      <c r="J1805" s="7" t="s">
        <v>739</v>
      </c>
      <c r="K1805" s="7" t="s">
        <v>13071</v>
      </c>
      <c r="L1805" s="7" t="s">
        <v>15179</v>
      </c>
      <c r="M1805" s="7" t="s">
        <v>15178</v>
      </c>
      <c r="N1805" s="7" t="s">
        <v>15177</v>
      </c>
    </row>
    <row r="1806" spans="1:14" x14ac:dyDescent="0.25">
      <c r="A1806" s="11" t="str">
        <f t="shared" si="56"/>
        <v>44994___Art. 5 (1) a) GDPR, Art. 6 (1) a) GDPR, Art. 7 GDPR, Art. 12 GDPR, Art. 13 GDPR, Art. 14 GDPR, Art. 15 GDPR, Art. 130 Codice della privacy</v>
      </c>
      <c r="B1806" s="7" t="s">
        <v>15176</v>
      </c>
      <c r="C1806" s="7" t="s">
        <v>13051</v>
      </c>
      <c r="D1806" s="11" t="str">
        <f t="shared" si="57"/>
        <v>ITALY</v>
      </c>
      <c r="E1806" s="7" t="s">
        <v>13050</v>
      </c>
      <c r="F1806" s="8">
        <v>44994</v>
      </c>
      <c r="G1806" s="9">
        <v>3000</v>
      </c>
      <c r="H1806" s="7" t="s">
        <v>15175</v>
      </c>
      <c r="I1806" s="7" t="s">
        <v>13039</v>
      </c>
      <c r="J1806" s="7" t="s">
        <v>15174</v>
      </c>
      <c r="K1806" s="7" t="s">
        <v>13081</v>
      </c>
      <c r="L1806" s="7" t="s">
        <v>15173</v>
      </c>
      <c r="M1806" s="7" t="s">
        <v>15172</v>
      </c>
      <c r="N1806" s="7" t="s">
        <v>15171</v>
      </c>
    </row>
    <row r="1807" spans="1:14" x14ac:dyDescent="0.25">
      <c r="A1807" s="11" t="str">
        <f t="shared" si="56"/>
        <v>45049___Art. 35 GDPR</v>
      </c>
      <c r="B1807" s="7" t="s">
        <v>15170</v>
      </c>
      <c r="C1807" s="7" t="s">
        <v>13076</v>
      </c>
      <c r="D1807" s="11" t="str">
        <f t="shared" si="57"/>
        <v>SPAIN</v>
      </c>
      <c r="E1807" s="7" t="s">
        <v>13075</v>
      </c>
      <c r="F1807" s="8">
        <v>45049</v>
      </c>
      <c r="G1807" s="9">
        <v>200000</v>
      </c>
      <c r="H1807" s="7" t="s">
        <v>15169</v>
      </c>
      <c r="I1807" s="7" t="s">
        <v>13120</v>
      </c>
      <c r="J1807" s="7" t="s">
        <v>13306</v>
      </c>
      <c r="K1807" s="7" t="s">
        <v>13140</v>
      </c>
      <c r="L1807" s="7" t="s">
        <v>15168</v>
      </c>
      <c r="M1807" s="7" t="s">
        <v>15167</v>
      </c>
      <c r="N1807" s="7" t="s">
        <v>15166</v>
      </c>
    </row>
    <row r="1808" spans="1:14" x14ac:dyDescent="0.25">
      <c r="A1808" s="11" t="str">
        <f t="shared" si="56"/>
        <v>44987___Art. 5 (1) a) GDPR, Art. 6 (1) a) GDPR, Art. 130 Codice della privacy</v>
      </c>
      <c r="B1808" s="7" t="s">
        <v>15165</v>
      </c>
      <c r="C1808" s="7" t="s">
        <v>13051</v>
      </c>
      <c r="D1808" s="11" t="str">
        <f t="shared" si="57"/>
        <v>ITALY</v>
      </c>
      <c r="E1808" s="7" t="s">
        <v>13050</v>
      </c>
      <c r="F1808" s="8">
        <v>44987</v>
      </c>
      <c r="G1808" s="9">
        <v>5000</v>
      </c>
      <c r="H1808" s="7" t="s">
        <v>13084</v>
      </c>
      <c r="I1808" s="7" t="s">
        <v>13083</v>
      </c>
      <c r="J1808" s="7" t="s">
        <v>15164</v>
      </c>
      <c r="K1808" s="7" t="s">
        <v>13081</v>
      </c>
      <c r="L1808" s="7" t="s">
        <v>15163</v>
      </c>
      <c r="M1808" s="7" t="s">
        <v>15162</v>
      </c>
      <c r="N1808" s="7" t="s">
        <v>15161</v>
      </c>
    </row>
    <row r="1809" spans="1:14" x14ac:dyDescent="0.25">
      <c r="A1809" s="11" t="str">
        <f t="shared" si="56"/>
        <v>44965___Art. 5 (1) f) GDPR, Art. 5 (2) GDPR, Art. 24 (1) GDPR, Art. 25 (1), (2) GDPR, Art. 32 (1), (2) GDPR</v>
      </c>
      <c r="B1809" s="7" t="s">
        <v>15160</v>
      </c>
      <c r="C1809" s="7" t="s">
        <v>13122</v>
      </c>
      <c r="D1809" s="11" t="str">
        <f t="shared" si="57"/>
        <v>POLAND</v>
      </c>
      <c r="E1809" s="7" t="s">
        <v>13121</v>
      </c>
      <c r="F1809" s="8">
        <v>44965</v>
      </c>
      <c r="G1809" s="9">
        <v>7200</v>
      </c>
      <c r="H1809" s="7" t="s">
        <v>13207</v>
      </c>
      <c r="I1809" s="7" t="s">
        <v>13095</v>
      </c>
      <c r="J1809" s="7" t="s">
        <v>15159</v>
      </c>
      <c r="K1809" s="7" t="s">
        <v>13140</v>
      </c>
      <c r="L1809" s="7" t="s">
        <v>15158</v>
      </c>
      <c r="M1809" s="7" t="s">
        <v>15157</v>
      </c>
      <c r="N1809" s="7" t="s">
        <v>15156</v>
      </c>
    </row>
    <row r="1810" spans="1:14" x14ac:dyDescent="0.25">
      <c r="A1810" s="11" t="str">
        <f t="shared" si="56"/>
        <v>45051___Art. 6 (1) GDPR</v>
      </c>
      <c r="B1810" s="7" t="s">
        <v>15155</v>
      </c>
      <c r="C1810" s="7" t="s">
        <v>13076</v>
      </c>
      <c r="D1810" s="11" t="str">
        <f t="shared" si="57"/>
        <v>SPAIN</v>
      </c>
      <c r="E1810" s="7" t="s">
        <v>13075</v>
      </c>
      <c r="F1810" s="8">
        <v>45051</v>
      </c>
      <c r="G1810" s="9">
        <v>1200</v>
      </c>
      <c r="H1810" s="7" t="s">
        <v>15154</v>
      </c>
      <c r="I1810" s="7" t="s">
        <v>13048</v>
      </c>
      <c r="J1810" s="7" t="s">
        <v>13082</v>
      </c>
      <c r="K1810" s="7" t="s">
        <v>13081</v>
      </c>
      <c r="L1810" s="7" t="s">
        <v>15153</v>
      </c>
      <c r="M1810" s="7" t="s">
        <v>15152</v>
      </c>
      <c r="N1810" s="7" t="s">
        <v>15151</v>
      </c>
    </row>
    <row r="1811" spans="1:14" x14ac:dyDescent="0.25">
      <c r="A1811" s="11" t="str">
        <f t="shared" si="56"/>
        <v>45051___Art. 5 (1) f) GDPR</v>
      </c>
      <c r="B1811" s="7" t="s">
        <v>15150</v>
      </c>
      <c r="C1811" s="7" t="s">
        <v>13076</v>
      </c>
      <c r="D1811" s="11" t="str">
        <f t="shared" si="57"/>
        <v>SPAIN</v>
      </c>
      <c r="E1811" s="7" t="s">
        <v>13075</v>
      </c>
      <c r="F1811" s="8">
        <v>45051</v>
      </c>
      <c r="G1811" s="9">
        <v>2000</v>
      </c>
      <c r="H1811" s="7" t="s">
        <v>13410</v>
      </c>
      <c r="I1811" s="7" t="s">
        <v>13083</v>
      </c>
      <c r="J1811" s="7" t="s">
        <v>13223</v>
      </c>
      <c r="K1811" s="7" t="s">
        <v>13071</v>
      </c>
      <c r="L1811" s="7" t="s">
        <v>15149</v>
      </c>
      <c r="M1811" s="7" t="s">
        <v>15148</v>
      </c>
      <c r="N1811" s="7" t="s">
        <v>15147</v>
      </c>
    </row>
    <row r="1812" spans="1:14" x14ac:dyDescent="0.25">
      <c r="A1812" s="11" t="str">
        <f t="shared" si="56"/>
        <v>44916___Art. 5 (1) e) GDPR, Art. 6 (1) GDPR, Art. 12 GDPR, Art. 13 GDPR, Art. 31 GDPR</v>
      </c>
      <c r="B1812" s="7" t="s">
        <v>15146</v>
      </c>
      <c r="C1812" s="7" t="s">
        <v>14056</v>
      </c>
      <c r="D1812" s="11" t="str">
        <f t="shared" si="57"/>
        <v>HUNGARY</v>
      </c>
      <c r="E1812" s="7" t="s">
        <v>14055</v>
      </c>
      <c r="F1812" s="8">
        <v>44916</v>
      </c>
      <c r="G1812" s="9">
        <v>8000</v>
      </c>
      <c r="H1812" s="7" t="s">
        <v>695</v>
      </c>
      <c r="I1812" s="7" t="s">
        <v>13235</v>
      </c>
      <c r="J1812" s="7" t="s">
        <v>15145</v>
      </c>
      <c r="K1812" s="7" t="s">
        <v>13081</v>
      </c>
      <c r="L1812" s="7" t="s">
        <v>15144</v>
      </c>
      <c r="M1812" s="7" t="s">
        <v>15143</v>
      </c>
      <c r="N1812" s="7" t="s">
        <v>15142</v>
      </c>
    </row>
    <row r="1813" spans="1:14" x14ac:dyDescent="0.25">
      <c r="A1813" s="11" t="str">
        <f t="shared" si="56"/>
        <v>2022___Unknown</v>
      </c>
      <c r="B1813" s="7" t="s">
        <v>15141</v>
      </c>
      <c r="C1813" s="7" t="s">
        <v>14056</v>
      </c>
      <c r="D1813" s="11" t="str">
        <f t="shared" si="57"/>
        <v>HUNGARY</v>
      </c>
      <c r="E1813" s="7" t="s">
        <v>14055</v>
      </c>
      <c r="F1813" s="7">
        <v>2022</v>
      </c>
      <c r="G1813" s="9">
        <v>80700</v>
      </c>
      <c r="H1813" s="7" t="s">
        <v>15140</v>
      </c>
      <c r="I1813" s="7" t="s">
        <v>13039</v>
      </c>
      <c r="J1813" s="7" t="s">
        <v>739</v>
      </c>
      <c r="K1813" s="7" t="s">
        <v>13081</v>
      </c>
      <c r="L1813" s="7" t="s">
        <v>15139</v>
      </c>
      <c r="M1813" s="7" t="s">
        <v>15080</v>
      </c>
      <c r="N1813" s="7" t="s">
        <v>15138</v>
      </c>
    </row>
    <row r="1814" spans="1:14" x14ac:dyDescent="0.25">
      <c r="A1814" s="11" t="str">
        <f t="shared" si="56"/>
        <v>2022___Art. 5 (1) a) GDPR, Art. 12 (2) GDPR, Art. 13 (1) GDPR</v>
      </c>
      <c r="B1814" s="7" t="s">
        <v>15137</v>
      </c>
      <c r="C1814" s="7" t="s">
        <v>14056</v>
      </c>
      <c r="D1814" s="11" t="str">
        <f t="shared" si="57"/>
        <v>HUNGARY</v>
      </c>
      <c r="E1814" s="7" t="s">
        <v>14055</v>
      </c>
      <c r="F1814" s="7">
        <v>2022</v>
      </c>
      <c r="G1814" s="9">
        <v>1600</v>
      </c>
      <c r="H1814" s="7" t="s">
        <v>13766</v>
      </c>
      <c r="I1814" s="7" t="s">
        <v>13206</v>
      </c>
      <c r="J1814" s="7" t="s">
        <v>15136</v>
      </c>
      <c r="K1814" s="7" t="s">
        <v>13204</v>
      </c>
      <c r="L1814" s="7" t="s">
        <v>15135</v>
      </c>
      <c r="M1814" s="7" t="s">
        <v>15134</v>
      </c>
      <c r="N1814" s="7" t="s">
        <v>15133</v>
      </c>
    </row>
    <row r="1815" spans="1:14" x14ac:dyDescent="0.25">
      <c r="A1815" s="11" t="str">
        <f t="shared" si="56"/>
        <v>2022___Art. 5 (1) a) GDPR, Art. 12 (2), (3) GDPR, Art. 31 GDPR</v>
      </c>
      <c r="B1815" s="7" t="s">
        <v>15132</v>
      </c>
      <c r="C1815" s="7" t="s">
        <v>14056</v>
      </c>
      <c r="D1815" s="11" t="str">
        <f t="shared" si="57"/>
        <v>HUNGARY</v>
      </c>
      <c r="E1815" s="7" t="s">
        <v>14055</v>
      </c>
      <c r="F1815" s="7">
        <v>2022</v>
      </c>
      <c r="G1815" s="9">
        <v>1300</v>
      </c>
      <c r="H1815" s="7" t="s">
        <v>14557</v>
      </c>
      <c r="I1815" s="7" t="s">
        <v>13120</v>
      </c>
      <c r="J1815" s="7" t="s">
        <v>15131</v>
      </c>
      <c r="K1815" s="7" t="s">
        <v>13204</v>
      </c>
      <c r="L1815" s="7" t="s">
        <v>15130</v>
      </c>
      <c r="M1815" s="7" t="s">
        <v>15080</v>
      </c>
      <c r="N1815" s="7" t="s">
        <v>15129</v>
      </c>
    </row>
    <row r="1816" spans="1:14" x14ac:dyDescent="0.25">
      <c r="A1816" s="11" t="str">
        <f t="shared" si="56"/>
        <v>44816___Art. 5 (1) a), b) GDPR, Art. 6 (1) GDPR, Art. 7 (2) GDPR, Art. 12 (1) GDPR, Art. 13 GDPR</v>
      </c>
      <c r="B1816" s="7" t="s">
        <v>15128</v>
      </c>
      <c r="C1816" s="7" t="s">
        <v>14056</v>
      </c>
      <c r="D1816" s="11" t="str">
        <f t="shared" si="57"/>
        <v>HUNGARY</v>
      </c>
      <c r="E1816" s="7" t="s">
        <v>14055</v>
      </c>
      <c r="F1816" s="8">
        <v>44816</v>
      </c>
      <c r="G1816" s="9">
        <v>80700</v>
      </c>
      <c r="H1816" s="7" t="s">
        <v>15127</v>
      </c>
      <c r="I1816" s="7" t="s">
        <v>13039</v>
      </c>
      <c r="J1816" s="7" t="s">
        <v>15126</v>
      </c>
      <c r="K1816" s="7" t="s">
        <v>13071</v>
      </c>
      <c r="L1816" s="7" t="s">
        <v>15125</v>
      </c>
      <c r="M1816" s="7" t="s">
        <v>15124</v>
      </c>
      <c r="N1816" s="7" t="s">
        <v>15123</v>
      </c>
    </row>
    <row r="1817" spans="1:14" x14ac:dyDescent="0.25">
      <c r="A1817" s="11" t="str">
        <f t="shared" si="56"/>
        <v>45050___Art. 6 (1) GDPR, Art. 13 (1) GDPR, Art. 28 (3) GDPR, Art. 32 (1) b), d) GDPR, Art. 32 (2) GDPR</v>
      </c>
      <c r="B1817" s="7" t="s">
        <v>15122</v>
      </c>
      <c r="C1817" s="7" t="s">
        <v>13935</v>
      </c>
      <c r="D1817" s="11" t="str">
        <f t="shared" si="57"/>
        <v>CROATIA</v>
      </c>
      <c r="E1817" s="7" t="s">
        <v>13934</v>
      </c>
      <c r="F1817" s="8">
        <v>45050</v>
      </c>
      <c r="G1817" s="9">
        <v>2265000</v>
      </c>
      <c r="H1817" s="7" t="s">
        <v>15121</v>
      </c>
      <c r="I1817" s="7" t="s">
        <v>13095</v>
      </c>
      <c r="J1817" s="7" t="s">
        <v>15120</v>
      </c>
      <c r="K1817" s="7" t="s">
        <v>13140</v>
      </c>
      <c r="L1817" s="7" t="s">
        <v>15119</v>
      </c>
      <c r="M1817" s="7" t="s">
        <v>15118</v>
      </c>
      <c r="N1817" s="7" t="s">
        <v>15117</v>
      </c>
    </row>
    <row r="1818" spans="1:14" x14ac:dyDescent="0.25">
      <c r="A1818" s="11" t="str">
        <f t="shared" si="56"/>
        <v>44942___Art. 5 (1) c) GDPR, Art. 6 (1) f) GDPR</v>
      </c>
      <c r="B1818" s="7" t="s">
        <v>15116</v>
      </c>
      <c r="C1818" s="7" t="s">
        <v>13508</v>
      </c>
      <c r="D1818" s="11" t="str">
        <f t="shared" si="57"/>
        <v>CYPRUS</v>
      </c>
      <c r="E1818" s="7" t="s">
        <v>13507</v>
      </c>
      <c r="F1818" s="8">
        <v>44942</v>
      </c>
      <c r="G1818" s="9">
        <v>7000</v>
      </c>
      <c r="H1818" s="7" t="s">
        <v>15115</v>
      </c>
      <c r="I1818" s="7" t="s">
        <v>13284</v>
      </c>
      <c r="J1818" s="7" t="s">
        <v>15114</v>
      </c>
      <c r="K1818" s="7" t="s">
        <v>13071</v>
      </c>
      <c r="L1818" s="7" t="s">
        <v>15113</v>
      </c>
      <c r="M1818" s="7" t="s">
        <v>15107</v>
      </c>
      <c r="N1818" s="7" t="s">
        <v>15112</v>
      </c>
    </row>
    <row r="1819" spans="1:14" x14ac:dyDescent="0.25">
      <c r="A1819" s="11" t="str">
        <f t="shared" si="56"/>
        <v>44960___Art. 6 (1) GDPR, Art. 24 (1), (2) GDPR, Art. 32 (1) GDPR</v>
      </c>
      <c r="B1819" s="7" t="s">
        <v>15111</v>
      </c>
      <c r="C1819" s="7" t="s">
        <v>13508</v>
      </c>
      <c r="D1819" s="11" t="str">
        <f t="shared" si="57"/>
        <v>CYPRUS</v>
      </c>
      <c r="E1819" s="7" t="s">
        <v>13507</v>
      </c>
      <c r="F1819" s="8">
        <v>44960</v>
      </c>
      <c r="G1819" s="9">
        <v>3250</v>
      </c>
      <c r="H1819" s="7" t="s">
        <v>15110</v>
      </c>
      <c r="I1819" s="7" t="s">
        <v>13284</v>
      </c>
      <c r="J1819" s="7" t="s">
        <v>15109</v>
      </c>
      <c r="K1819" s="7" t="s">
        <v>13081</v>
      </c>
      <c r="L1819" s="7" t="s">
        <v>15108</v>
      </c>
      <c r="M1819" s="7" t="s">
        <v>15107</v>
      </c>
      <c r="N1819" s="7" t="s">
        <v>15106</v>
      </c>
    </row>
    <row r="1820" spans="1:14" x14ac:dyDescent="0.25">
      <c r="A1820" s="11" t="str">
        <f t="shared" si="56"/>
        <v>45048___Art. 5 (1) f) GDPR, Art. 32 (1) b), d) GDPR</v>
      </c>
      <c r="B1820" s="7" t="s">
        <v>15105</v>
      </c>
      <c r="C1820" s="7" t="s">
        <v>13508</v>
      </c>
      <c r="D1820" s="11" t="str">
        <f t="shared" si="57"/>
        <v>CYPRUS</v>
      </c>
      <c r="E1820" s="7" t="s">
        <v>13507</v>
      </c>
      <c r="F1820" s="8">
        <v>45048</v>
      </c>
      <c r="G1820" s="9">
        <v>9000</v>
      </c>
      <c r="H1820" s="7" t="s">
        <v>15104</v>
      </c>
      <c r="I1820" s="7" t="s">
        <v>13095</v>
      </c>
      <c r="J1820" s="7" t="s">
        <v>15103</v>
      </c>
      <c r="K1820" s="7" t="s">
        <v>13140</v>
      </c>
      <c r="L1820" s="7" t="s">
        <v>15102</v>
      </c>
      <c r="M1820" s="7" t="s">
        <v>15101</v>
      </c>
      <c r="N1820" s="7" t="s">
        <v>15100</v>
      </c>
    </row>
    <row r="1821" spans="1:14" x14ac:dyDescent="0.25">
      <c r="A1821" s="11" t="str">
        <f t="shared" si="56"/>
        <v>45044___Art. 5 (1) f) GDPR</v>
      </c>
      <c r="B1821" s="7" t="s">
        <v>15099</v>
      </c>
      <c r="C1821" s="7" t="s">
        <v>13076</v>
      </c>
      <c r="D1821" s="11" t="str">
        <f t="shared" si="57"/>
        <v>SPAIN</v>
      </c>
      <c r="E1821" s="7" t="s">
        <v>13075</v>
      </c>
      <c r="F1821" s="8">
        <v>45044</v>
      </c>
      <c r="G1821" s="9">
        <v>2000</v>
      </c>
      <c r="H1821" s="7" t="s">
        <v>15098</v>
      </c>
      <c r="I1821" s="7" t="s">
        <v>13083</v>
      </c>
      <c r="J1821" s="7" t="s">
        <v>13223</v>
      </c>
      <c r="K1821" s="7" t="s">
        <v>13071</v>
      </c>
      <c r="L1821" s="7" t="s">
        <v>15097</v>
      </c>
      <c r="M1821" s="7" t="s">
        <v>15096</v>
      </c>
      <c r="N1821" s="7" t="s">
        <v>15095</v>
      </c>
    </row>
    <row r="1822" spans="1:14" x14ac:dyDescent="0.25">
      <c r="A1822" s="11" t="str">
        <f t="shared" si="56"/>
        <v>44994___Art. 5 (1) a),c) GDPR, Art. 12 GDPR, Art. 13 GDPR</v>
      </c>
      <c r="B1822" s="7" t="s">
        <v>15094</v>
      </c>
      <c r="C1822" s="7" t="s">
        <v>13051</v>
      </c>
      <c r="D1822" s="11" t="str">
        <f t="shared" si="57"/>
        <v>ITALY</v>
      </c>
      <c r="E1822" s="7" t="s">
        <v>13050</v>
      </c>
      <c r="F1822" s="8">
        <v>44994</v>
      </c>
      <c r="G1822" s="9">
        <v>2000</v>
      </c>
      <c r="H1822" s="7" t="s">
        <v>15093</v>
      </c>
      <c r="I1822" s="7" t="s">
        <v>13073</v>
      </c>
      <c r="J1822" s="7" t="s">
        <v>15092</v>
      </c>
      <c r="K1822" s="7" t="s">
        <v>13071</v>
      </c>
      <c r="L1822" s="7" t="s">
        <v>15091</v>
      </c>
      <c r="M1822" s="7" t="s">
        <v>15090</v>
      </c>
      <c r="N1822" s="7" t="s">
        <v>15089</v>
      </c>
    </row>
    <row r="1823" spans="1:14" x14ac:dyDescent="0.25">
      <c r="A1823" s="11" t="str">
        <f t="shared" si="56"/>
        <v>44673___Art. 5 (2) GDPR, Art. 32 (1) a), b) GDPR, Art. 32 (2) GDPR</v>
      </c>
      <c r="B1823" s="7" t="s">
        <v>15088</v>
      </c>
      <c r="C1823" s="7" t="s">
        <v>14056</v>
      </c>
      <c r="D1823" s="11" t="str">
        <f t="shared" si="57"/>
        <v>HUNGARY</v>
      </c>
      <c r="E1823" s="7" t="s">
        <v>14055</v>
      </c>
      <c r="F1823" s="8">
        <v>44673</v>
      </c>
      <c r="G1823" s="9">
        <v>8000</v>
      </c>
      <c r="H1823" s="7" t="s">
        <v>15040</v>
      </c>
      <c r="I1823" s="7" t="s">
        <v>13083</v>
      </c>
      <c r="J1823" s="7" t="s">
        <v>15087</v>
      </c>
      <c r="K1823" s="7" t="s">
        <v>13140</v>
      </c>
      <c r="L1823" s="7" t="s">
        <v>15086</v>
      </c>
      <c r="M1823" s="7" t="s">
        <v>15085</v>
      </c>
      <c r="N1823" s="7" t="s">
        <v>15084</v>
      </c>
    </row>
    <row r="1824" spans="1:14" x14ac:dyDescent="0.25">
      <c r="A1824" s="11" t="str">
        <f t="shared" si="56"/>
        <v>2022___Unknown</v>
      </c>
      <c r="B1824" s="7" t="s">
        <v>15083</v>
      </c>
      <c r="C1824" s="7" t="s">
        <v>14056</v>
      </c>
      <c r="D1824" s="11" t="str">
        <f t="shared" si="57"/>
        <v>HUNGARY</v>
      </c>
      <c r="E1824" s="7" t="s">
        <v>14055</v>
      </c>
      <c r="F1824" s="7">
        <v>2022</v>
      </c>
      <c r="G1824" s="9">
        <v>1400</v>
      </c>
      <c r="H1824" s="7" t="s">
        <v>15082</v>
      </c>
      <c r="I1824" s="7" t="s">
        <v>13206</v>
      </c>
      <c r="J1824" s="7" t="s">
        <v>739</v>
      </c>
      <c r="K1824" s="7" t="s">
        <v>13071</v>
      </c>
      <c r="L1824" s="7" t="s">
        <v>15081</v>
      </c>
      <c r="M1824" s="7" t="s">
        <v>15080</v>
      </c>
      <c r="N1824" s="7" t="s">
        <v>15079</v>
      </c>
    </row>
    <row r="1825" spans="1:14" x14ac:dyDescent="0.25">
      <c r="A1825" s="11" t="str">
        <f t="shared" si="56"/>
        <v>44963___Art. 5 (1) a), b) GDPR, Art. 6 (1) GDPR, Art. 9 (2) GDPR, Art. 13 (1), (2) GDPR, Art. 24 GDPR, Art. 25 GDPR</v>
      </c>
      <c r="B1825" s="7" t="s">
        <v>15078</v>
      </c>
      <c r="C1825" s="7" t="s">
        <v>14056</v>
      </c>
      <c r="D1825" s="11" t="str">
        <f t="shared" si="57"/>
        <v>HUNGARY</v>
      </c>
      <c r="E1825" s="7" t="s">
        <v>14055</v>
      </c>
      <c r="F1825" s="8">
        <v>44963</v>
      </c>
      <c r="G1825" s="9">
        <v>80500</v>
      </c>
      <c r="H1825" s="7" t="s">
        <v>15077</v>
      </c>
      <c r="I1825" s="7" t="s">
        <v>13235</v>
      </c>
      <c r="J1825" s="7" t="s">
        <v>15076</v>
      </c>
      <c r="K1825" s="7" t="s">
        <v>13071</v>
      </c>
      <c r="L1825" s="7" t="s">
        <v>15075</v>
      </c>
      <c r="M1825" s="7" t="s">
        <v>15074</v>
      </c>
      <c r="N1825" s="7" t="s">
        <v>15073</v>
      </c>
    </row>
    <row r="1826" spans="1:14" x14ac:dyDescent="0.25">
      <c r="A1826" s="11" t="str">
        <f t="shared" si="56"/>
        <v>2022___Art. 6 (1) GDPR, Art. 5 (2) GDPR</v>
      </c>
      <c r="B1826" s="7" t="s">
        <v>15072</v>
      </c>
      <c r="C1826" s="7" t="s">
        <v>14056</v>
      </c>
      <c r="D1826" s="11" t="str">
        <f t="shared" si="57"/>
        <v>HUNGARY</v>
      </c>
      <c r="E1826" s="7" t="s">
        <v>14055</v>
      </c>
      <c r="F1826" s="7">
        <v>2022</v>
      </c>
      <c r="G1826" s="9">
        <v>2700</v>
      </c>
      <c r="H1826" s="7" t="s">
        <v>15071</v>
      </c>
      <c r="I1826" s="7" t="s">
        <v>13095</v>
      </c>
      <c r="J1826" s="7" t="s">
        <v>15070</v>
      </c>
      <c r="K1826" s="7" t="s">
        <v>13081</v>
      </c>
      <c r="L1826" s="7" t="s">
        <v>15069</v>
      </c>
      <c r="M1826" s="7" t="s">
        <v>15068</v>
      </c>
      <c r="N1826" s="7" t="s">
        <v>15067</v>
      </c>
    </row>
    <row r="1827" spans="1:14" x14ac:dyDescent="0.25">
      <c r="A1827" s="11" t="str">
        <f t="shared" si="56"/>
        <v>45055___Art. 5 (1) c) GDPR</v>
      </c>
      <c r="B1827" s="7" t="s">
        <v>15066</v>
      </c>
      <c r="C1827" s="7" t="s">
        <v>13076</v>
      </c>
      <c r="D1827" s="11" t="str">
        <f t="shared" si="57"/>
        <v>SPAIN</v>
      </c>
      <c r="E1827" s="7" t="s">
        <v>13075</v>
      </c>
      <c r="F1827" s="8">
        <v>45055</v>
      </c>
      <c r="G1827" s="7">
        <v>180</v>
      </c>
      <c r="H1827" s="7" t="s">
        <v>13084</v>
      </c>
      <c r="I1827" s="7" t="s">
        <v>13083</v>
      </c>
      <c r="J1827" s="7" t="s">
        <v>13168</v>
      </c>
      <c r="K1827" s="7" t="s">
        <v>13071</v>
      </c>
      <c r="L1827" s="7" t="s">
        <v>14820</v>
      </c>
      <c r="M1827" s="7" t="s">
        <v>15065</v>
      </c>
      <c r="N1827" s="7" t="s">
        <v>15064</v>
      </c>
    </row>
    <row r="1828" spans="1:14" x14ac:dyDescent="0.25">
      <c r="A1828" s="11" t="str">
        <f t="shared" si="56"/>
        <v>45055___Art. 6 (1) GDPR</v>
      </c>
      <c r="B1828" s="7" t="s">
        <v>15063</v>
      </c>
      <c r="C1828" s="7" t="s">
        <v>13076</v>
      </c>
      <c r="D1828" s="11" t="str">
        <f t="shared" si="57"/>
        <v>SPAIN</v>
      </c>
      <c r="E1828" s="7" t="s">
        <v>13075</v>
      </c>
      <c r="F1828" s="8">
        <v>45055</v>
      </c>
      <c r="G1828" s="9">
        <v>5000</v>
      </c>
      <c r="H1828" s="7" t="s">
        <v>15062</v>
      </c>
      <c r="I1828" s="7" t="s">
        <v>13344</v>
      </c>
      <c r="J1828" s="7" t="s">
        <v>13082</v>
      </c>
      <c r="K1828" s="7" t="s">
        <v>13081</v>
      </c>
      <c r="L1828" s="7" t="s">
        <v>15061</v>
      </c>
      <c r="M1828" s="7" t="s">
        <v>15060</v>
      </c>
      <c r="N1828" s="7" t="s">
        <v>15059</v>
      </c>
    </row>
    <row r="1829" spans="1:14" x14ac:dyDescent="0.25">
      <c r="A1829" s="11" t="str">
        <f t="shared" si="56"/>
        <v>45008___Art. 5 (1) f) GDPR, Art. 25 GDPR, Art. 32 GDPR, Art. 33 GDPR</v>
      </c>
      <c r="B1829" s="7" t="s">
        <v>15058</v>
      </c>
      <c r="C1829" s="7" t="s">
        <v>13051</v>
      </c>
      <c r="D1829" s="11" t="str">
        <f t="shared" si="57"/>
        <v>ITALY</v>
      </c>
      <c r="E1829" s="7" t="s">
        <v>13050</v>
      </c>
      <c r="F1829" s="8">
        <v>45008</v>
      </c>
      <c r="G1829" s="9">
        <v>30000</v>
      </c>
      <c r="H1829" s="7" t="s">
        <v>15057</v>
      </c>
      <c r="I1829" s="7" t="s">
        <v>13206</v>
      </c>
      <c r="J1829" s="7" t="s">
        <v>15056</v>
      </c>
      <c r="K1829" s="7" t="s">
        <v>13140</v>
      </c>
      <c r="L1829" s="7" t="s">
        <v>15055</v>
      </c>
      <c r="M1829" s="7" t="s">
        <v>15054</v>
      </c>
      <c r="N1829" s="7" t="s">
        <v>15053</v>
      </c>
    </row>
    <row r="1830" spans="1:14" x14ac:dyDescent="0.25">
      <c r="A1830" s="11" t="str">
        <f t="shared" si="56"/>
        <v>45008___Art. 5 (1) f) GDPR, Art. 32 GDPR</v>
      </c>
      <c r="B1830" s="7" t="s">
        <v>15052</v>
      </c>
      <c r="C1830" s="7" t="s">
        <v>13051</v>
      </c>
      <c r="D1830" s="11" t="str">
        <f t="shared" si="57"/>
        <v>ITALY</v>
      </c>
      <c r="E1830" s="7" t="s">
        <v>13050</v>
      </c>
      <c r="F1830" s="8">
        <v>45008</v>
      </c>
      <c r="G1830" s="9">
        <v>10000</v>
      </c>
      <c r="H1830" s="7" t="s">
        <v>15051</v>
      </c>
      <c r="I1830" s="7" t="s">
        <v>13206</v>
      </c>
      <c r="J1830" s="7" t="s">
        <v>13415</v>
      </c>
      <c r="K1830" s="7" t="s">
        <v>13140</v>
      </c>
      <c r="L1830" s="7" t="s">
        <v>15050</v>
      </c>
      <c r="M1830" s="7" t="s">
        <v>15049</v>
      </c>
      <c r="N1830" s="7" t="s">
        <v>15048</v>
      </c>
    </row>
    <row r="1831" spans="1:14" x14ac:dyDescent="0.25">
      <c r="A1831" s="11" t="str">
        <f t="shared" si="56"/>
        <v>44987___Art. 5 (1) a) GDPR, Art. 6 (1) GDPR, Art. 28 GDPR</v>
      </c>
      <c r="B1831" s="7" t="s">
        <v>15047</v>
      </c>
      <c r="C1831" s="7" t="s">
        <v>13051</v>
      </c>
      <c r="D1831" s="11" t="str">
        <f t="shared" si="57"/>
        <v>ITALY</v>
      </c>
      <c r="E1831" s="7" t="s">
        <v>13050</v>
      </c>
      <c r="F1831" s="8">
        <v>44987</v>
      </c>
      <c r="G1831" s="9">
        <v>1000</v>
      </c>
      <c r="H1831" s="7" t="s">
        <v>15046</v>
      </c>
      <c r="I1831" s="7" t="s">
        <v>13039</v>
      </c>
      <c r="J1831" s="7" t="s">
        <v>15045</v>
      </c>
      <c r="K1831" s="7" t="s">
        <v>13071</v>
      </c>
      <c r="L1831" s="7" t="s">
        <v>15044</v>
      </c>
      <c r="M1831" s="7" t="s">
        <v>15043</v>
      </c>
      <c r="N1831" s="7" t="s">
        <v>15042</v>
      </c>
    </row>
    <row r="1832" spans="1:14" x14ac:dyDescent="0.25">
      <c r="A1832" s="11" t="str">
        <f t="shared" si="56"/>
        <v>2022___Art. 6 (1) GDPR</v>
      </c>
      <c r="B1832" s="7" t="s">
        <v>15041</v>
      </c>
      <c r="C1832" s="7" t="s">
        <v>15031</v>
      </c>
      <c r="D1832" s="11" t="str">
        <f t="shared" si="57"/>
        <v>BULGARIA</v>
      </c>
      <c r="E1832" s="7" t="s">
        <v>15030</v>
      </c>
      <c r="F1832" s="7">
        <v>2022</v>
      </c>
      <c r="G1832" s="9">
        <v>12800</v>
      </c>
      <c r="H1832" s="7" t="s">
        <v>15040</v>
      </c>
      <c r="I1832" s="7" t="s">
        <v>13083</v>
      </c>
      <c r="J1832" s="7" t="s">
        <v>13082</v>
      </c>
      <c r="K1832" s="7" t="s">
        <v>13081</v>
      </c>
      <c r="L1832" s="7" t="s">
        <v>15039</v>
      </c>
      <c r="M1832" s="7" t="s">
        <v>15027</v>
      </c>
      <c r="N1832" s="7" t="s">
        <v>15038</v>
      </c>
    </row>
    <row r="1833" spans="1:14" x14ac:dyDescent="0.25">
      <c r="A1833" s="11" t="str">
        <f t="shared" si="56"/>
        <v>44685___Art. 32 (1) b), c), d) GDPR, Art. 32 (2) GDPR</v>
      </c>
      <c r="B1833" s="7" t="s">
        <v>15037</v>
      </c>
      <c r="C1833" s="7" t="s">
        <v>15031</v>
      </c>
      <c r="D1833" s="11" t="str">
        <f t="shared" si="57"/>
        <v>BULGARIA</v>
      </c>
      <c r="E1833" s="7" t="s">
        <v>15030</v>
      </c>
      <c r="F1833" s="8">
        <v>44685</v>
      </c>
      <c r="G1833" s="9">
        <v>500000</v>
      </c>
      <c r="H1833" s="7" t="s">
        <v>15036</v>
      </c>
      <c r="I1833" s="7" t="s">
        <v>13073</v>
      </c>
      <c r="J1833" s="7" t="s">
        <v>15035</v>
      </c>
      <c r="K1833" s="7" t="s">
        <v>13140</v>
      </c>
      <c r="L1833" s="7" t="s">
        <v>15034</v>
      </c>
      <c r="M1833" s="7" t="s">
        <v>15027</v>
      </c>
      <c r="N1833" s="7" t="s">
        <v>15033</v>
      </c>
    </row>
    <row r="1834" spans="1:14" x14ac:dyDescent="0.25">
      <c r="A1834" s="11" t="str">
        <f t="shared" si="56"/>
        <v>2022___Art. 6 GDPR</v>
      </c>
      <c r="B1834" s="7" t="s">
        <v>15032</v>
      </c>
      <c r="C1834" s="7" t="s">
        <v>15031</v>
      </c>
      <c r="D1834" s="11" t="str">
        <f t="shared" si="57"/>
        <v>BULGARIA</v>
      </c>
      <c r="E1834" s="7" t="s">
        <v>15030</v>
      </c>
      <c r="F1834" s="7">
        <v>2022</v>
      </c>
      <c r="G1834" s="9">
        <v>5000</v>
      </c>
      <c r="H1834" s="7" t="s">
        <v>15029</v>
      </c>
      <c r="I1834" s="7" t="s">
        <v>13215</v>
      </c>
      <c r="J1834" s="7" t="s">
        <v>13112</v>
      </c>
      <c r="K1834" s="7" t="s">
        <v>13081</v>
      </c>
      <c r="L1834" s="7" t="s">
        <v>15028</v>
      </c>
      <c r="M1834" s="7" t="s">
        <v>15027</v>
      </c>
      <c r="N1834" s="7" t="s">
        <v>15026</v>
      </c>
    </row>
    <row r="1835" spans="1:14" x14ac:dyDescent="0.25">
      <c r="A1835" s="11" t="str">
        <f t="shared" si="56"/>
        <v>2022___Art. 24 (2) GDPR, Art. 32 (1) (b) GDPR, Art. 32 (4) GDPR</v>
      </c>
      <c r="B1835" s="7" t="s">
        <v>15025</v>
      </c>
      <c r="C1835" s="7" t="s">
        <v>14681</v>
      </c>
      <c r="D1835" s="11" t="str">
        <f t="shared" si="57"/>
        <v>MALTA</v>
      </c>
      <c r="E1835" s="7" t="s">
        <v>14680</v>
      </c>
      <c r="F1835" s="7">
        <v>2022</v>
      </c>
      <c r="G1835" s="9">
        <v>2500</v>
      </c>
      <c r="H1835" s="7" t="s">
        <v>739</v>
      </c>
      <c r="I1835" s="7" t="s">
        <v>13120</v>
      </c>
      <c r="J1835" s="7" t="s">
        <v>15024</v>
      </c>
      <c r="K1835" s="7" t="s">
        <v>13140</v>
      </c>
      <c r="L1835" s="7" t="s">
        <v>15017</v>
      </c>
      <c r="M1835" s="7" t="s">
        <v>14991</v>
      </c>
      <c r="N1835" s="7" t="s">
        <v>15023</v>
      </c>
    </row>
    <row r="1836" spans="1:14" x14ac:dyDescent="0.25">
      <c r="A1836" s="11" t="str">
        <f t="shared" si="56"/>
        <v>2022___Art. 32 (1), (2) GDPR</v>
      </c>
      <c r="B1836" s="7" t="s">
        <v>15022</v>
      </c>
      <c r="C1836" s="7" t="s">
        <v>14681</v>
      </c>
      <c r="D1836" s="11" t="str">
        <f t="shared" si="57"/>
        <v>MALTA</v>
      </c>
      <c r="E1836" s="7" t="s">
        <v>14680</v>
      </c>
      <c r="F1836" s="7">
        <v>2022</v>
      </c>
      <c r="G1836" s="9">
        <v>250000</v>
      </c>
      <c r="H1836" s="7" t="s">
        <v>739</v>
      </c>
      <c r="I1836" s="7" t="s">
        <v>13120</v>
      </c>
      <c r="J1836" s="7" t="s">
        <v>15021</v>
      </c>
      <c r="K1836" s="7" t="s">
        <v>13140</v>
      </c>
      <c r="L1836" s="7" t="s">
        <v>15020</v>
      </c>
      <c r="M1836" s="7" t="s">
        <v>14991</v>
      </c>
      <c r="N1836" s="7" t="s">
        <v>15019</v>
      </c>
    </row>
    <row r="1837" spans="1:14" x14ac:dyDescent="0.25">
      <c r="A1837" s="11" t="str">
        <f t="shared" si="56"/>
        <v>2020___Art. 5 (1) f) GDPR, Art. 32 (1) b) GDPR</v>
      </c>
      <c r="B1837" s="7" t="s">
        <v>15018</v>
      </c>
      <c r="C1837" s="7" t="s">
        <v>14681</v>
      </c>
      <c r="D1837" s="11" t="str">
        <f t="shared" si="57"/>
        <v>MALTA</v>
      </c>
      <c r="E1837" s="7" t="s">
        <v>14680</v>
      </c>
      <c r="F1837" s="7">
        <v>2020</v>
      </c>
      <c r="G1837" s="9">
        <v>5000</v>
      </c>
      <c r="H1837" s="7" t="s">
        <v>739</v>
      </c>
      <c r="I1837" s="7" t="s">
        <v>13120</v>
      </c>
      <c r="J1837" s="7" t="s">
        <v>15001</v>
      </c>
      <c r="K1837" s="7" t="s">
        <v>13140</v>
      </c>
      <c r="L1837" s="7" t="s">
        <v>15017</v>
      </c>
      <c r="M1837" s="7" t="s">
        <v>14991</v>
      </c>
      <c r="N1837" s="7" t="s">
        <v>15016</v>
      </c>
    </row>
    <row r="1838" spans="1:14" x14ac:dyDescent="0.25">
      <c r="A1838" s="11" t="str">
        <f t="shared" si="56"/>
        <v>2020___Art. 32 (1) b) GDPR</v>
      </c>
      <c r="B1838" s="7" t="s">
        <v>15015</v>
      </c>
      <c r="C1838" s="7" t="s">
        <v>14681</v>
      </c>
      <c r="D1838" s="11" t="str">
        <f t="shared" si="57"/>
        <v>MALTA</v>
      </c>
      <c r="E1838" s="7" t="s">
        <v>14680</v>
      </c>
      <c r="F1838" s="7">
        <v>2020</v>
      </c>
      <c r="G1838" s="9">
        <v>2500</v>
      </c>
      <c r="H1838" s="7" t="s">
        <v>739</v>
      </c>
      <c r="I1838" s="7" t="s">
        <v>13120</v>
      </c>
      <c r="J1838" s="7" t="s">
        <v>15005</v>
      </c>
      <c r="K1838" s="7" t="s">
        <v>13140</v>
      </c>
      <c r="L1838" s="7" t="s">
        <v>15014</v>
      </c>
      <c r="M1838" s="7" t="s">
        <v>14991</v>
      </c>
      <c r="N1838" s="7" t="s">
        <v>15013</v>
      </c>
    </row>
    <row r="1839" spans="1:14" x14ac:dyDescent="0.25">
      <c r="A1839" s="11" t="str">
        <f t="shared" si="56"/>
        <v>2020___Art. 32 (1) b) GDPR</v>
      </c>
      <c r="B1839" s="7" t="s">
        <v>15012</v>
      </c>
      <c r="C1839" s="7" t="s">
        <v>14681</v>
      </c>
      <c r="D1839" s="11" t="str">
        <f t="shared" si="57"/>
        <v>MALTA</v>
      </c>
      <c r="E1839" s="7" t="s">
        <v>14680</v>
      </c>
      <c r="F1839" s="7">
        <v>2020</v>
      </c>
      <c r="G1839" s="9">
        <v>2500</v>
      </c>
      <c r="H1839" s="7" t="s">
        <v>739</v>
      </c>
      <c r="I1839" s="7" t="s">
        <v>13120</v>
      </c>
      <c r="J1839" s="7" t="s">
        <v>15005</v>
      </c>
      <c r="K1839" s="7" t="s">
        <v>13140</v>
      </c>
      <c r="L1839" s="7" t="s">
        <v>15000</v>
      </c>
      <c r="M1839" s="7" t="s">
        <v>14991</v>
      </c>
      <c r="N1839" s="7" t="s">
        <v>15011</v>
      </c>
    </row>
    <row r="1840" spans="1:14" x14ac:dyDescent="0.25">
      <c r="A1840" s="11" t="str">
        <f t="shared" si="56"/>
        <v>45056___Unknown</v>
      </c>
      <c r="B1840" s="7" t="s">
        <v>15010</v>
      </c>
      <c r="C1840" s="7" t="s">
        <v>13259</v>
      </c>
      <c r="D1840" s="11" t="str">
        <f t="shared" si="57"/>
        <v>FRANCE</v>
      </c>
      <c r="E1840" s="7" t="s">
        <v>13258</v>
      </c>
      <c r="F1840" s="8">
        <v>45056</v>
      </c>
      <c r="G1840" s="9">
        <v>5200000</v>
      </c>
      <c r="H1840" s="7" t="s">
        <v>11230</v>
      </c>
      <c r="I1840" s="7" t="s">
        <v>13039</v>
      </c>
      <c r="J1840" s="7" t="s">
        <v>739</v>
      </c>
      <c r="K1840" s="7" t="s">
        <v>13127</v>
      </c>
      <c r="L1840" s="7" t="s">
        <v>15009</v>
      </c>
      <c r="M1840" s="7" t="s">
        <v>15008</v>
      </c>
      <c r="N1840" s="7" t="s">
        <v>15007</v>
      </c>
    </row>
    <row r="1841" spans="1:14" x14ac:dyDescent="0.25">
      <c r="A1841" s="11" t="str">
        <f t="shared" si="56"/>
        <v>2020___Art. 32 (1) b) GDPR</v>
      </c>
      <c r="B1841" s="7" t="s">
        <v>15006</v>
      </c>
      <c r="C1841" s="7" t="s">
        <v>14681</v>
      </c>
      <c r="D1841" s="11" t="str">
        <f t="shared" si="57"/>
        <v>MALTA</v>
      </c>
      <c r="E1841" s="7" t="s">
        <v>14680</v>
      </c>
      <c r="F1841" s="7">
        <v>2020</v>
      </c>
      <c r="G1841" s="9">
        <v>2000</v>
      </c>
      <c r="H1841" s="7" t="s">
        <v>739</v>
      </c>
      <c r="I1841" s="7" t="s">
        <v>13120</v>
      </c>
      <c r="J1841" s="7" t="s">
        <v>15005</v>
      </c>
      <c r="K1841" s="7" t="s">
        <v>13140</v>
      </c>
      <c r="L1841" s="7" t="s">
        <v>15004</v>
      </c>
      <c r="M1841" s="7" t="s">
        <v>14991</v>
      </c>
      <c r="N1841" s="7" t="s">
        <v>15003</v>
      </c>
    </row>
    <row r="1842" spans="1:14" x14ac:dyDescent="0.25">
      <c r="A1842" s="11" t="str">
        <f t="shared" si="56"/>
        <v>2020___Art. 5 (1) f) GDPR, Art. 32 (1) b) GDPR</v>
      </c>
      <c r="B1842" s="7" t="s">
        <v>15002</v>
      </c>
      <c r="C1842" s="7" t="s">
        <v>14681</v>
      </c>
      <c r="D1842" s="11" t="str">
        <f t="shared" si="57"/>
        <v>MALTA</v>
      </c>
      <c r="E1842" s="7" t="s">
        <v>14680</v>
      </c>
      <c r="F1842" s="7">
        <v>2020</v>
      </c>
      <c r="G1842" s="9">
        <v>2500</v>
      </c>
      <c r="H1842" s="7" t="s">
        <v>739</v>
      </c>
      <c r="I1842" s="7" t="s">
        <v>13120</v>
      </c>
      <c r="J1842" s="7" t="s">
        <v>15001</v>
      </c>
      <c r="K1842" s="7" t="s">
        <v>13140</v>
      </c>
      <c r="L1842" s="7" t="s">
        <v>15000</v>
      </c>
      <c r="M1842" s="7" t="s">
        <v>14991</v>
      </c>
      <c r="N1842" s="7" t="s">
        <v>14999</v>
      </c>
    </row>
    <row r="1843" spans="1:14" x14ac:dyDescent="0.25">
      <c r="A1843" s="11" t="str">
        <f t="shared" si="56"/>
        <v>2020___Art. 13 GDPR, Art. 15 GDPR</v>
      </c>
      <c r="B1843" s="7" t="s">
        <v>14998</v>
      </c>
      <c r="C1843" s="7" t="s">
        <v>14681</v>
      </c>
      <c r="D1843" s="11" t="str">
        <f t="shared" si="57"/>
        <v>MALTA</v>
      </c>
      <c r="E1843" s="7" t="s">
        <v>14680</v>
      </c>
      <c r="F1843" s="7">
        <v>2020</v>
      </c>
      <c r="G1843" s="9">
        <v>20000</v>
      </c>
      <c r="H1843" s="7" t="s">
        <v>739</v>
      </c>
      <c r="I1843" s="7" t="s">
        <v>13120</v>
      </c>
      <c r="J1843" s="7" t="s">
        <v>14997</v>
      </c>
      <c r="K1843" s="7" t="s">
        <v>13204</v>
      </c>
      <c r="L1843" s="7" t="s">
        <v>14996</v>
      </c>
      <c r="M1843" s="7" t="s">
        <v>14991</v>
      </c>
      <c r="N1843" s="7" t="s">
        <v>14995</v>
      </c>
    </row>
    <row r="1844" spans="1:14" x14ac:dyDescent="0.25">
      <c r="A1844" s="11" t="str">
        <f t="shared" si="56"/>
        <v>2020___Art. 13 GDPR, Art. 15 GDPR, Regulation 9 S.L 586.01</v>
      </c>
      <c r="B1844" s="7" t="s">
        <v>14994</v>
      </c>
      <c r="C1844" s="7" t="s">
        <v>14681</v>
      </c>
      <c r="D1844" s="11" t="str">
        <f t="shared" si="57"/>
        <v>MALTA</v>
      </c>
      <c r="E1844" s="7" t="s">
        <v>14680</v>
      </c>
      <c r="F1844" s="7">
        <v>2020</v>
      </c>
      <c r="G1844" s="9">
        <v>4000</v>
      </c>
      <c r="H1844" s="7" t="s">
        <v>739</v>
      </c>
      <c r="I1844" s="7" t="s">
        <v>13120</v>
      </c>
      <c r="J1844" s="7" t="s">
        <v>14993</v>
      </c>
      <c r="K1844" s="7" t="s">
        <v>13204</v>
      </c>
      <c r="L1844" s="7" t="s">
        <v>14992</v>
      </c>
      <c r="M1844" s="7" t="s">
        <v>14991</v>
      </c>
      <c r="N1844" s="7" t="s">
        <v>14990</v>
      </c>
    </row>
    <row r="1845" spans="1:14" x14ac:dyDescent="0.25">
      <c r="A1845" s="11" t="str">
        <f t="shared" si="56"/>
        <v>45058___Art. 46 (1) GDPR</v>
      </c>
      <c r="B1845" s="7" t="s">
        <v>14989</v>
      </c>
      <c r="C1845" s="7" t="s">
        <v>14092</v>
      </c>
      <c r="D1845" s="11" t="str">
        <f t="shared" si="57"/>
        <v>IRELAND</v>
      </c>
      <c r="E1845" s="7" t="s">
        <v>14091</v>
      </c>
      <c r="F1845" s="8">
        <v>45058</v>
      </c>
      <c r="G1845" s="9">
        <v>1200000000</v>
      </c>
      <c r="H1845" s="7" t="s">
        <v>10861</v>
      </c>
      <c r="I1845" s="7" t="s">
        <v>13284</v>
      </c>
      <c r="J1845" s="7" t="s">
        <v>14988</v>
      </c>
      <c r="K1845" s="7" t="s">
        <v>13081</v>
      </c>
      <c r="L1845" s="7" t="s">
        <v>14987</v>
      </c>
      <c r="M1845" s="7" t="s">
        <v>14986</v>
      </c>
      <c r="N1845" s="7" t="s">
        <v>14985</v>
      </c>
    </row>
    <row r="1846" spans="1:14" x14ac:dyDescent="0.25">
      <c r="A1846" s="11" t="str">
        <f t="shared" si="56"/>
        <v>45057___Art. 12 (2), (4) GDPR, Art. 15 (3) GDPR</v>
      </c>
      <c r="B1846" s="7" t="s">
        <v>14984</v>
      </c>
      <c r="C1846" s="7" t="s">
        <v>13144</v>
      </c>
      <c r="D1846" s="11" t="str">
        <f t="shared" si="57"/>
        <v>ROMANIA</v>
      </c>
      <c r="E1846" s="7" t="s">
        <v>13143</v>
      </c>
      <c r="F1846" s="8">
        <v>45057</v>
      </c>
      <c r="G1846" s="9">
        <v>11000</v>
      </c>
      <c r="H1846" s="7" t="s">
        <v>1246</v>
      </c>
      <c r="I1846" s="7" t="s">
        <v>13095</v>
      </c>
      <c r="J1846" s="7" t="s">
        <v>14983</v>
      </c>
      <c r="K1846" s="7" t="s">
        <v>13204</v>
      </c>
      <c r="L1846" s="7" t="s">
        <v>14982</v>
      </c>
      <c r="M1846" s="7" t="s">
        <v>14981</v>
      </c>
      <c r="N1846" s="7" t="s">
        <v>14980</v>
      </c>
    </row>
    <row r="1847" spans="1:14" x14ac:dyDescent="0.25">
      <c r="A1847" s="11" t="str">
        <f t="shared" si="56"/>
        <v>45058___Art. 32 (1) b), d) GDPR, Art. 32 (2) GDPR</v>
      </c>
      <c r="B1847" s="7" t="s">
        <v>14979</v>
      </c>
      <c r="C1847" s="7" t="s">
        <v>13144</v>
      </c>
      <c r="D1847" s="11" t="str">
        <f t="shared" si="57"/>
        <v>ROMANIA</v>
      </c>
      <c r="E1847" s="7" t="s">
        <v>13143</v>
      </c>
      <c r="F1847" s="8">
        <v>45058</v>
      </c>
      <c r="G1847" s="9">
        <v>1500</v>
      </c>
      <c r="H1847" s="7" t="s">
        <v>14978</v>
      </c>
      <c r="I1847" s="7" t="s">
        <v>13095</v>
      </c>
      <c r="J1847" s="7" t="s">
        <v>13810</v>
      </c>
      <c r="K1847" s="7" t="s">
        <v>13140</v>
      </c>
      <c r="L1847" s="7" t="s">
        <v>14977</v>
      </c>
      <c r="M1847" s="7" t="s">
        <v>14973</v>
      </c>
      <c r="N1847" s="7" t="s">
        <v>14976</v>
      </c>
    </row>
    <row r="1848" spans="1:14" x14ac:dyDescent="0.25">
      <c r="A1848" s="11" t="str">
        <f t="shared" si="56"/>
        <v>45058___Art. 32 (1) b), d) GDPR, Art. 32 (2) GDPR</v>
      </c>
      <c r="B1848" s="7" t="s">
        <v>14975</v>
      </c>
      <c r="C1848" s="7" t="s">
        <v>13144</v>
      </c>
      <c r="D1848" s="11" t="str">
        <f t="shared" si="57"/>
        <v>ROMANIA</v>
      </c>
      <c r="E1848" s="7" t="s">
        <v>13143</v>
      </c>
      <c r="F1848" s="8">
        <v>45058</v>
      </c>
      <c r="G1848" s="9">
        <v>1000</v>
      </c>
      <c r="H1848" s="7" t="s">
        <v>14104</v>
      </c>
      <c r="I1848" s="7" t="s">
        <v>13095</v>
      </c>
      <c r="J1848" s="7" t="s">
        <v>13810</v>
      </c>
      <c r="K1848" s="7" t="s">
        <v>13140</v>
      </c>
      <c r="L1848" s="7" t="s">
        <v>14974</v>
      </c>
      <c r="M1848" s="7" t="s">
        <v>14973</v>
      </c>
      <c r="N1848" s="7" t="s">
        <v>14972</v>
      </c>
    </row>
    <row r="1849" spans="1:14" x14ac:dyDescent="0.25">
      <c r="A1849" s="11" t="str">
        <f t="shared" si="56"/>
        <v>45062___Art. 5 (1) a) GDPR, Art. 5 (2) GDPR, Art. 6 (1) GDPR</v>
      </c>
      <c r="B1849" s="7" t="s">
        <v>14971</v>
      </c>
      <c r="C1849" s="7" t="s">
        <v>13144</v>
      </c>
      <c r="D1849" s="11" t="str">
        <f t="shared" si="57"/>
        <v>ROMANIA</v>
      </c>
      <c r="E1849" s="7" t="s">
        <v>13143</v>
      </c>
      <c r="F1849" s="8">
        <v>45062</v>
      </c>
      <c r="G1849" s="9">
        <v>5000</v>
      </c>
      <c r="H1849" s="7" t="s">
        <v>14970</v>
      </c>
      <c r="I1849" s="7" t="s">
        <v>13073</v>
      </c>
      <c r="J1849" s="7" t="s">
        <v>14969</v>
      </c>
      <c r="K1849" s="7" t="s">
        <v>13081</v>
      </c>
      <c r="L1849" s="7" t="s">
        <v>14968</v>
      </c>
      <c r="M1849" s="7" t="s">
        <v>14967</v>
      </c>
      <c r="N1849" s="7" t="s">
        <v>14966</v>
      </c>
    </row>
    <row r="1850" spans="1:14" x14ac:dyDescent="0.25">
      <c r="A1850" s="11" t="str">
        <f t="shared" si="56"/>
        <v>45064___Art. 32 (1) b), d) GDPR, Art. 32 (2) GDPR, Art. 25 (1) GDPR</v>
      </c>
      <c r="B1850" s="7" t="s">
        <v>14965</v>
      </c>
      <c r="C1850" s="7" t="s">
        <v>13144</v>
      </c>
      <c r="D1850" s="11" t="str">
        <f t="shared" si="57"/>
        <v>ROMANIA</v>
      </c>
      <c r="E1850" s="7" t="s">
        <v>13143</v>
      </c>
      <c r="F1850" s="8">
        <v>45064</v>
      </c>
      <c r="G1850" s="9">
        <v>18000</v>
      </c>
      <c r="H1850" s="7" t="s">
        <v>14964</v>
      </c>
      <c r="I1850" s="7" t="s">
        <v>13039</v>
      </c>
      <c r="J1850" s="7" t="s">
        <v>14963</v>
      </c>
      <c r="K1850" s="7" t="s">
        <v>13140</v>
      </c>
      <c r="L1850" s="7" t="s">
        <v>14962</v>
      </c>
      <c r="M1850" s="7" t="s">
        <v>14961</v>
      </c>
      <c r="N1850" s="7" t="s">
        <v>14960</v>
      </c>
    </row>
    <row r="1851" spans="1:14" x14ac:dyDescent="0.25">
      <c r="A1851" s="11" t="str">
        <f t="shared" si="56"/>
        <v>45069___Art. 7 GDPR</v>
      </c>
      <c r="B1851" s="7" t="s">
        <v>14959</v>
      </c>
      <c r="C1851" s="7" t="s">
        <v>13144</v>
      </c>
      <c r="D1851" s="11" t="str">
        <f t="shared" si="57"/>
        <v>ROMANIA</v>
      </c>
      <c r="E1851" s="7" t="s">
        <v>13143</v>
      </c>
      <c r="F1851" s="8">
        <v>45069</v>
      </c>
      <c r="G1851" s="9">
        <v>1000</v>
      </c>
      <c r="H1851" s="7" t="s">
        <v>14958</v>
      </c>
      <c r="I1851" s="7" t="s">
        <v>13039</v>
      </c>
      <c r="J1851" s="7" t="s">
        <v>14957</v>
      </c>
      <c r="K1851" s="7" t="s">
        <v>13081</v>
      </c>
      <c r="L1851" s="7" t="s">
        <v>14956</v>
      </c>
      <c r="M1851" s="7" t="s">
        <v>14955</v>
      </c>
      <c r="N1851" s="7" t="s">
        <v>14954</v>
      </c>
    </row>
    <row r="1852" spans="1:14" x14ac:dyDescent="0.25">
      <c r="A1852" s="11" t="str">
        <f t="shared" si="56"/>
        <v>45071___Art. 58 (2) GDPR</v>
      </c>
      <c r="B1852" s="7" t="s">
        <v>14953</v>
      </c>
      <c r="C1852" s="7" t="s">
        <v>13076</v>
      </c>
      <c r="D1852" s="11" t="str">
        <f t="shared" si="57"/>
        <v>SPAIN</v>
      </c>
      <c r="E1852" s="7" t="s">
        <v>13075</v>
      </c>
      <c r="F1852" s="8">
        <v>45071</v>
      </c>
      <c r="G1852" s="7">
        <v>600</v>
      </c>
      <c r="H1852" s="7" t="s">
        <v>13084</v>
      </c>
      <c r="I1852" s="7" t="s">
        <v>13083</v>
      </c>
      <c r="J1852" s="7" t="s">
        <v>13173</v>
      </c>
      <c r="K1852" s="7" t="s">
        <v>13127</v>
      </c>
      <c r="L1852" s="7" t="s">
        <v>14952</v>
      </c>
      <c r="M1852" s="7" t="s">
        <v>14951</v>
      </c>
      <c r="N1852" s="7" t="s">
        <v>14950</v>
      </c>
    </row>
    <row r="1853" spans="1:14" x14ac:dyDescent="0.25">
      <c r="A1853" s="11" t="str">
        <f t="shared" si="56"/>
        <v>45071___Art. 5 (1) c) GDPR, Art. 13 GDPR</v>
      </c>
      <c r="B1853" s="7" t="s">
        <v>14949</v>
      </c>
      <c r="C1853" s="7" t="s">
        <v>13076</v>
      </c>
      <c r="D1853" s="11" t="str">
        <f t="shared" si="57"/>
        <v>SPAIN</v>
      </c>
      <c r="E1853" s="7" t="s">
        <v>13075</v>
      </c>
      <c r="F1853" s="8">
        <v>45071</v>
      </c>
      <c r="G1853" s="7">
        <v>480</v>
      </c>
      <c r="H1853" s="7" t="s">
        <v>13084</v>
      </c>
      <c r="I1853" s="7" t="s">
        <v>13083</v>
      </c>
      <c r="J1853" s="7" t="s">
        <v>13089</v>
      </c>
      <c r="K1853" s="7" t="s">
        <v>13071</v>
      </c>
      <c r="L1853" s="7" t="s">
        <v>14948</v>
      </c>
      <c r="M1853" s="7" t="s">
        <v>14947</v>
      </c>
      <c r="N1853" s="7" t="s">
        <v>14946</v>
      </c>
    </row>
    <row r="1854" spans="1:14" x14ac:dyDescent="0.25">
      <c r="A1854" s="11" t="str">
        <f t="shared" si="56"/>
        <v>45070___Art. 6 (1) GDPR</v>
      </c>
      <c r="B1854" s="7" t="s">
        <v>14945</v>
      </c>
      <c r="C1854" s="7" t="s">
        <v>13076</v>
      </c>
      <c r="D1854" s="11" t="str">
        <f t="shared" si="57"/>
        <v>SPAIN</v>
      </c>
      <c r="E1854" s="7" t="s">
        <v>13075</v>
      </c>
      <c r="F1854" s="8">
        <v>45070</v>
      </c>
      <c r="G1854" s="9">
        <v>10000</v>
      </c>
      <c r="H1854" s="7" t="s">
        <v>13084</v>
      </c>
      <c r="I1854" s="7" t="s">
        <v>13083</v>
      </c>
      <c r="J1854" s="7" t="s">
        <v>13082</v>
      </c>
      <c r="K1854" s="7" t="s">
        <v>13081</v>
      </c>
      <c r="L1854" s="7" t="s">
        <v>14944</v>
      </c>
      <c r="M1854" s="7" t="s">
        <v>14943</v>
      </c>
      <c r="N1854" s="7" t="s">
        <v>14942</v>
      </c>
    </row>
    <row r="1855" spans="1:14" x14ac:dyDescent="0.25">
      <c r="A1855" s="11" t="str">
        <f t="shared" si="56"/>
        <v>45070___Art. 58 (1) GDPR</v>
      </c>
      <c r="B1855" s="7" t="s">
        <v>14941</v>
      </c>
      <c r="C1855" s="7" t="s">
        <v>13076</v>
      </c>
      <c r="D1855" s="11" t="str">
        <f t="shared" si="57"/>
        <v>SPAIN</v>
      </c>
      <c r="E1855" s="7" t="s">
        <v>13075</v>
      </c>
      <c r="F1855" s="8">
        <v>45070</v>
      </c>
      <c r="G1855" s="9">
        <v>3000</v>
      </c>
      <c r="H1855" s="7" t="s">
        <v>14940</v>
      </c>
      <c r="I1855" s="7" t="s">
        <v>13206</v>
      </c>
      <c r="J1855" s="7" t="s">
        <v>13179</v>
      </c>
      <c r="K1855" s="7" t="s">
        <v>13127</v>
      </c>
      <c r="L1855" s="7" t="s">
        <v>14939</v>
      </c>
      <c r="M1855" s="7" t="s">
        <v>14938</v>
      </c>
      <c r="N1855" s="7" t="s">
        <v>14937</v>
      </c>
    </row>
    <row r="1856" spans="1:14" x14ac:dyDescent="0.25">
      <c r="A1856" s="11" t="str">
        <f t="shared" si="56"/>
        <v>45063___Art. 58 (1) GDPR</v>
      </c>
      <c r="B1856" s="7" t="s">
        <v>14936</v>
      </c>
      <c r="C1856" s="7" t="s">
        <v>13076</v>
      </c>
      <c r="D1856" s="11" t="str">
        <f t="shared" si="57"/>
        <v>SPAIN</v>
      </c>
      <c r="E1856" s="7" t="s">
        <v>13075</v>
      </c>
      <c r="F1856" s="8">
        <v>45063</v>
      </c>
      <c r="G1856" s="7">
        <v>900</v>
      </c>
      <c r="H1856" s="7" t="s">
        <v>14935</v>
      </c>
      <c r="I1856" s="7" t="s">
        <v>13048</v>
      </c>
      <c r="J1856" s="7" t="s">
        <v>13179</v>
      </c>
      <c r="K1856" s="7" t="s">
        <v>13127</v>
      </c>
      <c r="L1856" s="7" t="s">
        <v>14934</v>
      </c>
      <c r="M1856" s="7" t="s">
        <v>14933</v>
      </c>
      <c r="N1856" s="7" t="s">
        <v>14932</v>
      </c>
    </row>
    <row r="1857" spans="1:14" x14ac:dyDescent="0.25">
      <c r="A1857" s="11" t="str">
        <f t="shared" si="56"/>
        <v>45077___Art. 5 (1) a) GDPR, Art. 15 (1) h) GDPR, Art. 22 (3) GDPR</v>
      </c>
      <c r="B1857" s="7" t="s">
        <v>14931</v>
      </c>
      <c r="C1857" s="7" t="s">
        <v>14273</v>
      </c>
      <c r="D1857" s="11" t="str">
        <f t="shared" si="57"/>
        <v>GERMANY</v>
      </c>
      <c r="E1857" s="7" t="s">
        <v>14272</v>
      </c>
      <c r="F1857" s="8">
        <v>45077</v>
      </c>
      <c r="G1857" s="9">
        <v>300000</v>
      </c>
      <c r="H1857" s="7" t="s">
        <v>14930</v>
      </c>
      <c r="I1857" s="7" t="s">
        <v>13095</v>
      </c>
      <c r="J1857" s="7" t="s">
        <v>14929</v>
      </c>
      <c r="K1857" s="7" t="s">
        <v>13204</v>
      </c>
      <c r="L1857" s="7" t="s">
        <v>14928</v>
      </c>
      <c r="M1857" s="7" t="s">
        <v>14927</v>
      </c>
      <c r="N1857" s="7" t="s">
        <v>14926</v>
      </c>
    </row>
    <row r="1858" spans="1:14" x14ac:dyDescent="0.25">
      <c r="A1858" s="11" t="str">
        <f t="shared" si="56"/>
        <v>45083___Art. 58 GDPR</v>
      </c>
      <c r="B1858" s="7" t="s">
        <v>14925</v>
      </c>
      <c r="C1858" s="7" t="s">
        <v>13144</v>
      </c>
      <c r="D1858" s="11" t="str">
        <f t="shared" si="57"/>
        <v>ROMANIA</v>
      </c>
      <c r="E1858" s="7" t="s">
        <v>13143</v>
      </c>
      <c r="F1858" s="8">
        <v>45083</v>
      </c>
      <c r="G1858" s="9">
        <v>3000</v>
      </c>
      <c r="H1858" s="7" t="s">
        <v>14924</v>
      </c>
      <c r="I1858" s="7" t="s">
        <v>13039</v>
      </c>
      <c r="J1858" s="7" t="s">
        <v>14923</v>
      </c>
      <c r="K1858" s="7" t="s">
        <v>13127</v>
      </c>
      <c r="L1858" s="7" t="s">
        <v>14922</v>
      </c>
      <c r="M1858" s="7" t="s">
        <v>14921</v>
      </c>
      <c r="N1858" s="7" t="s">
        <v>14920</v>
      </c>
    </row>
    <row r="1859" spans="1:14" x14ac:dyDescent="0.25">
      <c r="A1859" s="11" t="str">
        <f t="shared" ref="A1859:A1922" si="58">CONCATENATE(F1859,"_","_","_",J1859)</f>
        <v>45079___Art. 5 (1) c) GDPR</v>
      </c>
      <c r="B1859" s="7" t="s">
        <v>14919</v>
      </c>
      <c r="C1859" s="7" t="s">
        <v>13076</v>
      </c>
      <c r="D1859" s="11" t="str">
        <f t="shared" ref="D1859:D1922" si="59">RIGHT(C1859,LEN(C1859)-FIND("&lt;br /&gt;",C1859)-5)</f>
        <v>SPAIN</v>
      </c>
      <c r="E1859" s="7" t="s">
        <v>13075</v>
      </c>
      <c r="F1859" s="8">
        <v>45079</v>
      </c>
      <c r="G1859" s="7">
        <v>300</v>
      </c>
      <c r="H1859" s="7" t="s">
        <v>13084</v>
      </c>
      <c r="I1859" s="7" t="s">
        <v>13083</v>
      </c>
      <c r="J1859" s="7" t="s">
        <v>13168</v>
      </c>
      <c r="K1859" s="7" t="s">
        <v>13071</v>
      </c>
      <c r="L1859" s="7" t="s">
        <v>14918</v>
      </c>
      <c r="M1859" s="7" t="s">
        <v>14917</v>
      </c>
      <c r="N1859" s="7" t="s">
        <v>14916</v>
      </c>
    </row>
    <row r="1860" spans="1:14" x14ac:dyDescent="0.25">
      <c r="A1860" s="11" t="str">
        <f t="shared" si="58"/>
        <v>45064___Art. 6 (1) GDPR, Art. 13 (1), (2) GDPR, Art. 25 (1), (2) GDPR, Art. 32 (1) a), d) GDPR</v>
      </c>
      <c r="B1860" s="7" t="s">
        <v>14915</v>
      </c>
      <c r="C1860" s="7" t="s">
        <v>13935</v>
      </c>
      <c r="D1860" s="11" t="str">
        <f t="shared" si="59"/>
        <v>CROATIA</v>
      </c>
      <c r="E1860" s="7" t="s">
        <v>13934</v>
      </c>
      <c r="F1860" s="8">
        <v>45064</v>
      </c>
      <c r="G1860" s="9">
        <v>380000</v>
      </c>
      <c r="H1860" s="7" t="s">
        <v>14914</v>
      </c>
      <c r="I1860" s="7" t="s">
        <v>13039</v>
      </c>
      <c r="J1860" s="7" t="s">
        <v>14913</v>
      </c>
      <c r="K1860" s="7" t="s">
        <v>13081</v>
      </c>
      <c r="L1860" s="7" t="s">
        <v>14912</v>
      </c>
      <c r="M1860" s="7" t="s">
        <v>14911</v>
      </c>
      <c r="N1860" s="7" t="s">
        <v>14910</v>
      </c>
    </row>
    <row r="1861" spans="1:14" x14ac:dyDescent="0.25">
      <c r="A1861" s="11" t="str">
        <f t="shared" si="58"/>
        <v>45083___Art. 6 (1) GDPR</v>
      </c>
      <c r="B1861" s="7" t="s">
        <v>14909</v>
      </c>
      <c r="C1861" s="7" t="s">
        <v>13076</v>
      </c>
      <c r="D1861" s="11" t="str">
        <f t="shared" si="59"/>
        <v>SPAIN</v>
      </c>
      <c r="E1861" s="7" t="s">
        <v>13075</v>
      </c>
      <c r="F1861" s="8">
        <v>45083</v>
      </c>
      <c r="G1861" s="9">
        <v>56000</v>
      </c>
      <c r="H1861" s="7" t="s">
        <v>14908</v>
      </c>
      <c r="I1861" s="7" t="s">
        <v>13284</v>
      </c>
      <c r="J1861" s="7" t="s">
        <v>13082</v>
      </c>
      <c r="K1861" s="7" t="s">
        <v>13081</v>
      </c>
      <c r="L1861" s="7" t="s">
        <v>14907</v>
      </c>
      <c r="M1861" s="7" t="s">
        <v>14906</v>
      </c>
      <c r="N1861" s="7" t="s">
        <v>14905</v>
      </c>
    </row>
    <row r="1862" spans="1:14" x14ac:dyDescent="0.25">
      <c r="A1862" s="11" t="str">
        <f t="shared" si="58"/>
        <v>45079___Art. 6 GDPR, Art. 17 GDPR</v>
      </c>
      <c r="B1862" s="7" t="s">
        <v>14904</v>
      </c>
      <c r="C1862" s="7" t="s">
        <v>13076</v>
      </c>
      <c r="D1862" s="11" t="str">
        <f t="shared" si="59"/>
        <v>SPAIN</v>
      </c>
      <c r="E1862" s="7" t="s">
        <v>13075</v>
      </c>
      <c r="F1862" s="8">
        <v>45079</v>
      </c>
      <c r="G1862" s="9">
        <v>20000</v>
      </c>
      <c r="H1862" s="7" t="s">
        <v>944</v>
      </c>
      <c r="I1862" s="7" t="s">
        <v>13120</v>
      </c>
      <c r="J1862" s="7" t="s">
        <v>14903</v>
      </c>
      <c r="K1862" s="7" t="s">
        <v>13204</v>
      </c>
      <c r="L1862" s="7" t="s">
        <v>14902</v>
      </c>
      <c r="M1862" s="7" t="s">
        <v>14901</v>
      </c>
      <c r="N1862" s="7" t="s">
        <v>14900</v>
      </c>
    </row>
    <row r="1863" spans="1:14" x14ac:dyDescent="0.25">
      <c r="A1863" s="11" t="str">
        <f t="shared" si="58"/>
        <v>45078___Art. 5 (1) f) GDPR, Art. 32 GDPR</v>
      </c>
      <c r="B1863" s="7" t="s">
        <v>14899</v>
      </c>
      <c r="C1863" s="7" t="s">
        <v>13076</v>
      </c>
      <c r="D1863" s="11" t="str">
        <f t="shared" si="59"/>
        <v>SPAIN</v>
      </c>
      <c r="E1863" s="7" t="s">
        <v>13075</v>
      </c>
      <c r="F1863" s="8">
        <v>45078</v>
      </c>
      <c r="G1863" s="9">
        <v>42000</v>
      </c>
      <c r="H1863" s="7" t="s">
        <v>14898</v>
      </c>
      <c r="I1863" s="7" t="s">
        <v>13095</v>
      </c>
      <c r="J1863" s="7" t="s">
        <v>13415</v>
      </c>
      <c r="K1863" s="7" t="s">
        <v>13071</v>
      </c>
      <c r="L1863" s="7" t="s">
        <v>14897</v>
      </c>
      <c r="M1863" s="7" t="s">
        <v>14896</v>
      </c>
      <c r="N1863" s="7" t="s">
        <v>14895</v>
      </c>
    </row>
    <row r="1864" spans="1:14" x14ac:dyDescent="0.25">
      <c r="A1864" s="11" t="str">
        <f t="shared" si="58"/>
        <v>45084___Art. 17 GDPR</v>
      </c>
      <c r="B1864" s="7" t="s">
        <v>14894</v>
      </c>
      <c r="C1864" s="7" t="s">
        <v>13076</v>
      </c>
      <c r="D1864" s="11" t="str">
        <f t="shared" si="59"/>
        <v>SPAIN</v>
      </c>
      <c r="E1864" s="7" t="s">
        <v>13075</v>
      </c>
      <c r="F1864" s="8">
        <v>45084</v>
      </c>
      <c r="G1864" s="9">
        <v>20000</v>
      </c>
      <c r="H1864" s="7" t="s">
        <v>14893</v>
      </c>
      <c r="I1864" s="7" t="s">
        <v>13095</v>
      </c>
      <c r="J1864" s="7" t="s">
        <v>13775</v>
      </c>
      <c r="K1864" s="7" t="s">
        <v>13204</v>
      </c>
      <c r="L1864" s="7" t="s">
        <v>14892</v>
      </c>
      <c r="M1864" s="7" t="s">
        <v>14891</v>
      </c>
      <c r="N1864" s="7" t="s">
        <v>14890</v>
      </c>
    </row>
    <row r="1865" spans="1:14" x14ac:dyDescent="0.25">
      <c r="A1865" s="11" t="str">
        <f t="shared" si="58"/>
        <v>45082___Art. 6 (1) GDPR</v>
      </c>
      <c r="B1865" s="7" t="s">
        <v>14889</v>
      </c>
      <c r="C1865" s="7" t="s">
        <v>13076</v>
      </c>
      <c r="D1865" s="11" t="str">
        <f t="shared" si="59"/>
        <v>SPAIN</v>
      </c>
      <c r="E1865" s="7" t="s">
        <v>13075</v>
      </c>
      <c r="F1865" s="8">
        <v>45082</v>
      </c>
      <c r="G1865" s="9">
        <v>10000</v>
      </c>
      <c r="H1865" s="7" t="s">
        <v>14888</v>
      </c>
      <c r="I1865" s="7" t="s">
        <v>13039</v>
      </c>
      <c r="J1865" s="7" t="s">
        <v>13082</v>
      </c>
      <c r="K1865" s="7" t="s">
        <v>13081</v>
      </c>
      <c r="L1865" s="7" t="s">
        <v>14887</v>
      </c>
      <c r="M1865" s="7" t="s">
        <v>14886</v>
      </c>
      <c r="N1865" s="7" t="s">
        <v>14885</v>
      </c>
    </row>
    <row r="1866" spans="1:14" x14ac:dyDescent="0.25">
      <c r="A1866" s="11" t="str">
        <f t="shared" si="58"/>
        <v>45077___Art. 13 GDPR</v>
      </c>
      <c r="B1866" s="7" t="s">
        <v>14884</v>
      </c>
      <c r="C1866" s="7" t="s">
        <v>13076</v>
      </c>
      <c r="D1866" s="11" t="str">
        <f t="shared" si="59"/>
        <v>SPAIN</v>
      </c>
      <c r="E1866" s="7" t="s">
        <v>13075</v>
      </c>
      <c r="F1866" s="8">
        <v>45077</v>
      </c>
      <c r="G1866" s="7">
        <v>500</v>
      </c>
      <c r="H1866" s="7" t="s">
        <v>14557</v>
      </c>
      <c r="I1866" s="7" t="s">
        <v>13120</v>
      </c>
      <c r="J1866" s="7" t="s">
        <v>13635</v>
      </c>
      <c r="K1866" s="7" t="s">
        <v>13037</v>
      </c>
      <c r="L1866" s="7" t="s">
        <v>14883</v>
      </c>
      <c r="M1866" s="7" t="s">
        <v>14882</v>
      </c>
      <c r="N1866" s="7" t="s">
        <v>14881</v>
      </c>
    </row>
    <row r="1867" spans="1:14" x14ac:dyDescent="0.25">
      <c r="A1867" s="11" t="str">
        <f t="shared" si="58"/>
        <v>2022___Art. 5 GDPR, Art. 6 GDPR</v>
      </c>
      <c r="B1867" s="7" t="s">
        <v>14880</v>
      </c>
      <c r="C1867" s="7" t="s">
        <v>14273</v>
      </c>
      <c r="D1867" s="11" t="str">
        <f t="shared" si="59"/>
        <v>GERMANY</v>
      </c>
      <c r="E1867" s="7" t="s">
        <v>14272</v>
      </c>
      <c r="F1867" s="7">
        <v>2022</v>
      </c>
      <c r="G1867" s="7" t="s">
        <v>739</v>
      </c>
      <c r="H1867" s="7" t="s">
        <v>13084</v>
      </c>
      <c r="I1867" s="7" t="s">
        <v>13083</v>
      </c>
      <c r="J1867" s="7" t="s">
        <v>14783</v>
      </c>
      <c r="K1867" s="7" t="s">
        <v>13081</v>
      </c>
      <c r="L1867" s="7" t="s">
        <v>14879</v>
      </c>
      <c r="M1867" s="7" t="s">
        <v>14777</v>
      </c>
      <c r="N1867" s="7" t="s">
        <v>14878</v>
      </c>
    </row>
    <row r="1868" spans="1:14" x14ac:dyDescent="0.25">
      <c r="A1868" s="11" t="str">
        <f t="shared" si="58"/>
        <v>2022___Art. 5 GDPR, Art. 6 GDPR</v>
      </c>
      <c r="B1868" s="7" t="s">
        <v>14877</v>
      </c>
      <c r="C1868" s="7" t="s">
        <v>14273</v>
      </c>
      <c r="D1868" s="11" t="str">
        <f t="shared" si="59"/>
        <v>GERMANY</v>
      </c>
      <c r="E1868" s="7" t="s">
        <v>14272</v>
      </c>
      <c r="F1868" s="7">
        <v>2022</v>
      </c>
      <c r="G1868" s="7" t="s">
        <v>739</v>
      </c>
      <c r="H1868" s="7" t="s">
        <v>14876</v>
      </c>
      <c r="I1868" s="7" t="s">
        <v>13235</v>
      </c>
      <c r="J1868" s="7" t="s">
        <v>14783</v>
      </c>
      <c r="K1868" s="7" t="s">
        <v>13081</v>
      </c>
      <c r="L1868" s="7" t="s">
        <v>14875</v>
      </c>
      <c r="M1868" s="7" t="s">
        <v>14777</v>
      </c>
      <c r="N1868" s="7" t="s">
        <v>14874</v>
      </c>
    </row>
    <row r="1869" spans="1:14" x14ac:dyDescent="0.25">
      <c r="A1869" s="11" t="str">
        <f t="shared" si="58"/>
        <v>2022___Art. 5 GDPR, Art. 6 GDPR</v>
      </c>
      <c r="B1869" s="7" t="s">
        <v>14873</v>
      </c>
      <c r="C1869" s="7" t="s">
        <v>14273</v>
      </c>
      <c r="D1869" s="11" t="str">
        <f t="shared" si="59"/>
        <v>GERMANY</v>
      </c>
      <c r="E1869" s="7" t="s">
        <v>14272</v>
      </c>
      <c r="F1869" s="7">
        <v>2022</v>
      </c>
      <c r="G1869" s="7" t="s">
        <v>739</v>
      </c>
      <c r="H1869" s="7" t="s">
        <v>14872</v>
      </c>
      <c r="I1869" s="7" t="s">
        <v>13039</v>
      </c>
      <c r="J1869" s="7" t="s">
        <v>14783</v>
      </c>
      <c r="K1869" s="7" t="s">
        <v>13081</v>
      </c>
      <c r="L1869" s="7" t="s">
        <v>14871</v>
      </c>
      <c r="M1869" s="7" t="s">
        <v>14777</v>
      </c>
      <c r="N1869" s="7" t="s">
        <v>14870</v>
      </c>
    </row>
    <row r="1870" spans="1:14" x14ac:dyDescent="0.25">
      <c r="A1870" s="11" t="str">
        <f t="shared" si="58"/>
        <v>44987___Art. 5 (1) a) GDPR, Art. 114 Codice della privacy</v>
      </c>
      <c r="B1870" s="7" t="s">
        <v>14869</v>
      </c>
      <c r="C1870" s="7" t="s">
        <v>13051</v>
      </c>
      <c r="D1870" s="11" t="str">
        <f t="shared" si="59"/>
        <v>ITALY</v>
      </c>
      <c r="E1870" s="7" t="s">
        <v>13050</v>
      </c>
      <c r="F1870" s="8">
        <v>44987</v>
      </c>
      <c r="G1870" s="9">
        <v>50000</v>
      </c>
      <c r="H1870" s="7" t="s">
        <v>14868</v>
      </c>
      <c r="I1870" s="7" t="s">
        <v>13039</v>
      </c>
      <c r="J1870" s="7" t="s">
        <v>14867</v>
      </c>
      <c r="K1870" s="7" t="s">
        <v>13071</v>
      </c>
      <c r="L1870" s="7" t="s">
        <v>14866</v>
      </c>
      <c r="M1870" s="7" t="s">
        <v>14865</v>
      </c>
      <c r="N1870" s="7" t="s">
        <v>14864</v>
      </c>
    </row>
    <row r="1871" spans="1:14" x14ac:dyDescent="0.25">
      <c r="A1871" s="11" t="str">
        <f t="shared" si="58"/>
        <v>2022___Art. 6 GDPR</v>
      </c>
      <c r="B1871" s="7" t="s">
        <v>14863</v>
      </c>
      <c r="C1871" s="7" t="s">
        <v>14273</v>
      </c>
      <c r="D1871" s="11" t="str">
        <f t="shared" si="59"/>
        <v>GERMANY</v>
      </c>
      <c r="E1871" s="7" t="s">
        <v>14862</v>
      </c>
      <c r="F1871" s="7">
        <v>2022</v>
      </c>
      <c r="G1871" s="7" t="s">
        <v>14861</v>
      </c>
      <c r="H1871" s="7" t="s">
        <v>739</v>
      </c>
      <c r="I1871" s="7" t="s">
        <v>13083</v>
      </c>
      <c r="J1871" s="7" t="s">
        <v>13112</v>
      </c>
      <c r="K1871" s="7" t="s">
        <v>13081</v>
      </c>
      <c r="L1871" s="7" t="s">
        <v>14860</v>
      </c>
      <c r="M1871" s="7" t="s">
        <v>14859</v>
      </c>
      <c r="N1871" s="7" t="s">
        <v>14858</v>
      </c>
    </row>
    <row r="1872" spans="1:14" x14ac:dyDescent="0.25">
      <c r="A1872" s="11" t="str">
        <f t="shared" si="58"/>
        <v>45029___Art. 5 (2) GDPR, Art. 6 GDPR, Art. 7 GPDR, Art. 12 (2), (3) GDPR, Art. 13 GDPR, Art. 14 GDPR, Art. 15 (1) GDPR, Art. 32 (1) b) GDPR</v>
      </c>
      <c r="B1872" s="7" t="s">
        <v>14857</v>
      </c>
      <c r="C1872" s="7" t="s">
        <v>13051</v>
      </c>
      <c r="D1872" s="11" t="str">
        <f t="shared" si="59"/>
        <v>ITALY</v>
      </c>
      <c r="E1872" s="7" t="s">
        <v>13050</v>
      </c>
      <c r="F1872" s="8">
        <v>45029</v>
      </c>
      <c r="G1872" s="9">
        <v>7631175</v>
      </c>
      <c r="H1872" s="7" t="s">
        <v>14856</v>
      </c>
      <c r="I1872" s="7" t="s">
        <v>13284</v>
      </c>
      <c r="J1872" s="7" t="s">
        <v>14855</v>
      </c>
      <c r="K1872" s="7" t="s">
        <v>13081</v>
      </c>
      <c r="L1872" s="7" t="s">
        <v>14854</v>
      </c>
      <c r="M1872" s="7" t="s">
        <v>14853</v>
      </c>
      <c r="N1872" s="7" t="s">
        <v>14852</v>
      </c>
    </row>
    <row r="1873" spans="1:14" x14ac:dyDescent="0.25">
      <c r="A1873" s="11" t="str">
        <f t="shared" si="58"/>
        <v>45084___Art. 5 (1) f) GDPR, Art. 32 GDPR</v>
      </c>
      <c r="B1873" s="7" t="s">
        <v>14851</v>
      </c>
      <c r="C1873" s="7" t="s">
        <v>13076</v>
      </c>
      <c r="D1873" s="11" t="str">
        <f t="shared" si="59"/>
        <v>SPAIN</v>
      </c>
      <c r="E1873" s="7" t="s">
        <v>13075</v>
      </c>
      <c r="F1873" s="8">
        <v>45084</v>
      </c>
      <c r="G1873" s="9">
        <v>84000</v>
      </c>
      <c r="H1873" s="7" t="s">
        <v>14850</v>
      </c>
      <c r="I1873" s="7" t="s">
        <v>13073</v>
      </c>
      <c r="J1873" s="7" t="s">
        <v>13415</v>
      </c>
      <c r="K1873" s="7" t="s">
        <v>13140</v>
      </c>
      <c r="L1873" s="7" t="s">
        <v>14849</v>
      </c>
      <c r="M1873" s="7" t="s">
        <v>14848</v>
      </c>
      <c r="N1873" s="7" t="s">
        <v>14847</v>
      </c>
    </row>
    <row r="1874" spans="1:14" x14ac:dyDescent="0.25">
      <c r="A1874" s="11" t="str">
        <f t="shared" si="58"/>
        <v>45083___Art. 6 (1) GDPR</v>
      </c>
      <c r="B1874" s="7" t="s">
        <v>14846</v>
      </c>
      <c r="C1874" s="7" t="s">
        <v>13076</v>
      </c>
      <c r="D1874" s="11" t="str">
        <f t="shared" si="59"/>
        <v>SPAIN</v>
      </c>
      <c r="E1874" s="7" t="s">
        <v>13075</v>
      </c>
      <c r="F1874" s="8">
        <v>45083</v>
      </c>
      <c r="G1874" s="9">
        <v>70000</v>
      </c>
      <c r="H1874" s="7" t="s">
        <v>14740</v>
      </c>
      <c r="I1874" s="7" t="s">
        <v>13284</v>
      </c>
      <c r="J1874" s="7" t="s">
        <v>13082</v>
      </c>
      <c r="K1874" s="7" t="s">
        <v>13081</v>
      </c>
      <c r="L1874" s="7" t="s">
        <v>14739</v>
      </c>
      <c r="M1874" s="7" t="s">
        <v>14845</v>
      </c>
      <c r="N1874" s="7" t="s">
        <v>14844</v>
      </c>
    </row>
    <row r="1875" spans="1:14" x14ac:dyDescent="0.25">
      <c r="A1875" s="11" t="str">
        <f t="shared" si="58"/>
        <v>45069___Art. 6 (1) GDPR</v>
      </c>
      <c r="B1875" s="7" t="s">
        <v>14843</v>
      </c>
      <c r="C1875" s="7" t="s">
        <v>13076</v>
      </c>
      <c r="D1875" s="11" t="str">
        <f t="shared" si="59"/>
        <v>SPAIN</v>
      </c>
      <c r="E1875" s="7" t="s">
        <v>13075</v>
      </c>
      <c r="F1875" s="8">
        <v>45069</v>
      </c>
      <c r="G1875" s="9">
        <v>70000</v>
      </c>
      <c r="H1875" s="7" t="s">
        <v>14740</v>
      </c>
      <c r="I1875" s="7" t="s">
        <v>13284</v>
      </c>
      <c r="J1875" s="7" t="s">
        <v>13082</v>
      </c>
      <c r="K1875" s="7" t="s">
        <v>13081</v>
      </c>
      <c r="L1875" s="7" t="s">
        <v>14739</v>
      </c>
      <c r="M1875" s="7" t="s">
        <v>14842</v>
      </c>
      <c r="N1875" s="7" t="s">
        <v>14841</v>
      </c>
    </row>
    <row r="1876" spans="1:14" x14ac:dyDescent="0.25">
      <c r="A1876" s="11" t="str">
        <f t="shared" si="58"/>
        <v>45063___Art. 6 (1) GDPR</v>
      </c>
      <c r="B1876" s="7" t="s">
        <v>14840</v>
      </c>
      <c r="C1876" s="7" t="s">
        <v>13076</v>
      </c>
      <c r="D1876" s="11" t="str">
        <f t="shared" si="59"/>
        <v>SPAIN</v>
      </c>
      <c r="E1876" s="7" t="s">
        <v>13075</v>
      </c>
      <c r="F1876" s="8">
        <v>45063</v>
      </c>
      <c r="G1876" s="9">
        <v>50000</v>
      </c>
      <c r="H1876" s="7" t="s">
        <v>14839</v>
      </c>
      <c r="I1876" s="7" t="s">
        <v>13073</v>
      </c>
      <c r="J1876" s="7" t="s">
        <v>13082</v>
      </c>
      <c r="K1876" s="7" t="s">
        <v>13081</v>
      </c>
      <c r="L1876" s="7" t="s">
        <v>14838</v>
      </c>
      <c r="M1876" s="7" t="s">
        <v>14837</v>
      </c>
      <c r="N1876" s="7" t="s">
        <v>14836</v>
      </c>
    </row>
    <row r="1877" spans="1:14" x14ac:dyDescent="0.25">
      <c r="A1877" s="11" t="str">
        <f t="shared" si="58"/>
        <v>45089___Art. 12 (1) GDPR, Art. 15 (1), (2) GDPR</v>
      </c>
      <c r="B1877" s="7" t="s">
        <v>14835</v>
      </c>
      <c r="C1877" s="7" t="s">
        <v>13546</v>
      </c>
      <c r="D1877" s="11" t="str">
        <f t="shared" si="59"/>
        <v>SWEDEN</v>
      </c>
      <c r="E1877" s="7" t="s">
        <v>13545</v>
      </c>
      <c r="F1877" s="8">
        <v>45089</v>
      </c>
      <c r="G1877" s="9">
        <v>4900000</v>
      </c>
      <c r="H1877" s="7" t="s">
        <v>14834</v>
      </c>
      <c r="I1877" s="7" t="s">
        <v>13284</v>
      </c>
      <c r="J1877" s="7" t="s">
        <v>14833</v>
      </c>
      <c r="K1877" s="7" t="s">
        <v>13204</v>
      </c>
      <c r="L1877" s="7" t="s">
        <v>14832</v>
      </c>
      <c r="M1877" s="7" t="s">
        <v>14831</v>
      </c>
      <c r="N1877" s="7" t="s">
        <v>14830</v>
      </c>
    </row>
    <row r="1878" spans="1:14" x14ac:dyDescent="0.25">
      <c r="A1878" s="11" t="str">
        <f t="shared" si="58"/>
        <v>45093___Art. 13 GDPR</v>
      </c>
      <c r="B1878" s="7" t="s">
        <v>14829</v>
      </c>
      <c r="C1878" s="7" t="s">
        <v>13076</v>
      </c>
      <c r="D1878" s="11" t="str">
        <f t="shared" si="59"/>
        <v>SPAIN</v>
      </c>
      <c r="E1878" s="7" t="s">
        <v>13075</v>
      </c>
      <c r="F1878" s="8">
        <v>45093</v>
      </c>
      <c r="G1878" s="9">
        <v>2000</v>
      </c>
      <c r="H1878" s="7" t="s">
        <v>739</v>
      </c>
      <c r="I1878" s="7" t="s">
        <v>13344</v>
      </c>
      <c r="J1878" s="7" t="s">
        <v>13635</v>
      </c>
      <c r="K1878" s="7" t="s">
        <v>13037</v>
      </c>
      <c r="L1878" s="7" t="s">
        <v>14828</v>
      </c>
      <c r="M1878" s="7" t="s">
        <v>14827</v>
      </c>
      <c r="N1878" s="7" t="s">
        <v>14826</v>
      </c>
    </row>
    <row r="1879" spans="1:14" x14ac:dyDescent="0.25">
      <c r="A1879" s="11" t="str">
        <f t="shared" si="58"/>
        <v>45084___Art. 58 (1) GDPR</v>
      </c>
      <c r="B1879" s="7" t="s">
        <v>14825</v>
      </c>
      <c r="C1879" s="7" t="s">
        <v>13076</v>
      </c>
      <c r="D1879" s="11" t="str">
        <f t="shared" si="59"/>
        <v>SPAIN</v>
      </c>
      <c r="E1879" s="7" t="s">
        <v>13075</v>
      </c>
      <c r="F1879" s="8">
        <v>45084</v>
      </c>
      <c r="G1879" s="7">
        <v>400</v>
      </c>
      <c r="H1879" s="7" t="s">
        <v>13273</v>
      </c>
      <c r="I1879" s="7" t="s">
        <v>13039</v>
      </c>
      <c r="J1879" s="7" t="s">
        <v>13179</v>
      </c>
      <c r="K1879" s="7" t="s">
        <v>13127</v>
      </c>
      <c r="L1879" s="7" t="s">
        <v>14824</v>
      </c>
      <c r="M1879" s="7" t="s">
        <v>14823</v>
      </c>
      <c r="N1879" s="7" t="s">
        <v>14822</v>
      </c>
    </row>
    <row r="1880" spans="1:14" x14ac:dyDescent="0.25">
      <c r="A1880" s="11" t="str">
        <f t="shared" si="58"/>
        <v>45085___Art. 5 (1) c) GDPR</v>
      </c>
      <c r="B1880" s="7" t="s">
        <v>14821</v>
      </c>
      <c r="C1880" s="7" t="s">
        <v>13076</v>
      </c>
      <c r="D1880" s="11" t="str">
        <f t="shared" si="59"/>
        <v>SPAIN</v>
      </c>
      <c r="E1880" s="7" t="s">
        <v>13075</v>
      </c>
      <c r="F1880" s="8">
        <v>45085</v>
      </c>
      <c r="G1880" s="7">
        <v>180</v>
      </c>
      <c r="H1880" s="7" t="s">
        <v>13084</v>
      </c>
      <c r="I1880" s="7" t="s">
        <v>13083</v>
      </c>
      <c r="J1880" s="7" t="s">
        <v>13168</v>
      </c>
      <c r="K1880" s="7" t="s">
        <v>13071</v>
      </c>
      <c r="L1880" s="7" t="s">
        <v>14820</v>
      </c>
      <c r="M1880" s="7" t="s">
        <v>14819</v>
      </c>
      <c r="N1880" s="7" t="s">
        <v>14818</v>
      </c>
    </row>
    <row r="1881" spans="1:14" x14ac:dyDescent="0.25">
      <c r="A1881" s="11" t="str">
        <f t="shared" si="58"/>
        <v>45086___Art. 6 (1) GDPR</v>
      </c>
      <c r="B1881" s="7" t="s">
        <v>14817</v>
      </c>
      <c r="C1881" s="7" t="s">
        <v>13076</v>
      </c>
      <c r="D1881" s="11" t="str">
        <f t="shared" si="59"/>
        <v>SPAIN</v>
      </c>
      <c r="E1881" s="7" t="s">
        <v>13075</v>
      </c>
      <c r="F1881" s="8">
        <v>45086</v>
      </c>
      <c r="G1881" s="9">
        <v>70000</v>
      </c>
      <c r="H1881" s="7" t="s">
        <v>1306</v>
      </c>
      <c r="I1881" s="7" t="s">
        <v>13284</v>
      </c>
      <c r="J1881" s="7" t="s">
        <v>13082</v>
      </c>
      <c r="K1881" s="7" t="s">
        <v>13081</v>
      </c>
      <c r="L1881" s="7" t="s">
        <v>14810</v>
      </c>
      <c r="M1881" s="7" t="s">
        <v>14816</v>
      </c>
      <c r="N1881" s="7" t="s">
        <v>14815</v>
      </c>
    </row>
    <row r="1882" spans="1:14" x14ac:dyDescent="0.25">
      <c r="A1882" s="11" t="str">
        <f t="shared" si="58"/>
        <v>45090___Art. 6 (1) GDPR</v>
      </c>
      <c r="B1882" s="7" t="s">
        <v>14814</v>
      </c>
      <c r="C1882" s="7" t="s">
        <v>13076</v>
      </c>
      <c r="D1882" s="11" t="str">
        <f t="shared" si="59"/>
        <v>SPAIN</v>
      </c>
      <c r="E1882" s="7" t="s">
        <v>13075</v>
      </c>
      <c r="F1882" s="8">
        <v>45090</v>
      </c>
      <c r="G1882" s="9">
        <v>70000</v>
      </c>
      <c r="H1882" s="7" t="s">
        <v>1306</v>
      </c>
      <c r="I1882" s="7" t="s">
        <v>13284</v>
      </c>
      <c r="J1882" s="7" t="s">
        <v>13082</v>
      </c>
      <c r="K1882" s="7" t="s">
        <v>13081</v>
      </c>
      <c r="L1882" s="7" t="s">
        <v>14810</v>
      </c>
      <c r="M1882" s="7" t="s">
        <v>14813</v>
      </c>
      <c r="N1882" s="7" t="s">
        <v>14812</v>
      </c>
    </row>
    <row r="1883" spans="1:14" x14ac:dyDescent="0.25">
      <c r="A1883" s="11" t="str">
        <f t="shared" si="58"/>
        <v>45090___Art. 6 (1) GDPR</v>
      </c>
      <c r="B1883" s="7" t="s">
        <v>14811</v>
      </c>
      <c r="C1883" s="7" t="s">
        <v>13076</v>
      </c>
      <c r="D1883" s="11" t="str">
        <f t="shared" si="59"/>
        <v>SPAIN</v>
      </c>
      <c r="E1883" s="7" t="s">
        <v>13075</v>
      </c>
      <c r="F1883" s="8">
        <v>45090</v>
      </c>
      <c r="G1883" s="9">
        <v>70000</v>
      </c>
      <c r="H1883" s="7" t="s">
        <v>1306</v>
      </c>
      <c r="I1883" s="7" t="s">
        <v>13284</v>
      </c>
      <c r="J1883" s="7" t="s">
        <v>13082</v>
      </c>
      <c r="K1883" s="7" t="s">
        <v>13081</v>
      </c>
      <c r="L1883" s="7" t="s">
        <v>14810</v>
      </c>
      <c r="M1883" s="7" t="s">
        <v>14809</v>
      </c>
      <c r="N1883" s="7" t="s">
        <v>14808</v>
      </c>
    </row>
    <row r="1884" spans="1:14" x14ac:dyDescent="0.25">
      <c r="A1884" s="11" t="str">
        <f t="shared" si="58"/>
        <v>45091___Art. 58 (2) GDPR</v>
      </c>
      <c r="B1884" s="7" t="s">
        <v>14807</v>
      </c>
      <c r="C1884" s="7" t="s">
        <v>13076</v>
      </c>
      <c r="D1884" s="11" t="str">
        <f t="shared" si="59"/>
        <v>SPAIN</v>
      </c>
      <c r="E1884" s="7" t="s">
        <v>13075</v>
      </c>
      <c r="F1884" s="8">
        <v>45091</v>
      </c>
      <c r="G1884" s="7">
        <v>400</v>
      </c>
      <c r="H1884" s="7" t="s">
        <v>739</v>
      </c>
      <c r="I1884" s="7" t="s">
        <v>13120</v>
      </c>
      <c r="J1884" s="7" t="s">
        <v>13173</v>
      </c>
      <c r="K1884" s="7" t="s">
        <v>13127</v>
      </c>
      <c r="L1884" s="7" t="s">
        <v>14806</v>
      </c>
      <c r="M1884" s="7" t="s">
        <v>14805</v>
      </c>
      <c r="N1884" s="7" t="s">
        <v>14804</v>
      </c>
    </row>
    <row r="1885" spans="1:14" x14ac:dyDescent="0.25">
      <c r="A1885" s="11" t="str">
        <f t="shared" si="58"/>
        <v>45091___Art. 5 (1) c) GDPR</v>
      </c>
      <c r="B1885" s="7" t="s">
        <v>14803</v>
      </c>
      <c r="C1885" s="7" t="s">
        <v>13076</v>
      </c>
      <c r="D1885" s="11" t="str">
        <f t="shared" si="59"/>
        <v>SPAIN</v>
      </c>
      <c r="E1885" s="7" t="s">
        <v>13075</v>
      </c>
      <c r="F1885" s="8">
        <v>45091</v>
      </c>
      <c r="G1885" s="7">
        <v>300</v>
      </c>
      <c r="H1885" s="7" t="s">
        <v>13084</v>
      </c>
      <c r="I1885" s="7" t="s">
        <v>13083</v>
      </c>
      <c r="J1885" s="7" t="s">
        <v>13168</v>
      </c>
      <c r="K1885" s="7" t="s">
        <v>13071</v>
      </c>
      <c r="L1885" s="7" t="s">
        <v>14393</v>
      </c>
      <c r="M1885" s="7" t="s">
        <v>14802</v>
      </c>
      <c r="N1885" s="7" t="s">
        <v>14801</v>
      </c>
    </row>
    <row r="1886" spans="1:14" x14ac:dyDescent="0.25">
      <c r="A1886" s="11" t="str">
        <f t="shared" si="58"/>
        <v>2022___Art. 15 GDPR, Art. 21 GDPR</v>
      </c>
      <c r="B1886" s="7" t="s">
        <v>14800</v>
      </c>
      <c r="C1886" s="7" t="s">
        <v>14273</v>
      </c>
      <c r="D1886" s="11" t="str">
        <f t="shared" si="59"/>
        <v>GERMANY</v>
      </c>
      <c r="E1886" s="7" t="s">
        <v>14792</v>
      </c>
      <c r="F1886" s="7">
        <v>2022</v>
      </c>
      <c r="G1886" s="9">
        <v>50000</v>
      </c>
      <c r="H1886" s="7" t="s">
        <v>13207</v>
      </c>
      <c r="I1886" s="7" t="s">
        <v>13120</v>
      </c>
      <c r="J1886" s="7" t="s">
        <v>14799</v>
      </c>
      <c r="K1886" s="7" t="s">
        <v>13204</v>
      </c>
      <c r="L1886" s="7" t="s">
        <v>14798</v>
      </c>
      <c r="M1886" s="7" t="s">
        <v>14790</v>
      </c>
      <c r="N1886" s="7" t="s">
        <v>14797</v>
      </c>
    </row>
    <row r="1887" spans="1:14" x14ac:dyDescent="0.25">
      <c r="A1887" s="11" t="str">
        <f t="shared" si="58"/>
        <v>2022___Art. 32 GDPR</v>
      </c>
      <c r="B1887" s="7" t="s">
        <v>14796</v>
      </c>
      <c r="C1887" s="7" t="s">
        <v>14273</v>
      </c>
      <c r="D1887" s="11" t="str">
        <f t="shared" si="59"/>
        <v>GERMANY</v>
      </c>
      <c r="E1887" s="7" t="s">
        <v>14792</v>
      </c>
      <c r="F1887" s="7">
        <v>2022</v>
      </c>
      <c r="G1887" s="9">
        <v>8900</v>
      </c>
      <c r="H1887" s="7" t="s">
        <v>13207</v>
      </c>
      <c r="I1887" s="7" t="s">
        <v>13120</v>
      </c>
      <c r="J1887" s="7" t="s">
        <v>13738</v>
      </c>
      <c r="K1887" s="7" t="s">
        <v>13140</v>
      </c>
      <c r="L1887" s="7" t="s">
        <v>14795</v>
      </c>
      <c r="M1887" s="7" t="s">
        <v>14790</v>
      </c>
      <c r="N1887" s="7" t="s">
        <v>14794</v>
      </c>
    </row>
    <row r="1888" spans="1:14" x14ac:dyDescent="0.25">
      <c r="A1888" s="11" t="str">
        <f t="shared" si="58"/>
        <v>2022___Art. 6 GDPR</v>
      </c>
      <c r="B1888" s="7" t="s">
        <v>14793</v>
      </c>
      <c r="C1888" s="7" t="s">
        <v>14273</v>
      </c>
      <c r="D1888" s="11" t="str">
        <f t="shared" si="59"/>
        <v>GERMANY</v>
      </c>
      <c r="E1888" s="7" t="s">
        <v>14792</v>
      </c>
      <c r="F1888" s="7">
        <v>2022</v>
      </c>
      <c r="G1888" s="7">
        <v>500</v>
      </c>
      <c r="H1888" s="7" t="s">
        <v>13084</v>
      </c>
      <c r="I1888" s="7" t="s">
        <v>13083</v>
      </c>
      <c r="J1888" s="7" t="s">
        <v>13112</v>
      </c>
      <c r="K1888" s="7" t="s">
        <v>13081</v>
      </c>
      <c r="L1888" s="7" t="s">
        <v>14791</v>
      </c>
      <c r="M1888" s="7" t="s">
        <v>14790</v>
      </c>
      <c r="N1888" s="7" t="s">
        <v>14789</v>
      </c>
    </row>
    <row r="1889" spans="1:14" x14ac:dyDescent="0.25">
      <c r="A1889" s="11" t="str">
        <f t="shared" si="58"/>
        <v>2022___Art. 5 GDPR, Art. 6 GDPR</v>
      </c>
      <c r="B1889" s="7" t="s">
        <v>14788</v>
      </c>
      <c r="C1889" s="7" t="s">
        <v>14273</v>
      </c>
      <c r="D1889" s="11" t="str">
        <f t="shared" si="59"/>
        <v>GERMANY</v>
      </c>
      <c r="E1889" s="7" t="s">
        <v>14272</v>
      </c>
      <c r="F1889" s="7">
        <v>2022</v>
      </c>
      <c r="G1889" s="7" t="s">
        <v>739</v>
      </c>
      <c r="H1889" s="7" t="s">
        <v>14784</v>
      </c>
      <c r="I1889" s="7" t="s">
        <v>13083</v>
      </c>
      <c r="J1889" s="7" t="s">
        <v>14783</v>
      </c>
      <c r="K1889" s="7" t="s">
        <v>13081</v>
      </c>
      <c r="L1889" s="7" t="s">
        <v>14787</v>
      </c>
      <c r="M1889" s="7" t="s">
        <v>14777</v>
      </c>
      <c r="N1889" s="7" t="s">
        <v>14786</v>
      </c>
    </row>
    <row r="1890" spans="1:14" x14ac:dyDescent="0.25">
      <c r="A1890" s="11" t="str">
        <f t="shared" si="58"/>
        <v>2022___Art. 5 GDPR, Art. 6 GDPR</v>
      </c>
      <c r="B1890" s="7" t="s">
        <v>14785</v>
      </c>
      <c r="C1890" s="7" t="s">
        <v>14273</v>
      </c>
      <c r="D1890" s="11" t="str">
        <f t="shared" si="59"/>
        <v>GERMANY</v>
      </c>
      <c r="E1890" s="7" t="s">
        <v>14272</v>
      </c>
      <c r="F1890" s="7">
        <v>2022</v>
      </c>
      <c r="G1890" s="7" t="s">
        <v>739</v>
      </c>
      <c r="H1890" s="7" t="s">
        <v>14784</v>
      </c>
      <c r="I1890" s="7" t="s">
        <v>13083</v>
      </c>
      <c r="J1890" s="7" t="s">
        <v>14783</v>
      </c>
      <c r="K1890" s="7" t="s">
        <v>13081</v>
      </c>
      <c r="L1890" s="7" t="s">
        <v>14782</v>
      </c>
      <c r="M1890" s="7" t="s">
        <v>14777</v>
      </c>
      <c r="N1890" s="7" t="s">
        <v>14781</v>
      </c>
    </row>
    <row r="1891" spans="1:14" x14ac:dyDescent="0.25">
      <c r="A1891" s="11" t="str">
        <f t="shared" si="58"/>
        <v>2022___Art. 15 GDPR</v>
      </c>
      <c r="B1891" s="7" t="s">
        <v>14780</v>
      </c>
      <c r="C1891" s="7" t="s">
        <v>14273</v>
      </c>
      <c r="D1891" s="11" t="str">
        <f t="shared" si="59"/>
        <v>GERMANY</v>
      </c>
      <c r="E1891" s="7" t="s">
        <v>14272</v>
      </c>
      <c r="F1891" s="7">
        <v>2022</v>
      </c>
      <c r="G1891" s="7" t="s">
        <v>739</v>
      </c>
      <c r="H1891" s="7" t="s">
        <v>14779</v>
      </c>
      <c r="I1891" s="7" t="s">
        <v>13095</v>
      </c>
      <c r="J1891" s="7" t="s">
        <v>13361</v>
      </c>
      <c r="K1891" s="7" t="s">
        <v>13204</v>
      </c>
      <c r="L1891" s="7" t="s">
        <v>14778</v>
      </c>
      <c r="M1891" s="7" t="s">
        <v>14777</v>
      </c>
      <c r="N1891" s="7" t="s">
        <v>14776</v>
      </c>
    </row>
    <row r="1892" spans="1:14" x14ac:dyDescent="0.25">
      <c r="A1892" s="11" t="str">
        <f t="shared" si="58"/>
        <v>45085___Art. 5 (1) c), e) GDPR, Art. 6 GDPR, Art. 9 GDPR, Art. 12 GDPR, Art. 13 GDPR, Art. 28 GDPR, Art. 32 GDPR, Art. 33 GDPR, Art. 82 Loi informatique et libertÃ©s</v>
      </c>
      <c r="B1892" s="7" t="s">
        <v>14775</v>
      </c>
      <c r="C1892" s="7" t="s">
        <v>13259</v>
      </c>
      <c r="D1892" s="11" t="str">
        <f t="shared" si="59"/>
        <v>FRANCE</v>
      </c>
      <c r="E1892" s="7" t="s">
        <v>13258</v>
      </c>
      <c r="F1892" s="8">
        <v>45085</v>
      </c>
      <c r="G1892" s="9">
        <v>150000</v>
      </c>
      <c r="H1892" s="7" t="s">
        <v>1151</v>
      </c>
      <c r="I1892" s="7" t="s">
        <v>13095</v>
      </c>
      <c r="J1892" s="7" t="s">
        <v>14774</v>
      </c>
      <c r="K1892" s="7" t="s">
        <v>13071</v>
      </c>
      <c r="L1892" s="7" t="s">
        <v>14773</v>
      </c>
      <c r="M1892" s="7" t="s">
        <v>14772</v>
      </c>
      <c r="N1892" s="7" t="s">
        <v>14771</v>
      </c>
    </row>
    <row r="1893" spans="1:14" x14ac:dyDescent="0.25">
      <c r="A1893" s="11" t="str">
        <f t="shared" si="58"/>
        <v>45030___Art. 5 (2) GDPR, Art. 25 GDPR</v>
      </c>
      <c r="B1893" s="7" t="s">
        <v>14770</v>
      </c>
      <c r="C1893" s="7" t="s">
        <v>13051</v>
      </c>
      <c r="D1893" s="11" t="str">
        <f t="shared" si="59"/>
        <v>ITALY</v>
      </c>
      <c r="E1893" s="7" t="s">
        <v>13050</v>
      </c>
      <c r="F1893" s="8">
        <v>45030</v>
      </c>
      <c r="G1893" s="9">
        <v>237800</v>
      </c>
      <c r="H1893" s="7" t="s">
        <v>14769</v>
      </c>
      <c r="I1893" s="7" t="s">
        <v>13073</v>
      </c>
      <c r="J1893" s="7" t="s">
        <v>14768</v>
      </c>
      <c r="K1893" s="7" t="s">
        <v>13140</v>
      </c>
      <c r="L1893" s="7" t="s">
        <v>14767</v>
      </c>
      <c r="M1893" s="7" t="s">
        <v>14766</v>
      </c>
      <c r="N1893" s="7" t="s">
        <v>14765</v>
      </c>
    </row>
    <row r="1894" spans="1:14" x14ac:dyDescent="0.25">
      <c r="A1894" s="11" t="str">
        <f t="shared" si="58"/>
        <v>45030___Art. 5 (2) GDPR, Art. 12 (3) GDPR, Art. 25 GDPR</v>
      </c>
      <c r="B1894" s="7" t="s">
        <v>14764</v>
      </c>
      <c r="C1894" s="7" t="s">
        <v>13051</v>
      </c>
      <c r="D1894" s="11" t="str">
        <f t="shared" si="59"/>
        <v>ITALY</v>
      </c>
      <c r="E1894" s="7" t="s">
        <v>13050</v>
      </c>
      <c r="F1894" s="8">
        <v>45030</v>
      </c>
      <c r="G1894" s="9">
        <v>676956</v>
      </c>
      <c r="H1894" s="7" t="s">
        <v>14763</v>
      </c>
      <c r="I1894" s="7" t="s">
        <v>13073</v>
      </c>
      <c r="J1894" s="7" t="s">
        <v>14762</v>
      </c>
      <c r="K1894" s="7" t="s">
        <v>13140</v>
      </c>
      <c r="L1894" s="7" t="s">
        <v>14761</v>
      </c>
      <c r="M1894" s="7" t="s">
        <v>14760</v>
      </c>
      <c r="N1894" s="7" t="s">
        <v>14759</v>
      </c>
    </row>
    <row r="1895" spans="1:14" x14ac:dyDescent="0.25">
      <c r="A1895" s="11" t="str">
        <f t="shared" si="58"/>
        <v>45092___Art. 5 (1) a), b), f) GDPR, Art. 5 (2) GDPR</v>
      </c>
      <c r="B1895" s="7" t="s">
        <v>14758</v>
      </c>
      <c r="C1895" s="7" t="s">
        <v>13144</v>
      </c>
      <c r="D1895" s="11" t="str">
        <f t="shared" si="59"/>
        <v>ROMANIA</v>
      </c>
      <c r="E1895" s="7" t="s">
        <v>13143</v>
      </c>
      <c r="F1895" s="8">
        <v>45092</v>
      </c>
      <c r="G1895" s="9">
        <v>2000</v>
      </c>
      <c r="H1895" s="7" t="s">
        <v>14757</v>
      </c>
      <c r="I1895" s="7" t="s">
        <v>13095</v>
      </c>
      <c r="J1895" s="7" t="s">
        <v>14756</v>
      </c>
      <c r="K1895" s="7" t="s">
        <v>13071</v>
      </c>
      <c r="L1895" s="7" t="s">
        <v>14755</v>
      </c>
      <c r="M1895" s="7" t="s">
        <v>14754</v>
      </c>
      <c r="N1895" s="7" t="s">
        <v>14753</v>
      </c>
    </row>
    <row r="1896" spans="1:14" x14ac:dyDescent="0.25">
      <c r="A1896" s="11" t="str">
        <f t="shared" si="58"/>
        <v>45092___Art. 32 (1) b) GDPR, Art. 32 (2), (4) GDPR</v>
      </c>
      <c r="B1896" s="7" t="s">
        <v>14752</v>
      </c>
      <c r="C1896" s="7" t="s">
        <v>13144</v>
      </c>
      <c r="D1896" s="11" t="str">
        <f t="shared" si="59"/>
        <v>ROMANIA</v>
      </c>
      <c r="E1896" s="7" t="s">
        <v>13143</v>
      </c>
      <c r="F1896" s="8">
        <v>45092</v>
      </c>
      <c r="G1896" s="9">
        <v>8000</v>
      </c>
      <c r="H1896" s="7" t="s">
        <v>14751</v>
      </c>
      <c r="I1896" s="7" t="s">
        <v>13039</v>
      </c>
      <c r="J1896" s="7" t="s">
        <v>13141</v>
      </c>
      <c r="K1896" s="7" t="s">
        <v>13140</v>
      </c>
      <c r="L1896" s="7" t="s">
        <v>14750</v>
      </c>
      <c r="M1896" s="7" t="s">
        <v>14749</v>
      </c>
      <c r="N1896" s="7" t="s">
        <v>14748</v>
      </c>
    </row>
    <row r="1897" spans="1:14" x14ac:dyDescent="0.25">
      <c r="A1897" s="11" t="str">
        <f t="shared" si="58"/>
        <v>45043___Art. 5 (1) a) GDPR, Art. 6 GDPR</v>
      </c>
      <c r="B1897" s="7" t="s">
        <v>14747</v>
      </c>
      <c r="C1897" s="7" t="s">
        <v>13051</v>
      </c>
      <c r="D1897" s="11" t="str">
        <f t="shared" si="59"/>
        <v>ITALY</v>
      </c>
      <c r="E1897" s="7" t="s">
        <v>13050</v>
      </c>
      <c r="F1897" s="8">
        <v>45043</v>
      </c>
      <c r="G1897" s="7">
        <v>400</v>
      </c>
      <c r="H1897" s="7" t="s">
        <v>13084</v>
      </c>
      <c r="I1897" s="7" t="s">
        <v>13083</v>
      </c>
      <c r="J1897" s="7" t="s">
        <v>13343</v>
      </c>
      <c r="K1897" s="7" t="s">
        <v>13071</v>
      </c>
      <c r="L1897" s="7" t="s">
        <v>13994</v>
      </c>
      <c r="M1897" s="7" t="s">
        <v>14746</v>
      </c>
      <c r="N1897" s="7" t="s">
        <v>14745</v>
      </c>
    </row>
    <row r="1898" spans="1:14" x14ac:dyDescent="0.25">
      <c r="A1898" s="11" t="str">
        <f t="shared" si="58"/>
        <v>45091___Art. 6 (1) GDPR</v>
      </c>
      <c r="B1898" s="7" t="s">
        <v>14744</v>
      </c>
      <c r="C1898" s="7" t="s">
        <v>13076</v>
      </c>
      <c r="D1898" s="11" t="str">
        <f t="shared" si="59"/>
        <v>SPAIN</v>
      </c>
      <c r="E1898" s="7" t="s">
        <v>13075</v>
      </c>
      <c r="F1898" s="8">
        <v>45091</v>
      </c>
      <c r="G1898" s="9">
        <v>70000</v>
      </c>
      <c r="H1898" s="7" t="s">
        <v>14740</v>
      </c>
      <c r="I1898" s="7" t="s">
        <v>13284</v>
      </c>
      <c r="J1898" s="7" t="s">
        <v>13082</v>
      </c>
      <c r="K1898" s="7" t="s">
        <v>13081</v>
      </c>
      <c r="L1898" s="7" t="s">
        <v>14739</v>
      </c>
      <c r="M1898" s="7" t="s">
        <v>14743</v>
      </c>
      <c r="N1898" s="7" t="s">
        <v>14742</v>
      </c>
    </row>
    <row r="1899" spans="1:14" x14ac:dyDescent="0.25">
      <c r="A1899" s="11" t="str">
        <f t="shared" si="58"/>
        <v>45091___Art. 6 (1) GDPR</v>
      </c>
      <c r="B1899" s="7" t="s">
        <v>14741</v>
      </c>
      <c r="C1899" s="7" t="s">
        <v>13076</v>
      </c>
      <c r="D1899" s="11" t="str">
        <f t="shared" si="59"/>
        <v>SPAIN</v>
      </c>
      <c r="E1899" s="7" t="s">
        <v>13075</v>
      </c>
      <c r="F1899" s="8">
        <v>45091</v>
      </c>
      <c r="G1899" s="9">
        <v>70000</v>
      </c>
      <c r="H1899" s="7" t="s">
        <v>14740</v>
      </c>
      <c r="I1899" s="7" t="s">
        <v>13284</v>
      </c>
      <c r="J1899" s="7" t="s">
        <v>13082</v>
      </c>
      <c r="K1899" s="7" t="s">
        <v>13081</v>
      </c>
      <c r="L1899" s="7" t="s">
        <v>14739</v>
      </c>
      <c r="M1899" s="7" t="s">
        <v>14738</v>
      </c>
      <c r="N1899" s="7" t="s">
        <v>14737</v>
      </c>
    </row>
    <row r="1900" spans="1:14" x14ac:dyDescent="0.25">
      <c r="A1900" s="11" t="str">
        <f t="shared" si="58"/>
        <v>45097___Art. 5 (1) c) GDPR</v>
      </c>
      <c r="B1900" s="7" t="s">
        <v>14736</v>
      </c>
      <c r="C1900" s="7" t="s">
        <v>13076</v>
      </c>
      <c r="D1900" s="11" t="str">
        <f t="shared" si="59"/>
        <v>SPAIN</v>
      </c>
      <c r="E1900" s="7" t="s">
        <v>13075</v>
      </c>
      <c r="F1900" s="8">
        <v>45097</v>
      </c>
      <c r="G1900" s="7">
        <v>300</v>
      </c>
      <c r="H1900" s="7" t="s">
        <v>13084</v>
      </c>
      <c r="I1900" s="7" t="s">
        <v>13083</v>
      </c>
      <c r="J1900" s="7" t="s">
        <v>13168</v>
      </c>
      <c r="K1900" s="7" t="s">
        <v>13071</v>
      </c>
      <c r="L1900" s="7" t="s">
        <v>14164</v>
      </c>
      <c r="M1900" s="7" t="s">
        <v>14735</v>
      </c>
      <c r="N1900" s="7" t="s">
        <v>14734</v>
      </c>
    </row>
    <row r="1901" spans="1:14" x14ac:dyDescent="0.25">
      <c r="A1901" s="11" t="str">
        <f t="shared" si="58"/>
        <v>45097___Art. 6 GDPR</v>
      </c>
      <c r="B1901" s="7" t="s">
        <v>14733</v>
      </c>
      <c r="C1901" s="7" t="s">
        <v>13076</v>
      </c>
      <c r="D1901" s="11" t="str">
        <f t="shared" si="59"/>
        <v>SPAIN</v>
      </c>
      <c r="E1901" s="7" t="s">
        <v>13075</v>
      </c>
      <c r="F1901" s="8">
        <v>45097</v>
      </c>
      <c r="G1901" s="9">
        <v>50000</v>
      </c>
      <c r="H1901" s="7" t="s">
        <v>14732</v>
      </c>
      <c r="I1901" s="7" t="s">
        <v>13215</v>
      </c>
      <c r="J1901" s="7" t="s">
        <v>13112</v>
      </c>
      <c r="K1901" s="7" t="s">
        <v>13081</v>
      </c>
      <c r="L1901" s="7" t="s">
        <v>14731</v>
      </c>
      <c r="M1901" s="7" t="s">
        <v>14730</v>
      </c>
      <c r="N1901" s="7" t="s">
        <v>14729</v>
      </c>
    </row>
    <row r="1902" spans="1:14" x14ac:dyDescent="0.25">
      <c r="A1902" s="11" t="str">
        <f t="shared" si="58"/>
        <v>2022___Art. 58 (2) GDPR</v>
      </c>
      <c r="B1902" s="7" t="s">
        <v>14728</v>
      </c>
      <c r="C1902" s="7" t="s">
        <v>14706</v>
      </c>
      <c r="D1902" s="11" t="str">
        <f t="shared" si="59"/>
        <v>LATVIA</v>
      </c>
      <c r="E1902" s="7" t="s">
        <v>14705</v>
      </c>
      <c r="F1902" s="7">
        <v>2022</v>
      </c>
      <c r="G1902" s="7" t="s">
        <v>739</v>
      </c>
      <c r="H1902" s="7" t="s">
        <v>739</v>
      </c>
      <c r="I1902" s="7" t="s">
        <v>13120</v>
      </c>
      <c r="J1902" s="7" t="s">
        <v>13173</v>
      </c>
      <c r="K1902" s="7" t="s">
        <v>13127</v>
      </c>
      <c r="L1902" s="7" t="s">
        <v>14727</v>
      </c>
      <c r="M1902" s="7" t="s">
        <v>14702</v>
      </c>
      <c r="N1902" s="7" t="s">
        <v>14726</v>
      </c>
    </row>
    <row r="1903" spans="1:14" x14ac:dyDescent="0.25">
      <c r="A1903" s="11" t="str">
        <f t="shared" si="58"/>
        <v>2022___Art. 58 (1) GDPR</v>
      </c>
      <c r="B1903" s="7" t="s">
        <v>14725</v>
      </c>
      <c r="C1903" s="7" t="s">
        <v>14706</v>
      </c>
      <c r="D1903" s="11" t="str">
        <f t="shared" si="59"/>
        <v>LATVIA</v>
      </c>
      <c r="E1903" s="7" t="s">
        <v>14705</v>
      </c>
      <c r="F1903" s="7">
        <v>2022</v>
      </c>
      <c r="G1903" s="7" t="s">
        <v>739</v>
      </c>
      <c r="H1903" s="7" t="s">
        <v>739</v>
      </c>
      <c r="I1903" s="7" t="s">
        <v>13120</v>
      </c>
      <c r="J1903" s="7" t="s">
        <v>13179</v>
      </c>
      <c r="K1903" s="7" t="s">
        <v>13127</v>
      </c>
      <c r="L1903" s="7" t="s">
        <v>14724</v>
      </c>
      <c r="M1903" s="7" t="s">
        <v>14702</v>
      </c>
      <c r="N1903" s="7" t="s">
        <v>14723</v>
      </c>
    </row>
    <row r="1904" spans="1:14" x14ac:dyDescent="0.25">
      <c r="A1904" s="11" t="str">
        <f t="shared" si="58"/>
        <v>45098___Art. 6 (1) GDPR</v>
      </c>
      <c r="B1904" s="7" t="s">
        <v>14722</v>
      </c>
      <c r="C1904" s="7" t="s">
        <v>13076</v>
      </c>
      <c r="D1904" s="11" t="str">
        <f t="shared" si="59"/>
        <v>SPAIN</v>
      </c>
      <c r="E1904" s="7" t="s">
        <v>13075</v>
      </c>
      <c r="F1904" s="8">
        <v>45098</v>
      </c>
      <c r="G1904" s="9">
        <v>56000</v>
      </c>
      <c r="H1904" s="7" t="s">
        <v>14122</v>
      </c>
      <c r="I1904" s="7" t="s">
        <v>13284</v>
      </c>
      <c r="J1904" s="7" t="s">
        <v>13082</v>
      </c>
      <c r="K1904" s="7" t="s">
        <v>13081</v>
      </c>
      <c r="L1904" s="7" t="s">
        <v>14325</v>
      </c>
      <c r="M1904" s="7" t="s">
        <v>14721</v>
      </c>
      <c r="N1904" s="7" t="s">
        <v>14720</v>
      </c>
    </row>
    <row r="1905" spans="1:14" x14ac:dyDescent="0.25">
      <c r="A1905" s="11" t="str">
        <f t="shared" si="58"/>
        <v>45098___Art. 15 (3) GDPR</v>
      </c>
      <c r="B1905" s="7" t="s">
        <v>14719</v>
      </c>
      <c r="C1905" s="7" t="s">
        <v>13144</v>
      </c>
      <c r="D1905" s="11" t="str">
        <f t="shared" si="59"/>
        <v>ROMANIA</v>
      </c>
      <c r="E1905" s="7" t="s">
        <v>13143</v>
      </c>
      <c r="F1905" s="8">
        <v>45098</v>
      </c>
      <c r="G1905" s="9">
        <v>1000</v>
      </c>
      <c r="H1905" s="7" t="s">
        <v>14718</v>
      </c>
      <c r="I1905" s="7" t="s">
        <v>13284</v>
      </c>
      <c r="J1905" s="7" t="s">
        <v>14717</v>
      </c>
      <c r="K1905" s="7" t="s">
        <v>13204</v>
      </c>
      <c r="L1905" s="7" t="s">
        <v>14716</v>
      </c>
      <c r="M1905" s="7" t="s">
        <v>14715</v>
      </c>
      <c r="N1905" s="7" t="s">
        <v>14714</v>
      </c>
    </row>
    <row r="1906" spans="1:14" x14ac:dyDescent="0.25">
      <c r="A1906" s="11" t="str">
        <f t="shared" si="58"/>
        <v>45093___Art. 5 (1) a), b), c), d), e) GDPR</v>
      </c>
      <c r="B1906" s="7" t="s">
        <v>14713</v>
      </c>
      <c r="C1906" s="7" t="s">
        <v>13041</v>
      </c>
      <c r="D1906" s="11" t="str">
        <f t="shared" si="59"/>
        <v>BELGIUM</v>
      </c>
      <c r="E1906" s="7" t="s">
        <v>13040</v>
      </c>
      <c r="F1906" s="8">
        <v>45093</v>
      </c>
      <c r="G1906" s="9">
        <v>30000</v>
      </c>
      <c r="H1906" s="7" t="s">
        <v>14712</v>
      </c>
      <c r="I1906" s="7" t="s">
        <v>13048</v>
      </c>
      <c r="J1906" s="7" t="s">
        <v>14711</v>
      </c>
      <c r="K1906" s="7" t="s">
        <v>13071</v>
      </c>
      <c r="L1906" s="7" t="s">
        <v>14710</v>
      </c>
      <c r="M1906" s="7" t="s">
        <v>14709</v>
      </c>
      <c r="N1906" s="7" t="s">
        <v>14708</v>
      </c>
    </row>
    <row r="1907" spans="1:14" x14ac:dyDescent="0.25">
      <c r="A1907" s="11" t="str">
        <f t="shared" si="58"/>
        <v>2022___Art.5 GDPR, Art. 6 GDPR</v>
      </c>
      <c r="B1907" s="7" t="s">
        <v>14707</v>
      </c>
      <c r="C1907" s="7" t="s">
        <v>14706</v>
      </c>
      <c r="D1907" s="11" t="str">
        <f t="shared" si="59"/>
        <v>LATVIA</v>
      </c>
      <c r="E1907" s="7" t="s">
        <v>14705</v>
      </c>
      <c r="F1907" s="7">
        <v>2022</v>
      </c>
      <c r="G1907" s="7" t="s">
        <v>739</v>
      </c>
      <c r="H1907" s="7" t="s">
        <v>13207</v>
      </c>
      <c r="I1907" s="7" t="s">
        <v>13039</v>
      </c>
      <c r="J1907" s="7" t="s">
        <v>14704</v>
      </c>
      <c r="K1907" s="7" t="s">
        <v>13081</v>
      </c>
      <c r="L1907" s="7" t="s">
        <v>14703</v>
      </c>
      <c r="M1907" s="7" t="s">
        <v>14702</v>
      </c>
      <c r="N1907" s="7" t="s">
        <v>14701</v>
      </c>
    </row>
    <row r="1908" spans="1:14" x14ac:dyDescent="0.25">
      <c r="A1908" s="11" t="str">
        <f t="shared" si="58"/>
        <v>2022___Art.5 GDPR, Art. 6 GDPR, Art. 9 GDPR</v>
      </c>
      <c r="B1908" s="7" t="s">
        <v>14700</v>
      </c>
      <c r="C1908" s="7" t="s">
        <v>14273</v>
      </c>
      <c r="D1908" s="11" t="str">
        <f t="shared" si="59"/>
        <v>GERMANY</v>
      </c>
      <c r="E1908" s="7" t="s">
        <v>14699</v>
      </c>
      <c r="F1908" s="7">
        <v>2022</v>
      </c>
      <c r="G1908" s="7" t="s">
        <v>739</v>
      </c>
      <c r="H1908" s="7" t="s">
        <v>13766</v>
      </c>
      <c r="I1908" s="7" t="s">
        <v>13048</v>
      </c>
      <c r="J1908" s="7" t="s">
        <v>14698</v>
      </c>
      <c r="K1908" s="7" t="s">
        <v>13081</v>
      </c>
      <c r="L1908" s="7" t="s">
        <v>14697</v>
      </c>
      <c r="M1908" s="7" t="s">
        <v>14696</v>
      </c>
      <c r="N1908" s="7" t="s">
        <v>14695</v>
      </c>
    </row>
    <row r="1909" spans="1:14" x14ac:dyDescent="0.25">
      <c r="A1909" s="11" t="str">
        <f t="shared" si="58"/>
        <v>45051___Art. 5 (1) f) GDPR, Art. 5 (2) GDPR, Art. 25 (1) GDPR, Art. 32 (1), (2) GDPR</v>
      </c>
      <c r="B1909" s="7" t="s">
        <v>14694</v>
      </c>
      <c r="C1909" s="7" t="s">
        <v>13122</v>
      </c>
      <c r="D1909" s="11" t="str">
        <f t="shared" si="59"/>
        <v>POLAND</v>
      </c>
      <c r="E1909" s="7" t="s">
        <v>13121</v>
      </c>
      <c r="F1909" s="8">
        <v>45051</v>
      </c>
      <c r="G1909" s="9">
        <v>2200</v>
      </c>
      <c r="H1909" s="7" t="s">
        <v>13135</v>
      </c>
      <c r="I1909" s="7" t="s">
        <v>13048</v>
      </c>
      <c r="J1909" s="7" t="s">
        <v>13316</v>
      </c>
      <c r="K1909" s="7" t="s">
        <v>13140</v>
      </c>
      <c r="L1909" s="7" t="s">
        <v>14693</v>
      </c>
      <c r="M1909" s="7" t="s">
        <v>14692</v>
      </c>
      <c r="N1909" s="7" t="s">
        <v>14691</v>
      </c>
    </row>
    <row r="1910" spans="1:14" x14ac:dyDescent="0.25">
      <c r="A1910" s="11" t="str">
        <f t="shared" si="58"/>
        <v>2023___Art. 5 (1) a), b), c) GDPR, Art. 6 GDPR</v>
      </c>
      <c r="B1910" s="7" t="s">
        <v>14690</v>
      </c>
      <c r="C1910" s="7" t="s">
        <v>14681</v>
      </c>
      <c r="D1910" s="11" t="str">
        <f t="shared" si="59"/>
        <v>MALTA</v>
      </c>
      <c r="E1910" s="7" t="s">
        <v>14680</v>
      </c>
      <c r="F1910" s="7">
        <v>2023</v>
      </c>
      <c r="G1910" s="9">
        <v>5000</v>
      </c>
      <c r="H1910" s="7" t="s">
        <v>739</v>
      </c>
      <c r="I1910" s="7" t="s">
        <v>13120</v>
      </c>
      <c r="J1910" s="7" t="s">
        <v>14689</v>
      </c>
      <c r="K1910" s="7" t="s">
        <v>13071</v>
      </c>
      <c r="L1910" s="7" t="s">
        <v>14688</v>
      </c>
      <c r="M1910" s="7" t="s">
        <v>14677</v>
      </c>
      <c r="N1910" s="7" t="s">
        <v>14687</v>
      </c>
    </row>
    <row r="1911" spans="1:14" x14ac:dyDescent="0.25">
      <c r="A1911" s="11" t="str">
        <f t="shared" si="58"/>
        <v>2023___Art. 5 (1) a) GDPR, Art. 12 (1), (3) GDPR, Art. 13 GDPR, Art. 14 GDPR, Art. 15 (1), (3) GDPR, Art. 24 (2) GDPR, Art. 38 (1) GDPR</v>
      </c>
      <c r="B1911" s="7" t="s">
        <v>14686</v>
      </c>
      <c r="C1911" s="7" t="s">
        <v>14681</v>
      </c>
      <c r="D1911" s="11" t="str">
        <f t="shared" si="59"/>
        <v>MALTA</v>
      </c>
      <c r="E1911" s="7" t="s">
        <v>14680</v>
      </c>
      <c r="F1911" s="7">
        <v>2023</v>
      </c>
      <c r="G1911" s="9">
        <v>2500</v>
      </c>
      <c r="H1911" s="7" t="s">
        <v>739</v>
      </c>
      <c r="I1911" s="7" t="s">
        <v>13120</v>
      </c>
      <c r="J1911" s="7" t="s">
        <v>14685</v>
      </c>
      <c r="K1911" s="7" t="s">
        <v>13204</v>
      </c>
      <c r="L1911" s="7" t="s">
        <v>14684</v>
      </c>
      <c r="M1911" s="7" t="s">
        <v>14677</v>
      </c>
      <c r="N1911" s="7" t="s">
        <v>14683</v>
      </c>
    </row>
    <row r="1912" spans="1:14" x14ac:dyDescent="0.25">
      <c r="A1912" s="11" t="str">
        <f t="shared" si="58"/>
        <v>2022___Art. 5 (1) f) GDPR, Art. 6 (1) GDPR, Art. 9 (1), (2)  GDPR, Art. 32 (1) GDPR, Art. 33 (1) GDPR, Art. 34 (1) GDPR</v>
      </c>
      <c r="B1912" s="7" t="s">
        <v>14682</v>
      </c>
      <c r="C1912" s="7" t="s">
        <v>14681</v>
      </c>
      <c r="D1912" s="11" t="str">
        <f t="shared" si="59"/>
        <v>MALTA</v>
      </c>
      <c r="E1912" s="7" t="s">
        <v>14680</v>
      </c>
      <c r="F1912" s="7">
        <v>2022</v>
      </c>
      <c r="G1912" s="9">
        <v>65000</v>
      </c>
      <c r="H1912" s="7" t="s">
        <v>739</v>
      </c>
      <c r="I1912" s="7" t="s">
        <v>13120</v>
      </c>
      <c r="J1912" s="7" t="s">
        <v>14679</v>
      </c>
      <c r="K1912" s="7" t="s">
        <v>13071</v>
      </c>
      <c r="L1912" s="7" t="s">
        <v>14678</v>
      </c>
      <c r="M1912" s="7" t="s">
        <v>14677</v>
      </c>
      <c r="N1912" s="7" t="s">
        <v>14676</v>
      </c>
    </row>
    <row r="1913" spans="1:14" x14ac:dyDescent="0.25">
      <c r="A1913" s="11" t="str">
        <f t="shared" si="58"/>
        <v>45092___Art. 7 (1), (3) GDPR, Art. 12 GDPR, Art. 13 GDPR, Art. 15 (1) GDPR, Art. 17 (1) GDPR, Art. 26 GDPR</v>
      </c>
      <c r="B1913" s="7" t="s">
        <v>14675</v>
      </c>
      <c r="C1913" s="7" t="s">
        <v>13259</v>
      </c>
      <c r="D1913" s="11" t="str">
        <f t="shared" si="59"/>
        <v>FRANCE</v>
      </c>
      <c r="E1913" s="7" t="s">
        <v>13258</v>
      </c>
      <c r="F1913" s="8">
        <v>45092</v>
      </c>
      <c r="G1913" s="9">
        <v>40000000</v>
      </c>
      <c r="H1913" s="7" t="s">
        <v>14674</v>
      </c>
      <c r="I1913" s="7" t="s">
        <v>13284</v>
      </c>
      <c r="J1913" s="7" t="s">
        <v>14673</v>
      </c>
      <c r="K1913" s="7" t="s">
        <v>13204</v>
      </c>
      <c r="L1913" s="7" t="s">
        <v>14672</v>
      </c>
      <c r="M1913" s="7" t="s">
        <v>14671</v>
      </c>
      <c r="N1913" s="7" t="s">
        <v>14670</v>
      </c>
    </row>
    <row r="1914" spans="1:14" x14ac:dyDescent="0.25">
      <c r="A1914" s="11" t="str">
        <f t="shared" si="58"/>
        <v>45063___Art. 12 GDPR, Art. 15 GDPR</v>
      </c>
      <c r="B1914" s="7" t="s">
        <v>14669</v>
      </c>
      <c r="C1914" s="7" t="s">
        <v>13051</v>
      </c>
      <c r="D1914" s="11" t="str">
        <f t="shared" si="59"/>
        <v>ITALY</v>
      </c>
      <c r="E1914" s="7" t="s">
        <v>13050</v>
      </c>
      <c r="F1914" s="8">
        <v>45063</v>
      </c>
      <c r="G1914" s="9">
        <v>40000</v>
      </c>
      <c r="H1914" s="7" t="s">
        <v>1224</v>
      </c>
      <c r="I1914" s="7" t="s">
        <v>13039</v>
      </c>
      <c r="J1914" s="7" t="s">
        <v>13405</v>
      </c>
      <c r="K1914" s="7" t="s">
        <v>13204</v>
      </c>
      <c r="L1914" s="7" t="s">
        <v>14668</v>
      </c>
      <c r="M1914" s="7" t="s">
        <v>14667</v>
      </c>
      <c r="N1914" s="7" t="s">
        <v>14666</v>
      </c>
    </row>
    <row r="1915" spans="1:14" x14ac:dyDescent="0.25">
      <c r="A1915" s="11" t="str">
        <f t="shared" si="58"/>
        <v>45043___Art. 5 (1) a), b), c), d), f) GDPR, Art. 9 GDPR, Art. 28 GDPR, Art. 29 GDPR, Art. 32 GDPR, Art. 2-sexies Codice della privacy, Art. 2-septies Codice della privacy</v>
      </c>
      <c r="B1915" s="7" t="s">
        <v>14665</v>
      </c>
      <c r="C1915" s="7" t="s">
        <v>13051</v>
      </c>
      <c r="D1915" s="11" t="str">
        <f t="shared" si="59"/>
        <v>ITALY</v>
      </c>
      <c r="E1915" s="7" t="s">
        <v>13050</v>
      </c>
      <c r="F1915" s="8">
        <v>45043</v>
      </c>
      <c r="G1915" s="9">
        <v>176000</v>
      </c>
      <c r="H1915" s="7" t="s">
        <v>6279</v>
      </c>
      <c r="I1915" s="7" t="s">
        <v>13048</v>
      </c>
      <c r="J1915" s="7" t="s">
        <v>14664</v>
      </c>
      <c r="K1915" s="7" t="s">
        <v>13071</v>
      </c>
      <c r="L1915" s="7" t="s">
        <v>14663</v>
      </c>
      <c r="M1915" s="7" t="s">
        <v>14658</v>
      </c>
      <c r="N1915" s="7" t="s">
        <v>14662</v>
      </c>
    </row>
    <row r="1916" spans="1:14" x14ac:dyDescent="0.25">
      <c r="A1916" s="11" t="str">
        <f t="shared" si="58"/>
        <v>45043___Art. 28 GDPR, Art. 29 GDPR, Art. 32 GDPR, Art. 2-quaderdecies Codice della Privacy</v>
      </c>
      <c r="B1916" s="7" t="s">
        <v>14661</v>
      </c>
      <c r="C1916" s="7" t="s">
        <v>13051</v>
      </c>
      <c r="D1916" s="11" t="str">
        <f t="shared" si="59"/>
        <v>ITALY</v>
      </c>
      <c r="E1916" s="7" t="s">
        <v>13050</v>
      </c>
      <c r="F1916" s="8">
        <v>45043</v>
      </c>
      <c r="G1916" s="9">
        <v>239000</v>
      </c>
      <c r="H1916" s="7" t="s">
        <v>12131</v>
      </c>
      <c r="I1916" s="7" t="s">
        <v>13048</v>
      </c>
      <c r="J1916" s="7" t="s">
        <v>14660</v>
      </c>
      <c r="K1916" s="7" t="s">
        <v>13081</v>
      </c>
      <c r="L1916" s="7" t="s">
        <v>14659</v>
      </c>
      <c r="M1916" s="7" t="s">
        <v>14658</v>
      </c>
      <c r="N1916" s="7" t="s">
        <v>14657</v>
      </c>
    </row>
    <row r="1917" spans="1:14" x14ac:dyDescent="0.25">
      <c r="A1917" s="11" t="str">
        <f t="shared" si="58"/>
        <v>45100___Art. 5 (1) c) GDPR</v>
      </c>
      <c r="B1917" s="7" t="s">
        <v>14656</v>
      </c>
      <c r="C1917" s="7" t="s">
        <v>13076</v>
      </c>
      <c r="D1917" s="11" t="str">
        <f t="shared" si="59"/>
        <v>SPAIN</v>
      </c>
      <c r="E1917" s="7" t="s">
        <v>13075</v>
      </c>
      <c r="F1917" s="8">
        <v>45100</v>
      </c>
      <c r="G1917" s="7">
        <v>180</v>
      </c>
      <c r="H1917" s="7" t="s">
        <v>13084</v>
      </c>
      <c r="I1917" s="7" t="s">
        <v>13083</v>
      </c>
      <c r="J1917" s="7" t="s">
        <v>13168</v>
      </c>
      <c r="K1917" s="7" t="s">
        <v>13071</v>
      </c>
      <c r="L1917" s="7" t="s">
        <v>13366</v>
      </c>
      <c r="M1917" s="7" t="s">
        <v>14655</v>
      </c>
      <c r="N1917" s="7" t="s">
        <v>14654</v>
      </c>
    </row>
    <row r="1918" spans="1:14" x14ac:dyDescent="0.25">
      <c r="A1918" s="11" t="str">
        <f t="shared" si="58"/>
        <v>45099___Art. 5 (1) c) GDPR</v>
      </c>
      <c r="B1918" s="7" t="s">
        <v>14653</v>
      </c>
      <c r="C1918" s="7" t="s">
        <v>13076</v>
      </c>
      <c r="D1918" s="11" t="str">
        <f t="shared" si="59"/>
        <v>SPAIN</v>
      </c>
      <c r="E1918" s="7" t="s">
        <v>13075</v>
      </c>
      <c r="F1918" s="8">
        <v>45099</v>
      </c>
      <c r="G1918" s="9">
        <v>90000</v>
      </c>
      <c r="H1918" s="7" t="s">
        <v>14652</v>
      </c>
      <c r="I1918" s="7" t="s">
        <v>13284</v>
      </c>
      <c r="J1918" s="7" t="s">
        <v>13168</v>
      </c>
      <c r="K1918" s="7" t="s">
        <v>13071</v>
      </c>
      <c r="L1918" s="7" t="s">
        <v>14651</v>
      </c>
      <c r="M1918" s="7" t="s">
        <v>14646</v>
      </c>
      <c r="N1918" s="7" t="s">
        <v>14650</v>
      </c>
    </row>
    <row r="1919" spans="1:14" x14ac:dyDescent="0.25">
      <c r="A1919" s="11" t="str">
        <f t="shared" si="58"/>
        <v>45099___Art. 5 (1) c) GDPR</v>
      </c>
      <c r="B1919" s="7" t="s">
        <v>14649</v>
      </c>
      <c r="C1919" s="7" t="s">
        <v>13076</v>
      </c>
      <c r="D1919" s="11" t="str">
        <f t="shared" si="59"/>
        <v>SPAIN</v>
      </c>
      <c r="E1919" s="7" t="s">
        <v>13075</v>
      </c>
      <c r="F1919" s="8">
        <v>45099</v>
      </c>
      <c r="G1919" s="9">
        <v>90000</v>
      </c>
      <c r="H1919" s="7" t="s">
        <v>14648</v>
      </c>
      <c r="I1919" s="7" t="s">
        <v>13284</v>
      </c>
      <c r="J1919" s="7" t="s">
        <v>13168</v>
      </c>
      <c r="K1919" s="7" t="s">
        <v>13071</v>
      </c>
      <c r="L1919" s="7" t="s">
        <v>14647</v>
      </c>
      <c r="M1919" s="7" t="s">
        <v>14646</v>
      </c>
      <c r="N1919" s="7" t="s">
        <v>14645</v>
      </c>
    </row>
    <row r="1920" spans="1:14" x14ac:dyDescent="0.25">
      <c r="A1920" s="11" t="str">
        <f t="shared" si="58"/>
        <v>45104___Art. 32 (1) b), d) GDPR, Art. 32 (2) GDPR</v>
      </c>
      <c r="B1920" s="7" t="s">
        <v>14644</v>
      </c>
      <c r="C1920" s="7" t="s">
        <v>13144</v>
      </c>
      <c r="D1920" s="11" t="str">
        <f t="shared" si="59"/>
        <v>ROMANIA</v>
      </c>
      <c r="E1920" s="7" t="s">
        <v>13143</v>
      </c>
      <c r="F1920" s="8">
        <v>45104</v>
      </c>
      <c r="G1920" s="9">
        <v>2500</v>
      </c>
      <c r="H1920" s="7" t="s">
        <v>14643</v>
      </c>
      <c r="I1920" s="7" t="s">
        <v>13039</v>
      </c>
      <c r="J1920" s="7" t="s">
        <v>13810</v>
      </c>
      <c r="K1920" s="7" t="s">
        <v>13140</v>
      </c>
      <c r="L1920" s="7" t="s">
        <v>14642</v>
      </c>
      <c r="M1920" s="7" t="s">
        <v>14641</v>
      </c>
      <c r="N1920" s="7" t="s">
        <v>14640</v>
      </c>
    </row>
    <row r="1921" spans="1:14" x14ac:dyDescent="0.25">
      <c r="A1921" s="11" t="str">
        <f t="shared" si="58"/>
        <v>45063___Art. 5 GDPR, Art. 6 GDPR, Art. 32 GDPR</v>
      </c>
      <c r="B1921" s="7" t="s">
        <v>14639</v>
      </c>
      <c r="C1921" s="7" t="s">
        <v>13051</v>
      </c>
      <c r="D1921" s="11" t="str">
        <f t="shared" si="59"/>
        <v>ITALY</v>
      </c>
      <c r="E1921" s="7" t="s">
        <v>13050</v>
      </c>
      <c r="F1921" s="8">
        <v>45063</v>
      </c>
      <c r="G1921" s="9">
        <v>10000</v>
      </c>
      <c r="H1921" s="7" t="s">
        <v>14638</v>
      </c>
      <c r="I1921" s="7" t="s">
        <v>13206</v>
      </c>
      <c r="J1921" s="7" t="s">
        <v>14637</v>
      </c>
      <c r="K1921" s="7" t="s">
        <v>13140</v>
      </c>
      <c r="L1921" s="7" t="s">
        <v>14636</v>
      </c>
      <c r="M1921" s="7" t="s">
        <v>14635</v>
      </c>
      <c r="N1921" s="7" t="s">
        <v>14634</v>
      </c>
    </row>
    <row r="1922" spans="1:14" x14ac:dyDescent="0.25">
      <c r="A1922" s="11" t="str">
        <f t="shared" si="58"/>
        <v>45089___Art. 5 (1) a) GDPR, Art. 6 GDPR, Art. 15 (1) GDPR, Art. 25 (1) GDPR</v>
      </c>
      <c r="B1922" s="7" t="s">
        <v>14633</v>
      </c>
      <c r="C1922" s="7" t="s">
        <v>13187</v>
      </c>
      <c r="D1922" s="11" t="str">
        <f t="shared" si="59"/>
        <v>GREECE</v>
      </c>
      <c r="E1922" s="7" t="s">
        <v>13186</v>
      </c>
      <c r="F1922" s="8">
        <v>45089</v>
      </c>
      <c r="G1922" s="9">
        <v>210000</v>
      </c>
      <c r="H1922" s="7" t="s">
        <v>14632</v>
      </c>
      <c r="I1922" s="7" t="s">
        <v>13095</v>
      </c>
      <c r="J1922" s="7" t="s">
        <v>14631</v>
      </c>
      <c r="K1922" s="7" t="s">
        <v>13071</v>
      </c>
      <c r="L1922" s="7" t="s">
        <v>14630</v>
      </c>
      <c r="M1922" s="7" t="s">
        <v>14629</v>
      </c>
      <c r="N1922" s="7" t="s">
        <v>14628</v>
      </c>
    </row>
    <row r="1923" spans="1:14" x14ac:dyDescent="0.25">
      <c r="A1923" s="11" t="str">
        <f t="shared" ref="A1923:A1986" si="60">CONCATENATE(F1923,"_","_","_",J1923)</f>
        <v>45075___Art. 12 (3), (4), (5) GDPR, Art. 15 (1) GDPR, Art. 21 (3) GDPR, Art. 25 (1) GDPR</v>
      </c>
      <c r="B1923" s="7" t="s">
        <v>14627</v>
      </c>
      <c r="C1923" s="7" t="s">
        <v>13187</v>
      </c>
      <c r="D1923" s="11" t="str">
        <f t="shared" ref="D1923:D1986" si="61">RIGHT(C1923,LEN(C1923)-FIND("&lt;br /&gt;",C1923)-5)</f>
        <v>GREECE</v>
      </c>
      <c r="E1923" s="7" t="s">
        <v>13186</v>
      </c>
      <c r="F1923" s="8">
        <v>45075</v>
      </c>
      <c r="G1923" s="9">
        <v>150000</v>
      </c>
      <c r="H1923" s="7" t="s">
        <v>14626</v>
      </c>
      <c r="I1923" s="7" t="s">
        <v>13284</v>
      </c>
      <c r="J1923" s="7" t="s">
        <v>14625</v>
      </c>
      <c r="K1923" s="7" t="s">
        <v>13204</v>
      </c>
      <c r="L1923" s="7" t="s">
        <v>14624</v>
      </c>
      <c r="M1923" s="7" t="s">
        <v>14623</v>
      </c>
      <c r="N1923" s="7" t="s">
        <v>14622</v>
      </c>
    </row>
    <row r="1924" spans="1:14" x14ac:dyDescent="0.25">
      <c r="A1924" s="11" t="str">
        <f t="shared" si="60"/>
        <v>45104___Art. 58 (2) GDPR</v>
      </c>
      <c r="B1924" s="7" t="s">
        <v>14621</v>
      </c>
      <c r="C1924" s="7" t="s">
        <v>13076</v>
      </c>
      <c r="D1924" s="11" t="str">
        <f t="shared" si="61"/>
        <v>SPAIN</v>
      </c>
      <c r="E1924" s="7" t="s">
        <v>13075</v>
      </c>
      <c r="F1924" s="8">
        <v>45104</v>
      </c>
      <c r="G1924" s="9">
        <v>1000</v>
      </c>
      <c r="H1924" s="7" t="s">
        <v>14620</v>
      </c>
      <c r="I1924" s="7" t="s">
        <v>13073</v>
      </c>
      <c r="J1924" s="7" t="s">
        <v>13173</v>
      </c>
      <c r="K1924" s="7" t="s">
        <v>13127</v>
      </c>
      <c r="L1924" s="7" t="s">
        <v>14619</v>
      </c>
      <c r="M1924" s="7" t="s">
        <v>14618</v>
      </c>
      <c r="N1924" s="7" t="s">
        <v>14617</v>
      </c>
    </row>
    <row r="1925" spans="1:14" x14ac:dyDescent="0.25">
      <c r="A1925" s="11" t="str">
        <f t="shared" si="60"/>
        <v>45008___Art. 5 (1) a), c) GDPR, Art. 13 GDPR, Art. 28 GDPR</v>
      </c>
      <c r="B1925" s="7" t="s">
        <v>14616</v>
      </c>
      <c r="C1925" s="7" t="s">
        <v>13051</v>
      </c>
      <c r="D1925" s="11" t="str">
        <f t="shared" si="61"/>
        <v>ITALY</v>
      </c>
      <c r="E1925" s="7" t="s">
        <v>13050</v>
      </c>
      <c r="F1925" s="8">
        <v>45008</v>
      </c>
      <c r="G1925" s="9">
        <v>40000</v>
      </c>
      <c r="H1925" s="7" t="s">
        <v>14615</v>
      </c>
      <c r="I1925" s="7" t="s">
        <v>13215</v>
      </c>
      <c r="J1925" s="7" t="s">
        <v>14614</v>
      </c>
      <c r="K1925" s="7" t="s">
        <v>13071</v>
      </c>
      <c r="L1925" s="7" t="s">
        <v>14613</v>
      </c>
      <c r="M1925" s="7" t="s">
        <v>14612</v>
      </c>
      <c r="N1925" s="7" t="s">
        <v>14611</v>
      </c>
    </row>
    <row r="1926" spans="1:14" x14ac:dyDescent="0.25">
      <c r="A1926" s="11" t="str">
        <f t="shared" si="60"/>
        <v>45043___Art. 5 GDPR, Art. 6 GDPR, Art. 9 GDPR, Art. 2-ter Codice della privacy, Art. 2-septies (8) Codice della privacy</v>
      </c>
      <c r="B1926" s="7" t="s">
        <v>14610</v>
      </c>
      <c r="C1926" s="7" t="s">
        <v>13051</v>
      </c>
      <c r="D1926" s="11" t="str">
        <f t="shared" si="61"/>
        <v>ITALY</v>
      </c>
      <c r="E1926" s="7" t="s">
        <v>13050</v>
      </c>
      <c r="F1926" s="8">
        <v>45043</v>
      </c>
      <c r="G1926" s="9">
        <v>15000</v>
      </c>
      <c r="H1926" s="7" t="s">
        <v>14609</v>
      </c>
      <c r="I1926" s="7" t="s">
        <v>13048</v>
      </c>
      <c r="J1926" s="7" t="s">
        <v>14603</v>
      </c>
      <c r="K1926" s="7" t="s">
        <v>13081</v>
      </c>
      <c r="L1926" s="7" t="s">
        <v>14608</v>
      </c>
      <c r="M1926" s="7" t="s">
        <v>14607</v>
      </c>
      <c r="N1926" s="7" t="s">
        <v>14606</v>
      </c>
    </row>
    <row r="1927" spans="1:14" x14ac:dyDescent="0.25">
      <c r="A1927" s="11" t="str">
        <f t="shared" si="60"/>
        <v>45029___Art. 5 GDPR, Art. 6 GDPR, Art. 9 GDPR, Art. 2-ter Codice della privacy, Art. 2-septies (8) Codice della privacy</v>
      </c>
      <c r="B1927" s="7" t="s">
        <v>14605</v>
      </c>
      <c r="C1927" s="7" t="s">
        <v>13051</v>
      </c>
      <c r="D1927" s="11" t="str">
        <f t="shared" si="61"/>
        <v>ITALY</v>
      </c>
      <c r="E1927" s="7" t="s">
        <v>13050</v>
      </c>
      <c r="F1927" s="8">
        <v>45029</v>
      </c>
      <c r="G1927" s="9">
        <v>3000</v>
      </c>
      <c r="H1927" s="7" t="s">
        <v>14604</v>
      </c>
      <c r="I1927" s="7" t="s">
        <v>13215</v>
      </c>
      <c r="J1927" s="7" t="s">
        <v>14603</v>
      </c>
      <c r="K1927" s="7" t="s">
        <v>13081</v>
      </c>
      <c r="L1927" s="7" t="s">
        <v>14602</v>
      </c>
      <c r="M1927" s="7" t="s">
        <v>14601</v>
      </c>
      <c r="N1927" s="7" t="s">
        <v>14600</v>
      </c>
    </row>
    <row r="1928" spans="1:14" x14ac:dyDescent="0.25">
      <c r="A1928" s="11" t="str">
        <f t="shared" si="60"/>
        <v>45029___Art. 5 GDPR, Art. 6 GDPR, Art. 9 GDPR, Art. 2-septies (8) Codice della privacy</v>
      </c>
      <c r="B1928" s="7" t="s">
        <v>14599</v>
      </c>
      <c r="C1928" s="7" t="s">
        <v>13051</v>
      </c>
      <c r="D1928" s="11" t="str">
        <f t="shared" si="61"/>
        <v>ITALY</v>
      </c>
      <c r="E1928" s="7" t="s">
        <v>13050</v>
      </c>
      <c r="F1928" s="8">
        <v>45029</v>
      </c>
      <c r="G1928" s="9">
        <v>13000</v>
      </c>
      <c r="H1928" s="7" t="s">
        <v>14598</v>
      </c>
      <c r="I1928" s="7" t="s">
        <v>13206</v>
      </c>
      <c r="J1928" s="7" t="s">
        <v>14597</v>
      </c>
      <c r="K1928" s="7" t="s">
        <v>13081</v>
      </c>
      <c r="L1928" s="7" t="s">
        <v>14596</v>
      </c>
      <c r="M1928" s="7" t="s">
        <v>14595</v>
      </c>
      <c r="N1928" s="7" t="s">
        <v>14594</v>
      </c>
    </row>
    <row r="1929" spans="1:14" x14ac:dyDescent="0.25">
      <c r="A1929" s="11" t="str">
        <f t="shared" si="60"/>
        <v>45103___Art. 6 (1) GDPR</v>
      </c>
      <c r="B1929" s="7" t="s">
        <v>14593</v>
      </c>
      <c r="C1929" s="7" t="s">
        <v>13546</v>
      </c>
      <c r="D1929" s="11" t="str">
        <f t="shared" si="61"/>
        <v>SWEDEN</v>
      </c>
      <c r="E1929" s="7" t="s">
        <v>13545</v>
      </c>
      <c r="F1929" s="8">
        <v>45103</v>
      </c>
      <c r="G1929" s="9">
        <v>1100000</v>
      </c>
      <c r="H1929" s="7" t="s">
        <v>14592</v>
      </c>
      <c r="I1929" s="7" t="s">
        <v>13284</v>
      </c>
      <c r="J1929" s="7" t="s">
        <v>13082</v>
      </c>
      <c r="K1929" s="7" t="s">
        <v>13081</v>
      </c>
      <c r="L1929" s="7" t="s">
        <v>14591</v>
      </c>
      <c r="M1929" s="7" t="s">
        <v>14590</v>
      </c>
      <c r="N1929" s="7" t="s">
        <v>14589</v>
      </c>
    </row>
    <row r="1930" spans="1:14" x14ac:dyDescent="0.25">
      <c r="A1930" s="11" t="str">
        <f t="shared" si="60"/>
        <v>45062___Art. 5 (1) f) GDPR, Art. 5 (2) GDPR, Art. 24 (1) GDPR, Art. 25 (1) GDPR, Art. 32 (1), (2) GDPR</v>
      </c>
      <c r="B1930" s="7" t="s">
        <v>14588</v>
      </c>
      <c r="C1930" s="7" t="s">
        <v>13122</v>
      </c>
      <c r="D1930" s="11" t="str">
        <f t="shared" si="61"/>
        <v>POLAND</v>
      </c>
      <c r="E1930" s="7" t="s">
        <v>13121</v>
      </c>
      <c r="F1930" s="8">
        <v>45062</v>
      </c>
      <c r="G1930" s="9">
        <v>6700</v>
      </c>
      <c r="H1930" s="7" t="s">
        <v>13135</v>
      </c>
      <c r="I1930" s="7" t="s">
        <v>13048</v>
      </c>
      <c r="J1930" s="7" t="s">
        <v>13833</v>
      </c>
      <c r="K1930" s="7" t="s">
        <v>13140</v>
      </c>
      <c r="L1930" s="7" t="s">
        <v>14587</v>
      </c>
      <c r="M1930" s="7" t="s">
        <v>14586</v>
      </c>
      <c r="N1930" s="7" t="s">
        <v>14585</v>
      </c>
    </row>
    <row r="1931" spans="1:14" x14ac:dyDescent="0.25">
      <c r="A1931" s="11" t="str">
        <f t="shared" si="60"/>
        <v>45043___Art. 5 (1) a) GDPR, Art. 13 GDPR</v>
      </c>
      <c r="B1931" s="7" t="s">
        <v>14584</v>
      </c>
      <c r="C1931" s="7" t="s">
        <v>13051</v>
      </c>
      <c r="D1931" s="11" t="str">
        <f t="shared" si="61"/>
        <v>ITALY</v>
      </c>
      <c r="E1931" s="7" t="s">
        <v>13050</v>
      </c>
      <c r="F1931" s="8">
        <v>45043</v>
      </c>
      <c r="G1931" s="9">
        <v>2000</v>
      </c>
      <c r="H1931" s="7" t="s">
        <v>13420</v>
      </c>
      <c r="I1931" s="7" t="s">
        <v>13039</v>
      </c>
      <c r="J1931" s="7" t="s">
        <v>14583</v>
      </c>
      <c r="K1931" s="7" t="s">
        <v>13037</v>
      </c>
      <c r="L1931" s="7" t="s">
        <v>14582</v>
      </c>
      <c r="M1931" s="7" t="s">
        <v>14581</v>
      </c>
      <c r="N1931" s="7" t="s">
        <v>14580</v>
      </c>
    </row>
    <row r="1932" spans="1:14" x14ac:dyDescent="0.25">
      <c r="A1932" s="11" t="str">
        <f t="shared" si="60"/>
        <v>45043___Art. 5 (1) c), e) GDPR, Art. 32 (1) b), d) GDPR, Art. 32 (2) GDPR</v>
      </c>
      <c r="B1932" s="7" t="s">
        <v>14579</v>
      </c>
      <c r="C1932" s="7" t="s">
        <v>13051</v>
      </c>
      <c r="D1932" s="11" t="str">
        <f t="shared" si="61"/>
        <v>ITALY</v>
      </c>
      <c r="E1932" s="7" t="s">
        <v>13050</v>
      </c>
      <c r="F1932" s="8">
        <v>45043</v>
      </c>
      <c r="G1932" s="9">
        <v>240000</v>
      </c>
      <c r="H1932" s="7" t="s">
        <v>1075</v>
      </c>
      <c r="I1932" s="7" t="s">
        <v>13039</v>
      </c>
      <c r="J1932" s="7" t="s">
        <v>14578</v>
      </c>
      <c r="K1932" s="7" t="s">
        <v>13071</v>
      </c>
      <c r="L1932" s="7" t="s">
        <v>14577</v>
      </c>
      <c r="M1932" s="7" t="s">
        <v>14576</v>
      </c>
      <c r="N1932" s="7" t="s">
        <v>14575</v>
      </c>
    </row>
    <row r="1933" spans="1:14" x14ac:dyDescent="0.25">
      <c r="A1933" s="11" t="str">
        <f t="shared" si="60"/>
        <v>45063___Art. 5 (1) a) GDPR, Art. 17 GDPR, Art. 21 GDPR</v>
      </c>
      <c r="B1933" s="7" t="s">
        <v>14574</v>
      </c>
      <c r="C1933" s="7" t="s">
        <v>13051</v>
      </c>
      <c r="D1933" s="11" t="str">
        <f t="shared" si="61"/>
        <v>ITALY</v>
      </c>
      <c r="E1933" s="7" t="s">
        <v>13050</v>
      </c>
      <c r="F1933" s="8">
        <v>45063</v>
      </c>
      <c r="G1933" s="9">
        <v>10000</v>
      </c>
      <c r="H1933" s="7" t="s">
        <v>14573</v>
      </c>
      <c r="I1933" s="7" t="s">
        <v>13039</v>
      </c>
      <c r="J1933" s="7" t="s">
        <v>14572</v>
      </c>
      <c r="K1933" s="7" t="s">
        <v>13204</v>
      </c>
      <c r="L1933" s="7" t="s">
        <v>14571</v>
      </c>
      <c r="M1933" s="7" t="s">
        <v>14570</v>
      </c>
      <c r="N1933" s="7" t="s">
        <v>14569</v>
      </c>
    </row>
    <row r="1934" spans="1:14" x14ac:dyDescent="0.25">
      <c r="A1934" s="11" t="str">
        <f t="shared" si="60"/>
        <v>45105___Art. 5 (1) f) GDPR, Art. 25 GDPR, Art. 32 GDPR</v>
      </c>
      <c r="B1934" s="7" t="s">
        <v>14568</v>
      </c>
      <c r="C1934" s="7" t="s">
        <v>13461</v>
      </c>
      <c r="D1934" s="11" t="str">
        <f t="shared" si="61"/>
        <v>ICELAND</v>
      </c>
      <c r="E1934" s="7" t="s">
        <v>13460</v>
      </c>
      <c r="F1934" s="8">
        <v>45105</v>
      </c>
      <c r="G1934" s="9">
        <v>13400</v>
      </c>
      <c r="H1934" s="7" t="s">
        <v>14567</v>
      </c>
      <c r="I1934" s="7" t="s">
        <v>13206</v>
      </c>
      <c r="J1934" s="7" t="s">
        <v>13101</v>
      </c>
      <c r="K1934" s="7" t="s">
        <v>13140</v>
      </c>
      <c r="L1934" s="7" t="s">
        <v>14566</v>
      </c>
      <c r="M1934" s="7" t="s">
        <v>14565</v>
      </c>
      <c r="N1934" s="7" t="s">
        <v>14564</v>
      </c>
    </row>
    <row r="1935" spans="1:14" x14ac:dyDescent="0.25">
      <c r="A1935" s="11" t="str">
        <f t="shared" si="60"/>
        <v>45106___Art. 58 (2) GDPR</v>
      </c>
      <c r="B1935" s="7" t="s">
        <v>14563</v>
      </c>
      <c r="C1935" s="7" t="s">
        <v>13076</v>
      </c>
      <c r="D1935" s="11" t="str">
        <f t="shared" si="61"/>
        <v>SPAIN</v>
      </c>
      <c r="E1935" s="7" t="s">
        <v>13075</v>
      </c>
      <c r="F1935" s="8">
        <v>45106</v>
      </c>
      <c r="G1935" s="9">
        <v>1000</v>
      </c>
      <c r="H1935" s="7" t="s">
        <v>14562</v>
      </c>
      <c r="I1935" s="7" t="s">
        <v>13039</v>
      </c>
      <c r="J1935" s="7" t="s">
        <v>13173</v>
      </c>
      <c r="K1935" s="7" t="s">
        <v>13127</v>
      </c>
      <c r="L1935" s="7" t="s">
        <v>14561</v>
      </c>
      <c r="M1935" s="7" t="s">
        <v>14560</v>
      </c>
      <c r="N1935" s="7" t="s">
        <v>14559</v>
      </c>
    </row>
    <row r="1936" spans="1:14" x14ac:dyDescent="0.25">
      <c r="A1936" s="11" t="str">
        <f t="shared" si="60"/>
        <v>45063___Art. 5 (1) a), d) GDPR, Art. 5 (2) GDPR, Art. 6 GDPR, Art. 12 (1), (2) GDPR, Art. 13 GDPR, Art. 15 GDPR, Art. 16 GDPR Art. 17 GDPR, Art. 24 GDPR, Art. 25 GDPR</v>
      </c>
      <c r="B1936" s="7" t="s">
        <v>14558</v>
      </c>
      <c r="C1936" s="7" t="s">
        <v>13051</v>
      </c>
      <c r="D1936" s="11" t="str">
        <f t="shared" si="61"/>
        <v>ITALY</v>
      </c>
      <c r="E1936" s="7" t="s">
        <v>13050</v>
      </c>
      <c r="F1936" s="8">
        <v>45063</v>
      </c>
      <c r="G1936" s="9">
        <v>60000</v>
      </c>
      <c r="H1936" s="7" t="s">
        <v>14557</v>
      </c>
      <c r="I1936" s="7" t="s">
        <v>13120</v>
      </c>
      <c r="J1936" s="7" t="s">
        <v>14556</v>
      </c>
      <c r="K1936" s="7" t="s">
        <v>13071</v>
      </c>
      <c r="L1936" s="7" t="s">
        <v>14555</v>
      </c>
      <c r="M1936" s="7" t="s">
        <v>14554</v>
      </c>
      <c r="N1936" s="7" t="s">
        <v>14553</v>
      </c>
    </row>
    <row r="1937" spans="1:14" x14ac:dyDescent="0.25">
      <c r="A1937" s="11" t="str">
        <f t="shared" si="60"/>
        <v>45107___Art. 5 (1) c) GDPR, Art. 13 GDPR</v>
      </c>
      <c r="B1937" s="7" t="s">
        <v>14552</v>
      </c>
      <c r="C1937" s="7" t="s">
        <v>13076</v>
      </c>
      <c r="D1937" s="11" t="str">
        <f t="shared" si="61"/>
        <v>SPAIN</v>
      </c>
      <c r="E1937" s="7" t="s">
        <v>13075</v>
      </c>
      <c r="F1937" s="8">
        <v>45107</v>
      </c>
      <c r="G1937" s="7">
        <v>600</v>
      </c>
      <c r="H1937" s="7" t="s">
        <v>13084</v>
      </c>
      <c r="I1937" s="7" t="s">
        <v>13083</v>
      </c>
      <c r="J1937" s="7" t="s">
        <v>13089</v>
      </c>
      <c r="K1937" s="7" t="s">
        <v>13071</v>
      </c>
      <c r="L1937" s="7" t="s">
        <v>14551</v>
      </c>
      <c r="M1937" s="7" t="s">
        <v>14550</v>
      </c>
      <c r="N1937" s="7" t="s">
        <v>14549</v>
      </c>
    </row>
    <row r="1938" spans="1:14" x14ac:dyDescent="0.25">
      <c r="A1938" s="11" t="str">
        <f t="shared" si="60"/>
        <v>45107___Art. 44 GDPR</v>
      </c>
      <c r="B1938" s="7" t="s">
        <v>14548</v>
      </c>
      <c r="C1938" s="7" t="s">
        <v>13546</v>
      </c>
      <c r="D1938" s="11" t="str">
        <f t="shared" si="61"/>
        <v>SWEDEN</v>
      </c>
      <c r="E1938" s="7" t="s">
        <v>13545</v>
      </c>
      <c r="F1938" s="8">
        <v>45107</v>
      </c>
      <c r="G1938" s="9">
        <v>1000000</v>
      </c>
      <c r="H1938" s="7" t="s">
        <v>14547</v>
      </c>
      <c r="I1938" s="7" t="s">
        <v>13284</v>
      </c>
      <c r="J1938" s="7" t="s">
        <v>14543</v>
      </c>
      <c r="K1938" s="7" t="s">
        <v>13140</v>
      </c>
      <c r="L1938" s="7" t="s">
        <v>14546</v>
      </c>
      <c r="M1938" s="7" t="s">
        <v>14541</v>
      </c>
      <c r="N1938" s="7" t="s">
        <v>14545</v>
      </c>
    </row>
    <row r="1939" spans="1:14" x14ac:dyDescent="0.25">
      <c r="A1939" s="11" t="str">
        <f t="shared" si="60"/>
        <v>45107___Art. 44 GDPR</v>
      </c>
      <c r="B1939" s="7" t="s">
        <v>14544</v>
      </c>
      <c r="C1939" s="7" t="s">
        <v>13546</v>
      </c>
      <c r="D1939" s="11" t="str">
        <f t="shared" si="61"/>
        <v>SWEDEN</v>
      </c>
      <c r="E1939" s="7" t="s">
        <v>13545</v>
      </c>
      <c r="F1939" s="8">
        <v>45107</v>
      </c>
      <c r="G1939" s="9">
        <v>25000</v>
      </c>
      <c r="H1939" s="7" t="s">
        <v>12158</v>
      </c>
      <c r="I1939" s="7" t="s">
        <v>13039</v>
      </c>
      <c r="J1939" s="7" t="s">
        <v>14543</v>
      </c>
      <c r="K1939" s="7" t="s">
        <v>13140</v>
      </c>
      <c r="L1939" s="7" t="s">
        <v>14542</v>
      </c>
      <c r="M1939" s="7" t="s">
        <v>14541</v>
      </c>
      <c r="N1939" s="7" t="s">
        <v>14540</v>
      </c>
    </row>
    <row r="1940" spans="1:14" x14ac:dyDescent="0.25">
      <c r="A1940" s="11" t="str">
        <f t="shared" si="60"/>
        <v>45111___Art. 5 (1) c) GDPR</v>
      </c>
      <c r="B1940" s="7" t="s">
        <v>14539</v>
      </c>
      <c r="C1940" s="7" t="s">
        <v>13076</v>
      </c>
      <c r="D1940" s="11" t="str">
        <f t="shared" si="61"/>
        <v>SPAIN</v>
      </c>
      <c r="E1940" s="7" t="s">
        <v>13075</v>
      </c>
      <c r="F1940" s="8">
        <v>45111</v>
      </c>
      <c r="G1940" s="7">
        <v>500</v>
      </c>
      <c r="H1940" s="7" t="s">
        <v>14538</v>
      </c>
      <c r="I1940" s="7" t="s">
        <v>13235</v>
      </c>
      <c r="J1940" s="7" t="s">
        <v>13168</v>
      </c>
      <c r="K1940" s="7" t="s">
        <v>13071</v>
      </c>
      <c r="L1940" s="7" t="s">
        <v>14537</v>
      </c>
      <c r="M1940" s="7" t="s">
        <v>14536</v>
      </c>
      <c r="N1940" s="7" t="s">
        <v>14535</v>
      </c>
    </row>
    <row r="1941" spans="1:14" x14ac:dyDescent="0.25">
      <c r="A1941" s="11" t="str">
        <f t="shared" si="60"/>
        <v>45110___Art. 5 (1) f) GDPR, Art. 25 GDPR, Art. 32 (1) b), d) GDPR</v>
      </c>
      <c r="B1941" s="7" t="s">
        <v>14534</v>
      </c>
      <c r="C1941" s="7" t="s">
        <v>13461</v>
      </c>
      <c r="D1941" s="11" t="str">
        <f t="shared" si="61"/>
        <v>ICELAND</v>
      </c>
      <c r="E1941" s="7" t="s">
        <v>13460</v>
      </c>
      <c r="F1941" s="8">
        <v>45110</v>
      </c>
      <c r="G1941" s="9">
        <v>81000</v>
      </c>
      <c r="H1941" s="7" t="s">
        <v>14533</v>
      </c>
      <c r="I1941" s="7" t="s">
        <v>13206</v>
      </c>
      <c r="J1941" s="7" t="s">
        <v>14532</v>
      </c>
      <c r="K1941" s="7" t="s">
        <v>13140</v>
      </c>
      <c r="L1941" s="7" t="s">
        <v>14531</v>
      </c>
      <c r="M1941" s="7" t="s">
        <v>14530</v>
      </c>
      <c r="N1941" s="7" t="s">
        <v>14529</v>
      </c>
    </row>
    <row r="1942" spans="1:14" x14ac:dyDescent="0.25">
      <c r="A1942" s="11" t="str">
        <f t="shared" si="60"/>
        <v>45110___Art. 6 (1) GDPR</v>
      </c>
      <c r="B1942" s="7" t="s">
        <v>14528</v>
      </c>
      <c r="C1942" s="7" t="s">
        <v>13076</v>
      </c>
      <c r="D1942" s="11" t="str">
        <f t="shared" si="61"/>
        <v>SPAIN</v>
      </c>
      <c r="E1942" s="7" t="s">
        <v>13075</v>
      </c>
      <c r="F1942" s="8">
        <v>45110</v>
      </c>
      <c r="G1942" s="9">
        <v>56000</v>
      </c>
      <c r="H1942" s="7" t="s">
        <v>14527</v>
      </c>
      <c r="I1942" s="7" t="s">
        <v>13284</v>
      </c>
      <c r="J1942" s="7" t="s">
        <v>13082</v>
      </c>
      <c r="K1942" s="7" t="s">
        <v>13081</v>
      </c>
      <c r="L1942" s="7" t="s">
        <v>14526</v>
      </c>
      <c r="M1942" s="7" t="s">
        <v>14525</v>
      </c>
      <c r="N1942" s="7" t="s">
        <v>14524</v>
      </c>
    </row>
    <row r="1943" spans="1:14" x14ac:dyDescent="0.25">
      <c r="A1943" s="11" t="str">
        <f t="shared" si="60"/>
        <v>45114___Art. 5 (1) f) GDPR, Art. 32 GDPR</v>
      </c>
      <c r="B1943" s="7" t="s">
        <v>14523</v>
      </c>
      <c r="C1943" s="7" t="s">
        <v>13076</v>
      </c>
      <c r="D1943" s="11" t="str">
        <f t="shared" si="61"/>
        <v>SPAIN</v>
      </c>
      <c r="E1943" s="7" t="s">
        <v>13075</v>
      </c>
      <c r="F1943" s="8">
        <v>45114</v>
      </c>
      <c r="G1943" s="9">
        <v>15000</v>
      </c>
      <c r="H1943" s="7" t="s">
        <v>14522</v>
      </c>
      <c r="I1943" s="7" t="s">
        <v>13235</v>
      </c>
      <c r="J1943" s="7" t="s">
        <v>13415</v>
      </c>
      <c r="K1943" s="7" t="s">
        <v>13071</v>
      </c>
      <c r="L1943" s="7" t="s">
        <v>14521</v>
      </c>
      <c r="M1943" s="7" t="s">
        <v>14520</v>
      </c>
      <c r="N1943" s="7" t="s">
        <v>14519</v>
      </c>
    </row>
    <row r="1944" spans="1:14" x14ac:dyDescent="0.25">
      <c r="A1944" s="11" t="str">
        <f t="shared" si="60"/>
        <v>45114___Art. 6 (1) GDPR</v>
      </c>
      <c r="B1944" s="7" t="s">
        <v>14518</v>
      </c>
      <c r="C1944" s="7" t="s">
        <v>13076</v>
      </c>
      <c r="D1944" s="11" t="str">
        <f t="shared" si="61"/>
        <v>SPAIN</v>
      </c>
      <c r="E1944" s="7" t="s">
        <v>13075</v>
      </c>
      <c r="F1944" s="8">
        <v>45114</v>
      </c>
      <c r="G1944" s="9">
        <v>2000</v>
      </c>
      <c r="H1944" s="7" t="s">
        <v>14517</v>
      </c>
      <c r="I1944" s="7" t="s">
        <v>13344</v>
      </c>
      <c r="J1944" s="7" t="s">
        <v>13082</v>
      </c>
      <c r="K1944" s="7" t="s">
        <v>13081</v>
      </c>
      <c r="L1944" s="7" t="s">
        <v>14516</v>
      </c>
      <c r="M1944" s="7" t="s">
        <v>14515</v>
      </c>
      <c r="N1944" s="7" t="s">
        <v>14514</v>
      </c>
    </row>
    <row r="1945" spans="1:14" x14ac:dyDescent="0.25">
      <c r="A1945" s="11" t="str">
        <f t="shared" si="60"/>
        <v>45114___Art. 5 (1) c) GDPR, Art. 13 GDPR</v>
      </c>
      <c r="B1945" s="7" t="s">
        <v>14513</v>
      </c>
      <c r="C1945" s="7" t="s">
        <v>13076</v>
      </c>
      <c r="D1945" s="11" t="str">
        <f t="shared" si="61"/>
        <v>SPAIN</v>
      </c>
      <c r="E1945" s="7" t="s">
        <v>13075</v>
      </c>
      <c r="F1945" s="8">
        <v>45114</v>
      </c>
      <c r="G1945" s="9">
        <v>5000</v>
      </c>
      <c r="H1945" s="7" t="s">
        <v>13084</v>
      </c>
      <c r="I1945" s="7" t="s">
        <v>13083</v>
      </c>
      <c r="J1945" s="7" t="s">
        <v>13089</v>
      </c>
      <c r="K1945" s="7" t="s">
        <v>13071</v>
      </c>
      <c r="L1945" s="7" t="s">
        <v>14512</v>
      </c>
      <c r="M1945" s="7" t="s">
        <v>14511</v>
      </c>
      <c r="N1945" s="7" t="s">
        <v>14510</v>
      </c>
    </row>
    <row r="1946" spans="1:14" x14ac:dyDescent="0.25">
      <c r="A1946" s="11" t="str">
        <f t="shared" si="60"/>
        <v>45112___Art. 5 (1) f) GDPR, Art. 32 GDPR</v>
      </c>
      <c r="B1946" s="7" t="s">
        <v>14509</v>
      </c>
      <c r="C1946" s="7" t="s">
        <v>13076</v>
      </c>
      <c r="D1946" s="11" t="str">
        <f t="shared" si="61"/>
        <v>SPAIN</v>
      </c>
      <c r="E1946" s="7" t="s">
        <v>13075</v>
      </c>
      <c r="F1946" s="8">
        <v>45112</v>
      </c>
      <c r="G1946" s="9">
        <v>1200</v>
      </c>
      <c r="H1946" s="7" t="s">
        <v>14463</v>
      </c>
      <c r="I1946" s="7" t="s">
        <v>13039</v>
      </c>
      <c r="J1946" s="7" t="s">
        <v>13415</v>
      </c>
      <c r="K1946" s="7" t="s">
        <v>13071</v>
      </c>
      <c r="L1946" s="7" t="s">
        <v>14508</v>
      </c>
      <c r="M1946" s="7" t="s">
        <v>14507</v>
      </c>
      <c r="N1946" s="7" t="s">
        <v>14506</v>
      </c>
    </row>
    <row r="1947" spans="1:14" x14ac:dyDescent="0.25">
      <c r="A1947" s="11" t="str">
        <f t="shared" si="60"/>
        <v>45104___Art. 5 (1), (2) GDPR, Art. 6 (1) GDPR, Art. 8 laga nr. 90/2018, Art. 9 laga nr. 90/2018</v>
      </c>
      <c r="B1947" s="7" t="s">
        <v>14505</v>
      </c>
      <c r="C1947" s="7" t="s">
        <v>13461</v>
      </c>
      <c r="D1947" s="11" t="str">
        <f t="shared" si="61"/>
        <v>ICELAND</v>
      </c>
      <c r="E1947" s="7" t="s">
        <v>13460</v>
      </c>
      <c r="F1947" s="8">
        <v>45104</v>
      </c>
      <c r="G1947" s="9">
        <v>24000</v>
      </c>
      <c r="H1947" s="7" t="s">
        <v>14504</v>
      </c>
      <c r="I1947" s="7" t="s">
        <v>13095</v>
      </c>
      <c r="J1947" s="7" t="s">
        <v>14473</v>
      </c>
      <c r="K1947" s="7" t="s">
        <v>13081</v>
      </c>
      <c r="L1947" s="7" t="s">
        <v>14503</v>
      </c>
      <c r="M1947" s="7" t="s">
        <v>14502</v>
      </c>
      <c r="N1947" s="7" t="s">
        <v>14501</v>
      </c>
    </row>
    <row r="1948" spans="1:14" x14ac:dyDescent="0.25">
      <c r="A1948" s="11" t="str">
        <f t="shared" si="60"/>
        <v>45075___Art. 13 GDPR</v>
      </c>
      <c r="B1948" s="7" t="s">
        <v>14500</v>
      </c>
      <c r="C1948" s="7" t="s">
        <v>13076</v>
      </c>
      <c r="D1948" s="11" t="str">
        <f t="shared" si="61"/>
        <v>SPAIN</v>
      </c>
      <c r="E1948" s="7" t="s">
        <v>13075</v>
      </c>
      <c r="F1948" s="8">
        <v>45075</v>
      </c>
      <c r="G1948" s="7">
        <v>180</v>
      </c>
      <c r="H1948" s="7" t="s">
        <v>14499</v>
      </c>
      <c r="I1948" s="7" t="s">
        <v>13039</v>
      </c>
      <c r="J1948" s="7" t="s">
        <v>13635</v>
      </c>
      <c r="K1948" s="7" t="s">
        <v>13037</v>
      </c>
      <c r="L1948" s="7" t="s">
        <v>14498</v>
      </c>
      <c r="M1948" s="7" t="s">
        <v>14497</v>
      </c>
      <c r="N1948" s="7" t="s">
        <v>14496</v>
      </c>
    </row>
    <row r="1949" spans="1:14" x14ac:dyDescent="0.25">
      <c r="A1949" s="11" t="str">
        <f t="shared" si="60"/>
        <v>45104___Art. 5 (1), (2) GDPR, Art. 6 (1) GDPR, Art. 8 laga nr. 90/2018, Art. 9 laga nr. 90/2018</v>
      </c>
      <c r="B1949" s="7" t="s">
        <v>14495</v>
      </c>
      <c r="C1949" s="7" t="s">
        <v>13461</v>
      </c>
      <c r="D1949" s="11" t="str">
        <f t="shared" si="61"/>
        <v>ICELAND</v>
      </c>
      <c r="E1949" s="7" t="s">
        <v>13460</v>
      </c>
      <c r="F1949" s="8">
        <v>45104</v>
      </c>
      <c r="G1949" s="9">
        <v>51000</v>
      </c>
      <c r="H1949" s="7" t="s">
        <v>12210</v>
      </c>
      <c r="I1949" s="7" t="s">
        <v>13095</v>
      </c>
      <c r="J1949" s="7" t="s">
        <v>14473</v>
      </c>
      <c r="K1949" s="7" t="s">
        <v>13081</v>
      </c>
      <c r="L1949" s="7" t="s">
        <v>14494</v>
      </c>
      <c r="M1949" s="7" t="s">
        <v>14493</v>
      </c>
      <c r="N1949" s="7" t="s">
        <v>14492</v>
      </c>
    </row>
    <row r="1950" spans="1:14" x14ac:dyDescent="0.25">
      <c r="A1950" s="11" t="str">
        <f t="shared" si="60"/>
        <v>45117___Art. 13 GDPR</v>
      </c>
      <c r="B1950" s="7" t="s">
        <v>14491</v>
      </c>
      <c r="C1950" s="7" t="s">
        <v>13076</v>
      </c>
      <c r="D1950" s="11" t="str">
        <f t="shared" si="61"/>
        <v>SPAIN</v>
      </c>
      <c r="E1950" s="7" t="s">
        <v>13075</v>
      </c>
      <c r="F1950" s="8">
        <v>45117</v>
      </c>
      <c r="G1950" s="7">
        <v>300</v>
      </c>
      <c r="H1950" s="7" t="s">
        <v>13084</v>
      </c>
      <c r="I1950" s="7" t="s">
        <v>13083</v>
      </c>
      <c r="J1950" s="7" t="s">
        <v>13635</v>
      </c>
      <c r="K1950" s="7" t="s">
        <v>13037</v>
      </c>
      <c r="L1950" s="7" t="s">
        <v>14490</v>
      </c>
      <c r="M1950" s="7" t="s">
        <v>14489</v>
      </c>
      <c r="N1950" s="7" t="s">
        <v>14488</v>
      </c>
    </row>
    <row r="1951" spans="1:14" x14ac:dyDescent="0.25">
      <c r="A1951" s="11" t="str">
        <f t="shared" si="60"/>
        <v>45063___Art. 12 (3), (4) GDPR</v>
      </c>
      <c r="B1951" s="7" t="s">
        <v>14487</v>
      </c>
      <c r="C1951" s="7" t="s">
        <v>13051</v>
      </c>
      <c r="D1951" s="11" t="str">
        <f t="shared" si="61"/>
        <v>ITALY</v>
      </c>
      <c r="E1951" s="7" t="s">
        <v>13050</v>
      </c>
      <c r="F1951" s="8">
        <v>45063</v>
      </c>
      <c r="G1951" s="9">
        <v>10000</v>
      </c>
      <c r="H1951" s="7" t="s">
        <v>14486</v>
      </c>
      <c r="I1951" s="7" t="s">
        <v>13095</v>
      </c>
      <c r="J1951" s="7" t="s">
        <v>14485</v>
      </c>
      <c r="K1951" s="7" t="s">
        <v>13204</v>
      </c>
      <c r="L1951" s="7" t="s">
        <v>14484</v>
      </c>
      <c r="M1951" s="7" t="s">
        <v>14483</v>
      </c>
      <c r="N1951" s="7" t="s">
        <v>14482</v>
      </c>
    </row>
    <row r="1952" spans="1:14" x14ac:dyDescent="0.25">
      <c r="A1952" s="11" t="str">
        <f t="shared" si="60"/>
        <v>45043___Art. 5 (1) a) GDPR, Art. 6 GDPR, Art. 10 GDPR, Art. 2-ter Codice della privacy, Art. 2-octies Codice della privacy</v>
      </c>
      <c r="B1952" s="7" t="s">
        <v>14481</v>
      </c>
      <c r="C1952" s="7" t="s">
        <v>13051</v>
      </c>
      <c r="D1952" s="11" t="str">
        <f t="shared" si="61"/>
        <v>ITALY</v>
      </c>
      <c r="E1952" s="7" t="s">
        <v>13050</v>
      </c>
      <c r="F1952" s="8">
        <v>45043</v>
      </c>
      <c r="G1952" s="9">
        <v>4000</v>
      </c>
      <c r="H1952" s="7" t="s">
        <v>14480</v>
      </c>
      <c r="I1952" s="7" t="s">
        <v>13048</v>
      </c>
      <c r="J1952" s="7" t="s">
        <v>14479</v>
      </c>
      <c r="K1952" s="7" t="s">
        <v>13071</v>
      </c>
      <c r="L1952" s="7" t="s">
        <v>14478</v>
      </c>
      <c r="M1952" s="7" t="s">
        <v>14477</v>
      </c>
      <c r="N1952" s="7" t="s">
        <v>14476</v>
      </c>
    </row>
    <row r="1953" spans="1:14" x14ac:dyDescent="0.25">
      <c r="A1953" s="11" t="str">
        <f t="shared" si="60"/>
        <v>45104___Art. 5 (1), (2) GDPR, Art. 6 (1) GDPR, Art. 8 laga nr. 90/2018, Art. 9 laga nr. 90/2018</v>
      </c>
      <c r="B1953" s="7" t="s">
        <v>14475</v>
      </c>
      <c r="C1953" s="7" t="s">
        <v>13461</v>
      </c>
      <c r="D1953" s="11" t="str">
        <f t="shared" si="61"/>
        <v>ICELAND</v>
      </c>
      <c r="E1953" s="7" t="s">
        <v>13460</v>
      </c>
      <c r="F1953" s="8">
        <v>45104</v>
      </c>
      <c r="G1953" s="9">
        <v>257000</v>
      </c>
      <c r="H1953" s="7" t="s">
        <v>14474</v>
      </c>
      <c r="I1953" s="7" t="s">
        <v>13095</v>
      </c>
      <c r="J1953" s="7" t="s">
        <v>14473</v>
      </c>
      <c r="K1953" s="7" t="s">
        <v>13081</v>
      </c>
      <c r="L1953" s="7" t="s">
        <v>14472</v>
      </c>
      <c r="M1953" s="7" t="s">
        <v>14471</v>
      </c>
      <c r="N1953" s="7" t="s">
        <v>14470</v>
      </c>
    </row>
    <row r="1954" spans="1:14" x14ac:dyDescent="0.25">
      <c r="A1954" s="11" t="str">
        <f t="shared" si="60"/>
        <v>45111___Art. 32 (1) GDPR</v>
      </c>
      <c r="B1954" s="7" t="s">
        <v>14469</v>
      </c>
      <c r="C1954" s="7" t="s">
        <v>13076</v>
      </c>
      <c r="D1954" s="11" t="str">
        <f t="shared" si="61"/>
        <v>SPAIN</v>
      </c>
      <c r="E1954" s="7" t="s">
        <v>13075</v>
      </c>
      <c r="F1954" s="8">
        <v>45111</v>
      </c>
      <c r="G1954" s="9">
        <v>25000</v>
      </c>
      <c r="H1954" s="7" t="s">
        <v>14468</v>
      </c>
      <c r="I1954" s="7" t="s">
        <v>13095</v>
      </c>
      <c r="J1954" s="7" t="s">
        <v>13727</v>
      </c>
      <c r="K1954" s="7" t="s">
        <v>13140</v>
      </c>
      <c r="L1954" s="7" t="s">
        <v>14467</v>
      </c>
      <c r="M1954" s="7" t="s">
        <v>14466</v>
      </c>
      <c r="N1954" s="7" t="s">
        <v>14465</v>
      </c>
    </row>
    <row r="1955" spans="1:14" x14ac:dyDescent="0.25">
      <c r="A1955" s="11" t="str">
        <f t="shared" si="60"/>
        <v>45015___Art. 5 (1) c) GDPR</v>
      </c>
      <c r="B1955" s="7" t="s">
        <v>14464</v>
      </c>
      <c r="C1955" s="7" t="s">
        <v>13076</v>
      </c>
      <c r="D1955" s="11" t="str">
        <f t="shared" si="61"/>
        <v>SPAIN</v>
      </c>
      <c r="E1955" s="7" t="s">
        <v>13075</v>
      </c>
      <c r="F1955" s="8">
        <v>45015</v>
      </c>
      <c r="G1955" s="9">
        <v>1800</v>
      </c>
      <c r="H1955" s="7" t="s">
        <v>14463</v>
      </c>
      <c r="I1955" s="7" t="s">
        <v>13039</v>
      </c>
      <c r="J1955" s="7" t="s">
        <v>13168</v>
      </c>
      <c r="K1955" s="7" t="s">
        <v>13071</v>
      </c>
      <c r="L1955" s="7" t="s">
        <v>14462</v>
      </c>
      <c r="M1955" s="7" t="s">
        <v>14461</v>
      </c>
      <c r="N1955" s="7" t="s">
        <v>14460</v>
      </c>
    </row>
    <row r="1956" spans="1:14" x14ac:dyDescent="0.25">
      <c r="A1956" s="11" t="str">
        <f t="shared" si="60"/>
        <v>45075___Art. 5 (1) c) GDPR</v>
      </c>
      <c r="B1956" s="7" t="s">
        <v>14459</v>
      </c>
      <c r="C1956" s="7" t="s">
        <v>13076</v>
      </c>
      <c r="D1956" s="11" t="str">
        <f t="shared" si="61"/>
        <v>SPAIN</v>
      </c>
      <c r="E1956" s="7" t="s">
        <v>13075</v>
      </c>
      <c r="F1956" s="8">
        <v>45075</v>
      </c>
      <c r="G1956" s="7">
        <v>300</v>
      </c>
      <c r="H1956" s="7" t="s">
        <v>14458</v>
      </c>
      <c r="I1956" s="7" t="s">
        <v>13235</v>
      </c>
      <c r="J1956" s="7" t="s">
        <v>13168</v>
      </c>
      <c r="K1956" s="7" t="s">
        <v>13071</v>
      </c>
      <c r="L1956" s="7" t="s">
        <v>14457</v>
      </c>
      <c r="M1956" s="7" t="s">
        <v>14456</v>
      </c>
      <c r="N1956" s="7" t="s">
        <v>14455</v>
      </c>
    </row>
    <row r="1957" spans="1:14" x14ac:dyDescent="0.25">
      <c r="A1957" s="11" t="str">
        <f t="shared" si="60"/>
        <v>45083___Art. 5 (1) f) GDPR, Art. 32 (1) GDPR</v>
      </c>
      <c r="B1957" s="7" t="s">
        <v>14454</v>
      </c>
      <c r="C1957" s="7" t="s">
        <v>13076</v>
      </c>
      <c r="D1957" s="11" t="str">
        <f t="shared" si="61"/>
        <v>SPAIN</v>
      </c>
      <c r="E1957" s="7" t="s">
        <v>13075</v>
      </c>
      <c r="F1957" s="8">
        <v>45083</v>
      </c>
      <c r="G1957" s="9">
        <v>3000</v>
      </c>
      <c r="H1957" s="7" t="s">
        <v>13084</v>
      </c>
      <c r="I1957" s="7" t="s">
        <v>13083</v>
      </c>
      <c r="J1957" s="7" t="s">
        <v>14146</v>
      </c>
      <c r="K1957" s="7" t="s">
        <v>13071</v>
      </c>
      <c r="L1957" s="7" t="s">
        <v>14453</v>
      </c>
      <c r="M1957" s="7" t="s">
        <v>14452</v>
      </c>
      <c r="N1957" s="7" t="s">
        <v>14451</v>
      </c>
    </row>
    <row r="1958" spans="1:14" x14ac:dyDescent="0.25">
      <c r="A1958" s="11" t="str">
        <f t="shared" si="60"/>
        <v>45084___Art. 21 (4) GDPR</v>
      </c>
      <c r="B1958" s="7" t="s">
        <v>14450</v>
      </c>
      <c r="C1958" s="7" t="s">
        <v>13076</v>
      </c>
      <c r="D1958" s="11" t="str">
        <f t="shared" si="61"/>
        <v>SPAIN</v>
      </c>
      <c r="E1958" s="7" t="s">
        <v>13075</v>
      </c>
      <c r="F1958" s="8">
        <v>45084</v>
      </c>
      <c r="G1958" s="9">
        <v>1200</v>
      </c>
      <c r="H1958" s="7" t="s">
        <v>14449</v>
      </c>
      <c r="I1958" s="7" t="s">
        <v>13073</v>
      </c>
      <c r="J1958" s="7" t="s">
        <v>14448</v>
      </c>
      <c r="K1958" s="7" t="s">
        <v>13204</v>
      </c>
      <c r="L1958" s="7" t="s">
        <v>14447</v>
      </c>
      <c r="M1958" s="7" t="s">
        <v>14446</v>
      </c>
      <c r="N1958" s="7" t="s">
        <v>14445</v>
      </c>
    </row>
    <row r="1959" spans="1:14" x14ac:dyDescent="0.25">
      <c r="A1959" s="11" t="str">
        <f t="shared" si="60"/>
        <v>45119___Art. 58 (1) GDPR</v>
      </c>
      <c r="B1959" s="7" t="s">
        <v>14444</v>
      </c>
      <c r="C1959" s="7" t="s">
        <v>13076</v>
      </c>
      <c r="D1959" s="11" t="str">
        <f t="shared" si="61"/>
        <v>SPAIN</v>
      </c>
      <c r="E1959" s="7" t="s">
        <v>13075</v>
      </c>
      <c r="F1959" s="8">
        <v>45119</v>
      </c>
      <c r="G1959" s="9">
        <v>48000</v>
      </c>
      <c r="H1959" s="7" t="s">
        <v>14443</v>
      </c>
      <c r="I1959" s="7" t="s">
        <v>13073</v>
      </c>
      <c r="J1959" s="7" t="s">
        <v>13179</v>
      </c>
      <c r="K1959" s="7" t="s">
        <v>13127</v>
      </c>
      <c r="L1959" s="7" t="s">
        <v>14442</v>
      </c>
      <c r="M1959" s="7" t="s">
        <v>14441</v>
      </c>
      <c r="N1959" s="7" t="s">
        <v>14440</v>
      </c>
    </row>
    <row r="1960" spans="1:14" x14ac:dyDescent="0.25">
      <c r="A1960" s="11" t="str">
        <f t="shared" si="60"/>
        <v>45127___Art. 5 (1) c) GDPR, Art. 13 GDPR</v>
      </c>
      <c r="B1960" s="7" t="s">
        <v>14439</v>
      </c>
      <c r="C1960" s="7" t="s">
        <v>13076</v>
      </c>
      <c r="D1960" s="11" t="str">
        <f t="shared" si="61"/>
        <v>SPAIN</v>
      </c>
      <c r="E1960" s="7" t="s">
        <v>13075</v>
      </c>
      <c r="F1960" s="8">
        <v>45127</v>
      </c>
      <c r="G1960" s="9">
        <v>1000</v>
      </c>
      <c r="H1960" s="7" t="s">
        <v>13084</v>
      </c>
      <c r="I1960" s="7" t="s">
        <v>13083</v>
      </c>
      <c r="J1960" s="7" t="s">
        <v>13089</v>
      </c>
      <c r="K1960" s="7" t="s">
        <v>13071</v>
      </c>
      <c r="L1960" s="7" t="s">
        <v>14438</v>
      </c>
      <c r="M1960" s="7" t="s">
        <v>14437</v>
      </c>
      <c r="N1960" s="7" t="s">
        <v>14436</v>
      </c>
    </row>
    <row r="1961" spans="1:14" x14ac:dyDescent="0.25">
      <c r="A1961" s="11" t="str">
        <f t="shared" si="60"/>
        <v>45127___Art. 5 (1) c) GDPR</v>
      </c>
      <c r="B1961" s="7" t="s">
        <v>14435</v>
      </c>
      <c r="C1961" s="7" t="s">
        <v>13076</v>
      </c>
      <c r="D1961" s="11" t="str">
        <f t="shared" si="61"/>
        <v>SPAIN</v>
      </c>
      <c r="E1961" s="7" t="s">
        <v>13075</v>
      </c>
      <c r="F1961" s="8">
        <v>45127</v>
      </c>
      <c r="G1961" s="7">
        <v>300</v>
      </c>
      <c r="H1961" s="7" t="s">
        <v>13084</v>
      </c>
      <c r="I1961" s="7" t="s">
        <v>13083</v>
      </c>
      <c r="J1961" s="7" t="s">
        <v>13168</v>
      </c>
      <c r="K1961" s="7" t="s">
        <v>13071</v>
      </c>
      <c r="L1961" s="7" t="s">
        <v>14164</v>
      </c>
      <c r="M1961" s="7" t="s">
        <v>14434</v>
      </c>
      <c r="N1961" s="7" t="s">
        <v>14433</v>
      </c>
    </row>
    <row r="1962" spans="1:14" x14ac:dyDescent="0.25">
      <c r="A1962" s="11" t="str">
        <f t="shared" si="60"/>
        <v>45077___Art. 5 (1) f) GDPR, Art. 5 (2) GDPR, Art. 25 (1) GDPR, Art. 32 (1), (2) GDPR, Art. 33 (1) GDPR, Art. 34 (1), (2) GDPR</v>
      </c>
      <c r="B1962" s="7" t="s">
        <v>14432</v>
      </c>
      <c r="C1962" s="7" t="s">
        <v>13122</v>
      </c>
      <c r="D1962" s="11" t="str">
        <f t="shared" si="61"/>
        <v>POLAND</v>
      </c>
      <c r="E1962" s="7" t="s">
        <v>13121</v>
      </c>
      <c r="F1962" s="8">
        <v>45077</v>
      </c>
      <c r="G1962" s="9">
        <v>10600</v>
      </c>
      <c r="H1962" s="7" t="s">
        <v>13207</v>
      </c>
      <c r="I1962" s="7" t="s">
        <v>13120</v>
      </c>
      <c r="J1962" s="7" t="s">
        <v>14431</v>
      </c>
      <c r="K1962" s="7" t="s">
        <v>13140</v>
      </c>
      <c r="L1962" s="7" t="s">
        <v>14430</v>
      </c>
      <c r="M1962" s="7" t="s">
        <v>14429</v>
      </c>
      <c r="N1962" s="7" t="s">
        <v>14428</v>
      </c>
    </row>
    <row r="1963" spans="1:14" x14ac:dyDescent="0.25">
      <c r="A1963" s="11" t="str">
        <f t="shared" si="60"/>
        <v>45125___Art. 6 (1) GDPR</v>
      </c>
      <c r="B1963" s="7" t="s">
        <v>14427</v>
      </c>
      <c r="C1963" s="7" t="s">
        <v>13076</v>
      </c>
      <c r="D1963" s="11" t="str">
        <f t="shared" si="61"/>
        <v>SPAIN</v>
      </c>
      <c r="E1963" s="7" t="s">
        <v>13075</v>
      </c>
      <c r="F1963" s="8">
        <v>45125</v>
      </c>
      <c r="G1963" s="9">
        <v>70000</v>
      </c>
      <c r="H1963" s="7" t="s">
        <v>1306</v>
      </c>
      <c r="I1963" s="7" t="s">
        <v>13284</v>
      </c>
      <c r="J1963" s="7" t="s">
        <v>13082</v>
      </c>
      <c r="K1963" s="7" t="s">
        <v>13081</v>
      </c>
      <c r="L1963" s="7" t="s">
        <v>14426</v>
      </c>
      <c r="M1963" s="7" t="s">
        <v>14425</v>
      </c>
      <c r="N1963" s="7" t="s">
        <v>14424</v>
      </c>
    </row>
    <row r="1964" spans="1:14" x14ac:dyDescent="0.25">
      <c r="A1964" s="11" t="str">
        <f t="shared" si="60"/>
        <v>45128___Art. 13 GDRP</v>
      </c>
      <c r="B1964" s="7" t="s">
        <v>14423</v>
      </c>
      <c r="C1964" s="7" t="s">
        <v>13076</v>
      </c>
      <c r="D1964" s="11" t="str">
        <f t="shared" si="61"/>
        <v>SPAIN</v>
      </c>
      <c r="E1964" s="7" t="s">
        <v>13075</v>
      </c>
      <c r="F1964" s="8">
        <v>45128</v>
      </c>
      <c r="G1964" s="7">
        <v>720</v>
      </c>
      <c r="H1964" s="7" t="s">
        <v>14422</v>
      </c>
      <c r="I1964" s="7" t="s">
        <v>13039</v>
      </c>
      <c r="J1964" s="7" t="s">
        <v>14406</v>
      </c>
      <c r="K1964" s="7" t="s">
        <v>13037</v>
      </c>
      <c r="L1964" s="7" t="s">
        <v>14421</v>
      </c>
      <c r="M1964" s="7" t="s">
        <v>14420</v>
      </c>
      <c r="N1964" s="7" t="s">
        <v>14419</v>
      </c>
    </row>
    <row r="1965" spans="1:14" x14ac:dyDescent="0.25">
      <c r="A1965" s="11" t="str">
        <f t="shared" si="60"/>
        <v>45124___Art. 6 (1) GDPR</v>
      </c>
      <c r="B1965" s="7" t="s">
        <v>14418</v>
      </c>
      <c r="C1965" s="7" t="s">
        <v>13076</v>
      </c>
      <c r="D1965" s="11" t="str">
        <f t="shared" si="61"/>
        <v>SPAIN</v>
      </c>
      <c r="E1965" s="7" t="s">
        <v>13075</v>
      </c>
      <c r="F1965" s="8">
        <v>45124</v>
      </c>
      <c r="G1965" s="9">
        <v>10000</v>
      </c>
      <c r="H1965" s="7" t="s">
        <v>14417</v>
      </c>
      <c r="I1965" s="7" t="s">
        <v>13039</v>
      </c>
      <c r="J1965" s="7" t="s">
        <v>13082</v>
      </c>
      <c r="K1965" s="7" t="s">
        <v>13081</v>
      </c>
      <c r="L1965" s="7" t="s">
        <v>14416</v>
      </c>
      <c r="M1965" s="7" t="s">
        <v>14415</v>
      </c>
      <c r="N1965" s="7" t="s">
        <v>14414</v>
      </c>
    </row>
    <row r="1966" spans="1:14" x14ac:dyDescent="0.25">
      <c r="A1966" s="11" t="str">
        <f t="shared" si="60"/>
        <v>45093___Art. 5 (1) c) GDPR, Art. 6 (1), (4) GDPR, Art. 9 (1) GDPR</v>
      </c>
      <c r="B1966" s="7" t="s">
        <v>14413</v>
      </c>
      <c r="C1966" s="7" t="s">
        <v>14092</v>
      </c>
      <c r="D1966" s="11" t="str">
        <f t="shared" si="61"/>
        <v>IRELAND</v>
      </c>
      <c r="E1966" s="7" t="s">
        <v>14091</v>
      </c>
      <c r="F1966" s="8">
        <v>45093</v>
      </c>
      <c r="G1966" s="9">
        <v>22500</v>
      </c>
      <c r="H1966" s="7" t="s">
        <v>14412</v>
      </c>
      <c r="I1966" s="7" t="s">
        <v>13206</v>
      </c>
      <c r="J1966" s="7" t="s">
        <v>14411</v>
      </c>
      <c r="K1966" s="7" t="s">
        <v>13071</v>
      </c>
      <c r="L1966" s="7" t="s">
        <v>14410</v>
      </c>
      <c r="M1966" s="7" t="s">
        <v>14409</v>
      </c>
      <c r="N1966" s="7" t="s">
        <v>14408</v>
      </c>
    </row>
    <row r="1967" spans="1:14" x14ac:dyDescent="0.25">
      <c r="A1967" s="11" t="str">
        <f t="shared" si="60"/>
        <v>45123___Art. 13 GDRP</v>
      </c>
      <c r="B1967" s="7" t="s">
        <v>14407</v>
      </c>
      <c r="C1967" s="7" t="s">
        <v>13076</v>
      </c>
      <c r="D1967" s="11" t="str">
        <f t="shared" si="61"/>
        <v>SPAIN</v>
      </c>
      <c r="E1967" s="7" t="s">
        <v>13075</v>
      </c>
      <c r="F1967" s="8">
        <v>45123</v>
      </c>
      <c r="G1967" s="7">
        <v>300</v>
      </c>
      <c r="H1967" s="7" t="s">
        <v>13084</v>
      </c>
      <c r="I1967" s="7" t="s">
        <v>13083</v>
      </c>
      <c r="J1967" s="7" t="s">
        <v>14406</v>
      </c>
      <c r="K1967" s="7" t="s">
        <v>13037</v>
      </c>
      <c r="L1967" s="7" t="s">
        <v>14201</v>
      </c>
      <c r="M1967" s="7" t="s">
        <v>14405</v>
      </c>
      <c r="N1967" s="7" t="s">
        <v>14404</v>
      </c>
    </row>
    <row r="1968" spans="1:14" x14ac:dyDescent="0.25">
      <c r="A1968" s="11" t="str">
        <f t="shared" si="60"/>
        <v>45119___Art. 6 GDPR</v>
      </c>
      <c r="B1968" s="7" t="s">
        <v>14403</v>
      </c>
      <c r="C1968" s="7" t="s">
        <v>13076</v>
      </c>
      <c r="D1968" s="11" t="str">
        <f t="shared" si="61"/>
        <v>SPAIN</v>
      </c>
      <c r="E1968" s="7" t="s">
        <v>13075</v>
      </c>
      <c r="F1968" s="8">
        <v>45119</v>
      </c>
      <c r="G1968" s="9">
        <v>10000</v>
      </c>
      <c r="H1968" s="7" t="s">
        <v>13084</v>
      </c>
      <c r="I1968" s="7" t="s">
        <v>13083</v>
      </c>
      <c r="J1968" s="7" t="s">
        <v>13112</v>
      </c>
      <c r="K1968" s="7" t="s">
        <v>13081</v>
      </c>
      <c r="L1968" s="7" t="s">
        <v>14402</v>
      </c>
      <c r="M1968" s="7" t="s">
        <v>14401</v>
      </c>
      <c r="N1968" s="7" t="s">
        <v>14400</v>
      </c>
    </row>
    <row r="1969" spans="1:14" x14ac:dyDescent="0.25">
      <c r="A1969" s="11" t="str">
        <f t="shared" si="60"/>
        <v>45125___Art. 32 (1) b) GDPR, Art. 32 (2), (4) GDPR</v>
      </c>
      <c r="B1969" s="7" t="s">
        <v>14399</v>
      </c>
      <c r="C1969" s="7" t="s">
        <v>13144</v>
      </c>
      <c r="D1969" s="11" t="str">
        <f t="shared" si="61"/>
        <v>ROMANIA</v>
      </c>
      <c r="E1969" s="7" t="s">
        <v>13143</v>
      </c>
      <c r="F1969" s="8">
        <v>45125</v>
      </c>
      <c r="G1969" s="9">
        <v>3000</v>
      </c>
      <c r="H1969" s="7" t="s">
        <v>14398</v>
      </c>
      <c r="I1969" s="7" t="s">
        <v>13095</v>
      </c>
      <c r="J1969" s="7" t="s">
        <v>13141</v>
      </c>
      <c r="K1969" s="7" t="s">
        <v>13140</v>
      </c>
      <c r="L1969" s="7" t="s">
        <v>14397</v>
      </c>
      <c r="M1969" s="7" t="s">
        <v>14396</v>
      </c>
      <c r="N1969" s="7" t="s">
        <v>14395</v>
      </c>
    </row>
    <row r="1970" spans="1:14" x14ac:dyDescent="0.25">
      <c r="A1970" s="11" t="str">
        <f t="shared" si="60"/>
        <v>45131___Art. 5 (1) c) GDPR</v>
      </c>
      <c r="B1970" s="7" t="s">
        <v>14394</v>
      </c>
      <c r="C1970" s="7" t="s">
        <v>13076</v>
      </c>
      <c r="D1970" s="11" t="str">
        <f t="shared" si="61"/>
        <v>SPAIN</v>
      </c>
      <c r="E1970" s="7" t="s">
        <v>13075</v>
      </c>
      <c r="F1970" s="8">
        <v>45131</v>
      </c>
      <c r="G1970" s="7">
        <v>300</v>
      </c>
      <c r="H1970" s="7" t="s">
        <v>13084</v>
      </c>
      <c r="I1970" s="7" t="s">
        <v>13083</v>
      </c>
      <c r="J1970" s="7" t="s">
        <v>13168</v>
      </c>
      <c r="K1970" s="7" t="s">
        <v>13071</v>
      </c>
      <c r="L1970" s="7" t="s">
        <v>14393</v>
      </c>
      <c r="M1970" s="7" t="s">
        <v>14392</v>
      </c>
      <c r="N1970" s="7" t="s">
        <v>14391</v>
      </c>
    </row>
    <row r="1971" spans="1:14" x14ac:dyDescent="0.25">
      <c r="A1971" s="11" t="str">
        <f t="shared" si="60"/>
        <v>45132___Art. 5 (1) c) GDPR</v>
      </c>
      <c r="B1971" s="7" t="s">
        <v>14390</v>
      </c>
      <c r="C1971" s="7" t="s">
        <v>13076</v>
      </c>
      <c r="D1971" s="11" t="str">
        <f t="shared" si="61"/>
        <v>SPAIN</v>
      </c>
      <c r="E1971" s="7" t="s">
        <v>13075</v>
      </c>
      <c r="F1971" s="8">
        <v>45132</v>
      </c>
      <c r="G1971" s="7">
        <v>300</v>
      </c>
      <c r="H1971" s="7" t="s">
        <v>13084</v>
      </c>
      <c r="I1971" s="7" t="s">
        <v>13083</v>
      </c>
      <c r="J1971" s="7" t="s">
        <v>13168</v>
      </c>
      <c r="K1971" s="7" t="s">
        <v>13071</v>
      </c>
      <c r="L1971" s="7" t="s">
        <v>14164</v>
      </c>
      <c r="M1971" s="7" t="s">
        <v>14389</v>
      </c>
      <c r="N1971" s="7" t="s">
        <v>14388</v>
      </c>
    </row>
    <row r="1972" spans="1:14" x14ac:dyDescent="0.25">
      <c r="A1972" s="11" t="str">
        <f t="shared" si="60"/>
        <v>45133___Art. 6 (1) GDPR</v>
      </c>
      <c r="B1972" s="7" t="s">
        <v>14387</v>
      </c>
      <c r="C1972" s="7" t="s">
        <v>13076</v>
      </c>
      <c r="D1972" s="11" t="str">
        <f t="shared" si="61"/>
        <v>SPAIN</v>
      </c>
      <c r="E1972" s="7" t="s">
        <v>13075</v>
      </c>
      <c r="F1972" s="8">
        <v>45133</v>
      </c>
      <c r="G1972" s="9">
        <v>1200</v>
      </c>
      <c r="H1972" s="7" t="s">
        <v>14386</v>
      </c>
      <c r="I1972" s="7" t="s">
        <v>13344</v>
      </c>
      <c r="J1972" s="7" t="s">
        <v>13082</v>
      </c>
      <c r="K1972" s="7" t="s">
        <v>13081</v>
      </c>
      <c r="L1972" s="7" t="s">
        <v>14385</v>
      </c>
      <c r="M1972" s="7" t="s">
        <v>14384</v>
      </c>
      <c r="N1972" s="7" t="s">
        <v>14383</v>
      </c>
    </row>
    <row r="1973" spans="1:14" x14ac:dyDescent="0.25">
      <c r="A1973" s="11" t="str">
        <f t="shared" si="60"/>
        <v>45133___Art. 6 (1) GDPR</v>
      </c>
      <c r="B1973" s="7" t="s">
        <v>14382</v>
      </c>
      <c r="C1973" s="7" t="s">
        <v>13076</v>
      </c>
      <c r="D1973" s="11" t="str">
        <f t="shared" si="61"/>
        <v>SPAIN</v>
      </c>
      <c r="E1973" s="7" t="s">
        <v>13075</v>
      </c>
      <c r="F1973" s="8">
        <v>45133</v>
      </c>
      <c r="G1973" s="7">
        <v>600</v>
      </c>
      <c r="H1973" s="7" t="s">
        <v>13084</v>
      </c>
      <c r="I1973" s="7" t="s">
        <v>13083</v>
      </c>
      <c r="J1973" s="7" t="s">
        <v>13082</v>
      </c>
      <c r="K1973" s="7" t="s">
        <v>13081</v>
      </c>
      <c r="L1973" s="7" t="s">
        <v>14381</v>
      </c>
      <c r="M1973" s="7" t="s">
        <v>14380</v>
      </c>
      <c r="N1973" s="7" t="s">
        <v>14379</v>
      </c>
    </row>
    <row r="1974" spans="1:14" x14ac:dyDescent="0.25">
      <c r="A1974" s="11" t="str">
        <f t="shared" si="60"/>
        <v>45036___Art. 5 (1) e), f) GDPR, Art. 32 (1) b), d) GDPR</v>
      </c>
      <c r="B1974" s="7" t="s">
        <v>14378</v>
      </c>
      <c r="C1974" s="7" t="s">
        <v>13209</v>
      </c>
      <c r="D1974" s="11" t="str">
        <f t="shared" si="61"/>
        <v>LITHUANIA</v>
      </c>
      <c r="E1974" s="7" t="s">
        <v>13208</v>
      </c>
      <c r="F1974" s="8">
        <v>45036</v>
      </c>
      <c r="G1974" s="9">
        <v>20000</v>
      </c>
      <c r="H1974" s="7" t="s">
        <v>13207</v>
      </c>
      <c r="I1974" s="7" t="s">
        <v>13120</v>
      </c>
      <c r="J1974" s="7" t="s">
        <v>14377</v>
      </c>
      <c r="K1974" s="7" t="s">
        <v>13071</v>
      </c>
      <c r="L1974" s="7" t="s">
        <v>14376</v>
      </c>
      <c r="M1974" s="7" t="s">
        <v>14375</v>
      </c>
      <c r="N1974" s="7" t="s">
        <v>14374</v>
      </c>
    </row>
    <row r="1975" spans="1:14" x14ac:dyDescent="0.25">
      <c r="A1975" s="11" t="str">
        <f t="shared" si="60"/>
        <v>2022___Art. 6 GDPR</v>
      </c>
      <c r="B1975" s="7" t="s">
        <v>14373</v>
      </c>
      <c r="C1975" s="7" t="s">
        <v>14273</v>
      </c>
      <c r="D1975" s="11" t="str">
        <f t="shared" si="61"/>
        <v>GERMANY</v>
      </c>
      <c r="E1975" s="7" t="s">
        <v>14367</v>
      </c>
      <c r="F1975" s="7">
        <v>2022</v>
      </c>
      <c r="G1975" s="7" t="s">
        <v>14372</v>
      </c>
      <c r="H1975" s="7" t="s">
        <v>14371</v>
      </c>
      <c r="I1975" s="7" t="s">
        <v>13120</v>
      </c>
      <c r="J1975" s="7" t="s">
        <v>13112</v>
      </c>
      <c r="K1975" s="7" t="s">
        <v>13081</v>
      </c>
      <c r="L1975" s="7" t="s">
        <v>14370</v>
      </c>
      <c r="M1975" s="7" t="s">
        <v>14365</v>
      </c>
      <c r="N1975" s="7" t="s">
        <v>14369</v>
      </c>
    </row>
    <row r="1976" spans="1:14" x14ac:dyDescent="0.25">
      <c r="A1976" s="11" t="str">
        <f t="shared" si="60"/>
        <v>2022___Art. 6 GDPR</v>
      </c>
      <c r="B1976" s="7" t="s">
        <v>14368</v>
      </c>
      <c r="C1976" s="7" t="s">
        <v>14273</v>
      </c>
      <c r="D1976" s="11" t="str">
        <f t="shared" si="61"/>
        <v>GERMANY</v>
      </c>
      <c r="E1976" s="7" t="s">
        <v>14367</v>
      </c>
      <c r="F1976" s="7">
        <v>2022</v>
      </c>
      <c r="G1976" s="7" t="s">
        <v>739</v>
      </c>
      <c r="H1976" s="7" t="s">
        <v>739</v>
      </c>
      <c r="I1976" s="7" t="s">
        <v>13120</v>
      </c>
      <c r="J1976" s="7" t="s">
        <v>13112</v>
      </c>
      <c r="K1976" s="7" t="s">
        <v>13081</v>
      </c>
      <c r="L1976" s="7" t="s">
        <v>14366</v>
      </c>
      <c r="M1976" s="7" t="s">
        <v>14365</v>
      </c>
      <c r="N1976" s="7" t="s">
        <v>14364</v>
      </c>
    </row>
    <row r="1977" spans="1:14" x14ac:dyDescent="0.25">
      <c r="A1977" s="11" t="str">
        <f t="shared" si="60"/>
        <v>45063___Art. 5 (1) a) GDPR</v>
      </c>
      <c r="B1977" s="7" t="s">
        <v>14363</v>
      </c>
      <c r="C1977" s="7" t="s">
        <v>13051</v>
      </c>
      <c r="D1977" s="11" t="str">
        <f t="shared" si="61"/>
        <v>ITALY</v>
      </c>
      <c r="E1977" s="7" t="s">
        <v>13050</v>
      </c>
      <c r="F1977" s="8">
        <v>45063</v>
      </c>
      <c r="G1977" s="9">
        <v>10000</v>
      </c>
      <c r="H1977" s="7" t="s">
        <v>14362</v>
      </c>
      <c r="I1977" s="7" t="s">
        <v>13284</v>
      </c>
      <c r="J1977" s="7" t="s">
        <v>14361</v>
      </c>
      <c r="K1977" s="7" t="s">
        <v>13071</v>
      </c>
      <c r="L1977" s="7" t="s">
        <v>14360</v>
      </c>
      <c r="M1977" s="7" t="s">
        <v>14359</v>
      </c>
      <c r="N1977" s="7" t="s">
        <v>14358</v>
      </c>
    </row>
    <row r="1978" spans="1:14" x14ac:dyDescent="0.25">
      <c r="A1978" s="11" t="str">
        <f t="shared" si="60"/>
        <v>45030___Art. 5 (1) a), c) GDPR, Art. 9 GDPR</v>
      </c>
      <c r="B1978" s="7" t="s">
        <v>14357</v>
      </c>
      <c r="C1978" s="7" t="s">
        <v>13051</v>
      </c>
      <c r="D1978" s="11" t="str">
        <f t="shared" si="61"/>
        <v>ITALY</v>
      </c>
      <c r="E1978" s="7" t="s">
        <v>13050</v>
      </c>
      <c r="F1978" s="8">
        <v>45030</v>
      </c>
      <c r="G1978" s="9">
        <v>15000</v>
      </c>
      <c r="H1978" s="7" t="s">
        <v>1334</v>
      </c>
      <c r="I1978" s="7" t="s">
        <v>13284</v>
      </c>
      <c r="J1978" s="7" t="s">
        <v>14356</v>
      </c>
      <c r="K1978" s="7" t="s">
        <v>13071</v>
      </c>
      <c r="L1978" s="7" t="s">
        <v>14355</v>
      </c>
      <c r="M1978" s="7" t="s">
        <v>14354</v>
      </c>
      <c r="N1978" s="7" t="s">
        <v>14353</v>
      </c>
    </row>
    <row r="1979" spans="1:14" x14ac:dyDescent="0.25">
      <c r="A1979" s="11" t="str">
        <f t="shared" si="60"/>
        <v>45098___Art. 58 (1) a), e) GDPR</v>
      </c>
      <c r="B1979" s="7" t="s">
        <v>14352</v>
      </c>
      <c r="C1979" s="7" t="s">
        <v>13122</v>
      </c>
      <c r="D1979" s="11" t="str">
        <f t="shared" si="61"/>
        <v>POLAND</v>
      </c>
      <c r="E1979" s="7" t="s">
        <v>13121</v>
      </c>
      <c r="F1979" s="8">
        <v>45098</v>
      </c>
      <c r="G1979" s="9">
        <v>7500</v>
      </c>
      <c r="H1979" s="7" t="s">
        <v>13207</v>
      </c>
      <c r="I1979" s="7" t="s">
        <v>13120</v>
      </c>
      <c r="J1979" s="7" t="s">
        <v>13241</v>
      </c>
      <c r="K1979" s="7" t="s">
        <v>13127</v>
      </c>
      <c r="L1979" s="7" t="s">
        <v>14351</v>
      </c>
      <c r="M1979" s="7" t="s">
        <v>14350</v>
      </c>
      <c r="N1979" s="7" t="s">
        <v>14349</v>
      </c>
    </row>
    <row r="1980" spans="1:14" x14ac:dyDescent="0.25">
      <c r="A1980" s="11" t="str">
        <f t="shared" si="60"/>
        <v>45078___Art. 5 (1) a) GDPR, Art. 6 GDPR, Art. 2-ter Codice della privacy</v>
      </c>
      <c r="B1980" s="7" t="s">
        <v>14348</v>
      </c>
      <c r="C1980" s="7" t="s">
        <v>13051</v>
      </c>
      <c r="D1980" s="11" t="str">
        <f t="shared" si="61"/>
        <v>ITALY</v>
      </c>
      <c r="E1980" s="7" t="s">
        <v>13050</v>
      </c>
      <c r="F1980" s="8">
        <v>45078</v>
      </c>
      <c r="G1980" s="9">
        <v>3000</v>
      </c>
      <c r="H1980" s="7" t="s">
        <v>14347</v>
      </c>
      <c r="I1980" s="7" t="s">
        <v>13215</v>
      </c>
      <c r="J1980" s="7" t="s">
        <v>14346</v>
      </c>
      <c r="K1980" s="7" t="s">
        <v>13081</v>
      </c>
      <c r="L1980" s="7" t="s">
        <v>14345</v>
      </c>
      <c r="M1980" s="7" t="s">
        <v>14344</v>
      </c>
      <c r="N1980" s="7" t="s">
        <v>14343</v>
      </c>
    </row>
    <row r="1981" spans="1:14" x14ac:dyDescent="0.25">
      <c r="A1981" s="11" t="str">
        <f t="shared" si="60"/>
        <v>45079___Art. 31 GDPR, Art. 58 (1) a), e) GDPR</v>
      </c>
      <c r="B1981" s="7" t="s">
        <v>14342</v>
      </c>
      <c r="C1981" s="7" t="s">
        <v>13122</v>
      </c>
      <c r="D1981" s="11" t="str">
        <f t="shared" si="61"/>
        <v>POLAND</v>
      </c>
      <c r="E1981" s="7" t="s">
        <v>13121</v>
      </c>
      <c r="F1981" s="8">
        <v>45079</v>
      </c>
      <c r="G1981" s="9">
        <v>4300</v>
      </c>
      <c r="H1981" s="7" t="s">
        <v>13207</v>
      </c>
      <c r="I1981" s="7" t="s">
        <v>13120</v>
      </c>
      <c r="J1981" s="7" t="s">
        <v>13247</v>
      </c>
      <c r="K1981" s="7" t="s">
        <v>13127</v>
      </c>
      <c r="L1981" s="7" t="s">
        <v>14341</v>
      </c>
      <c r="M1981" s="7" t="s">
        <v>14340</v>
      </c>
      <c r="N1981" s="7" t="s">
        <v>14339</v>
      </c>
    </row>
    <row r="1982" spans="1:14" x14ac:dyDescent="0.25">
      <c r="A1982" s="11" t="str">
        <f t="shared" si="60"/>
        <v>45077___Art. 31 GDPR, Art. 58 (1) a), e) GDPR</v>
      </c>
      <c r="B1982" s="7" t="s">
        <v>14338</v>
      </c>
      <c r="C1982" s="7" t="s">
        <v>13122</v>
      </c>
      <c r="D1982" s="11" t="str">
        <f t="shared" si="61"/>
        <v>POLAND</v>
      </c>
      <c r="E1982" s="7" t="s">
        <v>13121</v>
      </c>
      <c r="F1982" s="8">
        <v>45077</v>
      </c>
      <c r="G1982" s="9">
        <v>2300</v>
      </c>
      <c r="H1982" s="7" t="s">
        <v>13207</v>
      </c>
      <c r="I1982" s="7" t="s">
        <v>13120</v>
      </c>
      <c r="J1982" s="7" t="s">
        <v>13247</v>
      </c>
      <c r="K1982" s="7" t="s">
        <v>13127</v>
      </c>
      <c r="L1982" s="7" t="s">
        <v>14337</v>
      </c>
      <c r="M1982" s="7" t="s">
        <v>14336</v>
      </c>
      <c r="N1982" s="7" t="s">
        <v>14335</v>
      </c>
    </row>
    <row r="1983" spans="1:14" x14ac:dyDescent="0.25">
      <c r="A1983" s="11" t="str">
        <f t="shared" si="60"/>
        <v>44951___Art. 31 GDPR, Art. 58 (1) a), e) GDPR</v>
      </c>
      <c r="B1983" s="7" t="s">
        <v>14334</v>
      </c>
      <c r="C1983" s="7" t="s">
        <v>13122</v>
      </c>
      <c r="D1983" s="11" t="str">
        <f t="shared" si="61"/>
        <v>POLAND</v>
      </c>
      <c r="E1983" s="7" t="s">
        <v>13121</v>
      </c>
      <c r="F1983" s="8">
        <v>44951</v>
      </c>
      <c r="G1983" s="9">
        <v>4100</v>
      </c>
      <c r="H1983" s="7" t="s">
        <v>13207</v>
      </c>
      <c r="I1983" s="7" t="s">
        <v>13120</v>
      </c>
      <c r="J1983" s="7" t="s">
        <v>13247</v>
      </c>
      <c r="K1983" s="7" t="s">
        <v>13127</v>
      </c>
      <c r="L1983" s="7" t="s">
        <v>14333</v>
      </c>
      <c r="M1983" s="7" t="s">
        <v>14332</v>
      </c>
      <c r="N1983" s="7" t="s">
        <v>14331</v>
      </c>
    </row>
    <row r="1984" spans="1:14" x14ac:dyDescent="0.25">
      <c r="A1984" s="11" t="str">
        <f t="shared" si="60"/>
        <v>45139___Art. 58 (1) GDPR</v>
      </c>
      <c r="B1984" s="7" t="s">
        <v>14330</v>
      </c>
      <c r="C1984" s="7" t="s">
        <v>13076</v>
      </c>
      <c r="D1984" s="11" t="str">
        <f t="shared" si="61"/>
        <v>SPAIN</v>
      </c>
      <c r="E1984" s="7" t="s">
        <v>13075</v>
      </c>
      <c r="F1984" s="8">
        <v>45139</v>
      </c>
      <c r="G1984" s="9">
        <v>20000</v>
      </c>
      <c r="H1984" s="7" t="s">
        <v>944</v>
      </c>
      <c r="I1984" s="7" t="s">
        <v>13120</v>
      </c>
      <c r="J1984" s="7" t="s">
        <v>13179</v>
      </c>
      <c r="K1984" s="7" t="s">
        <v>13127</v>
      </c>
      <c r="L1984" s="7" t="s">
        <v>14329</v>
      </c>
      <c r="M1984" s="7" t="s">
        <v>14328</v>
      </c>
      <c r="N1984" s="7" t="s">
        <v>14327</v>
      </c>
    </row>
    <row r="1985" spans="1:14" x14ac:dyDescent="0.25">
      <c r="A1985" s="11" t="str">
        <f t="shared" si="60"/>
        <v>45139___Art. 6 (1) GDPR</v>
      </c>
      <c r="B1985" s="7" t="s">
        <v>14326</v>
      </c>
      <c r="C1985" s="7" t="s">
        <v>13076</v>
      </c>
      <c r="D1985" s="11" t="str">
        <f t="shared" si="61"/>
        <v>SPAIN</v>
      </c>
      <c r="E1985" s="7" t="s">
        <v>13075</v>
      </c>
      <c r="F1985" s="8">
        <v>45139</v>
      </c>
      <c r="G1985" s="9">
        <v>56000</v>
      </c>
      <c r="H1985" s="7" t="s">
        <v>14122</v>
      </c>
      <c r="I1985" s="7" t="s">
        <v>13284</v>
      </c>
      <c r="J1985" s="7" t="s">
        <v>13082</v>
      </c>
      <c r="K1985" s="7" t="s">
        <v>13081</v>
      </c>
      <c r="L1985" s="7" t="s">
        <v>14325</v>
      </c>
      <c r="M1985" s="7" t="s">
        <v>14324</v>
      </c>
      <c r="N1985" s="7" t="s">
        <v>14323</v>
      </c>
    </row>
    <row r="1986" spans="1:14" x14ac:dyDescent="0.25">
      <c r="A1986" s="11" t="str">
        <f t="shared" si="60"/>
        <v>45139___Art. 6 (1) GDPR</v>
      </c>
      <c r="B1986" s="7" t="s">
        <v>14322</v>
      </c>
      <c r="C1986" s="7" t="s">
        <v>13076</v>
      </c>
      <c r="D1986" s="11" t="str">
        <f t="shared" si="61"/>
        <v>SPAIN</v>
      </c>
      <c r="E1986" s="7" t="s">
        <v>13075</v>
      </c>
      <c r="F1986" s="8">
        <v>45139</v>
      </c>
      <c r="G1986" s="9">
        <v>56000</v>
      </c>
      <c r="H1986" s="7" t="s">
        <v>14122</v>
      </c>
      <c r="I1986" s="7" t="s">
        <v>13284</v>
      </c>
      <c r="J1986" s="7" t="s">
        <v>13082</v>
      </c>
      <c r="K1986" s="7" t="s">
        <v>13081</v>
      </c>
      <c r="L1986" s="7" t="s">
        <v>14321</v>
      </c>
      <c r="M1986" s="7" t="s">
        <v>14320</v>
      </c>
      <c r="N1986" s="7" t="s">
        <v>14319</v>
      </c>
    </row>
    <row r="1987" spans="1:14" x14ac:dyDescent="0.25">
      <c r="A1987" s="11" t="str">
        <f t="shared" ref="A1987:A2050" si="62">CONCATENATE(F1987,"_","_","_",J1987)</f>
        <v>45139___Art. 5 (1) c) GDPR</v>
      </c>
      <c r="B1987" s="7" t="s">
        <v>14318</v>
      </c>
      <c r="C1987" s="7" t="s">
        <v>13076</v>
      </c>
      <c r="D1987" s="11" t="str">
        <f t="shared" ref="D1987:D2050" si="63">RIGHT(C1987,LEN(C1987)-FIND("&lt;br /&gt;",C1987)-5)</f>
        <v>SPAIN</v>
      </c>
      <c r="E1987" s="7" t="s">
        <v>13075</v>
      </c>
      <c r="F1987" s="8">
        <v>45139</v>
      </c>
      <c r="G1987" s="7">
        <v>300</v>
      </c>
      <c r="H1987" s="7" t="s">
        <v>13084</v>
      </c>
      <c r="I1987" s="7" t="s">
        <v>13083</v>
      </c>
      <c r="J1987" s="7" t="s">
        <v>13168</v>
      </c>
      <c r="K1987" s="7" t="s">
        <v>13071</v>
      </c>
      <c r="L1987" s="7" t="s">
        <v>14317</v>
      </c>
      <c r="M1987" s="7" t="s">
        <v>14316</v>
      </c>
      <c r="N1987" s="7" t="s">
        <v>14315</v>
      </c>
    </row>
    <row r="1988" spans="1:14" x14ac:dyDescent="0.25">
      <c r="A1988" s="11" t="str">
        <f t="shared" si="62"/>
        <v>45138___Art. 6 (1) GDPR</v>
      </c>
      <c r="B1988" s="7" t="s">
        <v>14314</v>
      </c>
      <c r="C1988" s="7" t="s">
        <v>13076</v>
      </c>
      <c r="D1988" s="11" t="str">
        <f t="shared" si="63"/>
        <v>SPAIN</v>
      </c>
      <c r="E1988" s="7" t="s">
        <v>13075</v>
      </c>
      <c r="F1988" s="8">
        <v>45138</v>
      </c>
      <c r="G1988" s="9">
        <v>70000</v>
      </c>
      <c r="H1988" s="7" t="s">
        <v>14313</v>
      </c>
      <c r="I1988" s="7" t="s">
        <v>13284</v>
      </c>
      <c r="J1988" s="7" t="s">
        <v>13082</v>
      </c>
      <c r="K1988" s="7" t="s">
        <v>13081</v>
      </c>
      <c r="L1988" s="7" t="s">
        <v>14312</v>
      </c>
      <c r="M1988" s="7" t="s">
        <v>14311</v>
      </c>
      <c r="N1988" s="7" t="s">
        <v>14310</v>
      </c>
    </row>
    <row r="1989" spans="1:14" x14ac:dyDescent="0.25">
      <c r="A1989" s="11" t="str">
        <f t="shared" si="62"/>
        <v>45141___Art. 12 (4) GDPR, Art. 15 (3) GDPR</v>
      </c>
      <c r="B1989" s="7" t="s">
        <v>14309</v>
      </c>
      <c r="C1989" s="7" t="s">
        <v>13144</v>
      </c>
      <c r="D1989" s="11" t="str">
        <f t="shared" si="63"/>
        <v>ROMANIA</v>
      </c>
      <c r="E1989" s="7" t="s">
        <v>13143</v>
      </c>
      <c r="F1989" s="8">
        <v>45141</v>
      </c>
      <c r="G1989" s="9">
        <v>2000</v>
      </c>
      <c r="H1989" s="7" t="s">
        <v>14308</v>
      </c>
      <c r="I1989" s="7" t="s">
        <v>13206</v>
      </c>
      <c r="J1989" s="7" t="s">
        <v>14307</v>
      </c>
      <c r="K1989" s="7" t="s">
        <v>13204</v>
      </c>
      <c r="L1989" s="7" t="s">
        <v>14306</v>
      </c>
      <c r="M1989" s="7" t="s">
        <v>14305</v>
      </c>
      <c r="N1989" s="7" t="s">
        <v>14304</v>
      </c>
    </row>
    <row r="1990" spans="1:14" x14ac:dyDescent="0.25">
      <c r="A1990" s="11" t="str">
        <f t="shared" si="62"/>
        <v>45134___Art. 6 (1) GDPR</v>
      </c>
      <c r="B1990" s="7" t="s">
        <v>14303</v>
      </c>
      <c r="C1990" s="7" t="s">
        <v>13076</v>
      </c>
      <c r="D1990" s="11" t="str">
        <f t="shared" si="63"/>
        <v>SPAIN</v>
      </c>
      <c r="E1990" s="7" t="s">
        <v>13075</v>
      </c>
      <c r="F1990" s="8">
        <v>45134</v>
      </c>
      <c r="G1990" s="9">
        <v>5000</v>
      </c>
      <c r="H1990" s="7" t="s">
        <v>13084</v>
      </c>
      <c r="I1990" s="7" t="s">
        <v>13083</v>
      </c>
      <c r="J1990" s="7" t="s">
        <v>13082</v>
      </c>
      <c r="K1990" s="7" t="s">
        <v>13081</v>
      </c>
      <c r="L1990" s="7" t="s">
        <v>14302</v>
      </c>
      <c r="M1990" s="7" t="s">
        <v>14301</v>
      </c>
      <c r="N1990" s="7" t="s">
        <v>14300</v>
      </c>
    </row>
    <row r="1991" spans="1:14" x14ac:dyDescent="0.25">
      <c r="A1991" s="11" t="str">
        <f t="shared" si="62"/>
        <v>45084___Art. 5 GDPR, Art. 9 GDPR, Art. 2-septies Codice della privacy</v>
      </c>
      <c r="B1991" s="7" t="s">
        <v>14299</v>
      </c>
      <c r="C1991" s="7" t="s">
        <v>13051</v>
      </c>
      <c r="D1991" s="11" t="str">
        <f t="shared" si="63"/>
        <v>ITALY</v>
      </c>
      <c r="E1991" s="7" t="s">
        <v>13050</v>
      </c>
      <c r="F1991" s="8">
        <v>45084</v>
      </c>
      <c r="G1991" s="9">
        <v>5000</v>
      </c>
      <c r="H1991" s="7" t="s">
        <v>14298</v>
      </c>
      <c r="I1991" s="7" t="s">
        <v>13206</v>
      </c>
      <c r="J1991" s="7" t="s">
        <v>14297</v>
      </c>
      <c r="K1991" s="7" t="s">
        <v>13081</v>
      </c>
      <c r="L1991" s="7" t="s">
        <v>14296</v>
      </c>
      <c r="M1991" s="7" t="s">
        <v>14295</v>
      </c>
      <c r="N1991" s="7" t="s">
        <v>14294</v>
      </c>
    </row>
    <row r="1992" spans="1:14" x14ac:dyDescent="0.25">
      <c r="A1992" s="11" t="str">
        <f t="shared" si="62"/>
        <v>45134___Art. 5 (1) c) GDPR</v>
      </c>
      <c r="B1992" s="7" t="s">
        <v>14293</v>
      </c>
      <c r="C1992" s="7" t="s">
        <v>13076</v>
      </c>
      <c r="D1992" s="11" t="str">
        <f t="shared" si="63"/>
        <v>SPAIN</v>
      </c>
      <c r="E1992" s="7" t="s">
        <v>13075</v>
      </c>
      <c r="F1992" s="8">
        <v>45134</v>
      </c>
      <c r="G1992" s="9">
        <v>5000</v>
      </c>
      <c r="H1992" s="7" t="s">
        <v>13084</v>
      </c>
      <c r="I1992" s="7" t="s">
        <v>13083</v>
      </c>
      <c r="J1992" s="7" t="s">
        <v>13168</v>
      </c>
      <c r="K1992" s="7" t="s">
        <v>13071</v>
      </c>
      <c r="L1992" s="7" t="s">
        <v>14292</v>
      </c>
      <c r="M1992" s="7" t="s">
        <v>14291</v>
      </c>
      <c r="N1992" s="7" t="s">
        <v>14290</v>
      </c>
    </row>
    <row r="1993" spans="1:14" x14ac:dyDescent="0.25">
      <c r="A1993" s="11" t="str">
        <f t="shared" si="62"/>
        <v>45134___Art. 32 GDPR</v>
      </c>
      <c r="B1993" s="7" t="s">
        <v>14289</v>
      </c>
      <c r="C1993" s="7" t="s">
        <v>13076</v>
      </c>
      <c r="D1993" s="11" t="str">
        <f t="shared" si="63"/>
        <v>SPAIN</v>
      </c>
      <c r="E1993" s="7" t="s">
        <v>13075</v>
      </c>
      <c r="F1993" s="8">
        <v>45134</v>
      </c>
      <c r="G1993" s="9">
        <v>1200</v>
      </c>
      <c r="H1993" s="7" t="s">
        <v>14288</v>
      </c>
      <c r="I1993" s="7" t="s">
        <v>13039</v>
      </c>
      <c r="J1993" s="7" t="s">
        <v>13738</v>
      </c>
      <c r="K1993" s="7" t="s">
        <v>13140</v>
      </c>
      <c r="L1993" s="7" t="s">
        <v>14287</v>
      </c>
      <c r="M1993" s="7" t="s">
        <v>14286</v>
      </c>
      <c r="N1993" s="7" t="s">
        <v>14285</v>
      </c>
    </row>
    <row r="1994" spans="1:14" x14ac:dyDescent="0.25">
      <c r="A1994" s="11" t="str">
        <f t="shared" si="62"/>
        <v>45078___Art. 5 (1) a) GDPR, Art. 9 GDPR, Art. 13 GDPR</v>
      </c>
      <c r="B1994" s="7" t="s">
        <v>14284</v>
      </c>
      <c r="C1994" s="7" t="s">
        <v>13051</v>
      </c>
      <c r="D1994" s="11" t="str">
        <f t="shared" si="63"/>
        <v>ITALY</v>
      </c>
      <c r="E1994" s="7" t="s">
        <v>13050</v>
      </c>
      <c r="F1994" s="8">
        <v>45078</v>
      </c>
      <c r="G1994" s="9">
        <v>15000</v>
      </c>
      <c r="H1994" s="7" t="s">
        <v>14283</v>
      </c>
      <c r="I1994" s="7" t="s">
        <v>13206</v>
      </c>
      <c r="J1994" s="7" t="s">
        <v>13681</v>
      </c>
      <c r="K1994" s="7" t="s">
        <v>13071</v>
      </c>
      <c r="L1994" s="7" t="s">
        <v>14282</v>
      </c>
      <c r="M1994" s="7" t="s">
        <v>14276</v>
      </c>
      <c r="N1994" s="7" t="s">
        <v>14281</v>
      </c>
    </row>
    <row r="1995" spans="1:14" x14ac:dyDescent="0.25">
      <c r="A1995" s="11" t="str">
        <f t="shared" si="62"/>
        <v>45078___Art. 5 (1) a), c) GDPR, Art. 9 GDPR, Art. 13 GDPR, Art. 114 Codice della privacy</v>
      </c>
      <c r="B1995" s="7" t="s">
        <v>14280</v>
      </c>
      <c r="C1995" s="7" t="s">
        <v>13051</v>
      </c>
      <c r="D1995" s="11" t="str">
        <f t="shared" si="63"/>
        <v>ITALY</v>
      </c>
      <c r="E1995" s="7" t="s">
        <v>13050</v>
      </c>
      <c r="F1995" s="8">
        <v>45078</v>
      </c>
      <c r="G1995" s="9">
        <v>20000</v>
      </c>
      <c r="H1995" s="7" t="s">
        <v>14279</v>
      </c>
      <c r="I1995" s="7" t="s">
        <v>13215</v>
      </c>
      <c r="J1995" s="7" t="s">
        <v>14278</v>
      </c>
      <c r="K1995" s="7" t="s">
        <v>13071</v>
      </c>
      <c r="L1995" s="7" t="s">
        <v>14277</v>
      </c>
      <c r="M1995" s="7" t="s">
        <v>14276</v>
      </c>
      <c r="N1995" s="7" t="s">
        <v>14275</v>
      </c>
    </row>
    <row r="1996" spans="1:14" x14ac:dyDescent="0.25">
      <c r="A1996" s="11" t="str">
        <f t="shared" si="62"/>
        <v>2023___Unknown</v>
      </c>
      <c r="B1996" s="7" t="s">
        <v>14274</v>
      </c>
      <c r="C1996" s="7" t="s">
        <v>14273</v>
      </c>
      <c r="D1996" s="11" t="str">
        <f t="shared" si="63"/>
        <v>GERMANY</v>
      </c>
      <c r="E1996" s="7" t="s">
        <v>14272</v>
      </c>
      <c r="F1996" s="7">
        <v>2023</v>
      </c>
      <c r="G1996" s="9">
        <v>215000</v>
      </c>
      <c r="H1996" s="7" t="s">
        <v>14271</v>
      </c>
      <c r="I1996" s="7" t="s">
        <v>13215</v>
      </c>
      <c r="J1996" s="7" t="s">
        <v>739</v>
      </c>
      <c r="K1996" s="7" t="s">
        <v>13081</v>
      </c>
      <c r="L1996" s="7" t="s">
        <v>14270</v>
      </c>
      <c r="M1996" s="7" t="s">
        <v>14269</v>
      </c>
      <c r="N1996" s="7" t="s">
        <v>14268</v>
      </c>
    </row>
    <row r="1997" spans="1:14" x14ac:dyDescent="0.25">
      <c r="A1997" s="11" t="str">
        <f t="shared" si="62"/>
        <v>45146___Art. 13 GDPR</v>
      </c>
      <c r="B1997" s="7" t="s">
        <v>14267</v>
      </c>
      <c r="C1997" s="7" t="s">
        <v>13076</v>
      </c>
      <c r="D1997" s="11" t="str">
        <f t="shared" si="63"/>
        <v>SPAIN</v>
      </c>
      <c r="E1997" s="7" t="s">
        <v>13075</v>
      </c>
      <c r="F1997" s="8">
        <v>45146</v>
      </c>
      <c r="G1997" s="9">
        <v>6000</v>
      </c>
      <c r="H1997" s="7" t="s">
        <v>14266</v>
      </c>
      <c r="I1997" s="7" t="s">
        <v>13039</v>
      </c>
      <c r="J1997" s="7" t="s">
        <v>13635</v>
      </c>
      <c r="K1997" s="7" t="s">
        <v>13037</v>
      </c>
      <c r="L1997" s="7" t="s">
        <v>14265</v>
      </c>
      <c r="M1997" s="7" t="s">
        <v>14264</v>
      </c>
      <c r="N1997" s="7" t="s">
        <v>14263</v>
      </c>
    </row>
    <row r="1998" spans="1:14" x14ac:dyDescent="0.25">
      <c r="A1998" s="11" t="str">
        <f t="shared" si="62"/>
        <v>45078___Art. 5 GDPR, Art. 9 GDPR, Art. 32 GDPR</v>
      </c>
      <c r="B1998" s="7" t="s">
        <v>14262</v>
      </c>
      <c r="C1998" s="7" t="s">
        <v>13051</v>
      </c>
      <c r="D1998" s="11" t="str">
        <f t="shared" si="63"/>
        <v>ITALY</v>
      </c>
      <c r="E1998" s="7" t="s">
        <v>13050</v>
      </c>
      <c r="F1998" s="8">
        <v>45078</v>
      </c>
      <c r="G1998" s="9">
        <v>10000</v>
      </c>
      <c r="H1998" s="7" t="s">
        <v>14261</v>
      </c>
      <c r="I1998" s="7" t="s">
        <v>13206</v>
      </c>
      <c r="J1998" s="7" t="s">
        <v>14260</v>
      </c>
      <c r="K1998" s="7" t="s">
        <v>13140</v>
      </c>
      <c r="L1998" s="7" t="s">
        <v>14259</v>
      </c>
      <c r="M1998" s="7" t="s">
        <v>14258</v>
      </c>
      <c r="N1998" s="7" t="s">
        <v>14257</v>
      </c>
    </row>
    <row r="1999" spans="1:14" x14ac:dyDescent="0.25">
      <c r="A1999" s="11" t="str">
        <f t="shared" si="62"/>
        <v>45146___Art. 5 (1) c) GDPR</v>
      </c>
      <c r="B1999" s="7" t="s">
        <v>14256</v>
      </c>
      <c r="C1999" s="7" t="s">
        <v>13076</v>
      </c>
      <c r="D1999" s="11" t="str">
        <f t="shared" si="63"/>
        <v>SPAIN</v>
      </c>
      <c r="E1999" s="7" t="s">
        <v>13075</v>
      </c>
      <c r="F1999" s="8">
        <v>45146</v>
      </c>
      <c r="G1999" s="9">
        <v>6000</v>
      </c>
      <c r="H1999" s="7" t="s">
        <v>14255</v>
      </c>
      <c r="I1999" s="7" t="s">
        <v>13344</v>
      </c>
      <c r="J1999" s="7" t="s">
        <v>13168</v>
      </c>
      <c r="K1999" s="7" t="s">
        <v>13071</v>
      </c>
      <c r="L1999" s="7" t="s">
        <v>14254</v>
      </c>
      <c r="M1999" s="7" t="s">
        <v>14253</v>
      </c>
      <c r="N1999" s="7" t="s">
        <v>14252</v>
      </c>
    </row>
    <row r="2000" spans="1:14" x14ac:dyDescent="0.25">
      <c r="A2000" s="11" t="str">
        <f t="shared" si="62"/>
        <v>45140___Art. 5 (1) c) GDPR, Art. 7 GDPR</v>
      </c>
      <c r="B2000" s="7" t="s">
        <v>14251</v>
      </c>
      <c r="C2000" s="7" t="s">
        <v>13076</v>
      </c>
      <c r="D2000" s="11" t="str">
        <f t="shared" si="63"/>
        <v>SPAIN</v>
      </c>
      <c r="E2000" s="7" t="s">
        <v>13075</v>
      </c>
      <c r="F2000" s="8">
        <v>45140</v>
      </c>
      <c r="G2000" s="9">
        <v>10000</v>
      </c>
      <c r="H2000" s="7" t="s">
        <v>14250</v>
      </c>
      <c r="I2000" s="7" t="s">
        <v>13039</v>
      </c>
      <c r="J2000" s="7" t="s">
        <v>14249</v>
      </c>
      <c r="K2000" s="7" t="s">
        <v>13071</v>
      </c>
      <c r="L2000" s="7" t="s">
        <v>14248</v>
      </c>
      <c r="M2000" s="7" t="s">
        <v>14247</v>
      </c>
      <c r="N2000" s="7" t="s">
        <v>14246</v>
      </c>
    </row>
    <row r="2001" spans="1:14" x14ac:dyDescent="0.25">
      <c r="A2001" s="11" t="str">
        <f t="shared" si="62"/>
        <v>45078___Art. 5 (1) a), c), f) GDPR, Art. 9 GDPR, Art. 25 (1), (2) GDPR, Art. 2-septies (8) Codice della privacy</v>
      </c>
      <c r="B2001" s="7" t="s">
        <v>14245</v>
      </c>
      <c r="C2001" s="7" t="s">
        <v>13051</v>
      </c>
      <c r="D2001" s="11" t="str">
        <f t="shared" si="63"/>
        <v>ITALY</v>
      </c>
      <c r="E2001" s="7" t="s">
        <v>13050</v>
      </c>
      <c r="F2001" s="8">
        <v>45078</v>
      </c>
      <c r="G2001" s="9">
        <v>20000</v>
      </c>
      <c r="H2001" s="7" t="s">
        <v>14244</v>
      </c>
      <c r="I2001" s="7" t="s">
        <v>13206</v>
      </c>
      <c r="J2001" s="7" t="s">
        <v>14243</v>
      </c>
      <c r="K2001" s="7" t="s">
        <v>13071</v>
      </c>
      <c r="L2001" s="7" t="s">
        <v>14242</v>
      </c>
      <c r="M2001" s="7" t="s">
        <v>14241</v>
      </c>
      <c r="N2001" s="7" t="s">
        <v>14240</v>
      </c>
    </row>
    <row r="2002" spans="1:14" x14ac:dyDescent="0.25">
      <c r="A2002" s="11" t="str">
        <f t="shared" si="62"/>
        <v>45149___Art. 58 (1) GDPR</v>
      </c>
      <c r="B2002" s="7" t="s">
        <v>14239</v>
      </c>
      <c r="C2002" s="7" t="s">
        <v>13076</v>
      </c>
      <c r="D2002" s="11" t="str">
        <f t="shared" si="63"/>
        <v>SPAIN</v>
      </c>
      <c r="E2002" s="7" t="s">
        <v>13075</v>
      </c>
      <c r="F2002" s="8">
        <v>45149</v>
      </c>
      <c r="G2002" s="9">
        <v>6000</v>
      </c>
      <c r="H2002" s="7" t="s">
        <v>14238</v>
      </c>
      <c r="I2002" s="7" t="s">
        <v>13039</v>
      </c>
      <c r="J2002" s="7" t="s">
        <v>13179</v>
      </c>
      <c r="K2002" s="7" t="s">
        <v>13127</v>
      </c>
      <c r="L2002" s="7" t="s">
        <v>14237</v>
      </c>
      <c r="M2002" s="7" t="s">
        <v>14236</v>
      </c>
      <c r="N2002" s="7" t="s">
        <v>14235</v>
      </c>
    </row>
    <row r="2003" spans="1:14" x14ac:dyDescent="0.25">
      <c r="A2003" s="11" t="str">
        <f t="shared" si="62"/>
        <v>45149___Art. 58 (1) GDPR</v>
      </c>
      <c r="B2003" s="7" t="s">
        <v>14234</v>
      </c>
      <c r="C2003" s="7" t="s">
        <v>13076</v>
      </c>
      <c r="D2003" s="11" t="str">
        <f t="shared" si="63"/>
        <v>SPAIN</v>
      </c>
      <c r="E2003" s="7" t="s">
        <v>13075</v>
      </c>
      <c r="F2003" s="8">
        <v>45149</v>
      </c>
      <c r="G2003" s="7">
        <v>500</v>
      </c>
      <c r="H2003" s="7" t="s">
        <v>14233</v>
      </c>
      <c r="I2003" s="7" t="s">
        <v>13039</v>
      </c>
      <c r="J2003" s="7" t="s">
        <v>13179</v>
      </c>
      <c r="K2003" s="7" t="s">
        <v>13127</v>
      </c>
      <c r="L2003" s="7" t="s">
        <v>14232</v>
      </c>
      <c r="M2003" s="7" t="s">
        <v>14231</v>
      </c>
      <c r="N2003" s="7" t="s">
        <v>14230</v>
      </c>
    </row>
    <row r="2004" spans="1:14" x14ac:dyDescent="0.25">
      <c r="A2004" s="11" t="str">
        <f t="shared" si="62"/>
        <v>45154___Art. 5 (1) c) GDPR, Art. 13 GDPR</v>
      </c>
      <c r="B2004" s="7" t="s">
        <v>14229</v>
      </c>
      <c r="C2004" s="7" t="s">
        <v>13076</v>
      </c>
      <c r="D2004" s="11" t="str">
        <f t="shared" si="63"/>
        <v>SPAIN</v>
      </c>
      <c r="E2004" s="7" t="s">
        <v>13075</v>
      </c>
      <c r="F2004" s="8">
        <v>45154</v>
      </c>
      <c r="G2004" s="7">
        <v>600</v>
      </c>
      <c r="H2004" s="7" t="s">
        <v>14228</v>
      </c>
      <c r="I2004" s="7" t="s">
        <v>13039</v>
      </c>
      <c r="J2004" s="7" t="s">
        <v>13089</v>
      </c>
      <c r="K2004" s="7" t="s">
        <v>13071</v>
      </c>
      <c r="L2004" s="7" t="s">
        <v>14227</v>
      </c>
      <c r="M2004" s="7" t="s">
        <v>14226</v>
      </c>
      <c r="N2004" s="7" t="s">
        <v>14225</v>
      </c>
    </row>
    <row r="2005" spans="1:14" x14ac:dyDescent="0.25">
      <c r="A2005" s="11" t="str">
        <f t="shared" si="62"/>
        <v>45154___Art. 13 GDPR</v>
      </c>
      <c r="B2005" s="7" t="s">
        <v>14224</v>
      </c>
      <c r="C2005" s="7" t="s">
        <v>13076</v>
      </c>
      <c r="D2005" s="11" t="str">
        <f t="shared" si="63"/>
        <v>SPAIN</v>
      </c>
      <c r="E2005" s="7" t="s">
        <v>13075</v>
      </c>
      <c r="F2005" s="8">
        <v>45154</v>
      </c>
      <c r="G2005" s="7">
        <v>300</v>
      </c>
      <c r="H2005" s="7" t="s">
        <v>13084</v>
      </c>
      <c r="I2005" s="7" t="s">
        <v>13083</v>
      </c>
      <c r="J2005" s="7" t="s">
        <v>13635</v>
      </c>
      <c r="K2005" s="7" t="s">
        <v>13037</v>
      </c>
      <c r="L2005" s="7" t="s">
        <v>14223</v>
      </c>
      <c r="M2005" s="7" t="s">
        <v>14222</v>
      </c>
      <c r="N2005" s="7" t="s">
        <v>14221</v>
      </c>
    </row>
    <row r="2006" spans="1:14" x14ac:dyDescent="0.25">
      <c r="A2006" s="11" t="str">
        <f t="shared" si="62"/>
        <v>45149___Art. 5 (1) c) GDPR, Art. 13 GDPR</v>
      </c>
      <c r="B2006" s="7" t="s">
        <v>14220</v>
      </c>
      <c r="C2006" s="7" t="s">
        <v>13076</v>
      </c>
      <c r="D2006" s="11" t="str">
        <f t="shared" si="63"/>
        <v>SPAIN</v>
      </c>
      <c r="E2006" s="7" t="s">
        <v>13075</v>
      </c>
      <c r="F2006" s="8">
        <v>45149</v>
      </c>
      <c r="G2006" s="7">
        <v>600</v>
      </c>
      <c r="H2006" s="7" t="s">
        <v>13084</v>
      </c>
      <c r="I2006" s="7" t="s">
        <v>13083</v>
      </c>
      <c r="J2006" s="7" t="s">
        <v>13089</v>
      </c>
      <c r="K2006" s="7" t="s">
        <v>13071</v>
      </c>
      <c r="L2006" s="7" t="s">
        <v>14219</v>
      </c>
      <c r="M2006" s="7" t="s">
        <v>14218</v>
      </c>
      <c r="N2006" s="7" t="s">
        <v>14217</v>
      </c>
    </row>
    <row r="2007" spans="1:14" x14ac:dyDescent="0.25">
      <c r="A2007" s="11" t="str">
        <f t="shared" si="62"/>
        <v>45113___Art. 5 GDPR, Art. 13 GDPR, Art. 114 Codice della privacy</v>
      </c>
      <c r="B2007" s="7" t="s">
        <v>14216</v>
      </c>
      <c r="C2007" s="7" t="s">
        <v>13051</v>
      </c>
      <c r="D2007" s="11" t="str">
        <f t="shared" si="63"/>
        <v>ITALY</v>
      </c>
      <c r="E2007" s="7" t="s">
        <v>13050</v>
      </c>
      <c r="F2007" s="8">
        <v>45113</v>
      </c>
      <c r="G2007" s="9">
        <v>5000</v>
      </c>
      <c r="H2007" s="7" t="s">
        <v>14215</v>
      </c>
      <c r="I2007" s="7" t="s">
        <v>13235</v>
      </c>
      <c r="J2007" s="7" t="s">
        <v>13322</v>
      </c>
      <c r="K2007" s="7" t="s">
        <v>13071</v>
      </c>
      <c r="L2007" s="7" t="s">
        <v>14214</v>
      </c>
      <c r="M2007" s="7" t="s">
        <v>14213</v>
      </c>
      <c r="N2007" s="7" t="s">
        <v>14212</v>
      </c>
    </row>
    <row r="2008" spans="1:14" x14ac:dyDescent="0.25">
      <c r="A2008" s="11" t="str">
        <f t="shared" si="62"/>
        <v>45156___Art. 6 (1) GDPR</v>
      </c>
      <c r="B2008" s="7" t="s">
        <v>14211</v>
      </c>
      <c r="C2008" s="7" t="s">
        <v>13076</v>
      </c>
      <c r="D2008" s="11" t="str">
        <f t="shared" si="63"/>
        <v>SPAIN</v>
      </c>
      <c r="E2008" s="7" t="s">
        <v>13075</v>
      </c>
      <c r="F2008" s="8">
        <v>45156</v>
      </c>
      <c r="G2008" s="9">
        <v>20000</v>
      </c>
      <c r="H2008" s="7" t="s">
        <v>14210</v>
      </c>
      <c r="I2008" s="7" t="s">
        <v>13039</v>
      </c>
      <c r="J2008" s="7" t="s">
        <v>13082</v>
      </c>
      <c r="K2008" s="7" t="s">
        <v>13081</v>
      </c>
      <c r="L2008" s="7" t="s">
        <v>14209</v>
      </c>
      <c r="M2008" s="7" t="s">
        <v>14208</v>
      </c>
      <c r="N2008" s="7" t="s">
        <v>14207</v>
      </c>
    </row>
    <row r="2009" spans="1:14" x14ac:dyDescent="0.25">
      <c r="A2009" s="11" t="str">
        <f t="shared" si="62"/>
        <v>45154___Art. 6 (1) GDPR</v>
      </c>
      <c r="B2009" s="7" t="s">
        <v>14206</v>
      </c>
      <c r="C2009" s="7" t="s">
        <v>13076</v>
      </c>
      <c r="D2009" s="11" t="str">
        <f t="shared" si="63"/>
        <v>SPAIN</v>
      </c>
      <c r="E2009" s="7" t="s">
        <v>13075</v>
      </c>
      <c r="F2009" s="8">
        <v>45154</v>
      </c>
      <c r="G2009" s="9">
        <v>5000</v>
      </c>
      <c r="H2009" s="7" t="s">
        <v>13084</v>
      </c>
      <c r="I2009" s="7" t="s">
        <v>13083</v>
      </c>
      <c r="J2009" s="7" t="s">
        <v>13082</v>
      </c>
      <c r="K2009" s="7" t="s">
        <v>13081</v>
      </c>
      <c r="L2009" s="7" t="s">
        <v>14205</v>
      </c>
      <c r="M2009" s="7" t="s">
        <v>14204</v>
      </c>
      <c r="N2009" s="7" t="s">
        <v>14203</v>
      </c>
    </row>
    <row r="2010" spans="1:14" x14ac:dyDescent="0.25">
      <c r="A2010" s="11" t="str">
        <f t="shared" si="62"/>
        <v>45161___Art. 13 GDPR</v>
      </c>
      <c r="B2010" s="7" t="s">
        <v>14202</v>
      </c>
      <c r="C2010" s="7" t="s">
        <v>13076</v>
      </c>
      <c r="D2010" s="11" t="str">
        <f t="shared" si="63"/>
        <v>SPAIN</v>
      </c>
      <c r="E2010" s="7" t="s">
        <v>13075</v>
      </c>
      <c r="F2010" s="8">
        <v>45161</v>
      </c>
      <c r="G2010" s="7">
        <v>300</v>
      </c>
      <c r="H2010" s="7" t="s">
        <v>13084</v>
      </c>
      <c r="I2010" s="7" t="s">
        <v>13083</v>
      </c>
      <c r="J2010" s="7" t="s">
        <v>13635</v>
      </c>
      <c r="K2010" s="7" t="s">
        <v>13037</v>
      </c>
      <c r="L2010" s="7" t="s">
        <v>14201</v>
      </c>
      <c r="M2010" s="7" t="s">
        <v>14200</v>
      </c>
      <c r="N2010" s="7" t="s">
        <v>14199</v>
      </c>
    </row>
    <row r="2011" spans="1:14" x14ac:dyDescent="0.25">
      <c r="A2011" s="11" t="str">
        <f t="shared" si="62"/>
        <v>45163___Art. 5 (1) f) GDPR, Art. 32 GDPR</v>
      </c>
      <c r="B2011" s="7" t="s">
        <v>14198</v>
      </c>
      <c r="C2011" s="7" t="s">
        <v>13076</v>
      </c>
      <c r="D2011" s="11" t="str">
        <f t="shared" si="63"/>
        <v>SPAIN</v>
      </c>
      <c r="E2011" s="7" t="s">
        <v>13075</v>
      </c>
      <c r="F2011" s="8">
        <v>45163</v>
      </c>
      <c r="G2011" s="9">
        <v>1500</v>
      </c>
      <c r="H2011" s="7" t="s">
        <v>13410</v>
      </c>
      <c r="I2011" s="7" t="s">
        <v>13344</v>
      </c>
      <c r="J2011" s="7" t="s">
        <v>13415</v>
      </c>
      <c r="K2011" s="7" t="s">
        <v>13071</v>
      </c>
      <c r="L2011" s="7" t="s">
        <v>14197</v>
      </c>
      <c r="M2011" s="7" t="s">
        <v>14196</v>
      </c>
      <c r="N2011" s="7" t="s">
        <v>14195</v>
      </c>
    </row>
    <row r="2012" spans="1:14" x14ac:dyDescent="0.25">
      <c r="A2012" s="11" t="str">
        <f t="shared" si="62"/>
        <v>45166___Art. 6 (1) GDPR</v>
      </c>
      <c r="B2012" s="7" t="s">
        <v>14194</v>
      </c>
      <c r="C2012" s="7" t="s">
        <v>13076</v>
      </c>
      <c r="D2012" s="11" t="str">
        <f t="shared" si="63"/>
        <v>SPAIN</v>
      </c>
      <c r="E2012" s="7" t="s">
        <v>13075</v>
      </c>
      <c r="F2012" s="8">
        <v>45166</v>
      </c>
      <c r="G2012" s="9">
        <v>10000</v>
      </c>
      <c r="H2012" s="7" t="s">
        <v>13084</v>
      </c>
      <c r="I2012" s="7" t="s">
        <v>13083</v>
      </c>
      <c r="J2012" s="7" t="s">
        <v>13082</v>
      </c>
      <c r="K2012" s="7" t="s">
        <v>13081</v>
      </c>
      <c r="L2012" s="7" t="s">
        <v>14193</v>
      </c>
      <c r="M2012" s="7" t="s">
        <v>14192</v>
      </c>
      <c r="N2012" s="7" t="s">
        <v>14191</v>
      </c>
    </row>
    <row r="2013" spans="1:14" x14ac:dyDescent="0.25">
      <c r="A2013" s="11" t="str">
        <f t="shared" si="62"/>
        <v>45166___Art. 58 (1) GDPR</v>
      </c>
      <c r="B2013" s="7" t="s">
        <v>14190</v>
      </c>
      <c r="C2013" s="7" t="s">
        <v>13076</v>
      </c>
      <c r="D2013" s="11" t="str">
        <f t="shared" si="63"/>
        <v>SPAIN</v>
      </c>
      <c r="E2013" s="7" t="s">
        <v>13075</v>
      </c>
      <c r="F2013" s="8">
        <v>45166</v>
      </c>
      <c r="G2013" s="7">
        <v>500</v>
      </c>
      <c r="H2013" s="7" t="s">
        <v>14189</v>
      </c>
      <c r="I2013" s="7" t="s">
        <v>13039</v>
      </c>
      <c r="J2013" s="7" t="s">
        <v>13179</v>
      </c>
      <c r="K2013" s="7" t="s">
        <v>13127</v>
      </c>
      <c r="L2013" s="7" t="s">
        <v>14188</v>
      </c>
      <c r="M2013" s="7" t="s">
        <v>14187</v>
      </c>
      <c r="N2013" s="7" t="s">
        <v>14186</v>
      </c>
    </row>
    <row r="2014" spans="1:14" x14ac:dyDescent="0.25">
      <c r="A2014" s="11" t="str">
        <f t="shared" si="62"/>
        <v>45159___Art. 25 GDPR, Art. 32 GDPR</v>
      </c>
      <c r="B2014" s="7" t="s">
        <v>14185</v>
      </c>
      <c r="C2014" s="7" t="s">
        <v>13144</v>
      </c>
      <c r="D2014" s="11" t="str">
        <f t="shared" si="63"/>
        <v>ROMANIA</v>
      </c>
      <c r="E2014" s="7" t="s">
        <v>13143</v>
      </c>
      <c r="F2014" s="8">
        <v>45159</v>
      </c>
      <c r="G2014" s="9">
        <v>70000</v>
      </c>
      <c r="H2014" s="7" t="s">
        <v>14184</v>
      </c>
      <c r="I2014" s="7" t="s">
        <v>13039</v>
      </c>
      <c r="J2014" s="7" t="s">
        <v>13198</v>
      </c>
      <c r="K2014" s="7" t="s">
        <v>13140</v>
      </c>
      <c r="L2014" s="7" t="s">
        <v>14183</v>
      </c>
      <c r="M2014" s="7" t="s">
        <v>14182</v>
      </c>
      <c r="N2014" s="7" t="s">
        <v>14181</v>
      </c>
    </row>
    <row r="2015" spans="1:14" x14ac:dyDescent="0.25">
      <c r="A2015" s="11" t="str">
        <f t="shared" si="62"/>
        <v>45125___Art. 5 GDPR, Art. 6 GDPR, Art. 2-ter Codice della privacy</v>
      </c>
      <c r="B2015" s="7" t="s">
        <v>14180</v>
      </c>
      <c r="C2015" s="7" t="s">
        <v>13051</v>
      </c>
      <c r="D2015" s="11" t="str">
        <f t="shared" si="63"/>
        <v>ITALY</v>
      </c>
      <c r="E2015" s="7" t="s">
        <v>13050</v>
      </c>
      <c r="F2015" s="8">
        <v>45125</v>
      </c>
      <c r="G2015" s="9">
        <v>10000</v>
      </c>
      <c r="H2015" s="7" t="s">
        <v>14179</v>
      </c>
      <c r="I2015" s="7" t="s">
        <v>13039</v>
      </c>
      <c r="J2015" s="7" t="s">
        <v>14178</v>
      </c>
      <c r="K2015" s="7" t="s">
        <v>13081</v>
      </c>
      <c r="L2015" s="7" t="s">
        <v>14177</v>
      </c>
      <c r="M2015" s="7" t="s">
        <v>14176</v>
      </c>
      <c r="N2015" s="7" t="s">
        <v>14175</v>
      </c>
    </row>
    <row r="2016" spans="1:14" x14ac:dyDescent="0.25">
      <c r="A2016" s="11" t="str">
        <f t="shared" si="62"/>
        <v>45125___Art. 5 (1) a) GDPR, Art. 6 GDPR</v>
      </c>
      <c r="B2016" s="7" t="s">
        <v>14174</v>
      </c>
      <c r="C2016" s="7" t="s">
        <v>13051</v>
      </c>
      <c r="D2016" s="11" t="str">
        <f t="shared" si="63"/>
        <v>ITALY</v>
      </c>
      <c r="E2016" s="7" t="s">
        <v>13050</v>
      </c>
      <c r="F2016" s="8">
        <v>45125</v>
      </c>
      <c r="G2016" s="9">
        <v>5000</v>
      </c>
      <c r="H2016" s="7" t="s">
        <v>14173</v>
      </c>
      <c r="I2016" s="7" t="s">
        <v>13039</v>
      </c>
      <c r="J2016" s="7" t="s">
        <v>13343</v>
      </c>
      <c r="K2016" s="7" t="s">
        <v>13081</v>
      </c>
      <c r="L2016" s="7" t="s">
        <v>14172</v>
      </c>
      <c r="M2016" s="7" t="s">
        <v>14171</v>
      </c>
      <c r="N2016" s="7" t="s">
        <v>14170</v>
      </c>
    </row>
    <row r="2017" spans="1:14" x14ac:dyDescent="0.25">
      <c r="A2017" s="11" t="str">
        <f t="shared" si="62"/>
        <v>45168___Art. 6 (1) GDPR, Art. 13 GDPR</v>
      </c>
      <c r="B2017" s="7" t="s">
        <v>14169</v>
      </c>
      <c r="C2017" s="7" t="s">
        <v>13076</v>
      </c>
      <c r="D2017" s="11" t="str">
        <f t="shared" si="63"/>
        <v>SPAIN</v>
      </c>
      <c r="E2017" s="7" t="s">
        <v>13075</v>
      </c>
      <c r="F2017" s="8">
        <v>45168</v>
      </c>
      <c r="G2017" s="9">
        <v>1500</v>
      </c>
      <c r="H2017" s="7" t="s">
        <v>13084</v>
      </c>
      <c r="I2017" s="7" t="s">
        <v>13083</v>
      </c>
      <c r="J2017" s="7" t="s">
        <v>13107</v>
      </c>
      <c r="K2017" s="7" t="s">
        <v>13081</v>
      </c>
      <c r="L2017" s="7" t="s">
        <v>14168</v>
      </c>
      <c r="M2017" s="7" t="s">
        <v>14167</v>
      </c>
      <c r="N2017" s="7" t="s">
        <v>14166</v>
      </c>
    </row>
    <row r="2018" spans="1:14" x14ac:dyDescent="0.25">
      <c r="A2018" s="11" t="str">
        <f t="shared" si="62"/>
        <v>45168___Art. 5 (1) c) GDPR</v>
      </c>
      <c r="B2018" s="7" t="s">
        <v>14165</v>
      </c>
      <c r="C2018" s="7" t="s">
        <v>13076</v>
      </c>
      <c r="D2018" s="11" t="str">
        <f t="shared" si="63"/>
        <v>SPAIN</v>
      </c>
      <c r="E2018" s="7" t="s">
        <v>13075</v>
      </c>
      <c r="F2018" s="8">
        <v>45168</v>
      </c>
      <c r="G2018" s="7">
        <v>300</v>
      </c>
      <c r="H2018" s="7" t="s">
        <v>13084</v>
      </c>
      <c r="I2018" s="7" t="s">
        <v>13083</v>
      </c>
      <c r="J2018" s="7" t="s">
        <v>13168</v>
      </c>
      <c r="K2018" s="7" t="s">
        <v>13071</v>
      </c>
      <c r="L2018" s="7" t="s">
        <v>14164</v>
      </c>
      <c r="M2018" s="7" t="s">
        <v>14163</v>
      </c>
      <c r="N2018" s="7" t="s">
        <v>14162</v>
      </c>
    </row>
    <row r="2019" spans="1:14" x14ac:dyDescent="0.25">
      <c r="A2019" s="11" t="str">
        <f t="shared" si="62"/>
        <v>45168___Art. 5 (1) c) GDPR</v>
      </c>
      <c r="B2019" s="7" t="s">
        <v>14161</v>
      </c>
      <c r="C2019" s="7" t="s">
        <v>13076</v>
      </c>
      <c r="D2019" s="11" t="str">
        <f t="shared" si="63"/>
        <v>SPAIN</v>
      </c>
      <c r="E2019" s="7" t="s">
        <v>13075</v>
      </c>
      <c r="F2019" s="8">
        <v>45168</v>
      </c>
      <c r="G2019" s="7">
        <v>180</v>
      </c>
      <c r="H2019" s="7" t="s">
        <v>13084</v>
      </c>
      <c r="I2019" s="7" t="s">
        <v>13083</v>
      </c>
      <c r="J2019" s="7" t="s">
        <v>13168</v>
      </c>
      <c r="K2019" s="7" t="s">
        <v>13071</v>
      </c>
      <c r="L2019" s="7" t="s">
        <v>14160</v>
      </c>
      <c r="M2019" s="7" t="s">
        <v>14159</v>
      </c>
      <c r="N2019" s="7" t="s">
        <v>14158</v>
      </c>
    </row>
    <row r="2020" spans="1:14" x14ac:dyDescent="0.25">
      <c r="A2020" s="11" t="str">
        <f t="shared" si="62"/>
        <v>45167___Art. 5 (1) f) GDPR, Art. 32 GDPR</v>
      </c>
      <c r="B2020" s="7" t="s">
        <v>14157</v>
      </c>
      <c r="C2020" s="7" t="s">
        <v>13076</v>
      </c>
      <c r="D2020" s="11" t="str">
        <f t="shared" si="63"/>
        <v>SPAIN</v>
      </c>
      <c r="E2020" s="7" t="s">
        <v>13075</v>
      </c>
      <c r="F2020" s="8">
        <v>45167</v>
      </c>
      <c r="G2020" s="9">
        <v>1500</v>
      </c>
      <c r="H2020" s="7" t="s">
        <v>13513</v>
      </c>
      <c r="I2020" s="7" t="s">
        <v>13048</v>
      </c>
      <c r="J2020" s="7" t="s">
        <v>13415</v>
      </c>
      <c r="K2020" s="7" t="s">
        <v>13071</v>
      </c>
      <c r="L2020" s="7" t="s">
        <v>14156</v>
      </c>
      <c r="M2020" s="7" t="s">
        <v>14155</v>
      </c>
      <c r="N2020" s="7" t="s">
        <v>14154</v>
      </c>
    </row>
    <row r="2021" spans="1:14" x14ac:dyDescent="0.25">
      <c r="A2021" s="11" t="str">
        <f t="shared" si="62"/>
        <v>45166___Art. 5 (1) f) GDPR, Art. 32 GDPR</v>
      </c>
      <c r="B2021" s="7" t="s">
        <v>14153</v>
      </c>
      <c r="C2021" s="7" t="s">
        <v>13076</v>
      </c>
      <c r="D2021" s="11" t="str">
        <f t="shared" si="63"/>
        <v>SPAIN</v>
      </c>
      <c r="E2021" s="7" t="s">
        <v>13075</v>
      </c>
      <c r="F2021" s="8">
        <v>45166</v>
      </c>
      <c r="G2021" s="9">
        <v>4800</v>
      </c>
      <c r="H2021" s="7" t="s">
        <v>14152</v>
      </c>
      <c r="I2021" s="7" t="s">
        <v>13039</v>
      </c>
      <c r="J2021" s="7" t="s">
        <v>13415</v>
      </c>
      <c r="K2021" s="7" t="s">
        <v>13071</v>
      </c>
      <c r="L2021" s="7" t="s">
        <v>14151</v>
      </c>
      <c r="M2021" s="7" t="s">
        <v>14150</v>
      </c>
      <c r="N2021" s="7" t="s">
        <v>14149</v>
      </c>
    </row>
    <row r="2022" spans="1:14" x14ac:dyDescent="0.25">
      <c r="A2022" s="11" t="str">
        <f t="shared" si="62"/>
        <v>45166___Art. 5 (1) f) GDPR, Art. 32 (1) GDPR</v>
      </c>
      <c r="B2022" s="7" t="s">
        <v>14148</v>
      </c>
      <c r="C2022" s="7" t="s">
        <v>13546</v>
      </c>
      <c r="D2022" s="11" t="str">
        <f t="shared" si="63"/>
        <v>SWEDEN</v>
      </c>
      <c r="E2022" s="7" t="s">
        <v>13545</v>
      </c>
      <c r="F2022" s="8">
        <v>45166</v>
      </c>
      <c r="G2022" s="9">
        <v>3000000</v>
      </c>
      <c r="H2022" s="7" t="s">
        <v>14147</v>
      </c>
      <c r="I2022" s="7" t="s">
        <v>13095</v>
      </c>
      <c r="J2022" s="7" t="s">
        <v>14146</v>
      </c>
      <c r="K2022" s="7" t="s">
        <v>13071</v>
      </c>
      <c r="L2022" s="7" t="s">
        <v>14145</v>
      </c>
      <c r="M2022" s="7" t="s">
        <v>14144</v>
      </c>
      <c r="N2022" s="7" t="s">
        <v>14143</v>
      </c>
    </row>
    <row r="2023" spans="1:14" x14ac:dyDescent="0.25">
      <c r="A2023" s="11" t="str">
        <f t="shared" si="62"/>
        <v>45085___Art. 5 (1) a), b), c), e), f) GDPR, Art. 12 (1) GDPR, Art. 32 (1) b), d) GDPR, Art. 35 GDPR</v>
      </c>
      <c r="B2023" s="7" t="s">
        <v>14142</v>
      </c>
      <c r="C2023" s="7" t="s">
        <v>13051</v>
      </c>
      <c r="D2023" s="11" t="str">
        <f t="shared" si="63"/>
        <v>ITALY</v>
      </c>
      <c r="E2023" s="7" t="s">
        <v>13050</v>
      </c>
      <c r="F2023" s="8">
        <v>45085</v>
      </c>
      <c r="G2023" s="9">
        <v>300000</v>
      </c>
      <c r="H2023" s="7" t="s">
        <v>14141</v>
      </c>
      <c r="I2023" s="7" t="s">
        <v>13039</v>
      </c>
      <c r="J2023" s="7" t="s">
        <v>14140</v>
      </c>
      <c r="K2023" s="7" t="s">
        <v>13071</v>
      </c>
      <c r="L2023" s="7" t="s">
        <v>14139</v>
      </c>
      <c r="M2023" s="7" t="s">
        <v>14133</v>
      </c>
      <c r="N2023" s="7" t="s">
        <v>14138</v>
      </c>
    </row>
    <row r="2024" spans="1:14" x14ac:dyDescent="0.25">
      <c r="A2024" s="11" t="str">
        <f t="shared" si="62"/>
        <v>45099___Art. 5 (1) a) GDPR, Art. 13 GDPR, Art. 28 GDPR</v>
      </c>
      <c r="B2024" s="7" t="s">
        <v>14137</v>
      </c>
      <c r="C2024" s="7" t="s">
        <v>13051</v>
      </c>
      <c r="D2024" s="11" t="str">
        <f t="shared" si="63"/>
        <v>ITALY</v>
      </c>
      <c r="E2024" s="7" t="s">
        <v>13050</v>
      </c>
      <c r="F2024" s="8">
        <v>45099</v>
      </c>
      <c r="G2024" s="9">
        <v>1000000</v>
      </c>
      <c r="H2024" s="7" t="s">
        <v>14136</v>
      </c>
      <c r="I2024" s="7" t="s">
        <v>13073</v>
      </c>
      <c r="J2024" s="7" t="s">
        <v>14135</v>
      </c>
      <c r="K2024" s="7" t="s">
        <v>13071</v>
      </c>
      <c r="L2024" s="7" t="s">
        <v>14134</v>
      </c>
      <c r="M2024" s="7" t="s">
        <v>14133</v>
      </c>
      <c r="N2024" s="7" t="s">
        <v>14132</v>
      </c>
    </row>
    <row r="2025" spans="1:14" x14ac:dyDescent="0.25">
      <c r="A2025" s="11" t="str">
        <f t="shared" si="62"/>
        <v>45188___Art. 5 (1) c) GDPR, Art. 13 GDPR</v>
      </c>
      <c r="B2025" s="7" t="s">
        <v>14131</v>
      </c>
      <c r="C2025" s="7" t="s">
        <v>13076</v>
      </c>
      <c r="D2025" s="11" t="str">
        <f t="shared" si="63"/>
        <v>SPAIN</v>
      </c>
      <c r="E2025" s="7" t="s">
        <v>13075</v>
      </c>
      <c r="F2025" s="8">
        <v>45188</v>
      </c>
      <c r="G2025" s="9">
        <v>1500</v>
      </c>
      <c r="H2025" s="7" t="s">
        <v>13084</v>
      </c>
      <c r="I2025" s="7" t="s">
        <v>13083</v>
      </c>
      <c r="J2025" s="7" t="s">
        <v>13089</v>
      </c>
      <c r="K2025" s="7" t="s">
        <v>13071</v>
      </c>
      <c r="L2025" s="7" t="s">
        <v>14130</v>
      </c>
      <c r="M2025" s="7" t="s">
        <v>14129</v>
      </c>
      <c r="N2025" s="7" t="s">
        <v>14128</v>
      </c>
    </row>
    <row r="2026" spans="1:14" x14ac:dyDescent="0.25">
      <c r="A2026" s="11" t="str">
        <f t="shared" si="62"/>
        <v>45188___Art. 5 (1) c) GDPR</v>
      </c>
      <c r="B2026" s="7" t="s">
        <v>14127</v>
      </c>
      <c r="C2026" s="7" t="s">
        <v>13076</v>
      </c>
      <c r="D2026" s="11" t="str">
        <f t="shared" si="63"/>
        <v>SPAIN</v>
      </c>
      <c r="E2026" s="7" t="s">
        <v>13075</v>
      </c>
      <c r="F2026" s="8">
        <v>45188</v>
      </c>
      <c r="G2026" s="7">
        <v>600</v>
      </c>
      <c r="H2026" s="7" t="s">
        <v>13084</v>
      </c>
      <c r="I2026" s="7" t="s">
        <v>13083</v>
      </c>
      <c r="J2026" s="7" t="s">
        <v>13168</v>
      </c>
      <c r="K2026" s="7" t="s">
        <v>13071</v>
      </c>
      <c r="L2026" s="7" t="s">
        <v>14126</v>
      </c>
      <c r="M2026" s="7" t="s">
        <v>14125</v>
      </c>
      <c r="N2026" s="7" t="s">
        <v>14124</v>
      </c>
    </row>
    <row r="2027" spans="1:14" x14ac:dyDescent="0.25">
      <c r="A2027" s="11" t="str">
        <f t="shared" si="62"/>
        <v>45174___Art. 6 (1) GDPR</v>
      </c>
      <c r="B2027" s="7" t="s">
        <v>14123</v>
      </c>
      <c r="C2027" s="7" t="s">
        <v>13076</v>
      </c>
      <c r="D2027" s="11" t="str">
        <f t="shared" si="63"/>
        <v>SPAIN</v>
      </c>
      <c r="E2027" s="7" t="s">
        <v>13075</v>
      </c>
      <c r="F2027" s="8">
        <v>45174</v>
      </c>
      <c r="G2027" s="9">
        <v>80000</v>
      </c>
      <c r="H2027" s="7" t="s">
        <v>14122</v>
      </c>
      <c r="I2027" s="7" t="s">
        <v>13284</v>
      </c>
      <c r="J2027" s="7" t="s">
        <v>13082</v>
      </c>
      <c r="K2027" s="7" t="s">
        <v>13081</v>
      </c>
      <c r="L2027" s="7" t="s">
        <v>14121</v>
      </c>
      <c r="M2027" s="7" t="s">
        <v>14120</v>
      </c>
      <c r="N2027" s="7" t="s">
        <v>14119</v>
      </c>
    </row>
    <row r="2028" spans="1:14" x14ac:dyDescent="0.25">
      <c r="A2028" s="11" t="str">
        <f t="shared" si="62"/>
        <v>45170___Art. 13 GDPR</v>
      </c>
      <c r="B2028" s="7" t="s">
        <v>14118</v>
      </c>
      <c r="C2028" s="7" t="s">
        <v>13076</v>
      </c>
      <c r="D2028" s="11" t="str">
        <f t="shared" si="63"/>
        <v>SPAIN</v>
      </c>
      <c r="E2028" s="7" t="s">
        <v>13075</v>
      </c>
      <c r="F2028" s="8">
        <v>45170</v>
      </c>
      <c r="G2028" s="7">
        <v>300</v>
      </c>
      <c r="H2028" s="7" t="s">
        <v>13084</v>
      </c>
      <c r="I2028" s="7" t="s">
        <v>13083</v>
      </c>
      <c r="J2028" s="7" t="s">
        <v>13635</v>
      </c>
      <c r="K2028" s="7" t="s">
        <v>13037</v>
      </c>
      <c r="L2028" s="7" t="s">
        <v>14117</v>
      </c>
      <c r="M2028" s="7" t="s">
        <v>14116</v>
      </c>
      <c r="N2028" s="7" t="s">
        <v>14115</v>
      </c>
    </row>
    <row r="2029" spans="1:14" x14ac:dyDescent="0.25">
      <c r="A2029" s="11" t="str">
        <f t="shared" si="62"/>
        <v>45168___Art. 6 (1) GDPR</v>
      </c>
      <c r="B2029" s="7" t="s">
        <v>14114</v>
      </c>
      <c r="C2029" s="7" t="s">
        <v>13076</v>
      </c>
      <c r="D2029" s="11" t="str">
        <f t="shared" si="63"/>
        <v>SPAIN</v>
      </c>
      <c r="E2029" s="7" t="s">
        <v>13075</v>
      </c>
      <c r="F2029" s="8">
        <v>45168</v>
      </c>
      <c r="G2029" s="7">
        <v>300</v>
      </c>
      <c r="H2029" s="7" t="s">
        <v>13084</v>
      </c>
      <c r="I2029" s="7" t="s">
        <v>13083</v>
      </c>
      <c r="J2029" s="7" t="s">
        <v>13082</v>
      </c>
      <c r="K2029" s="7" t="s">
        <v>13037</v>
      </c>
      <c r="L2029" s="7" t="s">
        <v>14113</v>
      </c>
      <c r="M2029" s="7" t="s">
        <v>14112</v>
      </c>
      <c r="N2029" s="7" t="s">
        <v>14111</v>
      </c>
    </row>
    <row r="2030" spans="1:14" x14ac:dyDescent="0.25">
      <c r="A2030" s="11" t="str">
        <f t="shared" si="62"/>
        <v>45175___Art. 5 (1) a) GDPR, Art. 12 GDPR, Art. 13 GDPR</v>
      </c>
      <c r="B2030" s="7" t="s">
        <v>14110</v>
      </c>
      <c r="C2030" s="7" t="s">
        <v>13461</v>
      </c>
      <c r="D2030" s="11" t="str">
        <f t="shared" si="63"/>
        <v>ICELAND</v>
      </c>
      <c r="E2030" s="7" t="s">
        <v>13460</v>
      </c>
      <c r="F2030" s="8">
        <v>45175</v>
      </c>
      <c r="G2030" s="9">
        <v>10300</v>
      </c>
      <c r="H2030" s="7" t="s">
        <v>68</v>
      </c>
      <c r="I2030" s="7" t="s">
        <v>13048</v>
      </c>
      <c r="J2030" s="7" t="s">
        <v>14109</v>
      </c>
      <c r="K2030" s="7" t="s">
        <v>13037</v>
      </c>
      <c r="L2030" s="7" t="s">
        <v>14108</v>
      </c>
      <c r="M2030" s="7" t="s">
        <v>14107</v>
      </c>
      <c r="N2030" s="7" t="s">
        <v>14106</v>
      </c>
    </row>
    <row r="2031" spans="1:14" x14ac:dyDescent="0.25">
      <c r="A2031" s="11" t="str">
        <f t="shared" si="62"/>
        <v>45187___Art. 21 (3) GDPR</v>
      </c>
      <c r="B2031" s="7" t="s">
        <v>14105</v>
      </c>
      <c r="C2031" s="7" t="s">
        <v>13144</v>
      </c>
      <c r="D2031" s="11" t="str">
        <f t="shared" si="63"/>
        <v>ROMANIA</v>
      </c>
      <c r="E2031" s="7" t="s">
        <v>13143</v>
      </c>
      <c r="F2031" s="8">
        <v>45187</v>
      </c>
      <c r="G2031" s="9">
        <v>1000</v>
      </c>
      <c r="H2031" s="7" t="s">
        <v>14104</v>
      </c>
      <c r="I2031" s="7" t="s">
        <v>13095</v>
      </c>
      <c r="J2031" s="7" t="s">
        <v>14103</v>
      </c>
      <c r="K2031" s="7" t="s">
        <v>13204</v>
      </c>
      <c r="L2031" s="7" t="s">
        <v>14102</v>
      </c>
      <c r="M2031" s="7" t="s">
        <v>14101</v>
      </c>
      <c r="N2031" s="7" t="s">
        <v>14100</v>
      </c>
    </row>
    <row r="2032" spans="1:14" x14ac:dyDescent="0.25">
      <c r="A2032" s="11" t="str">
        <f t="shared" si="62"/>
        <v>45180___Art. 12 (1), (2), (6) GDPR, Art. 15 (3) GDPR</v>
      </c>
      <c r="B2032" s="7" t="s">
        <v>14099</v>
      </c>
      <c r="C2032" s="7" t="s">
        <v>13990</v>
      </c>
      <c r="D2032" s="11" t="str">
        <f t="shared" si="63"/>
        <v>FINLAND</v>
      </c>
      <c r="E2032" s="7" t="s">
        <v>13989</v>
      </c>
      <c r="F2032" s="8">
        <v>45180</v>
      </c>
      <c r="G2032" s="9">
        <v>23000</v>
      </c>
      <c r="H2032" s="7" t="s">
        <v>14098</v>
      </c>
      <c r="I2032" s="7" t="s">
        <v>13039</v>
      </c>
      <c r="J2032" s="7" t="s">
        <v>14097</v>
      </c>
      <c r="K2032" s="7" t="s">
        <v>13204</v>
      </c>
      <c r="L2032" s="7" t="s">
        <v>14096</v>
      </c>
      <c r="M2032" s="7" t="s">
        <v>14095</v>
      </c>
      <c r="N2032" s="7" t="s">
        <v>14094</v>
      </c>
    </row>
    <row r="2033" spans="1:14" x14ac:dyDescent="0.25">
      <c r="A2033" s="11" t="str">
        <f t="shared" si="62"/>
        <v>45170___Art. 5 (1) c), 5 (1) f) GDPR, Art. 12 (1) GDPR, Art. 13 (1) e) GDPR, Art. 24 (1) GDPR, Art. 25 (1), (2) GDPR</v>
      </c>
      <c r="B2033" s="7" t="s">
        <v>14093</v>
      </c>
      <c r="C2033" s="7" t="s">
        <v>14092</v>
      </c>
      <c r="D2033" s="11" t="str">
        <f t="shared" si="63"/>
        <v>IRELAND</v>
      </c>
      <c r="E2033" s="7" t="s">
        <v>14091</v>
      </c>
      <c r="F2033" s="8">
        <v>45170</v>
      </c>
      <c r="G2033" s="9">
        <v>345000000</v>
      </c>
      <c r="H2033" s="7" t="s">
        <v>14090</v>
      </c>
      <c r="I2033" s="7" t="s">
        <v>13284</v>
      </c>
      <c r="J2033" s="7" t="s">
        <v>14089</v>
      </c>
      <c r="K2033" s="7" t="s">
        <v>13071</v>
      </c>
      <c r="L2033" s="7" t="s">
        <v>14088</v>
      </c>
      <c r="M2033" s="7" t="s">
        <v>14087</v>
      </c>
      <c r="N2033" s="7" t="s">
        <v>14086</v>
      </c>
    </row>
    <row r="2034" spans="1:14" x14ac:dyDescent="0.25">
      <c r="A2034" s="11" t="str">
        <f t="shared" si="62"/>
        <v>45113___Art. 5 (1) a) GDPR, Art. 12 GDPR, Art. 15 GDPR</v>
      </c>
      <c r="B2034" s="7" t="s">
        <v>14085</v>
      </c>
      <c r="C2034" s="7" t="s">
        <v>13051</v>
      </c>
      <c r="D2034" s="11" t="str">
        <f t="shared" si="63"/>
        <v>ITALY</v>
      </c>
      <c r="E2034" s="7" t="s">
        <v>13050</v>
      </c>
      <c r="F2034" s="8">
        <v>45113</v>
      </c>
      <c r="G2034" s="9">
        <v>10000</v>
      </c>
      <c r="H2034" s="7" t="s">
        <v>14084</v>
      </c>
      <c r="I2034" s="7" t="s">
        <v>13215</v>
      </c>
      <c r="J2034" s="7" t="s">
        <v>14083</v>
      </c>
      <c r="K2034" s="7" t="s">
        <v>13204</v>
      </c>
      <c r="L2034" s="7" t="s">
        <v>14082</v>
      </c>
      <c r="M2034" s="7" t="s">
        <v>14081</v>
      </c>
      <c r="N2034" s="7" t="s">
        <v>14080</v>
      </c>
    </row>
    <row r="2035" spans="1:14" x14ac:dyDescent="0.25">
      <c r="A2035" s="11" t="str">
        <f t="shared" si="62"/>
        <v>45190___Art. 5 (1) c) GDPR</v>
      </c>
      <c r="B2035" s="7" t="s">
        <v>14079</v>
      </c>
      <c r="C2035" s="7" t="s">
        <v>13076</v>
      </c>
      <c r="D2035" s="11" t="str">
        <f t="shared" si="63"/>
        <v>SPAIN</v>
      </c>
      <c r="E2035" s="7" t="s">
        <v>13075</v>
      </c>
      <c r="F2035" s="8">
        <v>45190</v>
      </c>
      <c r="G2035" s="7">
        <v>300</v>
      </c>
      <c r="H2035" s="7" t="s">
        <v>13084</v>
      </c>
      <c r="I2035" s="7" t="s">
        <v>13083</v>
      </c>
      <c r="J2035" s="7" t="s">
        <v>13168</v>
      </c>
      <c r="K2035" s="7" t="s">
        <v>13071</v>
      </c>
      <c r="L2035" s="7" t="s">
        <v>14078</v>
      </c>
      <c r="M2035" s="7" t="s">
        <v>14077</v>
      </c>
      <c r="N2035" s="7" t="s">
        <v>14076</v>
      </c>
    </row>
    <row r="2036" spans="1:14" x14ac:dyDescent="0.25">
      <c r="A2036" s="11" t="str">
        <f t="shared" si="62"/>
        <v>45190___Art. 6 GDPR</v>
      </c>
      <c r="B2036" s="7" t="s">
        <v>14075</v>
      </c>
      <c r="C2036" s="7" t="s">
        <v>13076</v>
      </c>
      <c r="D2036" s="11" t="str">
        <f t="shared" si="63"/>
        <v>SPAIN</v>
      </c>
      <c r="E2036" s="7" t="s">
        <v>13075</v>
      </c>
      <c r="F2036" s="8">
        <v>45190</v>
      </c>
      <c r="G2036" s="9">
        <v>4000</v>
      </c>
      <c r="H2036" s="7" t="s">
        <v>13084</v>
      </c>
      <c r="I2036" s="7" t="s">
        <v>13083</v>
      </c>
      <c r="J2036" s="7" t="s">
        <v>13112</v>
      </c>
      <c r="K2036" s="7" t="s">
        <v>13081</v>
      </c>
      <c r="L2036" s="7" t="s">
        <v>14074</v>
      </c>
      <c r="M2036" s="7" t="s">
        <v>14073</v>
      </c>
      <c r="N2036" s="7" t="s">
        <v>14072</v>
      </c>
    </row>
    <row r="2037" spans="1:14" x14ac:dyDescent="0.25">
      <c r="A2037" s="11" t="str">
        <f t="shared" si="62"/>
        <v>45176___Art. 6 (1) GDPR</v>
      </c>
      <c r="B2037" s="7" t="s">
        <v>14071</v>
      </c>
      <c r="C2037" s="7" t="s">
        <v>13076</v>
      </c>
      <c r="D2037" s="11" t="str">
        <f t="shared" si="63"/>
        <v>SPAIN</v>
      </c>
      <c r="E2037" s="7" t="s">
        <v>13075</v>
      </c>
      <c r="F2037" s="8">
        <v>45176</v>
      </c>
      <c r="G2037" s="9">
        <v>70000</v>
      </c>
      <c r="H2037" s="7" t="s">
        <v>13582</v>
      </c>
      <c r="I2037" s="7" t="s">
        <v>13073</v>
      </c>
      <c r="J2037" s="7" t="s">
        <v>13082</v>
      </c>
      <c r="K2037" s="7" t="s">
        <v>13081</v>
      </c>
      <c r="L2037" s="7" t="s">
        <v>14070</v>
      </c>
      <c r="M2037" s="7" t="s">
        <v>14069</v>
      </c>
      <c r="N2037" s="7" t="s">
        <v>14068</v>
      </c>
    </row>
    <row r="2038" spans="1:14" x14ac:dyDescent="0.25">
      <c r="A2038" s="11" t="str">
        <f t="shared" si="62"/>
        <v>45125___Art. 5 GDPR, Art. 13 GDPR, Art. 114 Codice della privacy</v>
      </c>
      <c r="B2038" s="7" t="s">
        <v>14067</v>
      </c>
      <c r="C2038" s="7" t="s">
        <v>13051</v>
      </c>
      <c r="D2038" s="11" t="str">
        <f t="shared" si="63"/>
        <v>ITALY</v>
      </c>
      <c r="E2038" s="7" t="s">
        <v>13050</v>
      </c>
      <c r="F2038" s="8">
        <v>45125</v>
      </c>
      <c r="G2038" s="9">
        <v>1000</v>
      </c>
      <c r="H2038" s="7" t="s">
        <v>14066</v>
      </c>
      <c r="I2038" s="7" t="s">
        <v>13039</v>
      </c>
      <c r="J2038" s="7" t="s">
        <v>13322</v>
      </c>
      <c r="K2038" s="7" t="s">
        <v>13071</v>
      </c>
      <c r="L2038" s="7" t="s">
        <v>14065</v>
      </c>
      <c r="M2038" s="7" t="s">
        <v>14064</v>
      </c>
      <c r="N2038" s="7" t="s">
        <v>14063</v>
      </c>
    </row>
    <row r="2039" spans="1:14" x14ac:dyDescent="0.25">
      <c r="A2039" s="11" t="str">
        <f t="shared" si="62"/>
        <v>45168___Art. 6 GDPR</v>
      </c>
      <c r="B2039" s="7" t="s">
        <v>14062</v>
      </c>
      <c r="C2039" s="7" t="s">
        <v>13076</v>
      </c>
      <c r="D2039" s="11" t="str">
        <f t="shared" si="63"/>
        <v>SPAIN</v>
      </c>
      <c r="E2039" s="7" t="s">
        <v>13075</v>
      </c>
      <c r="F2039" s="8">
        <v>45168</v>
      </c>
      <c r="G2039" s="9">
        <v>140000</v>
      </c>
      <c r="H2039" s="7" t="s">
        <v>14061</v>
      </c>
      <c r="I2039" s="7" t="s">
        <v>13073</v>
      </c>
      <c r="J2039" s="7" t="s">
        <v>13112</v>
      </c>
      <c r="K2039" s="7" t="s">
        <v>13081</v>
      </c>
      <c r="L2039" s="7" t="s">
        <v>14060</v>
      </c>
      <c r="M2039" s="7" t="s">
        <v>14059</v>
      </c>
      <c r="N2039" s="7" t="s">
        <v>14058</v>
      </c>
    </row>
    <row r="2040" spans="1:14" x14ac:dyDescent="0.25">
      <c r="A2040" s="11" t="str">
        <f t="shared" si="62"/>
        <v>45099___Art. 5 (1) a) GDPR, Art. 32 (1), (2) GDPR</v>
      </c>
      <c r="B2040" s="7" t="s">
        <v>14057</v>
      </c>
      <c r="C2040" s="7" t="s">
        <v>14056</v>
      </c>
      <c r="D2040" s="11" t="str">
        <f t="shared" si="63"/>
        <v>HUNGARY</v>
      </c>
      <c r="E2040" s="7" t="s">
        <v>14055</v>
      </c>
      <c r="F2040" s="8">
        <v>45099</v>
      </c>
      <c r="G2040" s="9">
        <v>205000</v>
      </c>
      <c r="H2040" s="7" t="s">
        <v>14054</v>
      </c>
      <c r="I2040" s="7" t="s">
        <v>13284</v>
      </c>
      <c r="J2040" s="7" t="s">
        <v>14053</v>
      </c>
      <c r="K2040" s="7" t="s">
        <v>13140</v>
      </c>
      <c r="L2040" s="7" t="s">
        <v>14052</v>
      </c>
      <c r="M2040" s="7" t="s">
        <v>14051</v>
      </c>
      <c r="N2040" s="7" t="s">
        <v>14050</v>
      </c>
    </row>
    <row r="2041" spans="1:14" x14ac:dyDescent="0.25">
      <c r="A2041" s="11" t="str">
        <f t="shared" si="62"/>
        <v>45194___Art. 5 (1) c) GDPR, Art. 13 GDPR</v>
      </c>
      <c r="B2041" s="7" t="s">
        <v>14049</v>
      </c>
      <c r="C2041" s="7" t="s">
        <v>13076</v>
      </c>
      <c r="D2041" s="11" t="str">
        <f t="shared" si="63"/>
        <v>SPAIN</v>
      </c>
      <c r="E2041" s="7" t="s">
        <v>13075</v>
      </c>
      <c r="F2041" s="8">
        <v>45194</v>
      </c>
      <c r="G2041" s="7">
        <v>600</v>
      </c>
      <c r="H2041" s="7" t="s">
        <v>13084</v>
      </c>
      <c r="I2041" s="7" t="s">
        <v>13083</v>
      </c>
      <c r="J2041" s="7" t="s">
        <v>13089</v>
      </c>
      <c r="K2041" s="7" t="s">
        <v>13071</v>
      </c>
      <c r="L2041" s="7" t="s">
        <v>14048</v>
      </c>
      <c r="M2041" s="7" t="s">
        <v>14047</v>
      </c>
      <c r="N2041" s="7" t="s">
        <v>14046</v>
      </c>
    </row>
    <row r="2042" spans="1:14" x14ac:dyDescent="0.25">
      <c r="A2042" s="11" t="str">
        <f t="shared" si="62"/>
        <v>45195___Art. 5 (1) c) GDPR</v>
      </c>
      <c r="B2042" s="7" t="s">
        <v>14045</v>
      </c>
      <c r="C2042" s="7" t="s">
        <v>13076</v>
      </c>
      <c r="D2042" s="11" t="str">
        <f t="shared" si="63"/>
        <v>SPAIN</v>
      </c>
      <c r="E2042" s="7" t="s">
        <v>13075</v>
      </c>
      <c r="F2042" s="8">
        <v>45195</v>
      </c>
      <c r="G2042" s="9">
        <v>30000</v>
      </c>
      <c r="H2042" s="7" t="s">
        <v>14044</v>
      </c>
      <c r="I2042" s="7" t="s">
        <v>13284</v>
      </c>
      <c r="J2042" s="7" t="s">
        <v>13168</v>
      </c>
      <c r="K2042" s="7" t="s">
        <v>13071</v>
      </c>
      <c r="L2042" s="7" t="s">
        <v>14043</v>
      </c>
      <c r="M2042" s="7" t="s">
        <v>14042</v>
      </c>
      <c r="N2042" s="7" t="s">
        <v>14041</v>
      </c>
    </row>
    <row r="2043" spans="1:14" x14ac:dyDescent="0.25">
      <c r="A2043" s="11" t="str">
        <f t="shared" si="62"/>
        <v>45195___Art. 6 (1) GDPR</v>
      </c>
      <c r="B2043" s="7" t="s">
        <v>14040</v>
      </c>
      <c r="C2043" s="7" t="s">
        <v>13076</v>
      </c>
      <c r="D2043" s="11" t="str">
        <f t="shared" si="63"/>
        <v>SPAIN</v>
      </c>
      <c r="E2043" s="7" t="s">
        <v>13075</v>
      </c>
      <c r="F2043" s="8">
        <v>45195</v>
      </c>
      <c r="G2043" s="9">
        <v>70000</v>
      </c>
      <c r="H2043" s="7" t="s">
        <v>1306</v>
      </c>
      <c r="I2043" s="7" t="s">
        <v>13284</v>
      </c>
      <c r="J2043" s="7" t="s">
        <v>13082</v>
      </c>
      <c r="K2043" s="7" t="s">
        <v>13081</v>
      </c>
      <c r="L2043" s="7" t="s">
        <v>14039</v>
      </c>
      <c r="M2043" s="7" t="s">
        <v>14038</v>
      </c>
      <c r="N2043" s="7" t="s">
        <v>14037</v>
      </c>
    </row>
    <row r="2044" spans="1:14" x14ac:dyDescent="0.25">
      <c r="A2044" s="11" t="str">
        <f t="shared" si="62"/>
        <v>45196___Art. 13 GDPR</v>
      </c>
      <c r="B2044" s="7" t="s">
        <v>14036</v>
      </c>
      <c r="C2044" s="7" t="s">
        <v>13076</v>
      </c>
      <c r="D2044" s="11" t="str">
        <f t="shared" si="63"/>
        <v>SPAIN</v>
      </c>
      <c r="E2044" s="7" t="s">
        <v>13075</v>
      </c>
      <c r="F2044" s="8">
        <v>45196</v>
      </c>
      <c r="G2044" s="7">
        <v>420</v>
      </c>
      <c r="H2044" s="7" t="s">
        <v>14035</v>
      </c>
      <c r="I2044" s="7" t="s">
        <v>13039</v>
      </c>
      <c r="J2044" s="7" t="s">
        <v>13635</v>
      </c>
      <c r="K2044" s="7" t="s">
        <v>13037</v>
      </c>
      <c r="L2044" s="7" t="s">
        <v>14034</v>
      </c>
      <c r="M2044" s="7" t="s">
        <v>14033</v>
      </c>
      <c r="N2044" s="7" t="s">
        <v>14032</v>
      </c>
    </row>
    <row r="2045" spans="1:14" x14ac:dyDescent="0.25">
      <c r="A2045" s="11" t="str">
        <f t="shared" si="62"/>
        <v>45187___Art. 5 (1) c) GDPR, Art. 9 GDPR, Art. 10 GDPR, Art. 31 GDPR</v>
      </c>
      <c r="B2045" s="7" t="s">
        <v>14031</v>
      </c>
      <c r="C2045" s="7" t="s">
        <v>13259</v>
      </c>
      <c r="D2045" s="11" t="str">
        <f t="shared" si="63"/>
        <v>FRANCE</v>
      </c>
      <c r="E2045" s="7" t="s">
        <v>13258</v>
      </c>
      <c r="F2045" s="8">
        <v>45187</v>
      </c>
      <c r="G2045" s="9">
        <v>200000</v>
      </c>
      <c r="H2045" s="7" t="s">
        <v>14030</v>
      </c>
      <c r="I2045" s="7" t="s">
        <v>13215</v>
      </c>
      <c r="J2045" s="7" t="s">
        <v>14029</v>
      </c>
      <c r="K2045" s="7" t="s">
        <v>13071</v>
      </c>
      <c r="L2045" s="7" t="s">
        <v>14028</v>
      </c>
      <c r="M2045" s="7" t="s">
        <v>14027</v>
      </c>
      <c r="N2045" s="7" t="s">
        <v>14026</v>
      </c>
    </row>
    <row r="2046" spans="1:14" x14ac:dyDescent="0.25">
      <c r="A2046" s="11" t="str">
        <f t="shared" si="62"/>
        <v>45195___Art. 32 (1) b), d) GDPR, Art. 32 (2) GDPR</v>
      </c>
      <c r="B2046" s="7" t="s">
        <v>14025</v>
      </c>
      <c r="C2046" s="7" t="s">
        <v>13144</v>
      </c>
      <c r="D2046" s="11" t="str">
        <f t="shared" si="63"/>
        <v>ROMANIA</v>
      </c>
      <c r="E2046" s="7" t="s">
        <v>13143</v>
      </c>
      <c r="F2046" s="8">
        <v>45195</v>
      </c>
      <c r="G2046" s="9">
        <v>25000</v>
      </c>
      <c r="H2046" s="7" t="s">
        <v>14024</v>
      </c>
      <c r="I2046" s="7" t="s">
        <v>13073</v>
      </c>
      <c r="J2046" s="7" t="s">
        <v>13810</v>
      </c>
      <c r="K2046" s="7" t="s">
        <v>13140</v>
      </c>
      <c r="L2046" s="7" t="s">
        <v>14023</v>
      </c>
      <c r="M2046" s="7" t="s">
        <v>14022</v>
      </c>
      <c r="N2046" s="7" t="s">
        <v>14021</v>
      </c>
    </row>
    <row r="2047" spans="1:14" x14ac:dyDescent="0.25">
      <c r="A2047" s="11" t="str">
        <f t="shared" si="62"/>
        <v>45194___Art. 58 (1) a), e) GDPR</v>
      </c>
      <c r="B2047" s="7" t="s">
        <v>14020</v>
      </c>
      <c r="C2047" s="7" t="s">
        <v>13144</v>
      </c>
      <c r="D2047" s="11" t="str">
        <f t="shared" si="63"/>
        <v>ROMANIA</v>
      </c>
      <c r="E2047" s="7" t="s">
        <v>13143</v>
      </c>
      <c r="F2047" s="8">
        <v>45194</v>
      </c>
      <c r="G2047" s="9">
        <v>2000</v>
      </c>
      <c r="H2047" s="7" t="s">
        <v>14019</v>
      </c>
      <c r="I2047" s="7" t="s">
        <v>13048</v>
      </c>
      <c r="J2047" s="7" t="s">
        <v>13241</v>
      </c>
      <c r="K2047" s="7" t="s">
        <v>13127</v>
      </c>
      <c r="L2047" s="7" t="s">
        <v>14018</v>
      </c>
      <c r="M2047" s="7" t="s">
        <v>14017</v>
      </c>
      <c r="N2047" s="7" t="s">
        <v>14016</v>
      </c>
    </row>
    <row r="2048" spans="1:14" x14ac:dyDescent="0.25">
      <c r="A2048" s="11" t="str">
        <f t="shared" si="62"/>
        <v>45169___Art. 5 (1) a), c) GDPR, Art. 2-quater (4) Codice della privacy, Art. 137 Codice della privacy, Art. 139 Codice della privacy</v>
      </c>
      <c r="B2048" s="7" t="s">
        <v>14015</v>
      </c>
      <c r="C2048" s="7" t="s">
        <v>13051</v>
      </c>
      <c r="D2048" s="11" t="str">
        <f t="shared" si="63"/>
        <v>ITALY</v>
      </c>
      <c r="E2048" s="7" t="s">
        <v>13050</v>
      </c>
      <c r="F2048" s="8">
        <v>45169</v>
      </c>
      <c r="G2048" s="9">
        <v>10000</v>
      </c>
      <c r="H2048" s="7" t="s">
        <v>14014</v>
      </c>
      <c r="I2048" s="7" t="s">
        <v>13284</v>
      </c>
      <c r="J2048" s="7" t="s">
        <v>14013</v>
      </c>
      <c r="K2048" s="7" t="s">
        <v>13071</v>
      </c>
      <c r="L2048" s="7" t="s">
        <v>14012</v>
      </c>
      <c r="M2048" s="7" t="s">
        <v>14011</v>
      </c>
      <c r="N2048" s="7" t="s">
        <v>14010</v>
      </c>
    </row>
    <row r="2049" spans="1:14" x14ac:dyDescent="0.25">
      <c r="A2049" s="11" t="str">
        <f t="shared" si="62"/>
        <v>45194___Art. 9 GDPR, Art. 13 GDPR</v>
      </c>
      <c r="B2049" s="7" t="s">
        <v>14009</v>
      </c>
      <c r="C2049" s="7" t="s">
        <v>13076</v>
      </c>
      <c r="D2049" s="11" t="str">
        <f t="shared" si="63"/>
        <v>SPAIN</v>
      </c>
      <c r="E2049" s="7" t="s">
        <v>13075</v>
      </c>
      <c r="F2049" s="8">
        <v>45194</v>
      </c>
      <c r="G2049" s="9">
        <v>17000</v>
      </c>
      <c r="H2049" s="7" t="s">
        <v>14008</v>
      </c>
      <c r="I2049" s="7" t="s">
        <v>13048</v>
      </c>
      <c r="J2049" s="7" t="s">
        <v>14007</v>
      </c>
      <c r="K2049" s="7" t="s">
        <v>13081</v>
      </c>
      <c r="L2049" s="7" t="s">
        <v>14006</v>
      </c>
      <c r="M2049" s="7" t="s">
        <v>14005</v>
      </c>
      <c r="N2049" s="7" t="s">
        <v>14004</v>
      </c>
    </row>
    <row r="2050" spans="1:14" x14ac:dyDescent="0.25">
      <c r="A2050" s="11" t="str">
        <f t="shared" si="62"/>
        <v>45204___Art. 5 (1) c) GDPR</v>
      </c>
      <c r="B2050" s="7" t="s">
        <v>14003</v>
      </c>
      <c r="C2050" s="7" t="s">
        <v>13076</v>
      </c>
      <c r="D2050" s="11" t="str">
        <f t="shared" si="63"/>
        <v>SPAIN</v>
      </c>
      <c r="E2050" s="7" t="s">
        <v>13075</v>
      </c>
      <c r="F2050" s="8">
        <v>45204</v>
      </c>
      <c r="G2050" s="7">
        <v>500</v>
      </c>
      <c r="H2050" s="7" t="s">
        <v>13084</v>
      </c>
      <c r="I2050" s="7" t="s">
        <v>13083</v>
      </c>
      <c r="J2050" s="7" t="s">
        <v>13168</v>
      </c>
      <c r="K2050" s="7" t="s">
        <v>13071</v>
      </c>
      <c r="L2050" s="7" t="s">
        <v>13434</v>
      </c>
      <c r="M2050" s="7" t="s">
        <v>14002</v>
      </c>
      <c r="N2050" s="7" t="s">
        <v>14001</v>
      </c>
    </row>
    <row r="2051" spans="1:14" x14ac:dyDescent="0.25">
      <c r="A2051" s="11" t="str">
        <f t="shared" ref="A2051:A2114" si="64">CONCATENATE(F2051,"_","_","_",J2051)</f>
        <v>2023___Art. 5 (1) c) GDPR, Art. 6 GDPR</v>
      </c>
      <c r="B2051" s="7" t="s">
        <v>14000</v>
      </c>
      <c r="C2051" s="7" t="s">
        <v>13508</v>
      </c>
      <c r="D2051" s="11" t="str">
        <f t="shared" ref="D2051:D2114" si="65">RIGHT(C2051,LEN(C2051)-FIND("&lt;br /&gt;",C2051)-5)</f>
        <v>CYPRUS</v>
      </c>
      <c r="E2051" s="7" t="s">
        <v>13507</v>
      </c>
      <c r="F2051" s="7">
        <v>2023</v>
      </c>
      <c r="G2051" s="9">
        <v>3000</v>
      </c>
      <c r="H2051" s="7" t="s">
        <v>13999</v>
      </c>
      <c r="I2051" s="7" t="s">
        <v>13284</v>
      </c>
      <c r="J2051" s="7" t="s">
        <v>13998</v>
      </c>
      <c r="K2051" s="7" t="s">
        <v>13071</v>
      </c>
      <c r="L2051" s="7" t="s">
        <v>13997</v>
      </c>
      <c r="M2051" s="7" t="s">
        <v>13917</v>
      </c>
      <c r="N2051" s="7" t="s">
        <v>13996</v>
      </c>
    </row>
    <row r="2052" spans="1:14" x14ac:dyDescent="0.25">
      <c r="A2052" s="11" t="str">
        <f t="shared" si="64"/>
        <v>45125___Art. 5 (1) a) GDPR, Art. 6 GDPR</v>
      </c>
      <c r="B2052" s="7" t="s">
        <v>13995</v>
      </c>
      <c r="C2052" s="7" t="s">
        <v>13051</v>
      </c>
      <c r="D2052" s="11" t="str">
        <f t="shared" si="65"/>
        <v>ITALY</v>
      </c>
      <c r="E2052" s="7" t="s">
        <v>13050</v>
      </c>
      <c r="F2052" s="8">
        <v>45125</v>
      </c>
      <c r="G2052" s="7">
        <v>400</v>
      </c>
      <c r="H2052" s="7" t="s">
        <v>13084</v>
      </c>
      <c r="I2052" s="7" t="s">
        <v>13083</v>
      </c>
      <c r="J2052" s="7" t="s">
        <v>13343</v>
      </c>
      <c r="K2052" s="7" t="s">
        <v>13071</v>
      </c>
      <c r="L2052" s="7" t="s">
        <v>13994</v>
      </c>
      <c r="M2052" s="7" t="s">
        <v>13993</v>
      </c>
      <c r="N2052" s="7" t="s">
        <v>13992</v>
      </c>
    </row>
    <row r="2053" spans="1:14" x14ac:dyDescent="0.25">
      <c r="A2053" s="11" t="str">
        <f t="shared" si="64"/>
        <v>45173___Art. 12 (3) GDPR, Art. 15 GDPR</v>
      </c>
      <c r="B2053" s="7" t="s">
        <v>13991</v>
      </c>
      <c r="C2053" s="7" t="s">
        <v>13990</v>
      </c>
      <c r="D2053" s="11" t="str">
        <f t="shared" si="65"/>
        <v>FINLAND</v>
      </c>
      <c r="E2053" s="7" t="s">
        <v>13989</v>
      </c>
      <c r="F2053" s="8">
        <v>45173</v>
      </c>
      <c r="G2053" s="9">
        <v>1600</v>
      </c>
      <c r="H2053" s="7" t="s">
        <v>13207</v>
      </c>
      <c r="I2053" s="7" t="s">
        <v>13206</v>
      </c>
      <c r="J2053" s="7" t="s">
        <v>13355</v>
      </c>
      <c r="K2053" s="7" t="s">
        <v>13204</v>
      </c>
      <c r="L2053" s="7" t="s">
        <v>13988</v>
      </c>
      <c r="M2053" s="7" t="s">
        <v>13987</v>
      </c>
      <c r="N2053" s="7" t="s">
        <v>13986</v>
      </c>
    </row>
    <row r="2054" spans="1:14" x14ac:dyDescent="0.25">
      <c r="A2054" s="11" t="str">
        <f t="shared" si="64"/>
        <v>45119___Art. 33 (1) GDPR, Art. 34 (1) GDPR</v>
      </c>
      <c r="B2054" s="7" t="s">
        <v>13985</v>
      </c>
      <c r="C2054" s="7" t="s">
        <v>13122</v>
      </c>
      <c r="D2054" s="11" t="str">
        <f t="shared" si="65"/>
        <v>POLAND</v>
      </c>
      <c r="E2054" s="7" t="s">
        <v>13121</v>
      </c>
      <c r="F2054" s="8">
        <v>45119</v>
      </c>
      <c r="G2054" s="9">
        <v>2500</v>
      </c>
      <c r="H2054" s="7" t="s">
        <v>13207</v>
      </c>
      <c r="I2054" s="7" t="s">
        <v>13120</v>
      </c>
      <c r="J2054" s="7" t="s">
        <v>13984</v>
      </c>
      <c r="K2054" s="7" t="s">
        <v>13118</v>
      </c>
      <c r="L2054" s="7" t="s">
        <v>13983</v>
      </c>
      <c r="M2054" s="7" t="s">
        <v>13982</v>
      </c>
      <c r="N2054" s="7" t="s">
        <v>13981</v>
      </c>
    </row>
    <row r="2055" spans="1:14" x14ac:dyDescent="0.25">
      <c r="A2055" s="11" t="str">
        <f t="shared" si="64"/>
        <v>45125___Art. 5 (1) f) GDPR, Art. 9 GDPR, Art. 32 GDPR</v>
      </c>
      <c r="B2055" s="7" t="s">
        <v>13980</v>
      </c>
      <c r="C2055" s="7" t="s">
        <v>13051</v>
      </c>
      <c r="D2055" s="11" t="str">
        <f t="shared" si="65"/>
        <v>ITALY</v>
      </c>
      <c r="E2055" s="7" t="s">
        <v>13050</v>
      </c>
      <c r="F2055" s="8">
        <v>45125</v>
      </c>
      <c r="G2055" s="9">
        <v>12000</v>
      </c>
      <c r="H2055" s="7" t="s">
        <v>13979</v>
      </c>
      <c r="I2055" s="7" t="s">
        <v>13206</v>
      </c>
      <c r="J2055" s="7" t="s">
        <v>13978</v>
      </c>
      <c r="K2055" s="7" t="s">
        <v>13071</v>
      </c>
      <c r="L2055" s="7" t="s">
        <v>13977</v>
      </c>
      <c r="M2055" s="7" t="s">
        <v>13976</v>
      </c>
      <c r="N2055" s="7" t="s">
        <v>13975</v>
      </c>
    </row>
    <row r="2056" spans="1:14" x14ac:dyDescent="0.25">
      <c r="A2056" s="11" t="str">
        <f t="shared" si="64"/>
        <v>45209___Art. 5 (1) f) GDPR, Art. 32 GDPR</v>
      </c>
      <c r="B2056" s="7" t="s">
        <v>13974</v>
      </c>
      <c r="C2056" s="7" t="s">
        <v>13076</v>
      </c>
      <c r="D2056" s="11" t="str">
        <f t="shared" si="65"/>
        <v>SPAIN</v>
      </c>
      <c r="E2056" s="7" t="s">
        <v>13075</v>
      </c>
      <c r="F2056" s="8">
        <v>45209</v>
      </c>
      <c r="G2056" s="9">
        <v>15000</v>
      </c>
      <c r="H2056" s="7" t="s">
        <v>13973</v>
      </c>
      <c r="I2056" s="7" t="s">
        <v>13095</v>
      </c>
      <c r="J2056" s="7" t="s">
        <v>13415</v>
      </c>
      <c r="K2056" s="7" t="s">
        <v>13071</v>
      </c>
      <c r="L2056" s="7" t="s">
        <v>13972</v>
      </c>
      <c r="M2056" s="7" t="s">
        <v>13971</v>
      </c>
      <c r="N2056" s="7" t="s">
        <v>13970</v>
      </c>
    </row>
    <row r="2057" spans="1:14" x14ac:dyDescent="0.25">
      <c r="A2057" s="11" t="str">
        <f t="shared" si="64"/>
        <v>45209___Art. 5 (1) f) GDPR, Art. 32 GDPR</v>
      </c>
      <c r="B2057" s="7" t="s">
        <v>13969</v>
      </c>
      <c r="C2057" s="7" t="s">
        <v>13076</v>
      </c>
      <c r="D2057" s="11" t="str">
        <f t="shared" si="65"/>
        <v>SPAIN</v>
      </c>
      <c r="E2057" s="7" t="s">
        <v>13075</v>
      </c>
      <c r="F2057" s="8">
        <v>45209</v>
      </c>
      <c r="G2057" s="9">
        <v>1500</v>
      </c>
      <c r="H2057" s="7" t="s">
        <v>13968</v>
      </c>
      <c r="I2057" s="7" t="s">
        <v>13206</v>
      </c>
      <c r="J2057" s="7" t="s">
        <v>13415</v>
      </c>
      <c r="K2057" s="7" t="s">
        <v>13071</v>
      </c>
      <c r="L2057" s="7" t="s">
        <v>13967</v>
      </c>
      <c r="M2057" s="7" t="s">
        <v>13966</v>
      </c>
      <c r="N2057" s="7" t="s">
        <v>13965</v>
      </c>
    </row>
    <row r="2058" spans="1:14" x14ac:dyDescent="0.25">
      <c r="A2058" s="11" t="str">
        <f t="shared" si="64"/>
        <v>45208___Art. 5 (1) c) GDPR</v>
      </c>
      <c r="B2058" s="7" t="s">
        <v>13964</v>
      </c>
      <c r="C2058" s="7" t="s">
        <v>13076</v>
      </c>
      <c r="D2058" s="11" t="str">
        <f t="shared" si="65"/>
        <v>SPAIN</v>
      </c>
      <c r="E2058" s="7" t="s">
        <v>13075</v>
      </c>
      <c r="F2058" s="8">
        <v>45208</v>
      </c>
      <c r="G2058" s="9">
        <v>4000</v>
      </c>
      <c r="H2058" s="7" t="s">
        <v>13084</v>
      </c>
      <c r="I2058" s="7" t="s">
        <v>13083</v>
      </c>
      <c r="J2058" s="7" t="s">
        <v>13168</v>
      </c>
      <c r="K2058" s="7" t="s">
        <v>13071</v>
      </c>
      <c r="L2058" s="7" t="s">
        <v>13963</v>
      </c>
      <c r="M2058" s="7" t="s">
        <v>13962</v>
      </c>
      <c r="N2058" s="7" t="s">
        <v>13961</v>
      </c>
    </row>
    <row r="2059" spans="1:14" x14ac:dyDescent="0.25">
      <c r="A2059" s="11" t="str">
        <f t="shared" si="64"/>
        <v>45208___Art. 5 (1) c) GDPR</v>
      </c>
      <c r="B2059" s="7" t="s">
        <v>13960</v>
      </c>
      <c r="C2059" s="7" t="s">
        <v>13076</v>
      </c>
      <c r="D2059" s="11" t="str">
        <f t="shared" si="65"/>
        <v>SPAIN</v>
      </c>
      <c r="E2059" s="7" t="s">
        <v>13075</v>
      </c>
      <c r="F2059" s="8">
        <v>45208</v>
      </c>
      <c r="G2059" s="7">
        <v>500</v>
      </c>
      <c r="H2059" s="7" t="s">
        <v>13084</v>
      </c>
      <c r="I2059" s="7" t="s">
        <v>13083</v>
      </c>
      <c r="J2059" s="7" t="s">
        <v>13168</v>
      </c>
      <c r="K2059" s="7" t="s">
        <v>13071</v>
      </c>
      <c r="L2059" s="7" t="s">
        <v>13959</v>
      </c>
      <c r="M2059" s="7" t="s">
        <v>13958</v>
      </c>
      <c r="N2059" s="7" t="s">
        <v>13957</v>
      </c>
    </row>
    <row r="2060" spans="1:14" x14ac:dyDescent="0.25">
      <c r="A2060" s="11" t="str">
        <f t="shared" si="64"/>
        <v>45182___Art. 13 (1) c) GDPR, Art. 13 (2) a), e) GDPR, Art. 25 (2) GDPR</v>
      </c>
      <c r="B2060" s="7" t="s">
        <v>13956</v>
      </c>
      <c r="C2060" s="7" t="s">
        <v>13935</v>
      </c>
      <c r="D2060" s="11" t="str">
        <f t="shared" si="65"/>
        <v>CROATIA</v>
      </c>
      <c r="E2060" s="7" t="s">
        <v>13934</v>
      </c>
      <c r="F2060" s="8">
        <v>45182</v>
      </c>
      <c r="G2060" s="9">
        <v>25000</v>
      </c>
      <c r="H2060" s="7" t="s">
        <v>13955</v>
      </c>
      <c r="I2060" s="7" t="s">
        <v>13048</v>
      </c>
      <c r="J2060" s="7" t="s">
        <v>13954</v>
      </c>
      <c r="K2060" s="7" t="s">
        <v>13037</v>
      </c>
      <c r="L2060" s="7" t="s">
        <v>13953</v>
      </c>
      <c r="M2060" s="7" t="s">
        <v>13952</v>
      </c>
      <c r="N2060" s="7" t="s">
        <v>13951</v>
      </c>
    </row>
    <row r="2061" spans="1:14" x14ac:dyDescent="0.25">
      <c r="A2061" s="11" t="str">
        <f t="shared" si="64"/>
        <v>45195___Art. 6 (1) GDPR,  Art. 13 (1), (2) GDPR, Art. 32 (1) a), d) GDPR, Art. 32 (4) GDPR, Art. 38 (6) GDPR</v>
      </c>
      <c r="B2061" s="7" t="s">
        <v>13950</v>
      </c>
      <c r="C2061" s="7" t="s">
        <v>13935</v>
      </c>
      <c r="D2061" s="11" t="str">
        <f t="shared" si="65"/>
        <v>CROATIA</v>
      </c>
      <c r="E2061" s="7" t="s">
        <v>13934</v>
      </c>
      <c r="F2061" s="8">
        <v>45195</v>
      </c>
      <c r="G2061" s="9">
        <v>15000</v>
      </c>
      <c r="H2061" s="7" t="s">
        <v>695</v>
      </c>
      <c r="I2061" s="7" t="s">
        <v>13235</v>
      </c>
      <c r="J2061" s="7" t="s">
        <v>13949</v>
      </c>
      <c r="K2061" s="7" t="s">
        <v>13081</v>
      </c>
      <c r="L2061" s="7" t="s">
        <v>13948</v>
      </c>
      <c r="M2061" s="7" t="s">
        <v>13947</v>
      </c>
      <c r="N2061" s="7" t="s">
        <v>13946</v>
      </c>
    </row>
    <row r="2062" spans="1:14" x14ac:dyDescent="0.25">
      <c r="A2062" s="11" t="str">
        <f t="shared" si="64"/>
        <v>45183___Art. 6 (1) GDPR, Art. 7 GDPR, Art. 13 (1), (2) GDPR</v>
      </c>
      <c r="B2062" s="7" t="s">
        <v>13945</v>
      </c>
      <c r="C2062" s="7" t="s">
        <v>13935</v>
      </c>
      <c r="D2062" s="11" t="str">
        <f t="shared" si="65"/>
        <v>CROATIA</v>
      </c>
      <c r="E2062" s="7" t="s">
        <v>13934</v>
      </c>
      <c r="F2062" s="8">
        <v>45183</v>
      </c>
      <c r="G2062" s="9">
        <v>20000</v>
      </c>
      <c r="H2062" s="7" t="s">
        <v>13941</v>
      </c>
      <c r="I2062" s="7" t="s">
        <v>13039</v>
      </c>
      <c r="J2062" s="7" t="s">
        <v>13940</v>
      </c>
      <c r="K2062" s="7" t="s">
        <v>13081</v>
      </c>
      <c r="L2062" s="7" t="s">
        <v>13944</v>
      </c>
      <c r="M2062" s="7" t="s">
        <v>13938</v>
      </c>
      <c r="N2062" s="7" t="s">
        <v>13943</v>
      </c>
    </row>
    <row r="2063" spans="1:14" x14ac:dyDescent="0.25">
      <c r="A2063" s="11" t="str">
        <f t="shared" si="64"/>
        <v>45183___Art. 6 (1) GDPR, Art. 7 GDPR, Art. 13 (1), (2) GDPR</v>
      </c>
      <c r="B2063" s="7" t="s">
        <v>13942</v>
      </c>
      <c r="C2063" s="7" t="s">
        <v>13935</v>
      </c>
      <c r="D2063" s="11" t="str">
        <f t="shared" si="65"/>
        <v>CROATIA</v>
      </c>
      <c r="E2063" s="7" t="s">
        <v>13934</v>
      </c>
      <c r="F2063" s="8">
        <v>45183</v>
      </c>
      <c r="G2063" s="9">
        <v>30000</v>
      </c>
      <c r="H2063" s="7" t="s">
        <v>13941</v>
      </c>
      <c r="I2063" s="7" t="s">
        <v>13039</v>
      </c>
      <c r="J2063" s="7" t="s">
        <v>13940</v>
      </c>
      <c r="K2063" s="7" t="s">
        <v>13081</v>
      </c>
      <c r="L2063" s="7" t="s">
        <v>13939</v>
      </c>
      <c r="M2063" s="7" t="s">
        <v>13938</v>
      </c>
      <c r="N2063" s="7" t="s">
        <v>13937</v>
      </c>
    </row>
    <row r="2064" spans="1:14" x14ac:dyDescent="0.25">
      <c r="A2064" s="11" t="str">
        <f t="shared" si="64"/>
        <v>45204___Art. 5 (2) GDPR, Art. 6 (1) GDPR, Art. 12 (1) GDPR, Art. 13 (1) GDPR, Art. 32 (1) b) GDPR</v>
      </c>
      <c r="B2064" s="7" t="s">
        <v>13936</v>
      </c>
      <c r="C2064" s="7" t="s">
        <v>13935</v>
      </c>
      <c r="D2064" s="11" t="str">
        <f t="shared" si="65"/>
        <v>CROATIA</v>
      </c>
      <c r="E2064" s="7" t="s">
        <v>13934</v>
      </c>
      <c r="F2064" s="8">
        <v>45204</v>
      </c>
      <c r="G2064" s="9">
        <v>5470000</v>
      </c>
      <c r="H2064" s="7" t="s">
        <v>13933</v>
      </c>
      <c r="I2064" s="7" t="s">
        <v>13039</v>
      </c>
      <c r="J2064" s="7" t="s">
        <v>13932</v>
      </c>
      <c r="K2064" s="7" t="s">
        <v>13081</v>
      </c>
      <c r="L2064" s="7" t="s">
        <v>13931</v>
      </c>
      <c r="M2064" s="7" t="s">
        <v>13930</v>
      </c>
      <c r="N2064" s="7" t="s">
        <v>13929</v>
      </c>
    </row>
    <row r="2065" spans="1:14" x14ac:dyDescent="0.25">
      <c r="A2065" s="11" t="str">
        <f t="shared" si="64"/>
        <v>45210___Art. 6 (1) GDPR, Art. 13 GDPR</v>
      </c>
      <c r="B2065" s="7" t="s">
        <v>13928</v>
      </c>
      <c r="C2065" s="7" t="s">
        <v>13076</v>
      </c>
      <c r="D2065" s="11" t="str">
        <f t="shared" si="65"/>
        <v>SPAIN</v>
      </c>
      <c r="E2065" s="7" t="s">
        <v>13075</v>
      </c>
      <c r="F2065" s="8">
        <v>45210</v>
      </c>
      <c r="G2065" s="9">
        <v>5300</v>
      </c>
      <c r="H2065" s="7" t="s">
        <v>13084</v>
      </c>
      <c r="I2065" s="7" t="s">
        <v>13083</v>
      </c>
      <c r="J2065" s="7" t="s">
        <v>13107</v>
      </c>
      <c r="K2065" s="7" t="s">
        <v>13081</v>
      </c>
      <c r="L2065" s="7" t="s">
        <v>13927</v>
      </c>
      <c r="M2065" s="7" t="s">
        <v>13926</v>
      </c>
      <c r="N2065" s="7" t="s">
        <v>13925</v>
      </c>
    </row>
    <row r="2066" spans="1:14" x14ac:dyDescent="0.25">
      <c r="A2066" s="11" t="str">
        <f t="shared" si="64"/>
        <v>45210___Art. 5 (1) c) GDPR</v>
      </c>
      <c r="B2066" s="7" t="s">
        <v>13924</v>
      </c>
      <c r="C2066" s="7" t="s">
        <v>13076</v>
      </c>
      <c r="D2066" s="11" t="str">
        <f t="shared" si="65"/>
        <v>SPAIN</v>
      </c>
      <c r="E2066" s="7" t="s">
        <v>13075</v>
      </c>
      <c r="F2066" s="8">
        <v>45210</v>
      </c>
      <c r="G2066" s="7">
        <v>300</v>
      </c>
      <c r="H2066" s="7" t="s">
        <v>13084</v>
      </c>
      <c r="I2066" s="7" t="s">
        <v>13083</v>
      </c>
      <c r="J2066" s="7" t="s">
        <v>13168</v>
      </c>
      <c r="K2066" s="7" t="s">
        <v>13071</v>
      </c>
      <c r="L2066" s="7" t="s">
        <v>13747</v>
      </c>
      <c r="M2066" s="7" t="s">
        <v>13923</v>
      </c>
      <c r="N2066" s="7" t="s">
        <v>13922</v>
      </c>
    </row>
    <row r="2067" spans="1:14" x14ac:dyDescent="0.25">
      <c r="A2067" s="11" t="str">
        <f t="shared" si="64"/>
        <v>2023___Art. 5 (1) a), c), f) GDPR</v>
      </c>
      <c r="B2067" s="7" t="s">
        <v>13921</v>
      </c>
      <c r="C2067" s="7" t="s">
        <v>13508</v>
      </c>
      <c r="D2067" s="11" t="str">
        <f t="shared" si="65"/>
        <v>CYPRUS</v>
      </c>
      <c r="E2067" s="7" t="s">
        <v>13507</v>
      </c>
      <c r="F2067" s="7">
        <v>2023</v>
      </c>
      <c r="G2067" s="9">
        <v>8000</v>
      </c>
      <c r="H2067" s="7" t="s">
        <v>13920</v>
      </c>
      <c r="I2067" s="7" t="s">
        <v>13048</v>
      </c>
      <c r="J2067" s="7" t="s">
        <v>13919</v>
      </c>
      <c r="K2067" s="7" t="s">
        <v>13071</v>
      </c>
      <c r="L2067" s="7" t="s">
        <v>13918</v>
      </c>
      <c r="M2067" s="7" t="s">
        <v>13917</v>
      </c>
      <c r="N2067" s="7" t="s">
        <v>13916</v>
      </c>
    </row>
    <row r="2068" spans="1:14" x14ac:dyDescent="0.25">
      <c r="A2068" s="11" t="str">
        <f t="shared" si="64"/>
        <v>45202___Art. 5 (1) a), c) GDPR, Art. 6 (1) GDPR, Art. 13 GDPR</v>
      </c>
      <c r="B2068" s="7" t="s">
        <v>13915</v>
      </c>
      <c r="C2068" s="7" t="s">
        <v>13546</v>
      </c>
      <c r="D2068" s="11" t="str">
        <f t="shared" si="65"/>
        <v>SWEDEN</v>
      </c>
      <c r="E2068" s="7" t="s">
        <v>13914</v>
      </c>
      <c r="F2068" s="8">
        <v>45202</v>
      </c>
      <c r="G2068" s="9">
        <v>70000</v>
      </c>
      <c r="H2068" s="7" t="s">
        <v>13913</v>
      </c>
      <c r="I2068" s="7" t="s">
        <v>13048</v>
      </c>
      <c r="J2068" s="7" t="s">
        <v>13912</v>
      </c>
      <c r="K2068" s="7" t="s">
        <v>13071</v>
      </c>
      <c r="L2068" s="7" t="s">
        <v>13911</v>
      </c>
      <c r="M2068" s="7" t="s">
        <v>13910</v>
      </c>
      <c r="N2068" s="7" t="s">
        <v>13909</v>
      </c>
    </row>
    <row r="2069" spans="1:14" x14ac:dyDescent="0.25">
      <c r="A2069" s="11" t="str">
        <f t="shared" si="64"/>
        <v>45183___Art. 5 (1) a) GDPR, Art. 6 GDPR, Art. 13 GDPR, Art. 157 Codice della privacy</v>
      </c>
      <c r="B2069" s="7" t="s">
        <v>13908</v>
      </c>
      <c r="C2069" s="7" t="s">
        <v>13051</v>
      </c>
      <c r="D2069" s="11" t="str">
        <f t="shared" si="65"/>
        <v>ITALY</v>
      </c>
      <c r="E2069" s="7" t="s">
        <v>13050</v>
      </c>
      <c r="F2069" s="8">
        <v>45183</v>
      </c>
      <c r="G2069" s="9">
        <v>90000</v>
      </c>
      <c r="H2069" s="7" t="s">
        <v>13907</v>
      </c>
      <c r="I2069" s="7" t="s">
        <v>13284</v>
      </c>
      <c r="J2069" s="7" t="s">
        <v>13906</v>
      </c>
      <c r="K2069" s="7" t="s">
        <v>13081</v>
      </c>
      <c r="L2069" s="7" t="s">
        <v>13905</v>
      </c>
      <c r="M2069" s="7" t="s">
        <v>13904</v>
      </c>
      <c r="N2069" s="7" t="s">
        <v>13903</v>
      </c>
    </row>
    <row r="2070" spans="1:14" x14ac:dyDescent="0.25">
      <c r="A2070" s="11" t="str">
        <f t="shared" si="64"/>
        <v>45214___Art. 5 (1) c) GDPR, Art. 13 GDPR</v>
      </c>
      <c r="B2070" s="7" t="s">
        <v>13902</v>
      </c>
      <c r="C2070" s="7" t="s">
        <v>13076</v>
      </c>
      <c r="D2070" s="11" t="str">
        <f t="shared" si="65"/>
        <v>SPAIN</v>
      </c>
      <c r="E2070" s="7" t="s">
        <v>13075</v>
      </c>
      <c r="F2070" s="8">
        <v>45214</v>
      </c>
      <c r="G2070" s="7">
        <v>600</v>
      </c>
      <c r="H2070" s="7" t="s">
        <v>13084</v>
      </c>
      <c r="I2070" s="7" t="s">
        <v>13083</v>
      </c>
      <c r="J2070" s="7" t="s">
        <v>13089</v>
      </c>
      <c r="K2070" s="7" t="s">
        <v>13071</v>
      </c>
      <c r="L2070" s="7" t="s">
        <v>13901</v>
      </c>
      <c r="M2070" s="7" t="s">
        <v>13900</v>
      </c>
      <c r="N2070" s="7" t="s">
        <v>13899</v>
      </c>
    </row>
    <row r="2071" spans="1:14" x14ac:dyDescent="0.25">
      <c r="A2071" s="11" t="str">
        <f t="shared" si="64"/>
        <v>45216___Art. 12 (3) GDPR, Art. 21 (3) GDPR</v>
      </c>
      <c r="B2071" s="7" t="s">
        <v>13898</v>
      </c>
      <c r="C2071" s="7" t="s">
        <v>13546</v>
      </c>
      <c r="D2071" s="11" t="str">
        <f t="shared" si="65"/>
        <v>SWEDEN</v>
      </c>
      <c r="E2071" s="7" t="s">
        <v>13545</v>
      </c>
      <c r="F2071" s="8">
        <v>45216</v>
      </c>
      <c r="G2071" s="9">
        <v>30000</v>
      </c>
      <c r="H2071" s="7" t="s">
        <v>13897</v>
      </c>
      <c r="I2071" s="7" t="s">
        <v>13039</v>
      </c>
      <c r="J2071" s="7" t="s">
        <v>13896</v>
      </c>
      <c r="K2071" s="7" t="s">
        <v>13204</v>
      </c>
      <c r="L2071" s="7" t="s">
        <v>13895</v>
      </c>
      <c r="M2071" s="7" t="s">
        <v>13894</v>
      </c>
      <c r="N2071" s="7" t="s">
        <v>13893</v>
      </c>
    </row>
    <row r="2072" spans="1:14" x14ac:dyDescent="0.25">
      <c r="A2072" s="11" t="str">
        <f t="shared" si="64"/>
        <v>45183___Art. 12 GDPR, Art. 15 GDPR</v>
      </c>
      <c r="B2072" s="7" t="s">
        <v>13892</v>
      </c>
      <c r="C2072" s="7" t="s">
        <v>13051</v>
      </c>
      <c r="D2072" s="11" t="str">
        <f t="shared" si="65"/>
        <v>ITALY</v>
      </c>
      <c r="E2072" s="7" t="s">
        <v>13050</v>
      </c>
      <c r="F2072" s="8">
        <v>45183</v>
      </c>
      <c r="G2072" s="9">
        <v>20000</v>
      </c>
      <c r="H2072" s="7" t="s">
        <v>13891</v>
      </c>
      <c r="I2072" s="7" t="s">
        <v>13215</v>
      </c>
      <c r="J2072" s="7" t="s">
        <v>13405</v>
      </c>
      <c r="K2072" s="7" t="s">
        <v>13204</v>
      </c>
      <c r="L2072" s="7" t="s">
        <v>13890</v>
      </c>
      <c r="M2072" s="7" t="s">
        <v>13889</v>
      </c>
      <c r="N2072" s="7" t="s">
        <v>13888</v>
      </c>
    </row>
    <row r="2073" spans="1:14" x14ac:dyDescent="0.25">
      <c r="A2073" s="11" t="str">
        <f t="shared" si="64"/>
        <v>45211___Art. 7 (1) GDPR, Art. 12 GDPR, Art. 13 GDPR, Art. 14 GDPR, Art. 15 GDPR, Art. 28 GDPR, Art. 32 GDPR, Art. 33 GDPR, Art. L. 34-5 CPCE</v>
      </c>
      <c r="B2073" s="7" t="s">
        <v>13887</v>
      </c>
      <c r="C2073" s="7" t="s">
        <v>13259</v>
      </c>
      <c r="D2073" s="11" t="str">
        <f t="shared" si="65"/>
        <v>FRANCE</v>
      </c>
      <c r="E2073" s="7" t="s">
        <v>13258</v>
      </c>
      <c r="F2073" s="8">
        <v>45211</v>
      </c>
      <c r="G2073" s="9">
        <v>600000</v>
      </c>
      <c r="H2073" s="7" t="s">
        <v>13886</v>
      </c>
      <c r="I2073" s="7" t="s">
        <v>13284</v>
      </c>
      <c r="J2073" s="7" t="s">
        <v>13885</v>
      </c>
      <c r="K2073" s="7" t="s">
        <v>13204</v>
      </c>
      <c r="L2073" s="7" t="s">
        <v>13884</v>
      </c>
      <c r="M2073" s="7" t="s">
        <v>13883</v>
      </c>
      <c r="N2073" s="7" t="s">
        <v>13882</v>
      </c>
    </row>
    <row r="2074" spans="1:14" x14ac:dyDescent="0.25">
      <c r="A2074" s="11" t="str">
        <f t="shared" si="64"/>
        <v>45183___Art. 12 (3) GDPR</v>
      </c>
      <c r="B2074" s="7" t="s">
        <v>13881</v>
      </c>
      <c r="C2074" s="7" t="s">
        <v>13051</v>
      </c>
      <c r="D2074" s="11" t="str">
        <f t="shared" si="65"/>
        <v>ITALY</v>
      </c>
      <c r="E2074" s="7" t="s">
        <v>13050</v>
      </c>
      <c r="F2074" s="8">
        <v>45183</v>
      </c>
      <c r="G2074" s="9">
        <v>10000</v>
      </c>
      <c r="H2074" s="7" t="s">
        <v>13880</v>
      </c>
      <c r="I2074" s="7" t="s">
        <v>13215</v>
      </c>
      <c r="J2074" s="7" t="s">
        <v>13879</v>
      </c>
      <c r="K2074" s="7" t="s">
        <v>13204</v>
      </c>
      <c r="L2074" s="7" t="s">
        <v>13878</v>
      </c>
      <c r="M2074" s="7" t="s">
        <v>13877</v>
      </c>
      <c r="N2074" s="7" t="s">
        <v>13876</v>
      </c>
    </row>
    <row r="2075" spans="1:14" x14ac:dyDescent="0.25">
      <c r="A2075" s="11" t="str">
        <f t="shared" si="64"/>
        <v>45219___Art. 6 GDPR</v>
      </c>
      <c r="B2075" s="7" t="s">
        <v>13875</v>
      </c>
      <c r="C2075" s="7" t="s">
        <v>13144</v>
      </c>
      <c r="D2075" s="11" t="str">
        <f t="shared" si="65"/>
        <v>ROMANIA</v>
      </c>
      <c r="E2075" s="7" t="s">
        <v>13143</v>
      </c>
      <c r="F2075" s="8">
        <v>45219</v>
      </c>
      <c r="G2075" s="9">
        <v>1000</v>
      </c>
      <c r="H2075" s="7" t="s">
        <v>13874</v>
      </c>
      <c r="I2075" s="7" t="s">
        <v>13039</v>
      </c>
      <c r="J2075" s="7" t="s">
        <v>13112</v>
      </c>
      <c r="K2075" s="7" t="s">
        <v>13081</v>
      </c>
      <c r="L2075" s="7" t="s">
        <v>13873</v>
      </c>
      <c r="M2075" s="7" t="s">
        <v>13872</v>
      </c>
      <c r="N2075" s="7" t="s">
        <v>13871</v>
      </c>
    </row>
    <row r="2076" spans="1:14" x14ac:dyDescent="0.25">
      <c r="A2076" s="11" t="str">
        <f t="shared" si="64"/>
        <v>45183___Art. 5 (1) a) GDPR, Art. 6 (1) c), e) GDPR, Art. 2-ter Codice della privacy</v>
      </c>
      <c r="B2076" s="7" t="s">
        <v>13870</v>
      </c>
      <c r="C2076" s="7" t="s">
        <v>13051</v>
      </c>
      <c r="D2076" s="11" t="str">
        <f t="shared" si="65"/>
        <v>ITALY</v>
      </c>
      <c r="E2076" s="7" t="s">
        <v>13050</v>
      </c>
      <c r="F2076" s="8">
        <v>45183</v>
      </c>
      <c r="G2076" s="9">
        <v>10000</v>
      </c>
      <c r="H2076" s="7" t="s">
        <v>13869</v>
      </c>
      <c r="I2076" s="7" t="s">
        <v>13215</v>
      </c>
      <c r="J2076" s="7" t="s">
        <v>13868</v>
      </c>
      <c r="K2076" s="7" t="s">
        <v>13081</v>
      </c>
      <c r="L2076" s="7" t="s">
        <v>13867</v>
      </c>
      <c r="M2076" s="7" t="s">
        <v>13866</v>
      </c>
      <c r="N2076" s="7" t="s">
        <v>13865</v>
      </c>
    </row>
    <row r="2077" spans="1:14" x14ac:dyDescent="0.25">
      <c r="A2077" s="11" t="str">
        <f t="shared" si="64"/>
        <v>45093___Art. 6 (1), (4) GDPR</v>
      </c>
      <c r="B2077" s="7" t="s">
        <v>13864</v>
      </c>
      <c r="C2077" s="7" t="s">
        <v>13163</v>
      </c>
      <c r="D2077" s="11" t="str">
        <f t="shared" si="65"/>
        <v>AUSTRIA</v>
      </c>
      <c r="E2077" s="7" t="s">
        <v>13162</v>
      </c>
      <c r="F2077" s="8">
        <v>45093</v>
      </c>
      <c r="G2077" s="9">
        <v>1000</v>
      </c>
      <c r="H2077" s="7" t="s">
        <v>13084</v>
      </c>
      <c r="I2077" s="7" t="s">
        <v>13083</v>
      </c>
      <c r="J2077" s="7" t="s">
        <v>13863</v>
      </c>
      <c r="K2077" s="7" t="s">
        <v>13081</v>
      </c>
      <c r="L2077" s="7" t="s">
        <v>13862</v>
      </c>
      <c r="M2077" s="7" t="s">
        <v>13861</v>
      </c>
      <c r="N2077" s="7" t="s">
        <v>13860</v>
      </c>
    </row>
    <row r="2078" spans="1:14" x14ac:dyDescent="0.25">
      <c r="A2078" s="11" t="str">
        <f t="shared" si="64"/>
        <v>45197___Art. 5 (1) a), d) GDPR, Art. 5 (2) GDPR, Art. 24 (2) GDPR</v>
      </c>
      <c r="B2078" s="7" t="s">
        <v>13859</v>
      </c>
      <c r="C2078" s="7" t="s">
        <v>13051</v>
      </c>
      <c r="D2078" s="11" t="str">
        <f t="shared" si="65"/>
        <v>ITALY</v>
      </c>
      <c r="E2078" s="7" t="s">
        <v>13050</v>
      </c>
      <c r="F2078" s="8">
        <v>45197</v>
      </c>
      <c r="G2078" s="9">
        <v>10000000</v>
      </c>
      <c r="H2078" s="7" t="s">
        <v>13858</v>
      </c>
      <c r="I2078" s="7" t="s">
        <v>13073</v>
      </c>
      <c r="J2078" s="7" t="s">
        <v>13857</v>
      </c>
      <c r="K2078" s="7" t="s">
        <v>13071</v>
      </c>
      <c r="L2078" s="7" t="s">
        <v>13856</v>
      </c>
      <c r="M2078" s="7" t="s">
        <v>13855</v>
      </c>
      <c r="N2078" s="7" t="s">
        <v>13854</v>
      </c>
    </row>
    <row r="2079" spans="1:14" x14ac:dyDescent="0.25">
      <c r="A2079" s="11" t="str">
        <f t="shared" si="64"/>
        <v>45229___Art. 6 (1) GDPR</v>
      </c>
      <c r="B2079" s="7" t="s">
        <v>13853</v>
      </c>
      <c r="C2079" s="7" t="s">
        <v>13076</v>
      </c>
      <c r="D2079" s="11" t="str">
        <f t="shared" si="65"/>
        <v>SPAIN</v>
      </c>
      <c r="E2079" s="7" t="s">
        <v>13075</v>
      </c>
      <c r="F2079" s="8">
        <v>45229</v>
      </c>
      <c r="G2079" s="7">
        <v>240</v>
      </c>
      <c r="H2079" s="7" t="s">
        <v>13084</v>
      </c>
      <c r="I2079" s="7" t="s">
        <v>13083</v>
      </c>
      <c r="J2079" s="7" t="s">
        <v>13082</v>
      </c>
      <c r="K2079" s="7" t="s">
        <v>13081</v>
      </c>
      <c r="L2079" s="7" t="s">
        <v>13852</v>
      </c>
      <c r="M2079" s="7" t="s">
        <v>13851</v>
      </c>
      <c r="N2079" s="7" t="s">
        <v>13850</v>
      </c>
    </row>
    <row r="2080" spans="1:14" x14ac:dyDescent="0.25">
      <c r="A2080" s="11" t="str">
        <f t="shared" si="64"/>
        <v>45224___Art. 5 (1) c) GDPR</v>
      </c>
      <c r="B2080" s="7" t="s">
        <v>13849</v>
      </c>
      <c r="C2080" s="7" t="s">
        <v>13076</v>
      </c>
      <c r="D2080" s="11" t="str">
        <f t="shared" si="65"/>
        <v>SPAIN</v>
      </c>
      <c r="E2080" s="7" t="s">
        <v>13075</v>
      </c>
      <c r="F2080" s="8">
        <v>45224</v>
      </c>
      <c r="G2080" s="7">
        <v>500</v>
      </c>
      <c r="H2080" s="7" t="s">
        <v>13848</v>
      </c>
      <c r="I2080" s="7" t="s">
        <v>13039</v>
      </c>
      <c r="J2080" s="7" t="s">
        <v>13168</v>
      </c>
      <c r="K2080" s="7" t="s">
        <v>13071</v>
      </c>
      <c r="L2080" s="7" t="s">
        <v>13847</v>
      </c>
      <c r="M2080" s="7" t="s">
        <v>13846</v>
      </c>
      <c r="N2080" s="7" t="s">
        <v>13845</v>
      </c>
    </row>
    <row r="2081" spans="1:14" x14ac:dyDescent="0.25">
      <c r="A2081" s="11" t="str">
        <f t="shared" si="64"/>
        <v>45197___Art. 5 (1) f) GDPR, Art. 25 GDPR, Art. 32 GDPR</v>
      </c>
      <c r="B2081" s="7" t="s">
        <v>13844</v>
      </c>
      <c r="C2081" s="7" t="s">
        <v>13051</v>
      </c>
      <c r="D2081" s="11" t="str">
        <f t="shared" si="65"/>
        <v>ITALY</v>
      </c>
      <c r="E2081" s="7" t="s">
        <v>13050</v>
      </c>
      <c r="F2081" s="8">
        <v>45197</v>
      </c>
      <c r="G2081" s="9">
        <v>30000</v>
      </c>
      <c r="H2081" s="7" t="s">
        <v>13843</v>
      </c>
      <c r="I2081" s="7" t="s">
        <v>13206</v>
      </c>
      <c r="J2081" s="7" t="s">
        <v>13101</v>
      </c>
      <c r="K2081" s="7" t="s">
        <v>13140</v>
      </c>
      <c r="L2081" s="7" t="s">
        <v>13842</v>
      </c>
      <c r="M2081" s="7" t="s">
        <v>13841</v>
      </c>
      <c r="N2081" s="7" t="s">
        <v>13840</v>
      </c>
    </row>
    <row r="2082" spans="1:14" x14ac:dyDescent="0.25">
      <c r="A2082" s="11" t="str">
        <f t="shared" si="64"/>
        <v>45201___Art. 32 (1) b) GDPR, Art. 32 (2) GDPR</v>
      </c>
      <c r="B2082" s="7" t="s">
        <v>13839</v>
      </c>
      <c r="C2082" s="7" t="s">
        <v>13144</v>
      </c>
      <c r="D2082" s="11" t="str">
        <f t="shared" si="65"/>
        <v>ROMANIA</v>
      </c>
      <c r="E2082" s="7" t="s">
        <v>13143</v>
      </c>
      <c r="F2082" s="8">
        <v>45201</v>
      </c>
      <c r="G2082" s="9">
        <v>1000</v>
      </c>
      <c r="H2082" s="7" t="s">
        <v>13838</v>
      </c>
      <c r="I2082" s="7" t="s">
        <v>13073</v>
      </c>
      <c r="J2082" s="7" t="s">
        <v>13429</v>
      </c>
      <c r="K2082" s="7" t="s">
        <v>13140</v>
      </c>
      <c r="L2082" s="7" t="s">
        <v>13837</v>
      </c>
      <c r="M2082" s="7" t="s">
        <v>13836</v>
      </c>
      <c r="N2082" s="7" t="s">
        <v>13835</v>
      </c>
    </row>
    <row r="2083" spans="1:14" x14ac:dyDescent="0.25">
      <c r="A2083" s="11" t="str">
        <f t="shared" si="64"/>
        <v>45125___Art. 5 (1) f) GDPR, Art. 5 (2) GDPR, Art. 24 (1) GDPR, Art. 25 (1) GDPR, Art. 32 (1), (2) GDPR</v>
      </c>
      <c r="B2083" s="7" t="s">
        <v>13834</v>
      </c>
      <c r="C2083" s="7" t="s">
        <v>13122</v>
      </c>
      <c r="D2083" s="11" t="str">
        <f t="shared" si="65"/>
        <v>POLAND</v>
      </c>
      <c r="E2083" s="7" t="s">
        <v>13121</v>
      </c>
      <c r="F2083" s="8">
        <v>45125</v>
      </c>
      <c r="G2083" s="9">
        <v>3400</v>
      </c>
      <c r="H2083" s="7" t="s">
        <v>13207</v>
      </c>
      <c r="I2083" s="7" t="s">
        <v>13120</v>
      </c>
      <c r="J2083" s="7" t="s">
        <v>13833</v>
      </c>
      <c r="K2083" s="7" t="s">
        <v>13140</v>
      </c>
      <c r="L2083" s="7" t="s">
        <v>13832</v>
      </c>
      <c r="M2083" s="7" t="s">
        <v>13831</v>
      </c>
      <c r="N2083" s="7" t="s">
        <v>13830</v>
      </c>
    </row>
    <row r="2084" spans="1:14" x14ac:dyDescent="0.25">
      <c r="A2084" s="11" t="str">
        <f t="shared" si="64"/>
        <v>45169___Art. 5 GDPR, Art. 2-octies Codice della privacy</v>
      </c>
      <c r="B2084" s="7" t="s">
        <v>13829</v>
      </c>
      <c r="C2084" s="7" t="s">
        <v>13051</v>
      </c>
      <c r="D2084" s="11" t="str">
        <f t="shared" si="65"/>
        <v>ITALY</v>
      </c>
      <c r="E2084" s="7" t="s">
        <v>13050</v>
      </c>
      <c r="F2084" s="8">
        <v>45169</v>
      </c>
      <c r="G2084" s="9">
        <v>20000</v>
      </c>
      <c r="H2084" s="7" t="s">
        <v>13828</v>
      </c>
      <c r="I2084" s="7" t="s">
        <v>13048</v>
      </c>
      <c r="J2084" s="7" t="s">
        <v>13827</v>
      </c>
      <c r="K2084" s="7" t="s">
        <v>13071</v>
      </c>
      <c r="L2084" s="7" t="s">
        <v>13826</v>
      </c>
      <c r="M2084" s="7" t="s">
        <v>13825</v>
      </c>
      <c r="N2084" s="7" t="s">
        <v>13824</v>
      </c>
    </row>
    <row r="2085" spans="1:14" x14ac:dyDescent="0.25">
      <c r="A2085" s="11" t="str">
        <f t="shared" si="64"/>
        <v>45169___Art. 5 (1) d), f) GDPR, Art. 9 GDPR, Art. 12 GDPR, Art. 15 GDPR, Art. 16 GDPR, Art. 17 GDPR, Art. 18 GDPR, Art. 32 GDPR</v>
      </c>
      <c r="B2085" s="7" t="s">
        <v>13823</v>
      </c>
      <c r="C2085" s="7" t="s">
        <v>13051</v>
      </c>
      <c r="D2085" s="11" t="str">
        <f t="shared" si="65"/>
        <v>ITALY</v>
      </c>
      <c r="E2085" s="7" t="s">
        <v>13050</v>
      </c>
      <c r="F2085" s="8">
        <v>45169</v>
      </c>
      <c r="G2085" s="9">
        <v>10000</v>
      </c>
      <c r="H2085" s="7" t="s">
        <v>13822</v>
      </c>
      <c r="I2085" s="7" t="s">
        <v>13206</v>
      </c>
      <c r="J2085" s="7" t="s">
        <v>13821</v>
      </c>
      <c r="K2085" s="7" t="s">
        <v>13071</v>
      </c>
      <c r="L2085" s="7" t="s">
        <v>13820</v>
      </c>
      <c r="M2085" s="7" t="s">
        <v>13819</v>
      </c>
      <c r="N2085" s="7" t="s">
        <v>13818</v>
      </c>
    </row>
    <row r="2086" spans="1:14" x14ac:dyDescent="0.25">
      <c r="A2086" s="11" t="str">
        <f t="shared" si="64"/>
        <v>45183___Art. 15 GDPR</v>
      </c>
      <c r="B2086" s="7" t="s">
        <v>13817</v>
      </c>
      <c r="C2086" s="7" t="s">
        <v>13051</v>
      </c>
      <c r="D2086" s="11" t="str">
        <f t="shared" si="65"/>
        <v>ITALY</v>
      </c>
      <c r="E2086" s="7" t="s">
        <v>13050</v>
      </c>
      <c r="F2086" s="8">
        <v>45183</v>
      </c>
      <c r="G2086" s="9">
        <v>42000</v>
      </c>
      <c r="H2086" s="7" t="s">
        <v>13816</v>
      </c>
      <c r="I2086" s="7" t="s">
        <v>13095</v>
      </c>
      <c r="J2086" s="7" t="s">
        <v>13361</v>
      </c>
      <c r="K2086" s="7" t="s">
        <v>13204</v>
      </c>
      <c r="L2086" s="7" t="s">
        <v>13815</v>
      </c>
      <c r="M2086" s="7" t="s">
        <v>13814</v>
      </c>
      <c r="N2086" s="7" t="s">
        <v>13813</v>
      </c>
    </row>
    <row r="2087" spans="1:14" x14ac:dyDescent="0.25">
      <c r="A2087" s="11" t="str">
        <f t="shared" si="64"/>
        <v>45223___Art. 32 (1) b), d) GDPR, Art. 32 (2) GDPR</v>
      </c>
      <c r="B2087" s="7" t="s">
        <v>13812</v>
      </c>
      <c r="C2087" s="7" t="s">
        <v>13144</v>
      </c>
      <c r="D2087" s="11" t="str">
        <f t="shared" si="65"/>
        <v>ROMANIA</v>
      </c>
      <c r="E2087" s="7" t="s">
        <v>13143</v>
      </c>
      <c r="F2087" s="8">
        <v>45223</v>
      </c>
      <c r="G2087" s="9">
        <v>3000</v>
      </c>
      <c r="H2087" s="7" t="s">
        <v>13811</v>
      </c>
      <c r="I2087" s="7" t="s">
        <v>13039</v>
      </c>
      <c r="J2087" s="7" t="s">
        <v>13810</v>
      </c>
      <c r="K2087" s="7" t="s">
        <v>13140</v>
      </c>
      <c r="L2087" s="7" t="s">
        <v>13809</v>
      </c>
      <c r="M2087" s="7" t="s">
        <v>13808</v>
      </c>
      <c r="N2087" s="7" t="s">
        <v>13807</v>
      </c>
    </row>
    <row r="2088" spans="1:14" x14ac:dyDescent="0.25">
      <c r="A2088" s="11" t="str">
        <f t="shared" si="64"/>
        <v>45125___Art. 5 (1) a), d) GDPR, Art. 5 (2) GDPR, Art. 6 (1) a) GDPR, Art. 7 (1) GDPR, Art. 12 GDPR, Art. 13 GDPR, Art. 17 GDPR, Art. 21 GDPR, Art. 24 GDPR, Art. 130 Codice della privacy</v>
      </c>
      <c r="B2088" s="7" t="s">
        <v>13806</v>
      </c>
      <c r="C2088" s="7" t="s">
        <v>13051</v>
      </c>
      <c r="D2088" s="11" t="str">
        <f t="shared" si="65"/>
        <v>ITALY</v>
      </c>
      <c r="E2088" s="7" t="s">
        <v>13050</v>
      </c>
      <c r="F2088" s="8">
        <v>45125</v>
      </c>
      <c r="G2088" s="9">
        <v>75000</v>
      </c>
      <c r="H2088" s="7" t="s">
        <v>13805</v>
      </c>
      <c r="I2088" s="7" t="s">
        <v>13048</v>
      </c>
      <c r="J2088" s="7" t="s">
        <v>13804</v>
      </c>
      <c r="K2088" s="7" t="s">
        <v>13071</v>
      </c>
      <c r="L2088" s="7" t="s">
        <v>13803</v>
      </c>
      <c r="M2088" s="7" t="s">
        <v>13802</v>
      </c>
      <c r="N2088" s="7" t="s">
        <v>13801</v>
      </c>
    </row>
    <row r="2089" spans="1:14" x14ac:dyDescent="0.25">
      <c r="A2089" s="11" t="str">
        <f t="shared" si="64"/>
        <v>45224___Art. 5 (1) a), b) GDPR, Art. 6 (1) GDPR, Art. 7 GDPR</v>
      </c>
      <c r="B2089" s="7" t="s">
        <v>13800</v>
      </c>
      <c r="C2089" s="7" t="s">
        <v>13144</v>
      </c>
      <c r="D2089" s="11" t="str">
        <f t="shared" si="65"/>
        <v>ROMANIA</v>
      </c>
      <c r="E2089" s="7" t="s">
        <v>13143</v>
      </c>
      <c r="F2089" s="8">
        <v>45224</v>
      </c>
      <c r="G2089" s="9">
        <v>1000</v>
      </c>
      <c r="H2089" s="7" t="s">
        <v>551</v>
      </c>
      <c r="I2089" s="7" t="s">
        <v>13073</v>
      </c>
      <c r="J2089" s="7" t="s">
        <v>13799</v>
      </c>
      <c r="K2089" s="7" t="s">
        <v>13071</v>
      </c>
      <c r="L2089" s="7" t="s">
        <v>13798</v>
      </c>
      <c r="M2089" s="7" t="s">
        <v>13797</v>
      </c>
      <c r="N2089" s="7" t="s">
        <v>13796</v>
      </c>
    </row>
    <row r="2090" spans="1:14" x14ac:dyDescent="0.25">
      <c r="A2090" s="11" t="str">
        <f t="shared" si="64"/>
        <v>45226___Art. 58 (1) GDPR</v>
      </c>
      <c r="B2090" s="7" t="s">
        <v>13795</v>
      </c>
      <c r="C2090" s="7" t="s">
        <v>13144</v>
      </c>
      <c r="D2090" s="11" t="str">
        <f t="shared" si="65"/>
        <v>ROMANIA</v>
      </c>
      <c r="E2090" s="7" t="s">
        <v>13143</v>
      </c>
      <c r="F2090" s="8">
        <v>45226</v>
      </c>
      <c r="G2090" s="7">
        <v>500</v>
      </c>
      <c r="H2090" s="7" t="s">
        <v>13794</v>
      </c>
      <c r="I2090" s="7" t="s">
        <v>13083</v>
      </c>
      <c r="J2090" s="7" t="s">
        <v>13179</v>
      </c>
      <c r="K2090" s="7" t="s">
        <v>13127</v>
      </c>
      <c r="L2090" s="7" t="s">
        <v>13793</v>
      </c>
      <c r="M2090" s="7" t="s">
        <v>13792</v>
      </c>
      <c r="N2090" s="7" t="s">
        <v>13791</v>
      </c>
    </row>
    <row r="2091" spans="1:14" x14ac:dyDescent="0.25">
      <c r="A2091" s="11" t="str">
        <f t="shared" si="64"/>
        <v>45230___Art. 13 GDPR</v>
      </c>
      <c r="B2091" s="7" t="s">
        <v>13790</v>
      </c>
      <c r="C2091" s="7" t="s">
        <v>13076</v>
      </c>
      <c r="D2091" s="11" t="str">
        <f t="shared" si="65"/>
        <v>SPAIN</v>
      </c>
      <c r="E2091" s="7" t="s">
        <v>13075</v>
      </c>
      <c r="F2091" s="8">
        <v>45230</v>
      </c>
      <c r="G2091" s="7">
        <v>180</v>
      </c>
      <c r="H2091" s="7" t="s">
        <v>13084</v>
      </c>
      <c r="I2091" s="7" t="s">
        <v>13083</v>
      </c>
      <c r="J2091" s="7" t="s">
        <v>13635</v>
      </c>
      <c r="K2091" s="7" t="s">
        <v>13037</v>
      </c>
      <c r="L2091" s="7" t="s">
        <v>13789</v>
      </c>
      <c r="M2091" s="7" t="s">
        <v>13788</v>
      </c>
      <c r="N2091" s="7" t="s">
        <v>13787</v>
      </c>
    </row>
    <row r="2092" spans="1:14" x14ac:dyDescent="0.25">
      <c r="A2092" s="11" t="str">
        <f t="shared" si="64"/>
        <v>45219___Art. 25 GDPR, Art. 32 GDPR</v>
      </c>
      <c r="B2092" s="7" t="s">
        <v>13786</v>
      </c>
      <c r="C2092" s="7" t="s">
        <v>13076</v>
      </c>
      <c r="D2092" s="11" t="str">
        <f t="shared" si="65"/>
        <v>SPAIN</v>
      </c>
      <c r="E2092" s="7" t="s">
        <v>13075</v>
      </c>
      <c r="F2092" s="8">
        <v>45219</v>
      </c>
      <c r="G2092" s="9">
        <v>800000</v>
      </c>
      <c r="H2092" s="7" t="s">
        <v>4070</v>
      </c>
      <c r="I2092" s="7" t="s">
        <v>13095</v>
      </c>
      <c r="J2092" s="7" t="s">
        <v>13198</v>
      </c>
      <c r="K2092" s="7" t="s">
        <v>13140</v>
      </c>
      <c r="L2092" s="7" t="s">
        <v>13785</v>
      </c>
      <c r="M2092" s="7" t="s">
        <v>13784</v>
      </c>
      <c r="N2092" s="7" t="s">
        <v>13783</v>
      </c>
    </row>
    <row r="2093" spans="1:14" x14ac:dyDescent="0.25">
      <c r="A2093" s="11" t="str">
        <f t="shared" si="64"/>
        <v>45217___Art. 5 (1) c) GDPR</v>
      </c>
      <c r="B2093" s="7" t="s">
        <v>13782</v>
      </c>
      <c r="C2093" s="7" t="s">
        <v>13076</v>
      </c>
      <c r="D2093" s="11" t="str">
        <f t="shared" si="65"/>
        <v>SPAIN</v>
      </c>
      <c r="E2093" s="7" t="s">
        <v>13075</v>
      </c>
      <c r="F2093" s="8">
        <v>45217</v>
      </c>
      <c r="G2093" s="9">
        <v>2000</v>
      </c>
      <c r="H2093" s="7" t="s">
        <v>13781</v>
      </c>
      <c r="I2093" s="7" t="s">
        <v>13235</v>
      </c>
      <c r="J2093" s="7" t="s">
        <v>13168</v>
      </c>
      <c r="K2093" s="7" t="s">
        <v>13071</v>
      </c>
      <c r="L2093" s="7" t="s">
        <v>13780</v>
      </c>
      <c r="M2093" s="7" t="s">
        <v>13779</v>
      </c>
      <c r="N2093" s="7" t="s">
        <v>13778</v>
      </c>
    </row>
    <row r="2094" spans="1:14" x14ac:dyDescent="0.25">
      <c r="A2094" s="11" t="str">
        <f t="shared" si="64"/>
        <v>45217___Art. 17 GDPR</v>
      </c>
      <c r="B2094" s="7" t="s">
        <v>13777</v>
      </c>
      <c r="C2094" s="7" t="s">
        <v>13076</v>
      </c>
      <c r="D2094" s="11" t="str">
        <f t="shared" si="65"/>
        <v>SPAIN</v>
      </c>
      <c r="E2094" s="7" t="s">
        <v>13075</v>
      </c>
      <c r="F2094" s="8">
        <v>45217</v>
      </c>
      <c r="G2094" s="7">
        <v>600</v>
      </c>
      <c r="H2094" s="7" t="s">
        <v>13776</v>
      </c>
      <c r="I2094" s="7" t="s">
        <v>13039</v>
      </c>
      <c r="J2094" s="7" t="s">
        <v>13775</v>
      </c>
      <c r="K2094" s="7" t="s">
        <v>13204</v>
      </c>
      <c r="L2094" s="7" t="s">
        <v>13774</v>
      </c>
      <c r="M2094" s="7" t="s">
        <v>13773</v>
      </c>
      <c r="N2094" s="7" t="s">
        <v>13772</v>
      </c>
    </row>
    <row r="2095" spans="1:14" x14ac:dyDescent="0.25">
      <c r="A2095" s="11" t="str">
        <f t="shared" si="64"/>
        <v>45233___Art. 5 (1) c) GDPR, Art. 13 GDPR</v>
      </c>
      <c r="B2095" s="7" t="s">
        <v>13771</v>
      </c>
      <c r="C2095" s="7" t="s">
        <v>13076</v>
      </c>
      <c r="D2095" s="11" t="str">
        <f t="shared" si="65"/>
        <v>SPAIN</v>
      </c>
      <c r="E2095" s="7" t="s">
        <v>13075</v>
      </c>
      <c r="F2095" s="8">
        <v>45233</v>
      </c>
      <c r="G2095" s="7">
        <v>600</v>
      </c>
      <c r="H2095" s="7" t="s">
        <v>695</v>
      </c>
      <c r="I2095" s="7" t="s">
        <v>13235</v>
      </c>
      <c r="J2095" s="7" t="s">
        <v>13089</v>
      </c>
      <c r="K2095" s="7" t="s">
        <v>13071</v>
      </c>
      <c r="L2095" s="7" t="s">
        <v>13770</v>
      </c>
      <c r="M2095" s="7" t="s">
        <v>13769</v>
      </c>
      <c r="N2095" s="7" t="s">
        <v>13768</v>
      </c>
    </row>
    <row r="2096" spans="1:14" x14ac:dyDescent="0.25">
      <c r="A2096" s="11" t="str">
        <f t="shared" si="64"/>
        <v>45197___Art. 5 (1) a), c), f) GDPR, Art. 9 GDPR</v>
      </c>
      <c r="B2096" s="7" t="s">
        <v>13767</v>
      </c>
      <c r="C2096" s="7" t="s">
        <v>13051</v>
      </c>
      <c r="D2096" s="11" t="str">
        <f t="shared" si="65"/>
        <v>ITALY</v>
      </c>
      <c r="E2096" s="7" t="s">
        <v>13050</v>
      </c>
      <c r="F2096" s="8">
        <v>45197</v>
      </c>
      <c r="G2096" s="9">
        <v>5000</v>
      </c>
      <c r="H2096" s="7" t="s">
        <v>13766</v>
      </c>
      <c r="I2096" s="7" t="s">
        <v>13206</v>
      </c>
      <c r="J2096" s="7" t="s">
        <v>13765</v>
      </c>
      <c r="K2096" s="7" t="s">
        <v>13071</v>
      </c>
      <c r="L2096" s="7" t="s">
        <v>13764</v>
      </c>
      <c r="M2096" s="7" t="s">
        <v>13763</v>
      </c>
      <c r="N2096" s="7" t="s">
        <v>13762</v>
      </c>
    </row>
    <row r="2097" spans="1:14" x14ac:dyDescent="0.25">
      <c r="A2097" s="11" t="str">
        <f t="shared" si="64"/>
        <v>45236___Art. 13 GDPR</v>
      </c>
      <c r="B2097" s="7" t="s">
        <v>13761</v>
      </c>
      <c r="C2097" s="7" t="s">
        <v>13076</v>
      </c>
      <c r="D2097" s="11" t="str">
        <f t="shared" si="65"/>
        <v>SPAIN</v>
      </c>
      <c r="E2097" s="7" t="s">
        <v>13075</v>
      </c>
      <c r="F2097" s="8">
        <v>45236</v>
      </c>
      <c r="G2097" s="7">
        <v>240</v>
      </c>
      <c r="H2097" s="7" t="s">
        <v>13084</v>
      </c>
      <c r="I2097" s="7" t="s">
        <v>13083</v>
      </c>
      <c r="J2097" s="7" t="s">
        <v>13635</v>
      </c>
      <c r="K2097" s="7" t="s">
        <v>13037</v>
      </c>
      <c r="L2097" s="7" t="s">
        <v>13760</v>
      </c>
      <c r="M2097" s="7" t="s">
        <v>13759</v>
      </c>
      <c r="N2097" s="7" t="s">
        <v>13758</v>
      </c>
    </row>
    <row r="2098" spans="1:14" x14ac:dyDescent="0.25">
      <c r="A2098" s="11" t="str">
        <f t="shared" si="64"/>
        <v>45237___Art. 5 (1) f) GDPR, Art. 32 GDPR</v>
      </c>
      <c r="B2098" s="7" t="s">
        <v>13757</v>
      </c>
      <c r="C2098" s="7" t="s">
        <v>13076</v>
      </c>
      <c r="D2098" s="11" t="str">
        <f t="shared" si="65"/>
        <v>SPAIN</v>
      </c>
      <c r="E2098" s="7" t="s">
        <v>13075</v>
      </c>
      <c r="F2098" s="8">
        <v>45237</v>
      </c>
      <c r="G2098" s="9">
        <v>70000</v>
      </c>
      <c r="H2098" s="7" t="s">
        <v>13756</v>
      </c>
      <c r="I2098" s="7" t="s">
        <v>13073</v>
      </c>
      <c r="J2098" s="7" t="s">
        <v>13415</v>
      </c>
      <c r="K2098" s="7" t="s">
        <v>13071</v>
      </c>
      <c r="L2098" s="7" t="s">
        <v>13755</v>
      </c>
      <c r="M2098" s="7" t="s">
        <v>13754</v>
      </c>
      <c r="N2098" s="7" t="s">
        <v>13753</v>
      </c>
    </row>
    <row r="2099" spans="1:14" x14ac:dyDescent="0.25">
      <c r="A2099" s="11" t="str">
        <f t="shared" si="64"/>
        <v>45236___Art. 6 (1) GDPR</v>
      </c>
      <c r="B2099" s="7" t="s">
        <v>13752</v>
      </c>
      <c r="C2099" s="7" t="s">
        <v>13076</v>
      </c>
      <c r="D2099" s="11" t="str">
        <f t="shared" si="65"/>
        <v>SPAIN</v>
      </c>
      <c r="E2099" s="7" t="s">
        <v>13075</v>
      </c>
      <c r="F2099" s="8">
        <v>45236</v>
      </c>
      <c r="G2099" s="9">
        <v>200000</v>
      </c>
      <c r="H2099" s="7" t="s">
        <v>1306</v>
      </c>
      <c r="I2099" s="7" t="s">
        <v>13284</v>
      </c>
      <c r="J2099" s="7" t="s">
        <v>13082</v>
      </c>
      <c r="K2099" s="7" t="s">
        <v>13081</v>
      </c>
      <c r="L2099" s="7" t="s">
        <v>13751</v>
      </c>
      <c r="M2099" s="7" t="s">
        <v>13750</v>
      </c>
      <c r="N2099" s="7" t="s">
        <v>13749</v>
      </c>
    </row>
    <row r="2100" spans="1:14" x14ac:dyDescent="0.25">
      <c r="A2100" s="11" t="str">
        <f t="shared" si="64"/>
        <v>45236___Art. 5 (1) c) GDPR</v>
      </c>
      <c r="B2100" s="7" t="s">
        <v>13748</v>
      </c>
      <c r="C2100" s="7" t="s">
        <v>13076</v>
      </c>
      <c r="D2100" s="11" t="str">
        <f t="shared" si="65"/>
        <v>SPAIN</v>
      </c>
      <c r="E2100" s="7" t="s">
        <v>13075</v>
      </c>
      <c r="F2100" s="8">
        <v>45236</v>
      </c>
      <c r="G2100" s="7">
        <v>300</v>
      </c>
      <c r="H2100" s="7" t="s">
        <v>13084</v>
      </c>
      <c r="I2100" s="7" t="s">
        <v>13083</v>
      </c>
      <c r="J2100" s="7" t="s">
        <v>13168</v>
      </c>
      <c r="K2100" s="7" t="s">
        <v>13071</v>
      </c>
      <c r="L2100" s="7" t="s">
        <v>13747</v>
      </c>
      <c r="M2100" s="7" t="s">
        <v>13746</v>
      </c>
      <c r="N2100" s="7" t="s">
        <v>13745</v>
      </c>
    </row>
    <row r="2101" spans="1:14" x14ac:dyDescent="0.25">
      <c r="A2101" s="11" t="str">
        <f t="shared" si="64"/>
        <v>45236___Art. 58 (2) GDPR</v>
      </c>
      <c r="B2101" s="7" t="s">
        <v>13744</v>
      </c>
      <c r="C2101" s="7" t="s">
        <v>13076</v>
      </c>
      <c r="D2101" s="11" t="str">
        <f t="shared" si="65"/>
        <v>SPAIN</v>
      </c>
      <c r="E2101" s="7" t="s">
        <v>13075</v>
      </c>
      <c r="F2101" s="8">
        <v>45236</v>
      </c>
      <c r="G2101" s="7">
        <v>400</v>
      </c>
      <c r="H2101" s="7" t="s">
        <v>13084</v>
      </c>
      <c r="I2101" s="7" t="s">
        <v>13083</v>
      </c>
      <c r="J2101" s="7" t="s">
        <v>13173</v>
      </c>
      <c r="K2101" s="7" t="s">
        <v>13127</v>
      </c>
      <c r="L2101" s="7" t="s">
        <v>13743</v>
      </c>
      <c r="M2101" s="7" t="s">
        <v>13742</v>
      </c>
      <c r="N2101" s="7" t="s">
        <v>13741</v>
      </c>
    </row>
    <row r="2102" spans="1:14" x14ac:dyDescent="0.25">
      <c r="A2102" s="11" t="str">
        <f t="shared" si="64"/>
        <v>45233___Art. 32 GDPR</v>
      </c>
      <c r="B2102" s="7" t="s">
        <v>13740</v>
      </c>
      <c r="C2102" s="7" t="s">
        <v>13144</v>
      </c>
      <c r="D2102" s="11" t="str">
        <f t="shared" si="65"/>
        <v>ROMANIA</v>
      </c>
      <c r="E2102" s="7" t="s">
        <v>13143</v>
      </c>
      <c r="F2102" s="8">
        <v>45233</v>
      </c>
      <c r="G2102" s="9">
        <v>3000</v>
      </c>
      <c r="H2102" s="7" t="s">
        <v>13739</v>
      </c>
      <c r="I2102" s="7" t="s">
        <v>13095</v>
      </c>
      <c r="J2102" s="7" t="s">
        <v>13738</v>
      </c>
      <c r="K2102" s="7" t="s">
        <v>13140</v>
      </c>
      <c r="L2102" s="7" t="s">
        <v>13737</v>
      </c>
      <c r="M2102" s="7" t="s">
        <v>13736</v>
      </c>
      <c r="N2102" s="7" t="s">
        <v>13735</v>
      </c>
    </row>
    <row r="2103" spans="1:14" x14ac:dyDescent="0.25">
      <c r="A2103" s="11" t="str">
        <f t="shared" si="64"/>
        <v>45243___Art. 58 (2) GDPR</v>
      </c>
      <c r="B2103" s="7" t="s">
        <v>13734</v>
      </c>
      <c r="C2103" s="7" t="s">
        <v>13076</v>
      </c>
      <c r="D2103" s="11" t="str">
        <f t="shared" si="65"/>
        <v>SPAIN</v>
      </c>
      <c r="E2103" s="7" t="s">
        <v>13075</v>
      </c>
      <c r="F2103" s="8">
        <v>45243</v>
      </c>
      <c r="G2103" s="9">
        <v>1000</v>
      </c>
      <c r="H2103" s="7" t="s">
        <v>13733</v>
      </c>
      <c r="I2103" s="7" t="s">
        <v>13039</v>
      </c>
      <c r="J2103" s="7" t="s">
        <v>13173</v>
      </c>
      <c r="K2103" s="7" t="s">
        <v>13127</v>
      </c>
      <c r="L2103" s="7" t="s">
        <v>13732</v>
      </c>
      <c r="M2103" s="7" t="s">
        <v>13731</v>
      </c>
      <c r="N2103" s="7" t="s">
        <v>13730</v>
      </c>
    </row>
    <row r="2104" spans="1:14" x14ac:dyDescent="0.25">
      <c r="A2104" s="11" t="str">
        <f t="shared" si="64"/>
        <v>45237___Art. 32 (1) GDPR</v>
      </c>
      <c r="B2104" s="7" t="s">
        <v>13729</v>
      </c>
      <c r="C2104" s="7" t="s">
        <v>13546</v>
      </c>
      <c r="D2104" s="11" t="str">
        <f t="shared" si="65"/>
        <v>SWEDEN</v>
      </c>
      <c r="E2104" s="7" t="s">
        <v>13545</v>
      </c>
      <c r="F2104" s="8">
        <v>45237</v>
      </c>
      <c r="G2104" s="9">
        <v>43000</v>
      </c>
      <c r="H2104" s="7" t="s">
        <v>13728</v>
      </c>
      <c r="I2104" s="7" t="s">
        <v>13095</v>
      </c>
      <c r="J2104" s="7" t="s">
        <v>13727</v>
      </c>
      <c r="K2104" s="7" t="s">
        <v>13140</v>
      </c>
      <c r="L2104" s="7" t="s">
        <v>13726</v>
      </c>
      <c r="M2104" s="7" t="s">
        <v>13725</v>
      </c>
      <c r="N2104" s="7" t="s">
        <v>13724</v>
      </c>
    </row>
    <row r="2105" spans="1:14" x14ac:dyDescent="0.25">
      <c r="A2105" s="11" t="str">
        <f t="shared" si="64"/>
        <v>45192___Art. 5 (1) a) GDPR, Art. 13 GDPR, Art. 22 (2) LSSI</v>
      </c>
      <c r="B2105" s="7" t="s">
        <v>13723</v>
      </c>
      <c r="C2105" s="7" t="s">
        <v>13076</v>
      </c>
      <c r="D2105" s="11" t="str">
        <f t="shared" si="65"/>
        <v>SPAIN</v>
      </c>
      <c r="E2105" s="7" t="s">
        <v>13075</v>
      </c>
      <c r="F2105" s="8">
        <v>45192</v>
      </c>
      <c r="G2105" s="9">
        <v>12000</v>
      </c>
      <c r="H2105" s="7" t="s">
        <v>13722</v>
      </c>
      <c r="I2105" s="7" t="s">
        <v>13039</v>
      </c>
      <c r="J2105" s="7" t="s">
        <v>13721</v>
      </c>
      <c r="K2105" s="7" t="s">
        <v>13071</v>
      </c>
      <c r="L2105" s="7" t="s">
        <v>13720</v>
      </c>
      <c r="M2105" s="7" t="s">
        <v>13719</v>
      </c>
      <c r="N2105" s="7" t="s">
        <v>13718</v>
      </c>
    </row>
    <row r="2106" spans="1:14" x14ac:dyDescent="0.25">
      <c r="A2106" s="11" t="str">
        <f t="shared" si="64"/>
        <v>45197___Art. 5 GDPR, Art. 13 GDPR</v>
      </c>
      <c r="B2106" s="7" t="s">
        <v>13717</v>
      </c>
      <c r="C2106" s="7" t="s">
        <v>13051</v>
      </c>
      <c r="D2106" s="11" t="str">
        <f t="shared" si="65"/>
        <v>ITALY</v>
      </c>
      <c r="E2106" s="7" t="s">
        <v>13050</v>
      </c>
      <c r="F2106" s="8">
        <v>45197</v>
      </c>
      <c r="G2106" s="9">
        <v>3000</v>
      </c>
      <c r="H2106" s="7" t="s">
        <v>13716</v>
      </c>
      <c r="I2106" s="7" t="s">
        <v>13235</v>
      </c>
      <c r="J2106" s="7" t="s">
        <v>13234</v>
      </c>
      <c r="K2106" s="7" t="s">
        <v>13037</v>
      </c>
      <c r="L2106" s="7" t="s">
        <v>13715</v>
      </c>
      <c r="M2106" s="7" t="s">
        <v>13714</v>
      </c>
      <c r="N2106" s="7" t="s">
        <v>13713</v>
      </c>
    </row>
    <row r="2107" spans="1:14" x14ac:dyDescent="0.25">
      <c r="A2107" s="11" t="str">
        <f t="shared" si="64"/>
        <v>45232___Art. 5 (1) c) GDPR, Art. 38 GDPR</v>
      </c>
      <c r="B2107" s="7" t="s">
        <v>13712</v>
      </c>
      <c r="C2107" s="7" t="s">
        <v>13076</v>
      </c>
      <c r="D2107" s="11" t="str">
        <f t="shared" si="65"/>
        <v>SPAIN</v>
      </c>
      <c r="E2107" s="7" t="s">
        <v>13075</v>
      </c>
      <c r="F2107" s="8">
        <v>45232</v>
      </c>
      <c r="G2107" s="9">
        <v>30000</v>
      </c>
      <c r="H2107" s="7" t="s">
        <v>13711</v>
      </c>
      <c r="I2107" s="7" t="s">
        <v>13120</v>
      </c>
      <c r="J2107" s="7" t="s">
        <v>13710</v>
      </c>
      <c r="K2107" s="7" t="s">
        <v>13071</v>
      </c>
      <c r="L2107" s="7" t="s">
        <v>13709</v>
      </c>
      <c r="M2107" s="7" t="s">
        <v>13708</v>
      </c>
      <c r="N2107" s="7" t="s">
        <v>13707</v>
      </c>
    </row>
    <row r="2108" spans="1:14" x14ac:dyDescent="0.25">
      <c r="A2108" s="11" t="str">
        <f t="shared" si="64"/>
        <v>45197___Art. 5 (1) a), b) GDPR, Art. 9 GDPR</v>
      </c>
      <c r="B2108" s="7" t="s">
        <v>13706</v>
      </c>
      <c r="C2108" s="7" t="s">
        <v>13051</v>
      </c>
      <c r="D2108" s="11" t="str">
        <f t="shared" si="65"/>
        <v>ITALY</v>
      </c>
      <c r="E2108" s="7" t="s">
        <v>13050</v>
      </c>
      <c r="F2108" s="8">
        <v>45197</v>
      </c>
      <c r="G2108" s="9">
        <v>60000</v>
      </c>
      <c r="H2108" s="7" t="s">
        <v>13705</v>
      </c>
      <c r="I2108" s="7" t="s">
        <v>13206</v>
      </c>
      <c r="J2108" s="7" t="s">
        <v>13704</v>
      </c>
      <c r="K2108" s="7" t="s">
        <v>13071</v>
      </c>
      <c r="L2108" s="7" t="s">
        <v>13703</v>
      </c>
      <c r="M2108" s="7" t="s">
        <v>13702</v>
      </c>
      <c r="N2108" s="7" t="s">
        <v>13701</v>
      </c>
    </row>
    <row r="2109" spans="1:14" x14ac:dyDescent="0.25">
      <c r="A2109" s="11" t="str">
        <f t="shared" si="64"/>
        <v>45197___Art. 5 (1) a), e), f) GDPR, Art. 32 GDPR</v>
      </c>
      <c r="B2109" s="7" t="s">
        <v>13700</v>
      </c>
      <c r="C2109" s="7" t="s">
        <v>13051</v>
      </c>
      <c r="D2109" s="11" t="str">
        <f t="shared" si="65"/>
        <v>ITALY</v>
      </c>
      <c r="E2109" s="7" t="s">
        <v>13050</v>
      </c>
      <c r="F2109" s="8">
        <v>45197</v>
      </c>
      <c r="G2109" s="9">
        <v>50000</v>
      </c>
      <c r="H2109" s="7" t="s">
        <v>13699</v>
      </c>
      <c r="I2109" s="7" t="s">
        <v>13206</v>
      </c>
      <c r="J2109" s="7" t="s">
        <v>13698</v>
      </c>
      <c r="K2109" s="7" t="s">
        <v>13071</v>
      </c>
      <c r="L2109" s="7" t="s">
        <v>13697</v>
      </c>
      <c r="M2109" s="7" t="s">
        <v>13696</v>
      </c>
      <c r="N2109" s="7" t="s">
        <v>13695</v>
      </c>
    </row>
    <row r="2110" spans="1:14" x14ac:dyDescent="0.25">
      <c r="A2110" s="11" t="str">
        <f t="shared" si="64"/>
        <v>45197___Art. 5 (1) a), c) GDPR, Art. 6 (1) c), e) GDPR, Art. 9 GDPR, Art. 2-ter Codice della privacy, Art. 2-sexies Codice della privacy, Art. 2-septies (8) Codice della privacy</v>
      </c>
      <c r="B2110" s="7" t="s">
        <v>13694</v>
      </c>
      <c r="C2110" s="7" t="s">
        <v>13051</v>
      </c>
      <c r="D2110" s="11" t="str">
        <f t="shared" si="65"/>
        <v>ITALY</v>
      </c>
      <c r="E2110" s="7" t="s">
        <v>13050</v>
      </c>
      <c r="F2110" s="8">
        <v>45197</v>
      </c>
      <c r="G2110" s="9">
        <v>5000</v>
      </c>
      <c r="H2110" s="7" t="s">
        <v>13693</v>
      </c>
      <c r="I2110" s="7" t="s">
        <v>13048</v>
      </c>
      <c r="J2110" s="7" t="s">
        <v>13692</v>
      </c>
      <c r="K2110" s="7" t="s">
        <v>13071</v>
      </c>
      <c r="L2110" s="7" t="s">
        <v>13691</v>
      </c>
      <c r="M2110" s="7" t="s">
        <v>13690</v>
      </c>
      <c r="N2110" s="7" t="s">
        <v>13689</v>
      </c>
    </row>
    <row r="2111" spans="1:14" x14ac:dyDescent="0.25">
      <c r="A2111" s="11" t="str">
        <f t="shared" si="64"/>
        <v>45211___Art. 5 (1) a) GDPR, Art. 5 (2) GDPR, Art. 6 GDPR, Art. 7 GDPR, Art. 12 GDPR, Art. 13 GDPR, Art. 15 GDPR, Art. 21 GDPR, Art. 24 (1), (2) GDPR, Art. 25 GDPR, Art. 130 Codice della privacy</v>
      </c>
      <c r="B2111" s="7" t="s">
        <v>13688</v>
      </c>
      <c r="C2111" s="7" t="s">
        <v>13051</v>
      </c>
      <c r="D2111" s="11" t="str">
        <f t="shared" si="65"/>
        <v>ITALY</v>
      </c>
      <c r="E2111" s="7" t="s">
        <v>13050</v>
      </c>
      <c r="F2111" s="8">
        <v>45211</v>
      </c>
      <c r="G2111" s="9">
        <v>70000</v>
      </c>
      <c r="H2111" s="7" t="s">
        <v>500</v>
      </c>
      <c r="I2111" s="7" t="s">
        <v>13039</v>
      </c>
      <c r="J2111" s="7" t="s">
        <v>13687</v>
      </c>
      <c r="K2111" s="7" t="s">
        <v>13071</v>
      </c>
      <c r="L2111" s="7" t="s">
        <v>13686</v>
      </c>
      <c r="M2111" s="7" t="s">
        <v>13685</v>
      </c>
      <c r="N2111" s="7" t="s">
        <v>13684</v>
      </c>
    </row>
    <row r="2112" spans="1:14" x14ac:dyDescent="0.25">
      <c r="A2112" s="11" t="str">
        <f t="shared" si="64"/>
        <v>45183___Art. 5 (1) a) GDPR, Art. 9 GDPR, Art. 13 GDPR</v>
      </c>
      <c r="B2112" s="7" t="s">
        <v>13683</v>
      </c>
      <c r="C2112" s="7" t="s">
        <v>13051</v>
      </c>
      <c r="D2112" s="11" t="str">
        <f t="shared" si="65"/>
        <v>ITALY</v>
      </c>
      <c r="E2112" s="7" t="s">
        <v>13050</v>
      </c>
      <c r="F2112" s="8">
        <v>45183</v>
      </c>
      <c r="G2112" s="9">
        <v>5000</v>
      </c>
      <c r="H2112" s="7" t="s">
        <v>13682</v>
      </c>
      <c r="I2112" s="7" t="s">
        <v>13215</v>
      </c>
      <c r="J2112" s="7" t="s">
        <v>13681</v>
      </c>
      <c r="K2112" s="7" t="s">
        <v>13071</v>
      </c>
      <c r="L2112" s="7" t="s">
        <v>13680</v>
      </c>
      <c r="M2112" s="7" t="s">
        <v>13679</v>
      </c>
      <c r="N2112" s="7" t="s">
        <v>13678</v>
      </c>
    </row>
    <row r="2113" spans="1:14" x14ac:dyDescent="0.25">
      <c r="A2113" s="11" t="str">
        <f t="shared" si="64"/>
        <v>45243___Art. 32 (1) b), (2), (4) GDPR</v>
      </c>
      <c r="B2113" s="7" t="s">
        <v>13677</v>
      </c>
      <c r="C2113" s="7" t="s">
        <v>13144</v>
      </c>
      <c r="D2113" s="11" t="str">
        <f t="shared" si="65"/>
        <v>ROMANIA</v>
      </c>
      <c r="E2113" s="7" t="s">
        <v>13143</v>
      </c>
      <c r="F2113" s="8">
        <v>45243</v>
      </c>
      <c r="G2113" s="9">
        <v>110000</v>
      </c>
      <c r="H2113" s="7" t="s">
        <v>13676</v>
      </c>
      <c r="I2113" s="7" t="s">
        <v>13073</v>
      </c>
      <c r="J2113" s="7" t="s">
        <v>13675</v>
      </c>
      <c r="K2113" s="7" t="s">
        <v>13140</v>
      </c>
      <c r="L2113" s="7" t="s">
        <v>13674</v>
      </c>
      <c r="M2113" s="7" t="s">
        <v>13673</v>
      </c>
      <c r="N2113" s="7" t="s">
        <v>13672</v>
      </c>
    </row>
    <row r="2114" spans="1:14" x14ac:dyDescent="0.25">
      <c r="A2114" s="11" t="str">
        <f t="shared" si="64"/>
        <v>45125___Art. 5 (1) a) GDPR, Art. 5 (2) GDPR, Art. 6 GDPR, Art. 7 GDPR, Art. 12 GDPR, Art. 13 GDPR, Art. 15 GDPR, Art. 17 GDPR, Art. 21 (2) GDPR, Art. 24 (1), (2) GDPR, Art. 25 (1) GDPR, Art. 130 Codice della privacy</v>
      </c>
      <c r="B2114" s="7" t="s">
        <v>13671</v>
      </c>
      <c r="C2114" s="7" t="s">
        <v>13051</v>
      </c>
      <c r="D2114" s="11" t="str">
        <f t="shared" si="65"/>
        <v>ITALY</v>
      </c>
      <c r="E2114" s="7" t="s">
        <v>13050</v>
      </c>
      <c r="F2114" s="8">
        <v>45125</v>
      </c>
      <c r="G2114" s="9">
        <v>40000</v>
      </c>
      <c r="H2114" s="7" t="s">
        <v>1001</v>
      </c>
      <c r="I2114" s="7" t="s">
        <v>13039</v>
      </c>
      <c r="J2114" s="7" t="s">
        <v>13670</v>
      </c>
      <c r="K2114" s="7" t="s">
        <v>13071</v>
      </c>
      <c r="L2114" s="7" t="s">
        <v>13669</v>
      </c>
      <c r="M2114" s="7" t="s">
        <v>13668</v>
      </c>
      <c r="N2114" s="7" t="s">
        <v>13667</v>
      </c>
    </row>
    <row r="2115" spans="1:14" x14ac:dyDescent="0.25">
      <c r="A2115" s="11" t="str">
        <f t="shared" ref="A2115:A2178" si="66">CONCATENATE(F2115,"_","_","_",J2115)</f>
        <v>45125___Art. 5 (1) a), b), c), e) GDPR, Art. 5 (2) GDPR, Art. 12 (1) GDPR, Art. 13 (1) a) GDPR, Art. 24 GDPR, Art. 130 Codice della privacy</v>
      </c>
      <c r="B2115" s="7" t="s">
        <v>13666</v>
      </c>
      <c r="C2115" s="7" t="s">
        <v>13051</v>
      </c>
      <c r="D2115" s="11" t="str">
        <f t="shared" ref="D2115:D2178" si="67">RIGHT(C2115,LEN(C2115)-FIND("&lt;br /&gt;",C2115)-5)</f>
        <v>ITALY</v>
      </c>
      <c r="E2115" s="7" t="s">
        <v>13050</v>
      </c>
      <c r="F2115" s="8">
        <v>45125</v>
      </c>
      <c r="G2115" s="9">
        <v>100000</v>
      </c>
      <c r="H2115" s="7" t="s">
        <v>13665</v>
      </c>
      <c r="I2115" s="7" t="s">
        <v>13039</v>
      </c>
      <c r="J2115" s="7" t="s">
        <v>13664</v>
      </c>
      <c r="K2115" s="7" t="s">
        <v>13071</v>
      </c>
      <c r="L2115" s="7" t="s">
        <v>13663</v>
      </c>
      <c r="M2115" s="7" t="s">
        <v>13662</v>
      </c>
      <c r="N2115" s="7" t="s">
        <v>13661</v>
      </c>
    </row>
    <row r="2116" spans="1:14" x14ac:dyDescent="0.25">
      <c r="A2116" s="11" t="str">
        <f t="shared" si="66"/>
        <v>45245___Art. 6 (1) GDPR</v>
      </c>
      <c r="B2116" s="7" t="s">
        <v>13660</v>
      </c>
      <c r="C2116" s="7" t="s">
        <v>13076</v>
      </c>
      <c r="D2116" s="11" t="str">
        <f t="shared" si="67"/>
        <v>SPAIN</v>
      </c>
      <c r="E2116" s="7" t="s">
        <v>13075</v>
      </c>
      <c r="F2116" s="8">
        <v>45245</v>
      </c>
      <c r="G2116" s="9">
        <v>10000</v>
      </c>
      <c r="H2116" s="7" t="s">
        <v>13084</v>
      </c>
      <c r="I2116" s="7" t="s">
        <v>13083</v>
      </c>
      <c r="J2116" s="7" t="s">
        <v>13082</v>
      </c>
      <c r="K2116" s="7" t="s">
        <v>13081</v>
      </c>
      <c r="L2116" s="7" t="s">
        <v>13659</v>
      </c>
      <c r="M2116" s="7" t="s">
        <v>13658</v>
      </c>
      <c r="N2116" s="7" t="s">
        <v>13657</v>
      </c>
    </row>
    <row r="2117" spans="1:14" x14ac:dyDescent="0.25">
      <c r="A2117" s="11" t="str">
        <f t="shared" si="66"/>
        <v>45210___Art. 5 (1) c) GDPR</v>
      </c>
      <c r="B2117" s="7" t="s">
        <v>13656</v>
      </c>
      <c r="C2117" s="7" t="s">
        <v>13187</v>
      </c>
      <c r="D2117" s="11" t="str">
        <f t="shared" si="67"/>
        <v>GREECE</v>
      </c>
      <c r="E2117" s="7" t="s">
        <v>13186</v>
      </c>
      <c r="F2117" s="8">
        <v>45210</v>
      </c>
      <c r="G2117" s="9">
        <v>1000</v>
      </c>
      <c r="H2117" s="7" t="s">
        <v>739</v>
      </c>
      <c r="I2117" s="7" t="s">
        <v>13120</v>
      </c>
      <c r="J2117" s="7" t="s">
        <v>13168</v>
      </c>
      <c r="K2117" s="7" t="s">
        <v>13071</v>
      </c>
      <c r="L2117" s="7" t="s">
        <v>13655</v>
      </c>
      <c r="M2117" s="7" t="s">
        <v>13654</v>
      </c>
      <c r="N2117" s="7" t="s">
        <v>13653</v>
      </c>
    </row>
    <row r="2118" spans="1:14" x14ac:dyDescent="0.25">
      <c r="A2118" s="11" t="str">
        <f t="shared" si="66"/>
        <v>45194___Art. 5 (1) e) GDPR, Art. 25 (1) GDPR, Art. 35 (1) GDPR</v>
      </c>
      <c r="B2118" s="7" t="s">
        <v>13652</v>
      </c>
      <c r="C2118" s="7" t="s">
        <v>13187</v>
      </c>
      <c r="D2118" s="11" t="str">
        <f t="shared" si="67"/>
        <v>GREECE</v>
      </c>
      <c r="E2118" s="7" t="s">
        <v>13186</v>
      </c>
      <c r="F2118" s="8">
        <v>45194</v>
      </c>
      <c r="G2118" s="9">
        <v>50000</v>
      </c>
      <c r="H2118" s="7" t="s">
        <v>13651</v>
      </c>
      <c r="I2118" s="7" t="s">
        <v>13073</v>
      </c>
      <c r="J2118" s="7" t="s">
        <v>13650</v>
      </c>
      <c r="K2118" s="7" t="s">
        <v>13071</v>
      </c>
      <c r="L2118" s="7" t="s">
        <v>13649</v>
      </c>
      <c r="M2118" s="7" t="s">
        <v>13648</v>
      </c>
      <c r="N2118" s="7" t="s">
        <v>13647</v>
      </c>
    </row>
    <row r="2119" spans="1:14" x14ac:dyDescent="0.25">
      <c r="A2119" s="11" t="str">
        <f t="shared" si="66"/>
        <v>45169___Art. 5 (1) a) GDPR, Art. 137 (3) Codice della privacy, Art. 139 Codice della privacy, Art. 6 Regole deontologiche, Art. 7 Regole deontologiche,</v>
      </c>
      <c r="B2119" s="7" t="s">
        <v>13646</v>
      </c>
      <c r="C2119" s="7" t="s">
        <v>13051</v>
      </c>
      <c r="D2119" s="11" t="str">
        <f t="shared" si="67"/>
        <v>ITALY</v>
      </c>
      <c r="E2119" s="7" t="s">
        <v>13050</v>
      </c>
      <c r="F2119" s="8">
        <v>45169</v>
      </c>
      <c r="G2119" s="9">
        <v>25000</v>
      </c>
      <c r="H2119" s="7" t="s">
        <v>13645</v>
      </c>
      <c r="I2119" s="7" t="s">
        <v>13284</v>
      </c>
      <c r="J2119" s="7" t="s">
        <v>13644</v>
      </c>
      <c r="K2119" s="7" t="s">
        <v>13071</v>
      </c>
      <c r="L2119" s="7" t="s">
        <v>13643</v>
      </c>
      <c r="M2119" s="7" t="s">
        <v>13642</v>
      </c>
      <c r="N2119" s="7" t="s">
        <v>13641</v>
      </c>
    </row>
    <row r="2120" spans="1:14" x14ac:dyDescent="0.25">
      <c r="A2120" s="11" t="str">
        <f t="shared" si="66"/>
        <v>45246___Art. 6 (1) GDPR</v>
      </c>
      <c r="B2120" s="7" t="s">
        <v>13640</v>
      </c>
      <c r="C2120" s="7" t="s">
        <v>13076</v>
      </c>
      <c r="D2120" s="11" t="str">
        <f t="shared" si="67"/>
        <v>SPAIN</v>
      </c>
      <c r="E2120" s="7" t="s">
        <v>13075</v>
      </c>
      <c r="F2120" s="8">
        <v>45246</v>
      </c>
      <c r="G2120" s="9">
        <v>10000</v>
      </c>
      <c r="H2120" s="7" t="s">
        <v>13084</v>
      </c>
      <c r="I2120" s="7" t="s">
        <v>13083</v>
      </c>
      <c r="J2120" s="7" t="s">
        <v>13082</v>
      </c>
      <c r="K2120" s="7" t="s">
        <v>13081</v>
      </c>
      <c r="L2120" s="7" t="s">
        <v>13639</v>
      </c>
      <c r="M2120" s="7" t="s">
        <v>13638</v>
      </c>
      <c r="N2120" s="7" t="s">
        <v>13637</v>
      </c>
    </row>
    <row r="2121" spans="1:14" x14ac:dyDescent="0.25">
      <c r="A2121" s="11" t="str">
        <f t="shared" si="66"/>
        <v>45246___Art. 13 GDPR</v>
      </c>
      <c r="B2121" s="7" t="s">
        <v>13636</v>
      </c>
      <c r="C2121" s="7" t="s">
        <v>13076</v>
      </c>
      <c r="D2121" s="11" t="str">
        <f t="shared" si="67"/>
        <v>SPAIN</v>
      </c>
      <c r="E2121" s="7" t="s">
        <v>13075</v>
      </c>
      <c r="F2121" s="8">
        <v>45246</v>
      </c>
      <c r="G2121" s="7">
        <v>500</v>
      </c>
      <c r="H2121" s="7" t="s">
        <v>13084</v>
      </c>
      <c r="I2121" s="7" t="s">
        <v>13083</v>
      </c>
      <c r="J2121" s="7" t="s">
        <v>13635</v>
      </c>
      <c r="K2121" s="7" t="s">
        <v>13037</v>
      </c>
      <c r="L2121" s="7" t="s">
        <v>13634</v>
      </c>
      <c r="M2121" s="7" t="s">
        <v>13633</v>
      </c>
      <c r="N2121" s="7" t="s">
        <v>13632</v>
      </c>
    </row>
    <row r="2122" spans="1:14" x14ac:dyDescent="0.25">
      <c r="A2122" s="11" t="str">
        <f t="shared" si="66"/>
        <v>45246___Art. 5 (1) f) GDPR, Art. 32 GDPR</v>
      </c>
      <c r="B2122" s="7" t="s">
        <v>13631</v>
      </c>
      <c r="C2122" s="7" t="s">
        <v>13076</v>
      </c>
      <c r="D2122" s="11" t="str">
        <f t="shared" si="67"/>
        <v>SPAIN</v>
      </c>
      <c r="E2122" s="7" t="s">
        <v>13075</v>
      </c>
      <c r="F2122" s="8">
        <v>45246</v>
      </c>
      <c r="G2122" s="9">
        <v>20000</v>
      </c>
      <c r="H2122" s="7" t="s">
        <v>13630</v>
      </c>
      <c r="I2122" s="7" t="s">
        <v>13048</v>
      </c>
      <c r="J2122" s="7" t="s">
        <v>13415</v>
      </c>
      <c r="K2122" s="7" t="s">
        <v>13071</v>
      </c>
      <c r="L2122" s="7" t="s">
        <v>13629</v>
      </c>
      <c r="M2122" s="7" t="s">
        <v>13628</v>
      </c>
      <c r="N2122" s="7" t="s">
        <v>13627</v>
      </c>
    </row>
    <row r="2123" spans="1:14" x14ac:dyDescent="0.25">
      <c r="A2123" s="11" t="str">
        <f t="shared" si="66"/>
        <v>45190___Art. 5 (1) b), c) GDPR, Art. 13 GDPR</v>
      </c>
      <c r="B2123" s="7" t="s">
        <v>13626</v>
      </c>
      <c r="C2123" s="7" t="s">
        <v>13625</v>
      </c>
      <c r="D2123" s="11" t="str">
        <f t="shared" si="67"/>
        <v>LUXEMBOURG</v>
      </c>
      <c r="E2123" s="7" t="s">
        <v>13624</v>
      </c>
      <c r="F2123" s="8">
        <v>45190</v>
      </c>
      <c r="G2123" s="9">
        <v>2500</v>
      </c>
      <c r="H2123" s="7" t="s">
        <v>739</v>
      </c>
      <c r="I2123" s="7" t="s">
        <v>13215</v>
      </c>
      <c r="J2123" s="7" t="s">
        <v>13623</v>
      </c>
      <c r="K2123" s="7" t="s">
        <v>13071</v>
      </c>
      <c r="L2123" s="7" t="s">
        <v>13622</v>
      </c>
      <c r="M2123" s="7" t="s">
        <v>13621</v>
      </c>
      <c r="N2123" s="7" t="s">
        <v>13620</v>
      </c>
    </row>
    <row r="2124" spans="1:14" x14ac:dyDescent="0.25">
      <c r="A2124" s="11" t="str">
        <f t="shared" si="66"/>
        <v>45246___Art. 6 (1) GDPR, Art. 58 (1) GDPR</v>
      </c>
      <c r="B2124" s="7" t="s">
        <v>13619</v>
      </c>
      <c r="C2124" s="7" t="s">
        <v>13076</v>
      </c>
      <c r="D2124" s="11" t="str">
        <f t="shared" si="67"/>
        <v>SPAIN</v>
      </c>
      <c r="E2124" s="7" t="s">
        <v>13075</v>
      </c>
      <c r="F2124" s="8">
        <v>45246</v>
      </c>
      <c r="G2124" s="9">
        <v>20000</v>
      </c>
      <c r="H2124" s="7" t="s">
        <v>944</v>
      </c>
      <c r="I2124" s="7" t="s">
        <v>13120</v>
      </c>
      <c r="J2124" s="7" t="s">
        <v>13618</v>
      </c>
      <c r="K2124" s="7" t="s">
        <v>13081</v>
      </c>
      <c r="L2124" s="7" t="s">
        <v>13617</v>
      </c>
      <c r="M2124" s="7" t="s">
        <v>13616</v>
      </c>
      <c r="N2124" s="7" t="s">
        <v>13615</v>
      </c>
    </row>
    <row r="2125" spans="1:14" x14ac:dyDescent="0.25">
      <c r="A2125" s="11" t="str">
        <f t="shared" si="66"/>
        <v>45250___Art. 58 (2) GDRP</v>
      </c>
      <c r="B2125" s="7" t="s">
        <v>13614</v>
      </c>
      <c r="C2125" s="7" t="s">
        <v>13144</v>
      </c>
      <c r="D2125" s="11" t="str">
        <f t="shared" si="67"/>
        <v>ROMANIA</v>
      </c>
      <c r="E2125" s="7" t="s">
        <v>13143</v>
      </c>
      <c r="F2125" s="8">
        <v>45250</v>
      </c>
      <c r="G2125" s="9">
        <v>1500</v>
      </c>
      <c r="H2125" s="7" t="s">
        <v>1246</v>
      </c>
      <c r="I2125" s="7" t="s">
        <v>13095</v>
      </c>
      <c r="J2125" s="7" t="s">
        <v>13613</v>
      </c>
      <c r="K2125" s="7" t="s">
        <v>13127</v>
      </c>
      <c r="L2125" s="7" t="s">
        <v>13612</v>
      </c>
      <c r="M2125" s="7" t="s">
        <v>13611</v>
      </c>
      <c r="N2125" s="7" t="s">
        <v>13610</v>
      </c>
    </row>
    <row r="2126" spans="1:14" x14ac:dyDescent="0.25">
      <c r="A2126" s="11" t="str">
        <f t="shared" si="66"/>
        <v>45250___Art. 5 (1) c) GDPR, Art. 13 GDPR</v>
      </c>
      <c r="B2126" s="7" t="s">
        <v>13609</v>
      </c>
      <c r="C2126" s="7" t="s">
        <v>13076</v>
      </c>
      <c r="D2126" s="11" t="str">
        <f t="shared" si="67"/>
        <v>SPAIN</v>
      </c>
      <c r="E2126" s="7" t="s">
        <v>13075</v>
      </c>
      <c r="F2126" s="8">
        <v>45250</v>
      </c>
      <c r="G2126" s="7">
        <v>600</v>
      </c>
      <c r="H2126" s="7" t="s">
        <v>13084</v>
      </c>
      <c r="I2126" s="7" t="s">
        <v>13083</v>
      </c>
      <c r="J2126" s="7" t="s">
        <v>13089</v>
      </c>
      <c r="K2126" s="7" t="s">
        <v>13071</v>
      </c>
      <c r="L2126" s="7" t="s">
        <v>13443</v>
      </c>
      <c r="M2126" s="7" t="s">
        <v>13608</v>
      </c>
      <c r="N2126" s="7" t="s">
        <v>13607</v>
      </c>
    </row>
    <row r="2127" spans="1:14" x14ac:dyDescent="0.25">
      <c r="A2127" s="11" t="str">
        <f t="shared" si="66"/>
        <v>45252___Art. 5 (1) c) GDPR</v>
      </c>
      <c r="B2127" s="7" t="s">
        <v>13606</v>
      </c>
      <c r="C2127" s="7" t="s">
        <v>13076</v>
      </c>
      <c r="D2127" s="11" t="str">
        <f t="shared" si="67"/>
        <v>SPAIN</v>
      </c>
      <c r="E2127" s="7" t="s">
        <v>13075</v>
      </c>
      <c r="F2127" s="8">
        <v>45252</v>
      </c>
      <c r="G2127" s="7">
        <v>400</v>
      </c>
      <c r="H2127" s="7" t="s">
        <v>13084</v>
      </c>
      <c r="I2127" s="7" t="s">
        <v>13083</v>
      </c>
      <c r="J2127" s="7" t="s">
        <v>13168</v>
      </c>
      <c r="K2127" s="7" t="s">
        <v>13071</v>
      </c>
      <c r="L2127" s="7" t="s">
        <v>13605</v>
      </c>
      <c r="M2127" s="7" t="s">
        <v>13604</v>
      </c>
      <c r="N2127" s="7" t="s">
        <v>13603</v>
      </c>
    </row>
    <row r="2128" spans="1:14" x14ac:dyDescent="0.25">
      <c r="A2128" s="11" t="str">
        <f t="shared" si="66"/>
        <v>45254___Art. 5 (1) f) GDPR, Art. 32 GDPR</v>
      </c>
      <c r="B2128" s="7" t="s">
        <v>13602</v>
      </c>
      <c r="C2128" s="7" t="s">
        <v>13076</v>
      </c>
      <c r="D2128" s="11" t="str">
        <f t="shared" si="67"/>
        <v>SPAIN</v>
      </c>
      <c r="E2128" s="7" t="s">
        <v>13075</v>
      </c>
      <c r="F2128" s="8">
        <v>45254</v>
      </c>
      <c r="G2128" s="9">
        <v>10000</v>
      </c>
      <c r="H2128" s="7" t="s">
        <v>13601</v>
      </c>
      <c r="I2128" s="7" t="s">
        <v>13206</v>
      </c>
      <c r="J2128" s="7" t="s">
        <v>13415</v>
      </c>
      <c r="K2128" s="7" t="s">
        <v>13071</v>
      </c>
      <c r="L2128" s="7" t="s">
        <v>13600</v>
      </c>
      <c r="M2128" s="7" t="s">
        <v>13599</v>
      </c>
      <c r="N2128" s="7" t="s">
        <v>13598</v>
      </c>
    </row>
    <row r="2129" spans="1:14" x14ac:dyDescent="0.25">
      <c r="A2129" s="11" t="str">
        <f t="shared" si="66"/>
        <v>45254___Art. 5 (1) c) GDPR</v>
      </c>
      <c r="B2129" s="7" t="s">
        <v>13597</v>
      </c>
      <c r="C2129" s="7" t="s">
        <v>13076</v>
      </c>
      <c r="D2129" s="11" t="str">
        <f t="shared" si="67"/>
        <v>SPAIN</v>
      </c>
      <c r="E2129" s="7" t="s">
        <v>13075</v>
      </c>
      <c r="F2129" s="8">
        <v>45254</v>
      </c>
      <c r="G2129" s="7">
        <v>300</v>
      </c>
      <c r="H2129" s="7" t="s">
        <v>13084</v>
      </c>
      <c r="I2129" s="7" t="s">
        <v>13083</v>
      </c>
      <c r="J2129" s="7" t="s">
        <v>13168</v>
      </c>
      <c r="K2129" s="7" t="s">
        <v>13071</v>
      </c>
      <c r="L2129" s="7" t="s">
        <v>13596</v>
      </c>
      <c r="M2129" s="7" t="s">
        <v>13595</v>
      </c>
      <c r="N2129" s="7" t="s">
        <v>13594</v>
      </c>
    </row>
    <row r="2130" spans="1:14" x14ac:dyDescent="0.25">
      <c r="A2130" s="11" t="str">
        <f t="shared" si="66"/>
        <v>45250___Art. 6 GDPR</v>
      </c>
      <c r="B2130" s="7" t="s">
        <v>13593</v>
      </c>
      <c r="C2130" s="7" t="s">
        <v>13076</v>
      </c>
      <c r="D2130" s="11" t="str">
        <f t="shared" si="67"/>
        <v>SPAIN</v>
      </c>
      <c r="E2130" s="7" t="s">
        <v>13075</v>
      </c>
      <c r="F2130" s="8">
        <v>45250</v>
      </c>
      <c r="G2130" s="9">
        <v>10000</v>
      </c>
      <c r="H2130" s="7" t="s">
        <v>13084</v>
      </c>
      <c r="I2130" s="7" t="s">
        <v>13083</v>
      </c>
      <c r="J2130" s="7" t="s">
        <v>13112</v>
      </c>
      <c r="K2130" s="7" t="s">
        <v>13081</v>
      </c>
      <c r="L2130" s="7" t="s">
        <v>13592</v>
      </c>
      <c r="M2130" s="7" t="s">
        <v>13591</v>
      </c>
      <c r="N2130" s="7" t="s">
        <v>13590</v>
      </c>
    </row>
    <row r="2131" spans="1:14" x14ac:dyDescent="0.25">
      <c r="A2131" s="11" t="str">
        <f t="shared" si="66"/>
        <v>45195___Art. 5 (1) a), b), c) GDPR, Art. 9 GDPR</v>
      </c>
      <c r="B2131" s="7" t="s">
        <v>13589</v>
      </c>
      <c r="C2131" s="7" t="s">
        <v>13163</v>
      </c>
      <c r="D2131" s="11" t="str">
        <f t="shared" si="67"/>
        <v>AUSTRIA</v>
      </c>
      <c r="E2131" s="7" t="s">
        <v>13162</v>
      </c>
      <c r="F2131" s="8">
        <v>45195</v>
      </c>
      <c r="G2131" s="9">
        <v>10000</v>
      </c>
      <c r="H2131" s="7" t="s">
        <v>13588</v>
      </c>
      <c r="I2131" s="7" t="s">
        <v>13206</v>
      </c>
      <c r="J2131" s="7" t="s">
        <v>13587</v>
      </c>
      <c r="K2131" s="7" t="s">
        <v>13071</v>
      </c>
      <c r="L2131" s="7" t="s">
        <v>13586</v>
      </c>
      <c r="M2131" s="7" t="s">
        <v>13585</v>
      </c>
      <c r="N2131" s="7" t="s">
        <v>13584</v>
      </c>
    </row>
    <row r="2132" spans="1:14" x14ac:dyDescent="0.25">
      <c r="A2132" s="11" t="str">
        <f t="shared" si="66"/>
        <v>45257___Art. 6 (1) GDPR</v>
      </c>
      <c r="B2132" s="7" t="s">
        <v>13583</v>
      </c>
      <c r="C2132" s="7" t="s">
        <v>13076</v>
      </c>
      <c r="D2132" s="11" t="str">
        <f t="shared" si="67"/>
        <v>SPAIN</v>
      </c>
      <c r="E2132" s="7" t="s">
        <v>13075</v>
      </c>
      <c r="F2132" s="8">
        <v>45257</v>
      </c>
      <c r="G2132" s="9">
        <v>50000</v>
      </c>
      <c r="H2132" s="7" t="s">
        <v>13582</v>
      </c>
      <c r="I2132" s="7" t="s">
        <v>13073</v>
      </c>
      <c r="J2132" s="7" t="s">
        <v>13082</v>
      </c>
      <c r="K2132" s="7" t="s">
        <v>13081</v>
      </c>
      <c r="L2132" s="7" t="s">
        <v>13581</v>
      </c>
      <c r="M2132" s="7" t="s">
        <v>13580</v>
      </c>
      <c r="N2132" s="7" t="s">
        <v>13579</v>
      </c>
    </row>
    <row r="2133" spans="1:14" x14ac:dyDescent="0.25">
      <c r="A2133" s="11" t="str">
        <f t="shared" si="66"/>
        <v>45232___Art. 5 (1) a) GDPR, Art. 6 (1) e) GDPR, Art. 14 (1) c), d) GDPR</v>
      </c>
      <c r="B2133" s="7" t="s">
        <v>13578</v>
      </c>
      <c r="C2133" s="7" t="s">
        <v>13218</v>
      </c>
      <c r="D2133" s="11" t="str">
        <f t="shared" si="67"/>
        <v>THE NETHERLANDS</v>
      </c>
      <c r="E2133" s="7" t="s">
        <v>13217</v>
      </c>
      <c r="F2133" s="8">
        <v>45232</v>
      </c>
      <c r="G2133" s="9">
        <v>30000</v>
      </c>
      <c r="H2133" s="7" t="s">
        <v>13577</v>
      </c>
      <c r="I2133" s="7" t="s">
        <v>13048</v>
      </c>
      <c r="J2133" s="7" t="s">
        <v>13576</v>
      </c>
      <c r="K2133" s="7" t="s">
        <v>13071</v>
      </c>
      <c r="L2133" s="7" t="s">
        <v>13575</v>
      </c>
      <c r="M2133" s="7" t="s">
        <v>13574</v>
      </c>
      <c r="N2133" s="7" t="s">
        <v>13573</v>
      </c>
    </row>
    <row r="2134" spans="1:14" x14ac:dyDescent="0.25">
      <c r="A2134" s="11" t="str">
        <f t="shared" si="66"/>
        <v>45247___Art. 5 (1) c) GDPR, Art. 6 (1) GDPR, Art. 9 (2) GDPR</v>
      </c>
      <c r="B2134" s="7" t="s">
        <v>13572</v>
      </c>
      <c r="C2134" s="7" t="s">
        <v>13076</v>
      </c>
      <c r="D2134" s="11" t="str">
        <f t="shared" si="67"/>
        <v>SPAIN</v>
      </c>
      <c r="E2134" s="7" t="s">
        <v>13075</v>
      </c>
      <c r="F2134" s="8">
        <v>45247</v>
      </c>
      <c r="G2134" s="9">
        <v>72000</v>
      </c>
      <c r="H2134" s="7" t="s">
        <v>13571</v>
      </c>
      <c r="I2134" s="7" t="s">
        <v>13048</v>
      </c>
      <c r="J2134" s="7" t="s">
        <v>13570</v>
      </c>
      <c r="K2134" s="7" t="s">
        <v>13071</v>
      </c>
      <c r="L2134" s="7" t="s">
        <v>13569</v>
      </c>
      <c r="M2134" s="7" t="s">
        <v>13568</v>
      </c>
      <c r="N2134" s="7" t="s">
        <v>13567</v>
      </c>
    </row>
    <row r="2135" spans="1:14" x14ac:dyDescent="0.25">
      <c r="A2135" s="11" t="str">
        <f t="shared" si="66"/>
        <v>45252___Art. 6 (1) GDPR</v>
      </c>
      <c r="B2135" s="7" t="s">
        <v>13566</v>
      </c>
      <c r="C2135" s="7" t="s">
        <v>13076</v>
      </c>
      <c r="D2135" s="11" t="str">
        <f t="shared" si="67"/>
        <v>SPAIN</v>
      </c>
      <c r="E2135" s="7" t="s">
        <v>13075</v>
      </c>
      <c r="F2135" s="8">
        <v>45252</v>
      </c>
      <c r="G2135" s="9">
        <v>56000</v>
      </c>
      <c r="H2135" s="7" t="s">
        <v>13565</v>
      </c>
      <c r="I2135" s="7" t="s">
        <v>13284</v>
      </c>
      <c r="J2135" s="7" t="s">
        <v>13082</v>
      </c>
      <c r="K2135" s="7" t="s">
        <v>13081</v>
      </c>
      <c r="L2135" s="7" t="s">
        <v>13564</v>
      </c>
      <c r="M2135" s="7" t="s">
        <v>13563</v>
      </c>
      <c r="N2135" s="7" t="s">
        <v>13562</v>
      </c>
    </row>
    <row r="2136" spans="1:14" x14ac:dyDescent="0.25">
      <c r="A2136" s="11" t="str">
        <f t="shared" si="66"/>
        <v>45097___Art. 12 (2) GDPR, Art. 17 (1) GDPR</v>
      </c>
      <c r="B2136" s="7" t="s">
        <v>13561</v>
      </c>
      <c r="C2136" s="7" t="s">
        <v>13144</v>
      </c>
      <c r="D2136" s="11" t="str">
        <f t="shared" si="67"/>
        <v>ROMANIA</v>
      </c>
      <c r="E2136" s="7" t="s">
        <v>13143</v>
      </c>
      <c r="F2136" s="8">
        <v>45097</v>
      </c>
      <c r="G2136" s="9">
        <v>30000</v>
      </c>
      <c r="H2136" s="7" t="s">
        <v>13560</v>
      </c>
      <c r="I2136" s="7" t="s">
        <v>13039</v>
      </c>
      <c r="J2136" s="7" t="s">
        <v>13559</v>
      </c>
      <c r="K2136" s="7" t="s">
        <v>13204</v>
      </c>
      <c r="L2136" s="7" t="s">
        <v>13558</v>
      </c>
      <c r="M2136" s="7" t="s">
        <v>13557</v>
      </c>
      <c r="N2136" s="7" t="s">
        <v>13556</v>
      </c>
    </row>
    <row r="2137" spans="1:14" x14ac:dyDescent="0.25">
      <c r="A2137" s="11" t="str">
        <f t="shared" si="66"/>
        <v>45257___Art. 5 (1) f) GDPR, Art. 5 (2) GDPR, Art. 24 (1) GDPR, Art. 25 (1) GDPR, Art. 32 (1) d) GDPR, Art. 32 (2) GDPR</v>
      </c>
      <c r="B2137" s="7" t="s">
        <v>13555</v>
      </c>
      <c r="C2137" s="7" t="s">
        <v>13554</v>
      </c>
      <c r="D2137" s="11" t="str">
        <f t="shared" si="67"/>
        <v>NORWAY</v>
      </c>
      <c r="E2137" s="7" t="s">
        <v>13553</v>
      </c>
      <c r="F2137" s="8">
        <v>45257</v>
      </c>
      <c r="G2137" s="9">
        <v>1700000</v>
      </c>
      <c r="H2137" s="7" t="s">
        <v>13552</v>
      </c>
      <c r="I2137" s="7" t="s">
        <v>13048</v>
      </c>
      <c r="J2137" s="7" t="s">
        <v>13551</v>
      </c>
      <c r="K2137" s="7" t="s">
        <v>13140</v>
      </c>
      <c r="L2137" s="7" t="s">
        <v>13550</v>
      </c>
      <c r="M2137" s="7" t="s">
        <v>13549</v>
      </c>
      <c r="N2137" s="7" t="s">
        <v>13548</v>
      </c>
    </row>
    <row r="2138" spans="1:14" x14ac:dyDescent="0.25">
      <c r="A2138" s="11" t="str">
        <f t="shared" si="66"/>
        <v>45258___Art. 35 (1) GDPR</v>
      </c>
      <c r="B2138" s="7" t="s">
        <v>13547</v>
      </c>
      <c r="C2138" s="7" t="s">
        <v>13546</v>
      </c>
      <c r="D2138" s="11" t="str">
        <f t="shared" si="67"/>
        <v>SWEDEN</v>
      </c>
      <c r="E2138" s="7" t="s">
        <v>13545</v>
      </c>
      <c r="F2138" s="8">
        <v>45258</v>
      </c>
      <c r="G2138" s="9">
        <v>26500</v>
      </c>
      <c r="H2138" s="7" t="s">
        <v>13544</v>
      </c>
      <c r="I2138" s="7" t="s">
        <v>13048</v>
      </c>
      <c r="J2138" s="7" t="s">
        <v>13543</v>
      </c>
      <c r="K2138" s="7" t="s">
        <v>13140</v>
      </c>
      <c r="L2138" s="7" t="s">
        <v>13542</v>
      </c>
      <c r="M2138" s="7" t="s">
        <v>13541</v>
      </c>
      <c r="N2138" s="7" t="s">
        <v>13540</v>
      </c>
    </row>
    <row r="2139" spans="1:14" x14ac:dyDescent="0.25">
      <c r="A2139" s="11" t="str">
        <f t="shared" si="66"/>
        <v>45207___Art. 33 (1) GDPR</v>
      </c>
      <c r="B2139" s="7" t="s">
        <v>13539</v>
      </c>
      <c r="C2139" s="7" t="s">
        <v>13122</v>
      </c>
      <c r="D2139" s="11" t="str">
        <f t="shared" si="67"/>
        <v>POLAND</v>
      </c>
      <c r="E2139" s="7" t="s">
        <v>13121</v>
      </c>
      <c r="F2139" s="8">
        <v>45207</v>
      </c>
      <c r="G2139" s="9">
        <v>24000</v>
      </c>
      <c r="H2139" s="7" t="s">
        <v>13538</v>
      </c>
      <c r="I2139" s="7" t="s">
        <v>13095</v>
      </c>
      <c r="J2139" s="7" t="s">
        <v>13537</v>
      </c>
      <c r="K2139" s="7" t="s">
        <v>13118</v>
      </c>
      <c r="L2139" s="7" t="s">
        <v>13536</v>
      </c>
      <c r="M2139" s="7" t="s">
        <v>13535</v>
      </c>
      <c r="N2139" s="7" t="s">
        <v>13534</v>
      </c>
    </row>
    <row r="2140" spans="1:14" x14ac:dyDescent="0.25">
      <c r="A2140" s="11" t="str">
        <f t="shared" si="66"/>
        <v>45266___Art. 5 (1) GDPR, Art. 24 (1) GDPR, Art. 28 GDPR</v>
      </c>
      <c r="B2140" s="7" t="s">
        <v>13533</v>
      </c>
      <c r="C2140" s="7" t="s">
        <v>13461</v>
      </c>
      <c r="D2140" s="11" t="str">
        <f t="shared" si="67"/>
        <v>ICELAND</v>
      </c>
      <c r="E2140" s="7" t="s">
        <v>13460</v>
      </c>
      <c r="F2140" s="8">
        <v>45266</v>
      </c>
      <c r="G2140" s="9">
        <v>16600</v>
      </c>
      <c r="H2140" s="7" t="s">
        <v>13532</v>
      </c>
      <c r="I2140" s="7" t="s">
        <v>13048</v>
      </c>
      <c r="J2140" s="7" t="s">
        <v>13458</v>
      </c>
      <c r="K2140" s="7" t="s">
        <v>13071</v>
      </c>
      <c r="L2140" s="7" t="s">
        <v>13531</v>
      </c>
      <c r="M2140" s="7" t="s">
        <v>13530</v>
      </c>
      <c r="N2140" s="7" t="s">
        <v>13529</v>
      </c>
    </row>
    <row r="2141" spans="1:14" x14ac:dyDescent="0.25">
      <c r="A2141" s="11" t="str">
        <f t="shared" si="66"/>
        <v>45266___Art. 5 (1) GDPR, Art. 24 (1) GDPR, Art. 28 GDPR</v>
      </c>
      <c r="B2141" s="7" t="s">
        <v>13528</v>
      </c>
      <c r="C2141" s="7" t="s">
        <v>13461</v>
      </c>
      <c r="D2141" s="11" t="str">
        <f t="shared" si="67"/>
        <v>ICELAND</v>
      </c>
      <c r="E2141" s="7" t="s">
        <v>13460</v>
      </c>
      <c r="F2141" s="8">
        <v>45266</v>
      </c>
      <c r="G2141" s="9">
        <v>13300</v>
      </c>
      <c r="H2141" s="7" t="s">
        <v>11780</v>
      </c>
      <c r="I2141" s="7" t="s">
        <v>13048</v>
      </c>
      <c r="J2141" s="7" t="s">
        <v>13458</v>
      </c>
      <c r="K2141" s="7" t="s">
        <v>13071</v>
      </c>
      <c r="L2141" s="7" t="s">
        <v>13527</v>
      </c>
      <c r="M2141" s="7" t="s">
        <v>13526</v>
      </c>
      <c r="N2141" s="7" t="s">
        <v>13525</v>
      </c>
    </row>
    <row r="2142" spans="1:14" x14ac:dyDescent="0.25">
      <c r="A2142" s="11" t="str">
        <f t="shared" si="66"/>
        <v>45266___Art. 5 (1) GDPR, Art. 24 (1) GDPR, Art. 28 GDPR</v>
      </c>
      <c r="B2142" s="7" t="s">
        <v>13524</v>
      </c>
      <c r="C2142" s="7" t="s">
        <v>13461</v>
      </c>
      <c r="D2142" s="11" t="str">
        <f t="shared" si="67"/>
        <v>ICELAND</v>
      </c>
      <c r="E2142" s="7" t="s">
        <v>13460</v>
      </c>
      <c r="F2142" s="8">
        <v>45266</v>
      </c>
      <c r="G2142" s="9">
        <v>16600</v>
      </c>
      <c r="H2142" s="7" t="s">
        <v>13523</v>
      </c>
      <c r="I2142" s="7" t="s">
        <v>13048</v>
      </c>
      <c r="J2142" s="7" t="s">
        <v>13458</v>
      </c>
      <c r="K2142" s="7" t="s">
        <v>13071</v>
      </c>
      <c r="L2142" s="7" t="s">
        <v>13522</v>
      </c>
      <c r="M2142" s="7" t="s">
        <v>13521</v>
      </c>
      <c r="N2142" s="7" t="s">
        <v>13520</v>
      </c>
    </row>
    <row r="2143" spans="1:14" x14ac:dyDescent="0.25">
      <c r="A2143" s="11" t="str">
        <f t="shared" si="66"/>
        <v>45266___Art. 5 (1) GDPR, Art. 24 (1) GDPR, Art. 28 GDPR</v>
      </c>
      <c r="B2143" s="7" t="s">
        <v>13519</v>
      </c>
      <c r="C2143" s="7" t="s">
        <v>13461</v>
      </c>
      <c r="D2143" s="11" t="str">
        <f t="shared" si="67"/>
        <v>ICELAND</v>
      </c>
      <c r="E2143" s="7" t="s">
        <v>13460</v>
      </c>
      <c r="F2143" s="8">
        <v>45266</v>
      </c>
      <c r="G2143" s="9">
        <v>18600</v>
      </c>
      <c r="H2143" s="7" t="s">
        <v>13518</v>
      </c>
      <c r="I2143" s="7" t="s">
        <v>13048</v>
      </c>
      <c r="J2143" s="7" t="s">
        <v>13458</v>
      </c>
      <c r="K2143" s="7" t="s">
        <v>13071</v>
      </c>
      <c r="L2143" s="7" t="s">
        <v>13517</v>
      </c>
      <c r="M2143" s="7" t="s">
        <v>13516</v>
      </c>
      <c r="N2143" s="7" t="s">
        <v>13515</v>
      </c>
    </row>
    <row r="2144" spans="1:14" x14ac:dyDescent="0.25">
      <c r="A2144" s="11" t="str">
        <f t="shared" si="66"/>
        <v>45210___Art. 58 (1) GDPR</v>
      </c>
      <c r="B2144" s="7" t="s">
        <v>13514</v>
      </c>
      <c r="C2144" s="7" t="s">
        <v>13076</v>
      </c>
      <c r="D2144" s="11" t="str">
        <f t="shared" si="67"/>
        <v>SPAIN</v>
      </c>
      <c r="E2144" s="7" t="s">
        <v>13075</v>
      </c>
      <c r="F2144" s="8">
        <v>45210</v>
      </c>
      <c r="G2144" s="7">
        <v>500</v>
      </c>
      <c r="H2144" s="7" t="s">
        <v>13513</v>
      </c>
      <c r="I2144" s="7" t="s">
        <v>13039</v>
      </c>
      <c r="J2144" s="7" t="s">
        <v>13179</v>
      </c>
      <c r="K2144" s="7" t="s">
        <v>13127</v>
      </c>
      <c r="L2144" s="7" t="s">
        <v>13512</v>
      </c>
      <c r="M2144" s="7" t="s">
        <v>13511</v>
      </c>
      <c r="N2144" s="7" t="s">
        <v>13510</v>
      </c>
    </row>
    <row r="2145" spans="1:14" x14ac:dyDescent="0.25">
      <c r="A2145" s="11" t="str">
        <f t="shared" si="66"/>
        <v>45252___Art. 5 GDPR, Art. 32 GDPR</v>
      </c>
      <c r="B2145" s="7" t="s">
        <v>13509</v>
      </c>
      <c r="C2145" s="7" t="s">
        <v>13508</v>
      </c>
      <c r="D2145" s="11" t="str">
        <f t="shared" si="67"/>
        <v>CYPRUS</v>
      </c>
      <c r="E2145" s="7" t="s">
        <v>13507</v>
      </c>
      <c r="F2145" s="8">
        <v>45252</v>
      </c>
      <c r="G2145" s="9">
        <v>45000</v>
      </c>
      <c r="H2145" s="7" t="s">
        <v>182</v>
      </c>
      <c r="I2145" s="7" t="s">
        <v>13048</v>
      </c>
      <c r="J2145" s="7" t="s">
        <v>13400</v>
      </c>
      <c r="K2145" s="7" t="s">
        <v>13140</v>
      </c>
      <c r="L2145" s="7" t="s">
        <v>13506</v>
      </c>
      <c r="M2145" s="7" t="s">
        <v>13505</v>
      </c>
      <c r="N2145" s="7" t="s">
        <v>13504</v>
      </c>
    </row>
    <row r="2146" spans="1:14" x14ac:dyDescent="0.25">
      <c r="A2146" s="11" t="str">
        <f t="shared" si="66"/>
        <v>45211___Art. 5 (1) a), b), c), f) GDPR, Art. 9 GDPR, Art. 32 GDPR</v>
      </c>
      <c r="B2146" s="7" t="s">
        <v>13503</v>
      </c>
      <c r="C2146" s="7" t="s">
        <v>13051</v>
      </c>
      <c r="D2146" s="11" t="str">
        <f t="shared" si="67"/>
        <v>ITALY</v>
      </c>
      <c r="E2146" s="7" t="s">
        <v>13050</v>
      </c>
      <c r="F2146" s="8">
        <v>45211</v>
      </c>
      <c r="G2146" s="9">
        <v>40000</v>
      </c>
      <c r="H2146" s="7" t="s">
        <v>13502</v>
      </c>
      <c r="I2146" s="7" t="s">
        <v>13206</v>
      </c>
      <c r="J2146" s="7" t="s">
        <v>13501</v>
      </c>
      <c r="K2146" s="7" t="s">
        <v>13071</v>
      </c>
      <c r="L2146" s="7" t="s">
        <v>13500</v>
      </c>
      <c r="M2146" s="7" t="s">
        <v>13499</v>
      </c>
      <c r="N2146" s="7" t="s">
        <v>13498</v>
      </c>
    </row>
    <row r="2147" spans="1:14" x14ac:dyDescent="0.25">
      <c r="A2147" s="11" t="str">
        <f t="shared" si="66"/>
        <v>45237___Art. 6 (1) GDPR, Art. 17 GDPR</v>
      </c>
      <c r="B2147" s="7" t="s">
        <v>13497</v>
      </c>
      <c r="C2147" s="7" t="s">
        <v>13187</v>
      </c>
      <c r="D2147" s="11" t="str">
        <f t="shared" si="67"/>
        <v>GREECE</v>
      </c>
      <c r="E2147" s="7" t="s">
        <v>13186</v>
      </c>
      <c r="F2147" s="8">
        <v>45237</v>
      </c>
      <c r="G2147" s="9">
        <v>5000</v>
      </c>
      <c r="H2147" s="7" t="s">
        <v>13135</v>
      </c>
      <c r="I2147" s="7" t="s">
        <v>13048</v>
      </c>
      <c r="J2147" s="7" t="s">
        <v>13496</v>
      </c>
      <c r="K2147" s="7" t="s">
        <v>13081</v>
      </c>
      <c r="L2147" s="7" t="s">
        <v>13495</v>
      </c>
      <c r="M2147" s="7" t="s">
        <v>13494</v>
      </c>
      <c r="N2147" s="7" t="s">
        <v>13493</v>
      </c>
    </row>
    <row r="2148" spans="1:14" x14ac:dyDescent="0.25">
      <c r="A2148" s="11" t="str">
        <f t="shared" si="66"/>
        <v>45240___Art. 5 (1) GDPR, Art. 15 GDPR</v>
      </c>
      <c r="B2148" s="7" t="s">
        <v>13492</v>
      </c>
      <c r="C2148" s="7" t="s">
        <v>13187</v>
      </c>
      <c r="D2148" s="11" t="str">
        <f t="shared" si="67"/>
        <v>GREECE</v>
      </c>
      <c r="E2148" s="7" t="s">
        <v>13186</v>
      </c>
      <c r="F2148" s="8">
        <v>45240</v>
      </c>
      <c r="G2148" s="9">
        <v>20000</v>
      </c>
      <c r="H2148" s="7" t="s">
        <v>13491</v>
      </c>
      <c r="I2148" s="7" t="s">
        <v>13095</v>
      </c>
      <c r="J2148" s="7" t="s">
        <v>13490</v>
      </c>
      <c r="K2148" s="7" t="s">
        <v>13071</v>
      </c>
      <c r="L2148" s="7" t="s">
        <v>13489</v>
      </c>
      <c r="M2148" s="7" t="s">
        <v>13488</v>
      </c>
      <c r="N2148" s="7" t="s">
        <v>13487</v>
      </c>
    </row>
    <row r="2149" spans="1:14" x14ac:dyDescent="0.25">
      <c r="A2149" s="11" t="str">
        <f t="shared" si="66"/>
        <v>45267___Art. 12 (3) GDPR, Art. 15 GDPR, Art. 32 GDPR, Art. 33 (1) GDPR</v>
      </c>
      <c r="B2149" s="7" t="s">
        <v>13486</v>
      </c>
      <c r="C2149" s="7" t="s">
        <v>13144</v>
      </c>
      <c r="D2149" s="11" t="str">
        <f t="shared" si="67"/>
        <v>ROMANIA</v>
      </c>
      <c r="E2149" s="7" t="s">
        <v>13143</v>
      </c>
      <c r="F2149" s="8">
        <v>45267</v>
      </c>
      <c r="G2149" s="9">
        <v>24000</v>
      </c>
      <c r="H2149" s="7" t="s">
        <v>13485</v>
      </c>
      <c r="I2149" s="7" t="s">
        <v>13095</v>
      </c>
      <c r="J2149" s="7" t="s">
        <v>13484</v>
      </c>
      <c r="K2149" s="7" t="s">
        <v>13140</v>
      </c>
      <c r="L2149" s="7" t="s">
        <v>13483</v>
      </c>
      <c r="M2149" s="7" t="s">
        <v>13482</v>
      </c>
      <c r="N2149" s="7" t="s">
        <v>13481</v>
      </c>
    </row>
    <row r="2150" spans="1:14" x14ac:dyDescent="0.25">
      <c r="A2150" s="11" t="str">
        <f t="shared" si="66"/>
        <v>45225___Art.5 GDPR, Art. 6 (1) c), e) GDPR, Art. 9 GDPR, Art. 2-ter Codice della privacy, Art. 2-septies (8) Codice della privacy</v>
      </c>
      <c r="B2150" s="7" t="s">
        <v>13480</v>
      </c>
      <c r="C2150" s="7" t="s">
        <v>13051</v>
      </c>
      <c r="D2150" s="11" t="str">
        <f t="shared" si="67"/>
        <v>ITALY</v>
      </c>
      <c r="E2150" s="7" t="s">
        <v>13050</v>
      </c>
      <c r="F2150" s="8">
        <v>45225</v>
      </c>
      <c r="G2150" s="9">
        <v>20000</v>
      </c>
      <c r="H2150" s="7" t="s">
        <v>13479</v>
      </c>
      <c r="I2150" s="7" t="s">
        <v>13048</v>
      </c>
      <c r="J2150" s="7" t="s">
        <v>13478</v>
      </c>
      <c r="K2150" s="7" t="s">
        <v>13081</v>
      </c>
      <c r="L2150" s="7" t="s">
        <v>13477</v>
      </c>
      <c r="M2150" s="7" t="s">
        <v>13476</v>
      </c>
      <c r="N2150" s="7" t="s">
        <v>13475</v>
      </c>
    </row>
    <row r="2151" spans="1:14" x14ac:dyDescent="0.25">
      <c r="A2151" s="11" t="str">
        <f t="shared" si="66"/>
        <v>45227___Art. 6 (1) GDPR</v>
      </c>
      <c r="B2151" s="7" t="s">
        <v>13474</v>
      </c>
      <c r="C2151" s="7" t="s">
        <v>13076</v>
      </c>
      <c r="D2151" s="11" t="str">
        <f t="shared" si="67"/>
        <v>SPAIN</v>
      </c>
      <c r="E2151" s="7" t="s">
        <v>13075</v>
      </c>
      <c r="F2151" s="8">
        <v>45227</v>
      </c>
      <c r="G2151" s="9">
        <v>10000</v>
      </c>
      <c r="H2151" s="7" t="s">
        <v>13084</v>
      </c>
      <c r="I2151" s="7" t="s">
        <v>13083</v>
      </c>
      <c r="J2151" s="7" t="s">
        <v>13082</v>
      </c>
      <c r="K2151" s="7" t="s">
        <v>13081</v>
      </c>
      <c r="L2151" s="7" t="s">
        <v>13473</v>
      </c>
      <c r="M2151" s="7" t="s">
        <v>13472</v>
      </c>
      <c r="N2151" s="7" t="s">
        <v>13471</v>
      </c>
    </row>
    <row r="2152" spans="1:14" x14ac:dyDescent="0.25">
      <c r="A2152" s="11" t="str">
        <f t="shared" si="66"/>
        <v>45246___Art. 58 (1) a), e) GDPR</v>
      </c>
      <c r="B2152" s="7" t="s">
        <v>13470</v>
      </c>
      <c r="C2152" s="7" t="s">
        <v>13122</v>
      </c>
      <c r="D2152" s="11" t="str">
        <f t="shared" si="67"/>
        <v>POLAND</v>
      </c>
      <c r="E2152" s="7" t="s">
        <v>13121</v>
      </c>
      <c r="F2152" s="8">
        <v>45246</v>
      </c>
      <c r="G2152" s="9">
        <v>3200</v>
      </c>
      <c r="H2152" s="7" t="s">
        <v>739</v>
      </c>
      <c r="I2152" s="7" t="s">
        <v>13120</v>
      </c>
      <c r="J2152" s="7" t="s">
        <v>13241</v>
      </c>
      <c r="K2152" s="7" t="s">
        <v>13127</v>
      </c>
      <c r="L2152" s="7" t="s">
        <v>13469</v>
      </c>
      <c r="M2152" s="7" t="s">
        <v>13468</v>
      </c>
      <c r="N2152" s="7" t="s">
        <v>13467</v>
      </c>
    </row>
    <row r="2153" spans="1:14" x14ac:dyDescent="0.25">
      <c r="A2153" s="11" t="str">
        <f t="shared" si="66"/>
        <v>45168___Art. 58 (1) a), e) GDPR</v>
      </c>
      <c r="B2153" s="7" t="s">
        <v>13466</v>
      </c>
      <c r="C2153" s="7" t="s">
        <v>13122</v>
      </c>
      <c r="D2153" s="11" t="str">
        <f t="shared" si="67"/>
        <v>POLAND</v>
      </c>
      <c r="E2153" s="7" t="s">
        <v>13121</v>
      </c>
      <c r="F2153" s="8">
        <v>45168</v>
      </c>
      <c r="G2153" s="9">
        <v>13000</v>
      </c>
      <c r="H2153" s="7" t="s">
        <v>739</v>
      </c>
      <c r="I2153" s="7" t="s">
        <v>13120</v>
      </c>
      <c r="J2153" s="7" t="s">
        <v>13241</v>
      </c>
      <c r="K2153" s="7" t="s">
        <v>13127</v>
      </c>
      <c r="L2153" s="7" t="s">
        <v>13465</v>
      </c>
      <c r="M2153" s="7" t="s">
        <v>13464</v>
      </c>
      <c r="N2153" s="7" t="s">
        <v>13463</v>
      </c>
    </row>
    <row r="2154" spans="1:14" x14ac:dyDescent="0.25">
      <c r="A2154" s="11" t="str">
        <f t="shared" si="66"/>
        <v>45266___Art. 5 (1) GDPR, Art. 24 (1) GDPR, Art. 28 GDPR</v>
      </c>
      <c r="B2154" s="7" t="s">
        <v>13462</v>
      </c>
      <c r="C2154" s="7" t="s">
        <v>13461</v>
      </c>
      <c r="D2154" s="11" t="str">
        <f t="shared" si="67"/>
        <v>ICELAND</v>
      </c>
      <c r="E2154" s="7" t="s">
        <v>13460</v>
      </c>
      <c r="F2154" s="8">
        <v>45266</v>
      </c>
      <c r="G2154" s="9">
        <v>20000</v>
      </c>
      <c r="H2154" s="7" t="s">
        <v>13459</v>
      </c>
      <c r="I2154" s="7" t="s">
        <v>13048</v>
      </c>
      <c r="J2154" s="7" t="s">
        <v>13458</v>
      </c>
      <c r="K2154" s="7" t="s">
        <v>13071</v>
      </c>
      <c r="L2154" s="7" t="s">
        <v>13457</v>
      </c>
      <c r="M2154" s="7" t="s">
        <v>13456</v>
      </c>
      <c r="N2154" s="7" t="s">
        <v>13455</v>
      </c>
    </row>
    <row r="2155" spans="1:14" x14ac:dyDescent="0.25">
      <c r="A2155" s="11" t="str">
        <f t="shared" si="66"/>
        <v>45246___Art. 12 GDPR, Art. 15 GDPR</v>
      </c>
      <c r="B2155" s="7" t="s">
        <v>13454</v>
      </c>
      <c r="C2155" s="7" t="s">
        <v>13051</v>
      </c>
      <c r="D2155" s="11" t="str">
        <f t="shared" si="67"/>
        <v>ITALY</v>
      </c>
      <c r="E2155" s="7" t="s">
        <v>13050</v>
      </c>
      <c r="F2155" s="8">
        <v>45246</v>
      </c>
      <c r="G2155" s="9">
        <v>100000</v>
      </c>
      <c r="H2155" s="7" t="s">
        <v>13453</v>
      </c>
      <c r="I2155" s="7" t="s">
        <v>13073</v>
      </c>
      <c r="J2155" s="7" t="s">
        <v>13405</v>
      </c>
      <c r="K2155" s="7" t="s">
        <v>13204</v>
      </c>
      <c r="L2155" s="7" t="s">
        <v>13452</v>
      </c>
      <c r="M2155" s="7" t="s">
        <v>13451</v>
      </c>
      <c r="N2155" s="7" t="s">
        <v>13450</v>
      </c>
    </row>
    <row r="2156" spans="1:14" x14ac:dyDescent="0.25">
      <c r="A2156" s="11" t="str">
        <f t="shared" si="66"/>
        <v>45272___Art. 31 GDPR, Art. 37 GDPR</v>
      </c>
      <c r="B2156" s="7" t="s">
        <v>13449</v>
      </c>
      <c r="C2156" s="7" t="s">
        <v>13259</v>
      </c>
      <c r="D2156" s="11" t="str">
        <f t="shared" si="67"/>
        <v>FRANCE</v>
      </c>
      <c r="E2156" s="7" t="s">
        <v>13258</v>
      </c>
      <c r="F2156" s="8">
        <v>45272</v>
      </c>
      <c r="G2156" s="9">
        <v>5000</v>
      </c>
      <c r="H2156" s="7" t="s">
        <v>13448</v>
      </c>
      <c r="I2156" s="7" t="s">
        <v>13048</v>
      </c>
      <c r="J2156" s="7" t="s">
        <v>13192</v>
      </c>
      <c r="K2156" s="7" t="s">
        <v>13127</v>
      </c>
      <c r="L2156" s="7" t="s">
        <v>13447</v>
      </c>
      <c r="M2156" s="7" t="s">
        <v>13446</v>
      </c>
      <c r="N2156" s="7" t="s">
        <v>13445</v>
      </c>
    </row>
    <row r="2157" spans="1:14" x14ac:dyDescent="0.25">
      <c r="A2157" s="11" t="str">
        <f t="shared" si="66"/>
        <v>45222___Art. 5 (1) c) GDPR, Art. 13 GDPR</v>
      </c>
      <c r="B2157" s="7" t="s">
        <v>13444</v>
      </c>
      <c r="C2157" s="7" t="s">
        <v>13076</v>
      </c>
      <c r="D2157" s="11" t="str">
        <f t="shared" si="67"/>
        <v>SPAIN</v>
      </c>
      <c r="E2157" s="7" t="s">
        <v>13075</v>
      </c>
      <c r="F2157" s="8">
        <v>45222</v>
      </c>
      <c r="G2157" s="7">
        <v>600</v>
      </c>
      <c r="H2157" s="7" t="s">
        <v>13084</v>
      </c>
      <c r="I2157" s="7" t="s">
        <v>13083</v>
      </c>
      <c r="J2157" s="7" t="s">
        <v>13089</v>
      </c>
      <c r="K2157" s="7" t="s">
        <v>13071</v>
      </c>
      <c r="L2157" s="7" t="s">
        <v>13443</v>
      </c>
      <c r="M2157" s="7" t="s">
        <v>13442</v>
      </c>
      <c r="N2157" s="7" t="s">
        <v>13441</v>
      </c>
    </row>
    <row r="2158" spans="1:14" x14ac:dyDescent="0.25">
      <c r="A2158" s="11" t="str">
        <f t="shared" si="66"/>
        <v>45225___Art. 58 (1) GDPR</v>
      </c>
      <c r="B2158" s="7" t="s">
        <v>13440</v>
      </c>
      <c r="C2158" s="7" t="s">
        <v>13076</v>
      </c>
      <c r="D2158" s="11" t="str">
        <f t="shared" si="67"/>
        <v>SPAIN</v>
      </c>
      <c r="E2158" s="7" t="s">
        <v>13075</v>
      </c>
      <c r="F2158" s="8">
        <v>45225</v>
      </c>
      <c r="G2158" s="7">
        <v>500</v>
      </c>
      <c r="H2158" s="7" t="s">
        <v>13439</v>
      </c>
      <c r="I2158" s="7" t="s">
        <v>13284</v>
      </c>
      <c r="J2158" s="7" t="s">
        <v>13179</v>
      </c>
      <c r="K2158" s="7" t="s">
        <v>13127</v>
      </c>
      <c r="L2158" s="7" t="s">
        <v>13438</v>
      </c>
      <c r="M2158" s="7" t="s">
        <v>13437</v>
      </c>
      <c r="N2158" s="7" t="s">
        <v>13436</v>
      </c>
    </row>
    <row r="2159" spans="1:14" x14ac:dyDescent="0.25">
      <c r="A2159" s="11" t="str">
        <f t="shared" si="66"/>
        <v>45218___Art. 5 (1) c) GDPR</v>
      </c>
      <c r="B2159" s="7" t="s">
        <v>13435</v>
      </c>
      <c r="C2159" s="7" t="s">
        <v>13076</v>
      </c>
      <c r="D2159" s="11" t="str">
        <f t="shared" si="67"/>
        <v>SPAIN</v>
      </c>
      <c r="E2159" s="7" t="s">
        <v>13075</v>
      </c>
      <c r="F2159" s="8">
        <v>45218</v>
      </c>
      <c r="G2159" s="7">
        <v>500</v>
      </c>
      <c r="H2159" s="7" t="s">
        <v>13084</v>
      </c>
      <c r="I2159" s="7" t="s">
        <v>13083</v>
      </c>
      <c r="J2159" s="7" t="s">
        <v>13168</v>
      </c>
      <c r="K2159" s="7" t="s">
        <v>13071</v>
      </c>
      <c r="L2159" s="7" t="s">
        <v>13434</v>
      </c>
      <c r="M2159" s="7" t="s">
        <v>13433</v>
      </c>
      <c r="N2159" s="7" t="s">
        <v>13432</v>
      </c>
    </row>
    <row r="2160" spans="1:14" x14ac:dyDescent="0.25">
      <c r="A2160" s="11" t="str">
        <f t="shared" si="66"/>
        <v>45271___Art. 32 (1) b) GDPR, Art. 32 (2) GDPR</v>
      </c>
      <c r="B2160" s="7" t="s">
        <v>13431</v>
      </c>
      <c r="C2160" s="7" t="s">
        <v>13144</v>
      </c>
      <c r="D2160" s="11" t="str">
        <f t="shared" si="67"/>
        <v>ROMANIA</v>
      </c>
      <c r="E2160" s="7" t="s">
        <v>13143</v>
      </c>
      <c r="F2160" s="8">
        <v>45271</v>
      </c>
      <c r="G2160" s="9">
        <v>3000</v>
      </c>
      <c r="H2160" s="7" t="s">
        <v>13430</v>
      </c>
      <c r="I2160" s="7" t="s">
        <v>13039</v>
      </c>
      <c r="J2160" s="7" t="s">
        <v>13429</v>
      </c>
      <c r="K2160" s="7" t="s">
        <v>13140</v>
      </c>
      <c r="L2160" s="7" t="s">
        <v>13428</v>
      </c>
      <c r="M2160" s="7" t="s">
        <v>13427</v>
      </c>
      <c r="N2160" s="7" t="s">
        <v>13426</v>
      </c>
    </row>
    <row r="2161" spans="1:14" x14ac:dyDescent="0.25">
      <c r="A2161" s="11" t="str">
        <f t="shared" si="66"/>
        <v>45275___Art. 58 (1) a), e) GDPR</v>
      </c>
      <c r="B2161" s="7" t="s">
        <v>13425</v>
      </c>
      <c r="C2161" s="7" t="s">
        <v>13144</v>
      </c>
      <c r="D2161" s="11" t="str">
        <f t="shared" si="67"/>
        <v>ROMANIA</v>
      </c>
      <c r="E2161" s="7" t="s">
        <v>13143</v>
      </c>
      <c r="F2161" s="8">
        <v>45275</v>
      </c>
      <c r="G2161" s="7">
        <v>200</v>
      </c>
      <c r="H2161" s="7" t="s">
        <v>13084</v>
      </c>
      <c r="I2161" s="7" t="s">
        <v>13083</v>
      </c>
      <c r="J2161" s="7" t="s">
        <v>13241</v>
      </c>
      <c r="K2161" s="7" t="s">
        <v>13127</v>
      </c>
      <c r="L2161" s="7" t="s">
        <v>13424</v>
      </c>
      <c r="M2161" s="7" t="s">
        <v>13423</v>
      </c>
      <c r="N2161" s="7" t="s">
        <v>13422</v>
      </c>
    </row>
    <row r="2162" spans="1:14" x14ac:dyDescent="0.25">
      <c r="A2162" s="11" t="str">
        <f t="shared" si="66"/>
        <v>45237___Art. 5 (1) c) GDPR</v>
      </c>
      <c r="B2162" s="7" t="s">
        <v>13421</v>
      </c>
      <c r="C2162" s="7" t="s">
        <v>13076</v>
      </c>
      <c r="D2162" s="11" t="str">
        <f t="shared" si="67"/>
        <v>SPAIN</v>
      </c>
      <c r="E2162" s="7" t="s">
        <v>13075</v>
      </c>
      <c r="F2162" s="8">
        <v>45237</v>
      </c>
      <c r="G2162" s="7">
        <v>600</v>
      </c>
      <c r="H2162" s="7" t="s">
        <v>13420</v>
      </c>
      <c r="I2162" s="7" t="s">
        <v>13120</v>
      </c>
      <c r="J2162" s="7" t="s">
        <v>13168</v>
      </c>
      <c r="K2162" s="7" t="s">
        <v>13071</v>
      </c>
      <c r="L2162" s="7" t="s">
        <v>13419</v>
      </c>
      <c r="M2162" s="7" t="s">
        <v>13418</v>
      </c>
      <c r="N2162" s="7" t="s">
        <v>13417</v>
      </c>
    </row>
    <row r="2163" spans="1:14" x14ac:dyDescent="0.25">
      <c r="A2163" s="11" t="str">
        <f t="shared" si="66"/>
        <v>45237___Art. 5 (1) f) GDPR, Art. 32 GDPR</v>
      </c>
      <c r="B2163" s="7" t="s">
        <v>13416</v>
      </c>
      <c r="C2163" s="7" t="s">
        <v>13076</v>
      </c>
      <c r="D2163" s="11" t="str">
        <f t="shared" si="67"/>
        <v>SPAIN</v>
      </c>
      <c r="E2163" s="7" t="s">
        <v>13075</v>
      </c>
      <c r="F2163" s="8">
        <v>45237</v>
      </c>
      <c r="G2163" s="9">
        <v>1000</v>
      </c>
      <c r="H2163" s="7" t="s">
        <v>13410</v>
      </c>
      <c r="I2163" s="7" t="s">
        <v>13344</v>
      </c>
      <c r="J2163" s="7" t="s">
        <v>13415</v>
      </c>
      <c r="K2163" s="7" t="s">
        <v>13071</v>
      </c>
      <c r="L2163" s="7" t="s">
        <v>13414</v>
      </c>
      <c r="M2163" s="7" t="s">
        <v>13413</v>
      </c>
      <c r="N2163" s="7" t="s">
        <v>13412</v>
      </c>
    </row>
    <row r="2164" spans="1:14" x14ac:dyDescent="0.25">
      <c r="A2164" s="11" t="str">
        <f t="shared" si="66"/>
        <v>45233___Art. 5 (1) c) GDPR</v>
      </c>
      <c r="B2164" s="7" t="s">
        <v>13411</v>
      </c>
      <c r="C2164" s="7" t="s">
        <v>13076</v>
      </c>
      <c r="D2164" s="11" t="str">
        <f t="shared" si="67"/>
        <v>SPAIN</v>
      </c>
      <c r="E2164" s="7" t="s">
        <v>13075</v>
      </c>
      <c r="F2164" s="8">
        <v>45233</v>
      </c>
      <c r="G2164" s="7">
        <v>600</v>
      </c>
      <c r="H2164" s="7" t="s">
        <v>13410</v>
      </c>
      <c r="I2164" s="7" t="s">
        <v>13344</v>
      </c>
      <c r="J2164" s="7" t="s">
        <v>13168</v>
      </c>
      <c r="K2164" s="7" t="s">
        <v>13071</v>
      </c>
      <c r="L2164" s="7" t="s">
        <v>13409</v>
      </c>
      <c r="M2164" s="7" t="s">
        <v>13408</v>
      </c>
      <c r="N2164" s="7" t="s">
        <v>13407</v>
      </c>
    </row>
    <row r="2165" spans="1:14" x14ac:dyDescent="0.25">
      <c r="A2165" s="11" t="str">
        <f t="shared" si="66"/>
        <v>45246___Art. 12 GDPR, Art. 15 GDPR</v>
      </c>
      <c r="B2165" s="7" t="s">
        <v>13406</v>
      </c>
      <c r="C2165" s="7" t="s">
        <v>13051</v>
      </c>
      <c r="D2165" s="11" t="str">
        <f t="shared" si="67"/>
        <v>ITALY</v>
      </c>
      <c r="E2165" s="7" t="s">
        <v>13050</v>
      </c>
      <c r="F2165" s="8">
        <v>45246</v>
      </c>
      <c r="G2165" s="9">
        <v>40000</v>
      </c>
      <c r="H2165" s="7" t="s">
        <v>12744</v>
      </c>
      <c r="I2165" s="7" t="s">
        <v>13073</v>
      </c>
      <c r="J2165" s="7" t="s">
        <v>13405</v>
      </c>
      <c r="K2165" s="7" t="s">
        <v>13204</v>
      </c>
      <c r="L2165" s="7" t="s">
        <v>13404</v>
      </c>
      <c r="M2165" s="7" t="s">
        <v>13403</v>
      </c>
      <c r="N2165" s="7" t="s">
        <v>13402</v>
      </c>
    </row>
    <row r="2166" spans="1:14" x14ac:dyDescent="0.25">
      <c r="A2166" s="11" t="str">
        <f t="shared" si="66"/>
        <v>45246___Art. 5 GDPR, Art. 32 GDPR</v>
      </c>
      <c r="B2166" s="7" t="s">
        <v>13401</v>
      </c>
      <c r="C2166" s="7" t="s">
        <v>13051</v>
      </c>
      <c r="D2166" s="11" t="str">
        <f t="shared" si="67"/>
        <v>ITALY</v>
      </c>
      <c r="E2166" s="7" t="s">
        <v>13050</v>
      </c>
      <c r="F2166" s="8">
        <v>45246</v>
      </c>
      <c r="G2166" s="9">
        <v>18000</v>
      </c>
      <c r="H2166" s="7" t="s">
        <v>12764</v>
      </c>
      <c r="I2166" s="7" t="s">
        <v>13206</v>
      </c>
      <c r="J2166" s="7" t="s">
        <v>13400</v>
      </c>
      <c r="K2166" s="7" t="s">
        <v>13071</v>
      </c>
      <c r="L2166" s="7" t="s">
        <v>13399</v>
      </c>
      <c r="M2166" s="7" t="s">
        <v>13398</v>
      </c>
      <c r="N2166" s="7" t="s">
        <v>13397</v>
      </c>
    </row>
    <row r="2167" spans="1:14" x14ac:dyDescent="0.25">
      <c r="A2167" s="11" t="str">
        <f t="shared" si="66"/>
        <v>45282___Art. 5 (1) b) GDPR</v>
      </c>
      <c r="B2167" s="7" t="s">
        <v>13396</v>
      </c>
      <c r="C2167" s="7" t="s">
        <v>13259</v>
      </c>
      <c r="D2167" s="11" t="str">
        <f t="shared" si="67"/>
        <v>FRANCE</v>
      </c>
      <c r="E2167" s="7" t="s">
        <v>13258</v>
      </c>
      <c r="F2167" s="8">
        <v>45282</v>
      </c>
      <c r="G2167" s="7" t="s">
        <v>739</v>
      </c>
      <c r="H2167" s="7" t="s">
        <v>13207</v>
      </c>
      <c r="I2167" s="7" t="s">
        <v>13215</v>
      </c>
      <c r="J2167" s="7" t="s">
        <v>13395</v>
      </c>
      <c r="K2167" s="7" t="s">
        <v>13071</v>
      </c>
      <c r="L2167" s="7" t="s">
        <v>13394</v>
      </c>
      <c r="M2167" s="7" t="s">
        <v>13382</v>
      </c>
      <c r="N2167" s="7" t="s">
        <v>13393</v>
      </c>
    </row>
    <row r="2168" spans="1:14" x14ac:dyDescent="0.25">
      <c r="A2168" s="11" t="str">
        <f t="shared" si="66"/>
        <v>45282___Art. 21 (2) GDPR</v>
      </c>
      <c r="B2168" s="7" t="s">
        <v>13392</v>
      </c>
      <c r="C2168" s="7" t="s">
        <v>13259</v>
      </c>
      <c r="D2168" s="11" t="str">
        <f t="shared" si="67"/>
        <v>FRANCE</v>
      </c>
      <c r="E2168" s="7" t="s">
        <v>13258</v>
      </c>
      <c r="F2168" s="8">
        <v>45282</v>
      </c>
      <c r="G2168" s="7" t="s">
        <v>739</v>
      </c>
      <c r="H2168" s="7" t="s">
        <v>13391</v>
      </c>
      <c r="I2168" s="7" t="s">
        <v>13083</v>
      </c>
      <c r="J2168" s="7" t="s">
        <v>13390</v>
      </c>
      <c r="K2168" s="7" t="s">
        <v>13204</v>
      </c>
      <c r="L2168" s="7" t="s">
        <v>13389</v>
      </c>
      <c r="M2168" s="7" t="s">
        <v>13382</v>
      </c>
      <c r="N2168" s="7" t="s">
        <v>13388</v>
      </c>
    </row>
    <row r="2169" spans="1:14" x14ac:dyDescent="0.25">
      <c r="A2169" s="11" t="str">
        <f t="shared" si="66"/>
        <v>45282___Unknown</v>
      </c>
      <c r="B2169" s="7" t="s">
        <v>13387</v>
      </c>
      <c r="C2169" s="7" t="s">
        <v>13259</v>
      </c>
      <c r="D2169" s="11" t="str">
        <f t="shared" si="67"/>
        <v>FRANCE</v>
      </c>
      <c r="E2169" s="7" t="s">
        <v>13258</v>
      </c>
      <c r="F2169" s="8">
        <v>45282</v>
      </c>
      <c r="G2169" s="7" t="s">
        <v>739</v>
      </c>
      <c r="H2169" s="7" t="s">
        <v>13135</v>
      </c>
      <c r="I2169" s="7" t="s">
        <v>13048</v>
      </c>
      <c r="J2169" s="7" t="s">
        <v>739</v>
      </c>
      <c r="K2169" s="7" t="s">
        <v>13071</v>
      </c>
      <c r="L2169" s="7" t="s">
        <v>13386</v>
      </c>
      <c r="M2169" s="7" t="s">
        <v>13382</v>
      </c>
      <c r="N2169" s="7" t="s">
        <v>13385</v>
      </c>
    </row>
    <row r="2170" spans="1:14" x14ac:dyDescent="0.25">
      <c r="A2170" s="11" t="str">
        <f t="shared" si="66"/>
        <v>45282___Unknown</v>
      </c>
      <c r="B2170" s="7" t="s">
        <v>13384</v>
      </c>
      <c r="C2170" s="7" t="s">
        <v>13259</v>
      </c>
      <c r="D2170" s="11" t="str">
        <f t="shared" si="67"/>
        <v>FRANCE</v>
      </c>
      <c r="E2170" s="7" t="s">
        <v>13258</v>
      </c>
      <c r="F2170" s="8">
        <v>45282</v>
      </c>
      <c r="G2170" s="7" t="s">
        <v>739</v>
      </c>
      <c r="H2170" s="7" t="s">
        <v>739</v>
      </c>
      <c r="I2170" s="7" t="s">
        <v>13120</v>
      </c>
      <c r="J2170" s="7" t="s">
        <v>739</v>
      </c>
      <c r="K2170" s="7" t="s">
        <v>13127</v>
      </c>
      <c r="L2170" s="7" t="s">
        <v>13383</v>
      </c>
      <c r="M2170" s="7" t="s">
        <v>13382</v>
      </c>
      <c r="N2170" s="7" t="s">
        <v>13381</v>
      </c>
    </row>
    <row r="2171" spans="1:14" x14ac:dyDescent="0.25">
      <c r="A2171" s="11" t="str">
        <f t="shared" si="66"/>
        <v>45273___Unknown</v>
      </c>
      <c r="B2171" s="7" t="s">
        <v>13380</v>
      </c>
      <c r="C2171" s="7" t="s">
        <v>13379</v>
      </c>
      <c r="D2171" s="11" t="str">
        <f t="shared" si="67"/>
        <v>UNITED KINGDOM</v>
      </c>
      <c r="E2171" s="7" t="s">
        <v>13378</v>
      </c>
      <c r="F2171" s="8">
        <v>45273</v>
      </c>
      <c r="G2171" s="9">
        <v>400000</v>
      </c>
      <c r="H2171" s="7" t="s">
        <v>13377</v>
      </c>
      <c r="I2171" s="7" t="s">
        <v>13048</v>
      </c>
      <c r="J2171" s="7" t="s">
        <v>739</v>
      </c>
      <c r="K2171" s="7" t="s">
        <v>13140</v>
      </c>
      <c r="L2171" s="7" t="s">
        <v>13376</v>
      </c>
      <c r="M2171" s="7" t="s">
        <v>13375</v>
      </c>
      <c r="N2171" s="7" t="s">
        <v>13374</v>
      </c>
    </row>
    <row r="2172" spans="1:14" x14ac:dyDescent="0.25">
      <c r="A2172" s="11" t="str">
        <f t="shared" si="66"/>
        <v>45280___Art. 25 (1) GDPR, Art. 32 (1), (2) GDPR, Art. 34 (2) GDPR</v>
      </c>
      <c r="B2172" s="7" t="s">
        <v>13373</v>
      </c>
      <c r="C2172" s="7" t="s">
        <v>13122</v>
      </c>
      <c r="D2172" s="11" t="str">
        <f t="shared" si="67"/>
        <v>POLAND</v>
      </c>
      <c r="E2172" s="7" t="s">
        <v>13121</v>
      </c>
      <c r="F2172" s="8">
        <v>45280</v>
      </c>
      <c r="G2172" s="9">
        <v>23000</v>
      </c>
      <c r="H2172" s="7" t="s">
        <v>13372</v>
      </c>
      <c r="I2172" s="7" t="s">
        <v>13206</v>
      </c>
      <c r="J2172" s="7" t="s">
        <v>13371</v>
      </c>
      <c r="K2172" s="7" t="s">
        <v>13140</v>
      </c>
      <c r="L2172" s="7" t="s">
        <v>13370</v>
      </c>
      <c r="M2172" s="7" t="s">
        <v>13369</v>
      </c>
      <c r="N2172" s="7" t="s">
        <v>13368</v>
      </c>
    </row>
    <row r="2173" spans="1:14" x14ac:dyDescent="0.25">
      <c r="A2173" s="11" t="str">
        <f t="shared" si="66"/>
        <v>45251___Art. 5 (1) c) GDPR</v>
      </c>
      <c r="B2173" s="7" t="s">
        <v>13367</v>
      </c>
      <c r="C2173" s="7" t="s">
        <v>13076</v>
      </c>
      <c r="D2173" s="11" t="str">
        <f t="shared" si="67"/>
        <v>SPAIN</v>
      </c>
      <c r="E2173" s="7" t="s">
        <v>13075</v>
      </c>
      <c r="F2173" s="8">
        <v>45251</v>
      </c>
      <c r="G2173" s="7">
        <v>180</v>
      </c>
      <c r="H2173" s="7" t="s">
        <v>13084</v>
      </c>
      <c r="I2173" s="7" t="s">
        <v>13083</v>
      </c>
      <c r="J2173" s="7" t="s">
        <v>13168</v>
      </c>
      <c r="K2173" s="7" t="s">
        <v>13071</v>
      </c>
      <c r="L2173" s="7" t="s">
        <v>13366</v>
      </c>
      <c r="M2173" s="7" t="s">
        <v>13365</v>
      </c>
      <c r="N2173" s="7" t="s">
        <v>13364</v>
      </c>
    </row>
    <row r="2174" spans="1:14" x14ac:dyDescent="0.25">
      <c r="A2174" s="11" t="str">
        <f t="shared" si="66"/>
        <v>45251___Art. 15 GDPR</v>
      </c>
      <c r="B2174" s="7" t="s">
        <v>13363</v>
      </c>
      <c r="C2174" s="7" t="s">
        <v>13076</v>
      </c>
      <c r="D2174" s="11" t="str">
        <f t="shared" si="67"/>
        <v>SPAIN</v>
      </c>
      <c r="E2174" s="7" t="s">
        <v>13075</v>
      </c>
      <c r="F2174" s="8">
        <v>45251</v>
      </c>
      <c r="G2174" s="9">
        <v>8000</v>
      </c>
      <c r="H2174" s="7" t="s">
        <v>13362</v>
      </c>
      <c r="I2174" s="7" t="s">
        <v>13073</v>
      </c>
      <c r="J2174" s="7" t="s">
        <v>13361</v>
      </c>
      <c r="K2174" s="7" t="s">
        <v>13204</v>
      </c>
      <c r="L2174" s="7" t="s">
        <v>13360</v>
      </c>
      <c r="M2174" s="7" t="s">
        <v>13359</v>
      </c>
      <c r="N2174" s="7" t="s">
        <v>13358</v>
      </c>
    </row>
    <row r="2175" spans="1:14" x14ac:dyDescent="0.25">
      <c r="A2175" s="11" t="str">
        <f t="shared" si="66"/>
        <v>45260___Art. 12 (3) GDPR, Art. 15 GDPR</v>
      </c>
      <c r="B2175" s="7" t="s">
        <v>13357</v>
      </c>
      <c r="C2175" s="7" t="s">
        <v>13051</v>
      </c>
      <c r="D2175" s="11" t="str">
        <f t="shared" si="67"/>
        <v>ITALY</v>
      </c>
      <c r="E2175" s="7" t="s">
        <v>13050</v>
      </c>
      <c r="F2175" s="8">
        <v>45260</v>
      </c>
      <c r="G2175" s="9">
        <v>1000</v>
      </c>
      <c r="H2175" s="7" t="s">
        <v>13356</v>
      </c>
      <c r="I2175" s="7" t="s">
        <v>13120</v>
      </c>
      <c r="J2175" s="7" t="s">
        <v>13355</v>
      </c>
      <c r="K2175" s="7" t="s">
        <v>13204</v>
      </c>
      <c r="L2175" s="7" t="s">
        <v>13354</v>
      </c>
      <c r="M2175" s="7" t="s">
        <v>13353</v>
      </c>
      <c r="N2175" s="7" t="s">
        <v>13352</v>
      </c>
    </row>
    <row r="2176" spans="1:14" x14ac:dyDescent="0.25">
      <c r="A2176" s="11" t="str">
        <f t="shared" si="66"/>
        <v>45253___Art. 12 (3) GDPR, Art. 15 (1), (3) GDPR</v>
      </c>
      <c r="B2176" s="7" t="s">
        <v>13351</v>
      </c>
      <c r="C2176" s="7" t="s">
        <v>13187</v>
      </c>
      <c r="D2176" s="11" t="str">
        <f t="shared" si="67"/>
        <v>GREECE</v>
      </c>
      <c r="E2176" s="7" t="s">
        <v>13186</v>
      </c>
      <c r="F2176" s="8">
        <v>45253</v>
      </c>
      <c r="G2176" s="9">
        <v>10000</v>
      </c>
      <c r="H2176" s="7" t="s">
        <v>299</v>
      </c>
      <c r="I2176" s="7" t="s">
        <v>13095</v>
      </c>
      <c r="J2176" s="7" t="s">
        <v>13350</v>
      </c>
      <c r="K2176" s="7" t="s">
        <v>13204</v>
      </c>
      <c r="L2176" s="7" t="s">
        <v>13349</v>
      </c>
      <c r="M2176" s="7" t="s">
        <v>13348</v>
      </c>
      <c r="N2176" s="7" t="s">
        <v>13347</v>
      </c>
    </row>
    <row r="2177" spans="1:17" x14ac:dyDescent="0.25">
      <c r="A2177" s="11" t="str">
        <f t="shared" si="66"/>
        <v>45225___Art. 5 (1) a) GDPR, Art. 6 GDPR</v>
      </c>
      <c r="B2177" s="7" t="s">
        <v>13346</v>
      </c>
      <c r="C2177" s="7" t="s">
        <v>13051</v>
      </c>
      <c r="D2177" s="11" t="str">
        <f t="shared" si="67"/>
        <v>ITALY</v>
      </c>
      <c r="E2177" s="7" t="s">
        <v>13050</v>
      </c>
      <c r="F2177" s="8">
        <v>45225</v>
      </c>
      <c r="G2177" s="9">
        <v>1000</v>
      </c>
      <c r="H2177" s="7" t="s">
        <v>13345</v>
      </c>
      <c r="I2177" s="7" t="s">
        <v>13344</v>
      </c>
      <c r="J2177" s="7" t="s">
        <v>13343</v>
      </c>
      <c r="K2177" s="7" t="s">
        <v>13081</v>
      </c>
      <c r="L2177" s="7" t="s">
        <v>13342</v>
      </c>
      <c r="M2177" s="7" t="s">
        <v>13341</v>
      </c>
      <c r="N2177" s="7" t="s">
        <v>13340</v>
      </c>
    </row>
    <row r="2178" spans="1:17" s="11" customFormat="1" x14ac:dyDescent="0.25">
      <c r="A2178" s="11" t="str">
        <f t="shared" si="66"/>
        <v>45246___Art. 5 (1) a), b) GDPR, Art. 6 GDPR</v>
      </c>
      <c r="B2178" s="11" t="s">
        <v>13339</v>
      </c>
      <c r="C2178" s="11" t="s">
        <v>13051</v>
      </c>
      <c r="D2178" s="11" t="str">
        <f t="shared" si="67"/>
        <v>ITALY</v>
      </c>
      <c r="E2178" s="11" t="s">
        <v>13050</v>
      </c>
      <c r="F2178" s="12">
        <v>45246</v>
      </c>
      <c r="G2178" s="13">
        <v>20000</v>
      </c>
      <c r="H2178" s="11" t="s">
        <v>13338</v>
      </c>
      <c r="I2178" s="11" t="s">
        <v>13048</v>
      </c>
      <c r="J2178" s="11" t="s">
        <v>13295</v>
      </c>
      <c r="K2178" s="11" t="s">
        <v>13081</v>
      </c>
      <c r="L2178" s="11" t="s">
        <v>13337</v>
      </c>
      <c r="M2178" s="11" t="s">
        <v>13331</v>
      </c>
      <c r="N2178" s="11" t="s">
        <v>13336</v>
      </c>
      <c r="O2178" s="11" t="s">
        <v>23834</v>
      </c>
      <c r="P2178" s="11" t="s">
        <v>23835</v>
      </c>
      <c r="Q2178" s="11" t="s">
        <v>23836</v>
      </c>
    </row>
    <row r="2179" spans="1:17" x14ac:dyDescent="0.25">
      <c r="A2179" s="11" t="str">
        <f t="shared" ref="A2179:A2226" si="68">CONCATENATE(F2179,"_","_","_",J2179)</f>
        <v>45246___Art. 5 (1) a), e) GDPR, Art. 6 GDPR, Art. 12 GDPR, Art. 13 GDPR, Art. 35 GDPR</v>
      </c>
      <c r="B2179" s="7" t="s">
        <v>13335</v>
      </c>
      <c r="C2179" s="7" t="s">
        <v>13051</v>
      </c>
      <c r="D2179" s="11" t="str">
        <f t="shared" ref="D2179:D2226" si="69">RIGHT(C2179,LEN(C2179)-FIND("&lt;br /&gt;",C2179)-5)</f>
        <v>ITALY</v>
      </c>
      <c r="E2179" s="7" t="s">
        <v>13050</v>
      </c>
      <c r="F2179" s="8">
        <v>45246</v>
      </c>
      <c r="G2179" s="9">
        <v>50000</v>
      </c>
      <c r="H2179" s="7" t="s">
        <v>13334</v>
      </c>
      <c r="I2179" s="7" t="s">
        <v>13048</v>
      </c>
      <c r="J2179" s="7" t="s">
        <v>13333</v>
      </c>
      <c r="K2179" s="7" t="s">
        <v>13081</v>
      </c>
      <c r="L2179" s="7" t="s">
        <v>13332</v>
      </c>
      <c r="M2179" s="7" t="s">
        <v>13331</v>
      </c>
      <c r="N2179" s="7" t="s">
        <v>13330</v>
      </c>
    </row>
    <row r="2180" spans="1:17" x14ac:dyDescent="0.25">
      <c r="A2180" s="11" t="str">
        <f t="shared" si="68"/>
        <v>45085___Art. 5 (1) a), c) GDPR</v>
      </c>
      <c r="B2180" s="7" t="s">
        <v>13329</v>
      </c>
      <c r="C2180" s="7" t="s">
        <v>13051</v>
      </c>
      <c r="D2180" s="11" t="str">
        <f t="shared" si="69"/>
        <v>ITALY</v>
      </c>
      <c r="E2180" s="7" t="s">
        <v>13050</v>
      </c>
      <c r="F2180" s="8">
        <v>45085</v>
      </c>
      <c r="G2180" s="9">
        <v>40000</v>
      </c>
      <c r="H2180" s="7" t="s">
        <v>12300</v>
      </c>
      <c r="I2180" s="7" t="s">
        <v>13284</v>
      </c>
      <c r="J2180" s="7" t="s">
        <v>13328</v>
      </c>
      <c r="K2180" s="7" t="s">
        <v>13071</v>
      </c>
      <c r="L2180" s="7" t="s">
        <v>13327</v>
      </c>
      <c r="M2180" s="7" t="s">
        <v>13326</v>
      </c>
      <c r="N2180" s="7" t="s">
        <v>13325</v>
      </c>
    </row>
    <row r="2181" spans="1:17" x14ac:dyDescent="0.25">
      <c r="A2181" s="11" t="str">
        <f t="shared" si="68"/>
        <v>45260___Art. 5 GDPR, Art. 13 GDPR, Art. 114 Codice della privacy</v>
      </c>
      <c r="B2181" s="7" t="s">
        <v>13324</v>
      </c>
      <c r="C2181" s="7" t="s">
        <v>13051</v>
      </c>
      <c r="D2181" s="11" t="str">
        <f t="shared" si="69"/>
        <v>ITALY</v>
      </c>
      <c r="E2181" s="7" t="s">
        <v>13050</v>
      </c>
      <c r="F2181" s="8">
        <v>45260</v>
      </c>
      <c r="G2181" s="9">
        <v>3000</v>
      </c>
      <c r="H2181" s="7" t="s">
        <v>13323</v>
      </c>
      <c r="I2181" s="7" t="s">
        <v>13039</v>
      </c>
      <c r="J2181" s="7" t="s">
        <v>13322</v>
      </c>
      <c r="K2181" s="7" t="s">
        <v>13071</v>
      </c>
      <c r="L2181" s="7" t="s">
        <v>13321</v>
      </c>
      <c r="M2181" s="7" t="s">
        <v>13320</v>
      </c>
      <c r="N2181" s="7" t="s">
        <v>13319</v>
      </c>
    </row>
    <row r="2182" spans="1:17" x14ac:dyDescent="0.25">
      <c r="A2182" s="11" t="str">
        <f t="shared" si="68"/>
        <v>45036___Art. 5 (1) f) GDPR, Art. 5 (2) GDPR, Art. 25 (1) GDPR, Art. 32 (1), (2) GDPR</v>
      </c>
      <c r="B2182" s="7" t="s">
        <v>13318</v>
      </c>
      <c r="C2182" s="7" t="s">
        <v>13122</v>
      </c>
      <c r="D2182" s="11" t="str">
        <f t="shared" si="69"/>
        <v>POLAND</v>
      </c>
      <c r="E2182" s="7" t="s">
        <v>13121</v>
      </c>
      <c r="F2182" s="8">
        <v>45036</v>
      </c>
      <c r="G2182" s="9">
        <v>5400</v>
      </c>
      <c r="H2182" s="7" t="s">
        <v>13317</v>
      </c>
      <c r="I2182" s="7" t="s">
        <v>13048</v>
      </c>
      <c r="J2182" s="7" t="s">
        <v>13316</v>
      </c>
      <c r="K2182" s="7" t="s">
        <v>13140</v>
      </c>
      <c r="L2182" s="7" t="s">
        <v>13315</v>
      </c>
      <c r="M2182" s="7" t="s">
        <v>13314</v>
      </c>
      <c r="N2182" s="7" t="s">
        <v>13313</v>
      </c>
    </row>
    <row r="2183" spans="1:17" x14ac:dyDescent="0.25">
      <c r="A2183" s="11" t="str">
        <f t="shared" si="68"/>
        <v>44925___Art. 58 (1) a), e) GDPR</v>
      </c>
      <c r="B2183" s="7" t="s">
        <v>13312</v>
      </c>
      <c r="C2183" s="7" t="s">
        <v>13122</v>
      </c>
      <c r="D2183" s="11" t="str">
        <f t="shared" si="69"/>
        <v>POLAND</v>
      </c>
      <c r="E2183" s="7" t="s">
        <v>13121</v>
      </c>
      <c r="F2183" s="8">
        <v>44925</v>
      </c>
      <c r="G2183" s="9">
        <v>6300</v>
      </c>
      <c r="H2183" s="7" t="s">
        <v>13207</v>
      </c>
      <c r="I2183" s="7" t="s">
        <v>13120</v>
      </c>
      <c r="J2183" s="7" t="s">
        <v>13241</v>
      </c>
      <c r="K2183" s="7" t="s">
        <v>13127</v>
      </c>
      <c r="L2183" s="7" t="s">
        <v>13311</v>
      </c>
      <c r="M2183" s="7" t="s">
        <v>13310</v>
      </c>
      <c r="N2183" s="7" t="s">
        <v>13309</v>
      </c>
    </row>
    <row r="2184" spans="1:17" x14ac:dyDescent="0.25">
      <c r="A2184" s="11" t="str">
        <f t="shared" si="68"/>
        <v>45306___Art. 35 GDPR</v>
      </c>
      <c r="B2184" s="7" t="s">
        <v>13308</v>
      </c>
      <c r="C2184" s="7" t="s">
        <v>13218</v>
      </c>
      <c r="D2184" s="11" t="str">
        <f t="shared" si="69"/>
        <v>THE NETHERLANDS</v>
      </c>
      <c r="E2184" s="7" t="s">
        <v>13217</v>
      </c>
      <c r="F2184" s="8">
        <v>45306</v>
      </c>
      <c r="G2184" s="9">
        <v>150000</v>
      </c>
      <c r="H2184" s="7" t="s">
        <v>13307</v>
      </c>
      <c r="I2184" s="7" t="s">
        <v>13095</v>
      </c>
      <c r="J2184" s="7" t="s">
        <v>13306</v>
      </c>
      <c r="K2184" s="7" t="s">
        <v>13140</v>
      </c>
      <c r="L2184" s="7" t="s">
        <v>13305</v>
      </c>
      <c r="M2184" s="7" t="s">
        <v>13304</v>
      </c>
      <c r="N2184" s="7" t="s">
        <v>13303</v>
      </c>
    </row>
    <row r="2185" spans="1:17" x14ac:dyDescent="0.25">
      <c r="A2185" s="11" t="str">
        <f t="shared" si="68"/>
        <v>45261___Art. 5 (1) c) GDPR</v>
      </c>
      <c r="B2185" s="7" t="s">
        <v>13302</v>
      </c>
      <c r="C2185" s="7" t="s">
        <v>13076</v>
      </c>
      <c r="D2185" s="11" t="str">
        <f t="shared" si="69"/>
        <v>SPAIN</v>
      </c>
      <c r="E2185" s="7" t="s">
        <v>13075</v>
      </c>
      <c r="F2185" s="8">
        <v>45261</v>
      </c>
      <c r="G2185" s="9">
        <v>30000</v>
      </c>
      <c r="H2185" s="7" t="s">
        <v>13301</v>
      </c>
      <c r="I2185" s="7" t="s">
        <v>13284</v>
      </c>
      <c r="J2185" s="7" t="s">
        <v>13168</v>
      </c>
      <c r="K2185" s="7" t="s">
        <v>13071</v>
      </c>
      <c r="L2185" s="7" t="s">
        <v>13300</v>
      </c>
      <c r="M2185" s="7" t="s">
        <v>13299</v>
      </c>
      <c r="N2185" s="7" t="s">
        <v>13298</v>
      </c>
    </row>
    <row r="2186" spans="1:17" x14ac:dyDescent="0.25">
      <c r="A2186" s="11" t="str">
        <f t="shared" si="68"/>
        <v>45303___Art. 5 (1) a), b) GDPR, Art. 6 GDPR</v>
      </c>
      <c r="B2186" s="7" t="s">
        <v>13297</v>
      </c>
      <c r="C2186" s="7" t="s">
        <v>13144</v>
      </c>
      <c r="D2186" s="11" t="str">
        <f t="shared" si="69"/>
        <v>ROMANIA</v>
      </c>
      <c r="E2186" s="7" t="s">
        <v>13143</v>
      </c>
      <c r="F2186" s="8">
        <v>45303</v>
      </c>
      <c r="G2186" s="9">
        <v>17000</v>
      </c>
      <c r="H2186" s="7" t="s">
        <v>13296</v>
      </c>
      <c r="I2186" s="7" t="s">
        <v>13095</v>
      </c>
      <c r="J2186" s="7" t="s">
        <v>13295</v>
      </c>
      <c r="K2186" s="7" t="s">
        <v>13071</v>
      </c>
      <c r="L2186" s="7" t="s">
        <v>13294</v>
      </c>
      <c r="M2186" s="7" t="s">
        <v>13293</v>
      </c>
      <c r="N2186" s="7" t="s">
        <v>13292</v>
      </c>
    </row>
    <row r="2187" spans="1:17" x14ac:dyDescent="0.25">
      <c r="A2187" s="11" t="str">
        <f t="shared" si="68"/>
        <v>45306___Art. 32 (1) a), b), d) GDPR, Art. 32 (2) GDPR</v>
      </c>
      <c r="B2187" s="7" t="s">
        <v>13291</v>
      </c>
      <c r="C2187" s="7" t="s">
        <v>13144</v>
      </c>
      <c r="D2187" s="11" t="str">
        <f t="shared" si="69"/>
        <v>ROMANIA</v>
      </c>
      <c r="E2187" s="7" t="s">
        <v>13143</v>
      </c>
      <c r="F2187" s="8">
        <v>45306</v>
      </c>
      <c r="G2187" s="9">
        <v>3000</v>
      </c>
      <c r="H2187" s="7" t="s">
        <v>13290</v>
      </c>
      <c r="I2187" s="7" t="s">
        <v>13039</v>
      </c>
      <c r="J2187" s="7" t="s">
        <v>13289</v>
      </c>
      <c r="K2187" s="7" t="s">
        <v>13140</v>
      </c>
      <c r="L2187" s="7" t="s">
        <v>13288</v>
      </c>
      <c r="M2187" s="7" t="s">
        <v>13287</v>
      </c>
      <c r="N2187" s="7" t="s">
        <v>13286</v>
      </c>
    </row>
    <row r="2188" spans="1:17" x14ac:dyDescent="0.25">
      <c r="A2188" s="11" t="str">
        <f t="shared" si="68"/>
        <v>45260___Art. 5 (2) GDPR, Art. 6 GDPR, Art. 7 GDPR, Art. 12 GDPR, Art. 13 GDPR, Art. 14 GDPR, Art. 15 GDPR, Art. 24 GDPR, Art. 130 Codice della privacy</v>
      </c>
      <c r="B2188" s="7" t="s">
        <v>13285</v>
      </c>
      <c r="C2188" s="7" t="s">
        <v>13051</v>
      </c>
      <c r="D2188" s="11" t="str">
        <f t="shared" si="69"/>
        <v>ITALY</v>
      </c>
      <c r="E2188" s="7" t="s">
        <v>13050</v>
      </c>
      <c r="F2188" s="8">
        <v>45260</v>
      </c>
      <c r="G2188" s="9">
        <v>60000</v>
      </c>
      <c r="H2188" s="7" t="s">
        <v>12921</v>
      </c>
      <c r="I2188" s="7" t="s">
        <v>13284</v>
      </c>
      <c r="J2188" s="7" t="s">
        <v>13283</v>
      </c>
      <c r="K2188" s="7" t="s">
        <v>13081</v>
      </c>
      <c r="L2188" s="7" t="s">
        <v>13282</v>
      </c>
      <c r="M2188" s="7" t="s">
        <v>13281</v>
      </c>
      <c r="N2188" s="7" t="s">
        <v>13280</v>
      </c>
    </row>
    <row r="2189" spans="1:17" x14ac:dyDescent="0.25">
      <c r="A2189" s="11" t="str">
        <f t="shared" si="68"/>
        <v>45267___Art. 5 (1) a) GDPR, Art. 6 GDPR, Art. 13 GDPR</v>
      </c>
      <c r="B2189" s="7" t="s">
        <v>13279</v>
      </c>
      <c r="C2189" s="7" t="s">
        <v>13051</v>
      </c>
      <c r="D2189" s="11" t="str">
        <f t="shared" si="69"/>
        <v>ITALY</v>
      </c>
      <c r="E2189" s="7" t="s">
        <v>13050</v>
      </c>
      <c r="F2189" s="8">
        <v>45267</v>
      </c>
      <c r="G2189" s="9">
        <v>1000</v>
      </c>
      <c r="H2189" s="7" t="s">
        <v>12903</v>
      </c>
      <c r="I2189" s="7" t="s">
        <v>13215</v>
      </c>
      <c r="J2189" s="7" t="s">
        <v>13278</v>
      </c>
      <c r="K2189" s="7" t="s">
        <v>13081</v>
      </c>
      <c r="L2189" s="7" t="s">
        <v>13277</v>
      </c>
      <c r="M2189" s="7" t="s">
        <v>13276</v>
      </c>
      <c r="N2189" s="7" t="s">
        <v>13275</v>
      </c>
    </row>
    <row r="2190" spans="1:17" x14ac:dyDescent="0.25">
      <c r="A2190" s="11" t="str">
        <f t="shared" si="68"/>
        <v>45247___Art. 58 (1) GDPR</v>
      </c>
      <c r="B2190" s="7" t="s">
        <v>13274</v>
      </c>
      <c r="C2190" s="7" t="s">
        <v>13076</v>
      </c>
      <c r="D2190" s="11" t="str">
        <f t="shared" si="69"/>
        <v>SPAIN</v>
      </c>
      <c r="E2190" s="7" t="s">
        <v>13075</v>
      </c>
      <c r="F2190" s="8">
        <v>45247</v>
      </c>
      <c r="G2190" s="9">
        <v>4000</v>
      </c>
      <c r="H2190" s="7" t="s">
        <v>13273</v>
      </c>
      <c r="I2190" s="7" t="s">
        <v>13039</v>
      </c>
      <c r="J2190" s="7" t="s">
        <v>13179</v>
      </c>
      <c r="K2190" s="7" t="s">
        <v>13127</v>
      </c>
      <c r="L2190" s="7" t="s">
        <v>13272</v>
      </c>
      <c r="M2190" s="7" t="s">
        <v>13271</v>
      </c>
      <c r="N2190" s="7" t="s">
        <v>13270</v>
      </c>
    </row>
    <row r="2191" spans="1:17" x14ac:dyDescent="0.25">
      <c r="A2191" s="11" t="str">
        <f t="shared" si="68"/>
        <v>45250___Art. 58 (1) GDPR</v>
      </c>
      <c r="B2191" s="7" t="s">
        <v>13269</v>
      </c>
      <c r="C2191" s="7" t="s">
        <v>13076</v>
      </c>
      <c r="D2191" s="11" t="str">
        <f t="shared" si="69"/>
        <v>SPAIN</v>
      </c>
      <c r="E2191" s="7" t="s">
        <v>13075</v>
      </c>
      <c r="F2191" s="8">
        <v>45250</v>
      </c>
      <c r="G2191" s="7">
        <v>200</v>
      </c>
      <c r="H2191" s="7" t="s">
        <v>13084</v>
      </c>
      <c r="I2191" s="7" t="s">
        <v>13083</v>
      </c>
      <c r="J2191" s="7" t="s">
        <v>13179</v>
      </c>
      <c r="K2191" s="7" t="s">
        <v>13127</v>
      </c>
      <c r="L2191" s="7" t="s">
        <v>13178</v>
      </c>
      <c r="M2191" s="7" t="s">
        <v>13268</v>
      </c>
      <c r="N2191" s="7" t="s">
        <v>13267</v>
      </c>
    </row>
    <row r="2192" spans="1:17" x14ac:dyDescent="0.25">
      <c r="A2192" s="11" t="str">
        <f t="shared" si="68"/>
        <v>45267___Art. 5 (1) a), f) GDPR, Art. 9 GDPR, Art. 25 GDPR, Art. 32 GDPR</v>
      </c>
      <c r="B2192" s="7" t="s">
        <v>13266</v>
      </c>
      <c r="C2192" s="7" t="s">
        <v>13051</v>
      </c>
      <c r="D2192" s="11" t="str">
        <f t="shared" si="69"/>
        <v>ITALY</v>
      </c>
      <c r="E2192" s="7" t="s">
        <v>13050</v>
      </c>
      <c r="F2192" s="8">
        <v>45267</v>
      </c>
      <c r="G2192" s="9">
        <v>40000</v>
      </c>
      <c r="H2192" s="7" t="s">
        <v>13265</v>
      </c>
      <c r="I2192" s="7" t="s">
        <v>13206</v>
      </c>
      <c r="J2192" s="7" t="s">
        <v>13264</v>
      </c>
      <c r="K2192" s="7" t="s">
        <v>13071</v>
      </c>
      <c r="L2192" s="7" t="s">
        <v>13263</v>
      </c>
      <c r="M2192" s="7" t="s">
        <v>13262</v>
      </c>
      <c r="N2192" s="7" t="s">
        <v>13261</v>
      </c>
    </row>
    <row r="2193" spans="1:14" x14ac:dyDescent="0.25">
      <c r="A2193" s="11" t="str">
        <f t="shared" si="68"/>
        <v>45314___Art. 5 (1) c) GDPR, Art. 6 GDPR, Art. 12 GDPR, Art. 13 GDPR, Art. 32 GDPR</v>
      </c>
      <c r="B2193" s="7" t="s">
        <v>13260</v>
      </c>
      <c r="C2193" s="7" t="s">
        <v>13259</v>
      </c>
      <c r="D2193" s="11" t="str">
        <f t="shared" si="69"/>
        <v>FRANCE</v>
      </c>
      <c r="E2193" s="7" t="s">
        <v>13258</v>
      </c>
      <c r="F2193" s="8">
        <v>45314</v>
      </c>
      <c r="G2193" s="9">
        <v>32000000</v>
      </c>
      <c r="H2193" s="7" t="s">
        <v>13257</v>
      </c>
      <c r="I2193" s="7" t="s">
        <v>13039</v>
      </c>
      <c r="J2193" s="7" t="s">
        <v>13256</v>
      </c>
      <c r="K2193" s="7" t="s">
        <v>13071</v>
      </c>
      <c r="L2193" s="7" t="s">
        <v>13255</v>
      </c>
      <c r="M2193" s="7" t="s">
        <v>13254</v>
      </c>
      <c r="N2193" s="7" t="s">
        <v>13253</v>
      </c>
    </row>
    <row r="2194" spans="1:14" x14ac:dyDescent="0.25">
      <c r="A2194" s="11" t="str">
        <f t="shared" si="68"/>
        <v>45267___Art. 31 GDPR, Art. 58 (1) a), e) GDPR</v>
      </c>
      <c r="B2194" s="7" t="s">
        <v>13252</v>
      </c>
      <c r="C2194" s="7" t="s">
        <v>13122</v>
      </c>
      <c r="D2194" s="11" t="str">
        <f t="shared" si="69"/>
        <v>POLAND</v>
      </c>
      <c r="E2194" s="7" t="s">
        <v>13121</v>
      </c>
      <c r="F2194" s="8">
        <v>45267</v>
      </c>
      <c r="G2194" s="9">
        <v>2700</v>
      </c>
      <c r="H2194" s="7" t="s">
        <v>739</v>
      </c>
      <c r="I2194" s="7" t="s">
        <v>13120</v>
      </c>
      <c r="J2194" s="7" t="s">
        <v>13247</v>
      </c>
      <c r="K2194" s="7" t="s">
        <v>13127</v>
      </c>
      <c r="L2194" s="7" t="s">
        <v>13251</v>
      </c>
      <c r="M2194" s="7" t="s">
        <v>13250</v>
      </c>
      <c r="N2194" s="7" t="s">
        <v>13249</v>
      </c>
    </row>
    <row r="2195" spans="1:14" x14ac:dyDescent="0.25">
      <c r="A2195" s="11" t="str">
        <f t="shared" si="68"/>
        <v>45281___Art. 31 GDPR, Art. 58 (1) a), e) GDPR</v>
      </c>
      <c r="B2195" s="7" t="s">
        <v>13248</v>
      </c>
      <c r="C2195" s="7" t="s">
        <v>13122</v>
      </c>
      <c r="D2195" s="11" t="str">
        <f t="shared" si="69"/>
        <v>POLAND</v>
      </c>
      <c r="E2195" s="7" t="s">
        <v>13121</v>
      </c>
      <c r="F2195" s="8">
        <v>45281</v>
      </c>
      <c r="G2195" s="9">
        <v>4300</v>
      </c>
      <c r="H2195" s="7" t="s">
        <v>739</v>
      </c>
      <c r="I2195" s="7" t="s">
        <v>13120</v>
      </c>
      <c r="J2195" s="7" t="s">
        <v>13247</v>
      </c>
      <c r="K2195" s="7" t="s">
        <v>13127</v>
      </c>
      <c r="L2195" s="7" t="s">
        <v>13246</v>
      </c>
      <c r="M2195" s="7" t="s">
        <v>13245</v>
      </c>
      <c r="N2195" s="7" t="s">
        <v>13244</v>
      </c>
    </row>
    <row r="2196" spans="1:14" x14ac:dyDescent="0.25">
      <c r="A2196" s="11" t="str">
        <f t="shared" si="68"/>
        <v>45321___Art. 58 (1) a), e) GDPR</v>
      </c>
      <c r="B2196" s="7" t="s">
        <v>13243</v>
      </c>
      <c r="C2196" s="7" t="s">
        <v>13144</v>
      </c>
      <c r="D2196" s="11" t="str">
        <f t="shared" si="69"/>
        <v>ROMANIA</v>
      </c>
      <c r="E2196" s="7" t="s">
        <v>13143</v>
      </c>
      <c r="F2196" s="8">
        <v>45321</v>
      </c>
      <c r="G2196" s="9">
        <v>2000</v>
      </c>
      <c r="H2196" s="7" t="s">
        <v>13242</v>
      </c>
      <c r="I2196" s="7" t="s">
        <v>13048</v>
      </c>
      <c r="J2196" s="7" t="s">
        <v>13241</v>
      </c>
      <c r="K2196" s="7" t="s">
        <v>13127</v>
      </c>
      <c r="L2196" s="7" t="s">
        <v>13240</v>
      </c>
      <c r="M2196" s="7" t="s">
        <v>13239</v>
      </c>
      <c r="N2196" s="7" t="s">
        <v>13238</v>
      </c>
    </row>
    <row r="2197" spans="1:14" x14ac:dyDescent="0.25">
      <c r="A2197" s="11" t="str">
        <f t="shared" si="68"/>
        <v>45267___Art. 5 GDPR, Art. 13 GDPR</v>
      </c>
      <c r="B2197" s="7" t="s">
        <v>13237</v>
      </c>
      <c r="C2197" s="7" t="s">
        <v>13051</v>
      </c>
      <c r="D2197" s="11" t="str">
        <f t="shared" si="69"/>
        <v>ITALY</v>
      </c>
      <c r="E2197" s="7" t="s">
        <v>13050</v>
      </c>
      <c r="F2197" s="8">
        <v>45267</v>
      </c>
      <c r="G2197" s="9">
        <v>2000</v>
      </c>
      <c r="H2197" s="7" t="s">
        <v>13236</v>
      </c>
      <c r="I2197" s="7" t="s">
        <v>13235</v>
      </c>
      <c r="J2197" s="7" t="s">
        <v>13234</v>
      </c>
      <c r="K2197" s="7" t="s">
        <v>13037</v>
      </c>
      <c r="L2197" s="7" t="s">
        <v>13233</v>
      </c>
      <c r="M2197" s="7" t="s">
        <v>13232</v>
      </c>
      <c r="N2197" s="7" t="s">
        <v>13231</v>
      </c>
    </row>
    <row r="2198" spans="1:14" x14ac:dyDescent="0.25">
      <c r="A2198" s="11" t="str">
        <f t="shared" si="68"/>
        <v>45277___Art. 5 (1) c) GDPR</v>
      </c>
      <c r="B2198" s="7" t="s">
        <v>13230</v>
      </c>
      <c r="C2198" s="7" t="s">
        <v>13076</v>
      </c>
      <c r="D2198" s="11" t="str">
        <f t="shared" si="69"/>
        <v>SPAIN</v>
      </c>
      <c r="E2198" s="7" t="s">
        <v>13075</v>
      </c>
      <c r="F2198" s="8">
        <v>45277</v>
      </c>
      <c r="G2198" s="7">
        <v>400</v>
      </c>
      <c r="H2198" s="7" t="s">
        <v>13229</v>
      </c>
      <c r="I2198" s="7" t="s">
        <v>13039</v>
      </c>
      <c r="J2198" s="7" t="s">
        <v>13168</v>
      </c>
      <c r="K2198" s="7" t="s">
        <v>13071</v>
      </c>
      <c r="L2198" s="7" t="s">
        <v>13228</v>
      </c>
      <c r="M2198" s="7" t="s">
        <v>13227</v>
      </c>
      <c r="N2198" s="7" t="s">
        <v>13226</v>
      </c>
    </row>
    <row r="2199" spans="1:14" x14ac:dyDescent="0.25">
      <c r="A2199" s="11" t="str">
        <f t="shared" si="68"/>
        <v>45267___Art. 5 (1) f) GDPR</v>
      </c>
      <c r="B2199" s="7" t="s">
        <v>13225</v>
      </c>
      <c r="C2199" s="7" t="s">
        <v>13076</v>
      </c>
      <c r="D2199" s="11" t="str">
        <f t="shared" si="69"/>
        <v>SPAIN</v>
      </c>
      <c r="E2199" s="7" t="s">
        <v>13075</v>
      </c>
      <c r="F2199" s="8">
        <v>45267</v>
      </c>
      <c r="G2199" s="9">
        <v>3200</v>
      </c>
      <c r="H2199" s="7" t="s">
        <v>13224</v>
      </c>
      <c r="I2199" s="7" t="s">
        <v>13215</v>
      </c>
      <c r="J2199" s="7" t="s">
        <v>13223</v>
      </c>
      <c r="K2199" s="7" t="s">
        <v>13071</v>
      </c>
      <c r="L2199" s="7" t="s">
        <v>13222</v>
      </c>
      <c r="M2199" s="7" t="s">
        <v>13221</v>
      </c>
      <c r="N2199" s="7" t="s">
        <v>13220</v>
      </c>
    </row>
    <row r="2200" spans="1:14" x14ac:dyDescent="0.25">
      <c r="A2200" s="11" t="str">
        <f t="shared" si="68"/>
        <v>45271___Art. 12 (1), (2) GDPR, Art. 13 (1) f) GDPR, Art. 13 (2) a), b) GDPR</v>
      </c>
      <c r="B2200" s="7" t="s">
        <v>13219</v>
      </c>
      <c r="C2200" s="7" t="s">
        <v>13218</v>
      </c>
      <c r="D2200" s="11" t="str">
        <f t="shared" si="69"/>
        <v>THE NETHERLANDS</v>
      </c>
      <c r="E2200" s="7" t="s">
        <v>13217</v>
      </c>
      <c r="F2200" s="8">
        <v>45271</v>
      </c>
      <c r="G2200" s="9">
        <v>10000000</v>
      </c>
      <c r="H2200" s="7" t="s">
        <v>13216</v>
      </c>
      <c r="I2200" s="7" t="s">
        <v>13215</v>
      </c>
      <c r="J2200" s="7" t="s">
        <v>13214</v>
      </c>
      <c r="K2200" s="7" t="s">
        <v>13037</v>
      </c>
      <c r="L2200" s="7" t="s">
        <v>13213</v>
      </c>
      <c r="M2200" s="7" t="s">
        <v>13212</v>
      </c>
      <c r="N2200" s="7" t="s">
        <v>13211</v>
      </c>
    </row>
    <row r="2201" spans="1:14" x14ac:dyDescent="0.25">
      <c r="A2201" s="11" t="str">
        <f t="shared" si="68"/>
        <v>44950___Art. 5 (1) a) GDPR, Art. 15 (1) a), b), c), d), g) GDPR, Art. 15 (3) GDPR</v>
      </c>
      <c r="B2201" s="7" t="s">
        <v>13210</v>
      </c>
      <c r="C2201" s="7" t="s">
        <v>13209</v>
      </c>
      <c r="D2201" s="11" t="str">
        <f t="shared" si="69"/>
        <v>LITHUANIA</v>
      </c>
      <c r="E2201" s="7" t="s">
        <v>13208</v>
      </c>
      <c r="F2201" s="8">
        <v>44950</v>
      </c>
      <c r="G2201" s="9">
        <v>8000</v>
      </c>
      <c r="H2201" s="7" t="s">
        <v>13207</v>
      </c>
      <c r="I2201" s="7" t="s">
        <v>13206</v>
      </c>
      <c r="J2201" s="7" t="s">
        <v>13205</v>
      </c>
      <c r="K2201" s="7" t="s">
        <v>13204</v>
      </c>
      <c r="L2201" s="7" t="s">
        <v>13203</v>
      </c>
      <c r="M2201" s="7" t="s">
        <v>13202</v>
      </c>
      <c r="N2201" s="7" t="s">
        <v>13201</v>
      </c>
    </row>
    <row r="2202" spans="1:14" x14ac:dyDescent="0.25">
      <c r="A2202" s="11" t="str">
        <f t="shared" si="68"/>
        <v>45135___Art. 25 GDPR, Art. 32 GDPR</v>
      </c>
      <c r="B2202" s="7" t="s">
        <v>13200</v>
      </c>
      <c r="C2202" s="7" t="s">
        <v>13076</v>
      </c>
      <c r="D2202" s="11" t="str">
        <f t="shared" si="69"/>
        <v>SPAIN</v>
      </c>
      <c r="E2202" s="7" t="s">
        <v>13075</v>
      </c>
      <c r="F2202" s="8">
        <v>45135</v>
      </c>
      <c r="G2202" s="9">
        <v>2500000</v>
      </c>
      <c r="H2202" s="7" t="s">
        <v>13199</v>
      </c>
      <c r="I2202" s="7" t="s">
        <v>13095</v>
      </c>
      <c r="J2202" s="7" t="s">
        <v>13198</v>
      </c>
      <c r="K2202" s="7" t="s">
        <v>13140</v>
      </c>
      <c r="L2202" s="7" t="s">
        <v>13197</v>
      </c>
      <c r="M2202" s="7" t="s">
        <v>13196</v>
      </c>
      <c r="N2202" s="7" t="s">
        <v>13195</v>
      </c>
    </row>
    <row r="2203" spans="1:14" x14ac:dyDescent="0.25">
      <c r="A2203" s="11" t="str">
        <f t="shared" si="68"/>
        <v>45320___Art. 31 GDPR, Art. 37 GDPR</v>
      </c>
      <c r="B2203" s="7" t="s">
        <v>13194</v>
      </c>
      <c r="C2203" s="7" t="s">
        <v>13187</v>
      </c>
      <c r="D2203" s="11" t="str">
        <f t="shared" si="69"/>
        <v>GREECE</v>
      </c>
      <c r="E2203" s="7" t="s">
        <v>13186</v>
      </c>
      <c r="F2203" s="8">
        <v>45320</v>
      </c>
      <c r="G2203" s="9">
        <v>25000</v>
      </c>
      <c r="H2203" s="7" t="s">
        <v>13193</v>
      </c>
      <c r="I2203" s="7" t="s">
        <v>13048</v>
      </c>
      <c r="J2203" s="7" t="s">
        <v>13192</v>
      </c>
      <c r="K2203" s="7" t="s">
        <v>13046</v>
      </c>
      <c r="L2203" s="7" t="s">
        <v>13191</v>
      </c>
      <c r="M2203" s="7" t="s">
        <v>13190</v>
      </c>
      <c r="N2203" s="7" t="s">
        <v>13189</v>
      </c>
    </row>
    <row r="2204" spans="1:14" x14ac:dyDescent="0.25">
      <c r="A2204" s="11" t="str">
        <f t="shared" si="68"/>
        <v>45320___Art. 31 GDPR</v>
      </c>
      <c r="B2204" s="7" t="s">
        <v>13188</v>
      </c>
      <c r="C2204" s="7" t="s">
        <v>13187</v>
      </c>
      <c r="D2204" s="11" t="str">
        <f t="shared" si="69"/>
        <v>GREECE</v>
      </c>
      <c r="E2204" s="7" t="s">
        <v>13186</v>
      </c>
      <c r="F2204" s="8">
        <v>45320</v>
      </c>
      <c r="G2204" s="9">
        <v>5000</v>
      </c>
      <c r="H2204" s="7" t="s">
        <v>13185</v>
      </c>
      <c r="I2204" s="7" t="s">
        <v>13048</v>
      </c>
      <c r="J2204" s="7" t="s">
        <v>13184</v>
      </c>
      <c r="K2204" s="7" t="s">
        <v>13127</v>
      </c>
      <c r="L2204" s="7" t="s">
        <v>13183</v>
      </c>
      <c r="M2204" s="7" t="s">
        <v>13182</v>
      </c>
      <c r="N2204" s="7" t="s">
        <v>13181</v>
      </c>
    </row>
    <row r="2205" spans="1:14" x14ac:dyDescent="0.25">
      <c r="A2205" s="11" t="str">
        <f t="shared" si="68"/>
        <v>45250___Art. 58 (1) GDPR</v>
      </c>
      <c r="B2205" s="7" t="s">
        <v>13180</v>
      </c>
      <c r="C2205" s="7" t="s">
        <v>13076</v>
      </c>
      <c r="D2205" s="11" t="str">
        <f t="shared" si="69"/>
        <v>SPAIN</v>
      </c>
      <c r="E2205" s="7" t="s">
        <v>13075</v>
      </c>
      <c r="F2205" s="8">
        <v>45250</v>
      </c>
      <c r="G2205" s="7">
        <v>200</v>
      </c>
      <c r="H2205" s="7" t="s">
        <v>13084</v>
      </c>
      <c r="I2205" s="7" t="s">
        <v>13083</v>
      </c>
      <c r="J2205" s="7" t="s">
        <v>13179</v>
      </c>
      <c r="K2205" s="7" t="s">
        <v>13127</v>
      </c>
      <c r="L2205" s="7" t="s">
        <v>13178</v>
      </c>
      <c r="M2205" s="7" t="s">
        <v>13177</v>
      </c>
      <c r="N2205" s="7" t="s">
        <v>13176</v>
      </c>
    </row>
    <row r="2206" spans="1:14" x14ac:dyDescent="0.25">
      <c r="A2206" s="11" t="str">
        <f t="shared" si="68"/>
        <v>45302___Art. 58 (2) GDPR</v>
      </c>
      <c r="B2206" s="7" t="s">
        <v>13175</v>
      </c>
      <c r="C2206" s="7" t="s">
        <v>13076</v>
      </c>
      <c r="D2206" s="11" t="str">
        <f t="shared" si="69"/>
        <v>SPAIN</v>
      </c>
      <c r="E2206" s="7" t="s">
        <v>13075</v>
      </c>
      <c r="F2206" s="8">
        <v>45302</v>
      </c>
      <c r="G2206" s="9">
        <v>1000</v>
      </c>
      <c r="H2206" s="7" t="s">
        <v>13174</v>
      </c>
      <c r="I2206" s="7" t="s">
        <v>13039</v>
      </c>
      <c r="J2206" s="7" t="s">
        <v>13173</v>
      </c>
      <c r="K2206" s="7" t="s">
        <v>13127</v>
      </c>
      <c r="L2206" s="7" t="s">
        <v>13172</v>
      </c>
      <c r="M2206" s="7" t="s">
        <v>13171</v>
      </c>
      <c r="N2206" s="7" t="s">
        <v>13170</v>
      </c>
    </row>
    <row r="2207" spans="1:14" x14ac:dyDescent="0.25">
      <c r="A2207" s="11" t="str">
        <f t="shared" si="68"/>
        <v>45161___Art. 5 (1) c) GDPR</v>
      </c>
      <c r="B2207" s="7" t="s">
        <v>13169</v>
      </c>
      <c r="C2207" s="7" t="s">
        <v>13076</v>
      </c>
      <c r="D2207" s="11" t="str">
        <f t="shared" si="69"/>
        <v>SPAIN</v>
      </c>
      <c r="E2207" s="7" t="s">
        <v>13075</v>
      </c>
      <c r="F2207" s="8">
        <v>45161</v>
      </c>
      <c r="G2207" s="7">
        <v>300</v>
      </c>
      <c r="H2207" s="7" t="s">
        <v>13084</v>
      </c>
      <c r="I2207" s="7" t="s">
        <v>13083</v>
      </c>
      <c r="J2207" s="7" t="s">
        <v>13168</v>
      </c>
      <c r="K2207" s="7" t="s">
        <v>13071</v>
      </c>
      <c r="L2207" s="7" t="s">
        <v>13167</v>
      </c>
      <c r="M2207" s="7" t="s">
        <v>13166</v>
      </c>
      <c r="N2207" s="7" t="s">
        <v>13165</v>
      </c>
    </row>
    <row r="2208" spans="1:14" x14ac:dyDescent="0.25">
      <c r="A2208" s="11" t="str">
        <f t="shared" si="68"/>
        <v>45272___Art. 31 (1) GDPR, Art. 33 (1) GDPR, Art. 33 (3) a), d) GDPR</v>
      </c>
      <c r="B2208" s="7" t="s">
        <v>13164</v>
      </c>
      <c r="C2208" s="7" t="s">
        <v>13163</v>
      </c>
      <c r="D2208" s="11" t="str">
        <f t="shared" si="69"/>
        <v>AUSTRIA</v>
      </c>
      <c r="E2208" s="7" t="s">
        <v>13162</v>
      </c>
      <c r="F2208" s="8">
        <v>45272</v>
      </c>
      <c r="G2208" s="9">
        <v>5900</v>
      </c>
      <c r="H2208" s="7" t="s">
        <v>739</v>
      </c>
      <c r="I2208" s="7" t="s">
        <v>13120</v>
      </c>
      <c r="J2208" s="7" t="s">
        <v>13161</v>
      </c>
      <c r="K2208" s="7" t="s">
        <v>13118</v>
      </c>
      <c r="L2208" s="7" t="s">
        <v>13160</v>
      </c>
      <c r="M2208" s="7" t="s">
        <v>13159</v>
      </c>
      <c r="N2208" s="7" t="s">
        <v>13158</v>
      </c>
    </row>
    <row r="2209" spans="1:14" x14ac:dyDescent="0.25">
      <c r="A2209" s="11" t="str">
        <f t="shared" si="68"/>
        <v>45327___Art. 5 (1) a), c) GDPR, Art. 5 (2) GDPR, Art. 6 GDPR, Art. 12 (3), (4) GDPR</v>
      </c>
      <c r="B2209" s="7" t="s">
        <v>13157</v>
      </c>
      <c r="C2209" s="7" t="s">
        <v>13144</v>
      </c>
      <c r="D2209" s="11" t="str">
        <f t="shared" si="69"/>
        <v>ROMANIA</v>
      </c>
      <c r="E2209" s="7" t="s">
        <v>13143</v>
      </c>
      <c r="F2209" s="8">
        <v>45327</v>
      </c>
      <c r="G2209" s="7">
        <v>500</v>
      </c>
      <c r="H2209" s="7" t="s">
        <v>13156</v>
      </c>
      <c r="I2209" s="7" t="s">
        <v>13083</v>
      </c>
      <c r="J2209" s="7" t="s">
        <v>13155</v>
      </c>
      <c r="K2209" s="7" t="s">
        <v>13071</v>
      </c>
      <c r="L2209" s="7" t="s">
        <v>13154</v>
      </c>
      <c r="M2209" s="7" t="s">
        <v>13153</v>
      </c>
      <c r="N2209" s="7" t="s">
        <v>13152</v>
      </c>
    </row>
    <row r="2210" spans="1:14" x14ac:dyDescent="0.25">
      <c r="A2210" s="11" t="str">
        <f t="shared" si="68"/>
        <v>45329___Art. 5 (1) a), c) GDPR, Art. 6 GDPR</v>
      </c>
      <c r="B2210" s="7" t="s">
        <v>13151</v>
      </c>
      <c r="C2210" s="7" t="s">
        <v>13144</v>
      </c>
      <c r="D2210" s="11" t="str">
        <f t="shared" si="69"/>
        <v>ROMANIA</v>
      </c>
      <c r="E2210" s="7" t="s">
        <v>13143</v>
      </c>
      <c r="F2210" s="8">
        <v>45329</v>
      </c>
      <c r="G2210" s="9">
        <v>2000</v>
      </c>
      <c r="H2210" s="7" t="s">
        <v>13150</v>
      </c>
      <c r="I2210" s="7" t="s">
        <v>13095</v>
      </c>
      <c r="J2210" s="7" t="s">
        <v>13149</v>
      </c>
      <c r="K2210" s="7" t="s">
        <v>13081</v>
      </c>
      <c r="L2210" s="7" t="s">
        <v>13148</v>
      </c>
      <c r="M2210" s="7" t="s">
        <v>13147</v>
      </c>
      <c r="N2210" s="7" t="s">
        <v>13146</v>
      </c>
    </row>
    <row r="2211" spans="1:14" x14ac:dyDescent="0.25">
      <c r="A2211" s="11" t="str">
        <f t="shared" si="68"/>
        <v>45348___Art. 32 (1) b) GDPR, Art. 32 (2), (4) GDPR</v>
      </c>
      <c r="B2211" s="7" t="s">
        <v>13145</v>
      </c>
      <c r="C2211" s="7" t="s">
        <v>13144</v>
      </c>
      <c r="D2211" s="11" t="str">
        <f t="shared" si="69"/>
        <v>ROMANIA</v>
      </c>
      <c r="E2211" s="7" t="s">
        <v>13143</v>
      </c>
      <c r="F2211" s="8">
        <v>45348</v>
      </c>
      <c r="G2211" s="9">
        <v>3000</v>
      </c>
      <c r="H2211" s="7" t="s">
        <v>13142</v>
      </c>
      <c r="I2211" s="7" t="s">
        <v>13073</v>
      </c>
      <c r="J2211" s="7" t="s">
        <v>13141</v>
      </c>
      <c r="K2211" s="7" t="s">
        <v>13140</v>
      </c>
      <c r="L2211" s="7" t="s">
        <v>13139</v>
      </c>
      <c r="M2211" s="7" t="s">
        <v>13138</v>
      </c>
      <c r="N2211" s="7" t="s">
        <v>13137</v>
      </c>
    </row>
    <row r="2212" spans="1:14" x14ac:dyDescent="0.25">
      <c r="A2212" s="11" t="str">
        <f t="shared" si="68"/>
        <v>45315___Art. 5 (1) a) GDPR, Art. 6 (1) c), e) GDPR, Art. 9 GDPR, Art. 37 (7) GDPR, Art. 2-ter Codice della privacy, Art. 2-sexies Codice della privacy, Art. 2-septies (8) Codice della privacy, Art. 157 Codice della privacy</v>
      </c>
      <c r="B2212" s="7" t="s">
        <v>13136</v>
      </c>
      <c r="C2212" s="7" t="s">
        <v>13051</v>
      </c>
      <c r="D2212" s="11" t="str">
        <f t="shared" si="69"/>
        <v>ITALY</v>
      </c>
      <c r="E2212" s="7" t="s">
        <v>13050</v>
      </c>
      <c r="F2212" s="8">
        <v>45315</v>
      </c>
      <c r="G2212" s="9">
        <v>6000</v>
      </c>
      <c r="H2212" s="7" t="s">
        <v>13135</v>
      </c>
      <c r="I2212" s="7" t="s">
        <v>13048</v>
      </c>
      <c r="J2212" s="7" t="s">
        <v>13134</v>
      </c>
      <c r="K2212" s="7" t="s">
        <v>13081</v>
      </c>
      <c r="L2212" s="7" t="s">
        <v>13133</v>
      </c>
      <c r="M2212" s="7" t="s">
        <v>13132</v>
      </c>
      <c r="N2212" s="7" t="s">
        <v>13131</v>
      </c>
    </row>
    <row r="2213" spans="1:14" x14ac:dyDescent="0.25">
      <c r="A2213" s="11" t="str">
        <f t="shared" si="68"/>
        <v>45315___Art. 58 (2) c) GDPR, Art. 157 Codice della privacy</v>
      </c>
      <c r="B2213" s="7" t="s">
        <v>13130</v>
      </c>
      <c r="C2213" s="7" t="s">
        <v>13051</v>
      </c>
      <c r="D2213" s="11" t="str">
        <f t="shared" si="69"/>
        <v>ITALY</v>
      </c>
      <c r="E2213" s="7" t="s">
        <v>13050</v>
      </c>
      <c r="F2213" s="8">
        <v>45315</v>
      </c>
      <c r="G2213" s="9">
        <v>8000</v>
      </c>
      <c r="H2213" s="7" t="s">
        <v>13129</v>
      </c>
      <c r="I2213" s="7" t="s">
        <v>13048</v>
      </c>
      <c r="J2213" s="7" t="s">
        <v>13128</v>
      </c>
      <c r="K2213" s="7" t="s">
        <v>13127</v>
      </c>
      <c r="L2213" s="7" t="s">
        <v>13126</v>
      </c>
      <c r="M2213" s="7" t="s">
        <v>13125</v>
      </c>
      <c r="N2213" s="7" t="s">
        <v>13124</v>
      </c>
    </row>
    <row r="2214" spans="1:14" x14ac:dyDescent="0.25">
      <c r="A2214" s="11" t="str">
        <f t="shared" si="68"/>
        <v>45309___Art. 33 (1) GDPR, Art. 34 (1), (2) GDPR</v>
      </c>
      <c r="B2214" s="7" t="s">
        <v>13123</v>
      </c>
      <c r="C2214" s="7" t="s">
        <v>13122</v>
      </c>
      <c r="D2214" s="11" t="str">
        <f t="shared" si="69"/>
        <v>POLAND</v>
      </c>
      <c r="E2214" s="7" t="s">
        <v>13121</v>
      </c>
      <c r="F2214" s="8">
        <v>45309</v>
      </c>
      <c r="G2214" s="9">
        <v>2300</v>
      </c>
      <c r="H2214" s="7" t="s">
        <v>739</v>
      </c>
      <c r="I2214" s="7" t="s">
        <v>13120</v>
      </c>
      <c r="J2214" s="7" t="s">
        <v>13119</v>
      </c>
      <c r="K2214" s="7" t="s">
        <v>13118</v>
      </c>
      <c r="L2214" s="7" t="s">
        <v>13117</v>
      </c>
      <c r="M2214" s="7" t="s">
        <v>13116</v>
      </c>
      <c r="N2214" s="7" t="s">
        <v>13115</v>
      </c>
    </row>
    <row r="2215" spans="1:14" x14ac:dyDescent="0.25">
      <c r="A2215" s="11" t="str">
        <f t="shared" si="68"/>
        <v>45243___Art. 6 GDPR</v>
      </c>
      <c r="B2215" s="7" t="s">
        <v>13114</v>
      </c>
      <c r="C2215" s="7" t="s">
        <v>13076</v>
      </c>
      <c r="D2215" s="11" t="str">
        <f t="shared" si="69"/>
        <v>SPAIN</v>
      </c>
      <c r="E2215" s="7" t="s">
        <v>13075</v>
      </c>
      <c r="F2215" s="8">
        <v>45243</v>
      </c>
      <c r="G2215" s="9">
        <v>200000</v>
      </c>
      <c r="H2215" s="7" t="s">
        <v>13113</v>
      </c>
      <c r="I2215" s="7" t="s">
        <v>13095</v>
      </c>
      <c r="J2215" s="7" t="s">
        <v>13112</v>
      </c>
      <c r="K2215" s="7" t="s">
        <v>13081</v>
      </c>
      <c r="L2215" s="7" t="s">
        <v>13111</v>
      </c>
      <c r="M2215" s="7" t="s">
        <v>13110</v>
      </c>
      <c r="N2215" s="7" t="s">
        <v>13109</v>
      </c>
    </row>
    <row r="2216" spans="1:14" x14ac:dyDescent="0.25">
      <c r="A2216" s="11" t="str">
        <f t="shared" si="68"/>
        <v>45277___Art. 6 (1) GDPR, Art. 13 GDPR</v>
      </c>
      <c r="B2216" s="7" t="s">
        <v>13108</v>
      </c>
      <c r="C2216" s="7" t="s">
        <v>13076</v>
      </c>
      <c r="D2216" s="11" t="str">
        <f t="shared" si="69"/>
        <v>SPAIN</v>
      </c>
      <c r="E2216" s="7" t="s">
        <v>13075</v>
      </c>
      <c r="F2216" s="8">
        <v>45277</v>
      </c>
      <c r="G2216" s="7">
        <v>600</v>
      </c>
      <c r="H2216" s="7" t="s">
        <v>13084</v>
      </c>
      <c r="I2216" s="7" t="s">
        <v>13083</v>
      </c>
      <c r="J2216" s="7" t="s">
        <v>13107</v>
      </c>
      <c r="K2216" s="7" t="s">
        <v>13081</v>
      </c>
      <c r="L2216" s="7" t="s">
        <v>13106</v>
      </c>
      <c r="M2216" s="7" t="s">
        <v>13105</v>
      </c>
      <c r="N2216" s="7" t="s">
        <v>13104</v>
      </c>
    </row>
    <row r="2217" spans="1:14" x14ac:dyDescent="0.25">
      <c r="A2217" s="11" t="str">
        <f t="shared" si="68"/>
        <v>45225___Art. 5 (1) f) GDPR, Art. 25 GDPR, Art. 32 GDPR</v>
      </c>
      <c r="B2217" s="7" t="s">
        <v>13103</v>
      </c>
      <c r="C2217" s="7" t="s">
        <v>13076</v>
      </c>
      <c r="D2217" s="11" t="str">
        <f t="shared" si="69"/>
        <v>SPAIN</v>
      </c>
      <c r="E2217" s="7" t="s">
        <v>13075</v>
      </c>
      <c r="F2217" s="8">
        <v>45225</v>
      </c>
      <c r="G2217" s="9">
        <v>5000000</v>
      </c>
      <c r="H2217" s="7" t="s">
        <v>13102</v>
      </c>
      <c r="I2217" s="7" t="s">
        <v>13095</v>
      </c>
      <c r="J2217" s="7" t="s">
        <v>13101</v>
      </c>
      <c r="K2217" s="7" t="s">
        <v>13071</v>
      </c>
      <c r="L2217" s="7" t="s">
        <v>13100</v>
      </c>
      <c r="M2217" s="7" t="s">
        <v>13099</v>
      </c>
      <c r="N2217" s="7" t="s">
        <v>13098</v>
      </c>
    </row>
    <row r="2218" spans="1:14" x14ac:dyDescent="0.25">
      <c r="A2218" s="11" t="str">
        <f t="shared" si="68"/>
        <v>45222___Art. 5 (1) d) GDPR</v>
      </c>
      <c r="B2218" s="7" t="s">
        <v>13097</v>
      </c>
      <c r="C2218" s="7" t="s">
        <v>13076</v>
      </c>
      <c r="D2218" s="11" t="str">
        <f t="shared" si="69"/>
        <v>SPAIN</v>
      </c>
      <c r="E2218" s="7" t="s">
        <v>13075</v>
      </c>
      <c r="F2218" s="8">
        <v>45222</v>
      </c>
      <c r="G2218" s="9">
        <v>50000</v>
      </c>
      <c r="H2218" s="7" t="s">
        <v>13096</v>
      </c>
      <c r="I2218" s="7" t="s">
        <v>13095</v>
      </c>
      <c r="J2218" s="7" t="s">
        <v>13094</v>
      </c>
      <c r="K2218" s="7" t="s">
        <v>13071</v>
      </c>
      <c r="L2218" s="7" t="s">
        <v>13093</v>
      </c>
      <c r="M2218" s="7" t="s">
        <v>13092</v>
      </c>
      <c r="N2218" s="7" t="s">
        <v>13091</v>
      </c>
    </row>
    <row r="2219" spans="1:14" x14ac:dyDescent="0.25">
      <c r="A2219" s="11" t="str">
        <f t="shared" si="68"/>
        <v>45260___Art. 5 (1) c) GDPR, Art. 13 GDPR</v>
      </c>
      <c r="B2219" s="7" t="s">
        <v>13090</v>
      </c>
      <c r="C2219" s="7" t="s">
        <v>13076</v>
      </c>
      <c r="D2219" s="11" t="str">
        <f t="shared" si="69"/>
        <v>SPAIN</v>
      </c>
      <c r="E2219" s="7" t="s">
        <v>13075</v>
      </c>
      <c r="F2219" s="8">
        <v>45260</v>
      </c>
      <c r="G2219" s="7">
        <v>600</v>
      </c>
      <c r="H2219" s="7" t="s">
        <v>13084</v>
      </c>
      <c r="I2219" s="7" t="s">
        <v>13083</v>
      </c>
      <c r="J2219" s="7" t="s">
        <v>13089</v>
      </c>
      <c r="K2219" s="7" t="s">
        <v>13071</v>
      </c>
      <c r="L2219" s="7" t="s">
        <v>13088</v>
      </c>
      <c r="M2219" s="7" t="s">
        <v>13087</v>
      </c>
      <c r="N2219" s="7" t="s">
        <v>13086</v>
      </c>
    </row>
    <row r="2220" spans="1:14" x14ac:dyDescent="0.25">
      <c r="A2220" s="11" t="str">
        <f t="shared" si="68"/>
        <v>45230___Art. 6 (1) GDPR</v>
      </c>
      <c r="B2220" s="7" t="s">
        <v>13085</v>
      </c>
      <c r="C2220" s="7" t="s">
        <v>13076</v>
      </c>
      <c r="D2220" s="11" t="str">
        <f t="shared" si="69"/>
        <v>SPAIN</v>
      </c>
      <c r="E2220" s="7" t="s">
        <v>13075</v>
      </c>
      <c r="F2220" s="8">
        <v>45230</v>
      </c>
      <c r="G2220" s="7">
        <v>300</v>
      </c>
      <c r="H2220" s="7" t="s">
        <v>13084</v>
      </c>
      <c r="I2220" s="7" t="s">
        <v>13083</v>
      </c>
      <c r="J2220" s="7" t="s">
        <v>13082</v>
      </c>
      <c r="K2220" s="7" t="s">
        <v>13081</v>
      </c>
      <c r="L2220" s="7" t="s">
        <v>13080</v>
      </c>
      <c r="M2220" s="7" t="s">
        <v>13079</v>
      </c>
      <c r="N2220" s="7" t="s">
        <v>13078</v>
      </c>
    </row>
    <row r="2221" spans="1:14" x14ac:dyDescent="0.25">
      <c r="A2221" s="11" t="str">
        <f t="shared" si="68"/>
        <v>45224___Art. 5 (1) f) GDPR, Art. 32 GDPR, Art. 33 GDPR, Art. 34 GDPR, Art. 44 GDPR</v>
      </c>
      <c r="B2221" s="7" t="s">
        <v>13077</v>
      </c>
      <c r="C2221" s="7" t="s">
        <v>13076</v>
      </c>
      <c r="D2221" s="11" t="str">
        <f t="shared" si="69"/>
        <v>SPAIN</v>
      </c>
      <c r="E2221" s="7" t="s">
        <v>13075</v>
      </c>
      <c r="F2221" s="8">
        <v>45224</v>
      </c>
      <c r="G2221" s="9">
        <v>6100000</v>
      </c>
      <c r="H2221" s="7" t="s">
        <v>13074</v>
      </c>
      <c r="I2221" s="7" t="s">
        <v>13073</v>
      </c>
      <c r="J2221" s="7" t="s">
        <v>13072</v>
      </c>
      <c r="K2221" s="7" t="s">
        <v>13071</v>
      </c>
      <c r="L2221" s="7" t="s">
        <v>13070</v>
      </c>
      <c r="M2221" s="7" t="s">
        <v>13069</v>
      </c>
      <c r="N2221" s="7" t="s">
        <v>13068</v>
      </c>
    </row>
    <row r="2222" spans="1:14" x14ac:dyDescent="0.25">
      <c r="A2222" s="11" t="str">
        <f t="shared" si="68"/>
        <v>45322___Art. 37 (7) GDPR</v>
      </c>
      <c r="B2222" s="7" t="s">
        <v>13067</v>
      </c>
      <c r="C2222" s="7" t="s">
        <v>13051</v>
      </c>
      <c r="D2222" s="11" t="str">
        <f t="shared" si="69"/>
        <v>ITALY</v>
      </c>
      <c r="E2222" s="7" t="s">
        <v>13050</v>
      </c>
      <c r="F2222" s="8">
        <v>45322</v>
      </c>
      <c r="G2222" s="9">
        <v>5000</v>
      </c>
      <c r="H2222" s="7" t="s">
        <v>13066</v>
      </c>
      <c r="I2222" s="7" t="s">
        <v>13048</v>
      </c>
      <c r="J2222" s="7" t="s">
        <v>13047</v>
      </c>
      <c r="K2222" s="7" t="s">
        <v>13046</v>
      </c>
      <c r="L2222" s="7" t="s">
        <v>13065</v>
      </c>
      <c r="M2222" s="7" t="s">
        <v>13064</v>
      </c>
      <c r="N2222" s="7" t="s">
        <v>13063</v>
      </c>
    </row>
    <row r="2223" spans="1:14" x14ac:dyDescent="0.25">
      <c r="A2223" s="11" t="str">
        <f t="shared" si="68"/>
        <v>45322___Art. 37 (7) GDPR</v>
      </c>
      <c r="B2223" s="7" t="s">
        <v>13062</v>
      </c>
      <c r="C2223" s="7" t="s">
        <v>13051</v>
      </c>
      <c r="D2223" s="11" t="str">
        <f t="shared" si="69"/>
        <v>ITALY</v>
      </c>
      <c r="E2223" s="7" t="s">
        <v>13050</v>
      </c>
      <c r="F2223" s="8">
        <v>45322</v>
      </c>
      <c r="G2223" s="9">
        <v>2000</v>
      </c>
      <c r="H2223" s="7" t="s">
        <v>13061</v>
      </c>
      <c r="I2223" s="7" t="s">
        <v>13048</v>
      </c>
      <c r="J2223" s="7" t="s">
        <v>13047</v>
      </c>
      <c r="K2223" s="7" t="s">
        <v>13046</v>
      </c>
      <c r="L2223" s="7" t="s">
        <v>13060</v>
      </c>
      <c r="M2223" s="7" t="s">
        <v>13059</v>
      </c>
      <c r="N2223" s="7" t="s">
        <v>13058</v>
      </c>
    </row>
    <row r="2224" spans="1:14" x14ac:dyDescent="0.25">
      <c r="A2224" s="11" t="str">
        <f t="shared" si="68"/>
        <v>45322___Art. 37 (7) GDPR</v>
      </c>
      <c r="B2224" s="7" t="s">
        <v>13057</v>
      </c>
      <c r="C2224" s="7" t="s">
        <v>13051</v>
      </c>
      <c r="D2224" s="11" t="str">
        <f t="shared" si="69"/>
        <v>ITALY</v>
      </c>
      <c r="E2224" s="7" t="s">
        <v>13050</v>
      </c>
      <c r="F2224" s="8">
        <v>45322</v>
      </c>
      <c r="G2224" s="9">
        <v>2000</v>
      </c>
      <c r="H2224" s="7" t="s">
        <v>13056</v>
      </c>
      <c r="I2224" s="7" t="s">
        <v>13048</v>
      </c>
      <c r="J2224" s="7" t="s">
        <v>13047</v>
      </c>
      <c r="K2224" s="7" t="s">
        <v>13046</v>
      </c>
      <c r="L2224" s="7" t="s">
        <v>13055</v>
      </c>
      <c r="M2224" s="7" t="s">
        <v>13054</v>
      </c>
      <c r="N2224" s="7" t="s">
        <v>13053</v>
      </c>
    </row>
    <row r="2225" spans="1:14" x14ac:dyDescent="0.25">
      <c r="A2225" s="11" t="str">
        <f t="shared" si="68"/>
        <v>45322___Art. 37 (7) GDPR</v>
      </c>
      <c r="B2225" s="7" t="s">
        <v>13052</v>
      </c>
      <c r="C2225" s="7" t="s">
        <v>13051</v>
      </c>
      <c r="D2225" s="11" t="str">
        <f t="shared" si="69"/>
        <v>ITALY</v>
      </c>
      <c r="E2225" s="7" t="s">
        <v>13050</v>
      </c>
      <c r="F2225" s="8">
        <v>45322</v>
      </c>
      <c r="G2225" s="9">
        <v>2000</v>
      </c>
      <c r="H2225" s="7" t="s">
        <v>13049</v>
      </c>
      <c r="I2225" s="7" t="s">
        <v>13048</v>
      </c>
      <c r="J2225" s="7" t="s">
        <v>13047</v>
      </c>
      <c r="K2225" s="7" t="s">
        <v>13046</v>
      </c>
      <c r="L2225" s="7" t="s">
        <v>13045</v>
      </c>
      <c r="M2225" s="7" t="s">
        <v>13044</v>
      </c>
      <c r="N2225" s="7" t="s">
        <v>13043</v>
      </c>
    </row>
    <row r="2226" spans="1:14" x14ac:dyDescent="0.25">
      <c r="A2226" s="11" t="str">
        <f t="shared" si="68"/>
        <v>45307___Art. 5 GDPR, Art. 6 GDPR, Art. 12 GDPR, Art. 14 GDPR, Art. 15 GDPR Art. 24 GDPR, Art. 25 GDPR, Art. 30 GDPR</v>
      </c>
      <c r="B2226" s="7" t="s">
        <v>13042</v>
      </c>
      <c r="C2226" s="7" t="s">
        <v>13041</v>
      </c>
      <c r="D2226" s="11" t="str">
        <f t="shared" si="69"/>
        <v>BELGIUM</v>
      </c>
      <c r="E2226" s="7" t="s">
        <v>13040</v>
      </c>
      <c r="F2226" s="8">
        <v>45307</v>
      </c>
      <c r="G2226" s="9">
        <v>174640</v>
      </c>
      <c r="H2226" s="7" t="s">
        <v>12900</v>
      </c>
      <c r="I2226" s="7" t="s">
        <v>13039</v>
      </c>
      <c r="J2226" s="7" t="s">
        <v>13038</v>
      </c>
      <c r="K2226" s="7" t="s">
        <v>13037</v>
      </c>
      <c r="L2226" s="7" t="s">
        <v>13036</v>
      </c>
      <c r="M2226" s="7" t="s">
        <v>13035</v>
      </c>
      <c r="N2226" s="7" t="s">
        <v>13034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934"/>
  <sheetViews>
    <sheetView tabSelected="1" topLeftCell="D1" workbookViewId="0">
      <selection activeCell="N17" sqref="N17"/>
    </sheetView>
    <sheetView tabSelected="1" topLeftCell="B1" workbookViewId="1">
      <selection activeCell="S10" sqref="S10"/>
    </sheetView>
  </sheetViews>
  <sheetFormatPr defaultRowHeight="15" x14ac:dyDescent="0.25"/>
  <cols>
    <col min="1" max="1" width="191.28515625" customWidth="1"/>
    <col min="2" max="2" width="12.28515625" customWidth="1"/>
  </cols>
  <sheetData>
    <row r="1" spans="1:19" x14ac:dyDescent="0.25">
      <c r="D1" t="s">
        <v>23847</v>
      </c>
    </row>
    <row r="2" spans="1:19" x14ac:dyDescent="0.25">
      <c r="A2" t="s">
        <v>23838</v>
      </c>
      <c r="J2" t="s">
        <v>23841</v>
      </c>
      <c r="K2" s="16" t="s">
        <v>23841</v>
      </c>
      <c r="L2" t="s">
        <v>23841</v>
      </c>
      <c r="M2" t="s">
        <v>23841</v>
      </c>
      <c r="N2" t="s">
        <v>23841</v>
      </c>
      <c r="O2" t="s">
        <v>23841</v>
      </c>
      <c r="P2" t="s">
        <v>23841</v>
      </c>
      <c r="R2" t="s">
        <v>23841</v>
      </c>
      <c r="S2" t="s">
        <v>23841</v>
      </c>
    </row>
    <row r="3" spans="1:19" x14ac:dyDescent="0.25">
      <c r="A3" s="4" t="s">
        <v>13031</v>
      </c>
      <c r="B3" t="s">
        <v>23840</v>
      </c>
      <c r="J3" t="s">
        <v>23842</v>
      </c>
      <c r="K3" s="16" t="s">
        <v>23842</v>
      </c>
      <c r="L3" t="s">
        <v>23842</v>
      </c>
      <c r="M3" t="s">
        <v>23842</v>
      </c>
      <c r="N3" t="s">
        <v>23842</v>
      </c>
      <c r="O3" t="s">
        <v>23842</v>
      </c>
      <c r="P3" t="s">
        <v>23842</v>
      </c>
      <c r="Q3" t="s">
        <v>23842</v>
      </c>
      <c r="R3" t="s">
        <v>23842</v>
      </c>
    </row>
    <row r="4" spans="1:19" x14ac:dyDescent="0.25">
      <c r="A4" s="5" t="s">
        <v>23848</v>
      </c>
      <c r="B4" s="15">
        <v>16</v>
      </c>
      <c r="J4" t="s">
        <v>23843</v>
      </c>
      <c r="K4" s="16"/>
      <c r="L4" t="s">
        <v>23843</v>
      </c>
      <c r="M4" t="s">
        <v>23843</v>
      </c>
      <c r="N4" t="s">
        <v>23843</v>
      </c>
      <c r="O4" t="s">
        <v>23843</v>
      </c>
      <c r="P4" t="s">
        <v>23843</v>
      </c>
      <c r="Q4" t="s">
        <v>23843</v>
      </c>
    </row>
    <row r="5" spans="1:19" x14ac:dyDescent="0.25">
      <c r="A5" s="5" t="s">
        <v>23849</v>
      </c>
      <c r="B5" s="15">
        <v>13</v>
      </c>
      <c r="J5" t="s">
        <v>23844</v>
      </c>
      <c r="K5" s="16"/>
    </row>
    <row r="6" spans="1:19" x14ac:dyDescent="0.25">
      <c r="A6" s="5" t="s">
        <v>23850</v>
      </c>
      <c r="B6" s="15">
        <v>10</v>
      </c>
      <c r="J6" t="s">
        <v>23824</v>
      </c>
      <c r="K6" s="16"/>
      <c r="M6" t="s">
        <v>23824</v>
      </c>
      <c r="N6" t="s">
        <v>23824</v>
      </c>
      <c r="O6" t="s">
        <v>23824</v>
      </c>
    </row>
    <row r="7" spans="1:19" x14ac:dyDescent="0.25">
      <c r="A7" s="5" t="s">
        <v>23851</v>
      </c>
      <c r="B7" s="15">
        <v>10</v>
      </c>
      <c r="J7" t="s">
        <v>23845</v>
      </c>
      <c r="K7" s="16"/>
      <c r="O7" t="s">
        <v>23845</v>
      </c>
      <c r="P7" t="s">
        <v>23845</v>
      </c>
      <c r="Q7" t="s">
        <v>23845</v>
      </c>
      <c r="R7" t="s">
        <v>23845</v>
      </c>
      <c r="S7" t="s">
        <v>23845</v>
      </c>
    </row>
    <row r="8" spans="1:19" x14ac:dyDescent="0.25">
      <c r="A8" s="5" t="s">
        <v>23852</v>
      </c>
      <c r="B8" s="15">
        <v>9</v>
      </c>
      <c r="J8" t="s">
        <v>23830</v>
      </c>
      <c r="K8" s="16"/>
      <c r="N8" t="s">
        <v>23830</v>
      </c>
      <c r="O8" t="s">
        <v>23830</v>
      </c>
    </row>
    <row r="9" spans="1:19" x14ac:dyDescent="0.25">
      <c r="A9" s="5" t="s">
        <v>23853</v>
      </c>
      <c r="B9" s="15">
        <v>7</v>
      </c>
      <c r="I9" t="s">
        <v>23846</v>
      </c>
      <c r="J9">
        <v>31</v>
      </c>
      <c r="K9" s="16">
        <v>152</v>
      </c>
      <c r="L9">
        <v>131</v>
      </c>
      <c r="M9">
        <v>133</v>
      </c>
      <c r="N9">
        <v>98</v>
      </c>
      <c r="O9">
        <v>72</v>
      </c>
      <c r="P9">
        <v>72</v>
      </c>
      <c r="Q9">
        <v>201</v>
      </c>
      <c r="R9">
        <v>72</v>
      </c>
      <c r="S9">
        <v>166</v>
      </c>
    </row>
    <row r="10" spans="1:19" x14ac:dyDescent="0.25">
      <c r="A10" s="5" t="s">
        <v>23854</v>
      </c>
      <c r="B10" s="15">
        <v>7</v>
      </c>
    </row>
    <row r="11" spans="1:19" x14ac:dyDescent="0.25">
      <c r="A11" s="5" t="s">
        <v>23855</v>
      </c>
      <c r="B11" s="15">
        <v>7</v>
      </c>
    </row>
    <row r="12" spans="1:19" x14ac:dyDescent="0.25">
      <c r="A12" s="5" t="s">
        <v>23856</v>
      </c>
      <c r="B12" s="15">
        <v>6</v>
      </c>
    </row>
    <row r="13" spans="1:19" x14ac:dyDescent="0.25">
      <c r="A13" s="5" t="s">
        <v>23857</v>
      </c>
      <c r="B13" s="15">
        <v>6</v>
      </c>
    </row>
    <row r="14" spans="1:19" x14ac:dyDescent="0.25">
      <c r="A14" s="5" t="s">
        <v>23858</v>
      </c>
      <c r="B14" s="15">
        <v>5</v>
      </c>
    </row>
    <row r="15" spans="1:19" x14ac:dyDescent="0.25">
      <c r="A15" s="5" t="s">
        <v>23859</v>
      </c>
      <c r="B15" s="15">
        <v>5</v>
      </c>
    </row>
    <row r="16" spans="1:19" x14ac:dyDescent="0.25">
      <c r="A16" s="5" t="s">
        <v>23860</v>
      </c>
      <c r="B16" s="15">
        <v>5</v>
      </c>
    </row>
    <row r="17" spans="1:2" x14ac:dyDescent="0.25">
      <c r="A17" s="5" t="s">
        <v>23861</v>
      </c>
      <c r="B17" s="15">
        <v>5</v>
      </c>
    </row>
    <row r="18" spans="1:2" x14ac:dyDescent="0.25">
      <c r="A18" s="5" t="s">
        <v>23862</v>
      </c>
      <c r="B18" s="15">
        <v>5</v>
      </c>
    </row>
    <row r="19" spans="1:2" x14ac:dyDescent="0.25">
      <c r="A19" s="5" t="s">
        <v>23863</v>
      </c>
      <c r="B19" s="15">
        <v>4</v>
      </c>
    </row>
    <row r="20" spans="1:2" x14ac:dyDescent="0.25">
      <c r="A20" s="5" t="s">
        <v>23864</v>
      </c>
      <c r="B20" s="15">
        <v>4</v>
      </c>
    </row>
    <row r="21" spans="1:2" x14ac:dyDescent="0.25">
      <c r="A21" s="5" t="s">
        <v>23865</v>
      </c>
      <c r="B21" s="15">
        <v>4</v>
      </c>
    </row>
    <row r="22" spans="1:2" x14ac:dyDescent="0.25">
      <c r="A22" s="5" t="s">
        <v>23866</v>
      </c>
      <c r="B22" s="15">
        <v>4</v>
      </c>
    </row>
    <row r="23" spans="1:2" x14ac:dyDescent="0.25">
      <c r="A23" s="5" t="s">
        <v>23867</v>
      </c>
      <c r="B23" s="15">
        <v>4</v>
      </c>
    </row>
    <row r="24" spans="1:2" x14ac:dyDescent="0.25">
      <c r="A24" s="5" t="s">
        <v>23868</v>
      </c>
      <c r="B24" s="15">
        <v>4</v>
      </c>
    </row>
    <row r="25" spans="1:2" x14ac:dyDescent="0.25">
      <c r="A25" s="5" t="s">
        <v>23869</v>
      </c>
      <c r="B25" s="15">
        <v>4</v>
      </c>
    </row>
    <row r="26" spans="1:2" x14ac:dyDescent="0.25">
      <c r="A26" s="5" t="s">
        <v>23870</v>
      </c>
      <c r="B26" s="15">
        <v>4</v>
      </c>
    </row>
    <row r="27" spans="1:2" x14ac:dyDescent="0.25">
      <c r="A27" s="5" t="s">
        <v>23871</v>
      </c>
      <c r="B27" s="15">
        <v>4</v>
      </c>
    </row>
    <row r="28" spans="1:2" x14ac:dyDescent="0.25">
      <c r="A28" s="5" t="s">
        <v>23872</v>
      </c>
      <c r="B28" s="15">
        <v>4</v>
      </c>
    </row>
    <row r="29" spans="1:2" x14ac:dyDescent="0.25">
      <c r="A29" s="5" t="s">
        <v>23873</v>
      </c>
      <c r="B29" s="15">
        <v>3</v>
      </c>
    </row>
    <row r="30" spans="1:2" x14ac:dyDescent="0.25">
      <c r="A30" s="5" t="s">
        <v>23874</v>
      </c>
      <c r="B30" s="15">
        <v>3</v>
      </c>
    </row>
    <row r="31" spans="1:2" x14ac:dyDescent="0.25">
      <c r="A31" s="5" t="s">
        <v>23875</v>
      </c>
      <c r="B31" s="15">
        <v>3</v>
      </c>
    </row>
    <row r="32" spans="1:2" x14ac:dyDescent="0.25">
      <c r="A32" s="5" t="s">
        <v>23876</v>
      </c>
      <c r="B32" s="15">
        <v>3</v>
      </c>
    </row>
    <row r="33" spans="1:2" x14ac:dyDescent="0.25">
      <c r="A33" s="5" t="s">
        <v>23877</v>
      </c>
      <c r="B33" s="15">
        <v>3</v>
      </c>
    </row>
    <row r="34" spans="1:2" x14ac:dyDescent="0.25">
      <c r="A34" s="5" t="s">
        <v>23878</v>
      </c>
      <c r="B34" s="15">
        <v>3</v>
      </c>
    </row>
    <row r="35" spans="1:2" x14ac:dyDescent="0.25">
      <c r="A35" s="5" t="s">
        <v>23879</v>
      </c>
      <c r="B35" s="15">
        <v>3</v>
      </c>
    </row>
    <row r="36" spans="1:2" x14ac:dyDescent="0.25">
      <c r="A36" s="5" t="s">
        <v>23880</v>
      </c>
      <c r="B36" s="15">
        <v>3</v>
      </c>
    </row>
    <row r="37" spans="1:2" x14ac:dyDescent="0.25">
      <c r="A37" s="5" t="s">
        <v>23881</v>
      </c>
      <c r="B37" s="15">
        <v>3</v>
      </c>
    </row>
    <row r="38" spans="1:2" x14ac:dyDescent="0.25">
      <c r="A38" s="5" t="s">
        <v>23882</v>
      </c>
      <c r="B38" s="15">
        <v>3</v>
      </c>
    </row>
    <row r="39" spans="1:2" x14ac:dyDescent="0.25">
      <c r="A39" s="5" t="s">
        <v>23883</v>
      </c>
      <c r="B39" s="15">
        <v>3</v>
      </c>
    </row>
    <row r="40" spans="1:2" x14ac:dyDescent="0.25">
      <c r="A40" s="5" t="s">
        <v>23884</v>
      </c>
      <c r="B40" s="15">
        <v>3</v>
      </c>
    </row>
    <row r="41" spans="1:2" x14ac:dyDescent="0.25">
      <c r="A41" s="5" t="s">
        <v>23885</v>
      </c>
      <c r="B41" s="15">
        <v>3</v>
      </c>
    </row>
    <row r="42" spans="1:2" x14ac:dyDescent="0.25">
      <c r="A42" s="5" t="s">
        <v>23886</v>
      </c>
      <c r="B42" s="15">
        <v>3</v>
      </c>
    </row>
    <row r="43" spans="1:2" x14ac:dyDescent="0.25">
      <c r="A43" s="5" t="s">
        <v>23887</v>
      </c>
      <c r="B43" s="15">
        <v>3</v>
      </c>
    </row>
    <row r="44" spans="1:2" x14ac:dyDescent="0.25">
      <c r="A44" s="5" t="s">
        <v>23888</v>
      </c>
      <c r="B44" s="15">
        <v>3</v>
      </c>
    </row>
    <row r="45" spans="1:2" x14ac:dyDescent="0.25">
      <c r="A45" s="5" t="s">
        <v>23889</v>
      </c>
      <c r="B45" s="15">
        <v>3</v>
      </c>
    </row>
    <row r="46" spans="1:2" x14ac:dyDescent="0.25">
      <c r="A46" s="5" t="s">
        <v>23890</v>
      </c>
      <c r="B46" s="15">
        <v>3</v>
      </c>
    </row>
    <row r="47" spans="1:2" x14ac:dyDescent="0.25">
      <c r="A47" s="5" t="s">
        <v>23891</v>
      </c>
      <c r="B47" s="15">
        <v>3</v>
      </c>
    </row>
    <row r="48" spans="1:2" x14ac:dyDescent="0.25">
      <c r="A48" s="5" t="s">
        <v>23892</v>
      </c>
      <c r="B48" s="15">
        <v>3</v>
      </c>
    </row>
    <row r="49" spans="1:2" x14ac:dyDescent="0.25">
      <c r="A49" s="5" t="s">
        <v>23893</v>
      </c>
      <c r="B49" s="15">
        <v>3</v>
      </c>
    </row>
    <row r="50" spans="1:2" x14ac:dyDescent="0.25">
      <c r="A50" s="5" t="s">
        <v>23894</v>
      </c>
      <c r="B50" s="15">
        <v>3</v>
      </c>
    </row>
    <row r="51" spans="1:2" x14ac:dyDescent="0.25">
      <c r="A51" s="5" t="s">
        <v>23895</v>
      </c>
      <c r="B51" s="15">
        <v>3</v>
      </c>
    </row>
    <row r="52" spans="1:2" x14ac:dyDescent="0.25">
      <c r="A52" s="5" t="s">
        <v>23896</v>
      </c>
      <c r="B52" s="15">
        <v>3</v>
      </c>
    </row>
    <row r="53" spans="1:2" x14ac:dyDescent="0.25">
      <c r="A53" s="5" t="s">
        <v>23897</v>
      </c>
      <c r="B53" s="15">
        <v>2</v>
      </c>
    </row>
    <row r="54" spans="1:2" x14ac:dyDescent="0.25">
      <c r="A54" s="5" t="s">
        <v>23898</v>
      </c>
      <c r="B54" s="15">
        <v>2</v>
      </c>
    </row>
    <row r="55" spans="1:2" x14ac:dyDescent="0.25">
      <c r="A55" s="5" t="s">
        <v>23899</v>
      </c>
      <c r="B55" s="15">
        <v>2</v>
      </c>
    </row>
    <row r="56" spans="1:2" x14ac:dyDescent="0.25">
      <c r="A56" s="5" t="s">
        <v>23900</v>
      </c>
      <c r="B56" s="15">
        <v>2</v>
      </c>
    </row>
    <row r="57" spans="1:2" x14ac:dyDescent="0.25">
      <c r="A57" s="5" t="s">
        <v>23901</v>
      </c>
      <c r="B57" s="15">
        <v>2</v>
      </c>
    </row>
    <row r="58" spans="1:2" x14ac:dyDescent="0.25">
      <c r="A58" s="5" t="s">
        <v>23902</v>
      </c>
      <c r="B58" s="15">
        <v>2</v>
      </c>
    </row>
    <row r="59" spans="1:2" x14ac:dyDescent="0.25">
      <c r="A59" s="5" t="s">
        <v>23903</v>
      </c>
      <c r="B59" s="15">
        <v>2</v>
      </c>
    </row>
    <row r="60" spans="1:2" x14ac:dyDescent="0.25">
      <c r="A60" s="5" t="s">
        <v>23904</v>
      </c>
      <c r="B60" s="15">
        <v>2</v>
      </c>
    </row>
    <row r="61" spans="1:2" x14ac:dyDescent="0.25">
      <c r="A61" s="5" t="s">
        <v>23905</v>
      </c>
      <c r="B61" s="15">
        <v>2</v>
      </c>
    </row>
    <row r="62" spans="1:2" x14ac:dyDescent="0.25">
      <c r="A62" s="5" t="s">
        <v>23906</v>
      </c>
      <c r="B62" s="15">
        <v>2</v>
      </c>
    </row>
    <row r="63" spans="1:2" x14ac:dyDescent="0.25">
      <c r="A63" s="5" t="s">
        <v>23907</v>
      </c>
      <c r="B63" s="15">
        <v>2</v>
      </c>
    </row>
    <row r="64" spans="1:2" x14ac:dyDescent="0.25">
      <c r="A64" s="5" t="s">
        <v>23908</v>
      </c>
      <c r="B64" s="15">
        <v>2</v>
      </c>
    </row>
    <row r="65" spans="1:2" x14ac:dyDescent="0.25">
      <c r="A65" s="5" t="s">
        <v>23909</v>
      </c>
      <c r="B65" s="15">
        <v>2</v>
      </c>
    </row>
    <row r="66" spans="1:2" x14ac:dyDescent="0.25">
      <c r="A66" s="5" t="s">
        <v>23910</v>
      </c>
      <c r="B66" s="15">
        <v>2</v>
      </c>
    </row>
    <row r="67" spans="1:2" x14ac:dyDescent="0.25">
      <c r="A67" s="5" t="s">
        <v>23911</v>
      </c>
      <c r="B67" s="15">
        <v>2</v>
      </c>
    </row>
    <row r="68" spans="1:2" x14ac:dyDescent="0.25">
      <c r="A68" s="5" t="s">
        <v>23912</v>
      </c>
      <c r="B68" s="15">
        <v>2</v>
      </c>
    </row>
    <row r="69" spans="1:2" x14ac:dyDescent="0.25">
      <c r="A69" s="5" t="s">
        <v>23913</v>
      </c>
      <c r="B69" s="15">
        <v>2</v>
      </c>
    </row>
    <row r="70" spans="1:2" x14ac:dyDescent="0.25">
      <c r="A70" s="5" t="s">
        <v>23914</v>
      </c>
      <c r="B70" s="15">
        <v>2</v>
      </c>
    </row>
    <row r="71" spans="1:2" x14ac:dyDescent="0.25">
      <c r="A71" s="5" t="s">
        <v>23915</v>
      </c>
      <c r="B71" s="15">
        <v>2</v>
      </c>
    </row>
    <row r="72" spans="1:2" x14ac:dyDescent="0.25">
      <c r="A72" s="5" t="s">
        <v>23916</v>
      </c>
      <c r="B72" s="15">
        <v>2</v>
      </c>
    </row>
    <row r="73" spans="1:2" x14ac:dyDescent="0.25">
      <c r="A73" s="5" t="s">
        <v>23917</v>
      </c>
      <c r="B73" s="15">
        <v>2</v>
      </c>
    </row>
    <row r="74" spans="1:2" x14ac:dyDescent="0.25">
      <c r="A74" s="5" t="s">
        <v>23918</v>
      </c>
      <c r="B74" s="15">
        <v>2</v>
      </c>
    </row>
    <row r="75" spans="1:2" x14ac:dyDescent="0.25">
      <c r="A75" s="5" t="s">
        <v>23919</v>
      </c>
      <c r="B75" s="15">
        <v>2</v>
      </c>
    </row>
    <row r="76" spans="1:2" x14ac:dyDescent="0.25">
      <c r="A76" s="5" t="s">
        <v>23920</v>
      </c>
      <c r="B76" s="15">
        <v>2</v>
      </c>
    </row>
    <row r="77" spans="1:2" x14ac:dyDescent="0.25">
      <c r="A77" s="5" t="s">
        <v>23921</v>
      </c>
      <c r="B77" s="15">
        <v>2</v>
      </c>
    </row>
    <row r="78" spans="1:2" x14ac:dyDescent="0.25">
      <c r="A78" s="5" t="s">
        <v>23922</v>
      </c>
      <c r="B78" s="15">
        <v>2</v>
      </c>
    </row>
    <row r="79" spans="1:2" x14ac:dyDescent="0.25">
      <c r="A79" s="5" t="s">
        <v>23923</v>
      </c>
      <c r="B79" s="15">
        <v>2</v>
      </c>
    </row>
    <row r="80" spans="1:2" x14ac:dyDescent="0.25">
      <c r="A80" s="5" t="s">
        <v>23924</v>
      </c>
      <c r="B80" s="15">
        <v>2</v>
      </c>
    </row>
    <row r="81" spans="1:2" x14ac:dyDescent="0.25">
      <c r="A81" s="5" t="s">
        <v>23925</v>
      </c>
      <c r="B81" s="15">
        <v>2</v>
      </c>
    </row>
    <row r="82" spans="1:2" x14ac:dyDescent="0.25">
      <c r="A82" s="5" t="s">
        <v>23926</v>
      </c>
      <c r="B82" s="15">
        <v>2</v>
      </c>
    </row>
    <row r="83" spans="1:2" x14ac:dyDescent="0.25">
      <c r="A83" s="5" t="s">
        <v>23927</v>
      </c>
      <c r="B83" s="15">
        <v>2</v>
      </c>
    </row>
    <row r="84" spans="1:2" x14ac:dyDescent="0.25">
      <c r="A84" s="5" t="s">
        <v>23928</v>
      </c>
      <c r="B84" s="15">
        <v>2</v>
      </c>
    </row>
    <row r="85" spans="1:2" x14ac:dyDescent="0.25">
      <c r="A85" s="5" t="s">
        <v>23929</v>
      </c>
      <c r="B85" s="15">
        <v>2</v>
      </c>
    </row>
    <row r="86" spans="1:2" x14ac:dyDescent="0.25">
      <c r="A86" s="5" t="s">
        <v>23930</v>
      </c>
      <c r="B86" s="15">
        <v>2</v>
      </c>
    </row>
    <row r="87" spans="1:2" x14ac:dyDescent="0.25">
      <c r="A87" s="5" t="s">
        <v>23931</v>
      </c>
      <c r="B87" s="15">
        <v>2</v>
      </c>
    </row>
    <row r="88" spans="1:2" x14ac:dyDescent="0.25">
      <c r="A88" s="5" t="s">
        <v>23932</v>
      </c>
      <c r="B88" s="15">
        <v>2</v>
      </c>
    </row>
    <row r="89" spans="1:2" x14ac:dyDescent="0.25">
      <c r="A89" s="5" t="s">
        <v>23933</v>
      </c>
      <c r="B89" s="15">
        <v>2</v>
      </c>
    </row>
    <row r="90" spans="1:2" x14ac:dyDescent="0.25">
      <c r="A90" s="5" t="s">
        <v>23934</v>
      </c>
      <c r="B90" s="15">
        <v>2</v>
      </c>
    </row>
    <row r="91" spans="1:2" x14ac:dyDescent="0.25">
      <c r="A91" s="5" t="s">
        <v>23935</v>
      </c>
      <c r="B91" s="15">
        <v>2</v>
      </c>
    </row>
    <row r="92" spans="1:2" x14ac:dyDescent="0.25">
      <c r="A92" s="5" t="s">
        <v>23936</v>
      </c>
      <c r="B92" s="15">
        <v>2</v>
      </c>
    </row>
    <row r="93" spans="1:2" x14ac:dyDescent="0.25">
      <c r="A93" s="5" t="s">
        <v>23937</v>
      </c>
      <c r="B93" s="15">
        <v>2</v>
      </c>
    </row>
    <row r="94" spans="1:2" x14ac:dyDescent="0.25">
      <c r="A94" s="5" t="s">
        <v>23938</v>
      </c>
      <c r="B94" s="15">
        <v>2</v>
      </c>
    </row>
    <row r="95" spans="1:2" x14ac:dyDescent="0.25">
      <c r="A95" s="5" t="s">
        <v>23939</v>
      </c>
      <c r="B95" s="15">
        <v>2</v>
      </c>
    </row>
    <row r="96" spans="1:2" x14ac:dyDescent="0.25">
      <c r="A96" s="5" t="s">
        <v>23940</v>
      </c>
      <c r="B96" s="15">
        <v>2</v>
      </c>
    </row>
    <row r="97" spans="1:2" x14ac:dyDescent="0.25">
      <c r="A97" s="5" t="s">
        <v>23941</v>
      </c>
      <c r="B97" s="15">
        <v>2</v>
      </c>
    </row>
    <row r="98" spans="1:2" x14ac:dyDescent="0.25">
      <c r="A98" s="5" t="s">
        <v>23942</v>
      </c>
      <c r="B98" s="15">
        <v>2</v>
      </c>
    </row>
    <row r="99" spans="1:2" x14ac:dyDescent="0.25">
      <c r="A99" s="5" t="s">
        <v>23943</v>
      </c>
      <c r="B99" s="15">
        <v>2</v>
      </c>
    </row>
    <row r="100" spans="1:2" x14ac:dyDescent="0.25">
      <c r="A100" s="5" t="s">
        <v>23944</v>
      </c>
      <c r="B100" s="15">
        <v>2</v>
      </c>
    </row>
    <row r="101" spans="1:2" x14ac:dyDescent="0.25">
      <c r="A101" s="5" t="s">
        <v>23945</v>
      </c>
      <c r="B101" s="15">
        <v>2</v>
      </c>
    </row>
    <row r="102" spans="1:2" x14ac:dyDescent="0.25">
      <c r="A102" s="5" t="s">
        <v>23946</v>
      </c>
      <c r="B102" s="15">
        <v>2</v>
      </c>
    </row>
    <row r="103" spans="1:2" x14ac:dyDescent="0.25">
      <c r="A103" s="5" t="s">
        <v>23947</v>
      </c>
      <c r="B103" s="15">
        <v>2</v>
      </c>
    </row>
    <row r="104" spans="1:2" x14ac:dyDescent="0.25">
      <c r="A104" s="5" t="s">
        <v>23948</v>
      </c>
      <c r="B104" s="15">
        <v>2</v>
      </c>
    </row>
    <row r="105" spans="1:2" x14ac:dyDescent="0.25">
      <c r="A105" s="5" t="s">
        <v>23949</v>
      </c>
      <c r="B105" s="15">
        <v>2</v>
      </c>
    </row>
    <row r="106" spans="1:2" x14ac:dyDescent="0.25">
      <c r="A106" s="5" t="s">
        <v>23950</v>
      </c>
      <c r="B106" s="15">
        <v>2</v>
      </c>
    </row>
    <row r="107" spans="1:2" x14ac:dyDescent="0.25">
      <c r="A107" s="5" t="s">
        <v>23951</v>
      </c>
      <c r="B107" s="15">
        <v>2</v>
      </c>
    </row>
    <row r="108" spans="1:2" x14ac:dyDescent="0.25">
      <c r="A108" s="5" t="s">
        <v>23952</v>
      </c>
      <c r="B108" s="15">
        <v>2</v>
      </c>
    </row>
    <row r="109" spans="1:2" x14ac:dyDescent="0.25">
      <c r="A109" s="5" t="s">
        <v>23953</v>
      </c>
      <c r="B109" s="15">
        <v>2</v>
      </c>
    </row>
    <row r="110" spans="1:2" x14ac:dyDescent="0.25">
      <c r="A110" s="5" t="s">
        <v>23954</v>
      </c>
      <c r="B110" s="15">
        <v>2</v>
      </c>
    </row>
    <row r="111" spans="1:2" x14ac:dyDescent="0.25">
      <c r="A111" s="5" t="s">
        <v>23955</v>
      </c>
      <c r="B111" s="15">
        <v>2</v>
      </c>
    </row>
    <row r="112" spans="1:2" x14ac:dyDescent="0.25">
      <c r="A112" s="5" t="s">
        <v>23956</v>
      </c>
      <c r="B112" s="15">
        <v>2</v>
      </c>
    </row>
    <row r="113" spans="1:2" x14ac:dyDescent="0.25">
      <c r="A113" s="5" t="s">
        <v>23957</v>
      </c>
      <c r="B113" s="15">
        <v>2</v>
      </c>
    </row>
    <row r="114" spans="1:2" x14ac:dyDescent="0.25">
      <c r="A114" s="5" t="s">
        <v>23958</v>
      </c>
      <c r="B114" s="15">
        <v>2</v>
      </c>
    </row>
    <row r="115" spans="1:2" x14ac:dyDescent="0.25">
      <c r="A115" s="5" t="s">
        <v>23959</v>
      </c>
      <c r="B115" s="15">
        <v>2</v>
      </c>
    </row>
    <row r="116" spans="1:2" x14ac:dyDescent="0.25">
      <c r="A116" s="5" t="s">
        <v>23960</v>
      </c>
      <c r="B116" s="15">
        <v>2</v>
      </c>
    </row>
    <row r="117" spans="1:2" x14ac:dyDescent="0.25">
      <c r="A117" s="5" t="s">
        <v>23961</v>
      </c>
      <c r="B117" s="15">
        <v>2</v>
      </c>
    </row>
    <row r="118" spans="1:2" x14ac:dyDescent="0.25">
      <c r="A118" s="5" t="s">
        <v>23962</v>
      </c>
      <c r="B118" s="15">
        <v>2</v>
      </c>
    </row>
    <row r="119" spans="1:2" x14ac:dyDescent="0.25">
      <c r="A119" s="5" t="s">
        <v>23963</v>
      </c>
      <c r="B119" s="15">
        <v>2</v>
      </c>
    </row>
    <row r="120" spans="1:2" x14ac:dyDescent="0.25">
      <c r="A120" s="5" t="s">
        <v>23964</v>
      </c>
      <c r="B120" s="15">
        <v>2</v>
      </c>
    </row>
    <row r="121" spans="1:2" x14ac:dyDescent="0.25">
      <c r="A121" s="5" t="s">
        <v>23965</v>
      </c>
      <c r="B121" s="15">
        <v>2</v>
      </c>
    </row>
    <row r="122" spans="1:2" x14ac:dyDescent="0.25">
      <c r="A122" s="5" t="s">
        <v>23966</v>
      </c>
      <c r="B122" s="15">
        <v>2</v>
      </c>
    </row>
    <row r="123" spans="1:2" x14ac:dyDescent="0.25">
      <c r="A123" s="5" t="s">
        <v>23967</v>
      </c>
      <c r="B123" s="15">
        <v>2</v>
      </c>
    </row>
    <row r="124" spans="1:2" x14ac:dyDescent="0.25">
      <c r="A124" s="5" t="s">
        <v>23968</v>
      </c>
      <c r="B124" s="15">
        <v>2</v>
      </c>
    </row>
    <row r="125" spans="1:2" x14ac:dyDescent="0.25">
      <c r="A125" s="5" t="s">
        <v>23969</v>
      </c>
      <c r="B125" s="15">
        <v>2</v>
      </c>
    </row>
    <row r="126" spans="1:2" x14ac:dyDescent="0.25">
      <c r="A126" s="5" t="s">
        <v>23970</v>
      </c>
      <c r="B126" s="15">
        <v>2</v>
      </c>
    </row>
    <row r="127" spans="1:2" x14ac:dyDescent="0.25">
      <c r="A127" s="5" t="s">
        <v>23971</v>
      </c>
      <c r="B127" s="15">
        <v>2</v>
      </c>
    </row>
    <row r="128" spans="1:2" x14ac:dyDescent="0.25">
      <c r="A128" s="5" t="s">
        <v>23972</v>
      </c>
      <c r="B128" s="15">
        <v>2</v>
      </c>
    </row>
    <row r="129" spans="1:2" x14ac:dyDescent="0.25">
      <c r="A129" s="5" t="s">
        <v>23973</v>
      </c>
      <c r="B129" s="15">
        <v>2</v>
      </c>
    </row>
    <row r="130" spans="1:2" x14ac:dyDescent="0.25">
      <c r="A130" s="5" t="s">
        <v>23974</v>
      </c>
      <c r="B130" s="15">
        <v>2</v>
      </c>
    </row>
    <row r="131" spans="1:2" x14ac:dyDescent="0.25">
      <c r="A131" s="5" t="s">
        <v>23975</v>
      </c>
      <c r="B131" s="15">
        <v>2</v>
      </c>
    </row>
    <row r="132" spans="1:2" x14ac:dyDescent="0.25">
      <c r="A132" s="5" t="s">
        <v>23976</v>
      </c>
      <c r="B132" s="15">
        <v>2</v>
      </c>
    </row>
    <row r="133" spans="1:2" x14ac:dyDescent="0.25">
      <c r="A133" s="5" t="s">
        <v>23977</v>
      </c>
      <c r="B133" s="15">
        <v>2</v>
      </c>
    </row>
    <row r="134" spans="1:2" x14ac:dyDescent="0.25">
      <c r="A134" s="5" t="s">
        <v>23978</v>
      </c>
      <c r="B134" s="15">
        <v>2</v>
      </c>
    </row>
    <row r="135" spans="1:2" x14ac:dyDescent="0.25">
      <c r="A135" s="5" t="s">
        <v>23979</v>
      </c>
      <c r="B135" s="15">
        <v>2</v>
      </c>
    </row>
    <row r="136" spans="1:2" x14ac:dyDescent="0.25">
      <c r="A136" s="5" t="s">
        <v>23980</v>
      </c>
      <c r="B136" s="15">
        <v>2</v>
      </c>
    </row>
    <row r="137" spans="1:2" x14ac:dyDescent="0.25">
      <c r="A137" s="5" t="s">
        <v>23981</v>
      </c>
      <c r="B137" s="15">
        <v>2</v>
      </c>
    </row>
    <row r="138" spans="1:2" x14ac:dyDescent="0.25">
      <c r="A138" s="5" t="s">
        <v>23982</v>
      </c>
      <c r="B138" s="15">
        <v>2</v>
      </c>
    </row>
    <row r="139" spans="1:2" x14ac:dyDescent="0.25">
      <c r="A139" s="5" t="s">
        <v>23983</v>
      </c>
      <c r="B139" s="15">
        <v>2</v>
      </c>
    </row>
    <row r="140" spans="1:2" x14ac:dyDescent="0.25">
      <c r="A140" s="5" t="s">
        <v>23984</v>
      </c>
      <c r="B140" s="15">
        <v>2</v>
      </c>
    </row>
    <row r="141" spans="1:2" x14ac:dyDescent="0.25">
      <c r="A141" s="5" t="s">
        <v>23985</v>
      </c>
      <c r="B141" s="15">
        <v>2</v>
      </c>
    </row>
    <row r="142" spans="1:2" x14ac:dyDescent="0.25">
      <c r="A142" s="5" t="s">
        <v>23986</v>
      </c>
      <c r="B142" s="15">
        <v>2</v>
      </c>
    </row>
    <row r="143" spans="1:2" x14ac:dyDescent="0.25">
      <c r="A143" s="5" t="s">
        <v>23987</v>
      </c>
      <c r="B143" s="15">
        <v>2</v>
      </c>
    </row>
    <row r="144" spans="1:2" x14ac:dyDescent="0.25">
      <c r="A144" s="5" t="s">
        <v>23988</v>
      </c>
      <c r="B144" s="15">
        <v>2</v>
      </c>
    </row>
    <row r="145" spans="1:2" x14ac:dyDescent="0.25">
      <c r="A145" s="5" t="s">
        <v>23989</v>
      </c>
      <c r="B145" s="15">
        <v>2</v>
      </c>
    </row>
    <row r="146" spans="1:2" x14ac:dyDescent="0.25">
      <c r="A146" s="5" t="s">
        <v>23990</v>
      </c>
      <c r="B146" s="15">
        <v>2</v>
      </c>
    </row>
    <row r="147" spans="1:2" x14ac:dyDescent="0.25">
      <c r="A147" s="5" t="s">
        <v>23991</v>
      </c>
      <c r="B147" s="15">
        <v>2</v>
      </c>
    </row>
    <row r="148" spans="1:2" x14ac:dyDescent="0.25">
      <c r="A148" s="5" t="s">
        <v>23992</v>
      </c>
      <c r="B148" s="15">
        <v>2</v>
      </c>
    </row>
    <row r="149" spans="1:2" x14ac:dyDescent="0.25">
      <c r="A149" s="5" t="s">
        <v>23993</v>
      </c>
      <c r="B149" s="15">
        <v>2</v>
      </c>
    </row>
    <row r="150" spans="1:2" x14ac:dyDescent="0.25">
      <c r="A150" s="5" t="s">
        <v>23994</v>
      </c>
      <c r="B150" s="15">
        <v>2</v>
      </c>
    </row>
    <row r="151" spans="1:2" x14ac:dyDescent="0.25">
      <c r="A151" s="5" t="s">
        <v>23995</v>
      </c>
      <c r="B151" s="15">
        <v>2</v>
      </c>
    </row>
    <row r="152" spans="1:2" x14ac:dyDescent="0.25">
      <c r="A152" s="5" t="s">
        <v>23996</v>
      </c>
      <c r="B152" s="15">
        <v>2</v>
      </c>
    </row>
    <row r="153" spans="1:2" x14ac:dyDescent="0.25">
      <c r="A153" s="5" t="s">
        <v>23997</v>
      </c>
      <c r="B153" s="15">
        <v>2</v>
      </c>
    </row>
    <row r="154" spans="1:2" x14ac:dyDescent="0.25">
      <c r="A154" s="5" t="s">
        <v>23998</v>
      </c>
      <c r="B154" s="15">
        <v>2</v>
      </c>
    </row>
    <row r="155" spans="1:2" x14ac:dyDescent="0.25">
      <c r="A155" s="5" t="s">
        <v>23999</v>
      </c>
      <c r="B155" s="15">
        <v>2</v>
      </c>
    </row>
    <row r="156" spans="1:2" x14ac:dyDescent="0.25">
      <c r="A156" s="5" t="s">
        <v>24000</v>
      </c>
      <c r="B156" s="15">
        <v>2</v>
      </c>
    </row>
    <row r="157" spans="1:2" x14ac:dyDescent="0.25">
      <c r="A157" s="5" t="s">
        <v>24001</v>
      </c>
      <c r="B157" s="15">
        <v>2</v>
      </c>
    </row>
    <row r="158" spans="1:2" x14ac:dyDescent="0.25">
      <c r="A158" s="5" t="s">
        <v>24002</v>
      </c>
      <c r="B158" s="15">
        <v>2</v>
      </c>
    </row>
    <row r="159" spans="1:2" x14ac:dyDescent="0.25">
      <c r="A159" s="5" t="s">
        <v>24003</v>
      </c>
      <c r="B159" s="15">
        <v>2</v>
      </c>
    </row>
    <row r="160" spans="1:2" x14ac:dyDescent="0.25">
      <c r="A160" s="5" t="s">
        <v>24004</v>
      </c>
      <c r="B160" s="15">
        <v>2</v>
      </c>
    </row>
    <row r="161" spans="1:2" x14ac:dyDescent="0.25">
      <c r="A161" s="5" t="s">
        <v>24005</v>
      </c>
      <c r="B161" s="15">
        <v>2</v>
      </c>
    </row>
    <row r="162" spans="1:2" x14ac:dyDescent="0.25">
      <c r="A162" s="5" t="s">
        <v>24006</v>
      </c>
      <c r="B162" s="15">
        <v>2</v>
      </c>
    </row>
    <row r="163" spans="1:2" x14ac:dyDescent="0.25">
      <c r="A163" s="5" t="s">
        <v>24007</v>
      </c>
      <c r="B163" s="15">
        <v>2</v>
      </c>
    </row>
    <row r="164" spans="1:2" x14ac:dyDescent="0.25">
      <c r="A164" s="5" t="s">
        <v>24008</v>
      </c>
      <c r="B164" s="15">
        <v>2</v>
      </c>
    </row>
    <row r="165" spans="1:2" x14ac:dyDescent="0.25">
      <c r="A165" s="5" t="s">
        <v>24009</v>
      </c>
      <c r="B165" s="15">
        <v>2</v>
      </c>
    </row>
    <row r="166" spans="1:2" x14ac:dyDescent="0.25">
      <c r="A166" s="5" t="s">
        <v>24010</v>
      </c>
      <c r="B166" s="15">
        <v>2</v>
      </c>
    </row>
    <row r="167" spans="1:2" x14ac:dyDescent="0.25">
      <c r="A167" s="5" t="s">
        <v>24011</v>
      </c>
      <c r="B167" s="15">
        <v>2</v>
      </c>
    </row>
    <row r="168" spans="1:2" x14ac:dyDescent="0.25">
      <c r="A168" s="5" t="s">
        <v>24012</v>
      </c>
      <c r="B168" s="15">
        <v>2</v>
      </c>
    </row>
    <row r="169" spans="1:2" x14ac:dyDescent="0.25">
      <c r="A169" s="5" t="s">
        <v>24013</v>
      </c>
      <c r="B169" s="15">
        <v>2</v>
      </c>
    </row>
    <row r="170" spans="1:2" x14ac:dyDescent="0.25">
      <c r="A170" s="5" t="s">
        <v>24014</v>
      </c>
      <c r="B170" s="15">
        <v>1</v>
      </c>
    </row>
    <row r="171" spans="1:2" x14ac:dyDescent="0.25">
      <c r="A171" s="5" t="s">
        <v>24015</v>
      </c>
      <c r="B171" s="15">
        <v>1</v>
      </c>
    </row>
    <row r="172" spans="1:2" x14ac:dyDescent="0.25">
      <c r="A172" s="5" t="s">
        <v>24016</v>
      </c>
      <c r="B172" s="15">
        <v>1</v>
      </c>
    </row>
    <row r="173" spans="1:2" x14ac:dyDescent="0.25">
      <c r="A173" s="5" t="s">
        <v>24017</v>
      </c>
      <c r="B173" s="15">
        <v>1</v>
      </c>
    </row>
    <row r="174" spans="1:2" x14ac:dyDescent="0.25">
      <c r="A174" s="5" t="s">
        <v>24018</v>
      </c>
      <c r="B174" s="15">
        <v>1</v>
      </c>
    </row>
    <row r="175" spans="1:2" x14ac:dyDescent="0.25">
      <c r="A175" s="5" t="s">
        <v>24019</v>
      </c>
      <c r="B175" s="15">
        <v>1</v>
      </c>
    </row>
    <row r="176" spans="1:2" x14ac:dyDescent="0.25">
      <c r="A176" s="5" t="s">
        <v>24020</v>
      </c>
      <c r="B176" s="15">
        <v>1</v>
      </c>
    </row>
    <row r="177" spans="1:2" x14ac:dyDescent="0.25">
      <c r="A177" s="5" t="s">
        <v>24021</v>
      </c>
      <c r="B177" s="15">
        <v>1</v>
      </c>
    </row>
    <row r="178" spans="1:2" x14ac:dyDescent="0.25">
      <c r="A178" s="5" t="s">
        <v>24022</v>
      </c>
      <c r="B178" s="15">
        <v>1</v>
      </c>
    </row>
    <row r="179" spans="1:2" x14ac:dyDescent="0.25">
      <c r="A179" s="5" t="s">
        <v>24023</v>
      </c>
      <c r="B179" s="15">
        <v>1</v>
      </c>
    </row>
    <row r="180" spans="1:2" x14ac:dyDescent="0.25">
      <c r="A180" s="5" t="s">
        <v>24024</v>
      </c>
      <c r="B180" s="15">
        <v>1</v>
      </c>
    </row>
    <row r="181" spans="1:2" x14ac:dyDescent="0.25">
      <c r="A181" s="5" t="s">
        <v>24025</v>
      </c>
      <c r="B181" s="15">
        <v>1</v>
      </c>
    </row>
    <row r="182" spans="1:2" x14ac:dyDescent="0.25">
      <c r="A182" s="5" t="s">
        <v>24026</v>
      </c>
      <c r="B182" s="15">
        <v>1</v>
      </c>
    </row>
    <row r="183" spans="1:2" x14ac:dyDescent="0.25">
      <c r="A183" s="5" t="s">
        <v>24027</v>
      </c>
      <c r="B183" s="15">
        <v>1</v>
      </c>
    </row>
    <row r="184" spans="1:2" x14ac:dyDescent="0.25">
      <c r="A184" s="5" t="s">
        <v>24028</v>
      </c>
      <c r="B184" s="15">
        <v>1</v>
      </c>
    </row>
    <row r="185" spans="1:2" x14ac:dyDescent="0.25">
      <c r="A185" s="5" t="s">
        <v>24029</v>
      </c>
      <c r="B185" s="15">
        <v>1</v>
      </c>
    </row>
    <row r="186" spans="1:2" x14ac:dyDescent="0.25">
      <c r="A186" s="5" t="s">
        <v>24030</v>
      </c>
      <c r="B186" s="15">
        <v>1</v>
      </c>
    </row>
    <row r="187" spans="1:2" x14ac:dyDescent="0.25">
      <c r="A187" s="5" t="s">
        <v>24031</v>
      </c>
      <c r="B187" s="15">
        <v>1</v>
      </c>
    </row>
    <row r="188" spans="1:2" x14ac:dyDescent="0.25">
      <c r="A188" s="5" t="s">
        <v>24032</v>
      </c>
      <c r="B188" s="15">
        <v>1</v>
      </c>
    </row>
    <row r="189" spans="1:2" x14ac:dyDescent="0.25">
      <c r="A189" s="5" t="s">
        <v>24033</v>
      </c>
      <c r="B189" s="15">
        <v>1</v>
      </c>
    </row>
    <row r="190" spans="1:2" x14ac:dyDescent="0.25">
      <c r="A190" s="5" t="s">
        <v>24034</v>
      </c>
      <c r="B190" s="15">
        <v>1</v>
      </c>
    </row>
    <row r="191" spans="1:2" x14ac:dyDescent="0.25">
      <c r="A191" s="5" t="s">
        <v>24035</v>
      </c>
      <c r="B191" s="15">
        <v>1</v>
      </c>
    </row>
    <row r="192" spans="1:2" x14ac:dyDescent="0.25">
      <c r="A192" s="5" t="s">
        <v>24036</v>
      </c>
      <c r="B192" s="15">
        <v>1</v>
      </c>
    </row>
    <row r="193" spans="1:2" x14ac:dyDescent="0.25">
      <c r="A193" s="5" t="s">
        <v>24037</v>
      </c>
      <c r="B193" s="15">
        <v>1</v>
      </c>
    </row>
    <row r="194" spans="1:2" x14ac:dyDescent="0.25">
      <c r="A194" s="5" t="s">
        <v>24038</v>
      </c>
      <c r="B194" s="15">
        <v>1</v>
      </c>
    </row>
    <row r="195" spans="1:2" x14ac:dyDescent="0.25">
      <c r="A195" s="5" t="s">
        <v>24039</v>
      </c>
      <c r="B195" s="15">
        <v>1</v>
      </c>
    </row>
    <row r="196" spans="1:2" x14ac:dyDescent="0.25">
      <c r="A196" s="5" t="s">
        <v>24040</v>
      </c>
      <c r="B196" s="15">
        <v>1</v>
      </c>
    </row>
    <row r="197" spans="1:2" x14ac:dyDescent="0.25">
      <c r="A197" s="5" t="s">
        <v>24041</v>
      </c>
      <c r="B197" s="15">
        <v>1</v>
      </c>
    </row>
    <row r="198" spans="1:2" x14ac:dyDescent="0.25">
      <c r="A198" s="5" t="s">
        <v>24042</v>
      </c>
      <c r="B198" s="15">
        <v>1</v>
      </c>
    </row>
    <row r="199" spans="1:2" x14ac:dyDescent="0.25">
      <c r="A199" s="5" t="s">
        <v>24043</v>
      </c>
      <c r="B199" s="15">
        <v>1</v>
      </c>
    </row>
    <row r="200" spans="1:2" x14ac:dyDescent="0.25">
      <c r="A200" s="5" t="s">
        <v>24044</v>
      </c>
      <c r="B200" s="15">
        <v>1</v>
      </c>
    </row>
    <row r="201" spans="1:2" x14ac:dyDescent="0.25">
      <c r="A201" s="5" t="s">
        <v>24045</v>
      </c>
      <c r="B201" s="15">
        <v>1</v>
      </c>
    </row>
    <row r="202" spans="1:2" x14ac:dyDescent="0.25">
      <c r="A202" s="5" t="s">
        <v>24046</v>
      </c>
      <c r="B202" s="15">
        <v>1</v>
      </c>
    </row>
    <row r="203" spans="1:2" x14ac:dyDescent="0.25">
      <c r="A203" s="5" t="s">
        <v>24047</v>
      </c>
      <c r="B203" s="15">
        <v>1</v>
      </c>
    </row>
    <row r="204" spans="1:2" x14ac:dyDescent="0.25">
      <c r="A204" s="5" t="s">
        <v>24048</v>
      </c>
      <c r="B204" s="15">
        <v>1</v>
      </c>
    </row>
    <row r="205" spans="1:2" x14ac:dyDescent="0.25">
      <c r="A205" s="5" t="s">
        <v>24049</v>
      </c>
      <c r="B205" s="15">
        <v>1</v>
      </c>
    </row>
    <row r="206" spans="1:2" x14ac:dyDescent="0.25">
      <c r="A206" s="5" t="s">
        <v>24050</v>
      </c>
      <c r="B206" s="15">
        <v>1</v>
      </c>
    </row>
    <row r="207" spans="1:2" x14ac:dyDescent="0.25">
      <c r="A207" s="5" t="s">
        <v>24051</v>
      </c>
      <c r="B207" s="15">
        <v>1</v>
      </c>
    </row>
    <row r="208" spans="1:2" x14ac:dyDescent="0.25">
      <c r="A208" s="5" t="s">
        <v>24052</v>
      </c>
      <c r="B208" s="15">
        <v>1</v>
      </c>
    </row>
    <row r="209" spans="1:2" x14ac:dyDescent="0.25">
      <c r="A209" s="5" t="s">
        <v>24053</v>
      </c>
      <c r="B209" s="15">
        <v>1</v>
      </c>
    </row>
    <row r="210" spans="1:2" x14ac:dyDescent="0.25">
      <c r="A210" s="5" t="s">
        <v>24054</v>
      </c>
      <c r="B210" s="15">
        <v>1</v>
      </c>
    </row>
    <row r="211" spans="1:2" x14ac:dyDescent="0.25">
      <c r="A211" s="5" t="s">
        <v>24055</v>
      </c>
      <c r="B211" s="15">
        <v>1</v>
      </c>
    </row>
    <row r="212" spans="1:2" x14ac:dyDescent="0.25">
      <c r="A212" s="5" t="s">
        <v>24056</v>
      </c>
      <c r="B212" s="15">
        <v>1</v>
      </c>
    </row>
    <row r="213" spans="1:2" x14ac:dyDescent="0.25">
      <c r="A213" s="5" t="s">
        <v>24057</v>
      </c>
      <c r="B213" s="15">
        <v>1</v>
      </c>
    </row>
    <row r="214" spans="1:2" x14ac:dyDescent="0.25">
      <c r="A214" s="5" t="s">
        <v>24058</v>
      </c>
      <c r="B214" s="15">
        <v>1</v>
      </c>
    </row>
    <row r="215" spans="1:2" x14ac:dyDescent="0.25">
      <c r="A215" s="5" t="s">
        <v>24059</v>
      </c>
      <c r="B215" s="15">
        <v>1</v>
      </c>
    </row>
    <row r="216" spans="1:2" x14ac:dyDescent="0.25">
      <c r="A216" s="5" t="s">
        <v>24060</v>
      </c>
      <c r="B216" s="15">
        <v>1</v>
      </c>
    </row>
    <row r="217" spans="1:2" x14ac:dyDescent="0.25">
      <c r="A217" s="5" t="s">
        <v>24061</v>
      </c>
      <c r="B217" s="15">
        <v>1</v>
      </c>
    </row>
    <row r="218" spans="1:2" x14ac:dyDescent="0.25">
      <c r="A218" s="5" t="s">
        <v>24062</v>
      </c>
      <c r="B218" s="15">
        <v>1</v>
      </c>
    </row>
    <row r="219" spans="1:2" x14ac:dyDescent="0.25">
      <c r="A219" s="5" t="s">
        <v>24063</v>
      </c>
      <c r="B219" s="15">
        <v>1</v>
      </c>
    </row>
    <row r="220" spans="1:2" x14ac:dyDescent="0.25">
      <c r="A220" s="5" t="s">
        <v>24064</v>
      </c>
      <c r="B220" s="15">
        <v>1</v>
      </c>
    </row>
    <row r="221" spans="1:2" x14ac:dyDescent="0.25">
      <c r="A221" s="5" t="s">
        <v>24065</v>
      </c>
      <c r="B221" s="15">
        <v>1</v>
      </c>
    </row>
    <row r="222" spans="1:2" x14ac:dyDescent="0.25">
      <c r="A222" s="5" t="s">
        <v>24066</v>
      </c>
      <c r="B222" s="15">
        <v>1</v>
      </c>
    </row>
    <row r="223" spans="1:2" x14ac:dyDescent="0.25">
      <c r="A223" s="5" t="s">
        <v>24067</v>
      </c>
      <c r="B223" s="15">
        <v>1</v>
      </c>
    </row>
    <row r="224" spans="1:2" x14ac:dyDescent="0.25">
      <c r="A224" s="5" t="s">
        <v>24068</v>
      </c>
      <c r="B224" s="15">
        <v>1</v>
      </c>
    </row>
    <row r="225" spans="1:2" x14ac:dyDescent="0.25">
      <c r="A225" s="5" t="s">
        <v>24069</v>
      </c>
      <c r="B225" s="15">
        <v>1</v>
      </c>
    </row>
    <row r="226" spans="1:2" x14ac:dyDescent="0.25">
      <c r="A226" s="5" t="s">
        <v>24070</v>
      </c>
      <c r="B226" s="15">
        <v>1</v>
      </c>
    </row>
    <row r="227" spans="1:2" x14ac:dyDescent="0.25">
      <c r="A227" s="5" t="s">
        <v>24071</v>
      </c>
      <c r="B227" s="15">
        <v>1</v>
      </c>
    </row>
    <row r="228" spans="1:2" x14ac:dyDescent="0.25">
      <c r="A228" s="5" t="s">
        <v>24072</v>
      </c>
      <c r="B228" s="15">
        <v>1</v>
      </c>
    </row>
    <row r="229" spans="1:2" x14ac:dyDescent="0.25">
      <c r="A229" s="5" t="s">
        <v>24073</v>
      </c>
      <c r="B229" s="15">
        <v>1</v>
      </c>
    </row>
    <row r="230" spans="1:2" x14ac:dyDescent="0.25">
      <c r="A230" s="5" t="s">
        <v>24074</v>
      </c>
      <c r="B230" s="15">
        <v>1</v>
      </c>
    </row>
    <row r="231" spans="1:2" x14ac:dyDescent="0.25">
      <c r="A231" s="5" t="s">
        <v>24075</v>
      </c>
      <c r="B231" s="15">
        <v>1</v>
      </c>
    </row>
    <row r="232" spans="1:2" x14ac:dyDescent="0.25">
      <c r="A232" s="5" t="s">
        <v>24076</v>
      </c>
      <c r="B232" s="15">
        <v>1</v>
      </c>
    </row>
    <row r="233" spans="1:2" x14ac:dyDescent="0.25">
      <c r="A233" s="5" t="s">
        <v>24077</v>
      </c>
      <c r="B233" s="15">
        <v>1</v>
      </c>
    </row>
    <row r="234" spans="1:2" x14ac:dyDescent="0.25">
      <c r="A234" s="5" t="s">
        <v>24078</v>
      </c>
      <c r="B234" s="15">
        <v>1</v>
      </c>
    </row>
    <row r="235" spans="1:2" x14ac:dyDescent="0.25">
      <c r="A235" s="5" t="s">
        <v>24079</v>
      </c>
      <c r="B235" s="15">
        <v>1</v>
      </c>
    </row>
    <row r="236" spans="1:2" x14ac:dyDescent="0.25">
      <c r="A236" s="5" t="s">
        <v>24080</v>
      </c>
      <c r="B236" s="15">
        <v>1</v>
      </c>
    </row>
    <row r="237" spans="1:2" x14ac:dyDescent="0.25">
      <c r="A237" s="5" t="s">
        <v>24081</v>
      </c>
      <c r="B237" s="15">
        <v>1</v>
      </c>
    </row>
    <row r="238" spans="1:2" x14ac:dyDescent="0.25">
      <c r="A238" s="5" t="s">
        <v>24082</v>
      </c>
      <c r="B238" s="15">
        <v>1</v>
      </c>
    </row>
    <row r="239" spans="1:2" x14ac:dyDescent="0.25">
      <c r="A239" s="5" t="s">
        <v>24083</v>
      </c>
      <c r="B239" s="15">
        <v>1</v>
      </c>
    </row>
    <row r="240" spans="1:2" x14ac:dyDescent="0.25">
      <c r="A240" s="5" t="s">
        <v>24084</v>
      </c>
      <c r="B240" s="15">
        <v>1</v>
      </c>
    </row>
    <row r="241" spans="1:2" x14ac:dyDescent="0.25">
      <c r="A241" s="5" t="s">
        <v>24085</v>
      </c>
      <c r="B241" s="15">
        <v>1</v>
      </c>
    </row>
    <row r="242" spans="1:2" x14ac:dyDescent="0.25">
      <c r="A242" s="5" t="s">
        <v>24086</v>
      </c>
      <c r="B242" s="15">
        <v>1</v>
      </c>
    </row>
    <row r="243" spans="1:2" x14ac:dyDescent="0.25">
      <c r="A243" s="5" t="s">
        <v>24087</v>
      </c>
      <c r="B243" s="15">
        <v>1</v>
      </c>
    </row>
    <row r="244" spans="1:2" x14ac:dyDescent="0.25">
      <c r="A244" s="5" t="s">
        <v>24088</v>
      </c>
      <c r="B244" s="15">
        <v>1</v>
      </c>
    </row>
    <row r="245" spans="1:2" x14ac:dyDescent="0.25">
      <c r="A245" s="5" t="s">
        <v>24089</v>
      </c>
      <c r="B245" s="15">
        <v>1</v>
      </c>
    </row>
    <row r="246" spans="1:2" x14ac:dyDescent="0.25">
      <c r="A246" s="5" t="s">
        <v>24090</v>
      </c>
      <c r="B246" s="15">
        <v>1</v>
      </c>
    </row>
    <row r="247" spans="1:2" x14ac:dyDescent="0.25">
      <c r="A247" s="5" t="s">
        <v>24091</v>
      </c>
      <c r="B247" s="15">
        <v>1</v>
      </c>
    </row>
    <row r="248" spans="1:2" x14ac:dyDescent="0.25">
      <c r="A248" s="5" t="s">
        <v>24092</v>
      </c>
      <c r="B248" s="15">
        <v>1</v>
      </c>
    </row>
    <row r="249" spans="1:2" x14ac:dyDescent="0.25">
      <c r="A249" s="5" t="s">
        <v>24093</v>
      </c>
      <c r="B249" s="15">
        <v>1</v>
      </c>
    </row>
    <row r="250" spans="1:2" x14ac:dyDescent="0.25">
      <c r="A250" s="5" t="s">
        <v>24094</v>
      </c>
      <c r="B250" s="15">
        <v>1</v>
      </c>
    </row>
    <row r="251" spans="1:2" x14ac:dyDescent="0.25">
      <c r="A251" s="5" t="s">
        <v>24095</v>
      </c>
      <c r="B251" s="15">
        <v>1</v>
      </c>
    </row>
    <row r="252" spans="1:2" x14ac:dyDescent="0.25">
      <c r="A252" s="5" t="s">
        <v>24096</v>
      </c>
      <c r="B252" s="15">
        <v>1</v>
      </c>
    </row>
    <row r="253" spans="1:2" x14ac:dyDescent="0.25">
      <c r="A253" s="5" t="s">
        <v>24097</v>
      </c>
      <c r="B253" s="15">
        <v>1</v>
      </c>
    </row>
    <row r="254" spans="1:2" x14ac:dyDescent="0.25">
      <c r="A254" s="5" t="s">
        <v>24098</v>
      </c>
      <c r="B254" s="15">
        <v>1</v>
      </c>
    </row>
    <row r="255" spans="1:2" x14ac:dyDescent="0.25">
      <c r="A255" s="5" t="s">
        <v>24099</v>
      </c>
      <c r="B255" s="15">
        <v>1</v>
      </c>
    </row>
    <row r="256" spans="1:2" x14ac:dyDescent="0.25">
      <c r="A256" s="5" t="s">
        <v>24100</v>
      </c>
      <c r="B256" s="15">
        <v>1</v>
      </c>
    </row>
    <row r="257" spans="1:2" x14ac:dyDescent="0.25">
      <c r="A257" s="5" t="s">
        <v>24101</v>
      </c>
      <c r="B257" s="15">
        <v>1</v>
      </c>
    </row>
    <row r="258" spans="1:2" x14ac:dyDescent="0.25">
      <c r="A258" s="5" t="s">
        <v>24102</v>
      </c>
      <c r="B258" s="15">
        <v>1</v>
      </c>
    </row>
    <row r="259" spans="1:2" x14ac:dyDescent="0.25">
      <c r="A259" s="5" t="s">
        <v>24103</v>
      </c>
      <c r="B259" s="15">
        <v>1</v>
      </c>
    </row>
    <row r="260" spans="1:2" x14ac:dyDescent="0.25">
      <c r="A260" s="5" t="s">
        <v>24104</v>
      </c>
      <c r="B260" s="15">
        <v>1</v>
      </c>
    </row>
    <row r="261" spans="1:2" x14ac:dyDescent="0.25">
      <c r="A261" s="5" t="s">
        <v>24105</v>
      </c>
      <c r="B261" s="15">
        <v>1</v>
      </c>
    </row>
    <row r="262" spans="1:2" x14ac:dyDescent="0.25">
      <c r="A262" s="5" t="s">
        <v>24106</v>
      </c>
      <c r="B262" s="15">
        <v>1</v>
      </c>
    </row>
    <row r="263" spans="1:2" x14ac:dyDescent="0.25">
      <c r="A263" s="5" t="s">
        <v>24107</v>
      </c>
      <c r="B263" s="15">
        <v>1</v>
      </c>
    </row>
    <row r="264" spans="1:2" x14ac:dyDescent="0.25">
      <c r="A264" s="5" t="s">
        <v>24108</v>
      </c>
      <c r="B264" s="15">
        <v>1</v>
      </c>
    </row>
    <row r="265" spans="1:2" x14ac:dyDescent="0.25">
      <c r="A265" s="5" t="s">
        <v>24109</v>
      </c>
      <c r="B265" s="15">
        <v>1</v>
      </c>
    </row>
    <row r="266" spans="1:2" x14ac:dyDescent="0.25">
      <c r="A266" s="5" t="s">
        <v>24110</v>
      </c>
      <c r="B266" s="15">
        <v>1</v>
      </c>
    </row>
    <row r="267" spans="1:2" x14ac:dyDescent="0.25">
      <c r="A267" s="5" t="s">
        <v>24111</v>
      </c>
      <c r="B267" s="15">
        <v>1</v>
      </c>
    </row>
    <row r="268" spans="1:2" x14ac:dyDescent="0.25">
      <c r="A268" s="5" t="s">
        <v>24112</v>
      </c>
      <c r="B268" s="15">
        <v>1</v>
      </c>
    </row>
    <row r="269" spans="1:2" x14ac:dyDescent="0.25">
      <c r="A269" s="5" t="s">
        <v>24113</v>
      </c>
      <c r="B269" s="15">
        <v>1</v>
      </c>
    </row>
    <row r="270" spans="1:2" x14ac:dyDescent="0.25">
      <c r="A270" s="5" t="s">
        <v>24114</v>
      </c>
      <c r="B270" s="15">
        <v>1</v>
      </c>
    </row>
    <row r="271" spans="1:2" x14ac:dyDescent="0.25">
      <c r="A271" s="5" t="s">
        <v>24115</v>
      </c>
      <c r="B271" s="15">
        <v>1</v>
      </c>
    </row>
    <row r="272" spans="1:2" x14ac:dyDescent="0.25">
      <c r="A272" s="5" t="s">
        <v>24116</v>
      </c>
      <c r="B272" s="15">
        <v>1</v>
      </c>
    </row>
    <row r="273" spans="1:2" x14ac:dyDescent="0.25">
      <c r="A273" s="5" t="s">
        <v>24117</v>
      </c>
      <c r="B273" s="15">
        <v>1</v>
      </c>
    </row>
    <row r="274" spans="1:2" x14ac:dyDescent="0.25">
      <c r="A274" s="5" t="s">
        <v>24118</v>
      </c>
      <c r="B274" s="15">
        <v>1</v>
      </c>
    </row>
    <row r="275" spans="1:2" x14ac:dyDescent="0.25">
      <c r="A275" s="5" t="s">
        <v>24119</v>
      </c>
      <c r="B275" s="15">
        <v>1</v>
      </c>
    </row>
    <row r="276" spans="1:2" x14ac:dyDescent="0.25">
      <c r="A276" s="5" t="s">
        <v>24120</v>
      </c>
      <c r="B276" s="15">
        <v>1</v>
      </c>
    </row>
    <row r="277" spans="1:2" x14ac:dyDescent="0.25">
      <c r="A277" s="5" t="s">
        <v>24121</v>
      </c>
      <c r="B277" s="15">
        <v>1</v>
      </c>
    </row>
    <row r="278" spans="1:2" x14ac:dyDescent="0.25">
      <c r="A278" s="5" t="s">
        <v>24122</v>
      </c>
      <c r="B278" s="15">
        <v>1</v>
      </c>
    </row>
    <row r="279" spans="1:2" x14ac:dyDescent="0.25">
      <c r="A279" s="5" t="s">
        <v>24123</v>
      </c>
      <c r="B279" s="15">
        <v>1</v>
      </c>
    </row>
    <row r="280" spans="1:2" x14ac:dyDescent="0.25">
      <c r="A280" s="5" t="s">
        <v>24124</v>
      </c>
      <c r="B280" s="15">
        <v>1</v>
      </c>
    </row>
    <row r="281" spans="1:2" x14ac:dyDescent="0.25">
      <c r="A281" s="5" t="s">
        <v>24125</v>
      </c>
      <c r="B281" s="15">
        <v>1</v>
      </c>
    </row>
    <row r="282" spans="1:2" x14ac:dyDescent="0.25">
      <c r="A282" s="5" t="s">
        <v>24126</v>
      </c>
      <c r="B282" s="15">
        <v>1</v>
      </c>
    </row>
    <row r="283" spans="1:2" x14ac:dyDescent="0.25">
      <c r="A283" s="5" t="s">
        <v>24127</v>
      </c>
      <c r="B283" s="15">
        <v>1</v>
      </c>
    </row>
    <row r="284" spans="1:2" x14ac:dyDescent="0.25">
      <c r="A284" s="5" t="s">
        <v>24128</v>
      </c>
      <c r="B284" s="15">
        <v>1</v>
      </c>
    </row>
    <row r="285" spans="1:2" x14ac:dyDescent="0.25">
      <c r="A285" s="5" t="s">
        <v>24129</v>
      </c>
      <c r="B285" s="15">
        <v>1</v>
      </c>
    </row>
    <row r="286" spans="1:2" x14ac:dyDescent="0.25">
      <c r="A286" s="5" t="s">
        <v>24130</v>
      </c>
      <c r="B286" s="15">
        <v>1</v>
      </c>
    </row>
    <row r="287" spans="1:2" x14ac:dyDescent="0.25">
      <c r="A287" s="5" t="s">
        <v>24131</v>
      </c>
      <c r="B287" s="15">
        <v>1</v>
      </c>
    </row>
    <row r="288" spans="1:2" x14ac:dyDescent="0.25">
      <c r="A288" s="5" t="s">
        <v>24132</v>
      </c>
      <c r="B288" s="15">
        <v>1</v>
      </c>
    </row>
    <row r="289" spans="1:2" x14ac:dyDescent="0.25">
      <c r="A289" s="5" t="s">
        <v>24133</v>
      </c>
      <c r="B289" s="15">
        <v>1</v>
      </c>
    </row>
    <row r="290" spans="1:2" x14ac:dyDescent="0.25">
      <c r="A290" s="5" t="s">
        <v>24134</v>
      </c>
      <c r="B290" s="15">
        <v>1</v>
      </c>
    </row>
    <row r="291" spans="1:2" x14ac:dyDescent="0.25">
      <c r="A291" s="5" t="s">
        <v>24135</v>
      </c>
      <c r="B291" s="15">
        <v>1</v>
      </c>
    </row>
    <row r="292" spans="1:2" x14ac:dyDescent="0.25">
      <c r="A292" s="5" t="s">
        <v>24136</v>
      </c>
      <c r="B292" s="15">
        <v>1</v>
      </c>
    </row>
    <row r="293" spans="1:2" x14ac:dyDescent="0.25">
      <c r="A293" s="5" t="s">
        <v>24137</v>
      </c>
      <c r="B293" s="15">
        <v>1</v>
      </c>
    </row>
    <row r="294" spans="1:2" x14ac:dyDescent="0.25">
      <c r="A294" s="5" t="s">
        <v>24138</v>
      </c>
      <c r="B294" s="15">
        <v>1</v>
      </c>
    </row>
    <row r="295" spans="1:2" x14ac:dyDescent="0.25">
      <c r="A295" s="5" t="s">
        <v>24139</v>
      </c>
      <c r="B295" s="15">
        <v>1</v>
      </c>
    </row>
    <row r="296" spans="1:2" x14ac:dyDescent="0.25">
      <c r="A296" s="5" t="s">
        <v>24140</v>
      </c>
      <c r="B296" s="15">
        <v>1</v>
      </c>
    </row>
    <row r="297" spans="1:2" x14ac:dyDescent="0.25">
      <c r="A297" s="5" t="s">
        <v>24141</v>
      </c>
      <c r="B297" s="15">
        <v>1</v>
      </c>
    </row>
    <row r="298" spans="1:2" x14ac:dyDescent="0.25">
      <c r="A298" s="5" t="s">
        <v>24142</v>
      </c>
      <c r="B298" s="15">
        <v>1</v>
      </c>
    </row>
    <row r="299" spans="1:2" x14ac:dyDescent="0.25">
      <c r="A299" s="5" t="s">
        <v>24143</v>
      </c>
      <c r="B299" s="15">
        <v>1</v>
      </c>
    </row>
    <row r="300" spans="1:2" x14ac:dyDescent="0.25">
      <c r="A300" s="5" t="s">
        <v>24144</v>
      </c>
      <c r="B300" s="15">
        <v>1</v>
      </c>
    </row>
    <row r="301" spans="1:2" x14ac:dyDescent="0.25">
      <c r="A301" s="5" t="s">
        <v>24145</v>
      </c>
      <c r="B301" s="15">
        <v>1</v>
      </c>
    </row>
    <row r="302" spans="1:2" x14ac:dyDescent="0.25">
      <c r="A302" s="5" t="s">
        <v>24146</v>
      </c>
      <c r="B302" s="15">
        <v>1</v>
      </c>
    </row>
    <row r="303" spans="1:2" x14ac:dyDescent="0.25">
      <c r="A303" s="5" t="s">
        <v>24147</v>
      </c>
      <c r="B303" s="15">
        <v>1</v>
      </c>
    </row>
    <row r="304" spans="1:2" x14ac:dyDescent="0.25">
      <c r="A304" s="5" t="s">
        <v>24148</v>
      </c>
      <c r="B304" s="15">
        <v>1</v>
      </c>
    </row>
    <row r="305" spans="1:2" x14ac:dyDescent="0.25">
      <c r="A305" s="5" t="s">
        <v>24149</v>
      </c>
      <c r="B305" s="15">
        <v>1</v>
      </c>
    </row>
    <row r="306" spans="1:2" x14ac:dyDescent="0.25">
      <c r="A306" s="5" t="s">
        <v>24150</v>
      </c>
      <c r="B306" s="15">
        <v>1</v>
      </c>
    </row>
    <row r="307" spans="1:2" x14ac:dyDescent="0.25">
      <c r="A307" s="5" t="s">
        <v>24151</v>
      </c>
      <c r="B307" s="15">
        <v>1</v>
      </c>
    </row>
    <row r="308" spans="1:2" x14ac:dyDescent="0.25">
      <c r="A308" s="5" t="s">
        <v>24152</v>
      </c>
      <c r="B308" s="15">
        <v>1</v>
      </c>
    </row>
    <row r="309" spans="1:2" x14ac:dyDescent="0.25">
      <c r="A309" s="5" t="s">
        <v>24153</v>
      </c>
      <c r="B309" s="15">
        <v>1</v>
      </c>
    </row>
    <row r="310" spans="1:2" x14ac:dyDescent="0.25">
      <c r="A310" s="5" t="s">
        <v>24154</v>
      </c>
      <c r="B310" s="15">
        <v>1</v>
      </c>
    </row>
    <row r="311" spans="1:2" x14ac:dyDescent="0.25">
      <c r="A311" s="5" t="s">
        <v>24155</v>
      </c>
      <c r="B311" s="15">
        <v>1</v>
      </c>
    </row>
    <row r="312" spans="1:2" x14ac:dyDescent="0.25">
      <c r="A312" s="5" t="s">
        <v>24156</v>
      </c>
      <c r="B312" s="15">
        <v>1</v>
      </c>
    </row>
    <row r="313" spans="1:2" x14ac:dyDescent="0.25">
      <c r="A313" s="5" t="s">
        <v>24157</v>
      </c>
      <c r="B313" s="15">
        <v>1</v>
      </c>
    </row>
    <row r="314" spans="1:2" x14ac:dyDescent="0.25">
      <c r="A314" s="5" t="s">
        <v>24158</v>
      </c>
      <c r="B314" s="15">
        <v>1</v>
      </c>
    </row>
    <row r="315" spans="1:2" x14ac:dyDescent="0.25">
      <c r="A315" s="5" t="s">
        <v>24159</v>
      </c>
      <c r="B315" s="15">
        <v>1</v>
      </c>
    </row>
    <row r="316" spans="1:2" x14ac:dyDescent="0.25">
      <c r="A316" s="5" t="s">
        <v>24160</v>
      </c>
      <c r="B316" s="15">
        <v>1</v>
      </c>
    </row>
    <row r="317" spans="1:2" x14ac:dyDescent="0.25">
      <c r="A317" s="5" t="s">
        <v>24161</v>
      </c>
      <c r="B317" s="15">
        <v>1</v>
      </c>
    </row>
    <row r="318" spans="1:2" x14ac:dyDescent="0.25">
      <c r="A318" s="5" t="s">
        <v>24162</v>
      </c>
      <c r="B318" s="15">
        <v>1</v>
      </c>
    </row>
    <row r="319" spans="1:2" x14ac:dyDescent="0.25">
      <c r="A319" s="5" t="s">
        <v>24163</v>
      </c>
      <c r="B319" s="15">
        <v>1</v>
      </c>
    </row>
    <row r="320" spans="1:2" x14ac:dyDescent="0.25">
      <c r="A320" s="5" t="s">
        <v>24164</v>
      </c>
      <c r="B320" s="15">
        <v>1</v>
      </c>
    </row>
    <row r="321" spans="1:2" x14ac:dyDescent="0.25">
      <c r="A321" s="5" t="s">
        <v>24165</v>
      </c>
      <c r="B321" s="15">
        <v>1</v>
      </c>
    </row>
    <row r="322" spans="1:2" x14ac:dyDescent="0.25">
      <c r="A322" s="5" t="s">
        <v>24166</v>
      </c>
      <c r="B322" s="15">
        <v>1</v>
      </c>
    </row>
    <row r="323" spans="1:2" x14ac:dyDescent="0.25">
      <c r="A323" s="5" t="s">
        <v>24167</v>
      </c>
      <c r="B323" s="15">
        <v>1</v>
      </c>
    </row>
    <row r="324" spans="1:2" x14ac:dyDescent="0.25">
      <c r="A324" s="5" t="s">
        <v>24168</v>
      </c>
      <c r="B324" s="15">
        <v>1</v>
      </c>
    </row>
    <row r="325" spans="1:2" x14ac:dyDescent="0.25">
      <c r="A325" s="5" t="s">
        <v>24169</v>
      </c>
      <c r="B325" s="15">
        <v>1</v>
      </c>
    </row>
    <row r="326" spans="1:2" x14ac:dyDescent="0.25">
      <c r="A326" s="5" t="s">
        <v>24170</v>
      </c>
      <c r="B326" s="15">
        <v>1</v>
      </c>
    </row>
    <row r="327" spans="1:2" x14ac:dyDescent="0.25">
      <c r="A327" s="5" t="s">
        <v>24171</v>
      </c>
      <c r="B327" s="15">
        <v>1</v>
      </c>
    </row>
    <row r="328" spans="1:2" x14ac:dyDescent="0.25">
      <c r="A328" s="5" t="s">
        <v>24172</v>
      </c>
      <c r="B328" s="15">
        <v>1</v>
      </c>
    </row>
    <row r="329" spans="1:2" x14ac:dyDescent="0.25">
      <c r="A329" s="5" t="s">
        <v>24173</v>
      </c>
      <c r="B329" s="15">
        <v>1</v>
      </c>
    </row>
    <row r="330" spans="1:2" x14ac:dyDescent="0.25">
      <c r="A330" s="5" t="s">
        <v>24174</v>
      </c>
      <c r="B330" s="15">
        <v>1</v>
      </c>
    </row>
    <row r="331" spans="1:2" x14ac:dyDescent="0.25">
      <c r="A331" s="5" t="s">
        <v>24175</v>
      </c>
      <c r="B331" s="15">
        <v>1</v>
      </c>
    </row>
    <row r="332" spans="1:2" x14ac:dyDescent="0.25">
      <c r="A332" s="5" t="s">
        <v>24176</v>
      </c>
      <c r="B332" s="15">
        <v>1</v>
      </c>
    </row>
    <row r="333" spans="1:2" x14ac:dyDescent="0.25">
      <c r="A333" s="5" t="s">
        <v>24177</v>
      </c>
      <c r="B333" s="15">
        <v>1</v>
      </c>
    </row>
    <row r="334" spans="1:2" x14ac:dyDescent="0.25">
      <c r="A334" s="5" t="s">
        <v>24178</v>
      </c>
      <c r="B334" s="15">
        <v>1</v>
      </c>
    </row>
    <row r="335" spans="1:2" x14ac:dyDescent="0.25">
      <c r="A335" s="5" t="s">
        <v>24179</v>
      </c>
      <c r="B335" s="15">
        <v>1</v>
      </c>
    </row>
    <row r="336" spans="1:2" x14ac:dyDescent="0.25">
      <c r="A336" s="5" t="s">
        <v>24180</v>
      </c>
      <c r="B336" s="15">
        <v>1</v>
      </c>
    </row>
    <row r="337" spans="1:2" x14ac:dyDescent="0.25">
      <c r="A337" s="5" t="s">
        <v>24181</v>
      </c>
      <c r="B337" s="15">
        <v>1</v>
      </c>
    </row>
    <row r="338" spans="1:2" x14ac:dyDescent="0.25">
      <c r="A338" s="5" t="s">
        <v>24182</v>
      </c>
      <c r="B338" s="15">
        <v>1</v>
      </c>
    </row>
    <row r="339" spans="1:2" x14ac:dyDescent="0.25">
      <c r="A339" s="5" t="s">
        <v>24183</v>
      </c>
      <c r="B339" s="15">
        <v>1</v>
      </c>
    </row>
    <row r="340" spans="1:2" x14ac:dyDescent="0.25">
      <c r="A340" s="5" t="s">
        <v>24184</v>
      </c>
      <c r="B340" s="15">
        <v>1</v>
      </c>
    </row>
    <row r="341" spans="1:2" x14ac:dyDescent="0.25">
      <c r="A341" s="5" t="s">
        <v>24185</v>
      </c>
      <c r="B341" s="15">
        <v>1</v>
      </c>
    </row>
    <row r="342" spans="1:2" x14ac:dyDescent="0.25">
      <c r="A342" s="5" t="s">
        <v>24186</v>
      </c>
      <c r="B342" s="15">
        <v>1</v>
      </c>
    </row>
    <row r="343" spans="1:2" x14ac:dyDescent="0.25">
      <c r="A343" s="5" t="s">
        <v>24187</v>
      </c>
      <c r="B343" s="15">
        <v>1</v>
      </c>
    </row>
    <row r="344" spans="1:2" x14ac:dyDescent="0.25">
      <c r="A344" s="5" t="s">
        <v>24188</v>
      </c>
      <c r="B344" s="15">
        <v>1</v>
      </c>
    </row>
    <row r="345" spans="1:2" x14ac:dyDescent="0.25">
      <c r="A345" s="5" t="s">
        <v>24189</v>
      </c>
      <c r="B345" s="15">
        <v>1</v>
      </c>
    </row>
    <row r="346" spans="1:2" x14ac:dyDescent="0.25">
      <c r="A346" s="5" t="s">
        <v>24190</v>
      </c>
      <c r="B346" s="15">
        <v>1</v>
      </c>
    </row>
    <row r="347" spans="1:2" x14ac:dyDescent="0.25">
      <c r="A347" s="5" t="s">
        <v>24191</v>
      </c>
      <c r="B347" s="15">
        <v>1</v>
      </c>
    </row>
    <row r="348" spans="1:2" x14ac:dyDescent="0.25">
      <c r="A348" s="5" t="s">
        <v>24192</v>
      </c>
      <c r="B348" s="15">
        <v>1</v>
      </c>
    </row>
    <row r="349" spans="1:2" x14ac:dyDescent="0.25">
      <c r="A349" s="5" t="s">
        <v>24193</v>
      </c>
      <c r="B349" s="15">
        <v>1</v>
      </c>
    </row>
    <row r="350" spans="1:2" x14ac:dyDescent="0.25">
      <c r="A350" s="5" t="s">
        <v>24194</v>
      </c>
      <c r="B350" s="15">
        <v>1</v>
      </c>
    </row>
    <row r="351" spans="1:2" x14ac:dyDescent="0.25">
      <c r="A351" s="5" t="s">
        <v>24195</v>
      </c>
      <c r="B351" s="15">
        <v>1</v>
      </c>
    </row>
    <row r="352" spans="1:2" x14ac:dyDescent="0.25">
      <c r="A352" s="5" t="s">
        <v>24196</v>
      </c>
      <c r="B352" s="15">
        <v>1</v>
      </c>
    </row>
    <row r="353" spans="1:2" x14ac:dyDescent="0.25">
      <c r="A353" s="5" t="s">
        <v>24197</v>
      </c>
      <c r="B353" s="15">
        <v>1</v>
      </c>
    </row>
    <row r="354" spans="1:2" x14ac:dyDescent="0.25">
      <c r="A354" s="5" t="s">
        <v>24198</v>
      </c>
      <c r="B354" s="15">
        <v>1</v>
      </c>
    </row>
    <row r="355" spans="1:2" x14ac:dyDescent="0.25">
      <c r="A355" s="5" t="s">
        <v>24199</v>
      </c>
      <c r="B355" s="15">
        <v>1</v>
      </c>
    </row>
    <row r="356" spans="1:2" x14ac:dyDescent="0.25">
      <c r="A356" s="5" t="s">
        <v>24200</v>
      </c>
      <c r="B356" s="15">
        <v>1</v>
      </c>
    </row>
    <row r="357" spans="1:2" x14ac:dyDescent="0.25">
      <c r="A357" s="5" t="s">
        <v>24201</v>
      </c>
      <c r="B357" s="15">
        <v>1</v>
      </c>
    </row>
    <row r="358" spans="1:2" x14ac:dyDescent="0.25">
      <c r="A358" s="5" t="s">
        <v>24202</v>
      </c>
      <c r="B358" s="15">
        <v>1</v>
      </c>
    </row>
    <row r="359" spans="1:2" x14ac:dyDescent="0.25">
      <c r="A359" s="5" t="s">
        <v>24203</v>
      </c>
      <c r="B359" s="15">
        <v>1</v>
      </c>
    </row>
    <row r="360" spans="1:2" x14ac:dyDescent="0.25">
      <c r="A360" s="5" t="s">
        <v>24204</v>
      </c>
      <c r="B360" s="15">
        <v>1</v>
      </c>
    </row>
    <row r="361" spans="1:2" x14ac:dyDescent="0.25">
      <c r="A361" s="5" t="s">
        <v>24205</v>
      </c>
      <c r="B361" s="15">
        <v>1</v>
      </c>
    </row>
    <row r="362" spans="1:2" x14ac:dyDescent="0.25">
      <c r="A362" s="5" t="s">
        <v>24206</v>
      </c>
      <c r="B362" s="15">
        <v>1</v>
      </c>
    </row>
    <row r="363" spans="1:2" x14ac:dyDescent="0.25">
      <c r="A363" s="5" t="s">
        <v>24207</v>
      </c>
      <c r="B363" s="15">
        <v>1</v>
      </c>
    </row>
    <row r="364" spans="1:2" x14ac:dyDescent="0.25">
      <c r="A364" s="5" t="s">
        <v>24208</v>
      </c>
      <c r="B364" s="15">
        <v>1</v>
      </c>
    </row>
    <row r="365" spans="1:2" x14ac:dyDescent="0.25">
      <c r="A365" s="5" t="s">
        <v>24209</v>
      </c>
      <c r="B365" s="15">
        <v>1</v>
      </c>
    </row>
    <row r="366" spans="1:2" x14ac:dyDescent="0.25">
      <c r="A366" s="5" t="s">
        <v>24210</v>
      </c>
      <c r="B366" s="15">
        <v>1</v>
      </c>
    </row>
    <row r="367" spans="1:2" x14ac:dyDescent="0.25">
      <c r="A367" s="5" t="s">
        <v>24211</v>
      </c>
      <c r="B367" s="15">
        <v>1</v>
      </c>
    </row>
    <row r="368" spans="1:2" x14ac:dyDescent="0.25">
      <c r="A368" s="5" t="s">
        <v>24212</v>
      </c>
      <c r="B368" s="15">
        <v>1</v>
      </c>
    </row>
    <row r="369" spans="1:2" x14ac:dyDescent="0.25">
      <c r="A369" s="5" t="s">
        <v>24213</v>
      </c>
      <c r="B369" s="15">
        <v>1</v>
      </c>
    </row>
    <row r="370" spans="1:2" x14ac:dyDescent="0.25">
      <c r="A370" s="5" t="s">
        <v>24214</v>
      </c>
      <c r="B370" s="15">
        <v>1</v>
      </c>
    </row>
    <row r="371" spans="1:2" x14ac:dyDescent="0.25">
      <c r="A371" s="5" t="s">
        <v>24215</v>
      </c>
      <c r="B371" s="15">
        <v>1</v>
      </c>
    </row>
    <row r="372" spans="1:2" x14ac:dyDescent="0.25">
      <c r="A372" s="5" t="s">
        <v>24216</v>
      </c>
      <c r="B372" s="15">
        <v>1</v>
      </c>
    </row>
    <row r="373" spans="1:2" x14ac:dyDescent="0.25">
      <c r="A373" s="5" t="s">
        <v>24217</v>
      </c>
      <c r="B373" s="15">
        <v>1</v>
      </c>
    </row>
    <row r="374" spans="1:2" x14ac:dyDescent="0.25">
      <c r="A374" s="5" t="s">
        <v>24218</v>
      </c>
      <c r="B374" s="15">
        <v>1</v>
      </c>
    </row>
    <row r="375" spans="1:2" x14ac:dyDescent="0.25">
      <c r="A375" s="5" t="s">
        <v>24219</v>
      </c>
      <c r="B375" s="15">
        <v>1</v>
      </c>
    </row>
    <row r="376" spans="1:2" x14ac:dyDescent="0.25">
      <c r="A376" s="5" t="s">
        <v>24220</v>
      </c>
      <c r="B376" s="15">
        <v>1</v>
      </c>
    </row>
    <row r="377" spans="1:2" x14ac:dyDescent="0.25">
      <c r="A377" s="5" t="s">
        <v>24221</v>
      </c>
      <c r="B377" s="15">
        <v>1</v>
      </c>
    </row>
    <row r="378" spans="1:2" x14ac:dyDescent="0.25">
      <c r="A378" s="5" t="s">
        <v>24222</v>
      </c>
      <c r="B378" s="15">
        <v>1</v>
      </c>
    </row>
    <row r="379" spans="1:2" x14ac:dyDescent="0.25">
      <c r="A379" s="5" t="s">
        <v>24223</v>
      </c>
      <c r="B379" s="15">
        <v>1</v>
      </c>
    </row>
    <row r="380" spans="1:2" x14ac:dyDescent="0.25">
      <c r="A380" s="5" t="s">
        <v>24224</v>
      </c>
      <c r="B380" s="15">
        <v>1</v>
      </c>
    </row>
    <row r="381" spans="1:2" x14ac:dyDescent="0.25">
      <c r="A381" s="5" t="s">
        <v>24225</v>
      </c>
      <c r="B381" s="15">
        <v>1</v>
      </c>
    </row>
    <row r="382" spans="1:2" x14ac:dyDescent="0.25">
      <c r="A382" s="5" t="s">
        <v>24226</v>
      </c>
      <c r="B382" s="15">
        <v>1</v>
      </c>
    </row>
    <row r="383" spans="1:2" x14ac:dyDescent="0.25">
      <c r="A383" s="5" t="s">
        <v>24227</v>
      </c>
      <c r="B383" s="15">
        <v>1</v>
      </c>
    </row>
    <row r="384" spans="1:2" x14ac:dyDescent="0.25">
      <c r="A384" s="5" t="s">
        <v>24228</v>
      </c>
      <c r="B384" s="15">
        <v>1</v>
      </c>
    </row>
    <row r="385" spans="1:2" x14ac:dyDescent="0.25">
      <c r="A385" s="5" t="s">
        <v>24229</v>
      </c>
      <c r="B385" s="15">
        <v>1</v>
      </c>
    </row>
    <row r="386" spans="1:2" x14ac:dyDescent="0.25">
      <c r="A386" s="5" t="s">
        <v>24230</v>
      </c>
      <c r="B386" s="15">
        <v>1</v>
      </c>
    </row>
    <row r="387" spans="1:2" x14ac:dyDescent="0.25">
      <c r="A387" s="5" t="s">
        <v>24231</v>
      </c>
      <c r="B387" s="15">
        <v>1</v>
      </c>
    </row>
    <row r="388" spans="1:2" x14ac:dyDescent="0.25">
      <c r="A388" s="5" t="s">
        <v>24232</v>
      </c>
      <c r="B388" s="15">
        <v>1</v>
      </c>
    </row>
    <row r="389" spans="1:2" x14ac:dyDescent="0.25">
      <c r="A389" s="5" t="s">
        <v>24233</v>
      </c>
      <c r="B389" s="15">
        <v>1</v>
      </c>
    </row>
    <row r="390" spans="1:2" x14ac:dyDescent="0.25">
      <c r="A390" s="5" t="s">
        <v>24234</v>
      </c>
      <c r="B390" s="15">
        <v>1</v>
      </c>
    </row>
    <row r="391" spans="1:2" x14ac:dyDescent="0.25">
      <c r="A391" s="5" t="s">
        <v>24235</v>
      </c>
      <c r="B391" s="15">
        <v>1</v>
      </c>
    </row>
    <row r="392" spans="1:2" x14ac:dyDescent="0.25">
      <c r="A392" s="5" t="s">
        <v>24236</v>
      </c>
      <c r="B392" s="15">
        <v>1</v>
      </c>
    </row>
    <row r="393" spans="1:2" x14ac:dyDescent="0.25">
      <c r="A393" s="5" t="s">
        <v>24237</v>
      </c>
      <c r="B393" s="15">
        <v>1</v>
      </c>
    </row>
    <row r="394" spans="1:2" x14ac:dyDescent="0.25">
      <c r="A394" s="5" t="s">
        <v>24238</v>
      </c>
      <c r="B394" s="15">
        <v>1</v>
      </c>
    </row>
    <row r="395" spans="1:2" x14ac:dyDescent="0.25">
      <c r="A395" s="5" t="s">
        <v>24239</v>
      </c>
      <c r="B395" s="15">
        <v>1</v>
      </c>
    </row>
    <row r="396" spans="1:2" x14ac:dyDescent="0.25">
      <c r="A396" s="5" t="s">
        <v>24240</v>
      </c>
      <c r="B396" s="15">
        <v>1</v>
      </c>
    </row>
    <row r="397" spans="1:2" x14ac:dyDescent="0.25">
      <c r="A397" s="5" t="s">
        <v>24241</v>
      </c>
      <c r="B397" s="15">
        <v>1</v>
      </c>
    </row>
    <row r="398" spans="1:2" x14ac:dyDescent="0.25">
      <c r="A398" s="5" t="s">
        <v>24242</v>
      </c>
      <c r="B398" s="15">
        <v>1</v>
      </c>
    </row>
    <row r="399" spans="1:2" x14ac:dyDescent="0.25">
      <c r="A399" s="5" t="s">
        <v>24243</v>
      </c>
      <c r="B399" s="15">
        <v>1</v>
      </c>
    </row>
    <row r="400" spans="1:2" x14ac:dyDescent="0.25">
      <c r="A400" s="5" t="s">
        <v>24244</v>
      </c>
      <c r="B400" s="15">
        <v>1</v>
      </c>
    </row>
    <row r="401" spans="1:2" x14ac:dyDescent="0.25">
      <c r="A401" s="5" t="s">
        <v>24245</v>
      </c>
      <c r="B401" s="15">
        <v>1</v>
      </c>
    </row>
    <row r="402" spans="1:2" x14ac:dyDescent="0.25">
      <c r="A402" s="5" t="s">
        <v>24246</v>
      </c>
      <c r="B402" s="15">
        <v>1</v>
      </c>
    </row>
    <row r="403" spans="1:2" x14ac:dyDescent="0.25">
      <c r="A403" s="5" t="s">
        <v>24247</v>
      </c>
      <c r="B403" s="15">
        <v>1</v>
      </c>
    </row>
    <row r="404" spans="1:2" x14ac:dyDescent="0.25">
      <c r="A404" s="5" t="s">
        <v>24248</v>
      </c>
      <c r="B404" s="15">
        <v>1</v>
      </c>
    </row>
    <row r="405" spans="1:2" x14ac:dyDescent="0.25">
      <c r="A405" s="5" t="s">
        <v>24249</v>
      </c>
      <c r="B405" s="15">
        <v>1</v>
      </c>
    </row>
    <row r="406" spans="1:2" x14ac:dyDescent="0.25">
      <c r="A406" s="5" t="s">
        <v>24250</v>
      </c>
      <c r="B406" s="15">
        <v>1</v>
      </c>
    </row>
    <row r="407" spans="1:2" x14ac:dyDescent="0.25">
      <c r="A407" s="5" t="s">
        <v>24251</v>
      </c>
      <c r="B407" s="15">
        <v>1</v>
      </c>
    </row>
    <row r="408" spans="1:2" x14ac:dyDescent="0.25">
      <c r="A408" s="5" t="s">
        <v>24252</v>
      </c>
      <c r="B408" s="15">
        <v>1</v>
      </c>
    </row>
    <row r="409" spans="1:2" x14ac:dyDescent="0.25">
      <c r="A409" s="5" t="s">
        <v>24253</v>
      </c>
      <c r="B409" s="15">
        <v>1</v>
      </c>
    </row>
    <row r="410" spans="1:2" x14ac:dyDescent="0.25">
      <c r="A410" s="5" t="s">
        <v>24254</v>
      </c>
      <c r="B410" s="15">
        <v>1</v>
      </c>
    </row>
    <row r="411" spans="1:2" x14ac:dyDescent="0.25">
      <c r="A411" s="5" t="s">
        <v>24255</v>
      </c>
      <c r="B411" s="15">
        <v>1</v>
      </c>
    </row>
    <row r="412" spans="1:2" x14ac:dyDescent="0.25">
      <c r="A412" s="5" t="s">
        <v>24256</v>
      </c>
      <c r="B412" s="15">
        <v>1</v>
      </c>
    </row>
    <row r="413" spans="1:2" x14ac:dyDescent="0.25">
      <c r="A413" s="5" t="s">
        <v>24257</v>
      </c>
      <c r="B413" s="15">
        <v>1</v>
      </c>
    </row>
    <row r="414" spans="1:2" x14ac:dyDescent="0.25">
      <c r="A414" s="5" t="s">
        <v>24258</v>
      </c>
      <c r="B414" s="15">
        <v>1</v>
      </c>
    </row>
    <row r="415" spans="1:2" x14ac:dyDescent="0.25">
      <c r="A415" s="5" t="s">
        <v>24259</v>
      </c>
      <c r="B415" s="15">
        <v>1</v>
      </c>
    </row>
    <row r="416" spans="1:2" x14ac:dyDescent="0.25">
      <c r="A416" s="5" t="s">
        <v>24260</v>
      </c>
      <c r="B416" s="15">
        <v>1</v>
      </c>
    </row>
    <row r="417" spans="1:2" x14ac:dyDescent="0.25">
      <c r="A417" s="5" t="s">
        <v>24261</v>
      </c>
      <c r="B417" s="15">
        <v>1</v>
      </c>
    </row>
    <row r="418" spans="1:2" x14ac:dyDescent="0.25">
      <c r="A418" s="5" t="s">
        <v>24262</v>
      </c>
      <c r="B418" s="15">
        <v>1</v>
      </c>
    </row>
    <row r="419" spans="1:2" x14ac:dyDescent="0.25">
      <c r="A419" s="5" t="s">
        <v>24263</v>
      </c>
      <c r="B419" s="15">
        <v>1</v>
      </c>
    </row>
    <row r="420" spans="1:2" x14ac:dyDescent="0.25">
      <c r="A420" s="5" t="s">
        <v>24264</v>
      </c>
      <c r="B420" s="15">
        <v>1</v>
      </c>
    </row>
    <row r="421" spans="1:2" x14ac:dyDescent="0.25">
      <c r="A421" s="5" t="s">
        <v>24265</v>
      </c>
      <c r="B421" s="15">
        <v>1</v>
      </c>
    </row>
    <row r="422" spans="1:2" x14ac:dyDescent="0.25">
      <c r="A422" s="5" t="s">
        <v>24266</v>
      </c>
      <c r="B422" s="15">
        <v>1</v>
      </c>
    </row>
    <row r="423" spans="1:2" x14ac:dyDescent="0.25">
      <c r="A423" s="5" t="s">
        <v>24267</v>
      </c>
      <c r="B423" s="15">
        <v>1</v>
      </c>
    </row>
    <row r="424" spans="1:2" x14ac:dyDescent="0.25">
      <c r="A424" s="5" t="s">
        <v>24268</v>
      </c>
      <c r="B424" s="15">
        <v>1</v>
      </c>
    </row>
    <row r="425" spans="1:2" x14ac:dyDescent="0.25">
      <c r="A425" s="5" t="s">
        <v>24269</v>
      </c>
      <c r="B425" s="15">
        <v>1</v>
      </c>
    </row>
    <row r="426" spans="1:2" x14ac:dyDescent="0.25">
      <c r="A426" s="5" t="s">
        <v>24270</v>
      </c>
      <c r="B426" s="15">
        <v>1</v>
      </c>
    </row>
    <row r="427" spans="1:2" x14ac:dyDescent="0.25">
      <c r="A427" s="5" t="s">
        <v>24271</v>
      </c>
      <c r="B427" s="15">
        <v>1</v>
      </c>
    </row>
    <row r="428" spans="1:2" x14ac:dyDescent="0.25">
      <c r="A428" s="5" t="s">
        <v>24272</v>
      </c>
      <c r="B428" s="15">
        <v>1</v>
      </c>
    </row>
    <row r="429" spans="1:2" x14ac:dyDescent="0.25">
      <c r="A429" s="5" t="s">
        <v>24273</v>
      </c>
      <c r="B429" s="15">
        <v>1</v>
      </c>
    </row>
    <row r="430" spans="1:2" x14ac:dyDescent="0.25">
      <c r="A430" s="5" t="s">
        <v>24274</v>
      </c>
      <c r="B430" s="15">
        <v>1</v>
      </c>
    </row>
    <row r="431" spans="1:2" x14ac:dyDescent="0.25">
      <c r="A431" s="5" t="s">
        <v>24275</v>
      </c>
      <c r="B431" s="15">
        <v>1</v>
      </c>
    </row>
    <row r="432" spans="1:2" x14ac:dyDescent="0.25">
      <c r="A432" s="5" t="s">
        <v>24276</v>
      </c>
      <c r="B432" s="15">
        <v>1</v>
      </c>
    </row>
    <row r="433" spans="1:2" x14ac:dyDescent="0.25">
      <c r="A433" s="5" t="s">
        <v>24277</v>
      </c>
      <c r="B433" s="15">
        <v>1</v>
      </c>
    </row>
    <row r="434" spans="1:2" x14ac:dyDescent="0.25">
      <c r="A434" s="5" t="s">
        <v>24278</v>
      </c>
      <c r="B434" s="15">
        <v>1</v>
      </c>
    </row>
    <row r="435" spans="1:2" x14ac:dyDescent="0.25">
      <c r="A435" s="5" t="s">
        <v>24279</v>
      </c>
      <c r="B435" s="15">
        <v>1</v>
      </c>
    </row>
    <row r="436" spans="1:2" x14ac:dyDescent="0.25">
      <c r="A436" s="5" t="s">
        <v>24280</v>
      </c>
      <c r="B436" s="15">
        <v>1</v>
      </c>
    </row>
    <row r="437" spans="1:2" x14ac:dyDescent="0.25">
      <c r="A437" s="5" t="s">
        <v>24281</v>
      </c>
      <c r="B437" s="15">
        <v>1</v>
      </c>
    </row>
    <row r="438" spans="1:2" x14ac:dyDescent="0.25">
      <c r="A438" s="5" t="s">
        <v>24282</v>
      </c>
      <c r="B438" s="15">
        <v>1</v>
      </c>
    </row>
    <row r="439" spans="1:2" x14ac:dyDescent="0.25">
      <c r="A439" s="5" t="s">
        <v>24283</v>
      </c>
      <c r="B439" s="15">
        <v>1</v>
      </c>
    </row>
    <row r="440" spans="1:2" x14ac:dyDescent="0.25">
      <c r="A440" s="5" t="s">
        <v>24284</v>
      </c>
      <c r="B440" s="15">
        <v>1</v>
      </c>
    </row>
    <row r="441" spans="1:2" x14ac:dyDescent="0.25">
      <c r="A441" s="5" t="s">
        <v>24285</v>
      </c>
      <c r="B441" s="15">
        <v>1</v>
      </c>
    </row>
    <row r="442" spans="1:2" x14ac:dyDescent="0.25">
      <c r="A442" s="5" t="s">
        <v>24286</v>
      </c>
      <c r="B442" s="15">
        <v>1</v>
      </c>
    </row>
    <row r="443" spans="1:2" x14ac:dyDescent="0.25">
      <c r="A443" s="5" t="s">
        <v>24287</v>
      </c>
      <c r="B443" s="15">
        <v>1</v>
      </c>
    </row>
    <row r="444" spans="1:2" x14ac:dyDescent="0.25">
      <c r="A444" s="5" t="s">
        <v>24288</v>
      </c>
      <c r="B444" s="15">
        <v>1</v>
      </c>
    </row>
    <row r="445" spans="1:2" x14ac:dyDescent="0.25">
      <c r="A445" s="5" t="s">
        <v>24289</v>
      </c>
      <c r="B445" s="15">
        <v>1</v>
      </c>
    </row>
    <row r="446" spans="1:2" x14ac:dyDescent="0.25">
      <c r="A446" s="5" t="s">
        <v>24290</v>
      </c>
      <c r="B446" s="15">
        <v>1</v>
      </c>
    </row>
    <row r="447" spans="1:2" x14ac:dyDescent="0.25">
      <c r="A447" s="5" t="s">
        <v>24291</v>
      </c>
      <c r="B447" s="15">
        <v>1</v>
      </c>
    </row>
    <row r="448" spans="1:2" x14ac:dyDescent="0.25">
      <c r="A448" s="5" t="s">
        <v>24292</v>
      </c>
      <c r="B448" s="15">
        <v>1</v>
      </c>
    </row>
    <row r="449" spans="1:2" x14ac:dyDescent="0.25">
      <c r="A449" s="5" t="s">
        <v>24293</v>
      </c>
      <c r="B449" s="15">
        <v>1</v>
      </c>
    </row>
    <row r="450" spans="1:2" x14ac:dyDescent="0.25">
      <c r="A450" s="5" t="s">
        <v>24294</v>
      </c>
      <c r="B450" s="15">
        <v>1</v>
      </c>
    </row>
    <row r="451" spans="1:2" x14ac:dyDescent="0.25">
      <c r="A451" s="5" t="s">
        <v>24295</v>
      </c>
      <c r="B451" s="15">
        <v>1</v>
      </c>
    </row>
    <row r="452" spans="1:2" x14ac:dyDescent="0.25">
      <c r="A452" s="5" t="s">
        <v>24296</v>
      </c>
      <c r="B452" s="15">
        <v>1</v>
      </c>
    </row>
    <row r="453" spans="1:2" x14ac:dyDescent="0.25">
      <c r="A453" s="5" t="s">
        <v>24297</v>
      </c>
      <c r="B453" s="15">
        <v>1</v>
      </c>
    </row>
    <row r="454" spans="1:2" x14ac:dyDescent="0.25">
      <c r="A454" s="5" t="s">
        <v>24298</v>
      </c>
      <c r="B454" s="15">
        <v>1</v>
      </c>
    </row>
    <row r="455" spans="1:2" x14ac:dyDescent="0.25">
      <c r="A455" s="5" t="s">
        <v>24299</v>
      </c>
      <c r="B455" s="15">
        <v>1</v>
      </c>
    </row>
    <row r="456" spans="1:2" x14ac:dyDescent="0.25">
      <c r="A456" s="5" t="s">
        <v>24300</v>
      </c>
      <c r="B456" s="15">
        <v>1</v>
      </c>
    </row>
    <row r="457" spans="1:2" x14ac:dyDescent="0.25">
      <c r="A457" s="5" t="s">
        <v>24301</v>
      </c>
      <c r="B457" s="15">
        <v>1</v>
      </c>
    </row>
    <row r="458" spans="1:2" x14ac:dyDescent="0.25">
      <c r="A458" s="5" t="s">
        <v>24302</v>
      </c>
      <c r="B458" s="15">
        <v>1</v>
      </c>
    </row>
    <row r="459" spans="1:2" x14ac:dyDescent="0.25">
      <c r="A459" s="5" t="s">
        <v>24303</v>
      </c>
      <c r="B459" s="15">
        <v>1</v>
      </c>
    </row>
    <row r="460" spans="1:2" x14ac:dyDescent="0.25">
      <c r="A460" s="5" t="s">
        <v>24304</v>
      </c>
      <c r="B460" s="15">
        <v>1</v>
      </c>
    </row>
    <row r="461" spans="1:2" x14ac:dyDescent="0.25">
      <c r="A461" s="5" t="s">
        <v>24305</v>
      </c>
      <c r="B461" s="15">
        <v>1</v>
      </c>
    </row>
    <row r="462" spans="1:2" x14ac:dyDescent="0.25">
      <c r="A462" s="5" t="s">
        <v>24306</v>
      </c>
      <c r="B462" s="15">
        <v>1</v>
      </c>
    </row>
    <row r="463" spans="1:2" x14ac:dyDescent="0.25">
      <c r="A463" s="5" t="s">
        <v>24307</v>
      </c>
      <c r="B463" s="15">
        <v>1</v>
      </c>
    </row>
    <row r="464" spans="1:2" x14ac:dyDescent="0.25">
      <c r="A464" s="5" t="s">
        <v>24308</v>
      </c>
      <c r="B464" s="15">
        <v>1</v>
      </c>
    </row>
    <row r="465" spans="1:2" x14ac:dyDescent="0.25">
      <c r="A465" s="5" t="s">
        <v>24309</v>
      </c>
      <c r="B465" s="15">
        <v>1</v>
      </c>
    </row>
    <row r="466" spans="1:2" x14ac:dyDescent="0.25">
      <c r="A466" s="5" t="s">
        <v>24310</v>
      </c>
      <c r="B466" s="15">
        <v>1</v>
      </c>
    </row>
    <row r="467" spans="1:2" x14ac:dyDescent="0.25">
      <c r="A467" s="5" t="s">
        <v>24311</v>
      </c>
      <c r="B467" s="15">
        <v>1</v>
      </c>
    </row>
    <row r="468" spans="1:2" x14ac:dyDescent="0.25">
      <c r="A468" s="5" t="s">
        <v>24312</v>
      </c>
      <c r="B468" s="15">
        <v>1</v>
      </c>
    </row>
    <row r="469" spans="1:2" x14ac:dyDescent="0.25">
      <c r="A469" s="5" t="s">
        <v>24313</v>
      </c>
      <c r="B469" s="15">
        <v>1</v>
      </c>
    </row>
    <row r="470" spans="1:2" x14ac:dyDescent="0.25">
      <c r="A470" s="5" t="s">
        <v>24314</v>
      </c>
      <c r="B470" s="15">
        <v>1</v>
      </c>
    </row>
    <row r="471" spans="1:2" x14ac:dyDescent="0.25">
      <c r="A471" s="5" t="s">
        <v>24315</v>
      </c>
      <c r="B471" s="15">
        <v>1</v>
      </c>
    </row>
    <row r="472" spans="1:2" x14ac:dyDescent="0.25">
      <c r="A472" s="5" t="s">
        <v>24316</v>
      </c>
      <c r="B472" s="15">
        <v>1</v>
      </c>
    </row>
    <row r="473" spans="1:2" x14ac:dyDescent="0.25">
      <c r="A473" s="5" t="s">
        <v>24317</v>
      </c>
      <c r="B473" s="15">
        <v>1</v>
      </c>
    </row>
    <row r="474" spans="1:2" x14ac:dyDescent="0.25">
      <c r="A474" s="5" t="s">
        <v>24318</v>
      </c>
      <c r="B474" s="15">
        <v>1</v>
      </c>
    </row>
    <row r="475" spans="1:2" x14ac:dyDescent="0.25">
      <c r="A475" s="5" t="s">
        <v>24319</v>
      </c>
      <c r="B475" s="15">
        <v>1</v>
      </c>
    </row>
    <row r="476" spans="1:2" x14ac:dyDescent="0.25">
      <c r="A476" s="5" t="s">
        <v>24320</v>
      </c>
      <c r="B476" s="15">
        <v>1</v>
      </c>
    </row>
    <row r="477" spans="1:2" x14ac:dyDescent="0.25">
      <c r="A477" s="5" t="s">
        <v>24321</v>
      </c>
      <c r="B477" s="15">
        <v>1</v>
      </c>
    </row>
    <row r="478" spans="1:2" x14ac:dyDescent="0.25">
      <c r="A478" s="5" t="s">
        <v>24322</v>
      </c>
      <c r="B478" s="15">
        <v>1</v>
      </c>
    </row>
    <row r="479" spans="1:2" x14ac:dyDescent="0.25">
      <c r="A479" s="5" t="s">
        <v>24323</v>
      </c>
      <c r="B479" s="15">
        <v>1</v>
      </c>
    </row>
    <row r="480" spans="1:2" x14ac:dyDescent="0.25">
      <c r="A480" s="5" t="s">
        <v>24324</v>
      </c>
      <c r="B480" s="15">
        <v>1</v>
      </c>
    </row>
    <row r="481" spans="1:2" x14ac:dyDescent="0.25">
      <c r="A481" s="5" t="s">
        <v>24325</v>
      </c>
      <c r="B481" s="15">
        <v>1</v>
      </c>
    </row>
    <row r="482" spans="1:2" x14ac:dyDescent="0.25">
      <c r="A482" s="5" t="s">
        <v>24326</v>
      </c>
      <c r="B482" s="15">
        <v>1</v>
      </c>
    </row>
    <row r="483" spans="1:2" x14ac:dyDescent="0.25">
      <c r="A483" s="5" t="s">
        <v>24327</v>
      </c>
      <c r="B483" s="15">
        <v>1</v>
      </c>
    </row>
    <row r="484" spans="1:2" x14ac:dyDescent="0.25">
      <c r="A484" s="5" t="s">
        <v>24328</v>
      </c>
      <c r="B484" s="15">
        <v>1</v>
      </c>
    </row>
    <row r="485" spans="1:2" x14ac:dyDescent="0.25">
      <c r="A485" s="5" t="s">
        <v>24329</v>
      </c>
      <c r="B485" s="15">
        <v>1</v>
      </c>
    </row>
    <row r="486" spans="1:2" x14ac:dyDescent="0.25">
      <c r="A486" s="5" t="s">
        <v>24330</v>
      </c>
      <c r="B486" s="15">
        <v>1</v>
      </c>
    </row>
    <row r="487" spans="1:2" x14ac:dyDescent="0.25">
      <c r="A487" s="5" t="s">
        <v>24331</v>
      </c>
      <c r="B487" s="15">
        <v>1</v>
      </c>
    </row>
    <row r="488" spans="1:2" x14ac:dyDescent="0.25">
      <c r="A488" s="5" t="s">
        <v>24332</v>
      </c>
      <c r="B488" s="15">
        <v>1</v>
      </c>
    </row>
    <row r="489" spans="1:2" x14ac:dyDescent="0.25">
      <c r="A489" s="5" t="s">
        <v>24333</v>
      </c>
      <c r="B489" s="15">
        <v>1</v>
      </c>
    </row>
    <row r="490" spans="1:2" x14ac:dyDescent="0.25">
      <c r="A490" s="5" t="s">
        <v>24334</v>
      </c>
      <c r="B490" s="15">
        <v>1</v>
      </c>
    </row>
    <row r="491" spans="1:2" x14ac:dyDescent="0.25">
      <c r="A491" s="5" t="s">
        <v>24335</v>
      </c>
      <c r="B491" s="15">
        <v>1</v>
      </c>
    </row>
    <row r="492" spans="1:2" x14ac:dyDescent="0.25">
      <c r="A492" s="5" t="s">
        <v>24336</v>
      </c>
      <c r="B492" s="15">
        <v>1</v>
      </c>
    </row>
    <row r="493" spans="1:2" x14ac:dyDescent="0.25">
      <c r="A493" s="5" t="s">
        <v>24337</v>
      </c>
      <c r="B493" s="15">
        <v>1</v>
      </c>
    </row>
    <row r="494" spans="1:2" x14ac:dyDescent="0.25">
      <c r="A494" s="5" t="s">
        <v>24338</v>
      </c>
      <c r="B494" s="15">
        <v>1</v>
      </c>
    </row>
    <row r="495" spans="1:2" x14ac:dyDescent="0.25">
      <c r="A495" s="5" t="s">
        <v>24339</v>
      </c>
      <c r="B495" s="15">
        <v>1</v>
      </c>
    </row>
    <row r="496" spans="1:2" x14ac:dyDescent="0.25">
      <c r="A496" s="5" t="s">
        <v>24340</v>
      </c>
      <c r="B496" s="15">
        <v>1</v>
      </c>
    </row>
    <row r="497" spans="1:2" x14ac:dyDescent="0.25">
      <c r="A497" s="5" t="s">
        <v>24341</v>
      </c>
      <c r="B497" s="15">
        <v>1</v>
      </c>
    </row>
    <row r="498" spans="1:2" x14ac:dyDescent="0.25">
      <c r="A498" s="5" t="s">
        <v>24342</v>
      </c>
      <c r="B498" s="15">
        <v>1</v>
      </c>
    </row>
    <row r="499" spans="1:2" x14ac:dyDescent="0.25">
      <c r="A499" s="5" t="s">
        <v>24343</v>
      </c>
      <c r="B499" s="15">
        <v>1</v>
      </c>
    </row>
    <row r="500" spans="1:2" x14ac:dyDescent="0.25">
      <c r="A500" s="5" t="s">
        <v>24344</v>
      </c>
      <c r="B500" s="15">
        <v>1</v>
      </c>
    </row>
    <row r="501" spans="1:2" x14ac:dyDescent="0.25">
      <c r="A501" s="5" t="s">
        <v>24345</v>
      </c>
      <c r="B501" s="15">
        <v>1</v>
      </c>
    </row>
    <row r="502" spans="1:2" x14ac:dyDescent="0.25">
      <c r="A502" s="5" t="s">
        <v>24346</v>
      </c>
      <c r="B502" s="15">
        <v>1</v>
      </c>
    </row>
    <row r="503" spans="1:2" x14ac:dyDescent="0.25">
      <c r="A503" s="5" t="s">
        <v>24347</v>
      </c>
      <c r="B503" s="15">
        <v>1</v>
      </c>
    </row>
    <row r="504" spans="1:2" x14ac:dyDescent="0.25">
      <c r="A504" s="5" t="s">
        <v>24348</v>
      </c>
      <c r="B504" s="15">
        <v>1</v>
      </c>
    </row>
    <row r="505" spans="1:2" x14ac:dyDescent="0.25">
      <c r="A505" s="5" t="s">
        <v>24349</v>
      </c>
      <c r="B505" s="15">
        <v>1</v>
      </c>
    </row>
    <row r="506" spans="1:2" x14ac:dyDescent="0.25">
      <c r="A506" s="5" t="s">
        <v>24350</v>
      </c>
      <c r="B506" s="15">
        <v>1</v>
      </c>
    </row>
    <row r="507" spans="1:2" x14ac:dyDescent="0.25">
      <c r="A507" s="5" t="s">
        <v>24351</v>
      </c>
      <c r="B507" s="15">
        <v>1</v>
      </c>
    </row>
    <row r="508" spans="1:2" x14ac:dyDescent="0.25">
      <c r="A508" s="5" t="s">
        <v>24352</v>
      </c>
      <c r="B508" s="15">
        <v>1</v>
      </c>
    </row>
    <row r="509" spans="1:2" x14ac:dyDescent="0.25">
      <c r="A509" s="5" t="s">
        <v>24353</v>
      </c>
      <c r="B509" s="15">
        <v>1</v>
      </c>
    </row>
    <row r="510" spans="1:2" x14ac:dyDescent="0.25">
      <c r="A510" s="5" t="s">
        <v>24354</v>
      </c>
      <c r="B510" s="15">
        <v>1</v>
      </c>
    </row>
    <row r="511" spans="1:2" x14ac:dyDescent="0.25">
      <c r="A511" s="5" t="s">
        <v>24355</v>
      </c>
      <c r="B511" s="15">
        <v>1</v>
      </c>
    </row>
    <row r="512" spans="1:2" x14ac:dyDescent="0.25">
      <c r="A512" s="5" t="s">
        <v>24356</v>
      </c>
      <c r="B512" s="15">
        <v>1</v>
      </c>
    </row>
    <row r="513" spans="1:2" x14ac:dyDescent="0.25">
      <c r="A513" s="5" t="s">
        <v>24357</v>
      </c>
      <c r="B513" s="15">
        <v>1</v>
      </c>
    </row>
    <row r="514" spans="1:2" x14ac:dyDescent="0.25">
      <c r="A514" s="5" t="s">
        <v>24358</v>
      </c>
      <c r="B514" s="15">
        <v>1</v>
      </c>
    </row>
    <row r="515" spans="1:2" x14ac:dyDescent="0.25">
      <c r="A515" s="5" t="s">
        <v>24359</v>
      </c>
      <c r="B515" s="15">
        <v>1</v>
      </c>
    </row>
    <row r="516" spans="1:2" x14ac:dyDescent="0.25">
      <c r="A516" s="5" t="s">
        <v>24360</v>
      </c>
      <c r="B516" s="15">
        <v>1</v>
      </c>
    </row>
    <row r="517" spans="1:2" x14ac:dyDescent="0.25">
      <c r="A517" s="5" t="s">
        <v>24361</v>
      </c>
      <c r="B517" s="15">
        <v>1</v>
      </c>
    </row>
    <row r="518" spans="1:2" x14ac:dyDescent="0.25">
      <c r="A518" s="5" t="s">
        <v>24362</v>
      </c>
      <c r="B518" s="15">
        <v>1</v>
      </c>
    </row>
    <row r="519" spans="1:2" x14ac:dyDescent="0.25">
      <c r="A519" s="5" t="s">
        <v>24363</v>
      </c>
      <c r="B519" s="15">
        <v>1</v>
      </c>
    </row>
    <row r="520" spans="1:2" x14ac:dyDescent="0.25">
      <c r="A520" s="5" t="s">
        <v>24364</v>
      </c>
      <c r="B520" s="15">
        <v>1</v>
      </c>
    </row>
    <row r="521" spans="1:2" x14ac:dyDescent="0.25">
      <c r="A521" s="5" t="s">
        <v>24365</v>
      </c>
      <c r="B521" s="15">
        <v>1</v>
      </c>
    </row>
    <row r="522" spans="1:2" x14ac:dyDescent="0.25">
      <c r="A522" s="5" t="s">
        <v>24366</v>
      </c>
      <c r="B522" s="15">
        <v>1</v>
      </c>
    </row>
    <row r="523" spans="1:2" x14ac:dyDescent="0.25">
      <c r="A523" s="5" t="s">
        <v>24367</v>
      </c>
      <c r="B523" s="15">
        <v>1</v>
      </c>
    </row>
    <row r="524" spans="1:2" x14ac:dyDescent="0.25">
      <c r="A524" s="5" t="s">
        <v>24368</v>
      </c>
      <c r="B524" s="15">
        <v>1</v>
      </c>
    </row>
    <row r="525" spans="1:2" x14ac:dyDescent="0.25">
      <c r="A525" s="5" t="s">
        <v>24369</v>
      </c>
      <c r="B525" s="15">
        <v>1</v>
      </c>
    </row>
    <row r="526" spans="1:2" x14ac:dyDescent="0.25">
      <c r="A526" s="5" t="s">
        <v>24370</v>
      </c>
      <c r="B526" s="15">
        <v>1</v>
      </c>
    </row>
    <row r="527" spans="1:2" x14ac:dyDescent="0.25">
      <c r="A527" s="5" t="s">
        <v>24371</v>
      </c>
      <c r="B527" s="15">
        <v>1</v>
      </c>
    </row>
    <row r="528" spans="1:2" x14ac:dyDescent="0.25">
      <c r="A528" s="5" t="s">
        <v>24372</v>
      </c>
      <c r="B528" s="15">
        <v>1</v>
      </c>
    </row>
    <row r="529" spans="1:2" x14ac:dyDescent="0.25">
      <c r="A529" s="5" t="s">
        <v>24373</v>
      </c>
      <c r="B529" s="15">
        <v>1</v>
      </c>
    </row>
    <row r="530" spans="1:2" x14ac:dyDescent="0.25">
      <c r="A530" s="5" t="s">
        <v>24374</v>
      </c>
      <c r="B530" s="15">
        <v>1</v>
      </c>
    </row>
    <row r="531" spans="1:2" x14ac:dyDescent="0.25">
      <c r="A531" s="5" t="s">
        <v>24375</v>
      </c>
      <c r="B531" s="15">
        <v>1</v>
      </c>
    </row>
    <row r="532" spans="1:2" x14ac:dyDescent="0.25">
      <c r="A532" s="5" t="s">
        <v>24376</v>
      </c>
      <c r="B532" s="15">
        <v>1</v>
      </c>
    </row>
    <row r="533" spans="1:2" x14ac:dyDescent="0.25">
      <c r="A533" s="5" t="s">
        <v>24377</v>
      </c>
      <c r="B533" s="15">
        <v>1</v>
      </c>
    </row>
    <row r="534" spans="1:2" x14ac:dyDescent="0.25">
      <c r="A534" s="5" t="s">
        <v>24378</v>
      </c>
      <c r="B534" s="15">
        <v>1</v>
      </c>
    </row>
    <row r="535" spans="1:2" x14ac:dyDescent="0.25">
      <c r="A535" s="5" t="s">
        <v>24379</v>
      </c>
      <c r="B535" s="15">
        <v>1</v>
      </c>
    </row>
    <row r="536" spans="1:2" x14ac:dyDescent="0.25">
      <c r="A536" s="5" t="s">
        <v>24380</v>
      </c>
      <c r="B536" s="15">
        <v>1</v>
      </c>
    </row>
    <row r="537" spans="1:2" x14ac:dyDescent="0.25">
      <c r="A537" s="5" t="s">
        <v>24381</v>
      </c>
      <c r="B537" s="15">
        <v>1</v>
      </c>
    </row>
    <row r="538" spans="1:2" x14ac:dyDescent="0.25">
      <c r="A538" s="5" t="s">
        <v>24382</v>
      </c>
      <c r="B538" s="15">
        <v>1</v>
      </c>
    </row>
    <row r="539" spans="1:2" x14ac:dyDescent="0.25">
      <c r="A539" s="5" t="s">
        <v>24383</v>
      </c>
      <c r="B539" s="15">
        <v>1</v>
      </c>
    </row>
    <row r="540" spans="1:2" x14ac:dyDescent="0.25">
      <c r="A540" s="5" t="s">
        <v>24384</v>
      </c>
      <c r="B540" s="15">
        <v>1</v>
      </c>
    </row>
    <row r="541" spans="1:2" x14ac:dyDescent="0.25">
      <c r="A541" s="5" t="s">
        <v>24385</v>
      </c>
      <c r="B541" s="15">
        <v>1</v>
      </c>
    </row>
    <row r="542" spans="1:2" x14ac:dyDescent="0.25">
      <c r="A542" s="5" t="s">
        <v>24386</v>
      </c>
      <c r="B542" s="15">
        <v>1</v>
      </c>
    </row>
    <row r="543" spans="1:2" x14ac:dyDescent="0.25">
      <c r="A543" s="5" t="s">
        <v>24387</v>
      </c>
      <c r="B543" s="15">
        <v>1</v>
      </c>
    </row>
    <row r="544" spans="1:2" x14ac:dyDescent="0.25">
      <c r="A544" s="5" t="s">
        <v>24388</v>
      </c>
      <c r="B544" s="15">
        <v>1</v>
      </c>
    </row>
    <row r="545" spans="1:2" x14ac:dyDescent="0.25">
      <c r="A545" s="5" t="s">
        <v>24389</v>
      </c>
      <c r="B545" s="15">
        <v>1</v>
      </c>
    </row>
    <row r="546" spans="1:2" x14ac:dyDescent="0.25">
      <c r="A546" s="5" t="s">
        <v>24390</v>
      </c>
      <c r="B546" s="15">
        <v>1</v>
      </c>
    </row>
    <row r="547" spans="1:2" x14ac:dyDescent="0.25">
      <c r="A547" s="5" t="s">
        <v>24391</v>
      </c>
      <c r="B547" s="15">
        <v>1</v>
      </c>
    </row>
    <row r="548" spans="1:2" x14ac:dyDescent="0.25">
      <c r="A548" s="5" t="s">
        <v>24392</v>
      </c>
      <c r="B548" s="15">
        <v>1</v>
      </c>
    </row>
    <row r="549" spans="1:2" x14ac:dyDescent="0.25">
      <c r="A549" s="5" t="s">
        <v>24393</v>
      </c>
      <c r="B549" s="15">
        <v>1</v>
      </c>
    </row>
    <row r="550" spans="1:2" x14ac:dyDescent="0.25">
      <c r="A550" s="5" t="s">
        <v>24394</v>
      </c>
      <c r="B550" s="15">
        <v>1</v>
      </c>
    </row>
    <row r="551" spans="1:2" x14ac:dyDescent="0.25">
      <c r="A551" s="5" t="s">
        <v>24395</v>
      </c>
      <c r="B551" s="15">
        <v>1</v>
      </c>
    </row>
    <row r="552" spans="1:2" x14ac:dyDescent="0.25">
      <c r="A552" s="5" t="s">
        <v>24396</v>
      </c>
      <c r="B552" s="15">
        <v>1</v>
      </c>
    </row>
    <row r="553" spans="1:2" x14ac:dyDescent="0.25">
      <c r="A553" s="5" t="s">
        <v>24397</v>
      </c>
      <c r="B553" s="15">
        <v>1</v>
      </c>
    </row>
    <row r="554" spans="1:2" x14ac:dyDescent="0.25">
      <c r="A554" s="5" t="s">
        <v>24398</v>
      </c>
      <c r="B554" s="15">
        <v>1</v>
      </c>
    </row>
    <row r="555" spans="1:2" x14ac:dyDescent="0.25">
      <c r="A555" s="5" t="s">
        <v>24399</v>
      </c>
      <c r="B555" s="15">
        <v>1</v>
      </c>
    </row>
    <row r="556" spans="1:2" x14ac:dyDescent="0.25">
      <c r="A556" s="5" t="s">
        <v>24400</v>
      </c>
      <c r="B556" s="15">
        <v>1</v>
      </c>
    </row>
    <row r="557" spans="1:2" x14ac:dyDescent="0.25">
      <c r="A557" s="5" t="s">
        <v>24401</v>
      </c>
      <c r="B557" s="15">
        <v>1</v>
      </c>
    </row>
    <row r="558" spans="1:2" x14ac:dyDescent="0.25">
      <c r="A558" s="5" t="s">
        <v>24402</v>
      </c>
      <c r="B558" s="15">
        <v>1</v>
      </c>
    </row>
    <row r="559" spans="1:2" x14ac:dyDescent="0.25">
      <c r="A559" s="5" t="s">
        <v>24403</v>
      </c>
      <c r="B559" s="15">
        <v>1</v>
      </c>
    </row>
    <row r="560" spans="1:2" x14ac:dyDescent="0.25">
      <c r="A560" s="5" t="s">
        <v>24404</v>
      </c>
      <c r="B560" s="15">
        <v>1</v>
      </c>
    </row>
    <row r="561" spans="1:2" x14ac:dyDescent="0.25">
      <c r="A561" s="5" t="s">
        <v>24405</v>
      </c>
      <c r="B561" s="15">
        <v>1</v>
      </c>
    </row>
    <row r="562" spans="1:2" x14ac:dyDescent="0.25">
      <c r="A562" s="5" t="s">
        <v>24406</v>
      </c>
      <c r="B562" s="15">
        <v>1</v>
      </c>
    </row>
    <row r="563" spans="1:2" x14ac:dyDescent="0.25">
      <c r="A563" s="5" t="s">
        <v>24407</v>
      </c>
      <c r="B563" s="15">
        <v>1</v>
      </c>
    </row>
    <row r="564" spans="1:2" x14ac:dyDescent="0.25">
      <c r="A564" s="5" t="s">
        <v>24408</v>
      </c>
      <c r="B564" s="15">
        <v>1</v>
      </c>
    </row>
    <row r="565" spans="1:2" x14ac:dyDescent="0.25">
      <c r="A565" s="5" t="s">
        <v>24409</v>
      </c>
      <c r="B565" s="15">
        <v>1</v>
      </c>
    </row>
    <row r="566" spans="1:2" x14ac:dyDescent="0.25">
      <c r="A566" s="5" t="s">
        <v>24410</v>
      </c>
      <c r="B566" s="15">
        <v>1</v>
      </c>
    </row>
    <row r="567" spans="1:2" x14ac:dyDescent="0.25">
      <c r="A567" s="5" t="s">
        <v>24411</v>
      </c>
      <c r="B567" s="15">
        <v>1</v>
      </c>
    </row>
    <row r="568" spans="1:2" x14ac:dyDescent="0.25">
      <c r="A568" s="5" t="s">
        <v>24412</v>
      </c>
      <c r="B568" s="15">
        <v>1</v>
      </c>
    </row>
    <row r="569" spans="1:2" x14ac:dyDescent="0.25">
      <c r="A569" s="5" t="s">
        <v>24413</v>
      </c>
      <c r="B569" s="15">
        <v>1</v>
      </c>
    </row>
    <row r="570" spans="1:2" x14ac:dyDescent="0.25">
      <c r="A570" s="5" t="s">
        <v>24414</v>
      </c>
      <c r="B570" s="15">
        <v>1</v>
      </c>
    </row>
    <row r="571" spans="1:2" x14ac:dyDescent="0.25">
      <c r="A571" s="5" t="s">
        <v>24415</v>
      </c>
      <c r="B571" s="15">
        <v>1</v>
      </c>
    </row>
    <row r="572" spans="1:2" x14ac:dyDescent="0.25">
      <c r="A572" s="5" t="s">
        <v>24416</v>
      </c>
      <c r="B572" s="15">
        <v>1</v>
      </c>
    </row>
    <row r="573" spans="1:2" x14ac:dyDescent="0.25">
      <c r="A573" s="5" t="s">
        <v>24417</v>
      </c>
      <c r="B573" s="15">
        <v>1</v>
      </c>
    </row>
    <row r="574" spans="1:2" x14ac:dyDescent="0.25">
      <c r="A574" s="5" t="s">
        <v>24418</v>
      </c>
      <c r="B574" s="15">
        <v>1</v>
      </c>
    </row>
    <row r="575" spans="1:2" x14ac:dyDescent="0.25">
      <c r="A575" s="5" t="s">
        <v>24419</v>
      </c>
      <c r="B575" s="15">
        <v>1</v>
      </c>
    </row>
    <row r="576" spans="1:2" x14ac:dyDescent="0.25">
      <c r="A576" s="5" t="s">
        <v>24420</v>
      </c>
      <c r="B576" s="15">
        <v>1</v>
      </c>
    </row>
    <row r="577" spans="1:2" x14ac:dyDescent="0.25">
      <c r="A577" s="5" t="s">
        <v>24421</v>
      </c>
      <c r="B577" s="15">
        <v>1</v>
      </c>
    </row>
    <row r="578" spans="1:2" x14ac:dyDescent="0.25">
      <c r="A578" s="5" t="s">
        <v>24422</v>
      </c>
      <c r="B578" s="15">
        <v>1</v>
      </c>
    </row>
    <row r="579" spans="1:2" x14ac:dyDescent="0.25">
      <c r="A579" s="5" t="s">
        <v>24423</v>
      </c>
      <c r="B579" s="15">
        <v>1</v>
      </c>
    </row>
    <row r="580" spans="1:2" x14ac:dyDescent="0.25">
      <c r="A580" s="5" t="s">
        <v>24424</v>
      </c>
      <c r="B580" s="15">
        <v>1</v>
      </c>
    </row>
    <row r="581" spans="1:2" x14ac:dyDescent="0.25">
      <c r="A581" s="5" t="s">
        <v>24425</v>
      </c>
      <c r="B581" s="15">
        <v>1</v>
      </c>
    </row>
    <row r="582" spans="1:2" x14ac:dyDescent="0.25">
      <c r="A582" s="5" t="s">
        <v>24426</v>
      </c>
      <c r="B582" s="15">
        <v>1</v>
      </c>
    </row>
    <row r="583" spans="1:2" x14ac:dyDescent="0.25">
      <c r="A583" s="5" t="s">
        <v>24427</v>
      </c>
      <c r="B583" s="15">
        <v>1</v>
      </c>
    </row>
    <row r="584" spans="1:2" x14ac:dyDescent="0.25">
      <c r="A584" s="5" t="s">
        <v>24428</v>
      </c>
      <c r="B584" s="15">
        <v>1</v>
      </c>
    </row>
    <row r="585" spans="1:2" x14ac:dyDescent="0.25">
      <c r="A585" s="5" t="s">
        <v>24429</v>
      </c>
      <c r="B585" s="15">
        <v>1</v>
      </c>
    </row>
    <row r="586" spans="1:2" x14ac:dyDescent="0.25">
      <c r="A586" s="5" t="s">
        <v>24430</v>
      </c>
      <c r="B586" s="15">
        <v>1</v>
      </c>
    </row>
    <row r="587" spans="1:2" x14ac:dyDescent="0.25">
      <c r="A587" s="5" t="s">
        <v>24431</v>
      </c>
      <c r="B587" s="15">
        <v>1</v>
      </c>
    </row>
    <row r="588" spans="1:2" x14ac:dyDescent="0.25">
      <c r="A588" s="5" t="s">
        <v>24432</v>
      </c>
      <c r="B588" s="15">
        <v>1</v>
      </c>
    </row>
    <row r="589" spans="1:2" x14ac:dyDescent="0.25">
      <c r="A589" s="5" t="s">
        <v>24433</v>
      </c>
      <c r="B589" s="15">
        <v>1</v>
      </c>
    </row>
    <row r="590" spans="1:2" x14ac:dyDescent="0.25">
      <c r="A590" s="5" t="s">
        <v>24434</v>
      </c>
      <c r="B590" s="15">
        <v>1</v>
      </c>
    </row>
    <row r="591" spans="1:2" x14ac:dyDescent="0.25">
      <c r="A591" s="5" t="s">
        <v>24435</v>
      </c>
      <c r="B591" s="15">
        <v>1</v>
      </c>
    </row>
    <row r="592" spans="1:2" x14ac:dyDescent="0.25">
      <c r="A592" s="5" t="s">
        <v>24436</v>
      </c>
      <c r="B592" s="15">
        <v>1</v>
      </c>
    </row>
    <row r="593" spans="1:2" x14ac:dyDescent="0.25">
      <c r="A593" s="5" t="s">
        <v>24437</v>
      </c>
      <c r="B593" s="15">
        <v>1</v>
      </c>
    </row>
    <row r="594" spans="1:2" x14ac:dyDescent="0.25">
      <c r="A594" s="5" t="s">
        <v>24438</v>
      </c>
      <c r="B594" s="15">
        <v>1</v>
      </c>
    </row>
    <row r="595" spans="1:2" x14ac:dyDescent="0.25">
      <c r="A595" s="5" t="s">
        <v>24439</v>
      </c>
      <c r="B595" s="15">
        <v>1</v>
      </c>
    </row>
    <row r="596" spans="1:2" x14ac:dyDescent="0.25">
      <c r="A596" s="5" t="s">
        <v>24440</v>
      </c>
      <c r="B596" s="15">
        <v>1</v>
      </c>
    </row>
    <row r="597" spans="1:2" x14ac:dyDescent="0.25">
      <c r="A597" s="5" t="s">
        <v>24441</v>
      </c>
      <c r="B597" s="15">
        <v>1</v>
      </c>
    </row>
    <row r="598" spans="1:2" x14ac:dyDescent="0.25">
      <c r="A598" s="5" t="s">
        <v>24442</v>
      </c>
      <c r="B598" s="15">
        <v>1</v>
      </c>
    </row>
    <row r="599" spans="1:2" x14ac:dyDescent="0.25">
      <c r="A599" s="5" t="s">
        <v>24443</v>
      </c>
      <c r="B599" s="15">
        <v>1</v>
      </c>
    </row>
    <row r="600" spans="1:2" x14ac:dyDescent="0.25">
      <c r="A600" s="5" t="s">
        <v>24444</v>
      </c>
      <c r="B600" s="15">
        <v>1</v>
      </c>
    </row>
    <row r="601" spans="1:2" x14ac:dyDescent="0.25">
      <c r="A601" s="5" t="s">
        <v>24445</v>
      </c>
      <c r="B601" s="15">
        <v>1</v>
      </c>
    </row>
    <row r="602" spans="1:2" x14ac:dyDescent="0.25">
      <c r="A602" s="5" t="s">
        <v>24446</v>
      </c>
      <c r="B602" s="15">
        <v>1</v>
      </c>
    </row>
    <row r="603" spans="1:2" x14ac:dyDescent="0.25">
      <c r="A603" s="5" t="s">
        <v>24447</v>
      </c>
      <c r="B603" s="15">
        <v>1</v>
      </c>
    </row>
    <row r="604" spans="1:2" x14ac:dyDescent="0.25">
      <c r="A604" s="5" t="s">
        <v>24448</v>
      </c>
      <c r="B604" s="15">
        <v>1</v>
      </c>
    </row>
    <row r="605" spans="1:2" x14ac:dyDescent="0.25">
      <c r="A605" s="5" t="s">
        <v>24449</v>
      </c>
      <c r="B605" s="15">
        <v>1</v>
      </c>
    </row>
    <row r="606" spans="1:2" x14ac:dyDescent="0.25">
      <c r="A606" s="5" t="s">
        <v>24450</v>
      </c>
      <c r="B606" s="15">
        <v>1</v>
      </c>
    </row>
    <row r="607" spans="1:2" x14ac:dyDescent="0.25">
      <c r="A607" s="5" t="s">
        <v>24451</v>
      </c>
      <c r="B607" s="15">
        <v>1</v>
      </c>
    </row>
    <row r="608" spans="1:2" x14ac:dyDescent="0.25">
      <c r="A608" s="5" t="s">
        <v>24452</v>
      </c>
      <c r="B608" s="15">
        <v>1</v>
      </c>
    </row>
    <row r="609" spans="1:2" x14ac:dyDescent="0.25">
      <c r="A609" s="5" t="s">
        <v>24453</v>
      </c>
      <c r="B609" s="15">
        <v>1</v>
      </c>
    </row>
    <row r="610" spans="1:2" x14ac:dyDescent="0.25">
      <c r="A610" s="5" t="s">
        <v>24454</v>
      </c>
      <c r="B610" s="15">
        <v>1</v>
      </c>
    </row>
    <row r="611" spans="1:2" x14ac:dyDescent="0.25">
      <c r="A611" s="5" t="s">
        <v>24455</v>
      </c>
      <c r="B611" s="15">
        <v>1</v>
      </c>
    </row>
    <row r="612" spans="1:2" x14ac:dyDescent="0.25">
      <c r="A612" s="5" t="s">
        <v>24456</v>
      </c>
      <c r="B612" s="15">
        <v>1</v>
      </c>
    </row>
    <row r="613" spans="1:2" x14ac:dyDescent="0.25">
      <c r="A613" s="5" t="s">
        <v>24457</v>
      </c>
      <c r="B613" s="15">
        <v>1</v>
      </c>
    </row>
    <row r="614" spans="1:2" x14ac:dyDescent="0.25">
      <c r="A614" s="5" t="s">
        <v>24458</v>
      </c>
      <c r="B614" s="15">
        <v>1</v>
      </c>
    </row>
    <row r="615" spans="1:2" x14ac:dyDescent="0.25">
      <c r="A615" s="5" t="s">
        <v>24459</v>
      </c>
      <c r="B615" s="15">
        <v>1</v>
      </c>
    </row>
    <row r="616" spans="1:2" x14ac:dyDescent="0.25">
      <c r="A616" s="5" t="s">
        <v>24460</v>
      </c>
      <c r="B616" s="15">
        <v>1</v>
      </c>
    </row>
    <row r="617" spans="1:2" x14ac:dyDescent="0.25">
      <c r="A617" s="5" t="s">
        <v>24461</v>
      </c>
      <c r="B617" s="15">
        <v>1</v>
      </c>
    </row>
    <row r="618" spans="1:2" x14ac:dyDescent="0.25">
      <c r="A618" s="5" t="s">
        <v>24462</v>
      </c>
      <c r="B618" s="15">
        <v>1</v>
      </c>
    </row>
    <row r="619" spans="1:2" x14ac:dyDescent="0.25">
      <c r="A619" s="5" t="s">
        <v>24463</v>
      </c>
      <c r="B619" s="15">
        <v>1</v>
      </c>
    </row>
    <row r="620" spans="1:2" x14ac:dyDescent="0.25">
      <c r="A620" s="5" t="s">
        <v>24464</v>
      </c>
      <c r="B620" s="15">
        <v>1</v>
      </c>
    </row>
    <row r="621" spans="1:2" x14ac:dyDescent="0.25">
      <c r="A621" s="5" t="s">
        <v>24465</v>
      </c>
      <c r="B621" s="15">
        <v>1</v>
      </c>
    </row>
    <row r="622" spans="1:2" x14ac:dyDescent="0.25">
      <c r="A622" s="5" t="s">
        <v>24466</v>
      </c>
      <c r="B622" s="15">
        <v>1</v>
      </c>
    </row>
    <row r="623" spans="1:2" x14ac:dyDescent="0.25">
      <c r="A623" s="5" t="s">
        <v>24467</v>
      </c>
      <c r="B623" s="15">
        <v>1</v>
      </c>
    </row>
    <row r="624" spans="1:2" x14ac:dyDescent="0.25">
      <c r="A624" s="5" t="s">
        <v>24468</v>
      </c>
      <c r="B624" s="15">
        <v>1</v>
      </c>
    </row>
    <row r="625" spans="1:2" x14ac:dyDescent="0.25">
      <c r="A625" s="5" t="s">
        <v>24469</v>
      </c>
      <c r="B625" s="15">
        <v>1</v>
      </c>
    </row>
    <row r="626" spans="1:2" x14ac:dyDescent="0.25">
      <c r="A626" s="5" t="s">
        <v>24470</v>
      </c>
      <c r="B626" s="15">
        <v>1</v>
      </c>
    </row>
    <row r="627" spans="1:2" x14ac:dyDescent="0.25">
      <c r="A627" s="5" t="s">
        <v>24471</v>
      </c>
      <c r="B627" s="15">
        <v>1</v>
      </c>
    </row>
    <row r="628" spans="1:2" x14ac:dyDescent="0.25">
      <c r="A628" s="5" t="s">
        <v>24472</v>
      </c>
      <c r="B628" s="15">
        <v>1</v>
      </c>
    </row>
    <row r="629" spans="1:2" x14ac:dyDescent="0.25">
      <c r="A629" s="5" t="s">
        <v>24473</v>
      </c>
      <c r="B629" s="15">
        <v>1</v>
      </c>
    </row>
    <row r="630" spans="1:2" x14ac:dyDescent="0.25">
      <c r="A630" s="5" t="s">
        <v>24474</v>
      </c>
      <c r="B630" s="15">
        <v>1</v>
      </c>
    </row>
    <row r="631" spans="1:2" x14ac:dyDescent="0.25">
      <c r="A631" s="5" t="s">
        <v>24475</v>
      </c>
      <c r="B631" s="15">
        <v>1</v>
      </c>
    </row>
    <row r="632" spans="1:2" x14ac:dyDescent="0.25">
      <c r="A632" s="5" t="s">
        <v>24476</v>
      </c>
      <c r="B632" s="15">
        <v>1</v>
      </c>
    </row>
    <row r="633" spans="1:2" x14ac:dyDescent="0.25">
      <c r="A633" s="5" t="s">
        <v>24477</v>
      </c>
      <c r="B633" s="15">
        <v>1</v>
      </c>
    </row>
    <row r="634" spans="1:2" x14ac:dyDescent="0.25">
      <c r="A634" s="5" t="s">
        <v>24478</v>
      </c>
      <c r="B634" s="15">
        <v>1</v>
      </c>
    </row>
    <row r="635" spans="1:2" x14ac:dyDescent="0.25">
      <c r="A635" s="5" t="s">
        <v>24479</v>
      </c>
      <c r="B635" s="15">
        <v>1</v>
      </c>
    </row>
    <row r="636" spans="1:2" x14ac:dyDescent="0.25">
      <c r="A636" s="5" t="s">
        <v>24480</v>
      </c>
      <c r="B636" s="15">
        <v>1</v>
      </c>
    </row>
    <row r="637" spans="1:2" x14ac:dyDescent="0.25">
      <c r="A637" s="5" t="s">
        <v>24481</v>
      </c>
      <c r="B637" s="15">
        <v>1</v>
      </c>
    </row>
    <row r="638" spans="1:2" x14ac:dyDescent="0.25">
      <c r="A638" s="5" t="s">
        <v>24482</v>
      </c>
      <c r="B638" s="15">
        <v>1</v>
      </c>
    </row>
    <row r="639" spans="1:2" x14ac:dyDescent="0.25">
      <c r="A639" s="5" t="s">
        <v>24483</v>
      </c>
      <c r="B639" s="15">
        <v>1</v>
      </c>
    </row>
    <row r="640" spans="1:2" x14ac:dyDescent="0.25">
      <c r="A640" s="5" t="s">
        <v>24484</v>
      </c>
      <c r="B640" s="15">
        <v>1</v>
      </c>
    </row>
    <row r="641" spans="1:2" x14ac:dyDescent="0.25">
      <c r="A641" s="5" t="s">
        <v>24485</v>
      </c>
      <c r="B641" s="15">
        <v>1</v>
      </c>
    </row>
    <row r="642" spans="1:2" x14ac:dyDescent="0.25">
      <c r="A642" s="5" t="s">
        <v>24486</v>
      </c>
      <c r="B642" s="15">
        <v>1</v>
      </c>
    </row>
    <row r="643" spans="1:2" x14ac:dyDescent="0.25">
      <c r="A643" s="5" t="s">
        <v>24487</v>
      </c>
      <c r="B643" s="15">
        <v>1</v>
      </c>
    </row>
    <row r="644" spans="1:2" x14ac:dyDescent="0.25">
      <c r="A644" s="5" t="s">
        <v>24488</v>
      </c>
      <c r="B644" s="15">
        <v>1</v>
      </c>
    </row>
    <row r="645" spans="1:2" x14ac:dyDescent="0.25">
      <c r="A645" s="5" t="s">
        <v>24489</v>
      </c>
      <c r="B645" s="15">
        <v>1</v>
      </c>
    </row>
    <row r="646" spans="1:2" x14ac:dyDescent="0.25">
      <c r="A646" s="5" t="s">
        <v>24490</v>
      </c>
      <c r="B646" s="15">
        <v>1</v>
      </c>
    </row>
    <row r="647" spans="1:2" x14ac:dyDescent="0.25">
      <c r="A647" s="5" t="s">
        <v>24491</v>
      </c>
      <c r="B647" s="15">
        <v>1</v>
      </c>
    </row>
    <row r="648" spans="1:2" x14ac:dyDescent="0.25">
      <c r="A648" s="5" t="s">
        <v>24492</v>
      </c>
      <c r="B648" s="15">
        <v>1</v>
      </c>
    </row>
    <row r="649" spans="1:2" x14ac:dyDescent="0.25">
      <c r="A649" s="5" t="s">
        <v>24493</v>
      </c>
      <c r="B649" s="15">
        <v>1</v>
      </c>
    </row>
    <row r="650" spans="1:2" x14ac:dyDescent="0.25">
      <c r="A650" s="5" t="s">
        <v>24494</v>
      </c>
      <c r="B650" s="15">
        <v>1</v>
      </c>
    </row>
    <row r="651" spans="1:2" x14ac:dyDescent="0.25">
      <c r="A651" s="5" t="s">
        <v>24495</v>
      </c>
      <c r="B651" s="15">
        <v>1</v>
      </c>
    </row>
    <row r="652" spans="1:2" x14ac:dyDescent="0.25">
      <c r="A652" s="5" t="s">
        <v>24496</v>
      </c>
      <c r="B652" s="15">
        <v>1</v>
      </c>
    </row>
    <row r="653" spans="1:2" x14ac:dyDescent="0.25">
      <c r="A653" s="5" t="s">
        <v>24497</v>
      </c>
      <c r="B653" s="15">
        <v>1</v>
      </c>
    </row>
    <row r="654" spans="1:2" x14ac:dyDescent="0.25">
      <c r="A654" s="5" t="s">
        <v>24498</v>
      </c>
      <c r="B654" s="15">
        <v>1</v>
      </c>
    </row>
    <row r="655" spans="1:2" x14ac:dyDescent="0.25">
      <c r="A655" s="5" t="s">
        <v>24499</v>
      </c>
      <c r="B655" s="15">
        <v>1</v>
      </c>
    </row>
    <row r="656" spans="1:2" x14ac:dyDescent="0.25">
      <c r="A656" s="5" t="s">
        <v>24500</v>
      </c>
      <c r="B656" s="15">
        <v>1</v>
      </c>
    </row>
    <row r="657" spans="1:2" x14ac:dyDescent="0.25">
      <c r="A657" s="5" t="s">
        <v>24501</v>
      </c>
      <c r="B657" s="15">
        <v>1</v>
      </c>
    </row>
    <row r="658" spans="1:2" x14ac:dyDescent="0.25">
      <c r="A658" s="5" t="s">
        <v>24502</v>
      </c>
      <c r="B658" s="15">
        <v>1</v>
      </c>
    </row>
    <row r="659" spans="1:2" x14ac:dyDescent="0.25">
      <c r="A659" s="5" t="s">
        <v>24503</v>
      </c>
      <c r="B659" s="15">
        <v>1</v>
      </c>
    </row>
    <row r="660" spans="1:2" x14ac:dyDescent="0.25">
      <c r="A660" s="5" t="s">
        <v>24504</v>
      </c>
      <c r="B660" s="15">
        <v>1</v>
      </c>
    </row>
    <row r="661" spans="1:2" x14ac:dyDescent="0.25">
      <c r="A661" s="5" t="s">
        <v>24505</v>
      </c>
      <c r="B661" s="15">
        <v>1</v>
      </c>
    </row>
    <row r="662" spans="1:2" x14ac:dyDescent="0.25">
      <c r="A662" s="5" t="s">
        <v>24506</v>
      </c>
      <c r="B662" s="15">
        <v>1</v>
      </c>
    </row>
    <row r="663" spans="1:2" x14ac:dyDescent="0.25">
      <c r="A663" s="5" t="s">
        <v>24507</v>
      </c>
      <c r="B663" s="15">
        <v>1</v>
      </c>
    </row>
    <row r="664" spans="1:2" x14ac:dyDescent="0.25">
      <c r="A664" s="5" t="s">
        <v>24508</v>
      </c>
      <c r="B664" s="15">
        <v>1</v>
      </c>
    </row>
    <row r="665" spans="1:2" x14ac:dyDescent="0.25">
      <c r="A665" s="5" t="s">
        <v>24509</v>
      </c>
      <c r="B665" s="15">
        <v>1</v>
      </c>
    </row>
    <row r="666" spans="1:2" x14ac:dyDescent="0.25">
      <c r="A666" s="5" t="s">
        <v>24510</v>
      </c>
      <c r="B666" s="15">
        <v>1</v>
      </c>
    </row>
    <row r="667" spans="1:2" x14ac:dyDescent="0.25">
      <c r="A667" s="5" t="s">
        <v>24511</v>
      </c>
      <c r="B667" s="15">
        <v>1</v>
      </c>
    </row>
    <row r="668" spans="1:2" x14ac:dyDescent="0.25">
      <c r="A668" s="5" t="s">
        <v>24512</v>
      </c>
      <c r="B668" s="15">
        <v>1</v>
      </c>
    </row>
    <row r="669" spans="1:2" x14ac:dyDescent="0.25">
      <c r="A669" s="5" t="s">
        <v>24513</v>
      </c>
      <c r="B669" s="15">
        <v>1</v>
      </c>
    </row>
    <row r="670" spans="1:2" x14ac:dyDescent="0.25">
      <c r="A670" s="5" t="s">
        <v>24514</v>
      </c>
      <c r="B670" s="15">
        <v>1</v>
      </c>
    </row>
    <row r="671" spans="1:2" x14ac:dyDescent="0.25">
      <c r="A671" s="5" t="s">
        <v>24515</v>
      </c>
      <c r="B671" s="15">
        <v>1</v>
      </c>
    </row>
    <row r="672" spans="1:2" x14ac:dyDescent="0.25">
      <c r="A672" s="5" t="s">
        <v>24516</v>
      </c>
      <c r="B672" s="15">
        <v>1</v>
      </c>
    </row>
    <row r="673" spans="1:2" x14ac:dyDescent="0.25">
      <c r="A673" s="5" t="s">
        <v>24517</v>
      </c>
      <c r="B673" s="15">
        <v>1</v>
      </c>
    </row>
    <row r="674" spans="1:2" x14ac:dyDescent="0.25">
      <c r="A674" s="5" t="s">
        <v>24518</v>
      </c>
      <c r="B674" s="15">
        <v>1</v>
      </c>
    </row>
    <row r="675" spans="1:2" x14ac:dyDescent="0.25">
      <c r="A675" s="5" t="s">
        <v>24519</v>
      </c>
      <c r="B675" s="15">
        <v>1</v>
      </c>
    </row>
    <row r="676" spans="1:2" x14ac:dyDescent="0.25">
      <c r="A676" s="5" t="s">
        <v>24520</v>
      </c>
      <c r="B676" s="15">
        <v>1</v>
      </c>
    </row>
    <row r="677" spans="1:2" x14ac:dyDescent="0.25">
      <c r="A677" s="5" t="s">
        <v>24521</v>
      </c>
      <c r="B677" s="15">
        <v>1</v>
      </c>
    </row>
    <row r="678" spans="1:2" x14ac:dyDescent="0.25">
      <c r="A678" s="5" t="s">
        <v>24522</v>
      </c>
      <c r="B678" s="15">
        <v>1</v>
      </c>
    </row>
    <row r="679" spans="1:2" x14ac:dyDescent="0.25">
      <c r="A679" s="5" t="s">
        <v>24523</v>
      </c>
      <c r="B679" s="15">
        <v>1</v>
      </c>
    </row>
    <row r="680" spans="1:2" x14ac:dyDescent="0.25">
      <c r="A680" s="5" t="s">
        <v>24524</v>
      </c>
      <c r="B680" s="15">
        <v>1</v>
      </c>
    </row>
    <row r="681" spans="1:2" x14ac:dyDescent="0.25">
      <c r="A681" s="5" t="s">
        <v>24525</v>
      </c>
      <c r="B681" s="15">
        <v>1</v>
      </c>
    </row>
    <row r="682" spans="1:2" x14ac:dyDescent="0.25">
      <c r="A682" s="5" t="s">
        <v>24526</v>
      </c>
      <c r="B682" s="15">
        <v>1</v>
      </c>
    </row>
    <row r="683" spans="1:2" x14ac:dyDescent="0.25">
      <c r="A683" s="5" t="s">
        <v>24527</v>
      </c>
      <c r="B683" s="15">
        <v>1</v>
      </c>
    </row>
    <row r="684" spans="1:2" x14ac:dyDescent="0.25">
      <c r="A684" s="5" t="s">
        <v>24528</v>
      </c>
      <c r="B684" s="15">
        <v>1</v>
      </c>
    </row>
    <row r="685" spans="1:2" x14ac:dyDescent="0.25">
      <c r="A685" s="5" t="s">
        <v>24529</v>
      </c>
      <c r="B685" s="15">
        <v>1</v>
      </c>
    </row>
    <row r="686" spans="1:2" x14ac:dyDescent="0.25">
      <c r="A686" s="5" t="s">
        <v>24530</v>
      </c>
      <c r="B686" s="15">
        <v>1</v>
      </c>
    </row>
    <row r="687" spans="1:2" x14ac:dyDescent="0.25">
      <c r="A687" s="5" t="s">
        <v>24531</v>
      </c>
      <c r="B687" s="15">
        <v>1</v>
      </c>
    </row>
    <row r="688" spans="1:2" x14ac:dyDescent="0.25">
      <c r="A688" s="5" t="s">
        <v>24532</v>
      </c>
      <c r="B688" s="15">
        <v>1</v>
      </c>
    </row>
    <row r="689" spans="1:2" x14ac:dyDescent="0.25">
      <c r="A689" s="5" t="s">
        <v>24533</v>
      </c>
      <c r="B689" s="15">
        <v>1</v>
      </c>
    </row>
    <row r="690" spans="1:2" x14ac:dyDescent="0.25">
      <c r="A690" s="5" t="s">
        <v>24534</v>
      </c>
      <c r="B690" s="15">
        <v>1</v>
      </c>
    </row>
    <row r="691" spans="1:2" x14ac:dyDescent="0.25">
      <c r="A691" s="5" t="s">
        <v>24535</v>
      </c>
      <c r="B691" s="15">
        <v>1</v>
      </c>
    </row>
    <row r="692" spans="1:2" x14ac:dyDescent="0.25">
      <c r="A692" s="5" t="s">
        <v>24536</v>
      </c>
      <c r="B692" s="15">
        <v>1</v>
      </c>
    </row>
    <row r="693" spans="1:2" x14ac:dyDescent="0.25">
      <c r="A693" s="5" t="s">
        <v>24537</v>
      </c>
      <c r="B693" s="15">
        <v>1</v>
      </c>
    </row>
    <row r="694" spans="1:2" x14ac:dyDescent="0.25">
      <c r="A694" s="5" t="s">
        <v>24538</v>
      </c>
      <c r="B694" s="15">
        <v>1</v>
      </c>
    </row>
    <row r="695" spans="1:2" x14ac:dyDescent="0.25">
      <c r="A695" s="5" t="s">
        <v>24539</v>
      </c>
      <c r="B695" s="15">
        <v>1</v>
      </c>
    </row>
    <row r="696" spans="1:2" x14ac:dyDescent="0.25">
      <c r="A696" s="5" t="s">
        <v>24540</v>
      </c>
      <c r="B696" s="15">
        <v>1</v>
      </c>
    </row>
    <row r="697" spans="1:2" x14ac:dyDescent="0.25">
      <c r="A697" s="5" t="s">
        <v>24541</v>
      </c>
      <c r="B697" s="15">
        <v>1</v>
      </c>
    </row>
    <row r="698" spans="1:2" x14ac:dyDescent="0.25">
      <c r="A698" s="5" t="s">
        <v>24542</v>
      </c>
      <c r="B698" s="15">
        <v>1</v>
      </c>
    </row>
    <row r="699" spans="1:2" x14ac:dyDescent="0.25">
      <c r="A699" s="5" t="s">
        <v>24543</v>
      </c>
      <c r="B699" s="15">
        <v>1</v>
      </c>
    </row>
    <row r="700" spans="1:2" x14ac:dyDescent="0.25">
      <c r="A700" s="5" t="s">
        <v>24544</v>
      </c>
      <c r="B700" s="15">
        <v>1</v>
      </c>
    </row>
    <row r="701" spans="1:2" x14ac:dyDescent="0.25">
      <c r="A701" s="5" t="s">
        <v>24545</v>
      </c>
      <c r="B701" s="15">
        <v>1</v>
      </c>
    </row>
    <row r="702" spans="1:2" x14ac:dyDescent="0.25">
      <c r="A702" s="5" t="s">
        <v>24546</v>
      </c>
      <c r="B702" s="15">
        <v>1</v>
      </c>
    </row>
    <row r="703" spans="1:2" x14ac:dyDescent="0.25">
      <c r="A703" s="5" t="s">
        <v>24547</v>
      </c>
      <c r="B703" s="15">
        <v>1</v>
      </c>
    </row>
    <row r="704" spans="1:2" x14ac:dyDescent="0.25">
      <c r="A704" s="5" t="s">
        <v>24548</v>
      </c>
      <c r="B704" s="15">
        <v>1</v>
      </c>
    </row>
    <row r="705" spans="1:2" x14ac:dyDescent="0.25">
      <c r="A705" s="5" t="s">
        <v>24549</v>
      </c>
      <c r="B705" s="15">
        <v>1</v>
      </c>
    </row>
    <row r="706" spans="1:2" x14ac:dyDescent="0.25">
      <c r="A706" s="5" t="s">
        <v>24550</v>
      </c>
      <c r="B706" s="15">
        <v>1</v>
      </c>
    </row>
    <row r="707" spans="1:2" x14ac:dyDescent="0.25">
      <c r="A707" s="5" t="s">
        <v>24551</v>
      </c>
      <c r="B707" s="15">
        <v>1</v>
      </c>
    </row>
    <row r="708" spans="1:2" x14ac:dyDescent="0.25">
      <c r="A708" s="5" t="s">
        <v>24552</v>
      </c>
      <c r="B708" s="15">
        <v>1</v>
      </c>
    </row>
    <row r="709" spans="1:2" x14ac:dyDescent="0.25">
      <c r="A709" s="5" t="s">
        <v>24553</v>
      </c>
      <c r="B709" s="15">
        <v>1</v>
      </c>
    </row>
    <row r="710" spans="1:2" x14ac:dyDescent="0.25">
      <c r="A710" s="5" t="s">
        <v>24554</v>
      </c>
      <c r="B710" s="15">
        <v>1</v>
      </c>
    </row>
    <row r="711" spans="1:2" x14ac:dyDescent="0.25">
      <c r="A711" s="5" t="s">
        <v>24555</v>
      </c>
      <c r="B711" s="15">
        <v>1</v>
      </c>
    </row>
    <row r="712" spans="1:2" x14ac:dyDescent="0.25">
      <c r="A712" s="5" t="s">
        <v>24556</v>
      </c>
      <c r="B712" s="15">
        <v>1</v>
      </c>
    </row>
    <row r="713" spans="1:2" x14ac:dyDescent="0.25">
      <c r="A713" s="5" t="s">
        <v>24557</v>
      </c>
      <c r="B713" s="15">
        <v>1</v>
      </c>
    </row>
    <row r="714" spans="1:2" x14ac:dyDescent="0.25">
      <c r="A714" s="5" t="s">
        <v>24558</v>
      </c>
      <c r="B714" s="15">
        <v>1</v>
      </c>
    </row>
    <row r="715" spans="1:2" x14ac:dyDescent="0.25">
      <c r="A715" s="5" t="s">
        <v>24559</v>
      </c>
      <c r="B715" s="15">
        <v>1</v>
      </c>
    </row>
    <row r="716" spans="1:2" x14ac:dyDescent="0.25">
      <c r="A716" s="5" t="s">
        <v>24560</v>
      </c>
      <c r="B716" s="15">
        <v>1</v>
      </c>
    </row>
    <row r="717" spans="1:2" x14ac:dyDescent="0.25">
      <c r="A717" s="5" t="s">
        <v>24561</v>
      </c>
      <c r="B717" s="15">
        <v>1</v>
      </c>
    </row>
    <row r="718" spans="1:2" x14ac:dyDescent="0.25">
      <c r="A718" s="5" t="s">
        <v>24562</v>
      </c>
      <c r="B718" s="15">
        <v>1</v>
      </c>
    </row>
    <row r="719" spans="1:2" x14ac:dyDescent="0.25">
      <c r="A719" s="5" t="s">
        <v>24563</v>
      </c>
      <c r="B719" s="15">
        <v>1</v>
      </c>
    </row>
    <row r="720" spans="1:2" x14ac:dyDescent="0.25">
      <c r="A720" s="5" t="s">
        <v>24564</v>
      </c>
      <c r="B720" s="15">
        <v>1</v>
      </c>
    </row>
    <row r="721" spans="1:2" x14ac:dyDescent="0.25">
      <c r="A721" s="5" t="s">
        <v>24565</v>
      </c>
      <c r="B721" s="15">
        <v>1</v>
      </c>
    </row>
    <row r="722" spans="1:2" x14ac:dyDescent="0.25">
      <c r="A722" s="5" t="s">
        <v>24566</v>
      </c>
      <c r="B722" s="15">
        <v>1</v>
      </c>
    </row>
    <row r="723" spans="1:2" x14ac:dyDescent="0.25">
      <c r="A723" s="5" t="s">
        <v>24567</v>
      </c>
      <c r="B723" s="15">
        <v>1</v>
      </c>
    </row>
    <row r="724" spans="1:2" x14ac:dyDescent="0.25">
      <c r="A724" s="5" t="s">
        <v>24568</v>
      </c>
      <c r="B724" s="15">
        <v>1</v>
      </c>
    </row>
    <row r="725" spans="1:2" x14ac:dyDescent="0.25">
      <c r="A725" s="5" t="s">
        <v>24569</v>
      </c>
      <c r="B725" s="15">
        <v>1</v>
      </c>
    </row>
    <row r="726" spans="1:2" x14ac:dyDescent="0.25">
      <c r="A726" s="5" t="s">
        <v>24570</v>
      </c>
      <c r="B726" s="15">
        <v>1</v>
      </c>
    </row>
    <row r="727" spans="1:2" x14ac:dyDescent="0.25">
      <c r="A727" s="5" t="s">
        <v>24571</v>
      </c>
      <c r="B727" s="15">
        <v>1</v>
      </c>
    </row>
    <row r="728" spans="1:2" x14ac:dyDescent="0.25">
      <c r="A728" s="5" t="s">
        <v>24572</v>
      </c>
      <c r="B728" s="15">
        <v>1</v>
      </c>
    </row>
    <row r="729" spans="1:2" x14ac:dyDescent="0.25">
      <c r="A729" s="5" t="s">
        <v>24573</v>
      </c>
      <c r="B729" s="15">
        <v>1</v>
      </c>
    </row>
    <row r="730" spans="1:2" x14ac:dyDescent="0.25">
      <c r="A730" s="5" t="s">
        <v>24574</v>
      </c>
      <c r="B730" s="15">
        <v>1</v>
      </c>
    </row>
    <row r="731" spans="1:2" x14ac:dyDescent="0.25">
      <c r="A731" s="5" t="s">
        <v>24575</v>
      </c>
      <c r="B731" s="15">
        <v>1</v>
      </c>
    </row>
    <row r="732" spans="1:2" x14ac:dyDescent="0.25">
      <c r="A732" s="5" t="s">
        <v>24576</v>
      </c>
      <c r="B732" s="15">
        <v>1</v>
      </c>
    </row>
    <row r="733" spans="1:2" x14ac:dyDescent="0.25">
      <c r="A733" s="5" t="s">
        <v>24577</v>
      </c>
      <c r="B733" s="15">
        <v>1</v>
      </c>
    </row>
    <row r="734" spans="1:2" x14ac:dyDescent="0.25">
      <c r="A734" s="5" t="s">
        <v>24578</v>
      </c>
      <c r="B734" s="15">
        <v>1</v>
      </c>
    </row>
    <row r="735" spans="1:2" x14ac:dyDescent="0.25">
      <c r="A735" s="5" t="s">
        <v>24579</v>
      </c>
      <c r="B735" s="15">
        <v>1</v>
      </c>
    </row>
    <row r="736" spans="1:2" x14ac:dyDescent="0.25">
      <c r="A736" s="5" t="s">
        <v>24580</v>
      </c>
      <c r="B736" s="15">
        <v>1</v>
      </c>
    </row>
    <row r="737" spans="1:2" x14ac:dyDescent="0.25">
      <c r="A737" s="5" t="s">
        <v>24581</v>
      </c>
      <c r="B737" s="15">
        <v>1</v>
      </c>
    </row>
    <row r="738" spans="1:2" x14ac:dyDescent="0.25">
      <c r="A738" s="5" t="s">
        <v>24582</v>
      </c>
      <c r="B738" s="15">
        <v>1</v>
      </c>
    </row>
    <row r="739" spans="1:2" x14ac:dyDescent="0.25">
      <c r="A739" s="5" t="s">
        <v>24583</v>
      </c>
      <c r="B739" s="15">
        <v>1</v>
      </c>
    </row>
    <row r="740" spans="1:2" x14ac:dyDescent="0.25">
      <c r="A740" s="5" t="s">
        <v>24584</v>
      </c>
      <c r="B740" s="15">
        <v>1</v>
      </c>
    </row>
    <row r="741" spans="1:2" x14ac:dyDescent="0.25">
      <c r="A741" s="5" t="s">
        <v>24585</v>
      </c>
      <c r="B741" s="15">
        <v>1</v>
      </c>
    </row>
    <row r="742" spans="1:2" x14ac:dyDescent="0.25">
      <c r="A742" s="5" t="s">
        <v>24586</v>
      </c>
      <c r="B742" s="15">
        <v>1</v>
      </c>
    </row>
    <row r="743" spans="1:2" x14ac:dyDescent="0.25">
      <c r="A743" s="5" t="s">
        <v>24587</v>
      </c>
      <c r="B743" s="15">
        <v>1</v>
      </c>
    </row>
    <row r="744" spans="1:2" x14ac:dyDescent="0.25">
      <c r="A744" s="5" t="s">
        <v>24588</v>
      </c>
      <c r="B744" s="15">
        <v>1</v>
      </c>
    </row>
    <row r="745" spans="1:2" x14ac:dyDescent="0.25">
      <c r="A745" s="5" t="s">
        <v>24589</v>
      </c>
      <c r="B745" s="15">
        <v>1</v>
      </c>
    </row>
    <row r="746" spans="1:2" x14ac:dyDescent="0.25">
      <c r="A746" s="5" t="s">
        <v>24590</v>
      </c>
      <c r="B746" s="15">
        <v>1</v>
      </c>
    </row>
    <row r="747" spans="1:2" x14ac:dyDescent="0.25">
      <c r="A747" s="5" t="s">
        <v>24591</v>
      </c>
      <c r="B747" s="15">
        <v>1</v>
      </c>
    </row>
    <row r="748" spans="1:2" x14ac:dyDescent="0.25">
      <c r="A748" s="5" t="s">
        <v>24592</v>
      </c>
      <c r="B748" s="15">
        <v>1</v>
      </c>
    </row>
    <row r="749" spans="1:2" x14ac:dyDescent="0.25">
      <c r="A749" s="5" t="s">
        <v>24593</v>
      </c>
      <c r="B749" s="15">
        <v>1</v>
      </c>
    </row>
    <row r="750" spans="1:2" x14ac:dyDescent="0.25">
      <c r="A750" s="5" t="s">
        <v>24594</v>
      </c>
      <c r="B750" s="15">
        <v>1</v>
      </c>
    </row>
    <row r="751" spans="1:2" x14ac:dyDescent="0.25">
      <c r="A751" s="5" t="s">
        <v>24595</v>
      </c>
      <c r="B751" s="15">
        <v>1</v>
      </c>
    </row>
    <row r="752" spans="1:2" x14ac:dyDescent="0.25">
      <c r="A752" s="5" t="s">
        <v>24596</v>
      </c>
      <c r="B752" s="15">
        <v>1</v>
      </c>
    </row>
    <row r="753" spans="1:2" x14ac:dyDescent="0.25">
      <c r="A753" s="5" t="s">
        <v>24597</v>
      </c>
      <c r="B753" s="15">
        <v>1</v>
      </c>
    </row>
    <row r="754" spans="1:2" x14ac:dyDescent="0.25">
      <c r="A754" s="5" t="s">
        <v>24598</v>
      </c>
      <c r="B754" s="15">
        <v>1</v>
      </c>
    </row>
    <row r="755" spans="1:2" x14ac:dyDescent="0.25">
      <c r="A755" s="5" t="s">
        <v>24599</v>
      </c>
      <c r="B755" s="15">
        <v>1</v>
      </c>
    </row>
    <row r="756" spans="1:2" x14ac:dyDescent="0.25">
      <c r="A756" s="5" t="s">
        <v>24600</v>
      </c>
      <c r="B756" s="15">
        <v>1</v>
      </c>
    </row>
    <row r="757" spans="1:2" x14ac:dyDescent="0.25">
      <c r="A757" s="5" t="s">
        <v>24601</v>
      </c>
      <c r="B757" s="15">
        <v>1</v>
      </c>
    </row>
    <row r="758" spans="1:2" x14ac:dyDescent="0.25">
      <c r="A758" s="5" t="s">
        <v>24602</v>
      </c>
      <c r="B758" s="15">
        <v>1</v>
      </c>
    </row>
    <row r="759" spans="1:2" x14ac:dyDescent="0.25">
      <c r="A759" s="5" t="s">
        <v>24603</v>
      </c>
      <c r="B759" s="15">
        <v>1</v>
      </c>
    </row>
    <row r="760" spans="1:2" x14ac:dyDescent="0.25">
      <c r="A760" s="5" t="s">
        <v>24604</v>
      </c>
      <c r="B760" s="15">
        <v>1</v>
      </c>
    </row>
    <row r="761" spans="1:2" x14ac:dyDescent="0.25">
      <c r="A761" s="5" t="s">
        <v>24605</v>
      </c>
      <c r="B761" s="15">
        <v>1</v>
      </c>
    </row>
    <row r="762" spans="1:2" x14ac:dyDescent="0.25">
      <c r="A762" s="5" t="s">
        <v>24606</v>
      </c>
      <c r="B762" s="15">
        <v>1</v>
      </c>
    </row>
    <row r="763" spans="1:2" x14ac:dyDescent="0.25">
      <c r="A763" s="5" t="s">
        <v>24607</v>
      </c>
      <c r="B763" s="15">
        <v>1</v>
      </c>
    </row>
    <row r="764" spans="1:2" x14ac:dyDescent="0.25">
      <c r="A764" s="5" t="s">
        <v>24608</v>
      </c>
      <c r="B764" s="15">
        <v>1</v>
      </c>
    </row>
    <row r="765" spans="1:2" x14ac:dyDescent="0.25">
      <c r="A765" s="5" t="s">
        <v>24609</v>
      </c>
      <c r="B765" s="15">
        <v>1</v>
      </c>
    </row>
    <row r="766" spans="1:2" x14ac:dyDescent="0.25">
      <c r="A766" s="5" t="s">
        <v>24610</v>
      </c>
      <c r="B766" s="15">
        <v>1</v>
      </c>
    </row>
    <row r="767" spans="1:2" x14ac:dyDescent="0.25">
      <c r="A767" s="5" t="s">
        <v>24611</v>
      </c>
      <c r="B767" s="15">
        <v>1</v>
      </c>
    </row>
    <row r="768" spans="1:2" x14ac:dyDescent="0.25">
      <c r="A768" s="5" t="s">
        <v>24612</v>
      </c>
      <c r="B768" s="15">
        <v>1</v>
      </c>
    </row>
    <row r="769" spans="1:2" x14ac:dyDescent="0.25">
      <c r="A769" s="5" t="s">
        <v>24613</v>
      </c>
      <c r="B769" s="15">
        <v>1</v>
      </c>
    </row>
    <row r="770" spans="1:2" x14ac:dyDescent="0.25">
      <c r="A770" s="5" t="s">
        <v>24614</v>
      </c>
      <c r="B770" s="15">
        <v>1</v>
      </c>
    </row>
    <row r="771" spans="1:2" x14ac:dyDescent="0.25">
      <c r="A771" s="5" t="s">
        <v>24615</v>
      </c>
      <c r="B771" s="15">
        <v>1</v>
      </c>
    </row>
    <row r="772" spans="1:2" x14ac:dyDescent="0.25">
      <c r="A772" s="5" t="s">
        <v>24616</v>
      </c>
      <c r="B772" s="15">
        <v>1</v>
      </c>
    </row>
    <row r="773" spans="1:2" x14ac:dyDescent="0.25">
      <c r="A773" s="5" t="s">
        <v>24617</v>
      </c>
      <c r="B773" s="15">
        <v>1</v>
      </c>
    </row>
    <row r="774" spans="1:2" x14ac:dyDescent="0.25">
      <c r="A774" s="5" t="s">
        <v>24618</v>
      </c>
      <c r="B774" s="15">
        <v>1</v>
      </c>
    </row>
    <row r="775" spans="1:2" x14ac:dyDescent="0.25">
      <c r="A775" s="5" t="s">
        <v>24619</v>
      </c>
      <c r="B775" s="15">
        <v>1</v>
      </c>
    </row>
    <row r="776" spans="1:2" x14ac:dyDescent="0.25">
      <c r="A776" s="5" t="s">
        <v>24620</v>
      </c>
      <c r="B776" s="15">
        <v>1</v>
      </c>
    </row>
    <row r="777" spans="1:2" x14ac:dyDescent="0.25">
      <c r="A777" s="5" t="s">
        <v>24621</v>
      </c>
      <c r="B777" s="15">
        <v>1</v>
      </c>
    </row>
    <row r="778" spans="1:2" x14ac:dyDescent="0.25">
      <c r="A778" s="5" t="s">
        <v>24622</v>
      </c>
      <c r="B778" s="15">
        <v>1</v>
      </c>
    </row>
    <row r="779" spans="1:2" x14ac:dyDescent="0.25">
      <c r="A779" s="5" t="s">
        <v>24623</v>
      </c>
      <c r="B779" s="15">
        <v>1</v>
      </c>
    </row>
    <row r="780" spans="1:2" x14ac:dyDescent="0.25">
      <c r="A780" s="5" t="s">
        <v>24624</v>
      </c>
      <c r="B780" s="15">
        <v>1</v>
      </c>
    </row>
    <row r="781" spans="1:2" x14ac:dyDescent="0.25">
      <c r="A781" s="5" t="s">
        <v>24625</v>
      </c>
      <c r="B781" s="15">
        <v>1</v>
      </c>
    </row>
    <row r="782" spans="1:2" x14ac:dyDescent="0.25">
      <c r="A782" s="5" t="s">
        <v>24626</v>
      </c>
      <c r="B782" s="15">
        <v>1</v>
      </c>
    </row>
    <row r="783" spans="1:2" x14ac:dyDescent="0.25">
      <c r="A783" s="5" t="s">
        <v>24627</v>
      </c>
      <c r="B783" s="15">
        <v>1</v>
      </c>
    </row>
    <row r="784" spans="1:2" x14ac:dyDescent="0.25">
      <c r="A784" s="5" t="s">
        <v>24628</v>
      </c>
      <c r="B784" s="15">
        <v>1</v>
      </c>
    </row>
    <row r="785" spans="1:2" x14ac:dyDescent="0.25">
      <c r="A785" s="5" t="s">
        <v>24629</v>
      </c>
      <c r="B785" s="15">
        <v>1</v>
      </c>
    </row>
    <row r="786" spans="1:2" x14ac:dyDescent="0.25">
      <c r="A786" s="5" t="s">
        <v>24630</v>
      </c>
      <c r="B786" s="15">
        <v>1</v>
      </c>
    </row>
    <row r="787" spans="1:2" x14ac:dyDescent="0.25">
      <c r="A787" s="5" t="s">
        <v>24631</v>
      </c>
      <c r="B787" s="15">
        <v>1</v>
      </c>
    </row>
    <row r="788" spans="1:2" x14ac:dyDescent="0.25">
      <c r="A788" s="5" t="s">
        <v>24632</v>
      </c>
      <c r="B788" s="15">
        <v>1</v>
      </c>
    </row>
    <row r="789" spans="1:2" x14ac:dyDescent="0.25">
      <c r="A789" s="5" t="s">
        <v>24633</v>
      </c>
      <c r="B789" s="15">
        <v>1</v>
      </c>
    </row>
    <row r="790" spans="1:2" x14ac:dyDescent="0.25">
      <c r="A790" s="5" t="s">
        <v>24634</v>
      </c>
      <c r="B790" s="15">
        <v>1</v>
      </c>
    </row>
    <row r="791" spans="1:2" x14ac:dyDescent="0.25">
      <c r="A791" s="5" t="s">
        <v>24635</v>
      </c>
      <c r="B791" s="15">
        <v>1</v>
      </c>
    </row>
    <row r="792" spans="1:2" x14ac:dyDescent="0.25">
      <c r="A792" s="5" t="s">
        <v>24636</v>
      </c>
      <c r="B792" s="15">
        <v>1</v>
      </c>
    </row>
    <row r="793" spans="1:2" x14ac:dyDescent="0.25">
      <c r="A793" s="5" t="s">
        <v>24637</v>
      </c>
      <c r="B793" s="15">
        <v>1</v>
      </c>
    </row>
    <row r="794" spans="1:2" x14ac:dyDescent="0.25">
      <c r="A794" s="5" t="s">
        <v>24638</v>
      </c>
      <c r="B794" s="15">
        <v>1</v>
      </c>
    </row>
    <row r="795" spans="1:2" x14ac:dyDescent="0.25">
      <c r="A795" s="5" t="s">
        <v>24639</v>
      </c>
      <c r="B795" s="15">
        <v>1</v>
      </c>
    </row>
    <row r="796" spans="1:2" x14ac:dyDescent="0.25">
      <c r="A796" s="5" t="s">
        <v>24640</v>
      </c>
      <c r="B796" s="15">
        <v>1</v>
      </c>
    </row>
    <row r="797" spans="1:2" x14ac:dyDescent="0.25">
      <c r="A797" s="5" t="s">
        <v>24641</v>
      </c>
      <c r="B797" s="15">
        <v>1</v>
      </c>
    </row>
    <row r="798" spans="1:2" x14ac:dyDescent="0.25">
      <c r="A798" s="5" t="s">
        <v>24642</v>
      </c>
      <c r="B798" s="15">
        <v>1</v>
      </c>
    </row>
    <row r="799" spans="1:2" x14ac:dyDescent="0.25">
      <c r="A799" s="5" t="s">
        <v>24643</v>
      </c>
      <c r="B799" s="15">
        <v>1</v>
      </c>
    </row>
    <row r="800" spans="1:2" x14ac:dyDescent="0.25">
      <c r="A800" s="5" t="s">
        <v>24644</v>
      </c>
      <c r="B800" s="15">
        <v>1</v>
      </c>
    </row>
    <row r="801" spans="1:2" x14ac:dyDescent="0.25">
      <c r="A801" s="5" t="s">
        <v>24645</v>
      </c>
      <c r="B801" s="15">
        <v>1</v>
      </c>
    </row>
    <row r="802" spans="1:2" x14ac:dyDescent="0.25">
      <c r="A802" s="5" t="s">
        <v>24646</v>
      </c>
      <c r="B802" s="15">
        <v>1</v>
      </c>
    </row>
    <row r="803" spans="1:2" x14ac:dyDescent="0.25">
      <c r="A803" s="5" t="s">
        <v>24647</v>
      </c>
      <c r="B803" s="15">
        <v>1</v>
      </c>
    </row>
    <row r="804" spans="1:2" x14ac:dyDescent="0.25">
      <c r="A804" s="5" t="s">
        <v>24648</v>
      </c>
      <c r="B804" s="15">
        <v>1</v>
      </c>
    </row>
    <row r="805" spans="1:2" x14ac:dyDescent="0.25">
      <c r="A805" s="5" t="s">
        <v>24649</v>
      </c>
      <c r="B805" s="15">
        <v>1</v>
      </c>
    </row>
    <row r="806" spans="1:2" x14ac:dyDescent="0.25">
      <c r="A806" s="5" t="s">
        <v>24650</v>
      </c>
      <c r="B806" s="15">
        <v>1</v>
      </c>
    </row>
    <row r="807" spans="1:2" x14ac:dyDescent="0.25">
      <c r="A807" s="5" t="s">
        <v>24651</v>
      </c>
      <c r="B807" s="15">
        <v>1</v>
      </c>
    </row>
    <row r="808" spans="1:2" x14ac:dyDescent="0.25">
      <c r="A808" s="5" t="s">
        <v>24652</v>
      </c>
      <c r="B808" s="15">
        <v>1</v>
      </c>
    </row>
    <row r="809" spans="1:2" x14ac:dyDescent="0.25">
      <c r="A809" s="5" t="s">
        <v>24653</v>
      </c>
      <c r="B809" s="15">
        <v>1</v>
      </c>
    </row>
    <row r="810" spans="1:2" x14ac:dyDescent="0.25">
      <c r="A810" s="5" t="s">
        <v>24654</v>
      </c>
      <c r="B810" s="15">
        <v>1</v>
      </c>
    </row>
    <row r="811" spans="1:2" x14ac:dyDescent="0.25">
      <c r="A811" s="5" t="s">
        <v>24655</v>
      </c>
      <c r="B811" s="15">
        <v>1</v>
      </c>
    </row>
    <row r="812" spans="1:2" x14ac:dyDescent="0.25">
      <c r="A812" s="5" t="s">
        <v>24656</v>
      </c>
      <c r="B812" s="15">
        <v>1</v>
      </c>
    </row>
    <row r="813" spans="1:2" x14ac:dyDescent="0.25">
      <c r="A813" s="5" t="s">
        <v>24657</v>
      </c>
      <c r="B813" s="15">
        <v>1</v>
      </c>
    </row>
    <row r="814" spans="1:2" x14ac:dyDescent="0.25">
      <c r="A814" s="5" t="s">
        <v>24658</v>
      </c>
      <c r="B814" s="15">
        <v>1</v>
      </c>
    </row>
    <row r="815" spans="1:2" x14ac:dyDescent="0.25">
      <c r="A815" s="5" t="s">
        <v>24659</v>
      </c>
      <c r="B815" s="15">
        <v>1</v>
      </c>
    </row>
    <row r="816" spans="1:2" x14ac:dyDescent="0.25">
      <c r="A816" s="5" t="s">
        <v>24660</v>
      </c>
      <c r="B816" s="15">
        <v>1</v>
      </c>
    </row>
    <row r="817" spans="1:2" x14ac:dyDescent="0.25">
      <c r="A817" s="5" t="s">
        <v>24661</v>
      </c>
      <c r="B817" s="15">
        <v>1</v>
      </c>
    </row>
    <row r="818" spans="1:2" x14ac:dyDescent="0.25">
      <c r="A818" s="5" t="s">
        <v>24662</v>
      </c>
      <c r="B818" s="15">
        <v>1</v>
      </c>
    </row>
    <row r="819" spans="1:2" x14ac:dyDescent="0.25">
      <c r="A819" s="5" t="s">
        <v>24663</v>
      </c>
      <c r="B819" s="15">
        <v>1</v>
      </c>
    </row>
    <row r="820" spans="1:2" x14ac:dyDescent="0.25">
      <c r="A820" s="5" t="s">
        <v>24664</v>
      </c>
      <c r="B820" s="15">
        <v>1</v>
      </c>
    </row>
    <row r="821" spans="1:2" x14ac:dyDescent="0.25">
      <c r="A821" s="5" t="s">
        <v>24665</v>
      </c>
      <c r="B821" s="15">
        <v>1</v>
      </c>
    </row>
    <row r="822" spans="1:2" x14ac:dyDescent="0.25">
      <c r="A822" s="5" t="s">
        <v>24666</v>
      </c>
      <c r="B822" s="15">
        <v>1</v>
      </c>
    </row>
    <row r="823" spans="1:2" x14ac:dyDescent="0.25">
      <c r="A823" s="5" t="s">
        <v>24667</v>
      </c>
      <c r="B823" s="15">
        <v>1</v>
      </c>
    </row>
    <row r="824" spans="1:2" x14ac:dyDescent="0.25">
      <c r="A824" s="5" t="s">
        <v>24668</v>
      </c>
      <c r="B824" s="15">
        <v>1</v>
      </c>
    </row>
    <row r="825" spans="1:2" x14ac:dyDescent="0.25">
      <c r="A825" s="5" t="s">
        <v>24669</v>
      </c>
      <c r="B825" s="15">
        <v>1</v>
      </c>
    </row>
    <row r="826" spans="1:2" x14ac:dyDescent="0.25">
      <c r="A826" s="5" t="s">
        <v>24670</v>
      </c>
      <c r="B826" s="15">
        <v>1</v>
      </c>
    </row>
    <row r="827" spans="1:2" x14ac:dyDescent="0.25">
      <c r="A827" s="5" t="s">
        <v>24671</v>
      </c>
      <c r="B827" s="15">
        <v>1</v>
      </c>
    </row>
    <row r="828" spans="1:2" x14ac:dyDescent="0.25">
      <c r="A828" s="5" t="s">
        <v>24672</v>
      </c>
      <c r="B828" s="15">
        <v>1</v>
      </c>
    </row>
    <row r="829" spans="1:2" x14ac:dyDescent="0.25">
      <c r="A829" s="5" t="s">
        <v>24673</v>
      </c>
      <c r="B829" s="15">
        <v>1</v>
      </c>
    </row>
    <row r="830" spans="1:2" x14ac:dyDescent="0.25">
      <c r="A830" s="5" t="s">
        <v>24674</v>
      </c>
      <c r="B830" s="15">
        <v>1</v>
      </c>
    </row>
    <row r="831" spans="1:2" x14ac:dyDescent="0.25">
      <c r="A831" s="5" t="s">
        <v>24675</v>
      </c>
      <c r="B831" s="15">
        <v>1</v>
      </c>
    </row>
    <row r="832" spans="1:2" x14ac:dyDescent="0.25">
      <c r="A832" s="5" t="s">
        <v>24676</v>
      </c>
      <c r="B832" s="15">
        <v>1</v>
      </c>
    </row>
    <row r="833" spans="1:2" x14ac:dyDescent="0.25">
      <c r="A833" s="5" t="s">
        <v>24677</v>
      </c>
      <c r="B833" s="15">
        <v>1</v>
      </c>
    </row>
    <row r="834" spans="1:2" x14ac:dyDescent="0.25">
      <c r="A834" s="5" t="s">
        <v>24678</v>
      </c>
      <c r="B834" s="15">
        <v>1</v>
      </c>
    </row>
    <row r="835" spans="1:2" x14ac:dyDescent="0.25">
      <c r="A835" s="5" t="s">
        <v>24679</v>
      </c>
      <c r="B835" s="15">
        <v>1</v>
      </c>
    </row>
    <row r="836" spans="1:2" x14ac:dyDescent="0.25">
      <c r="A836" s="5" t="s">
        <v>24680</v>
      </c>
      <c r="B836" s="15">
        <v>1</v>
      </c>
    </row>
    <row r="837" spans="1:2" x14ac:dyDescent="0.25">
      <c r="A837" s="5" t="s">
        <v>24681</v>
      </c>
      <c r="B837" s="15">
        <v>1</v>
      </c>
    </row>
    <row r="838" spans="1:2" x14ac:dyDescent="0.25">
      <c r="A838" s="5" t="s">
        <v>24682</v>
      </c>
      <c r="B838" s="15">
        <v>1</v>
      </c>
    </row>
    <row r="839" spans="1:2" x14ac:dyDescent="0.25">
      <c r="A839" s="5" t="s">
        <v>24683</v>
      </c>
      <c r="B839" s="15">
        <v>1</v>
      </c>
    </row>
    <row r="840" spans="1:2" x14ac:dyDescent="0.25">
      <c r="A840" s="5" t="s">
        <v>24684</v>
      </c>
      <c r="B840" s="15">
        <v>1</v>
      </c>
    </row>
    <row r="841" spans="1:2" x14ac:dyDescent="0.25">
      <c r="A841" s="5" t="s">
        <v>24685</v>
      </c>
      <c r="B841" s="15">
        <v>1</v>
      </c>
    </row>
    <row r="842" spans="1:2" x14ac:dyDescent="0.25">
      <c r="A842" s="5" t="s">
        <v>24686</v>
      </c>
      <c r="B842" s="15">
        <v>1</v>
      </c>
    </row>
    <row r="843" spans="1:2" x14ac:dyDescent="0.25">
      <c r="A843" s="5" t="s">
        <v>24687</v>
      </c>
      <c r="B843" s="15">
        <v>1</v>
      </c>
    </row>
    <row r="844" spans="1:2" x14ac:dyDescent="0.25">
      <c r="A844" s="5" t="s">
        <v>24688</v>
      </c>
      <c r="B844" s="15">
        <v>1</v>
      </c>
    </row>
    <row r="845" spans="1:2" x14ac:dyDescent="0.25">
      <c r="A845" s="5" t="s">
        <v>24689</v>
      </c>
      <c r="B845" s="15">
        <v>1</v>
      </c>
    </row>
    <row r="846" spans="1:2" x14ac:dyDescent="0.25">
      <c r="A846" s="5" t="s">
        <v>24690</v>
      </c>
      <c r="B846" s="15">
        <v>1</v>
      </c>
    </row>
    <row r="847" spans="1:2" x14ac:dyDescent="0.25">
      <c r="A847" s="5" t="s">
        <v>24691</v>
      </c>
      <c r="B847" s="15">
        <v>1</v>
      </c>
    </row>
    <row r="848" spans="1:2" x14ac:dyDescent="0.25">
      <c r="A848" s="5" t="s">
        <v>24692</v>
      </c>
      <c r="B848" s="15">
        <v>1</v>
      </c>
    </row>
    <row r="849" spans="1:2" x14ac:dyDescent="0.25">
      <c r="A849" s="5" t="s">
        <v>24693</v>
      </c>
      <c r="B849" s="15">
        <v>1</v>
      </c>
    </row>
    <row r="850" spans="1:2" x14ac:dyDescent="0.25">
      <c r="A850" s="5" t="s">
        <v>24694</v>
      </c>
      <c r="B850" s="15">
        <v>1</v>
      </c>
    </row>
    <row r="851" spans="1:2" x14ac:dyDescent="0.25">
      <c r="A851" s="5" t="s">
        <v>24695</v>
      </c>
      <c r="B851" s="15">
        <v>1</v>
      </c>
    </row>
    <row r="852" spans="1:2" x14ac:dyDescent="0.25">
      <c r="A852" s="5" t="s">
        <v>24696</v>
      </c>
      <c r="B852" s="15">
        <v>1</v>
      </c>
    </row>
    <row r="853" spans="1:2" x14ac:dyDescent="0.25">
      <c r="A853" s="5" t="s">
        <v>24697</v>
      </c>
      <c r="B853" s="15">
        <v>1</v>
      </c>
    </row>
    <row r="854" spans="1:2" x14ac:dyDescent="0.25">
      <c r="A854" s="5" t="s">
        <v>24698</v>
      </c>
      <c r="B854" s="15">
        <v>1</v>
      </c>
    </row>
    <row r="855" spans="1:2" x14ac:dyDescent="0.25">
      <c r="A855" s="5" t="s">
        <v>24699</v>
      </c>
      <c r="B855" s="15">
        <v>1</v>
      </c>
    </row>
    <row r="856" spans="1:2" x14ac:dyDescent="0.25">
      <c r="A856" s="5" t="s">
        <v>24700</v>
      </c>
      <c r="B856" s="15">
        <v>1</v>
      </c>
    </row>
    <row r="857" spans="1:2" x14ac:dyDescent="0.25">
      <c r="A857" s="5" t="s">
        <v>24701</v>
      </c>
      <c r="B857" s="15">
        <v>1</v>
      </c>
    </row>
    <row r="858" spans="1:2" x14ac:dyDescent="0.25">
      <c r="A858" s="5" t="s">
        <v>24702</v>
      </c>
      <c r="B858" s="15">
        <v>1</v>
      </c>
    </row>
    <row r="859" spans="1:2" x14ac:dyDescent="0.25">
      <c r="A859" s="5" t="s">
        <v>24703</v>
      </c>
      <c r="B859" s="15">
        <v>1</v>
      </c>
    </row>
    <row r="860" spans="1:2" x14ac:dyDescent="0.25">
      <c r="A860" s="5" t="s">
        <v>24704</v>
      </c>
      <c r="B860" s="15">
        <v>1</v>
      </c>
    </row>
    <row r="861" spans="1:2" x14ac:dyDescent="0.25">
      <c r="A861" s="5" t="s">
        <v>24705</v>
      </c>
      <c r="B861" s="15">
        <v>1</v>
      </c>
    </row>
    <row r="862" spans="1:2" x14ac:dyDescent="0.25">
      <c r="A862" s="5" t="s">
        <v>24706</v>
      </c>
      <c r="B862" s="15">
        <v>1</v>
      </c>
    </row>
    <row r="863" spans="1:2" x14ac:dyDescent="0.25">
      <c r="A863" s="5" t="s">
        <v>24707</v>
      </c>
      <c r="B863" s="15">
        <v>1</v>
      </c>
    </row>
    <row r="864" spans="1:2" x14ac:dyDescent="0.25">
      <c r="A864" s="5" t="s">
        <v>24708</v>
      </c>
      <c r="B864" s="15">
        <v>1</v>
      </c>
    </row>
    <row r="865" spans="1:2" x14ac:dyDescent="0.25">
      <c r="A865" s="5" t="s">
        <v>24709</v>
      </c>
      <c r="B865" s="15">
        <v>1</v>
      </c>
    </row>
    <row r="866" spans="1:2" x14ac:dyDescent="0.25">
      <c r="A866" s="5" t="s">
        <v>24710</v>
      </c>
      <c r="B866" s="15">
        <v>1</v>
      </c>
    </row>
    <row r="867" spans="1:2" x14ac:dyDescent="0.25">
      <c r="A867" s="5" t="s">
        <v>24711</v>
      </c>
      <c r="B867" s="15">
        <v>1</v>
      </c>
    </row>
    <row r="868" spans="1:2" x14ac:dyDescent="0.25">
      <c r="A868" s="5" t="s">
        <v>24712</v>
      </c>
      <c r="B868" s="15">
        <v>1</v>
      </c>
    </row>
    <row r="869" spans="1:2" x14ac:dyDescent="0.25">
      <c r="A869" s="5" t="s">
        <v>24713</v>
      </c>
      <c r="B869" s="15">
        <v>1</v>
      </c>
    </row>
    <row r="870" spans="1:2" x14ac:dyDescent="0.25">
      <c r="A870" s="5" t="s">
        <v>24714</v>
      </c>
      <c r="B870" s="15">
        <v>1</v>
      </c>
    </row>
    <row r="871" spans="1:2" x14ac:dyDescent="0.25">
      <c r="A871" s="5" t="s">
        <v>24715</v>
      </c>
      <c r="B871" s="15">
        <v>1</v>
      </c>
    </row>
    <row r="872" spans="1:2" x14ac:dyDescent="0.25">
      <c r="A872" s="5" t="s">
        <v>24716</v>
      </c>
      <c r="B872" s="15">
        <v>1</v>
      </c>
    </row>
    <row r="873" spans="1:2" x14ac:dyDescent="0.25">
      <c r="A873" s="5" t="s">
        <v>24717</v>
      </c>
      <c r="B873" s="15">
        <v>1</v>
      </c>
    </row>
    <row r="874" spans="1:2" x14ac:dyDescent="0.25">
      <c r="A874" s="5" t="s">
        <v>24718</v>
      </c>
      <c r="B874" s="15">
        <v>1</v>
      </c>
    </row>
    <row r="875" spans="1:2" x14ac:dyDescent="0.25">
      <c r="A875" s="5" t="s">
        <v>24719</v>
      </c>
      <c r="B875" s="15">
        <v>1</v>
      </c>
    </row>
    <row r="876" spans="1:2" x14ac:dyDescent="0.25">
      <c r="A876" s="5" t="s">
        <v>24720</v>
      </c>
      <c r="B876" s="15">
        <v>1</v>
      </c>
    </row>
    <row r="877" spans="1:2" x14ac:dyDescent="0.25">
      <c r="A877" s="5" t="s">
        <v>24721</v>
      </c>
      <c r="B877" s="15">
        <v>1</v>
      </c>
    </row>
    <row r="878" spans="1:2" x14ac:dyDescent="0.25">
      <c r="A878" s="5" t="s">
        <v>24722</v>
      </c>
      <c r="B878" s="15">
        <v>1</v>
      </c>
    </row>
    <row r="879" spans="1:2" x14ac:dyDescent="0.25">
      <c r="A879" s="5" t="s">
        <v>24723</v>
      </c>
      <c r="B879" s="15">
        <v>1</v>
      </c>
    </row>
    <row r="880" spans="1:2" x14ac:dyDescent="0.25">
      <c r="A880" s="5" t="s">
        <v>24724</v>
      </c>
      <c r="B880" s="15">
        <v>1</v>
      </c>
    </row>
    <row r="881" spans="1:2" x14ac:dyDescent="0.25">
      <c r="A881" s="5" t="s">
        <v>24725</v>
      </c>
      <c r="B881" s="15">
        <v>1</v>
      </c>
    </row>
    <row r="882" spans="1:2" x14ac:dyDescent="0.25">
      <c r="A882" s="5" t="s">
        <v>24726</v>
      </c>
      <c r="B882" s="15">
        <v>1</v>
      </c>
    </row>
    <row r="883" spans="1:2" x14ac:dyDescent="0.25">
      <c r="A883" s="5" t="s">
        <v>24727</v>
      </c>
      <c r="B883" s="15">
        <v>1</v>
      </c>
    </row>
    <row r="884" spans="1:2" x14ac:dyDescent="0.25">
      <c r="A884" s="5" t="s">
        <v>24728</v>
      </c>
      <c r="B884" s="15">
        <v>1</v>
      </c>
    </row>
    <row r="885" spans="1:2" x14ac:dyDescent="0.25">
      <c r="A885" s="5" t="s">
        <v>24729</v>
      </c>
      <c r="B885" s="15">
        <v>1</v>
      </c>
    </row>
    <row r="886" spans="1:2" x14ac:dyDescent="0.25">
      <c r="A886" s="5" t="s">
        <v>24730</v>
      </c>
      <c r="B886" s="15">
        <v>1</v>
      </c>
    </row>
    <row r="887" spans="1:2" x14ac:dyDescent="0.25">
      <c r="A887" s="5" t="s">
        <v>24731</v>
      </c>
      <c r="B887" s="15">
        <v>1</v>
      </c>
    </row>
    <row r="888" spans="1:2" x14ac:dyDescent="0.25">
      <c r="A888" s="5" t="s">
        <v>24732</v>
      </c>
      <c r="B888" s="15">
        <v>1</v>
      </c>
    </row>
    <row r="889" spans="1:2" x14ac:dyDescent="0.25">
      <c r="A889" s="5" t="s">
        <v>24733</v>
      </c>
      <c r="B889" s="15">
        <v>1</v>
      </c>
    </row>
    <row r="890" spans="1:2" x14ac:dyDescent="0.25">
      <c r="A890" s="5" t="s">
        <v>24734</v>
      </c>
      <c r="B890" s="15">
        <v>1</v>
      </c>
    </row>
    <row r="891" spans="1:2" x14ac:dyDescent="0.25">
      <c r="A891" s="5" t="s">
        <v>24735</v>
      </c>
      <c r="B891" s="15">
        <v>1</v>
      </c>
    </row>
    <row r="892" spans="1:2" x14ac:dyDescent="0.25">
      <c r="A892" s="5" t="s">
        <v>24736</v>
      </c>
      <c r="B892" s="15">
        <v>1</v>
      </c>
    </row>
    <row r="893" spans="1:2" x14ac:dyDescent="0.25">
      <c r="A893" s="5" t="s">
        <v>24737</v>
      </c>
      <c r="B893" s="15">
        <v>1</v>
      </c>
    </row>
    <row r="894" spans="1:2" x14ac:dyDescent="0.25">
      <c r="A894" s="5" t="s">
        <v>24738</v>
      </c>
      <c r="B894" s="15">
        <v>1</v>
      </c>
    </row>
    <row r="895" spans="1:2" x14ac:dyDescent="0.25">
      <c r="A895" s="5" t="s">
        <v>24739</v>
      </c>
      <c r="B895" s="15">
        <v>1</v>
      </c>
    </row>
    <row r="896" spans="1:2" x14ac:dyDescent="0.25">
      <c r="A896" s="5" t="s">
        <v>24740</v>
      </c>
      <c r="B896" s="15">
        <v>1</v>
      </c>
    </row>
    <row r="897" spans="1:2" x14ac:dyDescent="0.25">
      <c r="A897" s="5" t="s">
        <v>24741</v>
      </c>
      <c r="B897" s="15">
        <v>1</v>
      </c>
    </row>
    <row r="898" spans="1:2" x14ac:dyDescent="0.25">
      <c r="A898" s="5" t="s">
        <v>24742</v>
      </c>
      <c r="B898" s="15">
        <v>1</v>
      </c>
    </row>
    <row r="899" spans="1:2" x14ac:dyDescent="0.25">
      <c r="A899" s="5" t="s">
        <v>24743</v>
      </c>
      <c r="B899" s="15">
        <v>1</v>
      </c>
    </row>
    <row r="900" spans="1:2" x14ac:dyDescent="0.25">
      <c r="A900" s="5" t="s">
        <v>24744</v>
      </c>
      <c r="B900" s="15">
        <v>1</v>
      </c>
    </row>
    <row r="901" spans="1:2" x14ac:dyDescent="0.25">
      <c r="A901" s="5" t="s">
        <v>24745</v>
      </c>
      <c r="B901" s="15">
        <v>1</v>
      </c>
    </row>
    <row r="902" spans="1:2" x14ac:dyDescent="0.25">
      <c r="A902" s="5" t="s">
        <v>24746</v>
      </c>
      <c r="B902" s="15">
        <v>1</v>
      </c>
    </row>
    <row r="903" spans="1:2" x14ac:dyDescent="0.25">
      <c r="A903" s="5" t="s">
        <v>24747</v>
      </c>
      <c r="B903" s="15">
        <v>1</v>
      </c>
    </row>
    <row r="904" spans="1:2" x14ac:dyDescent="0.25">
      <c r="A904" s="5" t="s">
        <v>24748</v>
      </c>
      <c r="B904" s="15">
        <v>1</v>
      </c>
    </row>
    <row r="905" spans="1:2" x14ac:dyDescent="0.25">
      <c r="A905" s="5" t="s">
        <v>24749</v>
      </c>
      <c r="B905" s="15">
        <v>1</v>
      </c>
    </row>
    <row r="906" spans="1:2" x14ac:dyDescent="0.25">
      <c r="A906" s="5" t="s">
        <v>24750</v>
      </c>
      <c r="B906" s="15">
        <v>1</v>
      </c>
    </row>
    <row r="907" spans="1:2" x14ac:dyDescent="0.25">
      <c r="A907" s="5" t="s">
        <v>24751</v>
      </c>
      <c r="B907" s="15">
        <v>1</v>
      </c>
    </row>
    <row r="908" spans="1:2" x14ac:dyDescent="0.25">
      <c r="A908" s="5" t="s">
        <v>24752</v>
      </c>
      <c r="B908" s="15">
        <v>1</v>
      </c>
    </row>
    <row r="909" spans="1:2" x14ac:dyDescent="0.25">
      <c r="A909" s="5" t="s">
        <v>24753</v>
      </c>
      <c r="B909" s="15">
        <v>1</v>
      </c>
    </row>
    <row r="910" spans="1:2" x14ac:dyDescent="0.25">
      <c r="A910" s="5" t="s">
        <v>24754</v>
      </c>
      <c r="B910" s="15">
        <v>1</v>
      </c>
    </row>
    <row r="911" spans="1:2" x14ac:dyDescent="0.25">
      <c r="A911" s="5" t="s">
        <v>24755</v>
      </c>
      <c r="B911" s="15">
        <v>1</v>
      </c>
    </row>
    <row r="912" spans="1:2" x14ac:dyDescent="0.25">
      <c r="A912" s="5" t="s">
        <v>24756</v>
      </c>
      <c r="B912" s="15">
        <v>1</v>
      </c>
    </row>
    <row r="913" spans="1:2" x14ac:dyDescent="0.25">
      <c r="A913" s="5" t="s">
        <v>24757</v>
      </c>
      <c r="B913" s="15">
        <v>1</v>
      </c>
    </row>
    <row r="914" spans="1:2" x14ac:dyDescent="0.25">
      <c r="A914" s="5" t="s">
        <v>24758</v>
      </c>
      <c r="B914" s="15">
        <v>1</v>
      </c>
    </row>
    <row r="915" spans="1:2" x14ac:dyDescent="0.25">
      <c r="A915" s="5" t="s">
        <v>24759</v>
      </c>
      <c r="B915" s="15">
        <v>1</v>
      </c>
    </row>
    <row r="916" spans="1:2" x14ac:dyDescent="0.25">
      <c r="A916" s="5" t="s">
        <v>24760</v>
      </c>
      <c r="B916" s="15">
        <v>1</v>
      </c>
    </row>
    <row r="917" spans="1:2" x14ac:dyDescent="0.25">
      <c r="A917" s="5" t="s">
        <v>24761</v>
      </c>
      <c r="B917" s="15">
        <v>1</v>
      </c>
    </row>
    <row r="918" spans="1:2" x14ac:dyDescent="0.25">
      <c r="A918" s="5" t="s">
        <v>24762</v>
      </c>
      <c r="B918" s="15">
        <v>1</v>
      </c>
    </row>
    <row r="919" spans="1:2" x14ac:dyDescent="0.25">
      <c r="A919" s="5" t="s">
        <v>24763</v>
      </c>
      <c r="B919" s="15">
        <v>1</v>
      </c>
    </row>
    <row r="920" spans="1:2" x14ac:dyDescent="0.25">
      <c r="A920" s="5" t="s">
        <v>24764</v>
      </c>
      <c r="B920" s="15">
        <v>1</v>
      </c>
    </row>
    <row r="921" spans="1:2" x14ac:dyDescent="0.25">
      <c r="A921" s="5" t="s">
        <v>24765</v>
      </c>
      <c r="B921" s="15">
        <v>1</v>
      </c>
    </row>
    <row r="922" spans="1:2" x14ac:dyDescent="0.25">
      <c r="A922" s="5" t="s">
        <v>24766</v>
      </c>
      <c r="B922" s="15">
        <v>1</v>
      </c>
    </row>
    <row r="923" spans="1:2" x14ac:dyDescent="0.25">
      <c r="A923" s="5" t="s">
        <v>24767</v>
      </c>
      <c r="B923" s="15">
        <v>1</v>
      </c>
    </row>
    <row r="924" spans="1:2" x14ac:dyDescent="0.25">
      <c r="A924" s="5" t="s">
        <v>24768</v>
      </c>
      <c r="B924" s="15">
        <v>1</v>
      </c>
    </row>
    <row r="925" spans="1:2" x14ac:dyDescent="0.25">
      <c r="A925" s="5" t="s">
        <v>24769</v>
      </c>
      <c r="B925" s="15">
        <v>1</v>
      </c>
    </row>
    <row r="926" spans="1:2" x14ac:dyDescent="0.25">
      <c r="A926" s="5" t="s">
        <v>24770</v>
      </c>
      <c r="B926" s="15">
        <v>1</v>
      </c>
    </row>
    <row r="927" spans="1:2" x14ac:dyDescent="0.25">
      <c r="A927" s="5" t="s">
        <v>24771</v>
      </c>
      <c r="B927" s="15">
        <v>1</v>
      </c>
    </row>
    <row r="928" spans="1:2" x14ac:dyDescent="0.25">
      <c r="A928" s="5" t="s">
        <v>24772</v>
      </c>
      <c r="B928" s="15">
        <v>1</v>
      </c>
    </row>
    <row r="929" spans="1:2" x14ac:dyDescent="0.25">
      <c r="A929" s="5" t="s">
        <v>24773</v>
      </c>
      <c r="B929" s="15">
        <v>1</v>
      </c>
    </row>
    <row r="930" spans="1:2" x14ac:dyDescent="0.25">
      <c r="A930" s="5" t="s">
        <v>24774</v>
      </c>
      <c r="B930" s="15">
        <v>1</v>
      </c>
    </row>
    <row r="931" spans="1:2" x14ac:dyDescent="0.25">
      <c r="A931" s="5" t="s">
        <v>24775</v>
      </c>
      <c r="B931" s="15">
        <v>1</v>
      </c>
    </row>
    <row r="932" spans="1:2" x14ac:dyDescent="0.25">
      <c r="A932" s="5" t="s">
        <v>24776</v>
      </c>
      <c r="B932" s="15">
        <v>1</v>
      </c>
    </row>
    <row r="933" spans="1:2" x14ac:dyDescent="0.25">
      <c r="A933" s="5" t="s">
        <v>24777</v>
      </c>
      <c r="B933" s="15">
        <v>1</v>
      </c>
    </row>
    <row r="934" spans="1:2" x14ac:dyDescent="0.25">
      <c r="A934" s="5" t="s">
        <v>24778</v>
      </c>
      <c r="B934" s="15">
        <v>1</v>
      </c>
    </row>
    <row r="935" spans="1:2" x14ac:dyDescent="0.25">
      <c r="A935" s="5" t="s">
        <v>24779</v>
      </c>
      <c r="B935" s="15">
        <v>1</v>
      </c>
    </row>
    <row r="936" spans="1:2" x14ac:dyDescent="0.25">
      <c r="A936" s="5" t="s">
        <v>24780</v>
      </c>
      <c r="B936" s="15">
        <v>1</v>
      </c>
    </row>
    <row r="937" spans="1:2" x14ac:dyDescent="0.25">
      <c r="A937" s="5" t="s">
        <v>24781</v>
      </c>
      <c r="B937" s="15">
        <v>1</v>
      </c>
    </row>
    <row r="938" spans="1:2" x14ac:dyDescent="0.25">
      <c r="A938" s="5" t="s">
        <v>24782</v>
      </c>
      <c r="B938" s="15">
        <v>1</v>
      </c>
    </row>
    <row r="939" spans="1:2" x14ac:dyDescent="0.25">
      <c r="A939" s="5" t="s">
        <v>24783</v>
      </c>
      <c r="B939" s="15">
        <v>1</v>
      </c>
    </row>
    <row r="940" spans="1:2" x14ac:dyDescent="0.25">
      <c r="A940" s="5" t="s">
        <v>24784</v>
      </c>
      <c r="B940" s="15">
        <v>1</v>
      </c>
    </row>
    <row r="941" spans="1:2" x14ac:dyDescent="0.25">
      <c r="A941" s="5" t="s">
        <v>24785</v>
      </c>
      <c r="B941" s="15">
        <v>1</v>
      </c>
    </row>
    <row r="942" spans="1:2" x14ac:dyDescent="0.25">
      <c r="A942" s="5" t="s">
        <v>24786</v>
      </c>
      <c r="B942" s="15">
        <v>1</v>
      </c>
    </row>
    <row r="943" spans="1:2" x14ac:dyDescent="0.25">
      <c r="A943" s="5" t="s">
        <v>24787</v>
      </c>
      <c r="B943" s="15">
        <v>1</v>
      </c>
    </row>
    <row r="944" spans="1:2" x14ac:dyDescent="0.25">
      <c r="A944" s="5" t="s">
        <v>24788</v>
      </c>
      <c r="B944" s="15">
        <v>1</v>
      </c>
    </row>
    <row r="945" spans="1:2" x14ac:dyDescent="0.25">
      <c r="A945" s="5" t="s">
        <v>24789</v>
      </c>
      <c r="B945" s="15">
        <v>1</v>
      </c>
    </row>
    <row r="946" spans="1:2" x14ac:dyDescent="0.25">
      <c r="A946" s="5" t="s">
        <v>24790</v>
      </c>
      <c r="B946" s="15">
        <v>1</v>
      </c>
    </row>
    <row r="947" spans="1:2" x14ac:dyDescent="0.25">
      <c r="A947" s="5" t="s">
        <v>24791</v>
      </c>
      <c r="B947" s="15">
        <v>1</v>
      </c>
    </row>
    <row r="948" spans="1:2" x14ac:dyDescent="0.25">
      <c r="A948" s="5" t="s">
        <v>24792</v>
      </c>
      <c r="B948" s="15">
        <v>1</v>
      </c>
    </row>
    <row r="949" spans="1:2" x14ac:dyDescent="0.25">
      <c r="A949" s="5" t="s">
        <v>24793</v>
      </c>
      <c r="B949" s="15">
        <v>1</v>
      </c>
    </row>
    <row r="950" spans="1:2" x14ac:dyDescent="0.25">
      <c r="A950" s="5" t="s">
        <v>24794</v>
      </c>
      <c r="B950" s="15">
        <v>1</v>
      </c>
    </row>
    <row r="951" spans="1:2" x14ac:dyDescent="0.25">
      <c r="A951" s="5" t="s">
        <v>24795</v>
      </c>
      <c r="B951" s="15">
        <v>1</v>
      </c>
    </row>
    <row r="952" spans="1:2" x14ac:dyDescent="0.25">
      <c r="A952" s="5" t="s">
        <v>24796</v>
      </c>
      <c r="B952" s="15">
        <v>1</v>
      </c>
    </row>
    <row r="953" spans="1:2" x14ac:dyDescent="0.25">
      <c r="A953" s="5" t="s">
        <v>24797</v>
      </c>
      <c r="B953" s="15">
        <v>1</v>
      </c>
    </row>
    <row r="954" spans="1:2" x14ac:dyDescent="0.25">
      <c r="A954" s="5" t="s">
        <v>24798</v>
      </c>
      <c r="B954" s="15">
        <v>1</v>
      </c>
    </row>
    <row r="955" spans="1:2" x14ac:dyDescent="0.25">
      <c r="A955" s="5" t="s">
        <v>24799</v>
      </c>
      <c r="B955" s="15">
        <v>1</v>
      </c>
    </row>
    <row r="956" spans="1:2" x14ac:dyDescent="0.25">
      <c r="A956" s="5" t="s">
        <v>24800</v>
      </c>
      <c r="B956" s="15">
        <v>1</v>
      </c>
    </row>
    <row r="957" spans="1:2" x14ac:dyDescent="0.25">
      <c r="A957" s="5" t="s">
        <v>24801</v>
      </c>
      <c r="B957" s="15">
        <v>1</v>
      </c>
    </row>
    <row r="958" spans="1:2" x14ac:dyDescent="0.25">
      <c r="A958" s="5" t="s">
        <v>24802</v>
      </c>
      <c r="B958" s="15">
        <v>1</v>
      </c>
    </row>
    <row r="959" spans="1:2" x14ac:dyDescent="0.25">
      <c r="A959" s="5" t="s">
        <v>24803</v>
      </c>
      <c r="B959" s="15">
        <v>1</v>
      </c>
    </row>
    <row r="960" spans="1:2" x14ac:dyDescent="0.25">
      <c r="A960" s="5" t="s">
        <v>24804</v>
      </c>
      <c r="B960" s="15">
        <v>1</v>
      </c>
    </row>
    <row r="961" spans="1:2" x14ac:dyDescent="0.25">
      <c r="A961" s="5" t="s">
        <v>24805</v>
      </c>
      <c r="B961" s="15">
        <v>1</v>
      </c>
    </row>
    <row r="962" spans="1:2" x14ac:dyDescent="0.25">
      <c r="A962" s="5" t="s">
        <v>24806</v>
      </c>
      <c r="B962" s="15">
        <v>1</v>
      </c>
    </row>
    <row r="963" spans="1:2" x14ac:dyDescent="0.25">
      <c r="A963" s="5" t="s">
        <v>24807</v>
      </c>
      <c r="B963" s="15">
        <v>1</v>
      </c>
    </row>
    <row r="964" spans="1:2" x14ac:dyDescent="0.25">
      <c r="A964" s="5" t="s">
        <v>24808</v>
      </c>
      <c r="B964" s="15">
        <v>1</v>
      </c>
    </row>
    <row r="965" spans="1:2" x14ac:dyDescent="0.25">
      <c r="A965" s="5" t="s">
        <v>24809</v>
      </c>
      <c r="B965" s="15">
        <v>1</v>
      </c>
    </row>
    <row r="966" spans="1:2" x14ac:dyDescent="0.25">
      <c r="A966" s="5" t="s">
        <v>24810</v>
      </c>
      <c r="B966" s="15">
        <v>1</v>
      </c>
    </row>
    <row r="967" spans="1:2" x14ac:dyDescent="0.25">
      <c r="A967" s="5" t="s">
        <v>24811</v>
      </c>
      <c r="B967" s="15">
        <v>1</v>
      </c>
    </row>
    <row r="968" spans="1:2" x14ac:dyDescent="0.25">
      <c r="A968" s="5" t="s">
        <v>24812</v>
      </c>
      <c r="B968" s="15">
        <v>1</v>
      </c>
    </row>
    <row r="969" spans="1:2" x14ac:dyDescent="0.25">
      <c r="A969" s="5" t="s">
        <v>24813</v>
      </c>
      <c r="B969" s="15">
        <v>1</v>
      </c>
    </row>
    <row r="970" spans="1:2" x14ac:dyDescent="0.25">
      <c r="A970" s="5" t="s">
        <v>24814</v>
      </c>
      <c r="B970" s="15">
        <v>1</v>
      </c>
    </row>
    <row r="971" spans="1:2" x14ac:dyDescent="0.25">
      <c r="A971" s="5" t="s">
        <v>24815</v>
      </c>
      <c r="B971" s="15">
        <v>1</v>
      </c>
    </row>
    <row r="972" spans="1:2" x14ac:dyDescent="0.25">
      <c r="A972" s="5" t="s">
        <v>24816</v>
      </c>
      <c r="B972" s="15">
        <v>1</v>
      </c>
    </row>
    <row r="973" spans="1:2" x14ac:dyDescent="0.25">
      <c r="A973" s="5" t="s">
        <v>24817</v>
      </c>
      <c r="B973" s="15">
        <v>1</v>
      </c>
    </row>
    <row r="974" spans="1:2" x14ac:dyDescent="0.25">
      <c r="A974" s="5" t="s">
        <v>24818</v>
      </c>
      <c r="B974" s="15">
        <v>1</v>
      </c>
    </row>
    <row r="975" spans="1:2" x14ac:dyDescent="0.25">
      <c r="A975" s="5" t="s">
        <v>24819</v>
      </c>
      <c r="B975" s="15">
        <v>1</v>
      </c>
    </row>
    <row r="976" spans="1:2" x14ac:dyDescent="0.25">
      <c r="A976" s="5" t="s">
        <v>24820</v>
      </c>
      <c r="B976" s="15">
        <v>1</v>
      </c>
    </row>
    <row r="977" spans="1:2" x14ac:dyDescent="0.25">
      <c r="A977" s="5" t="s">
        <v>24821</v>
      </c>
      <c r="B977" s="15">
        <v>1</v>
      </c>
    </row>
    <row r="978" spans="1:2" x14ac:dyDescent="0.25">
      <c r="A978" s="5" t="s">
        <v>24822</v>
      </c>
      <c r="B978" s="15">
        <v>1</v>
      </c>
    </row>
    <row r="979" spans="1:2" x14ac:dyDescent="0.25">
      <c r="A979" s="5" t="s">
        <v>24823</v>
      </c>
      <c r="B979" s="15">
        <v>1</v>
      </c>
    </row>
    <row r="980" spans="1:2" x14ac:dyDescent="0.25">
      <c r="A980" s="5" t="s">
        <v>24824</v>
      </c>
      <c r="B980" s="15">
        <v>1</v>
      </c>
    </row>
    <row r="981" spans="1:2" x14ac:dyDescent="0.25">
      <c r="A981" s="5" t="s">
        <v>24825</v>
      </c>
      <c r="B981" s="15">
        <v>1</v>
      </c>
    </row>
    <row r="982" spans="1:2" x14ac:dyDescent="0.25">
      <c r="A982" s="5" t="s">
        <v>24826</v>
      </c>
      <c r="B982" s="15">
        <v>1</v>
      </c>
    </row>
    <row r="983" spans="1:2" x14ac:dyDescent="0.25">
      <c r="A983" s="5" t="s">
        <v>24827</v>
      </c>
      <c r="B983" s="15">
        <v>1</v>
      </c>
    </row>
    <row r="984" spans="1:2" x14ac:dyDescent="0.25">
      <c r="A984" s="5" t="s">
        <v>24828</v>
      </c>
      <c r="B984" s="15">
        <v>1</v>
      </c>
    </row>
    <row r="985" spans="1:2" x14ac:dyDescent="0.25">
      <c r="A985" s="5" t="s">
        <v>24829</v>
      </c>
      <c r="B985" s="15">
        <v>1</v>
      </c>
    </row>
    <row r="986" spans="1:2" x14ac:dyDescent="0.25">
      <c r="A986" s="5" t="s">
        <v>24830</v>
      </c>
      <c r="B986" s="15">
        <v>1</v>
      </c>
    </row>
    <row r="987" spans="1:2" x14ac:dyDescent="0.25">
      <c r="A987" s="5" t="s">
        <v>24831</v>
      </c>
      <c r="B987" s="15">
        <v>1</v>
      </c>
    </row>
    <row r="988" spans="1:2" x14ac:dyDescent="0.25">
      <c r="A988" s="5" t="s">
        <v>24832</v>
      </c>
      <c r="B988" s="15">
        <v>1</v>
      </c>
    </row>
    <row r="989" spans="1:2" x14ac:dyDescent="0.25">
      <c r="A989" s="5" t="s">
        <v>24833</v>
      </c>
      <c r="B989" s="15">
        <v>1</v>
      </c>
    </row>
    <row r="990" spans="1:2" x14ac:dyDescent="0.25">
      <c r="A990" s="5" t="s">
        <v>24834</v>
      </c>
      <c r="B990" s="15">
        <v>1</v>
      </c>
    </row>
    <row r="991" spans="1:2" x14ac:dyDescent="0.25">
      <c r="A991" s="5" t="s">
        <v>24835</v>
      </c>
      <c r="B991" s="15">
        <v>1</v>
      </c>
    </row>
    <row r="992" spans="1:2" x14ac:dyDescent="0.25">
      <c r="A992" s="5" t="s">
        <v>24836</v>
      </c>
      <c r="B992" s="15">
        <v>1</v>
      </c>
    </row>
    <row r="993" spans="1:2" x14ac:dyDescent="0.25">
      <c r="A993" s="5" t="s">
        <v>24837</v>
      </c>
      <c r="B993" s="15">
        <v>1</v>
      </c>
    </row>
    <row r="994" spans="1:2" x14ac:dyDescent="0.25">
      <c r="A994" s="5" t="s">
        <v>24838</v>
      </c>
      <c r="B994" s="15">
        <v>1</v>
      </c>
    </row>
    <row r="995" spans="1:2" x14ac:dyDescent="0.25">
      <c r="A995" s="5" t="s">
        <v>24839</v>
      </c>
      <c r="B995" s="15">
        <v>1</v>
      </c>
    </row>
    <row r="996" spans="1:2" x14ac:dyDescent="0.25">
      <c r="A996" s="5" t="s">
        <v>24840</v>
      </c>
      <c r="B996" s="15">
        <v>1</v>
      </c>
    </row>
    <row r="997" spans="1:2" x14ac:dyDescent="0.25">
      <c r="A997" s="5" t="s">
        <v>24841</v>
      </c>
      <c r="B997" s="15">
        <v>1</v>
      </c>
    </row>
    <row r="998" spans="1:2" x14ac:dyDescent="0.25">
      <c r="A998" s="5" t="s">
        <v>24842</v>
      </c>
      <c r="B998" s="15">
        <v>1</v>
      </c>
    </row>
    <row r="999" spans="1:2" x14ac:dyDescent="0.25">
      <c r="A999" s="5" t="s">
        <v>24843</v>
      </c>
      <c r="B999" s="15">
        <v>1</v>
      </c>
    </row>
    <row r="1000" spans="1:2" x14ac:dyDescent="0.25">
      <c r="A1000" s="5" t="s">
        <v>24844</v>
      </c>
      <c r="B1000" s="15">
        <v>1</v>
      </c>
    </row>
    <row r="1001" spans="1:2" x14ac:dyDescent="0.25">
      <c r="A1001" s="5" t="s">
        <v>24845</v>
      </c>
      <c r="B1001" s="15">
        <v>1</v>
      </c>
    </row>
    <row r="1002" spans="1:2" x14ac:dyDescent="0.25">
      <c r="A1002" s="5" t="s">
        <v>24846</v>
      </c>
      <c r="B1002" s="15">
        <v>1</v>
      </c>
    </row>
    <row r="1003" spans="1:2" x14ac:dyDescent="0.25">
      <c r="A1003" s="5" t="s">
        <v>24847</v>
      </c>
      <c r="B1003" s="15">
        <v>1</v>
      </c>
    </row>
    <row r="1004" spans="1:2" x14ac:dyDescent="0.25">
      <c r="A1004" s="5" t="s">
        <v>24848</v>
      </c>
      <c r="B1004" s="15">
        <v>1</v>
      </c>
    </row>
    <row r="1005" spans="1:2" x14ac:dyDescent="0.25">
      <c r="A1005" s="5" t="s">
        <v>24849</v>
      </c>
      <c r="B1005" s="15">
        <v>1</v>
      </c>
    </row>
    <row r="1006" spans="1:2" x14ac:dyDescent="0.25">
      <c r="A1006" s="5" t="s">
        <v>24850</v>
      </c>
      <c r="B1006" s="15">
        <v>1</v>
      </c>
    </row>
    <row r="1007" spans="1:2" x14ac:dyDescent="0.25">
      <c r="A1007" s="5" t="s">
        <v>24851</v>
      </c>
      <c r="B1007" s="15">
        <v>1</v>
      </c>
    </row>
    <row r="1008" spans="1:2" x14ac:dyDescent="0.25">
      <c r="A1008" s="5" t="s">
        <v>24852</v>
      </c>
      <c r="B1008" s="15">
        <v>1</v>
      </c>
    </row>
    <row r="1009" spans="1:2" x14ac:dyDescent="0.25">
      <c r="A1009" s="5" t="s">
        <v>24853</v>
      </c>
      <c r="B1009" s="15">
        <v>1</v>
      </c>
    </row>
    <row r="1010" spans="1:2" x14ac:dyDescent="0.25">
      <c r="A1010" s="5" t="s">
        <v>24854</v>
      </c>
      <c r="B1010" s="15">
        <v>1</v>
      </c>
    </row>
    <row r="1011" spans="1:2" x14ac:dyDescent="0.25">
      <c r="A1011" s="5" t="s">
        <v>24855</v>
      </c>
      <c r="B1011" s="15">
        <v>1</v>
      </c>
    </row>
    <row r="1012" spans="1:2" x14ac:dyDescent="0.25">
      <c r="A1012" s="5" t="s">
        <v>24856</v>
      </c>
      <c r="B1012" s="15">
        <v>1</v>
      </c>
    </row>
    <row r="1013" spans="1:2" x14ac:dyDescent="0.25">
      <c r="A1013" s="5" t="s">
        <v>24857</v>
      </c>
      <c r="B1013" s="15">
        <v>1</v>
      </c>
    </row>
    <row r="1014" spans="1:2" x14ac:dyDescent="0.25">
      <c r="A1014" s="5" t="s">
        <v>24858</v>
      </c>
      <c r="B1014" s="15">
        <v>1</v>
      </c>
    </row>
    <row r="1015" spans="1:2" x14ac:dyDescent="0.25">
      <c r="A1015" s="5" t="s">
        <v>24859</v>
      </c>
      <c r="B1015" s="15">
        <v>1</v>
      </c>
    </row>
    <row r="1016" spans="1:2" x14ac:dyDescent="0.25">
      <c r="A1016" s="5" t="s">
        <v>24860</v>
      </c>
      <c r="B1016" s="15">
        <v>1</v>
      </c>
    </row>
    <row r="1017" spans="1:2" x14ac:dyDescent="0.25">
      <c r="A1017" s="5" t="s">
        <v>24861</v>
      </c>
      <c r="B1017" s="15">
        <v>1</v>
      </c>
    </row>
    <row r="1018" spans="1:2" x14ac:dyDescent="0.25">
      <c r="A1018" s="5" t="s">
        <v>24862</v>
      </c>
      <c r="B1018" s="15">
        <v>1</v>
      </c>
    </row>
    <row r="1019" spans="1:2" x14ac:dyDescent="0.25">
      <c r="A1019" s="5" t="s">
        <v>24863</v>
      </c>
      <c r="B1019" s="15">
        <v>1</v>
      </c>
    </row>
    <row r="1020" spans="1:2" x14ac:dyDescent="0.25">
      <c r="A1020" s="5" t="s">
        <v>24864</v>
      </c>
      <c r="B1020" s="15">
        <v>1</v>
      </c>
    </row>
    <row r="1021" spans="1:2" x14ac:dyDescent="0.25">
      <c r="A1021" s="5" t="s">
        <v>24865</v>
      </c>
      <c r="B1021" s="15">
        <v>1</v>
      </c>
    </row>
    <row r="1022" spans="1:2" x14ac:dyDescent="0.25">
      <c r="A1022" s="5" t="s">
        <v>24866</v>
      </c>
      <c r="B1022" s="15">
        <v>1</v>
      </c>
    </row>
    <row r="1023" spans="1:2" x14ac:dyDescent="0.25">
      <c r="A1023" s="5" t="s">
        <v>24867</v>
      </c>
      <c r="B1023" s="15">
        <v>1</v>
      </c>
    </row>
    <row r="1024" spans="1:2" x14ac:dyDescent="0.25">
      <c r="A1024" s="5" t="s">
        <v>24868</v>
      </c>
      <c r="B1024" s="15">
        <v>1</v>
      </c>
    </row>
    <row r="1025" spans="1:2" x14ac:dyDescent="0.25">
      <c r="A1025" s="5" t="s">
        <v>24869</v>
      </c>
      <c r="B1025" s="15">
        <v>1</v>
      </c>
    </row>
    <row r="1026" spans="1:2" x14ac:dyDescent="0.25">
      <c r="A1026" s="5" t="s">
        <v>24870</v>
      </c>
      <c r="B1026" s="15">
        <v>1</v>
      </c>
    </row>
    <row r="1027" spans="1:2" x14ac:dyDescent="0.25">
      <c r="A1027" s="5" t="s">
        <v>24871</v>
      </c>
      <c r="B1027" s="15">
        <v>1</v>
      </c>
    </row>
    <row r="1028" spans="1:2" x14ac:dyDescent="0.25">
      <c r="A1028" s="5" t="s">
        <v>24872</v>
      </c>
      <c r="B1028" s="15">
        <v>1</v>
      </c>
    </row>
    <row r="1029" spans="1:2" x14ac:dyDescent="0.25">
      <c r="A1029" s="5" t="s">
        <v>24873</v>
      </c>
      <c r="B1029" s="15">
        <v>1</v>
      </c>
    </row>
    <row r="1030" spans="1:2" x14ac:dyDescent="0.25">
      <c r="A1030" s="5" t="s">
        <v>24874</v>
      </c>
      <c r="B1030" s="15">
        <v>1</v>
      </c>
    </row>
    <row r="1031" spans="1:2" x14ac:dyDescent="0.25">
      <c r="A1031" s="5" t="s">
        <v>24875</v>
      </c>
      <c r="B1031" s="15">
        <v>1</v>
      </c>
    </row>
    <row r="1032" spans="1:2" x14ac:dyDescent="0.25">
      <c r="A1032" s="5" t="s">
        <v>24876</v>
      </c>
      <c r="B1032" s="15">
        <v>1</v>
      </c>
    </row>
    <row r="1033" spans="1:2" x14ac:dyDescent="0.25">
      <c r="A1033" s="5" t="s">
        <v>24877</v>
      </c>
      <c r="B1033" s="15">
        <v>1</v>
      </c>
    </row>
    <row r="1034" spans="1:2" x14ac:dyDescent="0.25">
      <c r="A1034" s="5" t="s">
        <v>24878</v>
      </c>
      <c r="B1034" s="15">
        <v>1</v>
      </c>
    </row>
    <row r="1035" spans="1:2" x14ac:dyDescent="0.25">
      <c r="A1035" s="5" t="s">
        <v>24879</v>
      </c>
      <c r="B1035" s="15">
        <v>1</v>
      </c>
    </row>
    <row r="1036" spans="1:2" x14ac:dyDescent="0.25">
      <c r="A1036" s="5" t="s">
        <v>24880</v>
      </c>
      <c r="B1036" s="15">
        <v>1</v>
      </c>
    </row>
    <row r="1037" spans="1:2" x14ac:dyDescent="0.25">
      <c r="A1037" s="5" t="s">
        <v>24881</v>
      </c>
      <c r="B1037" s="15">
        <v>1</v>
      </c>
    </row>
    <row r="1038" spans="1:2" x14ac:dyDescent="0.25">
      <c r="A1038" s="5" t="s">
        <v>24882</v>
      </c>
      <c r="B1038" s="15">
        <v>1</v>
      </c>
    </row>
    <row r="1039" spans="1:2" x14ac:dyDescent="0.25">
      <c r="A1039" s="5" t="s">
        <v>24883</v>
      </c>
      <c r="B1039" s="15">
        <v>1</v>
      </c>
    </row>
    <row r="1040" spans="1:2" x14ac:dyDescent="0.25">
      <c r="A1040" s="5" t="s">
        <v>24884</v>
      </c>
      <c r="B1040" s="15">
        <v>1</v>
      </c>
    </row>
    <row r="1041" spans="1:2" x14ac:dyDescent="0.25">
      <c r="A1041" s="5" t="s">
        <v>24885</v>
      </c>
      <c r="B1041" s="15">
        <v>1</v>
      </c>
    </row>
    <row r="1042" spans="1:2" x14ac:dyDescent="0.25">
      <c r="A1042" s="5" t="s">
        <v>24886</v>
      </c>
      <c r="B1042" s="15">
        <v>1</v>
      </c>
    </row>
    <row r="1043" spans="1:2" x14ac:dyDescent="0.25">
      <c r="A1043" s="5" t="s">
        <v>24887</v>
      </c>
      <c r="B1043" s="15">
        <v>1</v>
      </c>
    </row>
    <row r="1044" spans="1:2" x14ac:dyDescent="0.25">
      <c r="A1044" s="5" t="s">
        <v>24888</v>
      </c>
      <c r="B1044" s="15">
        <v>1</v>
      </c>
    </row>
    <row r="1045" spans="1:2" x14ac:dyDescent="0.25">
      <c r="A1045" s="5" t="s">
        <v>24889</v>
      </c>
      <c r="B1045" s="15">
        <v>1</v>
      </c>
    </row>
    <row r="1046" spans="1:2" x14ac:dyDescent="0.25">
      <c r="A1046" s="5" t="s">
        <v>24890</v>
      </c>
      <c r="B1046" s="15">
        <v>1</v>
      </c>
    </row>
    <row r="1047" spans="1:2" x14ac:dyDescent="0.25">
      <c r="A1047" s="5" t="s">
        <v>24891</v>
      </c>
      <c r="B1047" s="15">
        <v>1</v>
      </c>
    </row>
    <row r="1048" spans="1:2" x14ac:dyDescent="0.25">
      <c r="A1048" s="5" t="s">
        <v>24892</v>
      </c>
      <c r="B1048" s="15">
        <v>1</v>
      </c>
    </row>
    <row r="1049" spans="1:2" x14ac:dyDescent="0.25">
      <c r="A1049" s="5" t="s">
        <v>24893</v>
      </c>
      <c r="B1049" s="15">
        <v>1</v>
      </c>
    </row>
    <row r="1050" spans="1:2" x14ac:dyDescent="0.25">
      <c r="A1050" s="5" t="s">
        <v>24894</v>
      </c>
      <c r="B1050" s="15">
        <v>1</v>
      </c>
    </row>
    <row r="1051" spans="1:2" x14ac:dyDescent="0.25">
      <c r="A1051" s="5" t="s">
        <v>24895</v>
      </c>
      <c r="B1051" s="15">
        <v>1</v>
      </c>
    </row>
    <row r="1052" spans="1:2" x14ac:dyDescent="0.25">
      <c r="A1052" s="5" t="s">
        <v>24896</v>
      </c>
      <c r="B1052" s="15">
        <v>1</v>
      </c>
    </row>
    <row r="1053" spans="1:2" x14ac:dyDescent="0.25">
      <c r="A1053" s="5" t="s">
        <v>24897</v>
      </c>
      <c r="B1053" s="15">
        <v>1</v>
      </c>
    </row>
    <row r="1054" spans="1:2" x14ac:dyDescent="0.25">
      <c r="A1054" s="5" t="s">
        <v>24898</v>
      </c>
      <c r="B1054" s="15">
        <v>1</v>
      </c>
    </row>
    <row r="1055" spans="1:2" x14ac:dyDescent="0.25">
      <c r="A1055" s="5" t="s">
        <v>24899</v>
      </c>
      <c r="B1055" s="15">
        <v>1</v>
      </c>
    </row>
    <row r="1056" spans="1:2" x14ac:dyDescent="0.25">
      <c r="A1056" s="5" t="s">
        <v>24900</v>
      </c>
      <c r="B1056" s="15">
        <v>1</v>
      </c>
    </row>
    <row r="1057" spans="1:2" x14ac:dyDescent="0.25">
      <c r="A1057" s="5" t="s">
        <v>24901</v>
      </c>
      <c r="B1057" s="15">
        <v>1</v>
      </c>
    </row>
    <row r="1058" spans="1:2" x14ac:dyDescent="0.25">
      <c r="A1058" s="5" t="s">
        <v>24902</v>
      </c>
      <c r="B1058" s="15">
        <v>1</v>
      </c>
    </row>
    <row r="1059" spans="1:2" x14ac:dyDescent="0.25">
      <c r="A1059" s="5" t="s">
        <v>24903</v>
      </c>
      <c r="B1059" s="15">
        <v>1</v>
      </c>
    </row>
    <row r="1060" spans="1:2" x14ac:dyDescent="0.25">
      <c r="A1060" s="5" t="s">
        <v>24904</v>
      </c>
      <c r="B1060" s="15">
        <v>1</v>
      </c>
    </row>
    <row r="1061" spans="1:2" x14ac:dyDescent="0.25">
      <c r="A1061" s="5" t="s">
        <v>24905</v>
      </c>
      <c r="B1061" s="15">
        <v>1</v>
      </c>
    </row>
    <row r="1062" spans="1:2" x14ac:dyDescent="0.25">
      <c r="A1062" s="5" t="s">
        <v>24906</v>
      </c>
      <c r="B1062" s="15">
        <v>1</v>
      </c>
    </row>
    <row r="1063" spans="1:2" x14ac:dyDescent="0.25">
      <c r="A1063" s="5" t="s">
        <v>24907</v>
      </c>
      <c r="B1063" s="15">
        <v>1</v>
      </c>
    </row>
    <row r="1064" spans="1:2" x14ac:dyDescent="0.25">
      <c r="A1064" s="5" t="s">
        <v>24908</v>
      </c>
      <c r="B1064" s="15">
        <v>1</v>
      </c>
    </row>
    <row r="1065" spans="1:2" x14ac:dyDescent="0.25">
      <c r="A1065" s="5" t="s">
        <v>24909</v>
      </c>
      <c r="B1065" s="15">
        <v>1</v>
      </c>
    </row>
    <row r="1066" spans="1:2" x14ac:dyDescent="0.25">
      <c r="A1066" s="5" t="s">
        <v>24910</v>
      </c>
      <c r="B1066" s="15">
        <v>1</v>
      </c>
    </row>
    <row r="1067" spans="1:2" x14ac:dyDescent="0.25">
      <c r="A1067" s="5" t="s">
        <v>24911</v>
      </c>
      <c r="B1067" s="15">
        <v>1</v>
      </c>
    </row>
    <row r="1068" spans="1:2" x14ac:dyDescent="0.25">
      <c r="A1068" s="5" t="s">
        <v>24912</v>
      </c>
      <c r="B1068" s="15">
        <v>1</v>
      </c>
    </row>
    <row r="1069" spans="1:2" x14ac:dyDescent="0.25">
      <c r="A1069" s="5" t="s">
        <v>24913</v>
      </c>
      <c r="B1069" s="15">
        <v>1</v>
      </c>
    </row>
    <row r="1070" spans="1:2" x14ac:dyDescent="0.25">
      <c r="A1070" s="5" t="s">
        <v>24914</v>
      </c>
      <c r="B1070" s="15">
        <v>1</v>
      </c>
    </row>
    <row r="1071" spans="1:2" x14ac:dyDescent="0.25">
      <c r="A1071" s="5" t="s">
        <v>24915</v>
      </c>
      <c r="B1071" s="15">
        <v>1</v>
      </c>
    </row>
    <row r="1072" spans="1:2" x14ac:dyDescent="0.25">
      <c r="A1072" s="5" t="s">
        <v>24916</v>
      </c>
      <c r="B1072" s="15">
        <v>1</v>
      </c>
    </row>
    <row r="1073" spans="1:2" x14ac:dyDescent="0.25">
      <c r="A1073" s="5" t="s">
        <v>24917</v>
      </c>
      <c r="B1073" s="15">
        <v>1</v>
      </c>
    </row>
    <row r="1074" spans="1:2" x14ac:dyDescent="0.25">
      <c r="A1074" s="5" t="s">
        <v>24918</v>
      </c>
      <c r="B1074" s="15">
        <v>1</v>
      </c>
    </row>
    <row r="1075" spans="1:2" x14ac:dyDescent="0.25">
      <c r="A1075" s="5" t="s">
        <v>24919</v>
      </c>
      <c r="B1075" s="15">
        <v>1</v>
      </c>
    </row>
    <row r="1076" spans="1:2" x14ac:dyDescent="0.25">
      <c r="A1076" s="5" t="s">
        <v>24920</v>
      </c>
      <c r="B1076" s="15">
        <v>1</v>
      </c>
    </row>
    <row r="1077" spans="1:2" x14ac:dyDescent="0.25">
      <c r="A1077" s="5" t="s">
        <v>24921</v>
      </c>
      <c r="B1077" s="15">
        <v>1</v>
      </c>
    </row>
    <row r="1078" spans="1:2" x14ac:dyDescent="0.25">
      <c r="A1078" s="5" t="s">
        <v>24922</v>
      </c>
      <c r="B1078" s="15">
        <v>1</v>
      </c>
    </row>
    <row r="1079" spans="1:2" x14ac:dyDescent="0.25">
      <c r="A1079" s="5" t="s">
        <v>24923</v>
      </c>
      <c r="B1079" s="15">
        <v>1</v>
      </c>
    </row>
    <row r="1080" spans="1:2" x14ac:dyDescent="0.25">
      <c r="A1080" s="5" t="s">
        <v>24924</v>
      </c>
      <c r="B1080" s="15">
        <v>1</v>
      </c>
    </row>
    <row r="1081" spans="1:2" x14ac:dyDescent="0.25">
      <c r="A1081" s="5" t="s">
        <v>24925</v>
      </c>
      <c r="B1081" s="15">
        <v>1</v>
      </c>
    </row>
    <row r="1082" spans="1:2" x14ac:dyDescent="0.25">
      <c r="A1082" s="5" t="s">
        <v>24926</v>
      </c>
      <c r="B1082" s="15">
        <v>1</v>
      </c>
    </row>
    <row r="1083" spans="1:2" x14ac:dyDescent="0.25">
      <c r="A1083" s="5" t="s">
        <v>24927</v>
      </c>
      <c r="B1083" s="15">
        <v>1</v>
      </c>
    </row>
    <row r="1084" spans="1:2" x14ac:dyDescent="0.25">
      <c r="A1084" s="5" t="s">
        <v>24928</v>
      </c>
      <c r="B1084" s="15">
        <v>1</v>
      </c>
    </row>
    <row r="1085" spans="1:2" x14ac:dyDescent="0.25">
      <c r="A1085" s="5" t="s">
        <v>24929</v>
      </c>
      <c r="B1085" s="15">
        <v>1</v>
      </c>
    </row>
    <row r="1086" spans="1:2" x14ac:dyDescent="0.25">
      <c r="A1086" s="5" t="s">
        <v>24930</v>
      </c>
      <c r="B1086" s="15">
        <v>1</v>
      </c>
    </row>
    <row r="1087" spans="1:2" x14ac:dyDescent="0.25">
      <c r="A1087" s="5" t="s">
        <v>24931</v>
      </c>
      <c r="B1087" s="15">
        <v>1</v>
      </c>
    </row>
    <row r="1088" spans="1:2" x14ac:dyDescent="0.25">
      <c r="A1088" s="5" t="s">
        <v>24932</v>
      </c>
      <c r="B1088" s="15">
        <v>1</v>
      </c>
    </row>
    <row r="1089" spans="1:2" x14ac:dyDescent="0.25">
      <c r="A1089" s="5" t="s">
        <v>24933</v>
      </c>
      <c r="B1089" s="15">
        <v>1</v>
      </c>
    </row>
    <row r="1090" spans="1:2" x14ac:dyDescent="0.25">
      <c r="A1090" s="5" t="s">
        <v>24934</v>
      </c>
      <c r="B1090" s="15">
        <v>1</v>
      </c>
    </row>
    <row r="1091" spans="1:2" x14ac:dyDescent="0.25">
      <c r="A1091" s="5" t="s">
        <v>24935</v>
      </c>
      <c r="B1091" s="15">
        <v>1</v>
      </c>
    </row>
    <row r="1092" spans="1:2" x14ac:dyDescent="0.25">
      <c r="A1092" s="5" t="s">
        <v>24936</v>
      </c>
      <c r="B1092" s="15">
        <v>1</v>
      </c>
    </row>
    <row r="1093" spans="1:2" x14ac:dyDescent="0.25">
      <c r="A1093" s="5" t="s">
        <v>24937</v>
      </c>
      <c r="B1093" s="15">
        <v>1</v>
      </c>
    </row>
    <row r="1094" spans="1:2" x14ac:dyDescent="0.25">
      <c r="A1094" s="5" t="s">
        <v>24938</v>
      </c>
      <c r="B1094" s="15">
        <v>1</v>
      </c>
    </row>
    <row r="1095" spans="1:2" x14ac:dyDescent="0.25">
      <c r="A1095" s="5" t="s">
        <v>24939</v>
      </c>
      <c r="B1095" s="15">
        <v>1</v>
      </c>
    </row>
    <row r="1096" spans="1:2" x14ac:dyDescent="0.25">
      <c r="A1096" s="5" t="s">
        <v>24940</v>
      </c>
      <c r="B1096" s="15">
        <v>1</v>
      </c>
    </row>
    <row r="1097" spans="1:2" x14ac:dyDescent="0.25">
      <c r="A1097" s="5" t="s">
        <v>24941</v>
      </c>
      <c r="B1097" s="15">
        <v>1</v>
      </c>
    </row>
    <row r="1098" spans="1:2" x14ac:dyDescent="0.25">
      <c r="A1098" s="5" t="s">
        <v>24942</v>
      </c>
      <c r="B1098" s="15">
        <v>1</v>
      </c>
    </row>
    <row r="1099" spans="1:2" x14ac:dyDescent="0.25">
      <c r="A1099" s="5" t="s">
        <v>24943</v>
      </c>
      <c r="B1099" s="15">
        <v>1</v>
      </c>
    </row>
    <row r="1100" spans="1:2" x14ac:dyDescent="0.25">
      <c r="A1100" s="5" t="s">
        <v>24944</v>
      </c>
      <c r="B1100" s="15">
        <v>1</v>
      </c>
    </row>
    <row r="1101" spans="1:2" x14ac:dyDescent="0.25">
      <c r="A1101" s="5" t="s">
        <v>24945</v>
      </c>
      <c r="B1101" s="15">
        <v>1</v>
      </c>
    </row>
    <row r="1102" spans="1:2" x14ac:dyDescent="0.25">
      <c r="A1102" s="5" t="s">
        <v>24946</v>
      </c>
      <c r="B1102" s="15">
        <v>1</v>
      </c>
    </row>
    <row r="1103" spans="1:2" x14ac:dyDescent="0.25">
      <c r="A1103" s="5" t="s">
        <v>24947</v>
      </c>
      <c r="B1103" s="15">
        <v>1</v>
      </c>
    </row>
    <row r="1104" spans="1:2" x14ac:dyDescent="0.25">
      <c r="A1104" s="5" t="s">
        <v>24948</v>
      </c>
      <c r="B1104" s="15">
        <v>1</v>
      </c>
    </row>
    <row r="1105" spans="1:2" x14ac:dyDescent="0.25">
      <c r="A1105" s="5" t="s">
        <v>24949</v>
      </c>
      <c r="B1105" s="15">
        <v>1</v>
      </c>
    </row>
    <row r="1106" spans="1:2" x14ac:dyDescent="0.25">
      <c r="A1106" s="5" t="s">
        <v>24950</v>
      </c>
      <c r="B1106" s="15">
        <v>1</v>
      </c>
    </row>
    <row r="1107" spans="1:2" x14ac:dyDescent="0.25">
      <c r="A1107" s="5" t="s">
        <v>24951</v>
      </c>
      <c r="B1107" s="15">
        <v>1</v>
      </c>
    </row>
    <row r="1108" spans="1:2" x14ac:dyDescent="0.25">
      <c r="A1108" s="5" t="s">
        <v>24952</v>
      </c>
      <c r="B1108" s="15">
        <v>1</v>
      </c>
    </row>
    <row r="1109" spans="1:2" x14ac:dyDescent="0.25">
      <c r="A1109" s="5" t="s">
        <v>24953</v>
      </c>
      <c r="B1109" s="15">
        <v>1</v>
      </c>
    </row>
    <row r="1110" spans="1:2" x14ac:dyDescent="0.25">
      <c r="A1110" s="5" t="s">
        <v>24954</v>
      </c>
      <c r="B1110" s="15">
        <v>1</v>
      </c>
    </row>
    <row r="1111" spans="1:2" x14ac:dyDescent="0.25">
      <c r="A1111" s="5" t="s">
        <v>24955</v>
      </c>
      <c r="B1111" s="15">
        <v>1</v>
      </c>
    </row>
    <row r="1112" spans="1:2" x14ac:dyDescent="0.25">
      <c r="A1112" s="5" t="s">
        <v>24956</v>
      </c>
      <c r="B1112" s="15">
        <v>1</v>
      </c>
    </row>
    <row r="1113" spans="1:2" x14ac:dyDescent="0.25">
      <c r="A1113" s="5" t="s">
        <v>24957</v>
      </c>
      <c r="B1113" s="15">
        <v>1</v>
      </c>
    </row>
    <row r="1114" spans="1:2" x14ac:dyDescent="0.25">
      <c r="A1114" s="5" t="s">
        <v>24958</v>
      </c>
      <c r="B1114" s="15">
        <v>1</v>
      </c>
    </row>
    <row r="1115" spans="1:2" x14ac:dyDescent="0.25">
      <c r="A1115" s="5" t="s">
        <v>24959</v>
      </c>
      <c r="B1115" s="15">
        <v>1</v>
      </c>
    </row>
    <row r="1116" spans="1:2" x14ac:dyDescent="0.25">
      <c r="A1116" s="5" t="s">
        <v>24960</v>
      </c>
      <c r="B1116" s="15">
        <v>1</v>
      </c>
    </row>
    <row r="1117" spans="1:2" x14ac:dyDescent="0.25">
      <c r="A1117" s="5" t="s">
        <v>24961</v>
      </c>
      <c r="B1117" s="15">
        <v>1</v>
      </c>
    </row>
    <row r="1118" spans="1:2" x14ac:dyDescent="0.25">
      <c r="A1118" s="5" t="s">
        <v>24962</v>
      </c>
      <c r="B1118" s="15">
        <v>1</v>
      </c>
    </row>
    <row r="1119" spans="1:2" x14ac:dyDescent="0.25">
      <c r="A1119" s="5" t="s">
        <v>24963</v>
      </c>
      <c r="B1119" s="15">
        <v>1</v>
      </c>
    </row>
    <row r="1120" spans="1:2" x14ac:dyDescent="0.25">
      <c r="A1120" s="5" t="s">
        <v>24964</v>
      </c>
      <c r="B1120" s="15">
        <v>1</v>
      </c>
    </row>
    <row r="1121" spans="1:2" x14ac:dyDescent="0.25">
      <c r="A1121" s="5" t="s">
        <v>24965</v>
      </c>
      <c r="B1121" s="15">
        <v>1</v>
      </c>
    </row>
    <row r="1122" spans="1:2" x14ac:dyDescent="0.25">
      <c r="A1122" s="5" t="s">
        <v>24966</v>
      </c>
      <c r="B1122" s="15">
        <v>1</v>
      </c>
    </row>
    <row r="1123" spans="1:2" x14ac:dyDescent="0.25">
      <c r="A1123" s="5" t="s">
        <v>24967</v>
      </c>
      <c r="B1123" s="15">
        <v>1</v>
      </c>
    </row>
    <row r="1124" spans="1:2" x14ac:dyDescent="0.25">
      <c r="A1124" s="5" t="s">
        <v>24968</v>
      </c>
      <c r="B1124" s="15">
        <v>1</v>
      </c>
    </row>
    <row r="1125" spans="1:2" x14ac:dyDescent="0.25">
      <c r="A1125" s="5" t="s">
        <v>24969</v>
      </c>
      <c r="B1125" s="15">
        <v>1</v>
      </c>
    </row>
    <row r="1126" spans="1:2" x14ac:dyDescent="0.25">
      <c r="A1126" s="5" t="s">
        <v>24970</v>
      </c>
      <c r="B1126" s="15">
        <v>1</v>
      </c>
    </row>
    <row r="1127" spans="1:2" x14ac:dyDescent="0.25">
      <c r="A1127" s="5" t="s">
        <v>24971</v>
      </c>
      <c r="B1127" s="15">
        <v>1</v>
      </c>
    </row>
    <row r="1128" spans="1:2" x14ac:dyDescent="0.25">
      <c r="A1128" s="5" t="s">
        <v>24972</v>
      </c>
      <c r="B1128" s="15">
        <v>1</v>
      </c>
    </row>
    <row r="1129" spans="1:2" x14ac:dyDescent="0.25">
      <c r="A1129" s="5" t="s">
        <v>24973</v>
      </c>
      <c r="B1129" s="15">
        <v>1</v>
      </c>
    </row>
    <row r="1130" spans="1:2" x14ac:dyDescent="0.25">
      <c r="A1130" s="5" t="s">
        <v>24974</v>
      </c>
      <c r="B1130" s="15">
        <v>1</v>
      </c>
    </row>
    <row r="1131" spans="1:2" x14ac:dyDescent="0.25">
      <c r="A1131" s="5" t="s">
        <v>24975</v>
      </c>
      <c r="B1131" s="15">
        <v>1</v>
      </c>
    </row>
    <row r="1132" spans="1:2" x14ac:dyDescent="0.25">
      <c r="A1132" s="5" t="s">
        <v>24976</v>
      </c>
      <c r="B1132" s="15">
        <v>1</v>
      </c>
    </row>
    <row r="1133" spans="1:2" x14ac:dyDescent="0.25">
      <c r="A1133" s="5" t="s">
        <v>24977</v>
      </c>
      <c r="B1133" s="15">
        <v>1</v>
      </c>
    </row>
    <row r="1134" spans="1:2" x14ac:dyDescent="0.25">
      <c r="A1134" s="5" t="s">
        <v>24978</v>
      </c>
      <c r="B1134" s="15">
        <v>1</v>
      </c>
    </row>
    <row r="1135" spans="1:2" x14ac:dyDescent="0.25">
      <c r="A1135" s="5" t="s">
        <v>24979</v>
      </c>
      <c r="B1135" s="15">
        <v>1</v>
      </c>
    </row>
    <row r="1136" spans="1:2" x14ac:dyDescent="0.25">
      <c r="A1136" s="5" t="s">
        <v>24980</v>
      </c>
      <c r="B1136" s="15">
        <v>1</v>
      </c>
    </row>
    <row r="1137" spans="1:2" x14ac:dyDescent="0.25">
      <c r="A1137" s="5" t="s">
        <v>24981</v>
      </c>
      <c r="B1137" s="15">
        <v>1</v>
      </c>
    </row>
    <row r="1138" spans="1:2" x14ac:dyDescent="0.25">
      <c r="A1138" s="5" t="s">
        <v>24982</v>
      </c>
      <c r="B1138" s="15">
        <v>1</v>
      </c>
    </row>
    <row r="1139" spans="1:2" x14ac:dyDescent="0.25">
      <c r="A1139" s="5" t="s">
        <v>24983</v>
      </c>
      <c r="B1139" s="15">
        <v>1</v>
      </c>
    </row>
    <row r="1140" spans="1:2" x14ac:dyDescent="0.25">
      <c r="A1140" s="5" t="s">
        <v>24984</v>
      </c>
      <c r="B1140" s="15">
        <v>1</v>
      </c>
    </row>
    <row r="1141" spans="1:2" x14ac:dyDescent="0.25">
      <c r="A1141" s="5" t="s">
        <v>24985</v>
      </c>
      <c r="B1141" s="15">
        <v>1</v>
      </c>
    </row>
    <row r="1142" spans="1:2" x14ac:dyDescent="0.25">
      <c r="A1142" s="5" t="s">
        <v>24986</v>
      </c>
      <c r="B1142" s="15">
        <v>1</v>
      </c>
    </row>
    <row r="1143" spans="1:2" x14ac:dyDescent="0.25">
      <c r="A1143" s="5" t="s">
        <v>24987</v>
      </c>
      <c r="B1143" s="15">
        <v>1</v>
      </c>
    </row>
    <row r="1144" spans="1:2" x14ac:dyDescent="0.25">
      <c r="A1144" s="5" t="s">
        <v>24988</v>
      </c>
      <c r="B1144" s="15">
        <v>1</v>
      </c>
    </row>
    <row r="1145" spans="1:2" x14ac:dyDescent="0.25">
      <c r="A1145" s="5" t="s">
        <v>24989</v>
      </c>
      <c r="B1145" s="15">
        <v>1</v>
      </c>
    </row>
    <row r="1146" spans="1:2" x14ac:dyDescent="0.25">
      <c r="A1146" s="5" t="s">
        <v>24990</v>
      </c>
      <c r="B1146" s="15">
        <v>1</v>
      </c>
    </row>
    <row r="1147" spans="1:2" x14ac:dyDescent="0.25">
      <c r="A1147" s="5" t="s">
        <v>24991</v>
      </c>
      <c r="B1147" s="15">
        <v>1</v>
      </c>
    </row>
    <row r="1148" spans="1:2" x14ac:dyDescent="0.25">
      <c r="A1148" s="5" t="s">
        <v>24992</v>
      </c>
      <c r="B1148" s="15">
        <v>1</v>
      </c>
    </row>
    <row r="1149" spans="1:2" x14ac:dyDescent="0.25">
      <c r="A1149" s="5" t="s">
        <v>24993</v>
      </c>
      <c r="B1149" s="15">
        <v>1</v>
      </c>
    </row>
    <row r="1150" spans="1:2" x14ac:dyDescent="0.25">
      <c r="A1150" s="5" t="s">
        <v>24994</v>
      </c>
      <c r="B1150" s="15">
        <v>1</v>
      </c>
    </row>
    <row r="1151" spans="1:2" x14ac:dyDescent="0.25">
      <c r="A1151" s="5" t="s">
        <v>24995</v>
      </c>
      <c r="B1151" s="15">
        <v>1</v>
      </c>
    </row>
    <row r="1152" spans="1:2" x14ac:dyDescent="0.25">
      <c r="A1152" s="5" t="s">
        <v>24996</v>
      </c>
      <c r="B1152" s="15">
        <v>1</v>
      </c>
    </row>
    <row r="1153" spans="1:2" x14ac:dyDescent="0.25">
      <c r="A1153" s="5" t="s">
        <v>24997</v>
      </c>
      <c r="B1153" s="15">
        <v>1</v>
      </c>
    </row>
    <row r="1154" spans="1:2" x14ac:dyDescent="0.25">
      <c r="A1154" s="5" t="s">
        <v>24998</v>
      </c>
      <c r="B1154" s="15">
        <v>1</v>
      </c>
    </row>
    <row r="1155" spans="1:2" x14ac:dyDescent="0.25">
      <c r="A1155" s="5" t="s">
        <v>24999</v>
      </c>
      <c r="B1155" s="15">
        <v>1</v>
      </c>
    </row>
    <row r="1156" spans="1:2" x14ac:dyDescent="0.25">
      <c r="A1156" s="5" t="s">
        <v>25000</v>
      </c>
      <c r="B1156" s="15">
        <v>1</v>
      </c>
    </row>
    <row r="1157" spans="1:2" x14ac:dyDescent="0.25">
      <c r="A1157" s="5" t="s">
        <v>25001</v>
      </c>
      <c r="B1157" s="15">
        <v>1</v>
      </c>
    </row>
    <row r="1158" spans="1:2" x14ac:dyDescent="0.25">
      <c r="A1158" s="5" t="s">
        <v>25002</v>
      </c>
      <c r="B1158" s="15">
        <v>1</v>
      </c>
    </row>
    <row r="1159" spans="1:2" x14ac:dyDescent="0.25">
      <c r="A1159" s="5" t="s">
        <v>25003</v>
      </c>
      <c r="B1159" s="15">
        <v>1</v>
      </c>
    </row>
    <row r="1160" spans="1:2" x14ac:dyDescent="0.25">
      <c r="A1160" s="5" t="s">
        <v>25004</v>
      </c>
      <c r="B1160" s="15">
        <v>1</v>
      </c>
    </row>
    <row r="1161" spans="1:2" x14ac:dyDescent="0.25">
      <c r="A1161" s="5" t="s">
        <v>25005</v>
      </c>
      <c r="B1161" s="15">
        <v>1</v>
      </c>
    </row>
    <row r="1162" spans="1:2" x14ac:dyDescent="0.25">
      <c r="A1162" s="5" t="s">
        <v>25006</v>
      </c>
      <c r="B1162" s="15">
        <v>1</v>
      </c>
    </row>
    <row r="1163" spans="1:2" x14ac:dyDescent="0.25">
      <c r="A1163" s="5" t="s">
        <v>25007</v>
      </c>
      <c r="B1163" s="15">
        <v>1</v>
      </c>
    </row>
    <row r="1164" spans="1:2" x14ac:dyDescent="0.25">
      <c r="A1164" s="5" t="s">
        <v>25008</v>
      </c>
      <c r="B1164" s="15">
        <v>1</v>
      </c>
    </row>
    <row r="1165" spans="1:2" x14ac:dyDescent="0.25">
      <c r="A1165" s="5" t="s">
        <v>25009</v>
      </c>
      <c r="B1165" s="15">
        <v>1</v>
      </c>
    </row>
    <row r="1166" spans="1:2" x14ac:dyDescent="0.25">
      <c r="A1166" s="5" t="s">
        <v>25010</v>
      </c>
      <c r="B1166" s="15">
        <v>1</v>
      </c>
    </row>
    <row r="1167" spans="1:2" x14ac:dyDescent="0.25">
      <c r="A1167" s="5" t="s">
        <v>25011</v>
      </c>
      <c r="B1167" s="15">
        <v>1</v>
      </c>
    </row>
    <row r="1168" spans="1:2" x14ac:dyDescent="0.25">
      <c r="A1168" s="5" t="s">
        <v>25012</v>
      </c>
      <c r="B1168" s="15">
        <v>1</v>
      </c>
    </row>
    <row r="1169" spans="1:2" x14ac:dyDescent="0.25">
      <c r="A1169" s="5" t="s">
        <v>25013</v>
      </c>
      <c r="B1169" s="15">
        <v>1</v>
      </c>
    </row>
    <row r="1170" spans="1:2" x14ac:dyDescent="0.25">
      <c r="A1170" s="5" t="s">
        <v>25014</v>
      </c>
      <c r="B1170" s="15">
        <v>1</v>
      </c>
    </row>
    <row r="1171" spans="1:2" x14ac:dyDescent="0.25">
      <c r="A1171" s="5" t="s">
        <v>25015</v>
      </c>
      <c r="B1171" s="15">
        <v>1</v>
      </c>
    </row>
    <row r="1172" spans="1:2" x14ac:dyDescent="0.25">
      <c r="A1172" s="5" t="s">
        <v>25016</v>
      </c>
      <c r="B1172" s="15">
        <v>1</v>
      </c>
    </row>
    <row r="1173" spans="1:2" x14ac:dyDescent="0.25">
      <c r="A1173" s="5" t="s">
        <v>25017</v>
      </c>
      <c r="B1173" s="15">
        <v>1</v>
      </c>
    </row>
    <row r="1174" spans="1:2" x14ac:dyDescent="0.25">
      <c r="A1174" s="5" t="s">
        <v>25018</v>
      </c>
      <c r="B1174" s="15">
        <v>1</v>
      </c>
    </row>
    <row r="1175" spans="1:2" x14ac:dyDescent="0.25">
      <c r="A1175" s="5" t="s">
        <v>25019</v>
      </c>
      <c r="B1175" s="15">
        <v>1</v>
      </c>
    </row>
    <row r="1176" spans="1:2" x14ac:dyDescent="0.25">
      <c r="A1176" s="5" t="s">
        <v>25020</v>
      </c>
      <c r="B1176" s="15">
        <v>1</v>
      </c>
    </row>
    <row r="1177" spans="1:2" x14ac:dyDescent="0.25">
      <c r="A1177" s="5" t="s">
        <v>25021</v>
      </c>
      <c r="B1177" s="15">
        <v>1</v>
      </c>
    </row>
    <row r="1178" spans="1:2" x14ac:dyDescent="0.25">
      <c r="A1178" s="5" t="s">
        <v>25022</v>
      </c>
      <c r="B1178" s="15">
        <v>1</v>
      </c>
    </row>
    <row r="1179" spans="1:2" x14ac:dyDescent="0.25">
      <c r="A1179" s="5" t="s">
        <v>25023</v>
      </c>
      <c r="B1179" s="15">
        <v>1</v>
      </c>
    </row>
    <row r="1180" spans="1:2" x14ac:dyDescent="0.25">
      <c r="A1180" s="5" t="s">
        <v>25024</v>
      </c>
      <c r="B1180" s="15">
        <v>1</v>
      </c>
    </row>
    <row r="1181" spans="1:2" x14ac:dyDescent="0.25">
      <c r="A1181" s="5" t="s">
        <v>25025</v>
      </c>
      <c r="B1181" s="15">
        <v>1</v>
      </c>
    </row>
    <row r="1182" spans="1:2" x14ac:dyDescent="0.25">
      <c r="A1182" s="5" t="s">
        <v>25026</v>
      </c>
      <c r="B1182" s="15">
        <v>1</v>
      </c>
    </row>
    <row r="1183" spans="1:2" x14ac:dyDescent="0.25">
      <c r="A1183" s="5" t="s">
        <v>25027</v>
      </c>
      <c r="B1183" s="15">
        <v>1</v>
      </c>
    </row>
    <row r="1184" spans="1:2" x14ac:dyDescent="0.25">
      <c r="A1184" s="5" t="s">
        <v>25028</v>
      </c>
      <c r="B1184" s="15">
        <v>1</v>
      </c>
    </row>
    <row r="1185" spans="1:2" x14ac:dyDescent="0.25">
      <c r="A1185" s="5" t="s">
        <v>25029</v>
      </c>
      <c r="B1185" s="15">
        <v>1</v>
      </c>
    </row>
    <row r="1186" spans="1:2" x14ac:dyDescent="0.25">
      <c r="A1186" s="5" t="s">
        <v>25030</v>
      </c>
      <c r="B1186" s="15">
        <v>1</v>
      </c>
    </row>
    <row r="1187" spans="1:2" x14ac:dyDescent="0.25">
      <c r="A1187" s="5" t="s">
        <v>25031</v>
      </c>
      <c r="B1187" s="15">
        <v>1</v>
      </c>
    </row>
    <row r="1188" spans="1:2" x14ac:dyDescent="0.25">
      <c r="A1188" s="5" t="s">
        <v>25032</v>
      </c>
      <c r="B1188" s="15">
        <v>1</v>
      </c>
    </row>
    <row r="1189" spans="1:2" x14ac:dyDescent="0.25">
      <c r="A1189" s="5" t="s">
        <v>25033</v>
      </c>
      <c r="B1189" s="15">
        <v>1</v>
      </c>
    </row>
    <row r="1190" spans="1:2" x14ac:dyDescent="0.25">
      <c r="A1190" s="5" t="s">
        <v>25034</v>
      </c>
      <c r="B1190" s="15">
        <v>1</v>
      </c>
    </row>
    <row r="1191" spans="1:2" x14ac:dyDescent="0.25">
      <c r="A1191" s="5" t="s">
        <v>25035</v>
      </c>
      <c r="B1191" s="15">
        <v>1</v>
      </c>
    </row>
    <row r="1192" spans="1:2" x14ac:dyDescent="0.25">
      <c r="A1192" s="5" t="s">
        <v>25036</v>
      </c>
      <c r="B1192" s="15">
        <v>1</v>
      </c>
    </row>
    <row r="1193" spans="1:2" x14ac:dyDescent="0.25">
      <c r="A1193" s="5" t="s">
        <v>25037</v>
      </c>
      <c r="B1193" s="15">
        <v>1</v>
      </c>
    </row>
    <row r="1194" spans="1:2" x14ac:dyDescent="0.25">
      <c r="A1194" s="5" t="s">
        <v>25038</v>
      </c>
      <c r="B1194" s="15">
        <v>1</v>
      </c>
    </row>
    <row r="1195" spans="1:2" x14ac:dyDescent="0.25">
      <c r="A1195" s="5" t="s">
        <v>25039</v>
      </c>
      <c r="B1195" s="15">
        <v>1</v>
      </c>
    </row>
    <row r="1196" spans="1:2" x14ac:dyDescent="0.25">
      <c r="A1196" s="5" t="s">
        <v>25040</v>
      </c>
      <c r="B1196" s="15">
        <v>1</v>
      </c>
    </row>
    <row r="1197" spans="1:2" x14ac:dyDescent="0.25">
      <c r="A1197" s="5" t="s">
        <v>25041</v>
      </c>
      <c r="B1197" s="15">
        <v>1</v>
      </c>
    </row>
    <row r="1198" spans="1:2" x14ac:dyDescent="0.25">
      <c r="A1198" s="5" t="s">
        <v>25042</v>
      </c>
      <c r="B1198" s="15">
        <v>1</v>
      </c>
    </row>
    <row r="1199" spans="1:2" x14ac:dyDescent="0.25">
      <c r="A1199" s="5" t="s">
        <v>25043</v>
      </c>
      <c r="B1199" s="15">
        <v>1</v>
      </c>
    </row>
    <row r="1200" spans="1:2" x14ac:dyDescent="0.25">
      <c r="A1200" s="5" t="s">
        <v>25044</v>
      </c>
      <c r="B1200" s="15">
        <v>1</v>
      </c>
    </row>
    <row r="1201" spans="1:2" x14ac:dyDescent="0.25">
      <c r="A1201" s="5" t="s">
        <v>25045</v>
      </c>
      <c r="B1201" s="15">
        <v>1</v>
      </c>
    </row>
    <row r="1202" spans="1:2" x14ac:dyDescent="0.25">
      <c r="A1202" s="5" t="s">
        <v>25046</v>
      </c>
      <c r="B1202" s="15">
        <v>1</v>
      </c>
    </row>
    <row r="1203" spans="1:2" x14ac:dyDescent="0.25">
      <c r="A1203" s="5" t="s">
        <v>25047</v>
      </c>
      <c r="B1203" s="15">
        <v>1</v>
      </c>
    </row>
    <row r="1204" spans="1:2" x14ac:dyDescent="0.25">
      <c r="A1204" s="5" t="s">
        <v>25048</v>
      </c>
      <c r="B1204" s="15">
        <v>1</v>
      </c>
    </row>
    <row r="1205" spans="1:2" x14ac:dyDescent="0.25">
      <c r="A1205" s="5" t="s">
        <v>25049</v>
      </c>
      <c r="B1205" s="15">
        <v>1</v>
      </c>
    </row>
    <row r="1206" spans="1:2" x14ac:dyDescent="0.25">
      <c r="A1206" s="5" t="s">
        <v>25050</v>
      </c>
      <c r="B1206" s="15">
        <v>1</v>
      </c>
    </row>
    <row r="1207" spans="1:2" x14ac:dyDescent="0.25">
      <c r="A1207" s="5" t="s">
        <v>25051</v>
      </c>
      <c r="B1207" s="15">
        <v>1</v>
      </c>
    </row>
    <row r="1208" spans="1:2" x14ac:dyDescent="0.25">
      <c r="A1208" s="5" t="s">
        <v>25052</v>
      </c>
      <c r="B1208" s="15">
        <v>1</v>
      </c>
    </row>
    <row r="1209" spans="1:2" x14ac:dyDescent="0.25">
      <c r="A1209" s="5" t="s">
        <v>25053</v>
      </c>
      <c r="B1209" s="15">
        <v>1</v>
      </c>
    </row>
    <row r="1210" spans="1:2" x14ac:dyDescent="0.25">
      <c r="A1210" s="5" t="s">
        <v>25054</v>
      </c>
      <c r="B1210" s="15">
        <v>1</v>
      </c>
    </row>
    <row r="1211" spans="1:2" x14ac:dyDescent="0.25">
      <c r="A1211" s="5" t="s">
        <v>25055</v>
      </c>
      <c r="B1211" s="15">
        <v>1</v>
      </c>
    </row>
    <row r="1212" spans="1:2" x14ac:dyDescent="0.25">
      <c r="A1212" s="5" t="s">
        <v>25056</v>
      </c>
      <c r="B1212" s="15">
        <v>1</v>
      </c>
    </row>
    <row r="1213" spans="1:2" x14ac:dyDescent="0.25">
      <c r="A1213" s="5" t="s">
        <v>25057</v>
      </c>
      <c r="B1213" s="15">
        <v>1</v>
      </c>
    </row>
    <row r="1214" spans="1:2" x14ac:dyDescent="0.25">
      <c r="A1214" s="5" t="s">
        <v>25058</v>
      </c>
      <c r="B1214" s="15">
        <v>1</v>
      </c>
    </row>
    <row r="1215" spans="1:2" x14ac:dyDescent="0.25">
      <c r="A1215" s="5" t="s">
        <v>25059</v>
      </c>
      <c r="B1215" s="15">
        <v>1</v>
      </c>
    </row>
    <row r="1216" spans="1:2" x14ac:dyDescent="0.25">
      <c r="A1216" s="5" t="s">
        <v>25060</v>
      </c>
      <c r="B1216" s="15">
        <v>1</v>
      </c>
    </row>
    <row r="1217" spans="1:2" x14ac:dyDescent="0.25">
      <c r="A1217" s="5" t="s">
        <v>25061</v>
      </c>
      <c r="B1217" s="15">
        <v>1</v>
      </c>
    </row>
    <row r="1218" spans="1:2" x14ac:dyDescent="0.25">
      <c r="A1218" s="5" t="s">
        <v>25062</v>
      </c>
      <c r="B1218" s="15">
        <v>1</v>
      </c>
    </row>
    <row r="1219" spans="1:2" x14ac:dyDescent="0.25">
      <c r="A1219" s="5" t="s">
        <v>25063</v>
      </c>
      <c r="B1219" s="15">
        <v>1</v>
      </c>
    </row>
    <row r="1220" spans="1:2" x14ac:dyDescent="0.25">
      <c r="A1220" s="5" t="s">
        <v>25064</v>
      </c>
      <c r="B1220" s="15">
        <v>1</v>
      </c>
    </row>
    <row r="1221" spans="1:2" x14ac:dyDescent="0.25">
      <c r="A1221" s="5" t="s">
        <v>25065</v>
      </c>
      <c r="B1221" s="15">
        <v>1</v>
      </c>
    </row>
    <row r="1222" spans="1:2" x14ac:dyDescent="0.25">
      <c r="A1222" s="5" t="s">
        <v>25066</v>
      </c>
      <c r="B1222" s="15">
        <v>1</v>
      </c>
    </row>
    <row r="1223" spans="1:2" x14ac:dyDescent="0.25">
      <c r="A1223" s="5" t="s">
        <v>25067</v>
      </c>
      <c r="B1223" s="15">
        <v>1</v>
      </c>
    </row>
    <row r="1224" spans="1:2" x14ac:dyDescent="0.25">
      <c r="A1224" s="5" t="s">
        <v>25068</v>
      </c>
      <c r="B1224" s="15">
        <v>1</v>
      </c>
    </row>
    <row r="1225" spans="1:2" x14ac:dyDescent="0.25">
      <c r="A1225" s="5" t="s">
        <v>25069</v>
      </c>
      <c r="B1225" s="15">
        <v>1</v>
      </c>
    </row>
    <row r="1226" spans="1:2" x14ac:dyDescent="0.25">
      <c r="A1226" s="5" t="s">
        <v>25070</v>
      </c>
      <c r="B1226" s="15">
        <v>1</v>
      </c>
    </row>
    <row r="1227" spans="1:2" x14ac:dyDescent="0.25">
      <c r="A1227" s="5" t="s">
        <v>25071</v>
      </c>
      <c r="B1227" s="15">
        <v>1</v>
      </c>
    </row>
    <row r="1228" spans="1:2" x14ac:dyDescent="0.25">
      <c r="A1228" s="5" t="s">
        <v>25072</v>
      </c>
      <c r="B1228" s="15">
        <v>1</v>
      </c>
    </row>
    <row r="1229" spans="1:2" x14ac:dyDescent="0.25">
      <c r="A1229" s="5" t="s">
        <v>25073</v>
      </c>
      <c r="B1229" s="15">
        <v>1</v>
      </c>
    </row>
    <row r="1230" spans="1:2" x14ac:dyDescent="0.25">
      <c r="A1230" s="5" t="s">
        <v>25074</v>
      </c>
      <c r="B1230" s="15">
        <v>1</v>
      </c>
    </row>
    <row r="1231" spans="1:2" x14ac:dyDescent="0.25">
      <c r="A1231" s="5" t="s">
        <v>25075</v>
      </c>
      <c r="B1231" s="15">
        <v>1</v>
      </c>
    </row>
    <row r="1232" spans="1:2" x14ac:dyDescent="0.25">
      <c r="A1232" s="5" t="s">
        <v>25076</v>
      </c>
      <c r="B1232" s="15">
        <v>1</v>
      </c>
    </row>
    <row r="1233" spans="1:2" x14ac:dyDescent="0.25">
      <c r="A1233" s="5" t="s">
        <v>25077</v>
      </c>
      <c r="B1233" s="15">
        <v>1</v>
      </c>
    </row>
    <row r="1234" spans="1:2" x14ac:dyDescent="0.25">
      <c r="A1234" s="5" t="s">
        <v>25078</v>
      </c>
      <c r="B1234" s="15">
        <v>1</v>
      </c>
    </row>
    <row r="1235" spans="1:2" x14ac:dyDescent="0.25">
      <c r="A1235" s="5" t="s">
        <v>25079</v>
      </c>
      <c r="B1235" s="15">
        <v>1</v>
      </c>
    </row>
    <row r="1236" spans="1:2" x14ac:dyDescent="0.25">
      <c r="A1236" s="5" t="s">
        <v>25080</v>
      </c>
      <c r="B1236" s="15">
        <v>1</v>
      </c>
    </row>
    <row r="1237" spans="1:2" x14ac:dyDescent="0.25">
      <c r="A1237" s="5" t="s">
        <v>25081</v>
      </c>
      <c r="B1237" s="15">
        <v>1</v>
      </c>
    </row>
    <row r="1238" spans="1:2" x14ac:dyDescent="0.25">
      <c r="A1238" s="5" t="s">
        <v>25082</v>
      </c>
      <c r="B1238" s="15">
        <v>1</v>
      </c>
    </row>
    <row r="1239" spans="1:2" x14ac:dyDescent="0.25">
      <c r="A1239" s="5" t="s">
        <v>25083</v>
      </c>
      <c r="B1239" s="15">
        <v>1</v>
      </c>
    </row>
    <row r="1240" spans="1:2" x14ac:dyDescent="0.25">
      <c r="A1240" s="5" t="s">
        <v>25084</v>
      </c>
      <c r="B1240" s="15">
        <v>1</v>
      </c>
    </row>
    <row r="1241" spans="1:2" x14ac:dyDescent="0.25">
      <c r="A1241" s="5" t="s">
        <v>25085</v>
      </c>
      <c r="B1241" s="15">
        <v>1</v>
      </c>
    </row>
    <row r="1242" spans="1:2" x14ac:dyDescent="0.25">
      <c r="A1242" s="5" t="s">
        <v>25086</v>
      </c>
      <c r="B1242" s="15">
        <v>1</v>
      </c>
    </row>
    <row r="1243" spans="1:2" x14ac:dyDescent="0.25">
      <c r="A1243" s="5" t="s">
        <v>25087</v>
      </c>
      <c r="B1243" s="15">
        <v>1</v>
      </c>
    </row>
    <row r="1244" spans="1:2" x14ac:dyDescent="0.25">
      <c r="A1244" s="5" t="s">
        <v>25088</v>
      </c>
      <c r="B1244" s="15">
        <v>1</v>
      </c>
    </row>
    <row r="1245" spans="1:2" x14ac:dyDescent="0.25">
      <c r="A1245" s="5" t="s">
        <v>25089</v>
      </c>
      <c r="B1245" s="15">
        <v>1</v>
      </c>
    </row>
    <row r="1246" spans="1:2" x14ac:dyDescent="0.25">
      <c r="A1246" s="5" t="s">
        <v>25090</v>
      </c>
      <c r="B1246" s="15">
        <v>1</v>
      </c>
    </row>
    <row r="1247" spans="1:2" x14ac:dyDescent="0.25">
      <c r="A1247" s="5" t="s">
        <v>25091</v>
      </c>
      <c r="B1247" s="15">
        <v>1</v>
      </c>
    </row>
    <row r="1248" spans="1:2" x14ac:dyDescent="0.25">
      <c r="A1248" s="5" t="s">
        <v>25092</v>
      </c>
      <c r="B1248" s="15">
        <v>1</v>
      </c>
    </row>
    <row r="1249" spans="1:2" x14ac:dyDescent="0.25">
      <c r="A1249" s="5" t="s">
        <v>25093</v>
      </c>
      <c r="B1249" s="15">
        <v>1</v>
      </c>
    </row>
    <row r="1250" spans="1:2" x14ac:dyDescent="0.25">
      <c r="A1250" s="5" t="s">
        <v>25094</v>
      </c>
      <c r="B1250" s="15">
        <v>1</v>
      </c>
    </row>
    <row r="1251" spans="1:2" x14ac:dyDescent="0.25">
      <c r="A1251" s="5" t="s">
        <v>25095</v>
      </c>
      <c r="B1251" s="15">
        <v>1</v>
      </c>
    </row>
    <row r="1252" spans="1:2" x14ac:dyDescent="0.25">
      <c r="A1252" s="5" t="s">
        <v>25096</v>
      </c>
      <c r="B1252" s="15">
        <v>1</v>
      </c>
    </row>
    <row r="1253" spans="1:2" x14ac:dyDescent="0.25">
      <c r="A1253" s="5" t="s">
        <v>25097</v>
      </c>
      <c r="B1253" s="15">
        <v>1</v>
      </c>
    </row>
    <row r="1254" spans="1:2" x14ac:dyDescent="0.25">
      <c r="A1254" s="5" t="s">
        <v>25098</v>
      </c>
      <c r="B1254" s="15">
        <v>1</v>
      </c>
    </row>
    <row r="1255" spans="1:2" x14ac:dyDescent="0.25">
      <c r="A1255" s="5" t="s">
        <v>25099</v>
      </c>
      <c r="B1255" s="15">
        <v>1</v>
      </c>
    </row>
    <row r="1256" spans="1:2" x14ac:dyDescent="0.25">
      <c r="A1256" s="5" t="s">
        <v>25100</v>
      </c>
      <c r="B1256" s="15">
        <v>1</v>
      </c>
    </row>
    <row r="1257" spans="1:2" x14ac:dyDescent="0.25">
      <c r="A1257" s="5" t="s">
        <v>25101</v>
      </c>
      <c r="B1257" s="15">
        <v>1</v>
      </c>
    </row>
    <row r="1258" spans="1:2" x14ac:dyDescent="0.25">
      <c r="A1258" s="5" t="s">
        <v>25102</v>
      </c>
      <c r="B1258" s="15">
        <v>1</v>
      </c>
    </row>
    <row r="1259" spans="1:2" x14ac:dyDescent="0.25">
      <c r="A1259" s="5" t="s">
        <v>25103</v>
      </c>
      <c r="B1259" s="15">
        <v>1</v>
      </c>
    </row>
    <row r="1260" spans="1:2" x14ac:dyDescent="0.25">
      <c r="A1260" s="5" t="s">
        <v>25104</v>
      </c>
      <c r="B1260" s="15">
        <v>1</v>
      </c>
    </row>
    <row r="1261" spans="1:2" x14ac:dyDescent="0.25">
      <c r="A1261" s="5" t="s">
        <v>25105</v>
      </c>
      <c r="B1261" s="15">
        <v>1</v>
      </c>
    </row>
    <row r="1262" spans="1:2" x14ac:dyDescent="0.25">
      <c r="A1262" s="5" t="s">
        <v>25106</v>
      </c>
      <c r="B1262" s="15">
        <v>1</v>
      </c>
    </row>
    <row r="1263" spans="1:2" x14ac:dyDescent="0.25">
      <c r="A1263" s="5" t="s">
        <v>25107</v>
      </c>
      <c r="B1263" s="15">
        <v>1</v>
      </c>
    </row>
    <row r="1264" spans="1:2" x14ac:dyDescent="0.25">
      <c r="A1264" s="5" t="s">
        <v>25108</v>
      </c>
      <c r="B1264" s="15">
        <v>1</v>
      </c>
    </row>
    <row r="1265" spans="1:2" x14ac:dyDescent="0.25">
      <c r="A1265" s="5" t="s">
        <v>25109</v>
      </c>
      <c r="B1265" s="15">
        <v>1</v>
      </c>
    </row>
    <row r="1266" spans="1:2" x14ac:dyDescent="0.25">
      <c r="A1266" s="5" t="s">
        <v>25110</v>
      </c>
      <c r="B1266" s="15">
        <v>1</v>
      </c>
    </row>
    <row r="1267" spans="1:2" x14ac:dyDescent="0.25">
      <c r="A1267" s="5" t="s">
        <v>25111</v>
      </c>
      <c r="B1267" s="15">
        <v>1</v>
      </c>
    </row>
    <row r="1268" spans="1:2" x14ac:dyDescent="0.25">
      <c r="A1268" s="5" t="s">
        <v>25112</v>
      </c>
      <c r="B1268" s="15">
        <v>1</v>
      </c>
    </row>
    <row r="1269" spans="1:2" x14ac:dyDescent="0.25">
      <c r="A1269" s="5" t="s">
        <v>25113</v>
      </c>
      <c r="B1269" s="15">
        <v>1</v>
      </c>
    </row>
    <row r="1270" spans="1:2" x14ac:dyDescent="0.25">
      <c r="A1270" s="5" t="s">
        <v>25114</v>
      </c>
      <c r="B1270" s="15">
        <v>1</v>
      </c>
    </row>
    <row r="1271" spans="1:2" x14ac:dyDescent="0.25">
      <c r="A1271" s="5" t="s">
        <v>25115</v>
      </c>
      <c r="B1271" s="15">
        <v>1</v>
      </c>
    </row>
    <row r="1272" spans="1:2" x14ac:dyDescent="0.25">
      <c r="A1272" s="5" t="s">
        <v>25116</v>
      </c>
      <c r="B1272" s="15">
        <v>1</v>
      </c>
    </row>
    <row r="1273" spans="1:2" x14ac:dyDescent="0.25">
      <c r="A1273" s="5" t="s">
        <v>25117</v>
      </c>
      <c r="B1273" s="15">
        <v>1</v>
      </c>
    </row>
    <row r="1274" spans="1:2" x14ac:dyDescent="0.25">
      <c r="A1274" s="5" t="s">
        <v>25118</v>
      </c>
      <c r="B1274" s="15">
        <v>1</v>
      </c>
    </row>
    <row r="1275" spans="1:2" x14ac:dyDescent="0.25">
      <c r="A1275" s="5" t="s">
        <v>25119</v>
      </c>
      <c r="B1275" s="15">
        <v>1</v>
      </c>
    </row>
    <row r="1276" spans="1:2" x14ac:dyDescent="0.25">
      <c r="A1276" s="5" t="s">
        <v>25120</v>
      </c>
      <c r="B1276" s="15">
        <v>1</v>
      </c>
    </row>
    <row r="1277" spans="1:2" x14ac:dyDescent="0.25">
      <c r="A1277" s="5" t="s">
        <v>25121</v>
      </c>
      <c r="B1277" s="15">
        <v>1</v>
      </c>
    </row>
    <row r="1278" spans="1:2" x14ac:dyDescent="0.25">
      <c r="A1278" s="5" t="s">
        <v>25122</v>
      </c>
      <c r="B1278" s="15">
        <v>1</v>
      </c>
    </row>
    <row r="1279" spans="1:2" x14ac:dyDescent="0.25">
      <c r="A1279" s="5" t="s">
        <v>25123</v>
      </c>
      <c r="B1279" s="15">
        <v>1</v>
      </c>
    </row>
    <row r="1280" spans="1:2" x14ac:dyDescent="0.25">
      <c r="A1280" s="5" t="s">
        <v>25124</v>
      </c>
      <c r="B1280" s="15">
        <v>1</v>
      </c>
    </row>
    <row r="1281" spans="1:2" x14ac:dyDescent="0.25">
      <c r="A1281" s="5" t="s">
        <v>25125</v>
      </c>
      <c r="B1281" s="15">
        <v>1</v>
      </c>
    </row>
    <row r="1282" spans="1:2" x14ac:dyDescent="0.25">
      <c r="A1282" s="5" t="s">
        <v>25126</v>
      </c>
      <c r="B1282" s="15">
        <v>1</v>
      </c>
    </row>
    <row r="1283" spans="1:2" x14ac:dyDescent="0.25">
      <c r="A1283" s="5" t="s">
        <v>25127</v>
      </c>
      <c r="B1283" s="15">
        <v>1</v>
      </c>
    </row>
    <row r="1284" spans="1:2" x14ac:dyDescent="0.25">
      <c r="A1284" s="5" t="s">
        <v>25128</v>
      </c>
      <c r="B1284" s="15">
        <v>1</v>
      </c>
    </row>
    <row r="1285" spans="1:2" x14ac:dyDescent="0.25">
      <c r="A1285" s="5" t="s">
        <v>25129</v>
      </c>
      <c r="B1285" s="15">
        <v>1</v>
      </c>
    </row>
    <row r="1286" spans="1:2" x14ac:dyDescent="0.25">
      <c r="A1286" s="5" t="s">
        <v>25130</v>
      </c>
      <c r="B1286" s="15">
        <v>1</v>
      </c>
    </row>
    <row r="1287" spans="1:2" x14ac:dyDescent="0.25">
      <c r="A1287" s="5" t="s">
        <v>25131</v>
      </c>
      <c r="B1287" s="15">
        <v>1</v>
      </c>
    </row>
    <row r="1288" spans="1:2" x14ac:dyDescent="0.25">
      <c r="A1288" s="5" t="s">
        <v>25132</v>
      </c>
      <c r="B1288" s="15">
        <v>1</v>
      </c>
    </row>
    <row r="1289" spans="1:2" x14ac:dyDescent="0.25">
      <c r="A1289" s="5" t="s">
        <v>25133</v>
      </c>
      <c r="B1289" s="15">
        <v>1</v>
      </c>
    </row>
    <row r="1290" spans="1:2" x14ac:dyDescent="0.25">
      <c r="A1290" s="5" t="s">
        <v>25134</v>
      </c>
      <c r="B1290" s="15">
        <v>1</v>
      </c>
    </row>
    <row r="1291" spans="1:2" x14ac:dyDescent="0.25">
      <c r="A1291" s="5" t="s">
        <v>25135</v>
      </c>
      <c r="B1291" s="15">
        <v>1</v>
      </c>
    </row>
    <row r="1292" spans="1:2" x14ac:dyDescent="0.25">
      <c r="A1292" s="5" t="s">
        <v>25136</v>
      </c>
      <c r="B1292" s="15">
        <v>1</v>
      </c>
    </row>
    <row r="1293" spans="1:2" x14ac:dyDescent="0.25">
      <c r="A1293" s="5" t="s">
        <v>25137</v>
      </c>
      <c r="B1293" s="15">
        <v>1</v>
      </c>
    </row>
    <row r="1294" spans="1:2" x14ac:dyDescent="0.25">
      <c r="A1294" s="5" t="s">
        <v>25138</v>
      </c>
      <c r="B1294" s="15">
        <v>1</v>
      </c>
    </row>
    <row r="1295" spans="1:2" x14ac:dyDescent="0.25">
      <c r="A1295" s="5" t="s">
        <v>25139</v>
      </c>
      <c r="B1295" s="15">
        <v>1</v>
      </c>
    </row>
    <row r="1296" spans="1:2" x14ac:dyDescent="0.25">
      <c r="A1296" s="5" t="s">
        <v>25140</v>
      </c>
      <c r="B1296" s="15">
        <v>1</v>
      </c>
    </row>
    <row r="1297" spans="1:2" x14ac:dyDescent="0.25">
      <c r="A1297" s="5" t="s">
        <v>25141</v>
      </c>
      <c r="B1297" s="15">
        <v>1</v>
      </c>
    </row>
    <row r="1298" spans="1:2" x14ac:dyDescent="0.25">
      <c r="A1298" s="5" t="s">
        <v>25142</v>
      </c>
      <c r="B1298" s="15">
        <v>1</v>
      </c>
    </row>
    <row r="1299" spans="1:2" x14ac:dyDescent="0.25">
      <c r="A1299" s="5" t="s">
        <v>25143</v>
      </c>
      <c r="B1299" s="15">
        <v>1</v>
      </c>
    </row>
    <row r="1300" spans="1:2" x14ac:dyDescent="0.25">
      <c r="A1300" s="5" t="s">
        <v>25144</v>
      </c>
      <c r="B1300" s="15">
        <v>1</v>
      </c>
    </row>
    <row r="1301" spans="1:2" x14ac:dyDescent="0.25">
      <c r="A1301" s="5" t="s">
        <v>25145</v>
      </c>
      <c r="B1301" s="15">
        <v>1</v>
      </c>
    </row>
    <row r="1302" spans="1:2" x14ac:dyDescent="0.25">
      <c r="A1302" s="5" t="s">
        <v>25146</v>
      </c>
      <c r="B1302" s="15">
        <v>1</v>
      </c>
    </row>
    <row r="1303" spans="1:2" x14ac:dyDescent="0.25">
      <c r="A1303" s="5" t="s">
        <v>25147</v>
      </c>
      <c r="B1303" s="15">
        <v>1</v>
      </c>
    </row>
    <row r="1304" spans="1:2" x14ac:dyDescent="0.25">
      <c r="A1304" s="5" t="s">
        <v>25148</v>
      </c>
      <c r="B1304" s="15">
        <v>1</v>
      </c>
    </row>
    <row r="1305" spans="1:2" x14ac:dyDescent="0.25">
      <c r="A1305" s="5" t="s">
        <v>25149</v>
      </c>
      <c r="B1305" s="15">
        <v>1</v>
      </c>
    </row>
    <row r="1306" spans="1:2" x14ac:dyDescent="0.25">
      <c r="A1306" s="5" t="s">
        <v>25150</v>
      </c>
      <c r="B1306" s="15">
        <v>1</v>
      </c>
    </row>
    <row r="1307" spans="1:2" x14ac:dyDescent="0.25">
      <c r="A1307" s="5" t="s">
        <v>25151</v>
      </c>
      <c r="B1307" s="15">
        <v>1</v>
      </c>
    </row>
    <row r="1308" spans="1:2" x14ac:dyDescent="0.25">
      <c r="A1308" s="5" t="s">
        <v>25152</v>
      </c>
      <c r="B1308" s="15">
        <v>1</v>
      </c>
    </row>
    <row r="1309" spans="1:2" x14ac:dyDescent="0.25">
      <c r="A1309" s="5" t="s">
        <v>25153</v>
      </c>
      <c r="B1309" s="15">
        <v>1</v>
      </c>
    </row>
    <row r="1310" spans="1:2" x14ac:dyDescent="0.25">
      <c r="A1310" s="5" t="s">
        <v>25154</v>
      </c>
      <c r="B1310" s="15">
        <v>1</v>
      </c>
    </row>
    <row r="1311" spans="1:2" x14ac:dyDescent="0.25">
      <c r="A1311" s="5" t="s">
        <v>25155</v>
      </c>
      <c r="B1311" s="15">
        <v>1</v>
      </c>
    </row>
    <row r="1312" spans="1:2" x14ac:dyDescent="0.25">
      <c r="A1312" s="5" t="s">
        <v>25156</v>
      </c>
      <c r="B1312" s="15">
        <v>1</v>
      </c>
    </row>
    <row r="1313" spans="1:2" x14ac:dyDescent="0.25">
      <c r="A1313" s="5" t="s">
        <v>25157</v>
      </c>
      <c r="B1313" s="15">
        <v>1</v>
      </c>
    </row>
    <row r="1314" spans="1:2" x14ac:dyDescent="0.25">
      <c r="A1314" s="5" t="s">
        <v>25158</v>
      </c>
      <c r="B1314" s="15">
        <v>1</v>
      </c>
    </row>
    <row r="1315" spans="1:2" x14ac:dyDescent="0.25">
      <c r="A1315" s="5" t="s">
        <v>25159</v>
      </c>
      <c r="B1315" s="15">
        <v>1</v>
      </c>
    </row>
    <row r="1316" spans="1:2" x14ac:dyDescent="0.25">
      <c r="A1316" s="5" t="s">
        <v>25160</v>
      </c>
      <c r="B1316" s="15">
        <v>1</v>
      </c>
    </row>
    <row r="1317" spans="1:2" x14ac:dyDescent="0.25">
      <c r="A1317" s="5" t="s">
        <v>25161</v>
      </c>
      <c r="B1317" s="15">
        <v>1</v>
      </c>
    </row>
    <row r="1318" spans="1:2" x14ac:dyDescent="0.25">
      <c r="A1318" s="5" t="s">
        <v>25162</v>
      </c>
      <c r="B1318" s="15">
        <v>1</v>
      </c>
    </row>
    <row r="1319" spans="1:2" x14ac:dyDescent="0.25">
      <c r="A1319" s="5" t="s">
        <v>25163</v>
      </c>
      <c r="B1319" s="15">
        <v>1</v>
      </c>
    </row>
    <row r="1320" spans="1:2" x14ac:dyDescent="0.25">
      <c r="A1320" s="5" t="s">
        <v>25164</v>
      </c>
      <c r="B1320" s="15">
        <v>1</v>
      </c>
    </row>
    <row r="1321" spans="1:2" x14ac:dyDescent="0.25">
      <c r="A1321" s="5" t="s">
        <v>25165</v>
      </c>
      <c r="B1321" s="15">
        <v>1</v>
      </c>
    </row>
    <row r="1322" spans="1:2" x14ac:dyDescent="0.25">
      <c r="A1322" s="5" t="s">
        <v>25166</v>
      </c>
      <c r="B1322" s="15">
        <v>1</v>
      </c>
    </row>
    <row r="1323" spans="1:2" x14ac:dyDescent="0.25">
      <c r="A1323" s="5" t="s">
        <v>25167</v>
      </c>
      <c r="B1323" s="15">
        <v>1</v>
      </c>
    </row>
    <row r="1324" spans="1:2" x14ac:dyDescent="0.25">
      <c r="A1324" s="5" t="s">
        <v>25168</v>
      </c>
      <c r="B1324" s="15">
        <v>1</v>
      </c>
    </row>
    <row r="1325" spans="1:2" x14ac:dyDescent="0.25">
      <c r="A1325" s="5" t="s">
        <v>25169</v>
      </c>
      <c r="B1325" s="15">
        <v>1</v>
      </c>
    </row>
    <row r="1326" spans="1:2" x14ac:dyDescent="0.25">
      <c r="A1326" s="5" t="s">
        <v>25170</v>
      </c>
      <c r="B1326" s="15">
        <v>1</v>
      </c>
    </row>
    <row r="1327" spans="1:2" x14ac:dyDescent="0.25">
      <c r="A1327" s="5" t="s">
        <v>25171</v>
      </c>
      <c r="B1327" s="15">
        <v>1</v>
      </c>
    </row>
    <row r="1328" spans="1:2" x14ac:dyDescent="0.25">
      <c r="A1328" s="5" t="s">
        <v>25172</v>
      </c>
      <c r="B1328" s="15">
        <v>1</v>
      </c>
    </row>
    <row r="1329" spans="1:2" x14ac:dyDescent="0.25">
      <c r="A1329" s="5" t="s">
        <v>25173</v>
      </c>
      <c r="B1329" s="15">
        <v>1</v>
      </c>
    </row>
    <row r="1330" spans="1:2" x14ac:dyDescent="0.25">
      <c r="A1330" s="5" t="s">
        <v>25174</v>
      </c>
      <c r="B1330" s="15">
        <v>1</v>
      </c>
    </row>
    <row r="1331" spans="1:2" x14ac:dyDescent="0.25">
      <c r="A1331" s="5" t="s">
        <v>25175</v>
      </c>
      <c r="B1331" s="15">
        <v>1</v>
      </c>
    </row>
    <row r="1332" spans="1:2" x14ac:dyDescent="0.25">
      <c r="A1332" s="5" t="s">
        <v>25176</v>
      </c>
      <c r="B1332" s="15">
        <v>1</v>
      </c>
    </row>
    <row r="1333" spans="1:2" x14ac:dyDescent="0.25">
      <c r="A1333" s="5" t="s">
        <v>25177</v>
      </c>
      <c r="B1333" s="15">
        <v>1</v>
      </c>
    </row>
    <row r="1334" spans="1:2" x14ac:dyDescent="0.25">
      <c r="A1334" s="5" t="s">
        <v>25178</v>
      </c>
      <c r="B1334" s="15">
        <v>1</v>
      </c>
    </row>
    <row r="1335" spans="1:2" x14ac:dyDescent="0.25">
      <c r="A1335" s="5" t="s">
        <v>25179</v>
      </c>
      <c r="B1335" s="15">
        <v>1</v>
      </c>
    </row>
    <row r="1336" spans="1:2" x14ac:dyDescent="0.25">
      <c r="A1336" s="5" t="s">
        <v>25180</v>
      </c>
      <c r="B1336" s="15">
        <v>1</v>
      </c>
    </row>
    <row r="1337" spans="1:2" x14ac:dyDescent="0.25">
      <c r="A1337" s="5" t="s">
        <v>25181</v>
      </c>
      <c r="B1337" s="15">
        <v>1</v>
      </c>
    </row>
    <row r="1338" spans="1:2" x14ac:dyDescent="0.25">
      <c r="A1338" s="5" t="s">
        <v>25182</v>
      </c>
      <c r="B1338" s="15">
        <v>1</v>
      </c>
    </row>
    <row r="1339" spans="1:2" x14ac:dyDescent="0.25">
      <c r="A1339" s="5" t="s">
        <v>25183</v>
      </c>
      <c r="B1339" s="15">
        <v>1</v>
      </c>
    </row>
    <row r="1340" spans="1:2" x14ac:dyDescent="0.25">
      <c r="A1340" s="5" t="s">
        <v>25184</v>
      </c>
      <c r="B1340" s="15">
        <v>1</v>
      </c>
    </row>
    <row r="1341" spans="1:2" x14ac:dyDescent="0.25">
      <c r="A1341" s="5" t="s">
        <v>25185</v>
      </c>
      <c r="B1341" s="15">
        <v>1</v>
      </c>
    </row>
    <row r="1342" spans="1:2" x14ac:dyDescent="0.25">
      <c r="A1342" s="5" t="s">
        <v>25186</v>
      </c>
      <c r="B1342" s="15">
        <v>1</v>
      </c>
    </row>
    <row r="1343" spans="1:2" x14ac:dyDescent="0.25">
      <c r="A1343" s="5" t="s">
        <v>25187</v>
      </c>
      <c r="B1343" s="15">
        <v>1</v>
      </c>
    </row>
    <row r="1344" spans="1:2" x14ac:dyDescent="0.25">
      <c r="A1344" s="5" t="s">
        <v>25188</v>
      </c>
      <c r="B1344" s="15">
        <v>1</v>
      </c>
    </row>
    <row r="1345" spans="1:2" x14ac:dyDescent="0.25">
      <c r="A1345" s="5" t="s">
        <v>25189</v>
      </c>
      <c r="B1345" s="15">
        <v>1</v>
      </c>
    </row>
    <row r="1346" spans="1:2" x14ac:dyDescent="0.25">
      <c r="A1346" s="5" t="s">
        <v>25190</v>
      </c>
      <c r="B1346" s="15">
        <v>1</v>
      </c>
    </row>
    <row r="1347" spans="1:2" x14ac:dyDescent="0.25">
      <c r="A1347" s="5" t="s">
        <v>25191</v>
      </c>
      <c r="B1347" s="15">
        <v>1</v>
      </c>
    </row>
    <row r="1348" spans="1:2" x14ac:dyDescent="0.25">
      <c r="A1348" s="5" t="s">
        <v>25192</v>
      </c>
      <c r="B1348" s="15">
        <v>1</v>
      </c>
    </row>
    <row r="1349" spans="1:2" x14ac:dyDescent="0.25">
      <c r="A1349" s="5" t="s">
        <v>25193</v>
      </c>
      <c r="B1349" s="15">
        <v>1</v>
      </c>
    </row>
    <row r="1350" spans="1:2" x14ac:dyDescent="0.25">
      <c r="A1350" s="5" t="s">
        <v>25194</v>
      </c>
      <c r="B1350" s="15">
        <v>1</v>
      </c>
    </row>
    <row r="1351" spans="1:2" x14ac:dyDescent="0.25">
      <c r="A1351" s="5" t="s">
        <v>25195</v>
      </c>
      <c r="B1351" s="15">
        <v>1</v>
      </c>
    </row>
    <row r="1352" spans="1:2" x14ac:dyDescent="0.25">
      <c r="A1352" s="5" t="s">
        <v>25196</v>
      </c>
      <c r="B1352" s="15">
        <v>1</v>
      </c>
    </row>
    <row r="1353" spans="1:2" x14ac:dyDescent="0.25">
      <c r="A1353" s="5" t="s">
        <v>25197</v>
      </c>
      <c r="B1353" s="15">
        <v>1</v>
      </c>
    </row>
    <row r="1354" spans="1:2" x14ac:dyDescent="0.25">
      <c r="A1354" s="5" t="s">
        <v>25198</v>
      </c>
      <c r="B1354" s="15">
        <v>1</v>
      </c>
    </row>
    <row r="1355" spans="1:2" x14ac:dyDescent="0.25">
      <c r="A1355" s="5" t="s">
        <v>25199</v>
      </c>
      <c r="B1355" s="15">
        <v>1</v>
      </c>
    </row>
    <row r="1356" spans="1:2" x14ac:dyDescent="0.25">
      <c r="A1356" s="5" t="s">
        <v>25200</v>
      </c>
      <c r="B1356" s="15">
        <v>1</v>
      </c>
    </row>
    <row r="1357" spans="1:2" x14ac:dyDescent="0.25">
      <c r="A1357" s="5" t="s">
        <v>25201</v>
      </c>
      <c r="B1357" s="15">
        <v>1</v>
      </c>
    </row>
    <row r="1358" spans="1:2" x14ac:dyDescent="0.25">
      <c r="A1358" s="5" t="s">
        <v>25202</v>
      </c>
      <c r="B1358" s="15">
        <v>1</v>
      </c>
    </row>
    <row r="1359" spans="1:2" x14ac:dyDescent="0.25">
      <c r="A1359" s="5" t="s">
        <v>25203</v>
      </c>
      <c r="B1359" s="15">
        <v>1</v>
      </c>
    </row>
    <row r="1360" spans="1:2" x14ac:dyDescent="0.25">
      <c r="A1360" s="5" t="s">
        <v>25204</v>
      </c>
      <c r="B1360" s="15">
        <v>1</v>
      </c>
    </row>
    <row r="1361" spans="1:2" x14ac:dyDescent="0.25">
      <c r="A1361" s="5" t="s">
        <v>25205</v>
      </c>
      <c r="B1361" s="15">
        <v>1</v>
      </c>
    </row>
    <row r="1362" spans="1:2" x14ac:dyDescent="0.25">
      <c r="A1362" s="5" t="s">
        <v>25206</v>
      </c>
      <c r="B1362" s="15">
        <v>1</v>
      </c>
    </row>
    <row r="1363" spans="1:2" x14ac:dyDescent="0.25">
      <c r="A1363" s="5" t="s">
        <v>25207</v>
      </c>
      <c r="B1363" s="15">
        <v>1</v>
      </c>
    </row>
    <row r="1364" spans="1:2" x14ac:dyDescent="0.25">
      <c r="A1364" s="5" t="s">
        <v>25208</v>
      </c>
      <c r="B1364" s="15">
        <v>1</v>
      </c>
    </row>
    <row r="1365" spans="1:2" x14ac:dyDescent="0.25">
      <c r="A1365" s="5" t="s">
        <v>25209</v>
      </c>
      <c r="B1365" s="15">
        <v>1</v>
      </c>
    </row>
    <row r="1366" spans="1:2" x14ac:dyDescent="0.25">
      <c r="A1366" s="5" t="s">
        <v>25210</v>
      </c>
      <c r="B1366" s="15">
        <v>1</v>
      </c>
    </row>
    <row r="1367" spans="1:2" x14ac:dyDescent="0.25">
      <c r="A1367" s="5" t="s">
        <v>25211</v>
      </c>
      <c r="B1367" s="15">
        <v>1</v>
      </c>
    </row>
    <row r="1368" spans="1:2" x14ac:dyDescent="0.25">
      <c r="A1368" s="5" t="s">
        <v>25212</v>
      </c>
      <c r="B1368" s="15">
        <v>1</v>
      </c>
    </row>
    <row r="1369" spans="1:2" x14ac:dyDescent="0.25">
      <c r="A1369" s="5" t="s">
        <v>25213</v>
      </c>
      <c r="B1369" s="15">
        <v>1</v>
      </c>
    </row>
    <row r="1370" spans="1:2" x14ac:dyDescent="0.25">
      <c r="A1370" s="5" t="s">
        <v>25214</v>
      </c>
      <c r="B1370" s="15">
        <v>1</v>
      </c>
    </row>
    <row r="1371" spans="1:2" x14ac:dyDescent="0.25">
      <c r="A1371" s="5" t="s">
        <v>25215</v>
      </c>
      <c r="B1371" s="15">
        <v>1</v>
      </c>
    </row>
    <row r="1372" spans="1:2" x14ac:dyDescent="0.25">
      <c r="A1372" s="5" t="s">
        <v>25216</v>
      </c>
      <c r="B1372" s="15">
        <v>1</v>
      </c>
    </row>
    <row r="1373" spans="1:2" x14ac:dyDescent="0.25">
      <c r="A1373" s="5" t="s">
        <v>25217</v>
      </c>
      <c r="B1373" s="15">
        <v>1</v>
      </c>
    </row>
    <row r="1374" spans="1:2" x14ac:dyDescent="0.25">
      <c r="A1374" s="5" t="s">
        <v>25218</v>
      </c>
      <c r="B1374" s="15">
        <v>1</v>
      </c>
    </row>
    <row r="1375" spans="1:2" x14ac:dyDescent="0.25">
      <c r="A1375" s="5" t="s">
        <v>25219</v>
      </c>
      <c r="B1375" s="15">
        <v>1</v>
      </c>
    </row>
    <row r="1376" spans="1:2" x14ac:dyDescent="0.25">
      <c r="A1376" s="5" t="s">
        <v>25220</v>
      </c>
      <c r="B1376" s="15">
        <v>1</v>
      </c>
    </row>
    <row r="1377" spans="1:2" x14ac:dyDescent="0.25">
      <c r="A1377" s="5" t="s">
        <v>25221</v>
      </c>
      <c r="B1377" s="15">
        <v>1</v>
      </c>
    </row>
    <row r="1378" spans="1:2" x14ac:dyDescent="0.25">
      <c r="A1378" s="5" t="s">
        <v>25222</v>
      </c>
      <c r="B1378" s="15">
        <v>1</v>
      </c>
    </row>
    <row r="1379" spans="1:2" x14ac:dyDescent="0.25">
      <c r="A1379" s="5" t="s">
        <v>25223</v>
      </c>
      <c r="B1379" s="15">
        <v>1</v>
      </c>
    </row>
    <row r="1380" spans="1:2" x14ac:dyDescent="0.25">
      <c r="A1380" s="5" t="s">
        <v>25224</v>
      </c>
      <c r="B1380" s="15">
        <v>1</v>
      </c>
    </row>
    <row r="1381" spans="1:2" x14ac:dyDescent="0.25">
      <c r="A1381" s="5" t="s">
        <v>25225</v>
      </c>
      <c r="B1381" s="15">
        <v>1</v>
      </c>
    </row>
    <row r="1382" spans="1:2" x14ac:dyDescent="0.25">
      <c r="A1382" s="5" t="s">
        <v>25226</v>
      </c>
      <c r="B1382" s="15">
        <v>1</v>
      </c>
    </row>
    <row r="1383" spans="1:2" x14ac:dyDescent="0.25">
      <c r="A1383" s="5" t="s">
        <v>25227</v>
      </c>
      <c r="B1383" s="15">
        <v>1</v>
      </c>
    </row>
    <row r="1384" spans="1:2" x14ac:dyDescent="0.25">
      <c r="A1384" s="5" t="s">
        <v>25228</v>
      </c>
      <c r="B1384" s="15">
        <v>1</v>
      </c>
    </row>
    <row r="1385" spans="1:2" x14ac:dyDescent="0.25">
      <c r="A1385" s="5" t="s">
        <v>25229</v>
      </c>
      <c r="B1385" s="15">
        <v>1</v>
      </c>
    </row>
    <row r="1386" spans="1:2" x14ac:dyDescent="0.25">
      <c r="A1386" s="5" t="s">
        <v>25230</v>
      </c>
      <c r="B1386" s="15">
        <v>1</v>
      </c>
    </row>
    <row r="1387" spans="1:2" x14ac:dyDescent="0.25">
      <c r="A1387" s="5" t="s">
        <v>25231</v>
      </c>
      <c r="B1387" s="15">
        <v>1</v>
      </c>
    </row>
    <row r="1388" spans="1:2" x14ac:dyDescent="0.25">
      <c r="A1388" s="5" t="s">
        <v>25232</v>
      </c>
      <c r="B1388" s="15">
        <v>1</v>
      </c>
    </row>
    <row r="1389" spans="1:2" x14ac:dyDescent="0.25">
      <c r="A1389" s="5" t="s">
        <v>25233</v>
      </c>
      <c r="B1389" s="15">
        <v>1</v>
      </c>
    </row>
    <row r="1390" spans="1:2" x14ac:dyDescent="0.25">
      <c r="A1390" s="5" t="s">
        <v>25234</v>
      </c>
      <c r="B1390" s="15">
        <v>1</v>
      </c>
    </row>
    <row r="1391" spans="1:2" x14ac:dyDescent="0.25">
      <c r="A1391" s="5" t="s">
        <v>25235</v>
      </c>
      <c r="B1391" s="15">
        <v>1</v>
      </c>
    </row>
    <row r="1392" spans="1:2" x14ac:dyDescent="0.25">
      <c r="A1392" s="5" t="s">
        <v>25236</v>
      </c>
      <c r="B1392" s="15">
        <v>1</v>
      </c>
    </row>
    <row r="1393" spans="1:2" x14ac:dyDescent="0.25">
      <c r="A1393" s="5" t="s">
        <v>25237</v>
      </c>
      <c r="B1393" s="15">
        <v>1</v>
      </c>
    </row>
    <row r="1394" spans="1:2" x14ac:dyDescent="0.25">
      <c r="A1394" s="5" t="s">
        <v>25238</v>
      </c>
      <c r="B1394" s="15">
        <v>1</v>
      </c>
    </row>
    <row r="1395" spans="1:2" x14ac:dyDescent="0.25">
      <c r="A1395" s="5" t="s">
        <v>25239</v>
      </c>
      <c r="B1395" s="15">
        <v>1</v>
      </c>
    </row>
    <row r="1396" spans="1:2" x14ac:dyDescent="0.25">
      <c r="A1396" s="5" t="s">
        <v>25240</v>
      </c>
      <c r="B1396" s="15">
        <v>1</v>
      </c>
    </row>
    <row r="1397" spans="1:2" x14ac:dyDescent="0.25">
      <c r="A1397" s="5" t="s">
        <v>25241</v>
      </c>
      <c r="B1397" s="15">
        <v>1</v>
      </c>
    </row>
    <row r="1398" spans="1:2" x14ac:dyDescent="0.25">
      <c r="A1398" s="5" t="s">
        <v>25242</v>
      </c>
      <c r="B1398" s="15">
        <v>1</v>
      </c>
    </row>
    <row r="1399" spans="1:2" x14ac:dyDescent="0.25">
      <c r="A1399" s="5" t="s">
        <v>25243</v>
      </c>
      <c r="B1399" s="15">
        <v>1</v>
      </c>
    </row>
    <row r="1400" spans="1:2" x14ac:dyDescent="0.25">
      <c r="A1400" s="5" t="s">
        <v>25244</v>
      </c>
      <c r="B1400" s="15">
        <v>1</v>
      </c>
    </row>
    <row r="1401" spans="1:2" x14ac:dyDescent="0.25">
      <c r="A1401" s="5" t="s">
        <v>25245</v>
      </c>
      <c r="B1401" s="15">
        <v>1</v>
      </c>
    </row>
    <row r="1402" spans="1:2" x14ac:dyDescent="0.25">
      <c r="A1402" s="5" t="s">
        <v>25246</v>
      </c>
      <c r="B1402" s="15">
        <v>1</v>
      </c>
    </row>
    <row r="1403" spans="1:2" x14ac:dyDescent="0.25">
      <c r="A1403" s="5" t="s">
        <v>25247</v>
      </c>
      <c r="B1403" s="15">
        <v>1</v>
      </c>
    </row>
    <row r="1404" spans="1:2" x14ac:dyDescent="0.25">
      <c r="A1404" s="5" t="s">
        <v>25248</v>
      </c>
      <c r="B1404" s="15">
        <v>1</v>
      </c>
    </row>
    <row r="1405" spans="1:2" x14ac:dyDescent="0.25">
      <c r="A1405" s="5" t="s">
        <v>25249</v>
      </c>
      <c r="B1405" s="15">
        <v>1</v>
      </c>
    </row>
    <row r="1406" spans="1:2" x14ac:dyDescent="0.25">
      <c r="A1406" s="5" t="s">
        <v>25250</v>
      </c>
      <c r="B1406" s="15">
        <v>1</v>
      </c>
    </row>
    <row r="1407" spans="1:2" x14ac:dyDescent="0.25">
      <c r="A1407" s="5" t="s">
        <v>25251</v>
      </c>
      <c r="B1407" s="15">
        <v>1</v>
      </c>
    </row>
    <row r="1408" spans="1:2" x14ac:dyDescent="0.25">
      <c r="A1408" s="5" t="s">
        <v>25252</v>
      </c>
      <c r="B1408" s="15">
        <v>1</v>
      </c>
    </row>
    <row r="1409" spans="1:2" x14ac:dyDescent="0.25">
      <c r="A1409" s="5" t="s">
        <v>25253</v>
      </c>
      <c r="B1409" s="15">
        <v>1</v>
      </c>
    </row>
    <row r="1410" spans="1:2" x14ac:dyDescent="0.25">
      <c r="A1410" s="5" t="s">
        <v>25254</v>
      </c>
      <c r="B1410" s="15">
        <v>1</v>
      </c>
    </row>
    <row r="1411" spans="1:2" x14ac:dyDescent="0.25">
      <c r="A1411" s="5" t="s">
        <v>25255</v>
      </c>
      <c r="B1411" s="15">
        <v>1</v>
      </c>
    </row>
    <row r="1412" spans="1:2" x14ac:dyDescent="0.25">
      <c r="A1412" s="5" t="s">
        <v>25256</v>
      </c>
      <c r="B1412" s="15">
        <v>1</v>
      </c>
    </row>
    <row r="1413" spans="1:2" x14ac:dyDescent="0.25">
      <c r="A1413" s="5" t="s">
        <v>25257</v>
      </c>
      <c r="B1413" s="15">
        <v>1</v>
      </c>
    </row>
    <row r="1414" spans="1:2" x14ac:dyDescent="0.25">
      <c r="A1414" s="5" t="s">
        <v>25258</v>
      </c>
      <c r="B1414" s="15">
        <v>1</v>
      </c>
    </row>
    <row r="1415" spans="1:2" x14ac:dyDescent="0.25">
      <c r="A1415" s="5" t="s">
        <v>25259</v>
      </c>
      <c r="B1415" s="15">
        <v>1</v>
      </c>
    </row>
    <row r="1416" spans="1:2" x14ac:dyDescent="0.25">
      <c r="A1416" s="5" t="s">
        <v>25260</v>
      </c>
      <c r="B1416" s="15">
        <v>1</v>
      </c>
    </row>
    <row r="1417" spans="1:2" x14ac:dyDescent="0.25">
      <c r="A1417" s="5" t="s">
        <v>25261</v>
      </c>
      <c r="B1417" s="15">
        <v>1</v>
      </c>
    </row>
    <row r="1418" spans="1:2" x14ac:dyDescent="0.25">
      <c r="A1418" s="5" t="s">
        <v>25262</v>
      </c>
      <c r="B1418" s="15">
        <v>1</v>
      </c>
    </row>
    <row r="1419" spans="1:2" x14ac:dyDescent="0.25">
      <c r="A1419" s="5" t="s">
        <v>25263</v>
      </c>
      <c r="B1419" s="15">
        <v>1</v>
      </c>
    </row>
    <row r="1420" spans="1:2" x14ac:dyDescent="0.25">
      <c r="A1420" s="5" t="s">
        <v>25264</v>
      </c>
      <c r="B1420" s="15">
        <v>1</v>
      </c>
    </row>
    <row r="1421" spans="1:2" x14ac:dyDescent="0.25">
      <c r="A1421" s="5" t="s">
        <v>25265</v>
      </c>
      <c r="B1421" s="15">
        <v>1</v>
      </c>
    </row>
    <row r="1422" spans="1:2" x14ac:dyDescent="0.25">
      <c r="A1422" s="5" t="s">
        <v>25266</v>
      </c>
      <c r="B1422" s="15">
        <v>1</v>
      </c>
    </row>
    <row r="1423" spans="1:2" x14ac:dyDescent="0.25">
      <c r="A1423" s="5" t="s">
        <v>25267</v>
      </c>
      <c r="B1423" s="15">
        <v>1</v>
      </c>
    </row>
    <row r="1424" spans="1:2" x14ac:dyDescent="0.25">
      <c r="A1424" s="5" t="s">
        <v>25268</v>
      </c>
      <c r="B1424" s="15">
        <v>1</v>
      </c>
    </row>
    <row r="1425" spans="1:2" x14ac:dyDescent="0.25">
      <c r="A1425" s="5" t="s">
        <v>25269</v>
      </c>
      <c r="B1425" s="15">
        <v>1</v>
      </c>
    </row>
    <row r="1426" spans="1:2" x14ac:dyDescent="0.25">
      <c r="A1426" s="5" t="s">
        <v>25270</v>
      </c>
      <c r="B1426" s="15">
        <v>1</v>
      </c>
    </row>
    <row r="1427" spans="1:2" x14ac:dyDescent="0.25">
      <c r="A1427" s="5" t="s">
        <v>25271</v>
      </c>
      <c r="B1427" s="15">
        <v>1</v>
      </c>
    </row>
    <row r="1428" spans="1:2" x14ac:dyDescent="0.25">
      <c r="A1428" s="5" t="s">
        <v>25272</v>
      </c>
      <c r="B1428" s="15">
        <v>1</v>
      </c>
    </row>
    <row r="1429" spans="1:2" x14ac:dyDescent="0.25">
      <c r="A1429" s="5" t="s">
        <v>25273</v>
      </c>
      <c r="B1429" s="15">
        <v>1</v>
      </c>
    </row>
    <row r="1430" spans="1:2" x14ac:dyDescent="0.25">
      <c r="A1430" s="5" t="s">
        <v>25274</v>
      </c>
      <c r="B1430" s="15">
        <v>1</v>
      </c>
    </row>
    <row r="1431" spans="1:2" x14ac:dyDescent="0.25">
      <c r="A1431" s="5" t="s">
        <v>25275</v>
      </c>
      <c r="B1431" s="15">
        <v>1</v>
      </c>
    </row>
    <row r="1432" spans="1:2" x14ac:dyDescent="0.25">
      <c r="A1432" s="5" t="s">
        <v>25276</v>
      </c>
      <c r="B1432" s="15">
        <v>1</v>
      </c>
    </row>
    <row r="1433" spans="1:2" x14ac:dyDescent="0.25">
      <c r="A1433" s="5" t="s">
        <v>25277</v>
      </c>
      <c r="B1433" s="15">
        <v>1</v>
      </c>
    </row>
    <row r="1434" spans="1:2" x14ac:dyDescent="0.25">
      <c r="A1434" s="5" t="s">
        <v>25278</v>
      </c>
      <c r="B1434" s="15">
        <v>1</v>
      </c>
    </row>
    <row r="1435" spans="1:2" x14ac:dyDescent="0.25">
      <c r="A1435" s="5" t="s">
        <v>25279</v>
      </c>
      <c r="B1435" s="15">
        <v>1</v>
      </c>
    </row>
    <row r="1436" spans="1:2" x14ac:dyDescent="0.25">
      <c r="A1436" s="5" t="s">
        <v>25280</v>
      </c>
      <c r="B1436" s="15">
        <v>1</v>
      </c>
    </row>
    <row r="1437" spans="1:2" x14ac:dyDescent="0.25">
      <c r="A1437" s="5" t="s">
        <v>25281</v>
      </c>
      <c r="B1437" s="15">
        <v>1</v>
      </c>
    </row>
    <row r="1438" spans="1:2" x14ac:dyDescent="0.25">
      <c r="A1438" s="5" t="s">
        <v>25282</v>
      </c>
      <c r="B1438" s="15">
        <v>1</v>
      </c>
    </row>
    <row r="1439" spans="1:2" x14ac:dyDescent="0.25">
      <c r="A1439" s="5" t="s">
        <v>25283</v>
      </c>
      <c r="B1439" s="15">
        <v>1</v>
      </c>
    </row>
    <row r="1440" spans="1:2" x14ac:dyDescent="0.25">
      <c r="A1440" s="5" t="s">
        <v>25284</v>
      </c>
      <c r="B1440" s="15">
        <v>1</v>
      </c>
    </row>
    <row r="1441" spans="1:2" x14ac:dyDescent="0.25">
      <c r="A1441" s="5" t="s">
        <v>25285</v>
      </c>
      <c r="B1441" s="15">
        <v>1</v>
      </c>
    </row>
    <row r="1442" spans="1:2" x14ac:dyDescent="0.25">
      <c r="A1442" s="5" t="s">
        <v>25286</v>
      </c>
      <c r="B1442" s="15">
        <v>1</v>
      </c>
    </row>
    <row r="1443" spans="1:2" x14ac:dyDescent="0.25">
      <c r="A1443" s="5" t="s">
        <v>25287</v>
      </c>
      <c r="B1443" s="15">
        <v>1</v>
      </c>
    </row>
    <row r="1444" spans="1:2" x14ac:dyDescent="0.25">
      <c r="A1444" s="5" t="s">
        <v>25288</v>
      </c>
      <c r="B1444" s="15">
        <v>1</v>
      </c>
    </row>
    <row r="1445" spans="1:2" x14ac:dyDescent="0.25">
      <c r="A1445" s="5" t="s">
        <v>25289</v>
      </c>
      <c r="B1445" s="15">
        <v>1</v>
      </c>
    </row>
    <row r="1446" spans="1:2" x14ac:dyDescent="0.25">
      <c r="A1446" s="5" t="s">
        <v>25290</v>
      </c>
      <c r="B1446" s="15">
        <v>1</v>
      </c>
    </row>
    <row r="1447" spans="1:2" x14ac:dyDescent="0.25">
      <c r="A1447" s="5" t="s">
        <v>25291</v>
      </c>
      <c r="B1447" s="15">
        <v>1</v>
      </c>
    </row>
    <row r="1448" spans="1:2" x14ac:dyDescent="0.25">
      <c r="A1448" s="5" t="s">
        <v>25292</v>
      </c>
      <c r="B1448" s="15">
        <v>1</v>
      </c>
    </row>
    <row r="1449" spans="1:2" x14ac:dyDescent="0.25">
      <c r="A1449" s="5" t="s">
        <v>25293</v>
      </c>
      <c r="B1449" s="15">
        <v>1</v>
      </c>
    </row>
    <row r="1450" spans="1:2" x14ac:dyDescent="0.25">
      <c r="A1450" s="5" t="s">
        <v>25294</v>
      </c>
      <c r="B1450" s="15">
        <v>1</v>
      </c>
    </row>
    <row r="1451" spans="1:2" x14ac:dyDescent="0.25">
      <c r="A1451" s="5" t="s">
        <v>25295</v>
      </c>
      <c r="B1451" s="15">
        <v>1</v>
      </c>
    </row>
    <row r="1452" spans="1:2" x14ac:dyDescent="0.25">
      <c r="A1452" s="5" t="s">
        <v>25296</v>
      </c>
      <c r="B1452" s="15">
        <v>1</v>
      </c>
    </row>
    <row r="1453" spans="1:2" x14ac:dyDescent="0.25">
      <c r="A1453" s="5" t="s">
        <v>25297</v>
      </c>
      <c r="B1453" s="15">
        <v>1</v>
      </c>
    </row>
    <row r="1454" spans="1:2" x14ac:dyDescent="0.25">
      <c r="A1454" s="5" t="s">
        <v>25298</v>
      </c>
      <c r="B1454" s="15">
        <v>1</v>
      </c>
    </row>
    <row r="1455" spans="1:2" x14ac:dyDescent="0.25">
      <c r="A1455" s="5" t="s">
        <v>25299</v>
      </c>
      <c r="B1455" s="15">
        <v>1</v>
      </c>
    </row>
    <row r="1456" spans="1:2" x14ac:dyDescent="0.25">
      <c r="A1456" s="5" t="s">
        <v>25300</v>
      </c>
      <c r="B1456" s="15">
        <v>1</v>
      </c>
    </row>
    <row r="1457" spans="1:2" x14ac:dyDescent="0.25">
      <c r="A1457" s="5" t="s">
        <v>25301</v>
      </c>
      <c r="B1457" s="15">
        <v>1</v>
      </c>
    </row>
    <row r="1458" spans="1:2" x14ac:dyDescent="0.25">
      <c r="A1458" s="5" t="s">
        <v>25302</v>
      </c>
      <c r="B1458" s="15">
        <v>1</v>
      </c>
    </row>
    <row r="1459" spans="1:2" x14ac:dyDescent="0.25">
      <c r="A1459" s="5" t="s">
        <v>25303</v>
      </c>
      <c r="B1459" s="15">
        <v>1</v>
      </c>
    </row>
    <row r="1460" spans="1:2" x14ac:dyDescent="0.25">
      <c r="A1460" s="5" t="s">
        <v>25304</v>
      </c>
      <c r="B1460" s="15">
        <v>1</v>
      </c>
    </row>
    <row r="1461" spans="1:2" x14ac:dyDescent="0.25">
      <c r="A1461" s="5" t="s">
        <v>25305</v>
      </c>
      <c r="B1461" s="15">
        <v>1</v>
      </c>
    </row>
    <row r="1462" spans="1:2" x14ac:dyDescent="0.25">
      <c r="A1462" s="5" t="s">
        <v>25306</v>
      </c>
      <c r="B1462" s="15">
        <v>1</v>
      </c>
    </row>
    <row r="1463" spans="1:2" x14ac:dyDescent="0.25">
      <c r="A1463" s="5" t="s">
        <v>25307</v>
      </c>
      <c r="B1463" s="15">
        <v>1</v>
      </c>
    </row>
    <row r="1464" spans="1:2" x14ac:dyDescent="0.25">
      <c r="A1464" s="5" t="s">
        <v>25308</v>
      </c>
      <c r="B1464" s="15">
        <v>1</v>
      </c>
    </row>
    <row r="1465" spans="1:2" x14ac:dyDescent="0.25">
      <c r="A1465" s="5" t="s">
        <v>25309</v>
      </c>
      <c r="B1465" s="15">
        <v>1</v>
      </c>
    </row>
    <row r="1466" spans="1:2" x14ac:dyDescent="0.25">
      <c r="A1466" s="5" t="s">
        <v>25310</v>
      </c>
      <c r="B1466" s="15">
        <v>1</v>
      </c>
    </row>
    <row r="1467" spans="1:2" x14ac:dyDescent="0.25">
      <c r="A1467" s="5" t="s">
        <v>25311</v>
      </c>
      <c r="B1467" s="15">
        <v>1</v>
      </c>
    </row>
    <row r="1468" spans="1:2" x14ac:dyDescent="0.25">
      <c r="A1468" s="5" t="s">
        <v>25312</v>
      </c>
      <c r="B1468" s="15">
        <v>1</v>
      </c>
    </row>
    <row r="1469" spans="1:2" x14ac:dyDescent="0.25">
      <c r="A1469" s="5" t="s">
        <v>25313</v>
      </c>
      <c r="B1469" s="15">
        <v>1</v>
      </c>
    </row>
    <row r="1470" spans="1:2" x14ac:dyDescent="0.25">
      <c r="A1470" s="5" t="s">
        <v>25314</v>
      </c>
      <c r="B1470" s="15">
        <v>1</v>
      </c>
    </row>
    <row r="1471" spans="1:2" x14ac:dyDescent="0.25">
      <c r="A1471" s="5" t="s">
        <v>25315</v>
      </c>
      <c r="B1471" s="15">
        <v>1</v>
      </c>
    </row>
    <row r="1472" spans="1:2" x14ac:dyDescent="0.25">
      <c r="A1472" s="5" t="s">
        <v>25316</v>
      </c>
      <c r="B1472" s="15">
        <v>1</v>
      </c>
    </row>
    <row r="1473" spans="1:2" x14ac:dyDescent="0.25">
      <c r="A1473" s="5" t="s">
        <v>25317</v>
      </c>
      <c r="B1473" s="15">
        <v>1</v>
      </c>
    </row>
    <row r="1474" spans="1:2" x14ac:dyDescent="0.25">
      <c r="A1474" s="5" t="s">
        <v>25318</v>
      </c>
      <c r="B1474" s="15">
        <v>1</v>
      </c>
    </row>
    <row r="1475" spans="1:2" x14ac:dyDescent="0.25">
      <c r="A1475" s="5" t="s">
        <v>25319</v>
      </c>
      <c r="B1475" s="15">
        <v>1</v>
      </c>
    </row>
    <row r="1476" spans="1:2" x14ac:dyDescent="0.25">
      <c r="A1476" s="5" t="s">
        <v>25320</v>
      </c>
      <c r="B1476" s="15">
        <v>1</v>
      </c>
    </row>
    <row r="1477" spans="1:2" x14ac:dyDescent="0.25">
      <c r="A1477" s="5" t="s">
        <v>25321</v>
      </c>
      <c r="B1477" s="15">
        <v>1</v>
      </c>
    </row>
    <row r="1478" spans="1:2" x14ac:dyDescent="0.25">
      <c r="A1478" s="5" t="s">
        <v>25322</v>
      </c>
      <c r="B1478" s="15">
        <v>1</v>
      </c>
    </row>
    <row r="1479" spans="1:2" x14ac:dyDescent="0.25">
      <c r="A1479" s="5" t="s">
        <v>25323</v>
      </c>
      <c r="B1479" s="15">
        <v>1</v>
      </c>
    </row>
    <row r="1480" spans="1:2" x14ac:dyDescent="0.25">
      <c r="A1480" s="5" t="s">
        <v>25324</v>
      </c>
      <c r="B1480" s="15">
        <v>1</v>
      </c>
    </row>
    <row r="1481" spans="1:2" x14ac:dyDescent="0.25">
      <c r="A1481" s="5" t="s">
        <v>25325</v>
      </c>
      <c r="B1481" s="15">
        <v>1</v>
      </c>
    </row>
    <row r="1482" spans="1:2" x14ac:dyDescent="0.25">
      <c r="A1482" s="5" t="s">
        <v>25326</v>
      </c>
      <c r="B1482" s="15">
        <v>1</v>
      </c>
    </row>
    <row r="1483" spans="1:2" x14ac:dyDescent="0.25">
      <c r="A1483" s="5" t="s">
        <v>25327</v>
      </c>
      <c r="B1483" s="15">
        <v>1</v>
      </c>
    </row>
    <row r="1484" spans="1:2" x14ac:dyDescent="0.25">
      <c r="A1484" s="5" t="s">
        <v>25328</v>
      </c>
      <c r="B1484" s="15">
        <v>1</v>
      </c>
    </row>
    <row r="1485" spans="1:2" x14ac:dyDescent="0.25">
      <c r="A1485" s="5" t="s">
        <v>25329</v>
      </c>
      <c r="B1485" s="15">
        <v>1</v>
      </c>
    </row>
    <row r="1486" spans="1:2" x14ac:dyDescent="0.25">
      <c r="A1486" s="5" t="s">
        <v>25330</v>
      </c>
      <c r="B1486" s="15">
        <v>1</v>
      </c>
    </row>
    <row r="1487" spans="1:2" x14ac:dyDescent="0.25">
      <c r="A1487" s="5" t="s">
        <v>25331</v>
      </c>
      <c r="B1487" s="15">
        <v>1</v>
      </c>
    </row>
    <row r="1488" spans="1:2" x14ac:dyDescent="0.25">
      <c r="A1488" s="5" t="s">
        <v>25332</v>
      </c>
      <c r="B1488" s="15">
        <v>1</v>
      </c>
    </row>
    <row r="1489" spans="1:2" x14ac:dyDescent="0.25">
      <c r="A1489" s="5" t="s">
        <v>25333</v>
      </c>
      <c r="B1489" s="15">
        <v>1</v>
      </c>
    </row>
    <row r="1490" spans="1:2" x14ac:dyDescent="0.25">
      <c r="A1490" s="5" t="s">
        <v>25334</v>
      </c>
      <c r="B1490" s="15">
        <v>1</v>
      </c>
    </row>
    <row r="1491" spans="1:2" x14ac:dyDescent="0.25">
      <c r="A1491" s="5" t="s">
        <v>25335</v>
      </c>
      <c r="B1491" s="15">
        <v>1</v>
      </c>
    </row>
    <row r="1492" spans="1:2" x14ac:dyDescent="0.25">
      <c r="A1492" s="5" t="s">
        <v>25336</v>
      </c>
      <c r="B1492" s="15">
        <v>1</v>
      </c>
    </row>
    <row r="1493" spans="1:2" x14ac:dyDescent="0.25">
      <c r="A1493" s="5" t="s">
        <v>25337</v>
      </c>
      <c r="B1493" s="15">
        <v>1</v>
      </c>
    </row>
    <row r="1494" spans="1:2" x14ac:dyDescent="0.25">
      <c r="A1494" s="5" t="s">
        <v>25338</v>
      </c>
      <c r="B1494" s="15">
        <v>1</v>
      </c>
    </row>
    <row r="1495" spans="1:2" x14ac:dyDescent="0.25">
      <c r="A1495" s="5" t="s">
        <v>25339</v>
      </c>
      <c r="B1495" s="15">
        <v>1</v>
      </c>
    </row>
    <row r="1496" spans="1:2" x14ac:dyDescent="0.25">
      <c r="A1496" s="5" t="s">
        <v>25340</v>
      </c>
      <c r="B1496" s="15">
        <v>1</v>
      </c>
    </row>
    <row r="1497" spans="1:2" x14ac:dyDescent="0.25">
      <c r="A1497" s="5" t="s">
        <v>25341</v>
      </c>
      <c r="B1497" s="15">
        <v>1</v>
      </c>
    </row>
    <row r="1498" spans="1:2" x14ac:dyDescent="0.25">
      <c r="A1498" s="5" t="s">
        <v>25342</v>
      </c>
      <c r="B1498" s="15">
        <v>1</v>
      </c>
    </row>
    <row r="1499" spans="1:2" x14ac:dyDescent="0.25">
      <c r="A1499" s="5" t="s">
        <v>25343</v>
      </c>
      <c r="B1499" s="15">
        <v>1</v>
      </c>
    </row>
    <row r="1500" spans="1:2" x14ac:dyDescent="0.25">
      <c r="A1500" s="5" t="s">
        <v>25344</v>
      </c>
      <c r="B1500" s="15">
        <v>1</v>
      </c>
    </row>
    <row r="1501" spans="1:2" x14ac:dyDescent="0.25">
      <c r="A1501" s="5" t="s">
        <v>25345</v>
      </c>
      <c r="B1501" s="15">
        <v>1</v>
      </c>
    </row>
    <row r="1502" spans="1:2" x14ac:dyDescent="0.25">
      <c r="A1502" s="5" t="s">
        <v>25346</v>
      </c>
      <c r="B1502" s="15">
        <v>1</v>
      </c>
    </row>
    <row r="1503" spans="1:2" x14ac:dyDescent="0.25">
      <c r="A1503" s="5" t="s">
        <v>25347</v>
      </c>
      <c r="B1503" s="15">
        <v>1</v>
      </c>
    </row>
    <row r="1504" spans="1:2" x14ac:dyDescent="0.25">
      <c r="A1504" s="5" t="s">
        <v>25348</v>
      </c>
      <c r="B1504" s="15">
        <v>1</v>
      </c>
    </row>
    <row r="1505" spans="1:2" x14ac:dyDescent="0.25">
      <c r="A1505" s="5" t="s">
        <v>25349</v>
      </c>
      <c r="B1505" s="15">
        <v>1</v>
      </c>
    </row>
    <row r="1506" spans="1:2" x14ac:dyDescent="0.25">
      <c r="A1506" s="5" t="s">
        <v>25350</v>
      </c>
      <c r="B1506" s="15">
        <v>1</v>
      </c>
    </row>
    <row r="1507" spans="1:2" x14ac:dyDescent="0.25">
      <c r="A1507" s="5" t="s">
        <v>25351</v>
      </c>
      <c r="B1507" s="15">
        <v>1</v>
      </c>
    </row>
    <row r="1508" spans="1:2" x14ac:dyDescent="0.25">
      <c r="A1508" s="5" t="s">
        <v>25352</v>
      </c>
      <c r="B1508" s="15">
        <v>1</v>
      </c>
    </row>
    <row r="1509" spans="1:2" x14ac:dyDescent="0.25">
      <c r="A1509" s="5" t="s">
        <v>25353</v>
      </c>
      <c r="B1509" s="15">
        <v>1</v>
      </c>
    </row>
    <row r="1510" spans="1:2" x14ac:dyDescent="0.25">
      <c r="A1510" s="5" t="s">
        <v>25354</v>
      </c>
      <c r="B1510" s="15">
        <v>1</v>
      </c>
    </row>
    <row r="1511" spans="1:2" x14ac:dyDescent="0.25">
      <c r="A1511" s="5" t="s">
        <v>25355</v>
      </c>
      <c r="B1511" s="15">
        <v>1</v>
      </c>
    </row>
    <row r="1512" spans="1:2" x14ac:dyDescent="0.25">
      <c r="A1512" s="5" t="s">
        <v>25356</v>
      </c>
      <c r="B1512" s="15">
        <v>1</v>
      </c>
    </row>
    <row r="1513" spans="1:2" x14ac:dyDescent="0.25">
      <c r="A1513" s="5" t="s">
        <v>25357</v>
      </c>
      <c r="B1513" s="15">
        <v>1</v>
      </c>
    </row>
    <row r="1514" spans="1:2" x14ac:dyDescent="0.25">
      <c r="A1514" s="5" t="s">
        <v>25358</v>
      </c>
      <c r="B1514" s="15">
        <v>1</v>
      </c>
    </row>
    <row r="1515" spans="1:2" x14ac:dyDescent="0.25">
      <c r="A1515" s="5" t="s">
        <v>25359</v>
      </c>
      <c r="B1515" s="15">
        <v>1</v>
      </c>
    </row>
    <row r="1516" spans="1:2" x14ac:dyDescent="0.25">
      <c r="A1516" s="5" t="s">
        <v>25360</v>
      </c>
      <c r="B1516" s="15">
        <v>1</v>
      </c>
    </row>
    <row r="1517" spans="1:2" x14ac:dyDescent="0.25">
      <c r="A1517" s="5" t="s">
        <v>25361</v>
      </c>
      <c r="B1517" s="15">
        <v>1</v>
      </c>
    </row>
    <row r="1518" spans="1:2" x14ac:dyDescent="0.25">
      <c r="A1518" s="5" t="s">
        <v>25362</v>
      </c>
      <c r="B1518" s="15">
        <v>1</v>
      </c>
    </row>
    <row r="1519" spans="1:2" x14ac:dyDescent="0.25">
      <c r="A1519" s="5" t="s">
        <v>25363</v>
      </c>
      <c r="B1519" s="15">
        <v>1</v>
      </c>
    </row>
    <row r="1520" spans="1:2" x14ac:dyDescent="0.25">
      <c r="A1520" s="5" t="s">
        <v>25364</v>
      </c>
      <c r="B1520" s="15">
        <v>1</v>
      </c>
    </row>
    <row r="1521" spans="1:2" x14ac:dyDescent="0.25">
      <c r="A1521" s="5" t="s">
        <v>25365</v>
      </c>
      <c r="B1521" s="15">
        <v>1</v>
      </c>
    </row>
    <row r="1522" spans="1:2" x14ac:dyDescent="0.25">
      <c r="A1522" s="5" t="s">
        <v>25366</v>
      </c>
      <c r="B1522" s="15">
        <v>1</v>
      </c>
    </row>
    <row r="1523" spans="1:2" x14ac:dyDescent="0.25">
      <c r="A1523" s="5" t="s">
        <v>25367</v>
      </c>
      <c r="B1523" s="15">
        <v>1</v>
      </c>
    </row>
    <row r="1524" spans="1:2" x14ac:dyDescent="0.25">
      <c r="A1524" s="5" t="s">
        <v>25368</v>
      </c>
      <c r="B1524" s="15">
        <v>1</v>
      </c>
    </row>
    <row r="1525" spans="1:2" x14ac:dyDescent="0.25">
      <c r="A1525" s="5" t="s">
        <v>25369</v>
      </c>
      <c r="B1525" s="15">
        <v>1</v>
      </c>
    </row>
    <row r="1526" spans="1:2" x14ac:dyDescent="0.25">
      <c r="A1526" s="5" t="s">
        <v>25370</v>
      </c>
      <c r="B1526" s="15">
        <v>1</v>
      </c>
    </row>
    <row r="1527" spans="1:2" x14ac:dyDescent="0.25">
      <c r="A1527" s="5" t="s">
        <v>25371</v>
      </c>
      <c r="B1527" s="15">
        <v>1</v>
      </c>
    </row>
    <row r="1528" spans="1:2" x14ac:dyDescent="0.25">
      <c r="A1528" s="5" t="s">
        <v>25372</v>
      </c>
      <c r="B1528" s="15">
        <v>1</v>
      </c>
    </row>
    <row r="1529" spans="1:2" x14ac:dyDescent="0.25">
      <c r="A1529" s="5" t="s">
        <v>25373</v>
      </c>
      <c r="B1529" s="15">
        <v>1</v>
      </c>
    </row>
    <row r="1530" spans="1:2" x14ac:dyDescent="0.25">
      <c r="A1530" s="5" t="s">
        <v>25374</v>
      </c>
      <c r="B1530" s="15">
        <v>1</v>
      </c>
    </row>
    <row r="1531" spans="1:2" x14ac:dyDescent="0.25">
      <c r="A1531" s="5" t="s">
        <v>25375</v>
      </c>
      <c r="B1531" s="15">
        <v>1</v>
      </c>
    </row>
    <row r="1532" spans="1:2" x14ac:dyDescent="0.25">
      <c r="A1532" s="5" t="s">
        <v>25376</v>
      </c>
      <c r="B1532" s="15">
        <v>1</v>
      </c>
    </row>
    <row r="1533" spans="1:2" x14ac:dyDescent="0.25">
      <c r="A1533" s="5" t="s">
        <v>25377</v>
      </c>
      <c r="B1533" s="15">
        <v>1</v>
      </c>
    </row>
    <row r="1534" spans="1:2" x14ac:dyDescent="0.25">
      <c r="A1534" s="5" t="s">
        <v>25378</v>
      </c>
      <c r="B1534" s="15">
        <v>1</v>
      </c>
    </row>
    <row r="1535" spans="1:2" x14ac:dyDescent="0.25">
      <c r="A1535" s="5" t="s">
        <v>25379</v>
      </c>
      <c r="B1535" s="15">
        <v>1</v>
      </c>
    </row>
    <row r="1536" spans="1:2" x14ac:dyDescent="0.25">
      <c r="A1536" s="5" t="s">
        <v>25380</v>
      </c>
      <c r="B1536" s="15">
        <v>1</v>
      </c>
    </row>
    <row r="1537" spans="1:2" x14ac:dyDescent="0.25">
      <c r="A1537" s="5" t="s">
        <v>25381</v>
      </c>
      <c r="B1537" s="15">
        <v>1</v>
      </c>
    </row>
    <row r="1538" spans="1:2" x14ac:dyDescent="0.25">
      <c r="A1538" s="5" t="s">
        <v>25382</v>
      </c>
      <c r="B1538" s="15">
        <v>1</v>
      </c>
    </row>
    <row r="1539" spans="1:2" x14ac:dyDescent="0.25">
      <c r="A1539" s="5" t="s">
        <v>25383</v>
      </c>
      <c r="B1539" s="15">
        <v>1</v>
      </c>
    </row>
    <row r="1540" spans="1:2" x14ac:dyDescent="0.25">
      <c r="A1540" s="5" t="s">
        <v>25384</v>
      </c>
      <c r="B1540" s="15">
        <v>1</v>
      </c>
    </row>
    <row r="1541" spans="1:2" x14ac:dyDescent="0.25">
      <c r="A1541" s="5" t="s">
        <v>25385</v>
      </c>
      <c r="B1541" s="15">
        <v>1</v>
      </c>
    </row>
    <row r="1542" spans="1:2" x14ac:dyDescent="0.25">
      <c r="A1542" s="5" t="s">
        <v>25386</v>
      </c>
      <c r="B1542" s="15">
        <v>1</v>
      </c>
    </row>
    <row r="1543" spans="1:2" x14ac:dyDescent="0.25">
      <c r="A1543" s="5" t="s">
        <v>25387</v>
      </c>
      <c r="B1543" s="15">
        <v>1</v>
      </c>
    </row>
    <row r="1544" spans="1:2" x14ac:dyDescent="0.25">
      <c r="A1544" s="5" t="s">
        <v>25388</v>
      </c>
      <c r="B1544" s="15">
        <v>1</v>
      </c>
    </row>
    <row r="1545" spans="1:2" x14ac:dyDescent="0.25">
      <c r="A1545" s="5" t="s">
        <v>25389</v>
      </c>
      <c r="B1545" s="15">
        <v>1</v>
      </c>
    </row>
    <row r="1546" spans="1:2" x14ac:dyDescent="0.25">
      <c r="A1546" s="5" t="s">
        <v>25390</v>
      </c>
      <c r="B1546" s="15">
        <v>1</v>
      </c>
    </row>
    <row r="1547" spans="1:2" x14ac:dyDescent="0.25">
      <c r="A1547" s="5" t="s">
        <v>25391</v>
      </c>
      <c r="B1547" s="15">
        <v>1</v>
      </c>
    </row>
    <row r="1548" spans="1:2" x14ac:dyDescent="0.25">
      <c r="A1548" s="5" t="s">
        <v>25392</v>
      </c>
      <c r="B1548" s="15">
        <v>1</v>
      </c>
    </row>
    <row r="1549" spans="1:2" x14ac:dyDescent="0.25">
      <c r="A1549" s="5" t="s">
        <v>25393</v>
      </c>
      <c r="B1549" s="15">
        <v>1</v>
      </c>
    </row>
    <row r="1550" spans="1:2" x14ac:dyDescent="0.25">
      <c r="A1550" s="5" t="s">
        <v>25394</v>
      </c>
      <c r="B1550" s="15">
        <v>1</v>
      </c>
    </row>
    <row r="1551" spans="1:2" x14ac:dyDescent="0.25">
      <c r="A1551" s="5" t="s">
        <v>25395</v>
      </c>
      <c r="B1551" s="15">
        <v>1</v>
      </c>
    </row>
    <row r="1552" spans="1:2" x14ac:dyDescent="0.25">
      <c r="A1552" s="5" t="s">
        <v>25396</v>
      </c>
      <c r="B1552" s="15">
        <v>1</v>
      </c>
    </row>
    <row r="1553" spans="1:2" x14ac:dyDescent="0.25">
      <c r="A1553" s="5" t="s">
        <v>25397</v>
      </c>
      <c r="B1553" s="15">
        <v>1</v>
      </c>
    </row>
    <row r="1554" spans="1:2" x14ac:dyDescent="0.25">
      <c r="A1554" s="5" t="s">
        <v>25398</v>
      </c>
      <c r="B1554" s="15">
        <v>1</v>
      </c>
    </row>
    <row r="1555" spans="1:2" x14ac:dyDescent="0.25">
      <c r="A1555" s="5" t="s">
        <v>25399</v>
      </c>
      <c r="B1555" s="15">
        <v>1</v>
      </c>
    </row>
    <row r="1556" spans="1:2" x14ac:dyDescent="0.25">
      <c r="A1556" s="5" t="s">
        <v>25400</v>
      </c>
      <c r="B1556" s="15">
        <v>1</v>
      </c>
    </row>
    <row r="1557" spans="1:2" x14ac:dyDescent="0.25">
      <c r="A1557" s="5" t="s">
        <v>25401</v>
      </c>
      <c r="B1557" s="15">
        <v>1</v>
      </c>
    </row>
    <row r="1558" spans="1:2" x14ac:dyDescent="0.25">
      <c r="A1558" s="5" t="s">
        <v>25402</v>
      </c>
      <c r="B1558" s="15">
        <v>1</v>
      </c>
    </row>
    <row r="1559" spans="1:2" x14ac:dyDescent="0.25">
      <c r="A1559" s="5" t="s">
        <v>25403</v>
      </c>
      <c r="B1559" s="15">
        <v>1</v>
      </c>
    </row>
    <row r="1560" spans="1:2" x14ac:dyDescent="0.25">
      <c r="A1560" s="5" t="s">
        <v>25404</v>
      </c>
      <c r="B1560" s="15">
        <v>1</v>
      </c>
    </row>
    <row r="1561" spans="1:2" x14ac:dyDescent="0.25">
      <c r="A1561" s="5" t="s">
        <v>25405</v>
      </c>
      <c r="B1561" s="15">
        <v>1</v>
      </c>
    </row>
    <row r="1562" spans="1:2" x14ac:dyDescent="0.25">
      <c r="A1562" s="5" t="s">
        <v>25406</v>
      </c>
      <c r="B1562" s="15">
        <v>1</v>
      </c>
    </row>
    <row r="1563" spans="1:2" x14ac:dyDescent="0.25">
      <c r="A1563" s="5" t="s">
        <v>25407</v>
      </c>
      <c r="B1563" s="15">
        <v>1</v>
      </c>
    </row>
    <row r="1564" spans="1:2" x14ac:dyDescent="0.25">
      <c r="A1564" s="5" t="s">
        <v>25408</v>
      </c>
      <c r="B1564" s="15">
        <v>1</v>
      </c>
    </row>
    <row r="1565" spans="1:2" x14ac:dyDescent="0.25">
      <c r="A1565" s="5" t="s">
        <v>25409</v>
      </c>
      <c r="B1565" s="15">
        <v>1</v>
      </c>
    </row>
    <row r="1566" spans="1:2" x14ac:dyDescent="0.25">
      <c r="A1566" s="5" t="s">
        <v>25410</v>
      </c>
      <c r="B1566" s="15">
        <v>1</v>
      </c>
    </row>
    <row r="1567" spans="1:2" x14ac:dyDescent="0.25">
      <c r="A1567" s="5" t="s">
        <v>25411</v>
      </c>
      <c r="B1567" s="15">
        <v>1</v>
      </c>
    </row>
    <row r="1568" spans="1:2" x14ac:dyDescent="0.25">
      <c r="A1568" s="5" t="s">
        <v>25412</v>
      </c>
      <c r="B1568" s="15">
        <v>1</v>
      </c>
    </row>
    <row r="1569" spans="1:2" x14ac:dyDescent="0.25">
      <c r="A1569" s="5" t="s">
        <v>25413</v>
      </c>
      <c r="B1569" s="15">
        <v>1</v>
      </c>
    </row>
    <row r="1570" spans="1:2" x14ac:dyDescent="0.25">
      <c r="A1570" s="5" t="s">
        <v>25414</v>
      </c>
      <c r="B1570" s="15">
        <v>1</v>
      </c>
    </row>
    <row r="1571" spans="1:2" x14ac:dyDescent="0.25">
      <c r="A1571" s="5" t="s">
        <v>25415</v>
      </c>
      <c r="B1571" s="15">
        <v>1</v>
      </c>
    </row>
    <row r="1572" spans="1:2" x14ac:dyDescent="0.25">
      <c r="A1572" s="5" t="s">
        <v>25416</v>
      </c>
      <c r="B1572" s="15">
        <v>1</v>
      </c>
    </row>
    <row r="1573" spans="1:2" x14ac:dyDescent="0.25">
      <c r="A1573" s="5" t="s">
        <v>25417</v>
      </c>
      <c r="B1573" s="15">
        <v>1</v>
      </c>
    </row>
    <row r="1574" spans="1:2" x14ac:dyDescent="0.25">
      <c r="A1574" s="5" t="s">
        <v>25418</v>
      </c>
      <c r="B1574" s="15">
        <v>1</v>
      </c>
    </row>
    <row r="1575" spans="1:2" x14ac:dyDescent="0.25">
      <c r="A1575" s="5" t="s">
        <v>25419</v>
      </c>
      <c r="B1575" s="15">
        <v>1</v>
      </c>
    </row>
    <row r="1576" spans="1:2" x14ac:dyDescent="0.25">
      <c r="A1576" s="5" t="s">
        <v>25420</v>
      </c>
      <c r="B1576" s="15">
        <v>1</v>
      </c>
    </row>
    <row r="1577" spans="1:2" x14ac:dyDescent="0.25">
      <c r="A1577" s="5" t="s">
        <v>25421</v>
      </c>
      <c r="B1577" s="15">
        <v>1</v>
      </c>
    </row>
    <row r="1578" spans="1:2" x14ac:dyDescent="0.25">
      <c r="A1578" s="5" t="s">
        <v>25422</v>
      </c>
      <c r="B1578" s="15">
        <v>1</v>
      </c>
    </row>
    <row r="1579" spans="1:2" x14ac:dyDescent="0.25">
      <c r="A1579" s="5" t="s">
        <v>25423</v>
      </c>
      <c r="B1579" s="15">
        <v>1</v>
      </c>
    </row>
    <row r="1580" spans="1:2" x14ac:dyDescent="0.25">
      <c r="A1580" s="5" t="s">
        <v>25424</v>
      </c>
      <c r="B1580" s="15">
        <v>1</v>
      </c>
    </row>
    <row r="1581" spans="1:2" x14ac:dyDescent="0.25">
      <c r="A1581" s="5" t="s">
        <v>25425</v>
      </c>
      <c r="B1581" s="15">
        <v>1</v>
      </c>
    </row>
    <row r="1582" spans="1:2" x14ac:dyDescent="0.25">
      <c r="A1582" s="5" t="s">
        <v>25426</v>
      </c>
      <c r="B1582" s="15">
        <v>1</v>
      </c>
    </row>
    <row r="1583" spans="1:2" x14ac:dyDescent="0.25">
      <c r="A1583" s="5" t="s">
        <v>25427</v>
      </c>
      <c r="B1583" s="15">
        <v>1</v>
      </c>
    </row>
    <row r="1584" spans="1:2" x14ac:dyDescent="0.25">
      <c r="A1584" s="5" t="s">
        <v>25428</v>
      </c>
      <c r="B1584" s="15">
        <v>1</v>
      </c>
    </row>
    <row r="1585" spans="1:2" x14ac:dyDescent="0.25">
      <c r="A1585" s="5" t="s">
        <v>25429</v>
      </c>
      <c r="B1585" s="15">
        <v>1</v>
      </c>
    </row>
    <row r="1586" spans="1:2" x14ac:dyDescent="0.25">
      <c r="A1586" s="5" t="s">
        <v>25430</v>
      </c>
      <c r="B1586" s="15">
        <v>1</v>
      </c>
    </row>
    <row r="1587" spans="1:2" x14ac:dyDescent="0.25">
      <c r="A1587" s="5" t="s">
        <v>25431</v>
      </c>
      <c r="B1587" s="15">
        <v>1</v>
      </c>
    </row>
    <row r="1588" spans="1:2" x14ac:dyDescent="0.25">
      <c r="A1588" s="5" t="s">
        <v>25432</v>
      </c>
      <c r="B1588" s="15">
        <v>1</v>
      </c>
    </row>
    <row r="1589" spans="1:2" x14ac:dyDescent="0.25">
      <c r="A1589" s="5" t="s">
        <v>25433</v>
      </c>
      <c r="B1589" s="15">
        <v>1</v>
      </c>
    </row>
    <row r="1590" spans="1:2" x14ac:dyDescent="0.25">
      <c r="A1590" s="5" t="s">
        <v>25434</v>
      </c>
      <c r="B1590" s="15">
        <v>1</v>
      </c>
    </row>
    <row r="1591" spans="1:2" x14ac:dyDescent="0.25">
      <c r="A1591" s="5" t="s">
        <v>25435</v>
      </c>
      <c r="B1591" s="15">
        <v>1</v>
      </c>
    </row>
    <row r="1592" spans="1:2" x14ac:dyDescent="0.25">
      <c r="A1592" s="5" t="s">
        <v>25436</v>
      </c>
      <c r="B1592" s="15">
        <v>1</v>
      </c>
    </row>
    <row r="1593" spans="1:2" x14ac:dyDescent="0.25">
      <c r="A1593" s="5" t="s">
        <v>25437</v>
      </c>
      <c r="B1593" s="15">
        <v>1</v>
      </c>
    </row>
    <row r="1594" spans="1:2" x14ac:dyDescent="0.25">
      <c r="A1594" s="5" t="s">
        <v>25438</v>
      </c>
      <c r="B1594" s="15">
        <v>1</v>
      </c>
    </row>
    <row r="1595" spans="1:2" x14ac:dyDescent="0.25">
      <c r="A1595" s="5" t="s">
        <v>25439</v>
      </c>
      <c r="B1595" s="15">
        <v>1</v>
      </c>
    </row>
    <row r="1596" spans="1:2" x14ac:dyDescent="0.25">
      <c r="A1596" s="5" t="s">
        <v>25440</v>
      </c>
      <c r="B1596" s="15">
        <v>1</v>
      </c>
    </row>
    <row r="1597" spans="1:2" x14ac:dyDescent="0.25">
      <c r="A1597" s="5" t="s">
        <v>25441</v>
      </c>
      <c r="B1597" s="15">
        <v>1</v>
      </c>
    </row>
    <row r="1598" spans="1:2" x14ac:dyDescent="0.25">
      <c r="A1598" s="5" t="s">
        <v>25442</v>
      </c>
      <c r="B1598" s="15">
        <v>1</v>
      </c>
    </row>
    <row r="1599" spans="1:2" x14ac:dyDescent="0.25">
      <c r="A1599" s="5" t="s">
        <v>25443</v>
      </c>
      <c r="B1599" s="15">
        <v>1</v>
      </c>
    </row>
    <row r="1600" spans="1:2" x14ac:dyDescent="0.25">
      <c r="A1600" s="5" t="s">
        <v>25444</v>
      </c>
      <c r="B1600" s="15">
        <v>1</v>
      </c>
    </row>
    <row r="1601" spans="1:2" x14ac:dyDescent="0.25">
      <c r="A1601" s="5" t="s">
        <v>25445</v>
      </c>
      <c r="B1601" s="15">
        <v>1</v>
      </c>
    </row>
    <row r="1602" spans="1:2" x14ac:dyDescent="0.25">
      <c r="A1602" s="5" t="s">
        <v>25446</v>
      </c>
      <c r="B1602" s="15">
        <v>1</v>
      </c>
    </row>
    <row r="1603" spans="1:2" x14ac:dyDescent="0.25">
      <c r="A1603" s="5" t="s">
        <v>25447</v>
      </c>
      <c r="B1603" s="15">
        <v>1</v>
      </c>
    </row>
    <row r="1604" spans="1:2" x14ac:dyDescent="0.25">
      <c r="A1604" s="5" t="s">
        <v>25448</v>
      </c>
      <c r="B1604" s="15">
        <v>1</v>
      </c>
    </row>
    <row r="1605" spans="1:2" x14ac:dyDescent="0.25">
      <c r="A1605" s="5" t="s">
        <v>25449</v>
      </c>
      <c r="B1605" s="15">
        <v>1</v>
      </c>
    </row>
    <row r="1606" spans="1:2" x14ac:dyDescent="0.25">
      <c r="A1606" s="5" t="s">
        <v>25450</v>
      </c>
      <c r="B1606" s="15">
        <v>1</v>
      </c>
    </row>
    <row r="1607" spans="1:2" x14ac:dyDescent="0.25">
      <c r="A1607" s="5" t="s">
        <v>25451</v>
      </c>
      <c r="B1607" s="15">
        <v>1</v>
      </c>
    </row>
    <row r="1608" spans="1:2" x14ac:dyDescent="0.25">
      <c r="A1608" s="5" t="s">
        <v>25452</v>
      </c>
      <c r="B1608" s="15">
        <v>1</v>
      </c>
    </row>
    <row r="1609" spans="1:2" x14ac:dyDescent="0.25">
      <c r="A1609" s="5" t="s">
        <v>25453</v>
      </c>
      <c r="B1609" s="15">
        <v>1</v>
      </c>
    </row>
    <row r="1610" spans="1:2" x14ac:dyDescent="0.25">
      <c r="A1610" s="5" t="s">
        <v>25454</v>
      </c>
      <c r="B1610" s="15">
        <v>1</v>
      </c>
    </row>
    <row r="1611" spans="1:2" x14ac:dyDescent="0.25">
      <c r="A1611" s="5" t="s">
        <v>25455</v>
      </c>
      <c r="B1611" s="15">
        <v>1</v>
      </c>
    </row>
    <row r="1612" spans="1:2" x14ac:dyDescent="0.25">
      <c r="A1612" s="5" t="s">
        <v>25456</v>
      </c>
      <c r="B1612" s="15">
        <v>1</v>
      </c>
    </row>
    <row r="1613" spans="1:2" x14ac:dyDescent="0.25">
      <c r="A1613" s="5" t="s">
        <v>25457</v>
      </c>
      <c r="B1613" s="15">
        <v>1</v>
      </c>
    </row>
    <row r="1614" spans="1:2" x14ac:dyDescent="0.25">
      <c r="A1614" s="5" t="s">
        <v>25458</v>
      </c>
      <c r="B1614" s="15">
        <v>1</v>
      </c>
    </row>
    <row r="1615" spans="1:2" x14ac:dyDescent="0.25">
      <c r="A1615" s="5" t="s">
        <v>25459</v>
      </c>
      <c r="B1615" s="15">
        <v>1</v>
      </c>
    </row>
    <row r="1616" spans="1:2" x14ac:dyDescent="0.25">
      <c r="A1616" s="5" t="s">
        <v>25460</v>
      </c>
      <c r="B1616" s="15">
        <v>1</v>
      </c>
    </row>
    <row r="1617" spans="1:2" x14ac:dyDescent="0.25">
      <c r="A1617" s="5" t="s">
        <v>25461</v>
      </c>
      <c r="B1617" s="15">
        <v>1</v>
      </c>
    </row>
    <row r="1618" spans="1:2" x14ac:dyDescent="0.25">
      <c r="A1618" s="5" t="s">
        <v>25462</v>
      </c>
      <c r="B1618" s="15">
        <v>1</v>
      </c>
    </row>
    <row r="1619" spans="1:2" x14ac:dyDescent="0.25">
      <c r="A1619" s="5" t="s">
        <v>25463</v>
      </c>
      <c r="B1619" s="15">
        <v>1</v>
      </c>
    </row>
    <row r="1620" spans="1:2" x14ac:dyDescent="0.25">
      <c r="A1620" s="5" t="s">
        <v>25464</v>
      </c>
      <c r="B1620" s="15">
        <v>1</v>
      </c>
    </row>
    <row r="1621" spans="1:2" x14ac:dyDescent="0.25">
      <c r="A1621" s="5" t="s">
        <v>25465</v>
      </c>
      <c r="B1621" s="15">
        <v>1</v>
      </c>
    </row>
    <row r="1622" spans="1:2" x14ac:dyDescent="0.25">
      <c r="A1622" s="5" t="s">
        <v>25466</v>
      </c>
      <c r="B1622" s="15">
        <v>1</v>
      </c>
    </row>
    <row r="1623" spans="1:2" x14ac:dyDescent="0.25">
      <c r="A1623" s="5" t="s">
        <v>25467</v>
      </c>
      <c r="B1623" s="15">
        <v>1</v>
      </c>
    </row>
    <row r="1624" spans="1:2" x14ac:dyDescent="0.25">
      <c r="A1624" s="5" t="s">
        <v>25468</v>
      </c>
      <c r="B1624" s="15">
        <v>1</v>
      </c>
    </row>
    <row r="1625" spans="1:2" x14ac:dyDescent="0.25">
      <c r="A1625" s="5" t="s">
        <v>25469</v>
      </c>
      <c r="B1625" s="15">
        <v>1</v>
      </c>
    </row>
    <row r="1626" spans="1:2" x14ac:dyDescent="0.25">
      <c r="A1626" s="5" t="s">
        <v>25470</v>
      </c>
      <c r="B1626" s="15">
        <v>1</v>
      </c>
    </row>
    <row r="1627" spans="1:2" x14ac:dyDescent="0.25">
      <c r="A1627" s="5" t="s">
        <v>25471</v>
      </c>
      <c r="B1627" s="15">
        <v>1</v>
      </c>
    </row>
    <row r="1628" spans="1:2" x14ac:dyDescent="0.25">
      <c r="A1628" s="5" t="s">
        <v>25472</v>
      </c>
      <c r="B1628" s="15">
        <v>1</v>
      </c>
    </row>
    <row r="1629" spans="1:2" x14ac:dyDescent="0.25">
      <c r="A1629" s="5" t="s">
        <v>25473</v>
      </c>
      <c r="B1629" s="15">
        <v>1</v>
      </c>
    </row>
    <row r="1630" spans="1:2" x14ac:dyDescent="0.25">
      <c r="A1630" s="5" t="s">
        <v>25474</v>
      </c>
      <c r="B1630" s="15">
        <v>1</v>
      </c>
    </row>
    <row r="1631" spans="1:2" x14ac:dyDescent="0.25">
      <c r="A1631" s="5" t="s">
        <v>25475</v>
      </c>
      <c r="B1631" s="15">
        <v>1</v>
      </c>
    </row>
    <row r="1632" spans="1:2" x14ac:dyDescent="0.25">
      <c r="A1632" s="5" t="s">
        <v>25476</v>
      </c>
      <c r="B1632" s="15">
        <v>1</v>
      </c>
    </row>
    <row r="1633" spans="1:2" x14ac:dyDescent="0.25">
      <c r="A1633" s="5" t="s">
        <v>25477</v>
      </c>
      <c r="B1633" s="15">
        <v>1</v>
      </c>
    </row>
    <row r="1634" spans="1:2" x14ac:dyDescent="0.25">
      <c r="A1634" s="5" t="s">
        <v>25478</v>
      </c>
      <c r="B1634" s="15">
        <v>1</v>
      </c>
    </row>
    <row r="1635" spans="1:2" x14ac:dyDescent="0.25">
      <c r="A1635" s="5" t="s">
        <v>25479</v>
      </c>
      <c r="B1635" s="15">
        <v>1</v>
      </c>
    </row>
    <row r="1636" spans="1:2" x14ac:dyDescent="0.25">
      <c r="A1636" s="5" t="s">
        <v>25480</v>
      </c>
      <c r="B1636" s="15">
        <v>1</v>
      </c>
    </row>
    <row r="1637" spans="1:2" x14ac:dyDescent="0.25">
      <c r="A1637" s="5" t="s">
        <v>25481</v>
      </c>
      <c r="B1637" s="15">
        <v>1</v>
      </c>
    </row>
    <row r="1638" spans="1:2" x14ac:dyDescent="0.25">
      <c r="A1638" s="5" t="s">
        <v>25482</v>
      </c>
      <c r="B1638" s="15">
        <v>1</v>
      </c>
    </row>
    <row r="1639" spans="1:2" x14ac:dyDescent="0.25">
      <c r="A1639" s="5" t="s">
        <v>25483</v>
      </c>
      <c r="B1639" s="15">
        <v>1</v>
      </c>
    </row>
    <row r="1640" spans="1:2" x14ac:dyDescent="0.25">
      <c r="A1640" s="5" t="s">
        <v>25484</v>
      </c>
      <c r="B1640" s="15">
        <v>1</v>
      </c>
    </row>
    <row r="1641" spans="1:2" x14ac:dyDescent="0.25">
      <c r="A1641" s="5" t="s">
        <v>25485</v>
      </c>
      <c r="B1641" s="15">
        <v>1</v>
      </c>
    </row>
    <row r="1642" spans="1:2" x14ac:dyDescent="0.25">
      <c r="A1642" s="5" t="s">
        <v>25486</v>
      </c>
      <c r="B1642" s="15">
        <v>1</v>
      </c>
    </row>
    <row r="1643" spans="1:2" x14ac:dyDescent="0.25">
      <c r="A1643" s="5" t="s">
        <v>25487</v>
      </c>
      <c r="B1643" s="15">
        <v>1</v>
      </c>
    </row>
    <row r="1644" spans="1:2" x14ac:dyDescent="0.25">
      <c r="A1644" s="5" t="s">
        <v>25488</v>
      </c>
      <c r="B1644" s="15">
        <v>1</v>
      </c>
    </row>
    <row r="1645" spans="1:2" x14ac:dyDescent="0.25">
      <c r="A1645" s="5" t="s">
        <v>25489</v>
      </c>
      <c r="B1645" s="15">
        <v>1</v>
      </c>
    </row>
    <row r="1646" spans="1:2" x14ac:dyDescent="0.25">
      <c r="A1646" s="5" t="s">
        <v>25490</v>
      </c>
      <c r="B1646" s="15">
        <v>1</v>
      </c>
    </row>
    <row r="1647" spans="1:2" x14ac:dyDescent="0.25">
      <c r="A1647" s="5" t="s">
        <v>25491</v>
      </c>
      <c r="B1647" s="15">
        <v>1</v>
      </c>
    </row>
    <row r="1648" spans="1:2" x14ac:dyDescent="0.25">
      <c r="A1648" s="5" t="s">
        <v>25492</v>
      </c>
      <c r="B1648" s="15">
        <v>1</v>
      </c>
    </row>
    <row r="1649" spans="1:2" x14ac:dyDescent="0.25">
      <c r="A1649" s="5" t="s">
        <v>25493</v>
      </c>
      <c r="B1649" s="15">
        <v>1</v>
      </c>
    </row>
    <row r="1650" spans="1:2" x14ac:dyDescent="0.25">
      <c r="A1650" s="5" t="s">
        <v>25494</v>
      </c>
      <c r="B1650" s="15">
        <v>1</v>
      </c>
    </row>
    <row r="1651" spans="1:2" x14ac:dyDescent="0.25">
      <c r="A1651" s="5" t="s">
        <v>25495</v>
      </c>
      <c r="B1651" s="15">
        <v>1</v>
      </c>
    </row>
    <row r="1652" spans="1:2" x14ac:dyDescent="0.25">
      <c r="A1652" s="5" t="s">
        <v>25496</v>
      </c>
      <c r="B1652" s="15">
        <v>1</v>
      </c>
    </row>
    <row r="1653" spans="1:2" x14ac:dyDescent="0.25">
      <c r="A1653" s="5" t="s">
        <v>25497</v>
      </c>
      <c r="B1653" s="15">
        <v>1</v>
      </c>
    </row>
    <row r="1654" spans="1:2" x14ac:dyDescent="0.25">
      <c r="A1654" s="5" t="s">
        <v>25498</v>
      </c>
      <c r="B1654" s="15">
        <v>1</v>
      </c>
    </row>
    <row r="1655" spans="1:2" x14ac:dyDescent="0.25">
      <c r="A1655" s="5" t="s">
        <v>25499</v>
      </c>
      <c r="B1655" s="15">
        <v>1</v>
      </c>
    </row>
    <row r="1656" spans="1:2" x14ac:dyDescent="0.25">
      <c r="A1656" s="5" t="s">
        <v>25500</v>
      </c>
      <c r="B1656" s="15">
        <v>1</v>
      </c>
    </row>
    <row r="1657" spans="1:2" x14ac:dyDescent="0.25">
      <c r="A1657" s="5" t="s">
        <v>25501</v>
      </c>
      <c r="B1657" s="15">
        <v>1</v>
      </c>
    </row>
    <row r="1658" spans="1:2" x14ac:dyDescent="0.25">
      <c r="A1658" s="5" t="s">
        <v>25502</v>
      </c>
      <c r="B1658" s="15">
        <v>1</v>
      </c>
    </row>
    <row r="1659" spans="1:2" x14ac:dyDescent="0.25">
      <c r="A1659" s="5" t="s">
        <v>25503</v>
      </c>
      <c r="B1659" s="15">
        <v>1</v>
      </c>
    </row>
    <row r="1660" spans="1:2" x14ac:dyDescent="0.25">
      <c r="A1660" s="5" t="s">
        <v>25504</v>
      </c>
      <c r="B1660" s="15">
        <v>1</v>
      </c>
    </row>
    <row r="1661" spans="1:2" x14ac:dyDescent="0.25">
      <c r="A1661" s="5" t="s">
        <v>25505</v>
      </c>
      <c r="B1661" s="15">
        <v>1</v>
      </c>
    </row>
    <row r="1662" spans="1:2" x14ac:dyDescent="0.25">
      <c r="A1662" s="5" t="s">
        <v>25506</v>
      </c>
      <c r="B1662" s="15">
        <v>1</v>
      </c>
    </row>
    <row r="1663" spans="1:2" x14ac:dyDescent="0.25">
      <c r="A1663" s="5" t="s">
        <v>25507</v>
      </c>
      <c r="B1663" s="15">
        <v>1</v>
      </c>
    </row>
    <row r="1664" spans="1:2" x14ac:dyDescent="0.25">
      <c r="A1664" s="5" t="s">
        <v>25508</v>
      </c>
      <c r="B1664" s="15">
        <v>1</v>
      </c>
    </row>
    <row r="1665" spans="1:2" x14ac:dyDescent="0.25">
      <c r="A1665" s="5" t="s">
        <v>25509</v>
      </c>
      <c r="B1665" s="15">
        <v>1</v>
      </c>
    </row>
    <row r="1666" spans="1:2" x14ac:dyDescent="0.25">
      <c r="A1666" s="5" t="s">
        <v>25510</v>
      </c>
      <c r="B1666" s="15">
        <v>1</v>
      </c>
    </row>
    <row r="1667" spans="1:2" x14ac:dyDescent="0.25">
      <c r="A1667" s="5" t="s">
        <v>25511</v>
      </c>
      <c r="B1667" s="15">
        <v>1</v>
      </c>
    </row>
    <row r="1668" spans="1:2" x14ac:dyDescent="0.25">
      <c r="A1668" s="5" t="s">
        <v>25512</v>
      </c>
      <c r="B1668" s="15">
        <v>1</v>
      </c>
    </row>
    <row r="1669" spans="1:2" x14ac:dyDescent="0.25">
      <c r="A1669" s="5" t="s">
        <v>25513</v>
      </c>
      <c r="B1669" s="15">
        <v>1</v>
      </c>
    </row>
    <row r="1670" spans="1:2" x14ac:dyDescent="0.25">
      <c r="A1670" s="5" t="s">
        <v>25514</v>
      </c>
      <c r="B1670" s="15">
        <v>1</v>
      </c>
    </row>
    <row r="1671" spans="1:2" x14ac:dyDescent="0.25">
      <c r="A1671" s="5" t="s">
        <v>25515</v>
      </c>
      <c r="B1671" s="15">
        <v>1</v>
      </c>
    </row>
    <row r="1672" spans="1:2" x14ac:dyDescent="0.25">
      <c r="A1672" s="5" t="s">
        <v>25516</v>
      </c>
      <c r="B1672" s="15">
        <v>1</v>
      </c>
    </row>
    <row r="1673" spans="1:2" x14ac:dyDescent="0.25">
      <c r="A1673" s="5" t="s">
        <v>25517</v>
      </c>
      <c r="B1673" s="15">
        <v>1</v>
      </c>
    </row>
    <row r="1674" spans="1:2" x14ac:dyDescent="0.25">
      <c r="A1674" s="5" t="s">
        <v>25518</v>
      </c>
      <c r="B1674" s="15">
        <v>1</v>
      </c>
    </row>
    <row r="1675" spans="1:2" x14ac:dyDescent="0.25">
      <c r="A1675" s="5" t="s">
        <v>25519</v>
      </c>
      <c r="B1675" s="15">
        <v>1</v>
      </c>
    </row>
    <row r="1676" spans="1:2" x14ac:dyDescent="0.25">
      <c r="A1676" s="5" t="s">
        <v>25520</v>
      </c>
      <c r="B1676" s="15">
        <v>1</v>
      </c>
    </row>
    <row r="1677" spans="1:2" x14ac:dyDescent="0.25">
      <c r="A1677" s="5" t="s">
        <v>25521</v>
      </c>
      <c r="B1677" s="15">
        <v>1</v>
      </c>
    </row>
    <row r="1678" spans="1:2" x14ac:dyDescent="0.25">
      <c r="A1678" s="5" t="s">
        <v>25522</v>
      </c>
      <c r="B1678" s="15">
        <v>1</v>
      </c>
    </row>
    <row r="1679" spans="1:2" x14ac:dyDescent="0.25">
      <c r="A1679" s="5" t="s">
        <v>25523</v>
      </c>
      <c r="B1679" s="15">
        <v>1</v>
      </c>
    </row>
    <row r="1680" spans="1:2" x14ac:dyDescent="0.25">
      <c r="A1680" s="5" t="s">
        <v>25524</v>
      </c>
      <c r="B1680" s="15">
        <v>1</v>
      </c>
    </row>
    <row r="1681" spans="1:2" x14ac:dyDescent="0.25">
      <c r="A1681" s="5" t="s">
        <v>25525</v>
      </c>
      <c r="B1681" s="15">
        <v>1</v>
      </c>
    </row>
    <row r="1682" spans="1:2" x14ac:dyDescent="0.25">
      <c r="A1682" s="5" t="s">
        <v>25526</v>
      </c>
      <c r="B1682" s="15">
        <v>1</v>
      </c>
    </row>
    <row r="1683" spans="1:2" x14ac:dyDescent="0.25">
      <c r="A1683" s="5" t="s">
        <v>25527</v>
      </c>
      <c r="B1683" s="15">
        <v>1</v>
      </c>
    </row>
    <row r="1684" spans="1:2" x14ac:dyDescent="0.25">
      <c r="A1684" s="5" t="s">
        <v>25528</v>
      </c>
      <c r="B1684" s="15">
        <v>1</v>
      </c>
    </row>
    <row r="1685" spans="1:2" x14ac:dyDescent="0.25">
      <c r="A1685" s="5" t="s">
        <v>25529</v>
      </c>
      <c r="B1685" s="15">
        <v>1</v>
      </c>
    </row>
    <row r="1686" spans="1:2" x14ac:dyDescent="0.25">
      <c r="A1686" s="5" t="s">
        <v>25530</v>
      </c>
      <c r="B1686" s="15">
        <v>1</v>
      </c>
    </row>
    <row r="1687" spans="1:2" x14ac:dyDescent="0.25">
      <c r="A1687" s="5" t="s">
        <v>25531</v>
      </c>
      <c r="B1687" s="15">
        <v>1</v>
      </c>
    </row>
    <row r="1688" spans="1:2" x14ac:dyDescent="0.25">
      <c r="A1688" s="5" t="s">
        <v>25532</v>
      </c>
      <c r="B1688" s="15">
        <v>1</v>
      </c>
    </row>
    <row r="1689" spans="1:2" x14ac:dyDescent="0.25">
      <c r="A1689" s="5" t="s">
        <v>25533</v>
      </c>
      <c r="B1689" s="15">
        <v>1</v>
      </c>
    </row>
    <row r="1690" spans="1:2" x14ac:dyDescent="0.25">
      <c r="A1690" s="5" t="s">
        <v>25534</v>
      </c>
      <c r="B1690" s="15">
        <v>1</v>
      </c>
    </row>
    <row r="1691" spans="1:2" x14ac:dyDescent="0.25">
      <c r="A1691" s="5" t="s">
        <v>25535</v>
      </c>
      <c r="B1691" s="15">
        <v>1</v>
      </c>
    </row>
    <row r="1692" spans="1:2" x14ac:dyDescent="0.25">
      <c r="A1692" s="5" t="s">
        <v>25536</v>
      </c>
      <c r="B1692" s="15">
        <v>1</v>
      </c>
    </row>
    <row r="1693" spans="1:2" x14ac:dyDescent="0.25">
      <c r="A1693" s="5" t="s">
        <v>25537</v>
      </c>
      <c r="B1693" s="15">
        <v>1</v>
      </c>
    </row>
    <row r="1694" spans="1:2" x14ac:dyDescent="0.25">
      <c r="A1694" s="5" t="s">
        <v>25538</v>
      </c>
      <c r="B1694" s="15">
        <v>1</v>
      </c>
    </row>
    <row r="1695" spans="1:2" x14ac:dyDescent="0.25">
      <c r="A1695" s="5" t="s">
        <v>25539</v>
      </c>
      <c r="B1695" s="15">
        <v>1</v>
      </c>
    </row>
    <row r="1696" spans="1:2" x14ac:dyDescent="0.25">
      <c r="A1696" s="5" t="s">
        <v>25540</v>
      </c>
      <c r="B1696" s="15">
        <v>1</v>
      </c>
    </row>
    <row r="1697" spans="1:2" x14ac:dyDescent="0.25">
      <c r="A1697" s="5" t="s">
        <v>25541</v>
      </c>
      <c r="B1697" s="15">
        <v>1</v>
      </c>
    </row>
    <row r="1698" spans="1:2" x14ac:dyDescent="0.25">
      <c r="A1698" s="5" t="s">
        <v>25542</v>
      </c>
      <c r="B1698" s="15">
        <v>1</v>
      </c>
    </row>
    <row r="1699" spans="1:2" x14ac:dyDescent="0.25">
      <c r="A1699" s="5" t="s">
        <v>25543</v>
      </c>
      <c r="B1699" s="15">
        <v>1</v>
      </c>
    </row>
    <row r="1700" spans="1:2" x14ac:dyDescent="0.25">
      <c r="A1700" s="5" t="s">
        <v>25544</v>
      </c>
      <c r="B1700" s="15">
        <v>1</v>
      </c>
    </row>
    <row r="1701" spans="1:2" x14ac:dyDescent="0.25">
      <c r="A1701" s="5" t="s">
        <v>25545</v>
      </c>
      <c r="B1701" s="15">
        <v>1</v>
      </c>
    </row>
    <row r="1702" spans="1:2" x14ac:dyDescent="0.25">
      <c r="A1702" s="5" t="s">
        <v>25546</v>
      </c>
      <c r="B1702" s="15">
        <v>1</v>
      </c>
    </row>
    <row r="1703" spans="1:2" x14ac:dyDescent="0.25">
      <c r="A1703" s="5" t="s">
        <v>25547</v>
      </c>
      <c r="B1703" s="15">
        <v>1</v>
      </c>
    </row>
    <row r="1704" spans="1:2" x14ac:dyDescent="0.25">
      <c r="A1704" s="5" t="s">
        <v>25548</v>
      </c>
      <c r="B1704" s="15">
        <v>1</v>
      </c>
    </row>
    <row r="1705" spans="1:2" x14ac:dyDescent="0.25">
      <c r="A1705" s="5" t="s">
        <v>25549</v>
      </c>
      <c r="B1705" s="15">
        <v>1</v>
      </c>
    </row>
    <row r="1706" spans="1:2" x14ac:dyDescent="0.25">
      <c r="A1706" s="5" t="s">
        <v>25550</v>
      </c>
      <c r="B1706" s="15">
        <v>1</v>
      </c>
    </row>
    <row r="1707" spans="1:2" x14ac:dyDescent="0.25">
      <c r="A1707" s="5" t="s">
        <v>25551</v>
      </c>
      <c r="B1707" s="15">
        <v>1</v>
      </c>
    </row>
    <row r="1708" spans="1:2" x14ac:dyDescent="0.25">
      <c r="A1708" s="5" t="s">
        <v>25552</v>
      </c>
      <c r="B1708" s="15">
        <v>1</v>
      </c>
    </row>
    <row r="1709" spans="1:2" x14ac:dyDescent="0.25">
      <c r="A1709" s="5" t="s">
        <v>25553</v>
      </c>
      <c r="B1709" s="15">
        <v>1</v>
      </c>
    </row>
    <row r="1710" spans="1:2" x14ac:dyDescent="0.25">
      <c r="A1710" s="5" t="s">
        <v>25554</v>
      </c>
      <c r="B1710" s="15">
        <v>1</v>
      </c>
    </row>
    <row r="1711" spans="1:2" x14ac:dyDescent="0.25">
      <c r="A1711" s="5" t="s">
        <v>25555</v>
      </c>
      <c r="B1711" s="15">
        <v>1</v>
      </c>
    </row>
    <row r="1712" spans="1:2" x14ac:dyDescent="0.25">
      <c r="A1712" s="5" t="s">
        <v>25556</v>
      </c>
      <c r="B1712" s="15">
        <v>1</v>
      </c>
    </row>
    <row r="1713" spans="1:2" x14ac:dyDescent="0.25">
      <c r="A1713" s="5" t="s">
        <v>25557</v>
      </c>
      <c r="B1713" s="15">
        <v>1</v>
      </c>
    </row>
    <row r="1714" spans="1:2" x14ac:dyDescent="0.25">
      <c r="A1714" s="5" t="s">
        <v>25558</v>
      </c>
      <c r="B1714" s="15">
        <v>1</v>
      </c>
    </row>
    <row r="1715" spans="1:2" x14ac:dyDescent="0.25">
      <c r="A1715" s="5" t="s">
        <v>25559</v>
      </c>
      <c r="B1715" s="15">
        <v>1</v>
      </c>
    </row>
    <row r="1716" spans="1:2" x14ac:dyDescent="0.25">
      <c r="A1716" s="5" t="s">
        <v>25560</v>
      </c>
      <c r="B1716" s="15">
        <v>1</v>
      </c>
    </row>
    <row r="1717" spans="1:2" x14ac:dyDescent="0.25">
      <c r="A1717" s="5" t="s">
        <v>25561</v>
      </c>
      <c r="B1717" s="15">
        <v>1</v>
      </c>
    </row>
    <row r="1718" spans="1:2" x14ac:dyDescent="0.25">
      <c r="A1718" s="5" t="s">
        <v>25562</v>
      </c>
      <c r="B1718" s="15">
        <v>1</v>
      </c>
    </row>
    <row r="1719" spans="1:2" x14ac:dyDescent="0.25">
      <c r="A1719" s="5" t="s">
        <v>25563</v>
      </c>
      <c r="B1719" s="15">
        <v>1</v>
      </c>
    </row>
    <row r="1720" spans="1:2" x14ac:dyDescent="0.25">
      <c r="A1720" s="5" t="s">
        <v>25564</v>
      </c>
      <c r="B1720" s="15">
        <v>1</v>
      </c>
    </row>
    <row r="1721" spans="1:2" x14ac:dyDescent="0.25">
      <c r="A1721" s="5" t="s">
        <v>25565</v>
      </c>
      <c r="B1721" s="15">
        <v>1</v>
      </c>
    </row>
    <row r="1722" spans="1:2" x14ac:dyDescent="0.25">
      <c r="A1722" s="5" t="s">
        <v>25566</v>
      </c>
      <c r="B1722" s="15">
        <v>1</v>
      </c>
    </row>
    <row r="1723" spans="1:2" x14ac:dyDescent="0.25">
      <c r="A1723" s="5" t="s">
        <v>25567</v>
      </c>
      <c r="B1723" s="15">
        <v>1</v>
      </c>
    </row>
    <row r="1724" spans="1:2" x14ac:dyDescent="0.25">
      <c r="A1724" s="5" t="s">
        <v>25568</v>
      </c>
      <c r="B1724" s="15">
        <v>1</v>
      </c>
    </row>
    <row r="1725" spans="1:2" x14ac:dyDescent="0.25">
      <c r="A1725" s="5" t="s">
        <v>25569</v>
      </c>
      <c r="B1725" s="15">
        <v>1</v>
      </c>
    </row>
    <row r="1726" spans="1:2" x14ac:dyDescent="0.25">
      <c r="A1726" s="5" t="s">
        <v>25570</v>
      </c>
      <c r="B1726" s="15">
        <v>1</v>
      </c>
    </row>
    <row r="1727" spans="1:2" x14ac:dyDescent="0.25">
      <c r="A1727" s="5" t="s">
        <v>25571</v>
      </c>
      <c r="B1727" s="15">
        <v>1</v>
      </c>
    </row>
    <row r="1728" spans="1:2" x14ac:dyDescent="0.25">
      <c r="A1728" s="5" t="s">
        <v>25572</v>
      </c>
      <c r="B1728" s="15">
        <v>1</v>
      </c>
    </row>
    <row r="1729" spans="1:2" x14ac:dyDescent="0.25">
      <c r="A1729" s="5" t="s">
        <v>25573</v>
      </c>
      <c r="B1729" s="15">
        <v>1</v>
      </c>
    </row>
    <row r="1730" spans="1:2" x14ac:dyDescent="0.25">
      <c r="A1730" s="5" t="s">
        <v>25574</v>
      </c>
      <c r="B1730" s="15">
        <v>1</v>
      </c>
    </row>
    <row r="1731" spans="1:2" x14ac:dyDescent="0.25">
      <c r="A1731" s="5" t="s">
        <v>25575</v>
      </c>
      <c r="B1731" s="15">
        <v>1</v>
      </c>
    </row>
    <row r="1732" spans="1:2" x14ac:dyDescent="0.25">
      <c r="A1732" s="5" t="s">
        <v>25576</v>
      </c>
      <c r="B1732" s="15">
        <v>1</v>
      </c>
    </row>
    <row r="1733" spans="1:2" x14ac:dyDescent="0.25">
      <c r="A1733" s="5" t="s">
        <v>25577</v>
      </c>
      <c r="B1733" s="15">
        <v>1</v>
      </c>
    </row>
    <row r="1734" spans="1:2" x14ac:dyDescent="0.25">
      <c r="A1734" s="5" t="s">
        <v>25578</v>
      </c>
      <c r="B1734" s="15">
        <v>1</v>
      </c>
    </row>
    <row r="1735" spans="1:2" x14ac:dyDescent="0.25">
      <c r="A1735" s="5" t="s">
        <v>25579</v>
      </c>
      <c r="B1735" s="15">
        <v>1</v>
      </c>
    </row>
    <row r="1736" spans="1:2" x14ac:dyDescent="0.25">
      <c r="A1736" s="5" t="s">
        <v>25580</v>
      </c>
      <c r="B1736" s="15">
        <v>1</v>
      </c>
    </row>
    <row r="1737" spans="1:2" x14ac:dyDescent="0.25">
      <c r="A1737" s="5" t="s">
        <v>25581</v>
      </c>
      <c r="B1737" s="15">
        <v>1</v>
      </c>
    </row>
    <row r="1738" spans="1:2" x14ac:dyDescent="0.25">
      <c r="A1738" s="5" t="s">
        <v>25582</v>
      </c>
      <c r="B1738" s="15">
        <v>1</v>
      </c>
    </row>
    <row r="1739" spans="1:2" x14ac:dyDescent="0.25">
      <c r="A1739" s="5" t="s">
        <v>25583</v>
      </c>
      <c r="B1739" s="15">
        <v>1</v>
      </c>
    </row>
    <row r="1740" spans="1:2" x14ac:dyDescent="0.25">
      <c r="A1740" s="5" t="s">
        <v>25584</v>
      </c>
      <c r="B1740" s="15">
        <v>1</v>
      </c>
    </row>
    <row r="1741" spans="1:2" x14ac:dyDescent="0.25">
      <c r="A1741" s="5" t="s">
        <v>25585</v>
      </c>
      <c r="B1741" s="15">
        <v>1</v>
      </c>
    </row>
    <row r="1742" spans="1:2" x14ac:dyDescent="0.25">
      <c r="A1742" s="5" t="s">
        <v>25586</v>
      </c>
      <c r="B1742" s="15">
        <v>1</v>
      </c>
    </row>
    <row r="1743" spans="1:2" x14ac:dyDescent="0.25">
      <c r="A1743" s="5" t="s">
        <v>25587</v>
      </c>
      <c r="B1743" s="15">
        <v>1</v>
      </c>
    </row>
    <row r="1744" spans="1:2" x14ac:dyDescent="0.25">
      <c r="A1744" s="5" t="s">
        <v>25588</v>
      </c>
      <c r="B1744" s="15">
        <v>1</v>
      </c>
    </row>
    <row r="1745" spans="1:2" x14ac:dyDescent="0.25">
      <c r="A1745" s="5" t="s">
        <v>25589</v>
      </c>
      <c r="B1745" s="15">
        <v>1</v>
      </c>
    </row>
    <row r="1746" spans="1:2" x14ac:dyDescent="0.25">
      <c r="A1746" s="5" t="s">
        <v>25590</v>
      </c>
      <c r="B1746" s="15">
        <v>1</v>
      </c>
    </row>
    <row r="1747" spans="1:2" x14ac:dyDescent="0.25">
      <c r="A1747" s="5" t="s">
        <v>25591</v>
      </c>
      <c r="B1747" s="15">
        <v>1</v>
      </c>
    </row>
    <row r="1748" spans="1:2" x14ac:dyDescent="0.25">
      <c r="A1748" s="5" t="s">
        <v>25592</v>
      </c>
      <c r="B1748" s="15">
        <v>1</v>
      </c>
    </row>
    <row r="1749" spans="1:2" x14ac:dyDescent="0.25">
      <c r="A1749" s="5" t="s">
        <v>25593</v>
      </c>
      <c r="B1749" s="15">
        <v>1</v>
      </c>
    </row>
    <row r="1750" spans="1:2" x14ac:dyDescent="0.25">
      <c r="A1750" s="5" t="s">
        <v>25594</v>
      </c>
      <c r="B1750" s="15">
        <v>1</v>
      </c>
    </row>
    <row r="1751" spans="1:2" x14ac:dyDescent="0.25">
      <c r="A1751" s="5" t="s">
        <v>25595</v>
      </c>
      <c r="B1751" s="15">
        <v>1</v>
      </c>
    </row>
    <row r="1752" spans="1:2" x14ac:dyDescent="0.25">
      <c r="A1752" s="5" t="s">
        <v>25596</v>
      </c>
      <c r="B1752" s="15">
        <v>1</v>
      </c>
    </row>
    <row r="1753" spans="1:2" x14ac:dyDescent="0.25">
      <c r="A1753" s="5" t="s">
        <v>25597</v>
      </c>
      <c r="B1753" s="15">
        <v>1</v>
      </c>
    </row>
    <row r="1754" spans="1:2" x14ac:dyDescent="0.25">
      <c r="A1754" s="5" t="s">
        <v>25598</v>
      </c>
      <c r="B1754" s="15">
        <v>1</v>
      </c>
    </row>
    <row r="1755" spans="1:2" x14ac:dyDescent="0.25">
      <c r="A1755" s="5" t="s">
        <v>25599</v>
      </c>
      <c r="B1755" s="15">
        <v>1</v>
      </c>
    </row>
    <row r="1756" spans="1:2" x14ac:dyDescent="0.25">
      <c r="A1756" s="5" t="s">
        <v>25600</v>
      </c>
      <c r="B1756" s="15">
        <v>1</v>
      </c>
    </row>
    <row r="1757" spans="1:2" x14ac:dyDescent="0.25">
      <c r="A1757" s="5" t="s">
        <v>25601</v>
      </c>
      <c r="B1757" s="15">
        <v>1</v>
      </c>
    </row>
    <row r="1758" spans="1:2" x14ac:dyDescent="0.25">
      <c r="A1758" s="5" t="s">
        <v>25602</v>
      </c>
      <c r="B1758" s="15">
        <v>1</v>
      </c>
    </row>
    <row r="1759" spans="1:2" x14ac:dyDescent="0.25">
      <c r="A1759" s="5" t="s">
        <v>25603</v>
      </c>
      <c r="B1759" s="15">
        <v>1</v>
      </c>
    </row>
    <row r="1760" spans="1:2" x14ac:dyDescent="0.25">
      <c r="A1760" s="5" t="s">
        <v>25604</v>
      </c>
      <c r="B1760" s="15">
        <v>1</v>
      </c>
    </row>
    <row r="1761" spans="1:2" x14ac:dyDescent="0.25">
      <c r="A1761" s="5" t="s">
        <v>25605</v>
      </c>
      <c r="B1761" s="15">
        <v>1</v>
      </c>
    </row>
    <row r="1762" spans="1:2" x14ac:dyDescent="0.25">
      <c r="A1762" s="5" t="s">
        <v>25606</v>
      </c>
      <c r="B1762" s="15">
        <v>1</v>
      </c>
    </row>
    <row r="1763" spans="1:2" x14ac:dyDescent="0.25">
      <c r="A1763" s="5" t="s">
        <v>25607</v>
      </c>
      <c r="B1763" s="15">
        <v>1</v>
      </c>
    </row>
    <row r="1764" spans="1:2" x14ac:dyDescent="0.25">
      <c r="A1764" s="5" t="s">
        <v>25608</v>
      </c>
      <c r="B1764" s="15">
        <v>1</v>
      </c>
    </row>
    <row r="1765" spans="1:2" x14ac:dyDescent="0.25">
      <c r="A1765" s="5" t="s">
        <v>25609</v>
      </c>
      <c r="B1765" s="15">
        <v>1</v>
      </c>
    </row>
    <row r="1766" spans="1:2" x14ac:dyDescent="0.25">
      <c r="A1766" s="5" t="s">
        <v>25610</v>
      </c>
      <c r="B1766" s="15">
        <v>1</v>
      </c>
    </row>
    <row r="1767" spans="1:2" x14ac:dyDescent="0.25">
      <c r="A1767" s="5" t="s">
        <v>25611</v>
      </c>
      <c r="B1767" s="15">
        <v>1</v>
      </c>
    </row>
    <row r="1768" spans="1:2" x14ac:dyDescent="0.25">
      <c r="A1768" s="5" t="s">
        <v>25612</v>
      </c>
      <c r="B1768" s="15">
        <v>1</v>
      </c>
    </row>
    <row r="1769" spans="1:2" x14ac:dyDescent="0.25">
      <c r="A1769" s="5" t="s">
        <v>25613</v>
      </c>
      <c r="B1769" s="15">
        <v>1</v>
      </c>
    </row>
    <row r="1770" spans="1:2" x14ac:dyDescent="0.25">
      <c r="A1770" s="5" t="s">
        <v>25614</v>
      </c>
      <c r="B1770" s="15">
        <v>1</v>
      </c>
    </row>
    <row r="1771" spans="1:2" x14ac:dyDescent="0.25">
      <c r="A1771" s="5" t="s">
        <v>25615</v>
      </c>
      <c r="B1771" s="15">
        <v>1</v>
      </c>
    </row>
    <row r="1772" spans="1:2" x14ac:dyDescent="0.25">
      <c r="A1772" s="5" t="s">
        <v>25616</v>
      </c>
      <c r="B1772" s="15">
        <v>1</v>
      </c>
    </row>
    <row r="1773" spans="1:2" x14ac:dyDescent="0.25">
      <c r="A1773" s="5" t="s">
        <v>25617</v>
      </c>
      <c r="B1773" s="15">
        <v>1</v>
      </c>
    </row>
    <row r="1774" spans="1:2" x14ac:dyDescent="0.25">
      <c r="A1774" s="5" t="s">
        <v>25618</v>
      </c>
      <c r="B1774" s="15">
        <v>1</v>
      </c>
    </row>
    <row r="1775" spans="1:2" x14ac:dyDescent="0.25">
      <c r="A1775" s="5" t="s">
        <v>25619</v>
      </c>
      <c r="B1775" s="15">
        <v>1</v>
      </c>
    </row>
    <row r="1776" spans="1:2" x14ac:dyDescent="0.25">
      <c r="A1776" s="5" t="s">
        <v>25620</v>
      </c>
      <c r="B1776" s="15">
        <v>1</v>
      </c>
    </row>
    <row r="1777" spans="1:2" x14ac:dyDescent="0.25">
      <c r="A1777" s="5" t="s">
        <v>25621</v>
      </c>
      <c r="B1777" s="15">
        <v>1</v>
      </c>
    </row>
    <row r="1778" spans="1:2" x14ac:dyDescent="0.25">
      <c r="A1778" s="5" t="s">
        <v>25622</v>
      </c>
      <c r="B1778" s="15">
        <v>1</v>
      </c>
    </row>
    <row r="1779" spans="1:2" x14ac:dyDescent="0.25">
      <c r="A1779" s="5" t="s">
        <v>25623</v>
      </c>
      <c r="B1779" s="15">
        <v>1</v>
      </c>
    </row>
    <row r="1780" spans="1:2" x14ac:dyDescent="0.25">
      <c r="A1780" s="5" t="s">
        <v>25624</v>
      </c>
      <c r="B1780" s="15">
        <v>1</v>
      </c>
    </row>
    <row r="1781" spans="1:2" x14ac:dyDescent="0.25">
      <c r="A1781" s="5" t="s">
        <v>25625</v>
      </c>
      <c r="B1781" s="15">
        <v>1</v>
      </c>
    </row>
    <row r="1782" spans="1:2" x14ac:dyDescent="0.25">
      <c r="A1782" s="5" t="s">
        <v>25626</v>
      </c>
      <c r="B1782" s="15">
        <v>1</v>
      </c>
    </row>
    <row r="1783" spans="1:2" x14ac:dyDescent="0.25">
      <c r="A1783" s="5" t="s">
        <v>25627</v>
      </c>
      <c r="B1783" s="15">
        <v>1</v>
      </c>
    </row>
    <row r="1784" spans="1:2" x14ac:dyDescent="0.25">
      <c r="A1784" s="5" t="s">
        <v>25628</v>
      </c>
      <c r="B1784" s="15">
        <v>1</v>
      </c>
    </row>
    <row r="1785" spans="1:2" x14ac:dyDescent="0.25">
      <c r="A1785" s="5" t="s">
        <v>25629</v>
      </c>
      <c r="B1785" s="15">
        <v>1</v>
      </c>
    </row>
    <row r="1786" spans="1:2" x14ac:dyDescent="0.25">
      <c r="A1786" s="5" t="s">
        <v>25630</v>
      </c>
      <c r="B1786" s="15">
        <v>1</v>
      </c>
    </row>
    <row r="1787" spans="1:2" x14ac:dyDescent="0.25">
      <c r="A1787" s="5" t="s">
        <v>25631</v>
      </c>
      <c r="B1787" s="15">
        <v>1</v>
      </c>
    </row>
    <row r="1788" spans="1:2" x14ac:dyDescent="0.25">
      <c r="A1788" s="5" t="s">
        <v>25632</v>
      </c>
      <c r="B1788" s="15">
        <v>1</v>
      </c>
    </row>
    <row r="1789" spans="1:2" x14ac:dyDescent="0.25">
      <c r="A1789" s="5" t="s">
        <v>25633</v>
      </c>
      <c r="B1789" s="15">
        <v>1</v>
      </c>
    </row>
    <row r="1790" spans="1:2" x14ac:dyDescent="0.25">
      <c r="A1790" s="5" t="s">
        <v>25634</v>
      </c>
      <c r="B1790" s="15">
        <v>1</v>
      </c>
    </row>
    <row r="1791" spans="1:2" x14ac:dyDescent="0.25">
      <c r="A1791" s="5" t="s">
        <v>25635</v>
      </c>
      <c r="B1791" s="15">
        <v>1</v>
      </c>
    </row>
    <row r="1792" spans="1:2" x14ac:dyDescent="0.25">
      <c r="A1792" s="5" t="s">
        <v>25636</v>
      </c>
      <c r="B1792" s="15">
        <v>1</v>
      </c>
    </row>
    <row r="1793" spans="1:2" x14ac:dyDescent="0.25">
      <c r="A1793" s="5" t="s">
        <v>25637</v>
      </c>
      <c r="B1793" s="15">
        <v>1</v>
      </c>
    </row>
    <row r="1794" spans="1:2" x14ac:dyDescent="0.25">
      <c r="A1794" s="5" t="s">
        <v>25638</v>
      </c>
      <c r="B1794" s="15">
        <v>1</v>
      </c>
    </row>
    <row r="1795" spans="1:2" x14ac:dyDescent="0.25">
      <c r="A1795" s="5" t="s">
        <v>25639</v>
      </c>
      <c r="B1795" s="15">
        <v>1</v>
      </c>
    </row>
    <row r="1796" spans="1:2" x14ac:dyDescent="0.25">
      <c r="A1796" s="5" t="s">
        <v>25640</v>
      </c>
      <c r="B1796" s="15">
        <v>1</v>
      </c>
    </row>
    <row r="1797" spans="1:2" x14ac:dyDescent="0.25">
      <c r="A1797" s="5" t="s">
        <v>25641</v>
      </c>
      <c r="B1797" s="15">
        <v>1</v>
      </c>
    </row>
    <row r="1798" spans="1:2" x14ac:dyDescent="0.25">
      <c r="A1798" s="5" t="s">
        <v>25642</v>
      </c>
      <c r="B1798" s="15">
        <v>1</v>
      </c>
    </row>
    <row r="1799" spans="1:2" x14ac:dyDescent="0.25">
      <c r="A1799" s="5" t="s">
        <v>25643</v>
      </c>
      <c r="B1799" s="15">
        <v>1</v>
      </c>
    </row>
    <row r="1800" spans="1:2" x14ac:dyDescent="0.25">
      <c r="A1800" s="5" t="s">
        <v>25644</v>
      </c>
      <c r="B1800" s="15">
        <v>1</v>
      </c>
    </row>
    <row r="1801" spans="1:2" x14ac:dyDescent="0.25">
      <c r="A1801" s="5" t="s">
        <v>25645</v>
      </c>
      <c r="B1801" s="15">
        <v>1</v>
      </c>
    </row>
    <row r="1802" spans="1:2" x14ac:dyDescent="0.25">
      <c r="A1802" s="5" t="s">
        <v>25646</v>
      </c>
      <c r="B1802" s="15">
        <v>1</v>
      </c>
    </row>
    <row r="1803" spans="1:2" x14ac:dyDescent="0.25">
      <c r="A1803" s="5" t="s">
        <v>25647</v>
      </c>
      <c r="B1803" s="15">
        <v>1</v>
      </c>
    </row>
    <row r="1804" spans="1:2" x14ac:dyDescent="0.25">
      <c r="A1804" s="5" t="s">
        <v>25648</v>
      </c>
      <c r="B1804" s="15">
        <v>1</v>
      </c>
    </row>
    <row r="1805" spans="1:2" x14ac:dyDescent="0.25">
      <c r="A1805" s="5" t="s">
        <v>25649</v>
      </c>
      <c r="B1805" s="15">
        <v>1</v>
      </c>
    </row>
    <row r="1806" spans="1:2" x14ac:dyDescent="0.25">
      <c r="A1806" s="5" t="s">
        <v>25650</v>
      </c>
      <c r="B1806" s="15">
        <v>1</v>
      </c>
    </row>
    <row r="1807" spans="1:2" x14ac:dyDescent="0.25">
      <c r="A1807" s="5" t="s">
        <v>25651</v>
      </c>
      <c r="B1807" s="15">
        <v>1</v>
      </c>
    </row>
    <row r="1808" spans="1:2" x14ac:dyDescent="0.25">
      <c r="A1808" s="5" t="s">
        <v>25652</v>
      </c>
      <c r="B1808" s="15">
        <v>1</v>
      </c>
    </row>
    <row r="1809" spans="1:2" x14ac:dyDescent="0.25">
      <c r="A1809" s="5" t="s">
        <v>25653</v>
      </c>
      <c r="B1809" s="15">
        <v>1</v>
      </c>
    </row>
    <row r="1810" spans="1:2" x14ac:dyDescent="0.25">
      <c r="A1810" s="5" t="s">
        <v>25654</v>
      </c>
      <c r="B1810" s="15">
        <v>1</v>
      </c>
    </row>
    <row r="1811" spans="1:2" x14ac:dyDescent="0.25">
      <c r="A1811" s="5" t="s">
        <v>25655</v>
      </c>
      <c r="B1811" s="15">
        <v>1</v>
      </c>
    </row>
    <row r="1812" spans="1:2" x14ac:dyDescent="0.25">
      <c r="A1812" s="5" t="s">
        <v>25656</v>
      </c>
      <c r="B1812" s="15">
        <v>1</v>
      </c>
    </row>
    <row r="1813" spans="1:2" x14ac:dyDescent="0.25">
      <c r="A1813" s="5" t="s">
        <v>25657</v>
      </c>
      <c r="B1813" s="15">
        <v>1</v>
      </c>
    </row>
    <row r="1814" spans="1:2" x14ac:dyDescent="0.25">
      <c r="A1814" s="5" t="s">
        <v>25658</v>
      </c>
      <c r="B1814" s="15">
        <v>1</v>
      </c>
    </row>
    <row r="1815" spans="1:2" x14ac:dyDescent="0.25">
      <c r="A1815" s="5" t="s">
        <v>25659</v>
      </c>
      <c r="B1815" s="15">
        <v>1</v>
      </c>
    </row>
    <row r="1816" spans="1:2" x14ac:dyDescent="0.25">
      <c r="A1816" s="5" t="s">
        <v>25660</v>
      </c>
      <c r="B1816" s="15">
        <v>1</v>
      </c>
    </row>
    <row r="1817" spans="1:2" x14ac:dyDescent="0.25">
      <c r="A1817" s="5" t="s">
        <v>25661</v>
      </c>
      <c r="B1817" s="15">
        <v>1</v>
      </c>
    </row>
    <row r="1818" spans="1:2" x14ac:dyDescent="0.25">
      <c r="A1818" s="5" t="s">
        <v>25662</v>
      </c>
      <c r="B1818" s="15">
        <v>1</v>
      </c>
    </row>
    <row r="1819" spans="1:2" x14ac:dyDescent="0.25">
      <c r="A1819" s="5" t="s">
        <v>25663</v>
      </c>
      <c r="B1819" s="15">
        <v>1</v>
      </c>
    </row>
    <row r="1820" spans="1:2" x14ac:dyDescent="0.25">
      <c r="A1820" s="5" t="s">
        <v>25664</v>
      </c>
      <c r="B1820" s="15">
        <v>1</v>
      </c>
    </row>
    <row r="1821" spans="1:2" x14ac:dyDescent="0.25">
      <c r="A1821" s="5" t="s">
        <v>25665</v>
      </c>
      <c r="B1821" s="15">
        <v>1</v>
      </c>
    </row>
    <row r="1822" spans="1:2" x14ac:dyDescent="0.25">
      <c r="A1822" s="5" t="s">
        <v>25666</v>
      </c>
      <c r="B1822" s="15">
        <v>1</v>
      </c>
    </row>
    <row r="1823" spans="1:2" x14ac:dyDescent="0.25">
      <c r="A1823" s="5" t="s">
        <v>25667</v>
      </c>
      <c r="B1823" s="15">
        <v>1</v>
      </c>
    </row>
    <row r="1824" spans="1:2" x14ac:dyDescent="0.25">
      <c r="A1824" s="5" t="s">
        <v>25668</v>
      </c>
      <c r="B1824" s="15">
        <v>1</v>
      </c>
    </row>
    <row r="1825" spans="1:2" x14ac:dyDescent="0.25">
      <c r="A1825" s="5" t="s">
        <v>25669</v>
      </c>
      <c r="B1825" s="15">
        <v>1</v>
      </c>
    </row>
    <row r="1826" spans="1:2" x14ac:dyDescent="0.25">
      <c r="A1826" s="5" t="s">
        <v>25670</v>
      </c>
      <c r="B1826" s="15">
        <v>1</v>
      </c>
    </row>
    <row r="1827" spans="1:2" x14ac:dyDescent="0.25">
      <c r="A1827" s="5" t="s">
        <v>25671</v>
      </c>
      <c r="B1827" s="15">
        <v>1</v>
      </c>
    </row>
    <row r="1828" spans="1:2" x14ac:dyDescent="0.25">
      <c r="A1828" s="5" t="s">
        <v>25672</v>
      </c>
      <c r="B1828" s="15">
        <v>1</v>
      </c>
    </row>
    <row r="1829" spans="1:2" x14ac:dyDescent="0.25">
      <c r="A1829" s="5" t="s">
        <v>25673</v>
      </c>
      <c r="B1829" s="15">
        <v>1</v>
      </c>
    </row>
    <row r="1830" spans="1:2" x14ac:dyDescent="0.25">
      <c r="A1830" s="5" t="s">
        <v>25674</v>
      </c>
      <c r="B1830" s="15">
        <v>1</v>
      </c>
    </row>
    <row r="1831" spans="1:2" x14ac:dyDescent="0.25">
      <c r="A1831" s="5" t="s">
        <v>25675</v>
      </c>
      <c r="B1831" s="15">
        <v>1</v>
      </c>
    </row>
    <row r="1832" spans="1:2" x14ac:dyDescent="0.25">
      <c r="A1832" s="5" t="s">
        <v>25676</v>
      </c>
      <c r="B1832" s="15">
        <v>1</v>
      </c>
    </row>
    <row r="1833" spans="1:2" x14ac:dyDescent="0.25">
      <c r="A1833" s="5" t="s">
        <v>25677</v>
      </c>
      <c r="B1833" s="15">
        <v>1</v>
      </c>
    </row>
    <row r="1834" spans="1:2" x14ac:dyDescent="0.25">
      <c r="A1834" s="5" t="s">
        <v>25678</v>
      </c>
      <c r="B1834" s="15">
        <v>1</v>
      </c>
    </row>
    <row r="1835" spans="1:2" x14ac:dyDescent="0.25">
      <c r="A1835" s="5" t="s">
        <v>25679</v>
      </c>
      <c r="B1835" s="15">
        <v>1</v>
      </c>
    </row>
    <row r="1836" spans="1:2" x14ac:dyDescent="0.25">
      <c r="A1836" s="5" t="s">
        <v>25680</v>
      </c>
      <c r="B1836" s="15">
        <v>1</v>
      </c>
    </row>
    <row r="1837" spans="1:2" x14ac:dyDescent="0.25">
      <c r="A1837" s="5" t="s">
        <v>25681</v>
      </c>
      <c r="B1837" s="15">
        <v>1</v>
      </c>
    </row>
    <row r="1838" spans="1:2" x14ac:dyDescent="0.25">
      <c r="A1838" s="5" t="s">
        <v>25682</v>
      </c>
      <c r="B1838" s="15">
        <v>1</v>
      </c>
    </row>
    <row r="1839" spans="1:2" x14ac:dyDescent="0.25">
      <c r="A1839" s="5" t="s">
        <v>25683</v>
      </c>
      <c r="B1839" s="15">
        <v>1</v>
      </c>
    </row>
    <row r="1840" spans="1:2" x14ac:dyDescent="0.25">
      <c r="A1840" s="5" t="s">
        <v>25684</v>
      </c>
      <c r="B1840" s="15">
        <v>1</v>
      </c>
    </row>
    <row r="1841" spans="1:2" x14ac:dyDescent="0.25">
      <c r="A1841" s="5" t="s">
        <v>25685</v>
      </c>
      <c r="B1841" s="15">
        <v>1</v>
      </c>
    </row>
    <row r="1842" spans="1:2" x14ac:dyDescent="0.25">
      <c r="A1842" s="5" t="s">
        <v>25686</v>
      </c>
      <c r="B1842" s="15">
        <v>1</v>
      </c>
    </row>
    <row r="1843" spans="1:2" x14ac:dyDescent="0.25">
      <c r="A1843" s="5" t="s">
        <v>25687</v>
      </c>
      <c r="B1843" s="15">
        <v>1</v>
      </c>
    </row>
    <row r="1844" spans="1:2" x14ac:dyDescent="0.25">
      <c r="A1844" s="5" t="s">
        <v>25688</v>
      </c>
      <c r="B1844" s="15">
        <v>1</v>
      </c>
    </row>
    <row r="1845" spans="1:2" x14ac:dyDescent="0.25">
      <c r="A1845" s="5" t="s">
        <v>25689</v>
      </c>
      <c r="B1845" s="15">
        <v>1</v>
      </c>
    </row>
    <row r="1846" spans="1:2" x14ac:dyDescent="0.25">
      <c r="A1846" s="5" t="s">
        <v>25690</v>
      </c>
      <c r="B1846" s="15">
        <v>1</v>
      </c>
    </row>
    <row r="1847" spans="1:2" x14ac:dyDescent="0.25">
      <c r="A1847" s="5" t="s">
        <v>25691</v>
      </c>
      <c r="B1847" s="15">
        <v>1</v>
      </c>
    </row>
    <row r="1848" spans="1:2" x14ac:dyDescent="0.25">
      <c r="A1848" s="5" t="s">
        <v>25692</v>
      </c>
      <c r="B1848" s="15">
        <v>1</v>
      </c>
    </row>
    <row r="1849" spans="1:2" x14ac:dyDescent="0.25">
      <c r="A1849" s="5" t="s">
        <v>25693</v>
      </c>
      <c r="B1849" s="15">
        <v>1</v>
      </c>
    </row>
    <row r="1850" spans="1:2" x14ac:dyDescent="0.25">
      <c r="A1850" s="5" t="s">
        <v>25694</v>
      </c>
      <c r="B1850" s="15">
        <v>1</v>
      </c>
    </row>
    <row r="1851" spans="1:2" x14ac:dyDescent="0.25">
      <c r="A1851" s="5" t="s">
        <v>25695</v>
      </c>
      <c r="B1851" s="15">
        <v>1</v>
      </c>
    </row>
    <row r="1852" spans="1:2" x14ac:dyDescent="0.25">
      <c r="A1852" s="5" t="s">
        <v>25696</v>
      </c>
      <c r="B1852" s="15">
        <v>1</v>
      </c>
    </row>
    <row r="1853" spans="1:2" x14ac:dyDescent="0.25">
      <c r="A1853" s="5" t="s">
        <v>25697</v>
      </c>
      <c r="B1853" s="15">
        <v>1</v>
      </c>
    </row>
    <row r="1854" spans="1:2" x14ac:dyDescent="0.25">
      <c r="A1854" s="5" t="s">
        <v>25698</v>
      </c>
      <c r="B1854" s="15">
        <v>1</v>
      </c>
    </row>
    <row r="1855" spans="1:2" x14ac:dyDescent="0.25">
      <c r="A1855" s="5" t="s">
        <v>25699</v>
      </c>
      <c r="B1855" s="15">
        <v>1</v>
      </c>
    </row>
    <row r="1856" spans="1:2" x14ac:dyDescent="0.25">
      <c r="A1856" s="5" t="s">
        <v>25700</v>
      </c>
      <c r="B1856" s="15">
        <v>1</v>
      </c>
    </row>
    <row r="1857" spans="1:2" x14ac:dyDescent="0.25">
      <c r="A1857" s="5" t="s">
        <v>25701</v>
      </c>
      <c r="B1857" s="15">
        <v>1</v>
      </c>
    </row>
    <row r="1858" spans="1:2" x14ac:dyDescent="0.25">
      <c r="A1858" s="5" t="s">
        <v>25702</v>
      </c>
      <c r="B1858" s="15">
        <v>1</v>
      </c>
    </row>
    <row r="1859" spans="1:2" x14ac:dyDescent="0.25">
      <c r="A1859" s="5" t="s">
        <v>25703</v>
      </c>
      <c r="B1859" s="15">
        <v>1</v>
      </c>
    </row>
    <row r="1860" spans="1:2" x14ac:dyDescent="0.25">
      <c r="A1860" s="5" t="s">
        <v>25704</v>
      </c>
      <c r="B1860" s="15">
        <v>1</v>
      </c>
    </row>
    <row r="1861" spans="1:2" x14ac:dyDescent="0.25">
      <c r="A1861" s="5" t="s">
        <v>25705</v>
      </c>
      <c r="B1861" s="15">
        <v>1</v>
      </c>
    </row>
    <row r="1862" spans="1:2" x14ac:dyDescent="0.25">
      <c r="A1862" s="5" t="s">
        <v>25706</v>
      </c>
      <c r="B1862" s="15">
        <v>1</v>
      </c>
    </row>
    <row r="1863" spans="1:2" x14ac:dyDescent="0.25">
      <c r="A1863" s="5" t="s">
        <v>25707</v>
      </c>
      <c r="B1863" s="15">
        <v>1</v>
      </c>
    </row>
    <row r="1864" spans="1:2" x14ac:dyDescent="0.25">
      <c r="A1864" s="5" t="s">
        <v>25708</v>
      </c>
      <c r="B1864" s="15">
        <v>1</v>
      </c>
    </row>
    <row r="1865" spans="1:2" x14ac:dyDescent="0.25">
      <c r="A1865" s="5" t="s">
        <v>25709</v>
      </c>
      <c r="B1865" s="15">
        <v>1</v>
      </c>
    </row>
    <row r="1866" spans="1:2" x14ac:dyDescent="0.25">
      <c r="A1866" s="5" t="s">
        <v>25710</v>
      </c>
      <c r="B1866" s="15">
        <v>1</v>
      </c>
    </row>
    <row r="1867" spans="1:2" x14ac:dyDescent="0.25">
      <c r="A1867" s="5" t="s">
        <v>25711</v>
      </c>
      <c r="B1867" s="15">
        <v>1</v>
      </c>
    </row>
    <row r="1868" spans="1:2" x14ac:dyDescent="0.25">
      <c r="A1868" s="5" t="s">
        <v>25712</v>
      </c>
      <c r="B1868" s="15">
        <v>1</v>
      </c>
    </row>
    <row r="1869" spans="1:2" x14ac:dyDescent="0.25">
      <c r="A1869" s="5" t="s">
        <v>25713</v>
      </c>
      <c r="B1869" s="15">
        <v>1</v>
      </c>
    </row>
    <row r="1870" spans="1:2" x14ac:dyDescent="0.25">
      <c r="A1870" s="5" t="s">
        <v>25714</v>
      </c>
      <c r="B1870" s="15">
        <v>1</v>
      </c>
    </row>
    <row r="1871" spans="1:2" x14ac:dyDescent="0.25">
      <c r="A1871" s="5" t="s">
        <v>25715</v>
      </c>
      <c r="B1871" s="15">
        <v>1</v>
      </c>
    </row>
    <row r="1872" spans="1:2" x14ac:dyDescent="0.25">
      <c r="A1872" s="5" t="s">
        <v>25716</v>
      </c>
      <c r="B1872" s="15">
        <v>1</v>
      </c>
    </row>
    <row r="1873" spans="1:2" x14ac:dyDescent="0.25">
      <c r="A1873" s="5" t="s">
        <v>25717</v>
      </c>
      <c r="B1873" s="15">
        <v>1</v>
      </c>
    </row>
    <row r="1874" spans="1:2" x14ac:dyDescent="0.25">
      <c r="A1874" s="5" t="s">
        <v>25718</v>
      </c>
      <c r="B1874" s="15">
        <v>1</v>
      </c>
    </row>
    <row r="1875" spans="1:2" x14ac:dyDescent="0.25">
      <c r="A1875" s="5" t="s">
        <v>25719</v>
      </c>
      <c r="B1875" s="15">
        <v>1</v>
      </c>
    </row>
    <row r="1876" spans="1:2" x14ac:dyDescent="0.25">
      <c r="A1876" s="5" t="s">
        <v>25720</v>
      </c>
      <c r="B1876" s="15">
        <v>1</v>
      </c>
    </row>
    <row r="1877" spans="1:2" x14ac:dyDescent="0.25">
      <c r="A1877" s="5" t="s">
        <v>25721</v>
      </c>
      <c r="B1877" s="15">
        <v>1</v>
      </c>
    </row>
    <row r="1878" spans="1:2" x14ac:dyDescent="0.25">
      <c r="A1878" s="5" t="s">
        <v>25722</v>
      </c>
      <c r="B1878" s="15">
        <v>1</v>
      </c>
    </row>
    <row r="1879" spans="1:2" x14ac:dyDescent="0.25">
      <c r="A1879" s="5" t="s">
        <v>25723</v>
      </c>
      <c r="B1879" s="15">
        <v>1</v>
      </c>
    </row>
    <row r="1880" spans="1:2" x14ac:dyDescent="0.25">
      <c r="A1880" s="5" t="s">
        <v>25724</v>
      </c>
      <c r="B1880" s="15">
        <v>1</v>
      </c>
    </row>
    <row r="1881" spans="1:2" x14ac:dyDescent="0.25">
      <c r="A1881" s="5" t="s">
        <v>25725</v>
      </c>
      <c r="B1881" s="15">
        <v>1</v>
      </c>
    </row>
    <row r="1882" spans="1:2" x14ac:dyDescent="0.25">
      <c r="A1882" s="5" t="s">
        <v>25726</v>
      </c>
      <c r="B1882" s="15">
        <v>1</v>
      </c>
    </row>
    <row r="1883" spans="1:2" x14ac:dyDescent="0.25">
      <c r="A1883" s="5" t="s">
        <v>25727</v>
      </c>
      <c r="B1883" s="15">
        <v>1</v>
      </c>
    </row>
    <row r="1884" spans="1:2" x14ac:dyDescent="0.25">
      <c r="A1884" s="5" t="s">
        <v>25728</v>
      </c>
      <c r="B1884" s="15">
        <v>1</v>
      </c>
    </row>
    <row r="1885" spans="1:2" x14ac:dyDescent="0.25">
      <c r="A1885" s="5" t="s">
        <v>25729</v>
      </c>
      <c r="B1885" s="15">
        <v>1</v>
      </c>
    </row>
    <row r="1886" spans="1:2" x14ac:dyDescent="0.25">
      <c r="A1886" s="5" t="s">
        <v>25730</v>
      </c>
      <c r="B1886" s="15">
        <v>1</v>
      </c>
    </row>
    <row r="1887" spans="1:2" x14ac:dyDescent="0.25">
      <c r="A1887" s="5" t="s">
        <v>25731</v>
      </c>
      <c r="B1887" s="15">
        <v>1</v>
      </c>
    </row>
    <row r="1888" spans="1:2" x14ac:dyDescent="0.25">
      <c r="A1888" s="5" t="s">
        <v>25732</v>
      </c>
      <c r="B1888" s="15">
        <v>1</v>
      </c>
    </row>
    <row r="1889" spans="1:2" x14ac:dyDescent="0.25">
      <c r="A1889" s="5" t="s">
        <v>25733</v>
      </c>
      <c r="B1889" s="15">
        <v>1</v>
      </c>
    </row>
    <row r="1890" spans="1:2" x14ac:dyDescent="0.25">
      <c r="A1890" s="5" t="s">
        <v>25734</v>
      </c>
      <c r="B1890" s="15">
        <v>1</v>
      </c>
    </row>
    <row r="1891" spans="1:2" x14ac:dyDescent="0.25">
      <c r="A1891" s="5" t="s">
        <v>25735</v>
      </c>
      <c r="B1891" s="15">
        <v>1</v>
      </c>
    </row>
    <row r="1892" spans="1:2" x14ac:dyDescent="0.25">
      <c r="A1892" s="5" t="s">
        <v>25736</v>
      </c>
      <c r="B1892" s="15">
        <v>1</v>
      </c>
    </row>
    <row r="1893" spans="1:2" x14ac:dyDescent="0.25">
      <c r="A1893" s="5" t="s">
        <v>25737</v>
      </c>
      <c r="B1893" s="15">
        <v>1</v>
      </c>
    </row>
    <row r="1894" spans="1:2" x14ac:dyDescent="0.25">
      <c r="A1894" s="5" t="s">
        <v>25738</v>
      </c>
      <c r="B1894" s="15">
        <v>1</v>
      </c>
    </row>
    <row r="1895" spans="1:2" x14ac:dyDescent="0.25">
      <c r="A1895" s="5" t="s">
        <v>25739</v>
      </c>
      <c r="B1895" s="15">
        <v>1</v>
      </c>
    </row>
    <row r="1896" spans="1:2" x14ac:dyDescent="0.25">
      <c r="A1896" s="5" t="s">
        <v>25740</v>
      </c>
      <c r="B1896" s="15">
        <v>1</v>
      </c>
    </row>
    <row r="1897" spans="1:2" x14ac:dyDescent="0.25">
      <c r="A1897" s="5" t="s">
        <v>25741</v>
      </c>
      <c r="B1897" s="15">
        <v>1</v>
      </c>
    </row>
    <row r="1898" spans="1:2" x14ac:dyDescent="0.25">
      <c r="A1898" s="5" t="s">
        <v>25742</v>
      </c>
      <c r="B1898" s="15">
        <v>1</v>
      </c>
    </row>
    <row r="1899" spans="1:2" x14ac:dyDescent="0.25">
      <c r="A1899" s="5" t="s">
        <v>25743</v>
      </c>
      <c r="B1899" s="15">
        <v>1</v>
      </c>
    </row>
    <row r="1900" spans="1:2" x14ac:dyDescent="0.25">
      <c r="A1900" s="5" t="s">
        <v>25744</v>
      </c>
      <c r="B1900" s="15">
        <v>1</v>
      </c>
    </row>
    <row r="1901" spans="1:2" x14ac:dyDescent="0.25">
      <c r="A1901" s="5" t="s">
        <v>25745</v>
      </c>
      <c r="B1901" s="15">
        <v>1</v>
      </c>
    </row>
    <row r="1902" spans="1:2" x14ac:dyDescent="0.25">
      <c r="A1902" s="5" t="s">
        <v>25746</v>
      </c>
      <c r="B1902" s="15">
        <v>1</v>
      </c>
    </row>
    <row r="1903" spans="1:2" x14ac:dyDescent="0.25">
      <c r="A1903" s="5" t="s">
        <v>25747</v>
      </c>
      <c r="B1903" s="15">
        <v>1</v>
      </c>
    </row>
    <row r="1904" spans="1:2" x14ac:dyDescent="0.25">
      <c r="A1904" s="5" t="s">
        <v>25748</v>
      </c>
      <c r="B1904" s="15">
        <v>1</v>
      </c>
    </row>
    <row r="1905" spans="1:2" x14ac:dyDescent="0.25">
      <c r="A1905" s="5" t="s">
        <v>25749</v>
      </c>
      <c r="B1905" s="15">
        <v>1</v>
      </c>
    </row>
    <row r="1906" spans="1:2" x14ac:dyDescent="0.25">
      <c r="A1906" s="5" t="s">
        <v>25750</v>
      </c>
      <c r="B1906" s="15">
        <v>1</v>
      </c>
    </row>
    <row r="1907" spans="1:2" x14ac:dyDescent="0.25">
      <c r="A1907" s="5" t="s">
        <v>25751</v>
      </c>
      <c r="B1907" s="15">
        <v>1</v>
      </c>
    </row>
    <row r="1908" spans="1:2" x14ac:dyDescent="0.25">
      <c r="A1908" s="5" t="s">
        <v>25752</v>
      </c>
      <c r="B1908" s="15">
        <v>1</v>
      </c>
    </row>
    <row r="1909" spans="1:2" x14ac:dyDescent="0.25">
      <c r="A1909" s="5" t="s">
        <v>25753</v>
      </c>
      <c r="B1909" s="15">
        <v>1</v>
      </c>
    </row>
    <row r="1910" spans="1:2" x14ac:dyDescent="0.25">
      <c r="A1910" s="5" t="s">
        <v>25754</v>
      </c>
      <c r="B1910" s="15">
        <v>1</v>
      </c>
    </row>
    <row r="1911" spans="1:2" x14ac:dyDescent="0.25">
      <c r="A1911" s="5" t="s">
        <v>25755</v>
      </c>
      <c r="B1911" s="15">
        <v>1</v>
      </c>
    </row>
    <row r="1912" spans="1:2" x14ac:dyDescent="0.25">
      <c r="A1912" s="5" t="s">
        <v>25756</v>
      </c>
      <c r="B1912" s="15">
        <v>1</v>
      </c>
    </row>
    <row r="1913" spans="1:2" x14ac:dyDescent="0.25">
      <c r="A1913" s="5" t="s">
        <v>25757</v>
      </c>
      <c r="B1913" s="15">
        <v>1</v>
      </c>
    </row>
    <row r="1914" spans="1:2" x14ac:dyDescent="0.25">
      <c r="A1914" s="5" t="s">
        <v>25758</v>
      </c>
      <c r="B1914" s="15">
        <v>1</v>
      </c>
    </row>
    <row r="1915" spans="1:2" x14ac:dyDescent="0.25">
      <c r="A1915" s="5" t="s">
        <v>25759</v>
      </c>
      <c r="B1915" s="15">
        <v>1</v>
      </c>
    </row>
    <row r="1916" spans="1:2" x14ac:dyDescent="0.25">
      <c r="A1916" s="5" t="s">
        <v>25760</v>
      </c>
      <c r="B1916" s="15">
        <v>1</v>
      </c>
    </row>
    <row r="1917" spans="1:2" x14ac:dyDescent="0.25">
      <c r="A1917" s="5" t="s">
        <v>25761</v>
      </c>
      <c r="B1917" s="15">
        <v>1</v>
      </c>
    </row>
    <row r="1918" spans="1:2" x14ac:dyDescent="0.25">
      <c r="A1918" s="5" t="s">
        <v>25762</v>
      </c>
      <c r="B1918" s="15">
        <v>1</v>
      </c>
    </row>
    <row r="1919" spans="1:2" x14ac:dyDescent="0.25">
      <c r="A1919" s="5" t="s">
        <v>25763</v>
      </c>
      <c r="B1919" s="15">
        <v>1</v>
      </c>
    </row>
    <row r="1920" spans="1:2" x14ac:dyDescent="0.25">
      <c r="A1920" s="5" t="s">
        <v>25764</v>
      </c>
      <c r="B1920" s="15">
        <v>1</v>
      </c>
    </row>
    <row r="1921" spans="1:2" x14ac:dyDescent="0.25">
      <c r="A1921" s="5" t="s">
        <v>25765</v>
      </c>
      <c r="B1921" s="15">
        <v>1</v>
      </c>
    </row>
    <row r="1922" spans="1:2" x14ac:dyDescent="0.25">
      <c r="A1922" s="5" t="s">
        <v>25766</v>
      </c>
      <c r="B1922" s="15">
        <v>1</v>
      </c>
    </row>
    <row r="1923" spans="1:2" x14ac:dyDescent="0.25">
      <c r="A1923" s="5" t="s">
        <v>25767</v>
      </c>
      <c r="B1923" s="15">
        <v>1</v>
      </c>
    </row>
    <row r="1924" spans="1:2" x14ac:dyDescent="0.25">
      <c r="A1924" s="5" t="s">
        <v>25768</v>
      </c>
      <c r="B1924" s="15">
        <v>1</v>
      </c>
    </row>
    <row r="1925" spans="1:2" x14ac:dyDescent="0.25">
      <c r="A1925" s="5" t="s">
        <v>25769</v>
      </c>
      <c r="B1925" s="15">
        <v>1</v>
      </c>
    </row>
    <row r="1926" spans="1:2" x14ac:dyDescent="0.25">
      <c r="A1926" s="5" t="s">
        <v>25770</v>
      </c>
      <c r="B1926" s="15">
        <v>1</v>
      </c>
    </row>
    <row r="1927" spans="1:2" x14ac:dyDescent="0.25">
      <c r="A1927" s="5" t="s">
        <v>25771</v>
      </c>
      <c r="B1927" s="15">
        <v>1</v>
      </c>
    </row>
    <row r="1928" spans="1:2" x14ac:dyDescent="0.25">
      <c r="A1928" s="5" t="s">
        <v>25772</v>
      </c>
      <c r="B1928" s="15">
        <v>1</v>
      </c>
    </row>
    <row r="1929" spans="1:2" x14ac:dyDescent="0.25">
      <c r="A1929" s="5" t="s">
        <v>25773</v>
      </c>
      <c r="B1929" s="15">
        <v>1</v>
      </c>
    </row>
    <row r="1930" spans="1:2" x14ac:dyDescent="0.25">
      <c r="A1930" s="5" t="s">
        <v>25774</v>
      </c>
      <c r="B1930" s="15">
        <v>1</v>
      </c>
    </row>
    <row r="1931" spans="1:2" x14ac:dyDescent="0.25">
      <c r="A1931" s="5" t="s">
        <v>25775</v>
      </c>
      <c r="B1931" s="15">
        <v>1</v>
      </c>
    </row>
    <row r="1932" spans="1:2" x14ac:dyDescent="0.25">
      <c r="A1932" s="5" t="s">
        <v>25776</v>
      </c>
      <c r="B1932" s="15">
        <v>1</v>
      </c>
    </row>
    <row r="1933" spans="1:2" x14ac:dyDescent="0.25">
      <c r="A1933" s="5" t="s">
        <v>13032</v>
      </c>
      <c r="B1933" s="15"/>
    </row>
    <row r="1934" spans="1:2" x14ac:dyDescent="0.25">
      <c r="A1934" s="5" t="s">
        <v>13033</v>
      </c>
      <c r="B1934" s="15">
        <v>2225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26"/>
  <sheetViews>
    <sheetView topLeftCell="A37" workbookViewId="0">
      <selection activeCell="F10" sqref="F10"/>
    </sheetView>
    <sheetView workbookViewId="1"/>
  </sheetViews>
  <sheetFormatPr defaultRowHeight="15" x14ac:dyDescent="0.25"/>
  <cols>
    <col min="1" max="1" width="9.42578125" style="7" bestFit="1" customWidth="1"/>
    <col min="2" max="2" width="24.5703125" style="7" customWidth="1"/>
    <col min="4" max="6" width="39.7109375" customWidth="1"/>
  </cols>
  <sheetData>
    <row r="1" spans="1:7" x14ac:dyDescent="0.25">
      <c r="A1" s="10" t="s">
        <v>23822</v>
      </c>
      <c r="B1" s="10" t="s">
        <v>23832</v>
      </c>
      <c r="D1" t="s">
        <v>25777</v>
      </c>
      <c r="E1" t="s">
        <v>25778</v>
      </c>
      <c r="F1" t="s">
        <v>48007</v>
      </c>
    </row>
    <row r="2" spans="1:7" x14ac:dyDescent="0.25">
      <c r="A2" s="7" t="s">
        <v>23821</v>
      </c>
      <c r="B2" s="7" t="s">
        <v>23819</v>
      </c>
      <c r="C2">
        <f>FIND("&lt;/a&gt;",B2)</f>
        <v>173</v>
      </c>
      <c r="D2" t="str">
        <f>TRIM(SUBSTITUTE(SUBSTITUTE(LEFT(B2,C2),"&lt;a class='blau' href='",""),"' target='_blank'&gt;link&lt;",""))</f>
        <v>https://www.dsb.gv.at/documents/22758/116802/Straferkenntnis+DSB-D550.038+0003-DSB+2018.pdf/fb0bb313-8651-44ac-a713-c286d83e3f19</v>
      </c>
      <c r="E2" t="str">
        <f>TRIM(SUBSTITUTE(SUBSTITUTE(SUBSTITUTE(RIGHT(B2,LEN(B2)-C2),"/a&gt;",""),"' target='_blank'&gt;link&lt;",""),"&lt;a class='blau' href='",""))</f>
        <v/>
      </c>
      <c r="F2" t="s">
        <v>46616</v>
      </c>
      <c r="G2" t="e">
        <f>VLOOKUP(F2,'gh full'!M:M,1,0)</f>
        <v>#N/A</v>
      </c>
    </row>
    <row r="3" spans="1:7" x14ac:dyDescent="0.25">
      <c r="A3" s="7" t="s">
        <v>23817</v>
      </c>
      <c r="B3" s="7" t="s">
        <v>23814</v>
      </c>
      <c r="C3">
        <f t="shared" ref="C3:C66" si="0">FIND("&lt;/a&gt;",B3)</f>
        <v>152</v>
      </c>
      <c r="D3" t="str">
        <f t="shared" ref="D3:F66" si="1">TRIM(SUBSTITUTE(SUBSTITUTE(LEFT(B3,C3),"&lt;a class='blau' href='",""),"' target='_blank'&gt;link&lt;",""))</f>
        <v>https://www.dsb.gv.at/documents/22758/115212/Newsletter_DSB_1_2020.pdf/a640bbb8-9297-4230-86e4-163bc9ccb844</v>
      </c>
      <c r="E3" t="str">
        <f t="shared" ref="E3:E66" si="2">TRIM(SUBSTITUTE(SUBSTITUTE(SUBSTITUTE(RIGHT(B3,LEN(B3)-C3),"/a&gt;",""),"' target='_blank'&gt;link&lt;",""),"&lt;a class='blau' href='",""))</f>
        <v/>
      </c>
      <c r="F3" t="s">
        <v>46617</v>
      </c>
      <c r="G3" t="e">
        <f>VLOOKUP(F3,'gh full'!M:M,1,0)</f>
        <v>#N/A</v>
      </c>
    </row>
    <row r="4" spans="1:7" x14ac:dyDescent="0.25">
      <c r="A4" s="7" t="s">
        <v>23812</v>
      </c>
      <c r="B4" s="7" t="s">
        <v>23809</v>
      </c>
      <c r="C4">
        <f t="shared" si="0"/>
        <v>176</v>
      </c>
      <c r="D4" t="str">
        <f t="shared" si="1"/>
        <v>https://www.ris.bka.gv.at/Dokumente/Dsk/DSBT_20180927_DSB_D550_084_0002_DSB_2018_00/DSBT_20180927_DSB_D550_084_0002_DSB_2018_00.pdf</v>
      </c>
      <c r="E4" t="str">
        <f t="shared" si="2"/>
        <v/>
      </c>
      <c r="F4" t="s">
        <v>46618</v>
      </c>
      <c r="G4" t="e">
        <f>VLOOKUP(F4,'gh full'!M:M,1,0)</f>
        <v>#N/A</v>
      </c>
    </row>
    <row r="5" spans="1:7" x14ac:dyDescent="0.25">
      <c r="A5" s="7" t="s">
        <v>23807</v>
      </c>
      <c r="B5" s="7" t="s">
        <v>23804</v>
      </c>
      <c r="C5">
        <f t="shared" si="0"/>
        <v>176</v>
      </c>
      <c r="D5" t="str">
        <f t="shared" si="1"/>
        <v>https://www.ris.bka.gv.at/Dokumente/Dsk/DSBT_20181220_DSB_D550_037_0003_DSB_2018_00/DSBT_20181220_DSB_D550_037_0003_DSB_2018_00.pdf</v>
      </c>
      <c r="E5" t="str">
        <f t="shared" si="2"/>
        <v/>
      </c>
      <c r="F5" t="s">
        <v>46619</v>
      </c>
      <c r="G5" t="e">
        <f>VLOOKUP(F5,'gh full'!M:M,1,0)</f>
        <v>#N/A</v>
      </c>
    </row>
    <row r="6" spans="1:7" x14ac:dyDescent="0.25">
      <c r="A6" s="7" t="s">
        <v>23802</v>
      </c>
      <c r="B6" s="7" t="s">
        <v>23800</v>
      </c>
      <c r="C6">
        <f t="shared" si="0"/>
        <v>176</v>
      </c>
      <c r="D6" t="str">
        <f t="shared" si="1"/>
        <v>https://www.autoriteprotectiondonnees.be/news/lautorite-de-protection-des-donnees-prononce-une-sanction-dans-le-cadre-dune-campagne</v>
      </c>
      <c r="E6" t="str">
        <f t="shared" si="2"/>
        <v/>
      </c>
      <c r="F6" t="s">
        <v>46620</v>
      </c>
      <c r="G6" t="e">
        <f>VLOOKUP(F6,'gh full'!M:M,1,0)</f>
        <v>#N/A</v>
      </c>
    </row>
    <row r="7" spans="1:7" x14ac:dyDescent="0.25">
      <c r="A7" s="7" t="s">
        <v>23798</v>
      </c>
      <c r="B7" s="7" t="s">
        <v>23795</v>
      </c>
      <c r="C7">
        <f t="shared" si="0"/>
        <v>96</v>
      </c>
      <c r="D7" t="str">
        <f t="shared" si="1"/>
        <v>https://gdprtoolkit.eu/first-gdpr-fine-in-bulgaria/</v>
      </c>
      <c r="E7" t="str">
        <f t="shared" si="2"/>
        <v>https://www.cpdp.bg/?p=element_view&amp;aid=2152</v>
      </c>
      <c r="F7" t="s">
        <v>46621</v>
      </c>
      <c r="G7" t="e">
        <f>VLOOKUP(F7,'gh full'!M:M,1,0)</f>
        <v>#N/A</v>
      </c>
    </row>
    <row r="8" spans="1:7" x14ac:dyDescent="0.25">
      <c r="A8" s="7" t="s">
        <v>23793</v>
      </c>
      <c r="B8" s="7" t="s">
        <v>23790</v>
      </c>
      <c r="C8">
        <f t="shared" si="0"/>
        <v>89</v>
      </c>
      <c r="D8" t="str">
        <f t="shared" si="1"/>
        <v>https://www.cpdp.bg/?p=element_view&amp;aid=2180</v>
      </c>
      <c r="E8" t="str">
        <f t="shared" si="2"/>
        <v/>
      </c>
      <c r="F8" t="s">
        <v>46622</v>
      </c>
      <c r="G8" t="e">
        <f>VLOOKUP(F8,'gh full'!M:M,1,0)</f>
        <v>#N/A</v>
      </c>
    </row>
    <row r="9" spans="1:7" x14ac:dyDescent="0.25">
      <c r="A9" s="7" t="s">
        <v>23788</v>
      </c>
      <c r="B9" s="7" t="s">
        <v>23785</v>
      </c>
      <c r="C9">
        <f t="shared" si="0"/>
        <v>84</v>
      </c>
      <c r="D9" t="str">
        <f t="shared" si="1"/>
        <v>https://www.cpdp.bg/?p=element&amp;aid=1195</v>
      </c>
      <c r="E9" t="str">
        <f t="shared" si="2"/>
        <v/>
      </c>
      <c r="F9" t="s">
        <v>46623</v>
      </c>
      <c r="G9" t="e">
        <f>VLOOKUP(F9,'gh full'!M:M,1,0)</f>
        <v>#N/A</v>
      </c>
    </row>
    <row r="10" spans="1:7" x14ac:dyDescent="0.25">
      <c r="A10" s="7" t="s">
        <v>23783</v>
      </c>
      <c r="B10" s="7" t="s">
        <v>23781</v>
      </c>
      <c r="C10">
        <f t="shared" si="0"/>
        <v>89</v>
      </c>
      <c r="D10" t="str">
        <f t="shared" si="1"/>
        <v>https://www.cpdp.bg/?p=element_view&amp;aid=2177</v>
      </c>
      <c r="E10" t="str">
        <f t="shared" si="2"/>
        <v/>
      </c>
      <c r="F10" t="s">
        <v>46624</v>
      </c>
      <c r="G10" t="e">
        <f>VLOOKUP(F10,'gh full'!M:M,1,0)</f>
        <v>#N/A</v>
      </c>
    </row>
    <row r="11" spans="1:7" x14ac:dyDescent="0.25">
      <c r="A11" s="7" t="s">
        <v>23779</v>
      </c>
      <c r="B11" s="7" t="s">
        <v>23773</v>
      </c>
      <c r="C11">
        <f t="shared" si="0"/>
        <v>122</v>
      </c>
      <c r="D11" t="str">
        <f t="shared" si="1"/>
        <v>https://www.agplaw.com/cyprus-gdpr-commissioner-fines-newspaper-and-hospital/</v>
      </c>
      <c r="E11" t="str">
        <f t="shared" si="2"/>
        <v/>
      </c>
      <c r="F11" t="s">
        <v>46625</v>
      </c>
      <c r="G11" t="e">
        <f>VLOOKUP(F11,'gh full'!M:M,1,0)</f>
        <v>#N/A</v>
      </c>
    </row>
    <row r="12" spans="1:7" x14ac:dyDescent="0.25">
      <c r="A12" s="7" t="s">
        <v>23776</v>
      </c>
      <c r="B12" s="7" t="s">
        <v>23773</v>
      </c>
      <c r="C12">
        <f t="shared" si="0"/>
        <v>122</v>
      </c>
      <c r="D12" t="str">
        <f t="shared" si="1"/>
        <v>https://www.agplaw.com/cyprus-gdpr-commissioner-fines-newspaper-and-hospital/</v>
      </c>
      <c r="E12" t="str">
        <f t="shared" si="2"/>
        <v/>
      </c>
      <c r="F12" t="s">
        <v>46625</v>
      </c>
      <c r="G12" t="e">
        <f>VLOOKUP(F12,'gh full'!M:M,1,0)</f>
        <v>#N/A</v>
      </c>
    </row>
    <row r="13" spans="1:7" x14ac:dyDescent="0.25">
      <c r="A13" s="7" t="s">
        <v>23771</v>
      </c>
      <c r="B13" s="7" t="s">
        <v>23769</v>
      </c>
      <c r="C13">
        <f t="shared" si="0"/>
        <v>114</v>
      </c>
      <c r="D13" t="str">
        <f t="shared" si="1"/>
        <v>https://www.uoou.cz/assets/File.ashx?id_org=200144&amp;id_dokumenty=34464</v>
      </c>
      <c r="E13" t="str">
        <f t="shared" si="2"/>
        <v/>
      </c>
      <c r="F13" t="s">
        <v>46626</v>
      </c>
      <c r="G13" t="e">
        <f>VLOOKUP(F13,'gh full'!M:M,1,0)</f>
        <v>#N/A</v>
      </c>
    </row>
    <row r="14" spans="1:7" x14ac:dyDescent="0.25">
      <c r="A14" s="7" t="s">
        <v>23767</v>
      </c>
      <c r="B14" s="7" t="s">
        <v>23764</v>
      </c>
      <c r="C14">
        <f t="shared" si="0"/>
        <v>114</v>
      </c>
      <c r="D14" t="str">
        <f t="shared" si="1"/>
        <v>https://www.uoou.cz/assets/File.ashx?id_org=200144&amp;id_dokumenty=34465</v>
      </c>
      <c r="E14" t="str">
        <f t="shared" si="2"/>
        <v/>
      </c>
      <c r="F14" t="s">
        <v>46627</v>
      </c>
      <c r="G14" t="e">
        <f>VLOOKUP(F14,'gh full'!M:M,1,0)</f>
        <v>#N/A</v>
      </c>
    </row>
    <row r="15" spans="1:7" x14ac:dyDescent="0.25">
      <c r="A15" s="7" t="s">
        <v>23762</v>
      </c>
      <c r="B15" s="7" t="s">
        <v>23761</v>
      </c>
      <c r="C15">
        <f t="shared" si="0"/>
        <v>114</v>
      </c>
      <c r="D15" t="str">
        <f t="shared" si="1"/>
        <v>https://www.uoou.cz/assets/File.ashx?id_org=200144&amp;id_dokumenty=34466</v>
      </c>
      <c r="E15" t="str">
        <f t="shared" si="2"/>
        <v/>
      </c>
      <c r="F15" t="s">
        <v>46628</v>
      </c>
      <c r="G15" t="e">
        <f>VLOOKUP(F15,'gh full'!M:M,1,0)</f>
        <v>#N/A</v>
      </c>
    </row>
    <row r="16" spans="1:7" x14ac:dyDescent="0.25">
      <c r="A16" s="7" t="s">
        <v>23759</v>
      </c>
      <c r="B16" s="7" t="s">
        <v>23756</v>
      </c>
      <c r="C16">
        <f t="shared" si="0"/>
        <v>114</v>
      </c>
      <c r="D16" t="str">
        <f t="shared" si="1"/>
        <v>https://www.uoou.cz/assets/File.ashx?id_org=200144&amp;id_dokumenty=34467</v>
      </c>
      <c r="E16" t="str">
        <f t="shared" si="2"/>
        <v/>
      </c>
      <c r="F16" t="s">
        <v>46629</v>
      </c>
      <c r="G16" t="e">
        <f>VLOOKUP(F16,'gh full'!M:M,1,0)</f>
        <v>#N/A</v>
      </c>
    </row>
    <row r="17" spans="1:7" x14ac:dyDescent="0.25">
      <c r="A17" s="7" t="s">
        <v>23754</v>
      </c>
      <c r="B17" s="7" t="s">
        <v>23753</v>
      </c>
      <c r="C17">
        <f t="shared" si="0"/>
        <v>114</v>
      </c>
      <c r="D17" t="str">
        <f t="shared" si="1"/>
        <v>https://www.uoou.cz/assets/File.ashx?id_org=200144&amp;id_dokumenty=34468</v>
      </c>
      <c r="E17" t="str">
        <f t="shared" si="2"/>
        <v/>
      </c>
      <c r="F17" t="s">
        <v>46630</v>
      </c>
      <c r="G17" t="e">
        <f>VLOOKUP(F17,'gh full'!M:M,1,0)</f>
        <v>#N/A</v>
      </c>
    </row>
    <row r="18" spans="1:7" x14ac:dyDescent="0.25">
      <c r="A18" s="7" t="s">
        <v>23751</v>
      </c>
      <c r="B18" s="7" t="s">
        <v>23750</v>
      </c>
      <c r="C18">
        <f t="shared" si="0"/>
        <v>114</v>
      </c>
      <c r="D18" t="str">
        <f t="shared" si="1"/>
        <v>https://www.uoou.cz/assets/File.ashx?id_org=200144&amp;id_dokumenty=34469</v>
      </c>
      <c r="E18" t="str">
        <f t="shared" si="2"/>
        <v/>
      </c>
      <c r="F18" t="s">
        <v>46631</v>
      </c>
      <c r="G18" t="e">
        <f>VLOOKUP(F18,'gh full'!M:M,1,0)</f>
        <v>#N/A</v>
      </c>
    </row>
    <row r="19" spans="1:7" x14ac:dyDescent="0.25">
      <c r="A19" s="7" t="s">
        <v>23748</v>
      </c>
      <c r="B19" s="7" t="s">
        <v>23745</v>
      </c>
      <c r="C19">
        <f t="shared" si="0"/>
        <v>114</v>
      </c>
      <c r="D19" t="str">
        <f t="shared" si="1"/>
        <v>https://www.uoou.cz/assets/File.ashx?id_org=200144&amp;id_dokumenty=34470</v>
      </c>
      <c r="E19" t="str">
        <f t="shared" si="2"/>
        <v/>
      </c>
      <c r="F19" t="s">
        <v>46632</v>
      </c>
      <c r="G19" t="e">
        <f>VLOOKUP(F19,'gh full'!M:M,1,0)</f>
        <v>#N/A</v>
      </c>
    </row>
    <row r="20" spans="1:7" x14ac:dyDescent="0.25">
      <c r="A20" s="7" t="s">
        <v>23743</v>
      </c>
      <c r="B20" s="7" t="s">
        <v>23740</v>
      </c>
      <c r="C20">
        <f t="shared" si="0"/>
        <v>178</v>
      </c>
      <c r="D20" t="str">
        <f t="shared" si="1"/>
        <v>https://www.uoou.cz/kontrola-zpracovani-osobnich-udaju-bankou-unicredit-bank-czech-republic-and-slovakia-a-s/ds-5705/archiv=0&amp;p1=5653</v>
      </c>
      <c r="E20" t="str">
        <f t="shared" si="2"/>
        <v/>
      </c>
      <c r="F20" t="s">
        <v>46633</v>
      </c>
      <c r="G20" t="e">
        <f>VLOOKUP(F20,'gh full'!M:M,1,0)</f>
        <v>#N/A</v>
      </c>
    </row>
    <row r="21" spans="1:7" x14ac:dyDescent="0.25">
      <c r="A21" s="7" t="s">
        <v>23738</v>
      </c>
      <c r="B21" s="7" t="s">
        <v>23736</v>
      </c>
      <c r="C21">
        <f t="shared" si="0"/>
        <v>114</v>
      </c>
      <c r="D21" t="str">
        <f t="shared" si="1"/>
        <v>https://www.uoou.cz/assets/File.ashx?id_org=200144&amp;id_dokumenty=34472</v>
      </c>
      <c r="E21" t="str">
        <f t="shared" si="2"/>
        <v/>
      </c>
      <c r="F21" t="s">
        <v>46634</v>
      </c>
      <c r="G21" t="e">
        <f>VLOOKUP(F21,'gh full'!M:M,1,0)</f>
        <v>#N/A</v>
      </c>
    </row>
    <row r="22" spans="1:7" x14ac:dyDescent="0.25">
      <c r="A22" s="7" t="s">
        <v>23734</v>
      </c>
      <c r="B22" s="7" t="s">
        <v>23731</v>
      </c>
      <c r="C22">
        <f t="shared" si="0"/>
        <v>173</v>
      </c>
      <c r="D22" t="str">
        <f t="shared" si="1"/>
        <v>https://www.datatilsynet.dk/presse-og-nyheder/nyhedsarkiv/2019/mar/datatilsynet-indstiller-taxaselskab-til-boede-paa-1-2-mio-kr/</v>
      </c>
      <c r="E22" t="str">
        <f t="shared" si="2"/>
        <v/>
      </c>
      <c r="F22" t="s">
        <v>46635</v>
      </c>
      <c r="G22" t="e">
        <f>VLOOKUP(F22,'gh full'!M:M,1,0)</f>
        <v>#N/A</v>
      </c>
    </row>
    <row r="23" spans="1:7" x14ac:dyDescent="0.25">
      <c r="A23" s="7" t="s">
        <v>23729</v>
      </c>
      <c r="B23" s="7" t="s">
        <v>23725</v>
      </c>
      <c r="C23">
        <f t="shared" si="0"/>
        <v>169</v>
      </c>
      <c r="D23" t="str">
        <f t="shared" si="1"/>
        <v>https://www.datatilsynet.dk/tilsyn-og-afgoerelser/afgoerelser/2019/jun/tilsyn-med-iddesigns-behandling-af-personoplysninger/</v>
      </c>
      <c r="E23" t="str">
        <f t="shared" si="2"/>
        <v/>
      </c>
      <c r="F23" t="s">
        <v>46636</v>
      </c>
      <c r="G23" t="e">
        <f>VLOOKUP(F23,'gh full'!M:M,1,0)</f>
        <v>#N/A</v>
      </c>
    </row>
    <row r="24" spans="1:7" x14ac:dyDescent="0.25">
      <c r="A24" s="7" t="s">
        <v>23723</v>
      </c>
      <c r="B24" s="7" t="s">
        <v>23720</v>
      </c>
      <c r="C24">
        <f t="shared" si="0"/>
        <v>156</v>
      </c>
      <c r="D24" t="str">
        <f t="shared" si="1"/>
        <v>https://www.cnil.fr/en/cnils-restricted-committee-imposes-financial-penalty-50-million-euros-against-google-llc</v>
      </c>
      <c r="E24" t="str">
        <f t="shared" si="2"/>
        <v/>
      </c>
      <c r="F24" t="s">
        <v>46637</v>
      </c>
      <c r="G24" t="e">
        <f>VLOOKUP(F24,'gh full'!M:M,1,0)</f>
        <v>#N/A</v>
      </c>
    </row>
    <row r="25" spans="1:7" x14ac:dyDescent="0.25">
      <c r="A25" s="7" t="s">
        <v>23718</v>
      </c>
      <c r="B25" s="7" t="s">
        <v>23715</v>
      </c>
      <c r="C25">
        <f t="shared" si="0"/>
        <v>165</v>
      </c>
      <c r="D25" t="str">
        <f t="shared" si="1"/>
        <v>https://www.legifrance.gouv.fr/affichCnil.do?oldAction=rechExpCnil&amp;id=CNILTEXT000038552658&amp;fastReqId=119744754&amp;fastPos=1</v>
      </c>
      <c r="E25" t="str">
        <f t="shared" si="2"/>
        <v/>
      </c>
      <c r="F25" t="s">
        <v>46638</v>
      </c>
      <c r="G25" t="e">
        <f>VLOOKUP(F25,'gh full'!M:M,1,0)</f>
        <v>#N/A</v>
      </c>
    </row>
    <row r="26" spans="1:7" x14ac:dyDescent="0.25">
      <c r="A26" s="7" t="s">
        <v>23713</v>
      </c>
      <c r="B26" s="7" t="s">
        <v>23710</v>
      </c>
      <c r="C26">
        <f t="shared" si="0"/>
        <v>177</v>
      </c>
      <c r="D26" t="str">
        <f t="shared" si="1"/>
        <v>https://www.baden-wuerttemberg.datenschutz.de/lfdi-baden-wuerttemberg-verhaengt-sein-erstes-bussgeld-in-deutschland-nach-der-ds-gvo/</v>
      </c>
      <c r="E26" t="str">
        <f t="shared" si="2"/>
        <v/>
      </c>
      <c r="F26" t="s">
        <v>46639</v>
      </c>
      <c r="G26" t="e">
        <f>VLOOKUP(F26,'gh full'!M:M,1,0)</f>
        <v>#N/A</v>
      </c>
    </row>
    <row r="27" spans="1:7" x14ac:dyDescent="0.25">
      <c r="A27" s="7" t="s">
        <v>23708</v>
      </c>
      <c r="B27" s="7" t="s">
        <v>23705</v>
      </c>
      <c r="C27">
        <f t="shared" si="0"/>
        <v>166</v>
      </c>
      <c r="D27" t="str">
        <f t="shared" si="1"/>
        <v>https://www.heise.de/newsticker/meldung/DSGVO-5000-Euro-Bussgeld-fuer-fehlenden-Auftragsverarbeitungsvertrag-4282737.html</v>
      </c>
      <c r="E27" t="str">
        <f t="shared" si="2"/>
        <v>_x000D_
_x000D_
https://kolibri-image.com/causa-datenschutz/</v>
      </c>
      <c r="F27" t="s">
        <v>46640</v>
      </c>
      <c r="G27" t="e">
        <f>VLOOKUP(F27,'gh full'!M:M,1,0)</f>
        <v>#N/A</v>
      </c>
    </row>
    <row r="28" spans="1:7" x14ac:dyDescent="0.25">
      <c r="A28" s="7" t="s">
        <v>23703</v>
      </c>
      <c r="B28" s="7" t="s">
        <v>23351</v>
      </c>
      <c r="C28">
        <f t="shared" si="0"/>
        <v>184</v>
      </c>
      <c r="D28" t="str">
        <f t="shared" si="1"/>
        <v>https://www.baden-wuerttemberg.datenschutz.de/wp-content/uploads/2019/07/PM-Datenschutzverletzungen-bereiten-zunehmend-Sorge-30.07.2019.pdf</v>
      </c>
      <c r="E28" t="str">
        <f t="shared" si="2"/>
        <v/>
      </c>
      <c r="F28" t="s">
        <v>46641</v>
      </c>
      <c r="G28" t="e">
        <f>VLOOKUP(F28,'gh full'!M:M,1,0)</f>
        <v>#N/A</v>
      </c>
    </row>
    <row r="29" spans="1:7" x14ac:dyDescent="0.25">
      <c r="A29" s="7" t="s">
        <v>23699</v>
      </c>
      <c r="B29" s="7" t="s">
        <v>22942</v>
      </c>
      <c r="C29">
        <f t="shared" si="0"/>
        <v>198</v>
      </c>
      <c r="D29" t="str">
        <f t="shared" si="1"/>
        <v>https://www.baden-wuerttemberg.datenschutz.de/wp-content/uploads/2020/01/35.-T%C3%A4tigkeitsbericht-f%C3%BCr-den-Datenschutz-Web.pdf#page=44&amp;zoom=100,0,0</v>
      </c>
      <c r="E29" t="str">
        <f t="shared" si="2"/>
        <v/>
      </c>
      <c r="F29" t="s">
        <v>37815</v>
      </c>
      <c r="G29" t="str">
        <f>VLOOKUP(F29,'gh full'!M:M,1,0)</f>
        <v>https://www.baden-wuerttemberg.datenschutz.de/wp-content/uploads/2020/01/35.-T%C3%A4tigkeitsbericht-f%C3%BCr-den-Datenschutz-Web.pdf#page=44&amp;zoom=100,0,0</v>
      </c>
    </row>
    <row r="30" spans="1:7" x14ac:dyDescent="0.25">
      <c r="A30" s="7" t="s">
        <v>23695</v>
      </c>
      <c r="B30" s="7" t="s">
        <v>23693</v>
      </c>
      <c r="C30">
        <f t="shared" si="0"/>
        <v>235</v>
      </c>
      <c r="D30" t="str">
        <f t="shared" si="1"/>
        <v>Page 134 of the activity report of the Data Protection Commissioner of Hamburg, accessible under https://datenschutz-hamburg.de/assets/pdf/27._Taetigkeitsbericht_Datenschutz_2018_HmbBfDI.pdf</v>
      </c>
      <c r="E30" t="str">
        <f t="shared" si="2"/>
        <v/>
      </c>
      <c r="F30" t="s">
        <v>46642</v>
      </c>
      <c r="G30" t="e">
        <f>VLOOKUP(F30,'gh full'!M:M,1,0)</f>
        <v>#N/A</v>
      </c>
    </row>
    <row r="31" spans="1:7" x14ac:dyDescent="0.25">
      <c r="A31" s="7" t="s">
        <v>23691</v>
      </c>
      <c r="B31" s="7" t="s">
        <v>23689</v>
      </c>
      <c r="C31">
        <f t="shared" si="0"/>
        <v>109</v>
      </c>
      <c r="D31" t="str">
        <f t="shared" si="1"/>
        <v>https://indd.adobe.com/view/d639298c-3165-4e30-85d8-0730de2a3598</v>
      </c>
      <c r="E31" t="str">
        <f t="shared" si="2"/>
        <v/>
      </c>
      <c r="F31" t="s">
        <v>46643</v>
      </c>
      <c r="G31" t="e">
        <f>VLOOKUP(F31,'gh full'!M:M,1,0)</f>
        <v>#N/A</v>
      </c>
    </row>
    <row r="32" spans="1:7" x14ac:dyDescent="0.25">
      <c r="A32" s="7" t="s">
        <v>23687</v>
      </c>
      <c r="B32" s="7" t="s">
        <v>23686</v>
      </c>
      <c r="C32">
        <f t="shared" si="0"/>
        <v>125</v>
      </c>
      <c r="D32" t="str">
        <f t="shared" si="1"/>
        <v>https://www.pingdigital.de/blog/2019/03/29/implodierende-aufsichtsbehoerden/1626</v>
      </c>
      <c r="E32" t="str">
        <f t="shared" si="2"/>
        <v/>
      </c>
      <c r="F32" t="s">
        <v>46644</v>
      </c>
      <c r="G32" t="e">
        <f>VLOOKUP(F32,'gh full'!M:M,1,0)</f>
        <v>#N/A</v>
      </c>
    </row>
    <row r="33" spans="1:7" x14ac:dyDescent="0.25">
      <c r="A33" s="7" t="s">
        <v>23684</v>
      </c>
      <c r="B33" s="7" t="s">
        <v>23681</v>
      </c>
      <c r="C33">
        <f t="shared" si="0"/>
        <v>223</v>
      </c>
      <c r="D33" t="str">
        <f t="shared" si="1"/>
        <v>Page 131 of the activity report of the Data Protection Commissioner of Berlin https://www.zaftda.de/tb-bundeslaender/berlin/695-tb-lfd-berlin-2018-ohne-drs-nr-vom-28-03-2019/file</v>
      </c>
      <c r="E33" t="str">
        <f t="shared" si="2"/>
        <v>https://www.handelsblatt.com/finanzen/banken-versicherungen/datenspeicherung-schwarze-listen-so-bekam-n26-aerger-mit-datenschuetzern/24204544.html?ticket=ST-2292400-vgiEKfzmY6g2zEmLwLgj-ap1</v>
      </c>
      <c r="F33" t="s">
        <v>46645</v>
      </c>
      <c r="G33" t="e">
        <f>VLOOKUP(F33,'gh full'!M:M,1,0)</f>
        <v>#N/A</v>
      </c>
    </row>
    <row r="34" spans="1:7" x14ac:dyDescent="0.25">
      <c r="A34" s="7" t="s">
        <v>23679</v>
      </c>
      <c r="B34" s="7" t="s">
        <v>23677</v>
      </c>
      <c r="C34">
        <f t="shared" si="0"/>
        <v>147</v>
      </c>
      <c r="D34" t="str">
        <f t="shared" si="1"/>
        <v>http://www.cms-lawnow.com/ealerts/2019/03/hungary-fines-two-companies-for-gdpr-infringement?cc_lang=en</v>
      </c>
      <c r="E34" t="str">
        <f t="shared" si="2"/>
        <v>https://www.naih.hu/files/NAIH-2019_363_hatarozat.pdf</v>
      </c>
      <c r="F34" t="s">
        <v>46646</v>
      </c>
      <c r="G34" t="e">
        <f>VLOOKUP(F34,'gh full'!M:M,1,0)</f>
        <v>#N/A</v>
      </c>
    </row>
    <row r="35" spans="1:7" x14ac:dyDescent="0.25">
      <c r="A35" s="7" t="s">
        <v>23675</v>
      </c>
      <c r="B35" s="7" t="s">
        <v>23671</v>
      </c>
      <c r="C35">
        <f t="shared" si="0"/>
        <v>147</v>
      </c>
      <c r="D35" t="str">
        <f t="shared" si="1"/>
        <v>http://www.cms-lawnow.com/ealerts/2019/03/hungary-fines-two-companies-for-gdpr-infringement?cc_lang=en</v>
      </c>
      <c r="E35" t="str">
        <f t="shared" si="2"/>
        <v>https://www.naih.hu/files/NAIH-2019-1841_hatarozat.pdf</v>
      </c>
      <c r="F35" t="s">
        <v>46646</v>
      </c>
      <c r="G35" t="e">
        <f>VLOOKUP(F35,'gh full'!M:M,1,0)</f>
        <v>#N/A</v>
      </c>
    </row>
    <row r="36" spans="1:7" x14ac:dyDescent="0.25">
      <c r="A36" s="7" t="s">
        <v>23669</v>
      </c>
      <c r="B36" s="7" t="s">
        <v>23666</v>
      </c>
      <c r="C36">
        <f t="shared" si="0"/>
        <v>101</v>
      </c>
      <c r="D36" t="str">
        <f t="shared" si="1"/>
        <v>https://www.naih.hu/files/NAIH-2018-5559-H-hatarozat.pdf</v>
      </c>
      <c r="E36" t="str">
        <f t="shared" si="2"/>
        <v/>
      </c>
      <c r="F36" t="s">
        <v>46647</v>
      </c>
      <c r="G36" t="e">
        <f>VLOOKUP(F36,'gh full'!M:M,1,0)</f>
        <v>#N/A</v>
      </c>
    </row>
    <row r="37" spans="1:7" x14ac:dyDescent="0.25">
      <c r="A37" s="7" t="s">
        <v>23664</v>
      </c>
      <c r="B37" s="7" t="s">
        <v>23661</v>
      </c>
      <c r="C37">
        <f t="shared" si="0"/>
        <v>98</v>
      </c>
      <c r="D37" t="str">
        <f t="shared" si="1"/>
        <v>https://www.naih.hu/files/NAIH-2019-596-hatarozat.pdf</v>
      </c>
      <c r="E37" t="str">
        <f t="shared" si="2"/>
        <v>http://www.cms-lawnow.com/ealerts/2019/03/hungarys-data-protection-authority-levies-two-eur-3100-fines-for-privacy-violations?cc_lang=en</v>
      </c>
      <c r="F37" t="s">
        <v>46648</v>
      </c>
      <c r="G37" t="e">
        <f>VLOOKUP(F37,'gh full'!M:M,1,0)</f>
        <v>#N/A</v>
      </c>
    </row>
    <row r="38" spans="1:7" x14ac:dyDescent="0.25">
      <c r="A38" s="7" t="s">
        <v>23659</v>
      </c>
      <c r="B38" s="7" t="s">
        <v>23655</v>
      </c>
      <c r="C38">
        <f t="shared" si="0"/>
        <v>103</v>
      </c>
      <c r="D38" t="str">
        <f t="shared" si="1"/>
        <v>https://www.naih.hu/files/NAIH-2019-2526-2-H-hatarozat.pdf</v>
      </c>
      <c r="E38" t="str">
        <f t="shared" si="2"/>
        <v>http://www.cms-lawnow.com/ealerts/2019/03/hungarys-data-protection-authority-levies-two-eur-3100-fines-for-privacy-violations?cc_lang=en</v>
      </c>
      <c r="F38" t="s">
        <v>46649</v>
      </c>
      <c r="G38" t="e">
        <f>VLOOKUP(F38,'gh full'!M:M,1,0)</f>
        <v>#N/A</v>
      </c>
    </row>
    <row r="39" spans="1:7" x14ac:dyDescent="0.25">
      <c r="A39" s="7" t="s">
        <v>23653</v>
      </c>
      <c r="B39" s="7" t="s">
        <v>23649</v>
      </c>
      <c r="C39">
        <f t="shared" si="0"/>
        <v>165</v>
      </c>
      <c r="D39" t="str">
        <f t="shared" si="1"/>
        <v>http://www.cms-lawnow.com/ealerts/2019/04/hungarian-data-authority-investigates-two-cases-of-privacy-breaches?cc_lang=en</v>
      </c>
      <c r="E39" t="str">
        <f t="shared" si="2"/>
        <v/>
      </c>
      <c r="F39" t="s">
        <v>46650</v>
      </c>
      <c r="G39" t="e">
        <f>VLOOKUP(F39,'gh full'!M:M,1,0)</f>
        <v>#N/A</v>
      </c>
    </row>
    <row r="40" spans="1:7" x14ac:dyDescent="0.25">
      <c r="A40" s="7" t="s">
        <v>23647</v>
      </c>
      <c r="B40" s="7" t="s">
        <v>23644</v>
      </c>
      <c r="C40">
        <f t="shared" si="0"/>
        <v>128</v>
      </c>
      <c r="D40" t="str">
        <f t="shared" si="1"/>
        <v>https://www.garanteprivacy.it/web/guest/home/docweb/-/docweb-display/docweb/9101974</v>
      </c>
      <c r="E40" t="str">
        <f t="shared" si="2"/>
        <v/>
      </c>
      <c r="F40" t="s">
        <v>46651</v>
      </c>
      <c r="G40" t="e">
        <f>VLOOKUP(F40,'gh full'!M:M,1,0)</f>
        <v>#N/A</v>
      </c>
    </row>
    <row r="41" spans="1:7" x14ac:dyDescent="0.25">
      <c r="A41" s="7" t="s">
        <v>23642</v>
      </c>
      <c r="B41" s="7" t="s">
        <v>23638</v>
      </c>
      <c r="C41">
        <f t="shared" si="0"/>
        <v>188</v>
      </c>
      <c r="D41" t="str">
        <f t="shared" si="1"/>
        <v>https://www.ada.lt/go.php/lit/Imones-atsakomybes-neisvengs--lietuvoje-skirta-zenkli-bauda-uz-bendrojo-duomenu-apsaugos-reglamento-pazeidimus-/1</v>
      </c>
      <c r="E41" t="str">
        <f t="shared" si="2"/>
        <v/>
      </c>
      <c r="F41" t="s">
        <v>46652</v>
      </c>
      <c r="G41" t="e">
        <f>VLOOKUP(F41,'gh full'!M:M,1,0)</f>
        <v>#N/A</v>
      </c>
    </row>
    <row r="42" spans="1:7" x14ac:dyDescent="0.25">
      <c r="A42" s="7" t="s">
        <v>23636</v>
      </c>
      <c r="B42" s="7" t="s">
        <v>23633</v>
      </c>
      <c r="C42">
        <f t="shared" si="0"/>
        <v>119</v>
      </c>
      <c r="D42" t="str">
        <f t="shared" si="1"/>
        <v>https://www.gvzh.com.mt/malta-news/idpc-fines-lands-authority-data-breach/</v>
      </c>
      <c r="E42" t="str">
        <f t="shared" si="2"/>
        <v/>
      </c>
      <c r="F42" t="s">
        <v>46653</v>
      </c>
      <c r="G42" t="e">
        <f>VLOOKUP(F42,'gh full'!M:M,1,0)</f>
        <v>#N/A</v>
      </c>
    </row>
    <row r="43" spans="1:7" x14ac:dyDescent="0.25">
      <c r="A43" s="7" t="s">
        <v>23631</v>
      </c>
      <c r="B43" s="7" t="s">
        <v>23628</v>
      </c>
      <c r="C43">
        <f t="shared" si="0"/>
        <v>182</v>
      </c>
      <c r="D43" t="str">
        <f t="shared" si="1"/>
        <v>https://www.datatilsynet.no/en/about-privacy/reports-on-specific-subjects/administrative-fine-of-170.000--imposed-on-bergen-municipality/</v>
      </c>
      <c r="E43" t="str">
        <f t="shared" si="2"/>
        <v/>
      </c>
      <c r="F43" t="s">
        <v>46654</v>
      </c>
      <c r="G43" t="e">
        <f>VLOOKUP(F43,'gh full'!M:M,1,0)</f>
        <v>#N/A</v>
      </c>
    </row>
    <row r="44" spans="1:7" x14ac:dyDescent="0.25">
      <c r="A44" s="7" t="s">
        <v>23626</v>
      </c>
      <c r="B44" s="7" t="s">
        <v>23622</v>
      </c>
      <c r="C44">
        <f t="shared" si="0"/>
        <v>76</v>
      </c>
      <c r="D44" t="str">
        <f t="shared" si="1"/>
        <v>https://uodo.gov.pl/en/553/1009</v>
      </c>
      <c r="E44" t="str">
        <f t="shared" si="2"/>
        <v/>
      </c>
      <c r="F44" t="s">
        <v>46655</v>
      </c>
      <c r="G44" t="e">
        <f>VLOOKUP(F44,'gh full'!M:M,1,0)</f>
        <v>#N/A</v>
      </c>
    </row>
    <row r="45" spans="1:7" x14ac:dyDescent="0.25">
      <c r="A45" s="7" t="s">
        <v>23620</v>
      </c>
      <c r="B45" s="7" t="s">
        <v>23617</v>
      </c>
      <c r="C45">
        <f t="shared" si="0"/>
        <v>75</v>
      </c>
      <c r="D45" t="str">
        <f t="shared" si="1"/>
        <v>https://uodo.gov.pl/pl/138/990</v>
      </c>
      <c r="E45" t="str">
        <f t="shared" si="2"/>
        <v>https://uodo.gov.pl/decyzje/ZSPR.440.43.2019</v>
      </c>
      <c r="F45" t="s">
        <v>46656</v>
      </c>
      <c r="G45" t="e">
        <f>VLOOKUP(F45,'gh full'!M:M,1,0)</f>
        <v>#N/A</v>
      </c>
    </row>
    <row r="46" spans="1:7" x14ac:dyDescent="0.25">
      <c r="A46" s="7" t="s">
        <v>23615</v>
      </c>
      <c r="B46" s="7" t="s">
        <v>23612</v>
      </c>
      <c r="C46">
        <f t="shared" si="0"/>
        <v>99</v>
      </c>
      <c r="D46" t="str">
        <f t="shared" si="1"/>
        <v>https://www.cnpd.pt/bin/decisoes/Delib/20_984_2018.pdf</v>
      </c>
      <c r="E46" t="str">
        <f t="shared" si="2"/>
        <v/>
      </c>
      <c r="F46" t="s">
        <v>46657</v>
      </c>
      <c r="G46" t="e">
        <f>VLOOKUP(F46,'gh full'!M:M,1,0)</f>
        <v>#N/A</v>
      </c>
    </row>
    <row r="47" spans="1:7" x14ac:dyDescent="0.25">
      <c r="A47" s="7" t="s">
        <v>23610</v>
      </c>
      <c r="B47" s="7" t="s">
        <v>23608</v>
      </c>
      <c r="C47">
        <f t="shared" si="0"/>
        <v>99</v>
      </c>
      <c r="D47" t="str">
        <f t="shared" si="1"/>
        <v>https://www.aepd.es/resoluciones/PS-00331-2018_ORI.pdf</v>
      </c>
      <c r="E47" t="str">
        <f t="shared" si="2"/>
        <v/>
      </c>
      <c r="F47" t="s">
        <v>46658</v>
      </c>
      <c r="G47" t="e">
        <f>VLOOKUP(F47,'gh full'!M:M,1,0)</f>
        <v>#N/A</v>
      </c>
    </row>
    <row r="48" spans="1:7" x14ac:dyDescent="0.25">
      <c r="A48" s="7" t="s">
        <v>23606</v>
      </c>
      <c r="B48" s="7" t="s">
        <v>23602</v>
      </c>
      <c r="C48">
        <f t="shared" si="0"/>
        <v>166</v>
      </c>
      <c r="D48" t="str">
        <f t="shared" si="1"/>
        <v>https://www.eldiario.es/tecnologia/Agencia-Proteccion-Datos-Liga-microfono_0_908859408.html#click=https://t.co/RI3qZzucaB</v>
      </c>
      <c r="E48" t="str">
        <f t="shared" si="2"/>
        <v/>
      </c>
      <c r="F48" t="s">
        <v>46659</v>
      </c>
      <c r="G48" t="e">
        <f>VLOOKUP(F48,'gh full'!M:M,1,0)</f>
        <v>#N/A</v>
      </c>
    </row>
    <row r="49" spans="1:7" x14ac:dyDescent="0.25">
      <c r="A49" s="7" t="s">
        <v>23600</v>
      </c>
      <c r="B49" s="7" t="s">
        <v>23597</v>
      </c>
      <c r="C49">
        <f t="shared" si="0"/>
        <v>99</v>
      </c>
      <c r="D49" t="str">
        <f t="shared" si="1"/>
        <v>https://www.aepd.es/resoluciones/PS-00121-2019_ORI.pdf</v>
      </c>
      <c r="E49" t="str">
        <f t="shared" si="2"/>
        <v/>
      </c>
      <c r="F49" t="s">
        <v>46660</v>
      </c>
      <c r="G49" t="e">
        <f>VLOOKUP(F49,'gh full'!M:M,1,0)</f>
        <v>#N/A</v>
      </c>
    </row>
    <row r="50" spans="1:7" x14ac:dyDescent="0.25">
      <c r="A50" s="7" t="s">
        <v>23595</v>
      </c>
      <c r="B50" s="7" t="s">
        <v>23593</v>
      </c>
      <c r="C50">
        <f t="shared" si="0"/>
        <v>99</v>
      </c>
      <c r="D50" t="str">
        <f t="shared" si="1"/>
        <v>https://www.aepd.es/resoluciones/PS-00411-2018_ORI.pdf</v>
      </c>
      <c r="E50" t="str">
        <f t="shared" si="2"/>
        <v/>
      </c>
      <c r="F50" t="s">
        <v>46661</v>
      </c>
      <c r="G50" t="e">
        <f>VLOOKUP(F50,'gh full'!M:M,1,0)</f>
        <v>#N/A</v>
      </c>
    </row>
    <row r="51" spans="1:7" x14ac:dyDescent="0.25">
      <c r="A51" s="7" t="s">
        <v>23591</v>
      </c>
      <c r="B51" s="7" t="s">
        <v>23589</v>
      </c>
      <c r="C51">
        <f t="shared" si="0"/>
        <v>162</v>
      </c>
      <c r="D51" t="str">
        <f t="shared" si="1"/>
        <v>https://www.baden-wuerttemberg.datenschutz.de/lfdi-baden-wuerttemberg-verhaengt-erstes-bussgeld-gegen-polizeibeamten/</v>
      </c>
      <c r="E51" t="str">
        <f t="shared" si="2"/>
        <v/>
      </c>
      <c r="F51" t="s">
        <v>46662</v>
      </c>
      <c r="G51" t="e">
        <f>VLOOKUP(F51,'gh full'!M:M,1,0)</f>
        <v>#N/A</v>
      </c>
    </row>
    <row r="52" spans="1:7" x14ac:dyDescent="0.25">
      <c r="A52" s="7" t="s">
        <v>23587</v>
      </c>
      <c r="B52" s="7" t="s">
        <v>23583</v>
      </c>
      <c r="C52">
        <f t="shared" si="0"/>
        <v>165</v>
      </c>
      <c r="D52" t="str">
        <f t="shared" si="1"/>
        <v>https://www.legifrance.gouv.fr/affichCnil.do?oldAction=rechExpCnil&amp;id=CNILTEXT000038629823&amp;fastReqId=946473298&amp;fastPos=1</v>
      </c>
      <c r="E52" t="str">
        <f t="shared" si="2"/>
        <v/>
      </c>
      <c r="F52" t="s">
        <v>46663</v>
      </c>
      <c r="G52" t="e">
        <f>VLOOKUP(F52,'gh full'!M:M,1,0)</f>
        <v>#N/A</v>
      </c>
    </row>
    <row r="53" spans="1:7" x14ac:dyDescent="0.25">
      <c r="A53" s="7" t="s">
        <v>23581</v>
      </c>
      <c r="B53" s="7" t="s">
        <v>23579</v>
      </c>
      <c r="C53">
        <f t="shared" si="0"/>
        <v>97</v>
      </c>
      <c r="D53" t="str">
        <f t="shared" si="1"/>
        <v>http://www.naih.hu/files/NAIH-2019-167-hatarozat.pdf</v>
      </c>
      <c r="E53" t="str">
        <f t="shared" si="2"/>
        <v/>
      </c>
      <c r="F53" t="s">
        <v>46664</v>
      </c>
      <c r="G53" t="e">
        <f>VLOOKUP(F53,'gh full'!M:M,1,0)</f>
        <v>#N/A</v>
      </c>
    </row>
    <row r="54" spans="1:7" x14ac:dyDescent="0.25">
      <c r="A54" s="7" t="s">
        <v>23577</v>
      </c>
      <c r="B54" s="7" t="s">
        <v>23575</v>
      </c>
      <c r="C54">
        <f t="shared" si="0"/>
        <v>97</v>
      </c>
      <c r="D54" t="str">
        <f t="shared" si="1"/>
        <v>http://www.naih.hu/files/NAIH_2019_133_hatarozat.pdf</v>
      </c>
      <c r="E54" t="str">
        <f t="shared" si="2"/>
        <v/>
      </c>
      <c r="F54" t="s">
        <v>46665</v>
      </c>
      <c r="G54" t="e">
        <f>VLOOKUP(F54,'gh full'!M:M,1,0)</f>
        <v>#N/A</v>
      </c>
    </row>
    <row r="55" spans="1:7" x14ac:dyDescent="0.25">
      <c r="A55" s="7" t="s">
        <v>23573</v>
      </c>
      <c r="B55" s="7" t="s">
        <v>23569</v>
      </c>
      <c r="C55">
        <f t="shared" si="0"/>
        <v>89</v>
      </c>
      <c r="D55" t="str">
        <f t="shared" si="1"/>
        <v>https://www.cpdp.bg/?p=element_view&amp;aid=2192</v>
      </c>
      <c r="E55" t="str">
        <f t="shared" si="2"/>
        <v/>
      </c>
      <c r="F55" t="s">
        <v>46666</v>
      </c>
      <c r="G55" t="e">
        <f>VLOOKUP(F55,'gh full'!M:M,1,0)</f>
        <v>#N/A</v>
      </c>
    </row>
    <row r="56" spans="1:7" x14ac:dyDescent="0.25">
      <c r="A56" s="7" t="s">
        <v>23567</v>
      </c>
      <c r="B56" s="7" t="s">
        <v>23564</v>
      </c>
      <c r="C56">
        <f t="shared" si="0"/>
        <v>89</v>
      </c>
      <c r="D56" t="str">
        <f t="shared" si="1"/>
        <v>https://www.cpdp.bg/?p=element_view&amp;aid=2191</v>
      </c>
      <c r="E56" t="str">
        <f t="shared" si="2"/>
        <v/>
      </c>
      <c r="F56" t="s">
        <v>46667</v>
      </c>
      <c r="G56" t="e">
        <f>VLOOKUP(F56,'gh full'!M:M,1,0)</f>
        <v>#N/A</v>
      </c>
    </row>
    <row r="57" spans="1:7" x14ac:dyDescent="0.25">
      <c r="A57" s="7" t="s">
        <v>23562</v>
      </c>
      <c r="B57" s="7" t="s">
        <v>23559</v>
      </c>
      <c r="C57">
        <f t="shared" si="0"/>
        <v>99</v>
      </c>
      <c r="D57" t="str">
        <f t="shared" si="1"/>
        <v>https://www.aepd.es/resoluciones/PS-00074-2019_ORI.pdf</v>
      </c>
      <c r="E57" t="str">
        <f t="shared" si="2"/>
        <v/>
      </c>
      <c r="F57" t="s">
        <v>46668</v>
      </c>
      <c r="G57" t="e">
        <f>VLOOKUP(F57,'gh full'!M:M,1,0)</f>
        <v>#N/A</v>
      </c>
    </row>
    <row r="58" spans="1:7" x14ac:dyDescent="0.25">
      <c r="A58" s="7" t="s">
        <v>23557</v>
      </c>
      <c r="B58" s="7" t="s">
        <v>23553</v>
      </c>
      <c r="C58">
        <f t="shared" si="0"/>
        <v>115</v>
      </c>
      <c r="D58" t="str">
        <f t="shared" si="1"/>
        <v>https://www.dataprotection.ro/?page=Comunicat_Amenda_Unicredit&amp;lang=ro</v>
      </c>
      <c r="E58" t="str">
        <f t="shared" si="2"/>
        <v/>
      </c>
      <c r="F58" t="s">
        <v>46669</v>
      </c>
      <c r="G58" t="e">
        <f>VLOOKUP(F58,'gh full'!M:M,1,0)</f>
        <v>#N/A</v>
      </c>
    </row>
    <row r="59" spans="1:7" x14ac:dyDescent="0.25">
      <c r="A59" s="7" t="s">
        <v>23551</v>
      </c>
      <c r="B59" s="7" t="s">
        <v>23549</v>
      </c>
      <c r="C59">
        <f t="shared" si="0"/>
        <v>110</v>
      </c>
      <c r="D59" t="str">
        <f t="shared" si="1"/>
        <v>https://ico.org.uk/action-weve-taken/enforcement/british-airways/</v>
      </c>
      <c r="E59" t="str">
        <f t="shared" si="2"/>
        <v/>
      </c>
      <c r="F59" t="s">
        <v>46670</v>
      </c>
      <c r="G59" t="e">
        <f>VLOOKUP(F59,'gh full'!M:M,1,0)</f>
        <v>#N/A</v>
      </c>
    </row>
    <row r="60" spans="1:7" x14ac:dyDescent="0.25">
      <c r="A60" s="7" t="s">
        <v>23547</v>
      </c>
      <c r="B60" s="7" t="s">
        <v>23544</v>
      </c>
      <c r="C60">
        <f t="shared" si="0"/>
        <v>116</v>
      </c>
      <c r="D60" t="str">
        <f t="shared" si="1"/>
        <v>https://www.dataprotection.ro/index.jsp?page=O_noua_amenda_GDPR&amp;lang=ro</v>
      </c>
      <c r="E60" t="str">
        <f t="shared" si="2"/>
        <v/>
      </c>
      <c r="F60" t="s">
        <v>46671</v>
      </c>
      <c r="G60" t="e">
        <f>VLOOKUP(F60,'gh full'!M:M,1,0)</f>
        <v>#N/A</v>
      </c>
    </row>
    <row r="61" spans="1:7" x14ac:dyDescent="0.25">
      <c r="A61" s="7" t="s">
        <v>23542</v>
      </c>
      <c r="B61" s="7" t="s">
        <v>23539</v>
      </c>
      <c r="C61">
        <f t="shared" si="0"/>
        <v>144</v>
      </c>
      <c r="D61" t="str">
        <f t="shared" si="1"/>
        <v>https://ico.org.uk/media/action-weve-taken/mpns/2618524/marriott-international-inc-mpn-20201030.pdf</v>
      </c>
      <c r="E61" t="str">
        <f t="shared" si="2"/>
        <v/>
      </c>
      <c r="F61" t="s">
        <v>38549</v>
      </c>
      <c r="G61" t="str">
        <f>VLOOKUP(F61,'gh full'!M:M,1,0)</f>
        <v>https://ico.org.uk/media/action-weve-taken/mpns/2618524/marriott-international-inc-mpn-20201030.pdf</v>
      </c>
    </row>
    <row r="62" spans="1:7" x14ac:dyDescent="0.25">
      <c r="A62" s="7" t="s">
        <v>23537</v>
      </c>
      <c r="B62" s="7" t="s">
        <v>23533</v>
      </c>
      <c r="C62">
        <f t="shared" si="0"/>
        <v>96</v>
      </c>
      <c r="D62" t="str">
        <f t="shared" si="1"/>
        <v>http://www.naih.hu/files/NAIH-2019-55_hatarozat.pdf</v>
      </c>
      <c r="E62" t="str">
        <f t="shared" si="2"/>
        <v/>
      </c>
      <c r="F62" t="s">
        <v>46672</v>
      </c>
      <c r="G62" t="e">
        <f>VLOOKUP(F62,'gh full'!M:M,1,0)</f>
        <v>#N/A</v>
      </c>
    </row>
    <row r="63" spans="1:7" x14ac:dyDescent="0.25">
      <c r="A63" s="7" t="s">
        <v>23531</v>
      </c>
      <c r="B63" s="7" t="s">
        <v>23528</v>
      </c>
      <c r="C63">
        <f t="shared" si="0"/>
        <v>138</v>
      </c>
      <c r="D63" t="str">
        <f t="shared" si="1"/>
        <v>https://www.dataprotection.ro/?page=2019%20A%20treia%20amenda%20in%20aplicarea%20RGPD&amp;lang=ro</v>
      </c>
      <c r="E63" t="str">
        <f t="shared" si="2"/>
        <v/>
      </c>
      <c r="F63" t="s">
        <v>46673</v>
      </c>
      <c r="G63" t="e">
        <f>VLOOKUP(F63,'gh full'!M:M,1,0)</f>
        <v>#N/A</v>
      </c>
    </row>
    <row r="64" spans="1:7" x14ac:dyDescent="0.25">
      <c r="A64" s="7" t="s">
        <v>23526</v>
      </c>
      <c r="B64" s="7" t="s">
        <v>23523</v>
      </c>
      <c r="C64">
        <f t="shared" si="0"/>
        <v>164</v>
      </c>
      <c r="D64" t="str">
        <f t="shared" si="1"/>
        <v>https://autoriteitpersoonsgegevens.nl/nl/nieuws/haga-beboet-voor-onvoldoende-interne-beveiliging-pati%C3%ABntendossiers</v>
      </c>
      <c r="E64" t="str">
        <f t="shared" si="2"/>
        <v>https://uitspraken.rechtspraak.nl/inziendocument?id=ECLI:NL:RBDHA:2021:3090</v>
      </c>
      <c r="F64" t="s">
        <v>46674</v>
      </c>
      <c r="G64" t="e">
        <f>VLOOKUP(F64,'gh full'!M:M,1,0)</f>
        <v>#N/A</v>
      </c>
    </row>
    <row r="65" spans="1:7" x14ac:dyDescent="0.25">
      <c r="A65" s="7" t="s">
        <v>23521</v>
      </c>
      <c r="B65" s="7" t="s">
        <v>23518</v>
      </c>
      <c r="C65">
        <f t="shared" si="0"/>
        <v>113</v>
      </c>
      <c r="D65" t="str">
        <f t="shared" si="1"/>
        <v>https://www.legifrance.gouv.fr/affichCnil.do?id=CNILTEXT000038810992</v>
      </c>
      <c r="E65" t="str">
        <f t="shared" si="2"/>
        <v/>
      </c>
      <c r="F65" t="s">
        <v>46675</v>
      </c>
      <c r="G65" t="e">
        <f>VLOOKUP(F65,'gh full'!M:M,1,0)</f>
        <v>#N/A</v>
      </c>
    </row>
    <row r="66" spans="1:7" x14ac:dyDescent="0.25">
      <c r="A66" s="7" t="s">
        <v>23516</v>
      </c>
      <c r="B66" s="7" t="s">
        <v>23512</v>
      </c>
      <c r="C66">
        <f t="shared" si="0"/>
        <v>159</v>
      </c>
      <c r="D66" t="str">
        <f t="shared" si="1"/>
        <v>https://www.dpa.gr/pls/portal/docs/PAGE/APDPX/ENGLISH_INDEX/DECISIONS/SUMMARY%20OF%20DECISION%2026_2019%20(EN).PDF</v>
      </c>
      <c r="E66" t="str">
        <f t="shared" si="2"/>
        <v/>
      </c>
      <c r="F66" t="s">
        <v>46676</v>
      </c>
      <c r="G66" t="e">
        <f>VLOOKUP(F66,'gh full'!M:M,1,0)</f>
        <v>#N/A</v>
      </c>
    </row>
    <row r="67" spans="1:7" x14ac:dyDescent="0.25">
      <c r="A67" s="7" t="s">
        <v>23510</v>
      </c>
      <c r="B67" s="7" t="s">
        <v>23506</v>
      </c>
      <c r="C67">
        <f t="shared" ref="C67:C130" si="3">FIND("&lt;/a&gt;",B67)</f>
        <v>103</v>
      </c>
      <c r="D67" t="str">
        <f t="shared" ref="D67:F130" si="4">TRIM(SUBSTITUTE(SUBSTITUTE(LEFT(B67,C67),"&lt;a class='blau' href='",""),"' target='_blank'&gt;link&lt;",""))</f>
        <v>https://www.dataprotection.ro/?page=A_patra_amenda&amp;lang=ro</v>
      </c>
      <c r="E67" t="str">
        <f t="shared" ref="E67:E130" si="5">TRIM(SUBSTITUTE(SUBSTITUTE(SUBSTITUTE(RIGHT(B67,LEN(B67)-C67),"/a&gt;",""),"' target='_blank'&gt;link&lt;",""),"&lt;a class='blau' href='",""))</f>
        <v/>
      </c>
      <c r="F67" t="s">
        <v>46677</v>
      </c>
      <c r="G67" t="e">
        <f>VLOOKUP(F67,'gh full'!M:M,1,0)</f>
        <v>#N/A</v>
      </c>
    </row>
    <row r="68" spans="1:7" x14ac:dyDescent="0.25">
      <c r="A68" s="7" t="s">
        <v>23504</v>
      </c>
      <c r="B68" s="7" t="s">
        <v>23500</v>
      </c>
      <c r="C68">
        <f t="shared" si="3"/>
        <v>171</v>
      </c>
      <c r="D68" t="str">
        <f t="shared" si="4"/>
        <v>https://www.datainspektionen.se/globalassets/dokument/beslut/facial-recognition-used-to-monitor-the-attendance-of-students.pdf</v>
      </c>
      <c r="E68" t="str">
        <f t="shared" si="5"/>
        <v/>
      </c>
      <c r="F68" t="s">
        <v>46678</v>
      </c>
      <c r="G68" t="e">
        <f>VLOOKUP(F68,'gh full'!M:M,1,0)</f>
        <v>#N/A</v>
      </c>
    </row>
    <row r="69" spans="1:7" x14ac:dyDescent="0.25">
      <c r="A69" s="7" t="s">
        <v>23498</v>
      </c>
      <c r="B69" s="7" t="s">
        <v>23493</v>
      </c>
      <c r="C69">
        <f t="shared" si="3"/>
        <v>137</v>
      </c>
      <c r="D69" t="str">
        <f t="shared" si="4"/>
        <v>https://www.dsb.gv.at/dam/jcr:784483fa-dafb-49bd-8a09-412bb15eb9f9/Newsletter_DSB_4_2019.pdf</v>
      </c>
      <c r="E69" t="str">
        <f t="shared" si="5"/>
        <v>https://www.ris.bka.gv.at/Dokumente/Bvwg/BVWGT_20200312_W256_2223922_1_00/BVWGT_20200312_W256_2223922_1_00.pdf</v>
      </c>
      <c r="F69" t="s">
        <v>46679</v>
      </c>
      <c r="G69" t="e">
        <f>VLOOKUP(F69,'gh full'!M:M,1,0)</f>
        <v>#N/A</v>
      </c>
    </row>
    <row r="70" spans="1:7" x14ac:dyDescent="0.25">
      <c r="A70" s="7" t="s">
        <v>23491</v>
      </c>
      <c r="B70" s="7" t="s">
        <v>23487</v>
      </c>
      <c r="C70">
        <f t="shared" si="3"/>
        <v>161</v>
      </c>
      <c r="D70" t="str">
        <f t="shared" si="4"/>
        <v>https://www.derstandard.at/story/2000107377808/fussballerinnen-nackt-gefilmt-mostviertler-trainer-muss-strafe-zahlen</v>
      </c>
      <c r="E70" t="str">
        <f t="shared" si="5"/>
        <v/>
      </c>
      <c r="F70" t="s">
        <v>46680</v>
      </c>
      <c r="G70" t="e">
        <f>VLOOKUP(F70,'gh full'!M:M,1,0)</f>
        <v>#N/A</v>
      </c>
    </row>
    <row r="71" spans="1:7" x14ac:dyDescent="0.25">
      <c r="A71" s="7" t="s">
        <v>23485</v>
      </c>
      <c r="B71" s="7" t="s">
        <v>23482</v>
      </c>
      <c r="C71">
        <f t="shared" si="3"/>
        <v>99</v>
      </c>
      <c r="D71" t="str">
        <f t="shared" si="4"/>
        <v>https://www.aepd.es/resoluciones/PS-00159-2019_ORI.pdf</v>
      </c>
      <c r="E71" t="str">
        <f t="shared" si="5"/>
        <v/>
      </c>
      <c r="F71" t="s">
        <v>46681</v>
      </c>
      <c r="G71" t="e">
        <f>VLOOKUP(F71,'gh full'!M:M,1,0)</f>
        <v>#N/A</v>
      </c>
    </row>
    <row r="72" spans="1:7" x14ac:dyDescent="0.25">
      <c r="A72" s="7" t="s">
        <v>23480</v>
      </c>
      <c r="B72" s="7" t="s">
        <v>23478</v>
      </c>
      <c r="C72">
        <f t="shared" si="3"/>
        <v>95</v>
      </c>
      <c r="D72" t="str">
        <f t="shared" si="4"/>
        <v>https://www.cpdp.bg/index.php?p=news_view&amp;aid=1519</v>
      </c>
      <c r="E72" t="str">
        <f t="shared" si="5"/>
        <v/>
      </c>
      <c r="F72" t="s">
        <v>46682</v>
      </c>
      <c r="G72" t="e">
        <f>VLOOKUP(F72,'gh full'!M:M,1,0)</f>
        <v>#N/A</v>
      </c>
    </row>
    <row r="73" spans="1:7" x14ac:dyDescent="0.25">
      <c r="A73" s="7" t="s">
        <v>23476</v>
      </c>
      <c r="B73" s="7" t="s">
        <v>23473</v>
      </c>
      <c r="C73">
        <f t="shared" si="3"/>
        <v>95</v>
      </c>
      <c r="D73" t="str">
        <f t="shared" si="4"/>
        <v>https://www.cpdp.bg/index.php?p=news_view&amp;aid=1514</v>
      </c>
      <c r="E73" t="str">
        <f t="shared" si="5"/>
        <v/>
      </c>
      <c r="F73" t="s">
        <v>46683</v>
      </c>
      <c r="G73" t="e">
        <f>VLOOKUP(F73,'gh full'!M:M,1,0)</f>
        <v>#N/A</v>
      </c>
    </row>
    <row r="74" spans="1:7" x14ac:dyDescent="0.25">
      <c r="A74" s="7" t="s">
        <v>23471</v>
      </c>
      <c r="B74" s="7" t="s">
        <v>23469</v>
      </c>
      <c r="C74">
        <f t="shared" si="3"/>
        <v>193</v>
      </c>
      <c r="D74" t="str">
        <f t="shared" si="4"/>
        <v>https://www.dvi.gov.lv/lv/zinas/datu-valsts-inspekcija-piemero-7000-eiro-lielu-naudas-sodu-internetveikalam-par-personas-datu-apstrades-parkapumiem/</v>
      </c>
      <c r="E74" t="str">
        <f t="shared" si="5"/>
        <v/>
      </c>
      <c r="F74" t="s">
        <v>46684</v>
      </c>
      <c r="G74" t="e">
        <f>VLOOKUP(F74,'gh full'!M:M,1,0)</f>
        <v>#N/A</v>
      </c>
    </row>
    <row r="75" spans="1:7" x14ac:dyDescent="0.25">
      <c r="A75" s="7" t="s">
        <v>23467</v>
      </c>
      <c r="B75" s="7" t="s">
        <v>23465</v>
      </c>
      <c r="C75">
        <f t="shared" si="3"/>
        <v>99</v>
      </c>
      <c r="D75" t="str">
        <f t="shared" si="4"/>
        <v>https://www.naih.hu/files/NAIH-2019-2471-hatarozat.pdf</v>
      </c>
      <c r="E75" t="str">
        <f t="shared" si="5"/>
        <v/>
      </c>
      <c r="F75" t="s">
        <v>46685</v>
      </c>
      <c r="G75" t="e">
        <f>VLOOKUP(F75,'gh full'!M:M,1,0)</f>
        <v>#N/A</v>
      </c>
    </row>
    <row r="76" spans="1:7" x14ac:dyDescent="0.25">
      <c r="A76" s="7" t="s">
        <v>23463</v>
      </c>
      <c r="B76" s="7" t="s">
        <v>23460</v>
      </c>
      <c r="C76">
        <f t="shared" si="3"/>
        <v>154</v>
      </c>
      <c r="D76" t="str">
        <f t="shared" si="4"/>
        <v>https://www.datatilsynet.no/contentassets/f7246f38ff394d32bef6895bc65a4b4f/varsel-om-gebyr---oslo-kommune.pdf</v>
      </c>
      <c r="E76" t="str">
        <f t="shared" si="5"/>
        <v/>
      </c>
      <c r="F76" t="s">
        <v>46686</v>
      </c>
      <c r="G76" t="e">
        <f>VLOOKUP(F76,'gh full'!M:M,1,0)</f>
        <v>#N/A</v>
      </c>
    </row>
    <row r="77" spans="1:7" x14ac:dyDescent="0.25">
      <c r="A77" s="7" t="s">
        <v>23458</v>
      </c>
      <c r="B77" s="7" t="s">
        <v>23456</v>
      </c>
      <c r="C77">
        <f t="shared" si="3"/>
        <v>99</v>
      </c>
      <c r="D77" t="str">
        <f t="shared" si="4"/>
        <v>https://www.cnpd.pt/bin/decisoes/Delib/DEL_2019_21.pdf</v>
      </c>
      <c r="E77" t="str">
        <f t="shared" si="5"/>
        <v/>
      </c>
      <c r="F77" t="s">
        <v>46687</v>
      </c>
      <c r="G77" t="e">
        <f>VLOOKUP(F77,'gh full'!M:M,1,0)</f>
        <v>#N/A</v>
      </c>
    </row>
    <row r="78" spans="1:7" x14ac:dyDescent="0.25">
      <c r="A78" s="7" t="s">
        <v>23454</v>
      </c>
      <c r="B78" s="7" t="s">
        <v>23453</v>
      </c>
      <c r="C78">
        <f t="shared" si="3"/>
        <v>100</v>
      </c>
      <c r="D78" t="str">
        <f t="shared" si="4"/>
        <v>https://www.cnpd.pt/bin/decisoes/Delib/DEL_2019_222.pdf</v>
      </c>
      <c r="E78" t="str">
        <f t="shared" si="5"/>
        <v/>
      </c>
      <c r="F78" t="s">
        <v>46688</v>
      </c>
      <c r="G78" t="e">
        <f>VLOOKUP(F78,'gh full'!M:M,1,0)</f>
        <v>#N/A</v>
      </c>
    </row>
    <row r="79" spans="1:7" x14ac:dyDescent="0.25">
      <c r="A79" s="7" t="s">
        <v>23451</v>
      </c>
      <c r="B79" s="7" t="s">
        <v>23447</v>
      </c>
      <c r="C79">
        <f t="shared" si="3"/>
        <v>155</v>
      </c>
      <c r="D79" t="str">
        <f t="shared" si="4"/>
        <v>https://www.datenschutz-berlin.de/fileadmin/user_upload/pdf/pressemitteilungen/2019/20190919-PM-Bussgelder.pdf</v>
      </c>
      <c r="E79" t="str">
        <f t="shared" si="5"/>
        <v/>
      </c>
      <c r="F79" t="s">
        <v>46689</v>
      </c>
      <c r="G79" t="e">
        <f>VLOOKUP(F79,'gh full'!M:M,1,0)</f>
        <v>#N/A</v>
      </c>
    </row>
    <row r="80" spans="1:7" x14ac:dyDescent="0.25">
      <c r="A80" s="7" t="s">
        <v>23445</v>
      </c>
      <c r="B80" s="7" t="s">
        <v>23443</v>
      </c>
      <c r="C80">
        <f t="shared" si="3"/>
        <v>88</v>
      </c>
      <c r="D80" t="str">
        <f t="shared" si="4"/>
        <v>https://uodo.gov.pl/decyzje/ZSPR.421.2.2019</v>
      </c>
      <c r="E80" t="str">
        <f t="shared" si="5"/>
        <v/>
      </c>
      <c r="F80" t="s">
        <v>34620</v>
      </c>
      <c r="G80" t="str">
        <f>VLOOKUP(F80,'gh full'!M:M,1,0)</f>
        <v>https://uodo.gov.pl/decyzje/ZSPR.421.2.2019</v>
      </c>
    </row>
    <row r="81" spans="1:7" x14ac:dyDescent="0.25">
      <c r="A81" s="7" t="s">
        <v>23441</v>
      </c>
      <c r="B81" s="7" t="s">
        <v>23438</v>
      </c>
      <c r="C81">
        <f t="shared" si="3"/>
        <v>176</v>
      </c>
      <c r="D81" t="str">
        <f t="shared" si="4"/>
        <v>https://www.sudinfo.be/id141981/article/2019-09-19/un-commercant-recu-une-amende-de-10000-euros-pour-avoir-voulu-creer-une-carte-de</v>
      </c>
      <c r="E81" t="str">
        <f t="shared" si="5"/>
        <v/>
      </c>
      <c r="F81" t="s">
        <v>46690</v>
      </c>
      <c r="G81" t="e">
        <f>VLOOKUP(F81,'gh full'!M:M,1,0)</f>
        <v>#N/A</v>
      </c>
    </row>
    <row r="82" spans="1:7" x14ac:dyDescent="0.25">
      <c r="A82" s="7" t="s">
        <v>23436</v>
      </c>
      <c r="B82" s="7" t="s">
        <v>23432</v>
      </c>
      <c r="C82">
        <f t="shared" si="3"/>
        <v>152</v>
      </c>
      <c r="D82" t="str">
        <f t="shared" si="4"/>
        <v>https://theword.iuslaboris.com/hrlaw/insights/spain-video-surveillance-and-data-protection-in-the-workplace</v>
      </c>
      <c r="E82" t="str">
        <f t="shared" si="5"/>
        <v/>
      </c>
      <c r="F82" t="s">
        <v>46691</v>
      </c>
      <c r="G82" t="e">
        <f>VLOOKUP(F82,'gh full'!M:M,1,0)</f>
        <v>#N/A</v>
      </c>
    </row>
    <row r="83" spans="1:7" x14ac:dyDescent="0.25">
      <c r="A83" s="7" t="s">
        <v>23430</v>
      </c>
      <c r="B83" s="7" t="s">
        <v>23423</v>
      </c>
      <c r="C83">
        <f t="shared" si="3"/>
        <v>138</v>
      </c>
      <c r="D83" t="str">
        <f t="shared" si="4"/>
        <v>http://www.dpa.gr/APDPXPortlets/htdocs/documentSDisplay.jsp?docid=3,241,32,146,79,143,149,112</v>
      </c>
      <c r="E83" t="str">
        <f t="shared" si="5"/>
        <v/>
      </c>
      <c r="F83" t="s">
        <v>46692</v>
      </c>
      <c r="G83" t="e">
        <f>VLOOKUP(F83,'gh full'!M:M,1,0)</f>
        <v>#N/A</v>
      </c>
    </row>
    <row r="84" spans="1:7" x14ac:dyDescent="0.25">
      <c r="A84" s="7" t="s">
        <v>23426</v>
      </c>
      <c r="B84" s="7" t="s">
        <v>23423</v>
      </c>
      <c r="C84">
        <f t="shared" si="3"/>
        <v>138</v>
      </c>
      <c r="D84" t="str">
        <f t="shared" si="4"/>
        <v>http://www.dpa.gr/APDPXPortlets/htdocs/documentSDisplay.jsp?docid=3,241,32,146,79,143,149,112</v>
      </c>
      <c r="E84" t="str">
        <f t="shared" si="5"/>
        <v/>
      </c>
      <c r="F84" t="s">
        <v>46692</v>
      </c>
      <c r="G84" t="e">
        <f>VLOOKUP(F84,'gh full'!M:M,1,0)</f>
        <v>#N/A</v>
      </c>
    </row>
    <row r="85" spans="1:7" x14ac:dyDescent="0.25">
      <c r="A85" s="7" t="s">
        <v>23421</v>
      </c>
      <c r="B85" s="7" t="s">
        <v>23415</v>
      </c>
      <c r="C85">
        <f t="shared" si="3"/>
        <v>115</v>
      </c>
      <c r="D85" t="str">
        <f t="shared" si="4"/>
        <v>https://www.dataprotection.ro/?page=Comunicat_Presa_09_10_2019&amp;lang=ro</v>
      </c>
      <c r="E85" t="str">
        <f t="shared" si="5"/>
        <v/>
      </c>
      <c r="F85" t="s">
        <v>46693</v>
      </c>
      <c r="G85" t="e">
        <f>VLOOKUP(F85,'gh full'!M:M,1,0)</f>
        <v>#N/A</v>
      </c>
    </row>
    <row r="86" spans="1:7" x14ac:dyDescent="0.25">
      <c r="A86" s="7" t="s">
        <v>23418</v>
      </c>
      <c r="B86" s="7" t="s">
        <v>23415</v>
      </c>
      <c r="C86">
        <f t="shared" si="3"/>
        <v>115</v>
      </c>
      <c r="D86" t="str">
        <f t="shared" si="4"/>
        <v>https://www.dataprotection.ro/?page=Comunicat_Presa_09_10_2019&amp;lang=ro</v>
      </c>
      <c r="E86" t="str">
        <f t="shared" si="5"/>
        <v/>
      </c>
      <c r="F86" t="s">
        <v>46693</v>
      </c>
      <c r="G86" t="e">
        <f>VLOOKUP(F86,'gh full'!M:M,1,0)</f>
        <v>#N/A</v>
      </c>
    </row>
    <row r="87" spans="1:7" x14ac:dyDescent="0.25">
      <c r="A87" s="7" t="s">
        <v>23413</v>
      </c>
      <c r="B87" s="7" t="s">
        <v>23410</v>
      </c>
      <c r="C87">
        <f t="shared" si="3"/>
        <v>99</v>
      </c>
      <c r="D87" t="str">
        <f t="shared" si="4"/>
        <v>https://www.aepd.es/resoluciones/PS-00300-2019_ORI.pdf</v>
      </c>
      <c r="E87" t="str">
        <f t="shared" si="5"/>
        <v/>
      </c>
      <c r="F87" t="s">
        <v>46694</v>
      </c>
      <c r="G87" t="e">
        <f>VLOOKUP(F87,'gh full'!M:M,1,0)</f>
        <v>#N/A</v>
      </c>
    </row>
    <row r="88" spans="1:7" x14ac:dyDescent="0.25">
      <c r="A88" s="7" t="s">
        <v>23408</v>
      </c>
      <c r="B88" s="7" t="s">
        <v>23405</v>
      </c>
      <c r="C88">
        <f t="shared" si="3"/>
        <v>140</v>
      </c>
      <c r="D88" t="str">
        <f t="shared" si="4"/>
        <v>https://cyprus-mail.com/2019/10/11/doctor-fined-e14000-for-violating-patient-data-on-instagram/</v>
      </c>
      <c r="E88" t="str">
        <f t="shared" si="5"/>
        <v/>
      </c>
      <c r="F88" t="s">
        <v>46695</v>
      </c>
      <c r="G88" t="e">
        <f>VLOOKUP(F88,'gh full'!M:M,1,0)</f>
        <v>#N/A</v>
      </c>
    </row>
    <row r="89" spans="1:7" x14ac:dyDescent="0.25">
      <c r="A89" s="7" t="s">
        <v>23403</v>
      </c>
      <c r="B89" s="7" t="s">
        <v>23400</v>
      </c>
      <c r="C89">
        <f t="shared" si="3"/>
        <v>108</v>
      </c>
      <c r="D89" t="str">
        <f t="shared" si="4"/>
        <v>https://www.dataprotection.ro/?page=Alta_sanctiune_RGPD&amp;lang=ro</v>
      </c>
      <c r="E89" t="str">
        <f t="shared" si="5"/>
        <v/>
      </c>
      <c r="F89" t="s">
        <v>46696</v>
      </c>
      <c r="G89" t="e">
        <f>VLOOKUP(F89,'gh full'!M:M,1,0)</f>
        <v>#N/A</v>
      </c>
    </row>
    <row r="90" spans="1:7" x14ac:dyDescent="0.25">
      <c r="A90" s="7" t="s">
        <v>23398</v>
      </c>
      <c r="B90" s="7" t="s">
        <v>23387</v>
      </c>
      <c r="C90">
        <f t="shared" si="3"/>
        <v>184</v>
      </c>
      <c r="D90" t="str">
        <f t="shared" si="4"/>
        <v>https://www.dataprotection.gov.sk/uoou/sites/default/files/sprava_o_stave_ochrany_osobnych_udajov_za_obdobie_25.maj_2018_az_24_maj_2019.pdf</v>
      </c>
      <c r="E90" t="str">
        <f t="shared" si="5"/>
        <v/>
      </c>
      <c r="F90" t="s">
        <v>46697</v>
      </c>
      <c r="G90" t="e">
        <f>VLOOKUP(F90,'gh full'!M:M,1,0)</f>
        <v>#N/A</v>
      </c>
    </row>
    <row r="91" spans="1:7" x14ac:dyDescent="0.25">
      <c r="A91" s="7" t="s">
        <v>23395</v>
      </c>
      <c r="B91" s="7" t="s">
        <v>23387</v>
      </c>
      <c r="C91">
        <f t="shared" si="3"/>
        <v>184</v>
      </c>
      <c r="D91" t="str">
        <f t="shared" si="4"/>
        <v>https://www.dataprotection.gov.sk/uoou/sites/default/files/sprava_o_stave_ochrany_osobnych_udajov_za_obdobie_25.maj_2018_az_24_maj_2019.pdf</v>
      </c>
      <c r="E91" t="str">
        <f t="shared" si="5"/>
        <v/>
      </c>
      <c r="F91" t="s">
        <v>46697</v>
      </c>
      <c r="G91" t="e">
        <f>VLOOKUP(F91,'gh full'!M:M,1,0)</f>
        <v>#N/A</v>
      </c>
    </row>
    <row r="92" spans="1:7" x14ac:dyDescent="0.25">
      <c r="A92" s="7" t="s">
        <v>23392</v>
      </c>
      <c r="B92" s="7" t="s">
        <v>23387</v>
      </c>
      <c r="C92">
        <f t="shared" si="3"/>
        <v>184</v>
      </c>
      <c r="D92" t="str">
        <f t="shared" si="4"/>
        <v>https://www.dataprotection.gov.sk/uoou/sites/default/files/sprava_o_stave_ochrany_osobnych_udajov_za_obdobie_25.maj_2018_az_24_maj_2019.pdf</v>
      </c>
      <c r="E92" t="str">
        <f t="shared" si="5"/>
        <v/>
      </c>
      <c r="F92" t="s">
        <v>46697</v>
      </c>
      <c r="G92" t="e">
        <f>VLOOKUP(F92,'gh full'!M:M,1,0)</f>
        <v>#N/A</v>
      </c>
    </row>
    <row r="93" spans="1:7" x14ac:dyDescent="0.25">
      <c r="A93" s="7" t="s">
        <v>23389</v>
      </c>
      <c r="B93" s="7" t="s">
        <v>23387</v>
      </c>
      <c r="C93">
        <f t="shared" si="3"/>
        <v>184</v>
      </c>
      <c r="D93" t="str">
        <f t="shared" si="4"/>
        <v>https://www.dataprotection.gov.sk/uoou/sites/default/files/sprava_o_stave_ochrany_osobnych_udajov_za_obdobie_25.maj_2018_az_24_maj_2019.pdf</v>
      </c>
      <c r="E93" t="str">
        <f t="shared" si="5"/>
        <v/>
      </c>
      <c r="F93" t="s">
        <v>46697</v>
      </c>
      <c r="G93" t="e">
        <f>VLOOKUP(F93,'gh full'!M:M,1,0)</f>
        <v>#N/A</v>
      </c>
    </row>
    <row r="94" spans="1:7" x14ac:dyDescent="0.25">
      <c r="A94" s="7" t="s">
        <v>23385</v>
      </c>
      <c r="B94" s="7" t="s">
        <v>23383</v>
      </c>
      <c r="C94">
        <f t="shared" si="3"/>
        <v>99</v>
      </c>
      <c r="D94" t="str">
        <f t="shared" si="4"/>
        <v>https://www.aepd.es/resoluciones/PS-00262-2019_ORI.pdf</v>
      </c>
      <c r="E94" t="str">
        <f t="shared" si="5"/>
        <v/>
      </c>
      <c r="F94" t="s">
        <v>46698</v>
      </c>
      <c r="G94" t="e">
        <f>VLOOKUP(F94,'gh full'!M:M,1,0)</f>
        <v>#N/A</v>
      </c>
    </row>
    <row r="95" spans="1:7" x14ac:dyDescent="0.25">
      <c r="A95" s="7" t="s">
        <v>23381</v>
      </c>
      <c r="B95" s="7" t="s">
        <v>23379</v>
      </c>
      <c r="C95">
        <f t="shared" si="3"/>
        <v>99</v>
      </c>
      <c r="D95" t="str">
        <f t="shared" si="4"/>
        <v>https://www.aepd.es/resoluciones/PS-00304-2019_ORI.pdf</v>
      </c>
      <c r="E95" t="str">
        <f t="shared" si="5"/>
        <v/>
      </c>
      <c r="F95" t="s">
        <v>46699</v>
      </c>
      <c r="G95" t="e">
        <f>VLOOKUP(F95,'gh full'!M:M,1,0)</f>
        <v>#N/A</v>
      </c>
    </row>
    <row r="96" spans="1:7" x14ac:dyDescent="0.25">
      <c r="A96" s="7" t="s">
        <v>23377</v>
      </c>
      <c r="B96" s="7" t="s">
        <v>23374</v>
      </c>
      <c r="C96">
        <f t="shared" si="3"/>
        <v>151</v>
      </c>
      <c r="D96" t="str">
        <f t="shared" si="4"/>
        <v>https://www.etrend.sk/ekonomika/gdpr-zacina-hryzt-telekomunikacny-operator-dostal-pokutu-40-tisic-eur.html</v>
      </c>
      <c r="E96" t="str">
        <f t="shared" si="5"/>
        <v/>
      </c>
      <c r="F96" t="s">
        <v>46700</v>
      </c>
      <c r="G96" t="e">
        <f>VLOOKUP(F96,'gh full'!M:M,1,0)</f>
        <v>#N/A</v>
      </c>
    </row>
    <row r="97" spans="1:7" x14ac:dyDescent="0.25">
      <c r="A97" s="7" t="s">
        <v>23372</v>
      </c>
      <c r="B97" s="7" t="s">
        <v>23371</v>
      </c>
      <c r="C97">
        <f t="shared" si="3"/>
        <v>81</v>
      </c>
      <c r="D97" t="str">
        <f t="shared" si="4"/>
        <v>https://wien.orf.at/stories/3019396/</v>
      </c>
      <c r="E97" t="str">
        <f t="shared" si="5"/>
        <v/>
      </c>
      <c r="F97" t="s">
        <v>46701</v>
      </c>
      <c r="G97" t="e">
        <f>VLOOKUP(F97,'gh full'!M:M,1,0)</f>
        <v>#N/A</v>
      </c>
    </row>
    <row r="98" spans="1:7" x14ac:dyDescent="0.25">
      <c r="A98" s="7" t="s">
        <v>23369</v>
      </c>
      <c r="B98" s="7" t="s">
        <v>23366</v>
      </c>
      <c r="C98">
        <f t="shared" si="3"/>
        <v>88</v>
      </c>
      <c r="D98" t="str">
        <f t="shared" si="4"/>
        <v>https://uodo.gov.pl/decyzje/ZSPU.421.3.2019</v>
      </c>
      <c r="E98" t="str">
        <f t="shared" si="5"/>
        <v/>
      </c>
      <c r="F98" t="s">
        <v>35132</v>
      </c>
      <c r="G98" t="str">
        <f>VLOOKUP(F98,'gh full'!M:M,1,0)</f>
        <v>https://uodo.gov.pl/decyzje/ZSPU.421.3.2019</v>
      </c>
    </row>
    <row r="99" spans="1:7" x14ac:dyDescent="0.25">
      <c r="A99" s="7" t="s">
        <v>23364</v>
      </c>
      <c r="B99" s="7" t="s">
        <v>23359</v>
      </c>
      <c r="C99">
        <f t="shared" si="3"/>
        <v>156</v>
      </c>
      <c r="D99" t="str">
        <f t="shared" si="4"/>
        <v>https://www.datenschutz-berlin.de/fileadmin/user_upload/pdf/pressemitteilungen/2019/20191105-PM-Bussgeld_DW.pdf</v>
      </c>
      <c r="E99" t="str">
        <f t="shared" si="5"/>
        <v/>
      </c>
      <c r="F99" t="s">
        <v>43145</v>
      </c>
      <c r="G99" t="str">
        <f>VLOOKUP(F99,'gh full'!M:M,1,0)</f>
        <v>https://www.datenschutz-berlin.de/fileadmin/user_upload/pdf/pressemitteilungen/2019/20191105-PM-Bussgeld_DW.pdf</v>
      </c>
    </row>
    <row r="100" spans="1:7" x14ac:dyDescent="0.25">
      <c r="A100" s="7" t="s">
        <v>23361</v>
      </c>
      <c r="B100" s="7" t="s">
        <v>23359</v>
      </c>
      <c r="C100">
        <f t="shared" si="3"/>
        <v>156</v>
      </c>
      <c r="D100" t="str">
        <f t="shared" si="4"/>
        <v>https://www.datenschutz-berlin.de/fileadmin/user_upload/pdf/pressemitteilungen/2019/20191105-PM-Bussgeld_DW.pdf</v>
      </c>
      <c r="E100" t="str">
        <f t="shared" si="5"/>
        <v/>
      </c>
      <c r="F100" t="s">
        <v>43145</v>
      </c>
      <c r="G100" t="str">
        <f>VLOOKUP(F100,'gh full'!M:M,1,0)</f>
        <v>https://www.datenschutz-berlin.de/fileadmin/user_upload/pdf/pressemitteilungen/2019/20191105-PM-Bussgeld_DW.pdf</v>
      </c>
    </row>
    <row r="101" spans="1:7" x14ac:dyDescent="0.25">
      <c r="A101" s="7" t="s">
        <v>23357</v>
      </c>
      <c r="B101" s="7" t="s">
        <v>23355</v>
      </c>
      <c r="C101">
        <f t="shared" si="3"/>
        <v>99</v>
      </c>
      <c r="D101" t="str">
        <f t="shared" si="4"/>
        <v>https://www.aepd.es/resoluciones/PS-00301-2019_ORI.pdf</v>
      </c>
      <c r="E101" t="str">
        <f t="shared" si="5"/>
        <v/>
      </c>
      <c r="F101" t="s">
        <v>46702</v>
      </c>
      <c r="G101" t="e">
        <f>VLOOKUP(F101,'gh full'!M:M,1,0)</f>
        <v>#N/A</v>
      </c>
    </row>
    <row r="102" spans="1:7" x14ac:dyDescent="0.25">
      <c r="A102" s="7" t="s">
        <v>23353</v>
      </c>
      <c r="B102" s="7" t="s">
        <v>23351</v>
      </c>
      <c r="C102">
        <f t="shared" si="3"/>
        <v>184</v>
      </c>
      <c r="D102" t="str">
        <f t="shared" si="4"/>
        <v>https://www.baden-wuerttemberg.datenschutz.de/wp-content/uploads/2019/07/PM-Datenschutzverletzungen-bereiten-zunehmend-Sorge-30.07.2019.pdf</v>
      </c>
      <c r="E102" t="str">
        <f t="shared" si="5"/>
        <v/>
      </c>
      <c r="F102" t="s">
        <v>46641</v>
      </c>
      <c r="G102" t="e">
        <f>VLOOKUP(F102,'gh full'!M:M,1,0)</f>
        <v>#N/A</v>
      </c>
    </row>
    <row r="103" spans="1:7" x14ac:dyDescent="0.25">
      <c r="A103" s="7" t="s">
        <v>23349</v>
      </c>
      <c r="B103" s="7" t="s">
        <v>23346</v>
      </c>
      <c r="C103">
        <f t="shared" si="3"/>
        <v>88</v>
      </c>
      <c r="D103" t="str">
        <f t="shared" si="4"/>
        <v>https://uodo.gov.pl/decyzje/ZSPR.421.7.2019</v>
      </c>
      <c r="E103" t="str">
        <f t="shared" si="5"/>
        <v/>
      </c>
      <c r="F103" t="s">
        <v>35137</v>
      </c>
      <c r="G103" t="str">
        <f>VLOOKUP(F103,'gh full'!M:M,1,0)</f>
        <v>https://uodo.gov.pl/decyzje/ZSPR.421.7.2019</v>
      </c>
    </row>
    <row r="104" spans="1:7" x14ac:dyDescent="0.25">
      <c r="A104" s="7" t="s">
        <v>23344</v>
      </c>
      <c r="B104" s="7" t="s">
        <v>23341</v>
      </c>
      <c r="C104">
        <f t="shared" si="3"/>
        <v>99</v>
      </c>
      <c r="D104" t="str">
        <f t="shared" si="4"/>
        <v>https://www.aepd.es/resoluciones/PS-00268-2019_ORI.pdf</v>
      </c>
      <c r="E104" t="str">
        <f t="shared" si="5"/>
        <v/>
      </c>
      <c r="F104" t="s">
        <v>46703</v>
      </c>
      <c r="G104" t="e">
        <f>VLOOKUP(F104,'gh full'!M:M,1,0)</f>
        <v>#N/A</v>
      </c>
    </row>
    <row r="105" spans="1:7" x14ac:dyDescent="0.25">
      <c r="A105" s="7" t="s">
        <v>23339</v>
      </c>
      <c r="B105" s="7" t="s">
        <v>23336</v>
      </c>
      <c r="C105">
        <f t="shared" si="3"/>
        <v>99</v>
      </c>
      <c r="D105" t="str">
        <f t="shared" si="4"/>
        <v>https://www.aepd.es/resoluciones/PS-00188-2019_ORI.pdf</v>
      </c>
      <c r="E105" t="str">
        <f t="shared" si="5"/>
        <v/>
      </c>
      <c r="F105" t="s">
        <v>46704</v>
      </c>
      <c r="G105" t="e">
        <f>VLOOKUP(F105,'gh full'!M:M,1,0)</f>
        <v>#N/A</v>
      </c>
    </row>
    <row r="106" spans="1:7" x14ac:dyDescent="0.25">
      <c r="A106" s="7" t="s">
        <v>23334</v>
      </c>
      <c r="B106" s="7" t="s">
        <v>23331</v>
      </c>
      <c r="C106">
        <f t="shared" si="3"/>
        <v>99</v>
      </c>
      <c r="D106" t="str">
        <f t="shared" si="4"/>
        <v>https://www.aepd.es/resoluciones/PS-00266-2019_ORI.pdf</v>
      </c>
      <c r="E106" t="str">
        <f t="shared" si="5"/>
        <v/>
      </c>
      <c r="F106" t="s">
        <v>46705</v>
      </c>
      <c r="G106" t="e">
        <f>VLOOKUP(F106,'gh full'!M:M,1,0)</f>
        <v>#N/A</v>
      </c>
    </row>
    <row r="107" spans="1:7" x14ac:dyDescent="0.25">
      <c r="A107" s="7" t="s">
        <v>23329</v>
      </c>
      <c r="B107" s="7" t="s">
        <v>23326</v>
      </c>
      <c r="C107">
        <f t="shared" si="3"/>
        <v>99</v>
      </c>
      <c r="D107" t="str">
        <f t="shared" si="4"/>
        <v>https://www.aepd.es/resoluciones/PS-00291-2019_ORI.pdf</v>
      </c>
      <c r="E107" t="str">
        <f t="shared" si="5"/>
        <v/>
      </c>
      <c r="F107" t="s">
        <v>46706</v>
      </c>
      <c r="G107" t="e">
        <f>VLOOKUP(F107,'gh full'!M:M,1,0)</f>
        <v>#N/A</v>
      </c>
    </row>
    <row r="108" spans="1:7" x14ac:dyDescent="0.25">
      <c r="A108" s="7" t="s">
        <v>23324</v>
      </c>
      <c r="B108" s="7" t="s">
        <v>23322</v>
      </c>
      <c r="C108">
        <f t="shared" si="3"/>
        <v>147</v>
      </c>
      <c r="D108" t="str">
        <f t="shared" si="4"/>
        <v>https://autoriteitpersoonsgegevens.nl/nl/nieuws/ap-dwingt-uwv-met-sanctie-gegevens-beter-te-beveiligen</v>
      </c>
      <c r="E108" t="str">
        <f t="shared" si="5"/>
        <v/>
      </c>
      <c r="F108" t="s">
        <v>46707</v>
      </c>
      <c r="G108" t="e">
        <f>VLOOKUP(F108,'gh full'!M:M,1,0)</f>
        <v>#N/A</v>
      </c>
    </row>
    <row r="109" spans="1:7" x14ac:dyDescent="0.25">
      <c r="A109" s="7" t="s">
        <v>23320</v>
      </c>
      <c r="B109" s="7" t="s">
        <v>23318</v>
      </c>
      <c r="C109">
        <f t="shared" si="3"/>
        <v>100</v>
      </c>
      <c r="D109" t="str">
        <f t="shared" si="4"/>
        <v>https://www.cnpd.pt/bin/decisoes/Delib/DEL_2019_207.pdf</v>
      </c>
      <c r="E109" t="str">
        <f t="shared" si="5"/>
        <v/>
      </c>
      <c r="F109" t="s">
        <v>46708</v>
      </c>
      <c r="G109" t="e">
        <f>VLOOKUP(F109,'gh full'!M:M,1,0)</f>
        <v>#N/A</v>
      </c>
    </row>
    <row r="110" spans="1:7" x14ac:dyDescent="0.25">
      <c r="A110" s="7" t="s">
        <v>23316</v>
      </c>
      <c r="B110" s="7" t="s">
        <v>23313</v>
      </c>
      <c r="C110">
        <f t="shared" si="3"/>
        <v>150</v>
      </c>
      <c r="D110" t="str">
        <f t="shared" si="4"/>
        <v>https://www.etrend.sk/ekonomika/socialna-poistovna-porusila-gdpr-pokutu-50-tisic-eur-nechce-zaplatit.html</v>
      </c>
      <c r="E110" t="str">
        <f t="shared" si="5"/>
        <v/>
      </c>
      <c r="F110" t="s">
        <v>46709</v>
      </c>
      <c r="G110" t="e">
        <f>VLOOKUP(F110,'gh full'!M:M,1,0)</f>
        <v>#N/A</v>
      </c>
    </row>
    <row r="111" spans="1:7" x14ac:dyDescent="0.25">
      <c r="A111" s="7" t="s">
        <v>23311</v>
      </c>
      <c r="B111" s="7" t="s">
        <v>23308</v>
      </c>
      <c r="C111">
        <f t="shared" si="3"/>
        <v>99</v>
      </c>
      <c r="D111" t="str">
        <f t="shared" si="4"/>
        <v>https://www.aepd.es/resoluciones/PS-00174-2019_ORI.pdf</v>
      </c>
      <c r="E111" t="str">
        <f t="shared" si="5"/>
        <v/>
      </c>
      <c r="F111" t="s">
        <v>46710</v>
      </c>
      <c r="G111" t="e">
        <f>VLOOKUP(F111,'gh full'!M:M,1,0)</f>
        <v>#N/A</v>
      </c>
    </row>
    <row r="112" spans="1:7" x14ac:dyDescent="0.25">
      <c r="A112" s="7" t="s">
        <v>23306</v>
      </c>
      <c r="B112" s="7" t="s">
        <v>23303</v>
      </c>
      <c r="C112">
        <f t="shared" si="3"/>
        <v>168</v>
      </c>
      <c r="D112" t="str">
        <f t="shared" si="4"/>
        <v>https://www.uoou.cz/kontrola-zpracovani-osobnich-udaju-po-odvolani-souhlasu-spolecnost-alza-cz-a-s/ds-5717/archiv=0&amp;p1=5653</v>
      </c>
      <c r="E112" t="str">
        <f t="shared" si="5"/>
        <v/>
      </c>
      <c r="F112" t="s">
        <v>46711</v>
      </c>
      <c r="G112" t="e">
        <f>VLOOKUP(F112,'gh full'!M:M,1,0)</f>
        <v>#N/A</v>
      </c>
    </row>
    <row r="113" spans="1:7" x14ac:dyDescent="0.25">
      <c r="A113" s="7" t="s">
        <v>23301</v>
      </c>
      <c r="B113" s="7" t="s">
        <v>23298</v>
      </c>
      <c r="C113">
        <f t="shared" si="3"/>
        <v>178</v>
      </c>
      <c r="D113" t="str">
        <f t="shared" si="4"/>
        <v>https://www.uoou.cz/kontrola-zabezpeceni-osobnich-udaju-pri-provozovani-online-hry-fyzicka-osoba-podnikajici/ds-5723/archiv=0&amp;p1=5653</v>
      </c>
      <c r="E113" t="str">
        <f t="shared" si="5"/>
        <v/>
      </c>
      <c r="F113" t="s">
        <v>46712</v>
      </c>
      <c r="G113" t="e">
        <f>VLOOKUP(F113,'gh full'!M:M,1,0)</f>
        <v>#N/A</v>
      </c>
    </row>
    <row r="114" spans="1:7" x14ac:dyDescent="0.25">
      <c r="A114" s="7" t="s">
        <v>23296</v>
      </c>
      <c r="B114" s="7" t="s">
        <v>23293</v>
      </c>
      <c r="C114">
        <f t="shared" si="3"/>
        <v>99</v>
      </c>
      <c r="D114" t="str">
        <f t="shared" si="4"/>
        <v>https://www.aepd.es/resoluciones/PS-00305-2019_ORI.pdf</v>
      </c>
      <c r="E114" t="str">
        <f t="shared" si="5"/>
        <v/>
      </c>
      <c r="F114" t="s">
        <v>46713</v>
      </c>
      <c r="G114" t="e">
        <f>VLOOKUP(F114,'gh full'!M:M,1,0)</f>
        <v>#N/A</v>
      </c>
    </row>
    <row r="115" spans="1:7" x14ac:dyDescent="0.25">
      <c r="A115" s="7" t="s">
        <v>23291</v>
      </c>
      <c r="B115" s="7" t="s">
        <v>23288</v>
      </c>
      <c r="C115">
        <f t="shared" si="3"/>
        <v>99</v>
      </c>
      <c r="D115" t="str">
        <f t="shared" si="4"/>
        <v>https://www.aepd.es/resoluciones/PS-00233-2019_ORI.pdf</v>
      </c>
      <c r="E115" t="str">
        <f t="shared" si="5"/>
        <v/>
      </c>
      <c r="F115" t="s">
        <v>46714</v>
      </c>
      <c r="G115" t="e">
        <f>VLOOKUP(F115,'gh full'!M:M,1,0)</f>
        <v>#N/A</v>
      </c>
    </row>
    <row r="116" spans="1:7" x14ac:dyDescent="0.25">
      <c r="A116" s="7" t="s">
        <v>23286</v>
      </c>
      <c r="B116" s="7" t="s">
        <v>23283</v>
      </c>
      <c r="C116">
        <f t="shared" si="3"/>
        <v>124</v>
      </c>
      <c r="D116" t="str">
        <f t="shared" si="4"/>
        <v>https://www.dataprotection.ro/index.jsp?page=O_noua_amenda_in_baza_RGPD&amp;lang=ro</v>
      </c>
      <c r="E116" t="str">
        <f t="shared" si="5"/>
        <v/>
      </c>
      <c r="F116" t="s">
        <v>46715</v>
      </c>
      <c r="G116" t="e">
        <f>VLOOKUP(F116,'gh full'!M:M,1,0)</f>
        <v>#N/A</v>
      </c>
    </row>
    <row r="117" spans="1:7" x14ac:dyDescent="0.25">
      <c r="A117" s="7" t="s">
        <v>23281</v>
      </c>
      <c r="B117" s="7" t="s">
        <v>23279</v>
      </c>
      <c r="C117">
        <f t="shared" si="3"/>
        <v>127</v>
      </c>
      <c r="D117" t="str">
        <f t="shared" si="4"/>
        <v>https://www.dataprotection.ro/index.jsp?page=Amenda_pentru_incalcarea_RGPD&amp;lang=ro</v>
      </c>
      <c r="E117" t="str">
        <f t="shared" si="5"/>
        <v/>
      </c>
      <c r="F117" t="s">
        <v>46716</v>
      </c>
      <c r="G117" t="e">
        <f>VLOOKUP(F117,'gh full'!M:M,1,0)</f>
        <v>#N/A</v>
      </c>
    </row>
    <row r="118" spans="1:7" x14ac:dyDescent="0.25">
      <c r="A118" s="7" t="s">
        <v>23277</v>
      </c>
      <c r="B118" s="7" t="s">
        <v>23274</v>
      </c>
      <c r="C118">
        <f t="shared" si="3"/>
        <v>99</v>
      </c>
      <c r="D118" t="str">
        <f t="shared" si="4"/>
        <v>https://www.aepd.es/resoluciones/PS-00251-2019_ORI.pdf</v>
      </c>
      <c r="E118" t="str">
        <f t="shared" si="5"/>
        <v/>
      </c>
      <c r="F118" t="s">
        <v>46717</v>
      </c>
      <c r="G118" t="e">
        <f>VLOOKUP(F118,'gh full'!M:M,1,0)</f>
        <v>#N/A</v>
      </c>
    </row>
    <row r="119" spans="1:7" x14ac:dyDescent="0.25">
      <c r="A119" s="7" t="s">
        <v>23272</v>
      </c>
      <c r="B119" s="7" t="s">
        <v>23269</v>
      </c>
      <c r="C119">
        <f t="shared" si="3"/>
        <v>165</v>
      </c>
      <c r="D119" t="str">
        <f t="shared" si="4"/>
        <v>https://www.legifrance.gouv.fr/affichCnil.do?oldAction=rechExpCnil&amp;id=CNILTEXT000039419459&amp;fastReqId=461698027&amp;fastPos=1</v>
      </c>
      <c r="E119" t="str">
        <f t="shared" si="5"/>
        <v/>
      </c>
      <c r="F119" t="s">
        <v>41860</v>
      </c>
      <c r="G119" t="str">
        <f>VLOOKUP(F119,'gh full'!M:M,1,0)</f>
        <v>https://www.legifrance.gouv.fr/affichCnil.do?oldAction=rechExpCnil&amp;id=CNILTEXT000039419459&amp;fastReqId=461698027&amp;fastPos=1</v>
      </c>
    </row>
    <row r="120" spans="1:7" x14ac:dyDescent="0.25">
      <c r="A120" s="7" t="s">
        <v>23267</v>
      </c>
      <c r="B120" s="7" t="s">
        <v>23265</v>
      </c>
      <c r="C120">
        <f t="shared" si="3"/>
        <v>99</v>
      </c>
      <c r="D120" t="str">
        <f t="shared" si="4"/>
        <v>https://www.aepd.es/resoluciones/PS-00237-2019_ORI.pdf</v>
      </c>
      <c r="E120" t="str">
        <f t="shared" si="5"/>
        <v/>
      </c>
      <c r="F120" t="s">
        <v>46718</v>
      </c>
      <c r="G120" t="e">
        <f>VLOOKUP(F120,'gh full'!M:M,1,0)</f>
        <v>#N/A</v>
      </c>
    </row>
    <row r="121" spans="1:7" x14ac:dyDescent="0.25">
      <c r="A121" s="7" t="s">
        <v>23263</v>
      </c>
      <c r="B121" s="7" t="s">
        <v>23261</v>
      </c>
      <c r="C121">
        <f t="shared" si="3"/>
        <v>103</v>
      </c>
      <c r="D121" t="str">
        <f t="shared" si="4"/>
        <v>https://twitter.com/900sekundes/status/1199208013959172096</v>
      </c>
      <c r="E121" t="str">
        <f t="shared" si="5"/>
        <v/>
      </c>
      <c r="F121" t="s">
        <v>46719</v>
      </c>
      <c r="G121" t="e">
        <f>VLOOKUP(F121,'gh full'!M:M,1,0)</f>
        <v>#N/A</v>
      </c>
    </row>
    <row r="122" spans="1:7" x14ac:dyDescent="0.25">
      <c r="A122" s="7" t="s">
        <v>23259</v>
      </c>
      <c r="B122" s="7" t="s">
        <v>23256</v>
      </c>
      <c r="C122">
        <f t="shared" si="3"/>
        <v>99</v>
      </c>
      <c r="D122" t="str">
        <f t="shared" si="4"/>
        <v>https://www.aepd.es/resoluciones/PS-00127-2019_ORI.pdf</v>
      </c>
      <c r="E122" t="str">
        <f t="shared" si="5"/>
        <v/>
      </c>
      <c r="F122" t="s">
        <v>46720</v>
      </c>
      <c r="G122" t="e">
        <f>VLOOKUP(F122,'gh full'!M:M,1,0)</f>
        <v>#N/A</v>
      </c>
    </row>
    <row r="123" spans="1:7" x14ac:dyDescent="0.25">
      <c r="A123" s="7" t="s">
        <v>23254</v>
      </c>
      <c r="B123" s="7" t="s">
        <v>23251</v>
      </c>
      <c r="C123">
        <f t="shared" si="3"/>
        <v>201</v>
      </c>
      <c r="D123" t="str">
        <f t="shared" si="4"/>
        <v>https://www.datenschutz.rlp.de/de/aktuelles/detail/news/detail/News/geldbusse-gegen-krankenhaus-aufgrund-von-datenschutz-defiziten-beim-patientenmanagement/</v>
      </c>
      <c r="E123" t="str">
        <f t="shared" si="5"/>
        <v/>
      </c>
      <c r="F123" t="s">
        <v>46721</v>
      </c>
      <c r="G123" t="e">
        <f>VLOOKUP(F123,'gh full'!M:M,1,0)</f>
        <v>#N/A</v>
      </c>
    </row>
    <row r="124" spans="1:7" x14ac:dyDescent="0.25">
      <c r="A124" s="7" t="s">
        <v>23249</v>
      </c>
      <c r="B124" s="7" t="s">
        <v>23244</v>
      </c>
      <c r="C124">
        <f t="shared" si="3"/>
        <v>173</v>
      </c>
      <c r="D124" t="str">
        <f t="shared" si="4"/>
        <v>https://www.autoriteprotectiondonnees.be/news/la-chambre-contentieuse-sanctionne-deux-candidats-aux-elections-communales-de-2018</v>
      </c>
      <c r="E124" t="str">
        <f t="shared" si="5"/>
        <v/>
      </c>
      <c r="F124" t="s">
        <v>46722</v>
      </c>
      <c r="G124" t="e">
        <f>VLOOKUP(F124,'gh full'!M:M,1,0)</f>
        <v>#N/A</v>
      </c>
    </row>
    <row r="125" spans="1:7" x14ac:dyDescent="0.25">
      <c r="A125" s="7" t="s">
        <v>23247</v>
      </c>
      <c r="B125" s="7" t="s">
        <v>23244</v>
      </c>
      <c r="C125">
        <f t="shared" si="3"/>
        <v>173</v>
      </c>
      <c r="D125" t="str">
        <f t="shared" si="4"/>
        <v>https://www.autoriteprotectiondonnees.be/news/la-chambre-contentieuse-sanctionne-deux-candidats-aux-elections-communales-de-2018</v>
      </c>
      <c r="E125" t="str">
        <f t="shared" si="5"/>
        <v/>
      </c>
      <c r="F125" t="s">
        <v>46722</v>
      </c>
      <c r="G125" t="e">
        <f>VLOOKUP(F125,'gh full'!M:M,1,0)</f>
        <v>#N/A</v>
      </c>
    </row>
    <row r="126" spans="1:7" x14ac:dyDescent="0.25">
      <c r="A126" s="7" t="s">
        <v>23242</v>
      </c>
      <c r="B126" s="7" t="s">
        <v>23239</v>
      </c>
      <c r="C126">
        <f t="shared" si="3"/>
        <v>107</v>
      </c>
      <c r="D126" t="str">
        <f t="shared" si="4"/>
        <v>https://www.dataprotection.ro/?page=Sanctiune_CN_TAROM&amp;lang=ro</v>
      </c>
      <c r="E126" t="str">
        <f t="shared" si="5"/>
        <v/>
      </c>
      <c r="F126" t="s">
        <v>46723</v>
      </c>
      <c r="G126" t="e">
        <f>VLOOKUP(F126,'gh full'!M:M,1,0)</f>
        <v>#N/A</v>
      </c>
    </row>
    <row r="127" spans="1:7" x14ac:dyDescent="0.25">
      <c r="A127" s="7" t="s">
        <v>23237</v>
      </c>
      <c r="B127" s="7" t="s">
        <v>23235</v>
      </c>
      <c r="C127">
        <f t="shared" si="3"/>
        <v>104</v>
      </c>
      <c r="D127" t="str">
        <f t="shared" si="4"/>
        <v>https://www.dataprotection.ro/?page=Amenda_ING_RGPD&amp;lang=ro</v>
      </c>
      <c r="E127" t="str">
        <f t="shared" si="5"/>
        <v>https://portal.just.ro/2/SitePages/Dosar.aspx?id_dosar=300000000902098&amp;id_inst=2</v>
      </c>
      <c r="F127" t="s">
        <v>46724</v>
      </c>
      <c r="G127" t="e">
        <f>VLOOKUP(F127,'gh full'!M:M,1,0)</f>
        <v>#N/A</v>
      </c>
    </row>
    <row r="128" spans="1:7" x14ac:dyDescent="0.25">
      <c r="A128" s="7" t="s">
        <v>23233</v>
      </c>
      <c r="B128" s="7" t="s">
        <v>23229</v>
      </c>
      <c r="C128">
        <f t="shared" si="3"/>
        <v>128</v>
      </c>
      <c r="D128" t="str">
        <f t="shared" si="4"/>
        <v>https://www.dataprotection.ro/index.jsp?page=alta_sanctiune_Royal_President&amp;lang=ro</v>
      </c>
      <c r="E128" t="str">
        <f t="shared" si="5"/>
        <v/>
      </c>
      <c r="F128" t="s">
        <v>46725</v>
      </c>
      <c r="G128" t="e">
        <f>VLOOKUP(F128,'gh full'!M:M,1,0)</f>
        <v>#N/A</v>
      </c>
    </row>
    <row r="129" spans="1:7" x14ac:dyDescent="0.25">
      <c r="A129" s="7" t="s">
        <v>23227</v>
      </c>
      <c r="B129" s="7" t="s">
        <v>23219</v>
      </c>
      <c r="C129">
        <f t="shared" si="3"/>
        <v>147</v>
      </c>
      <c r="D129" t="str">
        <f t="shared" si="4"/>
        <v>https://www.bfdi.bund.de/DE/Infothek/Pressemitteilungen/2019/30_BfDIverh%C3%A4ngtGeldbu%C3%9Fe1u1.html</v>
      </c>
      <c r="E129" t="str">
        <f t="shared" si="5"/>
        <v/>
      </c>
      <c r="F129" t="s">
        <v>46726</v>
      </c>
      <c r="G129" t="e">
        <f>VLOOKUP(F129,'gh full'!M:M,1,0)</f>
        <v>#N/A</v>
      </c>
    </row>
    <row r="130" spans="1:7" x14ac:dyDescent="0.25">
      <c r="A130" s="7" t="s">
        <v>23223</v>
      </c>
      <c r="B130" s="7" t="s">
        <v>23219</v>
      </c>
      <c r="C130">
        <f t="shared" si="3"/>
        <v>147</v>
      </c>
      <c r="D130" t="str">
        <f t="shared" si="4"/>
        <v>https://www.bfdi.bund.de/DE/Infothek/Pressemitteilungen/2019/30_BfDIverh%C3%A4ngtGeldbu%C3%9Fe1u1.html</v>
      </c>
      <c r="E130" t="str">
        <f t="shared" si="5"/>
        <v/>
      </c>
      <c r="F130" t="s">
        <v>46726</v>
      </c>
      <c r="G130" t="e">
        <f>VLOOKUP(F130,'gh full'!M:M,1,0)</f>
        <v>#N/A</v>
      </c>
    </row>
    <row r="131" spans="1:7" x14ac:dyDescent="0.25">
      <c r="A131" s="7" t="s">
        <v>23217</v>
      </c>
      <c r="B131" s="7" t="s">
        <v>23215</v>
      </c>
      <c r="C131">
        <f t="shared" ref="C131:C194" si="6">FIND("&lt;/a&gt;",B131)</f>
        <v>99</v>
      </c>
      <c r="D131" t="str">
        <f t="shared" ref="D131:F194" si="7">TRIM(SUBSTITUTE(SUBSTITUTE(LEFT(B131,C131),"&lt;a class='blau' href='",""),"' target='_blank'&gt;link&lt;",""))</f>
        <v>https://www.aepd.es/resoluciones/PS-00087-2019_ORI.pdf</v>
      </c>
      <c r="E131" t="str">
        <f t="shared" ref="E131:E194" si="8">TRIM(SUBSTITUTE(SUBSTITUTE(SUBSTITUTE(RIGHT(B131,LEN(B131)-C131),"/a&gt;",""),"' target='_blank'&gt;link&lt;",""),"&lt;a class='blau' href='",""))</f>
        <v/>
      </c>
      <c r="F131" t="s">
        <v>46727</v>
      </c>
      <c r="G131" t="e">
        <f>VLOOKUP(F131,'gh full'!M:M,1,0)</f>
        <v>#N/A</v>
      </c>
    </row>
    <row r="132" spans="1:7" x14ac:dyDescent="0.25">
      <c r="A132" s="7" t="s">
        <v>23213</v>
      </c>
      <c r="B132" s="7" t="s">
        <v>23211</v>
      </c>
      <c r="C132">
        <f t="shared" si="6"/>
        <v>99</v>
      </c>
      <c r="D132" t="str">
        <f t="shared" si="7"/>
        <v>https://www.aepd.es/resoluciones/PS-00092-2019_ORI.pdf</v>
      </c>
      <c r="E132" t="str">
        <f t="shared" si="8"/>
        <v/>
      </c>
      <c r="F132" t="s">
        <v>46728</v>
      </c>
      <c r="G132" t="e">
        <f>VLOOKUP(F132,'gh full'!M:M,1,0)</f>
        <v>#N/A</v>
      </c>
    </row>
    <row r="133" spans="1:7" x14ac:dyDescent="0.25">
      <c r="A133" s="7" t="s">
        <v>23209</v>
      </c>
      <c r="B133" s="7" t="s">
        <v>23207</v>
      </c>
      <c r="C133">
        <f t="shared" si="6"/>
        <v>99</v>
      </c>
      <c r="D133" t="str">
        <f t="shared" si="7"/>
        <v>https://www.aepd.es/resoluciones/PS-00212-2019_ORI.pdf</v>
      </c>
      <c r="E133" t="str">
        <f t="shared" si="8"/>
        <v/>
      </c>
      <c r="F133" t="s">
        <v>46729</v>
      </c>
      <c r="G133" t="e">
        <f>VLOOKUP(F133,'gh full'!M:M,1,0)</f>
        <v>#N/A</v>
      </c>
    </row>
    <row r="134" spans="1:7" x14ac:dyDescent="0.25">
      <c r="A134" s="7" t="s">
        <v>23205</v>
      </c>
      <c r="B134" s="7" t="s">
        <v>23203</v>
      </c>
      <c r="C134">
        <f t="shared" si="6"/>
        <v>99</v>
      </c>
      <c r="D134" t="str">
        <f t="shared" si="7"/>
        <v>https://www.aepd.es/resoluciones/PS-00173-2019_ORI.pdf</v>
      </c>
      <c r="E134" t="str">
        <f t="shared" si="8"/>
        <v/>
      </c>
      <c r="F134" t="s">
        <v>46730</v>
      </c>
      <c r="G134" t="e">
        <f>VLOOKUP(F134,'gh full'!M:M,1,0)</f>
        <v>#N/A</v>
      </c>
    </row>
    <row r="135" spans="1:7" x14ac:dyDescent="0.25">
      <c r="A135" s="7" t="s">
        <v>23201</v>
      </c>
      <c r="B135" s="7" t="s">
        <v>23199</v>
      </c>
      <c r="C135">
        <f t="shared" si="6"/>
        <v>99</v>
      </c>
      <c r="D135" t="str">
        <f t="shared" si="7"/>
        <v>https://www.aepd.es/resoluciones/PS-00205-2019_ORI.pdf</v>
      </c>
      <c r="E135" t="str">
        <f t="shared" si="8"/>
        <v/>
      </c>
      <c r="F135" t="s">
        <v>46731</v>
      </c>
      <c r="G135" t="e">
        <f>VLOOKUP(F135,'gh full'!M:M,1,0)</f>
        <v>#N/A</v>
      </c>
    </row>
    <row r="136" spans="1:7" x14ac:dyDescent="0.25">
      <c r="A136" s="7" t="s">
        <v>23197</v>
      </c>
      <c r="B136" s="7" t="s">
        <v>23195</v>
      </c>
      <c r="C136">
        <f t="shared" si="6"/>
        <v>99</v>
      </c>
      <c r="D136" t="str">
        <f t="shared" si="7"/>
        <v>https://www.aepd.es/resoluciones/PS-00064-2019_ORI.pdf</v>
      </c>
      <c r="E136" t="str">
        <f t="shared" si="8"/>
        <v/>
      </c>
      <c r="F136" t="s">
        <v>46732</v>
      </c>
      <c r="G136" t="e">
        <f>VLOOKUP(F136,'gh full'!M:M,1,0)</f>
        <v>#N/A</v>
      </c>
    </row>
    <row r="137" spans="1:7" x14ac:dyDescent="0.25">
      <c r="A137" s="7" t="s">
        <v>23193</v>
      </c>
      <c r="B137" s="7" t="s">
        <v>23192</v>
      </c>
      <c r="C137">
        <f t="shared" si="6"/>
        <v>99</v>
      </c>
      <c r="D137" t="str">
        <f t="shared" si="7"/>
        <v>https://www.aepd.es/resoluciones/PS-00150-2019_ORI.pdf</v>
      </c>
      <c r="E137" t="str">
        <f t="shared" si="8"/>
        <v/>
      </c>
      <c r="F137" t="s">
        <v>46733</v>
      </c>
      <c r="G137" t="e">
        <f>VLOOKUP(F137,'gh full'!M:M,1,0)</f>
        <v>#N/A</v>
      </c>
    </row>
    <row r="138" spans="1:7" x14ac:dyDescent="0.25">
      <c r="A138" s="7" t="s">
        <v>23190</v>
      </c>
      <c r="B138" s="7" t="s">
        <v>23188</v>
      </c>
      <c r="C138">
        <f t="shared" si="6"/>
        <v>99</v>
      </c>
      <c r="D138" t="str">
        <f t="shared" si="7"/>
        <v>https://www.aepd.es/resoluciones/PS-00050-2019_ORI.pdf</v>
      </c>
      <c r="E138" t="str">
        <f t="shared" si="8"/>
        <v/>
      </c>
      <c r="F138" t="s">
        <v>46734</v>
      </c>
      <c r="G138" t="e">
        <f>VLOOKUP(F138,'gh full'!M:M,1,0)</f>
        <v>#N/A</v>
      </c>
    </row>
    <row r="139" spans="1:7" x14ac:dyDescent="0.25">
      <c r="A139" s="7" t="s">
        <v>23186</v>
      </c>
      <c r="B139" s="7" t="s">
        <v>23183</v>
      </c>
      <c r="C139">
        <f t="shared" si="6"/>
        <v>99</v>
      </c>
      <c r="D139" t="str">
        <f t="shared" si="7"/>
        <v>https://www.aepd.es/resoluciones/PS-00135-2019_ORI.pdf</v>
      </c>
      <c r="E139" t="str">
        <f t="shared" si="8"/>
        <v/>
      </c>
      <c r="F139" t="s">
        <v>46735</v>
      </c>
      <c r="G139" t="e">
        <f>VLOOKUP(F139,'gh full'!M:M,1,0)</f>
        <v>#N/A</v>
      </c>
    </row>
    <row r="140" spans="1:7" x14ac:dyDescent="0.25">
      <c r="A140" s="7" t="s">
        <v>23181</v>
      </c>
      <c r="B140" s="7" t="s">
        <v>23177</v>
      </c>
      <c r="C140">
        <f t="shared" si="6"/>
        <v>99</v>
      </c>
      <c r="D140" t="str">
        <f t="shared" si="7"/>
        <v>https://www.naih.hu/files/NAIH-2019-2076-hatarozat.pdf</v>
      </c>
      <c r="E140" t="str">
        <f t="shared" si="8"/>
        <v/>
      </c>
      <c r="F140" t="s">
        <v>46736</v>
      </c>
      <c r="G140" t="e">
        <f>VLOOKUP(F140,'gh full'!M:M,1,0)</f>
        <v>#N/A</v>
      </c>
    </row>
    <row r="141" spans="1:7" x14ac:dyDescent="0.25">
      <c r="A141" s="7" t="s">
        <v>23175</v>
      </c>
      <c r="B141" s="7" t="s">
        <v>23171</v>
      </c>
      <c r="C141">
        <f t="shared" si="6"/>
        <v>89</v>
      </c>
      <c r="D141" t="str">
        <f t="shared" si="7"/>
        <v>https://www.cpdp.bg/?p=element_view&amp;aid=2226</v>
      </c>
      <c r="E141" t="str">
        <f t="shared" si="8"/>
        <v/>
      </c>
      <c r="F141" t="s">
        <v>46737</v>
      </c>
      <c r="G141" t="e">
        <f>VLOOKUP(F141,'gh full'!M:M,1,0)</f>
        <v>#N/A</v>
      </c>
    </row>
    <row r="142" spans="1:7" x14ac:dyDescent="0.25">
      <c r="A142" s="7" t="s">
        <v>23169</v>
      </c>
      <c r="B142" s="7" t="s">
        <v>23118</v>
      </c>
      <c r="C142">
        <f t="shared" si="6"/>
        <v>99</v>
      </c>
      <c r="D142" t="str">
        <f t="shared" si="7"/>
        <v>https://www.aepd.es/resoluciones/PS-00140-2019_ORI.pdf</v>
      </c>
      <c r="E142" t="str">
        <f t="shared" si="8"/>
        <v/>
      </c>
      <c r="F142" t="s">
        <v>46738</v>
      </c>
      <c r="G142" t="e">
        <f>VLOOKUP(F142,'gh full'!M:M,1,0)</f>
        <v>#N/A</v>
      </c>
    </row>
    <row r="143" spans="1:7" x14ac:dyDescent="0.25">
      <c r="A143" s="7" t="s">
        <v>23165</v>
      </c>
      <c r="B143" s="7" t="s">
        <v>23162</v>
      </c>
      <c r="C143">
        <f t="shared" si="6"/>
        <v>99</v>
      </c>
      <c r="D143" t="str">
        <f t="shared" si="7"/>
        <v>https://www.aepd.es/resoluciones/PS-00265-2019_ORI.pdf</v>
      </c>
      <c r="E143" t="str">
        <f t="shared" si="8"/>
        <v/>
      </c>
      <c r="F143" t="s">
        <v>46739</v>
      </c>
      <c r="G143" t="e">
        <f>VLOOKUP(F143,'gh full'!M:M,1,0)</f>
        <v>#N/A</v>
      </c>
    </row>
    <row r="144" spans="1:7" x14ac:dyDescent="0.25">
      <c r="A144" s="7" t="s">
        <v>23160</v>
      </c>
      <c r="B144" s="7" t="s">
        <v>23158</v>
      </c>
      <c r="C144">
        <f t="shared" si="6"/>
        <v>181</v>
      </c>
      <c r="D144" t="str">
        <f t="shared" si="7"/>
        <v>https://www.faz.net/aktuell/gesellschaft/kriminalitaet/polizisten-nutzten-daten-um-minderjaehrige-maedchen-zu-kontaktieren-16227841.html</v>
      </c>
      <c r="E144" t="str">
        <f t="shared" si="8"/>
        <v/>
      </c>
      <c r="F144" t="s">
        <v>46740</v>
      </c>
      <c r="G144" t="e">
        <f>VLOOKUP(F144,'gh full'!M:M,1,0)</f>
        <v>#N/A</v>
      </c>
    </row>
    <row r="145" spans="1:7" x14ac:dyDescent="0.25">
      <c r="A145" s="7" t="s">
        <v>23156</v>
      </c>
      <c r="B145" s="7" t="s">
        <v>23153</v>
      </c>
      <c r="C145">
        <f t="shared" si="6"/>
        <v>131</v>
      </c>
      <c r="D145" t="str">
        <f t="shared" si="7"/>
        <v>https://www.datainspektionen.se/globalassets/dokument/beslut/beslut-tillsyn-mrkoll.pdf</v>
      </c>
      <c r="E145" t="str">
        <f t="shared" si="8"/>
        <v/>
      </c>
      <c r="F145" t="s">
        <v>46741</v>
      </c>
      <c r="G145" t="e">
        <f>VLOOKUP(F145,'gh full'!M:M,1,0)</f>
        <v>#N/A</v>
      </c>
    </row>
    <row r="146" spans="1:7" x14ac:dyDescent="0.25">
      <c r="A146" s="7" t="s">
        <v>23151</v>
      </c>
      <c r="B146" s="7" t="s">
        <v>23150</v>
      </c>
      <c r="C146">
        <f t="shared" si="6"/>
        <v>123</v>
      </c>
      <c r="D146" t="str">
        <f t="shared" si="7"/>
        <v>https://www.dataprotection.ro/?page=Alta_amenda_pentru_incalcarea_GDPR&amp;lang=en</v>
      </c>
      <c r="E146" t="str">
        <f t="shared" si="8"/>
        <v/>
      </c>
      <c r="F146" t="s">
        <v>46742</v>
      </c>
      <c r="G146" t="e">
        <f>VLOOKUP(F146,'gh full'!M:M,1,0)</f>
        <v>#N/A</v>
      </c>
    </row>
    <row r="147" spans="1:7" x14ac:dyDescent="0.25">
      <c r="A147" s="7" t="s">
        <v>23148</v>
      </c>
      <c r="B147" s="7" t="s">
        <v>23145</v>
      </c>
      <c r="C147">
        <f t="shared" si="6"/>
        <v>99</v>
      </c>
      <c r="D147" t="str">
        <f t="shared" si="7"/>
        <v>https://www.aepd.es/resoluciones/PS-00250-2019_ORI.pdf</v>
      </c>
      <c r="E147" t="str">
        <f t="shared" si="8"/>
        <v/>
      </c>
      <c r="F147" t="s">
        <v>46743</v>
      </c>
      <c r="G147" t="e">
        <f>VLOOKUP(F147,'gh full'!M:M,1,0)</f>
        <v>#N/A</v>
      </c>
    </row>
    <row r="148" spans="1:7" x14ac:dyDescent="0.25">
      <c r="A148" s="7" t="s">
        <v>23143</v>
      </c>
      <c r="B148" s="7" t="s">
        <v>23140</v>
      </c>
      <c r="C148">
        <f t="shared" si="6"/>
        <v>95</v>
      </c>
      <c r="D148" t="str">
        <f t="shared" si="7"/>
        <v>https://www.aepd.es/es/documento/ps-00279-2019.pdf</v>
      </c>
      <c r="E148" t="str">
        <f t="shared" si="8"/>
        <v/>
      </c>
      <c r="F148" t="s">
        <v>46744</v>
      </c>
      <c r="G148" t="e">
        <f>VLOOKUP(F148,'gh full'!M:M,1,0)</f>
        <v>#N/A</v>
      </c>
    </row>
    <row r="149" spans="1:7" x14ac:dyDescent="0.25">
      <c r="A149" s="7" t="s">
        <v>23138</v>
      </c>
      <c r="B149" s="7" t="s">
        <v>23132</v>
      </c>
      <c r="C149">
        <f t="shared" si="6"/>
        <v>126</v>
      </c>
      <c r="D149" t="str">
        <f t="shared" si="7"/>
        <v>https://www.dataprotection.ro/index.jsp?page=Noi_amenzi_in_aplicarea_RGPD&amp;lang=ro</v>
      </c>
      <c r="E149" t="str">
        <f t="shared" si="8"/>
        <v/>
      </c>
      <c r="F149" t="s">
        <v>46745</v>
      </c>
      <c r="G149" t="e">
        <f>VLOOKUP(F149,'gh full'!M:M,1,0)</f>
        <v>#N/A</v>
      </c>
    </row>
    <row r="150" spans="1:7" x14ac:dyDescent="0.25">
      <c r="A150" s="7" t="s">
        <v>23135</v>
      </c>
      <c r="B150" s="7" t="s">
        <v>23132</v>
      </c>
      <c r="C150">
        <f t="shared" si="6"/>
        <v>126</v>
      </c>
      <c r="D150" t="str">
        <f t="shared" si="7"/>
        <v>https://www.dataprotection.ro/index.jsp?page=Noi_amenzi_in_aplicarea_RGPD&amp;lang=ro</v>
      </c>
      <c r="E150" t="str">
        <f t="shared" si="8"/>
        <v/>
      </c>
      <c r="F150" t="s">
        <v>46745</v>
      </c>
      <c r="G150" t="e">
        <f>VLOOKUP(F150,'gh full'!M:M,1,0)</f>
        <v>#N/A</v>
      </c>
    </row>
    <row r="151" spans="1:7" x14ac:dyDescent="0.25">
      <c r="A151" s="7" t="s">
        <v>23130</v>
      </c>
      <c r="B151" s="7" t="s">
        <v>23127</v>
      </c>
      <c r="C151">
        <f t="shared" si="6"/>
        <v>99</v>
      </c>
      <c r="D151" t="str">
        <f t="shared" si="7"/>
        <v>https://www.naih.hu/files/NAIH-2019-2485-hatarozat.pdf</v>
      </c>
      <c r="E151" t="str">
        <f t="shared" si="8"/>
        <v/>
      </c>
      <c r="F151" t="s">
        <v>46746</v>
      </c>
      <c r="G151" t="e">
        <f>VLOOKUP(F151,'gh full'!M:M,1,0)</f>
        <v>#N/A</v>
      </c>
    </row>
    <row r="152" spans="1:7" x14ac:dyDescent="0.25">
      <c r="A152" s="7" t="s">
        <v>23125</v>
      </c>
      <c r="B152" s="7" t="s">
        <v>23122</v>
      </c>
      <c r="C152">
        <f t="shared" si="6"/>
        <v>99</v>
      </c>
      <c r="D152" t="str">
        <f t="shared" si="7"/>
        <v>https://www.aepd.es/resoluciones/PS-00236-2019_ORI.pdf</v>
      </c>
      <c r="E152" t="str">
        <f t="shared" si="8"/>
        <v/>
      </c>
      <c r="F152" t="s">
        <v>46747</v>
      </c>
      <c r="G152" t="e">
        <f>VLOOKUP(F152,'gh full'!M:M,1,0)</f>
        <v>#N/A</v>
      </c>
    </row>
    <row r="153" spans="1:7" x14ac:dyDescent="0.25">
      <c r="A153" s="7" t="s">
        <v>23120</v>
      </c>
      <c r="B153" s="7" t="s">
        <v>23118</v>
      </c>
      <c r="C153">
        <f t="shared" si="6"/>
        <v>99</v>
      </c>
      <c r="D153" t="str">
        <f t="shared" si="7"/>
        <v>https://www.aepd.es/resoluciones/PS-00140-2019_ORI.pdf</v>
      </c>
      <c r="E153" t="str">
        <f t="shared" si="8"/>
        <v/>
      </c>
      <c r="F153" t="s">
        <v>46738</v>
      </c>
      <c r="G153" t="e">
        <f>VLOOKUP(F153,'gh full'!M:M,1,0)</f>
        <v>#N/A</v>
      </c>
    </row>
    <row r="154" spans="1:7" x14ac:dyDescent="0.25">
      <c r="A154" s="7" t="s">
        <v>23116</v>
      </c>
      <c r="B154" s="7" t="s">
        <v>23114</v>
      </c>
      <c r="C154">
        <f t="shared" si="6"/>
        <v>99</v>
      </c>
      <c r="D154" t="str">
        <f t="shared" si="7"/>
        <v>https://www.aepd.es/resoluciones/PS-00249-2019_ORI.pdf</v>
      </c>
      <c r="E154" t="str">
        <f t="shared" si="8"/>
        <v/>
      </c>
      <c r="F154" t="s">
        <v>46748</v>
      </c>
      <c r="G154" t="e">
        <f>VLOOKUP(F154,'gh full'!M:M,1,0)</f>
        <v>#N/A</v>
      </c>
    </row>
    <row r="155" spans="1:7" x14ac:dyDescent="0.25">
      <c r="A155" s="7" t="s">
        <v>23112</v>
      </c>
      <c r="B155" s="7" t="s">
        <v>23109</v>
      </c>
      <c r="C155">
        <f t="shared" si="6"/>
        <v>155</v>
      </c>
      <c r="D155" t="str">
        <f t="shared" si="7"/>
        <v>https://autoriteitpersoonsgegevens.nl/nl/nieuws/sancties-voor-menzis-en-vgz-voor-overtreding-van-de-privacywet</v>
      </c>
      <c r="E155" t="str">
        <f t="shared" si="8"/>
        <v/>
      </c>
      <c r="F155" t="s">
        <v>43791</v>
      </c>
      <c r="G155" t="str">
        <f>VLOOKUP(F155,'gh full'!M:M,1,0)</f>
        <v>https://autoriteitpersoonsgegevens.nl/nl/nieuws/sancties-voor-menzis-en-vgz-voor-overtreding-van-de-privacywet</v>
      </c>
    </row>
    <row r="156" spans="1:7" x14ac:dyDescent="0.25">
      <c r="A156" s="7" t="s">
        <v>23107</v>
      </c>
      <c r="B156" s="7" t="s">
        <v>23104</v>
      </c>
      <c r="C156">
        <f t="shared" si="6"/>
        <v>138</v>
      </c>
      <c r="D156" t="str">
        <f t="shared" si="7"/>
        <v>http://www.dpa.gr/APDPXPortlets/htdocs/documentDisplay.jsp?docid=146,94,80,247,188,211,182,68</v>
      </c>
      <c r="E156" t="str">
        <f t="shared" si="8"/>
        <v/>
      </c>
      <c r="F156" t="s">
        <v>46749</v>
      </c>
      <c r="G156" t="e">
        <f>VLOOKUP(F156,'gh full'!M:M,1,0)</f>
        <v>#N/A</v>
      </c>
    </row>
    <row r="157" spans="1:7" x14ac:dyDescent="0.25">
      <c r="A157" s="7" t="s">
        <v>23102</v>
      </c>
      <c r="B157" s="7" t="s">
        <v>23099</v>
      </c>
      <c r="C157">
        <f t="shared" si="6"/>
        <v>145</v>
      </c>
      <c r="D157" t="str">
        <f t="shared" si="7"/>
        <v>https://www.dataprotection.ro/?page=O_noua_amenda_pentru_incalcarea_RGPD_comunicat_decembrie&amp;lang=ro</v>
      </c>
      <c r="E157" t="str">
        <f t="shared" si="8"/>
        <v/>
      </c>
      <c r="F157" t="s">
        <v>46750</v>
      </c>
      <c r="G157" t="e">
        <f>VLOOKUP(F157,'gh full'!M:M,1,0)</f>
        <v>#N/A</v>
      </c>
    </row>
    <row r="158" spans="1:7" x14ac:dyDescent="0.25">
      <c r="A158" s="7" t="s">
        <v>23097</v>
      </c>
      <c r="B158" s="7" t="s">
        <v>23094</v>
      </c>
      <c r="C158">
        <f t="shared" si="6"/>
        <v>93</v>
      </c>
      <c r="D158" t="str">
        <f t="shared" si="7"/>
        <v>https://naih.hu/files/NAIH-2019-51-hatarozat.pdf</v>
      </c>
      <c r="E158" t="str">
        <f t="shared" si="8"/>
        <v/>
      </c>
      <c r="F158" t="s">
        <v>46751</v>
      </c>
      <c r="G158" t="e">
        <f>VLOOKUP(F158,'gh full'!M:M,1,0)</f>
        <v>#N/A</v>
      </c>
    </row>
    <row r="159" spans="1:7" x14ac:dyDescent="0.25">
      <c r="A159" s="7" t="s">
        <v>23092</v>
      </c>
      <c r="B159" s="7" t="s">
        <v>23089</v>
      </c>
      <c r="C159">
        <f t="shared" si="6"/>
        <v>140</v>
      </c>
      <c r="D159" t="str">
        <f t="shared" si="7"/>
        <v>https://ico.org.uk/media/action-weve-taken/enforcement-notices/2616741/doorstop-en-20191217.pdf</v>
      </c>
      <c r="E159" t="str">
        <f t="shared" si="8"/>
        <v/>
      </c>
      <c r="F159" t="s">
        <v>46752</v>
      </c>
      <c r="G159" t="e">
        <f>VLOOKUP(F159,'gh full'!M:M,1,0)</f>
        <v>#N/A</v>
      </c>
    </row>
    <row r="160" spans="1:7" x14ac:dyDescent="0.25">
      <c r="A160" s="7" t="s">
        <v>23087</v>
      </c>
      <c r="B160" s="7" t="s">
        <v>23084</v>
      </c>
      <c r="C160">
        <f t="shared" si="6"/>
        <v>149</v>
      </c>
      <c r="D160" t="str">
        <f t="shared" si="7"/>
        <v>https://www.autoriteprotectiondonnees.be/sites/privacycommission/files/documents/DEQF_13-2019_FR_ANO.pdf</v>
      </c>
      <c r="E160" t="str">
        <f t="shared" si="8"/>
        <v/>
      </c>
      <c r="F160" t="s">
        <v>46753</v>
      </c>
      <c r="G160" t="e">
        <f>VLOOKUP(F160,'gh full'!M:M,1,0)</f>
        <v>#N/A</v>
      </c>
    </row>
    <row r="161" spans="1:7" x14ac:dyDescent="0.25">
      <c r="A161" s="7" t="s">
        <v>23082</v>
      </c>
      <c r="B161" s="7" t="s">
        <v>23080</v>
      </c>
      <c r="C161">
        <f t="shared" si="6"/>
        <v>117</v>
      </c>
      <c r="D161" t="str">
        <f t="shared" si="7"/>
        <v>https://www.dataprotection.ro/?page=Amenda_asociatie_proprietari&amp;lang=ro</v>
      </c>
      <c r="E161" t="str">
        <f t="shared" si="8"/>
        <v/>
      </c>
      <c r="F161" t="s">
        <v>46754</v>
      </c>
      <c r="G161" t="e">
        <f>VLOOKUP(F161,'gh full'!M:M,1,0)</f>
        <v>#N/A</v>
      </c>
    </row>
    <row r="162" spans="1:7" x14ac:dyDescent="0.25">
      <c r="A162" s="7" t="s">
        <v>23078</v>
      </c>
      <c r="B162" s="7" t="s">
        <v>23075</v>
      </c>
      <c r="C162">
        <f t="shared" si="6"/>
        <v>95</v>
      </c>
      <c r="D162" t="str">
        <f t="shared" si="7"/>
        <v>https://www.aepd.es/es/documento/ps-00320-2019.pdf</v>
      </c>
      <c r="E162" t="str">
        <f t="shared" si="8"/>
        <v/>
      </c>
      <c r="F162" t="s">
        <v>46755</v>
      </c>
      <c r="G162" t="e">
        <f>VLOOKUP(F162,'gh full'!M:M,1,0)</f>
        <v>#N/A</v>
      </c>
    </row>
    <row r="163" spans="1:7" x14ac:dyDescent="0.25">
      <c r="A163" s="7" t="s">
        <v>23073</v>
      </c>
      <c r="B163" s="7" t="s">
        <v>23045</v>
      </c>
      <c r="C163">
        <f t="shared" si="6"/>
        <v>93</v>
      </c>
      <c r="D163" t="str">
        <f t="shared" si="7"/>
        <v>https://www.cpdp.bg/index.php?p=element&amp;aid=1219</v>
      </c>
      <c r="E163" t="str">
        <f t="shared" si="8"/>
        <v/>
      </c>
      <c r="F163" t="s">
        <v>46756</v>
      </c>
      <c r="G163" t="e">
        <f>VLOOKUP(F163,'gh full'!M:M,1,0)</f>
        <v>#N/A</v>
      </c>
    </row>
    <row r="164" spans="1:7" x14ac:dyDescent="0.25">
      <c r="A164" s="7" t="s">
        <v>23071</v>
      </c>
      <c r="B164" s="7" t="s">
        <v>23045</v>
      </c>
      <c r="C164">
        <f t="shared" si="6"/>
        <v>93</v>
      </c>
      <c r="D164" t="str">
        <f t="shared" si="7"/>
        <v>https://www.cpdp.bg/index.php?p=element&amp;aid=1219</v>
      </c>
      <c r="E164" t="str">
        <f t="shared" si="8"/>
        <v/>
      </c>
      <c r="F164" t="s">
        <v>46756</v>
      </c>
      <c r="G164" t="e">
        <f>VLOOKUP(F164,'gh full'!M:M,1,0)</f>
        <v>#N/A</v>
      </c>
    </row>
    <row r="165" spans="1:7" x14ac:dyDescent="0.25">
      <c r="A165" s="7" t="s">
        <v>23066</v>
      </c>
      <c r="B165" s="7" t="s">
        <v>23045</v>
      </c>
      <c r="C165">
        <f t="shared" si="6"/>
        <v>93</v>
      </c>
      <c r="D165" t="str">
        <f t="shared" si="7"/>
        <v>https://www.cpdp.bg/index.php?p=element&amp;aid=1219</v>
      </c>
      <c r="E165" t="str">
        <f t="shared" si="8"/>
        <v/>
      </c>
      <c r="F165" t="s">
        <v>46756</v>
      </c>
      <c r="G165" t="e">
        <f>VLOOKUP(F165,'gh full'!M:M,1,0)</f>
        <v>#N/A</v>
      </c>
    </row>
    <row r="166" spans="1:7" x14ac:dyDescent="0.25">
      <c r="A166" s="7" t="s">
        <v>23062</v>
      </c>
      <c r="B166" s="7" t="s">
        <v>23045</v>
      </c>
      <c r="C166">
        <f t="shared" si="6"/>
        <v>93</v>
      </c>
      <c r="D166" t="str">
        <f t="shared" si="7"/>
        <v>https://www.cpdp.bg/index.php?p=element&amp;aid=1219</v>
      </c>
      <c r="E166" t="str">
        <f t="shared" si="8"/>
        <v/>
      </c>
      <c r="F166" t="s">
        <v>46756</v>
      </c>
      <c r="G166" t="e">
        <f>VLOOKUP(F166,'gh full'!M:M,1,0)</f>
        <v>#N/A</v>
      </c>
    </row>
    <row r="167" spans="1:7" x14ac:dyDescent="0.25">
      <c r="A167" s="7" t="s">
        <v>23057</v>
      </c>
      <c r="B167" s="7" t="s">
        <v>23045</v>
      </c>
      <c r="C167">
        <f t="shared" si="6"/>
        <v>93</v>
      </c>
      <c r="D167" t="str">
        <f t="shared" si="7"/>
        <v>https://www.cpdp.bg/index.php?p=element&amp;aid=1219</v>
      </c>
      <c r="E167" t="str">
        <f t="shared" si="8"/>
        <v/>
      </c>
      <c r="F167" t="s">
        <v>46756</v>
      </c>
      <c r="G167" t="e">
        <f>VLOOKUP(F167,'gh full'!M:M,1,0)</f>
        <v>#N/A</v>
      </c>
    </row>
    <row r="168" spans="1:7" x14ac:dyDescent="0.25">
      <c r="A168" s="7" t="s">
        <v>23053</v>
      </c>
      <c r="B168" s="7" t="s">
        <v>23045</v>
      </c>
      <c r="C168">
        <f t="shared" si="6"/>
        <v>93</v>
      </c>
      <c r="D168" t="str">
        <f t="shared" si="7"/>
        <v>https://www.cpdp.bg/index.php?p=element&amp;aid=1219</v>
      </c>
      <c r="E168" t="str">
        <f t="shared" si="8"/>
        <v/>
      </c>
      <c r="F168" t="s">
        <v>46756</v>
      </c>
      <c r="G168" t="e">
        <f>VLOOKUP(F168,'gh full'!M:M,1,0)</f>
        <v>#N/A</v>
      </c>
    </row>
    <row r="169" spans="1:7" x14ac:dyDescent="0.25">
      <c r="A169" s="7" t="s">
        <v>23049</v>
      </c>
      <c r="B169" s="7" t="s">
        <v>23045</v>
      </c>
      <c r="C169">
        <f t="shared" si="6"/>
        <v>93</v>
      </c>
      <c r="D169" t="str">
        <f t="shared" si="7"/>
        <v>https://www.cpdp.bg/index.php?p=element&amp;aid=1219</v>
      </c>
      <c r="E169" t="str">
        <f t="shared" si="8"/>
        <v/>
      </c>
      <c r="F169" t="s">
        <v>46756</v>
      </c>
      <c r="G169" t="e">
        <f>VLOOKUP(F169,'gh full'!M:M,1,0)</f>
        <v>#N/A</v>
      </c>
    </row>
    <row r="170" spans="1:7" x14ac:dyDescent="0.25">
      <c r="A170" s="7" t="s">
        <v>23043</v>
      </c>
      <c r="B170" s="7" t="s">
        <v>23039</v>
      </c>
      <c r="C170">
        <f t="shared" si="6"/>
        <v>150</v>
      </c>
      <c r="D170" t="str">
        <f t="shared" si="7"/>
        <v>https://www.gegevensbeschermingsautoriteit.be/sites/privacycommission/files/documents/BETG_12-2019_NL.PDF</v>
      </c>
      <c r="E170" t="str">
        <f t="shared" si="8"/>
        <v/>
      </c>
      <c r="F170" t="s">
        <v>46757</v>
      </c>
      <c r="G170" t="e">
        <f>VLOOKUP(F170,'gh full'!M:M,1,0)</f>
        <v>#N/A</v>
      </c>
    </row>
    <row r="171" spans="1:7" x14ac:dyDescent="0.25">
      <c r="A171" s="7" t="s">
        <v>23037</v>
      </c>
      <c r="B171" s="7" t="s">
        <v>23035</v>
      </c>
      <c r="C171">
        <f t="shared" si="6"/>
        <v>224</v>
      </c>
      <c r="D171" t="str">
        <f t="shared" si="7"/>
        <v>https://www.handelsblatt.com/politik/deutschland/dsgvo-datenschutz-verstoesse-zahl-der-bussgelder-ist-drastisch-gestiegen/25364576.html?ticket=ST-45092061-7c0aydLKNr5gZlxMtwwK-ap1</v>
      </c>
      <c r="E171" t="str">
        <f t="shared" si="8"/>
        <v/>
      </c>
      <c r="F171" t="s">
        <v>46758</v>
      </c>
      <c r="G171" t="e">
        <f>VLOOKUP(F171,'gh full'!M:M,1,0)</f>
        <v>#N/A</v>
      </c>
    </row>
    <row r="172" spans="1:7" x14ac:dyDescent="0.25">
      <c r="A172" s="7" t="s">
        <v>23033</v>
      </c>
      <c r="B172" s="7" t="s">
        <v>23031</v>
      </c>
      <c r="C172">
        <f t="shared" si="6"/>
        <v>95</v>
      </c>
      <c r="D172" t="str">
        <f t="shared" si="7"/>
        <v>https://www.aepd.es/es/documento/ps-00093-2019.pdf</v>
      </c>
      <c r="E172" t="str">
        <f t="shared" si="8"/>
        <v/>
      </c>
      <c r="F172" t="s">
        <v>45609</v>
      </c>
      <c r="G172" t="str">
        <f>VLOOKUP(F172,'gh full'!M:M,1,0)</f>
        <v>https://www.aepd.es/es/documento/ps-00093-2019.pdf</v>
      </c>
    </row>
    <row r="173" spans="1:7" x14ac:dyDescent="0.25">
      <c r="A173" s="7" t="s">
        <v>23029</v>
      </c>
      <c r="B173" s="7" t="s">
        <v>23027</v>
      </c>
      <c r="C173">
        <f t="shared" si="6"/>
        <v>95</v>
      </c>
      <c r="D173" t="str">
        <f t="shared" si="7"/>
        <v>https://www.aepd.es/es/documento/ps-00445-2019.pdf</v>
      </c>
      <c r="E173" t="str">
        <f t="shared" si="8"/>
        <v/>
      </c>
      <c r="F173" t="s">
        <v>46759</v>
      </c>
      <c r="G173" t="e">
        <f>VLOOKUP(F173,'gh full'!M:M,1,0)</f>
        <v>#N/A</v>
      </c>
    </row>
    <row r="174" spans="1:7" x14ac:dyDescent="0.25">
      <c r="A174" s="7" t="s">
        <v>23025</v>
      </c>
      <c r="B174" s="7" t="s">
        <v>23022</v>
      </c>
      <c r="C174">
        <f t="shared" si="6"/>
        <v>95</v>
      </c>
      <c r="D174" t="str">
        <f t="shared" si="7"/>
        <v>https://www.aepd.es/es/documento/ps-00109-2019.pdf</v>
      </c>
      <c r="E174" t="str">
        <f t="shared" si="8"/>
        <v/>
      </c>
      <c r="F174" t="s">
        <v>46760</v>
      </c>
      <c r="G174" t="e">
        <f>VLOOKUP(F174,'gh full'!M:M,1,0)</f>
        <v>#N/A</v>
      </c>
    </row>
    <row r="175" spans="1:7" x14ac:dyDescent="0.25">
      <c r="A175" s="7" t="s">
        <v>23020</v>
      </c>
      <c r="B175" s="7" t="s">
        <v>23018</v>
      </c>
      <c r="C175">
        <f t="shared" si="6"/>
        <v>95</v>
      </c>
      <c r="D175" t="str">
        <f t="shared" si="7"/>
        <v>https://www.aepd.es/es/documento/ps-00025-2019.pdf</v>
      </c>
      <c r="E175" t="str">
        <f t="shared" si="8"/>
        <v/>
      </c>
      <c r="F175" t="s">
        <v>45806</v>
      </c>
      <c r="G175" t="str">
        <f>VLOOKUP(F175,'gh full'!M:M,1,0)</f>
        <v>https://www.aepd.es/es/documento/ps-00025-2019.pdf</v>
      </c>
    </row>
    <row r="176" spans="1:7" x14ac:dyDescent="0.25">
      <c r="A176" s="7" t="s">
        <v>23016</v>
      </c>
      <c r="B176" s="7" t="s">
        <v>23013</v>
      </c>
      <c r="C176">
        <f t="shared" si="6"/>
        <v>95</v>
      </c>
      <c r="D176" t="str">
        <f t="shared" si="7"/>
        <v>https://www.aepd.es/es/documento/ps-00231-2019.pdf</v>
      </c>
      <c r="E176" t="str">
        <f t="shared" si="8"/>
        <v/>
      </c>
      <c r="F176" t="s">
        <v>46761</v>
      </c>
      <c r="G176" t="e">
        <f>VLOOKUP(F176,'gh full'!M:M,1,0)</f>
        <v>#N/A</v>
      </c>
    </row>
    <row r="177" spans="1:7" x14ac:dyDescent="0.25">
      <c r="A177" s="7" t="s">
        <v>23011</v>
      </c>
      <c r="B177" s="7" t="s">
        <v>23008</v>
      </c>
      <c r="C177">
        <f t="shared" si="6"/>
        <v>130</v>
      </c>
      <c r="D177" t="str">
        <f t="shared" si="7"/>
        <v>https://www.dataprotection.ro/?page=Alta_amenda_pentru_incalcarea_RGPD_2020_1&amp;lang=ro</v>
      </c>
      <c r="E177" t="str">
        <f t="shared" si="8"/>
        <v/>
      </c>
      <c r="F177" t="s">
        <v>46762</v>
      </c>
      <c r="G177" t="e">
        <f>VLOOKUP(F177,'gh full'!M:M,1,0)</f>
        <v>#N/A</v>
      </c>
    </row>
    <row r="178" spans="1:7" x14ac:dyDescent="0.25">
      <c r="A178" s="7" t="s">
        <v>23006</v>
      </c>
      <c r="B178" s="7" t="s">
        <v>23002</v>
      </c>
      <c r="C178">
        <f t="shared" si="6"/>
        <v>128</v>
      </c>
      <c r="D178" t="str">
        <f t="shared" si="7"/>
        <v>https://www.dataprotection.ro/?page=sanctiune_pentru_incalcarea_RGPD_2020_2&amp;lang=ro</v>
      </c>
      <c r="E178" t="str">
        <f t="shared" si="8"/>
        <v/>
      </c>
      <c r="F178" t="s">
        <v>46763</v>
      </c>
      <c r="G178" t="e">
        <f>VLOOKUP(F178,'gh full'!M:M,1,0)</f>
        <v>#N/A</v>
      </c>
    </row>
    <row r="179" spans="1:7" x14ac:dyDescent="0.25">
      <c r="A179" s="7" t="s">
        <v>23000</v>
      </c>
      <c r="B179" s="7" t="s">
        <v>22984</v>
      </c>
      <c r="C179">
        <f t="shared" si="6"/>
        <v>161</v>
      </c>
      <c r="D179" t="str">
        <f t="shared" si="7"/>
        <v>http://www.dataprotection.gov.cy/dataprotection/dataprotection.nsf/All/ACDFDC478581BEE1C22584EE002EE9C2?OpenDocument</v>
      </c>
      <c r="E179" t="str">
        <f t="shared" si="8"/>
        <v/>
      </c>
      <c r="F179" t="s">
        <v>46764</v>
      </c>
      <c r="G179" t="e">
        <f>VLOOKUP(F179,'gh full'!M:M,1,0)</f>
        <v>#N/A</v>
      </c>
    </row>
    <row r="180" spans="1:7" x14ac:dyDescent="0.25">
      <c r="A180" s="7" t="s">
        <v>22996</v>
      </c>
      <c r="B180" s="7" t="s">
        <v>22989</v>
      </c>
      <c r="C180">
        <f t="shared" si="6"/>
        <v>254</v>
      </c>
      <c r="D180" t="str">
        <f t="shared" si="7"/>
        <v>http://www.dataprotection.gov.cy/dataprotection/dataprotection.nsf/all/ACDFDC478581BEE1C22584EE002EE9C2/$file/2019-apofasi%20bradford%20system%20%CE%91%CE%9D%CE%A9%CE%9D%CE%A5%CE%9C%CE%9F%CE%A0.pdf?openelement</v>
      </c>
      <c r="E180" t="str">
        <f t="shared" si="8"/>
        <v/>
      </c>
      <c r="F180" t="s">
        <v>46765</v>
      </c>
      <c r="G180" t="e">
        <f>VLOOKUP(F180,'gh full'!M:M,1,0)</f>
        <v>#N/A</v>
      </c>
    </row>
    <row r="181" spans="1:7" x14ac:dyDescent="0.25">
      <c r="A181" s="7" t="s">
        <v>22994</v>
      </c>
      <c r="B181" s="7" t="s">
        <v>22989</v>
      </c>
      <c r="C181">
        <f t="shared" si="6"/>
        <v>254</v>
      </c>
      <c r="D181" t="str">
        <f t="shared" si="7"/>
        <v>http://www.dataprotection.gov.cy/dataprotection/dataprotection.nsf/all/ACDFDC478581BEE1C22584EE002EE9C2/$file/2019-apofasi%20bradford%20system%20%CE%91%CE%9D%CE%A9%CE%9D%CE%A5%CE%9C%CE%9F%CE%A0.pdf?openelement</v>
      </c>
      <c r="E181" t="str">
        <f t="shared" si="8"/>
        <v/>
      </c>
      <c r="F181" t="s">
        <v>46765</v>
      </c>
      <c r="G181" t="e">
        <f>VLOOKUP(F181,'gh full'!M:M,1,0)</f>
        <v>#N/A</v>
      </c>
    </row>
    <row r="182" spans="1:7" x14ac:dyDescent="0.25">
      <c r="A182" s="7" t="s">
        <v>22992</v>
      </c>
      <c r="B182" s="7" t="s">
        <v>22989</v>
      </c>
      <c r="C182">
        <f t="shared" si="6"/>
        <v>254</v>
      </c>
      <c r="D182" t="str">
        <f t="shared" si="7"/>
        <v>http://www.dataprotection.gov.cy/dataprotection/dataprotection.nsf/all/ACDFDC478581BEE1C22584EE002EE9C2/$file/2019-apofasi%20bradford%20system%20%CE%91%CE%9D%CE%A9%CE%9D%CE%A5%CE%9C%CE%9F%CE%A0.pdf?openelement</v>
      </c>
      <c r="E182" t="str">
        <f t="shared" si="8"/>
        <v/>
      </c>
      <c r="F182" t="s">
        <v>46765</v>
      </c>
      <c r="G182" t="e">
        <f>VLOOKUP(F182,'gh full'!M:M,1,0)</f>
        <v>#N/A</v>
      </c>
    </row>
    <row r="183" spans="1:7" x14ac:dyDescent="0.25">
      <c r="A183" s="7" t="s">
        <v>22987</v>
      </c>
      <c r="B183" s="7" t="s">
        <v>22984</v>
      </c>
      <c r="C183">
        <f t="shared" si="6"/>
        <v>161</v>
      </c>
      <c r="D183" t="str">
        <f t="shared" si="7"/>
        <v>http://www.dataprotection.gov.cy/dataprotection/dataprotection.nsf/All/ACDFDC478581BEE1C22584EE002EE9C2?OpenDocument</v>
      </c>
      <c r="E183" t="str">
        <f t="shared" si="8"/>
        <v/>
      </c>
      <c r="F183" t="s">
        <v>46764</v>
      </c>
      <c r="G183" t="e">
        <f>VLOOKUP(F183,'gh full'!M:M,1,0)</f>
        <v>#N/A</v>
      </c>
    </row>
    <row r="184" spans="1:7" x14ac:dyDescent="0.25">
      <c r="A184" s="7" t="s">
        <v>22982</v>
      </c>
      <c r="B184" s="7" t="s">
        <v>22978</v>
      </c>
      <c r="C184">
        <f t="shared" si="6"/>
        <v>139</v>
      </c>
      <c r="D184" t="str">
        <f t="shared" si="7"/>
        <v>http://www.dpa.gr/APDPXPortlets/htdocs/documentDisplay.jsp?docid=126,92,211,86,111,236,222,151</v>
      </c>
      <c r="E184" t="str">
        <f t="shared" si="8"/>
        <v/>
      </c>
      <c r="F184" t="s">
        <v>46766</v>
      </c>
      <c r="G184" t="e">
        <f>VLOOKUP(F184,'gh full'!M:M,1,0)</f>
        <v>#N/A</v>
      </c>
    </row>
    <row r="185" spans="1:7" x14ac:dyDescent="0.25">
      <c r="A185" s="7" t="s">
        <v>22976</v>
      </c>
      <c r="B185" s="7" t="s">
        <v>22968</v>
      </c>
      <c r="C185">
        <f t="shared" si="6"/>
        <v>144</v>
      </c>
      <c r="D185" t="str">
        <f t="shared" si="7"/>
        <v>https://www.dataprotection.ro/index.jsp?page=O_noua_sanctiune_pentru_incalcarea_RGPD_2020_3&amp;lang=ro</v>
      </c>
      <c r="E185" t="str">
        <f t="shared" si="8"/>
        <v/>
      </c>
      <c r="F185" t="s">
        <v>46767</v>
      </c>
      <c r="G185" t="e">
        <f>VLOOKUP(F185,'gh full'!M:M,1,0)</f>
        <v>#N/A</v>
      </c>
    </row>
    <row r="186" spans="1:7" x14ac:dyDescent="0.25">
      <c r="A186" s="7" t="s">
        <v>22972</v>
      </c>
      <c r="B186" s="7" t="s">
        <v>22968</v>
      </c>
      <c r="C186">
        <f t="shared" si="6"/>
        <v>144</v>
      </c>
      <c r="D186" t="str">
        <f t="shared" si="7"/>
        <v>https://www.dataprotection.ro/index.jsp?page=O_noua_sanctiune_pentru_incalcarea_RGPD_2020_3&amp;lang=ro</v>
      </c>
      <c r="E186" t="str">
        <f t="shared" si="8"/>
        <v/>
      </c>
      <c r="F186" t="s">
        <v>46767</v>
      </c>
      <c r="G186" t="e">
        <f>VLOOKUP(F186,'gh full'!M:M,1,0)</f>
        <v>#N/A</v>
      </c>
    </row>
    <row r="187" spans="1:7" x14ac:dyDescent="0.25">
      <c r="A187" s="7" t="s">
        <v>22966</v>
      </c>
      <c r="B187" s="7" t="s">
        <v>22963</v>
      </c>
      <c r="C187">
        <f t="shared" si="6"/>
        <v>118</v>
      </c>
      <c r="D187" t="str">
        <f t="shared" si="7"/>
        <v>https://www.gpdp.it/web/guest/home/docweb/-/docweb-display/docweb/9244365</v>
      </c>
      <c r="E187" t="str">
        <f t="shared" si="8"/>
        <v/>
      </c>
      <c r="F187" t="s">
        <v>46768</v>
      </c>
      <c r="G187" t="e">
        <f>VLOOKUP(F187,'gh full'!M:M,1,0)</f>
        <v>#N/A</v>
      </c>
    </row>
    <row r="188" spans="1:7" x14ac:dyDescent="0.25">
      <c r="A188" s="7" t="s">
        <v>22961</v>
      </c>
      <c r="B188" s="7" t="s">
        <v>22958</v>
      </c>
      <c r="C188">
        <f t="shared" si="6"/>
        <v>118</v>
      </c>
      <c r="D188" t="str">
        <f t="shared" si="7"/>
        <v>https://www.gpdp.it/web/guest/home/docweb/-/docweb-display/docweb/9244358</v>
      </c>
      <c r="E188" t="str">
        <f t="shared" si="8"/>
        <v/>
      </c>
      <c r="F188" t="s">
        <v>46769</v>
      </c>
      <c r="G188" t="e">
        <f>VLOOKUP(F188,'gh full'!M:M,1,0)</f>
        <v>#N/A</v>
      </c>
    </row>
    <row r="189" spans="1:7" x14ac:dyDescent="0.25">
      <c r="A189" s="7" t="s">
        <v>22956</v>
      </c>
      <c r="B189" s="7" t="s">
        <v>22953</v>
      </c>
      <c r="C189">
        <f t="shared" si="6"/>
        <v>138</v>
      </c>
      <c r="D189" t="str">
        <f t="shared" si="7"/>
        <v>http://www.dpa.gr/APDPXPortlets/htdocs/documentDisplay.jsp?docid=205,136,113,56,60,108,243,88</v>
      </c>
      <c r="E189" t="str">
        <f t="shared" si="8"/>
        <v/>
      </c>
      <c r="F189" t="s">
        <v>46770</v>
      </c>
      <c r="G189" t="e">
        <f>VLOOKUP(F189,'gh full'!M:M,1,0)</f>
        <v>#N/A</v>
      </c>
    </row>
    <row r="190" spans="1:7" x14ac:dyDescent="0.25">
      <c r="A190" s="7" t="s">
        <v>22951</v>
      </c>
      <c r="B190" s="7" t="s">
        <v>22947</v>
      </c>
      <c r="C190">
        <f t="shared" si="6"/>
        <v>128</v>
      </c>
      <c r="D190" t="str">
        <f t="shared" si="7"/>
        <v>https://www.garanteprivacy.it/web/guest/home/docweb/-/docweb-display/docweb/9256486</v>
      </c>
      <c r="E190" t="str">
        <f t="shared" si="8"/>
        <v/>
      </c>
      <c r="F190" t="s">
        <v>39679</v>
      </c>
      <c r="G190" t="str">
        <f>VLOOKUP(F190,'gh full'!M:M,1,0)</f>
        <v>https://www.garanteprivacy.it/web/guest/home/docweb/-/docweb-display/docweb/9256486</v>
      </c>
    </row>
    <row r="191" spans="1:7" x14ac:dyDescent="0.25">
      <c r="A191" s="7" t="s">
        <v>22945</v>
      </c>
      <c r="B191" s="7" t="s">
        <v>22942</v>
      </c>
      <c r="C191">
        <f t="shared" si="6"/>
        <v>198</v>
      </c>
      <c r="D191" t="str">
        <f t="shared" si="7"/>
        <v>https://www.baden-wuerttemberg.datenschutz.de/wp-content/uploads/2020/01/35.-T%C3%A4tigkeitsbericht-f%C3%BCr-den-Datenschutz-Web.pdf#page=44&amp;zoom=100,0,0</v>
      </c>
      <c r="E191" t="str">
        <f t="shared" si="8"/>
        <v/>
      </c>
      <c r="F191" t="s">
        <v>37815</v>
      </c>
      <c r="G191" t="str">
        <f>VLOOKUP(F191,'gh full'!M:M,1,0)</f>
        <v>https://www.baden-wuerttemberg.datenschutz.de/wp-content/uploads/2020/01/35.-T%C3%A4tigkeitsbericht-f%C3%BCr-den-Datenschutz-Web.pdf#page=44&amp;zoom=100,0,0</v>
      </c>
    </row>
    <row r="192" spans="1:7" x14ac:dyDescent="0.25">
      <c r="A192" s="7" t="s">
        <v>22940</v>
      </c>
      <c r="B192" s="7" t="s">
        <v>22937</v>
      </c>
      <c r="C192">
        <f t="shared" si="6"/>
        <v>95</v>
      </c>
      <c r="D192" t="str">
        <f t="shared" si="7"/>
        <v>https://www.aepd.es/es/documento/ps-00397-2019.pdf</v>
      </c>
      <c r="E192" t="str">
        <f t="shared" si="8"/>
        <v/>
      </c>
      <c r="F192" t="s">
        <v>44992</v>
      </c>
      <c r="G192" t="str">
        <f>VLOOKUP(F192,'gh full'!M:M,1,0)</f>
        <v>https://www.aepd.es/es/documento/ps-00397-2019.pdf</v>
      </c>
    </row>
    <row r="193" spans="1:7" x14ac:dyDescent="0.25">
      <c r="A193" s="7" t="s">
        <v>22935</v>
      </c>
      <c r="B193" s="7" t="s">
        <v>22933</v>
      </c>
      <c r="C193">
        <f t="shared" si="6"/>
        <v>95</v>
      </c>
      <c r="D193" t="str">
        <f t="shared" si="7"/>
        <v>https://www.aepd.es/es/documento/ps-00227-2019.pdf</v>
      </c>
      <c r="E193" t="str">
        <f t="shared" si="8"/>
        <v/>
      </c>
      <c r="F193" t="s">
        <v>45340</v>
      </c>
      <c r="G193" t="str">
        <f>VLOOKUP(F193,'gh full'!M:M,1,0)</f>
        <v>https://www.aepd.es/es/documento/ps-00227-2019.pdf</v>
      </c>
    </row>
    <row r="194" spans="1:7" x14ac:dyDescent="0.25">
      <c r="A194" s="7" t="s">
        <v>22931</v>
      </c>
      <c r="B194" s="7" t="s">
        <v>22929</v>
      </c>
      <c r="C194">
        <f t="shared" si="6"/>
        <v>95</v>
      </c>
      <c r="D194" t="str">
        <f t="shared" si="7"/>
        <v>https://www.aepd.es/es/documento/ps-00270-2019.pdf</v>
      </c>
      <c r="E194" t="str">
        <f t="shared" si="8"/>
        <v/>
      </c>
      <c r="F194" t="s">
        <v>46771</v>
      </c>
      <c r="G194" t="e">
        <f>VLOOKUP(F194,'gh full'!M:M,1,0)</f>
        <v>#N/A</v>
      </c>
    </row>
    <row r="195" spans="1:7" x14ac:dyDescent="0.25">
      <c r="A195" s="7" t="s">
        <v>22927</v>
      </c>
      <c r="B195" s="7" t="s">
        <v>22925</v>
      </c>
      <c r="C195">
        <f t="shared" ref="C195:C258" si="9">FIND("&lt;/a&gt;",B195)</f>
        <v>95</v>
      </c>
      <c r="D195" t="str">
        <f t="shared" ref="D195:F258" si="10">TRIM(SUBSTITUTE(SUBSTITUTE(LEFT(B195,C195),"&lt;a class='blau' href='",""),"' target='_blank'&gt;link&lt;",""))</f>
        <v>https://www.aepd.es/es/documento/ps-00405-2019.pdf</v>
      </c>
      <c r="E195" t="str">
        <f t="shared" ref="E195:E258" si="11">TRIM(SUBSTITUTE(SUBSTITUTE(SUBSTITUTE(RIGHT(B195,LEN(B195)-C195),"/a&gt;",""),"' target='_blank'&gt;link&lt;",""),"&lt;a class='blau' href='",""))</f>
        <v/>
      </c>
      <c r="F195" t="s">
        <v>44982</v>
      </c>
      <c r="G195" t="str">
        <f>VLOOKUP(F195,'gh full'!M:M,1,0)</f>
        <v>https://www.aepd.es/es/documento/ps-00405-2019.pdf</v>
      </c>
    </row>
    <row r="196" spans="1:7" x14ac:dyDescent="0.25">
      <c r="A196" s="7" t="s">
        <v>22923</v>
      </c>
      <c r="B196" s="7" t="s">
        <v>22921</v>
      </c>
      <c r="C196">
        <f t="shared" si="9"/>
        <v>95</v>
      </c>
      <c r="D196" t="str">
        <f t="shared" si="10"/>
        <v>https://www.aepd.es/es/documento/ps-00275-2019.pdf</v>
      </c>
      <c r="E196" t="str">
        <f t="shared" si="11"/>
        <v/>
      </c>
      <c r="F196" t="s">
        <v>45213</v>
      </c>
      <c r="G196" t="str">
        <f>VLOOKUP(F196,'gh full'!M:M,1,0)</f>
        <v>https://www.aepd.es/es/documento/ps-00275-2019.pdf</v>
      </c>
    </row>
    <row r="197" spans="1:7" x14ac:dyDescent="0.25">
      <c r="A197" s="7" t="s">
        <v>22919</v>
      </c>
      <c r="B197" s="7" t="s">
        <v>22916</v>
      </c>
      <c r="C197">
        <f t="shared" si="9"/>
        <v>95</v>
      </c>
      <c r="D197" t="str">
        <f t="shared" si="10"/>
        <v>https://www.aepd.es/es/documento/ps-00402-2019.pdf</v>
      </c>
      <c r="E197" t="str">
        <f t="shared" si="11"/>
        <v/>
      </c>
      <c r="F197" t="s">
        <v>44987</v>
      </c>
      <c r="G197" t="str">
        <f>VLOOKUP(F197,'gh full'!M:M,1,0)</f>
        <v>https://www.aepd.es/es/documento/ps-00402-2019.pdf</v>
      </c>
    </row>
    <row r="198" spans="1:7" x14ac:dyDescent="0.25">
      <c r="A198" s="7" t="s">
        <v>22914</v>
      </c>
      <c r="B198" s="7" t="s">
        <v>22912</v>
      </c>
      <c r="C198">
        <f t="shared" si="9"/>
        <v>95</v>
      </c>
      <c r="D198" t="str">
        <f t="shared" si="10"/>
        <v>https://www.aepd.es/es/documento/ps-00278-2019.pdf</v>
      </c>
      <c r="E198" t="str">
        <f t="shared" si="11"/>
        <v/>
      </c>
      <c r="F198" t="s">
        <v>45208</v>
      </c>
      <c r="G198" t="str">
        <f>VLOOKUP(F198,'gh full'!M:M,1,0)</f>
        <v>https://www.aepd.es/es/documento/ps-00278-2019.pdf</v>
      </c>
    </row>
    <row r="199" spans="1:7" x14ac:dyDescent="0.25">
      <c r="A199" s="7" t="s">
        <v>22910</v>
      </c>
      <c r="B199" s="7" t="s">
        <v>22907</v>
      </c>
      <c r="C199">
        <f t="shared" si="9"/>
        <v>95</v>
      </c>
      <c r="D199" t="str">
        <f t="shared" si="10"/>
        <v>https://www.aepd.es/es/documento/ps-00400-2019.pdf</v>
      </c>
      <c r="E199" t="str">
        <f t="shared" si="11"/>
        <v/>
      </c>
      <c r="F199" t="s">
        <v>46772</v>
      </c>
      <c r="G199" t="e">
        <f>VLOOKUP(F199,'gh full'!M:M,1,0)</f>
        <v>#N/A</v>
      </c>
    </row>
    <row r="200" spans="1:7" x14ac:dyDescent="0.25">
      <c r="A200" s="7" t="s">
        <v>22905</v>
      </c>
      <c r="B200" s="7" t="s">
        <v>22902</v>
      </c>
      <c r="C200">
        <f t="shared" si="9"/>
        <v>95</v>
      </c>
      <c r="D200" t="str">
        <f t="shared" si="10"/>
        <v>https://www.aepd.es/es/documento/ps-00259-2019.pdf</v>
      </c>
      <c r="E200" t="str">
        <f t="shared" si="11"/>
        <v/>
      </c>
      <c r="F200" t="s">
        <v>46773</v>
      </c>
      <c r="G200" t="e">
        <f>VLOOKUP(F200,'gh full'!M:M,1,0)</f>
        <v>#N/A</v>
      </c>
    </row>
    <row r="201" spans="1:7" x14ac:dyDescent="0.25">
      <c r="A201" s="7" t="s">
        <v>22900</v>
      </c>
      <c r="B201" s="7" t="s">
        <v>22897</v>
      </c>
      <c r="C201">
        <f t="shared" si="9"/>
        <v>95</v>
      </c>
      <c r="D201" t="str">
        <f t="shared" si="10"/>
        <v>https://www.aepd.es/es/documento/ps-00292-2019.pdf</v>
      </c>
      <c r="E201" t="str">
        <f t="shared" si="11"/>
        <v/>
      </c>
      <c r="F201" t="s">
        <v>45174</v>
      </c>
      <c r="G201" t="str">
        <f>VLOOKUP(F201,'gh full'!M:M,1,0)</f>
        <v>https://www.aepd.es/es/documento/ps-00292-2019.pdf</v>
      </c>
    </row>
    <row r="202" spans="1:7" x14ac:dyDescent="0.25">
      <c r="A202" s="7" t="s">
        <v>22895</v>
      </c>
      <c r="B202" s="7" t="s">
        <v>22892</v>
      </c>
      <c r="C202">
        <f t="shared" si="9"/>
        <v>95</v>
      </c>
      <c r="D202" t="str">
        <f t="shared" si="10"/>
        <v>https://www.aepd.es/es/documento/ps-00427-2018.pdf</v>
      </c>
      <c r="E202" t="str">
        <f t="shared" si="11"/>
        <v/>
      </c>
      <c r="F202" t="s">
        <v>44914</v>
      </c>
      <c r="G202" t="str">
        <f>VLOOKUP(F202,'gh full'!M:M,1,0)</f>
        <v>https://www.aepd.es/es/documento/ps-00427-2018.pdf</v>
      </c>
    </row>
    <row r="203" spans="1:7" x14ac:dyDescent="0.25">
      <c r="A203" s="7" t="s">
        <v>22890</v>
      </c>
      <c r="B203" s="7" t="s">
        <v>22887</v>
      </c>
      <c r="C203">
        <f t="shared" si="9"/>
        <v>118</v>
      </c>
      <c r="D203" t="str">
        <f t="shared" si="10"/>
        <v>https://www.gpdp.it/web/guest/home/docweb/-/docweb-display/docweb/9261227</v>
      </c>
      <c r="E203" t="str">
        <f t="shared" si="11"/>
        <v/>
      </c>
      <c r="F203" t="s">
        <v>46774</v>
      </c>
      <c r="G203" t="e">
        <f>VLOOKUP(F203,'gh full'!M:M,1,0)</f>
        <v>#N/A</v>
      </c>
    </row>
    <row r="204" spans="1:7" x14ac:dyDescent="0.25">
      <c r="A204" s="7" t="s">
        <v>22885</v>
      </c>
      <c r="B204" s="7" t="s">
        <v>22874</v>
      </c>
      <c r="C204">
        <f t="shared" si="9"/>
        <v>138</v>
      </c>
      <c r="D204" t="str">
        <f t="shared" si="10"/>
        <v>https://datenschutz-hamburg.de/assets/pdf/28._Taetigkeitsbericht_Datenschutz_2019_HmbBfDI.pdf</v>
      </c>
      <c r="E204" t="str">
        <f t="shared" si="11"/>
        <v/>
      </c>
      <c r="F204" t="s">
        <v>46775</v>
      </c>
      <c r="G204" t="e">
        <f>VLOOKUP(F204,'gh full'!M:M,1,0)</f>
        <v>#N/A</v>
      </c>
    </row>
    <row r="205" spans="1:7" x14ac:dyDescent="0.25">
      <c r="A205" s="7" t="s">
        <v>22881</v>
      </c>
      <c r="B205" s="7" t="s">
        <v>22874</v>
      </c>
      <c r="C205">
        <f t="shared" si="9"/>
        <v>138</v>
      </c>
      <c r="D205" t="str">
        <f t="shared" si="10"/>
        <v>https://datenschutz-hamburg.de/assets/pdf/28._Taetigkeitsbericht_Datenschutz_2019_HmbBfDI.pdf</v>
      </c>
      <c r="E205" t="str">
        <f t="shared" si="11"/>
        <v/>
      </c>
      <c r="F205" t="s">
        <v>46775</v>
      </c>
      <c r="G205" t="e">
        <f>VLOOKUP(F205,'gh full'!M:M,1,0)</f>
        <v>#N/A</v>
      </c>
    </row>
    <row r="206" spans="1:7" x14ac:dyDescent="0.25">
      <c r="A206" s="7" t="s">
        <v>22877</v>
      </c>
      <c r="B206" s="7" t="s">
        <v>22874</v>
      </c>
      <c r="C206">
        <f t="shared" si="9"/>
        <v>138</v>
      </c>
      <c r="D206" t="str">
        <f t="shared" si="10"/>
        <v>https://datenschutz-hamburg.de/assets/pdf/28._Taetigkeitsbericht_Datenschutz_2019_HmbBfDI.pdf</v>
      </c>
      <c r="E206" t="str">
        <f t="shared" si="11"/>
        <v/>
      </c>
      <c r="F206" t="s">
        <v>46775</v>
      </c>
      <c r="G206" t="e">
        <f>VLOOKUP(F206,'gh full'!M:M,1,0)</f>
        <v>#N/A</v>
      </c>
    </row>
    <row r="207" spans="1:7" x14ac:dyDescent="0.25">
      <c r="A207" s="7" t="s">
        <v>22872</v>
      </c>
      <c r="B207" s="7" t="s">
        <v>22869</v>
      </c>
      <c r="C207">
        <f t="shared" si="9"/>
        <v>95</v>
      </c>
      <c r="D207" t="str">
        <f t="shared" si="10"/>
        <v>https://www.aepd.es/es/documento/ps-00298-2019.pdf</v>
      </c>
      <c r="E207" t="str">
        <f t="shared" si="11"/>
        <v/>
      </c>
      <c r="F207" t="s">
        <v>46776</v>
      </c>
      <c r="G207" t="e">
        <f>VLOOKUP(F207,'gh full'!M:M,1,0)</f>
        <v>#N/A</v>
      </c>
    </row>
    <row r="208" spans="1:7" x14ac:dyDescent="0.25">
      <c r="A208" s="7" t="s">
        <v>22867</v>
      </c>
      <c r="B208" s="7" t="s">
        <v>22864</v>
      </c>
      <c r="C208">
        <f t="shared" si="9"/>
        <v>95</v>
      </c>
      <c r="D208" t="str">
        <f t="shared" si="10"/>
        <v>https://www.aepd.es/es/documento/ps-00466-2019.pdf</v>
      </c>
      <c r="E208" t="str">
        <f t="shared" si="11"/>
        <v/>
      </c>
      <c r="F208" t="s">
        <v>46777</v>
      </c>
      <c r="G208" t="e">
        <f>VLOOKUP(F208,'gh full'!M:M,1,0)</f>
        <v>#N/A</v>
      </c>
    </row>
    <row r="209" spans="1:7" x14ac:dyDescent="0.25">
      <c r="A209" s="7" t="s">
        <v>22862</v>
      </c>
      <c r="B209" s="7" t="s">
        <v>22859</v>
      </c>
      <c r="C209">
        <f t="shared" si="9"/>
        <v>95</v>
      </c>
      <c r="D209" t="str">
        <f t="shared" si="10"/>
        <v>https://www.aepd.es/es/documento/ps-00423-2019.pdf</v>
      </c>
      <c r="E209" t="str">
        <f t="shared" si="11"/>
        <v/>
      </c>
      <c r="F209" t="s">
        <v>44923</v>
      </c>
      <c r="G209" t="str">
        <f>VLOOKUP(F209,'gh full'!M:M,1,0)</f>
        <v>https://www.aepd.es/es/documento/ps-00423-2019.pdf</v>
      </c>
    </row>
    <row r="210" spans="1:7" x14ac:dyDescent="0.25">
      <c r="A210" s="7" t="s">
        <v>22857</v>
      </c>
      <c r="B210" s="7" t="s">
        <v>22855</v>
      </c>
      <c r="C210">
        <f t="shared" si="9"/>
        <v>95</v>
      </c>
      <c r="D210" t="str">
        <f t="shared" si="10"/>
        <v>https://www.aepd.es/es/documento/ps-00181-2019.pdf</v>
      </c>
      <c r="E210" t="str">
        <f t="shared" si="11"/>
        <v/>
      </c>
      <c r="F210" t="s">
        <v>46778</v>
      </c>
      <c r="G210" t="e">
        <f>VLOOKUP(F210,'gh full'!M:M,1,0)</f>
        <v>#N/A</v>
      </c>
    </row>
    <row r="211" spans="1:7" x14ac:dyDescent="0.25">
      <c r="A211" s="7" t="s">
        <v>22853</v>
      </c>
      <c r="B211" s="7" t="s">
        <v>22851</v>
      </c>
      <c r="C211">
        <f t="shared" si="9"/>
        <v>95</v>
      </c>
      <c r="D211" t="str">
        <f t="shared" si="10"/>
        <v>https://www.aepd.es/es/documento/ps-00471-2019.pdf</v>
      </c>
      <c r="E211" t="str">
        <f t="shared" si="11"/>
        <v/>
      </c>
      <c r="F211" t="s">
        <v>46779</v>
      </c>
      <c r="G211" t="e">
        <f>VLOOKUP(F211,'gh full'!M:M,1,0)</f>
        <v>#N/A</v>
      </c>
    </row>
    <row r="212" spans="1:7" x14ac:dyDescent="0.25">
      <c r="A212" s="7" t="s">
        <v>22849</v>
      </c>
      <c r="B212" s="7" t="s">
        <v>22847</v>
      </c>
      <c r="C212">
        <f t="shared" si="9"/>
        <v>95</v>
      </c>
      <c r="D212" t="str">
        <f t="shared" si="10"/>
        <v>https://www.aepd.es/es/documento/ps-00385-2019.pdf</v>
      </c>
      <c r="E212" t="str">
        <f t="shared" si="11"/>
        <v/>
      </c>
      <c r="F212" t="s">
        <v>46780</v>
      </c>
      <c r="G212" t="e">
        <f>VLOOKUP(F212,'gh full'!M:M,1,0)</f>
        <v>#N/A</v>
      </c>
    </row>
    <row r="213" spans="1:7" x14ac:dyDescent="0.25">
      <c r="A213" s="7" t="s">
        <v>22845</v>
      </c>
      <c r="B213" s="7" t="s">
        <v>22842</v>
      </c>
      <c r="C213">
        <f t="shared" si="9"/>
        <v>128</v>
      </c>
      <c r="D213" t="str">
        <f t="shared" si="10"/>
        <v>https://www.garanteprivacy.it/web/guest/home/docweb/-/docweb-display/docweb/9269629</v>
      </c>
      <c r="E213" t="str">
        <f t="shared" si="11"/>
        <v/>
      </c>
      <c r="F213" t="s">
        <v>39667</v>
      </c>
      <c r="G213" t="str">
        <f>VLOOKUP(F213,'gh full'!M:M,1,0)</f>
        <v>https://www.garanteprivacy.it/web/guest/home/docweb/-/docweb-display/docweb/9269629</v>
      </c>
    </row>
    <row r="214" spans="1:7" x14ac:dyDescent="0.25">
      <c r="A214" s="7" t="s">
        <v>22840</v>
      </c>
      <c r="B214" s="7" t="s">
        <v>22837</v>
      </c>
      <c r="C214">
        <f t="shared" si="9"/>
        <v>128</v>
      </c>
      <c r="D214" t="str">
        <f t="shared" si="10"/>
        <v>https://www.garanteprivacy.it/web/guest/home/docweb/-/docweb-display/docweb/9269618</v>
      </c>
      <c r="E214" t="str">
        <f t="shared" si="11"/>
        <v/>
      </c>
      <c r="F214" t="s">
        <v>39671</v>
      </c>
      <c r="G214" t="str">
        <f>VLOOKUP(F214,'gh full'!M:M,1,0)</f>
        <v>https://www.garanteprivacy.it/web/guest/home/docweb/-/docweb-display/docweb/9269618</v>
      </c>
    </row>
    <row r="215" spans="1:7" x14ac:dyDescent="0.25">
      <c r="A215" s="7" t="s">
        <v>22835</v>
      </c>
      <c r="B215" s="7" t="s">
        <v>22833</v>
      </c>
      <c r="C215">
        <f t="shared" si="9"/>
        <v>95</v>
      </c>
      <c r="D215" t="str">
        <f t="shared" si="10"/>
        <v>https://www.aepd.es/es/documento/ps-00235-2019.pdf</v>
      </c>
      <c r="E215" t="str">
        <f t="shared" si="11"/>
        <v/>
      </c>
      <c r="F215" t="s">
        <v>45322</v>
      </c>
      <c r="G215" t="str">
        <f>VLOOKUP(F215,'gh full'!M:M,1,0)</f>
        <v>https://www.aepd.es/es/documento/ps-00235-2019.pdf</v>
      </c>
    </row>
    <row r="216" spans="1:7" x14ac:dyDescent="0.25">
      <c r="A216" s="7" t="s">
        <v>22831</v>
      </c>
      <c r="B216" s="7" t="s">
        <v>22828</v>
      </c>
      <c r="C216">
        <f t="shared" si="9"/>
        <v>95</v>
      </c>
      <c r="D216" t="str">
        <f t="shared" si="10"/>
        <v>https://www.aepd.es/es/documento/ps-00212-2019.pdf</v>
      </c>
      <c r="E216" t="str">
        <f t="shared" si="11"/>
        <v/>
      </c>
      <c r="F216" t="s">
        <v>45364</v>
      </c>
      <c r="G216" t="str">
        <f>VLOOKUP(F216,'gh full'!M:M,1,0)</f>
        <v>https://www.aepd.es/es/documento/ps-00212-2019.pdf</v>
      </c>
    </row>
    <row r="217" spans="1:7" x14ac:dyDescent="0.25">
      <c r="A217" s="7" t="s">
        <v>22826</v>
      </c>
      <c r="B217" s="7" t="s">
        <v>22823</v>
      </c>
      <c r="C217">
        <f t="shared" si="9"/>
        <v>95</v>
      </c>
      <c r="D217" t="str">
        <f t="shared" si="10"/>
        <v>https://www.aepd.es/es/documento/ps-00187-2019.pdf</v>
      </c>
      <c r="E217" t="str">
        <f t="shared" si="11"/>
        <v/>
      </c>
      <c r="F217" t="s">
        <v>45440</v>
      </c>
      <c r="G217" t="str">
        <f>VLOOKUP(F217,'gh full'!M:M,1,0)</f>
        <v>https://www.aepd.es/es/documento/ps-00187-2019.pdf</v>
      </c>
    </row>
    <row r="218" spans="1:7" x14ac:dyDescent="0.25">
      <c r="A218" s="7" t="s">
        <v>22821</v>
      </c>
      <c r="B218" s="7" t="s">
        <v>22818</v>
      </c>
      <c r="C218">
        <f t="shared" si="9"/>
        <v>95</v>
      </c>
      <c r="D218" t="str">
        <f t="shared" si="10"/>
        <v>https://www.aepd.es/es/documento/ps-00369-2019.pdf</v>
      </c>
      <c r="E218" t="str">
        <f t="shared" si="11"/>
        <v/>
      </c>
      <c r="F218" t="s">
        <v>45028</v>
      </c>
      <c r="G218" t="str">
        <f>VLOOKUP(F218,'gh full'!M:M,1,0)</f>
        <v>https://www.aepd.es/es/documento/ps-00369-2019.pdf</v>
      </c>
    </row>
    <row r="219" spans="1:7" x14ac:dyDescent="0.25">
      <c r="A219" s="7" t="s">
        <v>22816</v>
      </c>
      <c r="B219" s="7" t="s">
        <v>22813</v>
      </c>
      <c r="C219">
        <f t="shared" si="9"/>
        <v>137</v>
      </c>
      <c r="D219" t="str">
        <f t="shared" si="10"/>
        <v>https://autoriteitpersoonsgegevens.nl/sites/default/files/atoms/files/boetebesluit_knltb.pdf</v>
      </c>
      <c r="E219" t="str">
        <f t="shared" si="11"/>
        <v/>
      </c>
      <c r="F219" t="s">
        <v>46781</v>
      </c>
      <c r="G219" t="e">
        <f>VLOOKUP(F219,'gh full'!M:M,1,0)</f>
        <v>#N/A</v>
      </c>
    </row>
    <row r="220" spans="1:7" x14ac:dyDescent="0.25">
      <c r="A220" s="7" t="s">
        <v>22811</v>
      </c>
      <c r="B220" s="7" t="s">
        <v>22808</v>
      </c>
      <c r="C220">
        <f t="shared" si="9"/>
        <v>95</v>
      </c>
      <c r="D220" t="str">
        <f t="shared" si="10"/>
        <v>https://www.aepd.es/es/documento/ps-00455-2019.pdf</v>
      </c>
      <c r="E220" t="str">
        <f t="shared" si="11"/>
        <v/>
      </c>
      <c r="F220" t="s">
        <v>46782</v>
      </c>
      <c r="G220" t="e">
        <f>VLOOKUP(F220,'gh full'!M:M,1,0)</f>
        <v>#N/A</v>
      </c>
    </row>
    <row r="221" spans="1:7" x14ac:dyDescent="0.25">
      <c r="A221" s="7" t="s">
        <v>22806</v>
      </c>
      <c r="B221" s="7" t="s">
        <v>21193</v>
      </c>
      <c r="C221">
        <f t="shared" si="9"/>
        <v>95</v>
      </c>
      <c r="D221" t="str">
        <f t="shared" si="10"/>
        <v>https://www.aepd.es/es/documento/ps-00469-2019.pdf</v>
      </c>
      <c r="E221" t="str">
        <f t="shared" si="11"/>
        <v/>
      </c>
      <c r="F221" t="s">
        <v>46783</v>
      </c>
      <c r="G221" t="e">
        <f>VLOOKUP(F221,'gh full'!M:M,1,0)</f>
        <v>#N/A</v>
      </c>
    </row>
    <row r="222" spans="1:7" x14ac:dyDescent="0.25">
      <c r="A222" s="7" t="s">
        <v>22802</v>
      </c>
      <c r="B222" s="7" t="s">
        <v>22800</v>
      </c>
      <c r="C222">
        <f t="shared" si="9"/>
        <v>95</v>
      </c>
      <c r="D222" t="str">
        <f t="shared" si="10"/>
        <v>https://www.aepd.es/es/documento/ps-00474-2019.pdf</v>
      </c>
      <c r="E222" t="str">
        <f t="shared" si="11"/>
        <v/>
      </c>
      <c r="F222" t="s">
        <v>46784</v>
      </c>
      <c r="G222" t="e">
        <f>VLOOKUP(F222,'gh full'!M:M,1,0)</f>
        <v>#N/A</v>
      </c>
    </row>
    <row r="223" spans="1:7" x14ac:dyDescent="0.25">
      <c r="A223" s="7" t="s">
        <v>22798</v>
      </c>
      <c r="B223" s="7" t="s">
        <v>22796</v>
      </c>
      <c r="C223">
        <f t="shared" si="9"/>
        <v>95</v>
      </c>
      <c r="D223" t="str">
        <f t="shared" si="10"/>
        <v>https://www.aepd.es/es/documento/ps-00421-2019.pdf</v>
      </c>
      <c r="E223" t="str">
        <f t="shared" si="11"/>
        <v/>
      </c>
      <c r="F223" t="s">
        <v>46785</v>
      </c>
      <c r="G223" t="e">
        <f>VLOOKUP(F223,'gh full'!M:M,1,0)</f>
        <v>#N/A</v>
      </c>
    </row>
    <row r="224" spans="1:7" x14ac:dyDescent="0.25">
      <c r="A224" s="7" t="s">
        <v>22794</v>
      </c>
      <c r="B224" s="7" t="s">
        <v>22792</v>
      </c>
      <c r="C224">
        <f t="shared" si="9"/>
        <v>95</v>
      </c>
      <c r="D224" t="str">
        <f t="shared" si="10"/>
        <v>https://www.aepd.es/es/documento/ps-00426-2019.pdf</v>
      </c>
      <c r="E224" t="str">
        <f t="shared" si="11"/>
        <v/>
      </c>
      <c r="F224" t="s">
        <v>46786</v>
      </c>
      <c r="G224" t="e">
        <f>VLOOKUP(F224,'gh full'!M:M,1,0)</f>
        <v>#N/A</v>
      </c>
    </row>
    <row r="225" spans="1:7" x14ac:dyDescent="0.25">
      <c r="A225" s="7" t="s">
        <v>22790</v>
      </c>
      <c r="B225" s="7" t="s">
        <v>22787</v>
      </c>
      <c r="C225">
        <f t="shared" si="9"/>
        <v>92</v>
      </c>
      <c r="D225" t="str">
        <f t="shared" si="10"/>
        <v>https://uodo.gov.pl/decyzje/ZSZZS.440.768.2018,</v>
      </c>
      <c r="E225" t="str">
        <f t="shared" si="11"/>
        <v>http://orzeczenia.nsa.gov.pl/doc/2A2CFDE9D2</v>
      </c>
      <c r="F225" t="s">
        <v>46787</v>
      </c>
      <c r="G225" t="e">
        <f>VLOOKUP(F225,'gh full'!M:M,1,0)</f>
        <v>#N/A</v>
      </c>
    </row>
    <row r="226" spans="1:7" x14ac:dyDescent="0.25">
      <c r="A226" s="7" t="s">
        <v>22785</v>
      </c>
      <c r="B226" s="7" t="s">
        <v>22783</v>
      </c>
      <c r="C226">
        <f t="shared" si="9"/>
        <v>95</v>
      </c>
      <c r="D226" t="str">
        <f t="shared" si="10"/>
        <v>https://www.aepd.es/es/documento/ps-00429-2019.pdf</v>
      </c>
      <c r="E226" t="str">
        <f t="shared" si="11"/>
        <v/>
      </c>
      <c r="F226" t="s">
        <v>44909</v>
      </c>
      <c r="G226" t="str">
        <f>VLOOKUP(F226,'gh full'!M:M,1,0)</f>
        <v>https://www.aepd.es/es/documento/ps-00429-2019.pdf</v>
      </c>
    </row>
    <row r="227" spans="1:7" x14ac:dyDescent="0.25">
      <c r="A227" s="7" t="s">
        <v>22781</v>
      </c>
      <c r="B227" s="7" t="s">
        <v>22778</v>
      </c>
      <c r="C227">
        <f t="shared" si="9"/>
        <v>128</v>
      </c>
      <c r="D227" t="str">
        <f t="shared" si="10"/>
        <v>https://www.garanteprivacy.it/web/guest/home/docweb/-/docweb-display/docweb/9283029</v>
      </c>
      <c r="E227" t="str">
        <f t="shared" si="11"/>
        <v/>
      </c>
      <c r="F227" t="s">
        <v>39657</v>
      </c>
      <c r="G227" t="str">
        <f>VLOOKUP(F227,'gh full'!M:M,1,0)</f>
        <v>https://www.garanteprivacy.it/web/guest/home/docweb/-/docweb-display/docweb/9283029</v>
      </c>
    </row>
    <row r="228" spans="1:7" x14ac:dyDescent="0.25">
      <c r="A228" s="7" t="s">
        <v>22776</v>
      </c>
      <c r="B228" s="7" t="s">
        <v>22773</v>
      </c>
      <c r="C228">
        <f t="shared" si="9"/>
        <v>128</v>
      </c>
      <c r="D228" t="str">
        <f t="shared" si="10"/>
        <v>https://www.garanteprivacy.it/web/guest/home/docweb/-/docweb-display/docweb/9283014</v>
      </c>
      <c r="E228" t="str">
        <f t="shared" si="11"/>
        <v/>
      </c>
      <c r="F228" t="s">
        <v>39664</v>
      </c>
      <c r="G228" t="str">
        <f>VLOOKUP(F228,'gh full'!M:M,1,0)</f>
        <v>https://www.garanteprivacy.it/web/guest/home/docweb/-/docweb-display/docweb/9283014</v>
      </c>
    </row>
    <row r="229" spans="1:7" x14ac:dyDescent="0.25">
      <c r="A229" s="7" t="s">
        <v>22771</v>
      </c>
      <c r="B229" s="7" t="s">
        <v>22770</v>
      </c>
      <c r="C229">
        <f t="shared" si="9"/>
        <v>95</v>
      </c>
      <c r="D229" t="str">
        <f t="shared" si="10"/>
        <v>https://www.aepd.es/es/documento/ps-00293-2019.pdf</v>
      </c>
      <c r="E229" t="str">
        <f t="shared" si="11"/>
        <v/>
      </c>
      <c r="F229" t="s">
        <v>45169</v>
      </c>
      <c r="G229" t="str">
        <f>VLOOKUP(F229,'gh full'!M:M,1,0)</f>
        <v>https://www.aepd.es/es/documento/ps-00293-2019.pdf</v>
      </c>
    </row>
    <row r="230" spans="1:7" x14ac:dyDescent="0.25">
      <c r="A230" s="7" t="s">
        <v>22768</v>
      </c>
      <c r="B230" s="7" t="s">
        <v>22765</v>
      </c>
      <c r="C230">
        <f t="shared" si="9"/>
        <v>95</v>
      </c>
      <c r="D230" t="str">
        <f t="shared" si="10"/>
        <v>https://www.aepd.es/es/documento/ps-00358-2019.pdf</v>
      </c>
      <c r="E230" t="str">
        <f t="shared" si="11"/>
        <v/>
      </c>
      <c r="F230" t="s">
        <v>46788</v>
      </c>
      <c r="G230" t="e">
        <f>VLOOKUP(F230,'gh full'!M:M,1,0)</f>
        <v>#N/A</v>
      </c>
    </row>
    <row r="231" spans="1:7" x14ac:dyDescent="0.25">
      <c r="A231" s="7" t="s">
        <v>22763</v>
      </c>
      <c r="B231" s="7" t="s">
        <v>22756</v>
      </c>
      <c r="C231">
        <f t="shared" si="9"/>
        <v>145</v>
      </c>
      <c r="D231" t="str">
        <f t="shared" si="10"/>
        <v>https://www.datatilsynet.dk/presse-og-nyheder/nyhedsarkiv/2020/mar/to-kommuner-indstillet-til-boede/</v>
      </c>
      <c r="E231" t="str">
        <f t="shared" si="11"/>
        <v/>
      </c>
      <c r="F231" t="s">
        <v>40187</v>
      </c>
      <c r="G231" t="str">
        <f>VLOOKUP(F231,'gh full'!M:M,1,0)</f>
        <v>https://www.datatilsynet.dk/presse-og-nyheder/nyhedsarkiv/2020/mar/to-kommuner-indstillet-til-boede/</v>
      </c>
    </row>
    <row r="232" spans="1:7" x14ac:dyDescent="0.25">
      <c r="A232" s="7" t="s">
        <v>22759</v>
      </c>
      <c r="B232" s="7" t="s">
        <v>22756</v>
      </c>
      <c r="C232">
        <f t="shared" si="9"/>
        <v>145</v>
      </c>
      <c r="D232" t="str">
        <f t="shared" si="10"/>
        <v>https://www.datatilsynet.dk/presse-og-nyheder/nyhedsarkiv/2020/mar/to-kommuner-indstillet-til-boede/</v>
      </c>
      <c r="E232" t="str">
        <f t="shared" si="11"/>
        <v/>
      </c>
      <c r="F232" t="s">
        <v>40187</v>
      </c>
      <c r="G232" t="str">
        <f>VLOOKUP(F232,'gh full'!M:M,1,0)</f>
        <v>https://www.datatilsynet.dk/presse-og-nyheder/nyhedsarkiv/2020/mar/to-kommuner-indstillet-til-boede/</v>
      </c>
    </row>
    <row r="233" spans="1:7" x14ac:dyDescent="0.25">
      <c r="A233" s="7" t="s">
        <v>22754</v>
      </c>
      <c r="B233" s="7" t="s">
        <v>22752</v>
      </c>
      <c r="C233">
        <f t="shared" si="9"/>
        <v>134</v>
      </c>
      <c r="D233" t="str">
        <f t="shared" si="10"/>
        <v>https://www.datainspektionen.se/globalassets/dokument/beslut/2020-03-11-beslut-google.pdf</v>
      </c>
      <c r="E233" t="str">
        <f t="shared" si="11"/>
        <v/>
      </c>
      <c r="F233" t="s">
        <v>39955</v>
      </c>
      <c r="G233" t="str">
        <f>VLOOKUP(F233,'gh full'!M:M,1,0)</f>
        <v>https://www.datainspektionen.se/globalassets/dokument/beslut/2020-03-11-beslut-google.pdf</v>
      </c>
    </row>
    <row r="234" spans="1:7" x14ac:dyDescent="0.25">
      <c r="A234" s="7" t="s">
        <v>22750</v>
      </c>
      <c r="B234" s="7" t="s">
        <v>22747</v>
      </c>
      <c r="C234">
        <f t="shared" si="9"/>
        <v>90</v>
      </c>
      <c r="D234" t="str">
        <f t="shared" si="10"/>
        <v>https://www.personuvernd.is/urlausnir/nr/2882</v>
      </c>
      <c r="E234" t="str">
        <f t="shared" si="11"/>
        <v/>
      </c>
      <c r="F234" t="s">
        <v>36893</v>
      </c>
      <c r="G234" t="str">
        <f>VLOOKUP(F234,'gh full'!M:M,1,0)</f>
        <v>https://www.personuvernd.is/urlausnir/nr/2882</v>
      </c>
    </row>
    <row r="235" spans="1:7" x14ac:dyDescent="0.25">
      <c r="A235" s="7" t="s">
        <v>22745</v>
      </c>
      <c r="B235" s="7" t="s">
        <v>22742</v>
      </c>
      <c r="C235">
        <f t="shared" si="9"/>
        <v>90</v>
      </c>
      <c r="D235" t="str">
        <f t="shared" si="10"/>
        <v>https://www.personuvernd.is/urlausnir/nr/2885</v>
      </c>
      <c r="E235" t="str">
        <f t="shared" si="11"/>
        <v/>
      </c>
      <c r="F235" t="s">
        <v>46789</v>
      </c>
      <c r="G235" t="e">
        <f>VLOOKUP(F235,'gh full'!M:M,1,0)</f>
        <v>#N/A</v>
      </c>
    </row>
    <row r="236" spans="1:7" x14ac:dyDescent="0.25">
      <c r="A236" s="7" t="s">
        <v>22740</v>
      </c>
      <c r="B236" s="7" t="s">
        <v>22737</v>
      </c>
      <c r="C236">
        <f t="shared" si="9"/>
        <v>139</v>
      </c>
      <c r="D236" t="str">
        <f t="shared" si="10"/>
        <v>https://www.datatilsynet.no/contentassets/bc26a2a8b78b4b30b4b060a4cac80d90/varsel-ralingen.pdf</v>
      </c>
      <c r="E236" t="str">
        <f t="shared" si="11"/>
        <v/>
      </c>
      <c r="F236" t="s">
        <v>46790</v>
      </c>
      <c r="G236" t="e">
        <f>VLOOKUP(F236,'gh full'!M:M,1,0)</f>
        <v>#N/A</v>
      </c>
    </row>
    <row r="237" spans="1:7" x14ac:dyDescent="0.25">
      <c r="A237" s="7" t="s">
        <v>22735</v>
      </c>
      <c r="B237" s="7" t="s">
        <v>22733</v>
      </c>
      <c r="C237">
        <f t="shared" si="9"/>
        <v>130</v>
      </c>
      <c r="D237" t="str">
        <f t="shared" si="10"/>
        <v>https://www.datenschutz.saarland.de/fileadmin/user_upload/uds/tberichte/tb28_2019.pdf</v>
      </c>
      <c r="E237" t="str">
        <f t="shared" si="11"/>
        <v/>
      </c>
      <c r="F237" t="s">
        <v>46791</v>
      </c>
      <c r="G237" t="e">
        <f>VLOOKUP(F237,'gh full'!M:M,1,0)</f>
        <v>#N/A</v>
      </c>
    </row>
    <row r="238" spans="1:7" x14ac:dyDescent="0.25">
      <c r="A238" s="7" t="s">
        <v>22731</v>
      </c>
      <c r="B238" s="7" t="s">
        <v>22729</v>
      </c>
      <c r="C238">
        <f t="shared" si="9"/>
        <v>152</v>
      </c>
      <c r="D238" t="str">
        <f t="shared" si="10"/>
        <v>https://www.datatilsynet.no/contentassets/8dbf5b4b2a33471aacf375b1f0032347/varsel-om-overtredelsesgebyr.pdf</v>
      </c>
      <c r="E238" t="str">
        <f t="shared" si="11"/>
        <v/>
      </c>
      <c r="F238" t="s">
        <v>46792</v>
      </c>
      <c r="G238" t="e">
        <f>VLOOKUP(F238,'gh full'!M:M,1,0)</f>
        <v>#N/A</v>
      </c>
    </row>
    <row r="239" spans="1:7" x14ac:dyDescent="0.25">
      <c r="A239" s="7" t="s">
        <v>22727</v>
      </c>
      <c r="B239" s="7" t="s">
        <v>22724</v>
      </c>
      <c r="C239">
        <f t="shared" si="9"/>
        <v>88</v>
      </c>
      <c r="D239" t="str">
        <f t="shared" si="10"/>
        <v>https://www.youtube.com/watch?v=wFBrgJIkDwI</v>
      </c>
      <c r="E239" t="str">
        <f t="shared" si="11"/>
        <v/>
      </c>
      <c r="F239" t="s">
        <v>46793</v>
      </c>
      <c r="G239" t="e">
        <f>VLOOKUP(F239,'gh full'!M:M,1,0)</f>
        <v>#N/A</v>
      </c>
    </row>
    <row r="240" spans="1:7" x14ac:dyDescent="0.25">
      <c r="A240" s="7" t="s">
        <v>22722</v>
      </c>
      <c r="B240" s="7" t="s">
        <v>22718</v>
      </c>
      <c r="C240">
        <f t="shared" si="9"/>
        <v>121</v>
      </c>
      <c r="D240" t="str">
        <f t="shared" si="10"/>
        <v>https://azop.hr/aktualno/detaljnije/rjesenje-kojim-se-izrice-upravno-novcana</v>
      </c>
      <c r="E240" t="str">
        <f t="shared" si="11"/>
        <v/>
      </c>
      <c r="F240" t="s">
        <v>43726</v>
      </c>
      <c r="G240" t="str">
        <f>VLOOKUP(F240,'gh full'!M:M,1,0)</f>
        <v>https://azop.hr/aktualno/detaljnije/rjesenje-kojim-se-izrice-upravno-novcana</v>
      </c>
    </row>
    <row r="241" spans="1:7" x14ac:dyDescent="0.25">
      <c r="A241" s="7" t="s">
        <v>22716</v>
      </c>
      <c r="B241" s="7" t="s">
        <v>22713</v>
      </c>
      <c r="C241">
        <f t="shared" si="9"/>
        <v>95</v>
      </c>
      <c r="D241" t="str">
        <f t="shared" si="10"/>
        <v>https://www.aepd.es/es/documento/ps-00351-2019.pdf</v>
      </c>
      <c r="E241" t="str">
        <f t="shared" si="11"/>
        <v/>
      </c>
      <c r="F241" t="s">
        <v>45060</v>
      </c>
      <c r="G241" t="str">
        <f>VLOOKUP(F241,'gh full'!M:M,1,0)</f>
        <v>https://www.aepd.es/es/documento/ps-00351-2019.pdf</v>
      </c>
    </row>
    <row r="242" spans="1:7" x14ac:dyDescent="0.25">
      <c r="A242" s="7" t="s">
        <v>22711</v>
      </c>
      <c r="B242" s="7" t="s">
        <v>22709</v>
      </c>
      <c r="C242">
        <f t="shared" si="9"/>
        <v>122</v>
      </c>
      <c r="D242" t="str">
        <f t="shared" si="10"/>
        <v>https://www.dataprotection.ro/?page=sanctiune_vodafone_februarie_2020&amp;lang=ro</v>
      </c>
      <c r="E242" t="str">
        <f t="shared" si="11"/>
        <v/>
      </c>
      <c r="F242" t="s">
        <v>44326</v>
      </c>
      <c r="G242" t="str">
        <f>VLOOKUP(F242,'gh full'!M:M,1,0)</f>
        <v>https://www.dataprotection.ro/?page=sanctiune_vodafone_februarie_2020&amp;lang=ro</v>
      </c>
    </row>
    <row r="243" spans="1:7" x14ac:dyDescent="0.25">
      <c r="A243" s="7" t="s">
        <v>22707</v>
      </c>
      <c r="B243" s="7" t="s">
        <v>22704</v>
      </c>
      <c r="C243">
        <f t="shared" si="9"/>
        <v>136</v>
      </c>
      <c r="D243" t="str">
        <f t="shared" si="10"/>
        <v>http://www.dpa.gr/APDPXPortlets/htdocs/documentDisplay.jsp?docid=158,220,63,69,45,69,224,53</v>
      </c>
      <c r="E243" t="str">
        <f t="shared" si="11"/>
        <v/>
      </c>
      <c r="F243" t="s">
        <v>39197</v>
      </c>
      <c r="G243" t="str">
        <f>VLOOKUP(F243,'gh full'!M:M,1,0)</f>
        <v>http://www.dpa.gr/APDPXPortlets/htdocs/documentDisplay.jsp?docid=158,220,63,69,45,69,224,53</v>
      </c>
    </row>
    <row r="244" spans="1:7" x14ac:dyDescent="0.25">
      <c r="A244" s="7" t="s">
        <v>22702</v>
      </c>
      <c r="B244" s="7" t="s">
        <v>22699</v>
      </c>
      <c r="C244">
        <f t="shared" si="9"/>
        <v>95</v>
      </c>
      <c r="D244" t="str">
        <f t="shared" si="10"/>
        <v>https://www.aepd.es/es/documento/ps-00425-2019.pdf</v>
      </c>
      <c r="E244" t="str">
        <f t="shared" si="11"/>
        <v/>
      </c>
      <c r="F244" t="s">
        <v>44918</v>
      </c>
      <c r="G244" t="str">
        <f>VLOOKUP(F244,'gh full'!M:M,1,0)</f>
        <v>https://www.aepd.es/es/documento/ps-00425-2019.pdf</v>
      </c>
    </row>
    <row r="245" spans="1:7" x14ac:dyDescent="0.25">
      <c r="A245" s="7" t="s">
        <v>22697</v>
      </c>
      <c r="B245" s="7" t="s">
        <v>22695</v>
      </c>
      <c r="C245">
        <f t="shared" si="9"/>
        <v>95</v>
      </c>
      <c r="D245" t="str">
        <f t="shared" si="10"/>
        <v>https://www.aepd.es/es/documento/ps-00335-2019.pdf</v>
      </c>
      <c r="E245" t="str">
        <f t="shared" si="11"/>
        <v/>
      </c>
      <c r="F245" t="s">
        <v>45096</v>
      </c>
      <c r="G245" t="str">
        <f>VLOOKUP(F245,'gh full'!M:M,1,0)</f>
        <v>https://www.aepd.es/es/documento/ps-00335-2019.pdf</v>
      </c>
    </row>
    <row r="246" spans="1:7" x14ac:dyDescent="0.25">
      <c r="A246" s="7" t="s">
        <v>22693</v>
      </c>
      <c r="B246" s="7" t="s">
        <v>22691</v>
      </c>
      <c r="C246">
        <f t="shared" si="9"/>
        <v>95</v>
      </c>
      <c r="D246" t="str">
        <f t="shared" si="10"/>
        <v>https://www.aepd.es/es/documento/ps-00360-2019.pdf</v>
      </c>
      <c r="E246" t="str">
        <f t="shared" si="11"/>
        <v/>
      </c>
      <c r="F246" t="s">
        <v>46794</v>
      </c>
      <c r="G246" t="e">
        <f>VLOOKUP(F246,'gh full'!M:M,1,0)</f>
        <v>#N/A</v>
      </c>
    </row>
    <row r="247" spans="1:7" x14ac:dyDescent="0.25">
      <c r="A247" s="7" t="s">
        <v>22689</v>
      </c>
      <c r="B247" s="7" t="s">
        <v>22688</v>
      </c>
      <c r="C247">
        <f t="shared" si="9"/>
        <v>95</v>
      </c>
      <c r="D247" t="str">
        <f t="shared" si="10"/>
        <v>https://www.aepd.es/es/documento/ps-00272-2019.pdf</v>
      </c>
      <c r="E247" t="str">
        <f t="shared" si="11"/>
        <v/>
      </c>
      <c r="F247" t="s">
        <v>45243</v>
      </c>
      <c r="G247" t="str">
        <f>VLOOKUP(F247,'gh full'!M:M,1,0)</f>
        <v>https://www.aepd.es/es/documento/ps-00272-2019.pdf</v>
      </c>
    </row>
    <row r="248" spans="1:7" x14ac:dyDescent="0.25">
      <c r="A248" s="7" t="s">
        <v>22686</v>
      </c>
      <c r="B248" s="7" t="s">
        <v>22683</v>
      </c>
      <c r="C248">
        <f t="shared" si="9"/>
        <v>95</v>
      </c>
      <c r="D248" t="str">
        <f t="shared" si="10"/>
        <v>https://www.aepd.es/es/documento/ps-00317-2019.pdf</v>
      </c>
      <c r="E248" t="str">
        <f t="shared" si="11"/>
        <v/>
      </c>
      <c r="F248" t="s">
        <v>46795</v>
      </c>
      <c r="G248" t="e">
        <f>VLOOKUP(F248,'gh full'!M:M,1,0)</f>
        <v>#N/A</v>
      </c>
    </row>
    <row r="249" spans="1:7" x14ac:dyDescent="0.25">
      <c r="A249" s="7" t="s">
        <v>22681</v>
      </c>
      <c r="B249" s="7" t="s">
        <v>22678</v>
      </c>
      <c r="C249">
        <f t="shared" si="9"/>
        <v>95</v>
      </c>
      <c r="D249" t="str">
        <f t="shared" si="10"/>
        <v>https://www.aepd.es/es/documento/ps-00008-2020.pdf</v>
      </c>
      <c r="E249" t="str">
        <f t="shared" si="11"/>
        <v/>
      </c>
      <c r="F249" t="s">
        <v>45839</v>
      </c>
      <c r="G249" t="str">
        <f>VLOOKUP(F249,'gh full'!M:M,1,0)</f>
        <v>https://www.aepd.es/es/documento/ps-00008-2020.pdf</v>
      </c>
    </row>
    <row r="250" spans="1:7" x14ac:dyDescent="0.25">
      <c r="A250" s="7" t="s">
        <v>22676</v>
      </c>
      <c r="B250" s="7" t="s">
        <v>22673</v>
      </c>
      <c r="C250">
        <f t="shared" si="9"/>
        <v>128</v>
      </c>
      <c r="D250" t="str">
        <f t="shared" si="10"/>
        <v>https://www.garanteprivacy.it/web/guest/home/docweb/-/docweb-display/docweb/9283121</v>
      </c>
      <c r="E250" t="str">
        <f t="shared" si="11"/>
        <v/>
      </c>
      <c r="F250" t="s">
        <v>39652</v>
      </c>
      <c r="G250" t="str">
        <f>VLOOKUP(F250,'gh full'!M:M,1,0)</f>
        <v>https://www.garanteprivacy.it/web/guest/home/docweb/-/docweb-display/docweb/9283121</v>
      </c>
    </row>
    <row r="251" spans="1:7" x14ac:dyDescent="0.25">
      <c r="A251" s="7" t="s">
        <v>22671</v>
      </c>
      <c r="B251" s="7" t="s">
        <v>22667</v>
      </c>
      <c r="C251">
        <f t="shared" si="9"/>
        <v>139</v>
      </c>
      <c r="D251" t="str">
        <f t="shared" si="10"/>
        <v>http://www.dpa.gr/APDPXPortlets/htdocs/documentDisplay.jsp?docid=89,253,106,96,141,223,198,107</v>
      </c>
      <c r="E251" t="str">
        <f t="shared" si="11"/>
        <v/>
      </c>
      <c r="F251" t="s">
        <v>46796</v>
      </c>
      <c r="G251" t="e">
        <f>VLOOKUP(F251,'gh full'!M:M,1,0)</f>
        <v>#N/A</v>
      </c>
    </row>
    <row r="252" spans="1:7" x14ac:dyDescent="0.25">
      <c r="A252" s="7" t="s">
        <v>22665</v>
      </c>
      <c r="B252" s="7" t="s">
        <v>22662</v>
      </c>
      <c r="C252">
        <f t="shared" si="9"/>
        <v>99</v>
      </c>
      <c r="D252" t="str">
        <f t="shared" si="10"/>
        <v>https://www.naih.hu/files/NAIH-2019-3854_hatarozat.pdf</v>
      </c>
      <c r="E252" t="str">
        <f t="shared" si="11"/>
        <v/>
      </c>
      <c r="F252" t="s">
        <v>46797</v>
      </c>
      <c r="G252" t="e">
        <f>VLOOKUP(F252,'gh full'!M:M,1,0)</f>
        <v>#N/A</v>
      </c>
    </row>
    <row r="253" spans="1:7" x14ac:dyDescent="0.25">
      <c r="A253" s="7" t="s">
        <v>22660</v>
      </c>
      <c r="B253" s="7" t="s">
        <v>22656</v>
      </c>
      <c r="C253">
        <f t="shared" si="9"/>
        <v>99</v>
      </c>
      <c r="D253" t="str">
        <f t="shared" si="10"/>
        <v>https://www.naih.hu/files/NAIH_2019_1859_hatarozat.pdf</v>
      </c>
      <c r="E253" t="str">
        <f t="shared" si="11"/>
        <v/>
      </c>
      <c r="F253" t="s">
        <v>46798</v>
      </c>
      <c r="G253" t="e">
        <f>VLOOKUP(F253,'gh full'!M:M,1,0)</f>
        <v>#N/A</v>
      </c>
    </row>
    <row r="254" spans="1:7" x14ac:dyDescent="0.25">
      <c r="A254" s="7" t="s">
        <v>22654</v>
      </c>
      <c r="B254" s="7" t="s">
        <v>22651</v>
      </c>
      <c r="C254">
        <f t="shared" si="9"/>
        <v>99</v>
      </c>
      <c r="D254" t="str">
        <f t="shared" si="10"/>
        <v>https://www.naih.hu/files/NAIH_2019_1598_hatarozat.pdf</v>
      </c>
      <c r="E254" t="str">
        <f t="shared" si="11"/>
        <v/>
      </c>
      <c r="F254" t="s">
        <v>46799</v>
      </c>
      <c r="G254" t="e">
        <f>VLOOKUP(F254,'gh full'!M:M,1,0)</f>
        <v>#N/A</v>
      </c>
    </row>
    <row r="255" spans="1:7" x14ac:dyDescent="0.25">
      <c r="A255" s="7" t="s">
        <v>22649</v>
      </c>
      <c r="B255" s="7" t="s">
        <v>22647</v>
      </c>
      <c r="C255">
        <f t="shared" si="9"/>
        <v>99</v>
      </c>
      <c r="D255" t="str">
        <f t="shared" si="10"/>
        <v>https://www.naih.hu/files/NAIH-2019-2402_hatarozat.pdf</v>
      </c>
      <c r="E255" t="str">
        <f t="shared" si="11"/>
        <v/>
      </c>
      <c r="F255" t="s">
        <v>46800</v>
      </c>
      <c r="G255" t="e">
        <f>VLOOKUP(F255,'gh full'!M:M,1,0)</f>
        <v>#N/A</v>
      </c>
    </row>
    <row r="256" spans="1:7" x14ac:dyDescent="0.25">
      <c r="A256" s="7" t="s">
        <v>22645</v>
      </c>
      <c r="B256" s="7" t="s">
        <v>22641</v>
      </c>
      <c r="C256">
        <f t="shared" si="9"/>
        <v>99</v>
      </c>
      <c r="D256" t="str">
        <f t="shared" si="10"/>
        <v>https://www.naih.hu/files/NAIH_2019_1837_hatarozat.pdf</v>
      </c>
      <c r="E256" t="str">
        <f t="shared" si="11"/>
        <v/>
      </c>
      <c r="F256" t="s">
        <v>46801</v>
      </c>
      <c r="G256" t="e">
        <f>VLOOKUP(F256,'gh full'!M:M,1,0)</f>
        <v>#N/A</v>
      </c>
    </row>
    <row r="257" spans="1:7" x14ac:dyDescent="0.25">
      <c r="A257" s="7" t="s">
        <v>22639</v>
      </c>
      <c r="B257" s="7" t="s">
        <v>22636</v>
      </c>
      <c r="C257">
        <f t="shared" si="9"/>
        <v>99</v>
      </c>
      <c r="D257" t="str">
        <f t="shared" si="10"/>
        <v>https://www.naih.hu/files/NAIH-2019-2472_hatarozat.pdf</v>
      </c>
      <c r="E257" t="str">
        <f t="shared" si="11"/>
        <v/>
      </c>
      <c r="F257" t="s">
        <v>46802</v>
      </c>
      <c r="G257" t="e">
        <f>VLOOKUP(F257,'gh full'!M:M,1,0)</f>
        <v>#N/A</v>
      </c>
    </row>
    <row r="258" spans="1:7" x14ac:dyDescent="0.25">
      <c r="A258" s="7" t="s">
        <v>22634</v>
      </c>
      <c r="B258" s="7" t="s">
        <v>22631</v>
      </c>
      <c r="C258">
        <f t="shared" si="9"/>
        <v>99</v>
      </c>
      <c r="D258" t="str">
        <f t="shared" si="10"/>
        <v>https://www.naih.hu/files/NAIH_2019_2466_hatarozat.pdf</v>
      </c>
      <c r="E258" t="str">
        <f t="shared" si="11"/>
        <v/>
      </c>
      <c r="F258" t="s">
        <v>46803</v>
      </c>
      <c r="G258" t="e">
        <f>VLOOKUP(F258,'gh full'!M:M,1,0)</f>
        <v>#N/A</v>
      </c>
    </row>
    <row r="259" spans="1:7" x14ac:dyDescent="0.25">
      <c r="A259" s="7" t="s">
        <v>22629</v>
      </c>
      <c r="B259" s="7" t="s">
        <v>22625</v>
      </c>
      <c r="C259">
        <f t="shared" ref="C259:C322" si="12">FIND("&lt;/a&gt;",B259)</f>
        <v>99</v>
      </c>
      <c r="D259" t="str">
        <f t="shared" ref="D259:F322" si="13">TRIM(SUBSTITUTE(SUBSTITUTE(LEFT(B259,C259),"&lt;a class='blau' href='",""),"' target='_blank'&gt;link&lt;",""))</f>
        <v>https://www.naih.hu/files/NAIH-2019-1590-hatarozat.pdf</v>
      </c>
      <c r="E259" t="str">
        <f t="shared" ref="E259:E322" si="14">TRIM(SUBSTITUTE(SUBSTITUTE(SUBSTITUTE(RIGHT(B259,LEN(B259)-C259),"/a&gt;",""),"' target='_blank'&gt;link&lt;",""),"&lt;a class='blau' href='",""))</f>
        <v/>
      </c>
      <c r="F259" t="s">
        <v>46804</v>
      </c>
      <c r="G259" t="e">
        <f>VLOOKUP(F259,'gh full'!M:M,1,0)</f>
        <v>#N/A</v>
      </c>
    </row>
    <row r="260" spans="1:7" x14ac:dyDescent="0.25">
      <c r="A260" s="7" t="s">
        <v>22623</v>
      </c>
      <c r="B260" s="7" t="s">
        <v>22620</v>
      </c>
      <c r="C260">
        <f t="shared" si="12"/>
        <v>98</v>
      </c>
      <c r="D260" t="str">
        <f t="shared" si="13"/>
        <v>https://www.naih.hu/files/NAIH-2019-769-hatarozat.pdf</v>
      </c>
      <c r="E260" t="str">
        <f t="shared" si="14"/>
        <v/>
      </c>
      <c r="F260" t="s">
        <v>46805</v>
      </c>
      <c r="G260" t="e">
        <f>VLOOKUP(F260,'gh full'!M:M,1,0)</f>
        <v>#N/A</v>
      </c>
    </row>
    <row r="261" spans="1:7" x14ac:dyDescent="0.25">
      <c r="A261" s="7" t="s">
        <v>22618</v>
      </c>
      <c r="B261" s="7" t="s">
        <v>22413</v>
      </c>
      <c r="C261">
        <f t="shared" si="12"/>
        <v>99</v>
      </c>
      <c r="D261" t="str">
        <f t="shared" si="13"/>
        <v>https://www.naih.hu/files/NAIH-2020-32-4-hatarozat.pdf</v>
      </c>
      <c r="E261" t="str">
        <f t="shared" si="14"/>
        <v/>
      </c>
      <c r="F261" t="s">
        <v>37694</v>
      </c>
      <c r="G261" t="str">
        <f>VLOOKUP(F261,'gh full'!M:M,1,0)</f>
        <v>https://www.naih.hu/files/NAIH-2020-32-4-hatarozat.pdf</v>
      </c>
    </row>
    <row r="262" spans="1:7" x14ac:dyDescent="0.25">
      <c r="A262" s="7" t="s">
        <v>22613</v>
      </c>
      <c r="B262" s="7" t="s">
        <v>22610</v>
      </c>
      <c r="C262">
        <f t="shared" si="12"/>
        <v>143</v>
      </c>
      <c r="D262" t="str">
        <f t="shared" si="13"/>
        <v>https://www.dataprotection.ro/index.jsp?page=Comunicat_amenda_asociatia_sos_infertilitatea&amp;lang=ro</v>
      </c>
      <c r="E262" t="str">
        <f t="shared" si="14"/>
        <v/>
      </c>
      <c r="F262" t="s">
        <v>46806</v>
      </c>
      <c r="G262" t="e">
        <f>VLOOKUP(F262,'gh full'!M:M,1,0)</f>
        <v>#N/A</v>
      </c>
    </row>
    <row r="263" spans="1:7" x14ac:dyDescent="0.25">
      <c r="A263" s="7" t="s">
        <v>22608</v>
      </c>
      <c r="B263" s="7" t="s">
        <v>22606</v>
      </c>
      <c r="C263">
        <f t="shared" si="12"/>
        <v>135</v>
      </c>
      <c r="D263" t="str">
        <f t="shared" si="13"/>
        <v>https://www.dataprotection.ro/index.jsp?page=Comunicat_amenda_enel_martie_2020&amp;amp;lang=ro</v>
      </c>
      <c r="E263" t="str">
        <f t="shared" si="14"/>
        <v/>
      </c>
      <c r="F263" t="s">
        <v>46807</v>
      </c>
      <c r="G263" t="e">
        <f>VLOOKUP(F263,'gh full'!M:M,1,0)</f>
        <v>#N/A</v>
      </c>
    </row>
    <row r="264" spans="1:7" x14ac:dyDescent="0.25">
      <c r="A264" s="7" t="s">
        <v>22604</v>
      </c>
      <c r="B264" s="7" t="s">
        <v>22601</v>
      </c>
      <c r="C264">
        <f t="shared" si="12"/>
        <v>128</v>
      </c>
      <c r="D264" t="str">
        <f t="shared" si="13"/>
        <v>https://www.dataprotection.ro/index.jsp?page=Comunicat_noua_amenda_vodafone&amp;lang=ro</v>
      </c>
      <c r="E264" t="str">
        <f t="shared" si="14"/>
        <v/>
      </c>
      <c r="F264" t="s">
        <v>46808</v>
      </c>
      <c r="G264" t="e">
        <f>VLOOKUP(F264,'gh full'!M:M,1,0)</f>
        <v>#N/A</v>
      </c>
    </row>
    <row r="265" spans="1:7" x14ac:dyDescent="0.25">
      <c r="A265" s="7" t="s">
        <v>22599</v>
      </c>
      <c r="B265" s="7" t="s">
        <v>22596</v>
      </c>
      <c r="C265">
        <f t="shared" si="12"/>
        <v>146</v>
      </c>
      <c r="D265" t="str">
        <f t="shared" si="13"/>
        <v>https://www.dataprotection.ro/index.jsp?page=Comunicat_amenda_dante_international_martie_2020&amp;lang=ro</v>
      </c>
      <c r="E265" t="str">
        <f t="shared" si="14"/>
        <v/>
      </c>
      <c r="F265" t="s">
        <v>46809</v>
      </c>
      <c r="G265" t="e">
        <f>VLOOKUP(F265,'gh full'!M:M,1,0)</f>
        <v>#N/A</v>
      </c>
    </row>
    <row r="266" spans="1:7" x14ac:dyDescent="0.25">
      <c r="A266" s="7" t="s">
        <v>22594</v>
      </c>
      <c r="B266" s="7" t="s">
        <v>22591</v>
      </c>
      <c r="C266">
        <f t="shared" si="12"/>
        <v>128</v>
      </c>
      <c r="D266" t="str">
        <f t="shared" si="13"/>
        <v>https://www.garanteprivacy.it/web/guest/home/docweb/-/docweb-display/docweb/9285411</v>
      </c>
      <c r="E266" t="str">
        <f t="shared" si="14"/>
        <v/>
      </c>
      <c r="F266" t="s">
        <v>39649</v>
      </c>
      <c r="G266" t="str">
        <f>VLOOKUP(F266,'gh full'!M:M,1,0)</f>
        <v>https://www.garanteprivacy.it/web/guest/home/docweb/-/docweb-display/docweb/9285411</v>
      </c>
    </row>
    <row r="267" spans="1:7" x14ac:dyDescent="0.25">
      <c r="A267" s="7" t="s">
        <v>22589</v>
      </c>
      <c r="B267" s="7" t="s">
        <v>22587</v>
      </c>
      <c r="C267">
        <f t="shared" si="12"/>
        <v>95</v>
      </c>
      <c r="D267" t="str">
        <f t="shared" si="13"/>
        <v>https://www.aepd.es/es/documento/ps-00436-2019.pdf</v>
      </c>
      <c r="E267" t="str">
        <f t="shared" si="14"/>
        <v/>
      </c>
      <c r="F267" t="s">
        <v>44889</v>
      </c>
      <c r="G267" t="str">
        <f>VLOOKUP(F267,'gh full'!M:M,1,0)</f>
        <v>https://www.aepd.es/es/documento/ps-00436-2019.pdf</v>
      </c>
    </row>
    <row r="268" spans="1:7" x14ac:dyDescent="0.25">
      <c r="A268" s="7" t="s">
        <v>22585</v>
      </c>
      <c r="B268" s="7" t="s">
        <v>22583</v>
      </c>
      <c r="C268">
        <f t="shared" si="12"/>
        <v>89</v>
      </c>
      <c r="D268" t="str">
        <f t="shared" si="13"/>
        <v>https://uodo.gov.pl/decyzje/ZSPR.421.19.2019</v>
      </c>
      <c r="E268" t="str">
        <f t="shared" si="14"/>
        <v/>
      </c>
      <c r="F268" t="s">
        <v>35149</v>
      </c>
      <c r="G268" t="str">
        <f>VLOOKUP(F268,'gh full'!M:M,1,0)</f>
        <v>https://uodo.gov.pl/decyzje/ZSPR.421.19.2019</v>
      </c>
    </row>
    <row r="269" spans="1:7" x14ac:dyDescent="0.25">
      <c r="A269" s="7" t="s">
        <v>22581</v>
      </c>
      <c r="B269" s="7" t="s">
        <v>22568</v>
      </c>
      <c r="C269">
        <f t="shared" si="12"/>
        <v>105</v>
      </c>
      <c r="D269" t="str">
        <f t="shared" si="13"/>
        <v>http://www.cpdp.bg/download.php?part=rubric_element&amp;aid=4563</v>
      </c>
      <c r="E269" t="str">
        <f t="shared" si="14"/>
        <v/>
      </c>
      <c r="F269" t="s">
        <v>46810</v>
      </c>
      <c r="G269" t="e">
        <f>VLOOKUP(F269,'gh full'!M:M,1,0)</f>
        <v>#N/A</v>
      </c>
    </row>
    <row r="270" spans="1:7" x14ac:dyDescent="0.25">
      <c r="A270" s="7" t="s">
        <v>22576</v>
      </c>
      <c r="B270" s="7" t="s">
        <v>22568</v>
      </c>
      <c r="C270">
        <f t="shared" si="12"/>
        <v>105</v>
      </c>
      <c r="D270" t="str">
        <f t="shared" si="13"/>
        <v>http://www.cpdp.bg/download.php?part=rubric_element&amp;aid=4563</v>
      </c>
      <c r="E270" t="str">
        <f t="shared" si="14"/>
        <v/>
      </c>
      <c r="F270" t="s">
        <v>46810</v>
      </c>
      <c r="G270" t="e">
        <f>VLOOKUP(F270,'gh full'!M:M,1,0)</f>
        <v>#N/A</v>
      </c>
    </row>
    <row r="271" spans="1:7" x14ac:dyDescent="0.25">
      <c r="A271" s="7" t="s">
        <v>22571</v>
      </c>
      <c r="B271" s="7" t="s">
        <v>22568</v>
      </c>
      <c r="C271">
        <f t="shared" si="12"/>
        <v>105</v>
      </c>
      <c r="D271" t="str">
        <f t="shared" si="13"/>
        <v>http://www.cpdp.bg/download.php?part=rubric_element&amp;aid=4563</v>
      </c>
      <c r="E271" t="str">
        <f t="shared" si="14"/>
        <v/>
      </c>
      <c r="F271" t="s">
        <v>46810</v>
      </c>
      <c r="G271" t="e">
        <f>VLOOKUP(F271,'gh full'!M:M,1,0)</f>
        <v>#N/A</v>
      </c>
    </row>
    <row r="272" spans="1:7" x14ac:dyDescent="0.25">
      <c r="A272" s="7" t="s">
        <v>22566</v>
      </c>
      <c r="B272" s="7" t="s">
        <v>22563</v>
      </c>
      <c r="C272">
        <f t="shared" si="12"/>
        <v>184</v>
      </c>
      <c r="D272" t="str">
        <f t="shared" si="13"/>
        <v>https://www.zaftda.de/tb-bundeslaender/brandenburg/landesdatenschutzbeauftragte/726-21-tb-lfd-brandenburg-2019-o-drs-nr-vom-24-03-2020/file</v>
      </c>
      <c r="E272" t="str">
        <f t="shared" si="14"/>
        <v/>
      </c>
      <c r="F272" t="s">
        <v>46811</v>
      </c>
      <c r="G272" t="e">
        <f>VLOOKUP(F272,'gh full'!M:M,1,0)</f>
        <v>#N/A</v>
      </c>
    </row>
    <row r="273" spans="1:7" x14ac:dyDescent="0.25">
      <c r="A273" s="7" t="s">
        <v>22561</v>
      </c>
      <c r="B273" s="7" t="s">
        <v>22557</v>
      </c>
      <c r="C273">
        <f t="shared" si="12"/>
        <v>141</v>
      </c>
      <c r="D273" t="str">
        <f t="shared" si="13"/>
        <v>https://www.gegevensbeschermingsautoriteit.be/publications/beslissing-ten-gronde-nr.-18-2020.pdf</v>
      </c>
      <c r="E273" t="str">
        <f t="shared" si="14"/>
        <v/>
      </c>
      <c r="F273" t="s">
        <v>46812</v>
      </c>
      <c r="G273" t="e">
        <f>VLOOKUP(F273,'gh full'!M:M,1,0)</f>
        <v>#N/A</v>
      </c>
    </row>
    <row r="274" spans="1:7" x14ac:dyDescent="0.25">
      <c r="A274" s="7" t="s">
        <v>22555</v>
      </c>
      <c r="B274" s="7" t="s">
        <v>22552</v>
      </c>
      <c r="C274">
        <f t="shared" si="12"/>
        <v>137</v>
      </c>
      <c r="D274" t="str">
        <f t="shared" si="13"/>
        <v>https://www.datainspektionen.se/globalassets/dokument/beslut/beslut-tillsyn-ssc-20200428.pdf</v>
      </c>
      <c r="E274" t="str">
        <f t="shared" si="14"/>
        <v/>
      </c>
      <c r="F274" t="s">
        <v>46813</v>
      </c>
      <c r="G274" t="e">
        <f>VLOOKUP(F274,'gh full'!M:M,1,0)</f>
        <v>#N/A</v>
      </c>
    </row>
    <row r="275" spans="1:7" x14ac:dyDescent="0.25">
      <c r="A275" s="7" t="s">
        <v>22550</v>
      </c>
      <c r="B275" s="7" t="s">
        <v>22547</v>
      </c>
      <c r="C275">
        <f t="shared" si="12"/>
        <v>157</v>
      </c>
      <c r="D275" t="str">
        <f t="shared" si="13"/>
        <v>https://autoriteitpersoonsgegevens.nl/sites/default/files/atoms/files/boetebesluit_vingerafdrukken_personeel.pdf</v>
      </c>
      <c r="E275" t="str">
        <f t="shared" si="14"/>
        <v/>
      </c>
      <c r="F275" t="s">
        <v>46814</v>
      </c>
      <c r="G275" t="e">
        <f>VLOOKUP(F275,'gh full'!M:M,1,0)</f>
        <v>#N/A</v>
      </c>
    </row>
    <row r="276" spans="1:7" x14ac:dyDescent="0.25">
      <c r="A276" s="7" t="s">
        <v>22545</v>
      </c>
      <c r="B276" s="7" t="s">
        <v>22543</v>
      </c>
      <c r="C276">
        <f t="shared" si="12"/>
        <v>125</v>
      </c>
      <c r="D276" t="str">
        <f t="shared" si="13"/>
        <v>https://www.dataprotection.ro/?page=Sanctiune_pentru_incalcarea_RGPD_BCR&amp;lang=ro</v>
      </c>
      <c r="E276" t="str">
        <f t="shared" si="14"/>
        <v/>
      </c>
      <c r="F276" t="s">
        <v>44443</v>
      </c>
      <c r="G276" t="str">
        <f>VLOOKUP(F276,'gh full'!M:M,1,0)</f>
        <v>https://www.dataprotection.ro/?page=Sanctiune_pentru_incalcarea_RGPD_BCR&amp;lang=ro</v>
      </c>
    </row>
    <row r="277" spans="1:7" x14ac:dyDescent="0.25">
      <c r="A277" s="7" t="s">
        <v>22541</v>
      </c>
      <c r="B277" s="7" t="s">
        <v>22538</v>
      </c>
      <c r="C277">
        <f t="shared" si="12"/>
        <v>149</v>
      </c>
      <c r="D277" t="str">
        <f t="shared" si="13"/>
        <v>https://www.datainspektionen.se/globalassets/dokument/beslut/beslut-tillsyn-region-orebro-2020-05-11.pdf</v>
      </c>
      <c r="E277" t="str">
        <f t="shared" si="14"/>
        <v/>
      </c>
      <c r="F277" t="s">
        <v>40890</v>
      </c>
      <c r="G277" t="str">
        <f>VLOOKUP(F277,'gh full'!M:M,1,0)</f>
        <v>https://www.datainspektionen.se/globalassets/dokument/beslut/beslut-tillsyn-region-orebro-2020-05-11.pdf</v>
      </c>
    </row>
    <row r="278" spans="1:7" x14ac:dyDescent="0.25">
      <c r="A278" s="7" t="s">
        <v>22536</v>
      </c>
      <c r="B278" s="7" t="s">
        <v>22533</v>
      </c>
      <c r="C278">
        <f t="shared" si="12"/>
        <v>141</v>
      </c>
      <c r="D278" t="str">
        <f t="shared" si="13"/>
        <v>https://www.datatilsynet.dk/presse-og-nyheder/nyhedsarkiv/2020/maj/jobteam-indstillet-til-boede/</v>
      </c>
      <c r="E278" t="str">
        <f t="shared" si="14"/>
        <v/>
      </c>
      <c r="F278" t="s">
        <v>40203</v>
      </c>
      <c r="G278" t="str">
        <f>VLOOKUP(F278,'gh full'!M:M,1,0)</f>
        <v>https://www.datatilsynet.dk/presse-og-nyheder/nyhedsarkiv/2020/maj/jobteam-indstillet-til-boede/</v>
      </c>
    </row>
    <row r="279" spans="1:7" x14ac:dyDescent="0.25">
      <c r="A279" s="7" t="s">
        <v>22531</v>
      </c>
      <c r="B279" s="7" t="s">
        <v>22529</v>
      </c>
      <c r="C279">
        <f t="shared" si="12"/>
        <v>169</v>
      </c>
      <c r="D279" t="str">
        <f t="shared" si="13"/>
        <v>https://www.irishtimes.com/news/crime-and-law/tusla-becomes-first-organisation-fined-for-gdpr-rule-breach-1.4255692?mode=amp</v>
      </c>
      <c r="E279" t="str">
        <f t="shared" si="14"/>
        <v/>
      </c>
      <c r="F279" t="s">
        <v>46815</v>
      </c>
      <c r="G279" t="e">
        <f>VLOOKUP(F279,'gh full'!M:M,1,0)</f>
        <v>#N/A</v>
      </c>
    </row>
    <row r="280" spans="1:7" x14ac:dyDescent="0.25">
      <c r="A280" s="7" t="s">
        <v>22527</v>
      </c>
      <c r="B280" s="7" t="s">
        <v>22523</v>
      </c>
      <c r="C280">
        <f t="shared" si="12"/>
        <v>308</v>
      </c>
      <c r="D280" t="str">
        <f t="shared" si="13"/>
        <v>https://tietosuoja.fi/documents/6927448/22406974/HenkilÃ¶tietojen+kÃ¤sittelyn+lÃ¤pinÃ¤kyvyys+ja+rekisterÃ¶idylle+toimitettavat+tiedot.pdf/b869b7ba-1a05-572e-d97a-9c8a56998fc1/HenkilÃ¶tietojen+kÃ¤sittelyn+lÃ¤pinÃ¤kyvyys+ja+rekisterÃ¶idylle+toimitettavat+tiedot.pdf</v>
      </c>
      <c r="E280" t="str">
        <f t="shared" si="14"/>
        <v/>
      </c>
      <c r="F280" t="s">
        <v>46816</v>
      </c>
      <c r="G280" t="e">
        <f>VLOOKUP(F280,'gh full'!M:M,1,0)</f>
        <v>#VALUE!</v>
      </c>
    </row>
    <row r="281" spans="1:7" x14ac:dyDescent="0.25">
      <c r="A281" s="7" t="s">
        <v>22521</v>
      </c>
      <c r="B281" s="7" t="s">
        <v>22518</v>
      </c>
      <c r="C281">
        <f t="shared" si="12"/>
        <v>276</v>
      </c>
      <c r="D281" t="str">
        <f t="shared" si="13"/>
        <v>https://tietosuoja.fi/documents/6927448/22406974/TyÃ¶ntekijÃ¶iden+sijaintitietojen+kÃ¤sittely+ja+vaikutustenarviointi.pdf/2d04e545-d427-8a0d-3f4d-967de7b428ac/TyÃ¶ntekijÃ¶iden+sijaintitietojen+kÃ¤sittely+ja+vaikutustenarviointi.pdf</v>
      </c>
      <c r="E281" t="str">
        <f t="shared" si="14"/>
        <v/>
      </c>
      <c r="F281" t="s">
        <v>46817</v>
      </c>
      <c r="G281" t="e">
        <f>VLOOKUP(F281,'gh full'!M:M,1,0)</f>
        <v>#N/A</v>
      </c>
    </row>
    <row r="282" spans="1:7" x14ac:dyDescent="0.25">
      <c r="A282" s="7" t="s">
        <v>22516</v>
      </c>
      <c r="B282" s="7" t="s">
        <v>22514</v>
      </c>
      <c r="C282">
        <f t="shared" si="12"/>
        <v>260</v>
      </c>
      <c r="D282" t="str">
        <f t="shared" si="13"/>
        <v>https://tietosuoja.fi/documents/6927448/22406974/TyÃ¶nhakijoiden+henkilÃ¶tietojen+kerÃ¤Ã¤minen+tarpeettomasti.pdf/6cedce13-60cd-c6f9-60cf-b9c8e17db10a/TyÃ¶nhakijoiden+henkilÃ¶tietojen+kerÃ¤Ã¤minen+tarpeettomasti.pdf</v>
      </c>
      <c r="E282" t="str">
        <f t="shared" si="14"/>
        <v/>
      </c>
      <c r="F282" t="s">
        <v>46818</v>
      </c>
      <c r="G282" t="e">
        <f>VLOOKUP(F282,'gh full'!M:M,1,0)</f>
        <v>#N/A</v>
      </c>
    </row>
    <row r="283" spans="1:7" x14ac:dyDescent="0.25">
      <c r="A283" s="7" t="s">
        <v>22512</v>
      </c>
      <c r="B283" s="7" t="s">
        <v>22509</v>
      </c>
      <c r="C283">
        <f t="shared" si="12"/>
        <v>159</v>
      </c>
      <c r="D283" t="str">
        <f t="shared" si="13"/>
        <v>https://www.gegevensbeschermingsautoriteit.be/sites/privacycommission/files/documents/Beslissing_GK_28-2020_NL.pdf</v>
      </c>
      <c r="E283" t="str">
        <f t="shared" si="14"/>
        <v/>
      </c>
      <c r="F283" t="s">
        <v>46819</v>
      </c>
      <c r="G283" t="e">
        <f>VLOOKUP(F283,'gh full'!M:M,1,0)</f>
        <v>#N/A</v>
      </c>
    </row>
    <row r="284" spans="1:7" x14ac:dyDescent="0.25">
      <c r="A284" s="7" t="s">
        <v>22507</v>
      </c>
      <c r="B284" s="7" t="s">
        <v>22504</v>
      </c>
      <c r="C284">
        <f t="shared" si="12"/>
        <v>248</v>
      </c>
      <c r="D284" t="str">
        <f t="shared" si="13"/>
        <v>https://tietosuoja.fi/documents/6927448/22406974/PÃ¤Ã¤tÃ¶s+henkilÃ¶tietojen+kÃ¤sittelyn+lainmukaisuudesta/60115710-2513-a359-6261-e821818b9ee1/PÃ¤Ã¤tÃ¶s+henkilÃ¶tietojen+kÃ¤sittelyn+lainmukaisuudesta.pdf</v>
      </c>
      <c r="E284" t="str">
        <f t="shared" si="14"/>
        <v/>
      </c>
      <c r="F284" t="s">
        <v>46820</v>
      </c>
      <c r="G284" t="e">
        <f>VLOOKUP(F284,'gh full'!M:M,1,0)</f>
        <v>#N/A</v>
      </c>
    </row>
    <row r="285" spans="1:7" x14ac:dyDescent="0.25">
      <c r="A285" s="7" t="s">
        <v>22502</v>
      </c>
      <c r="B285" s="7" t="s">
        <v>22499</v>
      </c>
      <c r="C285">
        <f t="shared" si="12"/>
        <v>99</v>
      </c>
      <c r="D285" t="str">
        <f t="shared" si="13"/>
        <v>https://www.naih.hu/files/NAIH-2020-2555-hatarozat.pdf</v>
      </c>
      <c r="E285" t="str">
        <f t="shared" si="14"/>
        <v/>
      </c>
      <c r="F285" t="s">
        <v>37702</v>
      </c>
      <c r="G285" t="str">
        <f>VLOOKUP(F285,'gh full'!M:M,1,0)</f>
        <v>https://www.naih.hu/files/NAIH-2020-2555-hatarozat.pdf</v>
      </c>
    </row>
    <row r="286" spans="1:7" x14ac:dyDescent="0.25">
      <c r="A286" s="7" t="s">
        <v>22497</v>
      </c>
      <c r="B286" s="7" t="s">
        <v>22494</v>
      </c>
      <c r="C286">
        <f t="shared" si="12"/>
        <v>95</v>
      </c>
      <c r="D286" t="str">
        <f t="shared" si="13"/>
        <v>https://www.aepd.es/es/documento/ps-00434-2019.pdf</v>
      </c>
      <c r="E286" t="str">
        <f t="shared" si="14"/>
        <v/>
      </c>
      <c r="F286" t="s">
        <v>46821</v>
      </c>
      <c r="G286" t="e">
        <f>VLOOKUP(F286,'gh full'!M:M,1,0)</f>
        <v>#N/A</v>
      </c>
    </row>
    <row r="287" spans="1:7" x14ac:dyDescent="0.25">
      <c r="A287" s="7" t="s">
        <v>22492</v>
      </c>
      <c r="B287" s="7" t="s">
        <v>22489</v>
      </c>
      <c r="C287">
        <f t="shared" si="12"/>
        <v>95</v>
      </c>
      <c r="D287" t="str">
        <f t="shared" si="13"/>
        <v>https://www.aepd.es/es/documento/ps-00433-2019.pdf</v>
      </c>
      <c r="E287" t="str">
        <f t="shared" si="14"/>
        <v/>
      </c>
      <c r="F287" t="s">
        <v>46822</v>
      </c>
      <c r="G287" t="e">
        <f>VLOOKUP(F287,'gh full'!M:M,1,0)</f>
        <v>#N/A</v>
      </c>
    </row>
    <row r="288" spans="1:7" x14ac:dyDescent="0.25">
      <c r="A288" s="7" t="s">
        <v>22487</v>
      </c>
      <c r="B288" s="7" t="s">
        <v>22486</v>
      </c>
      <c r="C288">
        <f t="shared" si="12"/>
        <v>95</v>
      </c>
      <c r="D288" t="str">
        <f t="shared" si="13"/>
        <v>https://www.aepd.es/es/documento/ps-00373-2019.pdf</v>
      </c>
      <c r="E288" t="str">
        <f t="shared" si="14"/>
        <v/>
      </c>
      <c r="F288" t="s">
        <v>46823</v>
      </c>
      <c r="G288" t="e">
        <f>VLOOKUP(F288,'gh full'!M:M,1,0)</f>
        <v>#N/A</v>
      </c>
    </row>
    <row r="289" spans="1:7" x14ac:dyDescent="0.25">
      <c r="A289" s="7" t="s">
        <v>22484</v>
      </c>
      <c r="B289" s="7" t="s">
        <v>22481</v>
      </c>
      <c r="C289">
        <f t="shared" si="12"/>
        <v>95</v>
      </c>
      <c r="D289" t="str">
        <f t="shared" si="13"/>
        <v>https://www.aepd.es/es/documento/ps-00451-2019.pdf</v>
      </c>
      <c r="E289" t="str">
        <f t="shared" si="14"/>
        <v/>
      </c>
      <c r="F289" t="s">
        <v>44864</v>
      </c>
      <c r="G289" t="str">
        <f>VLOOKUP(F289,'gh full'!M:M,1,0)</f>
        <v>https://www.aepd.es/es/documento/ps-00451-2019.pdf</v>
      </c>
    </row>
    <row r="290" spans="1:7" x14ac:dyDescent="0.25">
      <c r="A290" s="7" t="s">
        <v>22479</v>
      </c>
      <c r="B290" s="7" t="s">
        <v>22477</v>
      </c>
      <c r="C290">
        <f t="shared" si="12"/>
        <v>95</v>
      </c>
      <c r="D290" t="str">
        <f t="shared" si="13"/>
        <v>https://www.aepd.es/es/documento/ps-00033-2020.pdf</v>
      </c>
      <c r="E290" t="str">
        <f t="shared" si="14"/>
        <v/>
      </c>
      <c r="F290" t="s">
        <v>46824</v>
      </c>
      <c r="G290" t="e">
        <f>VLOOKUP(F290,'gh full'!M:M,1,0)</f>
        <v>#N/A</v>
      </c>
    </row>
    <row r="291" spans="1:7" x14ac:dyDescent="0.25">
      <c r="A291" s="7" t="s">
        <v>22475</v>
      </c>
      <c r="B291" s="7" t="s">
        <v>22472</v>
      </c>
      <c r="C291">
        <f t="shared" si="12"/>
        <v>95</v>
      </c>
      <c r="D291" t="str">
        <f t="shared" si="13"/>
        <v>https://www.aepd.es/es/documento/ps-00417-2019.pdf</v>
      </c>
      <c r="E291" t="str">
        <f t="shared" si="14"/>
        <v/>
      </c>
      <c r="F291" t="s">
        <v>44941</v>
      </c>
      <c r="G291" t="str">
        <f>VLOOKUP(F291,'gh full'!M:M,1,0)</f>
        <v>https://www.aepd.es/es/documento/ps-00417-2019.pdf</v>
      </c>
    </row>
    <row r="292" spans="1:7" x14ac:dyDescent="0.25">
      <c r="A292" s="7" t="s">
        <v>22470</v>
      </c>
      <c r="B292" s="7" t="s">
        <v>22468</v>
      </c>
      <c r="C292">
        <f t="shared" si="12"/>
        <v>95</v>
      </c>
      <c r="D292" t="str">
        <f t="shared" si="13"/>
        <v>https://www.aepd.es/es/documento/ps-00444-2019.pdf</v>
      </c>
      <c r="E292" t="str">
        <f t="shared" si="14"/>
        <v/>
      </c>
      <c r="F292" t="s">
        <v>46825</v>
      </c>
      <c r="G292" t="e">
        <f>VLOOKUP(F292,'gh full'!M:M,1,0)</f>
        <v>#N/A</v>
      </c>
    </row>
    <row r="293" spans="1:7" x14ac:dyDescent="0.25">
      <c r="A293" s="7" t="s">
        <v>22466</v>
      </c>
      <c r="B293" s="7" t="s">
        <v>22463</v>
      </c>
      <c r="C293">
        <f t="shared" si="12"/>
        <v>180</v>
      </c>
      <c r="D293" t="str">
        <f t="shared" si="13"/>
        <v>https://www.datatilsynet.no/contentassets/fd5c454b4eae4924af94943ba68002bf/20_02181-3-vedtak-om-overtredelsesgebyr---bergen-kommune.pdf</v>
      </c>
      <c r="E293" t="str">
        <f t="shared" si="14"/>
        <v/>
      </c>
      <c r="F293" t="s">
        <v>46826</v>
      </c>
      <c r="G293" t="e">
        <f>VLOOKUP(F293,'gh full'!M:M,1,0)</f>
        <v>#N/A</v>
      </c>
    </row>
    <row r="294" spans="1:7" x14ac:dyDescent="0.25">
      <c r="A294" s="7" t="s">
        <v>22461</v>
      </c>
      <c r="B294" s="7" t="s">
        <v>22458</v>
      </c>
      <c r="C294">
        <f t="shared" si="12"/>
        <v>95</v>
      </c>
      <c r="D294" t="str">
        <f t="shared" si="13"/>
        <v>https://www.aepd.es/es/documento/ps-00453-2019.pdf</v>
      </c>
      <c r="E294" t="str">
        <f t="shared" si="14"/>
        <v/>
      </c>
      <c r="F294" t="s">
        <v>46827</v>
      </c>
      <c r="G294" t="e">
        <f>VLOOKUP(F294,'gh full'!M:M,1,0)</f>
        <v>#N/A</v>
      </c>
    </row>
    <row r="295" spans="1:7" x14ac:dyDescent="0.25">
      <c r="A295" s="7" t="s">
        <v>22456</v>
      </c>
      <c r="B295" s="7" t="s">
        <v>22454</v>
      </c>
      <c r="C295">
        <f t="shared" si="12"/>
        <v>149</v>
      </c>
      <c r="D295" t="str">
        <f t="shared" si="13"/>
        <v>https://www.datatilsynet.no/aktuelt/aktuelle-nyheter-2020/varsel-om-irettesettelse-mot-telenor-norge-as/</v>
      </c>
      <c r="E295" t="str">
        <f t="shared" si="14"/>
        <v/>
      </c>
      <c r="F295" t="s">
        <v>40199</v>
      </c>
      <c r="G295" t="str">
        <f>VLOOKUP(F295,'gh full'!M:M,1,0)</f>
        <v>https://www.datatilsynet.no/aktuelt/aktuelle-nyheter-2020/varsel-om-irettesettelse-mot-telenor-norge-as/</v>
      </c>
    </row>
    <row r="296" spans="1:7" x14ac:dyDescent="0.25">
      <c r="A296" s="7" t="s">
        <v>22452</v>
      </c>
      <c r="B296" s="7" t="s">
        <v>22449</v>
      </c>
      <c r="C296">
        <f t="shared" si="12"/>
        <v>84</v>
      </c>
      <c r="D296" t="str">
        <f t="shared" si="13"/>
        <v>https://www.cpdp.bg/?p=element&amp;aid=1247</v>
      </c>
      <c r="E296" t="str">
        <f t="shared" si="14"/>
        <v/>
      </c>
      <c r="F296" t="s">
        <v>41643</v>
      </c>
      <c r="G296" t="str">
        <f>VLOOKUP(F296,'gh full'!M:M,1,0)</f>
        <v>https://www.cpdp.bg/?p=element&amp;aid=1247</v>
      </c>
    </row>
    <row r="297" spans="1:7" x14ac:dyDescent="0.25">
      <c r="A297" s="7" t="s">
        <v>22447</v>
      </c>
      <c r="B297" s="7" t="s">
        <v>22444</v>
      </c>
      <c r="C297">
        <f t="shared" si="12"/>
        <v>152</v>
      </c>
      <c r="D297" t="str">
        <f t="shared" si="13"/>
        <v>https://www.dataprotectionauthority.be/sites/privacycommission/files/documents/Beslissing_GK_25-2020_EN.pdf</v>
      </c>
      <c r="E297" t="str">
        <f t="shared" si="14"/>
        <v/>
      </c>
      <c r="F297" t="s">
        <v>46828</v>
      </c>
      <c r="G297" t="e">
        <f>VLOOKUP(F297,'gh full'!M:M,1,0)</f>
        <v>#N/A</v>
      </c>
    </row>
    <row r="298" spans="1:7" x14ac:dyDescent="0.25">
      <c r="A298" s="7" t="s">
        <v>22442</v>
      </c>
      <c r="B298" s="7" t="s">
        <v>22438</v>
      </c>
      <c r="C298">
        <f t="shared" si="12"/>
        <v>129</v>
      </c>
      <c r="D298" t="str">
        <f t="shared" si="13"/>
        <v>https://www.dataprotection.ro/?page=Amenda_pentru_incalcarea_RGPD_iunie_2020&amp;lang=ro</v>
      </c>
      <c r="E298" t="str">
        <f t="shared" si="14"/>
        <v/>
      </c>
      <c r="F298" t="s">
        <v>44425</v>
      </c>
      <c r="G298" t="str">
        <f>VLOOKUP(F298,'gh full'!M:M,1,0)</f>
        <v>https://www.dataprotection.ro/?page=Amenda_pentru_incalcarea_RGPD_iunie_2020&amp;lang=ro</v>
      </c>
    </row>
    <row r="299" spans="1:7" x14ac:dyDescent="0.25">
      <c r="A299" s="7" t="s">
        <v>22436</v>
      </c>
      <c r="B299" s="7" t="s">
        <v>22432</v>
      </c>
      <c r="C299">
        <f t="shared" si="12"/>
        <v>95</v>
      </c>
      <c r="D299" t="str">
        <f t="shared" si="13"/>
        <v>https://www.aepd.es/es/documento/ps-00048-2020.pdf</v>
      </c>
      <c r="E299" t="str">
        <f t="shared" si="14"/>
        <v/>
      </c>
      <c r="F299" t="s">
        <v>46829</v>
      </c>
      <c r="G299" t="e">
        <f>VLOOKUP(F299,'gh full'!M:M,1,0)</f>
        <v>#N/A</v>
      </c>
    </row>
    <row r="300" spans="1:7" x14ac:dyDescent="0.25">
      <c r="A300" s="7" t="s">
        <v>22430</v>
      </c>
      <c r="B300" s="7" t="s">
        <v>22428</v>
      </c>
      <c r="C300">
        <f t="shared" si="12"/>
        <v>95</v>
      </c>
      <c r="D300" t="str">
        <f t="shared" si="13"/>
        <v>https://www.aepd.es/es/documento/ps-00390-2019.pdf</v>
      </c>
      <c r="E300" t="str">
        <f t="shared" si="14"/>
        <v/>
      </c>
      <c r="F300" t="s">
        <v>44996</v>
      </c>
      <c r="G300" t="str">
        <f>VLOOKUP(F300,'gh full'!M:M,1,0)</f>
        <v>https://www.aepd.es/es/documento/ps-00390-2019.pdf</v>
      </c>
    </row>
    <row r="301" spans="1:7" x14ac:dyDescent="0.25">
      <c r="A301" s="7" t="s">
        <v>22426</v>
      </c>
      <c r="B301" s="7" t="s">
        <v>22424</v>
      </c>
      <c r="C301">
        <f t="shared" si="12"/>
        <v>95</v>
      </c>
      <c r="D301" t="str">
        <f t="shared" si="13"/>
        <v>https://www.aepd.es/es/documento/ps-00359-2019.pdf</v>
      </c>
      <c r="E301" t="str">
        <f t="shared" si="14"/>
        <v/>
      </c>
      <c r="F301" t="s">
        <v>46830</v>
      </c>
      <c r="G301" t="e">
        <f>VLOOKUP(F301,'gh full'!M:M,1,0)</f>
        <v>#N/A</v>
      </c>
    </row>
    <row r="302" spans="1:7" x14ac:dyDescent="0.25">
      <c r="A302" s="7" t="s">
        <v>22422</v>
      </c>
      <c r="B302" s="7" t="s">
        <v>22368</v>
      </c>
      <c r="C302">
        <f t="shared" si="12"/>
        <v>139</v>
      </c>
      <c r="D302" t="str">
        <f t="shared" si="13"/>
        <v>https://www.dataprotection.ro/?page=O_noua_sanctiune_pentru_incalcarea_RGPD_iunie_2020&amp;lang=ro</v>
      </c>
      <c r="E302" t="str">
        <f t="shared" si="14"/>
        <v/>
      </c>
      <c r="F302" t="s">
        <v>44405</v>
      </c>
      <c r="G302" t="str">
        <f>VLOOKUP(F302,'gh full'!M:M,1,0)</f>
        <v>https://www.dataprotection.ro/?page=O_noua_sanctiune_pentru_incalcarea_RGPD_iunie_2020&amp;lang=ro</v>
      </c>
    </row>
    <row r="303" spans="1:7" x14ac:dyDescent="0.25">
      <c r="A303" s="7" t="s">
        <v>22419</v>
      </c>
      <c r="B303" s="7" t="s">
        <v>22417</v>
      </c>
      <c r="C303">
        <f t="shared" si="12"/>
        <v>208</v>
      </c>
      <c r="D303" t="str">
        <f t="shared" si="13"/>
        <v>https://www.aki.ee/sites/default/files/ettekirjutused/2019/ettekirjutus-hoiatus_isikuandmete_kaitse_asjas_30.04.2020_nr_2.1.-6-20-19_korteriuhistu_outokumpu_19.pdf</v>
      </c>
      <c r="E303" t="str">
        <f t="shared" si="14"/>
        <v/>
      </c>
      <c r="F303" t="s">
        <v>44629</v>
      </c>
      <c r="G303" t="str">
        <f>VLOOKUP(F303,'gh full'!M:M,1,0)</f>
        <v>https://www.aki.ee/sites/default/files/ettekirjutused/2019/ettekirjutus-hoiatus_isikuandmete_kaitse_asjas_30.04.2020_nr_2.1.-6-20-19_korteriuhistu_outokumpu_19.pdf</v>
      </c>
    </row>
    <row r="304" spans="1:7" x14ac:dyDescent="0.25">
      <c r="A304" s="7" t="s">
        <v>22415</v>
      </c>
      <c r="B304" s="7" t="s">
        <v>22413</v>
      </c>
      <c r="C304">
        <f t="shared" si="12"/>
        <v>99</v>
      </c>
      <c r="D304" t="str">
        <f t="shared" si="13"/>
        <v>https://www.naih.hu/files/NAIH-2020-32-4-hatarozat.pdf</v>
      </c>
      <c r="E304" t="str">
        <f t="shared" si="14"/>
        <v/>
      </c>
      <c r="F304" t="s">
        <v>37694</v>
      </c>
      <c r="G304" t="str">
        <f>VLOOKUP(F304,'gh full'!M:M,1,0)</f>
        <v>https://www.naih.hu/files/NAIH-2020-32-4-hatarozat.pdf</v>
      </c>
    </row>
    <row r="305" spans="1:7" x14ac:dyDescent="0.25">
      <c r="A305" s="7" t="s">
        <v>22411</v>
      </c>
      <c r="B305" s="7" t="s">
        <v>22407</v>
      </c>
      <c r="C305">
        <f t="shared" si="12"/>
        <v>98</v>
      </c>
      <c r="D305" t="str">
        <f t="shared" si="13"/>
        <v>https://www.naih.hu/files/NAIH-2020-200-hatarozat.pdf</v>
      </c>
      <c r="E305" t="str">
        <f t="shared" si="14"/>
        <v/>
      </c>
      <c r="F305" t="s">
        <v>46831</v>
      </c>
      <c r="G305" t="e">
        <f>VLOOKUP(F305,'gh full'!M:M,1,0)</f>
        <v>#N/A</v>
      </c>
    </row>
    <row r="306" spans="1:7" x14ac:dyDescent="0.25">
      <c r="A306" s="7" t="s">
        <v>22405</v>
      </c>
      <c r="B306" s="7" t="s">
        <v>22402</v>
      </c>
      <c r="C306">
        <f t="shared" si="12"/>
        <v>99</v>
      </c>
      <c r="D306" t="str">
        <f t="shared" si="13"/>
        <v>https://www.naih.hu/files/NAIH-2020-1137-hatarozat.pdf</v>
      </c>
      <c r="E306" t="str">
        <f t="shared" si="14"/>
        <v/>
      </c>
      <c r="F306" t="s">
        <v>46832</v>
      </c>
      <c r="G306" t="e">
        <f>VLOOKUP(F306,'gh full'!M:M,1,0)</f>
        <v>#N/A</v>
      </c>
    </row>
    <row r="307" spans="1:7" x14ac:dyDescent="0.25">
      <c r="A307" s="7" t="s">
        <v>22400</v>
      </c>
      <c r="B307" s="7" t="s">
        <v>22397</v>
      </c>
      <c r="C307">
        <f t="shared" si="12"/>
        <v>233</v>
      </c>
      <c r="D307" t="str">
        <f t="shared" si="13"/>
        <v>https://www.baden-wuerttemberg.datenschutz.de/lfdi-baden-wuerttemberg-verhaengt-bussgeld-gegen-aok-baden-wuerttemberg-wirksamer-datenschutz-erfordert-regelmaessige-kontrolle-und-anpassung/</v>
      </c>
      <c r="E307" t="str">
        <f t="shared" si="14"/>
        <v/>
      </c>
      <c r="F307" t="s">
        <v>46833</v>
      </c>
      <c r="G307" t="e">
        <f>VLOOKUP(F307,'gh full'!M:M,1,0)</f>
        <v>#N/A</v>
      </c>
    </row>
    <row r="308" spans="1:7" x14ac:dyDescent="0.25">
      <c r="A308" s="7" t="s">
        <v>22395</v>
      </c>
      <c r="B308" s="7" t="s">
        <v>22392</v>
      </c>
      <c r="C308">
        <f t="shared" si="12"/>
        <v>249</v>
      </c>
      <c r="D308" t="str">
        <f t="shared" si="13"/>
        <v>http://www.poderjudicial.es/cgpj/es/Poder-Judicial/Noticias-Judiciales/El-Tribunal-Supremo-confirma-la-multa-de-7-500-euros-a-una-empresa-de-bromas-telefonicas-por-infraccion-de-la-ley-de-Proteccion-Datos</v>
      </c>
      <c r="E308" t="str">
        <f t="shared" si="14"/>
        <v/>
      </c>
      <c r="F308" t="s">
        <v>46834</v>
      </c>
      <c r="G308" t="e">
        <f>VLOOKUP(F308,'gh full'!M:M,1,0)</f>
        <v>#N/A</v>
      </c>
    </row>
    <row r="309" spans="1:7" x14ac:dyDescent="0.25">
      <c r="A309" s="7" t="s">
        <v>22390</v>
      </c>
      <c r="B309" s="7" t="s">
        <v>22387</v>
      </c>
      <c r="C309">
        <f t="shared" si="12"/>
        <v>95</v>
      </c>
      <c r="D309" t="str">
        <f t="shared" si="13"/>
        <v>https://www.aepd.es/es/documento/ps-00273-2019.pdf</v>
      </c>
      <c r="E309" t="str">
        <f t="shared" si="14"/>
        <v/>
      </c>
      <c r="F309" t="s">
        <v>45237</v>
      </c>
      <c r="G309" t="str">
        <f>VLOOKUP(F309,'gh full'!M:M,1,0)</f>
        <v>https://www.aepd.es/es/documento/ps-00273-2019.pdf</v>
      </c>
    </row>
    <row r="310" spans="1:7" x14ac:dyDescent="0.25">
      <c r="A310" s="7" t="s">
        <v>22385</v>
      </c>
      <c r="B310" s="7" t="s">
        <v>22381</v>
      </c>
      <c r="C310">
        <f t="shared" si="12"/>
        <v>95</v>
      </c>
      <c r="D310" t="str">
        <f t="shared" si="13"/>
        <v>https://www.aepd.es/es/documento/ps-00306-2019.pdf</v>
      </c>
      <c r="E310" t="str">
        <f t="shared" si="14"/>
        <v/>
      </c>
      <c r="F310" t="s">
        <v>45157</v>
      </c>
      <c r="G310" t="str">
        <f>VLOOKUP(F310,'gh full'!M:M,1,0)</f>
        <v>https://www.aepd.es/es/documento/ps-00306-2019.pdf</v>
      </c>
    </row>
    <row r="311" spans="1:7" x14ac:dyDescent="0.25">
      <c r="A311" s="7" t="s">
        <v>22379</v>
      </c>
      <c r="B311" s="7" t="s">
        <v>22376</v>
      </c>
      <c r="C311">
        <f t="shared" si="12"/>
        <v>144</v>
      </c>
      <c r="D311" t="str">
        <f t="shared" si="13"/>
        <v>https://www.dataprotection.ro/index.jsp?page=Amenda_pentru%20incalcarea_RGPD_Enel_iunie2020&amp;lang=ro</v>
      </c>
      <c r="E311" t="str">
        <f t="shared" si="14"/>
        <v/>
      </c>
      <c r="F311" t="s">
        <v>46835</v>
      </c>
      <c r="G311" t="e">
        <f>VLOOKUP(F311,'gh full'!M:M,1,0)</f>
        <v>#N/A</v>
      </c>
    </row>
    <row r="312" spans="1:7" x14ac:dyDescent="0.25">
      <c r="A312" s="7" t="s">
        <v>22374</v>
      </c>
      <c r="B312" s="7" t="s">
        <v>22314</v>
      </c>
      <c r="C312">
        <f t="shared" si="12"/>
        <v>95</v>
      </c>
      <c r="D312" t="str">
        <f t="shared" si="13"/>
        <v>https://www.aepd.es/es/documento/ps-00415-2019.pdf</v>
      </c>
      <c r="E312" t="str">
        <f t="shared" si="14"/>
        <v/>
      </c>
      <c r="F312" t="s">
        <v>46836</v>
      </c>
      <c r="G312" t="e">
        <f>VLOOKUP(F312,'gh full'!M:M,1,0)</f>
        <v>#N/A</v>
      </c>
    </row>
    <row r="313" spans="1:7" x14ac:dyDescent="0.25">
      <c r="A313" s="7" t="s">
        <v>22371</v>
      </c>
      <c r="B313" s="7" t="s">
        <v>22368</v>
      </c>
      <c r="C313">
        <f t="shared" si="12"/>
        <v>139</v>
      </c>
      <c r="D313" t="str">
        <f t="shared" si="13"/>
        <v>https://www.dataprotection.ro/?page=O_noua_sanctiune_pentru_incalcarea_RGPD_iunie_2020&amp;lang=ro</v>
      </c>
      <c r="E313" t="str">
        <f t="shared" si="14"/>
        <v/>
      </c>
      <c r="F313" t="s">
        <v>44405</v>
      </c>
      <c r="G313" t="str">
        <f>VLOOKUP(F313,'gh full'!M:M,1,0)</f>
        <v>https://www.dataprotection.ro/?page=O_noua_sanctiune_pentru_incalcarea_RGPD_iunie_2020&amp;lang=ro</v>
      </c>
    </row>
    <row r="314" spans="1:7" x14ac:dyDescent="0.25">
      <c r="A314" s="7" t="s">
        <v>22366</v>
      </c>
      <c r="B314" s="7" t="s">
        <v>22362</v>
      </c>
      <c r="C314">
        <f t="shared" si="12"/>
        <v>102</v>
      </c>
      <c r="D314" t="str">
        <f t="shared" si="13"/>
        <v>https://www.naih.hu/files/NAIH-2020-1160-10-hatarozat.pdf</v>
      </c>
      <c r="E314" t="str">
        <f t="shared" si="14"/>
        <v/>
      </c>
      <c r="F314" t="s">
        <v>46837</v>
      </c>
      <c r="G314" t="e">
        <f>VLOOKUP(F314,'gh full'!M:M,1,0)</f>
        <v>#N/A</v>
      </c>
    </row>
    <row r="315" spans="1:7" x14ac:dyDescent="0.25">
      <c r="A315" s="7" t="s">
        <v>22360</v>
      </c>
      <c r="B315" s="7" t="s">
        <v>22357</v>
      </c>
      <c r="C315">
        <f t="shared" si="12"/>
        <v>144</v>
      </c>
      <c r="D315" t="str">
        <f t="shared" si="13"/>
        <v>https://www.datainspektionen.se/globalassets/dokument/beslut/2020-06-16-kamerabevakning-hos-brf.pdf</v>
      </c>
      <c r="E315" t="str">
        <f t="shared" si="14"/>
        <v/>
      </c>
      <c r="F315" t="s">
        <v>46838</v>
      </c>
      <c r="G315" t="e">
        <f>VLOOKUP(F315,'gh full'!M:M,1,0)</f>
        <v>#N/A</v>
      </c>
    </row>
    <row r="316" spans="1:7" x14ac:dyDescent="0.25">
      <c r="A316" s="7" t="s">
        <v>22355</v>
      </c>
      <c r="B316" s="7" t="s">
        <v>22352</v>
      </c>
      <c r="C316">
        <f t="shared" si="12"/>
        <v>159</v>
      </c>
      <c r="D316" t="str">
        <f t="shared" si="13"/>
        <v>https://www.gegevensbeschermingsautoriteit.be/sites/privacycommission/files/documents/Beslissing_GK_33-2020_NL.pdf</v>
      </c>
      <c r="E316" t="str">
        <f t="shared" si="14"/>
        <v/>
      </c>
      <c r="F316" t="s">
        <v>46839</v>
      </c>
      <c r="G316" t="e">
        <f>VLOOKUP(F316,'gh full'!M:M,1,0)</f>
        <v>#N/A</v>
      </c>
    </row>
    <row r="317" spans="1:7" x14ac:dyDescent="0.25">
      <c r="A317" s="7" t="s">
        <v>22350</v>
      </c>
      <c r="B317" s="7" t="s">
        <v>22347</v>
      </c>
      <c r="C317">
        <f t="shared" si="12"/>
        <v>153</v>
      </c>
      <c r="D317" t="str">
        <f t="shared" si="13"/>
        <v>https://www.autoriteprotectiondonnees.be/sites/privacycommission/files/documents/DÃ©cision_CC_32-2020_FR.pdf</v>
      </c>
      <c r="E317" t="str">
        <f t="shared" si="14"/>
        <v/>
      </c>
      <c r="F317" t="s">
        <v>46840</v>
      </c>
      <c r="G317" t="e">
        <f>VLOOKUP(F317,'gh full'!M:M,1,0)</f>
        <v>#N/A</v>
      </c>
    </row>
    <row r="318" spans="1:7" x14ac:dyDescent="0.25">
      <c r="A318" s="7" t="s">
        <v>22345</v>
      </c>
      <c r="B318" s="7" t="s">
        <v>22342</v>
      </c>
      <c r="C318">
        <f t="shared" si="12"/>
        <v>152</v>
      </c>
      <c r="D318" t="str">
        <f t="shared" si="13"/>
        <v>https://www.autoriteprotectiondonnees.be/sites/privacycommission/files/documents/Decision_CC_30-2020_FR.pdf</v>
      </c>
      <c r="E318" t="str">
        <f t="shared" si="14"/>
        <v/>
      </c>
      <c r="F318" t="s">
        <v>46841</v>
      </c>
      <c r="G318" t="e">
        <f>VLOOKUP(F318,'gh full'!M:M,1,0)</f>
        <v>#N/A</v>
      </c>
    </row>
    <row r="319" spans="1:7" x14ac:dyDescent="0.25">
      <c r="A319" s="7" t="s">
        <v>22340</v>
      </c>
      <c r="B319" s="7" t="s">
        <v>22337</v>
      </c>
      <c r="C319">
        <f t="shared" si="12"/>
        <v>121</v>
      </c>
      <c r="D319" t="str">
        <f t="shared" si="13"/>
        <v>https://www.inforights.im/media/1840/dha_penaltynotice_20mar2020_website.pdf</v>
      </c>
      <c r="E319" t="str">
        <f t="shared" si="14"/>
        <v/>
      </c>
      <c r="F319" t="s">
        <v>46842</v>
      </c>
      <c r="G319" t="e">
        <f>VLOOKUP(F319,'gh full'!M:M,1,0)</f>
        <v>#N/A</v>
      </c>
    </row>
    <row r="320" spans="1:7" x14ac:dyDescent="0.25">
      <c r="A320" s="7" t="s">
        <v>22335</v>
      </c>
      <c r="B320" s="7" t="s">
        <v>22332</v>
      </c>
      <c r="C320">
        <f t="shared" si="12"/>
        <v>146</v>
      </c>
      <c r="D320" t="str">
        <f t="shared" si="13"/>
        <v>https://www.datatilsynet.dk/presse-og-nyheder/nyhedsarkiv/2020/jun/lejre-kommune-indstilles-til-boede</v>
      </c>
      <c r="E320" t="str">
        <f t="shared" si="14"/>
        <v/>
      </c>
      <c r="F320" t="s">
        <v>40208</v>
      </c>
      <c r="G320" t="str">
        <f>VLOOKUP(F320,'gh full'!M:M,1,0)</f>
        <v>https://www.datatilsynet.dk/presse-og-nyheder/nyhedsarkiv/2020/jun/lejre-kommune-indstilles-til-boede</v>
      </c>
    </row>
    <row r="321" spans="1:7" x14ac:dyDescent="0.25">
      <c r="A321" s="7" t="s">
        <v>22330</v>
      </c>
      <c r="B321" s="7" t="s">
        <v>22328</v>
      </c>
      <c r="C321">
        <f t="shared" si="12"/>
        <v>120</v>
      </c>
      <c r="D321" t="str">
        <f t="shared" si="13"/>
        <v>https://www.irishlegal.com/article/tusla-fined-40-000-in-second-gdpr-breach</v>
      </c>
      <c r="E321" t="str">
        <f t="shared" si="14"/>
        <v/>
      </c>
      <c r="F321" t="s">
        <v>46843</v>
      </c>
      <c r="G321" t="e">
        <f>VLOOKUP(F321,'gh full'!M:M,1,0)</f>
        <v>#N/A</v>
      </c>
    </row>
    <row r="322" spans="1:7" x14ac:dyDescent="0.25">
      <c r="A322" s="7" t="s">
        <v>22326</v>
      </c>
      <c r="B322" s="7" t="s">
        <v>22323</v>
      </c>
      <c r="C322">
        <f t="shared" si="12"/>
        <v>174</v>
      </c>
      <c r="D322" t="str">
        <f t="shared" si="13"/>
        <v>https://www.datatilsynet.no/contentassets/a42cee6c37084047ac14489dcc318c75/varsel-om-palegg-og-overtredelsesgebyr-200653_13_1.pdf</v>
      </c>
      <c r="E322" t="str">
        <f t="shared" si="14"/>
        <v/>
      </c>
      <c r="F322" t="s">
        <v>46844</v>
      </c>
      <c r="G322" t="e">
        <f>VLOOKUP(F322,'gh full'!M:M,1,0)</f>
        <v>#N/A</v>
      </c>
    </row>
    <row r="323" spans="1:7" x14ac:dyDescent="0.25">
      <c r="A323" s="7" t="s">
        <v>22321</v>
      </c>
      <c r="B323" s="7" t="s">
        <v>22319</v>
      </c>
      <c r="C323">
        <f t="shared" ref="C323:C386" si="15">FIND("&lt;/a&gt;",B323)</f>
        <v>131</v>
      </c>
      <c r="D323" t="str">
        <f t="shared" ref="D323:F386" si="16">TRIM(SUBSTITUTE(SUBSTITUTE(LEFT(B323,C323),"&lt;a class='blau' href='",""),"' target='_blank'&gt;link&lt;",""))</f>
        <v>https://www.datatilsynet.no/aktuelt/aktuelle-nyheter-2020/varsel-om-gebyr-aquateknikk/</v>
      </c>
      <c r="E323" t="str">
        <f t="shared" ref="E323:E386" si="17">TRIM(SUBSTITUTE(SUBSTITUTE(SUBSTITUTE(RIGHT(B323,LEN(B323)-C323),"/a&gt;",""),"' target='_blank'&gt;link&lt;",""),"&lt;a class='blau' href='",""))</f>
        <v/>
      </c>
      <c r="F323" t="s">
        <v>46845</v>
      </c>
      <c r="G323" t="e">
        <f>VLOOKUP(F323,'gh full'!M:M,1,0)</f>
        <v>#N/A</v>
      </c>
    </row>
    <row r="324" spans="1:7" x14ac:dyDescent="0.25">
      <c r="A324" s="7" t="s">
        <v>22317</v>
      </c>
      <c r="B324" s="7" t="s">
        <v>22314</v>
      </c>
      <c r="C324">
        <f t="shared" si="15"/>
        <v>95</v>
      </c>
      <c r="D324" t="str">
        <f t="shared" si="16"/>
        <v>https://www.aepd.es/es/documento/ps-00415-2019.pdf</v>
      </c>
      <c r="E324" t="str">
        <f t="shared" si="17"/>
        <v/>
      </c>
      <c r="F324" t="s">
        <v>46836</v>
      </c>
      <c r="G324" t="e">
        <f>VLOOKUP(F324,'gh full'!M:M,1,0)</f>
        <v>#N/A</v>
      </c>
    </row>
    <row r="325" spans="1:7" x14ac:dyDescent="0.25">
      <c r="A325" s="7" t="s">
        <v>22312</v>
      </c>
      <c r="B325" s="7" t="s">
        <v>22309</v>
      </c>
      <c r="C325">
        <f t="shared" si="15"/>
        <v>128</v>
      </c>
      <c r="D325" t="str">
        <f t="shared" si="16"/>
        <v>https://www.garanteprivacy.it/web/guest/home/docweb/-/docweb-display/docweb/9302897</v>
      </c>
      <c r="E325" t="str">
        <f t="shared" si="17"/>
        <v/>
      </c>
      <c r="F325" t="s">
        <v>46846</v>
      </c>
      <c r="G325" t="e">
        <f>VLOOKUP(F325,'gh full'!M:M,1,0)</f>
        <v>#N/A</v>
      </c>
    </row>
    <row r="326" spans="1:7" x14ac:dyDescent="0.25">
      <c r="A326" s="7" t="s">
        <v>22307</v>
      </c>
      <c r="B326" s="7" t="s">
        <v>22051</v>
      </c>
      <c r="C326">
        <f t="shared" si="15"/>
        <v>128</v>
      </c>
      <c r="D326" t="str">
        <f t="shared" si="16"/>
        <v>https://www.garanteprivacy.it/web/guest/home/docweb/-/docweb-display/docweb/9361186</v>
      </c>
      <c r="E326" t="str">
        <f t="shared" si="17"/>
        <v/>
      </c>
      <c r="F326" t="s">
        <v>39633</v>
      </c>
      <c r="G326" t="str">
        <f>VLOOKUP(F326,'gh full'!M:M,1,0)</f>
        <v>https://www.garanteprivacy.it/web/guest/home/docweb/-/docweb-display/docweb/9361186</v>
      </c>
    </row>
    <row r="327" spans="1:7" x14ac:dyDescent="0.25">
      <c r="A327" s="7" t="s">
        <v>22302</v>
      </c>
      <c r="B327" s="7" t="s">
        <v>22300</v>
      </c>
      <c r="C327">
        <f t="shared" si="15"/>
        <v>95</v>
      </c>
      <c r="D327" t="str">
        <f t="shared" si="16"/>
        <v>https://www.aepd.es/es/documento/ps-00102-2020.pdf</v>
      </c>
      <c r="E327" t="str">
        <f t="shared" si="17"/>
        <v/>
      </c>
      <c r="F327" t="s">
        <v>45588</v>
      </c>
      <c r="G327" t="str">
        <f>VLOOKUP(F327,'gh full'!M:M,1,0)</f>
        <v>https://www.aepd.es/es/documento/ps-00102-2020.pdf</v>
      </c>
    </row>
    <row r="328" spans="1:7" x14ac:dyDescent="0.25">
      <c r="A328" s="7" t="s">
        <v>22298</v>
      </c>
      <c r="B328" s="7" t="s">
        <v>22295</v>
      </c>
      <c r="C328">
        <f t="shared" si="15"/>
        <v>95</v>
      </c>
      <c r="D328" t="str">
        <f t="shared" si="16"/>
        <v>https://www.aepd.es/es/documento/ps-00475-2019.pdf</v>
      </c>
      <c r="E328" t="str">
        <f t="shared" si="17"/>
        <v/>
      </c>
      <c r="F328" t="s">
        <v>44836</v>
      </c>
      <c r="G328" t="str">
        <f>VLOOKUP(F328,'gh full'!M:M,1,0)</f>
        <v>https://www.aepd.es/es/documento/ps-00475-2019.pdf</v>
      </c>
    </row>
    <row r="329" spans="1:7" x14ac:dyDescent="0.25">
      <c r="A329" s="7" t="s">
        <v>22293</v>
      </c>
      <c r="B329" s="7" t="s">
        <v>22291</v>
      </c>
      <c r="C329">
        <f t="shared" si="15"/>
        <v>155</v>
      </c>
      <c r="D329" t="str">
        <f t="shared" si="16"/>
        <v>https://www.datatilsynet.no/aktuelt/aktuelle-nyheter-2020/varsel-om-overtredelsesgebyr-til-odin-flissenter-as/</v>
      </c>
      <c r="E329" t="str">
        <f t="shared" si="17"/>
        <v/>
      </c>
      <c r="F329" t="s">
        <v>40508</v>
      </c>
      <c r="G329" t="str">
        <f>VLOOKUP(F329,'gh full'!M:M,1,0)</f>
        <v>https://www.datatilsynet.no/aktuelt/aktuelle-nyheter-2020/varsel-om-overtredelsesgebyr-til-odin-flissenter-as/</v>
      </c>
    </row>
    <row r="330" spans="1:7" x14ac:dyDescent="0.25">
      <c r="A330" s="7" t="s">
        <v>22289</v>
      </c>
      <c r="B330" s="7" t="s">
        <v>22286</v>
      </c>
      <c r="C330">
        <f t="shared" si="15"/>
        <v>95</v>
      </c>
      <c r="D330" t="str">
        <f t="shared" si="16"/>
        <v>https://www.aepd.es/es/documento/ps-00122-2020.pdf</v>
      </c>
      <c r="E330" t="str">
        <f t="shared" si="17"/>
        <v/>
      </c>
      <c r="F330" t="s">
        <v>46847</v>
      </c>
      <c r="G330" t="e">
        <f>VLOOKUP(F330,'gh full'!M:M,1,0)</f>
        <v>#N/A</v>
      </c>
    </row>
    <row r="331" spans="1:7" x14ac:dyDescent="0.25">
      <c r="A331" s="7" t="s">
        <v>22284</v>
      </c>
      <c r="B331" s="7" t="s">
        <v>22282</v>
      </c>
      <c r="C331">
        <f t="shared" si="15"/>
        <v>95</v>
      </c>
      <c r="D331" t="str">
        <f t="shared" si="16"/>
        <v>https://www.aepd.es/es/documento/ps-00090-2020.pdf</v>
      </c>
      <c r="E331" t="str">
        <f t="shared" si="17"/>
        <v/>
      </c>
      <c r="F331" t="s">
        <v>45616</v>
      </c>
      <c r="G331" t="str">
        <f>VLOOKUP(F331,'gh full'!M:M,1,0)</f>
        <v>https://www.aepd.es/es/documento/ps-00090-2020.pdf</v>
      </c>
    </row>
    <row r="332" spans="1:7" x14ac:dyDescent="0.25">
      <c r="A332" s="7" t="s">
        <v>22280</v>
      </c>
      <c r="B332" s="7" t="s">
        <v>22278</v>
      </c>
      <c r="C332">
        <f t="shared" si="15"/>
        <v>116</v>
      </c>
      <c r="D332" t="str">
        <f t="shared" si="16"/>
        <v>https://www.dataprotection.ro/index.jsp?page=Comunicat_09_07_20&amp;lang=ro</v>
      </c>
      <c r="E332" t="str">
        <f t="shared" si="17"/>
        <v/>
      </c>
      <c r="F332" t="s">
        <v>46848</v>
      </c>
      <c r="G332" t="e">
        <f>VLOOKUP(F332,'gh full'!M:M,1,0)</f>
        <v>#N/A</v>
      </c>
    </row>
    <row r="333" spans="1:7" x14ac:dyDescent="0.25">
      <c r="A333" s="7" t="s">
        <v>22276</v>
      </c>
      <c r="B333" s="7" t="s">
        <v>22273</v>
      </c>
      <c r="C333">
        <f t="shared" si="15"/>
        <v>87</v>
      </c>
      <c r="D333" t="str">
        <f t="shared" si="16"/>
        <v>https://uodo.gov.pl/decyzje/DKE.561.1.2020</v>
      </c>
      <c r="E333" t="str">
        <f t="shared" si="17"/>
        <v/>
      </c>
      <c r="F333" t="s">
        <v>35240</v>
      </c>
      <c r="G333" t="str">
        <f>VLOOKUP(F333,'gh full'!M:M,1,0)</f>
        <v>https://uodo.gov.pl/decyzje/DKE.561.1.2020</v>
      </c>
    </row>
    <row r="334" spans="1:7" x14ac:dyDescent="0.25">
      <c r="A334" s="7" t="s">
        <v>22271</v>
      </c>
      <c r="B334" s="7" t="s">
        <v>22267</v>
      </c>
      <c r="C334">
        <f t="shared" si="15"/>
        <v>196</v>
      </c>
      <c r="D334" t="str">
        <f t="shared" si="16"/>
        <v>https://www.datatilsynet.no/contentassets/9d5792264c884f3a903d3981c38812ac/~-20_02191-1-vedtak-om-overtredelsesgebyr---ralingen-kommune-202444_10_1.pdf</v>
      </c>
      <c r="E334" t="str">
        <f t="shared" si="17"/>
        <v/>
      </c>
      <c r="F334" t="s">
        <v>40520</v>
      </c>
      <c r="G334" t="e">
        <f>VLOOKUP(F334,'gh full'!M:M,1,0)</f>
        <v>#N/A</v>
      </c>
    </row>
    <row r="335" spans="1:7" x14ac:dyDescent="0.25">
      <c r="A335" s="7" t="s">
        <v>22265</v>
      </c>
      <c r="B335" s="7" t="s">
        <v>22262</v>
      </c>
      <c r="C335">
        <f t="shared" si="15"/>
        <v>143</v>
      </c>
      <c r="D335" t="str">
        <f t="shared" si="16"/>
        <v>https://autoriteitpersoonsgegevens.nl/sites/default/files/atoms/files/besluit_bkr_30_juli_2019.pdf</v>
      </c>
      <c r="E335" t="str">
        <f t="shared" si="17"/>
        <v/>
      </c>
      <c r="F335" t="s">
        <v>46849</v>
      </c>
      <c r="G335" t="e">
        <f>VLOOKUP(F335,'gh full'!M:M,1,0)</f>
        <v>#N/A</v>
      </c>
    </row>
    <row r="336" spans="1:7" x14ac:dyDescent="0.25">
      <c r="A336" s="7" t="s">
        <v>22260</v>
      </c>
      <c r="B336" s="7" t="s">
        <v>22256</v>
      </c>
      <c r="C336">
        <f t="shared" si="15"/>
        <v>128</v>
      </c>
      <c r="D336" t="str">
        <f t="shared" si="16"/>
        <v>https://www.garanteprivacy.it/web/guest/home/docweb/-/docweb-display/docweb/9435774</v>
      </c>
      <c r="E336" t="str">
        <f t="shared" si="17"/>
        <v/>
      </c>
      <c r="F336" t="s">
        <v>46850</v>
      </c>
      <c r="G336" t="e">
        <f>VLOOKUP(F336,'gh full'!M:M,1,0)</f>
        <v>#N/A</v>
      </c>
    </row>
    <row r="337" spans="1:7" x14ac:dyDescent="0.25">
      <c r="A337" s="7" t="s">
        <v>22254</v>
      </c>
      <c r="B337" s="7" t="s">
        <v>22250</v>
      </c>
      <c r="C337">
        <f t="shared" si="15"/>
        <v>128</v>
      </c>
      <c r="D337" t="str">
        <f t="shared" si="16"/>
        <v>https://www.garanteprivacy.it/web/guest/home/docweb/-/docweb-display/docweb/9435753</v>
      </c>
      <c r="E337" t="str">
        <f t="shared" si="17"/>
        <v/>
      </c>
      <c r="F337" t="s">
        <v>46851</v>
      </c>
      <c r="G337" t="e">
        <f>VLOOKUP(F337,'gh full'!M:M,1,0)</f>
        <v>#N/A</v>
      </c>
    </row>
    <row r="338" spans="1:7" x14ac:dyDescent="0.25">
      <c r="A338" s="7" t="s">
        <v>22248</v>
      </c>
      <c r="B338" s="7" t="s">
        <v>22244</v>
      </c>
      <c r="C338">
        <f t="shared" si="15"/>
        <v>128</v>
      </c>
      <c r="D338" t="str">
        <f t="shared" si="16"/>
        <v>https://www.garanteprivacy.it/web/guest/home/docweb/-/docweb-display/docweb/9435807</v>
      </c>
      <c r="E338" t="str">
        <f t="shared" si="17"/>
        <v/>
      </c>
      <c r="F338" t="s">
        <v>46852</v>
      </c>
      <c r="G338" t="e">
        <f>VLOOKUP(F338,'gh full'!M:M,1,0)</f>
        <v>#N/A</v>
      </c>
    </row>
    <row r="339" spans="1:7" x14ac:dyDescent="0.25">
      <c r="A339" s="7" t="s">
        <v>22242</v>
      </c>
      <c r="B339" s="7" t="s">
        <v>22239</v>
      </c>
      <c r="C339">
        <f t="shared" si="15"/>
        <v>95</v>
      </c>
      <c r="D339" t="str">
        <f t="shared" si="16"/>
        <v>https://www.aepd.es/es/documento/ps-00004-2020.pdf</v>
      </c>
      <c r="E339" t="str">
        <f t="shared" si="17"/>
        <v/>
      </c>
      <c r="F339" t="s">
        <v>45849</v>
      </c>
      <c r="G339" t="str">
        <f>VLOOKUP(F339,'gh full'!M:M,1,0)</f>
        <v>https://www.aepd.es/es/documento/ps-00004-2020.pdf</v>
      </c>
    </row>
    <row r="340" spans="1:7" x14ac:dyDescent="0.25">
      <c r="A340" s="7" t="s">
        <v>22237</v>
      </c>
      <c r="B340" s="7" t="s">
        <v>22234</v>
      </c>
      <c r="C340">
        <f t="shared" si="15"/>
        <v>95</v>
      </c>
      <c r="D340" t="str">
        <f t="shared" si="16"/>
        <v>https://www.aepd.es/es/documento/ps-00149-2020.pdf</v>
      </c>
      <c r="E340" t="str">
        <f t="shared" si="17"/>
        <v/>
      </c>
      <c r="F340" t="s">
        <v>45487</v>
      </c>
      <c r="G340" t="str">
        <f>VLOOKUP(F340,'gh full'!M:M,1,0)</f>
        <v>https://www.aepd.es/es/documento/ps-00149-2020.pdf</v>
      </c>
    </row>
    <row r="341" spans="1:7" x14ac:dyDescent="0.25">
      <c r="A341" s="7" t="s">
        <v>22232</v>
      </c>
      <c r="B341" s="7" t="s">
        <v>22230</v>
      </c>
      <c r="C341">
        <f t="shared" si="15"/>
        <v>95</v>
      </c>
      <c r="D341" t="str">
        <f t="shared" si="16"/>
        <v>https://www.aepd.es/es/documento/ps-00139-2020.pdf</v>
      </c>
      <c r="E341" t="str">
        <f t="shared" si="17"/>
        <v/>
      </c>
      <c r="F341" t="s">
        <v>45519</v>
      </c>
      <c r="G341" t="str">
        <f>VLOOKUP(F341,'gh full'!M:M,1,0)</f>
        <v>https://www.aepd.es/es/documento/ps-00139-2020.pdf</v>
      </c>
    </row>
    <row r="342" spans="1:7" x14ac:dyDescent="0.25">
      <c r="A342" s="7" t="s">
        <v>22228</v>
      </c>
      <c r="B342" s="7" t="s">
        <v>22225</v>
      </c>
      <c r="C342">
        <f t="shared" si="15"/>
        <v>95</v>
      </c>
      <c r="D342" t="str">
        <f t="shared" si="16"/>
        <v>https://www.aepd.es/es/documento/ps-00296-2020.pdf</v>
      </c>
      <c r="E342" t="str">
        <f t="shared" si="17"/>
        <v/>
      </c>
      <c r="F342" t="s">
        <v>46853</v>
      </c>
      <c r="G342" t="e">
        <f>VLOOKUP(F342,'gh full'!M:M,1,0)</f>
        <v>#N/A</v>
      </c>
    </row>
    <row r="343" spans="1:7" x14ac:dyDescent="0.25">
      <c r="A343" s="7" t="s">
        <v>22223</v>
      </c>
      <c r="B343" s="7" t="s">
        <v>22220</v>
      </c>
      <c r="C343">
        <f t="shared" si="15"/>
        <v>95</v>
      </c>
      <c r="D343" t="str">
        <f t="shared" si="16"/>
        <v>https://www.aepd.es/es/documento/ps-00135-2020.pdf</v>
      </c>
      <c r="E343" t="str">
        <f t="shared" si="17"/>
        <v/>
      </c>
      <c r="F343" t="s">
        <v>45529</v>
      </c>
      <c r="G343" t="str">
        <f>VLOOKUP(F343,'gh full'!M:M,1,0)</f>
        <v>https://www.aepd.es/es/documento/ps-00135-2020.pdf</v>
      </c>
    </row>
    <row r="344" spans="1:7" x14ac:dyDescent="0.25">
      <c r="A344" s="7" t="s">
        <v>22218</v>
      </c>
      <c r="B344" s="7" t="s">
        <v>22216</v>
      </c>
      <c r="C344">
        <f t="shared" si="15"/>
        <v>96</v>
      </c>
      <c r="D344" t="str">
        <f t="shared" si="16"/>
        <v>https://www.aepd.es/es/documento/ps-000104-2020.pdf</v>
      </c>
      <c r="E344" t="str">
        <f t="shared" si="17"/>
        <v/>
      </c>
      <c r="F344" t="s">
        <v>46854</v>
      </c>
      <c r="G344" t="e">
        <f>VLOOKUP(F344,'gh full'!M:M,1,0)</f>
        <v>#N/A</v>
      </c>
    </row>
    <row r="345" spans="1:7" x14ac:dyDescent="0.25">
      <c r="A345" s="7" t="s">
        <v>22214</v>
      </c>
      <c r="B345" s="7" t="s">
        <v>22210</v>
      </c>
      <c r="C345">
        <f t="shared" si="15"/>
        <v>135</v>
      </c>
      <c r="D345" t="str">
        <f t="shared" si="16"/>
        <v>https://www.autoriteprotectiondonnees.be/publications/decision-quant-au-fond-n-37-2020.pdf</v>
      </c>
      <c r="E345" t="str">
        <f t="shared" si="17"/>
        <v/>
      </c>
      <c r="F345" t="s">
        <v>41493</v>
      </c>
      <c r="G345" t="str">
        <f>VLOOKUP(F345,'gh full'!M:M,1,0)</f>
        <v>https://www.autoriteprotectiondonnees.be/publications/decision-quant-au-fond-n-37-2020.pdf</v>
      </c>
    </row>
    <row r="346" spans="1:7" x14ac:dyDescent="0.25">
      <c r="A346" s="7" t="s">
        <v>22208</v>
      </c>
      <c r="B346" s="7" t="s">
        <v>22206</v>
      </c>
      <c r="C346">
        <f t="shared" si="15"/>
        <v>95</v>
      </c>
      <c r="D346" t="str">
        <f t="shared" si="16"/>
        <v>https://www.aepd.es/es/documento/ps-00068-2020.pdf</v>
      </c>
      <c r="E346" t="str">
        <f t="shared" si="17"/>
        <v/>
      </c>
      <c r="F346" t="s">
        <v>45681</v>
      </c>
      <c r="G346" t="str">
        <f>VLOOKUP(F346,'gh full'!M:M,1,0)</f>
        <v>https://www.aepd.es/es/documento/ps-00068-2020.pdf</v>
      </c>
    </row>
    <row r="347" spans="1:7" x14ac:dyDescent="0.25">
      <c r="A347" s="7" t="s">
        <v>22204</v>
      </c>
      <c r="B347" s="7" t="s">
        <v>22201</v>
      </c>
      <c r="C347">
        <f t="shared" si="15"/>
        <v>95</v>
      </c>
      <c r="D347" t="str">
        <f t="shared" si="16"/>
        <v>https://www.aepd.es/es/documento/ps-00060-2020.pdf</v>
      </c>
      <c r="E347" t="str">
        <f t="shared" si="17"/>
        <v/>
      </c>
      <c r="F347" t="s">
        <v>45708</v>
      </c>
      <c r="G347" t="str">
        <f>VLOOKUP(F347,'gh full'!M:M,1,0)</f>
        <v>https://www.aepd.es/es/documento/ps-00060-2020.pdf</v>
      </c>
    </row>
    <row r="348" spans="1:7" x14ac:dyDescent="0.25">
      <c r="A348" s="7" t="s">
        <v>22199</v>
      </c>
      <c r="B348" s="7" t="s">
        <v>22196</v>
      </c>
      <c r="C348">
        <f t="shared" si="15"/>
        <v>95</v>
      </c>
      <c r="D348" t="str">
        <f t="shared" si="16"/>
        <v>https://www.aepd.es/es/documento/ps-00459-2019.pdf</v>
      </c>
      <c r="E348" t="str">
        <f t="shared" si="17"/>
        <v/>
      </c>
      <c r="F348" t="s">
        <v>46855</v>
      </c>
      <c r="G348" t="e">
        <f>VLOOKUP(F348,'gh full'!M:M,1,0)</f>
        <v>#N/A</v>
      </c>
    </row>
    <row r="349" spans="1:7" x14ac:dyDescent="0.25">
      <c r="A349" s="7" t="s">
        <v>22194</v>
      </c>
      <c r="B349" s="7" t="s">
        <v>22192</v>
      </c>
      <c r="C349">
        <f t="shared" si="15"/>
        <v>141</v>
      </c>
      <c r="D349" t="str">
        <f t="shared" si="16"/>
        <v>http://www.dpa.gr/APDPXPortlets/htdocs/documentDisplay.jsp?docid=252,140,181,222,128,166,229,159</v>
      </c>
      <c r="E349" t="str">
        <f t="shared" si="17"/>
        <v/>
      </c>
      <c r="F349" t="s">
        <v>46856</v>
      </c>
      <c r="G349" t="e">
        <f>VLOOKUP(F349,'gh full'!M:M,1,0)</f>
        <v>#N/A</v>
      </c>
    </row>
    <row r="350" spans="1:7" x14ac:dyDescent="0.25">
      <c r="A350" s="7" t="s">
        <v>22190</v>
      </c>
      <c r="B350" s="7" t="s">
        <v>22188</v>
      </c>
      <c r="C350">
        <f t="shared" si="15"/>
        <v>95</v>
      </c>
      <c r="D350" t="str">
        <f t="shared" si="16"/>
        <v>https://www.aepd.es/es/documento/ps-00452-2019.pdf</v>
      </c>
      <c r="E350" t="str">
        <f t="shared" si="17"/>
        <v/>
      </c>
      <c r="F350" t="s">
        <v>44858</v>
      </c>
      <c r="G350" t="str">
        <f>VLOOKUP(F350,'gh full'!M:M,1,0)</f>
        <v>https://www.aepd.es/es/documento/ps-00452-2019.pdf</v>
      </c>
    </row>
    <row r="351" spans="1:7" x14ac:dyDescent="0.25">
      <c r="A351" s="7" t="s">
        <v>22186</v>
      </c>
      <c r="B351" s="7" t="s">
        <v>22184</v>
      </c>
      <c r="C351">
        <f t="shared" si="15"/>
        <v>96</v>
      </c>
      <c r="D351" t="str">
        <f t="shared" si="16"/>
        <v>https://www.aepd.es/es/documento/ps-000450-2019.pdf</v>
      </c>
      <c r="E351" t="str">
        <f t="shared" si="17"/>
        <v/>
      </c>
      <c r="F351" t="s">
        <v>46857</v>
      </c>
      <c r="G351" t="e">
        <f>VLOOKUP(F351,'gh full'!M:M,1,0)</f>
        <v>#N/A</v>
      </c>
    </row>
    <row r="352" spans="1:7" x14ac:dyDescent="0.25">
      <c r="A352" s="7" t="s">
        <v>22182</v>
      </c>
      <c r="B352" s="7" t="s">
        <v>22179</v>
      </c>
      <c r="C352">
        <f t="shared" si="15"/>
        <v>96</v>
      </c>
      <c r="D352" t="str">
        <f t="shared" si="16"/>
        <v>https://www.aepd.es/es/documento/ps-000422-2019.pdf</v>
      </c>
      <c r="E352" t="str">
        <f t="shared" si="17"/>
        <v/>
      </c>
      <c r="F352" t="s">
        <v>46858</v>
      </c>
      <c r="G352" t="e">
        <f>VLOOKUP(F352,'gh full'!M:M,1,0)</f>
        <v>#N/A</v>
      </c>
    </row>
    <row r="353" spans="1:7" x14ac:dyDescent="0.25">
      <c r="A353" s="7" t="s">
        <v>22177</v>
      </c>
      <c r="B353" s="7" t="s">
        <v>22175</v>
      </c>
      <c r="C353">
        <f t="shared" si="15"/>
        <v>96</v>
      </c>
      <c r="D353" t="str">
        <f t="shared" si="16"/>
        <v>https://www.aepd.es/es/documento/ps-000114-2019.pdf</v>
      </c>
      <c r="E353" t="str">
        <f t="shared" si="17"/>
        <v/>
      </c>
      <c r="F353" t="s">
        <v>46859</v>
      </c>
      <c r="G353" t="e">
        <f>VLOOKUP(F353,'gh full'!M:M,1,0)</f>
        <v>#N/A</v>
      </c>
    </row>
    <row r="354" spans="1:7" x14ac:dyDescent="0.25">
      <c r="A354" s="7" t="s">
        <v>22173</v>
      </c>
      <c r="B354" s="7" t="s">
        <v>22171</v>
      </c>
      <c r="C354">
        <f t="shared" si="15"/>
        <v>95</v>
      </c>
      <c r="D354" t="str">
        <f t="shared" si="16"/>
        <v>https://www.aepd.es/es/documento/ps-00010-2020.pdf</v>
      </c>
      <c r="E354" t="str">
        <f t="shared" si="17"/>
        <v/>
      </c>
      <c r="F354" t="s">
        <v>45830</v>
      </c>
      <c r="G354" t="str">
        <f>VLOOKUP(F354,'gh full'!M:M,1,0)</f>
        <v>https://www.aepd.es/es/documento/ps-00010-2020.pdf</v>
      </c>
    </row>
    <row r="355" spans="1:7" x14ac:dyDescent="0.25">
      <c r="A355" s="7" t="s">
        <v>22169</v>
      </c>
      <c r="B355" s="7" t="s">
        <v>22167</v>
      </c>
      <c r="C355">
        <f t="shared" si="15"/>
        <v>95</v>
      </c>
      <c r="D355" t="str">
        <f t="shared" si="16"/>
        <v>https://www.aepd.es/es/documento/ps-00014-2020.pdf</v>
      </c>
      <c r="E355" t="str">
        <f t="shared" si="17"/>
        <v/>
      </c>
      <c r="F355" t="s">
        <v>46860</v>
      </c>
      <c r="G355" t="e">
        <f>VLOOKUP(F355,'gh full'!M:M,1,0)</f>
        <v>#N/A</v>
      </c>
    </row>
    <row r="356" spans="1:7" x14ac:dyDescent="0.25">
      <c r="A356" s="7" t="s">
        <v>22165</v>
      </c>
      <c r="B356" s="7" t="s">
        <v>22163</v>
      </c>
      <c r="C356">
        <f t="shared" si="15"/>
        <v>95</v>
      </c>
      <c r="D356" t="str">
        <f t="shared" si="16"/>
        <v>https://www.aepd.es/es/documento/ps-00115-2020.pdf</v>
      </c>
      <c r="E356" t="str">
        <f t="shared" si="17"/>
        <v/>
      </c>
      <c r="F356" t="s">
        <v>46861</v>
      </c>
      <c r="G356" t="e">
        <f>VLOOKUP(F356,'gh full'!M:M,1,0)</f>
        <v>#N/A</v>
      </c>
    </row>
    <row r="357" spans="1:7" x14ac:dyDescent="0.25">
      <c r="A357" s="7" t="s">
        <v>22161</v>
      </c>
      <c r="B357" s="7" t="s">
        <v>22158</v>
      </c>
      <c r="C357">
        <f t="shared" si="15"/>
        <v>95</v>
      </c>
      <c r="D357" t="str">
        <f t="shared" si="16"/>
        <v>https://www.aepd.es/es/documento/ps-00134-2020.pdf</v>
      </c>
      <c r="E357" t="str">
        <f t="shared" si="17"/>
        <v/>
      </c>
      <c r="F357" t="s">
        <v>46862</v>
      </c>
      <c r="G357" t="e">
        <f>VLOOKUP(F357,'gh full'!M:M,1,0)</f>
        <v>#N/A</v>
      </c>
    </row>
    <row r="358" spans="1:7" x14ac:dyDescent="0.25">
      <c r="A358" s="7" t="s">
        <v>22156</v>
      </c>
      <c r="B358" s="7" t="s">
        <v>22152</v>
      </c>
      <c r="C358">
        <f t="shared" si="15"/>
        <v>141</v>
      </c>
      <c r="D358" t="str">
        <f t="shared" si="16"/>
        <v>https://www.gegevensbeschermingsautoriteit.be/publications/beslissing-ten-gronde-nr.-36-2020.pdf</v>
      </c>
      <c r="E358" t="str">
        <f t="shared" si="17"/>
        <v/>
      </c>
      <c r="F358" t="s">
        <v>46863</v>
      </c>
      <c r="G358" t="e">
        <f>VLOOKUP(F358,'gh full'!M:M,1,0)</f>
        <v>#N/A</v>
      </c>
    </row>
    <row r="359" spans="1:7" x14ac:dyDescent="0.25">
      <c r="A359" s="7" t="s">
        <v>22150</v>
      </c>
      <c r="B359" s="7" t="s">
        <v>22147</v>
      </c>
      <c r="C359">
        <f t="shared" si="15"/>
        <v>143</v>
      </c>
      <c r="D359" t="str">
        <f t="shared" si="16"/>
        <v>https://www.dataprotection.ro/index.jsp?page=Amenda_pentru_incalcarea_RGPD_Viva_Credit_IFN&amp;lang=ro</v>
      </c>
      <c r="E359" t="str">
        <f t="shared" si="17"/>
        <v/>
      </c>
      <c r="F359" t="s">
        <v>46864</v>
      </c>
      <c r="G359" t="e">
        <f>VLOOKUP(F359,'gh full'!M:M,1,0)</f>
        <v>#N/A</v>
      </c>
    </row>
    <row r="360" spans="1:7" x14ac:dyDescent="0.25">
      <c r="A360" s="7" t="s">
        <v>22145</v>
      </c>
      <c r="B360" s="7" t="s">
        <v>22142</v>
      </c>
      <c r="C360">
        <f t="shared" si="15"/>
        <v>143</v>
      </c>
      <c r="D360" t="str">
        <f t="shared" si="16"/>
        <v>https://www.dataprotection.ro/index.jsp?page=Sanctiune_pentru_incalcarea_RGPD_Posta_Romana&amp;lang=ro</v>
      </c>
      <c r="E360" t="str">
        <f t="shared" si="17"/>
        <v/>
      </c>
      <c r="F360" t="s">
        <v>46865</v>
      </c>
      <c r="G360" t="e">
        <f>VLOOKUP(F360,'gh full'!M:M,1,0)</f>
        <v>#N/A</v>
      </c>
    </row>
    <row r="361" spans="1:7" x14ac:dyDescent="0.25">
      <c r="A361" s="7" t="s">
        <v>22140</v>
      </c>
      <c r="B361" s="7" t="s">
        <v>22138</v>
      </c>
      <c r="C361">
        <f t="shared" si="15"/>
        <v>146</v>
      </c>
      <c r="D361" t="str">
        <f t="shared" si="16"/>
        <v>https://www.dataprotection.ro/index.jsp?page=Sanctiune%20pentru%20incalcare%20RGPD%2027_07_20&amp;lang=ro</v>
      </c>
      <c r="E361" t="str">
        <f t="shared" si="17"/>
        <v/>
      </c>
      <c r="F361" t="s">
        <v>44350</v>
      </c>
      <c r="G361" t="str">
        <f>VLOOKUP(F361,'gh full'!M:M,1,0)</f>
        <v>https://www.dataprotection.ro/index.jsp?page=Sanctiune%20pentru%20incalcare%20RGPD%2027_07_20&amp;lang=ro</v>
      </c>
    </row>
    <row r="362" spans="1:7" x14ac:dyDescent="0.25">
      <c r="A362" s="7" t="s">
        <v>22136</v>
      </c>
      <c r="B362" s="7" t="s">
        <v>22133</v>
      </c>
      <c r="C362">
        <f t="shared" si="15"/>
        <v>159</v>
      </c>
      <c r="D362" t="str">
        <f t="shared" si="16"/>
        <v>https://www.datatilsynet.dk/presse-og-nyheder/nyhedsarkiv/2020/jul/arp-hansen-hotel-group-a/s-indstilles-til-boede</v>
      </c>
      <c r="E362" t="str">
        <f t="shared" si="17"/>
        <v/>
      </c>
      <c r="F362" t="s">
        <v>40214</v>
      </c>
      <c r="G362" t="str">
        <f>VLOOKUP(F362,'gh full'!M:M,1,0)</f>
        <v>https://www.datatilsynet.dk/presse-og-nyheder/nyhedsarkiv/2020/jul/arp-hansen-hotel-group-a/s-indstilles-til-boede</v>
      </c>
    </row>
    <row r="363" spans="1:7" x14ac:dyDescent="0.25">
      <c r="A363" s="7" t="s">
        <v>22131</v>
      </c>
      <c r="B363" s="7" t="s">
        <v>22127</v>
      </c>
      <c r="C363">
        <f t="shared" si="15"/>
        <v>154</v>
      </c>
      <c r="D363" t="str">
        <f t="shared" si="16"/>
        <v>https://www.cnil.fr/fr/spartoo-sanction-de-250-000-euros-et-injonction-sous-astreinte-de-se-conformer-au-rgpd</v>
      </c>
      <c r="E363" t="str">
        <f t="shared" si="17"/>
        <v/>
      </c>
      <c r="F363" t="s">
        <v>46866</v>
      </c>
      <c r="G363" t="e">
        <f>VLOOKUP(F363,'gh full'!M:M,1,0)</f>
        <v>#N/A</v>
      </c>
    </row>
    <row r="364" spans="1:7" x14ac:dyDescent="0.25">
      <c r="A364" s="7" t="s">
        <v>22125</v>
      </c>
      <c r="B364" s="7" t="s">
        <v>22122</v>
      </c>
      <c r="C364">
        <f t="shared" si="15"/>
        <v>154</v>
      </c>
      <c r="D364" t="str">
        <f t="shared" si="16"/>
        <v>https://www.datatilsynet.dk/presse-og-nyheder/nyhedsarkiv/2020/aug/datatilsynet-indstiller-privatbo-til-boede</v>
      </c>
      <c r="E364" t="str">
        <f t="shared" si="17"/>
        <v/>
      </c>
      <c r="F364" t="s">
        <v>40286</v>
      </c>
      <c r="G364" t="str">
        <f>VLOOKUP(F364,'gh full'!M:M,1,0)</f>
        <v>https://www.datatilsynet.dk/presse-og-nyheder/nyhedsarkiv/2020/aug/datatilsynet-indstiller-privatbo-til-boede</v>
      </c>
    </row>
    <row r="365" spans="1:7" x14ac:dyDescent="0.25">
      <c r="A365" s="7" t="s">
        <v>22120</v>
      </c>
      <c r="B365" s="7" t="s">
        <v>22117</v>
      </c>
      <c r="C365">
        <f t="shared" si="15"/>
        <v>95</v>
      </c>
      <c r="D365" t="str">
        <f t="shared" si="16"/>
        <v>https://www.aepd.es/es/documento/ps-00092-2020.pdf</v>
      </c>
      <c r="E365" t="str">
        <f t="shared" si="17"/>
        <v/>
      </c>
      <c r="F365" t="s">
        <v>45612</v>
      </c>
      <c r="G365" t="str">
        <f>VLOOKUP(F365,'gh full'!M:M,1,0)</f>
        <v>https://www.aepd.es/es/documento/ps-00092-2020.pdf</v>
      </c>
    </row>
    <row r="366" spans="1:7" x14ac:dyDescent="0.25">
      <c r="A366" s="7" t="s">
        <v>22115</v>
      </c>
      <c r="B366" s="7" t="s">
        <v>22113</v>
      </c>
      <c r="C366">
        <f t="shared" si="15"/>
        <v>95</v>
      </c>
      <c r="D366" t="str">
        <f t="shared" si="16"/>
        <v>https://www.aepd.es/es/documento/ps-00009-2020.pdf</v>
      </c>
      <c r="E366" t="str">
        <f t="shared" si="17"/>
        <v/>
      </c>
      <c r="F366" t="s">
        <v>45835</v>
      </c>
      <c r="G366" t="str">
        <f>VLOOKUP(F366,'gh full'!M:M,1,0)</f>
        <v>https://www.aepd.es/es/documento/ps-00009-2020.pdf</v>
      </c>
    </row>
    <row r="367" spans="1:7" x14ac:dyDescent="0.25">
      <c r="A367" s="7" t="s">
        <v>22111</v>
      </c>
      <c r="B367" s="7" t="s">
        <v>22107</v>
      </c>
      <c r="C367">
        <f t="shared" si="15"/>
        <v>128</v>
      </c>
      <c r="D367" t="str">
        <f t="shared" si="16"/>
        <v>https://www.garanteprivacy.it/web/guest/home/docweb/-/docweb-display/docweb/9446730</v>
      </c>
      <c r="E367" t="str">
        <f t="shared" si="17"/>
        <v/>
      </c>
      <c r="F367" t="s">
        <v>39572</v>
      </c>
      <c r="G367" t="str">
        <f>VLOOKUP(F367,'gh full'!M:M,1,0)</f>
        <v>https://www.garanteprivacy.it/web/guest/home/docweb/-/docweb-display/docweb/9446730</v>
      </c>
    </row>
    <row r="368" spans="1:7" x14ac:dyDescent="0.25">
      <c r="A368" s="7" t="s">
        <v>22105</v>
      </c>
      <c r="B368" s="7" t="s">
        <v>22102</v>
      </c>
      <c r="C368">
        <f t="shared" si="15"/>
        <v>128</v>
      </c>
      <c r="D368" t="str">
        <f t="shared" si="16"/>
        <v>https://www.garanteprivacy.it/web/guest/home/docweb/-/docweb-display/docweb/9446659</v>
      </c>
      <c r="E368" t="str">
        <f t="shared" si="17"/>
        <v/>
      </c>
      <c r="F368" t="s">
        <v>39578</v>
      </c>
      <c r="G368" t="str">
        <f>VLOOKUP(F368,'gh full'!M:M,1,0)</f>
        <v>https://www.garanteprivacy.it/web/guest/home/docweb/-/docweb-display/docweb/9446659</v>
      </c>
    </row>
    <row r="369" spans="1:7" x14ac:dyDescent="0.25">
      <c r="A369" s="7" t="s">
        <v>22100</v>
      </c>
      <c r="B369" s="7" t="s">
        <v>22097</v>
      </c>
      <c r="C369">
        <f t="shared" si="15"/>
        <v>128</v>
      </c>
      <c r="D369" t="str">
        <f t="shared" si="16"/>
        <v>https://www.garanteprivacy.it/web/guest/home/docweb/-/docweb-display/docweb/9445710</v>
      </c>
      <c r="E369" t="str">
        <f t="shared" si="17"/>
        <v/>
      </c>
      <c r="F369" t="s">
        <v>39589</v>
      </c>
      <c r="G369" t="str">
        <f>VLOOKUP(F369,'gh full'!M:M,1,0)</f>
        <v>https://www.garanteprivacy.it/web/guest/home/docweb/-/docweb-display/docweb/9445710</v>
      </c>
    </row>
    <row r="370" spans="1:7" x14ac:dyDescent="0.25">
      <c r="A370" s="7" t="s">
        <v>22095</v>
      </c>
      <c r="B370" s="7" t="s">
        <v>22092</v>
      </c>
      <c r="C370">
        <f t="shared" si="15"/>
        <v>95</v>
      </c>
      <c r="D370" t="str">
        <f t="shared" si="16"/>
        <v>https://www.aepd.es/es/documento/ps-00036-2020.pdf</v>
      </c>
      <c r="E370" t="str">
        <f t="shared" si="17"/>
        <v/>
      </c>
      <c r="F370" t="s">
        <v>45763</v>
      </c>
      <c r="G370" t="str">
        <f>VLOOKUP(F370,'gh full'!M:M,1,0)</f>
        <v>https://www.aepd.es/es/documento/ps-00036-2020.pdf</v>
      </c>
    </row>
    <row r="371" spans="1:7" x14ac:dyDescent="0.25">
      <c r="A371" s="7" t="s">
        <v>22090</v>
      </c>
      <c r="B371" s="7" t="s">
        <v>22087</v>
      </c>
      <c r="C371">
        <f t="shared" si="15"/>
        <v>220</v>
      </c>
      <c r="D371" t="str">
        <f t="shared" si="16"/>
        <v>https://tietosuoja.fi/-/yritykselle-seuraamusmaksu-sahkoisen-suoramarkkinoinnin-harjoittamisesta-ilman-ennalta-annettua-suostumusta-ja-rekisteroidyn-oikeuksien-laiminlyonnista</v>
      </c>
      <c r="E371" t="str">
        <f t="shared" si="17"/>
        <v/>
      </c>
      <c r="F371" t="s">
        <v>46867</v>
      </c>
      <c r="G371" t="e">
        <f>VLOOKUP(F371,'gh full'!M:M,1,0)</f>
        <v>#N/A</v>
      </c>
    </row>
    <row r="372" spans="1:7" x14ac:dyDescent="0.25">
      <c r="A372" s="7" t="s">
        <v>22085</v>
      </c>
      <c r="B372" s="7" t="s">
        <v>22082</v>
      </c>
      <c r="C372">
        <f t="shared" si="15"/>
        <v>95</v>
      </c>
      <c r="D372" t="str">
        <f t="shared" si="16"/>
        <v>https://www.aepd.es/es/documento/ps-00479-2019.pdf</v>
      </c>
      <c r="E372" t="str">
        <f t="shared" si="17"/>
        <v/>
      </c>
      <c r="F372" t="s">
        <v>44831</v>
      </c>
      <c r="G372" t="str">
        <f>VLOOKUP(F372,'gh full'!M:M,1,0)</f>
        <v>https://www.aepd.es/es/documento/ps-00479-2019.pdf</v>
      </c>
    </row>
    <row r="373" spans="1:7" x14ac:dyDescent="0.25">
      <c r="A373" s="7" t="s">
        <v>22080</v>
      </c>
      <c r="B373" s="7" t="s">
        <v>22078</v>
      </c>
      <c r="C373">
        <f t="shared" si="15"/>
        <v>152</v>
      </c>
      <c r="D373" t="str">
        <f t="shared" si="16"/>
        <v>https://www.dsb.gv.at/documents/22758/115212/Newsletter_DSB_3_2020.pdf/90579856-6cb5-4206-823a-cacc724cf94e</v>
      </c>
      <c r="E373" t="str">
        <f t="shared" si="17"/>
        <v/>
      </c>
      <c r="F373" t="s">
        <v>41016</v>
      </c>
      <c r="G373" t="str">
        <f>VLOOKUP(F373,'gh full'!M:M,1,0)</f>
        <v>https://www.dsb.gv.at/documents/22758/115212/Newsletter_DSB_3_2020.pdf/90579856-6cb5-4206-823a-cacc724cf94e</v>
      </c>
    </row>
    <row r="374" spans="1:7" x14ac:dyDescent="0.25">
      <c r="A374" s="7" t="s">
        <v>22076</v>
      </c>
      <c r="B374" s="7" t="s">
        <v>22074</v>
      </c>
      <c r="C374">
        <f t="shared" si="15"/>
        <v>128</v>
      </c>
      <c r="D374" t="str">
        <f t="shared" si="16"/>
        <v>https://www.garanteprivacy.it/web/guest/home/docweb/-/docweb-display/docweb/9445324</v>
      </c>
      <c r="E374" t="str">
        <f t="shared" si="17"/>
        <v/>
      </c>
      <c r="F374" t="s">
        <v>39604</v>
      </c>
      <c r="G374" t="str">
        <f>VLOOKUP(F374,'gh full'!M:M,1,0)</f>
        <v>https://www.garanteprivacy.it/web/guest/home/docweb/-/docweb-display/docweb/9445324</v>
      </c>
    </row>
    <row r="375" spans="1:7" x14ac:dyDescent="0.25">
      <c r="A375" s="7" t="s">
        <v>22072</v>
      </c>
      <c r="B375" s="7" t="s">
        <v>21986</v>
      </c>
      <c r="C375">
        <f t="shared" si="15"/>
        <v>128</v>
      </c>
      <c r="D375" t="str">
        <f t="shared" si="16"/>
        <v>https://www.garanteprivacy.it/web/guest/home/docweb/-/docweb-display/docweb/9445180</v>
      </c>
      <c r="E375" t="str">
        <f t="shared" si="17"/>
        <v/>
      </c>
      <c r="F375" t="s">
        <v>39607</v>
      </c>
      <c r="G375" t="str">
        <f>VLOOKUP(F375,'gh full'!M:M,1,0)</f>
        <v>https://www.garanteprivacy.it/web/guest/home/docweb/-/docweb-display/docweb/9445180</v>
      </c>
    </row>
    <row r="376" spans="1:7" x14ac:dyDescent="0.25">
      <c r="A376" s="7" t="s">
        <v>22068</v>
      </c>
      <c r="B376" s="7" t="s">
        <v>22065</v>
      </c>
      <c r="C376">
        <f t="shared" si="15"/>
        <v>128</v>
      </c>
      <c r="D376" t="str">
        <f t="shared" si="16"/>
        <v>https://www.garanteprivacy.it/web/guest/home/docweb/-/docweb-display/docweb/9445550</v>
      </c>
      <c r="E376" t="str">
        <f t="shared" si="17"/>
        <v/>
      </c>
      <c r="F376" t="s">
        <v>39601</v>
      </c>
      <c r="G376" t="str">
        <f>VLOOKUP(F376,'gh full'!M:M,1,0)</f>
        <v>https://www.garanteprivacy.it/web/guest/home/docweb/-/docweb-display/docweb/9445550</v>
      </c>
    </row>
    <row r="377" spans="1:7" x14ac:dyDescent="0.25">
      <c r="A377" s="7" t="s">
        <v>22063</v>
      </c>
      <c r="B377" s="7" t="s">
        <v>22061</v>
      </c>
      <c r="C377">
        <f t="shared" si="15"/>
        <v>128</v>
      </c>
      <c r="D377" t="str">
        <f t="shared" si="16"/>
        <v>https://www.garanteprivacy.it/web/guest/home/docweb/-/docweb-display/docweb/9445567</v>
      </c>
      <c r="E377" t="str">
        <f t="shared" si="17"/>
        <v/>
      </c>
      <c r="F377" t="s">
        <v>39595</v>
      </c>
      <c r="G377" t="str">
        <f>VLOOKUP(F377,'gh full'!M:M,1,0)</f>
        <v>https://www.garanteprivacy.it/web/guest/home/docweb/-/docweb-display/docweb/9445567</v>
      </c>
    </row>
    <row r="378" spans="1:7" x14ac:dyDescent="0.25">
      <c r="A378" s="7" t="s">
        <v>22059</v>
      </c>
      <c r="B378" s="7" t="s">
        <v>22056</v>
      </c>
      <c r="C378">
        <f t="shared" si="15"/>
        <v>128</v>
      </c>
      <c r="D378" t="str">
        <f t="shared" si="16"/>
        <v>https://www.garanteprivacy.it/web/guest/home/docweb/-/docweb-display/docweb/9440000</v>
      </c>
      <c r="E378" t="str">
        <f t="shared" si="17"/>
        <v/>
      </c>
      <c r="F378" t="s">
        <v>39613</v>
      </c>
      <c r="G378" t="str">
        <f>VLOOKUP(F378,'gh full'!M:M,1,0)</f>
        <v>https://www.garanteprivacy.it/web/guest/home/docweb/-/docweb-display/docweb/9440000</v>
      </c>
    </row>
    <row r="379" spans="1:7" x14ac:dyDescent="0.25">
      <c r="A379" s="7" t="s">
        <v>22054</v>
      </c>
      <c r="B379" s="7" t="s">
        <v>22051</v>
      </c>
      <c r="C379">
        <f t="shared" si="15"/>
        <v>128</v>
      </c>
      <c r="D379" t="str">
        <f t="shared" si="16"/>
        <v>https://www.garanteprivacy.it/web/guest/home/docweb/-/docweb-display/docweb/9361186</v>
      </c>
      <c r="E379" t="str">
        <f t="shared" si="17"/>
        <v/>
      </c>
      <c r="F379" t="s">
        <v>39633</v>
      </c>
      <c r="G379" t="str">
        <f>VLOOKUP(F379,'gh full'!M:M,1,0)</f>
        <v>https://www.garanteprivacy.it/web/guest/home/docweb/-/docweb-display/docweb/9361186</v>
      </c>
    </row>
    <row r="380" spans="1:7" x14ac:dyDescent="0.25">
      <c r="A380" s="7" t="s">
        <v>22049</v>
      </c>
      <c r="B380" s="7" t="s">
        <v>22046</v>
      </c>
      <c r="C380">
        <f t="shared" si="15"/>
        <v>128</v>
      </c>
      <c r="D380" t="str">
        <f t="shared" si="16"/>
        <v>https://www.garanteprivacy.it/web/guest/home/docweb/-/docweb-display/docweb/9440075</v>
      </c>
      <c r="E380" t="str">
        <f t="shared" si="17"/>
        <v/>
      </c>
      <c r="F380" t="s">
        <v>39610</v>
      </c>
      <c r="G380" t="str">
        <f>VLOOKUP(F380,'gh full'!M:M,1,0)</f>
        <v>https://www.garanteprivacy.it/web/guest/home/docweb/-/docweb-display/docweb/9440075</v>
      </c>
    </row>
    <row r="381" spans="1:7" x14ac:dyDescent="0.25">
      <c r="A381" s="7" t="s">
        <v>22044</v>
      </c>
      <c r="B381" s="7" t="s">
        <v>22040</v>
      </c>
      <c r="C381">
        <f t="shared" si="15"/>
        <v>141</v>
      </c>
      <c r="D381" t="str">
        <f t="shared" si="16"/>
        <v>https://www.gegevensbeschermingsautoriteit.be/publications/beslissing-ten-gronde-nr.-39-2020.pdf</v>
      </c>
      <c r="E381" t="str">
        <f t="shared" si="17"/>
        <v/>
      </c>
      <c r="F381" t="s">
        <v>44026</v>
      </c>
      <c r="G381" t="str">
        <f>VLOOKUP(F381,'gh full'!M:M,1,0)</f>
        <v>https://www.gegevensbeschermingsautoriteit.be/publications/beslissing-ten-gronde-nr.-39-2020.pdf</v>
      </c>
    </row>
    <row r="382" spans="1:7" x14ac:dyDescent="0.25">
      <c r="A382" s="7" t="s">
        <v>22038</v>
      </c>
      <c r="B382" s="7" t="s">
        <v>22035</v>
      </c>
      <c r="C382">
        <f t="shared" si="15"/>
        <v>87</v>
      </c>
      <c r="D382" t="str">
        <f t="shared" si="16"/>
        <v>https://uodo.gov.pl/decyzje/DKE.561.3.2020</v>
      </c>
      <c r="E382" t="str">
        <f t="shared" si="17"/>
        <v/>
      </c>
      <c r="F382" t="s">
        <v>35217</v>
      </c>
      <c r="G382" t="str">
        <f>VLOOKUP(F382,'gh full'!M:M,1,0)</f>
        <v>https://uodo.gov.pl/decyzje/DKE.561.3.2020</v>
      </c>
    </row>
    <row r="383" spans="1:7" x14ac:dyDescent="0.25">
      <c r="A383" s="7" t="s">
        <v>22033</v>
      </c>
      <c r="B383" s="7" t="s">
        <v>22030</v>
      </c>
      <c r="C383">
        <f t="shared" si="15"/>
        <v>95</v>
      </c>
      <c r="D383" t="str">
        <f t="shared" si="16"/>
        <v>https://www.aepd.es/es/documento/ps-00168-2020.pdf</v>
      </c>
      <c r="E383" t="str">
        <f t="shared" si="17"/>
        <v/>
      </c>
      <c r="F383" t="s">
        <v>45475</v>
      </c>
      <c r="G383" t="str">
        <f>VLOOKUP(F383,'gh full'!M:M,1,0)</f>
        <v>https://www.aepd.es/es/documento/ps-00168-2020.pdf</v>
      </c>
    </row>
    <row r="384" spans="1:7" x14ac:dyDescent="0.25">
      <c r="A384" s="7" t="s">
        <v>22028</v>
      </c>
      <c r="B384" s="7" t="s">
        <v>22025</v>
      </c>
      <c r="C384">
        <f t="shared" si="15"/>
        <v>95</v>
      </c>
      <c r="D384" t="str">
        <f t="shared" si="16"/>
        <v>https://www.aepd.es/es/documento/ps-00449-2019.pdf</v>
      </c>
      <c r="E384" t="str">
        <f t="shared" si="17"/>
        <v/>
      </c>
      <c r="F384" t="s">
        <v>44872</v>
      </c>
      <c r="G384" t="str">
        <f>VLOOKUP(F384,'gh full'!M:M,1,0)</f>
        <v>https://www.aepd.es/es/documento/ps-00449-2019.pdf</v>
      </c>
    </row>
    <row r="385" spans="1:7" x14ac:dyDescent="0.25">
      <c r="A385" s="7" t="s">
        <v>22023</v>
      </c>
      <c r="B385" s="7" t="s">
        <v>16989</v>
      </c>
      <c r="C385">
        <f t="shared" si="15"/>
        <v>108</v>
      </c>
      <c r="D385" t="str">
        <f t="shared" si="16"/>
        <v>https://www.aki.ee/et/uudised/uudishimuparing-toi-vaarteotrahvi</v>
      </c>
      <c r="E385" t="str">
        <f t="shared" si="17"/>
        <v/>
      </c>
      <c r="F385" t="s">
        <v>44622</v>
      </c>
      <c r="G385" t="str">
        <f>VLOOKUP(F385,'gh full'!M:M,1,0)</f>
        <v>https://www.aki.ee/et/uudised/uudishimuparing-toi-vaarteotrahvi</v>
      </c>
    </row>
    <row r="386" spans="1:7" x14ac:dyDescent="0.25">
      <c r="A386" s="7" t="s">
        <v>22019</v>
      </c>
      <c r="B386" s="7" t="s">
        <v>22016</v>
      </c>
      <c r="C386">
        <f t="shared" si="15"/>
        <v>95</v>
      </c>
      <c r="D386" t="str">
        <f t="shared" si="16"/>
        <v>https://www.aepd.es/es/documento/ps-00076-2020.pdf</v>
      </c>
      <c r="E386" t="str">
        <f t="shared" si="17"/>
        <v/>
      </c>
      <c r="F386" t="s">
        <v>45650</v>
      </c>
      <c r="G386" t="str">
        <f>VLOOKUP(F386,'gh full'!M:M,1,0)</f>
        <v>https://www.aepd.es/es/documento/ps-00076-2020.pdf</v>
      </c>
    </row>
    <row r="387" spans="1:7" x14ac:dyDescent="0.25">
      <c r="A387" s="7" t="s">
        <v>22014</v>
      </c>
      <c r="B387" s="7" t="s">
        <v>22011</v>
      </c>
      <c r="C387">
        <f t="shared" ref="C387:C450" si="18">FIND("&lt;/a&gt;",B387)</f>
        <v>95</v>
      </c>
      <c r="D387" t="str">
        <f t="shared" ref="D387:F450" si="19">TRIM(SUBSTITUTE(SUBSTITUTE(LEFT(B387,C387),"&lt;a class='blau' href='",""),"' target='_blank'&gt;link&lt;",""))</f>
        <v>https://www.aepd.es/es/documento/ps-00200-2020.pdf</v>
      </c>
      <c r="E387" t="str">
        <f t="shared" ref="E387:E450" si="20">TRIM(SUBSTITUTE(SUBSTITUTE(SUBSTITUTE(RIGHT(B387,LEN(B387)-C387),"/a&gt;",""),"' target='_blank'&gt;link&lt;",""),"&lt;a class='blau' href='",""))</f>
        <v/>
      </c>
      <c r="F387" t="s">
        <v>45382</v>
      </c>
      <c r="G387" t="str">
        <f>VLOOKUP(F387,'gh full'!M:M,1,0)</f>
        <v>https://www.aepd.es/es/documento/ps-00200-2020.pdf</v>
      </c>
    </row>
    <row r="388" spans="1:7" x14ac:dyDescent="0.25">
      <c r="A388" s="7" t="s">
        <v>22009</v>
      </c>
      <c r="B388" s="7" t="s">
        <v>22006</v>
      </c>
      <c r="C388">
        <f t="shared" si="18"/>
        <v>89</v>
      </c>
      <c r="D388" t="str">
        <f t="shared" si="19"/>
        <v>https://uodo.gov.pl/decyzje/DKN.5112.13.2020</v>
      </c>
      <c r="E388" t="str">
        <f t="shared" si="20"/>
        <v/>
      </c>
      <c r="F388" t="s">
        <v>35199</v>
      </c>
      <c r="G388" t="str">
        <f>VLOOKUP(F388,'gh full'!M:M,1,0)</f>
        <v>https://uodo.gov.pl/decyzje/DKN.5112.13.2020</v>
      </c>
    </row>
    <row r="389" spans="1:7" x14ac:dyDescent="0.25">
      <c r="A389" s="7" t="s">
        <v>22004</v>
      </c>
      <c r="B389" s="7" t="s">
        <v>22001</v>
      </c>
      <c r="C389">
        <f t="shared" si="18"/>
        <v>95</v>
      </c>
      <c r="D389" t="str">
        <f t="shared" si="19"/>
        <v>https://www.aepd.es/es/documento/ps-00031-2020.pdf</v>
      </c>
      <c r="E389" t="str">
        <f t="shared" si="20"/>
        <v/>
      </c>
      <c r="F389" t="s">
        <v>45777</v>
      </c>
      <c r="G389" t="str">
        <f>VLOOKUP(F389,'gh full'!M:M,1,0)</f>
        <v>https://www.aepd.es/es/documento/ps-00031-2020.pdf</v>
      </c>
    </row>
    <row r="390" spans="1:7" x14ac:dyDescent="0.25">
      <c r="A390" s="7" t="s">
        <v>21999</v>
      </c>
      <c r="B390" s="7" t="s">
        <v>21997</v>
      </c>
      <c r="C390">
        <f t="shared" si="18"/>
        <v>95</v>
      </c>
      <c r="D390" t="str">
        <f t="shared" si="19"/>
        <v>https://www.aepd.es/es/documento/ps-00198-2020.pdf</v>
      </c>
      <c r="E390" t="str">
        <f t="shared" si="20"/>
        <v/>
      </c>
      <c r="F390" t="s">
        <v>46868</v>
      </c>
      <c r="G390" t="e">
        <f>VLOOKUP(F390,'gh full'!M:M,1,0)</f>
        <v>#N/A</v>
      </c>
    </row>
    <row r="391" spans="1:7" x14ac:dyDescent="0.25">
      <c r="A391" s="7" t="s">
        <v>21995</v>
      </c>
      <c r="B391" s="7" t="s">
        <v>21992</v>
      </c>
      <c r="C391">
        <f t="shared" si="18"/>
        <v>95</v>
      </c>
      <c r="D391" t="str">
        <f t="shared" si="19"/>
        <v>https://www.aepd.es/es/documento/ps-00188-2020.pdf</v>
      </c>
      <c r="E391" t="str">
        <f t="shared" si="20"/>
        <v/>
      </c>
      <c r="F391" t="s">
        <v>46869</v>
      </c>
      <c r="G391" t="e">
        <f>VLOOKUP(F391,'gh full'!M:M,1,0)</f>
        <v>#N/A</v>
      </c>
    </row>
    <row r="392" spans="1:7" x14ac:dyDescent="0.25">
      <c r="A392" s="7" t="s">
        <v>21990</v>
      </c>
      <c r="B392" s="7" t="s">
        <v>21986</v>
      </c>
      <c r="C392">
        <f t="shared" si="18"/>
        <v>128</v>
      </c>
      <c r="D392" t="str">
        <f t="shared" si="19"/>
        <v>https://www.garanteprivacy.it/web/guest/home/docweb/-/docweb-display/docweb/9445180</v>
      </c>
      <c r="E392" t="str">
        <f t="shared" si="20"/>
        <v/>
      </c>
      <c r="F392" t="s">
        <v>39607</v>
      </c>
      <c r="G392" t="str">
        <f>VLOOKUP(F392,'gh full'!M:M,1,0)</f>
        <v>https://www.garanteprivacy.it/web/guest/home/docweb/-/docweb-display/docweb/9445180</v>
      </c>
    </row>
    <row r="393" spans="1:7" x14ac:dyDescent="0.25">
      <c r="A393" s="7" t="s">
        <v>21984</v>
      </c>
      <c r="B393" s="7" t="s">
        <v>21981</v>
      </c>
      <c r="C393">
        <f t="shared" si="18"/>
        <v>95</v>
      </c>
      <c r="D393" t="str">
        <f t="shared" si="19"/>
        <v>https://www.uodo.gov.pl/decyzje/ZSOÅšS.421.25.2019</v>
      </c>
      <c r="E393" t="str">
        <f t="shared" si="20"/>
        <v/>
      </c>
      <c r="F393" t="s">
        <v>46870</v>
      </c>
      <c r="G393" t="e">
        <f>VLOOKUP(F393,'gh full'!M:M,1,0)</f>
        <v>#N/A</v>
      </c>
    </row>
    <row r="394" spans="1:7" x14ac:dyDescent="0.25">
      <c r="A394" s="7" t="s">
        <v>21979</v>
      </c>
      <c r="B394" s="7" t="s">
        <v>21977</v>
      </c>
      <c r="C394">
        <f t="shared" si="18"/>
        <v>119</v>
      </c>
      <c r="D394" t="str">
        <f t="shared" si="19"/>
        <v>https://www.dpa.gr/portal/page?_pageid=33,15048&amp;_dad=portal&amp;_schema=PORTAL</v>
      </c>
      <c r="E394" t="str">
        <f t="shared" si="20"/>
        <v/>
      </c>
      <c r="F394" t="s">
        <v>39176</v>
      </c>
      <c r="G394" t="str">
        <f>VLOOKUP(F394,'gh full'!M:M,1,0)</f>
        <v>https://www.dpa.gr/portal/page?_pageid=33,15048&amp;_dad=portal&amp;_schema=PORTAL</v>
      </c>
    </row>
    <row r="395" spans="1:7" x14ac:dyDescent="0.25">
      <c r="A395" s="7" t="s">
        <v>21975</v>
      </c>
      <c r="B395" s="7" t="s">
        <v>21972</v>
      </c>
      <c r="C395">
        <f t="shared" si="18"/>
        <v>101</v>
      </c>
      <c r="D395" t="str">
        <f t="shared" si="19"/>
        <v>https://www.naih.hu/files/NAIH-2020-1154-9-hatarozat.pdf</v>
      </c>
      <c r="E395" t="str">
        <f t="shared" si="20"/>
        <v/>
      </c>
      <c r="F395" t="s">
        <v>37716</v>
      </c>
      <c r="G395" t="str">
        <f>VLOOKUP(F395,'gh full'!M:M,1,0)</f>
        <v>https://www.naih.hu/files/NAIH-2020-1154-9-hatarozat.pdf</v>
      </c>
    </row>
    <row r="396" spans="1:7" x14ac:dyDescent="0.25">
      <c r="A396" s="7" t="s">
        <v>21970</v>
      </c>
      <c r="B396" s="7" t="s">
        <v>21966</v>
      </c>
      <c r="C396">
        <f t="shared" si="18"/>
        <v>115</v>
      </c>
      <c r="D396" t="str">
        <f t="shared" si="19"/>
        <v>https://www.dataprotection.ro/?page=Comunicat_Presa_01_09_2020&amp;lang=ro</v>
      </c>
      <c r="E396" t="str">
        <f t="shared" si="20"/>
        <v/>
      </c>
      <c r="F396" t="s">
        <v>44456</v>
      </c>
      <c r="G396" t="str">
        <f>VLOOKUP(F396,'gh full'!M:M,1,0)</f>
        <v>https://www.dataprotection.ro/?page=Comunicat_Presa_01_09_2020&amp;lang=ro</v>
      </c>
    </row>
    <row r="397" spans="1:7" x14ac:dyDescent="0.25">
      <c r="A397" s="7" t="s">
        <v>21964</v>
      </c>
      <c r="B397" s="7" t="s">
        <v>21962</v>
      </c>
      <c r="C397">
        <f t="shared" si="18"/>
        <v>95</v>
      </c>
      <c r="D397" t="str">
        <f t="shared" si="19"/>
        <v>https://www.aepd.es/es/documento/ps-00186-2020.pdf</v>
      </c>
      <c r="E397" t="str">
        <f t="shared" si="20"/>
        <v/>
      </c>
      <c r="F397" t="s">
        <v>46871</v>
      </c>
      <c r="G397" t="e">
        <f>VLOOKUP(F397,'gh full'!M:M,1,0)</f>
        <v>#N/A</v>
      </c>
    </row>
    <row r="398" spans="1:7" x14ac:dyDescent="0.25">
      <c r="A398" s="7" t="s">
        <v>21960</v>
      </c>
      <c r="B398" s="7" t="s">
        <v>21957</v>
      </c>
      <c r="C398">
        <f t="shared" si="18"/>
        <v>95</v>
      </c>
      <c r="D398" t="str">
        <f t="shared" si="19"/>
        <v>https://www.aepd.es/es/documento/ps-00311-2019.pdf</v>
      </c>
      <c r="E398" t="str">
        <f t="shared" si="20"/>
        <v/>
      </c>
      <c r="F398" t="s">
        <v>46872</v>
      </c>
      <c r="G398" t="e">
        <f>VLOOKUP(F398,'gh full'!M:M,1,0)</f>
        <v>#N/A</v>
      </c>
    </row>
    <row r="399" spans="1:7" x14ac:dyDescent="0.25">
      <c r="A399" s="7" t="s">
        <v>21955</v>
      </c>
      <c r="B399" s="7" t="s">
        <v>21952</v>
      </c>
      <c r="C399">
        <f t="shared" si="18"/>
        <v>95</v>
      </c>
      <c r="D399" t="str">
        <f t="shared" si="19"/>
        <v>https://www.aepd.es/es/documento/ps-00034-2020.pdf</v>
      </c>
      <c r="E399" t="str">
        <f t="shared" si="20"/>
        <v/>
      </c>
      <c r="F399" t="s">
        <v>45769</v>
      </c>
      <c r="G399" t="str">
        <f>VLOOKUP(F399,'gh full'!M:M,1,0)</f>
        <v>https://www.aepd.es/es/documento/ps-00034-2020.pdf</v>
      </c>
    </row>
    <row r="400" spans="1:7" x14ac:dyDescent="0.25">
      <c r="A400" s="7" t="s">
        <v>21950</v>
      </c>
      <c r="B400" s="7" t="s">
        <v>21947</v>
      </c>
      <c r="C400">
        <f t="shared" si="18"/>
        <v>95</v>
      </c>
      <c r="D400" t="str">
        <f t="shared" si="19"/>
        <v>https://www.aepd.es/es/documento/ps-00051-2020.pdf</v>
      </c>
      <c r="E400" t="str">
        <f t="shared" si="20"/>
        <v/>
      </c>
      <c r="F400" t="s">
        <v>45738</v>
      </c>
      <c r="G400" t="str">
        <f>VLOOKUP(F400,'gh full'!M:M,1,0)</f>
        <v>https://www.aepd.es/es/documento/ps-00051-2020.pdf</v>
      </c>
    </row>
    <row r="401" spans="1:7" x14ac:dyDescent="0.25">
      <c r="A401" s="7" t="s">
        <v>21945</v>
      </c>
      <c r="B401" s="7" t="s">
        <v>21943</v>
      </c>
      <c r="C401">
        <f t="shared" si="18"/>
        <v>139</v>
      </c>
      <c r="D401" t="str">
        <f t="shared" si="19"/>
        <v>http://www.dpa.gr/APDPXPortlets/htdocs/documentDisplay.jsp?docid=44,255,240,178,22,240,143,187</v>
      </c>
      <c r="E401" t="str">
        <f t="shared" si="20"/>
        <v/>
      </c>
      <c r="F401" t="s">
        <v>46873</v>
      </c>
      <c r="G401" t="e">
        <f>VLOOKUP(F401,'gh full'!M:M,1,0)</f>
        <v>#N/A</v>
      </c>
    </row>
    <row r="402" spans="1:7" x14ac:dyDescent="0.25">
      <c r="A402" s="7" t="s">
        <v>21941</v>
      </c>
      <c r="B402" s="7" t="s">
        <v>21939</v>
      </c>
      <c r="C402">
        <f t="shared" si="18"/>
        <v>117</v>
      </c>
      <c r="D402" t="str">
        <f t="shared" si="19"/>
        <v>https://www.dataprotection.ro/?page=Comunicat_Presa_08_/_09_/_20&amp;lang=ro</v>
      </c>
      <c r="E402" t="str">
        <f t="shared" si="20"/>
        <v/>
      </c>
      <c r="F402" t="s">
        <v>44338</v>
      </c>
      <c r="G402" t="str">
        <f>VLOOKUP(F402,'gh full'!M:M,1,0)</f>
        <v>https://www.dataprotection.ro/?page=Comunicat_Presa_08_/_09_/_20&amp;lang=ro</v>
      </c>
    </row>
    <row r="403" spans="1:7" x14ac:dyDescent="0.25">
      <c r="A403" s="7" t="s">
        <v>21937</v>
      </c>
      <c r="B403" s="7" t="s">
        <v>21934</v>
      </c>
      <c r="C403">
        <f t="shared" si="18"/>
        <v>128</v>
      </c>
      <c r="D403" t="str">
        <f t="shared" si="19"/>
        <v>https://www.garanteprivacy.it/web/guest/home/docweb/-/docweb-display/docweb/9451734</v>
      </c>
      <c r="E403" t="str">
        <f t="shared" si="20"/>
        <v/>
      </c>
      <c r="F403" t="s">
        <v>39563</v>
      </c>
      <c r="G403" t="str">
        <f>VLOOKUP(F403,'gh full'!M:M,1,0)</f>
        <v>https://www.garanteprivacy.it/web/guest/home/docweb/-/docweb-display/docweb/9451734</v>
      </c>
    </row>
    <row r="404" spans="1:7" x14ac:dyDescent="0.25">
      <c r="A404" s="7" t="s">
        <v>21932</v>
      </c>
      <c r="B404" s="7" t="s">
        <v>21929</v>
      </c>
      <c r="C404">
        <f t="shared" si="18"/>
        <v>141</v>
      </c>
      <c r="D404" t="str">
        <f t="shared" si="19"/>
        <v>https://www.gegevensbeschermingsautoriteit.be/publications/beslissing-ten-gronde-nr.-53-2020.pdf</v>
      </c>
      <c r="E404" t="str">
        <f t="shared" si="20"/>
        <v/>
      </c>
      <c r="F404" t="s">
        <v>46874</v>
      </c>
      <c r="G404" t="e">
        <f>VLOOKUP(F404,'gh full'!M:M,1,0)</f>
        <v>#N/A</v>
      </c>
    </row>
    <row r="405" spans="1:7" x14ac:dyDescent="0.25">
      <c r="A405" s="7" t="s">
        <v>21927</v>
      </c>
      <c r="B405" s="7" t="s">
        <v>21924</v>
      </c>
      <c r="C405">
        <f t="shared" si="18"/>
        <v>95</v>
      </c>
      <c r="D405" t="str">
        <f t="shared" si="19"/>
        <v>https://www.aepd.es/es/documento/ps-00079-2020.pdf</v>
      </c>
      <c r="E405" t="str">
        <f t="shared" si="20"/>
        <v/>
      </c>
      <c r="F405" t="s">
        <v>45643</v>
      </c>
      <c r="G405" t="str">
        <f>VLOOKUP(F405,'gh full'!M:M,1,0)</f>
        <v>https://www.aepd.es/es/documento/ps-00079-2020.pdf</v>
      </c>
    </row>
    <row r="406" spans="1:7" x14ac:dyDescent="0.25">
      <c r="A406" s="7" t="s">
        <v>21922</v>
      </c>
      <c r="B406" s="7" t="s">
        <v>21920</v>
      </c>
      <c r="C406">
        <f t="shared" si="18"/>
        <v>127</v>
      </c>
      <c r="D406" t="str">
        <f t="shared" si="19"/>
        <v>https://datenschutz-hamburg.de/pressemitteilungen/2020/10/2020-10-01-h-m-verfahren</v>
      </c>
      <c r="E406" t="str">
        <f t="shared" si="20"/>
        <v/>
      </c>
      <c r="F406" t="s">
        <v>38964</v>
      </c>
      <c r="G406" t="str">
        <f>VLOOKUP(F406,'gh full'!M:M,1,0)</f>
        <v>https://datenschutz-hamburg.de/pressemitteilungen/2020/10/2020-10-01-h-m-verfahren</v>
      </c>
    </row>
    <row r="407" spans="1:7" x14ac:dyDescent="0.25">
      <c r="A407" s="7" t="s">
        <v>21918</v>
      </c>
      <c r="B407" s="7" t="s">
        <v>21914</v>
      </c>
      <c r="C407">
        <f t="shared" si="18"/>
        <v>128</v>
      </c>
      <c r="D407" t="str">
        <f t="shared" si="19"/>
        <v>https://www.garanteprivacy.it/web/guest/home/docweb/-/docweb-display/docweb/9461168</v>
      </c>
      <c r="E407" t="str">
        <f t="shared" si="20"/>
        <v/>
      </c>
      <c r="F407" t="s">
        <v>39684</v>
      </c>
      <c r="G407" t="str">
        <f>VLOOKUP(F407,'gh full'!M:M,1,0)</f>
        <v>https://www.garanteprivacy.it/web/guest/home/docweb/-/docweb-display/docweb/9461168</v>
      </c>
    </row>
    <row r="408" spans="1:7" x14ac:dyDescent="0.25">
      <c r="A408" s="7" t="s">
        <v>21912</v>
      </c>
      <c r="B408" s="7" t="s">
        <v>21908</v>
      </c>
      <c r="C408">
        <f t="shared" si="18"/>
        <v>128</v>
      </c>
      <c r="D408" t="str">
        <f t="shared" si="19"/>
        <v>https://www.garanteprivacy.it/web/guest/home/docweb/-/docweb-display/docweb/9461321</v>
      </c>
      <c r="E408" t="str">
        <f t="shared" si="20"/>
        <v/>
      </c>
      <c r="F408" t="s">
        <v>46875</v>
      </c>
      <c r="G408" t="e">
        <f>VLOOKUP(F408,'gh full'!M:M,1,0)</f>
        <v>#N/A</v>
      </c>
    </row>
    <row r="409" spans="1:7" x14ac:dyDescent="0.25">
      <c r="A409" s="7" t="s">
        <v>21906</v>
      </c>
      <c r="B409" s="7" t="s">
        <v>21904</v>
      </c>
      <c r="C409">
        <f t="shared" si="18"/>
        <v>95</v>
      </c>
      <c r="D409" t="str">
        <f t="shared" si="19"/>
        <v>https://www.aepd.es/es/documento/ps-00024-2020.pdf</v>
      </c>
      <c r="E409" t="str">
        <f t="shared" si="20"/>
        <v/>
      </c>
      <c r="F409" t="s">
        <v>46876</v>
      </c>
      <c r="G409" t="e">
        <f>VLOOKUP(F409,'gh full'!M:M,1,0)</f>
        <v>#N/A</v>
      </c>
    </row>
    <row r="410" spans="1:7" x14ac:dyDescent="0.25">
      <c r="A410" s="7" t="s">
        <v>21902</v>
      </c>
      <c r="B410" s="7" t="s">
        <v>21900</v>
      </c>
      <c r="C410">
        <f t="shared" si="18"/>
        <v>99</v>
      </c>
      <c r="D410" t="str">
        <f t="shared" si="19"/>
        <v>https://www.naih.hu/files/NAIH-2020-5553-hatarozat.pdf</v>
      </c>
      <c r="E410" t="str">
        <f t="shared" si="20"/>
        <v/>
      </c>
      <c r="F410" t="s">
        <v>37680</v>
      </c>
      <c r="G410" t="str">
        <f>VLOOKUP(F410,'gh full'!M:M,1,0)</f>
        <v>https://www.naih.hu/files/NAIH-2020-5553-hatarozat.pdf</v>
      </c>
    </row>
    <row r="411" spans="1:7" x14ac:dyDescent="0.25">
      <c r="A411" s="7" t="s">
        <v>21898</v>
      </c>
      <c r="B411" s="7" t="s">
        <v>21896</v>
      </c>
      <c r="C411">
        <f t="shared" si="18"/>
        <v>87</v>
      </c>
      <c r="D411" t="str">
        <f t="shared" si="19"/>
        <v>https://uodo.gov.pl/decyzje/DKE.561.2.2020</v>
      </c>
      <c r="E411" t="str">
        <f t="shared" si="20"/>
        <v/>
      </c>
      <c r="F411" t="s">
        <v>46877</v>
      </c>
      <c r="G411" t="e">
        <f>VLOOKUP(F411,'gh full'!M:M,1,0)</f>
        <v>#N/A</v>
      </c>
    </row>
    <row r="412" spans="1:7" x14ac:dyDescent="0.25">
      <c r="A412" s="7" t="s">
        <v>21894</v>
      </c>
      <c r="B412" s="7" t="s">
        <v>21891</v>
      </c>
      <c r="C412">
        <f t="shared" si="18"/>
        <v>95</v>
      </c>
      <c r="D412" t="str">
        <f t="shared" si="19"/>
        <v>https://www.aepd.es/es/documento/ps-00069-2020.pdf</v>
      </c>
      <c r="E412" t="str">
        <f t="shared" si="20"/>
        <v/>
      </c>
      <c r="F412" t="s">
        <v>45676</v>
      </c>
      <c r="G412" t="str">
        <f>VLOOKUP(F412,'gh full'!M:M,1,0)</f>
        <v>https://www.aepd.es/es/documento/ps-00069-2020.pdf</v>
      </c>
    </row>
    <row r="413" spans="1:7" x14ac:dyDescent="0.25">
      <c r="A413" s="7" t="s">
        <v>21889</v>
      </c>
      <c r="B413" s="7" t="s">
        <v>21885</v>
      </c>
      <c r="C413">
        <f t="shared" si="18"/>
        <v>119</v>
      </c>
      <c r="D413" t="str">
        <f t="shared" si="19"/>
        <v>https://www.dataprotection.ro/?page=Comunicat_Presa_01_/_10_/_2020&amp;lang=ro</v>
      </c>
      <c r="E413" t="str">
        <f t="shared" si="20"/>
        <v/>
      </c>
      <c r="F413" t="s">
        <v>46878</v>
      </c>
      <c r="G413" t="e">
        <f>VLOOKUP(F413,'gh full'!M:M,1,0)</f>
        <v>#N/A</v>
      </c>
    </row>
    <row r="414" spans="1:7" x14ac:dyDescent="0.25">
      <c r="A414" s="7" t="s">
        <v>21887</v>
      </c>
      <c r="B414" s="7" t="s">
        <v>21885</v>
      </c>
      <c r="C414">
        <f t="shared" si="18"/>
        <v>119</v>
      </c>
      <c r="D414" t="str">
        <f t="shared" si="19"/>
        <v>https://www.dataprotection.ro/?page=Comunicat_Presa_01_/_10_/_2020&amp;lang=ro</v>
      </c>
      <c r="E414" t="str">
        <f t="shared" si="20"/>
        <v/>
      </c>
      <c r="F414" t="s">
        <v>46878</v>
      </c>
      <c r="G414" t="e">
        <f>VLOOKUP(F414,'gh full'!M:M,1,0)</f>
        <v>#N/A</v>
      </c>
    </row>
    <row r="415" spans="1:7" x14ac:dyDescent="0.25">
      <c r="A415" s="7" t="s">
        <v>21883</v>
      </c>
      <c r="B415" s="7" t="s">
        <v>21880</v>
      </c>
      <c r="C415">
        <f t="shared" si="18"/>
        <v>95</v>
      </c>
      <c r="D415" t="str">
        <f t="shared" si="19"/>
        <v>https://www.aepd.es/es/documento/ps-00249-2020.pdf</v>
      </c>
      <c r="E415" t="str">
        <f t="shared" si="20"/>
        <v/>
      </c>
      <c r="F415" t="s">
        <v>45296</v>
      </c>
      <c r="G415" t="str">
        <f>VLOOKUP(F415,'gh full'!M:M,1,0)</f>
        <v>https://www.aepd.es/es/documento/ps-00249-2020.pdf</v>
      </c>
    </row>
    <row r="416" spans="1:7" x14ac:dyDescent="0.25">
      <c r="A416" s="7" t="s">
        <v>21878</v>
      </c>
      <c r="B416" s="7" t="s">
        <v>21876</v>
      </c>
      <c r="C416">
        <f t="shared" si="18"/>
        <v>95</v>
      </c>
      <c r="D416" t="str">
        <f t="shared" si="19"/>
        <v>https://www.aepd.es/es/documento/ps-00035-2020.pdf</v>
      </c>
      <c r="E416" t="str">
        <f t="shared" si="20"/>
        <v/>
      </c>
      <c r="F416" t="s">
        <v>46879</v>
      </c>
      <c r="G416" t="e">
        <f>VLOOKUP(F416,'gh full'!M:M,1,0)</f>
        <v>#N/A</v>
      </c>
    </row>
    <row r="417" spans="1:7" x14ac:dyDescent="0.25">
      <c r="A417" s="7" t="s">
        <v>21874</v>
      </c>
      <c r="B417" s="7" t="s">
        <v>21872</v>
      </c>
      <c r="C417">
        <f t="shared" si="18"/>
        <v>153</v>
      </c>
      <c r="D417" t="str">
        <f t="shared" si="19"/>
        <v>https://www.datatilsynet.no/contentassets/44c6c9df0ee64fdc9f704f8ca930d4ce/vedtak-om-otg-odin-flissenter.pdf</v>
      </c>
      <c r="E417" t="str">
        <f t="shared" si="20"/>
        <v/>
      </c>
      <c r="F417" t="s">
        <v>46880</v>
      </c>
      <c r="G417" t="e">
        <f>VLOOKUP(F417,'gh full'!M:M,1,0)</f>
        <v>#N/A</v>
      </c>
    </row>
    <row r="418" spans="1:7" x14ac:dyDescent="0.25">
      <c r="A418" s="7" t="s">
        <v>21870</v>
      </c>
      <c r="B418" s="7" t="s">
        <v>21869</v>
      </c>
      <c r="C418">
        <f t="shared" si="18"/>
        <v>95</v>
      </c>
      <c r="D418" t="str">
        <f t="shared" si="19"/>
        <v>https://www.aepd.es/es/documento/ps-00312-2019.pdf</v>
      </c>
      <c r="E418" t="str">
        <f t="shared" si="20"/>
        <v/>
      </c>
      <c r="F418" t="s">
        <v>46881</v>
      </c>
      <c r="G418" t="e">
        <f>VLOOKUP(F418,'gh full'!M:M,1,0)</f>
        <v>#N/A</v>
      </c>
    </row>
    <row r="419" spans="1:7" x14ac:dyDescent="0.25">
      <c r="A419" s="7" t="s">
        <v>21867</v>
      </c>
      <c r="B419" s="7" t="s">
        <v>21864</v>
      </c>
      <c r="C419">
        <f t="shared" si="18"/>
        <v>95</v>
      </c>
      <c r="D419" t="str">
        <f t="shared" si="19"/>
        <v>https://www.aepd.es/es/documento/ps-00206-2019.pdf</v>
      </c>
      <c r="E419" t="str">
        <f t="shared" si="20"/>
        <v/>
      </c>
      <c r="F419" t="s">
        <v>46882</v>
      </c>
      <c r="G419" t="e">
        <f>VLOOKUP(F419,'gh full'!M:M,1,0)</f>
        <v>#N/A</v>
      </c>
    </row>
    <row r="420" spans="1:7" x14ac:dyDescent="0.25">
      <c r="A420" s="7" t="s">
        <v>21862</v>
      </c>
      <c r="B420" s="7" t="s">
        <v>21859</v>
      </c>
      <c r="C420">
        <f t="shared" si="18"/>
        <v>95</v>
      </c>
      <c r="D420" t="str">
        <f t="shared" si="19"/>
        <v>https://www.aepd.es/es/documento/ps-00058-2019.pdf</v>
      </c>
      <c r="E420" t="str">
        <f t="shared" si="20"/>
        <v/>
      </c>
      <c r="F420" t="s">
        <v>46883</v>
      </c>
      <c r="G420" t="e">
        <f>VLOOKUP(F420,'gh full'!M:M,1,0)</f>
        <v>#N/A</v>
      </c>
    </row>
    <row r="421" spans="1:7" x14ac:dyDescent="0.25">
      <c r="A421" s="7" t="s">
        <v>21857</v>
      </c>
      <c r="B421" s="7" t="s">
        <v>21855</v>
      </c>
      <c r="C421">
        <f t="shared" si="18"/>
        <v>133</v>
      </c>
      <c r="D421" t="str">
        <f t="shared" si="19"/>
        <v>https://www.dataprotection.ro/?page=Amenda_pentru_incalcarea_RGPD_15_/_10_/_2020&amp;lang=ro</v>
      </c>
      <c r="E421" t="str">
        <f t="shared" si="20"/>
        <v/>
      </c>
      <c r="F421" t="s">
        <v>44366</v>
      </c>
      <c r="G421" t="str">
        <f>VLOOKUP(F421,'gh full'!M:M,1,0)</f>
        <v>https://www.dataprotection.ro/?page=Amenda_pentru_incalcarea_RGPD_15_/_10_/_2020&amp;lang=ro</v>
      </c>
    </row>
    <row r="422" spans="1:7" x14ac:dyDescent="0.25">
      <c r="A422" s="7" t="s">
        <v>21853</v>
      </c>
      <c r="B422" s="7" t="s">
        <v>21845</v>
      </c>
      <c r="C422">
        <f t="shared" si="18"/>
        <v>161</v>
      </c>
      <c r="D422" t="str">
        <f t="shared" si="19"/>
        <v>http://www.dataprotection.gov.cy/dataprotection/dataprotection.nsf/All/B64595978C98EFCEC2258606003EC47E?OpenDocument</v>
      </c>
      <c r="E422" t="str">
        <f t="shared" si="20"/>
        <v/>
      </c>
      <c r="F422" t="s">
        <v>46884</v>
      </c>
      <c r="G422" t="e">
        <f>VLOOKUP(F422,'gh full'!M:M,1,0)</f>
        <v>#N/A</v>
      </c>
    </row>
    <row r="423" spans="1:7" x14ac:dyDescent="0.25">
      <c r="A423" s="7" t="s">
        <v>21849</v>
      </c>
      <c r="B423" s="7" t="s">
        <v>21845</v>
      </c>
      <c r="C423">
        <f t="shared" si="18"/>
        <v>161</v>
      </c>
      <c r="D423" t="str">
        <f t="shared" si="19"/>
        <v>http://www.dataprotection.gov.cy/dataprotection/dataprotection.nsf/All/B64595978C98EFCEC2258606003EC47E?OpenDocument</v>
      </c>
      <c r="E423" t="str">
        <f t="shared" si="20"/>
        <v/>
      </c>
      <c r="F423" t="s">
        <v>46884</v>
      </c>
      <c r="G423" t="e">
        <f>VLOOKUP(F423,'gh full'!M:M,1,0)</f>
        <v>#N/A</v>
      </c>
    </row>
    <row r="424" spans="1:7" x14ac:dyDescent="0.25">
      <c r="A424" s="7" t="s">
        <v>21843</v>
      </c>
      <c r="B424" s="7" t="s">
        <v>21839</v>
      </c>
      <c r="C424">
        <f t="shared" si="18"/>
        <v>95</v>
      </c>
      <c r="D424" t="str">
        <f t="shared" si="19"/>
        <v>https://www.aepd.es/es/documento/ps-00245-2020.pdf</v>
      </c>
      <c r="E424" t="str">
        <f t="shared" si="20"/>
        <v/>
      </c>
      <c r="F424" t="s">
        <v>46885</v>
      </c>
      <c r="G424" t="e">
        <f>VLOOKUP(F424,'gh full'!M:M,1,0)</f>
        <v>#N/A</v>
      </c>
    </row>
    <row r="425" spans="1:7" x14ac:dyDescent="0.25">
      <c r="A425" s="7" t="s">
        <v>21837</v>
      </c>
      <c r="B425" s="7" t="s">
        <v>21834</v>
      </c>
      <c r="C425">
        <f t="shared" si="18"/>
        <v>95</v>
      </c>
      <c r="D425" t="str">
        <f t="shared" si="19"/>
        <v>https://www.aepd.es/es/documento/ps-00028-2020.pdf</v>
      </c>
      <c r="E425" t="str">
        <f t="shared" si="20"/>
        <v/>
      </c>
      <c r="F425" t="s">
        <v>45791</v>
      </c>
      <c r="G425" t="str">
        <f>VLOOKUP(F425,'gh full'!M:M,1,0)</f>
        <v>https://www.aepd.es/es/documento/ps-00028-2020.pdf</v>
      </c>
    </row>
    <row r="426" spans="1:7" x14ac:dyDescent="0.25">
      <c r="A426" s="7" t="s">
        <v>21832</v>
      </c>
      <c r="B426" s="7" t="s">
        <v>21829</v>
      </c>
      <c r="C426">
        <f t="shared" si="18"/>
        <v>141</v>
      </c>
      <c r="D426" t="str">
        <f t="shared" si="19"/>
        <v>https://www.dataprotection.ro/index.jsp?page=Alta_amenda_pentru_incalcarea_RGPD_oct_2020&amp;lang=ro</v>
      </c>
      <c r="E426" t="str">
        <f t="shared" si="20"/>
        <v/>
      </c>
      <c r="F426" t="s">
        <v>46886</v>
      </c>
      <c r="G426" t="e">
        <f>VLOOKUP(F426,'gh full'!M:M,1,0)</f>
        <v>#N/A</v>
      </c>
    </row>
    <row r="427" spans="1:7" x14ac:dyDescent="0.25">
      <c r="A427" s="7" t="s">
        <v>21827</v>
      </c>
      <c r="B427" s="7" t="s">
        <v>21823</v>
      </c>
      <c r="C427">
        <f t="shared" si="18"/>
        <v>95</v>
      </c>
      <c r="D427" t="str">
        <f t="shared" si="19"/>
        <v>https://www.aepd.es/es/documento/ps-00234-2020.pdf</v>
      </c>
      <c r="E427" t="str">
        <f t="shared" si="20"/>
        <v/>
      </c>
      <c r="F427" t="s">
        <v>45328</v>
      </c>
      <c r="G427" t="str">
        <f>VLOOKUP(F427,'gh full'!M:M,1,0)</f>
        <v>https://www.aepd.es/es/documento/ps-00234-2020.pdf</v>
      </c>
    </row>
    <row r="428" spans="1:7" x14ac:dyDescent="0.25">
      <c r="A428" s="7" t="s">
        <v>21821</v>
      </c>
      <c r="B428" s="7" t="s">
        <v>21819</v>
      </c>
      <c r="C428">
        <f t="shared" si="18"/>
        <v>98</v>
      </c>
      <c r="D428" t="str">
        <f t="shared" si="19"/>
        <v>https://www.naih.hu/files/NAIH-2020-193-hatarozat.pdf</v>
      </c>
      <c r="E428" t="str">
        <f t="shared" si="20"/>
        <v/>
      </c>
      <c r="F428" t="s">
        <v>37712</v>
      </c>
      <c r="G428" t="str">
        <f>VLOOKUP(F428,'gh full'!M:M,1,0)</f>
        <v>https://www.naih.hu/files/NAIH-2020-193-hatarozat.pdf</v>
      </c>
    </row>
    <row r="429" spans="1:7" x14ac:dyDescent="0.25">
      <c r="A429" s="7" t="s">
        <v>21817</v>
      </c>
      <c r="B429" s="7" t="s">
        <v>21815</v>
      </c>
      <c r="C429">
        <f t="shared" si="18"/>
        <v>128</v>
      </c>
      <c r="D429" t="str">
        <f t="shared" si="19"/>
        <v>https://www.garanteprivacy.it/web/guest/home/docweb/-/docweb-display/docweb/9468523</v>
      </c>
      <c r="E429" t="str">
        <f t="shared" si="20"/>
        <v/>
      </c>
      <c r="F429" t="s">
        <v>39555</v>
      </c>
      <c r="G429" t="str">
        <f>VLOOKUP(F429,'gh full'!M:M,1,0)</f>
        <v>https://www.garanteprivacy.it/web/guest/home/docweb/-/docweb-display/docweb/9468523</v>
      </c>
    </row>
    <row r="430" spans="1:7" x14ac:dyDescent="0.25">
      <c r="A430" s="7" t="s">
        <v>21813</v>
      </c>
      <c r="B430" s="7" t="s">
        <v>21810</v>
      </c>
      <c r="C430">
        <f t="shared" si="18"/>
        <v>193</v>
      </c>
      <c r="D430" t="str">
        <f t="shared" si="19"/>
        <v>https://vdai.lrv.lt/lt/naujienos/pagal-bendraji-duomenu-apsaugos-reglamenta-skirta-bauda-del-netinkamai-tvarkomu-ivaikinto-vaiko-tevu-asmens-duomenu</v>
      </c>
      <c r="E430" t="str">
        <f t="shared" si="20"/>
        <v>https://edpb.europa.eu/news/national-news/2020/lithuanian-dpa-imposes-fine-improperly-processed-personal-data-parents_en</v>
      </c>
      <c r="F430" t="s">
        <v>46887</v>
      </c>
      <c r="G430" t="e">
        <f>VLOOKUP(F430,'gh full'!M:M,1,0)</f>
        <v>#N/A</v>
      </c>
    </row>
    <row r="431" spans="1:7" x14ac:dyDescent="0.25">
      <c r="A431" s="7" t="s">
        <v>21808</v>
      </c>
      <c r="B431" s="7" t="s">
        <v>21804</v>
      </c>
      <c r="C431">
        <f t="shared" si="18"/>
        <v>101</v>
      </c>
      <c r="D431" t="str">
        <f t="shared" si="19"/>
        <v>https://www.naih.hu/files/NAIH-2020-2204-8-hatarozat.pdf</v>
      </c>
      <c r="E431" t="str">
        <f t="shared" si="20"/>
        <v/>
      </c>
      <c r="F431" t="s">
        <v>37726</v>
      </c>
      <c r="G431" t="str">
        <f>VLOOKUP(F431,'gh full'!M:M,1,0)</f>
        <v>https://www.naih.hu/files/NAIH-2020-2204-8-hatarozat.pdf</v>
      </c>
    </row>
    <row r="432" spans="1:7" x14ac:dyDescent="0.25">
      <c r="A432" s="7" t="s">
        <v>21802</v>
      </c>
      <c r="B432" s="7" t="s">
        <v>21800</v>
      </c>
      <c r="C432">
        <f t="shared" si="18"/>
        <v>95</v>
      </c>
      <c r="D432" t="str">
        <f t="shared" si="19"/>
        <v>https://www.aepd.es/es/documento/ps-00303-2020.pdf</v>
      </c>
      <c r="E432" t="str">
        <f t="shared" si="20"/>
        <v/>
      </c>
      <c r="F432" t="s">
        <v>45161</v>
      </c>
      <c r="G432" t="str">
        <f>VLOOKUP(F432,'gh full'!M:M,1,0)</f>
        <v>https://www.aepd.es/es/documento/ps-00303-2020.pdf</v>
      </c>
    </row>
    <row r="433" spans="1:7" x14ac:dyDescent="0.25">
      <c r="A433" s="7" t="s">
        <v>21798</v>
      </c>
      <c r="B433" s="7" t="s">
        <v>21795</v>
      </c>
      <c r="C433">
        <f t="shared" si="18"/>
        <v>239</v>
      </c>
      <c r="D433" t="str">
        <f t="shared" si="19"/>
        <v>http://www.dataprotection.gov.cy/dataprotection/dataprotection.nsf/all/B64595978C98EFCEC2258606003EC47E/$file/Î Î•Î¡Î™Î›Î—Î¨Î—%20Î‘Î ÎŸÎ¦Î‘Î£Î—Î£%20Î‘Î£Î¤Î¥ÎÎŸÎœÎ™Î‘Î£%2068-2017.pdf?openelement</v>
      </c>
      <c r="E433" t="str">
        <f t="shared" si="20"/>
        <v/>
      </c>
      <c r="F433" t="s">
        <v>46888</v>
      </c>
      <c r="G433" t="e">
        <f>VLOOKUP(F433,'gh full'!M:M,1,0)</f>
        <v>#N/A</v>
      </c>
    </row>
    <row r="434" spans="1:7" x14ac:dyDescent="0.25">
      <c r="A434" s="7" t="s">
        <v>21793</v>
      </c>
      <c r="B434" s="7" t="s">
        <v>21789</v>
      </c>
      <c r="C434">
        <f t="shared" si="18"/>
        <v>128</v>
      </c>
      <c r="D434" t="str">
        <f t="shared" si="19"/>
        <v>https://www.garanteprivacy.it/web/guest/home/docweb/-/docweb-display/docweb/9469345</v>
      </c>
      <c r="E434" t="str">
        <f t="shared" si="20"/>
        <v/>
      </c>
      <c r="F434" t="s">
        <v>46889</v>
      </c>
      <c r="G434" t="e">
        <f>VLOOKUP(F434,'gh full'!M:M,1,0)</f>
        <v>#N/A</v>
      </c>
    </row>
    <row r="435" spans="1:7" x14ac:dyDescent="0.25">
      <c r="A435" s="7" t="s">
        <v>21787</v>
      </c>
      <c r="B435" s="7" t="s">
        <v>21784</v>
      </c>
      <c r="C435">
        <f t="shared" si="18"/>
        <v>95</v>
      </c>
      <c r="D435" t="str">
        <f t="shared" si="19"/>
        <v>https://www.aepd.es/es/documento/ps-00003-2020.pdf</v>
      </c>
      <c r="E435" t="str">
        <f t="shared" si="20"/>
        <v/>
      </c>
      <c r="F435" t="s">
        <v>45853</v>
      </c>
      <c r="G435" t="str">
        <f>VLOOKUP(F435,'gh full'!M:M,1,0)</f>
        <v>https://www.aepd.es/es/documento/ps-00003-2020.pdf</v>
      </c>
    </row>
    <row r="436" spans="1:7" x14ac:dyDescent="0.25">
      <c r="A436" s="7" t="s">
        <v>21782</v>
      </c>
      <c r="B436" s="7" t="s">
        <v>21780</v>
      </c>
      <c r="C436">
        <f t="shared" si="18"/>
        <v>95</v>
      </c>
      <c r="D436" t="str">
        <f t="shared" si="19"/>
        <v>https://www.aepd.es/es/documento/ps-00341-2020.pdf</v>
      </c>
      <c r="E436" t="str">
        <f t="shared" si="20"/>
        <v/>
      </c>
      <c r="F436" t="s">
        <v>45069</v>
      </c>
      <c r="G436" t="str">
        <f>VLOOKUP(F436,'gh full'!M:M,1,0)</f>
        <v>https://www.aepd.es/es/documento/ps-00341-2020.pdf</v>
      </c>
    </row>
    <row r="437" spans="1:7" x14ac:dyDescent="0.25">
      <c r="A437" s="7" t="s">
        <v>21778</v>
      </c>
      <c r="B437" s="7" t="s">
        <v>21775</v>
      </c>
      <c r="C437">
        <f t="shared" si="18"/>
        <v>95</v>
      </c>
      <c r="D437" t="str">
        <f t="shared" si="19"/>
        <v>https://www.aepd.es/es/documento/ps-00182-2020.pdf</v>
      </c>
      <c r="E437" t="str">
        <f t="shared" si="20"/>
        <v/>
      </c>
      <c r="F437" t="s">
        <v>45449</v>
      </c>
      <c r="G437" t="str">
        <f>VLOOKUP(F437,'gh full'!M:M,1,0)</f>
        <v>https://www.aepd.es/es/documento/ps-00182-2020.pdf</v>
      </c>
    </row>
    <row r="438" spans="1:7" x14ac:dyDescent="0.25">
      <c r="A438" s="7" t="s">
        <v>21773</v>
      </c>
      <c r="B438" s="7" t="s">
        <v>21771</v>
      </c>
      <c r="C438">
        <f t="shared" si="18"/>
        <v>95</v>
      </c>
      <c r="D438" t="str">
        <f t="shared" si="19"/>
        <v>https://www.aepd.es/es/documento/ps-00308-2020.pdf</v>
      </c>
      <c r="E438" t="str">
        <f t="shared" si="20"/>
        <v/>
      </c>
      <c r="F438" t="s">
        <v>45152</v>
      </c>
      <c r="G438" t="str">
        <f>VLOOKUP(F438,'gh full'!M:M,1,0)</f>
        <v>https://www.aepd.es/es/documento/ps-00308-2020.pdf</v>
      </c>
    </row>
    <row r="439" spans="1:7" x14ac:dyDescent="0.25">
      <c r="A439" s="7" t="s">
        <v>21769</v>
      </c>
      <c r="B439" s="7" t="s">
        <v>21766</v>
      </c>
      <c r="C439">
        <f t="shared" si="18"/>
        <v>128</v>
      </c>
      <c r="D439" t="str">
        <f t="shared" si="19"/>
        <v>https://www.garanteprivacy.it/web/guest/home/docweb/-/docweb-display/docweb/9485681</v>
      </c>
      <c r="E439" t="str">
        <f t="shared" si="20"/>
        <v/>
      </c>
      <c r="F439" t="s">
        <v>46890</v>
      </c>
      <c r="G439" t="e">
        <f>VLOOKUP(F439,'gh full'!M:M,1,0)</f>
        <v>#N/A</v>
      </c>
    </row>
    <row r="440" spans="1:7" x14ac:dyDescent="0.25">
      <c r="A440" s="7" t="s">
        <v>21764</v>
      </c>
      <c r="B440" s="7" t="s">
        <v>21762</v>
      </c>
      <c r="C440">
        <f t="shared" si="18"/>
        <v>95</v>
      </c>
      <c r="D440" t="str">
        <f t="shared" si="19"/>
        <v>https://www.aepd.es/es/documento/ps-00365-2019.pdf</v>
      </c>
      <c r="E440" t="str">
        <f t="shared" si="20"/>
        <v/>
      </c>
      <c r="F440" t="s">
        <v>45048</v>
      </c>
      <c r="G440" t="str">
        <f>VLOOKUP(F440,'gh full'!M:M,1,0)</f>
        <v>https://www.aepd.es/es/documento/ps-00365-2019.pdf</v>
      </c>
    </row>
    <row r="441" spans="1:7" x14ac:dyDescent="0.25">
      <c r="A441" s="7" t="s">
        <v>21760</v>
      </c>
      <c r="B441" s="7" t="s">
        <v>21758</v>
      </c>
      <c r="C441">
        <f t="shared" si="18"/>
        <v>127</v>
      </c>
      <c r="D441" t="str">
        <f t="shared" si="19"/>
        <v>https://ico.org.uk/media/action-weve-taken/2618609/ticketmaster-uk-limited-mpn.pdf</v>
      </c>
      <c r="E441" t="str">
        <f t="shared" si="20"/>
        <v/>
      </c>
      <c r="F441" t="s">
        <v>38542</v>
      </c>
      <c r="G441" t="str">
        <f>VLOOKUP(F441,'gh full'!M:M,1,0)</f>
        <v>https://ico.org.uk/media/action-weve-taken/2618609/ticketmaster-uk-limited-mpn.pdf</v>
      </c>
    </row>
    <row r="442" spans="1:7" x14ac:dyDescent="0.25">
      <c r="A442" s="7" t="s">
        <v>21756</v>
      </c>
      <c r="B442" s="7" t="s">
        <v>21752</v>
      </c>
      <c r="C442">
        <f t="shared" si="18"/>
        <v>95</v>
      </c>
      <c r="D442" t="str">
        <f t="shared" si="19"/>
        <v>https://www.aepd.es/es/documento/ps-00185-2020.pdf</v>
      </c>
      <c r="E442" t="str">
        <f t="shared" si="20"/>
        <v/>
      </c>
      <c r="F442" t="s">
        <v>45445</v>
      </c>
      <c r="G442" t="str">
        <f>VLOOKUP(F442,'gh full'!M:M,1,0)</f>
        <v>https://www.aepd.es/es/documento/ps-00185-2020.pdf</v>
      </c>
    </row>
    <row r="443" spans="1:7" x14ac:dyDescent="0.25">
      <c r="A443" s="7" t="s">
        <v>21750</v>
      </c>
      <c r="B443" s="7" t="s">
        <v>21747</v>
      </c>
      <c r="C443">
        <f t="shared" si="18"/>
        <v>95</v>
      </c>
      <c r="D443" t="str">
        <f t="shared" si="19"/>
        <v>https://www.aepd.es/es/documento/ps-00247-2020.pdf</v>
      </c>
      <c r="E443" t="str">
        <f t="shared" si="20"/>
        <v/>
      </c>
      <c r="F443" t="s">
        <v>45299</v>
      </c>
      <c r="G443" t="str">
        <f>VLOOKUP(F443,'gh full'!M:M,1,0)</f>
        <v>https://www.aepd.es/es/documento/ps-00247-2020.pdf</v>
      </c>
    </row>
    <row r="444" spans="1:7" x14ac:dyDescent="0.25">
      <c r="A444" s="7" t="s">
        <v>21745</v>
      </c>
      <c r="B444" s="7" t="s">
        <v>21743</v>
      </c>
      <c r="C444">
        <f t="shared" si="18"/>
        <v>95</v>
      </c>
      <c r="D444" t="str">
        <f t="shared" si="19"/>
        <v>https://www.aepd.es/es/documento/ps-00251-2020.pdf</v>
      </c>
      <c r="E444" t="str">
        <f t="shared" si="20"/>
        <v/>
      </c>
      <c r="F444" t="s">
        <v>45291</v>
      </c>
      <c r="G444" t="str">
        <f>VLOOKUP(F444,'gh full'!M:M,1,0)</f>
        <v>https://www.aepd.es/es/documento/ps-00251-2020.pdf</v>
      </c>
    </row>
    <row r="445" spans="1:7" x14ac:dyDescent="0.25">
      <c r="A445" s="7" t="s">
        <v>21741</v>
      </c>
      <c r="B445" s="7" t="s">
        <v>21739</v>
      </c>
      <c r="C445">
        <f t="shared" si="18"/>
        <v>95</v>
      </c>
      <c r="D445" t="str">
        <f t="shared" si="19"/>
        <v>https://www.aepd.es/es/documento/ps-00348-2020.pdf</v>
      </c>
      <c r="E445" t="str">
        <f t="shared" si="20"/>
        <v/>
      </c>
      <c r="F445" t="s">
        <v>45064</v>
      </c>
      <c r="G445" t="str">
        <f>VLOOKUP(F445,'gh full'!M:M,1,0)</f>
        <v>https://www.aepd.es/es/documento/ps-00348-2020.pdf</v>
      </c>
    </row>
    <row r="446" spans="1:7" x14ac:dyDescent="0.25">
      <c r="A446" s="7" t="s">
        <v>21737</v>
      </c>
      <c r="B446" s="7" t="s">
        <v>21736</v>
      </c>
      <c r="C446">
        <f t="shared" si="18"/>
        <v>95</v>
      </c>
      <c r="D446" t="str">
        <f t="shared" si="19"/>
        <v>https://www.aepd.es/es/documento/ps-00353-2019.pdf</v>
      </c>
      <c r="E446" t="str">
        <f t="shared" si="20"/>
        <v/>
      </c>
      <c r="F446" t="s">
        <v>46891</v>
      </c>
      <c r="G446" t="e">
        <f>VLOOKUP(F446,'gh full'!M:M,1,0)</f>
        <v>#N/A</v>
      </c>
    </row>
    <row r="447" spans="1:7" x14ac:dyDescent="0.25">
      <c r="A447" s="7" t="s">
        <v>21734</v>
      </c>
      <c r="B447" s="7" t="s">
        <v>21732</v>
      </c>
      <c r="C447">
        <f t="shared" si="18"/>
        <v>95</v>
      </c>
      <c r="D447" t="str">
        <f t="shared" si="19"/>
        <v>https://www.aepd.es/es/documento/ps-00356-2020.pdf</v>
      </c>
      <c r="E447" t="str">
        <f t="shared" si="20"/>
        <v/>
      </c>
      <c r="F447" t="s">
        <v>45055</v>
      </c>
      <c r="G447" t="str">
        <f>VLOOKUP(F447,'gh full'!M:M,1,0)</f>
        <v>https://www.aepd.es/es/documento/ps-00356-2020.pdf</v>
      </c>
    </row>
    <row r="448" spans="1:7" x14ac:dyDescent="0.25">
      <c r="A448" s="7" t="s">
        <v>21730</v>
      </c>
      <c r="B448" s="7" t="s">
        <v>21727</v>
      </c>
      <c r="C448">
        <f t="shared" si="18"/>
        <v>128</v>
      </c>
      <c r="D448" t="str">
        <f t="shared" si="19"/>
        <v>https://www.garanteprivacy.it/web/guest/home/docweb/-/docweb-display/docweb/9483375</v>
      </c>
      <c r="E448" t="str">
        <f t="shared" si="20"/>
        <v/>
      </c>
      <c r="F448" t="s">
        <v>46892</v>
      </c>
      <c r="G448" t="e">
        <f>VLOOKUP(F448,'gh full'!M:M,1,0)</f>
        <v>#N/A</v>
      </c>
    </row>
    <row r="449" spans="1:7" x14ac:dyDescent="0.25">
      <c r="A449" s="7" t="s">
        <v>21725</v>
      </c>
      <c r="B449" s="7" t="s">
        <v>21721</v>
      </c>
      <c r="C449">
        <f t="shared" si="18"/>
        <v>128</v>
      </c>
      <c r="D449" t="str">
        <f t="shared" si="19"/>
        <v>https://www.garanteprivacy.it/web/guest/home/docweb/-/docweb-display/docweb/9486531</v>
      </c>
      <c r="E449" t="str">
        <f t="shared" si="20"/>
        <v/>
      </c>
      <c r="F449" t="s">
        <v>46893</v>
      </c>
      <c r="G449" t="e">
        <f>VLOOKUP(F449,'gh full'!M:M,1,0)</f>
        <v>#N/A</v>
      </c>
    </row>
    <row r="450" spans="1:7" x14ac:dyDescent="0.25">
      <c r="A450" s="7" t="s">
        <v>21719</v>
      </c>
      <c r="B450" s="7" t="s">
        <v>21716</v>
      </c>
      <c r="C450">
        <f t="shared" si="18"/>
        <v>98</v>
      </c>
      <c r="D450" t="str">
        <f t="shared" si="19"/>
        <v>https://www.irishexaminer.com/news/arid-40075673.html</v>
      </c>
      <c r="E450" t="str">
        <f t="shared" si="20"/>
        <v/>
      </c>
      <c r="F450" t="s">
        <v>46894</v>
      </c>
      <c r="G450" t="e">
        <f>VLOOKUP(F450,'gh full'!M:M,1,0)</f>
        <v>#N/A</v>
      </c>
    </row>
    <row r="451" spans="1:7" x14ac:dyDescent="0.25">
      <c r="A451" s="7" t="s">
        <v>21714</v>
      </c>
      <c r="B451" s="7" t="s">
        <v>21711</v>
      </c>
      <c r="C451">
        <f t="shared" ref="C451:C514" si="21">FIND("&lt;/a&gt;",B451)</f>
        <v>95</v>
      </c>
      <c r="D451" t="str">
        <f t="shared" ref="D451:F514" si="22">TRIM(SUBSTITUTE(SUBSTITUTE(LEFT(B451,C451),"&lt;a class='blau' href='",""),"' target='_blank'&gt;link&lt;",""))</f>
        <v>https://www.aepd.es/es/documento/ps-00227-2020.pdf</v>
      </c>
      <c r="E451" t="str">
        <f t="shared" ref="E451:E514" si="23">TRIM(SUBSTITUTE(SUBSTITUTE(SUBSTITUTE(RIGHT(B451,LEN(B451)-C451),"/a&gt;",""),"' target='_blank'&gt;link&lt;",""),"&lt;a class='blau' href='",""))</f>
        <v/>
      </c>
      <c r="F451" t="s">
        <v>45336</v>
      </c>
      <c r="G451" t="str">
        <f>VLOOKUP(F451,'gh full'!M:M,1,0)</f>
        <v>https://www.aepd.es/es/documento/ps-00227-2020.pdf</v>
      </c>
    </row>
    <row r="452" spans="1:7" x14ac:dyDescent="0.25">
      <c r="A452" s="7" t="s">
        <v>21709</v>
      </c>
      <c r="B452" s="7" t="s">
        <v>21706</v>
      </c>
      <c r="C452">
        <f t="shared" si="21"/>
        <v>122</v>
      </c>
      <c r="D452" t="str">
        <f t="shared" si="22"/>
        <v>https://www.dataprotection.ro/?page=Comunicat_de_presa_23_/_11_/_2020&amp;lang=ro</v>
      </c>
      <c r="E452" t="str">
        <f t="shared" si="23"/>
        <v/>
      </c>
      <c r="F452" t="s">
        <v>44333</v>
      </c>
      <c r="G452" t="str">
        <f>VLOOKUP(F452,'gh full'!M:M,1,0)</f>
        <v>https://www.dataprotection.ro/?page=Comunicat_de_presa_23_/_11_/_2020&amp;lang=ro</v>
      </c>
    </row>
    <row r="453" spans="1:7" x14ac:dyDescent="0.25">
      <c r="A453" s="7" t="s">
        <v>21704</v>
      </c>
      <c r="B453" s="7" t="s">
        <v>21701</v>
      </c>
      <c r="C453">
        <f t="shared" si="21"/>
        <v>95</v>
      </c>
      <c r="D453" t="str">
        <f t="shared" si="22"/>
        <v>https://www.aepd.es/es/documento/ps-00189-2020.pdf</v>
      </c>
      <c r="E453" t="str">
        <f t="shared" si="23"/>
        <v/>
      </c>
      <c r="F453" t="s">
        <v>45423</v>
      </c>
      <c r="G453" t="str">
        <f>VLOOKUP(F453,'gh full'!M:M,1,0)</f>
        <v>https://www.aepd.es/es/documento/ps-00189-2020.pdf</v>
      </c>
    </row>
    <row r="454" spans="1:7" x14ac:dyDescent="0.25">
      <c r="A454" s="7" t="s">
        <v>21699</v>
      </c>
      <c r="B454" s="7" t="s">
        <v>21696</v>
      </c>
      <c r="C454">
        <f t="shared" si="21"/>
        <v>115</v>
      </c>
      <c r="D454" t="str">
        <f t="shared" si="22"/>
        <v>https://www.dataprotection.ro/?page=Comunicat_Presa_24_11_2020&amp;lang=ro</v>
      </c>
      <c r="E454" t="str">
        <f t="shared" si="23"/>
        <v/>
      </c>
      <c r="F454" t="s">
        <v>44393</v>
      </c>
      <c r="G454" t="str">
        <f>VLOOKUP(F454,'gh full'!M:M,1,0)</f>
        <v>https://www.dataprotection.ro/?page=Comunicat_Presa_24_11_2020&amp;lang=ro</v>
      </c>
    </row>
    <row r="455" spans="1:7" x14ac:dyDescent="0.25">
      <c r="A455" s="7" t="s">
        <v>21694</v>
      </c>
      <c r="B455" s="7" t="s">
        <v>21691</v>
      </c>
      <c r="C455">
        <f t="shared" si="21"/>
        <v>104</v>
      </c>
      <c r="D455" t="str">
        <f t="shared" si="22"/>
        <v>https://www.legifrance.gouv.fr/cnil/id/CNILTEXT000042564657</v>
      </c>
      <c r="E455" t="str">
        <f t="shared" si="23"/>
        <v/>
      </c>
      <c r="F455" t="s">
        <v>41840</v>
      </c>
      <c r="G455" t="str">
        <f>VLOOKUP(F455,'gh full'!M:M,1,0)</f>
        <v>https://www.legifrance.gouv.fr/cnil/id/CNILTEXT000042564657</v>
      </c>
    </row>
    <row r="456" spans="1:7" x14ac:dyDescent="0.25">
      <c r="A456" s="7" t="s">
        <v>21689</v>
      </c>
      <c r="B456" s="7" t="s">
        <v>21686</v>
      </c>
      <c r="C456">
        <f t="shared" si="21"/>
        <v>140</v>
      </c>
      <c r="D456" t="str">
        <f t="shared" si="22"/>
        <v>https://www.datainspektionen.se/globalassets/dokument/beslut/beslut-tillsyn-stockholms-stad.pdf</v>
      </c>
      <c r="E456" t="str">
        <f t="shared" si="23"/>
        <v/>
      </c>
      <c r="F456" t="s">
        <v>46895</v>
      </c>
      <c r="G456" t="e">
        <f>VLOOKUP(F456,'gh full'!M:M,1,0)</f>
        <v>#N/A</v>
      </c>
    </row>
    <row r="457" spans="1:7" x14ac:dyDescent="0.25">
      <c r="A457" s="7" t="s">
        <v>21684</v>
      </c>
      <c r="B457" s="7" t="s">
        <v>21680</v>
      </c>
      <c r="C457">
        <f t="shared" si="21"/>
        <v>142</v>
      </c>
      <c r="D457" t="str">
        <f t="shared" si="22"/>
        <v>https://www.datainspektionen.se/globalassets/dokument/beslut/beslut-tillsyn-gnosjo-2020-11-25.pdf</v>
      </c>
      <c r="E457" t="str">
        <f t="shared" si="23"/>
        <v/>
      </c>
      <c r="F457" t="s">
        <v>40905</v>
      </c>
      <c r="G457" t="str">
        <f>VLOOKUP(F457,'gh full'!M:M,1,0)</f>
        <v>https://www.datainspektionen.se/globalassets/dokument/beslut/beslut-tillsyn-gnosjo-2020-11-25.pdf</v>
      </c>
    </row>
    <row r="458" spans="1:7" x14ac:dyDescent="0.25">
      <c r="A458" s="7" t="s">
        <v>21678</v>
      </c>
      <c r="B458" s="7" t="s">
        <v>21675</v>
      </c>
      <c r="C458">
        <f t="shared" si="21"/>
        <v>104</v>
      </c>
      <c r="D458" t="str">
        <f t="shared" si="22"/>
        <v>https://www.legifrance.gouv.fr/cnil/id/CNILTEXT000042563756</v>
      </c>
      <c r="E458" t="str">
        <f t="shared" si="23"/>
        <v/>
      </c>
      <c r="F458" t="s">
        <v>46896</v>
      </c>
      <c r="G458" t="e">
        <f>VLOOKUP(F458,'gh full'!M:M,1,0)</f>
        <v>#N/A</v>
      </c>
    </row>
    <row r="459" spans="1:7" x14ac:dyDescent="0.25">
      <c r="A459" s="7" t="s">
        <v>21673</v>
      </c>
      <c r="B459" s="7" t="s">
        <v>21670</v>
      </c>
      <c r="C459">
        <f t="shared" si="21"/>
        <v>95</v>
      </c>
      <c r="D459" t="str">
        <f t="shared" si="22"/>
        <v>https://www.aepd.es/es/documento/ps-00416-2019.pdf</v>
      </c>
      <c r="E459" t="str">
        <f t="shared" si="23"/>
        <v/>
      </c>
      <c r="F459" t="s">
        <v>44945</v>
      </c>
      <c r="G459" t="str">
        <f>VLOOKUP(F459,'gh full'!M:M,1,0)</f>
        <v>https://www.aepd.es/es/documento/ps-00416-2019.pdf</v>
      </c>
    </row>
    <row r="460" spans="1:7" x14ac:dyDescent="0.25">
      <c r="A460" s="7" t="s">
        <v>21668</v>
      </c>
      <c r="B460" s="7" t="s">
        <v>21665</v>
      </c>
      <c r="C460">
        <f t="shared" si="21"/>
        <v>128</v>
      </c>
      <c r="D460" t="str">
        <f t="shared" si="22"/>
        <v>https://www.garanteprivacy.it/web/guest/home/docweb/-/docweb-display/docweb/9474649</v>
      </c>
      <c r="E460" t="str">
        <f t="shared" si="23"/>
        <v/>
      </c>
      <c r="F460" t="s">
        <v>46897</v>
      </c>
      <c r="G460" t="e">
        <f>VLOOKUP(F460,'gh full'!M:M,1,0)</f>
        <v>#N/A</v>
      </c>
    </row>
    <row r="461" spans="1:7" x14ac:dyDescent="0.25">
      <c r="A461" s="7" t="s">
        <v>21663</v>
      </c>
      <c r="B461" s="7" t="s">
        <v>21660</v>
      </c>
      <c r="C461">
        <f t="shared" si="21"/>
        <v>135</v>
      </c>
      <c r="D461" t="str">
        <f t="shared" si="22"/>
        <v>https://www.autoriteprotectiondonnees.be/publications/decision-quant-au-fond-n-74-2020.pdf</v>
      </c>
      <c r="E461" t="str">
        <f t="shared" si="23"/>
        <v/>
      </c>
      <c r="F461" t="s">
        <v>43964</v>
      </c>
      <c r="G461" t="str">
        <f>VLOOKUP(F461,'gh full'!M:M,1,0)</f>
        <v>https://www.autoriteprotectiondonnees.be/publications/decision-quant-au-fond-n-74-2020.pdf</v>
      </c>
    </row>
    <row r="462" spans="1:7" x14ac:dyDescent="0.25">
      <c r="A462" s="7" t="s">
        <v>21658</v>
      </c>
      <c r="B462" s="7" t="s">
        <v>21656</v>
      </c>
      <c r="C462">
        <f t="shared" si="21"/>
        <v>425</v>
      </c>
      <c r="D462" t="str">
        <f t="shared" si="22"/>
        <v>https://www.ris.bka.gv.at/Dokument.wxe?ResultFunctionToken=f40e6a89-d994-4e49-af4a-fcf3d89c1ccd&amp;Position=1&amp;Abfrage=Dsk&amp;Entscheidungsart=Undefined&amp;Organ=Undefined&amp;SucheNachRechtssatz=True&amp;SucheNachText=True&amp;GZ=&amp;VonDatum=01.01.1990&amp;BisDatum=&amp;Norm=&amp;ImRisSeitVonDatum=&amp;ImRisSeitBisDatum=&amp;ImRisSeit=Undefined&amp;ResultPageSize=100&amp;Suchworte=&amp;Dokumentnummer=DSBT_20201019_2020_0_111_488_00</v>
      </c>
      <c r="E462" t="str">
        <f t="shared" si="23"/>
        <v/>
      </c>
      <c r="F462" t="s">
        <v>41180</v>
      </c>
      <c r="G462" t="e">
        <f>VLOOKUP(F462,'gh full'!M:M,1,0)</f>
        <v>#VALUE!</v>
      </c>
    </row>
    <row r="463" spans="1:7" x14ac:dyDescent="0.25">
      <c r="A463" s="7" t="s">
        <v>21654</v>
      </c>
      <c r="B463" s="7" t="s">
        <v>21652</v>
      </c>
      <c r="C463">
        <f t="shared" si="21"/>
        <v>459</v>
      </c>
      <c r="D463" t="str">
        <f t="shared" si="22"/>
        <v>https://www.ris.bka.gv.at/Dokument.wxe?ResultFunctionToken=3e78f5a9-f724-41df-a8b6-4f95524b02a4&amp;Position=1&amp;SkipToDocumentPage=True&amp;Abfrage=Dsk&amp;Entscheidungsart=Undefined&amp;Organ=Undefined&amp;SucheNachRechtssatz=True&amp;SucheNachText=True&amp;GZ=&amp;VonDatum=01.10.2020&amp;BisDatum=03.12.2020&amp;Norm=&amp;ImRisSeitVonDatum=&amp;ImRisSeitBisDatum=&amp;ImRisSeit=Undefined&amp;ResultPageSize=100&amp;Suchworte=&amp;Dokumentnummer=DSBT_20201019_2020_0_550_322_00</v>
      </c>
      <c r="E463" t="str">
        <f t="shared" si="23"/>
        <v/>
      </c>
      <c r="F463" t="s">
        <v>46898</v>
      </c>
      <c r="G463" t="e">
        <f>VLOOKUP(F463,'gh full'!M:M,1,0)</f>
        <v>#VALUE!</v>
      </c>
    </row>
    <row r="464" spans="1:7" x14ac:dyDescent="0.25">
      <c r="A464" s="7" t="s">
        <v>21650</v>
      </c>
      <c r="B464" s="7" t="s">
        <v>21647</v>
      </c>
      <c r="C464">
        <f t="shared" si="21"/>
        <v>95</v>
      </c>
      <c r="D464" t="str">
        <f t="shared" si="22"/>
        <v>https://www.aepd.es/es/documento/ps-00320-2020.pdf</v>
      </c>
      <c r="E464" t="str">
        <f t="shared" si="23"/>
        <v/>
      </c>
      <c r="F464" t="s">
        <v>45139</v>
      </c>
      <c r="G464" t="str">
        <f>VLOOKUP(F464,'gh full'!M:M,1,0)</f>
        <v>https://www.aepd.es/es/documento/ps-00320-2020.pdf</v>
      </c>
    </row>
    <row r="465" spans="1:7" x14ac:dyDescent="0.25">
      <c r="A465" s="7" t="s">
        <v>21645</v>
      </c>
      <c r="B465" s="7" t="s">
        <v>21643</v>
      </c>
      <c r="C465">
        <f t="shared" si="21"/>
        <v>95</v>
      </c>
      <c r="D465" t="str">
        <f t="shared" si="22"/>
        <v>https://www.aepd.es/es/documento/ps-00287-2020.pdf</v>
      </c>
      <c r="E465" t="str">
        <f t="shared" si="23"/>
        <v/>
      </c>
      <c r="F465" t="s">
        <v>45188</v>
      </c>
      <c r="G465" t="str">
        <f>VLOOKUP(F465,'gh full'!M:M,1,0)</f>
        <v>https://www.aepd.es/es/documento/ps-00287-2020.pdf</v>
      </c>
    </row>
    <row r="466" spans="1:7" x14ac:dyDescent="0.25">
      <c r="A466" s="7" t="s">
        <v>21641</v>
      </c>
      <c r="B466" s="7" t="s">
        <v>21638</v>
      </c>
      <c r="C466">
        <f t="shared" si="21"/>
        <v>95</v>
      </c>
      <c r="D466" t="str">
        <f t="shared" si="22"/>
        <v>https://www.aepd.es/es/documento/ps-00141-2020.pdf</v>
      </c>
      <c r="E466" t="str">
        <f t="shared" si="23"/>
        <v/>
      </c>
      <c r="F466" t="s">
        <v>45516</v>
      </c>
      <c r="G466" t="str">
        <f>VLOOKUP(F466,'gh full'!M:M,1,0)</f>
        <v>https://www.aepd.es/es/documento/ps-00141-2020.pdf</v>
      </c>
    </row>
    <row r="467" spans="1:7" x14ac:dyDescent="0.25">
      <c r="A467" s="7" t="s">
        <v>21636</v>
      </c>
      <c r="B467" s="7" t="s">
        <v>21634</v>
      </c>
      <c r="C467">
        <f t="shared" si="21"/>
        <v>153</v>
      </c>
      <c r="D467" t="str">
        <f t="shared" si="22"/>
        <v>https://www.datainspektionen.se/globalassets/dokument/beslut/beslut-tillsyn-aleris-sjukvard-di-2019-3844.pdf</v>
      </c>
      <c r="E467" t="str">
        <f t="shared" si="23"/>
        <v/>
      </c>
      <c r="F467" t="s">
        <v>40917</v>
      </c>
      <c r="G467" t="str">
        <f>VLOOKUP(F467,'gh full'!M:M,1,0)</f>
        <v>https://www.datainspektionen.se/globalassets/dokument/beslut/beslut-tillsyn-aleris-sjukvard-di-2019-3844.pdf</v>
      </c>
    </row>
    <row r="468" spans="1:7" x14ac:dyDescent="0.25">
      <c r="A468" s="7" t="s">
        <v>21632</v>
      </c>
      <c r="B468" s="7" t="s">
        <v>21629</v>
      </c>
      <c r="C468">
        <f t="shared" si="21"/>
        <v>156</v>
      </c>
      <c r="D468" t="str">
        <f t="shared" si="22"/>
        <v>https://www.datainspektionen.se/globalassets/dokument/beslut/beslut-tillsyn-aleris-narsjukvard-di-2019-3842.pdf</v>
      </c>
      <c r="E468" t="str">
        <f t="shared" si="23"/>
        <v/>
      </c>
      <c r="F468" t="s">
        <v>46899</v>
      </c>
      <c r="G468" t="e">
        <f>VLOOKUP(F468,'gh full'!M:M,1,0)</f>
        <v>#N/A</v>
      </c>
    </row>
    <row r="469" spans="1:7" x14ac:dyDescent="0.25">
      <c r="A469" s="7" t="s">
        <v>21627</v>
      </c>
      <c r="B469" s="7" t="s">
        <v>21624</v>
      </c>
      <c r="C469">
        <f t="shared" si="21"/>
        <v>95</v>
      </c>
      <c r="D469" t="str">
        <f t="shared" si="22"/>
        <v>https://www.aepd.es/es/documento/ps-00317-2020.pdf</v>
      </c>
      <c r="E469" t="str">
        <f t="shared" si="23"/>
        <v/>
      </c>
      <c r="F469" t="s">
        <v>45143</v>
      </c>
      <c r="G469" t="str">
        <f>VLOOKUP(F469,'gh full'!M:M,1,0)</f>
        <v>https://www.aepd.es/es/documento/ps-00317-2020.pdf</v>
      </c>
    </row>
    <row r="470" spans="1:7" x14ac:dyDescent="0.25">
      <c r="A470" s="7" t="s">
        <v>21622</v>
      </c>
      <c r="B470" s="7" t="s">
        <v>21619</v>
      </c>
      <c r="C470">
        <f t="shared" si="21"/>
        <v>157</v>
      </c>
      <c r="D470" t="str">
        <f t="shared" si="22"/>
        <v>https://www.datainspektionen.se/globalassets/dokument/beslut/beslut-tillsyn-region-ostergotland-di-2019-3843.pdf</v>
      </c>
      <c r="E470" t="str">
        <f t="shared" si="23"/>
        <v/>
      </c>
      <c r="F470" t="s">
        <v>46900</v>
      </c>
      <c r="G470" t="e">
        <f>VLOOKUP(F470,'gh full'!M:M,1,0)</f>
        <v>#N/A</v>
      </c>
    </row>
    <row r="471" spans="1:7" x14ac:dyDescent="0.25">
      <c r="A471" s="7" t="s">
        <v>21617</v>
      </c>
      <c r="B471" s="7" t="s">
        <v>21614</v>
      </c>
      <c r="C471">
        <f t="shared" si="21"/>
        <v>157</v>
      </c>
      <c r="D471" t="str">
        <f t="shared" si="22"/>
        <v>https://www.datainspektionen.se/globalassets/dokument/beslut/beslut-tillsyn-region-vasterbotten-di-2019-3841.pdf</v>
      </c>
      <c r="E471" t="str">
        <f t="shared" si="23"/>
        <v/>
      </c>
      <c r="F471" t="s">
        <v>46901</v>
      </c>
      <c r="G471" t="e">
        <f>VLOOKUP(F471,'gh full'!M:M,1,0)</f>
        <v>#N/A</v>
      </c>
    </row>
    <row r="472" spans="1:7" x14ac:dyDescent="0.25">
      <c r="A472" s="7" t="s">
        <v>21612</v>
      </c>
      <c r="B472" s="7" t="s">
        <v>21609</v>
      </c>
      <c r="C472">
        <f t="shared" si="21"/>
        <v>171</v>
      </c>
      <c r="D472" t="str">
        <f t="shared" si="22"/>
        <v>https://www.datainspektionen.se/globalassets/dokument/beslut/beslut-tillsyn-sahlgrenska-universitetssjukhuset-di-2019-3840.pdf</v>
      </c>
      <c r="E472" t="str">
        <f t="shared" si="23"/>
        <v/>
      </c>
      <c r="F472" t="s">
        <v>40934</v>
      </c>
      <c r="G472" t="str">
        <f>VLOOKUP(F472,'gh full'!M:M,1,0)</f>
        <v>https://www.datainspektionen.se/globalassets/dokument/beslut/beslut-tillsyn-sahlgrenska-universitetssjukhuset-di-2019-3840.pdf</v>
      </c>
    </row>
    <row r="473" spans="1:7" x14ac:dyDescent="0.25">
      <c r="A473" s="7" t="s">
        <v>21607</v>
      </c>
      <c r="B473" s="7" t="s">
        <v>21604</v>
      </c>
      <c r="C473">
        <f t="shared" si="21"/>
        <v>170</v>
      </c>
      <c r="D473" t="str">
        <f t="shared" si="22"/>
        <v>https://www.datainspektionen.se/globalassets/dokument/beslut/beslut-tillsyn-karolinska-universitetssjukhuset-di-2019-3839.pdf</v>
      </c>
      <c r="E473" t="str">
        <f t="shared" si="23"/>
        <v/>
      </c>
      <c r="F473" t="s">
        <v>40939</v>
      </c>
      <c r="G473" t="str">
        <f>VLOOKUP(F473,'gh full'!M:M,1,0)</f>
        <v>https://www.datainspektionen.se/globalassets/dokument/beslut/beslut-tillsyn-karolinska-universitetssjukhuset-di-2019-3839.pdf</v>
      </c>
    </row>
    <row r="474" spans="1:7" x14ac:dyDescent="0.25">
      <c r="A474" s="7" t="s">
        <v>21602</v>
      </c>
      <c r="B474" s="7" t="s">
        <v>21598</v>
      </c>
      <c r="C474">
        <f t="shared" si="21"/>
        <v>161</v>
      </c>
      <c r="D474" t="str">
        <f t="shared" si="22"/>
        <v>https://www.datainspektionen.se/globalassets/dokument/beslut/beslut-tillsyn-capio-st-gorans-sjukhus-di-2019-3846.pdf</v>
      </c>
      <c r="E474" t="str">
        <f t="shared" si="23"/>
        <v/>
      </c>
      <c r="F474" t="s">
        <v>46902</v>
      </c>
      <c r="G474" t="e">
        <f>VLOOKUP(F474,'gh full'!M:M,1,0)</f>
        <v>#N/A</v>
      </c>
    </row>
    <row r="475" spans="1:7" x14ac:dyDescent="0.25">
      <c r="A475" s="7" t="s">
        <v>21596</v>
      </c>
      <c r="B475" s="7" t="s">
        <v>21592</v>
      </c>
      <c r="C475">
        <f t="shared" si="21"/>
        <v>164</v>
      </c>
      <c r="D475" t="str">
        <f t="shared" si="22"/>
        <v>https://www.datatilsynet.no/contentassets/1679986c04f54694b734ab883eebfde1/endelig-vedtak-til-indre-ostfold-kommune.pdf</v>
      </c>
      <c r="E475" t="str">
        <f t="shared" si="23"/>
        <v/>
      </c>
      <c r="F475" t="s">
        <v>46903</v>
      </c>
      <c r="G475" t="e">
        <f>VLOOKUP(F475,'gh full'!M:M,1,0)</f>
        <v>#N/A</v>
      </c>
    </row>
    <row r="476" spans="1:7" x14ac:dyDescent="0.25">
      <c r="A476" s="7" t="s">
        <v>21590</v>
      </c>
      <c r="B476" s="7" t="s">
        <v>21588</v>
      </c>
      <c r="C476">
        <f t="shared" si="21"/>
        <v>95</v>
      </c>
      <c r="D476" t="str">
        <f t="shared" si="22"/>
        <v>https://www.aepd.es/es/documento/ps-00278-2020.pdf</v>
      </c>
      <c r="E476" t="str">
        <f t="shared" si="23"/>
        <v/>
      </c>
      <c r="F476" t="s">
        <v>45204</v>
      </c>
      <c r="G476" t="str">
        <f>VLOOKUP(F476,'gh full'!M:M,1,0)</f>
        <v>https://www.aepd.es/es/documento/ps-00278-2020.pdf</v>
      </c>
    </row>
    <row r="477" spans="1:7" x14ac:dyDescent="0.25">
      <c r="A477" s="7" t="s">
        <v>21586</v>
      </c>
      <c r="B477" s="7" t="s">
        <v>21583</v>
      </c>
      <c r="C477">
        <f t="shared" si="21"/>
        <v>95</v>
      </c>
      <c r="D477" t="str">
        <f t="shared" si="22"/>
        <v>https://www.aepd.es/es/documento/ps-00322-2020.pdf</v>
      </c>
      <c r="E477" t="str">
        <f t="shared" si="23"/>
        <v/>
      </c>
      <c r="F477" t="s">
        <v>45135</v>
      </c>
      <c r="G477" t="str">
        <f>VLOOKUP(F477,'gh full'!M:M,1,0)</f>
        <v>https://www.aepd.es/es/documento/ps-00322-2020.pdf</v>
      </c>
    </row>
    <row r="478" spans="1:7" x14ac:dyDescent="0.25">
      <c r="A478" s="7" t="s">
        <v>21581</v>
      </c>
      <c r="B478" s="7" t="s">
        <v>21579</v>
      </c>
      <c r="C478">
        <f t="shared" si="21"/>
        <v>95</v>
      </c>
      <c r="D478" t="str">
        <f t="shared" si="22"/>
        <v>https://www.aepd.es/es/documento/ps-00262-2020.pdf</v>
      </c>
      <c r="E478" t="str">
        <f t="shared" si="23"/>
        <v/>
      </c>
      <c r="F478" t="s">
        <v>45271</v>
      </c>
      <c r="G478" t="str">
        <f>VLOOKUP(F478,'gh full'!M:M,1,0)</f>
        <v>https://www.aepd.es/es/documento/ps-00262-2020.pdf</v>
      </c>
    </row>
    <row r="479" spans="1:7" x14ac:dyDescent="0.25">
      <c r="A479" s="7" t="s">
        <v>21577</v>
      </c>
      <c r="B479" s="7" t="s">
        <v>21575</v>
      </c>
      <c r="C479">
        <f t="shared" si="21"/>
        <v>95</v>
      </c>
      <c r="D479" t="str">
        <f t="shared" si="22"/>
        <v>https://www.aepd.es/es/documento/ps-00324-2020.pdf</v>
      </c>
      <c r="E479" t="str">
        <f t="shared" si="23"/>
        <v/>
      </c>
      <c r="F479" t="s">
        <v>45124</v>
      </c>
      <c r="G479" t="str">
        <f>VLOOKUP(F479,'gh full'!M:M,1,0)</f>
        <v>https://www.aepd.es/es/documento/ps-00324-2020.pdf</v>
      </c>
    </row>
    <row r="480" spans="1:7" x14ac:dyDescent="0.25">
      <c r="A480" s="7" t="s">
        <v>21573</v>
      </c>
      <c r="B480" s="7" t="s">
        <v>21570</v>
      </c>
      <c r="C480">
        <f t="shared" si="21"/>
        <v>137</v>
      </c>
      <c r="D480" t="str">
        <f t="shared" si="22"/>
        <v>https://gegevensbeschermingsautoriteit.be/publications/beslissing-ten-gronde-nr.-73-2020.pdf</v>
      </c>
      <c r="E480" t="str">
        <f t="shared" si="23"/>
        <v/>
      </c>
      <c r="F480" t="s">
        <v>43972</v>
      </c>
      <c r="G480" t="str">
        <f>VLOOKUP(F480,'gh full'!M:M,1,0)</f>
        <v>https://gegevensbeschermingsautoriteit.be/publications/beslissing-ten-gronde-nr.-73-2020.pdf</v>
      </c>
    </row>
    <row r="481" spans="1:7" x14ac:dyDescent="0.25">
      <c r="A481" s="7" t="s">
        <v>21568</v>
      </c>
      <c r="B481" s="7" t="s">
        <v>21565</v>
      </c>
      <c r="C481">
        <f t="shared" si="21"/>
        <v>95</v>
      </c>
      <c r="D481" t="str">
        <f t="shared" si="22"/>
        <v>https://www.aepd.es/es/documento/ps-00332-2020.pdf</v>
      </c>
      <c r="E481" t="str">
        <f t="shared" si="23"/>
        <v/>
      </c>
      <c r="F481" t="s">
        <v>45107</v>
      </c>
      <c r="G481" t="str">
        <f>VLOOKUP(F481,'gh full'!M:M,1,0)</f>
        <v>https://www.aepd.es/es/documento/ps-00332-2020.pdf</v>
      </c>
    </row>
    <row r="482" spans="1:7" x14ac:dyDescent="0.25">
      <c r="A482" s="7" t="s">
        <v>21563</v>
      </c>
      <c r="B482" s="7" t="s">
        <v>21561</v>
      </c>
      <c r="C482">
        <f t="shared" si="21"/>
        <v>95</v>
      </c>
      <c r="D482" t="str">
        <f t="shared" si="22"/>
        <v>https://www.aepd.es/es/documento/ps-00070-2019.pdf</v>
      </c>
      <c r="E482" t="str">
        <f t="shared" si="23"/>
        <v/>
      </c>
      <c r="F482" t="s">
        <v>30216</v>
      </c>
      <c r="G482" t="str">
        <f>VLOOKUP(F482,'gh full'!M:M,1,0)</f>
        <v>https://www.aepd.es/es/documento/ps-00070-2019.pdf</v>
      </c>
    </row>
    <row r="483" spans="1:7" x14ac:dyDescent="0.25">
      <c r="A483" s="7" t="s">
        <v>21559</v>
      </c>
      <c r="B483" s="7" t="s">
        <v>21555</v>
      </c>
      <c r="C483">
        <f t="shared" si="21"/>
        <v>152</v>
      </c>
      <c r="D483" t="str">
        <f t="shared" si="22"/>
        <v>https://www.datainspektionen.se/globalassets/dokument/beslut/2020-12-10-beslut-tillsyn-umea-universitet.pdf</v>
      </c>
      <c r="E483" t="str">
        <f t="shared" si="23"/>
        <v/>
      </c>
      <c r="F483" t="s">
        <v>46904</v>
      </c>
      <c r="G483" t="e">
        <f>VLOOKUP(F483,'gh full'!M:M,1,0)</f>
        <v>#N/A</v>
      </c>
    </row>
    <row r="484" spans="1:7" x14ac:dyDescent="0.25">
      <c r="A484" s="7" t="s">
        <v>21553</v>
      </c>
      <c r="B484" s="7" t="s">
        <v>21549</v>
      </c>
      <c r="C484">
        <f t="shared" si="21"/>
        <v>92</v>
      </c>
      <c r="D484" t="str">
        <f t="shared" si="22"/>
        <v>https://www.uodo.gov.pl/decyzje/DKN.5112.1.2020</v>
      </c>
      <c r="E484" t="str">
        <f t="shared" si="23"/>
        <v/>
      </c>
      <c r="F484" t="s">
        <v>35206</v>
      </c>
      <c r="G484" t="str">
        <f>VLOOKUP(F484,'gh full'!M:M,1,0)</f>
        <v>https://www.uodo.gov.pl/decyzje/DKN.5112.1.2020</v>
      </c>
    </row>
    <row r="485" spans="1:7" x14ac:dyDescent="0.25">
      <c r="A485" s="7" t="s">
        <v>21547</v>
      </c>
      <c r="B485" s="7" t="s">
        <v>21545</v>
      </c>
      <c r="C485">
        <f t="shared" si="21"/>
        <v>139</v>
      </c>
      <c r="D485" t="str">
        <f t="shared" si="22"/>
        <v>http://www.dpa.gr/APDPXPortlets/htdocs/documentDisplay.jsp?docid=89,72,206,138,129,101,238,220</v>
      </c>
      <c r="E485" t="str">
        <f t="shared" si="23"/>
        <v/>
      </c>
      <c r="F485" t="s">
        <v>46905</v>
      </c>
      <c r="G485" t="e">
        <f>VLOOKUP(F485,'gh full'!M:M,1,0)</f>
        <v>#N/A</v>
      </c>
    </row>
    <row r="486" spans="1:7" x14ac:dyDescent="0.25">
      <c r="A486" s="7" t="s">
        <v>21543</v>
      </c>
      <c r="B486" s="7" t="s">
        <v>21539</v>
      </c>
      <c r="C486">
        <f t="shared" si="21"/>
        <v>135</v>
      </c>
      <c r="D486" t="str">
        <f t="shared" si="22"/>
        <v>https://edpb.europa.eu/sites/edpb/files/decisions/final_decision_-_in-19-1-1_9.12.2020.pdf</v>
      </c>
      <c r="E486" t="str">
        <f t="shared" si="23"/>
        <v/>
      </c>
      <c r="F486" t="s">
        <v>41326</v>
      </c>
      <c r="G486" t="str">
        <f>VLOOKUP(F486,'gh full'!M:M,1,0)</f>
        <v>https://edpb.europa.eu/sites/edpb/files/decisions/final_decision_-_in-19-1-1_9.12.2020.pdf</v>
      </c>
    </row>
    <row r="487" spans="1:7" x14ac:dyDescent="0.25">
      <c r="A487" s="7" t="s">
        <v>21537</v>
      </c>
      <c r="B487" s="7" t="s">
        <v>21534</v>
      </c>
      <c r="C487">
        <f t="shared" si="21"/>
        <v>146</v>
      </c>
      <c r="D487" t="str">
        <f t="shared" si="22"/>
        <v>https://www.datainspektionen.se/globalassets/dokument/beslut/2020-12-14-beslut-tillsyn-uppsalahem.pdf</v>
      </c>
      <c r="E487" t="str">
        <f t="shared" si="23"/>
        <v/>
      </c>
      <c r="F487" t="s">
        <v>40886</v>
      </c>
      <c r="G487" t="str">
        <f>VLOOKUP(F487,'gh full'!M:M,1,0)</f>
        <v>https://www.datainspektionen.se/globalassets/dokument/beslut/2020-12-14-beslut-tillsyn-uppsalahem.pdf</v>
      </c>
    </row>
    <row r="488" spans="1:7" x14ac:dyDescent="0.25">
      <c r="A488" s="7" t="s">
        <v>21532</v>
      </c>
      <c r="B488" s="7" t="s">
        <v>21212</v>
      </c>
      <c r="C488">
        <f t="shared" si="21"/>
        <v>148</v>
      </c>
      <c r="D488" t="str">
        <f t="shared" si="22"/>
        <v>https://www.dvi.gov.lv/lv/zinas/datu-valsts-inspekcija-internetveikalam-piemero-eur-15-000-naudas-sodu/</v>
      </c>
      <c r="E488" t="str">
        <f t="shared" si="23"/>
        <v/>
      </c>
      <c r="F488" t="s">
        <v>46906</v>
      </c>
      <c r="G488" t="e">
        <f>VLOOKUP(F488,'gh full'!M:M,1,0)</f>
        <v>#N/A</v>
      </c>
    </row>
    <row r="489" spans="1:7" x14ac:dyDescent="0.25">
      <c r="A489" s="7" t="s">
        <v>21528</v>
      </c>
      <c r="B489" s="7" t="s">
        <v>21526</v>
      </c>
      <c r="C489">
        <f t="shared" si="21"/>
        <v>189</v>
      </c>
      <c r="D489" t="str">
        <f t="shared" si="22"/>
        <v>https://www.dvi.gov.lv/lv/zinas/datu-valsts-inspekcija-par-neatbilstosu-personas-datu-apstradi-darba-devejam-piemero-eur-6250-lielu-naudas-sodu/</v>
      </c>
      <c r="E489" t="str">
        <f t="shared" si="23"/>
        <v/>
      </c>
      <c r="F489" t="s">
        <v>40973</v>
      </c>
      <c r="G489" t="str">
        <f>VLOOKUP(F489,'gh full'!M:M,1,0)</f>
        <v>https://www.dvi.gov.lv/lv/zinas/datu-valsts-inspekcija-par-neatbilstosu-personas-datu-apstradi-darba-devejam-piemero-eur-6250-lielu-naudas-sodu/</v>
      </c>
    </row>
    <row r="490" spans="1:7" x14ac:dyDescent="0.25">
      <c r="A490" s="7" t="s">
        <v>21524</v>
      </c>
      <c r="B490" s="7" t="s">
        <v>21522</v>
      </c>
      <c r="C490">
        <f t="shared" si="21"/>
        <v>109</v>
      </c>
      <c r="D490" t="str">
        <f t="shared" si="22"/>
        <v>https://www.dataprotection.ro/?page=Comunicat_17_12_2020&amp;lang=ro</v>
      </c>
      <c r="E490" t="str">
        <f t="shared" si="23"/>
        <v/>
      </c>
      <c r="F490" t="s">
        <v>44433</v>
      </c>
      <c r="G490" t="str">
        <f>VLOOKUP(F490,'gh full'!M:M,1,0)</f>
        <v>https://www.dataprotection.ro/?page=Comunicat_17_12_2020&amp;lang=ro</v>
      </c>
    </row>
    <row r="491" spans="1:7" x14ac:dyDescent="0.25">
      <c r="A491" s="7" t="s">
        <v>21520</v>
      </c>
      <c r="B491" s="7" t="s">
        <v>21518</v>
      </c>
      <c r="C491">
        <f t="shared" si="21"/>
        <v>104</v>
      </c>
      <c r="D491" t="str">
        <f t="shared" si="22"/>
        <v>https://www.legifrance.gouv.fr/cnil/id/CNILTEXT000042675720</v>
      </c>
      <c r="E491" t="str">
        <f t="shared" si="23"/>
        <v>_x000D_
https://www.cnil.fr/fr/violations-de-donnees-de-sante-la-cnil-sanctionne-deux-medecins</v>
      </c>
      <c r="F491" t="s">
        <v>46907</v>
      </c>
      <c r="G491" t="e">
        <f>VLOOKUP(F491,'gh full'!M:M,1,0)</f>
        <v>#N/A</v>
      </c>
    </row>
    <row r="492" spans="1:7" x14ac:dyDescent="0.25">
      <c r="A492" s="7" t="s">
        <v>21516</v>
      </c>
      <c r="B492" s="7" t="s">
        <v>21513</v>
      </c>
      <c r="C492">
        <f t="shared" si="21"/>
        <v>192</v>
      </c>
      <c r="D492" t="str">
        <f t="shared" si="22"/>
        <v>https://www.cnil.fr/fr/violations-de-donnees-de-sante-la-cnil-sanctionne-deux-medecins_x000D_
https://www.legifrance.gouv.fr/cnil/id/CNILTEXT000042676787</v>
      </c>
      <c r="E492" t="str">
        <f t="shared" si="23"/>
        <v/>
      </c>
      <c r="F492" t="s">
        <v>46908</v>
      </c>
      <c r="G492" t="e">
        <f>VLOOKUP(F492,'gh full'!M:M,1,0)</f>
        <v>#N/A</v>
      </c>
    </row>
    <row r="493" spans="1:7" x14ac:dyDescent="0.25">
      <c r="A493" s="7" t="s">
        <v>21511</v>
      </c>
      <c r="B493" s="7" t="s">
        <v>21507</v>
      </c>
      <c r="C493">
        <f t="shared" si="21"/>
        <v>95</v>
      </c>
      <c r="D493" t="str">
        <f t="shared" si="22"/>
        <v>https://www.aepd.es/es/documento/ps-00438-2019.pdf</v>
      </c>
      <c r="E493" t="str">
        <f t="shared" si="23"/>
        <v/>
      </c>
      <c r="F493" t="s">
        <v>46909</v>
      </c>
      <c r="G493" t="e">
        <f>VLOOKUP(F493,'gh full'!M:M,1,0)</f>
        <v>#N/A</v>
      </c>
    </row>
    <row r="494" spans="1:7" x14ac:dyDescent="0.25">
      <c r="A494" s="7" t="s">
        <v>21505</v>
      </c>
      <c r="B494" s="7" t="s">
        <v>21502</v>
      </c>
      <c r="C494">
        <f t="shared" si="21"/>
        <v>102</v>
      </c>
      <c r="D494" t="str">
        <f t="shared" si="22"/>
        <v>https://www.naih.hu/files/NAIH-2020-2729-15-hatarozat.pdf</v>
      </c>
      <c r="E494" t="str">
        <f t="shared" si="23"/>
        <v/>
      </c>
      <c r="F494" t="s">
        <v>37698</v>
      </c>
      <c r="G494" t="str">
        <f>VLOOKUP(F494,'gh full'!M:M,1,0)</f>
        <v>https://www.naih.hu/files/NAIH-2020-2729-15-hatarozat.pdf</v>
      </c>
    </row>
    <row r="495" spans="1:7" x14ac:dyDescent="0.25">
      <c r="A495" s="7" t="s">
        <v>21500</v>
      </c>
      <c r="B495" s="7" t="s">
        <v>21496</v>
      </c>
      <c r="C495">
        <f t="shared" si="21"/>
        <v>102</v>
      </c>
      <c r="D495" t="str">
        <f t="shared" si="22"/>
        <v>https://www.naih.hu/files/NAIH-2020-0066-21-hatarozat.pdf</v>
      </c>
      <c r="E495" t="str">
        <f t="shared" si="23"/>
        <v/>
      </c>
      <c r="F495" t="s">
        <v>37661</v>
      </c>
      <c r="G495" t="str">
        <f>VLOOKUP(F495,'gh full'!M:M,1,0)</f>
        <v>https://www.naih.hu/files/NAIH-2020-0066-21-hatarozat.pdf</v>
      </c>
    </row>
    <row r="496" spans="1:7" x14ac:dyDescent="0.25">
      <c r="A496" s="7" t="s">
        <v>21494</v>
      </c>
      <c r="B496" s="7" t="s">
        <v>21491</v>
      </c>
      <c r="C496">
        <f t="shared" si="21"/>
        <v>103</v>
      </c>
      <c r="D496" t="str">
        <f t="shared" si="22"/>
        <v>https://www.naih.hu/files/NAIH-2020-0066-21-hatarozat.pdff</v>
      </c>
      <c r="E496" t="str">
        <f t="shared" si="23"/>
        <v/>
      </c>
      <c r="F496" t="s">
        <v>46910</v>
      </c>
      <c r="G496" t="e">
        <f>VLOOKUP(F496,'gh full'!M:M,1,0)</f>
        <v>#N/A</v>
      </c>
    </row>
    <row r="497" spans="1:7" x14ac:dyDescent="0.25">
      <c r="A497" s="7" t="s">
        <v>21489</v>
      </c>
      <c r="B497" s="7" t="s">
        <v>21487</v>
      </c>
      <c r="C497">
        <f t="shared" si="21"/>
        <v>95</v>
      </c>
      <c r="D497" t="str">
        <f t="shared" si="22"/>
        <v>https://www.aepd.es/es/documento/ps-00219-2019.pdf</v>
      </c>
      <c r="E497" t="str">
        <f t="shared" si="23"/>
        <v/>
      </c>
      <c r="F497" t="s">
        <v>45354</v>
      </c>
      <c r="G497" t="str">
        <f>VLOOKUP(F497,'gh full'!M:M,1,0)</f>
        <v>https://www.aepd.es/es/documento/ps-00219-2019.pdf</v>
      </c>
    </row>
    <row r="498" spans="1:7" x14ac:dyDescent="0.25">
      <c r="A498" s="7" t="s">
        <v>21485</v>
      </c>
      <c r="B498" s="7" t="s">
        <v>21482</v>
      </c>
      <c r="C498">
        <f t="shared" si="21"/>
        <v>95</v>
      </c>
      <c r="D498" t="str">
        <f t="shared" si="22"/>
        <v>https://www.aepd.es/es/documento/ps-00368-2020.pdf</v>
      </c>
      <c r="E498" t="str">
        <f t="shared" si="23"/>
        <v/>
      </c>
      <c r="F498" t="s">
        <v>45035</v>
      </c>
      <c r="G498" t="str">
        <f>VLOOKUP(F498,'gh full'!M:M,1,0)</f>
        <v>https://www.aepd.es/es/documento/ps-00368-2020.pdf</v>
      </c>
    </row>
    <row r="499" spans="1:7" x14ac:dyDescent="0.25">
      <c r="A499" s="7" t="s">
        <v>21480</v>
      </c>
      <c r="B499" s="7" t="s">
        <v>21476</v>
      </c>
      <c r="C499">
        <f t="shared" si="21"/>
        <v>115</v>
      </c>
      <c r="D499" t="str">
        <f t="shared" si="22"/>
        <v>https://www.dataprotection.ro/?page=Comunicat_Presa_22_12_2020&amp;lang=ro</v>
      </c>
      <c r="E499" t="str">
        <f t="shared" si="23"/>
        <v/>
      </c>
      <c r="F499" t="s">
        <v>44353</v>
      </c>
      <c r="G499" t="str">
        <f>VLOOKUP(F499,'gh full'!M:M,1,0)</f>
        <v>https://www.dataprotection.ro/?page=Comunicat_Presa_22_12_2020&amp;lang=ro</v>
      </c>
    </row>
    <row r="500" spans="1:7" x14ac:dyDescent="0.25">
      <c r="A500" s="7" t="s">
        <v>21474</v>
      </c>
      <c r="B500" s="7" t="s">
        <v>21467</v>
      </c>
      <c r="C500">
        <f t="shared" si="21"/>
        <v>141</v>
      </c>
      <c r="D500" t="str">
        <f t="shared" si="22"/>
        <v>https://www.gegevensbeschermingsautoriteit.be/publications/beslissing-ten-gronde-nr.-81-2020.pdf</v>
      </c>
      <c r="E500" t="str">
        <f t="shared" si="23"/>
        <v/>
      </c>
      <c r="F500" t="s">
        <v>46911</v>
      </c>
      <c r="G500" t="e">
        <f>VLOOKUP(F500,'gh full'!M:M,1,0)</f>
        <v>#N/A</v>
      </c>
    </row>
    <row r="501" spans="1:7" x14ac:dyDescent="0.25">
      <c r="A501" s="7" t="s">
        <v>21470</v>
      </c>
      <c r="B501" s="7" t="s">
        <v>21467</v>
      </c>
      <c r="C501">
        <f t="shared" si="21"/>
        <v>141</v>
      </c>
      <c r="D501" t="str">
        <f t="shared" si="22"/>
        <v>https://www.gegevensbeschermingsautoriteit.be/publications/beslissing-ten-gronde-nr.-81-2020.pdf</v>
      </c>
      <c r="E501" t="str">
        <f t="shared" si="23"/>
        <v/>
      </c>
      <c r="F501" t="s">
        <v>46911</v>
      </c>
      <c r="G501" t="e">
        <f>VLOOKUP(F501,'gh full'!M:M,1,0)</f>
        <v>#N/A</v>
      </c>
    </row>
    <row r="502" spans="1:7" x14ac:dyDescent="0.25">
      <c r="A502" s="7" t="s">
        <v>21465</v>
      </c>
      <c r="B502" s="7" t="s">
        <v>21462</v>
      </c>
      <c r="C502">
        <f t="shared" si="21"/>
        <v>88</v>
      </c>
      <c r="D502" t="str">
        <f t="shared" si="22"/>
        <v>https://uodo.gov.pl/decyzje/DKN.5131.5.2020</v>
      </c>
      <c r="E502" t="str">
        <f t="shared" si="23"/>
        <v/>
      </c>
      <c r="F502" t="s">
        <v>35172</v>
      </c>
      <c r="G502" t="str">
        <f>VLOOKUP(F502,'gh full'!M:M,1,0)</f>
        <v>https://uodo.gov.pl/decyzje/DKN.5131.5.2020</v>
      </c>
    </row>
    <row r="503" spans="1:7" x14ac:dyDescent="0.25">
      <c r="A503" s="7" t="s">
        <v>21460</v>
      </c>
      <c r="B503" s="7" t="s">
        <v>21457</v>
      </c>
      <c r="C503">
        <f t="shared" si="21"/>
        <v>128</v>
      </c>
      <c r="D503" t="str">
        <f t="shared" si="22"/>
        <v>https://www.garanteprivacy.it/web/guest/home/docweb/-/docweb-display/docweb/9509558</v>
      </c>
      <c r="E503" t="str">
        <f t="shared" si="23"/>
        <v/>
      </c>
      <c r="F503" t="s">
        <v>39542</v>
      </c>
      <c r="G503" t="str">
        <f>VLOOKUP(F503,'gh full'!M:M,1,0)</f>
        <v>https://www.garanteprivacy.it/web/guest/home/docweb/-/docweb-display/docweb/9509558</v>
      </c>
    </row>
    <row r="504" spans="1:7" x14ac:dyDescent="0.25">
      <c r="A504" s="7" t="s">
        <v>21455</v>
      </c>
      <c r="B504" s="7" t="s">
        <v>21452</v>
      </c>
      <c r="C504">
        <f t="shared" si="21"/>
        <v>128</v>
      </c>
      <c r="D504" t="str">
        <f t="shared" si="22"/>
        <v>https://www.garanteprivacy.it/web/guest/home/docweb/-/docweb-display/docweb/9509515</v>
      </c>
      <c r="E504" t="str">
        <f t="shared" si="23"/>
        <v/>
      </c>
      <c r="F504" t="s">
        <v>39547</v>
      </c>
      <c r="G504" t="str">
        <f>VLOOKUP(F504,'gh full'!M:M,1,0)</f>
        <v>https://www.garanteprivacy.it/web/guest/home/docweb/-/docweb-display/docweb/9509515</v>
      </c>
    </row>
    <row r="505" spans="1:7" x14ac:dyDescent="0.25">
      <c r="A505" s="7" t="s">
        <v>21450</v>
      </c>
      <c r="B505" s="7" t="s">
        <v>21448</v>
      </c>
      <c r="C505">
        <f t="shared" si="21"/>
        <v>115</v>
      </c>
      <c r="D505" t="str">
        <f t="shared" si="22"/>
        <v>https://www.dataprotection.ro/?page=Comunicat_Presa_29_12_2020&amp;lang=ro</v>
      </c>
      <c r="E505" t="str">
        <f t="shared" si="23"/>
        <v/>
      </c>
      <c r="F505" t="s">
        <v>44371</v>
      </c>
      <c r="G505" t="str">
        <f>VLOOKUP(F505,'gh full'!M:M,1,0)</f>
        <v>https://www.dataprotection.ro/?page=Comunicat_Presa_29_12_2020&amp;lang=ro</v>
      </c>
    </row>
    <row r="506" spans="1:7" x14ac:dyDescent="0.25">
      <c r="A506" s="7" t="s">
        <v>21446</v>
      </c>
      <c r="B506" s="7" t="s">
        <v>21443</v>
      </c>
      <c r="C506">
        <f t="shared" si="21"/>
        <v>115</v>
      </c>
      <c r="D506" t="str">
        <f t="shared" si="22"/>
        <v>https://www.dataprotection.ro/?page=Comunicat_presa_30_12_2020&amp;lang=ro</v>
      </c>
      <c r="E506" t="str">
        <f t="shared" si="23"/>
        <v/>
      </c>
      <c r="F506" t="s">
        <v>44389</v>
      </c>
      <c r="G506" t="str">
        <f>VLOOKUP(F506,'gh full'!M:M,1,0)</f>
        <v>https://www.dataprotection.ro/?page=Comunicat_presa_30_12_2020&amp;lang=ro</v>
      </c>
    </row>
    <row r="507" spans="1:7" x14ac:dyDescent="0.25">
      <c r="A507" s="7" t="s">
        <v>21441</v>
      </c>
      <c r="B507" s="7" t="s">
        <v>21438</v>
      </c>
      <c r="C507">
        <f t="shared" si="21"/>
        <v>95</v>
      </c>
      <c r="D507" t="str">
        <f t="shared" si="22"/>
        <v>https://www.aepd.es/es/documento/ps-00415-2020.pdf</v>
      </c>
      <c r="E507" t="str">
        <f t="shared" si="23"/>
        <v/>
      </c>
      <c r="F507" t="s">
        <v>44951</v>
      </c>
      <c r="G507" t="str">
        <f>VLOOKUP(F507,'gh full'!M:M,1,0)</f>
        <v>https://www.aepd.es/es/documento/ps-00415-2020.pdf</v>
      </c>
    </row>
    <row r="508" spans="1:7" x14ac:dyDescent="0.25">
      <c r="A508" s="7" t="s">
        <v>21436</v>
      </c>
      <c r="B508" s="7" t="s">
        <v>21434</v>
      </c>
      <c r="C508">
        <f t="shared" si="21"/>
        <v>171</v>
      </c>
      <c r="D508" t="str">
        <f t="shared" si="22"/>
        <v>https://www.datatilsynet.no/contentassets/004f43fe684445c29e4fc8393a9a714d/varsel-om-overtredelsesgebyr---innovasjon-norge.pdf</v>
      </c>
      <c r="E508" t="str">
        <f t="shared" si="23"/>
        <v/>
      </c>
      <c r="F508" t="s">
        <v>46912</v>
      </c>
      <c r="G508" t="e">
        <f>VLOOKUP(F508,'gh full'!M:M,1,0)</f>
        <v>#N/A</v>
      </c>
    </row>
    <row r="509" spans="1:7" x14ac:dyDescent="0.25">
      <c r="A509" s="7" t="s">
        <v>21432</v>
      </c>
      <c r="B509" s="7" t="s">
        <v>21428</v>
      </c>
      <c r="C509">
        <f t="shared" si="21"/>
        <v>119</v>
      </c>
      <c r="D509" t="str">
        <f t="shared" si="22"/>
        <v>https://www.legifrance.gouv.fr/cnil/id/CNILTEXT000042774286?isSuggest=true</v>
      </c>
      <c r="E509" t="str">
        <f t="shared" si="23"/>
        <v>https://www.cnil.fr/fr/prospection-commerciale-sanction-publique-lencontre-de-la-societe-performeclic</v>
      </c>
      <c r="F509" t="s">
        <v>41815</v>
      </c>
      <c r="G509" t="str">
        <f>VLOOKUP(F509,'gh full'!M:M,1,0)</f>
        <v>https://www.legifrance.gouv.fr/cnil/id/CNILTEXT000042774286?isSuggest=true</v>
      </c>
    </row>
    <row r="510" spans="1:7" x14ac:dyDescent="0.25">
      <c r="A510" s="7" t="s">
        <v>21426</v>
      </c>
      <c r="B510" s="7" t="s">
        <v>21423</v>
      </c>
      <c r="C510">
        <f t="shared" si="21"/>
        <v>91</v>
      </c>
      <c r="D510" t="str">
        <f t="shared" si="22"/>
        <v>https://uodo.gov.pl/decyzje/DKN.5130.1354.2020</v>
      </c>
      <c r="E510" t="str">
        <f t="shared" si="23"/>
        <v/>
      </c>
      <c r="F510" t="s">
        <v>35185</v>
      </c>
      <c r="G510" t="str">
        <f>VLOOKUP(F510,'gh full'!M:M,1,0)</f>
        <v>https://uodo.gov.pl/decyzje/DKN.5130.1354.2020</v>
      </c>
    </row>
    <row r="511" spans="1:7" x14ac:dyDescent="0.25">
      <c r="A511" s="7" t="s">
        <v>21421</v>
      </c>
      <c r="B511" s="7" t="s">
        <v>21418</v>
      </c>
      <c r="C511">
        <f t="shared" si="21"/>
        <v>89</v>
      </c>
      <c r="D511" t="str">
        <f t="shared" si="22"/>
        <v>https://uodo.gov.pl/decyzje/DKN.5131.5.20200</v>
      </c>
      <c r="E511" t="str">
        <f t="shared" si="23"/>
        <v/>
      </c>
      <c r="F511" t="s">
        <v>46913</v>
      </c>
      <c r="G511" t="e">
        <f>VLOOKUP(F511,'gh full'!M:M,1,0)</f>
        <v>#N/A</v>
      </c>
    </row>
    <row r="512" spans="1:7" x14ac:dyDescent="0.25">
      <c r="A512" s="7" t="s">
        <v>21416</v>
      </c>
      <c r="B512" s="7" t="s">
        <v>21414</v>
      </c>
      <c r="C512">
        <f t="shared" si="21"/>
        <v>147</v>
      </c>
      <c r="D512" t="str">
        <f t="shared" si="22"/>
        <v>https://www.cnil.fr/fr/prospection-commerciale-sanction-de-20-000-euros-lencontre-de-la-societe-nestor</v>
      </c>
      <c r="E512" t="str">
        <f t="shared" si="23"/>
        <v>_x000D_
https://www.legifrance.gouv.fr/cnil/id/CNILTEXT000042848036</v>
      </c>
      <c r="F512" t="s">
        <v>46914</v>
      </c>
      <c r="G512" t="e">
        <f>VLOOKUP(F512,'gh full'!M:M,1,0)</f>
        <v>#N/A</v>
      </c>
    </row>
    <row r="513" spans="1:7" x14ac:dyDescent="0.25">
      <c r="A513" s="7" t="s">
        <v>21412</v>
      </c>
      <c r="B513" s="7" t="s">
        <v>21409</v>
      </c>
      <c r="C513">
        <f t="shared" si="21"/>
        <v>88</v>
      </c>
      <c r="D513" t="str">
        <f t="shared" si="22"/>
        <v>http://orzeczenia.nsa.gov.pl/doc/942DE6198F</v>
      </c>
      <c r="E513" t="str">
        <f t="shared" si="23"/>
        <v/>
      </c>
      <c r="F513" t="s">
        <v>34619</v>
      </c>
      <c r="G513" t="str">
        <f>VLOOKUP(F513,'gh full'!M:M,1,0)</f>
        <v>http://orzeczenia.nsa.gov.pl/doc/942DE6198F</v>
      </c>
    </row>
    <row r="514" spans="1:7" x14ac:dyDescent="0.25">
      <c r="A514" s="7" t="s">
        <v>21407</v>
      </c>
      <c r="B514" s="7" t="s">
        <v>21405</v>
      </c>
      <c r="C514">
        <f t="shared" si="21"/>
        <v>108</v>
      </c>
      <c r="D514" t="str">
        <f t="shared" si="22"/>
        <v>https://www.uoou.cz/vismo/dokumenty2.asp?id_org=200144&amp;id=47199</v>
      </c>
      <c r="E514" t="str">
        <f t="shared" si="23"/>
        <v/>
      </c>
      <c r="F514" t="s">
        <v>46915</v>
      </c>
      <c r="G514" t="e">
        <f>VLOOKUP(F514,'gh full'!M:M,1,0)</f>
        <v>#N/A</v>
      </c>
    </row>
    <row r="515" spans="1:7" x14ac:dyDescent="0.25">
      <c r="A515" s="7" t="s">
        <v>21403</v>
      </c>
      <c r="B515" s="7" t="s">
        <v>21401</v>
      </c>
      <c r="C515">
        <f t="shared" ref="C515:C578" si="24">FIND("&lt;/a&gt;",B515)</f>
        <v>148</v>
      </c>
      <c r="D515" t="str">
        <f t="shared" ref="D515:F578" si="25">TRIM(SUBSTITUTE(SUBSTITUTE(LEFT(B515,C515),"&lt;a class='blau' href='",""),"' target='_blank'&gt;link&lt;",""))</f>
        <v>https://www.datatilsynet.no/aktuelt/aktuelle-nyheter-2021/lindstrand-trading-as-far-overtredelsesgebyr/</v>
      </c>
      <c r="E515" t="str">
        <f t="shared" ref="E515:E578" si="26">TRIM(SUBSTITUTE(SUBSTITUTE(SUBSTITUTE(RIGHT(B515,LEN(B515)-C515),"/a&gt;",""),"' target='_blank'&gt;link&lt;",""),"&lt;a class='blau' href='",""))</f>
        <v/>
      </c>
      <c r="F515" t="s">
        <v>46916</v>
      </c>
      <c r="G515" t="e">
        <f>VLOOKUP(F515,'gh full'!M:M,1,0)</f>
        <v>#N/A</v>
      </c>
    </row>
    <row r="516" spans="1:7" x14ac:dyDescent="0.25">
      <c r="A516" s="7" t="s">
        <v>21399</v>
      </c>
      <c r="B516" s="7" t="s">
        <v>21397</v>
      </c>
      <c r="C516">
        <f t="shared" si="24"/>
        <v>122</v>
      </c>
      <c r="D516" t="str">
        <f t="shared" si="25"/>
        <v>https://www.datatilsynet.no/aktuelt/aktuelle-nyheter-2021/gveik-as-far-gebyr/</v>
      </c>
      <c r="E516" t="str">
        <f t="shared" si="26"/>
        <v/>
      </c>
      <c r="F516" t="s">
        <v>46917</v>
      </c>
      <c r="G516" t="e">
        <f>VLOOKUP(F516,'gh full'!M:M,1,0)</f>
        <v>#N/A</v>
      </c>
    </row>
    <row r="517" spans="1:7" x14ac:dyDescent="0.25">
      <c r="A517" s="7" t="s">
        <v>21395</v>
      </c>
      <c r="B517" s="7" t="s">
        <v>21390</v>
      </c>
      <c r="C517">
        <f t="shared" si="24"/>
        <v>159</v>
      </c>
      <c r="D517" t="str">
        <f t="shared" si="25"/>
        <v>https://www.aki.ee/et/uudised/andmekaitse-inspektsioon-kohustas-e-apteeke-lopetama-koheselt-ligipaas-teise-inimese</v>
      </c>
      <c r="E517" t="str">
        <f t="shared" si="26"/>
        <v/>
      </c>
      <c r="F517" t="s">
        <v>46918</v>
      </c>
      <c r="G517" t="e">
        <f>VLOOKUP(F517,'gh full'!M:M,1,0)</f>
        <v>#N/A</v>
      </c>
    </row>
    <row r="518" spans="1:7" x14ac:dyDescent="0.25">
      <c r="A518" s="7" t="s">
        <v>21392</v>
      </c>
      <c r="B518" s="7" t="s">
        <v>21390</v>
      </c>
      <c r="C518">
        <f t="shared" si="24"/>
        <v>159</v>
      </c>
      <c r="D518" t="str">
        <f t="shared" si="25"/>
        <v>https://www.aki.ee/et/uudised/andmekaitse-inspektsioon-kohustas-e-apteeke-lopetama-koheselt-ligipaas-teise-inimese</v>
      </c>
      <c r="E518" t="str">
        <f t="shared" si="26"/>
        <v/>
      </c>
      <c r="F518" t="s">
        <v>46918</v>
      </c>
      <c r="G518" t="e">
        <f>VLOOKUP(F518,'gh full'!M:M,1,0)</f>
        <v>#N/A</v>
      </c>
    </row>
    <row r="519" spans="1:7" x14ac:dyDescent="0.25">
      <c r="A519" s="7" t="s">
        <v>21388</v>
      </c>
      <c r="B519" s="7" t="s">
        <v>21385</v>
      </c>
      <c r="C519">
        <f t="shared" si="24"/>
        <v>160</v>
      </c>
      <c r="D519" t="str">
        <f t="shared" si="25"/>
        <v>https://www.aki.ee/et/uudised/andmekaitse-inspektsioon-kohustas-e-apteeke-lopetama-koheselt-ligipaas-teise-inimesee</v>
      </c>
      <c r="E519" t="str">
        <f t="shared" si="26"/>
        <v/>
      </c>
      <c r="F519" t="s">
        <v>46919</v>
      </c>
      <c r="G519" t="e">
        <f>VLOOKUP(F519,'gh full'!M:M,1,0)</f>
        <v>#N/A</v>
      </c>
    </row>
    <row r="520" spans="1:7" x14ac:dyDescent="0.25">
      <c r="A520" s="7" t="s">
        <v>21383</v>
      </c>
      <c r="B520" s="7" t="s">
        <v>21380</v>
      </c>
      <c r="C520">
        <f t="shared" si="24"/>
        <v>213</v>
      </c>
      <c r="D520" t="str">
        <f t="shared" si="25"/>
        <v>https://lfd.niedersachsen.de/startseite/infothek/presseinformationen/lfd-niedersachsen-verhangt-bussgeld-uber-10-4-millionen-euro-gegen-notebooksbilliger-de-196019.html</v>
      </c>
      <c r="E520" t="str">
        <f t="shared" si="26"/>
        <v/>
      </c>
      <c r="F520" t="s">
        <v>37787</v>
      </c>
      <c r="G520" t="str">
        <f>VLOOKUP(F520,'gh full'!M:M,1,0)</f>
        <v>https://lfd.niedersachsen.de/startseite/infothek/presseinformationen/lfd-niedersachsen-verhangt-bussgeld-uber-10-4-millionen-euro-gegen-notebooksbilliger-de-196019.html</v>
      </c>
    </row>
    <row r="521" spans="1:7" x14ac:dyDescent="0.25">
      <c r="A521" s="7" t="s">
        <v>21378</v>
      </c>
      <c r="B521" s="7" t="s">
        <v>21375</v>
      </c>
      <c r="C521">
        <f t="shared" si="24"/>
        <v>128</v>
      </c>
      <c r="D521" t="str">
        <f t="shared" si="25"/>
        <v>https://www.garanteprivacy.it/web/guest/home/docweb/-/docweb-display/docweb/9518890</v>
      </c>
      <c r="E521" t="str">
        <f t="shared" si="26"/>
        <v/>
      </c>
      <c r="F521" t="s">
        <v>39532</v>
      </c>
      <c r="G521" t="str">
        <f>VLOOKUP(F521,'gh full'!M:M,1,0)</f>
        <v>https://www.garanteprivacy.it/web/guest/home/docweb/-/docweb-display/docweb/9518890</v>
      </c>
    </row>
    <row r="522" spans="1:7" x14ac:dyDescent="0.25">
      <c r="A522" s="7" t="s">
        <v>21373</v>
      </c>
      <c r="B522" s="7" t="s">
        <v>21370</v>
      </c>
      <c r="C522">
        <f t="shared" si="24"/>
        <v>128</v>
      </c>
      <c r="D522" t="str">
        <f t="shared" si="25"/>
        <v>https://www.garanteprivacy.it/web/guest/home/docweb/-/docweb-display/docweb/9518849</v>
      </c>
      <c r="E522" t="str">
        <f t="shared" si="26"/>
        <v/>
      </c>
      <c r="F522" t="s">
        <v>46920</v>
      </c>
      <c r="G522" t="e">
        <f>VLOOKUP(F522,'gh full'!M:M,1,0)</f>
        <v>#N/A</v>
      </c>
    </row>
    <row r="523" spans="1:7" x14ac:dyDescent="0.25">
      <c r="A523" s="7" t="s">
        <v>21368</v>
      </c>
      <c r="B523" s="7" t="s">
        <v>21365</v>
      </c>
      <c r="C523">
        <f t="shared" si="24"/>
        <v>95</v>
      </c>
      <c r="D523" t="str">
        <f t="shared" si="25"/>
        <v>https://www.aepd.es/es/documento/ps-00477-2019.pdf</v>
      </c>
      <c r="E523" t="str">
        <f t="shared" si="26"/>
        <v/>
      </c>
      <c r="F523" t="s">
        <v>45859</v>
      </c>
      <c r="G523" t="str">
        <f>VLOOKUP(F523,'gh full'!M:M,1,0)</f>
        <v>https://www.aepd.es/es/documento/ps-00477-2019.pdf</v>
      </c>
    </row>
    <row r="524" spans="1:7" x14ac:dyDescent="0.25">
      <c r="A524" s="7" t="s">
        <v>21363</v>
      </c>
      <c r="B524" s="7" t="s">
        <v>21361</v>
      </c>
      <c r="C524">
        <f t="shared" si="24"/>
        <v>99</v>
      </c>
      <c r="D524" t="str">
        <f t="shared" si="25"/>
        <v>https://www.naih.hu/files/NAIH-2020-3479-hatarozat.pdf</v>
      </c>
      <c r="E524" t="str">
        <f t="shared" si="26"/>
        <v/>
      </c>
      <c r="F524" t="s">
        <v>37684</v>
      </c>
      <c r="G524" t="str">
        <f>VLOOKUP(F524,'gh full'!M:M,1,0)</f>
        <v>https://www.naih.hu/files/NAIH-2020-3479-hatarozat.pdf</v>
      </c>
    </row>
    <row r="525" spans="1:7" x14ac:dyDescent="0.25">
      <c r="A525" s="7" t="s">
        <v>21359</v>
      </c>
      <c r="B525" s="7" t="s">
        <v>21357</v>
      </c>
      <c r="C525">
        <f t="shared" si="24"/>
        <v>182</v>
      </c>
      <c r="D525" t="str">
        <f t="shared" si="25"/>
        <v>https://www.datatilsynet.no/regelverk-og-verktoy/lover-og-regler/avgjorelser-fra-datatilsynet/2021/far-gebyr-for-videresending-av-e-post/</v>
      </c>
      <c r="E525" t="str">
        <f t="shared" si="26"/>
        <v/>
      </c>
      <c r="F525" t="s">
        <v>40526</v>
      </c>
      <c r="G525" t="str">
        <f>VLOOKUP(F525,'gh full'!M:M,1,0)</f>
        <v>https://www.datatilsynet.no/regelverk-og-verktoy/lover-og-regler/avgjorelser-fra-datatilsynet/2021/far-gebyr-for-videresending-av-e-post/</v>
      </c>
    </row>
    <row r="526" spans="1:7" x14ac:dyDescent="0.25">
      <c r="A526" s="7" t="s">
        <v>21355</v>
      </c>
      <c r="B526" s="7" t="s">
        <v>21353</v>
      </c>
      <c r="C526">
        <f t="shared" si="24"/>
        <v>173</v>
      </c>
      <c r="D526" t="str">
        <f t="shared" si="25"/>
        <v>https://www.datatilsynet.no/contentassets/5cd2e76bd5d2481f9578ffe721b7e24d/vedtak-om-overtredelsesgebyr-til-coop-finnmark-sa.pdf</v>
      </c>
      <c r="E526" t="str">
        <f t="shared" si="26"/>
        <v/>
      </c>
      <c r="F526" t="s">
        <v>40643</v>
      </c>
      <c r="G526" t="str">
        <f>VLOOKUP(F526,'gh full'!M:M,1,0)</f>
        <v>https://www.datatilsynet.no/contentassets/5cd2e76bd5d2481f9578ffe721b7e24d/vedtak-om-overtredelsesgebyr-til-coop-finnmark-sa.pdf</v>
      </c>
    </row>
    <row r="527" spans="1:7" x14ac:dyDescent="0.25">
      <c r="A527" s="7" t="s">
        <v>21351</v>
      </c>
      <c r="B527" s="7" t="s">
        <v>21348</v>
      </c>
      <c r="C527">
        <f t="shared" si="24"/>
        <v>141</v>
      </c>
      <c r="D527" t="str">
        <f t="shared" si="25"/>
        <v>https://www.gegevensbeschermingsautoriteit.be/publications/beslissing-ten-gronde-nr.-02-2021.pdf</v>
      </c>
      <c r="E527" t="str">
        <f t="shared" si="26"/>
        <v/>
      </c>
      <c r="F527" t="s">
        <v>41429</v>
      </c>
      <c r="G527" t="e">
        <f>VLOOKUP(F527,'gh full'!M:M,1,0)</f>
        <v>#N/A</v>
      </c>
    </row>
    <row r="528" spans="1:7" x14ac:dyDescent="0.25">
      <c r="A528" s="7" t="s">
        <v>21346</v>
      </c>
      <c r="B528" s="7" t="s">
        <v>21343</v>
      </c>
      <c r="C528">
        <f t="shared" si="24"/>
        <v>88</v>
      </c>
      <c r="D528" t="str">
        <f t="shared" si="25"/>
        <v>https://uodo.gov.pl/decyzje/DKN.5131.6.2020</v>
      </c>
      <c r="E528" t="str">
        <f t="shared" si="26"/>
        <v/>
      </c>
      <c r="F528" t="s">
        <v>35166</v>
      </c>
      <c r="G528" t="str">
        <f>VLOOKUP(F528,'gh full'!M:M,1,0)</f>
        <v>https://uodo.gov.pl/decyzje/DKN.5131.6.2020</v>
      </c>
    </row>
    <row r="529" spans="1:7" x14ac:dyDescent="0.25">
      <c r="A529" s="7" t="s">
        <v>21341</v>
      </c>
      <c r="B529" s="7" t="s">
        <v>21338</v>
      </c>
      <c r="C529">
        <f t="shared" si="24"/>
        <v>95</v>
      </c>
      <c r="D529" t="str">
        <f t="shared" si="25"/>
        <v>https://www.aepd.es/es/documento/ps-00215-2020.pdf</v>
      </c>
      <c r="E529" t="str">
        <f t="shared" si="26"/>
        <v/>
      </c>
      <c r="F529" t="s">
        <v>45359</v>
      </c>
      <c r="G529" t="str">
        <f>VLOOKUP(F529,'gh full'!M:M,1,0)</f>
        <v>https://www.aepd.es/es/documento/ps-00215-2020.pdf</v>
      </c>
    </row>
    <row r="530" spans="1:7" x14ac:dyDescent="0.25">
      <c r="A530" s="7" t="s">
        <v>21336</v>
      </c>
      <c r="B530" s="7" t="s">
        <v>21333</v>
      </c>
      <c r="C530">
        <f t="shared" si="24"/>
        <v>95</v>
      </c>
      <c r="D530" t="str">
        <f t="shared" si="25"/>
        <v>https://www.aepd.es/es/documento/ps-00232-2020.pdf</v>
      </c>
      <c r="E530" t="str">
        <f t="shared" si="26"/>
        <v/>
      </c>
      <c r="F530" t="s">
        <v>45332</v>
      </c>
      <c r="G530" t="str">
        <f>VLOOKUP(F530,'gh full'!M:M,1,0)</f>
        <v>https://www.aepd.es/es/documento/ps-00232-2020.pdf</v>
      </c>
    </row>
    <row r="531" spans="1:7" x14ac:dyDescent="0.25">
      <c r="A531" s="7" t="s">
        <v>21331</v>
      </c>
      <c r="B531" s="7" t="s">
        <v>21327</v>
      </c>
      <c r="C531">
        <f t="shared" si="24"/>
        <v>179</v>
      </c>
      <c r="D531" t="str">
        <f t="shared" si="25"/>
        <v>https://www.datatilsynet.no/contentassets/c5f433a97050467497810b9e891d5b83/vedtak-om-palegg-og-overtredelsesgebyr---aquateknikk-as.pdf</v>
      </c>
      <c r="E531" t="str">
        <f t="shared" si="26"/>
        <v/>
      </c>
      <c r="F531" t="s">
        <v>46921</v>
      </c>
      <c r="G531" t="e">
        <f>VLOOKUP(F531,'gh full'!M:M,1,0)</f>
        <v>#N/A</v>
      </c>
    </row>
    <row r="532" spans="1:7" x14ac:dyDescent="0.25">
      <c r="A532" s="7" t="s">
        <v>21325</v>
      </c>
      <c r="B532" s="7" t="s">
        <v>21321</v>
      </c>
      <c r="C532">
        <f t="shared" si="24"/>
        <v>128</v>
      </c>
      <c r="D532" t="str">
        <f t="shared" si="25"/>
        <v>https://www.garanteprivacy.it/web/guest/home/docweb/-/docweb-display/docweb/9524175</v>
      </c>
      <c r="E532" t="str">
        <f t="shared" si="26"/>
        <v/>
      </c>
      <c r="F532" t="s">
        <v>39526</v>
      </c>
      <c r="G532" t="str">
        <f>VLOOKUP(F532,'gh full'!M:M,1,0)</f>
        <v>https://www.garanteprivacy.it/web/guest/home/docweb/-/docweb-display/docweb/9524175</v>
      </c>
    </row>
    <row r="533" spans="1:7" x14ac:dyDescent="0.25">
      <c r="A533" s="7" t="s">
        <v>21319</v>
      </c>
      <c r="B533" s="7" t="s">
        <v>21315</v>
      </c>
      <c r="C533">
        <f t="shared" si="24"/>
        <v>128</v>
      </c>
      <c r="D533" t="str">
        <f t="shared" si="25"/>
        <v>https://www.garanteprivacy.it/web/guest/home/docweb/-/docweb-display/docweb/9525315</v>
      </c>
      <c r="E533" t="str">
        <f t="shared" si="26"/>
        <v/>
      </c>
      <c r="F533" t="s">
        <v>39515</v>
      </c>
      <c r="G533" t="str">
        <f>VLOOKUP(F533,'gh full'!M:M,1,0)</f>
        <v>https://www.garanteprivacy.it/web/guest/home/docweb/-/docweb-display/docweb/9525315</v>
      </c>
    </row>
    <row r="534" spans="1:7" x14ac:dyDescent="0.25">
      <c r="A534" s="7" t="s">
        <v>21313</v>
      </c>
      <c r="B534" s="7" t="s">
        <v>21310</v>
      </c>
      <c r="C534">
        <f t="shared" si="24"/>
        <v>135</v>
      </c>
      <c r="D534" t="str">
        <f t="shared" si="25"/>
        <v>https://www.autoriteprotectiondonnees.be/publications/decision-quant-au-fond-n-05-2021.pdf</v>
      </c>
      <c r="E534" t="str">
        <f t="shared" si="26"/>
        <v/>
      </c>
      <c r="F534" t="s">
        <v>46922</v>
      </c>
      <c r="G534" t="e">
        <f>VLOOKUP(F534,'gh full'!M:M,1,0)</f>
        <v>#N/A</v>
      </c>
    </row>
    <row r="535" spans="1:7" x14ac:dyDescent="0.25">
      <c r="A535" s="7" t="s">
        <v>21308</v>
      </c>
      <c r="B535" s="7" t="s">
        <v>21305</v>
      </c>
      <c r="C535">
        <f t="shared" si="24"/>
        <v>95</v>
      </c>
      <c r="D535" t="str">
        <f t="shared" si="25"/>
        <v>https://www.aepd.es/es/documento/ps-00235-2020.pdf</v>
      </c>
      <c r="E535" t="str">
        <f t="shared" si="26"/>
        <v/>
      </c>
      <c r="F535" t="s">
        <v>45317</v>
      </c>
      <c r="G535" t="str">
        <f>VLOOKUP(F535,'gh full'!M:M,1,0)</f>
        <v>https://www.aepd.es/es/documento/ps-00235-2020.pdf</v>
      </c>
    </row>
    <row r="536" spans="1:7" x14ac:dyDescent="0.25">
      <c r="A536" s="7" t="s">
        <v>21303</v>
      </c>
      <c r="B536" s="7" t="s">
        <v>21299</v>
      </c>
      <c r="C536">
        <f t="shared" si="24"/>
        <v>156</v>
      </c>
      <c r="D536" t="str">
        <f t="shared" si="25"/>
        <v>https://www.cnil.fr/fr/credential-stuffing-la-cnil-sanctionne-un-responsable-de-traitement-et-son-sous-traitant</v>
      </c>
      <c r="E536" t="str">
        <f t="shared" si="26"/>
        <v/>
      </c>
      <c r="F536" t="s">
        <v>41880</v>
      </c>
      <c r="G536" t="str">
        <f>VLOOKUP(F536,'gh full'!M:M,1,0)</f>
        <v>https://www.cnil.fr/fr/credential-stuffing-la-cnil-sanctionne-un-responsable-de-traitement-et-son-sous-traitant</v>
      </c>
    </row>
    <row r="537" spans="1:7" x14ac:dyDescent="0.25">
      <c r="A537" s="7" t="s">
        <v>21301</v>
      </c>
      <c r="B537" s="7" t="s">
        <v>21299</v>
      </c>
      <c r="C537">
        <f t="shared" si="24"/>
        <v>156</v>
      </c>
      <c r="D537" t="str">
        <f t="shared" si="25"/>
        <v>https://www.cnil.fr/fr/credential-stuffing-la-cnil-sanctionne-un-responsable-de-traitement-et-son-sous-traitant</v>
      </c>
      <c r="E537" t="str">
        <f t="shared" si="26"/>
        <v/>
      </c>
      <c r="F537" t="s">
        <v>41880</v>
      </c>
      <c r="G537" t="str">
        <f>VLOOKUP(F537,'gh full'!M:M,1,0)</f>
        <v>https://www.cnil.fr/fr/credential-stuffing-la-cnil-sanctionne-un-responsable-de-traitement-et-son-sous-traitant</v>
      </c>
    </row>
    <row r="538" spans="1:7" x14ac:dyDescent="0.25">
      <c r="A538" s="7" t="s">
        <v>21297</v>
      </c>
      <c r="B538" s="7" t="s">
        <v>21293</v>
      </c>
      <c r="C538">
        <f t="shared" si="24"/>
        <v>141</v>
      </c>
      <c r="D538" t="str">
        <f t="shared" si="25"/>
        <v>https://www.gegevensbeschermingsautoriteit.be/publications/beslissing-ten-gronde-nr.-04-2021.pdf</v>
      </c>
      <c r="E538" t="str">
        <f t="shared" si="26"/>
        <v/>
      </c>
      <c r="F538" t="s">
        <v>41411</v>
      </c>
      <c r="G538" t="e">
        <f>VLOOKUP(F538,'gh full'!M:M,1,0)</f>
        <v>#N/A</v>
      </c>
    </row>
    <row r="539" spans="1:7" x14ac:dyDescent="0.25">
      <c r="A539" s="7" t="s">
        <v>21291</v>
      </c>
      <c r="B539" s="7" t="s">
        <v>21288</v>
      </c>
      <c r="C539">
        <f t="shared" si="24"/>
        <v>95</v>
      </c>
      <c r="D539" t="str">
        <f t="shared" si="25"/>
        <v>https://www.uodo.gov.pl/decyzje/DKE.561.13.2020%20</v>
      </c>
      <c r="E539" t="str">
        <f t="shared" si="26"/>
        <v/>
      </c>
      <c r="F539" t="s">
        <v>35231</v>
      </c>
      <c r="G539" t="str">
        <f>VLOOKUP(F539,'gh full'!M:M,1,0)</f>
        <v>https://www.uodo.gov.pl/decyzje/DKE.561.13.2020%20</v>
      </c>
    </row>
    <row r="540" spans="1:7" x14ac:dyDescent="0.25">
      <c r="A540" s="7" t="s">
        <v>21286</v>
      </c>
      <c r="B540" s="7" t="s">
        <v>21282</v>
      </c>
      <c r="C540">
        <f t="shared" si="24"/>
        <v>128</v>
      </c>
      <c r="D540" t="str">
        <f t="shared" si="25"/>
        <v>https://www.garanteprivacy.it/web/guest/home/docweb/-/docweb-display/docweb/9529527</v>
      </c>
      <c r="E540" t="str">
        <f t="shared" si="26"/>
        <v/>
      </c>
      <c r="F540" t="s">
        <v>39510</v>
      </c>
      <c r="G540" t="str">
        <f>VLOOKUP(F540,'gh full'!M:M,1,0)</f>
        <v>https://www.garanteprivacy.it/web/guest/home/docweb/-/docweb-display/docweb/9529527</v>
      </c>
    </row>
    <row r="541" spans="1:7" x14ac:dyDescent="0.25">
      <c r="A541" s="7" t="s">
        <v>21280</v>
      </c>
      <c r="B541" s="7" t="s">
        <v>21277</v>
      </c>
      <c r="C541">
        <f t="shared" si="24"/>
        <v>167</v>
      </c>
      <c r="D541" t="str">
        <f t="shared" si="25"/>
        <v>https://www.datatilsynet.no/regelverk-og-verktoy/lover-og-regler/avgjorelser-fra-datatilsynet/2021/cyberbook-as-far-gebyr/</v>
      </c>
      <c r="E541" t="str">
        <f t="shared" si="26"/>
        <v/>
      </c>
      <c r="F541" t="s">
        <v>46923</v>
      </c>
      <c r="G541" t="e">
        <f>VLOOKUP(F541,'gh full'!M:M,1,0)</f>
        <v>#N/A</v>
      </c>
    </row>
    <row r="542" spans="1:7" x14ac:dyDescent="0.25">
      <c r="A542" s="7" t="s">
        <v>21275</v>
      </c>
      <c r="B542" s="7" t="s">
        <v>21273</v>
      </c>
      <c r="C542">
        <f t="shared" si="24"/>
        <v>95</v>
      </c>
      <c r="D542" t="str">
        <f t="shared" si="25"/>
        <v>https://www.aepd.es/es/documento/ps-00433-2020.pdf</v>
      </c>
      <c r="E542" t="str">
        <f t="shared" si="26"/>
        <v/>
      </c>
      <c r="F542" t="s">
        <v>44893</v>
      </c>
      <c r="G542" t="str">
        <f>VLOOKUP(F542,'gh full'!M:M,1,0)</f>
        <v>https://www.aepd.es/es/documento/ps-00433-2020.pdf</v>
      </c>
    </row>
    <row r="543" spans="1:7" x14ac:dyDescent="0.25">
      <c r="A543" s="7" t="s">
        <v>21271</v>
      </c>
      <c r="B543" s="7" t="s">
        <v>21268</v>
      </c>
      <c r="C543">
        <f t="shared" si="24"/>
        <v>95</v>
      </c>
      <c r="D543" t="str">
        <f t="shared" si="25"/>
        <v>https://www.aepd.es/es/documento/ps-00335-2020.pdf</v>
      </c>
      <c r="E543" t="str">
        <f t="shared" si="26"/>
        <v/>
      </c>
      <c r="F543" t="s">
        <v>45092</v>
      </c>
      <c r="G543" t="str">
        <f>VLOOKUP(F543,'gh full'!M:M,1,0)</f>
        <v>https://www.aepd.es/es/documento/ps-00335-2020.pdf</v>
      </c>
    </row>
    <row r="544" spans="1:7" x14ac:dyDescent="0.25">
      <c r="A544" s="7" t="s">
        <v>21266</v>
      </c>
      <c r="B544" s="7" t="s">
        <v>21263</v>
      </c>
      <c r="C544">
        <f t="shared" si="24"/>
        <v>128</v>
      </c>
      <c r="D544" t="str">
        <f t="shared" si="25"/>
        <v>https://www.garanteprivacy.it/web/guest/home/docweb/-/docweb-display/docweb/9533587</v>
      </c>
      <c r="E544" t="str">
        <f t="shared" si="26"/>
        <v/>
      </c>
      <c r="F544" t="s">
        <v>46924</v>
      </c>
      <c r="G544" t="e">
        <f>VLOOKUP(F544,'gh full'!M:M,1,0)</f>
        <v>#N/A</v>
      </c>
    </row>
    <row r="545" spans="1:7" x14ac:dyDescent="0.25">
      <c r="A545" s="7" t="s">
        <v>21261</v>
      </c>
      <c r="B545" s="7" t="s">
        <v>21257</v>
      </c>
      <c r="C545">
        <f t="shared" si="24"/>
        <v>95</v>
      </c>
      <c r="D545" t="str">
        <f t="shared" si="25"/>
        <v>https://www.aepd.es/es/documento/ps-00220-2020.pdf</v>
      </c>
      <c r="E545" t="str">
        <f t="shared" si="26"/>
        <v/>
      </c>
      <c r="F545" t="s">
        <v>45349</v>
      </c>
      <c r="G545" t="str">
        <f>VLOOKUP(F545,'gh full'!M:M,1,0)</f>
        <v>https://www.aepd.es/es/documento/ps-00220-2020.pdf</v>
      </c>
    </row>
    <row r="546" spans="1:7" x14ac:dyDescent="0.25">
      <c r="A546" s="7" t="s">
        <v>21255</v>
      </c>
      <c r="B546" s="7" t="s">
        <v>21253</v>
      </c>
      <c r="C546">
        <f t="shared" si="24"/>
        <v>95</v>
      </c>
      <c r="D546" t="str">
        <f t="shared" si="25"/>
        <v>https://www.aepd.es/es/documento/ps-00270-2020.pdf</v>
      </c>
      <c r="E546" t="str">
        <f t="shared" si="26"/>
        <v/>
      </c>
      <c r="F546" t="s">
        <v>46925</v>
      </c>
      <c r="G546" t="e">
        <f>VLOOKUP(F546,'gh full'!M:M,1,0)</f>
        <v>#N/A</v>
      </c>
    </row>
    <row r="547" spans="1:7" x14ac:dyDescent="0.25">
      <c r="A547" s="7" t="s">
        <v>21251</v>
      </c>
      <c r="B547" s="7" t="s">
        <v>21248</v>
      </c>
      <c r="C547">
        <f t="shared" si="24"/>
        <v>95</v>
      </c>
      <c r="D547" t="str">
        <f t="shared" si="25"/>
        <v>https://www.aepd.es/es/documento/ps-00440-2020.pdf</v>
      </c>
      <c r="E547" t="str">
        <f t="shared" si="26"/>
        <v/>
      </c>
      <c r="F547" t="s">
        <v>46926</v>
      </c>
      <c r="G547" t="e">
        <f>VLOOKUP(F547,'gh full'!M:M,1,0)</f>
        <v>#N/A</v>
      </c>
    </row>
    <row r="548" spans="1:7" x14ac:dyDescent="0.25">
      <c r="A548" s="7" t="s">
        <v>21246</v>
      </c>
      <c r="B548" s="7" t="s">
        <v>21244</v>
      </c>
      <c r="C548">
        <f t="shared" si="24"/>
        <v>95</v>
      </c>
      <c r="D548" t="str">
        <f t="shared" si="25"/>
        <v>https://www.aepd.es/es/documento/ps-00253-2020.pdf</v>
      </c>
      <c r="E548" t="str">
        <f t="shared" si="26"/>
        <v/>
      </c>
      <c r="F548" t="s">
        <v>45285</v>
      </c>
      <c r="G548" t="str">
        <f>VLOOKUP(F548,'gh full'!M:M,1,0)</f>
        <v>https://www.aepd.es/es/documento/ps-00253-2020.pdf</v>
      </c>
    </row>
    <row r="549" spans="1:7" x14ac:dyDescent="0.25">
      <c r="A549" s="7" t="s">
        <v>21242</v>
      </c>
      <c r="B549" s="7" t="s">
        <v>21239</v>
      </c>
      <c r="C549">
        <f t="shared" si="24"/>
        <v>95</v>
      </c>
      <c r="D549" t="str">
        <f t="shared" si="25"/>
        <v>https://www.aepd.es/es/documento/ps-00062-2020.pdf</v>
      </c>
      <c r="E549" t="str">
        <f t="shared" si="26"/>
        <v/>
      </c>
      <c r="F549" t="s">
        <v>45705</v>
      </c>
      <c r="G549" t="str">
        <f>VLOOKUP(F549,'gh full'!M:M,1,0)</f>
        <v>https://www.aepd.es/es/documento/ps-00062-2020.pdf</v>
      </c>
    </row>
    <row r="550" spans="1:7" x14ac:dyDescent="0.25">
      <c r="A550" s="7" t="s">
        <v>21237</v>
      </c>
      <c r="B550" s="7" t="s">
        <v>21233</v>
      </c>
      <c r="C550">
        <f t="shared" si="24"/>
        <v>95</v>
      </c>
      <c r="D550" t="str">
        <f t="shared" si="25"/>
        <v>https://www.aepd.es/es/documento/ps-00026-2021.pdf</v>
      </c>
      <c r="E550" t="str">
        <f t="shared" si="26"/>
        <v/>
      </c>
      <c r="F550" t="s">
        <v>45802</v>
      </c>
      <c r="G550" t="str">
        <f>VLOOKUP(F550,'gh full'!M:M,1,0)</f>
        <v>https://www.aepd.es/es/documento/ps-00026-2021.pdf</v>
      </c>
    </row>
    <row r="551" spans="1:7" x14ac:dyDescent="0.25">
      <c r="A551" s="7" t="s">
        <v>21231</v>
      </c>
      <c r="B551" s="7" t="s">
        <v>21228</v>
      </c>
      <c r="C551">
        <f t="shared" si="24"/>
        <v>117</v>
      </c>
      <c r="D551" t="str">
        <f t="shared" si="25"/>
        <v>https://www.dataprotection.ro/?page=Comunicat_Presa_10_/_02_/_21&amp;lang=ro</v>
      </c>
      <c r="E551" t="str">
        <f t="shared" si="26"/>
        <v/>
      </c>
      <c r="F551" t="s">
        <v>44382</v>
      </c>
      <c r="G551" t="str">
        <f>VLOOKUP(F551,'gh full'!M:M,1,0)</f>
        <v>https://www.dataprotection.ro/?page=Comunicat_Presa_10_/_02_/_21&amp;lang=ro</v>
      </c>
    </row>
    <row r="552" spans="1:7" x14ac:dyDescent="0.25">
      <c r="A552" s="7" t="s">
        <v>21226</v>
      </c>
      <c r="B552" s="7" t="s">
        <v>21223</v>
      </c>
      <c r="C552">
        <f t="shared" si="24"/>
        <v>88</v>
      </c>
      <c r="D552" t="str">
        <f t="shared" si="25"/>
        <v>https://uodo.gov.pl/decyzje/DKE.561.11.2020</v>
      </c>
      <c r="E552" t="str">
        <f t="shared" si="26"/>
        <v/>
      </c>
      <c r="F552" t="s">
        <v>46927</v>
      </c>
      <c r="G552" t="e">
        <f>VLOOKUP(F552,'gh full'!M:M,1,0)</f>
        <v>#N/A</v>
      </c>
    </row>
    <row r="553" spans="1:7" x14ac:dyDescent="0.25">
      <c r="A553" s="7" t="s">
        <v>21221</v>
      </c>
      <c r="B553" s="7" t="s">
        <v>21217</v>
      </c>
      <c r="C553">
        <f t="shared" si="24"/>
        <v>156</v>
      </c>
      <c r="D553" t="str">
        <f t="shared" si="25"/>
        <v>https://www.dataprotection.ie/sites/default/files/uploads/2021-02/Inquiry%20University%20College%20Dublin_0.pdf</v>
      </c>
      <c r="E553" t="str">
        <f t="shared" si="26"/>
        <v/>
      </c>
      <c r="F553" t="s">
        <v>46928</v>
      </c>
      <c r="G553" t="e">
        <f>VLOOKUP(F553,'gh full'!M:M,1,0)</f>
        <v>#N/A</v>
      </c>
    </row>
    <row r="554" spans="1:7" x14ac:dyDescent="0.25">
      <c r="A554" s="7" t="s">
        <v>21215</v>
      </c>
      <c r="B554" s="7" t="s">
        <v>21212</v>
      </c>
      <c r="C554">
        <f t="shared" si="24"/>
        <v>148</v>
      </c>
      <c r="D554" t="str">
        <f t="shared" si="25"/>
        <v>https://www.dvi.gov.lv/lv/zinas/datu-valsts-inspekcija-internetveikalam-piemero-eur-15-000-naudas-sodu/</v>
      </c>
      <c r="E554" t="str">
        <f t="shared" si="26"/>
        <v/>
      </c>
      <c r="F554" t="s">
        <v>46906</v>
      </c>
      <c r="G554" t="e">
        <f>VLOOKUP(F554,'gh full'!M:M,1,0)</f>
        <v>#N/A</v>
      </c>
    </row>
    <row r="555" spans="1:7" x14ac:dyDescent="0.25">
      <c r="A555" s="7" t="s">
        <v>21210</v>
      </c>
      <c r="B555" s="7" t="s">
        <v>21208</v>
      </c>
      <c r="C555">
        <f t="shared" si="24"/>
        <v>95</v>
      </c>
      <c r="D555" t="str">
        <f t="shared" si="25"/>
        <v>https://www.aepd.es/es/documento/ps-00430-2020.pdf</v>
      </c>
      <c r="E555" t="str">
        <f t="shared" si="26"/>
        <v/>
      </c>
      <c r="F555" t="s">
        <v>44900</v>
      </c>
      <c r="G555" t="str">
        <f>VLOOKUP(F555,'gh full'!M:M,1,0)</f>
        <v>https://www.aepd.es/es/documento/ps-00430-2020.pdf</v>
      </c>
    </row>
    <row r="556" spans="1:7" x14ac:dyDescent="0.25">
      <c r="A556" s="7" t="s">
        <v>21206</v>
      </c>
      <c r="B556" s="7" t="s">
        <v>21203</v>
      </c>
      <c r="C556">
        <f t="shared" si="24"/>
        <v>160</v>
      </c>
      <c r="D556" t="str">
        <f t="shared" si="25"/>
        <v>https://autoriteitpersoonsgegevens.nl/nl/nieuws/ziekenhuis-olvg-beboet-om-onvoldoende-beveiliging-medische-dossiers</v>
      </c>
      <c r="E556" t="str">
        <f t="shared" si="26"/>
        <v>https://autoriteitpersoonsgegevens.nl/sites/default/files/atoms/files/boetebesluit_olvg.pdf</v>
      </c>
      <c r="F556" t="s">
        <v>43785</v>
      </c>
      <c r="G556" t="str">
        <f>VLOOKUP(F556,'gh full'!M:M,1,0)</f>
        <v>https://autoriteitpersoonsgegevens.nl/nl/nieuws/ziekenhuis-olvg-beboet-om-onvoldoende-beveiliging-medische-dossiers</v>
      </c>
    </row>
    <row r="557" spans="1:7" x14ac:dyDescent="0.25">
      <c r="A557" s="7" t="s">
        <v>21201</v>
      </c>
      <c r="B557" s="7" t="s">
        <v>21198</v>
      </c>
      <c r="C557">
        <f t="shared" si="24"/>
        <v>128</v>
      </c>
      <c r="D557" t="str">
        <f t="shared" si="25"/>
        <v>https://www.garanteprivacy.it/web/guest/home/docweb/-/docweb-display/docweb/9538748</v>
      </c>
      <c r="E557" t="str">
        <f t="shared" si="26"/>
        <v/>
      </c>
      <c r="F557" t="s">
        <v>39506</v>
      </c>
      <c r="G557" t="str">
        <f>VLOOKUP(F557,'gh full'!M:M,1,0)</f>
        <v>https://www.garanteprivacy.it/web/guest/home/docweb/-/docweb-display/docweb/9538748</v>
      </c>
    </row>
    <row r="558" spans="1:7" x14ac:dyDescent="0.25">
      <c r="A558" s="7" t="s">
        <v>21196</v>
      </c>
      <c r="B558" s="7" t="s">
        <v>21193</v>
      </c>
      <c r="C558">
        <f t="shared" si="24"/>
        <v>95</v>
      </c>
      <c r="D558" t="str">
        <f t="shared" si="25"/>
        <v>https://www.aepd.es/es/documento/ps-00469-2019.pdf</v>
      </c>
      <c r="E558" t="str">
        <f t="shared" si="26"/>
        <v/>
      </c>
      <c r="F558" t="s">
        <v>46783</v>
      </c>
      <c r="G558" t="e">
        <f>VLOOKUP(F558,'gh full'!M:M,1,0)</f>
        <v>#N/A</v>
      </c>
    </row>
    <row r="559" spans="1:7" x14ac:dyDescent="0.25">
      <c r="A559" s="7" t="s">
        <v>21191</v>
      </c>
      <c r="B559" s="7" t="s">
        <v>21188</v>
      </c>
      <c r="C559">
        <f t="shared" si="24"/>
        <v>128</v>
      </c>
      <c r="D559" t="str">
        <f t="shared" si="25"/>
        <v>https://www.garanteprivacy.it/web/guest/home/docweb/-/docweb-display/docweb/9542071</v>
      </c>
      <c r="E559" t="str">
        <f t="shared" si="26"/>
        <v/>
      </c>
      <c r="F559" t="s">
        <v>46929</v>
      </c>
      <c r="G559" t="e">
        <f>VLOOKUP(F559,'gh full'!M:M,1,0)</f>
        <v>#N/A</v>
      </c>
    </row>
    <row r="560" spans="1:7" x14ac:dyDescent="0.25">
      <c r="A560" s="7" t="s">
        <v>21186</v>
      </c>
      <c r="B560" s="7" t="s">
        <v>21182</v>
      </c>
      <c r="C560">
        <f t="shared" si="24"/>
        <v>128</v>
      </c>
      <c r="D560" t="str">
        <f t="shared" si="25"/>
        <v>https://www.garanteprivacy.it/web/guest/home/docweb/-/docweb-display/docweb/9544504</v>
      </c>
      <c r="E560" t="str">
        <f t="shared" si="26"/>
        <v/>
      </c>
      <c r="F560" t="s">
        <v>39484</v>
      </c>
      <c r="G560" t="str">
        <f>VLOOKUP(F560,'gh full'!M:M,1,0)</f>
        <v>https://www.garanteprivacy.it/web/guest/home/docweb/-/docweb-display/docweb/9544504</v>
      </c>
    </row>
    <row r="561" spans="1:7" x14ac:dyDescent="0.25">
      <c r="A561" s="7" t="s">
        <v>21180</v>
      </c>
      <c r="B561" s="7" t="s">
        <v>21177</v>
      </c>
      <c r="C561">
        <f t="shared" si="24"/>
        <v>128</v>
      </c>
      <c r="D561" t="str">
        <f t="shared" si="25"/>
        <v>https://www.garanteprivacy.it/web/guest/home/docweb/-/docweb-display/docweb/9544457</v>
      </c>
      <c r="E561" t="str">
        <f t="shared" si="26"/>
        <v/>
      </c>
      <c r="F561" t="s">
        <v>46930</v>
      </c>
      <c r="G561" t="e">
        <f>VLOOKUP(F561,'gh full'!M:M,1,0)</f>
        <v>#N/A</v>
      </c>
    </row>
    <row r="562" spans="1:7" x14ac:dyDescent="0.25">
      <c r="A562" s="7" t="s">
        <v>21175</v>
      </c>
      <c r="B562" s="7" t="s">
        <v>21172</v>
      </c>
      <c r="C562">
        <f t="shared" si="24"/>
        <v>128</v>
      </c>
      <c r="D562" t="str">
        <f t="shared" si="25"/>
        <v>https://www.garanteprivacy.it/web/guest/home/docweb/-/docweb-display/docweb/9544092</v>
      </c>
      <c r="E562" t="str">
        <f t="shared" si="26"/>
        <v/>
      </c>
      <c r="F562" t="s">
        <v>46931</v>
      </c>
      <c r="G562" t="e">
        <f>VLOOKUP(F562,'gh full'!M:M,1,0)</f>
        <v>#N/A</v>
      </c>
    </row>
    <row r="563" spans="1:7" x14ac:dyDescent="0.25">
      <c r="A563" s="7" t="s">
        <v>21170</v>
      </c>
      <c r="B563" s="7" t="s">
        <v>21167</v>
      </c>
      <c r="C563">
        <f t="shared" si="24"/>
        <v>128</v>
      </c>
      <c r="D563" t="str">
        <f t="shared" si="25"/>
        <v>https://www.garanteprivacy.it/web/guest/home/docweb/-/docweb-display/docweb/9542096</v>
      </c>
      <c r="E563" t="str">
        <f t="shared" si="26"/>
        <v/>
      </c>
      <c r="F563" t="s">
        <v>39498</v>
      </c>
      <c r="G563" t="str">
        <f>VLOOKUP(F563,'gh full'!M:M,1,0)</f>
        <v>https://www.garanteprivacy.it/web/guest/home/docweb/-/docweb-display/docweb/9542096</v>
      </c>
    </row>
    <row r="564" spans="1:7" x14ac:dyDescent="0.25">
      <c r="A564" s="7" t="s">
        <v>21165</v>
      </c>
      <c r="B564" s="7" t="s">
        <v>21163</v>
      </c>
      <c r="C564">
        <f t="shared" si="24"/>
        <v>128</v>
      </c>
      <c r="D564" t="str">
        <f t="shared" si="25"/>
        <v>https://www.garanteprivacy.it/web/guest/home/docweb/-/docweb-display/docweb/9542155</v>
      </c>
      <c r="E564" t="str">
        <f t="shared" si="26"/>
        <v/>
      </c>
      <c r="F564" t="s">
        <v>39489</v>
      </c>
      <c r="G564" t="str">
        <f>VLOOKUP(F564,'gh full'!M:M,1,0)</f>
        <v>https://www.garanteprivacy.it/web/guest/home/docweb/-/docweb-display/docweb/9542155</v>
      </c>
    </row>
    <row r="565" spans="1:7" x14ac:dyDescent="0.25">
      <c r="A565" s="7" t="s">
        <v>21161</v>
      </c>
      <c r="B565" s="7" t="s">
        <v>21157</v>
      </c>
      <c r="C565">
        <f t="shared" si="24"/>
        <v>95</v>
      </c>
      <c r="D565" t="str">
        <f t="shared" si="25"/>
        <v>https://www.uodo.gov.pl/decyzje/DKN.5130.2024.2020</v>
      </c>
      <c r="E565" t="str">
        <f t="shared" si="26"/>
        <v/>
      </c>
      <c r="F565" t="s">
        <v>35180</v>
      </c>
      <c r="G565" t="str">
        <f>VLOOKUP(F565,'gh full'!M:M,1,0)</f>
        <v>https://www.uodo.gov.pl/decyzje/DKN.5130.2024.2020</v>
      </c>
    </row>
    <row r="566" spans="1:7" x14ac:dyDescent="0.25">
      <c r="A566" s="7" t="s">
        <v>21155</v>
      </c>
      <c r="B566" s="7" t="s">
        <v>21152</v>
      </c>
      <c r="C566">
        <f t="shared" si="24"/>
        <v>95</v>
      </c>
      <c r="D566" t="str">
        <f t="shared" si="25"/>
        <v>https://www.aepd.es/es/documento/ps-00191-2020.pdf</v>
      </c>
      <c r="E566" t="str">
        <f t="shared" si="26"/>
        <v/>
      </c>
      <c r="F566" t="s">
        <v>45416</v>
      </c>
      <c r="G566" t="str">
        <f>VLOOKUP(F566,'gh full'!M:M,1,0)</f>
        <v>https://www.aepd.es/es/documento/ps-00191-2020.pdf</v>
      </c>
    </row>
    <row r="567" spans="1:7" x14ac:dyDescent="0.25">
      <c r="A567" s="7" t="s">
        <v>21150</v>
      </c>
      <c r="B567" s="7" t="s">
        <v>21146</v>
      </c>
      <c r="C567">
        <f t="shared" si="24"/>
        <v>95</v>
      </c>
      <c r="D567" t="str">
        <f t="shared" si="25"/>
        <v>https://azop.hr/izdana-nova-upravna-novcana-kazna/</v>
      </c>
      <c r="E567" t="str">
        <f t="shared" si="26"/>
        <v/>
      </c>
      <c r="F567" t="s">
        <v>43721</v>
      </c>
      <c r="G567" t="str">
        <f>VLOOKUP(F567,'gh full'!M:M,1,0)</f>
        <v>https://azop.hr/izdana-nova-upravna-novcana-kazna/</v>
      </c>
    </row>
    <row r="568" spans="1:7" x14ac:dyDescent="0.25">
      <c r="A568" s="7" t="s">
        <v>21144</v>
      </c>
      <c r="B568" s="7" t="s">
        <v>21140</v>
      </c>
      <c r="C568">
        <f t="shared" si="24"/>
        <v>95</v>
      </c>
      <c r="D568" t="str">
        <f t="shared" si="25"/>
        <v>https://www.aepd.es/es/documento/ps-00502-2020.pdf</v>
      </c>
      <c r="E568" t="str">
        <f t="shared" si="26"/>
        <v/>
      </c>
      <c r="F568" t="s">
        <v>44813</v>
      </c>
      <c r="G568" t="str">
        <f>VLOOKUP(F568,'gh full'!M:M,1,0)</f>
        <v>https://www.aepd.es/es/documento/ps-00502-2020.pdf</v>
      </c>
    </row>
    <row r="569" spans="1:7" x14ac:dyDescent="0.25">
      <c r="A569" s="7" t="s">
        <v>21138</v>
      </c>
      <c r="B569" s="7" t="s">
        <v>21135</v>
      </c>
      <c r="C569">
        <f t="shared" si="24"/>
        <v>212</v>
      </c>
      <c r="D569" t="str">
        <f t="shared" si="25"/>
        <v>https://naih.hu/hatarozatok-vegzesek?download=326:babavaro-kolcsonnel-osszefuggesben-vegzett-adatkezeles-varandosgondozasi-konyvekrol-valo-masolatkeszites-jogszerusege</v>
      </c>
      <c r="E569" t="str">
        <f t="shared" si="26"/>
        <v/>
      </c>
      <c r="F569" t="s">
        <v>46932</v>
      </c>
      <c r="G569" t="e">
        <f>VLOOKUP(F569,'gh full'!M:M,1,0)</f>
        <v>#N/A</v>
      </c>
    </row>
    <row r="570" spans="1:7" x14ac:dyDescent="0.25">
      <c r="A570" s="7" t="s">
        <v>21133</v>
      </c>
      <c r="B570" s="7" t="s">
        <v>21129</v>
      </c>
      <c r="C570">
        <f t="shared" si="24"/>
        <v>244</v>
      </c>
      <c r="D570" t="str">
        <f t="shared" si="25"/>
        <v>https://naih.hu/hatarozatok-vegzesek?download=325:1-rendszeres-szocialis-osztondijakkal-kapcsolatos-adatkezeles-a-budapesti-muszaki-es-gazdasagtudomanyi-egyetemen-modositasokkal-egyseges-szerkezetben</v>
      </c>
      <c r="E570" t="str">
        <f t="shared" si="26"/>
        <v/>
      </c>
      <c r="F570" t="s">
        <v>46933</v>
      </c>
      <c r="G570" t="e">
        <f>VLOOKUP(F570,'gh full'!M:M,1,0)</f>
        <v>#N/A</v>
      </c>
    </row>
    <row r="571" spans="1:7" x14ac:dyDescent="0.25">
      <c r="A571" s="7" t="s">
        <v>21127</v>
      </c>
      <c r="B571" s="7" t="s">
        <v>21124</v>
      </c>
      <c r="C571">
        <f t="shared" si="24"/>
        <v>152</v>
      </c>
      <c r="D571" t="str">
        <f t="shared" si="25"/>
        <v>https://www.dataprotection.ie/sites/default/files/uploads/2021-02/12.08.2020_Decision_Tusla_IN-18-11-04.pdf</v>
      </c>
      <c r="E571" t="str">
        <f t="shared" si="26"/>
        <v/>
      </c>
      <c r="F571" t="s">
        <v>46934</v>
      </c>
      <c r="G571" t="e">
        <f>VLOOKUP(F571,'gh full'!M:M,1,0)</f>
        <v>#N/A</v>
      </c>
    </row>
    <row r="572" spans="1:7" x14ac:dyDescent="0.25">
      <c r="A572" s="7" t="s">
        <v>21122</v>
      </c>
      <c r="B572" s="7" t="s">
        <v>21119</v>
      </c>
      <c r="C572">
        <f t="shared" si="24"/>
        <v>142</v>
      </c>
      <c r="D572" t="str">
        <f t="shared" si="25"/>
        <v>https://vdai.lrv.lt/lt/naujienos/skirta-bauda-del-bendrojo-duomenu-apsaugos-reglamento-pazeidimu-</v>
      </c>
      <c r="E572" t="str">
        <f t="shared" si="26"/>
        <v/>
      </c>
      <c r="F572" t="s">
        <v>46935</v>
      </c>
      <c r="G572" t="e">
        <f>VLOOKUP(F572,'gh full'!M:M,1,0)</f>
        <v>#N/A</v>
      </c>
    </row>
    <row r="573" spans="1:7" x14ac:dyDescent="0.25">
      <c r="A573" s="7" t="s">
        <v>21117</v>
      </c>
      <c r="B573" s="7" t="s">
        <v>21113</v>
      </c>
      <c r="C573">
        <f t="shared" si="24"/>
        <v>165</v>
      </c>
      <c r="D573" t="str">
        <f t="shared" si="25"/>
        <v>https://vdai.lrv.lt/lt/naujienos/skirta-bauda-del-bendrojo-duomenu-apsaugos-reglamento-pazeidimu-programeleje-karantinas</v>
      </c>
      <c r="E573" t="str">
        <f t="shared" si="26"/>
        <v/>
      </c>
      <c r="F573" t="s">
        <v>46397</v>
      </c>
      <c r="G573" t="str">
        <f>VLOOKUP(F573,'gh full'!M:M,1,0)</f>
        <v>https://vdai.lrv.lt/lt/naujienos/skirta-bauda-del-bendrojo-duomenu-apsaugos-reglamento-pazeidimu-programeleje-karantinas</v>
      </c>
    </row>
    <row r="574" spans="1:7" x14ac:dyDescent="0.25">
      <c r="A574" s="7" t="s">
        <v>21111</v>
      </c>
      <c r="B574" s="7" t="s">
        <v>21109</v>
      </c>
      <c r="C574">
        <f t="shared" si="24"/>
        <v>190</v>
      </c>
      <c r="D574" t="str">
        <f t="shared" si="25"/>
        <v>https://www.datatilsynet.no/regelverk-og-verktoy/lover-og-regler/avgjorelser-fra-datatilsynet/2021/far-gebyr-for-ulovleg-vidaresending-av-e-post/</v>
      </c>
      <c r="E574" t="str">
        <f t="shared" si="26"/>
        <v/>
      </c>
      <c r="F574" t="s">
        <v>40602</v>
      </c>
      <c r="G574" t="str">
        <f>VLOOKUP(F574,'gh full'!M:M,1,0)</f>
        <v>https://www.datatilsynet.no/regelverk-og-verktoy/lover-og-regler/avgjorelser-fra-datatilsynet/2021/far-gebyr-for-ulovleg-vidaresending-av-e-post/</v>
      </c>
    </row>
    <row r="575" spans="1:7" x14ac:dyDescent="0.25">
      <c r="A575" s="7" t="s">
        <v>21107</v>
      </c>
      <c r="B575" s="7" t="s">
        <v>21105</v>
      </c>
      <c r="C575">
        <f t="shared" si="24"/>
        <v>95</v>
      </c>
      <c r="D575" t="str">
        <f t="shared" si="25"/>
        <v>https://www.aepd.es/es/documento/ps-00279-2020.pdf</v>
      </c>
      <c r="E575" t="str">
        <f t="shared" si="26"/>
        <v/>
      </c>
      <c r="F575" t="s">
        <v>45200</v>
      </c>
      <c r="G575" t="str">
        <f>VLOOKUP(F575,'gh full'!M:M,1,0)</f>
        <v>https://www.aepd.es/es/documento/ps-00279-2020.pdf</v>
      </c>
    </row>
    <row r="576" spans="1:7" x14ac:dyDescent="0.25">
      <c r="A576" s="7" t="s">
        <v>21103</v>
      </c>
      <c r="B576" s="7" t="s">
        <v>21101</v>
      </c>
      <c r="C576">
        <f t="shared" si="24"/>
        <v>102</v>
      </c>
      <c r="D576" t="str">
        <f t="shared" si="25"/>
        <v>https://twitter.com/EinRobert1/status/1367163781508440066</v>
      </c>
      <c r="E576" t="str">
        <f t="shared" si="26"/>
        <v/>
      </c>
      <c r="F576" t="s">
        <v>46936</v>
      </c>
      <c r="G576" t="e">
        <f>VLOOKUP(F576,'gh full'!M:M,1,0)</f>
        <v>#N/A</v>
      </c>
    </row>
    <row r="577" spans="1:7" x14ac:dyDescent="0.25">
      <c r="A577" s="7" t="s">
        <v>21099</v>
      </c>
      <c r="B577" s="7" t="s">
        <v>21095</v>
      </c>
      <c r="C577">
        <f t="shared" si="24"/>
        <v>157</v>
      </c>
      <c r="D577" t="str">
        <f t="shared" si="25"/>
        <v>https://vdai.lrv.lt/lt/naujienos/skirta-bauda-del-bendrojo-duomenu-apsaugos-reglamento-pazeidimu-registru-centre</v>
      </c>
      <c r="E577" t="str">
        <f t="shared" si="26"/>
        <v/>
      </c>
      <c r="F577" t="s">
        <v>46390</v>
      </c>
      <c r="G577" t="str">
        <f>VLOOKUP(F577,'gh full'!M:M,1,0)</f>
        <v>https://vdai.lrv.lt/lt/naujienos/skirta-bauda-del-bendrojo-duomenu-apsaugos-reglamento-pazeidimu-registru-centre</v>
      </c>
    </row>
    <row r="578" spans="1:7" x14ac:dyDescent="0.25">
      <c r="A578" s="7" t="s">
        <v>21093</v>
      </c>
      <c r="B578" s="7" t="s">
        <v>21089</v>
      </c>
      <c r="C578">
        <f t="shared" si="24"/>
        <v>95</v>
      </c>
      <c r="D578" t="str">
        <f t="shared" si="25"/>
        <v>https://www.aepd.es/es/documento/ps-00197-2020.pdf</v>
      </c>
      <c r="E578" t="str">
        <f t="shared" si="26"/>
        <v/>
      </c>
      <c r="F578" t="s">
        <v>45408</v>
      </c>
      <c r="G578" t="str">
        <f>VLOOKUP(F578,'gh full'!M:M,1,0)</f>
        <v>https://www.aepd.es/es/documento/ps-00197-2020.pdf</v>
      </c>
    </row>
    <row r="579" spans="1:7" x14ac:dyDescent="0.25">
      <c r="A579" s="7" t="s">
        <v>21087</v>
      </c>
      <c r="B579" s="7" t="s">
        <v>21068</v>
      </c>
      <c r="C579">
        <f t="shared" ref="C579:C642" si="27">FIND("&lt;/a&gt;",B579)</f>
        <v>161</v>
      </c>
      <c r="D579" t="str">
        <f t="shared" ref="D579:F642" si="28">TRIM(SUBSTITUTE(SUBSTITUTE(LEFT(B579,C579),"&lt;a class='blau' href='",""),"' target='_blank'&gt;link&lt;",""))</f>
        <v>http://www.dataprotection.gov.cy/dataprotection/dataprotection.nsf/All/B0CED3EDDC2EE5EDC225868D0037E7A4?OpenDocument</v>
      </c>
      <c r="E579" t="str">
        <f t="shared" ref="E579:E642" si="29">TRIM(SUBSTITUTE(SUBSTITUTE(SUBSTITUTE(RIGHT(B579,LEN(B579)-C579),"/a&gt;",""),"' target='_blank'&gt;link&lt;",""),"&lt;a class='blau' href='",""))</f>
        <v/>
      </c>
      <c r="F579" t="s">
        <v>46937</v>
      </c>
      <c r="G579" t="e">
        <f>VLOOKUP(F579,'gh full'!M:M,1,0)</f>
        <v>#N/A</v>
      </c>
    </row>
    <row r="580" spans="1:7" x14ac:dyDescent="0.25">
      <c r="A580" s="7" t="s">
        <v>21082</v>
      </c>
      <c r="B580" s="7" t="s">
        <v>21068</v>
      </c>
      <c r="C580">
        <f t="shared" si="27"/>
        <v>161</v>
      </c>
      <c r="D580" t="str">
        <f t="shared" si="28"/>
        <v>http://www.dataprotection.gov.cy/dataprotection/dataprotection.nsf/All/B0CED3EDDC2EE5EDC225868D0037E7A4?OpenDocument</v>
      </c>
      <c r="E580" t="str">
        <f t="shared" si="29"/>
        <v/>
      </c>
      <c r="F580" t="s">
        <v>46937</v>
      </c>
      <c r="G580" t="e">
        <f>VLOOKUP(F580,'gh full'!M:M,1,0)</f>
        <v>#N/A</v>
      </c>
    </row>
    <row r="581" spans="1:7" x14ac:dyDescent="0.25">
      <c r="A581" s="7" t="s">
        <v>21077</v>
      </c>
      <c r="B581" s="7" t="s">
        <v>21068</v>
      </c>
      <c r="C581">
        <f t="shared" si="27"/>
        <v>161</v>
      </c>
      <c r="D581" t="str">
        <f t="shared" si="28"/>
        <v>http://www.dataprotection.gov.cy/dataprotection/dataprotection.nsf/All/B0CED3EDDC2EE5EDC225868D0037E7A4?OpenDocument</v>
      </c>
      <c r="E581" t="str">
        <f t="shared" si="29"/>
        <v/>
      </c>
      <c r="F581" t="s">
        <v>46937</v>
      </c>
      <c r="G581" t="e">
        <f>VLOOKUP(F581,'gh full'!M:M,1,0)</f>
        <v>#N/A</v>
      </c>
    </row>
    <row r="582" spans="1:7" x14ac:dyDescent="0.25">
      <c r="A582" s="7" t="s">
        <v>21072</v>
      </c>
      <c r="B582" s="7" t="s">
        <v>21068</v>
      </c>
      <c r="C582">
        <f t="shared" si="27"/>
        <v>161</v>
      </c>
      <c r="D582" t="str">
        <f t="shared" si="28"/>
        <v>http://www.dataprotection.gov.cy/dataprotection/dataprotection.nsf/All/B0CED3EDDC2EE5EDC225868D0037E7A4?OpenDocument</v>
      </c>
      <c r="E582" t="str">
        <f t="shared" si="29"/>
        <v/>
      </c>
      <c r="F582" t="s">
        <v>46937</v>
      </c>
      <c r="G582" t="e">
        <f>VLOOKUP(F582,'gh full'!M:M,1,0)</f>
        <v>#N/A</v>
      </c>
    </row>
    <row r="583" spans="1:7" x14ac:dyDescent="0.25">
      <c r="A583" s="7" t="s">
        <v>21066</v>
      </c>
      <c r="B583" s="7" t="s">
        <v>21062</v>
      </c>
      <c r="C583">
        <f t="shared" si="27"/>
        <v>115</v>
      </c>
      <c r="D583" t="str">
        <f t="shared" si="28"/>
        <v>https://www.dataprotection.ro/?page=Comunicat_Presa_04_03_2021&amp;lang=ro</v>
      </c>
      <c r="E583" t="str">
        <f t="shared" si="29"/>
        <v/>
      </c>
      <c r="F583" t="s">
        <v>44376</v>
      </c>
      <c r="G583" t="str">
        <f>VLOOKUP(F583,'gh full'!M:M,1,0)</f>
        <v>https://www.dataprotection.ro/?page=Comunicat_Presa_04_03_2021&amp;lang=ro</v>
      </c>
    </row>
    <row r="584" spans="1:7" x14ac:dyDescent="0.25">
      <c r="A584" s="7" t="s">
        <v>21060</v>
      </c>
      <c r="B584" s="7" t="s">
        <v>21057</v>
      </c>
      <c r="C584">
        <f t="shared" si="27"/>
        <v>88</v>
      </c>
      <c r="D584" t="str">
        <f t="shared" si="28"/>
        <v>https://uodo.gov.pl/decyzje/DKE.561.16.2020</v>
      </c>
      <c r="E584" t="str">
        <f t="shared" si="29"/>
        <v/>
      </c>
      <c r="F584" t="s">
        <v>35227</v>
      </c>
      <c r="G584" t="str">
        <f>VLOOKUP(F584,'gh full'!M:M,1,0)</f>
        <v>https://uodo.gov.pl/decyzje/DKE.561.16.2020</v>
      </c>
    </row>
    <row r="585" spans="1:7" x14ac:dyDescent="0.25">
      <c r="A585" s="7" t="s">
        <v>21055</v>
      </c>
      <c r="B585" s="7" t="s">
        <v>21052</v>
      </c>
      <c r="C585">
        <f t="shared" si="27"/>
        <v>92</v>
      </c>
      <c r="D585" t="str">
        <f t="shared" si="28"/>
        <v>https://www.uodo.gov.pl/decyzje/DKN.5131.7.2020</v>
      </c>
      <c r="E585" t="str">
        <f t="shared" si="29"/>
        <v/>
      </c>
      <c r="F585" t="s">
        <v>35162</v>
      </c>
      <c r="G585" t="str">
        <f>VLOOKUP(F585,'gh full'!M:M,1,0)</f>
        <v>https://www.uodo.gov.pl/decyzje/DKN.5131.7.2020</v>
      </c>
    </row>
    <row r="586" spans="1:7" x14ac:dyDescent="0.25">
      <c r="A586" s="7" t="s">
        <v>21050</v>
      </c>
      <c r="B586" s="7" t="s">
        <v>21048</v>
      </c>
      <c r="C586">
        <f t="shared" si="27"/>
        <v>95</v>
      </c>
      <c r="D586" t="str">
        <f t="shared" si="28"/>
        <v>https://www.aepd.es/es/documento/ps-00378-2019.pdf</v>
      </c>
      <c r="E586" t="str">
        <f t="shared" si="29"/>
        <v/>
      </c>
      <c r="F586" t="s">
        <v>46938</v>
      </c>
      <c r="G586" t="e">
        <f>VLOOKUP(F586,'gh full'!M:M,1,0)</f>
        <v>#N/A</v>
      </c>
    </row>
    <row r="587" spans="1:7" x14ac:dyDescent="0.25">
      <c r="A587" s="7" t="s">
        <v>21046</v>
      </c>
      <c r="B587" s="7" t="s">
        <v>21044</v>
      </c>
      <c r="C587">
        <f t="shared" si="27"/>
        <v>123</v>
      </c>
      <c r="D587" t="str">
        <f t="shared" si="28"/>
        <v>https://www.baden-wuerttemberg.datenschutz.de/vfb-stuttgart-bussgeld-erlassen/</v>
      </c>
      <c r="E587" t="str">
        <f t="shared" si="29"/>
        <v/>
      </c>
      <c r="F587" t="s">
        <v>46939</v>
      </c>
      <c r="G587" t="e">
        <f>VLOOKUP(F587,'gh full'!M:M,1,0)</f>
        <v>#N/A</v>
      </c>
    </row>
    <row r="588" spans="1:7" x14ac:dyDescent="0.25">
      <c r="A588" s="7" t="s">
        <v>21042</v>
      </c>
      <c r="B588" s="7" t="s">
        <v>21039</v>
      </c>
      <c r="C588">
        <f t="shared" si="27"/>
        <v>95</v>
      </c>
      <c r="D588" t="str">
        <f t="shared" si="28"/>
        <v>https://www.aepd.es/es/documento/ps-00074-2020.pdf</v>
      </c>
      <c r="E588" t="str">
        <f t="shared" si="29"/>
        <v/>
      </c>
      <c r="F588" t="s">
        <v>46940</v>
      </c>
      <c r="G588" t="e">
        <f>VLOOKUP(F588,'gh full'!M:M,1,0)</f>
        <v>#N/A</v>
      </c>
    </row>
    <row r="589" spans="1:7" x14ac:dyDescent="0.25">
      <c r="A589" s="7" t="s">
        <v>21037</v>
      </c>
      <c r="B589" s="7" t="s">
        <v>21033</v>
      </c>
      <c r="C589">
        <f t="shared" si="27"/>
        <v>95</v>
      </c>
      <c r="D589" t="str">
        <f t="shared" si="28"/>
        <v>https://www.aepd.es/es/documento/ps-00136-2020.pdf</v>
      </c>
      <c r="E589" t="str">
        <f t="shared" si="29"/>
        <v/>
      </c>
      <c r="F589" t="s">
        <v>45526</v>
      </c>
      <c r="G589" t="str">
        <f>VLOOKUP(F589,'gh full'!M:M,1,0)</f>
        <v>https://www.aepd.es/es/documento/ps-00136-2020.pdf</v>
      </c>
    </row>
    <row r="590" spans="1:7" x14ac:dyDescent="0.25">
      <c r="A590" s="7" t="s">
        <v>21031</v>
      </c>
      <c r="B590" s="7" t="s">
        <v>21028</v>
      </c>
      <c r="C590">
        <f t="shared" si="27"/>
        <v>128</v>
      </c>
      <c r="D590" t="str">
        <f t="shared" si="28"/>
        <v>https://www.garanteprivacy.it/web/guest/home/docweb/-/docweb-display/docweb/9557753</v>
      </c>
      <c r="E590" t="str">
        <f t="shared" si="29"/>
        <v/>
      </c>
      <c r="F590" t="s">
        <v>46941</v>
      </c>
      <c r="G590" t="e">
        <f>VLOOKUP(F590,'gh full'!M:M,1,0)</f>
        <v>#N/A</v>
      </c>
    </row>
    <row r="591" spans="1:7" x14ac:dyDescent="0.25">
      <c r="A591" s="7" t="s">
        <v>21026</v>
      </c>
      <c r="B591" s="7" t="s">
        <v>21022</v>
      </c>
      <c r="C591">
        <f t="shared" si="27"/>
        <v>128</v>
      </c>
      <c r="D591" t="str">
        <f t="shared" si="28"/>
        <v>https://www.garanteprivacy.it/web/guest/home/docweb/-/docweb-display/docweb/9557593</v>
      </c>
      <c r="E591" t="str">
        <f t="shared" si="29"/>
        <v/>
      </c>
      <c r="F591" t="s">
        <v>46942</v>
      </c>
      <c r="G591" t="e">
        <f>VLOOKUP(F591,'gh full'!M:M,1,0)</f>
        <v>#N/A</v>
      </c>
    </row>
    <row r="592" spans="1:7" x14ac:dyDescent="0.25">
      <c r="A592" s="7" t="s">
        <v>21020</v>
      </c>
      <c r="B592" s="7" t="s">
        <v>21017</v>
      </c>
      <c r="C592">
        <f t="shared" si="27"/>
        <v>128</v>
      </c>
      <c r="D592" t="str">
        <f t="shared" si="28"/>
        <v>https://www.garanteprivacy.it/web/guest/home/docweb/-/docweb-display/docweb/9556958</v>
      </c>
      <c r="E592" t="str">
        <f t="shared" si="29"/>
        <v/>
      </c>
      <c r="F592" t="s">
        <v>39456</v>
      </c>
      <c r="G592" t="str">
        <f>VLOOKUP(F592,'gh full'!M:M,1,0)</f>
        <v>https://www.garanteprivacy.it/web/guest/home/docweb/-/docweb-display/docweb/9556958</v>
      </c>
    </row>
    <row r="593" spans="1:7" x14ac:dyDescent="0.25">
      <c r="A593" s="7" t="s">
        <v>21015</v>
      </c>
      <c r="B593" s="7" t="s">
        <v>21013</v>
      </c>
      <c r="C593">
        <f t="shared" si="27"/>
        <v>95</v>
      </c>
      <c r="D593" t="str">
        <f t="shared" si="28"/>
        <v>https://www.aepd.es/es/documento/ps-00406-2020.pdf</v>
      </c>
      <c r="E593" t="str">
        <f t="shared" si="29"/>
        <v/>
      </c>
      <c r="F593" t="s">
        <v>44970</v>
      </c>
      <c r="G593" t="str">
        <f>VLOOKUP(F593,'gh full'!M:M,1,0)</f>
        <v>https://www.aepd.es/es/documento/ps-00406-2020.pdf</v>
      </c>
    </row>
    <row r="594" spans="1:7" x14ac:dyDescent="0.25">
      <c r="A594" s="7" t="s">
        <v>21011</v>
      </c>
      <c r="B594" s="7" t="s">
        <v>21007</v>
      </c>
      <c r="C594">
        <f t="shared" si="27"/>
        <v>95</v>
      </c>
      <c r="D594" t="str">
        <f t="shared" si="28"/>
        <v>https://www.aepd.es/es/documento/ps-00448-2020.pdf</v>
      </c>
      <c r="E594" t="str">
        <f t="shared" si="29"/>
        <v/>
      </c>
      <c r="F594" t="s">
        <v>44876</v>
      </c>
      <c r="G594" t="str">
        <f>VLOOKUP(F594,'gh full'!M:M,1,0)</f>
        <v>https://www.aepd.es/es/documento/ps-00448-2020.pdf</v>
      </c>
    </row>
    <row r="595" spans="1:7" x14ac:dyDescent="0.25">
      <c r="A595" s="7" t="s">
        <v>21005</v>
      </c>
      <c r="B595" s="7" t="s">
        <v>21002</v>
      </c>
      <c r="C595">
        <f t="shared" si="27"/>
        <v>95</v>
      </c>
      <c r="D595" t="str">
        <f t="shared" si="28"/>
        <v>https://www.aepd.es/es/documento/ps-00059-2020.pdf</v>
      </c>
      <c r="E595" t="str">
        <f t="shared" si="29"/>
        <v/>
      </c>
      <c r="F595" t="s">
        <v>45715</v>
      </c>
      <c r="G595" t="str">
        <f>VLOOKUP(F595,'gh full'!M:M,1,0)</f>
        <v>https://www.aepd.es/es/documento/ps-00059-2020.pdf</v>
      </c>
    </row>
    <row r="596" spans="1:7" x14ac:dyDescent="0.25">
      <c r="A596" s="7" t="s">
        <v>21000</v>
      </c>
      <c r="B596" s="7" t="s">
        <v>20998</v>
      </c>
      <c r="C596">
        <f t="shared" si="27"/>
        <v>95</v>
      </c>
      <c r="D596" t="str">
        <f t="shared" si="28"/>
        <v>https://www.aepd.es/es/documento/ps-00193-2020.pdf</v>
      </c>
      <c r="E596" t="str">
        <f t="shared" si="29"/>
        <v/>
      </c>
      <c r="F596" t="s">
        <v>46943</v>
      </c>
      <c r="G596" t="e">
        <f>VLOOKUP(F596,'gh full'!M:M,1,0)</f>
        <v>#N/A</v>
      </c>
    </row>
    <row r="597" spans="1:7" x14ac:dyDescent="0.25">
      <c r="A597" s="7" t="s">
        <v>20996</v>
      </c>
      <c r="B597" s="7" t="s">
        <v>20994</v>
      </c>
      <c r="C597">
        <f t="shared" si="27"/>
        <v>95</v>
      </c>
      <c r="D597" t="str">
        <f t="shared" si="28"/>
        <v>https://www.aepd.es/es/documento/ps-00061-2021.pdf</v>
      </c>
      <c r="E597" t="str">
        <f t="shared" si="29"/>
        <v/>
      </c>
      <c r="F597" t="s">
        <v>46944</v>
      </c>
      <c r="G597" t="e">
        <f>VLOOKUP(F597,'gh full'!M:M,1,0)</f>
        <v>#N/A</v>
      </c>
    </row>
    <row r="598" spans="1:7" x14ac:dyDescent="0.25">
      <c r="A598" s="7" t="s">
        <v>20992</v>
      </c>
      <c r="B598" s="7" t="s">
        <v>20989</v>
      </c>
      <c r="C598">
        <f t="shared" si="27"/>
        <v>95</v>
      </c>
      <c r="D598" t="str">
        <f t="shared" si="28"/>
        <v>https://www.aepd.es/es/documento/ps-00417-2020.pdf</v>
      </c>
      <c r="E598" t="str">
        <f t="shared" si="29"/>
        <v/>
      </c>
      <c r="F598" t="s">
        <v>46945</v>
      </c>
      <c r="G598" t="e">
        <f>VLOOKUP(F598,'gh full'!M:M,1,0)</f>
        <v>#N/A</v>
      </c>
    </row>
    <row r="599" spans="1:7" x14ac:dyDescent="0.25">
      <c r="A599" s="7" t="s">
        <v>20987</v>
      </c>
      <c r="B599" s="7" t="s">
        <v>20984</v>
      </c>
      <c r="C599">
        <f t="shared" si="27"/>
        <v>128</v>
      </c>
      <c r="D599" t="str">
        <f t="shared" si="28"/>
        <v>https://www.garanteprivacy.it/web/guest/home/docweb/-/docweb-display/docweb/9557793</v>
      </c>
      <c r="E599" t="str">
        <f t="shared" si="29"/>
        <v/>
      </c>
      <c r="F599" t="s">
        <v>46946</v>
      </c>
      <c r="G599" t="e">
        <f>VLOOKUP(F599,'gh full'!M:M,1,0)</f>
        <v>#N/A</v>
      </c>
    </row>
    <row r="600" spans="1:7" x14ac:dyDescent="0.25">
      <c r="A600" s="7" t="s">
        <v>20982</v>
      </c>
      <c r="B600" s="7" t="s">
        <v>20978</v>
      </c>
      <c r="C600">
        <f t="shared" si="27"/>
        <v>128</v>
      </c>
      <c r="D600" t="str">
        <f t="shared" si="28"/>
        <v>https://www.garanteprivacy.it/web/guest/home/docweb/-/docweb-display/docweb/9556625</v>
      </c>
      <c r="E600" t="str">
        <f t="shared" si="29"/>
        <v/>
      </c>
      <c r="F600" t="s">
        <v>39463</v>
      </c>
      <c r="G600" t="str">
        <f>VLOOKUP(F600,'gh full'!M:M,1,0)</f>
        <v>https://www.garanteprivacy.it/web/guest/home/docweb/-/docweb-display/docweb/9556625</v>
      </c>
    </row>
    <row r="601" spans="1:7" x14ac:dyDescent="0.25">
      <c r="A601" s="7" t="s">
        <v>20976</v>
      </c>
      <c r="B601" s="7" t="s">
        <v>20972</v>
      </c>
      <c r="C601">
        <f t="shared" si="27"/>
        <v>128</v>
      </c>
      <c r="D601" t="str">
        <f t="shared" si="28"/>
        <v>https://www.garanteprivacy.it/web/guest/home/docweb/-/docweb-display/docweb/9542113</v>
      </c>
      <c r="E601" t="str">
        <f t="shared" si="29"/>
        <v/>
      </c>
      <c r="F601" t="s">
        <v>46947</v>
      </c>
      <c r="G601" t="e">
        <f>VLOOKUP(F601,'gh full'!M:M,1,0)</f>
        <v>#N/A</v>
      </c>
    </row>
    <row r="602" spans="1:7" x14ac:dyDescent="0.25">
      <c r="A602" s="7" t="s">
        <v>20970</v>
      </c>
      <c r="B602" s="7" t="s">
        <v>20967</v>
      </c>
      <c r="C602">
        <f t="shared" si="27"/>
        <v>141</v>
      </c>
      <c r="D602" t="str">
        <f t="shared" si="28"/>
        <v>https://www.gegevensbeschermingsautoriteit.be/publications/beslissing-ten-gronde-nr.-36-2021.pdf</v>
      </c>
      <c r="E602" t="str">
        <f t="shared" si="29"/>
        <v/>
      </c>
      <c r="F602" t="s">
        <v>46948</v>
      </c>
      <c r="G602" t="e">
        <f>VLOOKUP(F602,'gh full'!M:M,1,0)</f>
        <v>#N/A</v>
      </c>
    </row>
    <row r="603" spans="1:7" x14ac:dyDescent="0.25">
      <c r="A603" s="7" t="s">
        <v>20965</v>
      </c>
      <c r="B603" s="7" t="s">
        <v>20962</v>
      </c>
      <c r="C603">
        <f t="shared" si="27"/>
        <v>95</v>
      </c>
      <c r="D603" t="str">
        <f t="shared" si="28"/>
        <v>https://www.aepd.es/es/documento/ps-00405-2020.pdf</v>
      </c>
      <c r="E603" t="str">
        <f t="shared" si="29"/>
        <v/>
      </c>
      <c r="F603" t="s">
        <v>44978</v>
      </c>
      <c r="G603" t="str">
        <f>VLOOKUP(F603,'gh full'!M:M,1,0)</f>
        <v>https://www.aepd.es/es/documento/ps-00405-2020.pdf</v>
      </c>
    </row>
    <row r="604" spans="1:7" x14ac:dyDescent="0.25">
      <c r="A604" s="7" t="s">
        <v>20960</v>
      </c>
      <c r="B604" s="7" t="s">
        <v>20957</v>
      </c>
      <c r="C604">
        <f t="shared" si="27"/>
        <v>95</v>
      </c>
      <c r="D604" t="str">
        <f t="shared" si="28"/>
        <v>https://www.aepd.es/es/documento/ps-00375-2020.pdf</v>
      </c>
      <c r="E604" t="str">
        <f t="shared" si="29"/>
        <v/>
      </c>
      <c r="F604" t="s">
        <v>46949</v>
      </c>
      <c r="G604" t="e">
        <f>VLOOKUP(F604,'gh full'!M:M,1,0)</f>
        <v>#N/A</v>
      </c>
    </row>
    <row r="605" spans="1:7" x14ac:dyDescent="0.25">
      <c r="A605" s="7" t="s">
        <v>20955</v>
      </c>
      <c r="B605" s="7" t="s">
        <v>20952</v>
      </c>
      <c r="C605">
        <f t="shared" si="27"/>
        <v>95</v>
      </c>
      <c r="D605" t="str">
        <f t="shared" si="28"/>
        <v>https://www.aepd.es/es/documento/ps-00483-2020.pdf</v>
      </c>
      <c r="E605" t="str">
        <f t="shared" si="29"/>
        <v/>
      </c>
      <c r="F605" t="s">
        <v>44827</v>
      </c>
      <c r="G605" t="str">
        <f>VLOOKUP(F605,'gh full'!M:M,1,0)</f>
        <v>https://www.aepd.es/es/documento/ps-00483-2020.pdf</v>
      </c>
    </row>
    <row r="606" spans="1:7" x14ac:dyDescent="0.25">
      <c r="A606" s="7" t="s">
        <v>20950</v>
      </c>
      <c r="B606" s="7" t="s">
        <v>20948</v>
      </c>
      <c r="C606">
        <f t="shared" si="27"/>
        <v>95</v>
      </c>
      <c r="D606" t="str">
        <f t="shared" si="28"/>
        <v>https://www.aepd.es/es/documento/ps-00484-2020.pdf</v>
      </c>
      <c r="E606" t="str">
        <f t="shared" si="29"/>
        <v/>
      </c>
      <c r="F606" t="s">
        <v>44823</v>
      </c>
      <c r="G606" t="str">
        <f>VLOOKUP(F606,'gh full'!M:M,1,0)</f>
        <v>https://www.aepd.es/es/documento/ps-00484-2020.pdf</v>
      </c>
    </row>
    <row r="607" spans="1:7" x14ac:dyDescent="0.25">
      <c r="A607" s="7" t="s">
        <v>20946</v>
      </c>
      <c r="B607" s="7" t="s">
        <v>20943</v>
      </c>
      <c r="C607">
        <f t="shared" si="27"/>
        <v>119</v>
      </c>
      <c r="D607" t="str">
        <f t="shared" si="28"/>
        <v>https://www.dataprotection.ro/?page=Comunicat_Presa_23_/_03_/_2021&amp;lang=ro</v>
      </c>
      <c r="E607" t="str">
        <f t="shared" si="29"/>
        <v/>
      </c>
      <c r="F607" t="s">
        <v>44345</v>
      </c>
      <c r="G607" t="str">
        <f>VLOOKUP(F607,'gh full'!M:M,1,0)</f>
        <v>https://www.dataprotection.ro/?page=Comunicat_Presa_23_/_03_/_2021&amp;lang=ro</v>
      </c>
    </row>
    <row r="608" spans="1:7" x14ac:dyDescent="0.25">
      <c r="A608" s="7" t="s">
        <v>20941</v>
      </c>
      <c r="B608" s="7" t="s">
        <v>20938</v>
      </c>
      <c r="C608">
        <f t="shared" si="27"/>
        <v>95</v>
      </c>
      <c r="D608" t="str">
        <f t="shared" si="28"/>
        <v>https://www.aepd.es/es/documento/ps-00295-2020.pdf</v>
      </c>
      <c r="E608" t="str">
        <f t="shared" si="29"/>
        <v/>
      </c>
      <c r="F608" t="s">
        <v>46950</v>
      </c>
      <c r="G608" t="e">
        <f>VLOOKUP(F608,'gh full'!M:M,1,0)</f>
        <v>#N/A</v>
      </c>
    </row>
    <row r="609" spans="1:7" x14ac:dyDescent="0.25">
      <c r="A609" s="7" t="s">
        <v>20936</v>
      </c>
      <c r="B609" s="7" t="s">
        <v>20932</v>
      </c>
      <c r="C609">
        <f t="shared" si="27"/>
        <v>148</v>
      </c>
      <c r="D609" t="str">
        <f t="shared" si="28"/>
        <v>https://www.datatilsynet.no/aktuelt/aktuelle-nyheter-2021/gebyr-til-alesund-kommune-for-bruk-av-strava/</v>
      </c>
      <c r="E609" t="str">
        <f t="shared" si="29"/>
        <v/>
      </c>
      <c r="F609" t="s">
        <v>46951</v>
      </c>
      <c r="G609" t="e">
        <f>VLOOKUP(F609,'gh full'!M:M,1,0)</f>
        <v>#N/A</v>
      </c>
    </row>
    <row r="610" spans="1:7" x14ac:dyDescent="0.25">
      <c r="A610" s="7" t="s">
        <v>20930</v>
      </c>
      <c r="B610" s="7" t="s">
        <v>20926</v>
      </c>
      <c r="C610">
        <f t="shared" si="27"/>
        <v>95</v>
      </c>
      <c r="D610" t="str">
        <f t="shared" si="28"/>
        <v>https://www.aepd.es/es/documento/ps-00179-2020.pdf</v>
      </c>
      <c r="E610" t="str">
        <f t="shared" si="29"/>
        <v/>
      </c>
      <c r="F610" t="s">
        <v>45459</v>
      </c>
      <c r="G610" t="str">
        <f>VLOOKUP(F610,'gh full'!M:M,1,0)</f>
        <v>https://www.aepd.es/es/documento/ps-00179-2020.pdf</v>
      </c>
    </row>
    <row r="611" spans="1:7" x14ac:dyDescent="0.25">
      <c r="A611" s="7" t="s">
        <v>20924</v>
      </c>
      <c r="B611" s="7" t="s">
        <v>20921</v>
      </c>
      <c r="C611">
        <f t="shared" si="27"/>
        <v>128</v>
      </c>
      <c r="D611" t="str">
        <f t="shared" si="28"/>
        <v>https://www.garanteprivacy.it/web/guest/home/docweb/-/docweb-display/docweb/9565258</v>
      </c>
      <c r="E611" t="str">
        <f t="shared" si="29"/>
        <v/>
      </c>
      <c r="F611" t="s">
        <v>46952</v>
      </c>
      <c r="G611" t="e">
        <f>VLOOKUP(F611,'gh full'!M:M,1,0)</f>
        <v>#N/A</v>
      </c>
    </row>
    <row r="612" spans="1:7" x14ac:dyDescent="0.25">
      <c r="A612" s="7" t="s">
        <v>20919</v>
      </c>
      <c r="B612" s="7" t="s">
        <v>20916</v>
      </c>
      <c r="C612">
        <f t="shared" si="27"/>
        <v>128</v>
      </c>
      <c r="D612" t="str">
        <f t="shared" si="28"/>
        <v>https://www.datatilsynet.no/aktuelt/aktuelle-nyheter-2021/dragefossen-as-far-gebyr/</v>
      </c>
      <c r="E612" t="str">
        <f t="shared" si="29"/>
        <v/>
      </c>
      <c r="F612" t="s">
        <v>46953</v>
      </c>
      <c r="G612" t="e">
        <f>VLOOKUP(F612,'gh full'!M:M,1,0)</f>
        <v>#N/A</v>
      </c>
    </row>
    <row r="613" spans="1:7" x14ac:dyDescent="0.25">
      <c r="A613" s="7" t="s">
        <v>20914</v>
      </c>
      <c r="B613" s="7" t="s">
        <v>20912</v>
      </c>
      <c r="C613">
        <f t="shared" si="27"/>
        <v>140</v>
      </c>
      <c r="D613" t="str">
        <f t="shared" si="28"/>
        <v>https://autoriteitpersoonsgegevens.nl/sites/default/files/atoms/files/besluit_boete_booking.pdf</v>
      </c>
      <c r="E613" t="str">
        <f t="shared" si="29"/>
        <v/>
      </c>
      <c r="F613" t="s">
        <v>43780</v>
      </c>
      <c r="G613" t="str">
        <f>VLOOKUP(F613,'gh full'!M:M,1,0)</f>
        <v>https://autoriteitpersoonsgegevens.nl/sites/default/files/atoms/files/besluit_boete_booking.pdf</v>
      </c>
    </row>
    <row r="614" spans="1:7" x14ac:dyDescent="0.25">
      <c r="A614" s="7" t="s">
        <v>20910</v>
      </c>
      <c r="B614" s="7" t="s">
        <v>20907</v>
      </c>
      <c r="C614">
        <f t="shared" si="27"/>
        <v>113</v>
      </c>
      <c r="D614" t="str">
        <f t="shared" si="28"/>
        <v>https://www.dataprotection.ro/?page=Comunicat_30_/_03_/_2021&amp;lang=ro</v>
      </c>
      <c r="E614" t="str">
        <f t="shared" si="29"/>
        <v/>
      </c>
      <c r="F614" t="s">
        <v>44399</v>
      </c>
      <c r="G614" t="str">
        <f>VLOOKUP(F614,'gh full'!M:M,1,0)</f>
        <v>https://www.dataprotection.ro/?page=Comunicat_30_/_03_/_2021&amp;lang=ro</v>
      </c>
    </row>
    <row r="615" spans="1:7" x14ac:dyDescent="0.25">
      <c r="A615" s="7" t="s">
        <v>20905</v>
      </c>
      <c r="B615" s="7" t="s">
        <v>20902</v>
      </c>
      <c r="C615">
        <f t="shared" si="27"/>
        <v>128</v>
      </c>
      <c r="D615" t="str">
        <f t="shared" si="28"/>
        <v>https://www.garanteprivacy.it/web/guest/home/docweb/-/docweb-display/docweb/9567429</v>
      </c>
      <c r="E615" t="str">
        <f t="shared" si="29"/>
        <v/>
      </c>
      <c r="F615" t="s">
        <v>46954</v>
      </c>
      <c r="G615" t="e">
        <f>VLOOKUP(F615,'gh full'!M:M,1,0)</f>
        <v>#N/A</v>
      </c>
    </row>
    <row r="616" spans="1:7" x14ac:dyDescent="0.25">
      <c r="A616" s="7" t="s">
        <v>20900</v>
      </c>
      <c r="B616" s="7" t="s">
        <v>20557</v>
      </c>
      <c r="C616">
        <f t="shared" si="27"/>
        <v>128</v>
      </c>
      <c r="D616" t="str">
        <f t="shared" si="28"/>
        <v>https://www.garanteprivacy.it/web/guest/home/docweb/-/docweb-display/docweb/9567489</v>
      </c>
      <c r="E616" t="str">
        <f t="shared" si="29"/>
        <v/>
      </c>
      <c r="F616" t="s">
        <v>46955</v>
      </c>
      <c r="G616" t="e">
        <f>VLOOKUP(F616,'gh full'!M:M,1,0)</f>
        <v>#N/A</v>
      </c>
    </row>
    <row r="617" spans="1:7" x14ac:dyDescent="0.25">
      <c r="A617" s="7" t="s">
        <v>20896</v>
      </c>
      <c r="B617" s="7" t="s">
        <v>20893</v>
      </c>
      <c r="C617">
        <f t="shared" si="27"/>
        <v>128</v>
      </c>
      <c r="D617" t="str">
        <f t="shared" si="28"/>
        <v>https://www.garanteprivacy.it/web/guest/home/docweb/-/docweb-display/docweb/9568244</v>
      </c>
      <c r="E617" t="str">
        <f t="shared" si="29"/>
        <v/>
      </c>
      <c r="F617" t="s">
        <v>46956</v>
      </c>
      <c r="G617" t="e">
        <f>VLOOKUP(F617,'gh full'!M:M,1,0)</f>
        <v>#N/A</v>
      </c>
    </row>
    <row r="618" spans="1:7" x14ac:dyDescent="0.25">
      <c r="A618" s="7" t="s">
        <v>20891</v>
      </c>
      <c r="B618" s="7" t="s">
        <v>20889</v>
      </c>
      <c r="C618">
        <f t="shared" si="27"/>
        <v>128</v>
      </c>
      <c r="D618" t="str">
        <f t="shared" si="28"/>
        <v>https://www.garanteprivacy.it/web/guest/home/docweb/-/docweb-display/docweb/9562852</v>
      </c>
      <c r="E618" t="str">
        <f t="shared" si="29"/>
        <v/>
      </c>
      <c r="F618" t="s">
        <v>46957</v>
      </c>
      <c r="G618" t="e">
        <f>VLOOKUP(F618,'gh full'!M:M,1,0)</f>
        <v>#N/A</v>
      </c>
    </row>
    <row r="619" spans="1:7" x14ac:dyDescent="0.25">
      <c r="A619" s="7" t="s">
        <v>20887</v>
      </c>
      <c r="B619" s="7" t="s">
        <v>20884</v>
      </c>
      <c r="C619">
        <f t="shared" si="27"/>
        <v>128</v>
      </c>
      <c r="D619" t="str">
        <f t="shared" si="28"/>
        <v>https://www.garanteprivacy.it/web/guest/home/docweb/-/docweb-display/docweb/9562831</v>
      </c>
      <c r="E619" t="str">
        <f t="shared" si="29"/>
        <v/>
      </c>
      <c r="F619" t="s">
        <v>46958</v>
      </c>
      <c r="G619" t="e">
        <f>VLOOKUP(F619,'gh full'!M:M,1,0)</f>
        <v>#N/A</v>
      </c>
    </row>
    <row r="620" spans="1:7" x14ac:dyDescent="0.25">
      <c r="A620" s="7" t="s">
        <v>20882</v>
      </c>
      <c r="B620" s="7" t="s">
        <v>20878</v>
      </c>
      <c r="C620">
        <f t="shared" si="27"/>
        <v>128</v>
      </c>
      <c r="D620" t="str">
        <f t="shared" si="28"/>
        <v>https://www.garanteprivacy.it/web/guest/home/docweb/-/docweb-display/docweb/9565218</v>
      </c>
      <c r="E620" t="str">
        <f t="shared" si="29"/>
        <v/>
      </c>
      <c r="F620" t="s">
        <v>46959</v>
      </c>
      <c r="G620" t="e">
        <f>VLOOKUP(F620,'gh full'!M:M,1,0)</f>
        <v>#N/A</v>
      </c>
    </row>
    <row r="621" spans="1:7" x14ac:dyDescent="0.25">
      <c r="A621" s="7" t="s">
        <v>20876</v>
      </c>
      <c r="B621" s="7" t="s">
        <v>20872</v>
      </c>
      <c r="C621">
        <f t="shared" si="27"/>
        <v>128</v>
      </c>
      <c r="D621" t="str">
        <f t="shared" si="28"/>
        <v>https://www.garanteprivacy.it/web/guest/home/docweb/-/docweb-display/docweb/9570997</v>
      </c>
      <c r="E621" t="str">
        <f t="shared" si="29"/>
        <v/>
      </c>
      <c r="F621" t="s">
        <v>46960</v>
      </c>
      <c r="G621" t="e">
        <f>VLOOKUP(F621,'gh full'!M:M,1,0)</f>
        <v>#N/A</v>
      </c>
    </row>
    <row r="622" spans="1:7" x14ac:dyDescent="0.25">
      <c r="A622" s="7" t="s">
        <v>20870</v>
      </c>
      <c r="B622" s="7" t="s">
        <v>20867</v>
      </c>
      <c r="C622">
        <f t="shared" si="27"/>
        <v>95</v>
      </c>
      <c r="D622" t="str">
        <f t="shared" si="28"/>
        <v>https://www.aepd.es/es/documento/ps-00464-2020.pdf</v>
      </c>
      <c r="E622" t="str">
        <f t="shared" si="29"/>
        <v/>
      </c>
      <c r="F622" t="s">
        <v>44846</v>
      </c>
      <c r="G622" t="str">
        <f>VLOOKUP(F622,'gh full'!M:M,1,0)</f>
        <v>https://www.aepd.es/es/documento/ps-00464-2020.pdf</v>
      </c>
    </row>
    <row r="623" spans="1:7" x14ac:dyDescent="0.25">
      <c r="A623" s="7" t="s">
        <v>20865</v>
      </c>
      <c r="B623" s="7" t="s">
        <v>20862</v>
      </c>
      <c r="C623">
        <f t="shared" si="27"/>
        <v>95</v>
      </c>
      <c r="D623" t="str">
        <f t="shared" si="28"/>
        <v>https://www.aepd.es/es/documento/ps-00054-2021.pdf</v>
      </c>
      <c r="E623" t="str">
        <f t="shared" si="29"/>
        <v/>
      </c>
      <c r="F623" t="s">
        <v>45731</v>
      </c>
      <c r="G623" t="str">
        <f>VLOOKUP(F623,'gh full'!M:M,1,0)</f>
        <v>https://www.aepd.es/es/documento/ps-00054-2021.pdf</v>
      </c>
    </row>
    <row r="624" spans="1:7" x14ac:dyDescent="0.25">
      <c r="A624" s="7" t="s">
        <v>20860</v>
      </c>
      <c r="B624" s="7" t="s">
        <v>20857</v>
      </c>
      <c r="C624">
        <f t="shared" si="27"/>
        <v>95</v>
      </c>
      <c r="D624" t="str">
        <f t="shared" si="28"/>
        <v>https://www.aepd.es/es/documento/ps-00437-2020.pdf</v>
      </c>
      <c r="E624" t="str">
        <f t="shared" si="29"/>
        <v/>
      </c>
      <c r="F624" t="s">
        <v>46961</v>
      </c>
      <c r="G624" t="e">
        <f>VLOOKUP(F624,'gh full'!M:M,1,0)</f>
        <v>#N/A</v>
      </c>
    </row>
    <row r="625" spans="1:7" x14ac:dyDescent="0.25">
      <c r="A625" s="7" t="s">
        <v>20855</v>
      </c>
      <c r="B625" s="7" t="s">
        <v>20852</v>
      </c>
      <c r="C625">
        <f t="shared" si="27"/>
        <v>95</v>
      </c>
      <c r="D625" t="str">
        <f t="shared" si="28"/>
        <v>https://www.aepd.es/es/documento/ps-00087-2021.pdf</v>
      </c>
      <c r="E625" t="str">
        <f t="shared" si="29"/>
        <v/>
      </c>
      <c r="F625" t="s">
        <v>46962</v>
      </c>
      <c r="G625" t="e">
        <f>VLOOKUP(F625,'gh full'!M:M,1,0)</f>
        <v>#N/A</v>
      </c>
    </row>
    <row r="626" spans="1:7" x14ac:dyDescent="0.25">
      <c r="A626" s="7" t="s">
        <v>20850</v>
      </c>
      <c r="B626" s="7" t="s">
        <v>20846</v>
      </c>
      <c r="C626">
        <f t="shared" si="27"/>
        <v>128</v>
      </c>
      <c r="D626" t="str">
        <f t="shared" si="28"/>
        <v>https://www.garanteprivacy.it/web/guest/home/docweb/-/docweb-display/docweb/9561792</v>
      </c>
      <c r="E626" t="str">
        <f t="shared" si="29"/>
        <v/>
      </c>
      <c r="F626" t="s">
        <v>46963</v>
      </c>
      <c r="G626" t="e">
        <f>VLOOKUP(F626,'gh full'!M:M,1,0)</f>
        <v>#N/A</v>
      </c>
    </row>
    <row r="627" spans="1:7" x14ac:dyDescent="0.25">
      <c r="A627" s="7" t="s">
        <v>20844</v>
      </c>
      <c r="B627" s="7" t="s">
        <v>20843</v>
      </c>
      <c r="C627">
        <f t="shared" si="27"/>
        <v>108</v>
      </c>
      <c r="D627" t="str">
        <f t="shared" si="28"/>
        <v>https://www.dpa.gr/sites/default/files/2021-04/7_2021anonym.pdf</v>
      </c>
      <c r="E627" t="str">
        <f t="shared" si="29"/>
        <v/>
      </c>
      <c r="F627" t="s">
        <v>46964</v>
      </c>
      <c r="G627" t="e">
        <f>VLOOKUP(F627,'gh full'!M:M,1,0)</f>
        <v>#N/A</v>
      </c>
    </row>
    <row r="628" spans="1:7" x14ac:dyDescent="0.25">
      <c r="A628" s="7" t="s">
        <v>20841</v>
      </c>
      <c r="B628" s="7" t="s">
        <v>20837</v>
      </c>
      <c r="C628">
        <f t="shared" si="27"/>
        <v>168</v>
      </c>
      <c r="D628" t="str">
        <f t="shared" si="28"/>
        <v>https://www.datatilsynet.no/contentassets/65e913da425949d985baf76849a5929b/vedtak-om-overtredelsesgebyr---asker-kommune.pdf</v>
      </c>
      <c r="E628" t="str">
        <f t="shared" si="29"/>
        <v/>
      </c>
      <c r="F628" t="s">
        <v>40447</v>
      </c>
      <c r="G628" t="str">
        <f>VLOOKUP(F628,'gh full'!M:M,1,0)</f>
        <v>https://www.datatilsynet.no/contentassets/65e913da425949d985baf76849a5929b/vedtak-om-overtredelsesgebyr---asker-kommune.pdf</v>
      </c>
    </row>
    <row r="629" spans="1:7" x14ac:dyDescent="0.25">
      <c r="A629" s="7" t="s">
        <v>20835</v>
      </c>
      <c r="B629" s="7" t="s">
        <v>20832</v>
      </c>
      <c r="C629">
        <f t="shared" si="27"/>
        <v>143</v>
      </c>
      <c r="D629" t="str">
        <f t="shared" si="28"/>
        <v>https://www.datatilsynet.no/aktuelt/aktuelle-nyheter-2021/miljo--og-kvalitetsledelse-as-far-gebyr/</v>
      </c>
      <c r="E629" t="str">
        <f t="shared" si="29"/>
        <v/>
      </c>
      <c r="F629" t="s">
        <v>46965</v>
      </c>
      <c r="G629" t="e">
        <f>VLOOKUP(F629,'gh full'!M:M,1,0)</f>
        <v>#N/A</v>
      </c>
    </row>
    <row r="630" spans="1:7" x14ac:dyDescent="0.25">
      <c r="A630" s="7" t="s">
        <v>20830</v>
      </c>
      <c r="B630" s="7" t="s">
        <v>20828</v>
      </c>
      <c r="C630">
        <f t="shared" si="27"/>
        <v>128</v>
      </c>
      <c r="D630" t="str">
        <f t="shared" si="28"/>
        <v>https://www.garanteprivacy.it/web/guest/home/docweb/-/docweb-display/docweb/9574789</v>
      </c>
      <c r="E630" t="str">
        <f t="shared" si="29"/>
        <v/>
      </c>
      <c r="F630" t="s">
        <v>46966</v>
      </c>
      <c r="G630" t="e">
        <f>VLOOKUP(F630,'gh full'!M:M,1,0)</f>
        <v>#N/A</v>
      </c>
    </row>
    <row r="631" spans="1:7" x14ac:dyDescent="0.25">
      <c r="A631" s="7" t="s">
        <v>20826</v>
      </c>
      <c r="B631" s="7" t="s">
        <v>20823</v>
      </c>
      <c r="C631">
        <f t="shared" si="27"/>
        <v>95</v>
      </c>
      <c r="D631" t="str">
        <f t="shared" si="28"/>
        <v>https://www.aepd.es/es/documento/ps-00473-2020.pdf</v>
      </c>
      <c r="E631" t="str">
        <f t="shared" si="29"/>
        <v/>
      </c>
      <c r="F631" t="s">
        <v>46967</v>
      </c>
      <c r="G631" t="e">
        <f>VLOOKUP(F631,'gh full'!M:M,1,0)</f>
        <v>#N/A</v>
      </c>
    </row>
    <row r="632" spans="1:7" x14ac:dyDescent="0.25">
      <c r="A632" s="7" t="s">
        <v>20821</v>
      </c>
      <c r="B632" s="7" t="s">
        <v>20818</v>
      </c>
      <c r="C632">
        <f t="shared" si="27"/>
        <v>135</v>
      </c>
      <c r="D632" t="str">
        <f t="shared" si="28"/>
        <v>https://www.uoou.cz/kamery-na-verejnem-prostranstvi-uoou-00811-20/ds-6532/archiv=1&amp;p1=5649</v>
      </c>
      <c r="E632" t="str">
        <f t="shared" si="29"/>
        <v/>
      </c>
      <c r="F632" t="s">
        <v>46968</v>
      </c>
      <c r="G632" t="e">
        <f>VLOOKUP(F632,'gh full'!M:M,1,0)</f>
        <v>#N/A</v>
      </c>
    </row>
    <row r="633" spans="1:7" x14ac:dyDescent="0.25">
      <c r="A633" s="7" t="s">
        <v>20816</v>
      </c>
      <c r="B633" s="7" t="s">
        <v>20812</v>
      </c>
      <c r="C633">
        <f t="shared" si="27"/>
        <v>165</v>
      </c>
      <c r="D633" t="str">
        <f t="shared" si="28"/>
        <v>https://www.uoou.cz/kontrola-zpracovani-osobnich-udaju-prostrednictvim-kopii-obcanskych-prukazu/ds-6267/archiv=1&amp;p1=5649</v>
      </c>
      <c r="E633" t="str">
        <f t="shared" si="29"/>
        <v/>
      </c>
      <c r="F633" t="s">
        <v>46969</v>
      </c>
      <c r="G633" t="e">
        <f>VLOOKUP(F633,'gh full'!M:M,1,0)</f>
        <v>#N/A</v>
      </c>
    </row>
    <row r="634" spans="1:7" x14ac:dyDescent="0.25">
      <c r="A634" s="7" t="s">
        <v>20810</v>
      </c>
      <c r="B634" s="7" t="s">
        <v>20807</v>
      </c>
      <c r="C634">
        <f t="shared" si="27"/>
        <v>119</v>
      </c>
      <c r="D634" t="str">
        <f t="shared" si="28"/>
        <v>https://www.dataprotection.ro/?page=Comunicat_Presa_15_/_04_/_2021&amp;lang=ro</v>
      </c>
      <c r="E634" t="str">
        <f t="shared" si="29"/>
        <v/>
      </c>
      <c r="F634" t="s">
        <v>44361</v>
      </c>
      <c r="G634" t="str">
        <f>VLOOKUP(F634,'gh full'!M:M,1,0)</f>
        <v>https://www.dataprotection.ro/?page=Comunicat_Presa_15_/_04_/_2021&amp;lang=ro</v>
      </c>
    </row>
    <row r="635" spans="1:7" x14ac:dyDescent="0.25">
      <c r="A635" s="7" t="s">
        <v>20805</v>
      </c>
      <c r="B635" s="7" t="s">
        <v>20802</v>
      </c>
      <c r="C635">
        <f t="shared" si="27"/>
        <v>109</v>
      </c>
      <c r="D635" t="str">
        <f t="shared" si="28"/>
        <v>https://www.dpa.gr/sites/default/files/2021-04/12_2021anonym.pdf</v>
      </c>
      <c r="E635" t="str">
        <f t="shared" si="29"/>
        <v/>
      </c>
      <c r="F635" t="s">
        <v>39360</v>
      </c>
      <c r="G635" t="str">
        <f>VLOOKUP(F635,'gh full'!M:M,1,0)</f>
        <v>https://www.dpa.gr/sites/default/files/2021-04/12_2021anonym.pdf</v>
      </c>
    </row>
    <row r="636" spans="1:7" x14ac:dyDescent="0.25">
      <c r="A636" s="7" t="s">
        <v>20800</v>
      </c>
      <c r="B636" s="7" t="s">
        <v>20798</v>
      </c>
      <c r="C636">
        <f t="shared" si="27"/>
        <v>95</v>
      </c>
      <c r="D636" t="str">
        <f t="shared" si="28"/>
        <v>https://www.aepd.es/es/documento/ps-00151-2020.pdf</v>
      </c>
      <c r="E636" t="str">
        <f t="shared" si="29"/>
        <v/>
      </c>
      <c r="F636" t="s">
        <v>45483</v>
      </c>
      <c r="G636" t="str">
        <f>VLOOKUP(F636,'gh full'!M:M,1,0)</f>
        <v>https://www.aepd.es/es/documento/ps-00151-2020.pdf</v>
      </c>
    </row>
    <row r="637" spans="1:7" x14ac:dyDescent="0.25">
      <c r="A637" s="7" t="s">
        <v>20796</v>
      </c>
      <c r="B637" s="7" t="s">
        <v>20794</v>
      </c>
      <c r="C637">
        <f t="shared" si="27"/>
        <v>95</v>
      </c>
      <c r="D637" t="str">
        <f t="shared" si="28"/>
        <v>https://www.aepd.es/es/documento/ps-00085-2021.pdf</v>
      </c>
      <c r="E637" t="str">
        <f t="shared" si="29"/>
        <v/>
      </c>
      <c r="F637" t="s">
        <v>45632</v>
      </c>
      <c r="G637" t="str">
        <f>VLOOKUP(F637,'gh full'!M:M,1,0)</f>
        <v>https://www.aepd.es/es/documento/ps-00085-2021.pdf</v>
      </c>
    </row>
    <row r="638" spans="1:7" x14ac:dyDescent="0.25">
      <c r="A638" s="7" t="s">
        <v>20792</v>
      </c>
      <c r="B638" s="7" t="s">
        <v>20788</v>
      </c>
      <c r="C638">
        <f t="shared" si="27"/>
        <v>119</v>
      </c>
      <c r="D638" t="str">
        <f t="shared" si="28"/>
        <v>https://www.dataprotection.ro/?page=Comunicat_presa_19_/_04_/_2021&amp;lang=ro</v>
      </c>
      <c r="E638" t="str">
        <f t="shared" si="29"/>
        <v/>
      </c>
      <c r="F638" t="s">
        <v>44419</v>
      </c>
      <c r="G638" t="str">
        <f>VLOOKUP(F638,'gh full'!M:M,1,0)</f>
        <v>https://www.dataprotection.ro/?page=Comunicat_presa_19_/_04_/_2021&amp;lang=ro</v>
      </c>
    </row>
    <row r="639" spans="1:7" x14ac:dyDescent="0.25">
      <c r="A639" s="7" t="s">
        <v>20786</v>
      </c>
      <c r="B639" s="7" t="s">
        <v>20783</v>
      </c>
      <c r="C639">
        <f t="shared" si="27"/>
        <v>95</v>
      </c>
      <c r="D639" t="str">
        <f t="shared" si="28"/>
        <v>https://www.aepd.es/es/documento/ps-00293-2020.pdf</v>
      </c>
      <c r="E639" t="str">
        <f t="shared" si="29"/>
        <v/>
      </c>
      <c r="F639" t="s">
        <v>46970</v>
      </c>
      <c r="G639" t="e">
        <f>VLOOKUP(F639,'gh full'!M:M,1,0)</f>
        <v>#N/A</v>
      </c>
    </row>
    <row r="640" spans="1:7" x14ac:dyDescent="0.25">
      <c r="A640" s="7" t="s">
        <v>20781</v>
      </c>
      <c r="B640" s="7" t="s">
        <v>20777</v>
      </c>
      <c r="C640">
        <f t="shared" si="27"/>
        <v>190</v>
      </c>
      <c r="D640" t="str">
        <f t="shared" si="28"/>
        <v>https://www.uoou.cz/kontrola-zabezpeceni-internetovych-stranek-v-souvislosti-s-predavanim-vysledku-zdravotnich-vysetreni/ds-6254/archiv=1&amp;p1=5649</v>
      </c>
      <c r="E640" t="str">
        <f t="shared" si="29"/>
        <v/>
      </c>
      <c r="F640" t="s">
        <v>46971</v>
      </c>
      <c r="G640" t="e">
        <f>VLOOKUP(F640,'gh full'!M:M,1,0)</f>
        <v>#N/A</v>
      </c>
    </row>
    <row r="641" spans="1:7" x14ac:dyDescent="0.25">
      <c r="A641" s="7" t="s">
        <v>20775</v>
      </c>
      <c r="B641" s="7" t="s">
        <v>20773</v>
      </c>
      <c r="C641">
        <f t="shared" si="27"/>
        <v>143</v>
      </c>
      <c r="D641" t="str">
        <f t="shared" si="28"/>
        <v>https://www.uoou.cz/kontrola-zpracovani-osobnich-udaju-pri-telemarketingu/ds-6269/archiv=1&amp;p1=5649</v>
      </c>
      <c r="E641" t="str">
        <f t="shared" si="29"/>
        <v/>
      </c>
      <c r="F641" t="s">
        <v>46972</v>
      </c>
      <c r="G641" t="e">
        <f>VLOOKUP(F641,'gh full'!M:M,1,0)</f>
        <v>#N/A</v>
      </c>
    </row>
    <row r="642" spans="1:7" x14ac:dyDescent="0.25">
      <c r="A642" s="7" t="s">
        <v>20771</v>
      </c>
      <c r="B642" s="7" t="s">
        <v>20768</v>
      </c>
      <c r="C642">
        <f t="shared" si="27"/>
        <v>114</v>
      </c>
      <c r="D642" t="str">
        <f t="shared" si="28"/>
        <v>https://www.uoou.cz/assets/File.ashx?id_org=200144&amp;id_dokumenty=49126</v>
      </c>
      <c r="E642" t="str">
        <f t="shared" si="29"/>
        <v/>
      </c>
      <c r="F642" t="s">
        <v>46973</v>
      </c>
      <c r="G642" t="e">
        <f>VLOOKUP(F642,'gh full'!M:M,1,0)</f>
        <v>#N/A</v>
      </c>
    </row>
    <row r="643" spans="1:7" x14ac:dyDescent="0.25">
      <c r="A643" s="7" t="s">
        <v>20766</v>
      </c>
      <c r="B643" s="7" t="s">
        <v>20763</v>
      </c>
      <c r="C643">
        <f t="shared" ref="C643:C706" si="30">FIND("&lt;/a&gt;",B643)</f>
        <v>95</v>
      </c>
      <c r="D643" t="str">
        <f t="shared" ref="D643:F706" si="31">TRIM(SUBSTITUTE(SUBSTITUTE(LEFT(B643,C643),"&lt;a class='blau' href='",""),"' target='_blank'&gt;link&lt;",""))</f>
        <v>https://www.aepd.es/es/documento/ps-00491-2020.pdf</v>
      </c>
      <c r="E643" t="str">
        <f t="shared" ref="E643:E706" si="32">TRIM(SUBSTITUTE(SUBSTITUTE(SUBSTITUTE(RIGHT(B643,LEN(B643)-C643),"/a&gt;",""),"' target='_blank'&gt;link&lt;",""),"&lt;a class='blau' href='",""))</f>
        <v/>
      </c>
      <c r="F643" t="s">
        <v>44818</v>
      </c>
      <c r="G643" t="str">
        <f>VLOOKUP(F643,'gh full'!M:M,1,0)</f>
        <v>https://www.aepd.es/es/documento/ps-00491-2020.pdf</v>
      </c>
    </row>
    <row r="644" spans="1:7" x14ac:dyDescent="0.25">
      <c r="A644" s="7" t="s">
        <v>20761</v>
      </c>
      <c r="B644" s="7" t="s">
        <v>20759</v>
      </c>
      <c r="C644">
        <f t="shared" si="30"/>
        <v>130</v>
      </c>
      <c r="D644" t="str">
        <f t="shared" si="31"/>
        <v>https://www.datatilsynet.no/aktuelt/aktuelle-nyheter-2021/gebyr-til-basaren-drift-as/</v>
      </c>
      <c r="E644" t="str">
        <f t="shared" si="32"/>
        <v/>
      </c>
      <c r="F644" t="s">
        <v>46974</v>
      </c>
      <c r="G644" t="e">
        <f>VLOOKUP(F644,'gh full'!M:M,1,0)</f>
        <v>#N/A</v>
      </c>
    </row>
    <row r="645" spans="1:7" x14ac:dyDescent="0.25">
      <c r="A645" s="7" t="s">
        <v>20757</v>
      </c>
      <c r="B645" s="7" t="s">
        <v>20755</v>
      </c>
      <c r="C645">
        <f t="shared" si="30"/>
        <v>95</v>
      </c>
      <c r="D645" t="str">
        <f t="shared" si="31"/>
        <v>https://www.aepd.es/es/documento/ps-00359-2020.pdf</v>
      </c>
      <c r="E645" t="str">
        <f t="shared" si="32"/>
        <v/>
      </c>
      <c r="F645" t="s">
        <v>46975</v>
      </c>
      <c r="G645" t="e">
        <f>VLOOKUP(F645,'gh full'!M:M,1,0)</f>
        <v>#N/A</v>
      </c>
    </row>
    <row r="646" spans="1:7" x14ac:dyDescent="0.25">
      <c r="A646" s="7" t="s">
        <v>20753</v>
      </c>
      <c r="B646" s="7" t="s">
        <v>20750</v>
      </c>
      <c r="C646">
        <f t="shared" si="30"/>
        <v>95</v>
      </c>
      <c r="D646" t="str">
        <f t="shared" si="31"/>
        <v>https://www.aepd.es/es/documento/ps-00102-2021.pdf</v>
      </c>
      <c r="E646" t="str">
        <f t="shared" si="32"/>
        <v/>
      </c>
      <c r="F646" t="s">
        <v>45583</v>
      </c>
      <c r="G646" t="str">
        <f>VLOOKUP(F646,'gh full'!M:M,1,0)</f>
        <v>https://www.aepd.es/es/documento/ps-00102-2021.pdf</v>
      </c>
    </row>
    <row r="647" spans="1:7" x14ac:dyDescent="0.25">
      <c r="A647" s="7" t="s">
        <v>20748</v>
      </c>
      <c r="B647" s="7" t="s">
        <v>20745</v>
      </c>
      <c r="C647">
        <f t="shared" si="30"/>
        <v>110</v>
      </c>
      <c r="D647" t="str">
        <f t="shared" si="31"/>
        <v>https://www.dpa.gr/sites/default/files/2021-04/7_2021anonym_0.pdf</v>
      </c>
      <c r="E647" t="str">
        <f t="shared" si="32"/>
        <v/>
      </c>
      <c r="F647" t="s">
        <v>46976</v>
      </c>
      <c r="G647" t="e">
        <f>VLOOKUP(F647,'gh full'!M:M,1,0)</f>
        <v>#N/A</v>
      </c>
    </row>
    <row r="648" spans="1:7" x14ac:dyDescent="0.25">
      <c r="A648" s="7" t="s">
        <v>20743</v>
      </c>
      <c r="B648" s="7" t="s">
        <v>20740</v>
      </c>
      <c r="C648">
        <f t="shared" si="30"/>
        <v>128</v>
      </c>
      <c r="D648" t="str">
        <f t="shared" si="31"/>
        <v>https://www.garanteprivacy.it/web/guest/home/docweb/-/docweb-display/docweb/9578258</v>
      </c>
      <c r="E648" t="str">
        <f t="shared" si="32"/>
        <v/>
      </c>
      <c r="F648" t="s">
        <v>46977</v>
      </c>
      <c r="G648" t="e">
        <f>VLOOKUP(F648,'gh full'!M:M,1,0)</f>
        <v>#N/A</v>
      </c>
    </row>
    <row r="649" spans="1:7" x14ac:dyDescent="0.25">
      <c r="A649" s="7" t="s">
        <v>20738</v>
      </c>
      <c r="B649" s="7" t="s">
        <v>20735</v>
      </c>
      <c r="C649">
        <f t="shared" si="30"/>
        <v>168</v>
      </c>
      <c r="D649" t="str">
        <f t="shared" si="31"/>
        <v>https://www.uoou.cz/kontrola-zpracovani-osobnich-udaju-v-ramci-prijimaciho-rizeni-na-vysokou-skolu/ds-6252/archiv=0&amp;p1=5649</v>
      </c>
      <c r="E649" t="str">
        <f t="shared" si="32"/>
        <v/>
      </c>
      <c r="F649" t="s">
        <v>46978</v>
      </c>
      <c r="G649" t="e">
        <f>VLOOKUP(F649,'gh full'!M:M,1,0)</f>
        <v>#N/A</v>
      </c>
    </row>
    <row r="650" spans="1:7" x14ac:dyDescent="0.25">
      <c r="A650" s="7" t="s">
        <v>20733</v>
      </c>
      <c r="B650" s="7" t="s">
        <v>20729</v>
      </c>
      <c r="C650">
        <f t="shared" si="30"/>
        <v>158</v>
      </c>
      <c r="D650" t="str">
        <f t="shared" si="31"/>
        <v>https://www.uoou.cz/kontrola-zpracovani-osobnich-udaju-v-ambulantnim-informacnim-systemu/ds-6277/archiv=0&amp;p1=5649</v>
      </c>
      <c r="E650" t="str">
        <f t="shared" si="32"/>
        <v/>
      </c>
      <c r="F650" t="s">
        <v>46979</v>
      </c>
      <c r="G650" t="e">
        <f>VLOOKUP(F650,'gh full'!M:M,1,0)</f>
        <v>#N/A</v>
      </c>
    </row>
    <row r="651" spans="1:7" x14ac:dyDescent="0.25">
      <c r="A651" s="7" t="s">
        <v>20727</v>
      </c>
      <c r="B651" s="7" t="s">
        <v>20725</v>
      </c>
      <c r="C651">
        <f t="shared" si="30"/>
        <v>294</v>
      </c>
      <c r="D651" t="str">
        <f t="shared" si="31"/>
        <v>https://www.uoou.cz/kontrola-zpracovani-osobnich-udaju-potencialnich-klientu-spolecnosti-se-zvlastnim-zamerenim-na-overovani-jejich-totoznosti-a-porizovani-kopii-prukazu-totoznosti-pri-zrizovani-bankovniho-uctu-uoou-02511-19/ds-6487/archiv=0&amp;p1=5649</v>
      </c>
      <c r="E651" t="str">
        <f t="shared" si="32"/>
        <v/>
      </c>
      <c r="F651" t="s">
        <v>46980</v>
      </c>
      <c r="G651" t="e">
        <f>VLOOKUP(F651,'gh full'!M:M,1,0)</f>
        <v>#N/A</v>
      </c>
    </row>
    <row r="652" spans="1:7" x14ac:dyDescent="0.25">
      <c r="A652" s="7" t="s">
        <v>20723</v>
      </c>
      <c r="B652" s="7" t="s">
        <v>20721</v>
      </c>
      <c r="C652">
        <f t="shared" si="30"/>
        <v>141</v>
      </c>
      <c r="D652" t="str">
        <f t="shared" si="31"/>
        <v>https://www.uoou.cz/kontrola-vyuziti-biometriky-u-klientu-uoou-09654-18/ds-6546/archiv=0&amp;p1=5649</v>
      </c>
      <c r="E652" t="str">
        <f t="shared" si="32"/>
        <v/>
      </c>
      <c r="F652" t="s">
        <v>46981</v>
      </c>
      <c r="G652" t="e">
        <f>VLOOKUP(F652,'gh full'!M:M,1,0)</f>
        <v>#N/A</v>
      </c>
    </row>
    <row r="653" spans="1:7" x14ac:dyDescent="0.25">
      <c r="A653" s="7" t="s">
        <v>20719</v>
      </c>
      <c r="B653" s="7" t="s">
        <v>20716</v>
      </c>
      <c r="C653">
        <f t="shared" si="30"/>
        <v>130</v>
      </c>
      <c r="D653" t="str">
        <f t="shared" si="31"/>
        <v>https://www.uoou.cz/kontrola-pouzivani-cookies-uoou-00374-20/ds-6500/archiv=0&amp;p1=5649</v>
      </c>
      <c r="E653" t="str">
        <f t="shared" si="32"/>
        <v/>
      </c>
      <c r="F653" t="s">
        <v>35109</v>
      </c>
      <c r="G653" t="str">
        <f>VLOOKUP(F653,'gh full'!M:M,1,0)</f>
        <v>https://www.uoou.cz/kontrola-pouzivani-cookies-uoou-00374-20/ds-6500/archiv=0&amp;p1=5649</v>
      </c>
    </row>
    <row r="654" spans="1:7" x14ac:dyDescent="0.25">
      <c r="A654" s="7" t="s">
        <v>20714</v>
      </c>
      <c r="B654" s="7" t="s">
        <v>20711</v>
      </c>
      <c r="C654">
        <f t="shared" si="30"/>
        <v>165</v>
      </c>
      <c r="D654" t="str">
        <f t="shared" si="31"/>
        <v>https://www.uoou.cz/kontrola-zpracovani-osobnich-udaju-v-aplikaci-mobilni-rozhlas-uoou-01419-20/ds-6478/archiv=0&amp;p1=5649</v>
      </c>
      <c r="E654" t="str">
        <f t="shared" si="32"/>
        <v/>
      </c>
      <c r="F654" t="s">
        <v>46982</v>
      </c>
      <c r="G654" t="e">
        <f>VLOOKUP(F654,'gh full'!M:M,1,0)</f>
        <v>#N/A</v>
      </c>
    </row>
    <row r="655" spans="1:7" x14ac:dyDescent="0.25">
      <c r="A655" s="7" t="s">
        <v>20709</v>
      </c>
      <c r="B655" s="7" t="s">
        <v>20707</v>
      </c>
      <c r="C655">
        <f t="shared" si="30"/>
        <v>190</v>
      </c>
      <c r="D655" t="str">
        <f t="shared" si="31"/>
        <v>https://www.uoou.cz/kontrola-zverejnovani-fotografii-zamestnancu-na-internetovych-strankach-zamestnavatele-uoou-03225-19/ds-6474/archiv=0&amp;p1=5649</v>
      </c>
      <c r="E655" t="str">
        <f t="shared" si="32"/>
        <v/>
      </c>
      <c r="F655" t="s">
        <v>46983</v>
      </c>
      <c r="G655" t="e">
        <f>VLOOKUP(F655,'gh full'!M:M,1,0)</f>
        <v>#N/A</v>
      </c>
    </row>
    <row r="656" spans="1:7" x14ac:dyDescent="0.25">
      <c r="A656" s="7" t="s">
        <v>20705</v>
      </c>
      <c r="B656" s="7" t="s">
        <v>20702</v>
      </c>
      <c r="C656">
        <f t="shared" si="30"/>
        <v>197</v>
      </c>
      <c r="D656" t="str">
        <f t="shared" si="31"/>
        <v>https://www.uoou.cz/zpracovani-osobnich-udaju-na-webovych-strankach-formou-preklapeni-udaju-z-verejnych-rejstriku-uoou-00196-20/ds-6496/archiv=0&amp;p1=5649</v>
      </c>
      <c r="E656" t="str">
        <f t="shared" si="32"/>
        <v/>
      </c>
      <c r="F656" t="s">
        <v>35113</v>
      </c>
      <c r="G656" t="str">
        <f>VLOOKUP(F656,'gh full'!M:M,1,0)</f>
        <v>https://www.uoou.cz/zpracovani-osobnich-udaju-na-webovych-strankach-formou-preklapeni-udaju-z-verejnych-rejstriku-uoou-00196-20/ds-6496/archiv=0&amp;p1=5649</v>
      </c>
    </row>
    <row r="657" spans="1:7" x14ac:dyDescent="0.25">
      <c r="A657" s="7" t="s">
        <v>20700</v>
      </c>
      <c r="B657" s="7" t="s">
        <v>20696</v>
      </c>
      <c r="C657">
        <f t="shared" si="30"/>
        <v>95</v>
      </c>
      <c r="D657" t="str">
        <f t="shared" si="31"/>
        <v>https://www.aepd.es/es/documento/ps-00240-2019.pdf</v>
      </c>
      <c r="E657" t="str">
        <f t="shared" si="32"/>
        <v/>
      </c>
      <c r="F657" t="s">
        <v>45312</v>
      </c>
      <c r="G657" t="str">
        <f>VLOOKUP(F657,'gh full'!M:M,1,0)</f>
        <v>https://www.aepd.es/es/documento/ps-00240-2019.pdf</v>
      </c>
    </row>
    <row r="658" spans="1:7" x14ac:dyDescent="0.25">
      <c r="A658" s="7" t="s">
        <v>20694</v>
      </c>
      <c r="B658" s="7" t="s">
        <v>20691</v>
      </c>
      <c r="C658">
        <f t="shared" si="30"/>
        <v>95</v>
      </c>
      <c r="D658" t="str">
        <f t="shared" si="31"/>
        <v>https://www.aepd.es/es/documento/ps-00107-2021.pdf</v>
      </c>
      <c r="E658" t="str">
        <f t="shared" si="32"/>
        <v/>
      </c>
      <c r="F658" t="s">
        <v>46984</v>
      </c>
      <c r="G658" t="e">
        <f>VLOOKUP(F658,'gh full'!M:M,1,0)</f>
        <v>#N/A</v>
      </c>
    </row>
    <row r="659" spans="1:7" x14ac:dyDescent="0.25">
      <c r="A659" s="7" t="s">
        <v>20689</v>
      </c>
      <c r="B659" s="7" t="s">
        <v>20686</v>
      </c>
      <c r="C659">
        <f t="shared" si="30"/>
        <v>95</v>
      </c>
      <c r="D659" t="str">
        <f t="shared" si="31"/>
        <v>https://www.aepd.es/es/documento/ps-00055-2021.pdf</v>
      </c>
      <c r="E659" t="str">
        <f t="shared" si="32"/>
        <v/>
      </c>
      <c r="F659" t="s">
        <v>46985</v>
      </c>
      <c r="G659" t="e">
        <f>VLOOKUP(F659,'gh full'!M:M,1,0)</f>
        <v>#N/A</v>
      </c>
    </row>
    <row r="660" spans="1:7" x14ac:dyDescent="0.25">
      <c r="A660" s="7" t="s">
        <v>20684</v>
      </c>
      <c r="B660" s="7" t="s">
        <v>20682</v>
      </c>
      <c r="C660">
        <f t="shared" si="30"/>
        <v>152</v>
      </c>
      <c r="D660" t="str">
        <f t="shared" si="31"/>
        <v>https://autoriteitpersoonsgegevens.nl/sites/default/files/atoms/files/boetebesluit_ap_gemeente_enschede.pdf</v>
      </c>
      <c r="E660" t="str">
        <f t="shared" si="32"/>
        <v/>
      </c>
      <c r="F660" t="s">
        <v>43875</v>
      </c>
      <c r="G660" t="str">
        <f>VLOOKUP(F660,'gh full'!M:M,1,0)</f>
        <v>https://autoriteitpersoonsgegevens.nl/sites/default/files/atoms/files/boetebesluit_ap_gemeente_enschede.pdf</v>
      </c>
    </row>
    <row r="661" spans="1:7" x14ac:dyDescent="0.25">
      <c r="A661" s="7" t="s">
        <v>20680</v>
      </c>
      <c r="B661" s="7" t="s">
        <v>20677</v>
      </c>
      <c r="C661">
        <f t="shared" si="30"/>
        <v>118</v>
      </c>
      <c r="D661" t="str">
        <f t="shared" si="31"/>
        <v>https://www.garanteprivacy.it/home/docweb/-/docweb-display/docweb/9577065</v>
      </c>
      <c r="E661" t="str">
        <f t="shared" si="32"/>
        <v/>
      </c>
      <c r="F661" t="s">
        <v>46986</v>
      </c>
      <c r="G661" t="e">
        <f>VLOOKUP(F661,'gh full'!M:M,1,0)</f>
        <v>#N/A</v>
      </c>
    </row>
    <row r="662" spans="1:7" x14ac:dyDescent="0.25">
      <c r="A662" s="7" t="s">
        <v>20675</v>
      </c>
      <c r="B662" s="7" t="s">
        <v>20671</v>
      </c>
      <c r="C662">
        <f t="shared" si="30"/>
        <v>128</v>
      </c>
      <c r="D662" t="str">
        <f t="shared" si="31"/>
        <v>https://www.garanteprivacy.it/web/guest/home/docweb/-/docweb-display/docweb/9577371</v>
      </c>
      <c r="E662" t="str">
        <f t="shared" si="32"/>
        <v/>
      </c>
      <c r="F662" t="s">
        <v>46987</v>
      </c>
      <c r="G662" t="e">
        <f>VLOOKUP(F662,'gh full'!M:M,1,0)</f>
        <v>#N/A</v>
      </c>
    </row>
    <row r="663" spans="1:7" x14ac:dyDescent="0.25">
      <c r="A663" s="7" t="s">
        <v>20669</v>
      </c>
      <c r="B663" s="7" t="s">
        <v>20665</v>
      </c>
      <c r="C663">
        <f t="shared" si="30"/>
        <v>128</v>
      </c>
      <c r="D663" t="str">
        <f t="shared" si="31"/>
        <v>https://www.garanteprivacy.it/web/guest/home/docweb/-/docweb-display/docweb/9577323</v>
      </c>
      <c r="E663" t="str">
        <f t="shared" si="32"/>
        <v/>
      </c>
      <c r="F663" t="s">
        <v>46988</v>
      </c>
      <c r="G663" t="e">
        <f>VLOOKUP(F663,'gh full'!M:M,1,0)</f>
        <v>#N/A</v>
      </c>
    </row>
    <row r="664" spans="1:7" x14ac:dyDescent="0.25">
      <c r="A664" s="7" t="s">
        <v>20663</v>
      </c>
      <c r="B664" s="7" t="s">
        <v>20660</v>
      </c>
      <c r="C664">
        <f t="shared" si="30"/>
        <v>128</v>
      </c>
      <c r="D664" t="str">
        <f t="shared" si="31"/>
        <v>https://www.garanteprivacy.it/web/guest/home/docweb/-/docweb-display/docweb/9577346</v>
      </c>
      <c r="E664" t="str">
        <f t="shared" si="32"/>
        <v/>
      </c>
      <c r="F664" t="s">
        <v>46989</v>
      </c>
      <c r="G664" t="e">
        <f>VLOOKUP(F664,'gh full'!M:M,1,0)</f>
        <v>#N/A</v>
      </c>
    </row>
    <row r="665" spans="1:7" x14ac:dyDescent="0.25">
      <c r="A665" s="7" t="s">
        <v>20658</v>
      </c>
      <c r="B665" s="7" t="s">
        <v>20655</v>
      </c>
      <c r="C665">
        <f t="shared" si="30"/>
        <v>135</v>
      </c>
      <c r="D665" t="str">
        <f t="shared" si="31"/>
        <v>https://www.autoriteprotectiondonnees.be/publications/decision-quant-au-fond-n-56-2021.pdf</v>
      </c>
      <c r="E665" t="str">
        <f t="shared" si="32"/>
        <v/>
      </c>
      <c r="F665" t="s">
        <v>46990</v>
      </c>
      <c r="G665" t="e">
        <f>VLOOKUP(F665,'gh full'!M:M,1,0)</f>
        <v>#N/A</v>
      </c>
    </row>
    <row r="666" spans="1:7" x14ac:dyDescent="0.25">
      <c r="A666" s="7" t="s">
        <v>20653</v>
      </c>
      <c r="B666" s="7" t="s">
        <v>20649</v>
      </c>
      <c r="C666">
        <f t="shared" si="30"/>
        <v>416</v>
      </c>
      <c r="D666" t="str">
        <f t="shared" si="31"/>
        <v>https://tietosuoja.fi/documents/6927448/58640544/Seuraamuskollegion+p%C3%A4%C3%A4t%C3%B6s_henkil%C3%B6tietojen+k%C3%A4sittely+pys%C3%A4k%C3%B6inninvalvontamaksujen+yhteydess%C3%A4.pdf/9b105604-51e0-7beb-e21b-df1b504843e6/Seuraamuskollegion+p%C3%A4%C3%A4t%C3%B6s_henkil%C3%B6tietojen+k%C3%A4sittely+pys%C3%A4k%C3%B6inninvalvontamaksujen+yhteydess%C3%A4.pdf?t=1619763172841</v>
      </c>
      <c r="E666" t="str">
        <f t="shared" si="32"/>
        <v/>
      </c>
      <c r="F666" t="s">
        <v>46991</v>
      </c>
      <c r="G666" t="e">
        <f>VLOOKUP(F666,'gh full'!M:M,1,0)</f>
        <v>#VALUE!</v>
      </c>
    </row>
    <row r="667" spans="1:7" x14ac:dyDescent="0.25">
      <c r="A667" s="7" t="s">
        <v>20647</v>
      </c>
      <c r="B667" s="7" t="s">
        <v>20643</v>
      </c>
      <c r="C667">
        <f t="shared" si="30"/>
        <v>219</v>
      </c>
      <c r="D667" t="str">
        <f t="shared" si="31"/>
        <v>https://naih.hu//hatarozatok-vegzesek?download=354:bfkh-xi-keruleti-hivatalanal-bekovetkezett-egeszsegugyi-adatokat-erinto-adatvedelmi-incidens-es-adatbiztonsagi-hianyossagok</v>
      </c>
      <c r="E667" t="str">
        <f t="shared" si="32"/>
        <v/>
      </c>
      <c r="F667" t="s">
        <v>46992</v>
      </c>
      <c r="G667" t="e">
        <f>VLOOKUP(F667,'gh full'!M:M,1,0)</f>
        <v>#N/A</v>
      </c>
    </row>
    <row r="668" spans="1:7" x14ac:dyDescent="0.25">
      <c r="A668" s="7" t="s">
        <v>20641</v>
      </c>
      <c r="B668" s="7" t="s">
        <v>20637</v>
      </c>
      <c r="C668">
        <f t="shared" si="30"/>
        <v>182</v>
      </c>
      <c r="D668" t="str">
        <f t="shared" si="31"/>
        <v>https://www.datatilsynet.no/contentassets/8311c84c085b424d8d5c55dd4c9e2a4a/advance-notification-of-an-administrative-fine--disqus-inc.pdf</v>
      </c>
      <c r="E668" t="str">
        <f t="shared" si="32"/>
        <v/>
      </c>
      <c r="F668" t="s">
        <v>40637</v>
      </c>
      <c r="G668" t="str">
        <f>VLOOKUP(F668,'gh full'!M:M,1,0)</f>
        <v>https://www.datatilsynet.no/contentassets/8311c84c085b424d8d5c55dd4c9e2a4a/advance-notification-of-an-administrative-fine--disqus-inc.pdf</v>
      </c>
    </row>
    <row r="669" spans="1:7" x14ac:dyDescent="0.25">
      <c r="A669" s="7" t="s">
        <v>20635</v>
      </c>
      <c r="B669" s="7" t="s">
        <v>20632</v>
      </c>
      <c r="C669">
        <f t="shared" si="30"/>
        <v>113</v>
      </c>
      <c r="D669" t="str">
        <f t="shared" si="31"/>
        <v>https://www.dataprotection.ro/?page=Comunicat_07_/_05_/_2021&amp;lang=ro</v>
      </c>
      <c r="E669" t="str">
        <f t="shared" si="32"/>
        <v/>
      </c>
      <c r="F669" t="s">
        <v>44479</v>
      </c>
      <c r="G669" t="str">
        <f>VLOOKUP(F669,'gh full'!M:M,1,0)</f>
        <v>https://www.dataprotection.ro/?page=Comunicat_07_/_05_/_2021&amp;lang=ro</v>
      </c>
    </row>
    <row r="670" spans="1:7" x14ac:dyDescent="0.25">
      <c r="A670" s="7" t="s">
        <v>20630</v>
      </c>
      <c r="B670" s="7" t="s">
        <v>20627</v>
      </c>
      <c r="C670">
        <f t="shared" si="30"/>
        <v>177</v>
      </c>
      <c r="D670" t="str">
        <f t="shared" si="31"/>
        <v>https://www.personuvernd.is/information-in-english/greinar/personal-data-breach-in-the-information-system-mentor-administrative-fine</v>
      </c>
      <c r="E670" t="str">
        <f t="shared" si="32"/>
        <v/>
      </c>
      <c r="F670" t="s">
        <v>46993</v>
      </c>
      <c r="G670" t="e">
        <f>VLOOKUP(F670,'gh full'!M:M,1,0)</f>
        <v>#N/A</v>
      </c>
    </row>
    <row r="671" spans="1:7" x14ac:dyDescent="0.25">
      <c r="A671" s="7" t="s">
        <v>20625</v>
      </c>
      <c r="B671" s="7" t="s">
        <v>20623</v>
      </c>
      <c r="C671">
        <f t="shared" si="30"/>
        <v>95</v>
      </c>
      <c r="D671" t="str">
        <f t="shared" si="31"/>
        <v>https://www.aepd.es/es/documento/ps-00037-2020.pdf</v>
      </c>
      <c r="E671" t="str">
        <f t="shared" si="32"/>
        <v/>
      </c>
      <c r="F671" t="s">
        <v>46287</v>
      </c>
      <c r="G671" t="str">
        <f>VLOOKUP(F671,'gh full'!M:M,1,0)</f>
        <v>https://www.aepd.es/es/documento/ps-00037-2020.pdf</v>
      </c>
    </row>
    <row r="672" spans="1:7" x14ac:dyDescent="0.25">
      <c r="A672" s="7" t="s">
        <v>20621</v>
      </c>
      <c r="B672" s="7" t="s">
        <v>20617</v>
      </c>
      <c r="C672">
        <f t="shared" si="30"/>
        <v>95</v>
      </c>
      <c r="D672" t="str">
        <f t="shared" si="31"/>
        <v>https://www.aepd.es/es/documento/ps-00236-2020.pdf</v>
      </c>
      <c r="E672" t="str">
        <f t="shared" si="32"/>
        <v/>
      </c>
      <c r="F672" t="s">
        <v>46161</v>
      </c>
      <c r="G672" t="str">
        <f>VLOOKUP(F672,'gh full'!M:M,1,0)</f>
        <v>https://www.aepd.es/es/documento/ps-00236-2020.pdf</v>
      </c>
    </row>
    <row r="673" spans="1:7" x14ac:dyDescent="0.25">
      <c r="A673" s="7" t="s">
        <v>20615</v>
      </c>
      <c r="B673" s="7" t="s">
        <v>20613</v>
      </c>
      <c r="C673">
        <f t="shared" si="30"/>
        <v>139</v>
      </c>
      <c r="D673" t="str">
        <f t="shared" si="31"/>
        <v>https://autoriteitpersoonsgegevens.nl/sites/default/files/atoms/files/boete_pvv_overijssel.pdf</v>
      </c>
      <c r="E673" t="str">
        <f t="shared" si="32"/>
        <v/>
      </c>
      <c r="F673" t="s">
        <v>43854</v>
      </c>
      <c r="G673" t="str">
        <f>VLOOKUP(F673,'gh full'!M:M,1,0)</f>
        <v>https://autoriteitpersoonsgegevens.nl/sites/default/files/atoms/files/boete_pvv_overijssel.pdf</v>
      </c>
    </row>
    <row r="674" spans="1:7" x14ac:dyDescent="0.25">
      <c r="A674" s="7" t="s">
        <v>20611</v>
      </c>
      <c r="B674" s="7" t="s">
        <v>20608</v>
      </c>
      <c r="C674">
        <f t="shared" si="30"/>
        <v>95</v>
      </c>
      <c r="D674" t="str">
        <f t="shared" si="31"/>
        <v>https://www.aepd.es/es/documento/ps-00113-2021.pdf</v>
      </c>
      <c r="E674" t="str">
        <f t="shared" si="32"/>
        <v/>
      </c>
      <c r="F674" t="s">
        <v>46994</v>
      </c>
      <c r="G674" t="e">
        <f>VLOOKUP(F674,'gh full'!M:M,1,0)</f>
        <v>#N/A</v>
      </c>
    </row>
    <row r="675" spans="1:7" x14ac:dyDescent="0.25">
      <c r="A675" s="7" t="s">
        <v>20606</v>
      </c>
      <c r="B675" s="7" t="s">
        <v>20603</v>
      </c>
      <c r="C675">
        <f t="shared" si="30"/>
        <v>128</v>
      </c>
      <c r="D675" t="str">
        <f t="shared" si="31"/>
        <v>https://www.garanteprivacy.it/web/guest/home/docweb/-/docweb-display/docweb/9584421</v>
      </c>
      <c r="E675" t="str">
        <f t="shared" si="32"/>
        <v/>
      </c>
      <c r="F675" t="s">
        <v>46995</v>
      </c>
      <c r="G675" t="e">
        <f>VLOOKUP(F675,'gh full'!M:M,1,0)</f>
        <v>#N/A</v>
      </c>
    </row>
    <row r="676" spans="1:7" x14ac:dyDescent="0.25">
      <c r="A676" s="7" t="s">
        <v>20601</v>
      </c>
      <c r="B676" s="7" t="s">
        <v>20598</v>
      </c>
      <c r="C676">
        <f t="shared" si="30"/>
        <v>119</v>
      </c>
      <c r="D676" t="str">
        <f t="shared" si="31"/>
        <v>https://www.dataprotection.ro/?page=Comunicat_Presa_14_/_05_/_2021&amp;lang=ro</v>
      </c>
      <c r="E676" t="str">
        <f t="shared" si="32"/>
        <v/>
      </c>
      <c r="F676" t="s">
        <v>46996</v>
      </c>
      <c r="G676" t="e">
        <f>VLOOKUP(F676,'gh full'!M:M,1,0)</f>
        <v>#N/A</v>
      </c>
    </row>
    <row r="677" spans="1:7" x14ac:dyDescent="0.25">
      <c r="A677" s="7" t="s">
        <v>20596</v>
      </c>
      <c r="B677" s="7" t="s">
        <v>20593</v>
      </c>
      <c r="C677">
        <f t="shared" si="30"/>
        <v>119</v>
      </c>
      <c r="D677" t="str">
        <f t="shared" si="31"/>
        <v>https://www.dataprotection.ro/?page=Comunicat_Presa_13_/_05_/_2021&amp;lang=ro</v>
      </c>
      <c r="E677" t="str">
        <f t="shared" si="32"/>
        <v/>
      </c>
      <c r="F677" t="s">
        <v>44502</v>
      </c>
      <c r="G677" t="str">
        <f>VLOOKUP(F677,'gh full'!M:M,1,0)</f>
        <v>https://www.dataprotection.ro/?page=Comunicat_Presa_13_/_05_/_2021&amp;lang=ro</v>
      </c>
    </row>
    <row r="678" spans="1:7" x14ac:dyDescent="0.25">
      <c r="A678" s="7" t="s">
        <v>20591</v>
      </c>
      <c r="B678" s="7" t="s">
        <v>20587</v>
      </c>
      <c r="C678">
        <f t="shared" si="30"/>
        <v>95</v>
      </c>
      <c r="D678" t="str">
        <f t="shared" si="31"/>
        <v>https://www.aepd.es/es/documento/ps-00123-2021.pdf</v>
      </c>
      <c r="E678" t="str">
        <f t="shared" si="32"/>
        <v/>
      </c>
      <c r="F678" t="s">
        <v>46997</v>
      </c>
      <c r="G678" t="e">
        <f>VLOOKUP(F678,'gh full'!M:M,1,0)</f>
        <v>#N/A</v>
      </c>
    </row>
    <row r="679" spans="1:7" x14ac:dyDescent="0.25">
      <c r="A679" s="7" t="s">
        <v>20585</v>
      </c>
      <c r="B679" s="7" t="s">
        <v>20581</v>
      </c>
      <c r="C679">
        <f t="shared" si="30"/>
        <v>156</v>
      </c>
      <c r="D679" t="str">
        <f t="shared" si="31"/>
        <v>https://autoriteitpersoonsgegevens.nl/sites/default/files/atoms/files/20210512_boetebesluit_ap_locatefamily.pdf</v>
      </c>
      <c r="E679" t="str">
        <f t="shared" si="32"/>
        <v/>
      </c>
      <c r="F679" t="s">
        <v>43775</v>
      </c>
      <c r="G679" t="str">
        <f>VLOOKUP(F679,'gh full'!M:M,1,0)</f>
        <v>https://autoriteitpersoonsgegevens.nl/sites/default/files/atoms/files/20210512_boetebesluit_ap_locatefamily.pdf</v>
      </c>
    </row>
    <row r="680" spans="1:7" x14ac:dyDescent="0.25">
      <c r="A680" s="7" t="s">
        <v>20579</v>
      </c>
      <c r="B680" s="7" t="s">
        <v>20575</v>
      </c>
      <c r="C680">
        <f t="shared" si="30"/>
        <v>134</v>
      </c>
      <c r="D680" t="str">
        <f t="shared" si="31"/>
        <v>https://naih.hu//hatarozatok-vegzesek?download=380:kamerak-uzemeltetese-idosek-otthonaban</v>
      </c>
      <c r="E680" t="str">
        <f t="shared" si="32"/>
        <v/>
      </c>
      <c r="F680" t="s">
        <v>46998</v>
      </c>
      <c r="G680" t="e">
        <f>VLOOKUP(F680,'gh full'!M:M,1,0)</f>
        <v>#N/A</v>
      </c>
    </row>
    <row r="681" spans="1:7" x14ac:dyDescent="0.25">
      <c r="A681" s="7" t="s">
        <v>20573</v>
      </c>
      <c r="B681" s="7" t="s">
        <v>20569</v>
      </c>
      <c r="C681">
        <f t="shared" si="30"/>
        <v>109</v>
      </c>
      <c r="D681" t="str">
        <f t="shared" si="31"/>
        <v>https://www.dpa.gr/sites/default/files/2021-05/17_2021anonym.pdf</v>
      </c>
      <c r="E681" t="str">
        <f t="shared" si="32"/>
        <v/>
      </c>
      <c r="F681" t="s">
        <v>46999</v>
      </c>
      <c r="G681" t="e">
        <f>VLOOKUP(F681,'gh full'!M:M,1,0)</f>
        <v>#N/A</v>
      </c>
    </row>
    <row r="682" spans="1:7" x14ac:dyDescent="0.25">
      <c r="A682" s="7" t="s">
        <v>20567</v>
      </c>
      <c r="B682" s="7" t="s">
        <v>20562</v>
      </c>
      <c r="C682">
        <f t="shared" si="30"/>
        <v>95</v>
      </c>
      <c r="D682" t="str">
        <f t="shared" si="31"/>
        <v>https://www.uodo.gov.pl/decyzje/DKN.5130.3114.2020</v>
      </c>
      <c r="E682" t="str">
        <f t="shared" si="32"/>
        <v/>
      </c>
      <c r="F682" t="s">
        <v>35272</v>
      </c>
      <c r="G682" t="str">
        <f>VLOOKUP(F682,'gh full'!M:M,1,0)</f>
        <v>https://www.uodo.gov.pl/decyzje/DKN.5130.3114.2020</v>
      </c>
    </row>
    <row r="683" spans="1:7" x14ac:dyDescent="0.25">
      <c r="A683" s="7" t="s">
        <v>20560</v>
      </c>
      <c r="B683" s="7" t="s">
        <v>20557</v>
      </c>
      <c r="C683">
        <f t="shared" si="30"/>
        <v>128</v>
      </c>
      <c r="D683" t="str">
        <f t="shared" si="31"/>
        <v>https://www.garanteprivacy.it/web/guest/home/docweb/-/docweb-display/docweb/9567489</v>
      </c>
      <c r="E683" t="str">
        <f t="shared" si="32"/>
        <v/>
      </c>
      <c r="F683" t="s">
        <v>46955</v>
      </c>
      <c r="G683" t="e">
        <f>VLOOKUP(F683,'gh full'!M:M,1,0)</f>
        <v>#N/A</v>
      </c>
    </row>
    <row r="684" spans="1:7" x14ac:dyDescent="0.25">
      <c r="A684" s="7" t="s">
        <v>20555</v>
      </c>
      <c r="B684" s="7" t="s">
        <v>20552</v>
      </c>
      <c r="C684">
        <f t="shared" si="30"/>
        <v>128</v>
      </c>
      <c r="D684" t="str">
        <f t="shared" si="31"/>
        <v>https://www.garanteprivacy.it/web/guest/home/docweb/-/docweb-display/docweb/9587637</v>
      </c>
      <c r="E684" t="str">
        <f t="shared" si="32"/>
        <v/>
      </c>
      <c r="F684" t="s">
        <v>47000</v>
      </c>
      <c r="G684" t="e">
        <f>VLOOKUP(F684,'gh full'!M:M,1,0)</f>
        <v>#N/A</v>
      </c>
    </row>
    <row r="685" spans="1:7" x14ac:dyDescent="0.25">
      <c r="A685" s="7" t="s">
        <v>20550</v>
      </c>
      <c r="B685" s="7" t="s">
        <v>20547</v>
      </c>
      <c r="C685">
        <f t="shared" si="30"/>
        <v>121</v>
      </c>
      <c r="D685" t="str">
        <f t="shared" si="31"/>
        <v>https://www.dataprotection.ro/?page=Comunicat_Presa_19_/_05_/_2021_1&amp;lang=ro</v>
      </c>
      <c r="E685" t="str">
        <f t="shared" si="32"/>
        <v/>
      </c>
      <c r="F685" t="s">
        <v>44475</v>
      </c>
      <c r="G685" t="str">
        <f>VLOOKUP(F685,'gh full'!M:M,1,0)</f>
        <v>https://www.dataprotection.ro/?page=Comunicat_Presa_19_/_05_/_2021_1&amp;lang=ro</v>
      </c>
    </row>
    <row r="686" spans="1:7" x14ac:dyDescent="0.25">
      <c r="A686" s="7" t="s">
        <v>20545</v>
      </c>
      <c r="B686" s="7" t="s">
        <v>20541</v>
      </c>
      <c r="C686">
        <f t="shared" si="30"/>
        <v>117</v>
      </c>
      <c r="D686" t="str">
        <f t="shared" si="31"/>
        <v>https://www.dataprotection.ro/?page=Comunicat_Presa_19_05_2021_2&amp;lang=ro</v>
      </c>
      <c r="E686" t="str">
        <f t="shared" si="32"/>
        <v/>
      </c>
      <c r="F686" t="s">
        <v>44583</v>
      </c>
      <c r="G686" t="str">
        <f>VLOOKUP(F686,'gh full'!M:M,1,0)</f>
        <v>https://www.dataprotection.ro/?page=Comunicat_Presa_19_05_2021_2&amp;lang=ro</v>
      </c>
    </row>
    <row r="687" spans="1:7" x14ac:dyDescent="0.25">
      <c r="A687" s="7" t="s">
        <v>20539</v>
      </c>
      <c r="B687" s="7" t="s">
        <v>20536</v>
      </c>
      <c r="C687">
        <f t="shared" si="30"/>
        <v>128</v>
      </c>
      <c r="D687" t="str">
        <f t="shared" si="31"/>
        <v>https://www.garanteprivacy.it/web/guest/home/docweb/-/docweb-display/docweb/9587053</v>
      </c>
      <c r="E687" t="str">
        <f t="shared" si="32"/>
        <v/>
      </c>
      <c r="F687" t="s">
        <v>47001</v>
      </c>
      <c r="G687" t="e">
        <f>VLOOKUP(F687,'gh full'!M:M,1,0)</f>
        <v>#N/A</v>
      </c>
    </row>
    <row r="688" spans="1:7" x14ac:dyDescent="0.25">
      <c r="A688" s="7" t="s">
        <v>20534</v>
      </c>
      <c r="B688" s="7" t="s">
        <v>20531</v>
      </c>
      <c r="C688">
        <f t="shared" si="30"/>
        <v>147</v>
      </c>
      <c r="D688" t="str">
        <f t="shared" si="31"/>
        <v>https://autoriteitpersoonsgegevens.nl/sites/default/files/atoms/files/boete_cpa_verzuimregistratie.pdf</v>
      </c>
      <c r="E688" t="str">
        <f t="shared" si="32"/>
        <v/>
      </c>
      <c r="F688" t="s">
        <v>43899</v>
      </c>
      <c r="G688" t="str">
        <f>VLOOKUP(F688,'gh full'!M:M,1,0)</f>
        <v>https://autoriteitpersoonsgegevens.nl/sites/default/files/atoms/files/boete_cpa_verzuimregistratie.pdf</v>
      </c>
    </row>
    <row r="689" spans="1:7" x14ac:dyDescent="0.25">
      <c r="A689" s="7" t="s">
        <v>20529</v>
      </c>
      <c r="B689" s="7" t="s">
        <v>20526</v>
      </c>
      <c r="C689">
        <f t="shared" si="30"/>
        <v>180</v>
      </c>
      <c r="D689" t="str">
        <f t="shared" si="31"/>
        <v>https://www.datatilsynet.no/regelverk-og-verktoy/lover-og-regler/avgjorelser-fra-datatilsynet/2021/overtredelsesgebyr-til-oslo-kommune/</v>
      </c>
      <c r="E689" t="str">
        <f t="shared" si="32"/>
        <v/>
      </c>
      <c r="F689" t="s">
        <v>47002</v>
      </c>
      <c r="G689" t="e">
        <f>VLOOKUP(F689,'gh full'!M:M,1,0)</f>
        <v>#N/A</v>
      </c>
    </row>
    <row r="690" spans="1:7" x14ac:dyDescent="0.25">
      <c r="A690" s="7" t="s">
        <v>20524</v>
      </c>
      <c r="B690" s="7" t="s">
        <v>20520</v>
      </c>
      <c r="C690">
        <f t="shared" si="30"/>
        <v>153</v>
      </c>
      <c r="D690" t="str">
        <f t="shared" si="31"/>
        <v>https://www.dataprotection.ie/sites/default/files/uploads/2021-05/Redacted_23.03.2021_Decision_IN-19-7-2.pdf</v>
      </c>
      <c r="E690" t="str">
        <f t="shared" si="32"/>
        <v/>
      </c>
      <c r="F690" t="s">
        <v>41378</v>
      </c>
      <c r="G690" t="str">
        <f>VLOOKUP(F690,'gh full'!M:M,1,0)</f>
        <v>https://www.dataprotection.ie/sites/default/files/uploads/2021-05/Redacted_23.03.2021_Decision_IN-19-7-2.pdf</v>
      </c>
    </row>
    <row r="691" spans="1:7" x14ac:dyDescent="0.25">
      <c r="A691" s="7" t="s">
        <v>20518</v>
      </c>
      <c r="B691" s="7" t="s">
        <v>20516</v>
      </c>
      <c r="C691">
        <f t="shared" si="30"/>
        <v>95</v>
      </c>
      <c r="D691" t="str">
        <f t="shared" si="31"/>
        <v>https://www.aepd.es/es/documento/ps-00066-2021.pdf</v>
      </c>
      <c r="E691" t="str">
        <f t="shared" si="32"/>
        <v/>
      </c>
      <c r="F691" t="s">
        <v>47003</v>
      </c>
      <c r="G691" t="e">
        <f>VLOOKUP(F691,'gh full'!M:M,1,0)</f>
        <v>#N/A</v>
      </c>
    </row>
    <row r="692" spans="1:7" x14ac:dyDescent="0.25">
      <c r="A692" s="7" t="s">
        <v>20514</v>
      </c>
      <c r="B692" s="7" t="s">
        <v>20511</v>
      </c>
      <c r="C692">
        <f t="shared" si="30"/>
        <v>95</v>
      </c>
      <c r="D692" t="str">
        <f t="shared" si="31"/>
        <v>https://www.aepd.es/es/documento/ps-00036-2021.pdf</v>
      </c>
      <c r="E692" t="str">
        <f t="shared" si="32"/>
        <v/>
      </c>
      <c r="F692" t="s">
        <v>47004</v>
      </c>
      <c r="G692" t="e">
        <f>VLOOKUP(F692,'gh full'!M:M,1,0)</f>
        <v>#N/A</v>
      </c>
    </row>
    <row r="693" spans="1:7" x14ac:dyDescent="0.25">
      <c r="A693" s="7" t="s">
        <v>20509</v>
      </c>
      <c r="B693" s="7" t="s">
        <v>20502</v>
      </c>
      <c r="C693">
        <f t="shared" si="30"/>
        <v>175</v>
      </c>
      <c r="D693" t="str">
        <f t="shared" si="31"/>
        <v>https://naih.hu//hatarozatok-vegzesek?download=381:diszpecseri-munkakort-betolto-munkavallaloval-folytatott-telefonhivas-rogzitese</v>
      </c>
      <c r="E693" t="str">
        <f t="shared" si="32"/>
        <v/>
      </c>
      <c r="F693" t="s">
        <v>47005</v>
      </c>
      <c r="G693" t="e">
        <f>VLOOKUP(F693,'gh full'!M:M,1,0)</f>
        <v>#N/A</v>
      </c>
    </row>
    <row r="694" spans="1:7" x14ac:dyDescent="0.25">
      <c r="A694" s="7" t="s">
        <v>20505</v>
      </c>
      <c r="B694" s="7" t="s">
        <v>20502</v>
      </c>
      <c r="C694">
        <f t="shared" si="30"/>
        <v>175</v>
      </c>
      <c r="D694" t="str">
        <f t="shared" si="31"/>
        <v>https://naih.hu//hatarozatok-vegzesek?download=381:diszpecseri-munkakort-betolto-munkavallaloval-folytatott-telefonhivas-rogzitese</v>
      </c>
      <c r="E694" t="str">
        <f t="shared" si="32"/>
        <v/>
      </c>
      <c r="F694" t="s">
        <v>47005</v>
      </c>
      <c r="G694" t="e">
        <f>VLOOKUP(F694,'gh full'!M:M,1,0)</f>
        <v>#N/A</v>
      </c>
    </row>
    <row r="695" spans="1:7" x14ac:dyDescent="0.25">
      <c r="A695" s="7" t="s">
        <v>20500</v>
      </c>
      <c r="B695" s="7" t="s">
        <v>20498</v>
      </c>
      <c r="C695">
        <f t="shared" si="30"/>
        <v>95</v>
      </c>
      <c r="D695" t="str">
        <f t="shared" si="31"/>
        <v>https://www.aepd.es/es/documento/ps-00030-2021.pdf</v>
      </c>
      <c r="E695" t="str">
        <f t="shared" si="32"/>
        <v/>
      </c>
      <c r="F695" t="s">
        <v>46293</v>
      </c>
      <c r="G695" t="str">
        <f>VLOOKUP(F695,'gh full'!M:M,1,0)</f>
        <v>https://www.aepd.es/es/documento/ps-00030-2021.pdf</v>
      </c>
    </row>
    <row r="696" spans="1:7" x14ac:dyDescent="0.25">
      <c r="A696" s="7" t="s">
        <v>20496</v>
      </c>
      <c r="B696" s="7" t="s">
        <v>20493</v>
      </c>
      <c r="C696">
        <f t="shared" si="30"/>
        <v>95</v>
      </c>
      <c r="D696" t="str">
        <f t="shared" si="31"/>
        <v>https://www.aepd.es/es/documento/ps-00378-2020.pdf</v>
      </c>
      <c r="E696" t="str">
        <f t="shared" si="32"/>
        <v/>
      </c>
      <c r="F696" t="s">
        <v>47006</v>
      </c>
      <c r="G696" t="e">
        <f>VLOOKUP(F696,'gh full'!M:M,1,0)</f>
        <v>#N/A</v>
      </c>
    </row>
    <row r="697" spans="1:7" x14ac:dyDescent="0.25">
      <c r="A697" s="7" t="s">
        <v>20491</v>
      </c>
      <c r="B697" s="7" t="s">
        <v>20488</v>
      </c>
      <c r="C697">
        <f t="shared" si="30"/>
        <v>95</v>
      </c>
      <c r="D697" t="str">
        <f t="shared" si="31"/>
        <v>https://www.aepd.es/es/documento/ps-00316-2020.pdf</v>
      </c>
      <c r="E697" t="str">
        <f t="shared" si="32"/>
        <v/>
      </c>
      <c r="F697" t="s">
        <v>47007</v>
      </c>
      <c r="G697" t="e">
        <f>VLOOKUP(F697,'gh full'!M:M,1,0)</f>
        <v>#N/A</v>
      </c>
    </row>
    <row r="698" spans="1:7" x14ac:dyDescent="0.25">
      <c r="A698" s="7" t="s">
        <v>20486</v>
      </c>
      <c r="B698" s="7" t="s">
        <v>20484</v>
      </c>
      <c r="C698">
        <f t="shared" si="30"/>
        <v>95</v>
      </c>
      <c r="D698" t="str">
        <f t="shared" si="31"/>
        <v>https://www.aepd.es/es/documento/ps-00155-2021.pdf</v>
      </c>
      <c r="E698" t="str">
        <f t="shared" si="32"/>
        <v/>
      </c>
      <c r="F698" t="s">
        <v>45947</v>
      </c>
      <c r="G698" t="str">
        <f>VLOOKUP(F698,'gh full'!M:M,1,0)</f>
        <v>https://www.aepd.es/es/documento/ps-00155-2021.pdf</v>
      </c>
    </row>
    <row r="699" spans="1:7" x14ac:dyDescent="0.25">
      <c r="A699" s="7" t="s">
        <v>20482</v>
      </c>
      <c r="B699" s="7" t="s">
        <v>20479</v>
      </c>
      <c r="C699">
        <f t="shared" si="30"/>
        <v>128</v>
      </c>
      <c r="D699" t="str">
        <f t="shared" si="31"/>
        <v>https://www.garanteprivacy.it/web/guest/home/docweb/-/docweb-display/docweb/9590711</v>
      </c>
      <c r="E699" t="str">
        <f t="shared" si="32"/>
        <v/>
      </c>
      <c r="F699" t="s">
        <v>47008</v>
      </c>
      <c r="G699" t="e">
        <f>VLOOKUP(F699,'gh full'!M:M,1,0)</f>
        <v>#N/A</v>
      </c>
    </row>
    <row r="700" spans="1:7" x14ac:dyDescent="0.25">
      <c r="A700" s="7" t="s">
        <v>20477</v>
      </c>
      <c r="B700" s="7" t="s">
        <v>20473</v>
      </c>
      <c r="C700">
        <f t="shared" si="30"/>
        <v>109</v>
      </c>
      <c r="D700" t="str">
        <f t="shared" si="31"/>
        <v>https://www.dpa.gr/sites/default/files/2021-05/21_2021anonym.pdf</v>
      </c>
      <c r="E700" t="str">
        <f t="shared" si="32"/>
        <v/>
      </c>
      <c r="F700" t="s">
        <v>47009</v>
      </c>
      <c r="G700" t="e">
        <f>VLOOKUP(F700,'gh full'!M:M,1,0)</f>
        <v>#N/A</v>
      </c>
    </row>
    <row r="701" spans="1:7" x14ac:dyDescent="0.25">
      <c r="A701" s="7" t="s">
        <v>20471</v>
      </c>
      <c r="B701" s="7" t="s">
        <v>20467</v>
      </c>
      <c r="C701">
        <f t="shared" si="30"/>
        <v>173</v>
      </c>
      <c r="D701" t="str">
        <f t="shared" si="31"/>
        <v>https://www.datatilsynet.no/contentassets/ecc60fae5be740da81468d4eb23c43a3/vedtak-om-overtredelsesgebyr-til-innovasjon-norge.pdf</v>
      </c>
      <c r="E701" t="str">
        <f t="shared" si="32"/>
        <v/>
      </c>
      <c r="F701" t="s">
        <v>40570</v>
      </c>
      <c r="G701" t="str">
        <f>VLOOKUP(F701,'gh full'!M:M,1,0)</f>
        <v>https://www.datatilsynet.no/contentassets/ecc60fae5be740da81468d4eb23c43a3/vedtak-om-overtredelsesgebyr-til-innovasjon-norge.pdf</v>
      </c>
    </row>
    <row r="702" spans="1:7" x14ac:dyDescent="0.25">
      <c r="A702" s="7" t="s">
        <v>20465</v>
      </c>
      <c r="B702" s="7" t="s">
        <v>20463</v>
      </c>
      <c r="C702">
        <f t="shared" si="30"/>
        <v>95</v>
      </c>
      <c r="D702" t="str">
        <f t="shared" si="31"/>
        <v>https://www.aepd.es/es/documento/ps-00401-2020.pdf</v>
      </c>
      <c r="E702" t="str">
        <f t="shared" si="32"/>
        <v/>
      </c>
      <c r="F702" t="s">
        <v>47010</v>
      </c>
      <c r="G702" t="e">
        <f>VLOOKUP(F702,'gh full'!M:M,1,0)</f>
        <v>#N/A</v>
      </c>
    </row>
    <row r="703" spans="1:7" x14ac:dyDescent="0.25">
      <c r="A703" s="7" t="s">
        <v>20461</v>
      </c>
      <c r="B703" s="7" t="s">
        <v>20459</v>
      </c>
      <c r="C703">
        <f t="shared" si="30"/>
        <v>95</v>
      </c>
      <c r="D703" t="str">
        <f t="shared" si="31"/>
        <v>https://www.aepd.es/es/documento/ps-00156-2020.pdf</v>
      </c>
      <c r="E703" t="str">
        <f t="shared" si="32"/>
        <v/>
      </c>
      <c r="F703" t="s">
        <v>47011</v>
      </c>
      <c r="G703" t="e">
        <f>VLOOKUP(F703,'gh full'!M:M,1,0)</f>
        <v>#N/A</v>
      </c>
    </row>
    <row r="704" spans="1:7" x14ac:dyDescent="0.25">
      <c r="A704" s="7" t="s">
        <v>20457</v>
      </c>
      <c r="B704" s="7" t="s">
        <v>20453</v>
      </c>
      <c r="C704">
        <f t="shared" si="30"/>
        <v>109</v>
      </c>
      <c r="D704" t="str">
        <f t="shared" si="31"/>
        <v>https://www.dpa.gr/sites/default/files/2021-05/20_2021anonym.pdf</v>
      </c>
      <c r="E704" t="str">
        <f t="shared" si="32"/>
        <v/>
      </c>
      <c r="F704" t="s">
        <v>39333</v>
      </c>
      <c r="G704" t="str">
        <f>VLOOKUP(F704,'gh full'!M:M,1,0)</f>
        <v>https://www.dpa.gr/sites/default/files/2021-05/20_2021anonym.pdf</v>
      </c>
    </row>
    <row r="705" spans="1:7" x14ac:dyDescent="0.25">
      <c r="A705" s="7" t="s">
        <v>20451</v>
      </c>
      <c r="B705" s="7" t="s">
        <v>20447</v>
      </c>
      <c r="C705">
        <f t="shared" si="30"/>
        <v>128</v>
      </c>
      <c r="D705" t="str">
        <f t="shared" si="31"/>
        <v>https://www.garanteprivacy.it/web/guest/home/docweb/-/docweb-display/docweb/9591223</v>
      </c>
      <c r="E705" t="str">
        <f t="shared" si="32"/>
        <v/>
      </c>
      <c r="F705" t="s">
        <v>47012</v>
      </c>
      <c r="G705" t="e">
        <f>VLOOKUP(F705,'gh full'!M:M,1,0)</f>
        <v>#N/A</v>
      </c>
    </row>
    <row r="706" spans="1:7" x14ac:dyDescent="0.25">
      <c r="A706" s="7" t="s">
        <v>20445</v>
      </c>
      <c r="B706" s="7" t="s">
        <v>20442</v>
      </c>
      <c r="C706">
        <f t="shared" si="30"/>
        <v>95</v>
      </c>
      <c r="D706" t="str">
        <f t="shared" si="31"/>
        <v>https://www.aepd.es/es/documento/ps-00135-2021.pdf</v>
      </c>
      <c r="E706" t="str">
        <f t="shared" si="32"/>
        <v/>
      </c>
      <c r="F706" t="s">
        <v>46307</v>
      </c>
      <c r="G706" t="str">
        <f>VLOOKUP(F706,'gh full'!M:M,1,0)</f>
        <v>https://www.aepd.es/es/documento/ps-00135-2021.pdf</v>
      </c>
    </row>
    <row r="707" spans="1:7" x14ac:dyDescent="0.25">
      <c r="A707" s="7" t="s">
        <v>20440</v>
      </c>
      <c r="B707" s="7" t="s">
        <v>20437</v>
      </c>
      <c r="C707">
        <f t="shared" ref="C707:C770" si="33">FIND("&lt;/a&gt;",B707)</f>
        <v>95</v>
      </c>
      <c r="D707" t="str">
        <f t="shared" ref="D707:F770" si="34">TRIM(SUBSTITUTE(SUBSTITUTE(LEFT(B707,C707),"&lt;a class='blau' href='",""),"' target='_blank'&gt;link&lt;",""))</f>
        <v>https://www.aepd.es/es/documento/ps-00116-2021.pdf</v>
      </c>
      <c r="E707" t="str">
        <f t="shared" ref="E707:E770" si="35">TRIM(SUBSTITUTE(SUBSTITUTE(SUBSTITUTE(RIGHT(B707,LEN(B707)-C707),"/a&gt;",""),"' target='_blank'&gt;link&lt;",""),"&lt;a class='blau' href='",""))</f>
        <v/>
      </c>
      <c r="F707" t="s">
        <v>47013</v>
      </c>
      <c r="G707" t="e">
        <f>VLOOKUP(F707,'gh full'!M:M,1,0)</f>
        <v>#N/A</v>
      </c>
    </row>
    <row r="708" spans="1:7" x14ac:dyDescent="0.25">
      <c r="A708" s="7" t="s">
        <v>20435</v>
      </c>
      <c r="B708" s="7" t="s">
        <v>20432</v>
      </c>
      <c r="C708">
        <f t="shared" si="33"/>
        <v>128</v>
      </c>
      <c r="D708" t="str">
        <f t="shared" si="34"/>
        <v>https://www.garanteprivacy.it/web/guest/home/docweb/-/docweb-display/docweb/9592133</v>
      </c>
      <c r="E708" t="str">
        <f t="shared" si="35"/>
        <v/>
      </c>
      <c r="F708" t="s">
        <v>47014</v>
      </c>
      <c r="G708" t="e">
        <f>VLOOKUP(F708,'gh full'!M:M,1,0)</f>
        <v>#N/A</v>
      </c>
    </row>
    <row r="709" spans="1:7" x14ac:dyDescent="0.25">
      <c r="A709" s="7" t="s">
        <v>20430</v>
      </c>
      <c r="B709" s="7" t="s">
        <v>20426</v>
      </c>
      <c r="C709">
        <f t="shared" si="33"/>
        <v>95</v>
      </c>
      <c r="D709" t="str">
        <f t="shared" si="34"/>
        <v>https://www.aepd.es/es/documento/ps-00126-2021.pdf</v>
      </c>
      <c r="E709" t="str">
        <f t="shared" si="35"/>
        <v/>
      </c>
      <c r="F709" t="s">
        <v>46238</v>
      </c>
      <c r="G709" t="str">
        <f>VLOOKUP(F709,'gh full'!M:M,1,0)</f>
        <v>https://www.aepd.es/es/documento/ps-00126-2021.pdf</v>
      </c>
    </row>
    <row r="710" spans="1:7" x14ac:dyDescent="0.25">
      <c r="A710" s="7" t="s">
        <v>20424</v>
      </c>
      <c r="B710" s="7" t="s">
        <v>20421</v>
      </c>
      <c r="C710">
        <f t="shared" si="33"/>
        <v>95</v>
      </c>
      <c r="D710" t="str">
        <f t="shared" si="34"/>
        <v>https://www.aepd.es/es/documento/ps-00140-2021.pdf</v>
      </c>
      <c r="E710" t="str">
        <f t="shared" si="35"/>
        <v/>
      </c>
      <c r="F710" t="s">
        <v>46226</v>
      </c>
      <c r="G710" t="str">
        <f>VLOOKUP(F710,'gh full'!M:M,1,0)</f>
        <v>https://www.aepd.es/es/documento/ps-00140-2021.pdf</v>
      </c>
    </row>
    <row r="711" spans="1:7" x14ac:dyDescent="0.25">
      <c r="A711" s="7" t="s">
        <v>20419</v>
      </c>
      <c r="B711" s="7" t="s">
        <v>20415</v>
      </c>
      <c r="C711">
        <f t="shared" si="33"/>
        <v>95</v>
      </c>
      <c r="D711" t="str">
        <f t="shared" si="34"/>
        <v>https://www.aepd.es/es/documento/ps-00261-2020.pdf</v>
      </c>
      <c r="E711" t="str">
        <f t="shared" si="35"/>
        <v/>
      </c>
      <c r="F711" t="s">
        <v>46127</v>
      </c>
      <c r="G711" t="str">
        <f>VLOOKUP(F711,'gh full'!M:M,1,0)</f>
        <v>https://www.aepd.es/es/documento/ps-00261-2020.pdf</v>
      </c>
    </row>
    <row r="712" spans="1:7" x14ac:dyDescent="0.25">
      <c r="A712" s="7" t="s">
        <v>20413</v>
      </c>
      <c r="B712" s="7" t="s">
        <v>20411</v>
      </c>
      <c r="C712">
        <f t="shared" si="33"/>
        <v>150</v>
      </c>
      <c r="D712" t="str">
        <f t="shared" si="34"/>
        <v>https://cnpd.public.lu/content/dam/cnpd/fr/decisions-fr/2021/Decision-17FR-2021-sous-forme-anonymisee.pdf</v>
      </c>
      <c r="E712" t="str">
        <f t="shared" si="35"/>
        <v/>
      </c>
      <c r="F712" t="s">
        <v>41750</v>
      </c>
      <c r="G712" t="str">
        <f>VLOOKUP(F712,'gh full'!M:M,1,0)</f>
        <v>https://cnpd.public.lu/content/dam/cnpd/fr/decisions-fr/2021/Decision-17FR-2021-sous-forme-anonymisee.pdf</v>
      </c>
    </row>
    <row r="713" spans="1:7" x14ac:dyDescent="0.25">
      <c r="A713" s="7" t="s">
        <v>20409</v>
      </c>
      <c r="B713" s="7" t="s">
        <v>20407</v>
      </c>
      <c r="C713">
        <f t="shared" si="33"/>
        <v>150</v>
      </c>
      <c r="D713" t="str">
        <f t="shared" si="34"/>
        <v>https://cnpd.public.lu/content/dam/cnpd/fr/decisions-fr/2021/Decision-15FR-2021-sous-forme-anonymisee.pdf</v>
      </c>
      <c r="E713" t="str">
        <f t="shared" si="35"/>
        <v/>
      </c>
      <c r="F713" t="s">
        <v>47015</v>
      </c>
      <c r="G713" t="e">
        <f>VLOOKUP(F713,'gh full'!M:M,1,0)</f>
        <v>#N/A</v>
      </c>
    </row>
    <row r="714" spans="1:7" x14ac:dyDescent="0.25">
      <c r="A714" s="7" t="s">
        <v>20405</v>
      </c>
      <c r="B714" s="7" t="s">
        <v>20403</v>
      </c>
      <c r="C714">
        <f t="shared" si="33"/>
        <v>150</v>
      </c>
      <c r="D714" t="str">
        <f t="shared" si="34"/>
        <v>https://cnpd.public.lu/content/dam/cnpd/fr/decisions-fr/2021/Decision-14FR-2021-sous-forme-anonymisee.pdf</v>
      </c>
      <c r="E714" t="str">
        <f t="shared" si="35"/>
        <v/>
      </c>
      <c r="F714" t="s">
        <v>47016</v>
      </c>
      <c r="G714" t="e">
        <f>VLOOKUP(F714,'gh full'!M:M,1,0)</f>
        <v>#N/A</v>
      </c>
    </row>
    <row r="715" spans="1:7" x14ac:dyDescent="0.25">
      <c r="A715" s="7" t="s">
        <v>20401</v>
      </c>
      <c r="B715" s="7" t="s">
        <v>20399</v>
      </c>
      <c r="C715">
        <f t="shared" si="33"/>
        <v>150</v>
      </c>
      <c r="D715" t="str">
        <f t="shared" si="34"/>
        <v>https://cnpd.public.lu/content/dam/cnpd/fr/decisions-fr/2021/Decision-16FR-2021-sous-forme-anonymisee.pdf</v>
      </c>
      <c r="E715" t="str">
        <f t="shared" si="35"/>
        <v/>
      </c>
      <c r="F715" t="s">
        <v>41777</v>
      </c>
      <c r="G715" t="str">
        <f>VLOOKUP(F715,'gh full'!M:M,1,0)</f>
        <v>https://cnpd.public.lu/content/dam/cnpd/fr/decisions-fr/2021/Decision-16FR-2021-sous-forme-anonymisee.pdf</v>
      </c>
    </row>
    <row r="716" spans="1:7" x14ac:dyDescent="0.25">
      <c r="A716" s="7" t="s">
        <v>20397</v>
      </c>
      <c r="B716" s="7" t="s">
        <v>20394</v>
      </c>
      <c r="C716">
        <f t="shared" si="33"/>
        <v>135</v>
      </c>
      <c r="D716" t="str">
        <f t="shared" si="34"/>
        <v>https://www.imy.se/globalassets/dokument/beslut/2021/2021-06-07-beslut-region-sormland.pdf</v>
      </c>
      <c r="E716" t="str">
        <f t="shared" si="35"/>
        <v/>
      </c>
      <c r="F716" t="s">
        <v>47017</v>
      </c>
      <c r="G716" t="e">
        <f>VLOOKUP(F716,'gh full'!M:M,1,0)</f>
        <v>#N/A</v>
      </c>
    </row>
    <row r="717" spans="1:7" x14ac:dyDescent="0.25">
      <c r="A717" s="7" t="s">
        <v>20392</v>
      </c>
      <c r="B717" s="7" t="s">
        <v>20389</v>
      </c>
      <c r="C717">
        <f t="shared" si="33"/>
        <v>135</v>
      </c>
      <c r="D717" t="str">
        <f t="shared" si="34"/>
        <v>https://www.imy.se/globalassets/dokument/beslut/2021/2021-06-07-beslut-region-varmland.pdf</v>
      </c>
      <c r="E717" t="str">
        <f t="shared" si="35"/>
        <v/>
      </c>
      <c r="F717" t="s">
        <v>47018</v>
      </c>
      <c r="G717" t="e">
        <f>VLOOKUP(F717,'gh full'!M:M,1,0)</f>
        <v>#N/A</v>
      </c>
    </row>
    <row r="718" spans="1:7" x14ac:dyDescent="0.25">
      <c r="A718" s="7" t="s">
        <v>20387</v>
      </c>
      <c r="B718" s="7" t="s">
        <v>20383</v>
      </c>
      <c r="C718">
        <f t="shared" si="33"/>
        <v>136</v>
      </c>
      <c r="D718" t="str">
        <f t="shared" si="34"/>
        <v>https://www.imy.se/globalassets/dokument/beslut/2021/2021-06-07-beslut-region-stockholm.pdf</v>
      </c>
      <c r="E718" t="str">
        <f t="shared" si="35"/>
        <v/>
      </c>
      <c r="F718" t="s">
        <v>47019</v>
      </c>
      <c r="G718" t="e">
        <f>VLOOKUP(F718,'gh full'!M:M,1,0)</f>
        <v>#N/A</v>
      </c>
    </row>
    <row r="719" spans="1:7" x14ac:dyDescent="0.25">
      <c r="A719" s="7" t="s">
        <v>20381</v>
      </c>
      <c r="B719" s="7" t="s">
        <v>20378</v>
      </c>
      <c r="C719">
        <f t="shared" si="33"/>
        <v>127</v>
      </c>
      <c r="D719" t="str">
        <f t="shared" si="34"/>
        <v>https://www.imy.se/globalassets/dokument/beslut/2021/2021-06-07-beslut-medhelp.pdf</v>
      </c>
      <c r="E719" t="str">
        <f t="shared" si="35"/>
        <v/>
      </c>
      <c r="F719" t="s">
        <v>38451</v>
      </c>
      <c r="G719" t="str">
        <f>VLOOKUP(F719,'gh full'!M:M,1,0)</f>
        <v>https://www.imy.se/globalassets/dokument/beslut/2021/2021-06-07-beslut-medhelp.pdf</v>
      </c>
    </row>
    <row r="720" spans="1:7" x14ac:dyDescent="0.25">
      <c r="A720" s="7" t="s">
        <v>20376</v>
      </c>
      <c r="B720" s="7" t="s">
        <v>20373</v>
      </c>
      <c r="C720">
        <f t="shared" si="33"/>
        <v>135</v>
      </c>
      <c r="D720" t="str">
        <f t="shared" si="34"/>
        <v>https://www.imy.se/globalassets/dokument/beslut/2021/2021-06-07-beslut-voice-integrate.pdf</v>
      </c>
      <c r="E720" t="str">
        <f t="shared" si="35"/>
        <v/>
      </c>
      <c r="F720" t="s">
        <v>47020</v>
      </c>
      <c r="G720" t="e">
        <f>VLOOKUP(F720,'gh full'!M:M,1,0)</f>
        <v>#N/A</v>
      </c>
    </row>
    <row r="721" spans="1:7" x14ac:dyDescent="0.25">
      <c r="A721" s="7" t="s">
        <v>20371</v>
      </c>
      <c r="B721" s="7" t="s">
        <v>20369</v>
      </c>
      <c r="C721">
        <f t="shared" si="33"/>
        <v>115</v>
      </c>
      <c r="D721" t="str">
        <f t="shared" si="34"/>
        <v>https://www.dataprotection.ro/?page=Comunicat_Presa_09_06_2021&amp;lang=ro</v>
      </c>
      <c r="E721" t="str">
        <f t="shared" si="35"/>
        <v/>
      </c>
      <c r="F721" t="s">
        <v>44534</v>
      </c>
      <c r="G721" t="str">
        <f>VLOOKUP(F721,'gh full'!M:M,1,0)</f>
        <v>https://www.dataprotection.ro/?page=Comunicat_Presa_09_06_2021&amp;lang=ro</v>
      </c>
    </row>
    <row r="722" spans="1:7" x14ac:dyDescent="0.25">
      <c r="A722" s="7" t="s">
        <v>20367</v>
      </c>
      <c r="B722" s="7" t="s">
        <v>20364</v>
      </c>
      <c r="C722">
        <f t="shared" si="33"/>
        <v>88</v>
      </c>
      <c r="D722" t="str">
        <f t="shared" si="34"/>
        <v>https://uodo.gov.pl/decyzje/DKE.561.23.2020</v>
      </c>
      <c r="E722" t="str">
        <f t="shared" si="35"/>
        <v/>
      </c>
      <c r="F722" t="s">
        <v>35296</v>
      </c>
      <c r="G722" t="str">
        <f>VLOOKUP(F722,'gh full'!M:M,1,0)</f>
        <v>https://uodo.gov.pl/decyzje/DKE.561.23.2020</v>
      </c>
    </row>
    <row r="723" spans="1:7" x14ac:dyDescent="0.25">
      <c r="A723" s="7" t="s">
        <v>20362</v>
      </c>
      <c r="B723" s="7" t="s">
        <v>20358</v>
      </c>
      <c r="C723">
        <f t="shared" si="33"/>
        <v>151</v>
      </c>
      <c r="D723" t="str">
        <f t="shared" si="34"/>
        <v>https://www.imy.se/globalassets/dokument/beslut/2021/2021-06-09-beslut-raddningstjanst-ostra-skaraborg.pdf</v>
      </c>
      <c r="E723" t="str">
        <f t="shared" si="35"/>
        <v/>
      </c>
      <c r="F723" t="s">
        <v>38472</v>
      </c>
      <c r="G723" t="str">
        <f>VLOOKUP(F723,'gh full'!M:M,1,0)</f>
        <v>https://www.imy.se/globalassets/dokument/beslut/2021/2021-06-09-beslut-raddningstjanst-ostra-skaraborg.pdf</v>
      </c>
    </row>
    <row r="724" spans="1:7" x14ac:dyDescent="0.25">
      <c r="A724" s="7" t="s">
        <v>20356</v>
      </c>
      <c r="B724" s="7" t="s">
        <v>20352</v>
      </c>
      <c r="C724">
        <f t="shared" si="33"/>
        <v>165</v>
      </c>
      <c r="D724" t="str">
        <f t="shared" si="34"/>
        <v>https://www.datatilsynet.no/contentassets/28e9c4b1562743debffbc9ab253f3db2/vedtak-om-overtredelsesgebyr---brabankasa.pdf</v>
      </c>
      <c r="E724" t="str">
        <f t="shared" si="35"/>
        <v/>
      </c>
      <c r="F724" t="s">
        <v>40476</v>
      </c>
      <c r="G724" t="str">
        <f>VLOOKUP(F724,'gh full'!M:M,1,0)</f>
        <v>https://www.datatilsynet.no/contentassets/28e9c4b1562743debffbc9ab253f3db2/vedtak-om-overtredelsesgebyr---brabankasa.pdf</v>
      </c>
    </row>
    <row r="725" spans="1:7" x14ac:dyDescent="0.25">
      <c r="A725" s="7" t="s">
        <v>20350</v>
      </c>
      <c r="B725" s="7" t="s">
        <v>20346</v>
      </c>
      <c r="C725">
        <f t="shared" si="33"/>
        <v>140</v>
      </c>
      <c r="D725" t="str">
        <f t="shared" si="34"/>
        <v>https://www.datenschutzstelle.li/application/files/8816/2246/5791/Taetigkeitsbericht_-_2020.pdf</v>
      </c>
      <c r="E725" t="str">
        <f t="shared" si="35"/>
        <v/>
      </c>
      <c r="F725" t="s">
        <v>47021</v>
      </c>
      <c r="G725" t="e">
        <f>VLOOKUP(F725,'gh full'!M:M,1,0)</f>
        <v>#N/A</v>
      </c>
    </row>
    <row r="726" spans="1:7" x14ac:dyDescent="0.25">
      <c r="A726" s="7" t="s">
        <v>20344</v>
      </c>
      <c r="B726" s="7" t="s">
        <v>20341</v>
      </c>
      <c r="C726">
        <f t="shared" si="33"/>
        <v>144</v>
      </c>
      <c r="D726" t="str">
        <f t="shared" si="34"/>
        <v>https://autoriteitpersoonsgegevens.nl/sites/default/files/atoms/files/boete_orthodontiepraktijk.pdf</v>
      </c>
      <c r="E726" t="str">
        <f t="shared" si="35"/>
        <v/>
      </c>
      <c r="F726" t="s">
        <v>43866</v>
      </c>
      <c r="G726" t="str">
        <f>VLOOKUP(F726,'gh full'!M:M,1,0)</f>
        <v>https://autoriteitpersoonsgegevens.nl/sites/default/files/atoms/files/boete_orthodontiepraktijk.pdf</v>
      </c>
    </row>
    <row r="727" spans="1:7" x14ac:dyDescent="0.25">
      <c r="A727" s="7" t="s">
        <v>20339</v>
      </c>
      <c r="B727" s="7" t="s">
        <v>20336</v>
      </c>
      <c r="C727">
        <f t="shared" si="33"/>
        <v>150</v>
      </c>
      <c r="D727" t="str">
        <f t="shared" si="34"/>
        <v>https://cnpd.public.lu/content/dam/cnpd/fr/decisions-fr/2021/Decision-18FR-2021-sous-forme-anonymisee.pdf</v>
      </c>
      <c r="E727" t="str">
        <f t="shared" si="35"/>
        <v/>
      </c>
      <c r="F727" t="s">
        <v>41772</v>
      </c>
      <c r="G727" t="str">
        <f>VLOOKUP(F727,'gh full'!M:M,1,0)</f>
        <v>https://cnpd.public.lu/content/dam/cnpd/fr/decisions-fr/2021/Decision-18FR-2021-sous-forme-anonymisee.pdf</v>
      </c>
    </row>
    <row r="728" spans="1:7" x14ac:dyDescent="0.25">
      <c r="A728" s="7" t="s">
        <v>20334</v>
      </c>
      <c r="B728" s="7" t="s">
        <v>20331</v>
      </c>
      <c r="C728">
        <f t="shared" si="33"/>
        <v>95</v>
      </c>
      <c r="D728" t="str">
        <f t="shared" si="34"/>
        <v>https://www.aepd.es/es/documento/ps-00177-2021.pdf</v>
      </c>
      <c r="E728" t="str">
        <f t="shared" si="35"/>
        <v/>
      </c>
      <c r="F728" t="s">
        <v>46209</v>
      </c>
      <c r="G728" t="str">
        <f>VLOOKUP(F728,'gh full'!M:M,1,0)</f>
        <v>https://www.aepd.es/es/documento/ps-00177-2021.pdf</v>
      </c>
    </row>
    <row r="729" spans="1:7" x14ac:dyDescent="0.25">
      <c r="A729" s="7" t="s">
        <v>20329</v>
      </c>
      <c r="B729" s="7" t="s">
        <v>20326</v>
      </c>
      <c r="C729">
        <f t="shared" si="33"/>
        <v>115</v>
      </c>
      <c r="D729" t="str">
        <f t="shared" si="34"/>
        <v>https://www.dataprotection.ro/?page=Comunicat_Presa_16_06_2021&amp;lang=ro</v>
      </c>
      <c r="E729" t="str">
        <f t="shared" si="35"/>
        <v/>
      </c>
      <c r="F729" t="s">
        <v>44543</v>
      </c>
      <c r="G729" t="str">
        <f>VLOOKUP(F729,'gh full'!M:M,1,0)</f>
        <v>https://www.dataprotection.ro/?page=Comunicat_Presa_16_06_2021&amp;lang=ro</v>
      </c>
    </row>
    <row r="730" spans="1:7" x14ac:dyDescent="0.25">
      <c r="A730" s="7" t="s">
        <v>20324</v>
      </c>
      <c r="B730" s="7" t="s">
        <v>20320</v>
      </c>
      <c r="C730">
        <f t="shared" si="33"/>
        <v>92</v>
      </c>
      <c r="D730" t="str">
        <f t="shared" si="34"/>
        <v>https://www.uodo.gov.pl/decyzje/DKE.561.25.2020</v>
      </c>
      <c r="E730" t="str">
        <f t="shared" si="35"/>
        <v/>
      </c>
      <c r="F730" t="s">
        <v>35291</v>
      </c>
      <c r="G730" t="str">
        <f>VLOOKUP(F730,'gh full'!M:M,1,0)</f>
        <v>https://www.uodo.gov.pl/decyzje/DKE.561.25.2020</v>
      </c>
    </row>
    <row r="731" spans="1:7" x14ac:dyDescent="0.25">
      <c r="A731" s="7" t="s">
        <v>20318</v>
      </c>
      <c r="B731" s="7" t="s">
        <v>20315</v>
      </c>
      <c r="C731">
        <f t="shared" si="33"/>
        <v>146</v>
      </c>
      <c r="D731" t="str">
        <f t="shared" si="34"/>
        <v>https://www.datatilsynet.dk/presse-og-nyheder/nyhedsarkiv/2021/jun/vejle-kommune-indstilles-til-boede</v>
      </c>
      <c r="E731" t="str">
        <f t="shared" si="35"/>
        <v/>
      </c>
      <c r="F731" t="s">
        <v>40733</v>
      </c>
      <c r="G731" t="str">
        <f>VLOOKUP(F731,'gh full'!M:M,1,0)</f>
        <v>https://www.datatilsynet.dk/presse-og-nyheder/nyhedsarkiv/2021/jun/vejle-kommune-indstilles-til-boede</v>
      </c>
    </row>
    <row r="732" spans="1:7" x14ac:dyDescent="0.25">
      <c r="A732" s="7" t="s">
        <v>20313</v>
      </c>
      <c r="B732" s="7" t="s">
        <v>20309</v>
      </c>
      <c r="C732">
        <f t="shared" si="33"/>
        <v>109</v>
      </c>
      <c r="D732" t="str">
        <f t="shared" si="34"/>
        <v>https://www.dpa.gr/sites/default/files/2021-06/23_2021anonym.pdf</v>
      </c>
      <c r="E732" t="str">
        <f t="shared" si="35"/>
        <v/>
      </c>
      <c r="F732" t="s">
        <v>39328</v>
      </c>
      <c r="G732" t="str">
        <f>VLOOKUP(F732,'gh full'!M:M,1,0)</f>
        <v>https://www.dpa.gr/sites/default/files/2021-06/23_2021anonym.pdf</v>
      </c>
    </row>
    <row r="733" spans="1:7" x14ac:dyDescent="0.25">
      <c r="A733" s="7" t="s">
        <v>20307</v>
      </c>
      <c r="B733" s="7" t="s">
        <v>20304</v>
      </c>
      <c r="C733">
        <f t="shared" si="33"/>
        <v>203</v>
      </c>
      <c r="D733" t="str">
        <f t="shared" si="34"/>
        <v>https://vdai.lrv.lt/lt/naujienos/sporto-klubui-skirta-bauda-uz-bendrojo-duomenu-apsaugos-reglamento-pazeidimus-tvarkant-klientu-ir-darbuotoju-pirstu-atspaudus</v>
      </c>
      <c r="E733" t="str">
        <f t="shared" si="35"/>
        <v/>
      </c>
      <c r="F733" t="s">
        <v>29254</v>
      </c>
      <c r="G733" t="str">
        <f>VLOOKUP(F733,'gh full'!M:M,1,0)</f>
        <v>https://vdai.lrv.lt/lt/naujienos/sporto-klubui-skirta-bauda-uz-bendrojo-duomenu-apsaugos-reglamento-pazeidimus-tvarkant-klientu-ir-darbuotoju-pirstu-atspaudus</v>
      </c>
    </row>
    <row r="734" spans="1:7" x14ac:dyDescent="0.25">
      <c r="A734" s="7" t="s">
        <v>20302</v>
      </c>
      <c r="B734" s="7" t="s">
        <v>20298</v>
      </c>
      <c r="C734">
        <f t="shared" si="33"/>
        <v>122</v>
      </c>
      <c r="D734" t="str">
        <f t="shared" si="34"/>
        <v>https://www.imy.se/globalassets/dokument/beslut/2021/2021-06-21-beslut-sl.pdf</v>
      </c>
      <c r="E734" t="str">
        <f t="shared" si="35"/>
        <v/>
      </c>
      <c r="F734" t="s">
        <v>38478</v>
      </c>
      <c r="G734" t="str">
        <f>VLOOKUP(F734,'gh full'!M:M,1,0)</f>
        <v>https://www.imy.se/globalassets/dokument/beslut/2021/2021-06-21-beslut-sl.pdf</v>
      </c>
    </row>
    <row r="735" spans="1:7" x14ac:dyDescent="0.25">
      <c r="A735" s="7" t="s">
        <v>20296</v>
      </c>
      <c r="B735" s="7" t="s">
        <v>20292</v>
      </c>
      <c r="C735">
        <f t="shared" si="33"/>
        <v>104</v>
      </c>
      <c r="D735" t="str">
        <f t="shared" si="34"/>
        <v>https://www.legifrance.gouv.fr/cnil/id/CNILTEXT000043668709</v>
      </c>
      <c r="E735" t="str">
        <f t="shared" si="35"/>
        <v/>
      </c>
      <c r="F735" t="s">
        <v>47022</v>
      </c>
      <c r="G735" t="e">
        <f>VLOOKUP(F735,'gh full'!M:M,1,0)</f>
        <v>#N/A</v>
      </c>
    </row>
    <row r="736" spans="1:7" x14ac:dyDescent="0.25">
      <c r="A736" s="7" t="s">
        <v>20290</v>
      </c>
      <c r="B736" s="7" t="s">
        <v>20287</v>
      </c>
      <c r="C736">
        <f t="shared" si="33"/>
        <v>192</v>
      </c>
      <c r="D736" t="str">
        <f t="shared" si="34"/>
        <v>https://www.datatilsynet.no/aktuelt/aktuelle-nyheter-2021/gebyr-for-innsyn-i-tidligere-ansatts-e-postkasse-og-manglende-avslutning-av-e-postkassen/</v>
      </c>
      <c r="E736" t="str">
        <f t="shared" si="35"/>
        <v/>
      </c>
      <c r="F736" t="s">
        <v>47023</v>
      </c>
      <c r="G736" t="e">
        <f>VLOOKUP(F736,'gh full'!M:M,1,0)</f>
        <v>#N/A</v>
      </c>
    </row>
    <row r="737" spans="1:7" x14ac:dyDescent="0.25">
      <c r="A737" s="7" t="s">
        <v>20285</v>
      </c>
      <c r="B737" s="7" t="s">
        <v>20283</v>
      </c>
      <c r="C737">
        <f t="shared" si="33"/>
        <v>95</v>
      </c>
      <c r="D737" t="str">
        <f t="shared" si="34"/>
        <v>https://www.aepd.es/es/documento/ps-00301-2020.pdf</v>
      </c>
      <c r="E737" t="str">
        <f t="shared" si="35"/>
        <v/>
      </c>
      <c r="F737" t="s">
        <v>46103</v>
      </c>
      <c r="G737" t="str">
        <f>VLOOKUP(F737,'gh full'!M:M,1,0)</f>
        <v>https://www.aepd.es/es/documento/ps-00301-2020.pdf</v>
      </c>
    </row>
    <row r="738" spans="1:7" x14ac:dyDescent="0.25">
      <c r="A738" s="7" t="s">
        <v>20281</v>
      </c>
      <c r="B738" s="7" t="s">
        <v>20278</v>
      </c>
      <c r="C738">
        <f t="shared" si="33"/>
        <v>118</v>
      </c>
      <c r="D738" t="str">
        <f t="shared" si="34"/>
        <v>https://www.gpdp.it/web/guest/home/docweb/-/docweb-display/docweb/9670025</v>
      </c>
      <c r="E738" t="str">
        <f t="shared" si="35"/>
        <v/>
      </c>
      <c r="F738" t="s">
        <v>47024</v>
      </c>
      <c r="G738" t="e">
        <f>VLOOKUP(F738,'gh full'!M:M,1,0)</f>
        <v>#N/A</v>
      </c>
    </row>
    <row r="739" spans="1:7" x14ac:dyDescent="0.25">
      <c r="A739" s="7" t="s">
        <v>20276</v>
      </c>
      <c r="B739" s="7" t="s">
        <v>20273</v>
      </c>
      <c r="C739">
        <f t="shared" si="33"/>
        <v>188</v>
      </c>
      <c r="D739" t="str">
        <f t="shared" si="34"/>
        <v>https://www.datatilsynet.no/contentassets/e7e029cdedec4c4e8907aef6bb08590c/20_02165-9-vedtak-om-overtredelsesgebyr--moss-kommune-236334_9_1.pdf</v>
      </c>
      <c r="E739" t="str">
        <f t="shared" si="35"/>
        <v/>
      </c>
      <c r="F739" t="s">
        <v>40536</v>
      </c>
      <c r="G739" t="str">
        <f>VLOOKUP(F739,'gh full'!M:M,1,0)</f>
        <v>https://www.datatilsynet.no/contentassets/e7e029cdedec4c4e8907aef6bb08590c/20_02165-9-vedtak-om-overtredelsesgebyr--moss-kommune-236334_9_1.pdf</v>
      </c>
    </row>
    <row r="740" spans="1:7" x14ac:dyDescent="0.25">
      <c r="A740" s="7" t="s">
        <v>20271</v>
      </c>
      <c r="B740" s="7" t="s">
        <v>20268</v>
      </c>
      <c r="C740">
        <f t="shared" si="33"/>
        <v>160</v>
      </c>
      <c r="D740" t="str">
        <f t="shared" si="34"/>
        <v>https://vdai.lrv.lt/uploads/vdai/documents/files/2020%20m_%20asmens%20duomenu%20apsaugos%20Lietuvoje%20apzvalga.pdf</v>
      </c>
      <c r="E740" t="str">
        <f t="shared" si="35"/>
        <v/>
      </c>
      <c r="F740" t="s">
        <v>47025</v>
      </c>
      <c r="G740" t="e">
        <f>VLOOKUP(F740,'gh full'!M:M,1,0)</f>
        <v>#N/A</v>
      </c>
    </row>
    <row r="741" spans="1:7" x14ac:dyDescent="0.25">
      <c r="A741" s="7" t="s">
        <v>20266</v>
      </c>
      <c r="B741" s="7" t="s">
        <v>20262</v>
      </c>
      <c r="C741">
        <f t="shared" si="33"/>
        <v>161</v>
      </c>
      <c r="D741" t="str">
        <f t="shared" si="34"/>
        <v>https://www.personuvernd.is/urlausnir/huppuis-ehf.-sektud-vegna-voktunar-med-eftirlitsmyndavelum-i-starfsmannarymi-1</v>
      </c>
      <c r="E741" t="str">
        <f t="shared" si="35"/>
        <v/>
      </c>
      <c r="F741" t="s">
        <v>47026</v>
      </c>
      <c r="G741" t="e">
        <f>VLOOKUP(F741,'gh full'!M:M,1,0)</f>
        <v>#N/A</v>
      </c>
    </row>
    <row r="742" spans="1:7" x14ac:dyDescent="0.25">
      <c r="A742" s="7" t="s">
        <v>20260</v>
      </c>
      <c r="B742" s="7" t="s">
        <v>20257</v>
      </c>
      <c r="C742">
        <f t="shared" si="33"/>
        <v>92</v>
      </c>
      <c r="D742" t="str">
        <f t="shared" si="34"/>
        <v>https://www.uodo.gov.pl/decyzje/DKN.5131.3.2021</v>
      </c>
      <c r="E742" t="str">
        <f t="shared" si="35"/>
        <v/>
      </c>
      <c r="F742" t="s">
        <v>35253</v>
      </c>
      <c r="G742" t="str">
        <f>VLOOKUP(F742,'gh full'!M:M,1,0)</f>
        <v>https://www.uodo.gov.pl/decyzje/DKN.5131.3.2021</v>
      </c>
    </row>
    <row r="743" spans="1:7" x14ac:dyDescent="0.25">
      <c r="A743" s="7" t="s">
        <v>20255</v>
      </c>
      <c r="B743" s="7" t="s">
        <v>20253</v>
      </c>
      <c r="C743">
        <f t="shared" si="33"/>
        <v>150</v>
      </c>
      <c r="D743" t="str">
        <f t="shared" si="34"/>
        <v>https://cnpd.public.lu/content/dam/cnpd/fr/decisions-fr/2021/Decision-11FR-2021-sous-forme-anonymisee.pdf</v>
      </c>
      <c r="E743" t="str">
        <f t="shared" si="35"/>
        <v/>
      </c>
      <c r="F743" t="s">
        <v>41755</v>
      </c>
      <c r="G743" t="str">
        <f>VLOOKUP(F743,'gh full'!M:M,1,0)</f>
        <v>https://cnpd.public.lu/content/dam/cnpd/fr/decisions-fr/2021/Decision-11FR-2021-sous-forme-anonymisee.pdf</v>
      </c>
    </row>
    <row r="744" spans="1:7" x14ac:dyDescent="0.25">
      <c r="A744" s="7" t="s">
        <v>20251</v>
      </c>
      <c r="B744" s="7" t="s">
        <v>20247</v>
      </c>
      <c r="C744">
        <f t="shared" si="33"/>
        <v>118</v>
      </c>
      <c r="D744" t="str">
        <f t="shared" si="34"/>
        <v>https://www.gpdp.it/web/guest/home/docweb/-/docweb-display/docweb/9675440</v>
      </c>
      <c r="E744" t="str">
        <f t="shared" si="35"/>
        <v/>
      </c>
      <c r="F744" t="s">
        <v>47027</v>
      </c>
      <c r="G744" t="e">
        <f>VLOOKUP(F744,'gh full'!M:M,1,0)</f>
        <v>#N/A</v>
      </c>
    </row>
    <row r="745" spans="1:7" x14ac:dyDescent="0.25">
      <c r="A745" s="7" t="s">
        <v>20245</v>
      </c>
      <c r="B745" s="7" t="s">
        <v>20241</v>
      </c>
      <c r="C745">
        <f t="shared" si="33"/>
        <v>96</v>
      </c>
      <c r="D745" t="str">
        <f t="shared" si="34"/>
        <v>https://finlex.fi/fi/viranomaiset/tsv/2021/20210863</v>
      </c>
      <c r="E745" t="str">
        <f t="shared" si="35"/>
        <v/>
      </c>
      <c r="F745" t="s">
        <v>47028</v>
      </c>
      <c r="G745" t="e">
        <f>VLOOKUP(F745,'gh full'!M:M,1,0)</f>
        <v>#N/A</v>
      </c>
    </row>
    <row r="746" spans="1:7" x14ac:dyDescent="0.25">
      <c r="A746" s="7" t="s">
        <v>20239</v>
      </c>
      <c r="B746" s="7" t="s">
        <v>20185</v>
      </c>
      <c r="C746">
        <f t="shared" si="33"/>
        <v>95</v>
      </c>
      <c r="D746" t="str">
        <f t="shared" si="34"/>
        <v>https://azop.hr/izdane-nove-upravne-novcane-kazne/</v>
      </c>
      <c r="E746" t="str">
        <f t="shared" si="35"/>
        <v/>
      </c>
      <c r="F746" t="s">
        <v>47029</v>
      </c>
      <c r="G746" t="e">
        <f>VLOOKUP(F746,'gh full'!M:M,1,0)</f>
        <v>#N/A</v>
      </c>
    </row>
    <row r="747" spans="1:7" x14ac:dyDescent="0.25">
      <c r="A747" s="7" t="s">
        <v>20235</v>
      </c>
      <c r="B747" s="7" t="s">
        <v>20232</v>
      </c>
      <c r="C747">
        <f t="shared" si="33"/>
        <v>150</v>
      </c>
      <c r="D747" t="str">
        <f t="shared" si="34"/>
        <v>https://www.datatilsynet.dk/presse-og-nyheder/nyhedsarkiv/2021/jul/privat-virksomhed-indstillet-til-boede</v>
      </c>
      <c r="E747" t="str">
        <f t="shared" si="35"/>
        <v/>
      </c>
      <c r="F747" t="s">
        <v>47030</v>
      </c>
      <c r="G747" t="e">
        <f>VLOOKUP(F747,'gh full'!M:M,1,0)</f>
        <v>#N/A</v>
      </c>
    </row>
    <row r="748" spans="1:7" x14ac:dyDescent="0.25">
      <c r="A748" s="7" t="s">
        <v>20230</v>
      </c>
      <c r="B748" s="7" t="s">
        <v>20226</v>
      </c>
      <c r="C748">
        <f t="shared" si="33"/>
        <v>118</v>
      </c>
      <c r="D748" t="str">
        <f t="shared" si="34"/>
        <v>https://www.garanteprivacy.it/home/docweb/-/docweb-display/docweb/9669974</v>
      </c>
      <c r="E748" t="str">
        <f t="shared" si="35"/>
        <v/>
      </c>
      <c r="F748" t="s">
        <v>47031</v>
      </c>
      <c r="G748" t="e">
        <f>VLOOKUP(F748,'gh full'!M:M,1,0)</f>
        <v>#N/A</v>
      </c>
    </row>
    <row r="749" spans="1:7" x14ac:dyDescent="0.25">
      <c r="A749" s="7" t="s">
        <v>20224</v>
      </c>
      <c r="B749" s="7" t="s">
        <v>20221</v>
      </c>
      <c r="C749">
        <f t="shared" si="33"/>
        <v>150</v>
      </c>
      <c r="D749" t="str">
        <f t="shared" si="34"/>
        <v>https://cnpd.public.lu/content/dam/cnpd/fr/decisions-fr/2021/Decision-22FR-2021-sous-forme-anonymisee.pdf</v>
      </c>
      <c r="E749" t="str">
        <f t="shared" si="35"/>
        <v/>
      </c>
      <c r="F749" t="s">
        <v>47032</v>
      </c>
      <c r="G749" t="e">
        <f>VLOOKUP(F749,'gh full'!M:M,1,0)</f>
        <v>#N/A</v>
      </c>
    </row>
    <row r="750" spans="1:7" x14ac:dyDescent="0.25">
      <c r="A750" s="7" t="s">
        <v>20219</v>
      </c>
      <c r="B750" s="7" t="s">
        <v>20217</v>
      </c>
      <c r="C750">
        <f t="shared" si="33"/>
        <v>150</v>
      </c>
      <c r="D750" t="str">
        <f t="shared" si="34"/>
        <v>https://cnpd.public.lu/content/dam/cnpd/fr/decisions-fr/2021/Decision-21FR-2021-sous-forme-anonymisee.pdf</v>
      </c>
      <c r="E750" t="str">
        <f t="shared" si="35"/>
        <v/>
      </c>
      <c r="F750" t="s">
        <v>41736</v>
      </c>
      <c r="G750" t="str">
        <f>VLOOKUP(F750,'gh full'!M:M,1,0)</f>
        <v>https://cnpd.public.lu/content/dam/cnpd/fr/decisions-fr/2021/Decision-21FR-2021-sous-forme-anonymisee.pdf</v>
      </c>
    </row>
    <row r="751" spans="1:7" x14ac:dyDescent="0.25">
      <c r="A751" s="7" t="s">
        <v>20215</v>
      </c>
      <c r="B751" s="7" t="s">
        <v>20213</v>
      </c>
      <c r="C751">
        <f t="shared" si="33"/>
        <v>114</v>
      </c>
      <c r="D751" t="str">
        <f t="shared" si="34"/>
        <v>https://gpdp.it/web/guest/home/docweb/-/docweb-display/docweb/9677521</v>
      </c>
      <c r="E751" t="str">
        <f t="shared" si="35"/>
        <v/>
      </c>
      <c r="F751" t="s">
        <v>47033</v>
      </c>
      <c r="G751" t="e">
        <f>VLOOKUP(F751,'gh full'!M:M,1,0)</f>
        <v>#N/A</v>
      </c>
    </row>
    <row r="752" spans="1:7" x14ac:dyDescent="0.25">
      <c r="A752" s="7" t="s">
        <v>20211</v>
      </c>
      <c r="B752" s="7" t="s">
        <v>20208</v>
      </c>
      <c r="C752">
        <f t="shared" si="33"/>
        <v>156</v>
      </c>
      <c r="D752" t="str">
        <f t="shared" si="34"/>
        <v>https://autoriteitpersoonsgegevens.nl/sites/default/files/atoms/files/boete_uwv_beveiliging_groepsberichten.pdf</v>
      </c>
      <c r="E752" t="str">
        <f t="shared" si="35"/>
        <v/>
      </c>
      <c r="F752" t="s">
        <v>43818</v>
      </c>
      <c r="G752" t="str">
        <f>VLOOKUP(F752,'gh full'!M:M,1,0)</f>
        <v>https://autoriteitpersoonsgegevens.nl/sites/default/files/atoms/files/boete_uwv_beveiliging_groepsberichten.pdf</v>
      </c>
    </row>
    <row r="753" spans="1:7" x14ac:dyDescent="0.25">
      <c r="A753" s="7" t="s">
        <v>20206</v>
      </c>
      <c r="B753" s="7" t="s">
        <v>20204</v>
      </c>
      <c r="C753">
        <f t="shared" si="33"/>
        <v>126</v>
      </c>
      <c r="D753" t="str">
        <f t="shared" si="34"/>
        <v>https://ico.org.uk/media/action-weve-taken/mpns/2620171/mermaids-mpn-20210705.pdf</v>
      </c>
      <c r="E753" t="str">
        <f t="shared" si="35"/>
        <v/>
      </c>
      <c r="F753" t="s">
        <v>38835</v>
      </c>
      <c r="G753" t="str">
        <f>VLOOKUP(F753,'gh full'!M:M,1,0)</f>
        <v>https://ico.org.uk/media/action-weve-taken/mpns/2620171/mermaids-mpn-20210705.pdf</v>
      </c>
    </row>
    <row r="754" spans="1:7" x14ac:dyDescent="0.25">
      <c r="A754" s="7" t="s">
        <v>20202</v>
      </c>
      <c r="B754" s="7" t="s">
        <v>20200</v>
      </c>
      <c r="C754">
        <f t="shared" si="33"/>
        <v>151</v>
      </c>
      <c r="D754" t="str">
        <f t="shared" si="34"/>
        <v>https://cnpd.public.lu/content/dam/cnpd/fr/decisions-fr/2021/Decision-20FR-2021-sous-forme-anonymisee-.pdf</v>
      </c>
      <c r="E754" t="str">
        <f t="shared" si="35"/>
        <v/>
      </c>
      <c r="F754" t="s">
        <v>41742</v>
      </c>
      <c r="G754" t="str">
        <f>VLOOKUP(F754,'gh full'!M:M,1,0)</f>
        <v>https://cnpd.public.lu/content/dam/cnpd/fr/decisions-fr/2021/Decision-20FR-2021-sous-forme-anonymisee-.pdf</v>
      </c>
    </row>
    <row r="755" spans="1:7" x14ac:dyDescent="0.25">
      <c r="A755" s="7" t="s">
        <v>20198</v>
      </c>
      <c r="B755" s="7" t="s">
        <v>20195</v>
      </c>
      <c r="C755">
        <f t="shared" si="33"/>
        <v>95</v>
      </c>
      <c r="D755" t="str">
        <f t="shared" si="34"/>
        <v>https://www.aepd.es/es/documento/ps-00259-2020.pdf</v>
      </c>
      <c r="E755" t="str">
        <f t="shared" si="35"/>
        <v/>
      </c>
      <c r="F755" t="s">
        <v>46133</v>
      </c>
      <c r="G755" t="str">
        <f>VLOOKUP(F755,'gh full'!M:M,1,0)</f>
        <v>https://www.aepd.es/es/documento/ps-00259-2020.pdf</v>
      </c>
    </row>
    <row r="756" spans="1:7" x14ac:dyDescent="0.25">
      <c r="A756" s="7" t="s">
        <v>20193</v>
      </c>
      <c r="B756" s="7" t="s">
        <v>20190</v>
      </c>
      <c r="C756">
        <f t="shared" si="33"/>
        <v>95</v>
      </c>
      <c r="D756" t="str">
        <f t="shared" si="34"/>
        <v>https://www.aepd.es/es/documento/ps-00459-2020.pdf</v>
      </c>
      <c r="E756" t="str">
        <f t="shared" si="35"/>
        <v/>
      </c>
      <c r="F756" t="s">
        <v>46018</v>
      </c>
      <c r="G756" t="str">
        <f>VLOOKUP(F756,'gh full'!M:M,1,0)</f>
        <v>https://www.aepd.es/es/documento/ps-00459-2020.pdf</v>
      </c>
    </row>
    <row r="757" spans="1:7" x14ac:dyDescent="0.25">
      <c r="A757" s="7" t="s">
        <v>20188</v>
      </c>
      <c r="B757" s="7" t="s">
        <v>20185</v>
      </c>
      <c r="C757">
        <f t="shared" si="33"/>
        <v>95</v>
      </c>
      <c r="D757" t="str">
        <f t="shared" si="34"/>
        <v>https://azop.hr/izdane-nove-upravne-novcane-kazne/</v>
      </c>
      <c r="E757" t="str">
        <f t="shared" si="35"/>
        <v/>
      </c>
      <c r="F757" t="s">
        <v>47029</v>
      </c>
      <c r="G757" t="e">
        <f>VLOOKUP(F757,'gh full'!M:M,1,0)</f>
        <v>#N/A</v>
      </c>
    </row>
    <row r="758" spans="1:7" x14ac:dyDescent="0.25">
      <c r="A758" s="7" t="s">
        <v>20183</v>
      </c>
      <c r="B758" s="7" t="s">
        <v>20180</v>
      </c>
      <c r="C758">
        <f t="shared" si="33"/>
        <v>151</v>
      </c>
      <c r="D758" t="str">
        <f t="shared" si="34"/>
        <v>https://www.datatilsynet.dk/presse-og-nyheder/nyhedsarkiv/2021/jul/medicals-nordic-is-indstillet-til-boede</v>
      </c>
      <c r="E758" t="str">
        <f t="shared" si="35"/>
        <v/>
      </c>
      <c r="F758" t="s">
        <v>40722</v>
      </c>
      <c r="G758" t="str">
        <f>VLOOKUP(F758,'gh full'!M:M,1,0)</f>
        <v>https://www.datatilsynet.dk/presse-og-nyheder/nyhedsarkiv/2021/jul/medicals-nordic-is-indstillet-til-boede</v>
      </c>
    </row>
    <row r="759" spans="1:7" x14ac:dyDescent="0.25">
      <c r="A759" s="7" t="s">
        <v>20178</v>
      </c>
      <c r="B759" s="7" t="s">
        <v>20174</v>
      </c>
      <c r="C759">
        <f t="shared" si="33"/>
        <v>97</v>
      </c>
      <c r="D759" t="str">
        <f t="shared" si="34"/>
        <v>https://www.lda.bayern.de/media/baylda_report_10.pdf</v>
      </c>
      <c r="E759" t="str">
        <f t="shared" si="35"/>
        <v/>
      </c>
      <c r="F759" t="s">
        <v>47034</v>
      </c>
      <c r="G759" t="e">
        <f>VLOOKUP(F759,'gh full'!M:M,1,0)</f>
        <v>#N/A</v>
      </c>
    </row>
    <row r="760" spans="1:7" x14ac:dyDescent="0.25">
      <c r="A760" s="7" t="s">
        <v>20172</v>
      </c>
      <c r="B760" s="7" t="s">
        <v>20169</v>
      </c>
      <c r="C760">
        <f t="shared" si="33"/>
        <v>150</v>
      </c>
      <c r="D760" t="str">
        <f t="shared" si="34"/>
        <v>https://www.datatilsynet.dk/presse-og-nyheder/nyhedsarkiv/2021/jul/region-syddanmark-indstilles-til-boede</v>
      </c>
      <c r="E760" t="str">
        <f t="shared" si="35"/>
        <v/>
      </c>
      <c r="F760" t="s">
        <v>47035</v>
      </c>
      <c r="G760" t="e">
        <f>VLOOKUP(F760,'gh full'!M:M,1,0)</f>
        <v>#N/A</v>
      </c>
    </row>
    <row r="761" spans="1:7" x14ac:dyDescent="0.25">
      <c r="A761" s="7" t="s">
        <v>20167</v>
      </c>
      <c r="B761" s="7" t="s">
        <v>20165</v>
      </c>
      <c r="C761">
        <f t="shared" si="33"/>
        <v>150</v>
      </c>
      <c r="D761" t="str">
        <f t="shared" si="34"/>
        <v>https://cnpd.public.lu/content/dam/cnpd/fr/decisions-fr/2021/Decision-24FR-2021-sous-forme-anonymisee.pdf</v>
      </c>
      <c r="E761" t="str">
        <f t="shared" si="35"/>
        <v/>
      </c>
      <c r="F761" t="s">
        <v>41767</v>
      </c>
      <c r="G761" t="str">
        <f>VLOOKUP(F761,'gh full'!M:M,1,0)</f>
        <v>https://cnpd.public.lu/content/dam/cnpd/fr/decisions-fr/2021/Decision-24FR-2021-sous-forme-anonymisee.pdf</v>
      </c>
    </row>
    <row r="762" spans="1:7" x14ac:dyDescent="0.25">
      <c r="A762" s="7" t="s">
        <v>20163</v>
      </c>
      <c r="B762" s="7" t="s">
        <v>20160</v>
      </c>
      <c r="C762">
        <f t="shared" si="33"/>
        <v>95</v>
      </c>
      <c r="D762" t="str">
        <f t="shared" si="34"/>
        <v>https://www.aepd.es/es/documento/ps-00435-2020.pdf</v>
      </c>
      <c r="E762" t="str">
        <f t="shared" si="35"/>
        <v/>
      </c>
      <c r="F762" t="s">
        <v>47036</v>
      </c>
      <c r="G762" t="e">
        <f>VLOOKUP(F762,'gh full'!M:M,1,0)</f>
        <v>#N/A</v>
      </c>
    </row>
    <row r="763" spans="1:7" x14ac:dyDescent="0.25">
      <c r="A763" s="7" t="s">
        <v>20158</v>
      </c>
      <c r="B763" s="7" t="s">
        <v>20154</v>
      </c>
      <c r="C763">
        <f t="shared" si="33"/>
        <v>95</v>
      </c>
      <c r="D763" t="str">
        <f t="shared" si="34"/>
        <v>https://www.aepd.es/es/documento/ps-00151-2021.pdf</v>
      </c>
      <c r="E763" t="str">
        <f t="shared" si="35"/>
        <v/>
      </c>
      <c r="F763" t="s">
        <v>46222</v>
      </c>
      <c r="G763" t="str">
        <f>VLOOKUP(F763,'gh full'!M:M,1,0)</f>
        <v>https://www.aepd.es/es/documento/ps-00151-2021.pdf</v>
      </c>
    </row>
    <row r="764" spans="1:7" x14ac:dyDescent="0.25">
      <c r="A764" s="7" t="s">
        <v>20152</v>
      </c>
      <c r="B764" s="7" t="s">
        <v>20150</v>
      </c>
      <c r="C764">
        <f t="shared" si="33"/>
        <v>95</v>
      </c>
      <c r="D764" t="str">
        <f t="shared" si="34"/>
        <v>https://www.aepd.es/es/documento/ps-00410-2020.pdf</v>
      </c>
      <c r="E764" t="str">
        <f t="shared" si="35"/>
        <v/>
      </c>
      <c r="F764" t="s">
        <v>46043</v>
      </c>
      <c r="G764" t="str">
        <f>VLOOKUP(F764,'gh full'!M:M,1,0)</f>
        <v>https://www.aepd.es/es/documento/ps-00410-2020.pdf</v>
      </c>
    </row>
    <row r="765" spans="1:7" x14ac:dyDescent="0.25">
      <c r="A765" s="7" t="s">
        <v>20148</v>
      </c>
      <c r="B765" s="7" t="s">
        <v>20146</v>
      </c>
      <c r="C765">
        <f t="shared" si="33"/>
        <v>95</v>
      </c>
      <c r="D765" t="str">
        <f t="shared" si="34"/>
        <v>https://www.aepd.es/es/documento/ps-00364-2020.pdf</v>
      </c>
      <c r="E765" t="str">
        <f t="shared" si="35"/>
        <v/>
      </c>
      <c r="F765" t="s">
        <v>47037</v>
      </c>
      <c r="G765" t="e">
        <f>VLOOKUP(F765,'gh full'!M:M,1,0)</f>
        <v>#N/A</v>
      </c>
    </row>
    <row r="766" spans="1:7" x14ac:dyDescent="0.25">
      <c r="A766" s="7" t="s">
        <v>20144</v>
      </c>
      <c r="B766" s="7" t="s">
        <v>20142</v>
      </c>
      <c r="C766">
        <f t="shared" si="33"/>
        <v>95</v>
      </c>
      <c r="D766" t="str">
        <f t="shared" si="34"/>
        <v>https://www.aepd.es/es/documento/ps-00060-2021.pdf</v>
      </c>
      <c r="E766" t="str">
        <f t="shared" si="35"/>
        <v/>
      </c>
      <c r="F766" t="s">
        <v>46270</v>
      </c>
      <c r="G766" t="str">
        <f>VLOOKUP(F766,'gh full'!M:M,1,0)</f>
        <v>https://www.aepd.es/es/documento/ps-00060-2021.pdf</v>
      </c>
    </row>
    <row r="767" spans="1:7" x14ac:dyDescent="0.25">
      <c r="A767" s="7" t="s">
        <v>20140</v>
      </c>
      <c r="B767" s="7" t="s">
        <v>20138</v>
      </c>
      <c r="C767">
        <f t="shared" si="33"/>
        <v>95</v>
      </c>
      <c r="D767" t="str">
        <f t="shared" si="34"/>
        <v>https://www.aepd.es/es/documento/ps-00205-2021.pdf</v>
      </c>
      <c r="E767" t="str">
        <f t="shared" si="35"/>
        <v/>
      </c>
      <c r="F767" t="s">
        <v>45925</v>
      </c>
      <c r="G767" t="str">
        <f>VLOOKUP(F767,'gh full'!M:M,1,0)</f>
        <v>https://www.aepd.es/es/documento/ps-00205-2021.pdf</v>
      </c>
    </row>
    <row r="768" spans="1:7" x14ac:dyDescent="0.25">
      <c r="A768" s="7" t="s">
        <v>20136</v>
      </c>
      <c r="B768" s="7" t="s">
        <v>20132</v>
      </c>
      <c r="C768">
        <f t="shared" si="33"/>
        <v>109</v>
      </c>
      <c r="D768" t="str">
        <f t="shared" si="34"/>
        <v>https://www.dpa.gr/sites/default/files/2021-07/26_2021anonym.pdf</v>
      </c>
      <c r="E768" t="str">
        <f t="shared" si="35"/>
        <v/>
      </c>
      <c r="F768" t="s">
        <v>39322</v>
      </c>
      <c r="G768" t="str">
        <f>VLOOKUP(F768,'gh full'!M:M,1,0)</f>
        <v>https://www.dpa.gr/sites/default/files/2021-07/26_2021anonym.pdf</v>
      </c>
    </row>
    <row r="769" spans="1:7" x14ac:dyDescent="0.25">
      <c r="A769" s="7" t="s">
        <v>20130</v>
      </c>
      <c r="B769" s="7" t="s">
        <v>20128</v>
      </c>
      <c r="C769">
        <f t="shared" si="33"/>
        <v>95</v>
      </c>
      <c r="D769" t="str">
        <f t="shared" si="34"/>
        <v>https://www.aepd.es/es/documento/ps-00180-2021.pdf</v>
      </c>
      <c r="E769" t="str">
        <f t="shared" si="35"/>
        <v/>
      </c>
      <c r="F769" t="s">
        <v>46201</v>
      </c>
      <c r="G769" t="str">
        <f>VLOOKUP(F769,'gh full'!M:M,1,0)</f>
        <v>https://www.aepd.es/es/documento/ps-00180-2021.pdf</v>
      </c>
    </row>
    <row r="770" spans="1:7" x14ac:dyDescent="0.25">
      <c r="A770" s="7" t="s">
        <v>20126</v>
      </c>
      <c r="B770" s="7" t="s">
        <v>20123</v>
      </c>
      <c r="C770">
        <f t="shared" si="33"/>
        <v>89</v>
      </c>
      <c r="D770" t="str">
        <f t="shared" si="34"/>
        <v>https://uodo.gov.pl/decyzje/DKN.5131.11.2020</v>
      </c>
      <c r="E770" t="str">
        <f t="shared" si="35"/>
        <v/>
      </c>
      <c r="F770" t="s">
        <v>35268</v>
      </c>
      <c r="G770" t="str">
        <f>VLOOKUP(F770,'gh full'!M:M,1,0)</f>
        <v>https://uodo.gov.pl/decyzje/DKN.5131.11.2020</v>
      </c>
    </row>
    <row r="771" spans="1:7" x14ac:dyDescent="0.25">
      <c r="A771" s="7" t="s">
        <v>20121</v>
      </c>
      <c r="B771" s="7" t="s">
        <v>20119</v>
      </c>
      <c r="C771">
        <f t="shared" ref="C771:C834" si="36">FIND("&lt;/a&gt;",B771)</f>
        <v>131</v>
      </c>
      <c r="D771" t="str">
        <f t="shared" ref="D771:F834" si="37">TRIM(SUBSTITUTE(SUBSTITUTE(LEFT(B771,C771),"&lt;a class='blau' href='",""),"' target='_blank'&gt;link&lt;",""))</f>
        <v>https://autoriteitpersoonsgegevens.nl/sites/default/files/atoms/files/boete_tiktok.pdf</v>
      </c>
      <c r="E771" t="str">
        <f t="shared" ref="E771:E834" si="38">TRIM(SUBSTITUTE(SUBSTITUTE(SUBSTITUTE(RIGHT(B771,LEN(B771)-C771),"/a&gt;",""),"' target='_blank'&gt;link&lt;",""),"&lt;a class='blau' href='",""))</f>
        <v/>
      </c>
      <c r="F771" t="s">
        <v>43827</v>
      </c>
      <c r="G771" t="e">
        <f>VLOOKUP(F771,'gh full'!M:M,1,0)</f>
        <v>#N/A</v>
      </c>
    </row>
    <row r="772" spans="1:7" x14ac:dyDescent="0.25">
      <c r="A772" s="7" t="s">
        <v>20117</v>
      </c>
      <c r="B772" s="7" t="s">
        <v>20113</v>
      </c>
      <c r="C772">
        <f t="shared" si="36"/>
        <v>119</v>
      </c>
      <c r="D772" t="str">
        <f t="shared" si="37"/>
        <v>https://www.legifrance.gouv.fr/cnil/id/CNILTEXT000043829617?isSuggest=true</v>
      </c>
      <c r="E772" t="str">
        <f t="shared" si="38"/>
        <v/>
      </c>
      <c r="F772" t="s">
        <v>47038</v>
      </c>
      <c r="G772" t="e">
        <f>VLOOKUP(F772,'gh full'!M:M,1,0)</f>
        <v>#N/A</v>
      </c>
    </row>
    <row r="773" spans="1:7" x14ac:dyDescent="0.25">
      <c r="A773" s="7" t="s">
        <v>20111</v>
      </c>
      <c r="B773" s="7" t="s">
        <v>20108</v>
      </c>
      <c r="C773">
        <f t="shared" si="36"/>
        <v>118</v>
      </c>
      <c r="D773" t="str">
        <f t="shared" si="37"/>
        <v>https://www.gpdp.it/web/guest/home/docweb/-/docweb-display/docweb/9682619</v>
      </c>
      <c r="E773" t="str">
        <f t="shared" si="38"/>
        <v/>
      </c>
      <c r="F773" t="s">
        <v>47039</v>
      </c>
      <c r="G773" t="e">
        <f>VLOOKUP(F773,'gh full'!M:M,1,0)</f>
        <v>#N/A</v>
      </c>
    </row>
    <row r="774" spans="1:7" x14ac:dyDescent="0.25">
      <c r="A774" s="7" t="s">
        <v>20106</v>
      </c>
      <c r="B774" s="7" t="s">
        <v>20102</v>
      </c>
      <c r="C774">
        <f t="shared" si="36"/>
        <v>118</v>
      </c>
      <c r="D774" t="str">
        <f t="shared" si="37"/>
        <v>https://www.gpdp.it/web/guest/home/docweb/-/docweb-display/docweb/9682641</v>
      </c>
      <c r="E774" t="str">
        <f t="shared" si="38"/>
        <v/>
      </c>
      <c r="F774" t="s">
        <v>47040</v>
      </c>
      <c r="G774" t="e">
        <f>VLOOKUP(F774,'gh full'!M:M,1,0)</f>
        <v>#N/A</v>
      </c>
    </row>
    <row r="775" spans="1:7" x14ac:dyDescent="0.25">
      <c r="A775" s="7" t="s">
        <v>20100</v>
      </c>
      <c r="B775" s="7" t="s">
        <v>20097</v>
      </c>
      <c r="C775">
        <f t="shared" si="36"/>
        <v>95</v>
      </c>
      <c r="D775" t="str">
        <f t="shared" si="37"/>
        <v>https://www.aepd.es/es/documento/ps-00197-2021.pdf</v>
      </c>
      <c r="E775" t="str">
        <f t="shared" si="38"/>
        <v/>
      </c>
      <c r="F775" t="s">
        <v>47041</v>
      </c>
      <c r="G775" t="e">
        <f>VLOOKUP(F775,'gh full'!M:M,1,0)</f>
        <v>#N/A</v>
      </c>
    </row>
    <row r="776" spans="1:7" x14ac:dyDescent="0.25">
      <c r="A776" s="7" t="s">
        <v>20095</v>
      </c>
      <c r="B776" s="7" t="s">
        <v>20092</v>
      </c>
      <c r="C776">
        <f t="shared" si="36"/>
        <v>95</v>
      </c>
      <c r="D776" t="str">
        <f t="shared" si="37"/>
        <v>https://www.aepd.es/es/documento/ps-00202-2021.pdf</v>
      </c>
      <c r="E776" t="str">
        <f t="shared" si="38"/>
        <v/>
      </c>
      <c r="F776" t="s">
        <v>47042</v>
      </c>
      <c r="G776" t="e">
        <f>VLOOKUP(F776,'gh full'!M:M,1,0)</f>
        <v>#N/A</v>
      </c>
    </row>
    <row r="777" spans="1:7" x14ac:dyDescent="0.25">
      <c r="A777" s="7" t="s">
        <v>20090</v>
      </c>
      <c r="B777" s="7" t="s">
        <v>20087</v>
      </c>
      <c r="C777">
        <f t="shared" si="36"/>
        <v>207</v>
      </c>
      <c r="D777" t="str">
        <f t="shared" si="37"/>
        <v>https://www.legifrance.gouv.fr/cnil/id/CNILTEXT000043860997_x000D_
https://www.cnil.fr/fr/fichier-de-lobbying-sanction-de-400-000-euros-lencontre-de-la-societe-monsanto</v>
      </c>
      <c r="E777" t="str">
        <f t="shared" si="38"/>
        <v/>
      </c>
      <c r="F777" t="s">
        <v>47043</v>
      </c>
      <c r="G777" t="e">
        <f>VLOOKUP(F777,'gh full'!M:M,1,0)</f>
        <v>#N/A</v>
      </c>
    </row>
    <row r="778" spans="1:7" x14ac:dyDescent="0.25">
      <c r="A778" s="7" t="s">
        <v>20085</v>
      </c>
      <c r="B778" s="7" t="s">
        <v>20082</v>
      </c>
      <c r="C778">
        <f t="shared" si="36"/>
        <v>95</v>
      </c>
      <c r="D778" t="str">
        <f t="shared" si="37"/>
        <v>https://www.aepd.es/es/documento/ps-00120-2021.pdf</v>
      </c>
      <c r="E778" t="str">
        <f t="shared" si="38"/>
        <v/>
      </c>
      <c r="F778" t="s">
        <v>46243</v>
      </c>
      <c r="G778" t="str">
        <f>VLOOKUP(F778,'gh full'!M:M,1,0)</f>
        <v>https://www.aepd.es/es/documento/ps-00120-2021.pdf</v>
      </c>
    </row>
    <row r="779" spans="1:7" x14ac:dyDescent="0.25">
      <c r="A779" s="7" t="s">
        <v>20080</v>
      </c>
      <c r="B779" s="7" t="s">
        <v>20077</v>
      </c>
      <c r="C779">
        <f t="shared" si="36"/>
        <v>178</v>
      </c>
      <c r="D779" t="str">
        <f t="shared" si="37"/>
        <v>https://www.sec.gov/ix?doc=/Archives/edgar/data/0001018724/000101872421000020/amzn-20210630.htm#i5986f88ea1e04d5c91ff09fed8d716f0_103</v>
      </c>
      <c r="E779" t="str">
        <f t="shared" si="38"/>
        <v/>
      </c>
      <c r="F779" t="s">
        <v>47044</v>
      </c>
      <c r="G779" t="e">
        <f>VLOOKUP(F779,'gh full'!M:M,1,0)</f>
        <v>#N/A</v>
      </c>
    </row>
    <row r="780" spans="1:7" x14ac:dyDescent="0.25">
      <c r="A780" s="7" t="s">
        <v>20075</v>
      </c>
      <c r="B780" s="7" t="s">
        <v>20072</v>
      </c>
      <c r="C780">
        <f t="shared" si="36"/>
        <v>95</v>
      </c>
      <c r="D780" t="str">
        <f t="shared" si="37"/>
        <v>https://www.aepd.es/es/documento/ps-00310-2021.pdf</v>
      </c>
      <c r="E780" t="str">
        <f t="shared" si="38"/>
        <v/>
      </c>
      <c r="F780" t="s">
        <v>47045</v>
      </c>
      <c r="G780" t="e">
        <f>VLOOKUP(F780,'gh full'!M:M,1,0)</f>
        <v>#N/A</v>
      </c>
    </row>
    <row r="781" spans="1:7" x14ac:dyDescent="0.25">
      <c r="A781" s="7" t="s">
        <v>20070</v>
      </c>
      <c r="B781" s="7" t="s">
        <v>20068</v>
      </c>
      <c r="C781">
        <f t="shared" si="36"/>
        <v>95</v>
      </c>
      <c r="D781" t="str">
        <f t="shared" si="37"/>
        <v>https://www.aepd.es/es/documento/ps-00015-2021.pdf</v>
      </c>
      <c r="E781" t="str">
        <f t="shared" si="38"/>
        <v/>
      </c>
      <c r="F781" t="s">
        <v>47046</v>
      </c>
      <c r="G781" t="e">
        <f>VLOOKUP(F781,'gh full'!M:M,1,0)</f>
        <v>#N/A</v>
      </c>
    </row>
    <row r="782" spans="1:7" x14ac:dyDescent="0.25">
      <c r="A782" s="7" t="s">
        <v>20066</v>
      </c>
      <c r="B782" s="7" t="s">
        <v>20063</v>
      </c>
      <c r="C782">
        <f t="shared" si="36"/>
        <v>95</v>
      </c>
      <c r="D782" t="str">
        <f t="shared" si="37"/>
        <v>https://www.aepd.es/es/documento/ps-00157-2021.pdf</v>
      </c>
      <c r="E782" t="str">
        <f t="shared" si="38"/>
        <v/>
      </c>
      <c r="F782" t="s">
        <v>47047</v>
      </c>
      <c r="G782" t="e">
        <f>VLOOKUP(F782,'gh full'!M:M,1,0)</f>
        <v>#N/A</v>
      </c>
    </row>
    <row r="783" spans="1:7" x14ac:dyDescent="0.25">
      <c r="A783" s="7" t="s">
        <v>20061</v>
      </c>
      <c r="B783" s="7" t="s">
        <v>20058</v>
      </c>
      <c r="C783">
        <f t="shared" si="36"/>
        <v>95</v>
      </c>
      <c r="D783" t="str">
        <f t="shared" si="37"/>
        <v>https://www.aepd.es/es/documento/ps-00488-2020.pdf</v>
      </c>
      <c r="E783" t="str">
        <f t="shared" si="38"/>
        <v/>
      </c>
      <c r="F783" t="s">
        <v>47048</v>
      </c>
      <c r="G783" t="e">
        <f>VLOOKUP(F783,'gh full'!M:M,1,0)</f>
        <v>#N/A</v>
      </c>
    </row>
    <row r="784" spans="1:7" x14ac:dyDescent="0.25">
      <c r="A784" s="7" t="s">
        <v>20056</v>
      </c>
      <c r="B784" s="7" t="s">
        <v>20053</v>
      </c>
      <c r="C784">
        <f t="shared" si="36"/>
        <v>95</v>
      </c>
      <c r="D784" t="str">
        <f t="shared" si="37"/>
        <v>https://www.aepd.es/es/documento/ps-00277-2021.pdf</v>
      </c>
      <c r="E784" t="str">
        <f t="shared" si="38"/>
        <v/>
      </c>
      <c r="F784" t="s">
        <v>47049</v>
      </c>
      <c r="G784" t="e">
        <f>VLOOKUP(F784,'gh full'!M:M,1,0)</f>
        <v>#N/A</v>
      </c>
    </row>
    <row r="785" spans="1:7" x14ac:dyDescent="0.25">
      <c r="A785" s="7" t="s">
        <v>20051</v>
      </c>
      <c r="B785" s="7" t="s">
        <v>20049</v>
      </c>
      <c r="C785">
        <f t="shared" si="36"/>
        <v>95</v>
      </c>
      <c r="D785" t="str">
        <f t="shared" si="37"/>
        <v>https://www.aepd.es/es/documento/ps-00396-2020.pdf</v>
      </c>
      <c r="E785" t="str">
        <f t="shared" si="38"/>
        <v/>
      </c>
      <c r="F785" t="s">
        <v>47050</v>
      </c>
      <c r="G785" t="e">
        <f>VLOOKUP(F785,'gh full'!M:M,1,0)</f>
        <v>#N/A</v>
      </c>
    </row>
    <row r="786" spans="1:7" x14ac:dyDescent="0.25">
      <c r="A786" s="7" t="s">
        <v>20047</v>
      </c>
      <c r="B786" s="7" t="s">
        <v>20045</v>
      </c>
      <c r="C786">
        <f t="shared" si="36"/>
        <v>95</v>
      </c>
      <c r="D786" t="str">
        <f t="shared" si="37"/>
        <v>https://www.aepd.es/es/documento/ps-00394-2020.pdf</v>
      </c>
      <c r="E786" t="str">
        <f t="shared" si="38"/>
        <v/>
      </c>
      <c r="F786" t="s">
        <v>47051</v>
      </c>
      <c r="G786" t="e">
        <f>VLOOKUP(F786,'gh full'!M:M,1,0)</f>
        <v>#N/A</v>
      </c>
    </row>
    <row r="787" spans="1:7" x14ac:dyDescent="0.25">
      <c r="A787" s="7" t="s">
        <v>20043</v>
      </c>
      <c r="B787" s="7" t="s">
        <v>20039</v>
      </c>
      <c r="C787">
        <f t="shared" si="36"/>
        <v>183</v>
      </c>
      <c r="D787" t="str">
        <f t="shared" si="37"/>
        <v>https://tietosuoja.fi/-/korkeakoululle-seuraamusmaksu-tietosuojarikkomuksista-tyoajanseurannassa-kertyneiden-sijaintitietojen-kasittelyssa</v>
      </c>
      <c r="E787" t="str">
        <f t="shared" si="38"/>
        <v>https://tietosuoja.fi/documents/6927448/58640544/TSV+PÃ¤Ã¤tÃ¶s+3843.163.20.docx.pdf/111b7673-9399-1cbc-bd0f-3ba937042d54/TSV+PÃ¤Ã¤tÃ¶s+3843.163.20.docx.pdf?t=1627454928275</v>
      </c>
      <c r="F787" t="s">
        <v>47052</v>
      </c>
      <c r="G787" t="e">
        <f>VLOOKUP(F787,'gh full'!M:M,1,0)</f>
        <v>#N/A</v>
      </c>
    </row>
    <row r="788" spans="1:7" x14ac:dyDescent="0.25">
      <c r="A788" s="7" t="s">
        <v>20037</v>
      </c>
      <c r="B788" s="7" t="s">
        <v>20034</v>
      </c>
      <c r="C788">
        <f t="shared" si="36"/>
        <v>115</v>
      </c>
      <c r="D788" t="str">
        <f t="shared" si="37"/>
        <v>https://www.dataprotection.ro/?page=Comunicat_Presa_30_07_2021&amp;lang=ro</v>
      </c>
      <c r="E788" t="str">
        <f t="shared" si="38"/>
        <v/>
      </c>
      <c r="F788" t="s">
        <v>44469</v>
      </c>
      <c r="G788" t="str">
        <f>VLOOKUP(F788,'gh full'!M:M,1,0)</f>
        <v>https://www.dataprotection.ro/?page=Comunicat_Presa_30_07_2021&amp;lang=ro</v>
      </c>
    </row>
    <row r="789" spans="1:7" x14ac:dyDescent="0.25">
      <c r="A789" s="7" t="s">
        <v>20032</v>
      </c>
      <c r="B789" s="7" t="s">
        <v>20029</v>
      </c>
      <c r="C789">
        <f t="shared" si="36"/>
        <v>95</v>
      </c>
      <c r="D789" t="str">
        <f t="shared" si="37"/>
        <v>https://www.aepd.es/es/documento/ps-00467-2020.pdf</v>
      </c>
      <c r="E789" t="str">
        <f t="shared" si="38"/>
        <v/>
      </c>
      <c r="F789" t="s">
        <v>46014</v>
      </c>
      <c r="G789" t="str">
        <f>VLOOKUP(F789,'gh full'!M:M,1,0)</f>
        <v>https://www.aepd.es/es/documento/ps-00467-2020.pdf</v>
      </c>
    </row>
    <row r="790" spans="1:7" x14ac:dyDescent="0.25">
      <c r="A790" s="7" t="s">
        <v>20027</v>
      </c>
      <c r="B790" s="7" t="s">
        <v>20025</v>
      </c>
      <c r="C790">
        <f t="shared" si="36"/>
        <v>95</v>
      </c>
      <c r="D790" t="str">
        <f t="shared" si="37"/>
        <v>https://www.aepd.es/es/documento/ps-00044-2021.pdf</v>
      </c>
      <c r="E790" t="str">
        <f t="shared" si="38"/>
        <v/>
      </c>
      <c r="F790" t="s">
        <v>47053</v>
      </c>
      <c r="G790" t="e">
        <f>VLOOKUP(F790,'gh full'!M:M,1,0)</f>
        <v>#N/A</v>
      </c>
    </row>
    <row r="791" spans="1:7" x14ac:dyDescent="0.25">
      <c r="A791" s="7" t="s">
        <v>20023</v>
      </c>
      <c r="B791" s="7" t="s">
        <v>20019</v>
      </c>
      <c r="C791">
        <f t="shared" si="36"/>
        <v>118</v>
      </c>
      <c r="D791" t="str">
        <f t="shared" si="37"/>
        <v>https://www.gpdp.it/web/guest/home/docweb/-/docweb-display/docweb/9685994</v>
      </c>
      <c r="E791" t="str">
        <f t="shared" si="38"/>
        <v/>
      </c>
      <c r="F791" t="s">
        <v>47054</v>
      </c>
      <c r="G791" t="e">
        <f>VLOOKUP(F791,'gh full'!M:M,1,0)</f>
        <v>#N/A</v>
      </c>
    </row>
    <row r="792" spans="1:7" x14ac:dyDescent="0.25">
      <c r="A792" s="7" t="s">
        <v>20017</v>
      </c>
      <c r="B792" s="7" t="s">
        <v>20015</v>
      </c>
      <c r="C792">
        <f t="shared" si="36"/>
        <v>90</v>
      </c>
      <c r="D792" t="str">
        <f t="shared" si="37"/>
        <v>https://lfd.niedersachsen.de/download/169169,</v>
      </c>
      <c r="E792" t="str">
        <f t="shared" si="38"/>
        <v>https://www.heise.de/news/DSGVO-Bussgeld-wegen-des-Betriebs-einer-Website-mit-veralteter-Software-6154208.html</v>
      </c>
      <c r="F792" t="s">
        <v>47055</v>
      </c>
      <c r="G792" t="e">
        <f>VLOOKUP(F792,'gh full'!M:M,1,0)</f>
        <v>#N/A</v>
      </c>
    </row>
    <row r="793" spans="1:7" x14ac:dyDescent="0.25">
      <c r="A793" s="7" t="s">
        <v>20013</v>
      </c>
      <c r="B793" s="7" t="s">
        <v>20009</v>
      </c>
      <c r="C793">
        <f t="shared" si="36"/>
        <v>139</v>
      </c>
      <c r="D793" t="str">
        <f t="shared" si="37"/>
        <v>https://www.heise.de/news/Rewe-wird-fuer-Kunden-Profiling-in-Oesterreich-bestraft-6153577.html</v>
      </c>
      <c r="E793" t="str">
        <f t="shared" si="38"/>
        <v>https://www.derstandard.at/story/2000128639162/joe-bonusclub-soll-millionenstrafe-zahlen</v>
      </c>
      <c r="F793" t="s">
        <v>47056</v>
      </c>
      <c r="G793" t="e">
        <f>VLOOKUP(F793,'gh full'!M:M,1,0)</f>
        <v>#N/A</v>
      </c>
    </row>
    <row r="794" spans="1:7" x14ac:dyDescent="0.25">
      <c r="A794" s="7" t="s">
        <v>20007</v>
      </c>
      <c r="B794" s="7" t="s">
        <v>20004</v>
      </c>
      <c r="C794">
        <f t="shared" si="36"/>
        <v>95</v>
      </c>
      <c r="D794" t="str">
        <f t="shared" si="37"/>
        <v>https://www.aepd.es/es/documento/ps-00147-2021.pdf</v>
      </c>
      <c r="E794" t="str">
        <f t="shared" si="38"/>
        <v/>
      </c>
      <c r="F794" t="s">
        <v>47057</v>
      </c>
      <c r="G794" t="e">
        <f>VLOOKUP(F794,'gh full'!M:M,1,0)</f>
        <v>#N/A</v>
      </c>
    </row>
    <row r="795" spans="1:7" x14ac:dyDescent="0.25">
      <c r="A795" s="7" t="s">
        <v>20002</v>
      </c>
      <c r="B795" s="7" t="s">
        <v>19999</v>
      </c>
      <c r="C795">
        <f t="shared" si="36"/>
        <v>95</v>
      </c>
      <c r="D795" t="str">
        <f t="shared" si="37"/>
        <v>https://www.aepd.es/es/documento/ps-00148-2021.pdf</v>
      </c>
      <c r="E795" t="str">
        <f t="shared" si="38"/>
        <v/>
      </c>
      <c r="F795" t="s">
        <v>47058</v>
      </c>
      <c r="G795" t="e">
        <f>VLOOKUP(F795,'gh full'!M:M,1,0)</f>
        <v>#N/A</v>
      </c>
    </row>
    <row r="796" spans="1:7" x14ac:dyDescent="0.25">
      <c r="A796" s="7" t="s">
        <v>19997</v>
      </c>
      <c r="B796" s="7" t="s">
        <v>19994</v>
      </c>
      <c r="C796">
        <f t="shared" si="36"/>
        <v>95</v>
      </c>
      <c r="D796" t="str">
        <f t="shared" si="37"/>
        <v>https://www.aepd.es/es/documento/ps-00146-2021.pdf</v>
      </c>
      <c r="E796" t="str">
        <f t="shared" si="38"/>
        <v/>
      </c>
      <c r="F796" t="s">
        <v>47059</v>
      </c>
      <c r="G796" t="e">
        <f>VLOOKUP(F796,'gh full'!M:M,1,0)</f>
        <v>#N/A</v>
      </c>
    </row>
    <row r="797" spans="1:7" x14ac:dyDescent="0.25">
      <c r="A797" s="7" t="s">
        <v>19992</v>
      </c>
      <c r="B797" s="7" t="s">
        <v>19989</v>
      </c>
      <c r="C797">
        <f t="shared" si="36"/>
        <v>95</v>
      </c>
      <c r="D797" t="str">
        <f t="shared" si="37"/>
        <v>https://www.aepd.es/es/documento/ps-00476-2020.pdf</v>
      </c>
      <c r="E797" t="str">
        <f t="shared" si="38"/>
        <v/>
      </c>
      <c r="F797" t="s">
        <v>47060</v>
      </c>
      <c r="G797" t="e">
        <f>VLOOKUP(F797,'gh full'!M:M,1,0)</f>
        <v>#N/A</v>
      </c>
    </row>
    <row r="798" spans="1:7" x14ac:dyDescent="0.25">
      <c r="A798" s="7" t="s">
        <v>19987</v>
      </c>
      <c r="B798" s="7" t="s">
        <v>19985</v>
      </c>
      <c r="C798">
        <f t="shared" si="36"/>
        <v>95</v>
      </c>
      <c r="D798" t="str">
        <f t="shared" si="37"/>
        <v>https://www.aepd.es/es/documento/ps-00424-2020.pdf</v>
      </c>
      <c r="E798" t="str">
        <f t="shared" si="38"/>
        <v/>
      </c>
      <c r="F798" t="s">
        <v>47061</v>
      </c>
      <c r="G798" t="e">
        <f>VLOOKUP(F798,'gh full'!M:M,1,0)</f>
        <v>#N/A</v>
      </c>
    </row>
    <row r="799" spans="1:7" x14ac:dyDescent="0.25">
      <c r="A799" s="7" t="s">
        <v>19983</v>
      </c>
      <c r="B799" s="7" t="s">
        <v>19980</v>
      </c>
      <c r="C799">
        <f t="shared" si="36"/>
        <v>95</v>
      </c>
      <c r="D799" t="str">
        <f t="shared" si="37"/>
        <v>https://www.aepd.es/es/documento/ps-00360-2020.pdf</v>
      </c>
      <c r="E799" t="str">
        <f t="shared" si="38"/>
        <v/>
      </c>
      <c r="F799" t="s">
        <v>47062</v>
      </c>
      <c r="G799" t="e">
        <f>VLOOKUP(F799,'gh full'!M:M,1,0)</f>
        <v>#N/A</v>
      </c>
    </row>
    <row r="800" spans="1:7" x14ac:dyDescent="0.25">
      <c r="A800" s="7" t="s">
        <v>19978</v>
      </c>
      <c r="B800" s="7" t="s">
        <v>19975</v>
      </c>
      <c r="C800">
        <f t="shared" si="36"/>
        <v>95</v>
      </c>
      <c r="D800" t="str">
        <f t="shared" si="37"/>
        <v>https://www.aepd.es/es/documento/ps-00106-2021.pdf</v>
      </c>
      <c r="E800" t="str">
        <f t="shared" si="38"/>
        <v/>
      </c>
      <c r="F800" t="s">
        <v>47063</v>
      </c>
      <c r="G800" t="e">
        <f>VLOOKUP(F800,'gh full'!M:M,1,0)</f>
        <v>#N/A</v>
      </c>
    </row>
    <row r="801" spans="1:7" x14ac:dyDescent="0.25">
      <c r="A801" s="7" t="s">
        <v>19973</v>
      </c>
      <c r="B801" s="7" t="s">
        <v>19970</v>
      </c>
      <c r="C801">
        <f t="shared" si="36"/>
        <v>95</v>
      </c>
      <c r="D801" t="str">
        <f t="shared" si="37"/>
        <v>https://www.aepd.es/es/documento/ps-00228-2020.pdf</v>
      </c>
      <c r="E801" t="str">
        <f t="shared" si="38"/>
        <v/>
      </c>
      <c r="F801" t="s">
        <v>47064</v>
      </c>
      <c r="G801" t="e">
        <f>VLOOKUP(F801,'gh full'!M:M,1,0)</f>
        <v>#N/A</v>
      </c>
    </row>
    <row r="802" spans="1:7" x14ac:dyDescent="0.25">
      <c r="A802" s="7" t="s">
        <v>19968</v>
      </c>
      <c r="B802" s="7" t="s">
        <v>19966</v>
      </c>
      <c r="C802">
        <f t="shared" si="36"/>
        <v>95</v>
      </c>
      <c r="D802" t="str">
        <f t="shared" si="37"/>
        <v>https://www.aepd.es/es/documento/ps-00097-2021.pdf</v>
      </c>
      <c r="E802" t="str">
        <f t="shared" si="38"/>
        <v/>
      </c>
      <c r="F802" t="s">
        <v>47065</v>
      </c>
      <c r="G802" t="e">
        <f>VLOOKUP(F802,'gh full'!M:M,1,0)</f>
        <v>#N/A</v>
      </c>
    </row>
    <row r="803" spans="1:7" x14ac:dyDescent="0.25">
      <c r="A803" s="7" t="s">
        <v>19964</v>
      </c>
      <c r="B803" s="7" t="s">
        <v>19962</v>
      </c>
      <c r="C803">
        <f t="shared" si="36"/>
        <v>95</v>
      </c>
      <c r="D803" t="str">
        <f t="shared" si="37"/>
        <v>https://www.aepd.es/es/documento/ps-00200-2021.pdf</v>
      </c>
      <c r="E803" t="str">
        <f t="shared" si="38"/>
        <v/>
      </c>
      <c r="F803" t="s">
        <v>46184</v>
      </c>
      <c r="G803" t="str">
        <f>VLOOKUP(F803,'gh full'!M:M,1,0)</f>
        <v>https://www.aepd.es/es/documento/ps-00200-2021.pdf</v>
      </c>
    </row>
    <row r="804" spans="1:7" x14ac:dyDescent="0.25">
      <c r="A804" s="7" t="s">
        <v>19960</v>
      </c>
      <c r="B804" s="7" t="s">
        <v>19957</v>
      </c>
      <c r="C804">
        <f t="shared" si="36"/>
        <v>95</v>
      </c>
      <c r="D804" t="str">
        <f t="shared" si="37"/>
        <v>https://www.aepd.es/es/documento/ps-00206-2021.pdf</v>
      </c>
      <c r="E804" t="str">
        <f t="shared" si="38"/>
        <v/>
      </c>
      <c r="F804" t="s">
        <v>47066</v>
      </c>
      <c r="G804" t="e">
        <f>VLOOKUP(F804,'gh full'!M:M,1,0)</f>
        <v>#N/A</v>
      </c>
    </row>
    <row r="805" spans="1:7" x14ac:dyDescent="0.25">
      <c r="A805" s="7" t="s">
        <v>19955</v>
      </c>
      <c r="B805" s="7" t="s">
        <v>19952</v>
      </c>
      <c r="C805">
        <f t="shared" si="36"/>
        <v>95</v>
      </c>
      <c r="D805" t="str">
        <f t="shared" si="37"/>
        <v>https://www.aepd.es/es/documento/ps-00264-2021.pdf</v>
      </c>
      <c r="E805" t="str">
        <f t="shared" si="38"/>
        <v/>
      </c>
      <c r="F805" t="s">
        <v>47067</v>
      </c>
      <c r="G805" t="e">
        <f>VLOOKUP(F805,'gh full'!M:M,1,0)</f>
        <v>#N/A</v>
      </c>
    </row>
    <row r="806" spans="1:7" x14ac:dyDescent="0.25">
      <c r="A806" s="7" t="s">
        <v>19950</v>
      </c>
      <c r="B806" s="7" t="s">
        <v>19947</v>
      </c>
      <c r="C806">
        <f t="shared" si="36"/>
        <v>95</v>
      </c>
      <c r="D806" t="str">
        <f t="shared" si="37"/>
        <v>https://www.aepd.es/es/documento/ps-00209-2021.pdf</v>
      </c>
      <c r="E806" t="str">
        <f t="shared" si="38"/>
        <v/>
      </c>
      <c r="F806" t="s">
        <v>46180</v>
      </c>
      <c r="G806" t="str">
        <f>VLOOKUP(F806,'gh full'!M:M,1,0)</f>
        <v>https://www.aepd.es/es/documento/ps-00209-2021.pdf</v>
      </c>
    </row>
    <row r="807" spans="1:7" x14ac:dyDescent="0.25">
      <c r="A807" s="7" t="s">
        <v>19945</v>
      </c>
      <c r="B807" s="7" t="s">
        <v>19942</v>
      </c>
      <c r="C807">
        <f t="shared" si="36"/>
        <v>95</v>
      </c>
      <c r="D807" t="str">
        <f t="shared" si="37"/>
        <v>https://www.aepd.es/es/documento/ps-00251-2021.pdf</v>
      </c>
      <c r="E807" t="str">
        <f t="shared" si="38"/>
        <v/>
      </c>
      <c r="F807" t="s">
        <v>47068</v>
      </c>
      <c r="G807" t="e">
        <f>VLOOKUP(F807,'gh full'!M:M,1,0)</f>
        <v>#N/A</v>
      </c>
    </row>
    <row r="808" spans="1:7" x14ac:dyDescent="0.25">
      <c r="A808" s="7" t="s">
        <v>19940</v>
      </c>
      <c r="B808" s="7" t="s">
        <v>19937</v>
      </c>
      <c r="C808">
        <f t="shared" si="36"/>
        <v>118</v>
      </c>
      <c r="D808" t="str">
        <f t="shared" si="37"/>
        <v>https://www.gpdp.it/web/guest/home/docweb/-/docweb-display/docweb/9685922</v>
      </c>
      <c r="E808" t="str">
        <f t="shared" si="38"/>
        <v/>
      </c>
      <c r="F808" t="s">
        <v>47069</v>
      </c>
      <c r="G808" t="e">
        <f>VLOOKUP(F808,'gh full'!M:M,1,0)</f>
        <v>#N/A</v>
      </c>
    </row>
    <row r="809" spans="1:7" x14ac:dyDescent="0.25">
      <c r="A809" s="7" t="s">
        <v>19935</v>
      </c>
      <c r="B809" s="7" t="s">
        <v>19932</v>
      </c>
      <c r="C809">
        <f t="shared" si="36"/>
        <v>118</v>
      </c>
      <c r="D809" t="str">
        <f t="shared" si="37"/>
        <v>https://www.gpdp.it/web/guest/home/docweb/-/docweb-display/docweb/9685947</v>
      </c>
      <c r="E809" t="str">
        <f t="shared" si="38"/>
        <v/>
      </c>
      <c r="F809" t="s">
        <v>47070</v>
      </c>
      <c r="G809" t="e">
        <f>VLOOKUP(F809,'gh full'!M:M,1,0)</f>
        <v>#N/A</v>
      </c>
    </row>
    <row r="810" spans="1:7" x14ac:dyDescent="0.25">
      <c r="A810" s="7" t="s">
        <v>19930</v>
      </c>
      <c r="B810" s="7" t="s">
        <v>19926</v>
      </c>
      <c r="C810">
        <f t="shared" si="36"/>
        <v>130</v>
      </c>
      <c r="D810" t="str">
        <f t="shared" si="37"/>
        <v>https://www.datatilsynet.no/aktuelt/aktuelle-nyheter-2021/gebyr-til-waxing-palace-as/</v>
      </c>
      <c r="E810" t="str">
        <f t="shared" si="38"/>
        <v/>
      </c>
      <c r="F810" t="s">
        <v>40664</v>
      </c>
      <c r="G810" t="str">
        <f>VLOOKUP(F810,'gh full'!M:M,1,0)</f>
        <v>https://www.datatilsynet.no/aktuelt/aktuelle-nyheter-2021/gebyr-til-waxing-palace-as/</v>
      </c>
    </row>
    <row r="811" spans="1:7" x14ac:dyDescent="0.25">
      <c r="A811" s="7" t="s">
        <v>19924</v>
      </c>
      <c r="B811" s="7" t="s">
        <v>19921</v>
      </c>
      <c r="C811">
        <f t="shared" si="36"/>
        <v>95</v>
      </c>
      <c r="D811" t="str">
        <f t="shared" si="37"/>
        <v>https://www.aepd.es/es/documento/ps-00213-2021.pdf</v>
      </c>
      <c r="E811" t="str">
        <f t="shared" si="38"/>
        <v/>
      </c>
      <c r="F811" t="s">
        <v>47071</v>
      </c>
      <c r="G811" t="e">
        <f>VLOOKUP(F811,'gh full'!M:M,1,0)</f>
        <v>#N/A</v>
      </c>
    </row>
    <row r="812" spans="1:7" x14ac:dyDescent="0.25">
      <c r="A812" s="7" t="s">
        <v>19919</v>
      </c>
      <c r="B812" s="7" t="s">
        <v>19917</v>
      </c>
      <c r="C812">
        <f t="shared" si="36"/>
        <v>95</v>
      </c>
      <c r="D812" t="str">
        <f t="shared" si="37"/>
        <v>https://www.aepd.es/es/documento/ps-00188-2021.pdf</v>
      </c>
      <c r="E812" t="str">
        <f t="shared" si="38"/>
        <v/>
      </c>
      <c r="F812" t="s">
        <v>46197</v>
      </c>
      <c r="G812" t="str">
        <f>VLOOKUP(F812,'gh full'!M:M,1,0)</f>
        <v>https://www.aepd.es/es/documento/ps-00188-2021.pdf</v>
      </c>
    </row>
    <row r="813" spans="1:7" x14ac:dyDescent="0.25">
      <c r="A813" s="7" t="s">
        <v>19915</v>
      </c>
      <c r="B813" s="7" t="s">
        <v>19912</v>
      </c>
      <c r="C813">
        <f t="shared" si="36"/>
        <v>136</v>
      </c>
      <c r="D813" t="str">
        <f t="shared" si="37"/>
        <v>https://www.naih.hu/hatarozatok-vegzesek?download=408:elszamoltathatosag-elvenek-megsertese</v>
      </c>
      <c r="E813" t="str">
        <f t="shared" si="38"/>
        <v/>
      </c>
      <c r="F813" t="s">
        <v>47072</v>
      </c>
      <c r="G813" t="e">
        <f>VLOOKUP(F813,'gh full'!M:M,1,0)</f>
        <v>#N/A</v>
      </c>
    </row>
    <row r="814" spans="1:7" x14ac:dyDescent="0.25">
      <c r="A814" s="7" t="s">
        <v>19910</v>
      </c>
      <c r="B814" s="7" t="s">
        <v>19906</v>
      </c>
      <c r="C814">
        <f t="shared" si="36"/>
        <v>174</v>
      </c>
      <c r="D814" t="str">
        <f t="shared" si="37"/>
        <v>https://www.naih.hu/hatarozatok-vegzesek?download=405:erintetti-jogok-biztositasanak-kotelezettsege-nem-ugyfel-erintettek-reszere</v>
      </c>
      <c r="E814" t="str">
        <f t="shared" si="38"/>
        <v/>
      </c>
      <c r="F814" t="s">
        <v>37737</v>
      </c>
      <c r="G814" t="str">
        <f>VLOOKUP(F814,'gh full'!M:M,1,0)</f>
        <v>https://www.naih.hu/hatarozatok-vegzesek?download=405:erintetti-jogok-biztositasanak-kotelezettsege-nem-ugyfel-erintettek-reszere</v>
      </c>
    </row>
    <row r="815" spans="1:7" x14ac:dyDescent="0.25">
      <c r="A815" s="7" t="s">
        <v>19904</v>
      </c>
      <c r="B815" s="7" t="s">
        <v>19902</v>
      </c>
      <c r="C815">
        <f t="shared" si="36"/>
        <v>95</v>
      </c>
      <c r="D815" t="str">
        <f t="shared" si="37"/>
        <v>https://www.aepd.es/es/documento/ps-00506-2020.pdf</v>
      </c>
      <c r="E815" t="str">
        <f t="shared" si="38"/>
        <v/>
      </c>
      <c r="F815" t="s">
        <v>47073</v>
      </c>
      <c r="G815" t="e">
        <f>VLOOKUP(F815,'gh full'!M:M,1,0)</f>
        <v>#N/A</v>
      </c>
    </row>
    <row r="816" spans="1:7" x14ac:dyDescent="0.25">
      <c r="A816" s="7" t="s">
        <v>19900</v>
      </c>
      <c r="B816" s="7" t="s">
        <v>19897</v>
      </c>
      <c r="C816">
        <f t="shared" si="36"/>
        <v>95</v>
      </c>
      <c r="D816" t="str">
        <f t="shared" si="37"/>
        <v>https://www.aepd.es/es/documento/ps-00237-2021.pdf</v>
      </c>
      <c r="E816" t="str">
        <f t="shared" si="38"/>
        <v/>
      </c>
      <c r="F816" t="s">
        <v>47074</v>
      </c>
      <c r="G816" t="e">
        <f>VLOOKUP(F816,'gh full'!M:M,1,0)</f>
        <v>#N/A</v>
      </c>
    </row>
    <row r="817" spans="1:7" x14ac:dyDescent="0.25">
      <c r="A817" s="7" t="s">
        <v>19895</v>
      </c>
      <c r="B817" s="7" t="s">
        <v>19892</v>
      </c>
      <c r="C817">
        <f t="shared" si="36"/>
        <v>115</v>
      </c>
      <c r="D817" t="str">
        <f t="shared" si="37"/>
        <v>https://www.dataprotection.ro/?page=Comunicat_Presa_24_08_2021&amp;lang=ro</v>
      </c>
      <c r="E817" t="str">
        <f t="shared" si="38"/>
        <v/>
      </c>
      <c r="F817" t="s">
        <v>44588</v>
      </c>
      <c r="G817" t="str">
        <f>VLOOKUP(F817,'gh full'!M:M,1,0)</f>
        <v>https://www.dataprotection.ro/?page=Comunicat_Presa_24_08_2021&amp;lang=ro</v>
      </c>
    </row>
    <row r="818" spans="1:7" x14ac:dyDescent="0.25">
      <c r="A818" s="7" t="s">
        <v>19890</v>
      </c>
      <c r="B818" s="7" t="s">
        <v>19886</v>
      </c>
      <c r="C818">
        <f t="shared" si="36"/>
        <v>93</v>
      </c>
      <c r="D818" t="str">
        <f t="shared" si="37"/>
        <v>https://www.uodo.gov.pl/decyzje/DKN.5131.22.2021</v>
      </c>
      <c r="E818" t="str">
        <f t="shared" si="38"/>
        <v/>
      </c>
      <c r="F818" t="s">
        <v>35258</v>
      </c>
      <c r="G818" t="str">
        <f>VLOOKUP(F818,'gh full'!M:M,1,0)</f>
        <v>https://www.uodo.gov.pl/decyzje/DKN.5131.22.2021</v>
      </c>
    </row>
    <row r="819" spans="1:7" x14ac:dyDescent="0.25">
      <c r="A819" s="7" t="s">
        <v>19884</v>
      </c>
      <c r="B819" s="7" t="s">
        <v>19881</v>
      </c>
      <c r="C819">
        <f t="shared" si="36"/>
        <v>95</v>
      </c>
      <c r="D819" t="str">
        <f t="shared" si="37"/>
        <v>https://www.aepd.es/es/documento/ps-00345-2020.pdf</v>
      </c>
      <c r="E819" t="str">
        <f t="shared" si="38"/>
        <v/>
      </c>
      <c r="F819" t="s">
        <v>47075</v>
      </c>
      <c r="G819" t="e">
        <f>VLOOKUP(F819,'gh full'!M:M,1,0)</f>
        <v>#N/A</v>
      </c>
    </row>
    <row r="820" spans="1:7" x14ac:dyDescent="0.25">
      <c r="A820" s="7" t="s">
        <v>19879</v>
      </c>
      <c r="B820" s="7" t="s">
        <v>19877</v>
      </c>
      <c r="C820">
        <f t="shared" si="36"/>
        <v>95</v>
      </c>
      <c r="D820" t="str">
        <f t="shared" si="37"/>
        <v>https://www.aepd.es/es/documento/ps-00362-2021.pdf</v>
      </c>
      <c r="E820" t="str">
        <f t="shared" si="38"/>
        <v/>
      </c>
      <c r="F820" t="s">
        <v>46066</v>
      </c>
      <c r="G820" t="str">
        <f>VLOOKUP(F820,'gh full'!M:M,1,0)</f>
        <v>https://www.aepd.es/es/documento/ps-00362-2021.pdf</v>
      </c>
    </row>
    <row r="821" spans="1:7" x14ac:dyDescent="0.25">
      <c r="A821" s="7" t="s">
        <v>19875</v>
      </c>
      <c r="B821" s="7" t="s">
        <v>19872</v>
      </c>
      <c r="C821">
        <f t="shared" si="36"/>
        <v>150</v>
      </c>
      <c r="D821" t="str">
        <f t="shared" si="37"/>
        <v>https://edpb.europa.eu/system/files/2021-09/dpc_final_decision_redacted_for_issue_to_edpb_01-09-21_en.pdf</v>
      </c>
      <c r="E821" t="str">
        <f t="shared" si="38"/>
        <v>https://dataprotection.ie/en/news-media/press-releases/data-protection-commission-announces-decision-whatsapp-inquiry</v>
      </c>
      <c r="F821" t="s">
        <v>41356</v>
      </c>
      <c r="G821" t="str">
        <f>VLOOKUP(F821,'gh full'!M:M,1,0)</f>
        <v>https://edpb.europa.eu/system/files/2021-09/dpc_final_decision_redacted_for_issue_to_edpb_01-09-21_en.pdf</v>
      </c>
    </row>
    <row r="822" spans="1:7" x14ac:dyDescent="0.25">
      <c r="A822" s="7" t="s">
        <v>19870</v>
      </c>
      <c r="B822" s="7" t="s">
        <v>19866</v>
      </c>
      <c r="C822">
        <f t="shared" si="36"/>
        <v>95</v>
      </c>
      <c r="D822" t="str">
        <f t="shared" si="37"/>
        <v>https://www.aepd.es/es/documento/ps-00462-2019.pdf</v>
      </c>
      <c r="E822" t="str">
        <f t="shared" si="38"/>
        <v/>
      </c>
      <c r="F822" t="s">
        <v>47076</v>
      </c>
      <c r="G822" t="e">
        <f>VLOOKUP(F822,'gh full'!M:M,1,0)</f>
        <v>#N/A</v>
      </c>
    </row>
    <row r="823" spans="1:7" x14ac:dyDescent="0.25">
      <c r="A823" s="7" t="s">
        <v>19864</v>
      </c>
      <c r="B823" s="7" t="s">
        <v>19861</v>
      </c>
      <c r="C823">
        <f t="shared" si="36"/>
        <v>95</v>
      </c>
      <c r="D823" t="str">
        <f t="shared" si="37"/>
        <v>https://www.aepd.es/es/documento/ps-00164-2021.pdf</v>
      </c>
      <c r="E823" t="str">
        <f t="shared" si="38"/>
        <v/>
      </c>
      <c r="F823" t="s">
        <v>47077</v>
      </c>
      <c r="G823" t="e">
        <f>VLOOKUP(F823,'gh full'!M:M,1,0)</f>
        <v>#N/A</v>
      </c>
    </row>
    <row r="824" spans="1:7" x14ac:dyDescent="0.25">
      <c r="A824" s="7" t="s">
        <v>19859</v>
      </c>
      <c r="B824" s="7" t="s">
        <v>19855</v>
      </c>
      <c r="C824">
        <f t="shared" si="36"/>
        <v>95</v>
      </c>
      <c r="D824" t="str">
        <f t="shared" si="37"/>
        <v>https://www.aepd.es/es/documento/ps-00259-2021.pdf</v>
      </c>
      <c r="E824" t="str">
        <f t="shared" si="38"/>
        <v/>
      </c>
      <c r="F824" t="s">
        <v>47078</v>
      </c>
      <c r="G824" t="e">
        <f>VLOOKUP(F824,'gh full'!M:M,1,0)</f>
        <v>#N/A</v>
      </c>
    </row>
    <row r="825" spans="1:7" x14ac:dyDescent="0.25">
      <c r="A825" s="7" t="s">
        <v>19853</v>
      </c>
      <c r="B825" s="7" t="s">
        <v>19850</v>
      </c>
      <c r="C825">
        <f t="shared" si="36"/>
        <v>151</v>
      </c>
      <c r="D825" t="str">
        <f t="shared" si="37"/>
        <v>https://www.datatilsynet.dk/presse-og-nyheder/nyhedsarkiv/2021/sep/region-midtjylland-indstillet-til-boede</v>
      </c>
      <c r="E825" t="str">
        <f t="shared" si="38"/>
        <v/>
      </c>
      <c r="F825" t="s">
        <v>47079</v>
      </c>
      <c r="G825" t="e">
        <f>VLOOKUP(F825,'gh full'!M:M,1,0)</f>
        <v>#N/A</v>
      </c>
    </row>
    <row r="826" spans="1:7" x14ac:dyDescent="0.25">
      <c r="A826" s="7" t="s">
        <v>19848</v>
      </c>
      <c r="B826" s="7" t="s">
        <v>19845</v>
      </c>
      <c r="C826">
        <f t="shared" si="36"/>
        <v>180</v>
      </c>
      <c r="D826" t="str">
        <f t="shared" si="37"/>
        <v>https://dataprotection.ie/en/news-media/data-protection-commission-welcomes-outcome-prosecution-proceedings-taken-against-three-ireland</v>
      </c>
      <c r="E826" t="str">
        <f t="shared" si="38"/>
        <v/>
      </c>
      <c r="F826" t="s">
        <v>47080</v>
      </c>
      <c r="G826" t="e">
        <f>VLOOKUP(F826,'gh full'!M:M,1,0)</f>
        <v>#N/A</v>
      </c>
    </row>
    <row r="827" spans="1:7" x14ac:dyDescent="0.25">
      <c r="A827" s="7" t="s">
        <v>19843</v>
      </c>
      <c r="B827" s="7" t="s">
        <v>19840</v>
      </c>
      <c r="C827">
        <f t="shared" si="36"/>
        <v>119</v>
      </c>
      <c r="D827" t="str">
        <f t="shared" si="37"/>
        <v>https://www.gpdp.it/web/guest/home/docweb/-/docweb-display/docweb/9697724,</v>
      </c>
      <c r="E827" t="str">
        <f t="shared" si="38"/>
        <v>https://www.gpdp.it/web/guest/home/docweb/-/docweb-display/docweb/9698442</v>
      </c>
      <c r="F827" t="s">
        <v>47081</v>
      </c>
      <c r="G827" t="e">
        <f>VLOOKUP(F827,'gh full'!M:M,1,0)</f>
        <v>#N/A</v>
      </c>
    </row>
    <row r="828" spans="1:7" x14ac:dyDescent="0.25">
      <c r="A828" s="7" t="s">
        <v>19838</v>
      </c>
      <c r="B828" s="7" t="s">
        <v>19835</v>
      </c>
      <c r="C828">
        <f t="shared" si="36"/>
        <v>118</v>
      </c>
      <c r="D828" t="str">
        <f t="shared" si="37"/>
        <v>https://www.gpdp.it/web/guest/home/docweb/-/docweb-display/docweb/9698724</v>
      </c>
      <c r="E828" t="str">
        <f t="shared" si="38"/>
        <v>https://www.gpdp.it/web/guest/home/docweb/-/docweb-display/docweb/9698442</v>
      </c>
      <c r="F828" t="s">
        <v>47082</v>
      </c>
      <c r="G828" t="e">
        <f>VLOOKUP(F828,'gh full'!M:M,1,0)</f>
        <v>#N/A</v>
      </c>
    </row>
    <row r="829" spans="1:7" x14ac:dyDescent="0.25">
      <c r="A829" s="7" t="s">
        <v>19833</v>
      </c>
      <c r="B829" s="7" t="s">
        <v>19829</v>
      </c>
      <c r="C829">
        <f t="shared" si="36"/>
        <v>119</v>
      </c>
      <c r="D829" t="str">
        <f t="shared" si="37"/>
        <v>https://www.gpdp.it/web/guest/home/docweb/-/docweb-display/docweb/9698558,</v>
      </c>
      <c r="E829" t="str">
        <f t="shared" si="38"/>
        <v>https://www.gpdp.it/web/guest/home/docweb/-/docweb-display/docweb/9698442</v>
      </c>
      <c r="F829" t="s">
        <v>47083</v>
      </c>
      <c r="G829" t="e">
        <f>VLOOKUP(F829,'gh full'!M:M,1,0)</f>
        <v>#N/A</v>
      </c>
    </row>
    <row r="830" spans="1:7" x14ac:dyDescent="0.25">
      <c r="A830" s="7" t="s">
        <v>19827</v>
      </c>
      <c r="B830" s="7" t="s">
        <v>19823</v>
      </c>
      <c r="C830">
        <f t="shared" si="36"/>
        <v>119</v>
      </c>
      <c r="D830" t="str">
        <f t="shared" si="37"/>
        <v>https://www.gpdp.it/web/guest/home/docweb/-/docweb-display/docweb/9698597,</v>
      </c>
      <c r="E830" t="str">
        <f t="shared" si="38"/>
        <v>https://www.gpdp.it/web/guest/home/docweb/-/docweb-display/docweb/9698442</v>
      </c>
      <c r="F830" t="s">
        <v>47084</v>
      </c>
      <c r="G830" t="e">
        <f>VLOOKUP(F830,'gh full'!M:M,1,0)</f>
        <v>#N/A</v>
      </c>
    </row>
    <row r="831" spans="1:7" x14ac:dyDescent="0.25">
      <c r="A831" s="7" t="s">
        <v>19821</v>
      </c>
      <c r="B831" s="7" t="s">
        <v>19810</v>
      </c>
      <c r="C831">
        <f t="shared" si="36"/>
        <v>162</v>
      </c>
      <c r="D831" t="str">
        <f t="shared" si="37"/>
        <v>http://www.dataprotection.gov.cy/dataprotection/dataprotection.nsf/All/57759977195D3477C225874800434764?OpenDocument,</v>
      </c>
      <c r="E831" t="str">
        <f t="shared" si="38"/>
        <v>http://www.dataprotection.gov.cy/dataprotection/dataprotection.nsf/All/FD9FF8C6CB04DA6CC22587290043314D?OpenDocument</v>
      </c>
      <c r="F831" t="s">
        <v>47085</v>
      </c>
      <c r="G831" t="e">
        <f>VLOOKUP(F831,'gh full'!M:M,1,0)</f>
        <v>#N/A</v>
      </c>
    </row>
    <row r="832" spans="1:7" x14ac:dyDescent="0.25">
      <c r="A832" s="7" t="s">
        <v>19817</v>
      </c>
      <c r="B832" s="7" t="s">
        <v>19810</v>
      </c>
      <c r="C832">
        <f t="shared" si="36"/>
        <v>162</v>
      </c>
      <c r="D832" t="str">
        <f t="shared" si="37"/>
        <v>http://www.dataprotection.gov.cy/dataprotection/dataprotection.nsf/All/57759977195D3477C225874800434764?OpenDocument,</v>
      </c>
      <c r="E832" t="str">
        <f t="shared" si="38"/>
        <v>http://www.dataprotection.gov.cy/dataprotection/dataprotection.nsf/All/FD9FF8C6CB04DA6CC22587290043314D?OpenDocument</v>
      </c>
      <c r="F832" t="s">
        <v>47085</v>
      </c>
      <c r="G832" t="e">
        <f>VLOOKUP(F832,'gh full'!M:M,1,0)</f>
        <v>#N/A</v>
      </c>
    </row>
    <row r="833" spans="1:7" x14ac:dyDescent="0.25">
      <c r="A833" s="7" t="s">
        <v>19813</v>
      </c>
      <c r="B833" s="7" t="s">
        <v>19810</v>
      </c>
      <c r="C833">
        <f t="shared" si="36"/>
        <v>162</v>
      </c>
      <c r="D833" t="str">
        <f t="shared" si="37"/>
        <v>http://www.dataprotection.gov.cy/dataprotection/dataprotection.nsf/All/57759977195D3477C225874800434764?OpenDocument,</v>
      </c>
      <c r="E833" t="str">
        <f t="shared" si="38"/>
        <v>http://www.dataprotection.gov.cy/dataprotection/dataprotection.nsf/All/FD9FF8C6CB04DA6CC22587290043314D?OpenDocument</v>
      </c>
      <c r="F833" t="s">
        <v>47085</v>
      </c>
      <c r="G833" t="e">
        <f>VLOOKUP(F833,'gh full'!M:M,1,0)</f>
        <v>#N/A</v>
      </c>
    </row>
    <row r="834" spans="1:7" x14ac:dyDescent="0.25">
      <c r="A834" s="7" t="s">
        <v>19808</v>
      </c>
      <c r="B834" s="7" t="s">
        <v>19805</v>
      </c>
      <c r="C834">
        <f t="shared" si="36"/>
        <v>95</v>
      </c>
      <c r="D834" t="str">
        <f t="shared" si="37"/>
        <v>https://www.aepd.es/es/documento/ps-00302-2021.pdf</v>
      </c>
      <c r="E834" t="str">
        <f t="shared" si="38"/>
        <v/>
      </c>
      <c r="F834" t="s">
        <v>47086</v>
      </c>
      <c r="G834" t="e">
        <f>VLOOKUP(F834,'gh full'!M:M,1,0)</f>
        <v>#N/A</v>
      </c>
    </row>
    <row r="835" spans="1:7" x14ac:dyDescent="0.25">
      <c r="A835" s="7" t="s">
        <v>19803</v>
      </c>
      <c r="B835" s="7" t="s">
        <v>19800</v>
      </c>
      <c r="C835">
        <f t="shared" ref="C835:C898" si="39">FIND("&lt;/a&gt;",B835)</f>
        <v>95</v>
      </c>
      <c r="D835" t="str">
        <f t="shared" ref="D835:F898" si="40">TRIM(SUBSTITUTE(SUBSTITUTE(LEFT(B835,C835),"&lt;a class='blau' href='",""),"' target='_blank'&gt;link&lt;",""))</f>
        <v>https://www.aepd.es/es/documento/ps-00226-2021.pdf</v>
      </c>
      <c r="E835" t="str">
        <f t="shared" ref="E835:E898" si="41">TRIM(SUBSTITUTE(SUBSTITUTE(SUBSTITUTE(RIGHT(B835,LEN(B835)-C835),"/a&gt;",""),"' target='_blank'&gt;link&lt;",""),"&lt;a class='blau' href='",""))</f>
        <v/>
      </c>
      <c r="F835" t="s">
        <v>47087</v>
      </c>
      <c r="G835" t="e">
        <f>VLOOKUP(F835,'gh full'!M:M,1,0)</f>
        <v>#N/A</v>
      </c>
    </row>
    <row r="836" spans="1:7" x14ac:dyDescent="0.25">
      <c r="A836" s="7" t="s">
        <v>19798</v>
      </c>
      <c r="B836" s="7" t="s">
        <v>19796</v>
      </c>
      <c r="C836">
        <f t="shared" si="39"/>
        <v>95</v>
      </c>
      <c r="D836" t="str">
        <f t="shared" si="40"/>
        <v>https://www.aepd.es/es/documento/ps-00156-2021.pdf</v>
      </c>
      <c r="E836" t="str">
        <f t="shared" si="41"/>
        <v/>
      </c>
      <c r="F836" t="s">
        <v>47088</v>
      </c>
      <c r="G836" t="e">
        <f>VLOOKUP(F836,'gh full'!M:M,1,0)</f>
        <v>#N/A</v>
      </c>
    </row>
    <row r="837" spans="1:7" x14ac:dyDescent="0.25">
      <c r="A837" s="7" t="s">
        <v>19794</v>
      </c>
      <c r="B837" s="7" t="s">
        <v>19791</v>
      </c>
      <c r="C837">
        <f t="shared" si="39"/>
        <v>150</v>
      </c>
      <c r="D837" t="str">
        <f t="shared" si="40"/>
        <v>https://www.datatilsynet.dk/presse-og-nyheder/nyhedsarkiv/2021/sep/favrskov-kommune-indstilles-til-boede-</v>
      </c>
      <c r="E837" t="str">
        <f t="shared" si="41"/>
        <v/>
      </c>
      <c r="F837" t="s">
        <v>47089</v>
      </c>
      <c r="G837" t="e">
        <f>VLOOKUP(F837,'gh full'!M:M,1,0)</f>
        <v>#N/A</v>
      </c>
    </row>
    <row r="838" spans="1:7" x14ac:dyDescent="0.25">
      <c r="A838" s="7" t="s">
        <v>19789</v>
      </c>
      <c r="B838" s="7" t="s">
        <v>19785</v>
      </c>
      <c r="C838">
        <f t="shared" si="39"/>
        <v>105</v>
      </c>
      <c r="D838" t="str">
        <f t="shared" si="40"/>
        <v>https://www.legifrance.gouv.fr/cnil/id/CNILTEXT000044043045,</v>
      </c>
      <c r="E838" t="str">
        <f t="shared" si="41"/>
        <v>https://www.cnil.fr/fr/sanction-de-3-000-euros-lencontre-de-la-societe-nouvelle-de-lannuaire-francais-snaf</v>
      </c>
      <c r="F838" t="s">
        <v>47090</v>
      </c>
      <c r="G838" t="e">
        <f>VLOOKUP(F838,'gh full'!M:M,1,0)</f>
        <v>#N/A</v>
      </c>
    </row>
    <row r="839" spans="1:7" x14ac:dyDescent="0.25">
      <c r="A839" s="7" t="s">
        <v>19783</v>
      </c>
      <c r="B839" s="7" t="s">
        <v>19780</v>
      </c>
      <c r="C839">
        <f t="shared" si="39"/>
        <v>95</v>
      </c>
      <c r="D839" t="str">
        <f t="shared" si="40"/>
        <v>https://www.aepd.es/es/documento/ps-00093-2021.pdf</v>
      </c>
      <c r="E839" t="str">
        <f t="shared" si="41"/>
        <v/>
      </c>
      <c r="F839" t="s">
        <v>47091</v>
      </c>
      <c r="G839" t="e">
        <f>VLOOKUP(F839,'gh full'!M:M,1,0)</f>
        <v>#N/A</v>
      </c>
    </row>
    <row r="840" spans="1:7" x14ac:dyDescent="0.25">
      <c r="A840" s="7" t="s">
        <v>19778</v>
      </c>
      <c r="B840" s="7" t="s">
        <v>19775</v>
      </c>
      <c r="C840">
        <f t="shared" si="39"/>
        <v>150</v>
      </c>
      <c r="D840" t="str">
        <f t="shared" si="40"/>
        <v>https://www.datatilsynet.dk/presse-og-nyheder/nyhedsarkiv/2021/sep/region-syddanmark-indstillet-til-boede</v>
      </c>
      <c r="E840" t="str">
        <f t="shared" si="41"/>
        <v/>
      </c>
      <c r="F840" t="s">
        <v>47092</v>
      </c>
      <c r="G840" t="e">
        <f>VLOOKUP(F840,'gh full'!M:M,1,0)</f>
        <v>#N/A</v>
      </c>
    </row>
    <row r="841" spans="1:7" x14ac:dyDescent="0.25">
      <c r="A841" s="7" t="s">
        <v>19773</v>
      </c>
      <c r="B841" s="7" t="s">
        <v>19766</v>
      </c>
      <c r="C841">
        <f t="shared" si="39"/>
        <v>109</v>
      </c>
      <c r="D841" t="str">
        <f t="shared" si="40"/>
        <v>https://www.dpa.gr/sites/default/files/2021-09/36_2021anonym.pdf</v>
      </c>
      <c r="E841" t="str">
        <f t="shared" si="41"/>
        <v/>
      </c>
      <c r="F841" t="s">
        <v>39310</v>
      </c>
      <c r="G841" t="str">
        <f>VLOOKUP(F841,'gh full'!M:M,1,0)</f>
        <v>https://www.dpa.gr/sites/default/files/2021-09/36_2021anonym.pdf</v>
      </c>
    </row>
    <row r="842" spans="1:7" x14ac:dyDescent="0.25">
      <c r="A842" s="7" t="s">
        <v>19769</v>
      </c>
      <c r="B842" s="7" t="s">
        <v>19766</v>
      </c>
      <c r="C842">
        <f t="shared" si="39"/>
        <v>109</v>
      </c>
      <c r="D842" t="str">
        <f t="shared" si="40"/>
        <v>https://www.dpa.gr/sites/default/files/2021-09/36_2021anonym.pdf</v>
      </c>
      <c r="E842" t="str">
        <f t="shared" si="41"/>
        <v/>
      </c>
      <c r="F842" t="s">
        <v>39310</v>
      </c>
      <c r="G842" t="str">
        <f>VLOOKUP(F842,'gh full'!M:M,1,0)</f>
        <v>https://www.dpa.gr/sites/default/files/2021-09/36_2021anonym.pdf</v>
      </c>
    </row>
    <row r="843" spans="1:7" x14ac:dyDescent="0.25">
      <c r="A843" s="7" t="s">
        <v>19764</v>
      </c>
      <c r="B843" s="7" t="s">
        <v>19760</v>
      </c>
      <c r="C843">
        <f t="shared" si="39"/>
        <v>109</v>
      </c>
      <c r="D843" t="str">
        <f t="shared" si="40"/>
        <v>https://www.dpa.gr/sites/default/files/2021-09/39_2021anonym.pdf</v>
      </c>
      <c r="E843" t="str">
        <f t="shared" si="41"/>
        <v/>
      </c>
      <c r="F843" t="s">
        <v>39304</v>
      </c>
      <c r="G843" t="str">
        <f>VLOOKUP(F843,'gh full'!M:M,1,0)</f>
        <v>https://www.dpa.gr/sites/default/files/2021-09/39_2021anonym.pdf</v>
      </c>
    </row>
    <row r="844" spans="1:7" x14ac:dyDescent="0.25">
      <c r="A844" s="7" t="s">
        <v>19758</v>
      </c>
      <c r="B844" s="7" t="s">
        <v>19754</v>
      </c>
      <c r="C844">
        <f t="shared" si="39"/>
        <v>109</v>
      </c>
      <c r="D844" t="str">
        <f t="shared" si="40"/>
        <v>https://www.dpa.gr/sites/default/files/2021-09/37_2021anonym.pdf</v>
      </c>
      <c r="E844" t="str">
        <f t="shared" si="41"/>
        <v/>
      </c>
      <c r="F844" t="s">
        <v>47093</v>
      </c>
      <c r="G844" t="e">
        <f>VLOOKUP(F844,'gh full'!M:M,1,0)</f>
        <v>#N/A</v>
      </c>
    </row>
    <row r="845" spans="1:7" x14ac:dyDescent="0.25">
      <c r="A845" s="7" t="s">
        <v>19752</v>
      </c>
      <c r="B845" s="7" t="s">
        <v>19749</v>
      </c>
      <c r="C845">
        <f t="shared" si="39"/>
        <v>95</v>
      </c>
      <c r="D845" t="str">
        <f t="shared" si="40"/>
        <v>https://www.aepd.es/es/documento/ps-00262-2021.pdf</v>
      </c>
      <c r="E845" t="str">
        <f t="shared" si="41"/>
        <v/>
      </c>
      <c r="F845" t="s">
        <v>47094</v>
      </c>
      <c r="G845" t="e">
        <f>VLOOKUP(F845,'gh full'!M:M,1,0)</f>
        <v>#N/A</v>
      </c>
    </row>
    <row r="846" spans="1:7" x14ac:dyDescent="0.25">
      <c r="A846" s="7" t="s">
        <v>19747</v>
      </c>
      <c r="B846" s="7" t="s">
        <v>19745</v>
      </c>
      <c r="C846">
        <f t="shared" si="39"/>
        <v>95</v>
      </c>
      <c r="D846" t="str">
        <f t="shared" si="40"/>
        <v>https://www.aepd.es/es/documento/ps-00193-2021.pdf</v>
      </c>
      <c r="E846" t="str">
        <f t="shared" si="41"/>
        <v/>
      </c>
      <c r="F846" t="s">
        <v>46189</v>
      </c>
      <c r="G846" t="str">
        <f>VLOOKUP(F846,'gh full'!M:M,1,0)</f>
        <v>https://www.aepd.es/es/documento/ps-00193-2021.pdf</v>
      </c>
    </row>
    <row r="847" spans="1:7" x14ac:dyDescent="0.25">
      <c r="A847" s="7" t="s">
        <v>19743</v>
      </c>
      <c r="B847" s="7" t="s">
        <v>19741</v>
      </c>
      <c r="C847">
        <f t="shared" si="39"/>
        <v>150</v>
      </c>
      <c r="D847" t="str">
        <f t="shared" si="40"/>
        <v>https://www.heise.de/news/DSGVO-Vattenfall-muss-900-000-Euro-nach-Bonushopper-Auslese-zahlen-6200668.html</v>
      </c>
      <c r="E847" t="str">
        <f t="shared" si="41"/>
        <v/>
      </c>
      <c r="F847" t="s">
        <v>47095</v>
      </c>
      <c r="G847" t="e">
        <f>VLOOKUP(F847,'gh full'!M:M,1,0)</f>
        <v>#N/A</v>
      </c>
    </row>
    <row r="848" spans="1:7" x14ac:dyDescent="0.25">
      <c r="A848" s="7" t="s">
        <v>19739</v>
      </c>
      <c r="B848" s="7" t="s">
        <v>19736</v>
      </c>
      <c r="C848">
        <f t="shared" si="39"/>
        <v>116</v>
      </c>
      <c r="D848" t="str">
        <f t="shared" si="40"/>
        <v>https://www.inforights.im/media/1903/cosmedltd_pn_11dec2020_website.pdf</v>
      </c>
      <c r="E848" t="str">
        <f t="shared" si="41"/>
        <v/>
      </c>
      <c r="F848" t="s">
        <v>47096</v>
      </c>
      <c r="G848" t="e">
        <f>VLOOKUP(F848,'gh full'!M:M,1,0)</f>
        <v>#N/A</v>
      </c>
    </row>
    <row r="849" spans="1:7" x14ac:dyDescent="0.25">
      <c r="A849" s="7" t="s">
        <v>19734</v>
      </c>
      <c r="B849" s="7" t="s">
        <v>19733</v>
      </c>
      <c r="C849">
        <f t="shared" si="39"/>
        <v>95</v>
      </c>
      <c r="D849" t="str">
        <f t="shared" si="40"/>
        <v>https://www.aepd.es/es/documento/ps-00227-2021.pdf</v>
      </c>
      <c r="E849" t="str">
        <f t="shared" si="41"/>
        <v/>
      </c>
      <c r="F849" t="s">
        <v>47097</v>
      </c>
      <c r="G849" t="e">
        <f>VLOOKUP(F849,'gh full'!M:M,1,0)</f>
        <v>#N/A</v>
      </c>
    </row>
    <row r="850" spans="1:7" x14ac:dyDescent="0.25">
      <c r="A850" s="7" t="s">
        <v>19731</v>
      </c>
      <c r="B850" s="7" t="s">
        <v>19729</v>
      </c>
      <c r="C850">
        <f t="shared" si="39"/>
        <v>95</v>
      </c>
      <c r="D850" t="str">
        <f t="shared" si="40"/>
        <v>https://www.aepd.es/es/documento/ps-00189-2021.pdf</v>
      </c>
      <c r="E850" t="str">
        <f t="shared" si="41"/>
        <v/>
      </c>
      <c r="F850" t="s">
        <v>46193</v>
      </c>
      <c r="G850" t="str">
        <f>VLOOKUP(F850,'gh full'!M:M,1,0)</f>
        <v>https://www.aepd.es/es/documento/ps-00189-2021.pdf</v>
      </c>
    </row>
    <row r="851" spans="1:7" x14ac:dyDescent="0.25">
      <c r="A851" s="7" t="s">
        <v>19727</v>
      </c>
      <c r="B851" s="7" t="s">
        <v>19725</v>
      </c>
      <c r="C851">
        <f t="shared" si="39"/>
        <v>95</v>
      </c>
      <c r="D851" t="str">
        <f t="shared" si="40"/>
        <v>https://www.aepd.es/es/documento/ps-00190-2021.pdf</v>
      </c>
      <c r="E851" t="str">
        <f t="shared" si="41"/>
        <v/>
      </c>
      <c r="F851" t="s">
        <v>47098</v>
      </c>
      <c r="G851" t="e">
        <f>VLOOKUP(F851,'gh full'!M:M,1,0)</f>
        <v>#N/A</v>
      </c>
    </row>
    <row r="852" spans="1:7" x14ac:dyDescent="0.25">
      <c r="A852" s="7" t="s">
        <v>19723</v>
      </c>
      <c r="B852" s="7" t="s">
        <v>19719</v>
      </c>
      <c r="C852">
        <f t="shared" si="39"/>
        <v>173</v>
      </c>
      <c r="D852" t="str">
        <f t="shared" si="40"/>
        <v>https://www.datatilsynet.no/contentassets/7121f4f2de614186bc535823c9da7102/20_01727-3vedtak-om-overtredelsesgebyr---ferde-as.pdf</v>
      </c>
      <c r="E852" t="str">
        <f t="shared" si="41"/>
        <v/>
      </c>
      <c r="F852" t="s">
        <v>40659</v>
      </c>
      <c r="G852" t="str">
        <f>VLOOKUP(F852,'gh full'!M:M,1,0)</f>
        <v>https://www.datatilsynet.no/contentassets/7121f4f2de614186bc535823c9da7102/20_01727-3vedtak-om-overtredelsesgebyr---ferde-as.pdf</v>
      </c>
    </row>
    <row r="853" spans="1:7" x14ac:dyDescent="0.25">
      <c r="A853" s="7" t="s">
        <v>19717</v>
      </c>
      <c r="B853" s="7" t="s">
        <v>19715</v>
      </c>
      <c r="C853">
        <f t="shared" si="39"/>
        <v>95</v>
      </c>
      <c r="D853" t="str">
        <f t="shared" si="40"/>
        <v>https://www.aepd.es/es/documento/ps-00191-2021.pdf</v>
      </c>
      <c r="E853" t="str">
        <f t="shared" si="41"/>
        <v/>
      </c>
      <c r="F853" t="s">
        <v>47099</v>
      </c>
      <c r="G853" t="e">
        <f>VLOOKUP(F853,'gh full'!M:M,1,0)</f>
        <v>#N/A</v>
      </c>
    </row>
    <row r="854" spans="1:7" x14ac:dyDescent="0.25">
      <c r="A854" s="7" t="s">
        <v>19713</v>
      </c>
      <c r="B854" s="7" t="s">
        <v>19711</v>
      </c>
      <c r="C854">
        <f t="shared" si="39"/>
        <v>95</v>
      </c>
      <c r="D854" t="str">
        <f t="shared" si="40"/>
        <v>https://www.aepd.es/es/documento/ps-00192-2021.pdf</v>
      </c>
      <c r="E854" t="str">
        <f t="shared" si="41"/>
        <v/>
      </c>
      <c r="F854" t="s">
        <v>47100</v>
      </c>
      <c r="G854" t="e">
        <f>VLOOKUP(F854,'gh full'!M:M,1,0)</f>
        <v>#N/A</v>
      </c>
    </row>
    <row r="855" spans="1:7" x14ac:dyDescent="0.25">
      <c r="A855" s="7" t="s">
        <v>19709</v>
      </c>
      <c r="B855" s="7" t="s">
        <v>19707</v>
      </c>
      <c r="C855">
        <f t="shared" si="39"/>
        <v>95</v>
      </c>
      <c r="D855" t="str">
        <f t="shared" si="40"/>
        <v>https://www.aepd.es/es/documento/ps-00236-2021.pdf</v>
      </c>
      <c r="E855" t="str">
        <f t="shared" si="41"/>
        <v/>
      </c>
      <c r="F855" t="s">
        <v>47101</v>
      </c>
      <c r="G855" t="e">
        <f>VLOOKUP(F855,'gh full'!M:M,1,0)</f>
        <v>#N/A</v>
      </c>
    </row>
    <row r="856" spans="1:7" x14ac:dyDescent="0.25">
      <c r="A856" s="7" t="s">
        <v>19705</v>
      </c>
      <c r="B856" s="7" t="s">
        <v>19703</v>
      </c>
      <c r="C856">
        <f t="shared" si="39"/>
        <v>95</v>
      </c>
      <c r="D856" t="str">
        <f t="shared" si="40"/>
        <v>https://www.aepd.es/es/documento/ps-00244-2021.pdf</v>
      </c>
      <c r="E856" t="str">
        <f t="shared" si="41"/>
        <v/>
      </c>
      <c r="F856" t="s">
        <v>46157</v>
      </c>
      <c r="G856" t="str">
        <f>VLOOKUP(F856,'gh full'!M:M,1,0)</f>
        <v>https://www.aepd.es/es/documento/ps-00244-2021.pdf</v>
      </c>
    </row>
    <row r="857" spans="1:7" x14ac:dyDescent="0.25">
      <c r="A857" s="7" t="s">
        <v>19701</v>
      </c>
      <c r="B857" s="7" t="s">
        <v>19697</v>
      </c>
      <c r="C857">
        <f t="shared" si="39"/>
        <v>95</v>
      </c>
      <c r="D857" t="str">
        <f t="shared" si="40"/>
        <v>https://www.aepd.es/es/documento/ps-00231-2021.pdf</v>
      </c>
      <c r="E857" t="str">
        <f t="shared" si="41"/>
        <v/>
      </c>
      <c r="F857" t="s">
        <v>47102</v>
      </c>
      <c r="G857" t="e">
        <f>VLOOKUP(F857,'gh full'!M:M,1,0)</f>
        <v>#N/A</v>
      </c>
    </row>
    <row r="858" spans="1:7" x14ac:dyDescent="0.25">
      <c r="A858" s="7" t="s">
        <v>19695</v>
      </c>
      <c r="B858" s="7" t="s">
        <v>19692</v>
      </c>
      <c r="C858">
        <f t="shared" si="39"/>
        <v>154</v>
      </c>
      <c r="D858" t="str">
        <f t="shared" si="40"/>
        <v>https://www.datatilsynet.dk/presse-og-nyheder/nyhedsarkiv/2021/sep/kraeftens-bekaempelse-indstillet-til-boede</v>
      </c>
      <c r="E858" t="str">
        <f t="shared" si="41"/>
        <v/>
      </c>
      <c r="F858" t="s">
        <v>47103</v>
      </c>
      <c r="G858" t="e">
        <f>VLOOKUP(F858,'gh full'!M:M,1,0)</f>
        <v>#N/A</v>
      </c>
    </row>
    <row r="859" spans="1:7" x14ac:dyDescent="0.25">
      <c r="A859" s="7" t="s">
        <v>19690</v>
      </c>
      <c r="B859" s="7" t="s">
        <v>19687</v>
      </c>
      <c r="C859">
        <f t="shared" si="39"/>
        <v>172</v>
      </c>
      <c r="D859" t="str">
        <f t="shared" si="40"/>
        <v>https://www.datatilsynet.no/contentassets/d01675e54b9447298952002ff1c208fb/vedtak-om-overtredelsesgebyr---hoylandet-kommune.pdf</v>
      </c>
      <c r="E859" t="str">
        <f t="shared" si="41"/>
        <v/>
      </c>
      <c r="F859" t="s">
        <v>40618</v>
      </c>
      <c r="G859" t="str">
        <f>VLOOKUP(F859,'gh full'!M:M,1,0)</f>
        <v>https://www.datatilsynet.no/contentassets/d01675e54b9447298952002ff1c208fb/vedtak-om-overtredelsesgebyr---hoylandet-kommune.pdf</v>
      </c>
    </row>
    <row r="860" spans="1:7" x14ac:dyDescent="0.25">
      <c r="A860" s="7" t="s">
        <v>19685</v>
      </c>
      <c r="B860" s="7" t="s">
        <v>19682</v>
      </c>
      <c r="C860">
        <f t="shared" si="39"/>
        <v>175</v>
      </c>
      <c r="D860" t="str">
        <f t="shared" si="40"/>
        <v>https://www.datatilsynet.no/contentassets/447e5ad0c7f346fc9cc1c0d62d023bba/vedtak-om-overtredelsesgebyr--st.-olavs-hospital-hf.pdf</v>
      </c>
      <c r="E860" t="str">
        <f t="shared" si="41"/>
        <v/>
      </c>
      <c r="F860" t="s">
        <v>40632</v>
      </c>
      <c r="G860" t="str">
        <f>VLOOKUP(F860,'gh full'!M:M,1,0)</f>
        <v>https://www.datatilsynet.no/contentassets/447e5ad0c7f346fc9cc1c0d62d023bba/vedtak-om-overtredelsesgebyr--st.-olavs-hospital-hf.pdf</v>
      </c>
    </row>
    <row r="861" spans="1:7" x14ac:dyDescent="0.25">
      <c r="A861" s="7" t="s">
        <v>19680</v>
      </c>
      <c r="B861" s="7" t="s">
        <v>19645</v>
      </c>
      <c r="C861">
        <f t="shared" si="39"/>
        <v>95</v>
      </c>
      <c r="D861" t="str">
        <f t="shared" si="40"/>
        <v>https://www.aepd.es/es/documento/ps-00471-2020.pdf</v>
      </c>
      <c r="E861" t="str">
        <f t="shared" si="41"/>
        <v/>
      </c>
      <c r="F861" t="s">
        <v>47104</v>
      </c>
      <c r="G861" t="e">
        <f>VLOOKUP(F861,'gh full'!M:M,1,0)</f>
        <v>#N/A</v>
      </c>
    </row>
    <row r="862" spans="1:7" x14ac:dyDescent="0.25">
      <c r="A862" s="7" t="s">
        <v>19676</v>
      </c>
      <c r="B862" s="7" t="s">
        <v>19674</v>
      </c>
      <c r="C862">
        <f t="shared" si="39"/>
        <v>95</v>
      </c>
      <c r="D862" t="str">
        <f t="shared" si="40"/>
        <v>https://www.aepd.es/es/documento/ps-00187-2021.pdf</v>
      </c>
      <c r="E862" t="str">
        <f t="shared" si="41"/>
        <v/>
      </c>
      <c r="F862" t="s">
        <v>47105</v>
      </c>
      <c r="G862" t="e">
        <f>VLOOKUP(F862,'gh full'!M:M,1,0)</f>
        <v>#N/A</v>
      </c>
    </row>
    <row r="863" spans="1:7" x14ac:dyDescent="0.25">
      <c r="A863" s="7" t="s">
        <v>19672</v>
      </c>
      <c r="B863" s="7" t="s">
        <v>19670</v>
      </c>
      <c r="C863">
        <f t="shared" si="39"/>
        <v>95</v>
      </c>
      <c r="D863" t="str">
        <f t="shared" si="40"/>
        <v>https://www.aepd.es/es/documento/ps-00243-2021.pdf</v>
      </c>
      <c r="E863" t="str">
        <f t="shared" si="41"/>
        <v/>
      </c>
      <c r="F863" t="s">
        <v>47106</v>
      </c>
      <c r="G863" t="e">
        <f>VLOOKUP(F863,'gh full'!M:M,1,0)</f>
        <v>#N/A</v>
      </c>
    </row>
    <row r="864" spans="1:7" x14ac:dyDescent="0.25">
      <c r="A864" s="7" t="s">
        <v>19668</v>
      </c>
      <c r="B864" s="7" t="s">
        <v>19666</v>
      </c>
      <c r="C864">
        <f t="shared" si="39"/>
        <v>173</v>
      </c>
      <c r="D864" t="str">
        <f t="shared" si="40"/>
        <v>https://www.datatilsynet.no/contentassets/53bc6882df7e426299e6d551428fc811/vedtak-om-overtredelsesgebyr--ultra-technology-as.pdf</v>
      </c>
      <c r="E864" t="str">
        <f t="shared" si="41"/>
        <v/>
      </c>
      <c r="F864" t="s">
        <v>40480</v>
      </c>
      <c r="G864" t="str">
        <f>VLOOKUP(F864,'gh full'!M:M,1,0)</f>
        <v>https://www.datatilsynet.no/contentassets/53bc6882df7e426299e6d551428fc811/vedtak-om-overtredelsesgebyr--ultra-technology-as.pdf</v>
      </c>
    </row>
    <row r="865" spans="1:7" x14ac:dyDescent="0.25">
      <c r="A865" s="7" t="s">
        <v>19664</v>
      </c>
      <c r="B865" s="7" t="s">
        <v>19661</v>
      </c>
      <c r="C865">
        <f t="shared" si="39"/>
        <v>95</v>
      </c>
      <c r="D865" t="str">
        <f t="shared" si="40"/>
        <v>https://www.aepd.es/es/documento/ps-00245-2021.pdf</v>
      </c>
      <c r="E865" t="str">
        <f t="shared" si="41"/>
        <v/>
      </c>
      <c r="F865" t="s">
        <v>47107</v>
      </c>
      <c r="G865" t="e">
        <f>VLOOKUP(F865,'gh full'!M:M,1,0)</f>
        <v>#N/A</v>
      </c>
    </row>
    <row r="866" spans="1:7" x14ac:dyDescent="0.25">
      <c r="A866" s="7" t="s">
        <v>19659</v>
      </c>
      <c r="B866" s="7" t="s">
        <v>19655</v>
      </c>
      <c r="C866">
        <f t="shared" si="39"/>
        <v>95</v>
      </c>
      <c r="D866" t="str">
        <f t="shared" si="40"/>
        <v>https://www.aepd.es/es/documento/ps-00260-2021.pdf</v>
      </c>
      <c r="E866" t="str">
        <f t="shared" si="41"/>
        <v/>
      </c>
      <c r="F866" t="s">
        <v>47108</v>
      </c>
      <c r="G866" t="e">
        <f>VLOOKUP(F866,'gh full'!M:M,1,0)</f>
        <v>#N/A</v>
      </c>
    </row>
    <row r="867" spans="1:7" x14ac:dyDescent="0.25">
      <c r="A867" s="7" t="s">
        <v>19653</v>
      </c>
      <c r="B867" s="7" t="s">
        <v>19649</v>
      </c>
      <c r="C867">
        <f t="shared" si="39"/>
        <v>150</v>
      </c>
      <c r="D867" t="str">
        <f t="shared" si="40"/>
        <v>https://cnpd.public.lu/content/dam/cnpd/fr/decisions-fr/2021/Decision-31FR-2021-sous-forme-anonymisee.pdf</v>
      </c>
      <c r="E867" t="str">
        <f t="shared" si="41"/>
        <v/>
      </c>
      <c r="F867" t="s">
        <v>47109</v>
      </c>
      <c r="G867" t="e">
        <f>VLOOKUP(F867,'gh full'!M:M,1,0)</f>
        <v>#N/A</v>
      </c>
    </row>
    <row r="868" spans="1:7" x14ac:dyDescent="0.25">
      <c r="A868" s="7" t="s">
        <v>19647</v>
      </c>
      <c r="B868" s="7" t="s">
        <v>19645</v>
      </c>
      <c r="C868">
        <f t="shared" si="39"/>
        <v>95</v>
      </c>
      <c r="D868" t="str">
        <f t="shared" si="40"/>
        <v>https://www.aepd.es/es/documento/ps-00471-2020.pdf</v>
      </c>
      <c r="E868" t="str">
        <f t="shared" si="41"/>
        <v/>
      </c>
      <c r="F868" t="s">
        <v>47104</v>
      </c>
      <c r="G868" t="e">
        <f>VLOOKUP(F868,'gh full'!M:M,1,0)</f>
        <v>#N/A</v>
      </c>
    </row>
    <row r="869" spans="1:7" x14ac:dyDescent="0.25">
      <c r="A869" s="7" t="s">
        <v>19643</v>
      </c>
      <c r="B869" s="7" t="s">
        <v>19640</v>
      </c>
      <c r="C869">
        <f t="shared" si="39"/>
        <v>95</v>
      </c>
      <c r="D869" t="str">
        <f t="shared" si="40"/>
        <v>https://www.aepd.es/es/documento/ps-00104-2021.pdf</v>
      </c>
      <c r="E869" t="str">
        <f t="shared" si="41"/>
        <v/>
      </c>
      <c r="F869" t="s">
        <v>47110</v>
      </c>
      <c r="G869" t="e">
        <f>VLOOKUP(F869,'gh full'!M:M,1,0)</f>
        <v>#N/A</v>
      </c>
    </row>
    <row r="870" spans="1:7" x14ac:dyDescent="0.25">
      <c r="A870" s="7" t="s">
        <v>19638</v>
      </c>
      <c r="B870" s="7" t="s">
        <v>19634</v>
      </c>
      <c r="C870">
        <f t="shared" si="39"/>
        <v>118</v>
      </c>
      <c r="D870" t="str">
        <f t="shared" si="40"/>
        <v>https://www.gpdp.it/web/guest/home/docweb/-/docweb-display/docweb/9705632</v>
      </c>
      <c r="E870" t="str">
        <f t="shared" si="41"/>
        <v/>
      </c>
      <c r="F870" t="s">
        <v>47111</v>
      </c>
      <c r="G870" t="e">
        <f>VLOOKUP(F870,'gh full'!M:M,1,0)</f>
        <v>#N/A</v>
      </c>
    </row>
    <row r="871" spans="1:7" x14ac:dyDescent="0.25">
      <c r="A871" s="7" t="s">
        <v>19632</v>
      </c>
      <c r="B871" s="7" t="s">
        <v>19630</v>
      </c>
      <c r="C871">
        <f t="shared" si="39"/>
        <v>95</v>
      </c>
      <c r="D871" t="str">
        <f t="shared" si="40"/>
        <v>https://www.aepd.es/es/documento/ps-00111-2021.pdf</v>
      </c>
      <c r="E871" t="str">
        <f t="shared" si="41"/>
        <v/>
      </c>
      <c r="F871" t="s">
        <v>46253</v>
      </c>
      <c r="G871" t="str">
        <f>VLOOKUP(F871,'gh full'!M:M,1,0)</f>
        <v>https://www.aepd.es/es/documento/ps-00111-2021.pdf</v>
      </c>
    </row>
    <row r="872" spans="1:7" x14ac:dyDescent="0.25">
      <c r="A872" s="7" t="s">
        <v>19628</v>
      </c>
      <c r="B872" s="7" t="s">
        <v>19625</v>
      </c>
      <c r="C872">
        <f t="shared" si="39"/>
        <v>146</v>
      </c>
      <c r="D872" t="str">
        <f t="shared" si="40"/>
        <v>https://news.post.at/presse/de/post/id/1711838/DATENSCHUTZVERFAHREN%20DER%20Ã–STERREICHISCHEN%20POST,</v>
      </c>
      <c r="E872" t="str">
        <f t="shared" si="41"/>
        <v>https://www.derstandard.at/story/2000130022725/post-ag-muss-fuer-datenskandal-9-5-millionen-euro-strafe</v>
      </c>
      <c r="F872" t="s">
        <v>47112</v>
      </c>
      <c r="G872" t="e">
        <f>VLOOKUP(F872,'gh full'!M:M,1,0)</f>
        <v>#N/A</v>
      </c>
    </row>
    <row r="873" spans="1:7" x14ac:dyDescent="0.25">
      <c r="A873" s="7" t="s">
        <v>19623</v>
      </c>
      <c r="B873" s="7" t="s">
        <v>17034</v>
      </c>
      <c r="C873">
        <f t="shared" si="39"/>
        <v>139</v>
      </c>
      <c r="D873" t="str">
        <f t="shared" si="40"/>
        <v>https://www.dsb.gv.at/dam/jcr:1360e98b-d22a-4a49-b3bd-6afca2f86d4c/Datenschutzbericht_2021.pdf</v>
      </c>
      <c r="E873" t="str">
        <f t="shared" si="41"/>
        <v/>
      </c>
      <c r="F873" t="s">
        <v>47113</v>
      </c>
      <c r="G873" t="e">
        <f>VLOOKUP(F873,'gh full'!M:M,1,0)</f>
        <v>#N/A</v>
      </c>
    </row>
    <row r="874" spans="1:7" x14ac:dyDescent="0.25">
      <c r="A874" s="7" t="s">
        <v>19620</v>
      </c>
      <c r="B874" s="7" t="s">
        <v>19617</v>
      </c>
      <c r="C874">
        <f t="shared" si="39"/>
        <v>138</v>
      </c>
      <c r="D874" t="str">
        <f t="shared" si="40"/>
        <v>https://www.derstandard.at/story/2000130047781/post-und-joe-im-visier-der-datenschutzbehoerde</v>
      </c>
      <c r="E874" t="str">
        <f t="shared" si="41"/>
        <v/>
      </c>
      <c r="F874" t="s">
        <v>47114</v>
      </c>
      <c r="G874" t="e">
        <f>VLOOKUP(F874,'gh full'!M:M,1,0)</f>
        <v>#N/A</v>
      </c>
    </row>
    <row r="875" spans="1:7" x14ac:dyDescent="0.25">
      <c r="A875" s="7" t="s">
        <v>19615</v>
      </c>
      <c r="B875" s="7" t="s">
        <v>19611</v>
      </c>
      <c r="C875">
        <f t="shared" si="39"/>
        <v>118</v>
      </c>
      <c r="D875" t="str">
        <f t="shared" si="40"/>
        <v>https://www.gpdp.it/web/guest/home/docweb/-/docweb-display/docweb/9705650</v>
      </c>
      <c r="E875" t="str">
        <f t="shared" si="41"/>
        <v/>
      </c>
      <c r="F875" t="s">
        <v>47115</v>
      </c>
      <c r="G875" t="e">
        <f>VLOOKUP(F875,'gh full'!M:M,1,0)</f>
        <v>#N/A</v>
      </c>
    </row>
    <row r="876" spans="1:7" x14ac:dyDescent="0.25">
      <c r="A876" s="7" t="s">
        <v>19609</v>
      </c>
      <c r="B876" s="7" t="s">
        <v>19605</v>
      </c>
      <c r="C876">
        <f t="shared" si="39"/>
        <v>144</v>
      </c>
      <c r="D876" t="str">
        <f t="shared" si="40"/>
        <v>https://noyb.eu/sites/default/files/2021-10/IN%2018-5-5%20Draft%20Decision%20of%20the%20IE%20SA.pdf</v>
      </c>
      <c r="E876" t="str">
        <f t="shared" si="41"/>
        <v/>
      </c>
      <c r="F876" t="s">
        <v>47116</v>
      </c>
      <c r="G876" t="e">
        <f>VLOOKUP(F876,'gh full'!M:M,1,0)</f>
        <v>#N/A</v>
      </c>
    </row>
    <row r="877" spans="1:7" x14ac:dyDescent="0.25">
      <c r="A877" s="7" t="s">
        <v>19603</v>
      </c>
      <c r="B877" s="7" t="s">
        <v>19599</v>
      </c>
      <c r="C877">
        <f t="shared" si="39"/>
        <v>118</v>
      </c>
      <c r="D877" t="str">
        <f t="shared" si="40"/>
        <v>https://www.gpdp.it/web/guest/home/docweb/-/docweb-display/docweb/9703988</v>
      </c>
      <c r="E877" t="str">
        <f t="shared" si="41"/>
        <v/>
      </c>
      <c r="F877" t="s">
        <v>47117</v>
      </c>
      <c r="G877" t="e">
        <f>VLOOKUP(F877,'gh full'!M:M,1,0)</f>
        <v>#N/A</v>
      </c>
    </row>
    <row r="878" spans="1:7" x14ac:dyDescent="0.25">
      <c r="A878" s="7" t="s">
        <v>19597</v>
      </c>
      <c r="B878" s="7" t="s">
        <v>19593</v>
      </c>
      <c r="C878">
        <f t="shared" si="39"/>
        <v>129</v>
      </c>
      <c r="D878" t="str">
        <f t="shared" si="40"/>
        <v>https://www.garanteprivacy.it/web/guest/home/docweb/-/docweb-display/docweb/9706389,</v>
      </c>
      <c r="E878" t="str">
        <f t="shared" si="41"/>
        <v>https://www.garanteprivacy.it/home/docweb/-/docweb-display/docweb/9708780</v>
      </c>
      <c r="F878" t="s">
        <v>47118</v>
      </c>
      <c r="G878" t="e">
        <f>VLOOKUP(F878,'gh full'!M:M,1,0)</f>
        <v>#N/A</v>
      </c>
    </row>
    <row r="879" spans="1:7" x14ac:dyDescent="0.25">
      <c r="A879" s="7" t="s">
        <v>19591</v>
      </c>
      <c r="B879" s="7" t="s">
        <v>19588</v>
      </c>
      <c r="C879">
        <f t="shared" si="39"/>
        <v>172</v>
      </c>
      <c r="D879" t="str">
        <f t="shared" si="40"/>
        <v>https://www.datatilsynet.no/contentassets/4609027cf9504e9aa12c3f05b45bdcf7/varsel-om-vedtak-om-overtredelsesgebyr-og-palegg.pdf</v>
      </c>
      <c r="E879" t="str">
        <f t="shared" si="41"/>
        <v/>
      </c>
      <c r="F879" t="s">
        <v>40681</v>
      </c>
      <c r="G879" t="str">
        <f>VLOOKUP(F879,'gh full'!M:M,1,0)</f>
        <v>https://www.datatilsynet.no/contentassets/4609027cf9504e9aa12c3f05b45bdcf7/varsel-om-vedtak-om-overtredelsesgebyr-og-palegg.pdf</v>
      </c>
    </row>
    <row r="880" spans="1:7" x14ac:dyDescent="0.25">
      <c r="A880" s="7" t="s">
        <v>19586</v>
      </c>
      <c r="B880" s="7" t="s">
        <v>19583</v>
      </c>
      <c r="C880">
        <f t="shared" si="39"/>
        <v>95</v>
      </c>
      <c r="D880" t="str">
        <f t="shared" si="40"/>
        <v>https://www.aepd.es/es/documento/ps-00142-2021.pdf</v>
      </c>
      <c r="E880" t="str">
        <f t="shared" si="41"/>
        <v/>
      </c>
      <c r="F880" t="s">
        <v>47119</v>
      </c>
      <c r="G880" t="e">
        <f>VLOOKUP(F880,'gh full'!M:M,1,0)</f>
        <v>#N/A</v>
      </c>
    </row>
    <row r="881" spans="1:7" x14ac:dyDescent="0.25">
      <c r="A881" s="7" t="s">
        <v>19581</v>
      </c>
      <c r="B881" s="7" t="s">
        <v>19578</v>
      </c>
      <c r="C881">
        <f t="shared" si="39"/>
        <v>117</v>
      </c>
      <c r="D881" t="str">
        <f t="shared" si="40"/>
        <v>https://www.dataprotection.ro/?page=Comunicat_Presa_21.10.2021_2&amp;lang=ro</v>
      </c>
      <c r="E881" t="str">
        <f t="shared" si="41"/>
        <v/>
      </c>
      <c r="F881" t="s">
        <v>44573</v>
      </c>
      <c r="G881" t="str">
        <f>VLOOKUP(F881,'gh full'!M:M,1,0)</f>
        <v>https://www.dataprotection.ro/?page=Comunicat_Presa_21.10.2021_2&amp;lang=ro</v>
      </c>
    </row>
    <row r="882" spans="1:7" x14ac:dyDescent="0.25">
      <c r="A882" s="7" t="s">
        <v>19576</v>
      </c>
      <c r="B882" s="7" t="s">
        <v>19574</v>
      </c>
      <c r="C882">
        <f t="shared" si="39"/>
        <v>95</v>
      </c>
      <c r="D882" t="str">
        <f t="shared" si="40"/>
        <v>https://www.aepd.es/es/documento/ps-00352-2021.pdf</v>
      </c>
      <c r="E882" t="str">
        <f t="shared" si="41"/>
        <v/>
      </c>
      <c r="F882" t="s">
        <v>47120</v>
      </c>
      <c r="G882" t="e">
        <f>VLOOKUP(F882,'gh full'!M:M,1,0)</f>
        <v>#N/A</v>
      </c>
    </row>
    <row r="883" spans="1:7" x14ac:dyDescent="0.25">
      <c r="A883" s="7" t="s">
        <v>19572</v>
      </c>
      <c r="B883" s="7" t="s">
        <v>19569</v>
      </c>
      <c r="C883">
        <f t="shared" si="39"/>
        <v>95</v>
      </c>
      <c r="D883" t="str">
        <f t="shared" si="40"/>
        <v>https://www.aepd.es/es/documento/ps-00163-2021.pdf</v>
      </c>
      <c r="E883" t="str">
        <f t="shared" si="41"/>
        <v/>
      </c>
      <c r="F883" t="s">
        <v>47121</v>
      </c>
      <c r="G883" t="e">
        <f>VLOOKUP(F883,'gh full'!M:M,1,0)</f>
        <v>#N/A</v>
      </c>
    </row>
    <row r="884" spans="1:7" x14ac:dyDescent="0.25">
      <c r="A884" s="7" t="s">
        <v>19567</v>
      </c>
      <c r="B884" s="7" t="s">
        <v>19564</v>
      </c>
      <c r="C884">
        <f t="shared" si="39"/>
        <v>131</v>
      </c>
      <c r="D884" t="str">
        <f t="shared" si="40"/>
        <v>https://ico.org.uk/media/action-weve-taken/mpns/4018736/mpn-hiv-scotland-20211018.pdf,</v>
      </c>
      <c r="E884" t="str">
        <f t="shared" si="41"/>
        <v>https://ico.org.uk/about-the-ico/news-and-events/news-and-blogs/2021/10/ico-warning-after-scottish-charity-reveals-personal-data-in-email-error/</v>
      </c>
      <c r="F884" t="s">
        <v>47122</v>
      </c>
      <c r="G884" t="e">
        <f>VLOOKUP(F884,'gh full'!M:M,1,0)</f>
        <v>#N/A</v>
      </c>
    </row>
    <row r="885" spans="1:7" x14ac:dyDescent="0.25">
      <c r="A885" s="7" t="s">
        <v>19562</v>
      </c>
      <c r="B885" s="7" t="s">
        <v>19560</v>
      </c>
      <c r="C885">
        <f t="shared" si="39"/>
        <v>95</v>
      </c>
      <c r="D885" t="str">
        <f t="shared" si="40"/>
        <v>https://www.aepd.es/es/documento/ps-00500-2020.pdf</v>
      </c>
      <c r="E885" t="str">
        <f t="shared" si="41"/>
        <v/>
      </c>
      <c r="F885" t="s">
        <v>45975</v>
      </c>
      <c r="G885" t="str">
        <f>VLOOKUP(F885,'gh full'!M:M,1,0)</f>
        <v>https://www.aepd.es/es/documento/ps-00500-2020.pdf</v>
      </c>
    </row>
    <row r="886" spans="1:7" x14ac:dyDescent="0.25">
      <c r="A886" s="7" t="s">
        <v>19558</v>
      </c>
      <c r="B886" s="7" t="s">
        <v>19555</v>
      </c>
      <c r="C886">
        <f t="shared" si="39"/>
        <v>95</v>
      </c>
      <c r="D886" t="str">
        <f t="shared" si="40"/>
        <v>https://www.aepd.es/es/documento/ps-00239-2021.pdf</v>
      </c>
      <c r="E886" t="str">
        <f t="shared" si="41"/>
        <v/>
      </c>
      <c r="F886" t="s">
        <v>47123</v>
      </c>
      <c r="G886" t="e">
        <f>VLOOKUP(F886,'gh full'!M:M,1,0)</f>
        <v>#N/A</v>
      </c>
    </row>
    <row r="887" spans="1:7" x14ac:dyDescent="0.25">
      <c r="A887" s="7" t="s">
        <v>19553</v>
      </c>
      <c r="B887" s="7" t="s">
        <v>19551</v>
      </c>
      <c r="C887">
        <f t="shared" si="39"/>
        <v>95</v>
      </c>
      <c r="D887" t="str">
        <f t="shared" si="40"/>
        <v>https://www.aepd.es/es/documento/ps-00249-2021.pdf</v>
      </c>
      <c r="E887" t="str">
        <f t="shared" si="41"/>
        <v/>
      </c>
      <c r="F887" t="s">
        <v>46153</v>
      </c>
      <c r="G887" t="str">
        <f>VLOOKUP(F887,'gh full'!M:M,1,0)</f>
        <v>https://www.aepd.es/es/documento/ps-00249-2021.pdf</v>
      </c>
    </row>
    <row r="888" spans="1:7" x14ac:dyDescent="0.25">
      <c r="A888" s="7" t="s">
        <v>19549</v>
      </c>
      <c r="B888" s="7" t="s">
        <v>19546</v>
      </c>
      <c r="C888">
        <f t="shared" si="39"/>
        <v>95</v>
      </c>
      <c r="D888" t="str">
        <f t="shared" si="40"/>
        <v>https://www.aepd.es/es/documento/ps-00050-2021.pdf</v>
      </c>
      <c r="E888" t="str">
        <f t="shared" si="41"/>
        <v/>
      </c>
      <c r="F888" t="s">
        <v>46277</v>
      </c>
      <c r="G888" t="str">
        <f>VLOOKUP(F888,'gh full'!M:M,1,0)</f>
        <v>https://www.aepd.es/es/documento/ps-00050-2021.pdf</v>
      </c>
    </row>
    <row r="889" spans="1:7" x14ac:dyDescent="0.25">
      <c r="A889" s="7" t="s">
        <v>19544</v>
      </c>
      <c r="B889" s="7" t="s">
        <v>19542</v>
      </c>
      <c r="C889">
        <f t="shared" si="39"/>
        <v>95</v>
      </c>
      <c r="D889" t="str">
        <f t="shared" si="40"/>
        <v>https://www.aepd.es/es/documento/ps-00195-2021.pdf</v>
      </c>
      <c r="E889" t="str">
        <f t="shared" si="41"/>
        <v/>
      </c>
      <c r="F889" t="s">
        <v>47124</v>
      </c>
      <c r="G889" t="e">
        <f>VLOOKUP(F889,'gh full'!M:M,1,0)</f>
        <v>#N/A</v>
      </c>
    </row>
    <row r="890" spans="1:7" x14ac:dyDescent="0.25">
      <c r="A890" s="7" t="s">
        <v>19540</v>
      </c>
      <c r="B890" s="7" t="s">
        <v>19537</v>
      </c>
      <c r="C890">
        <f t="shared" si="39"/>
        <v>95</v>
      </c>
      <c r="D890" t="str">
        <f t="shared" si="40"/>
        <v>https://www.aepd.es/es/documento/ps-00242-2021.pdf</v>
      </c>
      <c r="E890" t="str">
        <f t="shared" si="41"/>
        <v/>
      </c>
      <c r="F890" t="s">
        <v>47125</v>
      </c>
      <c r="G890" t="e">
        <f>VLOOKUP(F890,'gh full'!M:M,1,0)</f>
        <v>#N/A</v>
      </c>
    </row>
    <row r="891" spans="1:7" x14ac:dyDescent="0.25">
      <c r="A891" s="7" t="s">
        <v>19535</v>
      </c>
      <c r="B891" s="7" t="s">
        <v>19532</v>
      </c>
      <c r="C891">
        <f t="shared" si="39"/>
        <v>117</v>
      </c>
      <c r="D891" t="str">
        <f t="shared" si="40"/>
        <v>https://www.dataprotection.ro/?page=Comunicat_Presa_01_11_2021_2&amp;lang=ro</v>
      </c>
      <c r="E891" t="str">
        <f t="shared" si="41"/>
        <v/>
      </c>
      <c r="F891" t="s">
        <v>44563</v>
      </c>
      <c r="G891" t="str">
        <f>VLOOKUP(F891,'gh full'!M:M,1,0)</f>
        <v>https://www.dataprotection.ro/?page=Comunicat_Presa_01_11_2021_2&amp;lang=ro</v>
      </c>
    </row>
    <row r="892" spans="1:7" x14ac:dyDescent="0.25">
      <c r="A892" s="7" t="s">
        <v>19530</v>
      </c>
      <c r="B892" s="7" t="s">
        <v>19528</v>
      </c>
      <c r="C892">
        <f t="shared" si="39"/>
        <v>126</v>
      </c>
      <c r="D892" t="str">
        <f t="shared" si="40"/>
        <v>https://www.dataprotection.ro/index.jsp?page=Comunicat_Presa_01_11_2021_1&amp;lang=ro</v>
      </c>
      <c r="E892" t="str">
        <f t="shared" si="41"/>
        <v/>
      </c>
      <c r="F892" t="s">
        <v>47126</v>
      </c>
      <c r="G892" t="e">
        <f>VLOOKUP(F892,'gh full'!M:M,1,0)</f>
        <v>#N/A</v>
      </c>
    </row>
    <row r="893" spans="1:7" x14ac:dyDescent="0.25">
      <c r="A893" s="7" t="s">
        <v>19526</v>
      </c>
      <c r="B893" s="7" t="s">
        <v>19522</v>
      </c>
      <c r="C893">
        <f t="shared" si="39"/>
        <v>118</v>
      </c>
      <c r="D893" t="str">
        <f t="shared" si="40"/>
        <v>https://www.gpdp.it/web/guest/home/docweb/-/docweb-display/docweb/9704069</v>
      </c>
      <c r="E893" t="str">
        <f t="shared" si="41"/>
        <v/>
      </c>
      <c r="F893" t="s">
        <v>47127</v>
      </c>
      <c r="G893" t="e">
        <f>VLOOKUP(F893,'gh full'!M:M,1,0)</f>
        <v>#N/A</v>
      </c>
    </row>
    <row r="894" spans="1:7" x14ac:dyDescent="0.25">
      <c r="A894" s="7" t="s">
        <v>19520</v>
      </c>
      <c r="B894" s="7" t="s">
        <v>19518</v>
      </c>
      <c r="C894">
        <f t="shared" si="39"/>
        <v>157</v>
      </c>
      <c r="D894" t="str">
        <f t="shared" si="40"/>
        <v>https://www.dataprotection.ie/sites/default/files/uploads/2021-11/IN-20-7-1%20Move%20Irl%20Final%20Decision.pdf,</v>
      </c>
      <c r="E894" t="str">
        <f t="shared" si="41"/>
        <v>https://www.dataprotection.ie/sites/default/files/uploads/2021-11/IN-20-7-1%20MOVE%20Irl%20Final%20Decision%20EN.pdf</v>
      </c>
      <c r="F894" t="s">
        <v>47128</v>
      </c>
      <c r="G894" t="e">
        <f>VLOOKUP(F894,'gh full'!M:M,1,0)</f>
        <v>#N/A</v>
      </c>
    </row>
    <row r="895" spans="1:7" x14ac:dyDescent="0.25">
      <c r="A895" s="7" t="s">
        <v>19516</v>
      </c>
      <c r="B895" s="7" t="s">
        <v>19514</v>
      </c>
      <c r="C895">
        <f t="shared" si="39"/>
        <v>150</v>
      </c>
      <c r="D895" t="str">
        <f t="shared" si="40"/>
        <v>https://cnpd.public.lu/content/dam/cnpd/fr/decisions-fr/2021/Decision-35FR-2021-sous-forme-anonymisee.pdf</v>
      </c>
      <c r="E895" t="str">
        <f t="shared" si="41"/>
        <v/>
      </c>
      <c r="F895" t="s">
        <v>41732</v>
      </c>
      <c r="G895" t="str">
        <f>VLOOKUP(F895,'gh full'!M:M,1,0)</f>
        <v>https://cnpd.public.lu/content/dam/cnpd/fr/decisions-fr/2021/Decision-35FR-2021-sous-forme-anonymisee.pdf</v>
      </c>
    </row>
    <row r="896" spans="1:7" x14ac:dyDescent="0.25">
      <c r="A896" s="7" t="s">
        <v>19512</v>
      </c>
      <c r="B896" s="7" t="s">
        <v>19509</v>
      </c>
      <c r="C896">
        <f t="shared" si="39"/>
        <v>149</v>
      </c>
      <c r="D896" t="str">
        <f t="shared" si="40"/>
        <v>https://cnpd.public.lu/content/dam/cnpd/fr/decisions-fr/2021/Decision-36FR-2021-sous-forme-anomyisee.pdf</v>
      </c>
      <c r="E896" t="str">
        <f t="shared" si="41"/>
        <v/>
      </c>
      <c r="F896" t="s">
        <v>47129</v>
      </c>
      <c r="G896" t="e">
        <f>VLOOKUP(F896,'gh full'!M:M,1,0)</f>
        <v>#N/A</v>
      </c>
    </row>
    <row r="897" spans="1:7" x14ac:dyDescent="0.25">
      <c r="A897" s="7" t="s">
        <v>19507</v>
      </c>
      <c r="B897" s="7" t="s">
        <v>19504</v>
      </c>
      <c r="C897">
        <f t="shared" si="39"/>
        <v>150</v>
      </c>
      <c r="D897" t="str">
        <f t="shared" si="40"/>
        <v>https://cnpd.public.lu/content/dam/cnpd/fr/decisions-fr/2021/Decision-38FR-2021-sous-forme-anonymisee.pdf</v>
      </c>
      <c r="E897" t="str">
        <f t="shared" si="41"/>
        <v/>
      </c>
      <c r="F897" t="s">
        <v>41706</v>
      </c>
      <c r="G897" t="str">
        <f>VLOOKUP(F897,'gh full'!M:M,1,0)</f>
        <v>https://cnpd.public.lu/content/dam/cnpd/fr/decisions-fr/2021/Decision-38FR-2021-sous-forme-anonymisee.pdf</v>
      </c>
    </row>
    <row r="898" spans="1:7" x14ac:dyDescent="0.25">
      <c r="A898" s="7" t="s">
        <v>19502</v>
      </c>
      <c r="B898" s="7" t="s">
        <v>19498</v>
      </c>
      <c r="C898">
        <f t="shared" si="39"/>
        <v>109</v>
      </c>
      <c r="D898" t="str">
        <f t="shared" si="40"/>
        <v>https://www.dpa.gr/sites/default/files/2021-11/44_2021anonym.pdf</v>
      </c>
      <c r="E898" t="str">
        <f t="shared" si="41"/>
        <v/>
      </c>
      <c r="F898" t="s">
        <v>47130</v>
      </c>
      <c r="G898" t="e">
        <f>VLOOKUP(F898,'gh full'!M:M,1,0)</f>
        <v>#N/A</v>
      </c>
    </row>
    <row r="899" spans="1:7" x14ac:dyDescent="0.25">
      <c r="A899" s="7" t="s">
        <v>19496</v>
      </c>
      <c r="B899" s="7" t="s">
        <v>19492</v>
      </c>
      <c r="C899">
        <f t="shared" ref="C899:C962" si="42">FIND("&lt;/a&gt;",B899)</f>
        <v>115</v>
      </c>
      <c r="D899" t="str">
        <f t="shared" ref="D899:F962" si="43">TRIM(SUBSTITUTE(SUBSTITUTE(LEFT(B899,C899),"&lt;a class='blau' href='",""),"' target='_blank'&gt;link&lt;",""))</f>
        <v>https://www.dataprotection.ro/?page=Comunicat_Presa_11_11_2021&amp;lang=ro</v>
      </c>
      <c r="E899" t="str">
        <f t="shared" ref="E899:E962" si="44">TRIM(SUBSTITUTE(SUBSTITUTE(SUBSTITUTE(RIGHT(B899,LEN(B899)-C899),"/a&gt;",""),"' target='_blank'&gt;link&lt;",""),"&lt;a class='blau' href='",""))</f>
        <v/>
      </c>
      <c r="F899" t="s">
        <v>44491</v>
      </c>
      <c r="G899" t="str">
        <f>VLOOKUP(F899,'gh full'!M:M,1,0)</f>
        <v>https://www.dataprotection.ro/?page=Comunicat_Presa_11_11_2021&amp;lang=ro</v>
      </c>
    </row>
    <row r="900" spans="1:7" x14ac:dyDescent="0.25">
      <c r="A900" s="7" t="s">
        <v>19490</v>
      </c>
      <c r="B900" s="7" t="s">
        <v>19489</v>
      </c>
      <c r="C900">
        <f t="shared" si="42"/>
        <v>95</v>
      </c>
      <c r="D900" t="str">
        <f t="shared" si="43"/>
        <v>https://www.aepd.es/es/documento/ps-00307-2021.pdf</v>
      </c>
      <c r="E900" t="str">
        <f t="shared" si="44"/>
        <v/>
      </c>
      <c r="F900" t="s">
        <v>47131</v>
      </c>
      <c r="G900" t="e">
        <f>VLOOKUP(F900,'gh full'!M:M,1,0)</f>
        <v>#N/A</v>
      </c>
    </row>
    <row r="901" spans="1:7" x14ac:dyDescent="0.25">
      <c r="A901" s="7" t="s">
        <v>19487</v>
      </c>
      <c r="B901" s="7" t="s">
        <v>19485</v>
      </c>
      <c r="C901">
        <f t="shared" si="42"/>
        <v>95</v>
      </c>
      <c r="D901" t="str">
        <f t="shared" si="43"/>
        <v>https://www.aepd.es/es/documento/ps-00240-2021.pdf</v>
      </c>
      <c r="E901" t="str">
        <f t="shared" si="44"/>
        <v/>
      </c>
      <c r="F901" t="s">
        <v>47132</v>
      </c>
      <c r="G901" t="e">
        <f>VLOOKUP(F901,'gh full'!M:M,1,0)</f>
        <v>#N/A</v>
      </c>
    </row>
    <row r="902" spans="1:7" x14ac:dyDescent="0.25">
      <c r="A902" s="7" t="s">
        <v>19483</v>
      </c>
      <c r="B902" s="7" t="s">
        <v>19480</v>
      </c>
      <c r="C902">
        <f t="shared" si="42"/>
        <v>89</v>
      </c>
      <c r="D902" t="str">
        <f t="shared" si="43"/>
        <v>https://uodo.gov.pl/decyzje/DKN.5131.16.2021</v>
      </c>
      <c r="E902" t="str">
        <f t="shared" si="44"/>
        <v/>
      </c>
      <c r="F902" t="s">
        <v>35264</v>
      </c>
      <c r="G902" t="str">
        <f>VLOOKUP(F902,'gh full'!M:M,1,0)</f>
        <v>https://uodo.gov.pl/decyzje/DKN.5131.16.2021</v>
      </c>
    </row>
    <row r="903" spans="1:7" x14ac:dyDescent="0.25">
      <c r="A903" s="7" t="s">
        <v>19478</v>
      </c>
      <c r="B903" s="7" t="s">
        <v>19475</v>
      </c>
      <c r="C903">
        <f t="shared" si="42"/>
        <v>134</v>
      </c>
      <c r="D903" t="str">
        <f t="shared" si="43"/>
        <v>https://autoriteitpersoonsgegevens.nl/sites/default/files/atoms/files/boete_transavia.pdf</v>
      </c>
      <c r="E903" t="str">
        <f t="shared" si="44"/>
        <v>https://autoriteitpersoonsgegevens.nl/en/news/dutch-dpa-fines-transavia-poor-personal-data-security</v>
      </c>
      <c r="F903" t="s">
        <v>43824</v>
      </c>
      <c r="G903" t="str">
        <f>VLOOKUP(F903,'gh full'!M:M,1,0)</f>
        <v>https://autoriteitpersoonsgegevens.nl/sites/default/files/atoms/files/boete_transavia.pdf</v>
      </c>
    </row>
    <row r="904" spans="1:7" x14ac:dyDescent="0.25">
      <c r="A904" s="7" t="s">
        <v>19473</v>
      </c>
      <c r="B904" s="7" t="s">
        <v>19471</v>
      </c>
      <c r="C904">
        <f t="shared" si="42"/>
        <v>95</v>
      </c>
      <c r="D904" t="str">
        <f t="shared" si="43"/>
        <v>https://www.aepd.es/es/documento/ps-00149-2021.pdf</v>
      </c>
      <c r="E904" t="str">
        <f t="shared" si="44"/>
        <v/>
      </c>
      <c r="F904" t="s">
        <v>47133</v>
      </c>
      <c r="G904" t="e">
        <f>VLOOKUP(F904,'gh full'!M:M,1,0)</f>
        <v>#N/A</v>
      </c>
    </row>
    <row r="905" spans="1:7" x14ac:dyDescent="0.25">
      <c r="A905" s="7" t="s">
        <v>19469</v>
      </c>
      <c r="B905" s="7" t="s">
        <v>19467</v>
      </c>
      <c r="C905">
        <f t="shared" si="42"/>
        <v>95</v>
      </c>
      <c r="D905" t="str">
        <f t="shared" si="43"/>
        <v>https://www.aepd.es/es/documento/ps-00351-2021.pdf</v>
      </c>
      <c r="E905" t="str">
        <f t="shared" si="44"/>
        <v/>
      </c>
      <c r="F905" t="s">
        <v>47134</v>
      </c>
      <c r="G905" t="e">
        <f>VLOOKUP(F905,'gh full'!M:M,1,0)</f>
        <v>#N/A</v>
      </c>
    </row>
    <row r="906" spans="1:7" x14ac:dyDescent="0.25">
      <c r="A906" s="7" t="s">
        <v>19465</v>
      </c>
      <c r="B906" s="7" t="s">
        <v>19463</v>
      </c>
      <c r="C906">
        <f t="shared" si="42"/>
        <v>95</v>
      </c>
      <c r="D906" t="str">
        <f t="shared" si="43"/>
        <v>https://www.aepd.es/es/documento/ps-00312-2021.pdf</v>
      </c>
      <c r="E906" t="str">
        <f t="shared" si="44"/>
        <v/>
      </c>
      <c r="F906" t="s">
        <v>47135</v>
      </c>
      <c r="G906" t="e">
        <f>VLOOKUP(F906,'gh full'!M:M,1,0)</f>
        <v>#N/A</v>
      </c>
    </row>
    <row r="907" spans="1:7" x14ac:dyDescent="0.25">
      <c r="A907" s="7" t="s">
        <v>19461</v>
      </c>
      <c r="B907" s="7" t="s">
        <v>19459</v>
      </c>
      <c r="C907">
        <f t="shared" si="42"/>
        <v>106</v>
      </c>
      <c r="D907" t="str">
        <f t="shared" si="43"/>
        <v>https://www.cpdp.bg/download.php?part=rubric_element&amp;aid=4786</v>
      </c>
      <c r="E907" t="str">
        <f t="shared" si="44"/>
        <v/>
      </c>
      <c r="F907" t="s">
        <v>47136</v>
      </c>
      <c r="G907" t="e">
        <f>VLOOKUP(F907,'gh full'!M:M,1,0)</f>
        <v>#N/A</v>
      </c>
    </row>
    <row r="908" spans="1:7" x14ac:dyDescent="0.25">
      <c r="A908" s="7" t="s">
        <v>19457</v>
      </c>
      <c r="B908" s="7" t="s">
        <v>19455</v>
      </c>
      <c r="C908">
        <f t="shared" si="42"/>
        <v>95</v>
      </c>
      <c r="D908" t="str">
        <f t="shared" si="43"/>
        <v>https://www.aepd.es/es/documento/ps-00339-2021.pdf</v>
      </c>
      <c r="E908" t="str">
        <f t="shared" si="44"/>
        <v/>
      </c>
      <c r="F908" t="s">
        <v>47137</v>
      </c>
      <c r="G908" t="e">
        <f>VLOOKUP(F908,'gh full'!M:M,1,0)</f>
        <v>#N/A</v>
      </c>
    </row>
    <row r="909" spans="1:7" x14ac:dyDescent="0.25">
      <c r="A909" s="7" t="s">
        <v>19453</v>
      </c>
      <c r="B909" s="7" t="s">
        <v>19451</v>
      </c>
      <c r="C909">
        <f t="shared" si="42"/>
        <v>95</v>
      </c>
      <c r="D909" t="str">
        <f t="shared" si="43"/>
        <v>https://www.aepd.es/es/documento/ps-00268-2021.pdf</v>
      </c>
      <c r="E909" t="str">
        <f t="shared" si="44"/>
        <v/>
      </c>
      <c r="F909" t="s">
        <v>47138</v>
      </c>
      <c r="G909" t="e">
        <f>VLOOKUP(F909,'gh full'!M:M,1,0)</f>
        <v>#N/A</v>
      </c>
    </row>
    <row r="910" spans="1:7" x14ac:dyDescent="0.25">
      <c r="A910" s="7" t="s">
        <v>19449</v>
      </c>
      <c r="B910" s="7" t="s">
        <v>19446</v>
      </c>
      <c r="C910">
        <f t="shared" si="42"/>
        <v>162</v>
      </c>
      <c r="D910" t="str">
        <f t="shared" si="43"/>
        <v>https://www.dataprotection.gov.cy/dataprotection/dataprotection.nsf/All/D7D2A1120DDE670AC225878B0040D4E7?OpenDocument</v>
      </c>
      <c r="E910" t="str">
        <f t="shared" si="44"/>
        <v/>
      </c>
      <c r="F910" t="s">
        <v>47139</v>
      </c>
      <c r="G910" t="e">
        <f>VLOOKUP(F910,'gh full'!M:M,1,0)</f>
        <v>#N/A</v>
      </c>
    </row>
    <row r="911" spans="1:7" x14ac:dyDescent="0.25">
      <c r="A911" s="7" t="s">
        <v>19444</v>
      </c>
      <c r="B911" s="7" t="s">
        <v>19440</v>
      </c>
      <c r="C911">
        <f t="shared" si="42"/>
        <v>146</v>
      </c>
      <c r="D911" t="str">
        <f t="shared" si="43"/>
        <v>https://www.cnil.fr/fr/fichiers-devaluation-des-agents-sanction-de-400-000-euros-lencontre-de-la-ratp</v>
      </c>
      <c r="E911" t="str">
        <f t="shared" si="44"/>
        <v>https://www.legifrance.gouv.fr/cnil/id/CNILTEXT000044286815?init=true&amp;page=1&amp;query=san-2021-019&amp;searchField=ALL&amp;tab_selection=all</v>
      </c>
      <c r="F911" t="s">
        <v>47140</v>
      </c>
      <c r="G911" t="e">
        <f>VLOOKUP(F911,'gh full'!M:M,1,0)</f>
        <v>#N/A</v>
      </c>
    </row>
    <row r="912" spans="1:7" x14ac:dyDescent="0.25">
      <c r="A912" s="7" t="s">
        <v>19438</v>
      </c>
      <c r="B912" s="7" t="s">
        <v>19436</v>
      </c>
      <c r="C912">
        <f t="shared" si="42"/>
        <v>95</v>
      </c>
      <c r="D912" t="str">
        <f t="shared" si="43"/>
        <v>https://www.aepd.es/es/documento/ps-00165-2021.pdf</v>
      </c>
      <c r="E912" t="str">
        <f t="shared" si="44"/>
        <v/>
      </c>
      <c r="F912" t="s">
        <v>47141</v>
      </c>
      <c r="G912" t="e">
        <f>VLOOKUP(F912,'gh full'!M:M,1,0)</f>
        <v>#N/A</v>
      </c>
    </row>
    <row r="913" spans="1:7" x14ac:dyDescent="0.25">
      <c r="A913" s="7" t="s">
        <v>19434</v>
      </c>
      <c r="B913" s="7" t="s">
        <v>19431</v>
      </c>
      <c r="C913">
        <f t="shared" si="42"/>
        <v>95</v>
      </c>
      <c r="D913" t="str">
        <f t="shared" si="43"/>
        <v>https://www.aepd.es/es/documento/ps-00346-2021.pdf</v>
      </c>
      <c r="E913" t="str">
        <f t="shared" si="44"/>
        <v/>
      </c>
      <c r="F913" t="s">
        <v>47142</v>
      </c>
      <c r="G913" t="e">
        <f>VLOOKUP(F913,'gh full'!M:M,1,0)</f>
        <v>#N/A</v>
      </c>
    </row>
    <row r="914" spans="1:7" x14ac:dyDescent="0.25">
      <c r="A914" s="7" t="s">
        <v>19429</v>
      </c>
      <c r="B914" s="7" t="s">
        <v>19426</v>
      </c>
      <c r="C914">
        <f t="shared" si="42"/>
        <v>95</v>
      </c>
      <c r="D914" t="str">
        <f t="shared" si="43"/>
        <v>https://www.aepd.es/es/documento/ps-00289-2021.pdf</v>
      </c>
      <c r="E914" t="str">
        <f t="shared" si="44"/>
        <v/>
      </c>
      <c r="F914" t="s">
        <v>47143</v>
      </c>
      <c r="G914" t="e">
        <f>VLOOKUP(F914,'gh full'!M:M,1,0)</f>
        <v>#N/A</v>
      </c>
    </row>
    <row r="915" spans="1:7" x14ac:dyDescent="0.25">
      <c r="A915" s="7" t="s">
        <v>19424</v>
      </c>
      <c r="B915" s="7" t="s">
        <v>19314</v>
      </c>
      <c r="C915">
        <f t="shared" si="42"/>
        <v>95</v>
      </c>
      <c r="D915" t="str">
        <f t="shared" si="43"/>
        <v>https://www.aepd.es/es/documento/ps-00269-2021.pdf</v>
      </c>
      <c r="E915" t="str">
        <f t="shared" si="44"/>
        <v/>
      </c>
      <c r="F915" t="s">
        <v>47144</v>
      </c>
      <c r="G915" t="e">
        <f>VLOOKUP(F915,'gh full'!M:M,1,0)</f>
        <v>#N/A</v>
      </c>
    </row>
    <row r="916" spans="1:7" x14ac:dyDescent="0.25">
      <c r="A916" s="7" t="s">
        <v>19420</v>
      </c>
      <c r="B916" s="7" t="s">
        <v>19416</v>
      </c>
      <c r="C916">
        <f t="shared" si="42"/>
        <v>122</v>
      </c>
      <c r="D916" t="str">
        <f t="shared" si="43"/>
        <v>https://www.dataprotection.ro/?page=Comunicat_Presa_26_11_2021_Amenda&amp;lang=ro</v>
      </c>
      <c r="E916" t="str">
        <f t="shared" si="44"/>
        <v/>
      </c>
      <c r="F916" t="s">
        <v>44463</v>
      </c>
      <c r="G916" t="str">
        <f>VLOOKUP(F916,'gh full'!M:M,1,0)</f>
        <v>https://www.dataprotection.ro/?page=Comunicat_Presa_26_11_2021_Amenda&amp;lang=ro</v>
      </c>
    </row>
    <row r="917" spans="1:7" x14ac:dyDescent="0.25">
      <c r="A917" s="7" t="s">
        <v>19414</v>
      </c>
      <c r="B917" s="7" t="s">
        <v>19406</v>
      </c>
      <c r="C917">
        <f t="shared" si="42"/>
        <v>129</v>
      </c>
      <c r="D917" t="str">
        <f t="shared" si="43"/>
        <v>https://www.personuvernd.is/urlausnir/akvordun-um-sekt-vegna-ferdagjafar-stjornvalda</v>
      </c>
      <c r="E917" t="str">
        <f t="shared" si="44"/>
        <v/>
      </c>
      <c r="F917" t="s">
        <v>36964</v>
      </c>
      <c r="G917" t="str">
        <f>VLOOKUP(F917,'gh full'!M:M,1,0)</f>
        <v>https://www.personuvernd.is/urlausnir/akvordun-um-sekt-vegna-ferdagjafar-stjornvalda</v>
      </c>
    </row>
    <row r="918" spans="1:7" x14ac:dyDescent="0.25">
      <c r="A918" s="7" t="s">
        <v>19410</v>
      </c>
      <c r="B918" s="7" t="s">
        <v>19406</v>
      </c>
      <c r="C918">
        <f t="shared" si="42"/>
        <v>129</v>
      </c>
      <c r="D918" t="str">
        <f t="shared" si="43"/>
        <v>https://www.personuvernd.is/urlausnir/akvordun-um-sekt-vegna-ferdagjafar-stjornvalda</v>
      </c>
      <c r="E918" t="str">
        <f t="shared" si="44"/>
        <v/>
      </c>
      <c r="F918" t="s">
        <v>36964</v>
      </c>
      <c r="G918" t="str">
        <f>VLOOKUP(F918,'gh full'!M:M,1,0)</f>
        <v>https://www.personuvernd.is/urlausnir/akvordun-um-sekt-vegna-ferdagjafar-stjornvalda</v>
      </c>
    </row>
    <row r="919" spans="1:7" x14ac:dyDescent="0.25">
      <c r="A919" s="7" t="s">
        <v>19404</v>
      </c>
      <c r="B919" s="7" t="s">
        <v>19401</v>
      </c>
      <c r="C919">
        <f t="shared" si="42"/>
        <v>95</v>
      </c>
      <c r="D919" t="str">
        <f t="shared" si="43"/>
        <v>https://www.aepd.es/es/documento/ps-00467-2021.pdf</v>
      </c>
      <c r="E919" t="str">
        <f t="shared" si="44"/>
        <v/>
      </c>
      <c r="F919" t="s">
        <v>47145</v>
      </c>
      <c r="G919" t="e">
        <f>VLOOKUP(F919,'gh full'!M:M,1,0)</f>
        <v>#N/A</v>
      </c>
    </row>
    <row r="920" spans="1:7" x14ac:dyDescent="0.25">
      <c r="A920" s="7" t="s">
        <v>19399</v>
      </c>
      <c r="B920" s="7" t="s">
        <v>19395</v>
      </c>
      <c r="C920">
        <f t="shared" si="42"/>
        <v>109</v>
      </c>
      <c r="D920" t="str">
        <f t="shared" si="43"/>
        <v>https://www.dpa.gr/sites/default/files/2021-11/48_2021anonym.pdf</v>
      </c>
      <c r="E920" t="str">
        <f t="shared" si="44"/>
        <v/>
      </c>
      <c r="F920" t="s">
        <v>47146</v>
      </c>
      <c r="G920" t="e">
        <f>VLOOKUP(F920,'gh full'!M:M,1,0)</f>
        <v>#N/A</v>
      </c>
    </row>
    <row r="921" spans="1:7" x14ac:dyDescent="0.25">
      <c r="A921" s="7" t="s">
        <v>19393</v>
      </c>
      <c r="B921" s="7" t="s">
        <v>19390</v>
      </c>
      <c r="C921">
        <f t="shared" si="42"/>
        <v>150</v>
      </c>
      <c r="D921" t="str">
        <f t="shared" si="43"/>
        <v>https://cnpd.public.lu/content/dam/cnpd/fr/decisions-fr/2021/Decision-40FR-2021-sous-forme-anonymisee.pdf</v>
      </c>
      <c r="E921" t="str">
        <f t="shared" si="44"/>
        <v/>
      </c>
      <c r="F921" t="s">
        <v>47147</v>
      </c>
      <c r="G921" t="e">
        <f>VLOOKUP(F921,'gh full'!M:M,1,0)</f>
        <v>#N/A</v>
      </c>
    </row>
    <row r="922" spans="1:7" x14ac:dyDescent="0.25">
      <c r="A922" s="7" t="s">
        <v>19388</v>
      </c>
      <c r="B922" s="7" t="s">
        <v>19386</v>
      </c>
      <c r="C922">
        <f t="shared" si="42"/>
        <v>95</v>
      </c>
      <c r="D922" t="str">
        <f t="shared" si="43"/>
        <v>https://www.aepd.es/es/documento/ps-00489-2021.pdf</v>
      </c>
      <c r="E922" t="str">
        <f t="shared" si="44"/>
        <v/>
      </c>
      <c r="F922" t="s">
        <v>47148</v>
      </c>
      <c r="G922" t="e">
        <f>VLOOKUP(F922,'gh full'!M:M,1,0)</f>
        <v>#N/A</v>
      </c>
    </row>
    <row r="923" spans="1:7" x14ac:dyDescent="0.25">
      <c r="A923" s="7" t="s">
        <v>19384</v>
      </c>
      <c r="B923" s="7" t="s">
        <v>19382</v>
      </c>
      <c r="C923">
        <f t="shared" si="42"/>
        <v>95</v>
      </c>
      <c r="D923" t="str">
        <f t="shared" si="43"/>
        <v>https://www.aepd.es/es/documento/ps-00305-2021.pdf</v>
      </c>
      <c r="E923" t="str">
        <f t="shared" si="44"/>
        <v/>
      </c>
      <c r="F923" t="s">
        <v>47149</v>
      </c>
      <c r="G923" t="e">
        <f>VLOOKUP(F923,'gh full'!M:M,1,0)</f>
        <v>#N/A</v>
      </c>
    </row>
    <row r="924" spans="1:7" x14ac:dyDescent="0.25">
      <c r="A924" s="7" t="s">
        <v>19380</v>
      </c>
      <c r="B924" s="7" t="s">
        <v>19377</v>
      </c>
      <c r="C924">
        <f t="shared" si="42"/>
        <v>95</v>
      </c>
      <c r="D924" t="str">
        <f t="shared" si="43"/>
        <v>https://www.aepd.es/es/documento/ps-00349-2021.pdf</v>
      </c>
      <c r="E924" t="str">
        <f t="shared" si="44"/>
        <v/>
      </c>
      <c r="F924" t="s">
        <v>47150</v>
      </c>
      <c r="G924" t="e">
        <f>VLOOKUP(F924,'gh full'!M:M,1,0)</f>
        <v>#N/A</v>
      </c>
    </row>
    <row r="925" spans="1:7" x14ac:dyDescent="0.25">
      <c r="A925" s="7" t="s">
        <v>19375</v>
      </c>
      <c r="B925" s="7" t="s">
        <v>19374</v>
      </c>
      <c r="C925">
        <f t="shared" si="42"/>
        <v>95</v>
      </c>
      <c r="D925" t="str">
        <f t="shared" si="43"/>
        <v>https://www.aepd.es/es/documento/ps-00417-2021.pdf</v>
      </c>
      <c r="E925" t="str">
        <f t="shared" si="44"/>
        <v/>
      </c>
      <c r="F925" t="s">
        <v>47151</v>
      </c>
      <c r="G925" t="e">
        <f>VLOOKUP(F925,'gh full'!M:M,1,0)</f>
        <v>#N/A</v>
      </c>
    </row>
    <row r="926" spans="1:7" x14ac:dyDescent="0.25">
      <c r="A926" s="7" t="s">
        <v>19372</v>
      </c>
      <c r="B926" s="7" t="s">
        <v>19369</v>
      </c>
      <c r="C926">
        <f t="shared" si="42"/>
        <v>95</v>
      </c>
      <c r="D926" t="str">
        <f t="shared" si="43"/>
        <v>https://www.aepd.es/es/documento/ps-00010-2021.pdf</v>
      </c>
      <c r="E926" t="str">
        <f t="shared" si="44"/>
        <v/>
      </c>
      <c r="F926" t="s">
        <v>47152</v>
      </c>
      <c r="G926" t="e">
        <f>VLOOKUP(F926,'gh full'!M:M,1,0)</f>
        <v>#N/A</v>
      </c>
    </row>
    <row r="927" spans="1:7" x14ac:dyDescent="0.25">
      <c r="A927" s="7" t="s">
        <v>19367</v>
      </c>
      <c r="B927" s="7" t="s">
        <v>19363</v>
      </c>
      <c r="C927">
        <f t="shared" si="42"/>
        <v>95</v>
      </c>
      <c r="D927" t="str">
        <f t="shared" si="43"/>
        <v>https://www.aepd.es/es/documento/ps-00424-2021.pdf</v>
      </c>
      <c r="E927" t="str">
        <f t="shared" si="44"/>
        <v/>
      </c>
      <c r="F927" t="s">
        <v>47153</v>
      </c>
      <c r="G927" t="e">
        <f>VLOOKUP(F927,'gh full'!M:M,1,0)</f>
        <v>#N/A</v>
      </c>
    </row>
    <row r="928" spans="1:7" x14ac:dyDescent="0.25">
      <c r="A928" s="7" t="s">
        <v>19361</v>
      </c>
      <c r="B928" s="7" t="s">
        <v>19357</v>
      </c>
      <c r="C928">
        <f t="shared" si="42"/>
        <v>192</v>
      </c>
      <c r="D928" t="str">
        <f t="shared" si="43"/>
        <v>https://vdai.lrv.lt/lt/naujienos/automobiliu-nuomos-bendrovei-skirta-bauda-del-duomenu-saugumo-pazeidimo-pagal-bendraji-duomenu-apsaugos-reglamenta</v>
      </c>
      <c r="E928" t="str">
        <f t="shared" si="44"/>
        <v/>
      </c>
      <c r="F928" t="s">
        <v>47154</v>
      </c>
      <c r="G928" t="e">
        <f>VLOOKUP(F928,'gh full'!M:M,1,0)</f>
        <v>#N/A</v>
      </c>
    </row>
    <row r="929" spans="1:7" x14ac:dyDescent="0.25">
      <c r="A929" s="7" t="s">
        <v>19355</v>
      </c>
      <c r="B929" s="7" t="s">
        <v>19352</v>
      </c>
      <c r="C929">
        <f t="shared" si="42"/>
        <v>128</v>
      </c>
      <c r="D929" t="str">
        <f t="shared" si="43"/>
        <v>https://www.garanteprivacy.it/web/guest/home/docweb/-/docweb-display/docweb/9721784</v>
      </c>
      <c r="E929" t="str">
        <f t="shared" si="44"/>
        <v/>
      </c>
      <c r="F929" t="s">
        <v>47155</v>
      </c>
      <c r="G929" t="e">
        <f>VLOOKUP(F929,'gh full'!M:M,1,0)</f>
        <v>#N/A</v>
      </c>
    </row>
    <row r="930" spans="1:7" x14ac:dyDescent="0.25">
      <c r="A930" s="7" t="s">
        <v>19350</v>
      </c>
      <c r="B930" s="7" t="s">
        <v>19347</v>
      </c>
      <c r="C930">
        <f t="shared" si="42"/>
        <v>128</v>
      </c>
      <c r="D930" t="str">
        <f t="shared" si="43"/>
        <v>https://www.garanteprivacy.it/web/guest/home/docweb/-/docweb-display/docweb/9721758</v>
      </c>
      <c r="E930" t="str">
        <f t="shared" si="44"/>
        <v/>
      </c>
      <c r="F930" t="s">
        <v>47156</v>
      </c>
      <c r="G930" t="e">
        <f>VLOOKUP(F930,'gh full'!M:M,1,0)</f>
        <v>#N/A</v>
      </c>
    </row>
    <row r="931" spans="1:7" x14ac:dyDescent="0.25">
      <c r="A931" s="7" t="s">
        <v>19345</v>
      </c>
      <c r="B931" s="7" t="s">
        <v>19343</v>
      </c>
      <c r="C931">
        <f t="shared" si="42"/>
        <v>179</v>
      </c>
      <c r="D931" t="str">
        <f t="shared" si="43"/>
        <v>https://ico.org.uk/about-the-ico/news-and-events/news-and-blogs/2021/12/cabinet-office-fined-500-000-for-new-year-honours-data-breach/</v>
      </c>
      <c r="E931" t="str">
        <f t="shared" si="44"/>
        <v>https://ico.org.uk/media/action-weve-taken/mpns/4019105/cabinet-office-mpn-202112.pdf</v>
      </c>
      <c r="F931" t="s">
        <v>47157</v>
      </c>
      <c r="G931" t="e">
        <f>VLOOKUP(F931,'gh full'!M:M,1,0)</f>
        <v>#N/A</v>
      </c>
    </row>
    <row r="932" spans="1:7" x14ac:dyDescent="0.25">
      <c r="A932" s="7" t="s">
        <v>19341</v>
      </c>
      <c r="B932" s="7" t="s">
        <v>19338</v>
      </c>
      <c r="C932">
        <f t="shared" si="42"/>
        <v>128</v>
      </c>
      <c r="D932" t="str">
        <f t="shared" si="43"/>
        <v>https://www.garanteprivacy.it/web/guest/home/docweb/-/docweb-display/docweb/9720448</v>
      </c>
      <c r="E932" t="str">
        <f t="shared" si="44"/>
        <v/>
      </c>
      <c r="F932" t="s">
        <v>47158</v>
      </c>
      <c r="G932" t="e">
        <f>VLOOKUP(F932,'gh full'!M:M,1,0)</f>
        <v>#N/A</v>
      </c>
    </row>
    <row r="933" spans="1:7" x14ac:dyDescent="0.25">
      <c r="A933" s="7" t="s">
        <v>19336</v>
      </c>
      <c r="B933" s="7" t="s">
        <v>19333</v>
      </c>
      <c r="C933">
        <f t="shared" si="42"/>
        <v>128</v>
      </c>
      <c r="D933" t="str">
        <f t="shared" si="43"/>
        <v>https://www.garanteprivacy.it/web/guest/home/docweb/-/docweb-display/docweb/9722265</v>
      </c>
      <c r="E933" t="str">
        <f t="shared" si="44"/>
        <v/>
      </c>
      <c r="F933" t="s">
        <v>47159</v>
      </c>
      <c r="G933" t="e">
        <f>VLOOKUP(F933,'gh full'!M:M,1,0)</f>
        <v>#N/A</v>
      </c>
    </row>
    <row r="934" spans="1:7" x14ac:dyDescent="0.25">
      <c r="A934" s="7" t="s">
        <v>19331</v>
      </c>
      <c r="B934" s="7" t="s">
        <v>19327</v>
      </c>
      <c r="C934">
        <f t="shared" si="42"/>
        <v>95</v>
      </c>
      <c r="D934" t="str">
        <f t="shared" si="43"/>
        <v>https://www.aepd.es/es/documento/ps-00459-2021.pdf</v>
      </c>
      <c r="E934" t="str">
        <f t="shared" si="44"/>
        <v/>
      </c>
      <c r="F934" t="s">
        <v>47160</v>
      </c>
      <c r="G934" t="e">
        <f>VLOOKUP(F934,'gh full'!M:M,1,0)</f>
        <v>#N/A</v>
      </c>
    </row>
    <row r="935" spans="1:7" x14ac:dyDescent="0.25">
      <c r="A935" s="7" t="s">
        <v>19325</v>
      </c>
      <c r="B935" s="7" t="s">
        <v>19322</v>
      </c>
      <c r="C935">
        <f t="shared" si="42"/>
        <v>95</v>
      </c>
      <c r="D935" t="str">
        <f t="shared" si="43"/>
        <v>https://www.aepd.es/es/documento/ps-00384-2021.pdf</v>
      </c>
      <c r="E935" t="str">
        <f t="shared" si="44"/>
        <v/>
      </c>
      <c r="F935" t="s">
        <v>47161</v>
      </c>
      <c r="G935" t="e">
        <f>VLOOKUP(F935,'gh full'!M:M,1,0)</f>
        <v>#N/A</v>
      </c>
    </row>
    <row r="936" spans="1:7" x14ac:dyDescent="0.25">
      <c r="A936" s="7" t="s">
        <v>19320</v>
      </c>
      <c r="B936" s="7" t="s">
        <v>19318</v>
      </c>
      <c r="C936">
        <f t="shared" si="42"/>
        <v>95</v>
      </c>
      <c r="D936" t="str">
        <f t="shared" si="43"/>
        <v>https://www.aepd.es/es/documento/ps-00280-2021.pdf</v>
      </c>
      <c r="E936" t="str">
        <f t="shared" si="44"/>
        <v/>
      </c>
      <c r="F936" t="s">
        <v>47162</v>
      </c>
      <c r="G936" t="e">
        <f>VLOOKUP(F936,'gh full'!M:M,1,0)</f>
        <v>#N/A</v>
      </c>
    </row>
    <row r="937" spans="1:7" x14ac:dyDescent="0.25">
      <c r="A937" s="7" t="s">
        <v>19316</v>
      </c>
      <c r="B937" s="7" t="s">
        <v>19314</v>
      </c>
      <c r="C937">
        <f t="shared" si="42"/>
        <v>95</v>
      </c>
      <c r="D937" t="str">
        <f t="shared" si="43"/>
        <v>https://www.aepd.es/es/documento/ps-00269-2021.pdf</v>
      </c>
      <c r="E937" t="str">
        <f t="shared" si="44"/>
        <v/>
      </c>
      <c r="F937" t="s">
        <v>47144</v>
      </c>
      <c r="G937" t="e">
        <f>VLOOKUP(F937,'gh full'!M:M,1,0)</f>
        <v>#N/A</v>
      </c>
    </row>
    <row r="938" spans="1:7" x14ac:dyDescent="0.25">
      <c r="A938" s="7" t="s">
        <v>19312</v>
      </c>
      <c r="B938" s="7" t="s">
        <v>19309</v>
      </c>
      <c r="C938">
        <f t="shared" si="42"/>
        <v>95</v>
      </c>
      <c r="D938" t="str">
        <f t="shared" si="43"/>
        <v>https://www.aepd.es/es/documento/ps-00452-2021.pdf</v>
      </c>
      <c r="E938" t="str">
        <f t="shared" si="44"/>
        <v/>
      </c>
      <c r="F938" t="s">
        <v>47163</v>
      </c>
      <c r="G938" t="e">
        <f>VLOOKUP(F938,'gh full'!M:M,1,0)</f>
        <v>#N/A</v>
      </c>
    </row>
    <row r="939" spans="1:7" x14ac:dyDescent="0.25">
      <c r="A939" s="7" t="s">
        <v>19307</v>
      </c>
      <c r="B939" s="7" t="s">
        <v>19301</v>
      </c>
      <c r="C939">
        <f t="shared" si="42"/>
        <v>118</v>
      </c>
      <c r="D939" t="str">
        <f t="shared" si="43"/>
        <v>https://fragdenstaat.de/anfrage/einsatz-von-dashcams-12/#nachricht-541947</v>
      </c>
      <c r="E939" t="str">
        <f t="shared" si="44"/>
        <v/>
      </c>
      <c r="F939" t="s">
        <v>47164</v>
      </c>
      <c r="G939" t="e">
        <f>VLOOKUP(F939,'gh full'!M:M,1,0)</f>
        <v>#N/A</v>
      </c>
    </row>
    <row r="940" spans="1:7" x14ac:dyDescent="0.25">
      <c r="A940" s="7" t="s">
        <v>19305</v>
      </c>
      <c r="B940" s="7" t="s">
        <v>19301</v>
      </c>
      <c r="C940">
        <f t="shared" si="42"/>
        <v>118</v>
      </c>
      <c r="D940" t="str">
        <f t="shared" si="43"/>
        <v>https://fragdenstaat.de/anfrage/einsatz-von-dashcams-12/#nachricht-541947</v>
      </c>
      <c r="E940" t="str">
        <f t="shared" si="44"/>
        <v/>
      </c>
      <c r="F940" t="s">
        <v>47164</v>
      </c>
      <c r="G940" t="e">
        <f>VLOOKUP(F940,'gh full'!M:M,1,0)</f>
        <v>#N/A</v>
      </c>
    </row>
    <row r="941" spans="1:7" x14ac:dyDescent="0.25">
      <c r="A941" s="7" t="s">
        <v>19303</v>
      </c>
      <c r="B941" s="7" t="s">
        <v>19301</v>
      </c>
      <c r="C941">
        <f t="shared" si="42"/>
        <v>118</v>
      </c>
      <c r="D941" t="str">
        <f t="shared" si="43"/>
        <v>https://fragdenstaat.de/anfrage/einsatz-von-dashcams-12/#nachricht-541947</v>
      </c>
      <c r="E941" t="str">
        <f t="shared" si="44"/>
        <v/>
      </c>
      <c r="F941" t="s">
        <v>47164</v>
      </c>
      <c r="G941" t="e">
        <f>VLOOKUP(F941,'gh full'!M:M,1,0)</f>
        <v>#N/A</v>
      </c>
    </row>
    <row r="942" spans="1:7" x14ac:dyDescent="0.25">
      <c r="A942" s="7" t="s">
        <v>19299</v>
      </c>
      <c r="B942" s="7" t="s">
        <v>19293</v>
      </c>
      <c r="C942">
        <f t="shared" si="42"/>
        <v>179</v>
      </c>
      <c r="D942" t="str">
        <f t="shared" si="43"/>
        <v>https://www.zaftda.de/tb-bundeslaender/sachsen/landesdatenschutzbeauftragter-6/750-20-tb-lfd-sachsen-2019-o-drs-nr-vom-22-12-2020/file</v>
      </c>
      <c r="E942" t="str">
        <f t="shared" si="44"/>
        <v/>
      </c>
      <c r="F942" t="s">
        <v>47165</v>
      </c>
      <c r="G942" t="e">
        <f>VLOOKUP(F942,'gh full'!M:M,1,0)</f>
        <v>#N/A</v>
      </c>
    </row>
    <row r="943" spans="1:7" x14ac:dyDescent="0.25">
      <c r="A943" s="7" t="s">
        <v>19296</v>
      </c>
      <c r="B943" s="7" t="s">
        <v>19293</v>
      </c>
      <c r="C943">
        <f t="shared" si="42"/>
        <v>179</v>
      </c>
      <c r="D943" t="str">
        <f t="shared" si="43"/>
        <v>https://www.zaftda.de/tb-bundeslaender/sachsen/landesdatenschutzbeauftragter-6/750-20-tb-lfd-sachsen-2019-o-drs-nr-vom-22-12-2020/file</v>
      </c>
      <c r="E943" t="str">
        <f t="shared" si="44"/>
        <v/>
      </c>
      <c r="F943" t="s">
        <v>47165</v>
      </c>
      <c r="G943" t="e">
        <f>VLOOKUP(F943,'gh full'!M:M,1,0)</f>
        <v>#N/A</v>
      </c>
    </row>
    <row r="944" spans="1:7" x14ac:dyDescent="0.25">
      <c r="A944" s="7" t="s">
        <v>19291</v>
      </c>
      <c r="B944" s="7" t="s">
        <v>19288</v>
      </c>
      <c r="C944">
        <f t="shared" si="42"/>
        <v>158</v>
      </c>
      <c r="D944" t="str">
        <f t="shared" si="43"/>
        <v>https://www.zaftda.de/tb-bundeslaender/niedersachsen/748-25-tb-lfd-niedersachen-2019-o-drs-nr-vom-03-09-2020/file</v>
      </c>
      <c r="E944" t="str">
        <f t="shared" si="44"/>
        <v/>
      </c>
      <c r="F944" t="s">
        <v>47166</v>
      </c>
      <c r="G944" t="e">
        <f>VLOOKUP(F944,'gh full'!M:M,1,0)</f>
        <v>#N/A</v>
      </c>
    </row>
    <row r="945" spans="1:7" x14ac:dyDescent="0.25">
      <c r="A945" s="7" t="s">
        <v>19286</v>
      </c>
      <c r="B945" s="7" t="s">
        <v>19285</v>
      </c>
      <c r="C945">
        <f t="shared" si="42"/>
        <v>95</v>
      </c>
      <c r="D945" t="str">
        <f t="shared" si="43"/>
        <v>https://www.aepd.es/es/documento/ps-00306-2021.pdf</v>
      </c>
      <c r="E945" t="str">
        <f t="shared" si="44"/>
        <v/>
      </c>
      <c r="F945" t="s">
        <v>47167</v>
      </c>
      <c r="G945" t="e">
        <f>VLOOKUP(F945,'gh full'!M:M,1,0)</f>
        <v>#N/A</v>
      </c>
    </row>
    <row r="946" spans="1:7" x14ac:dyDescent="0.25">
      <c r="A946" s="7" t="s">
        <v>19283</v>
      </c>
      <c r="B946" s="7" t="s">
        <v>19280</v>
      </c>
      <c r="C946">
        <f t="shared" si="42"/>
        <v>95</v>
      </c>
      <c r="D946" t="str">
        <f t="shared" si="43"/>
        <v>https://www.aepd.es/es/documento/ps-00487-2021.pdf</v>
      </c>
      <c r="E946" t="str">
        <f t="shared" si="44"/>
        <v/>
      </c>
      <c r="F946" t="s">
        <v>46303</v>
      </c>
      <c r="G946" t="str">
        <f>VLOOKUP(F946,'gh full'!M:M,1,0)</f>
        <v>https://www.aepd.es/es/documento/ps-00487-2021.pdf</v>
      </c>
    </row>
    <row r="947" spans="1:7" x14ac:dyDescent="0.25">
      <c r="A947" s="7" t="s">
        <v>19278</v>
      </c>
      <c r="B947" s="7" t="s">
        <v>19274</v>
      </c>
      <c r="C947">
        <f t="shared" si="42"/>
        <v>162</v>
      </c>
      <c r="D947" t="str">
        <f t="shared" si="43"/>
        <v>https://autoriteitpersoonsgegevens.nl/nl/nieuws/boete-belastingdienst-voor-discriminerende-en-onrechtmatige-werkwijze</v>
      </c>
      <c r="E947" t="str">
        <f t="shared" si="44"/>
        <v>https://autoriteitpersoonsgegevens.nl/sites/default/files/atoms/files/boetebesluit_belastingdienst.pdf</v>
      </c>
      <c r="F947" t="s">
        <v>43837</v>
      </c>
      <c r="G947" t="e">
        <f>VLOOKUP(F947,'gh full'!M:M,1,0)</f>
        <v>#N/A</v>
      </c>
    </row>
    <row r="948" spans="1:7" x14ac:dyDescent="0.25">
      <c r="A948" s="7" t="s">
        <v>19272</v>
      </c>
      <c r="B948" s="7" t="s">
        <v>19269</v>
      </c>
      <c r="C948">
        <f t="shared" si="42"/>
        <v>136</v>
      </c>
      <c r="D948" t="str">
        <f t="shared" si="43"/>
        <v>https://www.autoriteprotectiondonnees.be/publications/decision-quant-au-fond-n-137-2021.pdf</v>
      </c>
      <c r="E948" t="str">
        <f t="shared" si="44"/>
        <v/>
      </c>
      <c r="F948" t="s">
        <v>47168</v>
      </c>
      <c r="G948" t="e">
        <f>VLOOKUP(F948,'gh full'!M:M,1,0)</f>
        <v>#N/A</v>
      </c>
    </row>
    <row r="949" spans="1:7" x14ac:dyDescent="0.25">
      <c r="A949" s="7" t="s">
        <v>19267</v>
      </c>
      <c r="B949" s="7" t="s">
        <v>19263</v>
      </c>
      <c r="C949">
        <f t="shared" si="42"/>
        <v>158</v>
      </c>
      <c r="D949" t="str">
        <f t="shared" si="43"/>
        <v>https://www.datatilsynet.no/aktuelt/aktuelle-nyheter-2021/vedtak-om-overtredelsesgebyr-til-statens-pensjonskasse/</v>
      </c>
      <c r="E949" t="str">
        <f t="shared" si="44"/>
        <v/>
      </c>
      <c r="F949" t="s">
        <v>47169</v>
      </c>
      <c r="G949" t="e">
        <f>VLOOKUP(F949,'gh full'!M:M,1,0)</f>
        <v>#N/A</v>
      </c>
    </row>
    <row r="950" spans="1:7" x14ac:dyDescent="0.25">
      <c r="A950" s="7" t="s">
        <v>19261</v>
      </c>
      <c r="B950" s="7" t="s">
        <v>19260</v>
      </c>
      <c r="C950">
        <f t="shared" si="42"/>
        <v>115</v>
      </c>
      <c r="D950" t="str">
        <f t="shared" si="43"/>
        <v>https://www.dataprotection.ro/?page=Comunicat_Presa_13_12_2021&amp;lang=ro</v>
      </c>
      <c r="E950" t="str">
        <f t="shared" si="44"/>
        <v/>
      </c>
      <c r="F950" t="s">
        <v>44519</v>
      </c>
      <c r="G950" t="str">
        <f>VLOOKUP(F950,'gh full'!M:M,1,0)</f>
        <v>https://www.dataprotection.ro/?page=Comunicat_Presa_13_12_2021&amp;lang=ro</v>
      </c>
    </row>
    <row r="951" spans="1:7" x14ac:dyDescent="0.25">
      <c r="A951" s="7" t="s">
        <v>19258</v>
      </c>
      <c r="B951" s="7" t="s">
        <v>19254</v>
      </c>
      <c r="C951">
        <f t="shared" si="42"/>
        <v>156</v>
      </c>
      <c r="D951" t="str">
        <f t="shared" si="43"/>
        <v>https://www.datatilsynet.no/contentassets/8ad827efefcb489ab1c7ba129609edb5/administrative-fine---grindr-llc.pdf</v>
      </c>
      <c r="E951" t="str">
        <f t="shared" si="44"/>
        <v/>
      </c>
      <c r="F951" t="s">
        <v>28110</v>
      </c>
      <c r="G951" t="str">
        <f>VLOOKUP(F951,'gh full'!M:M,1,0)</f>
        <v>https://www.datatilsynet.no/contentassets/8ad827efefcb489ab1c7ba129609edb5/administrative-fine---grindr-llc.pdf</v>
      </c>
    </row>
    <row r="952" spans="1:7" x14ac:dyDescent="0.25">
      <c r="A952" s="7" t="s">
        <v>19252</v>
      </c>
      <c r="B952" s="7" t="s">
        <v>19250</v>
      </c>
      <c r="C952">
        <f t="shared" si="42"/>
        <v>153</v>
      </c>
      <c r="D952" t="str">
        <f t="shared" si="43"/>
        <v>https://www.ris.bka.gv.at/Dokumente/Dsk/DSBT_20210212_2020_0_582_166_00/DSBT_20210212_2020_0_582_166_00.html</v>
      </c>
      <c r="E952" t="str">
        <f t="shared" si="44"/>
        <v/>
      </c>
      <c r="F952" t="s">
        <v>47170</v>
      </c>
      <c r="G952" t="e">
        <f>VLOOKUP(F952,'gh full'!M:M,1,0)</f>
        <v>#N/A</v>
      </c>
    </row>
    <row r="953" spans="1:7" x14ac:dyDescent="0.25">
      <c r="A953" s="7" t="s">
        <v>19248</v>
      </c>
      <c r="B953" s="7" t="s">
        <v>19244</v>
      </c>
      <c r="C953">
        <f t="shared" si="42"/>
        <v>96</v>
      </c>
      <c r="D953" t="str">
        <f t="shared" si="43"/>
        <v>https://finlex.fi/fi/viranomaiset/tsv/2021/20211183</v>
      </c>
      <c r="E953" t="str">
        <f t="shared" si="44"/>
        <v/>
      </c>
      <c r="F953" t="s">
        <v>35574</v>
      </c>
      <c r="G953" t="str">
        <f>VLOOKUP(F953,'gh full'!M:M,1,0)</f>
        <v>https://finlex.fi/fi/viranomaiset/tsv/2021/20211183</v>
      </c>
    </row>
    <row r="954" spans="1:7" x14ac:dyDescent="0.25">
      <c r="A954" s="7" t="s">
        <v>19242</v>
      </c>
      <c r="B954" s="7" t="s">
        <v>19240</v>
      </c>
      <c r="C954">
        <f t="shared" si="42"/>
        <v>95</v>
      </c>
      <c r="D954" t="str">
        <f t="shared" si="43"/>
        <v>https://www.aepd.es/es/documento/ps-00294-2021.pdf</v>
      </c>
      <c r="E954" t="str">
        <f t="shared" si="44"/>
        <v/>
      </c>
      <c r="F954" t="s">
        <v>47171</v>
      </c>
      <c r="G954" t="e">
        <f>VLOOKUP(F954,'gh full'!M:M,1,0)</f>
        <v>#N/A</v>
      </c>
    </row>
    <row r="955" spans="1:7" x14ac:dyDescent="0.25">
      <c r="A955" s="7" t="s">
        <v>19238</v>
      </c>
      <c r="B955" s="7" t="s">
        <v>19235</v>
      </c>
      <c r="C955">
        <f t="shared" si="42"/>
        <v>154</v>
      </c>
      <c r="D955" t="str">
        <f t="shared" si="43"/>
        <v>https://www.datatilsynet.dk/presse-og-nyheder/nyhedsarkiv/2021/dec/frederiksberg-kommune-indstilles-til-boede</v>
      </c>
      <c r="E955" t="str">
        <f t="shared" si="44"/>
        <v/>
      </c>
      <c r="F955" t="s">
        <v>47172</v>
      </c>
      <c r="G955" t="e">
        <f>VLOOKUP(F955,'gh full'!M:M,1,0)</f>
        <v>#N/A</v>
      </c>
    </row>
    <row r="956" spans="1:7" x14ac:dyDescent="0.25">
      <c r="A956" s="7" t="s">
        <v>19233</v>
      </c>
      <c r="B956" s="7" t="s">
        <v>19229</v>
      </c>
      <c r="C956">
        <f t="shared" si="42"/>
        <v>182</v>
      </c>
      <c r="D956" t="str">
        <f t="shared" si="43"/>
        <v>https://naih.hu//hatarozatok-vegzesek?download=469:jogos-erdekre-alapitott-ugyfelelegedettseg-meres-adatvedelmi-megfelelesenek-ertekelese</v>
      </c>
      <c r="E956" t="str">
        <f t="shared" si="44"/>
        <v/>
      </c>
      <c r="F956" t="s">
        <v>47173</v>
      </c>
      <c r="G956" t="e">
        <f>VLOOKUP(F956,'gh full'!M:M,1,0)</f>
        <v>#N/A</v>
      </c>
    </row>
    <row r="957" spans="1:7" x14ac:dyDescent="0.25">
      <c r="A957" s="7" t="s">
        <v>19227</v>
      </c>
      <c r="B957" s="7" t="s">
        <v>19225</v>
      </c>
      <c r="C957">
        <f t="shared" si="42"/>
        <v>95</v>
      </c>
      <c r="D957" t="str">
        <f t="shared" si="43"/>
        <v>https://www.aepd.es/es/documento/ps-00324-2021.pdf</v>
      </c>
      <c r="E957" t="str">
        <f t="shared" si="44"/>
        <v/>
      </c>
      <c r="F957" t="s">
        <v>46077</v>
      </c>
      <c r="G957" t="str">
        <f>VLOOKUP(F957,'gh full'!M:M,1,0)</f>
        <v>https://www.aepd.es/es/documento/ps-00324-2021.pdf</v>
      </c>
    </row>
    <row r="958" spans="1:7" x14ac:dyDescent="0.25">
      <c r="A958" s="7" t="s">
        <v>19223</v>
      </c>
      <c r="B958" s="7" t="s">
        <v>19219</v>
      </c>
      <c r="C958">
        <f t="shared" si="42"/>
        <v>109</v>
      </c>
      <c r="D958" t="str">
        <f t="shared" si="43"/>
        <v>https://www.dpa.gr/sites/default/files/2021-12/52_2021anonym.pdf</v>
      </c>
      <c r="E958" t="str">
        <f t="shared" si="44"/>
        <v/>
      </c>
      <c r="F958" t="s">
        <v>47174</v>
      </c>
      <c r="G958" t="e">
        <f>VLOOKUP(F958,'gh full'!M:M,1,0)</f>
        <v>#N/A</v>
      </c>
    </row>
    <row r="959" spans="1:7" x14ac:dyDescent="0.25">
      <c r="A959" s="7" t="s">
        <v>19217</v>
      </c>
      <c r="B959" s="7" t="s">
        <v>19215</v>
      </c>
      <c r="C959">
        <f t="shared" si="42"/>
        <v>95</v>
      </c>
      <c r="D959" t="str">
        <f t="shared" si="43"/>
        <v>https://www.aepd.es/es/documento/ps-00350-2021.pdf</v>
      </c>
      <c r="E959" t="str">
        <f t="shared" si="44"/>
        <v/>
      </c>
      <c r="F959" t="s">
        <v>47175</v>
      </c>
      <c r="G959" t="e">
        <f>VLOOKUP(F959,'gh full'!M:M,1,0)</f>
        <v>#N/A</v>
      </c>
    </row>
    <row r="960" spans="1:7" x14ac:dyDescent="0.25">
      <c r="A960" s="7" t="s">
        <v>19213</v>
      </c>
      <c r="B960" s="7" t="s">
        <v>19210</v>
      </c>
      <c r="C960">
        <f t="shared" si="42"/>
        <v>95</v>
      </c>
      <c r="D960" t="str">
        <f t="shared" si="43"/>
        <v>https://www.aepd.es/es/documento/ps-00300-2021.pdf</v>
      </c>
      <c r="E960" t="str">
        <f t="shared" si="44"/>
        <v/>
      </c>
      <c r="F960" t="s">
        <v>47176</v>
      </c>
      <c r="G960" t="e">
        <f>VLOOKUP(F960,'gh full'!M:M,1,0)</f>
        <v>#N/A</v>
      </c>
    </row>
    <row r="961" spans="1:7" x14ac:dyDescent="0.25">
      <c r="A961" s="7" t="s">
        <v>19208</v>
      </c>
      <c r="B961" s="7" t="s">
        <v>19205</v>
      </c>
      <c r="C961">
        <f t="shared" si="42"/>
        <v>217</v>
      </c>
      <c r="D961" t="str">
        <f t="shared" si="43"/>
        <v>https://www.datatilsynet.no/regelverk-og-verktoy/lover-og-regler/avgjorelser-fra-datatilsynet/2021/gebyr-og-palegg-om-a-etablere-rutiner-etter-urettmessig-kredittvurdering/</v>
      </c>
      <c r="E961" t="str">
        <f t="shared" si="44"/>
        <v/>
      </c>
      <c r="F961" t="s">
        <v>47177</v>
      </c>
      <c r="G961" t="e">
        <f>VLOOKUP(F961,'gh full'!M:M,1,0)</f>
        <v>#N/A</v>
      </c>
    </row>
    <row r="962" spans="1:7" x14ac:dyDescent="0.25">
      <c r="A962" s="7" t="s">
        <v>19203</v>
      </c>
      <c r="B962" s="7" t="s">
        <v>19201</v>
      </c>
      <c r="C962">
        <f t="shared" si="42"/>
        <v>153</v>
      </c>
      <c r="D962" t="str">
        <f t="shared" si="43"/>
        <v>https://www.ris.bka.gv.at/Dokumente/Dsk/DSBT_20210805_2021_0_518_795_00/DSBT_20210805_2021_0_518_795_00.html</v>
      </c>
      <c r="E962" t="str">
        <f t="shared" si="44"/>
        <v/>
      </c>
      <c r="F962" t="s">
        <v>47178</v>
      </c>
      <c r="G962" t="e">
        <f>VLOOKUP(F962,'gh full'!M:M,1,0)</f>
        <v>#N/A</v>
      </c>
    </row>
    <row r="963" spans="1:7" x14ac:dyDescent="0.25">
      <c r="A963" s="7" t="s">
        <v>19199</v>
      </c>
      <c r="B963" s="7" t="s">
        <v>19196</v>
      </c>
      <c r="C963">
        <f t="shared" ref="C963:C1026" si="45">FIND("&lt;/a&gt;",B963)</f>
        <v>95</v>
      </c>
      <c r="D963" t="str">
        <f t="shared" ref="D963:F1026" si="46">TRIM(SUBSTITUTE(SUBSTITUTE(LEFT(B963,C963),"&lt;a class='blau' href='",""),"' target='_blank'&gt;link&lt;",""))</f>
        <v>https://www.aepd.es/es/documento/ps-00416-2021.pdf</v>
      </c>
      <c r="E963" t="str">
        <f t="shared" ref="E963:E1026" si="47">TRIM(SUBSTITUTE(SUBSTITUTE(SUBSTITUTE(RIGHT(B963,LEN(B963)-C963),"/a&gt;",""),"' target='_blank'&gt;link&lt;",""),"&lt;a class='blau' href='",""))</f>
        <v/>
      </c>
      <c r="F963" t="s">
        <v>47179</v>
      </c>
      <c r="G963" t="e">
        <f>VLOOKUP(F963,'gh full'!M:M,1,0)</f>
        <v>#N/A</v>
      </c>
    </row>
    <row r="964" spans="1:7" x14ac:dyDescent="0.25">
      <c r="A964" s="7" t="s">
        <v>19194</v>
      </c>
      <c r="B964" s="7" t="s">
        <v>19190</v>
      </c>
      <c r="C964">
        <f t="shared" si="45"/>
        <v>95</v>
      </c>
      <c r="D964" t="str">
        <f t="shared" si="46"/>
        <v>https://www.aepd.es/es/documento/ps-00468-2021.pdf</v>
      </c>
      <c r="E964" t="str">
        <f t="shared" si="47"/>
        <v/>
      </c>
      <c r="F964" t="s">
        <v>47180</v>
      </c>
      <c r="G964" t="e">
        <f>VLOOKUP(F964,'gh full'!M:M,1,0)</f>
        <v>#N/A</v>
      </c>
    </row>
    <row r="965" spans="1:7" x14ac:dyDescent="0.25">
      <c r="A965" s="7" t="s">
        <v>19188</v>
      </c>
      <c r="B965" s="7" t="s">
        <v>19186</v>
      </c>
      <c r="C965">
        <f t="shared" si="45"/>
        <v>95</v>
      </c>
      <c r="D965" t="str">
        <f t="shared" si="46"/>
        <v>https://www.aepd.es/es/documento/ps-00389-2021.pdf</v>
      </c>
      <c r="E965" t="str">
        <f t="shared" si="47"/>
        <v/>
      </c>
      <c r="F965" t="s">
        <v>46047</v>
      </c>
      <c r="G965" t="str">
        <f>VLOOKUP(F965,'gh full'!M:M,1,0)</f>
        <v>https://www.aepd.es/es/documento/ps-00389-2021.pdf</v>
      </c>
    </row>
    <row r="966" spans="1:7" x14ac:dyDescent="0.25">
      <c r="A966" s="7" t="s">
        <v>19184</v>
      </c>
      <c r="B966" s="7" t="s">
        <v>19182</v>
      </c>
      <c r="C966">
        <f t="shared" si="45"/>
        <v>95</v>
      </c>
      <c r="D966" t="str">
        <f t="shared" si="46"/>
        <v>https://www.aepd.es/es/documento/ps-00204-2021.pdf</v>
      </c>
      <c r="E966" t="str">
        <f t="shared" si="47"/>
        <v/>
      </c>
      <c r="F966" t="s">
        <v>47181</v>
      </c>
      <c r="G966" t="e">
        <f>VLOOKUP(F966,'gh full'!M:M,1,0)</f>
        <v>#N/A</v>
      </c>
    </row>
    <row r="967" spans="1:7" x14ac:dyDescent="0.25">
      <c r="A967" s="7" t="s">
        <v>19180</v>
      </c>
      <c r="B967" s="7" t="s">
        <v>19177</v>
      </c>
      <c r="C967">
        <f t="shared" si="45"/>
        <v>95</v>
      </c>
      <c r="D967" t="str">
        <f t="shared" si="46"/>
        <v>https://www.aepd.es/es/documento/ps-00536-2021.pdf</v>
      </c>
      <c r="E967" t="str">
        <f t="shared" si="47"/>
        <v/>
      </c>
      <c r="F967" t="s">
        <v>47182</v>
      </c>
      <c r="G967" t="e">
        <f>VLOOKUP(F967,'gh full'!M:M,1,0)</f>
        <v>#N/A</v>
      </c>
    </row>
    <row r="968" spans="1:7" x14ac:dyDescent="0.25">
      <c r="A968" s="7" t="s">
        <v>19175</v>
      </c>
      <c r="B968" s="7" t="s">
        <v>19172</v>
      </c>
      <c r="C968">
        <f t="shared" si="45"/>
        <v>95</v>
      </c>
      <c r="D968" t="str">
        <f t="shared" si="46"/>
        <v>https://www.aepd.es/es/documento/ps-00537-2021.pdf</v>
      </c>
      <c r="E968" t="str">
        <f t="shared" si="47"/>
        <v/>
      </c>
      <c r="F968" t="s">
        <v>47183</v>
      </c>
      <c r="G968" t="e">
        <f>VLOOKUP(F968,'gh full'!M:M,1,0)</f>
        <v>#N/A</v>
      </c>
    </row>
    <row r="969" spans="1:7" x14ac:dyDescent="0.25">
      <c r="A969" s="7" t="s">
        <v>19170</v>
      </c>
      <c r="B969" s="7" t="s">
        <v>19167</v>
      </c>
      <c r="C969">
        <f t="shared" si="45"/>
        <v>95</v>
      </c>
      <c r="D969" t="str">
        <f t="shared" si="46"/>
        <v>https://www.aepd.es/es/documento/ps-00427-2021.pdf</v>
      </c>
      <c r="E969" t="str">
        <f t="shared" si="47"/>
        <v/>
      </c>
      <c r="F969" t="s">
        <v>46031</v>
      </c>
      <c r="G969" t="str">
        <f>VLOOKUP(F969,'gh full'!M:M,1,0)</f>
        <v>https://www.aepd.es/es/documento/ps-00427-2021.pdf</v>
      </c>
    </row>
    <row r="970" spans="1:7" x14ac:dyDescent="0.25">
      <c r="A970" s="7" t="s">
        <v>19165</v>
      </c>
      <c r="B970" s="7" t="s">
        <v>19162</v>
      </c>
      <c r="C970">
        <f t="shared" si="45"/>
        <v>95</v>
      </c>
      <c r="D970" t="str">
        <f t="shared" si="46"/>
        <v>https://www.aepd.es/es/documento/ps-00404-2021.pdf</v>
      </c>
      <c r="E970" t="str">
        <f t="shared" si="47"/>
        <v/>
      </c>
      <c r="F970" t="s">
        <v>47184</v>
      </c>
      <c r="G970" t="e">
        <f>VLOOKUP(F970,'gh full'!M:M,1,0)</f>
        <v>#N/A</v>
      </c>
    </row>
    <row r="971" spans="1:7" x14ac:dyDescent="0.25">
      <c r="A971" s="7" t="s">
        <v>19160</v>
      </c>
      <c r="B971" s="7" t="s">
        <v>19157</v>
      </c>
      <c r="C971">
        <f t="shared" si="45"/>
        <v>95</v>
      </c>
      <c r="D971" t="str">
        <f t="shared" si="46"/>
        <v>https://www.aepd.es/es/documento/ps-00493-2020.pdf</v>
      </c>
      <c r="E971" t="str">
        <f t="shared" si="47"/>
        <v/>
      </c>
      <c r="F971" t="s">
        <v>45979</v>
      </c>
      <c r="G971" t="str">
        <f>VLOOKUP(F971,'gh full'!M:M,1,0)</f>
        <v>https://www.aepd.es/es/documento/ps-00493-2020.pdf</v>
      </c>
    </row>
    <row r="972" spans="1:7" x14ac:dyDescent="0.25">
      <c r="A972" s="7" t="s">
        <v>19155</v>
      </c>
      <c r="B972" s="7" t="s">
        <v>19152</v>
      </c>
      <c r="C972">
        <f t="shared" si="45"/>
        <v>79</v>
      </c>
      <c r="D972" t="str">
        <f t="shared" si="46"/>
        <v>https://www.cnil.fr/fr/node/121960</v>
      </c>
      <c r="E972" t="str">
        <f t="shared" si="47"/>
        <v>https://www.legifrance.gouv.fr/cnil/id/CNILTEXT000044609709</v>
      </c>
      <c r="F972" t="s">
        <v>47185</v>
      </c>
      <c r="G972" t="e">
        <f>VLOOKUP(F972,'gh full'!M:M,1,0)</f>
        <v>#N/A</v>
      </c>
    </row>
    <row r="973" spans="1:7" x14ac:dyDescent="0.25">
      <c r="A973" s="7" t="s">
        <v>19150</v>
      </c>
      <c r="B973" s="7" t="s">
        <v>19146</v>
      </c>
      <c r="C973">
        <f t="shared" si="45"/>
        <v>79</v>
      </c>
      <c r="D973" t="str">
        <f t="shared" si="46"/>
        <v>https://www.cnil.fr/fr/node/121974</v>
      </c>
      <c r="E973" t="str">
        <f t="shared" si="47"/>
        <v>https://www.legifrance.gouv.fr/cnil/id/CNILTEXT000044810599?isSuggest=true</v>
      </c>
      <c r="F973" t="s">
        <v>47186</v>
      </c>
      <c r="G973" t="e">
        <f>VLOOKUP(F973,'gh full'!M:M,1,0)</f>
        <v>#N/A</v>
      </c>
    </row>
    <row r="974" spans="1:7" x14ac:dyDescent="0.25">
      <c r="A974" s="7" t="s">
        <v>19144</v>
      </c>
      <c r="B974" s="7" t="s">
        <v>19141</v>
      </c>
      <c r="C974">
        <f t="shared" si="45"/>
        <v>95</v>
      </c>
      <c r="D974" t="str">
        <f t="shared" si="46"/>
        <v>https://www.aepd.es/es/documento/ps-00390-2021.pdf</v>
      </c>
      <c r="E974" t="str">
        <f t="shared" si="47"/>
        <v/>
      </c>
      <c r="F974" t="s">
        <v>47187</v>
      </c>
      <c r="G974" t="e">
        <f>VLOOKUP(F974,'gh full'!M:M,1,0)</f>
        <v>#N/A</v>
      </c>
    </row>
    <row r="975" spans="1:7" x14ac:dyDescent="0.25">
      <c r="A975" s="7" t="s">
        <v>19139</v>
      </c>
      <c r="B975" s="7" t="s">
        <v>19136</v>
      </c>
      <c r="C975">
        <f t="shared" si="45"/>
        <v>186</v>
      </c>
      <c r="D975" t="str">
        <f t="shared" si="46"/>
        <v>https://www.datatilsynet.no/regelverk-og-verktoy/lover-og-regler/avgjorelser-fra-datatilsynet/2022/gebyr-til-elektro--automasjon-systemer-as/</v>
      </c>
      <c r="E975" t="str">
        <f t="shared" si="47"/>
        <v/>
      </c>
      <c r="F975" t="s">
        <v>47188</v>
      </c>
      <c r="G975" t="e">
        <f>VLOOKUP(F975,'gh full'!M:M,1,0)</f>
        <v>#N/A</v>
      </c>
    </row>
    <row r="976" spans="1:7" x14ac:dyDescent="0.25">
      <c r="A976" s="7" t="s">
        <v>19134</v>
      </c>
      <c r="B976" s="7" t="s">
        <v>19131</v>
      </c>
      <c r="C976">
        <f t="shared" si="45"/>
        <v>128</v>
      </c>
      <c r="D976" t="str">
        <f t="shared" si="46"/>
        <v>https://www.garanteprivacy.it/web/guest/home/docweb/-/docweb-display/docweb/9733053</v>
      </c>
      <c r="E976" t="str">
        <f t="shared" si="47"/>
        <v/>
      </c>
      <c r="F976" t="s">
        <v>47189</v>
      </c>
      <c r="G976" t="e">
        <f>VLOOKUP(F976,'gh full'!M:M,1,0)</f>
        <v>#N/A</v>
      </c>
    </row>
    <row r="977" spans="1:7" x14ac:dyDescent="0.25">
      <c r="A977" s="7" t="s">
        <v>19129</v>
      </c>
      <c r="B977" s="7" t="s">
        <v>19127</v>
      </c>
      <c r="C977">
        <f t="shared" si="45"/>
        <v>128</v>
      </c>
      <c r="D977" t="str">
        <f t="shared" si="46"/>
        <v>https://www.garanteprivacy.it/web/guest/home/docweb/-/docweb-display/docweb/9722894</v>
      </c>
      <c r="E977" t="str">
        <f t="shared" si="47"/>
        <v/>
      </c>
      <c r="F977" t="s">
        <v>47190</v>
      </c>
      <c r="G977" t="e">
        <f>VLOOKUP(F977,'gh full'!M:M,1,0)</f>
        <v>#N/A</v>
      </c>
    </row>
    <row r="978" spans="1:7" x14ac:dyDescent="0.25">
      <c r="A978" s="7" t="s">
        <v>19125</v>
      </c>
      <c r="B978" s="7" t="s">
        <v>19122</v>
      </c>
      <c r="C978">
        <f t="shared" si="45"/>
        <v>117</v>
      </c>
      <c r="D978" t="str">
        <f t="shared" si="46"/>
        <v>https://www.dataprotection.ro/?page=Comunicat_Presa_06_12_2021_2&amp;lang=ro</v>
      </c>
      <c r="E978" t="str">
        <f t="shared" si="47"/>
        <v/>
      </c>
      <c r="F978" t="s">
        <v>44497</v>
      </c>
      <c r="G978" t="str">
        <f>VLOOKUP(F978,'gh full'!M:M,1,0)</f>
        <v>https://www.dataprotection.ro/?page=Comunicat_Presa_06_12_2021_2&amp;lang=ro</v>
      </c>
    </row>
    <row r="979" spans="1:7" x14ac:dyDescent="0.25">
      <c r="A979" s="7" t="s">
        <v>19120</v>
      </c>
      <c r="B979" s="7" t="s">
        <v>19115</v>
      </c>
      <c r="C979">
        <f t="shared" si="45"/>
        <v>104</v>
      </c>
      <c r="D979" t="str">
        <f t="shared" si="46"/>
        <v>https://www.legifrance.gouv.fr/cnil/id/CNILTEXT000044840532</v>
      </c>
      <c r="E979" t="str">
        <f t="shared" si="47"/>
        <v>https://www.cnil.fr/fr/cookies-la-cnil-sanctionne-google-hauteur-de-150-millions-deuros</v>
      </c>
      <c r="F979" t="s">
        <v>47191</v>
      </c>
      <c r="G979" t="e">
        <f>VLOOKUP(F979,'gh full'!M:M,1,0)</f>
        <v>#N/A</v>
      </c>
    </row>
    <row r="980" spans="1:7" x14ac:dyDescent="0.25">
      <c r="A980" s="7" t="s">
        <v>19117</v>
      </c>
      <c r="B980" s="7" t="s">
        <v>19115</v>
      </c>
      <c r="C980">
        <f t="shared" si="45"/>
        <v>104</v>
      </c>
      <c r="D980" t="str">
        <f t="shared" si="46"/>
        <v>https://www.legifrance.gouv.fr/cnil/id/CNILTEXT000044840532</v>
      </c>
      <c r="E980" t="str">
        <f t="shared" si="47"/>
        <v>https://www.cnil.fr/fr/cookies-la-cnil-sanctionne-google-hauteur-de-150-millions-deuros</v>
      </c>
      <c r="F980" t="s">
        <v>47191</v>
      </c>
      <c r="G980" t="e">
        <f>VLOOKUP(F980,'gh full'!M:M,1,0)</f>
        <v>#N/A</v>
      </c>
    </row>
    <row r="981" spans="1:7" x14ac:dyDescent="0.25">
      <c r="A981" s="7" t="s">
        <v>19113</v>
      </c>
      <c r="B981" s="7" t="s">
        <v>19109</v>
      </c>
      <c r="C981">
        <f t="shared" si="45"/>
        <v>104</v>
      </c>
      <c r="D981" t="str">
        <f t="shared" si="46"/>
        <v>https://www.legifrance.gouv.fr/cnil/id/CNILTEXT000044840532</v>
      </c>
      <c r="E981" t="str">
        <f t="shared" si="47"/>
        <v>https://www.cnil.fr/fr/cookies-sanction-de-60-millions-deuros-lencontre-de-facebook-ireland-limited</v>
      </c>
      <c r="F981" t="s">
        <v>47191</v>
      </c>
      <c r="G981" t="e">
        <f>VLOOKUP(F981,'gh full'!M:M,1,0)</f>
        <v>#N/A</v>
      </c>
    </row>
    <row r="982" spans="1:7" x14ac:dyDescent="0.25">
      <c r="A982" s="7" t="s">
        <v>19107</v>
      </c>
      <c r="B982" s="7" t="s">
        <v>19104</v>
      </c>
      <c r="C982">
        <f t="shared" si="45"/>
        <v>111</v>
      </c>
      <c r="D982" t="str">
        <f t="shared" si="46"/>
        <v>https://www.dpa.gr/sites/default/files/2022-01/1_2022%20anonym.pdf</v>
      </c>
      <c r="E982" t="str">
        <f t="shared" si="47"/>
        <v/>
      </c>
      <c r="F982" t="s">
        <v>47192</v>
      </c>
      <c r="G982" t="e">
        <f>VLOOKUP(F982,'gh full'!M:M,1,0)</f>
        <v>#N/A</v>
      </c>
    </row>
    <row r="983" spans="1:7" x14ac:dyDescent="0.25">
      <c r="A983" s="7" t="s">
        <v>19102</v>
      </c>
      <c r="B983" s="7" t="s">
        <v>19100</v>
      </c>
      <c r="C983">
        <f t="shared" si="45"/>
        <v>95</v>
      </c>
      <c r="D983" t="str">
        <f t="shared" si="46"/>
        <v>https://www.aepd.es/es/documento/ps-00448-2021.pdf</v>
      </c>
      <c r="E983" t="str">
        <f t="shared" si="47"/>
        <v/>
      </c>
      <c r="F983" t="s">
        <v>46023</v>
      </c>
      <c r="G983" t="str">
        <f>VLOOKUP(F983,'gh full'!M:M,1,0)</f>
        <v>https://www.aepd.es/es/documento/ps-00448-2021.pdf</v>
      </c>
    </row>
    <row r="984" spans="1:7" x14ac:dyDescent="0.25">
      <c r="A984" s="7" t="s">
        <v>19098</v>
      </c>
      <c r="B984" s="7" t="s">
        <v>19096</v>
      </c>
      <c r="C984">
        <f t="shared" si="45"/>
        <v>95</v>
      </c>
      <c r="D984" t="str">
        <f t="shared" si="46"/>
        <v>https://www.aepd.es/es/documento/ps-00119-2021.pdf</v>
      </c>
      <c r="E984" t="str">
        <f t="shared" si="47"/>
        <v/>
      </c>
      <c r="F984" t="s">
        <v>46249</v>
      </c>
      <c r="G984" t="str">
        <f>VLOOKUP(F984,'gh full'!M:M,1,0)</f>
        <v>https://www.aepd.es/es/documento/ps-00119-2021.pdf</v>
      </c>
    </row>
    <row r="985" spans="1:7" x14ac:dyDescent="0.25">
      <c r="A985" s="7" t="s">
        <v>19094</v>
      </c>
      <c r="B985" s="7" t="s">
        <v>19091</v>
      </c>
      <c r="C985">
        <f t="shared" si="45"/>
        <v>91</v>
      </c>
      <c r="D985" t="str">
        <f t="shared" si="46"/>
        <v>https://uodo.gov.pl/decyzje/DKN.5130.2559.2020</v>
      </c>
      <c r="E985" t="str">
        <f t="shared" si="47"/>
        <v>https://www.uodo.gov.pl/pl/138/2248</v>
      </c>
      <c r="F985" t="s">
        <v>47193</v>
      </c>
      <c r="G985" t="e">
        <f>VLOOKUP(F985,'gh full'!M:M,1,0)</f>
        <v>#N/A</v>
      </c>
    </row>
    <row r="986" spans="1:7" x14ac:dyDescent="0.25">
      <c r="A986" s="7" t="s">
        <v>19089</v>
      </c>
      <c r="B986" s="7" t="s">
        <v>19086</v>
      </c>
      <c r="C986">
        <f t="shared" si="45"/>
        <v>109</v>
      </c>
      <c r="D986" t="str">
        <f t="shared" si="46"/>
        <v>https://www.dpa.gr/sites/default/files/2022-01/57_2021anonym.pdf</v>
      </c>
      <c r="E986" t="str">
        <f t="shared" si="47"/>
        <v/>
      </c>
      <c r="F986" t="s">
        <v>39239</v>
      </c>
      <c r="G986" t="str">
        <f>VLOOKUP(F986,'gh full'!M:M,1,0)</f>
        <v>https://www.dpa.gr/sites/default/files/2022-01/57_2021anonym.pdf</v>
      </c>
    </row>
    <row r="987" spans="1:7" x14ac:dyDescent="0.25">
      <c r="A987" s="7" t="s">
        <v>19084</v>
      </c>
      <c r="B987" s="7" t="s">
        <v>19080</v>
      </c>
      <c r="C987">
        <f t="shared" si="45"/>
        <v>109</v>
      </c>
      <c r="D987" t="str">
        <f t="shared" si="46"/>
        <v>https://www.dpa.gr/sites/default/files/2022-01/56_2021anonym.pdf</v>
      </c>
      <c r="E987" t="str">
        <f t="shared" si="47"/>
        <v/>
      </c>
      <c r="F987" t="s">
        <v>39244</v>
      </c>
      <c r="G987" t="str">
        <f>VLOOKUP(F987,'gh full'!M:M,1,0)</f>
        <v>https://www.dpa.gr/sites/default/files/2022-01/56_2021anonym.pdf</v>
      </c>
    </row>
    <row r="988" spans="1:7" x14ac:dyDescent="0.25">
      <c r="A988" s="7" t="s">
        <v>19078</v>
      </c>
      <c r="B988" s="7" t="s">
        <v>19074</v>
      </c>
      <c r="C988">
        <f t="shared" si="45"/>
        <v>178</v>
      </c>
      <c r="D988" t="str">
        <f t="shared" si="46"/>
        <v>https://www.dataprotection.ie/sites/default/files/uploads/2022-01/Redacted%20Final%20Decision%20The%20Teaching%20Council_20-04-01.pdf</v>
      </c>
      <c r="E988" t="str">
        <f t="shared" si="47"/>
        <v/>
      </c>
      <c r="F988" t="s">
        <v>41386</v>
      </c>
      <c r="G988" t="str">
        <f>VLOOKUP(F988,'gh full'!M:M,1,0)</f>
        <v>https://www.dataprotection.ie/sites/default/files/uploads/2022-01/Redacted%20Final%20Decision%20The%20Teaching%20Council_20-04-01.pdf</v>
      </c>
    </row>
    <row r="989" spans="1:7" x14ac:dyDescent="0.25">
      <c r="A989" s="7" t="s">
        <v>19072</v>
      </c>
      <c r="B989" s="7" t="s">
        <v>19069</v>
      </c>
      <c r="C989">
        <f t="shared" si="45"/>
        <v>80</v>
      </c>
      <c r="D989" t="str">
        <f t="shared" si="46"/>
        <v>https://noe.orf.at/stories/3138575/</v>
      </c>
      <c r="E989" t="str">
        <f t="shared" si="47"/>
        <v/>
      </c>
      <c r="F989" t="s">
        <v>47194</v>
      </c>
      <c r="G989" t="e">
        <f>VLOOKUP(F989,'gh full'!M:M,1,0)</f>
        <v>#N/A</v>
      </c>
    </row>
    <row r="990" spans="1:7" x14ac:dyDescent="0.25">
      <c r="A990" s="7" t="s">
        <v>19067</v>
      </c>
      <c r="B990" s="7" t="s">
        <v>19066</v>
      </c>
      <c r="C990">
        <f t="shared" si="45"/>
        <v>95</v>
      </c>
      <c r="D990" t="str">
        <f t="shared" si="46"/>
        <v>https://www.aepd.es/es/documento/ps-00224-2021.pdf</v>
      </c>
      <c r="E990" t="str">
        <f t="shared" si="47"/>
        <v/>
      </c>
      <c r="F990" t="s">
        <v>46172</v>
      </c>
      <c r="G990" t="str">
        <f>VLOOKUP(F990,'gh full'!M:M,1,0)</f>
        <v>https://www.aepd.es/es/documento/ps-00224-2021.pdf</v>
      </c>
    </row>
    <row r="991" spans="1:7" x14ac:dyDescent="0.25">
      <c r="A991" s="7" t="s">
        <v>19064</v>
      </c>
      <c r="B991" s="7" t="s">
        <v>19060</v>
      </c>
      <c r="C991">
        <f t="shared" si="45"/>
        <v>160</v>
      </c>
      <c r="D991" t="str">
        <f t="shared" si="46"/>
        <v>https://www.dpa.gr/el/enimerwtiko/prakseisArxis/peristatiko-parabiasis-dedomenon-prosopikoy-haraktira-apo-ypoyrgeio</v>
      </c>
      <c r="E991" t="str">
        <f t="shared" si="47"/>
        <v/>
      </c>
      <c r="F991" t="s">
        <v>47195</v>
      </c>
      <c r="G991" t="e">
        <f>VLOOKUP(F991,'gh full'!M:M,1,0)</f>
        <v>#N/A</v>
      </c>
    </row>
    <row r="992" spans="1:7" x14ac:dyDescent="0.25">
      <c r="A992" s="7" t="s">
        <v>19058</v>
      </c>
      <c r="B992" s="7" t="s">
        <v>19055</v>
      </c>
      <c r="C992">
        <f t="shared" si="45"/>
        <v>128</v>
      </c>
      <c r="D992" t="str">
        <f t="shared" si="46"/>
        <v>https://www.garanteprivacy.it/web/guest/home/docweb/-/docweb-display/docweb/9734934</v>
      </c>
      <c r="E992" t="str">
        <f t="shared" si="47"/>
        <v/>
      </c>
      <c r="F992" t="s">
        <v>47196</v>
      </c>
      <c r="G992" t="e">
        <f>VLOOKUP(F992,'gh full'!M:M,1,0)</f>
        <v>#N/A</v>
      </c>
    </row>
    <row r="993" spans="1:7" x14ac:dyDescent="0.25">
      <c r="A993" s="7" t="s">
        <v>19053</v>
      </c>
      <c r="B993" s="7" t="s">
        <v>19050</v>
      </c>
      <c r="C993">
        <f t="shared" si="45"/>
        <v>128</v>
      </c>
      <c r="D993" t="str">
        <f t="shared" si="46"/>
        <v>https://www.garanteprivacy.it/web/guest/home/docweb/-/docweb-display/docweb/9734884</v>
      </c>
      <c r="E993" t="str">
        <f t="shared" si="47"/>
        <v/>
      </c>
      <c r="F993" t="s">
        <v>47197</v>
      </c>
      <c r="G993" t="e">
        <f>VLOOKUP(F993,'gh full'!M:M,1,0)</f>
        <v>#N/A</v>
      </c>
    </row>
    <row r="994" spans="1:7" x14ac:dyDescent="0.25">
      <c r="A994" s="7" t="s">
        <v>19048</v>
      </c>
      <c r="B994" s="7" t="s">
        <v>19045</v>
      </c>
      <c r="C994">
        <f t="shared" si="45"/>
        <v>128</v>
      </c>
      <c r="D994" t="str">
        <f t="shared" si="46"/>
        <v>https://www.garanteprivacy.it/web/guest/home/docweb/-/docweb-display/docweb/9732967</v>
      </c>
      <c r="E994" t="str">
        <f t="shared" si="47"/>
        <v/>
      </c>
      <c r="F994" t="s">
        <v>47198</v>
      </c>
      <c r="G994" t="e">
        <f>VLOOKUP(F994,'gh full'!M:M,1,0)</f>
        <v>#N/A</v>
      </c>
    </row>
    <row r="995" spans="1:7" x14ac:dyDescent="0.25">
      <c r="A995" s="7" t="s">
        <v>19043</v>
      </c>
      <c r="B995" s="7" t="s">
        <v>19041</v>
      </c>
      <c r="C995">
        <f t="shared" si="45"/>
        <v>136</v>
      </c>
      <c r="D995" t="str">
        <f t="shared" si="46"/>
        <v>https://www.autoriteprotectiondonnees.be/publications/decision-quant-au-fond-n-141-2021.pdf</v>
      </c>
      <c r="E995" t="str">
        <f t="shared" si="47"/>
        <v/>
      </c>
      <c r="F995" t="s">
        <v>47199</v>
      </c>
      <c r="G995" t="e">
        <f>VLOOKUP(F995,'gh full'!M:M,1,0)</f>
        <v>#N/A</v>
      </c>
    </row>
    <row r="996" spans="1:7" x14ac:dyDescent="0.25">
      <c r="A996" s="7" t="s">
        <v>19039</v>
      </c>
      <c r="B996" s="7" t="s">
        <v>19035</v>
      </c>
      <c r="C996">
        <f t="shared" si="45"/>
        <v>136</v>
      </c>
      <c r="D996" t="str">
        <f t="shared" si="46"/>
        <v>https://www.cnpd.pt/comunicacao-publica/noticias/cnpd-aplica-sancao-ao-municipio-de-lisboa/</v>
      </c>
      <c r="E996" t="str">
        <f t="shared" si="47"/>
        <v/>
      </c>
      <c r="F996" t="s">
        <v>47200</v>
      </c>
      <c r="G996" t="e">
        <f>VLOOKUP(F996,'gh full'!M:M,1,0)</f>
        <v>#N/A</v>
      </c>
    </row>
    <row r="997" spans="1:7" x14ac:dyDescent="0.25">
      <c r="A997" s="7" t="s">
        <v>19033</v>
      </c>
      <c r="B997" s="7" t="s">
        <v>19029</v>
      </c>
      <c r="C997">
        <f t="shared" si="45"/>
        <v>127</v>
      </c>
      <c r="D997" t="str">
        <f t="shared" si="46"/>
        <v>https://idpc.org.mt/idpc-publications/idpc-issues-decision-on-cplanet-data-breach/</v>
      </c>
      <c r="E997" t="str">
        <f t="shared" si="47"/>
        <v/>
      </c>
      <c r="F997" t="s">
        <v>38490</v>
      </c>
      <c r="G997" t="str">
        <f>VLOOKUP(F997,'gh full'!M:M,1,0)</f>
        <v>https://idpc.org.mt/idpc-publications/idpc-issues-decision-on-cplanet-data-breach/</v>
      </c>
    </row>
    <row r="998" spans="1:7" x14ac:dyDescent="0.25">
      <c r="A998" s="7" t="s">
        <v>19027</v>
      </c>
      <c r="B998" s="7" t="s">
        <v>19025</v>
      </c>
      <c r="C998">
        <f t="shared" si="45"/>
        <v>95</v>
      </c>
      <c r="D998" t="str">
        <f t="shared" si="46"/>
        <v>https://www.aepd.es/es/documento/ps-00501-2021.pdf</v>
      </c>
      <c r="E998" t="str">
        <f t="shared" si="47"/>
        <v/>
      </c>
      <c r="F998" t="s">
        <v>45968</v>
      </c>
      <c r="G998" t="str">
        <f>VLOOKUP(F998,'gh full'!M:M,1,0)</f>
        <v>https://www.aepd.es/es/documento/ps-00501-2021.pdf</v>
      </c>
    </row>
    <row r="999" spans="1:7" x14ac:dyDescent="0.25">
      <c r="A999" s="7" t="s">
        <v>19023</v>
      </c>
      <c r="B999" s="7" t="s">
        <v>19021</v>
      </c>
      <c r="C999">
        <f t="shared" si="45"/>
        <v>95</v>
      </c>
      <c r="D999" t="str">
        <f t="shared" si="46"/>
        <v>https://www.aepd.es/es/documento/ps-00356-2021.pdf</v>
      </c>
      <c r="E999" t="str">
        <f t="shared" si="47"/>
        <v/>
      </c>
      <c r="F999" t="s">
        <v>46070</v>
      </c>
      <c r="G999" t="str">
        <f>VLOOKUP(F999,'gh full'!M:M,1,0)</f>
        <v>https://www.aepd.es/es/documento/ps-00356-2021.pdf</v>
      </c>
    </row>
    <row r="1000" spans="1:7" x14ac:dyDescent="0.25">
      <c r="A1000" s="7" t="s">
        <v>19019</v>
      </c>
      <c r="B1000" s="7" t="s">
        <v>19016</v>
      </c>
      <c r="C1000">
        <f t="shared" si="45"/>
        <v>95</v>
      </c>
      <c r="D1000" t="str">
        <f t="shared" si="46"/>
        <v>https://www.aepd.es/es/documento/ps-00433-2021.pdf</v>
      </c>
      <c r="E1000" t="str">
        <f t="shared" si="47"/>
        <v/>
      </c>
      <c r="F1000" t="s">
        <v>46027</v>
      </c>
      <c r="G1000" t="str">
        <f>VLOOKUP(F1000,'gh full'!M:M,1,0)</f>
        <v>https://www.aepd.es/es/documento/ps-00433-2021.pdf</v>
      </c>
    </row>
    <row r="1001" spans="1:7" x14ac:dyDescent="0.25">
      <c r="A1001" s="7" t="s">
        <v>19014</v>
      </c>
      <c r="B1001" s="7" t="s">
        <v>19012</v>
      </c>
      <c r="C1001">
        <f t="shared" si="45"/>
        <v>95</v>
      </c>
      <c r="D1001" t="str">
        <f t="shared" si="46"/>
        <v>https://www.aepd.es/es/documento/ps-00409-2021.pdf</v>
      </c>
      <c r="E1001" t="str">
        <f t="shared" si="47"/>
        <v/>
      </c>
      <c r="F1001" t="s">
        <v>47201</v>
      </c>
      <c r="G1001" t="e">
        <f>VLOOKUP(F1001,'gh full'!M:M,1,0)</f>
        <v>#N/A</v>
      </c>
    </row>
    <row r="1002" spans="1:7" x14ac:dyDescent="0.25">
      <c r="A1002" s="7" t="s">
        <v>19010</v>
      </c>
      <c r="B1002" s="7" t="s">
        <v>19008</v>
      </c>
      <c r="C1002">
        <f t="shared" si="45"/>
        <v>150</v>
      </c>
      <c r="D1002" t="str">
        <f t="shared" si="46"/>
        <v>https://cnpd.public.lu/content/dam/cnpd/fr/decisions-fr/2021/Decision-47FR-2021-sous-forme-anonymisee.pdf</v>
      </c>
      <c r="E1002" t="str">
        <f t="shared" si="47"/>
        <v/>
      </c>
      <c r="F1002" t="s">
        <v>47202</v>
      </c>
      <c r="G1002" t="e">
        <f>VLOOKUP(F1002,'gh full'!M:M,1,0)</f>
        <v>#N/A</v>
      </c>
    </row>
    <row r="1003" spans="1:7" x14ac:dyDescent="0.25">
      <c r="A1003" s="7" t="s">
        <v>19006</v>
      </c>
      <c r="B1003" s="7" t="s">
        <v>19003</v>
      </c>
      <c r="C1003">
        <f t="shared" si="45"/>
        <v>95</v>
      </c>
      <c r="D1003" t="str">
        <f t="shared" si="46"/>
        <v>https://www.aepd.es/es/documento/ps-00375-2021.pdf</v>
      </c>
      <c r="E1003" t="str">
        <f t="shared" si="47"/>
        <v/>
      </c>
      <c r="F1003" t="s">
        <v>47203</v>
      </c>
      <c r="G1003" t="e">
        <f>VLOOKUP(F1003,'gh full'!M:M,1,0)</f>
        <v>#N/A</v>
      </c>
    </row>
    <row r="1004" spans="1:7" x14ac:dyDescent="0.25">
      <c r="A1004" s="7" t="s">
        <v>19001</v>
      </c>
      <c r="B1004" s="7" t="s">
        <v>18999</v>
      </c>
      <c r="C1004">
        <f t="shared" si="45"/>
        <v>150</v>
      </c>
      <c r="D1004" t="str">
        <f t="shared" si="46"/>
        <v>https://cnpd.public.lu/content/dam/cnpd/fr/decisions-fr/2021/Decision-44FR-2021-sous-forme-anonymisee.pdf</v>
      </c>
      <c r="E1004" t="str">
        <f t="shared" si="47"/>
        <v/>
      </c>
      <c r="F1004" t="s">
        <v>47204</v>
      </c>
      <c r="G1004" t="e">
        <f>VLOOKUP(F1004,'gh full'!M:M,1,0)</f>
        <v>#N/A</v>
      </c>
    </row>
    <row r="1005" spans="1:7" x14ac:dyDescent="0.25">
      <c r="A1005" s="7" t="s">
        <v>18997</v>
      </c>
      <c r="B1005" s="7" t="s">
        <v>18994</v>
      </c>
      <c r="C1005">
        <f t="shared" si="45"/>
        <v>95</v>
      </c>
      <c r="D1005" t="str">
        <f t="shared" si="46"/>
        <v>https://www.aepd.es/es/documento/ps-00490-2021.pdf</v>
      </c>
      <c r="E1005" t="str">
        <f t="shared" si="47"/>
        <v/>
      </c>
      <c r="F1005" t="s">
        <v>47205</v>
      </c>
      <c r="G1005" t="e">
        <f>VLOOKUP(F1005,'gh full'!M:M,1,0)</f>
        <v>#N/A</v>
      </c>
    </row>
    <row r="1006" spans="1:7" x14ac:dyDescent="0.25">
      <c r="A1006" s="7" t="s">
        <v>18992</v>
      </c>
      <c r="B1006" s="7" t="s">
        <v>18988</v>
      </c>
      <c r="C1006">
        <f t="shared" si="45"/>
        <v>128</v>
      </c>
      <c r="D1006" t="str">
        <f t="shared" si="46"/>
        <v>https://www.garanteprivacy.it/web/guest/home/docweb/-/docweb-display/docweb/9735672</v>
      </c>
      <c r="E1006" t="str">
        <f t="shared" si="47"/>
        <v/>
      </c>
      <c r="F1006" t="s">
        <v>47206</v>
      </c>
      <c r="G1006" t="e">
        <f>VLOOKUP(F1006,'gh full'!M:M,1,0)</f>
        <v>#N/A</v>
      </c>
    </row>
    <row r="1007" spans="1:7" x14ac:dyDescent="0.25">
      <c r="A1007" s="7" t="s">
        <v>18986</v>
      </c>
      <c r="B1007" s="7" t="s">
        <v>18983</v>
      </c>
      <c r="C1007">
        <f t="shared" si="45"/>
        <v>115</v>
      </c>
      <c r="D1007" t="str">
        <f t="shared" si="46"/>
        <v>https://www.dataprotection.ro/?page=Comunicat_Presa_20_01_2022&amp;lang=ro</v>
      </c>
      <c r="E1007" t="str">
        <f t="shared" si="47"/>
        <v/>
      </c>
      <c r="F1007" t="s">
        <v>44554</v>
      </c>
      <c r="G1007" t="str">
        <f>VLOOKUP(F1007,'gh full'!M:M,1,0)</f>
        <v>https://www.dataprotection.ro/?page=Comunicat_Presa_20_01_2022&amp;lang=ro</v>
      </c>
    </row>
    <row r="1008" spans="1:7" x14ac:dyDescent="0.25">
      <c r="A1008" s="7" t="s">
        <v>18981</v>
      </c>
      <c r="B1008" s="7" t="s">
        <v>18979</v>
      </c>
      <c r="C1008">
        <f t="shared" si="45"/>
        <v>95</v>
      </c>
      <c r="D1008" t="str">
        <f t="shared" si="46"/>
        <v>https://www.aepd.es/es/documento/ps-00431-2021.pdf</v>
      </c>
      <c r="E1008" t="str">
        <f t="shared" si="47"/>
        <v/>
      </c>
      <c r="F1008" t="s">
        <v>47207</v>
      </c>
      <c r="G1008" t="e">
        <f>VLOOKUP(F1008,'gh full'!M:M,1,0)</f>
        <v>#N/A</v>
      </c>
    </row>
    <row r="1009" spans="1:7" x14ac:dyDescent="0.25">
      <c r="A1009" s="7" t="s">
        <v>18977</v>
      </c>
      <c r="B1009" s="7" t="s">
        <v>18975</v>
      </c>
      <c r="C1009">
        <f t="shared" si="45"/>
        <v>95</v>
      </c>
      <c r="D1009" t="str">
        <f t="shared" si="46"/>
        <v>https://www.aepd.es/es/documento/ps-00518-2021.pdf</v>
      </c>
      <c r="E1009" t="str">
        <f t="shared" si="47"/>
        <v/>
      </c>
      <c r="F1009" t="s">
        <v>47208</v>
      </c>
      <c r="G1009" t="e">
        <f>VLOOKUP(F1009,'gh full'!M:M,1,0)</f>
        <v>#N/A</v>
      </c>
    </row>
    <row r="1010" spans="1:7" x14ac:dyDescent="0.25">
      <c r="A1010" s="7" t="s">
        <v>18973</v>
      </c>
      <c r="B1010" s="7" t="s">
        <v>18969</v>
      </c>
      <c r="C1010">
        <f t="shared" si="45"/>
        <v>160</v>
      </c>
      <c r="D1010" t="str">
        <f t="shared" si="46"/>
        <v>https://www.dataprotection.ie/sites/default/files/uploads/2022-01/Limerick%20Council%20Decision%20Summary%20EN.pdf,</v>
      </c>
      <c r="E1010" t="str">
        <f t="shared" si="47"/>
        <v>https://www.dataprotection.ie/sites/default/files/uploads/2022-01/REDACTED_091221_Final%20DecisionLimerick_03-SIU-2018%20PDF%20FINAL.pdf</v>
      </c>
      <c r="F1010" t="s">
        <v>47209</v>
      </c>
      <c r="G1010" t="e">
        <f>VLOOKUP(F1010,'gh full'!M:M,1,0)</f>
        <v>#N/A</v>
      </c>
    </row>
    <row r="1011" spans="1:7" x14ac:dyDescent="0.25">
      <c r="A1011" s="7" t="s">
        <v>18967</v>
      </c>
      <c r="B1011" s="7" t="s">
        <v>18964</v>
      </c>
      <c r="C1011">
        <f t="shared" si="45"/>
        <v>118</v>
      </c>
      <c r="D1011" t="str">
        <f t="shared" si="46"/>
        <v>https://www.gpdp.it/web/guest/home/docweb/-/docweb-display/docweb/9739586</v>
      </c>
      <c r="E1011" t="str">
        <f t="shared" si="47"/>
        <v/>
      </c>
      <c r="F1011" t="s">
        <v>47210</v>
      </c>
      <c r="G1011" t="e">
        <f>VLOOKUP(F1011,'gh full'!M:M,1,0)</f>
        <v>#N/A</v>
      </c>
    </row>
    <row r="1012" spans="1:7" x14ac:dyDescent="0.25">
      <c r="A1012" s="7" t="s">
        <v>18962</v>
      </c>
      <c r="B1012" s="7" t="s">
        <v>18958</v>
      </c>
      <c r="C1012">
        <f t="shared" si="45"/>
        <v>137</v>
      </c>
      <c r="D1012" t="str">
        <f t="shared" si="46"/>
        <v>https://tietosuoja.fi/-/matkatoimistolle-seuraamusmaksu-tietosuojalainsaadannon-rikkomisesta</v>
      </c>
      <c r="E1012" t="str">
        <f t="shared" si="47"/>
        <v>https://tietosuoja.fi/documents/6927448/0/TSV+PÃ¤Ã¤tÃ¶s+4282.161.21.pdf/8679d1a1-c3ae-a820-143c-5ae0cabfc6ff/TSV+PÃ¤Ã¤tÃ¶s+4282.161.21.pdf?t=1643272760189</v>
      </c>
      <c r="F1012" t="s">
        <v>47211</v>
      </c>
      <c r="G1012" t="e">
        <f>VLOOKUP(F1012,'gh full'!M:M,1,0)</f>
        <v>#N/A</v>
      </c>
    </row>
    <row r="1013" spans="1:7" x14ac:dyDescent="0.25">
      <c r="A1013" s="7" t="s">
        <v>18956</v>
      </c>
      <c r="B1013" s="7" t="s">
        <v>18952</v>
      </c>
      <c r="C1013">
        <f t="shared" si="45"/>
        <v>162</v>
      </c>
      <c r="D1013" t="str">
        <f t="shared" si="46"/>
        <v>https://tietosuoja.fi/-/liikennevakuutuskeskukselle-seuraamusmaksu-tarpeettoman-laajasta-potilastietojen-keraamisesta</v>
      </c>
      <c r="E1013" t="str">
        <f t="shared" si="47"/>
        <v>https://tietosuoja.fi/documents/6927448/105358665/TSV+PÃ¤Ã¤tÃ¶s+4431.161.21+(1).pdf/9afd15dd-1e8d-c6b5-3ca0-51b4329d577e/TSV+PÃ¤Ã¤tÃ¶s+4431.161.21+(1).pdf?t=1643273113940</v>
      </c>
      <c r="F1013" t="s">
        <v>47212</v>
      </c>
      <c r="G1013" t="e">
        <f>VLOOKUP(F1013,'gh full'!M:M,1,0)</f>
        <v>#N/A</v>
      </c>
    </row>
    <row r="1014" spans="1:7" x14ac:dyDescent="0.25">
      <c r="A1014" s="7" t="s">
        <v>18950</v>
      </c>
      <c r="B1014" s="7" t="s">
        <v>18947</v>
      </c>
      <c r="C1014">
        <f t="shared" si="45"/>
        <v>139</v>
      </c>
      <c r="D1014" t="str">
        <f t="shared" si="46"/>
        <v>https://www.imy.se/globalassets/dokument/beslut/2022/beslut-regionstyrelsen-region-uppsala.pdf</v>
      </c>
      <c r="E1014" t="str">
        <f t="shared" si="47"/>
        <v>https://www.imy.se/nyheter/sanktionsavgift-mot-region-uppsala-som-brustit-i-sin-sakerhet/</v>
      </c>
      <c r="F1014" t="s">
        <v>38441</v>
      </c>
      <c r="G1014" t="str">
        <f>VLOOKUP(F1014,'gh full'!M:M,1,0)</f>
        <v>https://www.imy.se/globalassets/dokument/beslut/2022/beslut-regionstyrelsen-region-uppsala.pdf</v>
      </c>
    </row>
    <row r="1015" spans="1:7" x14ac:dyDescent="0.25">
      <c r="A1015" s="7" t="s">
        <v>18945</v>
      </c>
      <c r="B1015" s="7" t="s">
        <v>18942</v>
      </c>
      <c r="C1015">
        <f t="shared" si="45"/>
        <v>140</v>
      </c>
      <c r="D1015" t="str">
        <f t="shared" si="46"/>
        <v>https://www.imy.se/globalassets/dokument/beslut/2022/beslut-sjukhusstyrelsen-region-uppsala.pdf</v>
      </c>
      <c r="E1015" t="str">
        <f t="shared" si="47"/>
        <v>https://www.imy.se/nyheter/sanktionsavgift-mot-region-uppsala-som-brustit-i-sin-sakerhet/</v>
      </c>
      <c r="F1015" t="s">
        <v>38437</v>
      </c>
      <c r="G1015" t="str">
        <f>VLOOKUP(F1015,'gh full'!M:M,1,0)</f>
        <v>https://www.imy.se/globalassets/dokument/beslut/2022/beslut-sjukhusstyrelsen-region-uppsala.pdf</v>
      </c>
    </row>
    <row r="1016" spans="1:7" x14ac:dyDescent="0.25">
      <c r="A1016" s="7" t="s">
        <v>18940</v>
      </c>
      <c r="B1016" s="7" t="s">
        <v>18936</v>
      </c>
      <c r="C1016">
        <f t="shared" si="45"/>
        <v>118</v>
      </c>
      <c r="D1016" t="str">
        <f t="shared" si="46"/>
        <v>https://www.gpdp.it/web/guest/home/docweb/-/docweb-display/docweb/9739609</v>
      </c>
      <c r="E1016" t="str">
        <f t="shared" si="47"/>
        <v/>
      </c>
      <c r="F1016" t="s">
        <v>47213</v>
      </c>
      <c r="G1016" t="e">
        <f>VLOOKUP(F1016,'gh full'!M:M,1,0)</f>
        <v>#N/A</v>
      </c>
    </row>
    <row r="1017" spans="1:7" x14ac:dyDescent="0.25">
      <c r="A1017" s="7" t="s">
        <v>18934</v>
      </c>
      <c r="B1017" s="7" t="s">
        <v>18930</v>
      </c>
      <c r="C1017">
        <f t="shared" si="45"/>
        <v>118</v>
      </c>
      <c r="D1017" t="str">
        <f t="shared" si="46"/>
        <v>https://www.gpdp.it/web/guest/home/docweb/-/docweb-display/docweb/9739653</v>
      </c>
      <c r="E1017" t="str">
        <f t="shared" si="47"/>
        <v/>
      </c>
      <c r="F1017" t="s">
        <v>47214</v>
      </c>
      <c r="G1017" t="e">
        <f>VLOOKUP(F1017,'gh full'!M:M,1,0)</f>
        <v>#N/A</v>
      </c>
    </row>
    <row r="1018" spans="1:7" x14ac:dyDescent="0.25">
      <c r="A1018" s="7" t="s">
        <v>18928</v>
      </c>
      <c r="B1018" s="7" t="s">
        <v>18924</v>
      </c>
      <c r="C1018">
        <f t="shared" si="45"/>
        <v>146</v>
      </c>
      <c r="D1018" t="str">
        <f t="shared" si="46"/>
        <v>https://naih.hu//hatarozatok-vegzesek?download=483:bunugyi-szemelyes-adatok-kezelese-maganvadlo-altal</v>
      </c>
      <c r="E1018" t="str">
        <f t="shared" si="47"/>
        <v/>
      </c>
      <c r="F1018" t="s">
        <v>47215</v>
      </c>
      <c r="G1018" t="e">
        <f>VLOOKUP(F1018,'gh full'!M:M,1,0)</f>
        <v>#N/A</v>
      </c>
    </row>
    <row r="1019" spans="1:7" x14ac:dyDescent="0.25">
      <c r="A1019" s="7" t="s">
        <v>18922</v>
      </c>
      <c r="B1019" s="7" t="s">
        <v>18920</v>
      </c>
      <c r="C1019">
        <f t="shared" si="45"/>
        <v>117</v>
      </c>
      <c r="D1019" t="str">
        <f t="shared" si="46"/>
        <v>https://www.dataprotection.ro/?page=Comunicat_Presa_01_02_2022_2&amp;lang=ro</v>
      </c>
      <c r="E1019" t="str">
        <f t="shared" si="47"/>
        <v/>
      </c>
      <c r="F1019" t="s">
        <v>44524</v>
      </c>
      <c r="G1019" t="str">
        <f>VLOOKUP(F1019,'gh full'!M:M,1,0)</f>
        <v>https://www.dataprotection.ro/?page=Comunicat_Presa_01_02_2022_2&amp;lang=ro</v>
      </c>
    </row>
    <row r="1020" spans="1:7" x14ac:dyDescent="0.25">
      <c r="A1020" s="7" t="s">
        <v>18918</v>
      </c>
      <c r="B1020" s="7" t="s">
        <v>18915</v>
      </c>
      <c r="C1020">
        <f t="shared" si="45"/>
        <v>95</v>
      </c>
      <c r="D1020" t="str">
        <f t="shared" si="46"/>
        <v>https://www.aepd.es/es/documento/ps-00458-2021.pdf</v>
      </c>
      <c r="E1020" t="str">
        <f t="shared" si="47"/>
        <v/>
      </c>
      <c r="F1020" t="s">
        <v>47216</v>
      </c>
      <c r="G1020" t="e">
        <f>VLOOKUP(F1020,'gh full'!M:M,1,0)</f>
        <v>#N/A</v>
      </c>
    </row>
    <row r="1021" spans="1:7" x14ac:dyDescent="0.25">
      <c r="A1021" s="7" t="s">
        <v>18913</v>
      </c>
      <c r="B1021" s="7" t="s">
        <v>18910</v>
      </c>
      <c r="C1021">
        <f t="shared" si="45"/>
        <v>95</v>
      </c>
      <c r="D1021" t="str">
        <f t="shared" si="46"/>
        <v>https://www.aepd.es/es/documento/ps-00535-2021.pdf</v>
      </c>
      <c r="E1021" t="str">
        <f t="shared" si="47"/>
        <v/>
      </c>
      <c r="F1021" t="s">
        <v>47217</v>
      </c>
      <c r="G1021" t="e">
        <f>VLOOKUP(F1021,'gh full'!M:M,1,0)</f>
        <v>#N/A</v>
      </c>
    </row>
    <row r="1022" spans="1:7" x14ac:dyDescent="0.25">
      <c r="A1022" s="7" t="s">
        <v>18908</v>
      </c>
      <c r="B1022" s="7" t="s">
        <v>18905</v>
      </c>
      <c r="C1022">
        <f t="shared" si="45"/>
        <v>95</v>
      </c>
      <c r="D1022" t="str">
        <f t="shared" si="46"/>
        <v>https://www.aepd.es/es/documento/ps-00469-2021.pdf</v>
      </c>
      <c r="E1022" t="str">
        <f t="shared" si="47"/>
        <v/>
      </c>
      <c r="F1022" t="s">
        <v>47218</v>
      </c>
      <c r="G1022" t="e">
        <f>VLOOKUP(F1022,'gh full'!M:M,1,0)</f>
        <v>#N/A</v>
      </c>
    </row>
    <row r="1023" spans="1:7" x14ac:dyDescent="0.25">
      <c r="A1023" s="7" t="s">
        <v>18903</v>
      </c>
      <c r="B1023" s="7" t="s">
        <v>18894</v>
      </c>
      <c r="C1023">
        <f t="shared" si="45"/>
        <v>135</v>
      </c>
      <c r="D1023" t="str">
        <f t="shared" si="46"/>
        <v>https://www.autoriteprotectiondonnees.be/publications/decision-quant-au-fond-n-13-2022.pdf</v>
      </c>
      <c r="E1023" t="str">
        <f t="shared" si="47"/>
        <v>https://www.autoriteprotectiondonnees.be/citoyen/sanction-pour-traitement-massif-de-donnees-twitter-liees-a-laffaire-benalla-a-des-fins-de-profilage-politique</v>
      </c>
      <c r="F1023" t="s">
        <v>47219</v>
      </c>
      <c r="G1023" t="e">
        <f>VLOOKUP(F1023,'gh full'!M:M,1,0)</f>
        <v>#N/A</v>
      </c>
    </row>
    <row r="1024" spans="1:7" x14ac:dyDescent="0.25">
      <c r="A1024" s="7" t="s">
        <v>18898</v>
      </c>
      <c r="B1024" s="7" t="s">
        <v>18894</v>
      </c>
      <c r="C1024">
        <f t="shared" si="45"/>
        <v>135</v>
      </c>
      <c r="D1024" t="str">
        <f t="shared" si="46"/>
        <v>https://www.autoriteprotectiondonnees.be/publications/decision-quant-au-fond-n-13-2022.pdf</v>
      </c>
      <c r="E1024" t="str">
        <f t="shared" si="47"/>
        <v>https://www.autoriteprotectiondonnees.be/citoyen/sanction-pour-traitement-massif-de-donnees-twitter-liees-a-laffaire-benalla-a-des-fins-de-profilage-politique</v>
      </c>
      <c r="F1024" t="s">
        <v>47219</v>
      </c>
      <c r="G1024" t="e">
        <f>VLOOKUP(F1024,'gh full'!M:M,1,0)</f>
        <v>#N/A</v>
      </c>
    </row>
    <row r="1025" spans="1:7" x14ac:dyDescent="0.25">
      <c r="A1025" s="7" t="s">
        <v>18892</v>
      </c>
      <c r="B1025" s="7" t="s">
        <v>18884</v>
      </c>
      <c r="C1025">
        <f t="shared" si="45"/>
        <v>123</v>
      </c>
      <c r="D1025" t="str">
        <f t="shared" si="46"/>
        <v>https://www.dpa.gr/sites/default/files/2022-01/4_2022%20anonym%20%282%29_0.pdf</v>
      </c>
      <c r="E1025" t="str">
        <f t="shared" si="47"/>
        <v/>
      </c>
      <c r="F1025" t="s">
        <v>47220</v>
      </c>
      <c r="G1025" t="e">
        <f>VLOOKUP(F1025,'gh full'!M:M,1,0)</f>
        <v>#N/A</v>
      </c>
    </row>
    <row r="1026" spans="1:7" x14ac:dyDescent="0.25">
      <c r="A1026" s="7" t="s">
        <v>18887</v>
      </c>
      <c r="B1026" s="7" t="s">
        <v>18884</v>
      </c>
      <c r="C1026">
        <f t="shared" si="45"/>
        <v>123</v>
      </c>
      <c r="D1026" t="str">
        <f t="shared" si="46"/>
        <v>https://www.dpa.gr/sites/default/files/2022-01/4_2022%20anonym%20%282%29_0.pdf</v>
      </c>
      <c r="E1026" t="str">
        <f t="shared" si="47"/>
        <v/>
      </c>
      <c r="F1026" t="s">
        <v>47220</v>
      </c>
      <c r="G1026" t="e">
        <f>VLOOKUP(F1026,'gh full'!M:M,1,0)</f>
        <v>#N/A</v>
      </c>
    </row>
    <row r="1027" spans="1:7" x14ac:dyDescent="0.25">
      <c r="A1027" s="7" t="s">
        <v>18882</v>
      </c>
      <c r="B1027" s="7" t="s">
        <v>18879</v>
      </c>
      <c r="C1027">
        <f t="shared" ref="C1027:C1090" si="48">FIND("&lt;/a&gt;",B1027)</f>
        <v>118</v>
      </c>
      <c r="D1027" t="str">
        <f t="shared" ref="D1027:F1090" si="49">TRIM(SUBSTITUTE(SUBSTITUTE(LEFT(B1027,C1027),"&lt;a class='blau' href='",""),"' target='_blank'&gt;link&lt;",""))</f>
        <v>https://www.garanteprivacy.it/home/docweb/-/docweb-display/docweb/9741157</v>
      </c>
      <c r="E1027" t="str">
        <f t="shared" ref="E1027:E1090" si="50">TRIM(SUBSTITUTE(SUBSTITUTE(SUBSTITUTE(RIGHT(B1027,LEN(B1027)-C1027),"/a&gt;",""),"' target='_blank'&gt;link&lt;",""),"&lt;a class='blau' href='",""))</f>
        <v>https://www.gpdp.it/web/guest/home/docweb/-/docweb-display/docweb/9737185</v>
      </c>
      <c r="F1027" t="s">
        <v>47221</v>
      </c>
      <c r="G1027" t="e">
        <f>VLOOKUP(F1027,'gh full'!M:M,1,0)</f>
        <v>#N/A</v>
      </c>
    </row>
    <row r="1028" spans="1:7" x14ac:dyDescent="0.25">
      <c r="A1028" s="7" t="s">
        <v>18877</v>
      </c>
      <c r="B1028" s="7" t="s">
        <v>18873</v>
      </c>
      <c r="C1028">
        <f t="shared" si="48"/>
        <v>118</v>
      </c>
      <c r="D1028" t="str">
        <f t="shared" si="49"/>
        <v>https://www.garanteprivacy.it/home/docweb/-/docweb-display/docweb/9741157</v>
      </c>
      <c r="E1028" t="str">
        <f t="shared" si="50"/>
        <v>https://www.gpdp.it/web/guest/home/docweb/-/docweb-display/docweb/9736961</v>
      </c>
      <c r="F1028" t="s">
        <v>47221</v>
      </c>
      <c r="G1028" t="e">
        <f>VLOOKUP(F1028,'gh full'!M:M,1,0)</f>
        <v>#N/A</v>
      </c>
    </row>
    <row r="1029" spans="1:7" x14ac:dyDescent="0.25">
      <c r="A1029" s="7" t="s">
        <v>18871</v>
      </c>
      <c r="B1029" s="7" t="s">
        <v>18867</v>
      </c>
      <c r="C1029">
        <f t="shared" si="48"/>
        <v>133</v>
      </c>
      <c r="D1029" t="str">
        <f t="shared" si="49"/>
        <v>https://www.datenschutz.saarland.de/fileadmin/user_upload/uds/tberichte/tb29_DS_2020.pdf</v>
      </c>
      <c r="E1029" t="str">
        <f t="shared" si="50"/>
        <v/>
      </c>
      <c r="F1029" t="s">
        <v>47222</v>
      </c>
      <c r="G1029" t="e">
        <f>VLOOKUP(F1029,'gh full'!M:M,1,0)</f>
        <v>#N/A</v>
      </c>
    </row>
    <row r="1030" spans="1:7" x14ac:dyDescent="0.25">
      <c r="A1030" s="7" t="s">
        <v>18868</v>
      </c>
      <c r="B1030" s="7" t="s">
        <v>18867</v>
      </c>
      <c r="C1030">
        <f t="shared" si="48"/>
        <v>133</v>
      </c>
      <c r="D1030" t="str">
        <f t="shared" si="49"/>
        <v>https://www.datenschutz.saarland.de/fileadmin/user_upload/uds/tberichte/tb29_DS_2020.pdf</v>
      </c>
      <c r="E1030" t="str">
        <f t="shared" si="50"/>
        <v/>
      </c>
      <c r="F1030" t="s">
        <v>47222</v>
      </c>
      <c r="G1030" t="e">
        <f>VLOOKUP(F1030,'gh full'!M:M,1,0)</f>
        <v>#N/A</v>
      </c>
    </row>
    <row r="1031" spans="1:7" x14ac:dyDescent="0.25">
      <c r="A1031" s="7" t="s">
        <v>18865</v>
      </c>
      <c r="B1031" s="7" t="s">
        <v>18862</v>
      </c>
      <c r="C1031">
        <f t="shared" si="48"/>
        <v>149</v>
      </c>
      <c r="D1031" t="str">
        <f t="shared" si="49"/>
        <v>https://datenschutz.hessen.de/sites/datenschutz.hessen.de/files/HBDI_49_Ta%CC%88tigkeitsbericht_2020.pdf</v>
      </c>
      <c r="E1031" t="str">
        <f t="shared" si="50"/>
        <v/>
      </c>
      <c r="F1031" t="s">
        <v>47223</v>
      </c>
      <c r="G1031" t="e">
        <f>VLOOKUP(F1031,'gh full'!M:M,1,0)</f>
        <v>#N/A</v>
      </c>
    </row>
    <row r="1032" spans="1:7" x14ac:dyDescent="0.25">
      <c r="A1032" s="7" t="s">
        <v>18860</v>
      </c>
      <c r="B1032" s="7" t="s">
        <v>18857</v>
      </c>
      <c r="C1032">
        <f t="shared" si="48"/>
        <v>165</v>
      </c>
      <c r="D1032" t="str">
        <f t="shared" si="49"/>
        <v>https://www.baden-wuerttemberg.datenschutz.de/wp-content/uploads/2021/02/LfDI-BW_36_Ta%CC%88tigkeitsbericht_2020_WEB.pdf</v>
      </c>
      <c r="E1032" t="str">
        <f t="shared" si="50"/>
        <v/>
      </c>
      <c r="F1032" t="s">
        <v>47224</v>
      </c>
      <c r="G1032" t="e">
        <f>VLOOKUP(F1032,'gh full'!M:M,1,0)</f>
        <v>#N/A</v>
      </c>
    </row>
    <row r="1033" spans="1:7" x14ac:dyDescent="0.25">
      <c r="A1033" s="7" t="s">
        <v>18855</v>
      </c>
      <c r="B1033" s="7" t="s">
        <v>18847</v>
      </c>
      <c r="C1033">
        <f t="shared" si="48"/>
        <v>110</v>
      </c>
      <c r="D1033" t="str">
        <f t="shared" si="49"/>
        <v>https://www.lda.brandenburg.de/sixcms/media.php/9/TB_2020_web.pdf</v>
      </c>
      <c r="E1033" t="str">
        <f t="shared" si="50"/>
        <v/>
      </c>
      <c r="F1033" t="s">
        <v>47225</v>
      </c>
      <c r="G1033" t="e">
        <f>VLOOKUP(F1033,'gh full'!M:M,1,0)</f>
        <v>#N/A</v>
      </c>
    </row>
    <row r="1034" spans="1:7" x14ac:dyDescent="0.25">
      <c r="A1034" s="7" t="s">
        <v>18850</v>
      </c>
      <c r="B1034" s="7" t="s">
        <v>18847</v>
      </c>
      <c r="C1034">
        <f t="shared" si="48"/>
        <v>110</v>
      </c>
      <c r="D1034" t="str">
        <f t="shared" si="49"/>
        <v>https://www.lda.brandenburg.de/sixcms/media.php/9/TB_2020_web.pdf</v>
      </c>
      <c r="E1034" t="str">
        <f t="shared" si="50"/>
        <v/>
      </c>
      <c r="F1034" t="s">
        <v>47225</v>
      </c>
      <c r="G1034" t="e">
        <f>VLOOKUP(F1034,'gh full'!M:M,1,0)</f>
        <v>#N/A</v>
      </c>
    </row>
    <row r="1035" spans="1:7" x14ac:dyDescent="0.25">
      <c r="A1035" s="7" t="s">
        <v>18845</v>
      </c>
      <c r="B1035" s="7" t="s">
        <v>18843</v>
      </c>
      <c r="C1035">
        <f t="shared" si="48"/>
        <v>177</v>
      </c>
      <c r="D1035" t="str">
        <f t="shared" si="49"/>
        <v>https://www.zaftda.de/tb-bundeslaender/hessen/landesdatenschutzbeauftragter-2/773-49-tb-lfd-hessen-2020-o-drs-nr-vom-01-06-2021/file</v>
      </c>
      <c r="E1035" t="str">
        <f t="shared" si="50"/>
        <v/>
      </c>
      <c r="F1035" t="s">
        <v>47226</v>
      </c>
      <c r="G1035" t="e">
        <f>VLOOKUP(F1035,'gh full'!M:M,1,0)</f>
        <v>#N/A</v>
      </c>
    </row>
    <row r="1036" spans="1:7" x14ac:dyDescent="0.25">
      <c r="A1036" s="7" t="s">
        <v>18841</v>
      </c>
      <c r="B1036" s="7" t="s">
        <v>18795</v>
      </c>
      <c r="C1036">
        <f t="shared" si="48"/>
        <v>130</v>
      </c>
      <c r="D1036" t="str">
        <f t="shared" si="49"/>
        <v>https://datenschutz-hamburg.de/assets/pdf/29._taetigkeitsbericht_datenschutz_2020.PDF</v>
      </c>
      <c r="E1036" t="str">
        <f t="shared" si="50"/>
        <v/>
      </c>
      <c r="F1036" t="s">
        <v>47227</v>
      </c>
      <c r="G1036" t="e">
        <f>VLOOKUP(F1036,'gh full'!M:M,1,0)</f>
        <v>#N/A</v>
      </c>
    </row>
    <row r="1037" spans="1:7" x14ac:dyDescent="0.25">
      <c r="A1037" s="7" t="s">
        <v>18837</v>
      </c>
      <c r="B1037" s="7" t="s">
        <v>18795</v>
      </c>
      <c r="C1037">
        <f t="shared" si="48"/>
        <v>130</v>
      </c>
      <c r="D1037" t="str">
        <f t="shared" si="49"/>
        <v>https://datenschutz-hamburg.de/assets/pdf/29._taetigkeitsbericht_datenschutz_2020.PDF</v>
      </c>
      <c r="E1037" t="str">
        <f t="shared" si="50"/>
        <v/>
      </c>
      <c r="F1037" t="s">
        <v>47227</v>
      </c>
      <c r="G1037" t="e">
        <f>VLOOKUP(F1037,'gh full'!M:M,1,0)</f>
        <v>#N/A</v>
      </c>
    </row>
    <row r="1038" spans="1:7" x14ac:dyDescent="0.25">
      <c r="A1038" s="7" t="s">
        <v>18835</v>
      </c>
      <c r="B1038" s="7" t="s">
        <v>18795</v>
      </c>
      <c r="C1038">
        <f t="shared" si="48"/>
        <v>130</v>
      </c>
      <c r="D1038" t="str">
        <f t="shared" si="49"/>
        <v>https://datenschutz-hamburg.de/assets/pdf/29._taetigkeitsbericht_datenschutz_2020.PDF</v>
      </c>
      <c r="E1038" t="str">
        <f t="shared" si="50"/>
        <v/>
      </c>
      <c r="F1038" t="s">
        <v>47227</v>
      </c>
      <c r="G1038" t="e">
        <f>VLOOKUP(F1038,'gh full'!M:M,1,0)</f>
        <v>#N/A</v>
      </c>
    </row>
    <row r="1039" spans="1:7" x14ac:dyDescent="0.25">
      <c r="A1039" s="7" t="s">
        <v>18833</v>
      </c>
      <c r="B1039" s="7" t="s">
        <v>18795</v>
      </c>
      <c r="C1039">
        <f t="shared" si="48"/>
        <v>130</v>
      </c>
      <c r="D1039" t="str">
        <f t="shared" si="49"/>
        <v>https://datenschutz-hamburg.de/assets/pdf/29._taetigkeitsbericht_datenschutz_2020.PDF</v>
      </c>
      <c r="E1039" t="str">
        <f t="shared" si="50"/>
        <v/>
      </c>
      <c r="F1039" t="s">
        <v>47227</v>
      </c>
      <c r="G1039" t="e">
        <f>VLOOKUP(F1039,'gh full'!M:M,1,0)</f>
        <v>#N/A</v>
      </c>
    </row>
    <row r="1040" spans="1:7" x14ac:dyDescent="0.25">
      <c r="A1040" s="7" t="s">
        <v>18831</v>
      </c>
      <c r="B1040" s="7" t="s">
        <v>18795</v>
      </c>
      <c r="C1040">
        <f t="shared" si="48"/>
        <v>130</v>
      </c>
      <c r="D1040" t="str">
        <f t="shared" si="49"/>
        <v>https://datenschutz-hamburg.de/assets/pdf/29._taetigkeitsbericht_datenschutz_2020.PDF</v>
      </c>
      <c r="E1040" t="str">
        <f t="shared" si="50"/>
        <v/>
      </c>
      <c r="F1040" t="s">
        <v>47227</v>
      </c>
      <c r="G1040" t="e">
        <f>VLOOKUP(F1040,'gh full'!M:M,1,0)</f>
        <v>#N/A</v>
      </c>
    </row>
    <row r="1041" spans="1:7" x14ac:dyDescent="0.25">
      <c r="A1041" s="7" t="s">
        <v>18829</v>
      </c>
      <c r="B1041" s="7" t="s">
        <v>18795</v>
      </c>
      <c r="C1041">
        <f t="shared" si="48"/>
        <v>130</v>
      </c>
      <c r="D1041" t="str">
        <f t="shared" si="49"/>
        <v>https://datenschutz-hamburg.de/assets/pdf/29._taetigkeitsbericht_datenschutz_2020.PDF</v>
      </c>
      <c r="E1041" t="str">
        <f t="shared" si="50"/>
        <v/>
      </c>
      <c r="F1041" t="s">
        <v>47227</v>
      </c>
      <c r="G1041" t="e">
        <f>VLOOKUP(F1041,'gh full'!M:M,1,0)</f>
        <v>#N/A</v>
      </c>
    </row>
    <row r="1042" spans="1:7" x14ac:dyDescent="0.25">
      <c r="A1042" s="7" t="s">
        <v>18825</v>
      </c>
      <c r="B1042" s="7" t="s">
        <v>18795</v>
      </c>
      <c r="C1042">
        <f t="shared" si="48"/>
        <v>130</v>
      </c>
      <c r="D1042" t="str">
        <f t="shared" si="49"/>
        <v>https://datenschutz-hamburg.de/assets/pdf/29._taetigkeitsbericht_datenschutz_2020.PDF</v>
      </c>
      <c r="E1042" t="str">
        <f t="shared" si="50"/>
        <v/>
      </c>
      <c r="F1042" t="s">
        <v>47227</v>
      </c>
      <c r="G1042" t="e">
        <f>VLOOKUP(F1042,'gh full'!M:M,1,0)</f>
        <v>#N/A</v>
      </c>
    </row>
    <row r="1043" spans="1:7" x14ac:dyDescent="0.25">
      <c r="A1043" s="7" t="s">
        <v>18823</v>
      </c>
      <c r="B1043" s="7" t="s">
        <v>18795</v>
      </c>
      <c r="C1043">
        <f t="shared" si="48"/>
        <v>130</v>
      </c>
      <c r="D1043" t="str">
        <f t="shared" si="49"/>
        <v>https://datenschutz-hamburg.de/assets/pdf/29._taetigkeitsbericht_datenschutz_2020.PDF</v>
      </c>
      <c r="E1043" t="str">
        <f t="shared" si="50"/>
        <v/>
      </c>
      <c r="F1043" t="s">
        <v>47227</v>
      </c>
      <c r="G1043" t="e">
        <f>VLOOKUP(F1043,'gh full'!M:M,1,0)</f>
        <v>#N/A</v>
      </c>
    </row>
    <row r="1044" spans="1:7" x14ac:dyDescent="0.25">
      <c r="A1044" s="7" t="s">
        <v>18821</v>
      </c>
      <c r="B1044" s="7" t="s">
        <v>18795</v>
      </c>
      <c r="C1044">
        <f t="shared" si="48"/>
        <v>130</v>
      </c>
      <c r="D1044" t="str">
        <f t="shared" si="49"/>
        <v>https://datenschutz-hamburg.de/assets/pdf/29._taetigkeitsbericht_datenschutz_2020.PDF</v>
      </c>
      <c r="E1044" t="str">
        <f t="shared" si="50"/>
        <v/>
      </c>
      <c r="F1044" t="s">
        <v>47227</v>
      </c>
      <c r="G1044" t="e">
        <f>VLOOKUP(F1044,'gh full'!M:M,1,0)</f>
        <v>#N/A</v>
      </c>
    </row>
    <row r="1045" spans="1:7" x14ac:dyDescent="0.25">
      <c r="A1045" s="7" t="s">
        <v>18817</v>
      </c>
      <c r="B1045" s="7" t="s">
        <v>18795</v>
      </c>
      <c r="C1045">
        <f t="shared" si="48"/>
        <v>130</v>
      </c>
      <c r="D1045" t="str">
        <f t="shared" si="49"/>
        <v>https://datenschutz-hamburg.de/assets/pdf/29._taetigkeitsbericht_datenschutz_2020.PDF</v>
      </c>
      <c r="E1045" t="str">
        <f t="shared" si="50"/>
        <v/>
      </c>
      <c r="F1045" t="s">
        <v>47227</v>
      </c>
      <c r="G1045" t="e">
        <f>VLOOKUP(F1045,'gh full'!M:M,1,0)</f>
        <v>#N/A</v>
      </c>
    </row>
    <row r="1046" spans="1:7" x14ac:dyDescent="0.25">
      <c r="A1046" s="7" t="s">
        <v>18814</v>
      </c>
      <c r="B1046" s="7" t="s">
        <v>18795</v>
      </c>
      <c r="C1046">
        <f t="shared" si="48"/>
        <v>130</v>
      </c>
      <c r="D1046" t="str">
        <f t="shared" si="49"/>
        <v>https://datenschutz-hamburg.de/assets/pdf/29._taetigkeitsbericht_datenschutz_2020.PDF</v>
      </c>
      <c r="E1046" t="str">
        <f t="shared" si="50"/>
        <v/>
      </c>
      <c r="F1046" t="s">
        <v>47227</v>
      </c>
      <c r="G1046" t="e">
        <f>VLOOKUP(F1046,'gh full'!M:M,1,0)</f>
        <v>#N/A</v>
      </c>
    </row>
    <row r="1047" spans="1:7" x14ac:dyDescent="0.25">
      <c r="A1047" s="7" t="s">
        <v>18811</v>
      </c>
      <c r="B1047" s="7" t="s">
        <v>18795</v>
      </c>
      <c r="C1047">
        <f t="shared" si="48"/>
        <v>130</v>
      </c>
      <c r="D1047" t="str">
        <f t="shared" si="49"/>
        <v>https://datenschutz-hamburg.de/assets/pdf/29._taetigkeitsbericht_datenschutz_2020.PDF</v>
      </c>
      <c r="E1047" t="str">
        <f t="shared" si="50"/>
        <v/>
      </c>
      <c r="F1047" t="s">
        <v>47227</v>
      </c>
      <c r="G1047" t="e">
        <f>VLOOKUP(F1047,'gh full'!M:M,1,0)</f>
        <v>#N/A</v>
      </c>
    </row>
    <row r="1048" spans="1:7" x14ac:dyDescent="0.25">
      <c r="A1048" s="7" t="s">
        <v>18807</v>
      </c>
      <c r="B1048" s="7" t="s">
        <v>18804</v>
      </c>
      <c r="C1048">
        <f t="shared" si="48"/>
        <v>95</v>
      </c>
      <c r="D1048" t="str">
        <f t="shared" si="49"/>
        <v>https://www.aepd.es/es/documento/ps-00221-2021.pdf</v>
      </c>
      <c r="E1048" t="str">
        <f t="shared" si="50"/>
        <v/>
      </c>
      <c r="F1048" t="s">
        <v>47228</v>
      </c>
      <c r="G1048" t="e">
        <f>VLOOKUP(F1048,'gh full'!M:M,1,0)</f>
        <v>#N/A</v>
      </c>
    </row>
    <row r="1049" spans="1:7" x14ac:dyDescent="0.25">
      <c r="A1049" s="7" t="s">
        <v>18802</v>
      </c>
      <c r="B1049" s="7" t="s">
        <v>18795</v>
      </c>
      <c r="C1049">
        <f t="shared" si="48"/>
        <v>130</v>
      </c>
      <c r="D1049" t="str">
        <f t="shared" si="49"/>
        <v>https://datenschutz-hamburg.de/assets/pdf/29._taetigkeitsbericht_datenschutz_2020.PDF</v>
      </c>
      <c r="E1049" t="str">
        <f t="shared" si="50"/>
        <v/>
      </c>
      <c r="F1049" t="s">
        <v>47227</v>
      </c>
      <c r="G1049" t="e">
        <f>VLOOKUP(F1049,'gh full'!M:M,1,0)</f>
        <v>#N/A</v>
      </c>
    </row>
    <row r="1050" spans="1:7" x14ac:dyDescent="0.25">
      <c r="A1050" s="7" t="s">
        <v>18800</v>
      </c>
      <c r="B1050" s="7" t="s">
        <v>18795</v>
      </c>
      <c r="C1050">
        <f t="shared" si="48"/>
        <v>130</v>
      </c>
      <c r="D1050" t="str">
        <f t="shared" si="49"/>
        <v>https://datenschutz-hamburg.de/assets/pdf/29._taetigkeitsbericht_datenschutz_2020.PDF</v>
      </c>
      <c r="E1050" t="str">
        <f t="shared" si="50"/>
        <v/>
      </c>
      <c r="F1050" t="s">
        <v>47227</v>
      </c>
      <c r="G1050" t="e">
        <f>VLOOKUP(F1050,'gh full'!M:M,1,0)</f>
        <v>#N/A</v>
      </c>
    </row>
    <row r="1051" spans="1:7" x14ac:dyDescent="0.25">
      <c r="A1051" s="7" t="s">
        <v>18798</v>
      </c>
      <c r="B1051" s="7" t="s">
        <v>18795</v>
      </c>
      <c r="C1051">
        <f t="shared" si="48"/>
        <v>130</v>
      </c>
      <c r="D1051" t="str">
        <f t="shared" si="49"/>
        <v>https://datenschutz-hamburg.de/assets/pdf/29._taetigkeitsbericht_datenschutz_2020.PDF</v>
      </c>
      <c r="E1051" t="str">
        <f t="shared" si="50"/>
        <v/>
      </c>
      <c r="F1051" t="s">
        <v>47227</v>
      </c>
      <c r="G1051" t="e">
        <f>VLOOKUP(F1051,'gh full'!M:M,1,0)</f>
        <v>#N/A</v>
      </c>
    </row>
    <row r="1052" spans="1:7" x14ac:dyDescent="0.25">
      <c r="A1052" s="7" t="s">
        <v>18793</v>
      </c>
      <c r="B1052" s="7" t="s">
        <v>18790</v>
      </c>
      <c r="C1052">
        <f t="shared" si="48"/>
        <v>151</v>
      </c>
      <c r="D1052" t="str">
        <f t="shared" si="49"/>
        <v>https://www.dataprotectionauthority.be/iab-europe-held-responsible-for-a-mechanism-that-infringes-the-gdpr</v>
      </c>
      <c r="E1052" t="str">
        <f t="shared" si="50"/>
        <v>_x000D_
_x000D_
https://www.autoriteprotectiondonnees.be/publications/decision-quant-au-fond-n-21-2022.pdf</v>
      </c>
      <c r="F1052" t="s">
        <v>47229</v>
      </c>
      <c r="G1052" t="e">
        <f>VLOOKUP(F1052,'gh full'!M:M,1,0)</f>
        <v>#N/A</v>
      </c>
    </row>
    <row r="1053" spans="1:7" x14ac:dyDescent="0.25">
      <c r="A1053" s="7" t="s">
        <v>18788</v>
      </c>
      <c r="B1053" s="7" t="s">
        <v>18786</v>
      </c>
      <c r="C1053">
        <f t="shared" si="48"/>
        <v>95</v>
      </c>
      <c r="D1053" t="str">
        <f t="shared" si="49"/>
        <v>https://www.aepd.es/es/documento/ps-00460-2021.pdf</v>
      </c>
      <c r="E1053" t="str">
        <f t="shared" si="50"/>
        <v/>
      </c>
      <c r="F1053" t="s">
        <v>47230</v>
      </c>
      <c r="G1053" t="e">
        <f>VLOOKUP(F1053,'gh full'!M:M,1,0)</f>
        <v>#N/A</v>
      </c>
    </row>
    <row r="1054" spans="1:7" x14ac:dyDescent="0.25">
      <c r="A1054" s="7" t="s">
        <v>18784</v>
      </c>
      <c r="B1054" s="7" t="s">
        <v>18780</v>
      </c>
      <c r="C1054">
        <f t="shared" si="48"/>
        <v>95</v>
      </c>
      <c r="D1054" t="str">
        <f t="shared" si="49"/>
        <v>https://www.aepd.es/es/documento/ps-00322-2021.pdf</v>
      </c>
      <c r="E1054" t="str">
        <f t="shared" si="50"/>
        <v/>
      </c>
      <c r="F1054" t="s">
        <v>46085</v>
      </c>
      <c r="G1054" t="str">
        <f>VLOOKUP(F1054,'gh full'!M:M,1,0)</f>
        <v>https://www.aepd.es/es/documento/ps-00322-2021.pdf</v>
      </c>
    </row>
    <row r="1055" spans="1:7" x14ac:dyDescent="0.25">
      <c r="A1055" s="7" t="s">
        <v>18778</v>
      </c>
      <c r="B1055" s="7" t="s">
        <v>18774</v>
      </c>
      <c r="C1055">
        <f t="shared" si="48"/>
        <v>118</v>
      </c>
      <c r="D1055" t="str">
        <f t="shared" si="49"/>
        <v>https://www.gpdp.it/web/guest/home/docweb/-/docweb-display/docweb/9742435</v>
      </c>
      <c r="E1055" t="str">
        <f t="shared" si="50"/>
        <v/>
      </c>
      <c r="F1055" t="s">
        <v>47231</v>
      </c>
      <c r="G1055" t="e">
        <f>VLOOKUP(F1055,'gh full'!M:M,1,0)</f>
        <v>#N/A</v>
      </c>
    </row>
    <row r="1056" spans="1:7" x14ac:dyDescent="0.25">
      <c r="A1056" s="7" t="s">
        <v>18772</v>
      </c>
      <c r="B1056" s="7" t="s">
        <v>18769</v>
      </c>
      <c r="C1056">
        <f t="shared" si="48"/>
        <v>95</v>
      </c>
      <c r="D1056" t="str">
        <f t="shared" si="49"/>
        <v>https://www.aepd.es/es/documento/ps-00001-2021.pdf</v>
      </c>
      <c r="E1056" t="str">
        <f t="shared" si="50"/>
        <v/>
      </c>
      <c r="F1056" t="s">
        <v>46317</v>
      </c>
      <c r="G1056" t="str">
        <f>VLOOKUP(F1056,'gh full'!M:M,1,0)</f>
        <v>https://www.aepd.es/es/documento/ps-00001-2021.pdf</v>
      </c>
    </row>
    <row r="1057" spans="1:7" x14ac:dyDescent="0.25">
      <c r="A1057" s="7" t="s">
        <v>18767</v>
      </c>
      <c r="B1057" s="7" t="s">
        <v>18764</v>
      </c>
      <c r="C1057">
        <f t="shared" si="48"/>
        <v>95</v>
      </c>
      <c r="D1057" t="str">
        <f t="shared" si="49"/>
        <v>https://www.aepd.es/es/documento/ps-00046-2021.pdf</v>
      </c>
      <c r="E1057" t="str">
        <f t="shared" si="50"/>
        <v/>
      </c>
      <c r="F1057" t="s">
        <v>47232</v>
      </c>
      <c r="G1057" t="e">
        <f>VLOOKUP(F1057,'gh full'!M:M,1,0)</f>
        <v>#N/A</v>
      </c>
    </row>
    <row r="1058" spans="1:7" x14ac:dyDescent="0.25">
      <c r="A1058" s="7" t="s">
        <v>18762</v>
      </c>
      <c r="B1058" s="7" t="s">
        <v>18760</v>
      </c>
      <c r="C1058">
        <f t="shared" si="48"/>
        <v>95</v>
      </c>
      <c r="D1058" t="str">
        <f t="shared" si="49"/>
        <v>https://www.aepd.es/es/documento/ps-00022-2021.pdf</v>
      </c>
      <c r="E1058" t="str">
        <f t="shared" si="50"/>
        <v/>
      </c>
      <c r="F1058" t="s">
        <v>47233</v>
      </c>
      <c r="G1058" t="e">
        <f>VLOOKUP(F1058,'gh full'!M:M,1,0)</f>
        <v>#N/A</v>
      </c>
    </row>
    <row r="1059" spans="1:7" x14ac:dyDescent="0.25">
      <c r="A1059" s="7" t="s">
        <v>18758</v>
      </c>
      <c r="B1059" s="7" t="s">
        <v>18755</v>
      </c>
      <c r="C1059">
        <f t="shared" si="48"/>
        <v>95</v>
      </c>
      <c r="D1059" t="str">
        <f t="shared" si="49"/>
        <v>https://www.aepd.es/es/documento/ps-00027-2021.pdf</v>
      </c>
      <c r="E1059" t="str">
        <f t="shared" si="50"/>
        <v/>
      </c>
      <c r="F1059" t="s">
        <v>47234</v>
      </c>
      <c r="G1059" t="e">
        <f>VLOOKUP(F1059,'gh full'!M:M,1,0)</f>
        <v>#N/A</v>
      </c>
    </row>
    <row r="1060" spans="1:7" x14ac:dyDescent="0.25">
      <c r="A1060" s="7" t="s">
        <v>18753</v>
      </c>
      <c r="B1060" s="7" t="s">
        <v>18751</v>
      </c>
      <c r="C1060">
        <f t="shared" si="48"/>
        <v>95</v>
      </c>
      <c r="D1060" t="str">
        <f t="shared" si="49"/>
        <v>https://www.aepd.es/es/documento/ps-00021-2021.pdf</v>
      </c>
      <c r="E1060" t="str">
        <f t="shared" si="50"/>
        <v/>
      </c>
      <c r="F1060" t="s">
        <v>47235</v>
      </c>
      <c r="G1060" t="e">
        <f>VLOOKUP(F1060,'gh full'!M:M,1,0)</f>
        <v>#N/A</v>
      </c>
    </row>
    <row r="1061" spans="1:7" x14ac:dyDescent="0.25">
      <c r="A1061" s="7" t="s">
        <v>18749</v>
      </c>
      <c r="B1061" s="7" t="s">
        <v>18746</v>
      </c>
      <c r="C1061">
        <f t="shared" si="48"/>
        <v>95</v>
      </c>
      <c r="D1061" t="str">
        <f t="shared" si="49"/>
        <v>https://www.aepd.es/es/documento/ps-00494-2021.pdf</v>
      </c>
      <c r="E1061" t="str">
        <f t="shared" si="50"/>
        <v/>
      </c>
      <c r="F1061" t="s">
        <v>47236</v>
      </c>
      <c r="G1061" t="e">
        <f>VLOOKUP(F1061,'gh full'!M:M,1,0)</f>
        <v>#N/A</v>
      </c>
    </row>
    <row r="1062" spans="1:7" x14ac:dyDescent="0.25">
      <c r="A1062" s="7" t="s">
        <v>18744</v>
      </c>
      <c r="B1062" s="7" t="s">
        <v>18742</v>
      </c>
      <c r="C1062">
        <f t="shared" si="48"/>
        <v>95</v>
      </c>
      <c r="D1062" t="str">
        <f t="shared" si="49"/>
        <v>https://www.aepd.es/es/documento/ps-00505-2021.pdf</v>
      </c>
      <c r="E1062" t="str">
        <f t="shared" si="50"/>
        <v/>
      </c>
      <c r="F1062" t="s">
        <v>45962</v>
      </c>
      <c r="G1062" t="str">
        <f>VLOOKUP(F1062,'gh full'!M:M,1,0)</f>
        <v>https://www.aepd.es/es/documento/ps-00505-2021.pdf</v>
      </c>
    </row>
    <row r="1063" spans="1:7" x14ac:dyDescent="0.25">
      <c r="A1063" s="7" t="s">
        <v>18740</v>
      </c>
      <c r="B1063" s="7" t="s">
        <v>18737</v>
      </c>
      <c r="C1063">
        <f t="shared" si="48"/>
        <v>95</v>
      </c>
      <c r="D1063" t="str">
        <f t="shared" si="49"/>
        <v>https://www.aepd.es/es/documento/ps-00337-2021.pdf</v>
      </c>
      <c r="E1063" t="str">
        <f t="shared" si="50"/>
        <v/>
      </c>
      <c r="F1063" t="s">
        <v>47237</v>
      </c>
      <c r="G1063" t="e">
        <f>VLOOKUP(F1063,'gh full'!M:M,1,0)</f>
        <v>#N/A</v>
      </c>
    </row>
    <row r="1064" spans="1:7" x14ac:dyDescent="0.25">
      <c r="A1064" s="7" t="s">
        <v>18735</v>
      </c>
      <c r="B1064" s="7" t="s">
        <v>18732</v>
      </c>
      <c r="C1064">
        <f t="shared" si="48"/>
        <v>128</v>
      </c>
      <c r="D1064" t="str">
        <f t="shared" si="49"/>
        <v>https://www.garanteprivacy.it/web/guest/home/docweb/-/docweb-display/docweb/9742468</v>
      </c>
      <c r="E1064" t="str">
        <f t="shared" si="50"/>
        <v/>
      </c>
      <c r="F1064" t="s">
        <v>47238</v>
      </c>
      <c r="G1064" t="e">
        <f>VLOOKUP(F1064,'gh full'!M:M,1,0)</f>
        <v>#N/A</v>
      </c>
    </row>
    <row r="1065" spans="1:7" x14ac:dyDescent="0.25">
      <c r="A1065" s="7" t="s">
        <v>18730</v>
      </c>
      <c r="B1065" s="7" t="s">
        <v>18727</v>
      </c>
      <c r="C1065">
        <f t="shared" si="48"/>
        <v>118</v>
      </c>
      <c r="D1065" t="str">
        <f t="shared" si="49"/>
        <v>https://www.gpdp.it/web/guest/home/docweb/-/docweb-display/docweb/9742908</v>
      </c>
      <c r="E1065" t="str">
        <f t="shared" si="50"/>
        <v/>
      </c>
      <c r="F1065" t="s">
        <v>47239</v>
      </c>
      <c r="G1065" t="e">
        <f>VLOOKUP(F1065,'gh full'!M:M,1,0)</f>
        <v>#N/A</v>
      </c>
    </row>
    <row r="1066" spans="1:7" x14ac:dyDescent="0.25">
      <c r="A1066" s="7" t="s">
        <v>18725</v>
      </c>
      <c r="B1066" s="7" t="s">
        <v>18722</v>
      </c>
      <c r="C1066">
        <f t="shared" si="48"/>
        <v>118</v>
      </c>
      <c r="D1066" t="str">
        <f t="shared" si="49"/>
        <v>https://www.gpdp.it/web/guest/home/docweb/-/docweb-display/docweb/9742959</v>
      </c>
      <c r="E1066" t="str">
        <f t="shared" si="50"/>
        <v/>
      </c>
      <c r="F1066" t="s">
        <v>47240</v>
      </c>
      <c r="G1066" t="e">
        <f>VLOOKUP(F1066,'gh full'!M:M,1,0)</f>
        <v>#N/A</v>
      </c>
    </row>
    <row r="1067" spans="1:7" x14ac:dyDescent="0.25">
      <c r="A1067" s="7" t="s">
        <v>18720</v>
      </c>
      <c r="B1067" s="7" t="s">
        <v>18717</v>
      </c>
      <c r="C1067">
        <f t="shared" si="48"/>
        <v>118</v>
      </c>
      <c r="D1067" t="str">
        <f t="shared" si="49"/>
        <v>https://www.gpdp.it/web/guest/home/docweb/-/docweb-display/docweb/9742923</v>
      </c>
      <c r="E1067" t="str">
        <f t="shared" si="50"/>
        <v/>
      </c>
      <c r="F1067" t="s">
        <v>47241</v>
      </c>
      <c r="G1067" t="e">
        <f>VLOOKUP(F1067,'gh full'!M:M,1,0)</f>
        <v>#N/A</v>
      </c>
    </row>
    <row r="1068" spans="1:7" x14ac:dyDescent="0.25">
      <c r="A1068" s="7" t="s">
        <v>18715</v>
      </c>
      <c r="B1068" s="7" t="s">
        <v>18714</v>
      </c>
      <c r="C1068">
        <f t="shared" si="48"/>
        <v>118</v>
      </c>
      <c r="D1068" t="str">
        <f t="shared" si="49"/>
        <v>https://www.gpdp.it/web/guest/home/docweb/-/docweb-display/docweb/9744655</v>
      </c>
      <c r="E1068" t="str">
        <f t="shared" si="50"/>
        <v/>
      </c>
      <c r="F1068" t="s">
        <v>47242</v>
      </c>
      <c r="G1068" t="e">
        <f>VLOOKUP(F1068,'gh full'!M:M,1,0)</f>
        <v>#N/A</v>
      </c>
    </row>
    <row r="1069" spans="1:7" x14ac:dyDescent="0.25">
      <c r="A1069" s="7" t="s">
        <v>18712</v>
      </c>
      <c r="B1069" s="7" t="s">
        <v>18708</v>
      </c>
      <c r="C1069">
        <f t="shared" si="48"/>
        <v>118</v>
      </c>
      <c r="D1069" t="str">
        <f t="shared" si="49"/>
        <v>https://www.gpdp.it/web/guest/home/docweb/-/docweb-display/docweb/9744496</v>
      </c>
      <c r="E1069" t="str">
        <f t="shared" si="50"/>
        <v/>
      </c>
      <c r="F1069" t="s">
        <v>47243</v>
      </c>
      <c r="G1069" t="e">
        <f>VLOOKUP(F1069,'gh full'!M:M,1,0)</f>
        <v>#N/A</v>
      </c>
    </row>
    <row r="1070" spans="1:7" x14ac:dyDescent="0.25">
      <c r="A1070" s="7" t="s">
        <v>18706</v>
      </c>
      <c r="B1070" s="7" t="s">
        <v>18704</v>
      </c>
      <c r="C1070">
        <f t="shared" si="48"/>
        <v>88</v>
      </c>
      <c r="D1070" t="str">
        <f t="shared" si="49"/>
        <v>https://uodo.gov.pl/decyzje/DKE.561.16.2021</v>
      </c>
      <c r="E1070" t="str">
        <f t="shared" si="50"/>
        <v/>
      </c>
      <c r="F1070" t="s">
        <v>47244</v>
      </c>
      <c r="G1070" t="e">
        <f>VLOOKUP(F1070,'gh full'!M:M,1,0)</f>
        <v>#N/A</v>
      </c>
    </row>
    <row r="1071" spans="1:7" x14ac:dyDescent="0.25">
      <c r="A1071" s="7" t="s">
        <v>18702</v>
      </c>
      <c r="B1071" s="7" t="s">
        <v>18700</v>
      </c>
      <c r="C1071">
        <f t="shared" si="48"/>
        <v>178</v>
      </c>
      <c r="D1071" t="str">
        <f t="shared" si="49"/>
        <v>https://www.datatilsynet.no/contentassets/81543616aa3049f8be77b0b3ab66d353/vedtak-om-palegg-og-overtredelsesgebyr---etterforsker1.pdf</v>
      </c>
      <c r="E1071" t="str">
        <f t="shared" si="50"/>
        <v/>
      </c>
      <c r="F1071" t="s">
        <v>40438</v>
      </c>
      <c r="G1071" t="str">
        <f>VLOOKUP(F1071,'gh full'!M:M,1,0)</f>
        <v>https://www.datatilsynet.no/contentassets/81543616aa3049f8be77b0b3ab66d353/vedtak-om-palegg-og-overtredelsesgebyr---etterforsker1.pdf</v>
      </c>
    </row>
    <row r="1072" spans="1:7" x14ac:dyDescent="0.25">
      <c r="A1072" s="7" t="s">
        <v>18698</v>
      </c>
      <c r="B1072" s="7" t="s">
        <v>18695</v>
      </c>
      <c r="C1072">
        <f t="shared" si="48"/>
        <v>95</v>
      </c>
      <c r="D1072" t="str">
        <f t="shared" si="49"/>
        <v>https://www.aepd.es/es/documento/ps-00540-2021.pdf</v>
      </c>
      <c r="E1072" t="str">
        <f t="shared" si="50"/>
        <v/>
      </c>
      <c r="F1072" t="s">
        <v>47245</v>
      </c>
      <c r="G1072" t="e">
        <f>VLOOKUP(F1072,'gh full'!M:M,1,0)</f>
        <v>#N/A</v>
      </c>
    </row>
    <row r="1073" spans="1:7" x14ac:dyDescent="0.25">
      <c r="A1073" s="7" t="s">
        <v>18693</v>
      </c>
      <c r="B1073" s="7" t="s">
        <v>18690</v>
      </c>
      <c r="C1073">
        <f t="shared" si="48"/>
        <v>118</v>
      </c>
      <c r="D1073" t="str">
        <f t="shared" si="49"/>
        <v>https://www.gpdp.it/web/guest/home/docweb/-/docweb-display/docweb/9745262</v>
      </c>
      <c r="E1073" t="str">
        <f t="shared" si="50"/>
        <v/>
      </c>
      <c r="F1073" t="s">
        <v>47246</v>
      </c>
      <c r="G1073" t="e">
        <f>VLOOKUP(F1073,'gh full'!M:M,1,0)</f>
        <v>#N/A</v>
      </c>
    </row>
    <row r="1074" spans="1:7" x14ac:dyDescent="0.25">
      <c r="A1074" s="7" t="s">
        <v>18688</v>
      </c>
      <c r="B1074" s="7" t="s">
        <v>18684</v>
      </c>
      <c r="C1074">
        <f t="shared" si="48"/>
        <v>95</v>
      </c>
      <c r="D1074" t="str">
        <f t="shared" si="49"/>
        <v>https://www.aepd.es/es/documento/ps-00267-2020.pdf</v>
      </c>
      <c r="E1074" t="str">
        <f t="shared" si="50"/>
        <v/>
      </c>
      <c r="F1074" t="s">
        <v>46117</v>
      </c>
      <c r="G1074" t="str">
        <f>VLOOKUP(F1074,'gh full'!M:M,1,0)</f>
        <v>https://www.aepd.es/es/documento/ps-00267-2020.pdf</v>
      </c>
    </row>
    <row r="1075" spans="1:7" x14ac:dyDescent="0.25">
      <c r="A1075" s="7" t="s">
        <v>18682</v>
      </c>
      <c r="B1075" s="7" t="s">
        <v>18680</v>
      </c>
      <c r="C1075">
        <f t="shared" si="48"/>
        <v>95</v>
      </c>
      <c r="D1075" t="str">
        <f t="shared" si="49"/>
        <v>https://www.aepd.es/es/documento/ps-00432-2021.pdf</v>
      </c>
      <c r="E1075" t="str">
        <f t="shared" si="50"/>
        <v/>
      </c>
      <c r="F1075" t="s">
        <v>47247</v>
      </c>
      <c r="G1075" t="e">
        <f>VLOOKUP(F1075,'gh full'!M:M,1,0)</f>
        <v>#N/A</v>
      </c>
    </row>
    <row r="1076" spans="1:7" x14ac:dyDescent="0.25">
      <c r="A1076" s="7" t="s">
        <v>18678</v>
      </c>
      <c r="B1076" s="7" t="s">
        <v>18675</v>
      </c>
      <c r="C1076">
        <f t="shared" si="48"/>
        <v>128</v>
      </c>
      <c r="D1076" t="str">
        <f t="shared" si="49"/>
        <v>https://www.garanteprivacy.it/web/guest/home/docweb/-/docweb-display/docweb/9745807</v>
      </c>
      <c r="E1076" t="str">
        <f t="shared" si="50"/>
        <v/>
      </c>
      <c r="F1076" t="s">
        <v>47248</v>
      </c>
      <c r="G1076" t="e">
        <f>VLOOKUP(F1076,'gh full'!M:M,1,0)</f>
        <v>#N/A</v>
      </c>
    </row>
    <row r="1077" spans="1:7" x14ac:dyDescent="0.25">
      <c r="A1077" s="7" t="s">
        <v>18673</v>
      </c>
      <c r="B1077" s="7" t="s">
        <v>18670</v>
      </c>
      <c r="C1077">
        <f t="shared" si="48"/>
        <v>118</v>
      </c>
      <c r="D1077" t="str">
        <f t="shared" si="49"/>
        <v>https://www.gpdp.it/web/guest/home/docweb/-/docweb-display/docweb/9746047</v>
      </c>
      <c r="E1077" t="str">
        <f t="shared" si="50"/>
        <v/>
      </c>
      <c r="F1077" t="s">
        <v>39768</v>
      </c>
      <c r="G1077" t="str">
        <f>VLOOKUP(F1077,'gh full'!M:M,1,0)</f>
        <v>https://www.gpdp.it/web/guest/home/docweb/-/docweb-display/docweb/9746047</v>
      </c>
    </row>
    <row r="1078" spans="1:7" x14ac:dyDescent="0.25">
      <c r="A1078" s="7" t="s">
        <v>18668</v>
      </c>
      <c r="B1078" s="7" t="s">
        <v>18664</v>
      </c>
      <c r="C1078">
        <f t="shared" si="48"/>
        <v>109</v>
      </c>
      <c r="D1078" t="str">
        <f t="shared" si="49"/>
        <v>https://www.dpa.gr/sites/default/files/2022-02/61_2021anonym.pdf</v>
      </c>
      <c r="E1078" t="str">
        <f t="shared" si="50"/>
        <v/>
      </c>
      <c r="F1078" t="s">
        <v>47249</v>
      </c>
      <c r="G1078" t="e">
        <f>VLOOKUP(F1078,'gh full'!M:M,1,0)</f>
        <v>#N/A</v>
      </c>
    </row>
    <row r="1079" spans="1:7" x14ac:dyDescent="0.25">
      <c r="A1079" s="7" t="s">
        <v>18662</v>
      </c>
      <c r="B1079" s="7" t="s">
        <v>18658</v>
      </c>
      <c r="C1079">
        <f t="shared" si="48"/>
        <v>118</v>
      </c>
      <c r="D1079" t="str">
        <f t="shared" si="49"/>
        <v>https://www.gpdp.it/web/guest/home/docweb/-/docweb-display/docweb/9746068</v>
      </c>
      <c r="E1079" t="str">
        <f t="shared" si="50"/>
        <v/>
      </c>
      <c r="F1079" t="s">
        <v>39763</v>
      </c>
      <c r="G1079" t="str">
        <f>VLOOKUP(F1079,'gh full'!M:M,1,0)</f>
        <v>https://www.gpdp.it/web/guest/home/docweb/-/docweb-display/docweb/9746068</v>
      </c>
    </row>
    <row r="1080" spans="1:7" x14ac:dyDescent="0.25">
      <c r="A1080" s="7" t="s">
        <v>18656</v>
      </c>
      <c r="B1080" s="7" t="s">
        <v>18653</v>
      </c>
      <c r="C1080">
        <f t="shared" si="48"/>
        <v>95</v>
      </c>
      <c r="D1080" t="str">
        <f t="shared" si="49"/>
        <v>https://www.aepd.es/es/documento/ps-00408-2021.pdf</v>
      </c>
      <c r="E1080" t="str">
        <f t="shared" si="50"/>
        <v/>
      </c>
      <c r="F1080" t="s">
        <v>47250</v>
      </c>
      <c r="G1080" t="e">
        <f>VLOOKUP(F1080,'gh full'!M:M,1,0)</f>
        <v>#N/A</v>
      </c>
    </row>
    <row r="1081" spans="1:7" x14ac:dyDescent="0.25">
      <c r="A1081" s="7" t="s">
        <v>18651</v>
      </c>
      <c r="B1081" s="7" t="s">
        <v>18648</v>
      </c>
      <c r="C1081">
        <f t="shared" si="48"/>
        <v>95</v>
      </c>
      <c r="D1081" t="str">
        <f t="shared" si="49"/>
        <v>https://www.aepd.es/es/documento/ps-00463-2021.pdf</v>
      </c>
      <c r="E1081" t="str">
        <f t="shared" si="50"/>
        <v/>
      </c>
      <c r="F1081" t="s">
        <v>47251</v>
      </c>
      <c r="G1081" t="e">
        <f>VLOOKUP(F1081,'gh full'!M:M,1,0)</f>
        <v>#N/A</v>
      </c>
    </row>
    <row r="1082" spans="1:7" x14ac:dyDescent="0.25">
      <c r="A1082" s="7" t="s">
        <v>18646</v>
      </c>
      <c r="B1082" s="7" t="s">
        <v>18645</v>
      </c>
      <c r="C1082">
        <f t="shared" si="48"/>
        <v>95</v>
      </c>
      <c r="D1082" t="str">
        <f t="shared" si="49"/>
        <v>https://www.aepd.es/es/documento/ps-00517-2021.pdf</v>
      </c>
      <c r="E1082" t="str">
        <f t="shared" si="50"/>
        <v/>
      </c>
      <c r="F1082" t="s">
        <v>47252</v>
      </c>
      <c r="G1082" t="e">
        <f>VLOOKUP(F1082,'gh full'!M:M,1,0)</f>
        <v>#N/A</v>
      </c>
    </row>
    <row r="1083" spans="1:7" x14ac:dyDescent="0.25">
      <c r="A1083" s="7" t="s">
        <v>18643</v>
      </c>
      <c r="B1083" s="7" t="s">
        <v>18639</v>
      </c>
      <c r="C1083">
        <f t="shared" si="48"/>
        <v>117</v>
      </c>
      <c r="D1083" t="str">
        <f t="shared" si="49"/>
        <v>https://www.dataprotection.ro/?page=Comunicat_Presa_22_02_2022_2&amp;lang=ro</v>
      </c>
      <c r="E1083" t="str">
        <f t="shared" si="50"/>
        <v/>
      </c>
      <c r="F1083" t="s">
        <v>44507</v>
      </c>
      <c r="G1083" t="str">
        <f>VLOOKUP(F1083,'gh full'!M:M,1,0)</f>
        <v>https://www.dataprotection.ro/?page=Comunicat_Presa_22_02_2022_2&amp;lang=ro</v>
      </c>
    </row>
    <row r="1084" spans="1:7" x14ac:dyDescent="0.25">
      <c r="A1084" s="7" t="s">
        <v>18637</v>
      </c>
      <c r="B1084" s="7" t="s">
        <v>18634</v>
      </c>
      <c r="C1084">
        <f t="shared" si="48"/>
        <v>117</v>
      </c>
      <c r="D1084" t="str">
        <f t="shared" si="49"/>
        <v>https://www.dataprotection.ro/?page=Comunicat_Presa_22_02_2022_1&amp;lang=ro</v>
      </c>
      <c r="E1084" t="str">
        <f t="shared" si="50"/>
        <v/>
      </c>
      <c r="F1084" t="s">
        <v>44568</v>
      </c>
      <c r="G1084" t="str">
        <f>VLOOKUP(F1084,'gh full'!M:M,1,0)</f>
        <v>https://www.dataprotection.ro/?page=Comunicat_Presa_22_02_2022_1&amp;lang=ro</v>
      </c>
    </row>
    <row r="1085" spans="1:7" x14ac:dyDescent="0.25">
      <c r="A1085" s="7" t="s">
        <v>18632</v>
      </c>
      <c r="B1085" s="7" t="s">
        <v>18630</v>
      </c>
      <c r="C1085">
        <f t="shared" si="48"/>
        <v>95</v>
      </c>
      <c r="D1085" t="str">
        <f t="shared" si="49"/>
        <v>https://www.aepd.es/es/documento/ps-00551-2021.pdf</v>
      </c>
      <c r="E1085" t="str">
        <f t="shared" si="50"/>
        <v/>
      </c>
      <c r="F1085" t="s">
        <v>47253</v>
      </c>
      <c r="G1085" t="e">
        <f>VLOOKUP(F1085,'gh full'!M:M,1,0)</f>
        <v>#N/A</v>
      </c>
    </row>
    <row r="1086" spans="1:7" x14ac:dyDescent="0.25">
      <c r="A1086" s="7" t="s">
        <v>18628</v>
      </c>
      <c r="B1086" s="7" t="s">
        <v>18624</v>
      </c>
      <c r="C1086">
        <f t="shared" si="48"/>
        <v>80</v>
      </c>
      <c r="D1086" t="str">
        <f t="shared" si="49"/>
        <v>https://www.uodo.gov.pl/pl/138/2303</v>
      </c>
      <c r="E1086" t="str">
        <f t="shared" si="50"/>
        <v>https://www.uodo.gov.pl/decyzje/DKN.5131.33.2021</v>
      </c>
      <c r="F1086" t="s">
        <v>47254</v>
      </c>
      <c r="G1086" t="e">
        <f>VLOOKUP(F1086,'gh full'!M:M,1,0)</f>
        <v>#N/A</v>
      </c>
    </row>
    <row r="1087" spans="1:7" x14ac:dyDescent="0.25">
      <c r="A1087" s="7" t="s">
        <v>18622</v>
      </c>
      <c r="B1087" s="7" t="s">
        <v>18619</v>
      </c>
      <c r="C1087">
        <f t="shared" si="48"/>
        <v>95</v>
      </c>
      <c r="D1087" t="str">
        <f t="shared" si="49"/>
        <v>https://www.aepd.es/es/documento/ps-00488-2021.pdf</v>
      </c>
      <c r="E1087" t="str">
        <f t="shared" si="50"/>
        <v/>
      </c>
      <c r="F1087" t="s">
        <v>47255</v>
      </c>
      <c r="G1087" t="e">
        <f>VLOOKUP(F1087,'gh full'!M:M,1,0)</f>
        <v>#N/A</v>
      </c>
    </row>
    <row r="1088" spans="1:7" x14ac:dyDescent="0.25">
      <c r="A1088" s="7" t="s">
        <v>18617</v>
      </c>
      <c r="B1088" s="7" t="s">
        <v>18614</v>
      </c>
      <c r="C1088">
        <f t="shared" si="48"/>
        <v>95</v>
      </c>
      <c r="D1088" t="str">
        <f t="shared" si="49"/>
        <v>https://www.aepd.es/es/documento/ps-00558-2021.pdf</v>
      </c>
      <c r="E1088" t="str">
        <f t="shared" si="50"/>
        <v/>
      </c>
      <c r="F1088" t="s">
        <v>47256</v>
      </c>
      <c r="G1088" t="e">
        <f>VLOOKUP(F1088,'gh full'!M:M,1,0)</f>
        <v>#N/A</v>
      </c>
    </row>
    <row r="1089" spans="1:7" x14ac:dyDescent="0.25">
      <c r="A1089" s="7" t="s">
        <v>18612</v>
      </c>
      <c r="B1089" s="7" t="s">
        <v>18609</v>
      </c>
      <c r="C1089">
        <f t="shared" si="48"/>
        <v>151</v>
      </c>
      <c r="D1089" t="str">
        <f t="shared" si="49"/>
        <v>https://tietosuoja.fi/-/laakariklinikalle-seuraamusmaksu-puutteista-rekisteroidyn-oikeuksien-toteutuksessa</v>
      </c>
      <c r="E1089" t="str">
        <f t="shared" si="50"/>
        <v/>
      </c>
      <c r="F1089" t="s">
        <v>47257</v>
      </c>
      <c r="G1089" t="e">
        <f>VLOOKUP(F1089,'gh full'!M:M,1,0)</f>
        <v>#N/A</v>
      </c>
    </row>
    <row r="1090" spans="1:7" x14ac:dyDescent="0.25">
      <c r="A1090" s="7" t="s">
        <v>18607</v>
      </c>
      <c r="B1090" s="7" t="s">
        <v>18604</v>
      </c>
      <c r="C1090">
        <f t="shared" si="48"/>
        <v>139</v>
      </c>
      <c r="D1090" t="str">
        <f t="shared" si="49"/>
        <v>https://www.autoriteitpersoonsgegevens.nl/sites/default/files/atoms/files/boetebesluit_dpg.pdf</v>
      </c>
      <c r="E1090" t="str">
        <f t="shared" si="50"/>
        <v>https://autoriteitpersoonsgegevens.nl/nl/nieuws/ap-boete-dpg-media-voor-onnodig-opvragen-identiteitsbewijs</v>
      </c>
      <c r="F1090" t="s">
        <v>47258</v>
      </c>
      <c r="G1090" t="e">
        <f>VLOOKUP(F1090,'gh full'!M:M,1,0)</f>
        <v>#N/A</v>
      </c>
    </row>
    <row r="1091" spans="1:7" x14ac:dyDescent="0.25">
      <c r="A1091" s="7" t="s">
        <v>18602</v>
      </c>
      <c r="B1091" s="7" t="s">
        <v>18599</v>
      </c>
      <c r="C1091">
        <f t="shared" ref="C1091:C1154" si="51">FIND("&lt;/a&gt;",B1091)</f>
        <v>95</v>
      </c>
      <c r="D1091" t="str">
        <f t="shared" ref="D1091:F1154" si="52">TRIM(SUBSTITUTE(SUBSTITUTE(LEFT(B1091,C1091),"&lt;a class='blau' href='",""),"' target='_blank'&gt;link&lt;",""))</f>
        <v>https://www.aepd.es/es/documento/ps-00545-2021.pdf</v>
      </c>
      <c r="E1091" t="str">
        <f t="shared" ref="E1091:E1154" si="53">TRIM(SUBSTITUTE(SUBSTITUTE(SUBSTITUTE(RIGHT(B1091,LEN(B1091)-C1091),"/a&gt;",""),"' target='_blank'&gt;link&lt;",""),"&lt;a class='blau' href='",""))</f>
        <v/>
      </c>
      <c r="F1091" t="s">
        <v>47259</v>
      </c>
      <c r="G1091" t="e">
        <f>VLOOKUP(F1091,'gh full'!M:M,1,0)</f>
        <v>#N/A</v>
      </c>
    </row>
    <row r="1092" spans="1:7" x14ac:dyDescent="0.25">
      <c r="A1092" s="7" t="s">
        <v>18597</v>
      </c>
      <c r="B1092" s="7" t="s">
        <v>18595</v>
      </c>
      <c r="C1092">
        <f t="shared" si="51"/>
        <v>107</v>
      </c>
      <c r="D1092" t="str">
        <f t="shared" si="52"/>
        <v>https://twitter.com/einrobert1/status/1320069240494432260?s=21</v>
      </c>
      <c r="E1092" t="str">
        <f t="shared" si="53"/>
        <v/>
      </c>
      <c r="F1092" t="s">
        <v>47260</v>
      </c>
      <c r="G1092" t="e">
        <f>VLOOKUP(F1092,'gh full'!M:M,1,0)</f>
        <v>#N/A</v>
      </c>
    </row>
    <row r="1093" spans="1:7" x14ac:dyDescent="0.25">
      <c r="A1093" s="7" t="s">
        <v>18593</v>
      </c>
      <c r="B1093" s="7" t="s">
        <v>18585</v>
      </c>
      <c r="C1093">
        <f t="shared" si="51"/>
        <v>130</v>
      </c>
      <c r="D1093" t="str">
        <f t="shared" si="52"/>
        <v>https://azop.hr/izrecene-upravne-novcane-kazne-u-ukupnom-iznosu-od-1-6-milijuna-kuna/</v>
      </c>
      <c r="E1093" t="str">
        <f t="shared" si="53"/>
        <v/>
      </c>
      <c r="F1093" t="s">
        <v>43736</v>
      </c>
      <c r="G1093" t="str">
        <f>VLOOKUP(F1093,'gh full'!M:M,1,0)</f>
        <v>https://azop.hr/izrecene-upravne-novcane-kazne-u-ukupnom-iznosu-od-1-6-milijuna-kuna/</v>
      </c>
    </row>
    <row r="1094" spans="1:7" x14ac:dyDescent="0.25">
      <c r="A1094" s="7" t="s">
        <v>18589</v>
      </c>
      <c r="B1094" s="7" t="s">
        <v>18585</v>
      </c>
      <c r="C1094">
        <f t="shared" si="51"/>
        <v>130</v>
      </c>
      <c r="D1094" t="str">
        <f t="shared" si="52"/>
        <v>https://azop.hr/izrecene-upravne-novcane-kazne-u-ukupnom-iznosu-od-1-6-milijuna-kuna/</v>
      </c>
      <c r="E1094" t="str">
        <f t="shared" si="53"/>
        <v/>
      </c>
      <c r="F1094" t="s">
        <v>43736</v>
      </c>
      <c r="G1094" t="str">
        <f>VLOOKUP(F1094,'gh full'!M:M,1,0)</f>
        <v>https://azop.hr/izrecene-upravne-novcane-kazne-u-ukupnom-iznosu-od-1-6-milijuna-kuna/</v>
      </c>
    </row>
    <row r="1095" spans="1:7" x14ac:dyDescent="0.25">
      <c r="A1095" s="7" t="s">
        <v>18583</v>
      </c>
      <c r="B1095" s="7" t="s">
        <v>18580</v>
      </c>
      <c r="C1095">
        <f t="shared" si="51"/>
        <v>167</v>
      </c>
      <c r="D1095" t="str">
        <f t="shared" si="52"/>
        <v>https://dataprotection.ie/en/news-media/press-releases/data-protection-commission-announces-decision-meta-facebook-inquiry</v>
      </c>
      <c r="E1095" t="str">
        <f t="shared" si="53"/>
        <v/>
      </c>
      <c r="F1095" t="s">
        <v>47261</v>
      </c>
      <c r="G1095" t="e">
        <f>VLOOKUP(F1095,'gh full'!M:M,1,0)</f>
        <v>#N/A</v>
      </c>
    </row>
    <row r="1096" spans="1:7" x14ac:dyDescent="0.25">
      <c r="A1096" s="7" t="s">
        <v>18578</v>
      </c>
      <c r="B1096" s="7" t="s">
        <v>18576</v>
      </c>
      <c r="C1096">
        <f t="shared" si="51"/>
        <v>118</v>
      </c>
      <c r="D1096" t="str">
        <f t="shared" si="52"/>
        <v>https://www.gpdp.it/web/guest/home/docweb/-/docweb-display/docweb/9751137</v>
      </c>
      <c r="E1096" t="str">
        <f t="shared" si="53"/>
        <v/>
      </c>
      <c r="F1096" t="s">
        <v>39749</v>
      </c>
      <c r="G1096" t="str">
        <f>VLOOKUP(F1096,'gh full'!M:M,1,0)</f>
        <v>https://www.gpdp.it/web/guest/home/docweb/-/docweb-display/docweb/9751137</v>
      </c>
    </row>
    <row r="1097" spans="1:7" x14ac:dyDescent="0.25">
      <c r="A1097" s="7" t="s">
        <v>18574</v>
      </c>
      <c r="B1097" s="7" t="s">
        <v>18571</v>
      </c>
      <c r="C1097">
        <f t="shared" si="51"/>
        <v>117</v>
      </c>
      <c r="D1097" t="str">
        <f t="shared" si="52"/>
        <v>https://www.dataprotection.ro/?page=Comunicat_Presa_10_03_2022_3&amp;lang=ro</v>
      </c>
      <c r="E1097" t="str">
        <f t="shared" si="53"/>
        <v/>
      </c>
      <c r="F1097" t="s">
        <v>44593</v>
      </c>
      <c r="G1097" t="str">
        <f>VLOOKUP(F1097,'gh full'!M:M,1,0)</f>
        <v>https://www.dataprotection.ro/?page=Comunicat_Presa_10_03_2022_3&amp;lang=ro</v>
      </c>
    </row>
    <row r="1098" spans="1:7" x14ac:dyDescent="0.25">
      <c r="A1098" s="7" t="s">
        <v>18569</v>
      </c>
      <c r="B1098" s="7" t="s">
        <v>18566</v>
      </c>
      <c r="C1098">
        <f t="shared" si="51"/>
        <v>166</v>
      </c>
      <c r="D1098" t="str">
        <f t="shared" si="52"/>
        <v>https://www.personuvernd.is/urlausnir/sofnun-personuupplysinga-vegna-kaupa-a-adgongumida-a-vidburd-i-horpu-sektarakvordun</v>
      </c>
      <c r="E1098" t="str">
        <f t="shared" si="53"/>
        <v/>
      </c>
      <c r="F1098" t="s">
        <v>37000</v>
      </c>
      <c r="G1098" t="str">
        <f>VLOOKUP(F1098,'gh full'!M:M,1,0)</f>
        <v>https://www.personuvernd.is/urlausnir/sofnun-personuupplysinga-vegna-kaupa-a-adgongumida-a-vidburd-i-horpu-sektarakvordun</v>
      </c>
    </row>
    <row r="1099" spans="1:7" x14ac:dyDescent="0.25">
      <c r="A1099" s="7" t="s">
        <v>18564</v>
      </c>
      <c r="B1099" s="7" t="s">
        <v>18561</v>
      </c>
      <c r="C1099">
        <f t="shared" si="51"/>
        <v>118</v>
      </c>
      <c r="D1099" t="str">
        <f t="shared" si="52"/>
        <v>https://www.gpdp.it/web/guest/home/docweb/-/docweb-display/docweb/9751362</v>
      </c>
      <c r="E1099" t="str">
        <f t="shared" si="53"/>
        <v>https://www.gpdp.it/web/guest/home/docweb/-/docweb-display/docweb/9751323</v>
      </c>
      <c r="F1099" t="s">
        <v>47262</v>
      </c>
      <c r="G1099" t="e">
        <f>VLOOKUP(F1099,'gh full'!M:M,1,0)</f>
        <v>#N/A</v>
      </c>
    </row>
    <row r="1100" spans="1:7" x14ac:dyDescent="0.25">
      <c r="A1100" s="7" t="s">
        <v>18559</v>
      </c>
      <c r="B1100" s="7" t="s">
        <v>18556</v>
      </c>
      <c r="C1100">
        <f t="shared" si="51"/>
        <v>118</v>
      </c>
      <c r="D1100" t="str">
        <f t="shared" si="52"/>
        <v>https://www.gpdp.it/web/guest/home/docweb/-/docweb-display/docweb/9754355</v>
      </c>
      <c r="E1100" t="str">
        <f t="shared" si="53"/>
        <v/>
      </c>
      <c r="F1100" t="s">
        <v>39733</v>
      </c>
      <c r="G1100" t="str">
        <f>VLOOKUP(F1100,'gh full'!M:M,1,0)</f>
        <v>https://www.gpdp.it/web/guest/home/docweb/-/docweb-display/docweb/9754355</v>
      </c>
    </row>
    <row r="1101" spans="1:7" x14ac:dyDescent="0.25">
      <c r="A1101" s="7" t="s">
        <v>18554</v>
      </c>
      <c r="B1101" s="7" t="s">
        <v>18552</v>
      </c>
      <c r="C1101">
        <f t="shared" si="51"/>
        <v>118</v>
      </c>
      <c r="D1101" t="str">
        <f t="shared" si="52"/>
        <v>https://www.gpdp.it/web/guest/home/docweb/-/docweb-display/docweb/9751498</v>
      </c>
      <c r="E1101" t="str">
        <f t="shared" si="53"/>
        <v/>
      </c>
      <c r="F1101" t="s">
        <v>47263</v>
      </c>
      <c r="G1101" t="e">
        <f>VLOOKUP(F1101,'gh full'!M:M,1,0)</f>
        <v>#N/A</v>
      </c>
    </row>
    <row r="1102" spans="1:7" x14ac:dyDescent="0.25">
      <c r="A1102" s="7" t="s">
        <v>18550</v>
      </c>
      <c r="B1102" s="7" t="s">
        <v>18547</v>
      </c>
      <c r="C1102">
        <f t="shared" si="51"/>
        <v>118</v>
      </c>
      <c r="D1102" t="str">
        <f t="shared" si="52"/>
        <v>https://www.gpdp.it/web/guest/home/docweb/-/docweb-display/docweb/9754332</v>
      </c>
      <c r="E1102" t="str">
        <f t="shared" si="53"/>
        <v/>
      </c>
      <c r="F1102" t="s">
        <v>39739</v>
      </c>
      <c r="G1102" t="str">
        <f>VLOOKUP(F1102,'gh full'!M:M,1,0)</f>
        <v>https://www.gpdp.it/web/guest/home/docweb/-/docweb-display/docweb/9754332</v>
      </c>
    </row>
    <row r="1103" spans="1:7" x14ac:dyDescent="0.25">
      <c r="A1103" s="7" t="s">
        <v>18545</v>
      </c>
      <c r="B1103" s="7" t="s">
        <v>18543</v>
      </c>
      <c r="C1103">
        <f t="shared" si="51"/>
        <v>118</v>
      </c>
      <c r="D1103" t="str">
        <f t="shared" si="52"/>
        <v>https://www.gpdp.it/web/guest/home/docweb/-/docweb-display/docweb/9751549</v>
      </c>
      <c r="E1103" t="str">
        <f t="shared" si="53"/>
        <v/>
      </c>
      <c r="F1103" t="s">
        <v>47264</v>
      </c>
      <c r="G1103" t="e">
        <f>VLOOKUP(F1103,'gh full'!M:M,1,0)</f>
        <v>#N/A</v>
      </c>
    </row>
    <row r="1104" spans="1:7" x14ac:dyDescent="0.25">
      <c r="A1104" s="7" t="s">
        <v>18541</v>
      </c>
      <c r="B1104" s="7" t="s">
        <v>18538</v>
      </c>
      <c r="C1104">
        <f t="shared" si="51"/>
        <v>135</v>
      </c>
      <c r="D1104" t="str">
        <f t="shared" si="52"/>
        <v>https://www.datenschutz.bremen.de/sixcms/media.php/13/Pressemitteilung%20LfDI%20Bremen.pdf</v>
      </c>
      <c r="E1104" t="str">
        <f t="shared" si="53"/>
        <v/>
      </c>
      <c r="F1104" t="s">
        <v>47265</v>
      </c>
      <c r="G1104" t="e">
        <f>VLOOKUP(F1104,'gh full'!M:M,1,0)</f>
        <v>#N/A</v>
      </c>
    </row>
    <row r="1105" spans="1:7" x14ac:dyDescent="0.25">
      <c r="A1105" s="7" t="s">
        <v>18536</v>
      </c>
      <c r="B1105" s="7" t="s">
        <v>18532</v>
      </c>
      <c r="C1105">
        <f t="shared" si="51"/>
        <v>80</v>
      </c>
      <c r="D1105" t="str">
        <f t="shared" si="52"/>
        <v>https://www.uodo.gov.pl/pl/138/2389</v>
      </c>
      <c r="E1105" t="str">
        <f t="shared" si="53"/>
        <v>https://www.uodo.gov.pl/decyzje/DKN.5130.2215.2020</v>
      </c>
      <c r="F1105" t="s">
        <v>47266</v>
      </c>
      <c r="G1105" t="e">
        <f>VLOOKUP(F1105,'gh full'!M:M,1,0)</f>
        <v>#N/A</v>
      </c>
    </row>
    <row r="1106" spans="1:7" x14ac:dyDescent="0.25">
      <c r="A1106" s="7" t="s">
        <v>18530</v>
      </c>
      <c r="B1106" s="7" t="s">
        <v>18526</v>
      </c>
      <c r="C1106">
        <f t="shared" si="51"/>
        <v>91</v>
      </c>
      <c r="D1106" t="str">
        <f t="shared" si="52"/>
        <v>https://uodo.gov.pl/decyzje/DKN.5130.2215.2020</v>
      </c>
      <c r="E1106" t="str">
        <f t="shared" si="53"/>
        <v/>
      </c>
      <c r="F1106" t="s">
        <v>47267</v>
      </c>
      <c r="G1106" t="e">
        <f>VLOOKUP(F1106,'gh full'!M:M,1,0)</f>
        <v>#N/A</v>
      </c>
    </row>
    <row r="1107" spans="1:7" x14ac:dyDescent="0.25">
      <c r="A1107" s="7" t="s">
        <v>18524</v>
      </c>
      <c r="B1107" s="7" t="s">
        <v>18521</v>
      </c>
      <c r="C1107">
        <f t="shared" si="51"/>
        <v>155</v>
      </c>
      <c r="D1107" t="str">
        <f t="shared" si="52"/>
        <v>https://www.datatilsynet.dk/presse-og-nyheder/nyhedsarkiv/2022/mar/nationalt-genom-center-indstilles-til-boede</v>
      </c>
      <c r="E1107" t="str">
        <f t="shared" si="53"/>
        <v>https://ngc.dk/nyheder/2022/marts/datatilsynet</v>
      </c>
      <c r="F1107" t="s">
        <v>40744</v>
      </c>
      <c r="G1107" t="str">
        <f>VLOOKUP(F1107,'gh full'!M:M,1,0)</f>
        <v>https://www.datatilsynet.dk/presse-og-nyheder/nyhedsarkiv/2022/mar/nationalt-genom-center-indstilles-til-boede</v>
      </c>
    </row>
    <row r="1108" spans="1:7" x14ac:dyDescent="0.25">
      <c r="A1108" s="7" t="s">
        <v>18519</v>
      </c>
      <c r="B1108" s="7" t="s">
        <v>18516</v>
      </c>
      <c r="C1108">
        <f t="shared" si="51"/>
        <v>155</v>
      </c>
      <c r="D1108" t="str">
        <f t="shared" si="52"/>
        <v>https://www.dpa.gr/el/enimerwtiko/prakseisArxis/epiboli-dioikitikoy-prostimoy-se-ergodotria-gia-mi-ikanopoiisi</v>
      </c>
      <c r="E1108" t="str">
        <f t="shared" si="53"/>
        <v/>
      </c>
      <c r="F1108" t="s">
        <v>47268</v>
      </c>
      <c r="G1108" t="e">
        <f>VLOOKUP(F1108,'gh full'!M:M,1,0)</f>
        <v>#N/A</v>
      </c>
    </row>
    <row r="1109" spans="1:7" x14ac:dyDescent="0.25">
      <c r="A1109" s="7" t="s">
        <v>18514</v>
      </c>
      <c r="B1109" s="7" t="s">
        <v>18511</v>
      </c>
      <c r="C1109">
        <f t="shared" si="51"/>
        <v>213</v>
      </c>
      <c r="D1109" t="str">
        <f t="shared" si="52"/>
        <v>https://www.dataprotection.gov.cy/dataprotection/dataprotection.nsf/A6CFBF507FD03C3CC225880F004565E1/$file/Î‘Î ÎŸÎ¦Î‘Î£Î—%20Î‘Î³Î³Î»Î¹ÎºÎ®%20Î£Ï‡Î¿Î»Î®%2022-03-2022.pdf</v>
      </c>
      <c r="E1109" t="str">
        <f t="shared" si="53"/>
        <v/>
      </c>
      <c r="F1109" t="s">
        <v>47269</v>
      </c>
      <c r="G1109" t="e">
        <f>VLOOKUP(F1109,'gh full'!M:M,1,0)</f>
        <v>#N/A</v>
      </c>
    </row>
    <row r="1110" spans="1:7" x14ac:dyDescent="0.25">
      <c r="A1110" s="7" t="s">
        <v>18509</v>
      </c>
      <c r="B1110" s="7" t="s">
        <v>18506</v>
      </c>
      <c r="C1110">
        <f t="shared" si="51"/>
        <v>190</v>
      </c>
      <c r="D1110" t="str">
        <f t="shared" si="52"/>
        <v>https://www.dataprotection.gov.cy/dataprotection/dataprotection.nsf/A6CFBF507FD03C3CC225880F004565E1/$file/Î‘Î ÎŸÎ¦Î‘Î£Î—%20ESSA%2021-03-2022.pdf</v>
      </c>
      <c r="E1110" t="str">
        <f t="shared" si="53"/>
        <v/>
      </c>
      <c r="F1110" t="s">
        <v>47270</v>
      </c>
      <c r="G1110" t="e">
        <f>VLOOKUP(F1110,'gh full'!M:M,1,0)</f>
        <v>#N/A</v>
      </c>
    </row>
    <row r="1111" spans="1:7" x14ac:dyDescent="0.25">
      <c r="A1111" s="7" t="s">
        <v>18504</v>
      </c>
      <c r="B1111" s="7" t="s">
        <v>18502</v>
      </c>
      <c r="C1111">
        <f t="shared" si="51"/>
        <v>117</v>
      </c>
      <c r="D1111" t="str">
        <f t="shared" si="52"/>
        <v>https://www.dataprotection.ro/?page=Comunicat_Presa_25_03_2022_1&amp;lang=ro</v>
      </c>
      <c r="E1111" t="str">
        <f t="shared" si="53"/>
        <v/>
      </c>
      <c r="F1111" t="s">
        <v>44548</v>
      </c>
      <c r="G1111" t="str">
        <f>VLOOKUP(F1111,'gh full'!M:M,1,0)</f>
        <v>https://www.dataprotection.ro/?page=Comunicat_Presa_25_03_2022_1&amp;lang=ro</v>
      </c>
    </row>
    <row r="1112" spans="1:7" x14ac:dyDescent="0.25">
      <c r="A1112" s="7" t="s">
        <v>18500</v>
      </c>
      <c r="B1112" s="7" t="s">
        <v>18497</v>
      </c>
      <c r="C1112">
        <f t="shared" si="51"/>
        <v>115</v>
      </c>
      <c r="D1112" t="str">
        <f t="shared" si="52"/>
        <v>https://www.dataprotection.ro/?page=Comunicat_Presa_28_03_2022&amp;lang=ro</v>
      </c>
      <c r="E1112" t="str">
        <f t="shared" si="53"/>
        <v/>
      </c>
      <c r="F1112" t="s">
        <v>44577</v>
      </c>
      <c r="G1112" t="str">
        <f>VLOOKUP(F1112,'gh full'!M:M,1,0)</f>
        <v>https://www.dataprotection.ro/?page=Comunicat_Presa_28_03_2022&amp;lang=ro</v>
      </c>
    </row>
    <row r="1113" spans="1:7" x14ac:dyDescent="0.25">
      <c r="A1113" s="7" t="s">
        <v>18495</v>
      </c>
      <c r="B1113" s="7" t="s">
        <v>18492</v>
      </c>
      <c r="C1113">
        <f t="shared" si="51"/>
        <v>116</v>
      </c>
      <c r="D1113" t="str">
        <f t="shared" si="52"/>
        <v>https://www.imy.se/nyheter/sanktionsavgift-mot-klarna-efter-granskning/</v>
      </c>
      <c r="E1113" t="str">
        <f t="shared" si="53"/>
        <v>https://www.imy.se/globalassets/dokument/beslut/2022/beslut-tillsyn-klarna.pdf</v>
      </c>
      <c r="F1113" t="s">
        <v>47271</v>
      </c>
      <c r="G1113" t="e">
        <f>VLOOKUP(F1113,'gh full'!M:M,1,0)</f>
        <v>#N/A</v>
      </c>
    </row>
    <row r="1114" spans="1:7" x14ac:dyDescent="0.25">
      <c r="A1114" s="7" t="s">
        <v>18490</v>
      </c>
      <c r="B1114" s="7" t="s">
        <v>18486</v>
      </c>
      <c r="C1114">
        <f t="shared" si="51"/>
        <v>167</v>
      </c>
      <c r="D1114" t="str">
        <f t="shared" si="52"/>
        <v>https://edpb.europa.eu/news/national-news/2022/greek-sa-fine-imposed-employer-failure-satisfy-right-object-and-unlawful_en</v>
      </c>
      <c r="E1114" t="str">
        <f t="shared" si="53"/>
        <v>https://www.dpa.gr/sites/default/files/2022-03/12_2022anonym_0.pdf</v>
      </c>
      <c r="F1114" t="s">
        <v>47272</v>
      </c>
      <c r="G1114" t="e">
        <f>VLOOKUP(F1114,'gh full'!M:M,1,0)</f>
        <v>#N/A</v>
      </c>
    </row>
    <row r="1115" spans="1:7" x14ac:dyDescent="0.25">
      <c r="A1115" s="7" t="s">
        <v>18484</v>
      </c>
      <c r="B1115" s="7" t="s">
        <v>18481</v>
      </c>
      <c r="C1115">
        <f t="shared" si="51"/>
        <v>144</v>
      </c>
      <c r="D1115" t="str">
        <f t="shared" si="52"/>
        <v>https://www.datatilsynet.dk/presse-og-nyheder/nyhedsarkiv/2022/apr/danske-bank-indstilles-til-boede</v>
      </c>
      <c r="E1115" t="str">
        <f t="shared" si="53"/>
        <v/>
      </c>
      <c r="F1115" t="s">
        <v>40739</v>
      </c>
      <c r="G1115" t="str">
        <f>VLOOKUP(F1115,'gh full'!M:M,1,0)</f>
        <v>https://www.datatilsynet.dk/presse-og-nyheder/nyhedsarkiv/2022/apr/danske-bank-indstilles-til-boede</v>
      </c>
    </row>
    <row r="1116" spans="1:7" x14ac:dyDescent="0.25">
      <c r="A1116" s="7" t="s">
        <v>18479</v>
      </c>
      <c r="B1116" s="7" t="s">
        <v>18476</v>
      </c>
      <c r="C1116">
        <f t="shared" si="51"/>
        <v>266</v>
      </c>
      <c r="D1116" t="str">
        <f t="shared" si="52"/>
        <v>https://www.independent.ie/business/technology/bank-of-ireland-fined-over-errors-reporting-details-of-47000-customers-loans-41522333.html#:~:text=Bank%20of%20Ireland%20has%20been,have%20affected%20their%20credit%20ratings</v>
      </c>
      <c r="E1116" t="str">
        <f t="shared" si="53"/>
        <v>https://www.rte.ie/news/business/2022/0405/1290503-bank-of-ireland-fined-by-dpc/</v>
      </c>
      <c r="F1116" t="s">
        <v>47273</v>
      </c>
      <c r="G1116" t="e">
        <f>VLOOKUP(F1116,'gh full'!M:M,1,0)</f>
        <v>#N/A</v>
      </c>
    </row>
    <row r="1117" spans="1:7" x14ac:dyDescent="0.25">
      <c r="A1117" s="7" t="s">
        <v>18474</v>
      </c>
      <c r="B1117" s="7" t="s">
        <v>18470</v>
      </c>
      <c r="C1117">
        <f t="shared" si="51"/>
        <v>135</v>
      </c>
      <c r="D1117" t="str">
        <f t="shared" si="52"/>
        <v>https://www.autoriteprotectiondonnees.be/publications/decision-quant-au-fond-n-48-2022.pdf</v>
      </c>
      <c r="E1117" t="str">
        <f t="shared" si="53"/>
        <v/>
      </c>
      <c r="F1117" t="s">
        <v>44191</v>
      </c>
      <c r="G1117" t="str">
        <f>VLOOKUP(F1117,'gh full'!M:M,1,0)</f>
        <v>https://www.autoriteprotectiondonnees.be/publications/decision-quant-au-fond-n-48-2022.pdf</v>
      </c>
    </row>
    <row r="1118" spans="1:7" x14ac:dyDescent="0.25">
      <c r="A1118" s="7" t="s">
        <v>18468</v>
      </c>
      <c r="B1118" s="7" t="s">
        <v>18464</v>
      </c>
      <c r="C1118">
        <f t="shared" si="51"/>
        <v>135</v>
      </c>
      <c r="D1118" t="str">
        <f t="shared" si="52"/>
        <v>https://www.autoriteprotectiondonnees.be/publications/decision-quant-au-fond-n-47-2022.pdf</v>
      </c>
      <c r="E1118" t="str">
        <f t="shared" si="53"/>
        <v/>
      </c>
      <c r="F1118" t="s">
        <v>47274</v>
      </c>
      <c r="G1118" t="e">
        <f>VLOOKUP(F1118,'gh full'!M:M,1,0)</f>
        <v>#N/A</v>
      </c>
    </row>
    <row r="1119" spans="1:7" x14ac:dyDescent="0.25">
      <c r="A1119" s="7" t="s">
        <v>18462</v>
      </c>
      <c r="B1119" s="7" t="s">
        <v>18458</v>
      </c>
      <c r="C1119">
        <f t="shared" si="51"/>
        <v>176</v>
      </c>
      <c r="D1119" t="str">
        <f t="shared" si="52"/>
        <v>https://www.autoriteprotectiondonnees.be/citoyen/controles-de-temperature-lapd-met-les-aeroports-de-zaventem-et-charleroi-a-lamende</v>
      </c>
      <c r="E1119" t="str">
        <f t="shared" si="53"/>
        <v/>
      </c>
      <c r="F1119" t="s">
        <v>47275</v>
      </c>
      <c r="G1119" t="e">
        <f>VLOOKUP(F1119,'gh full'!M:M,1,0)</f>
        <v>#N/A</v>
      </c>
    </row>
    <row r="1120" spans="1:7" x14ac:dyDescent="0.25">
      <c r="A1120" s="7" t="s">
        <v>18456</v>
      </c>
      <c r="B1120" s="7" t="s">
        <v>18452</v>
      </c>
      <c r="C1120">
        <f t="shared" si="51"/>
        <v>179</v>
      </c>
      <c r="D1120" t="str">
        <f t="shared" si="52"/>
        <v>https://autoriteitpersoonsgegevens.nl/nl/nieuws/boete-voor-buitenlandse-zaken-visumaanvragen-slecht-beveiligd-en-informatie-over-delen</v>
      </c>
      <c r="E1120" t="str">
        <f t="shared" si="53"/>
        <v>https://autoriteitpersoonsgegevens.nl/sites/default/files/atoms/files/besluit_bz_24_februari_2022_openbare_versie_definitief.pdf</v>
      </c>
      <c r="F1120" t="s">
        <v>47276</v>
      </c>
      <c r="G1120" t="e">
        <f>VLOOKUP(F1120,'gh full'!M:M,1,0)</f>
        <v>#N/A</v>
      </c>
    </row>
    <row r="1121" spans="1:7" x14ac:dyDescent="0.25">
      <c r="A1121" s="7" t="s">
        <v>18450</v>
      </c>
      <c r="B1121" s="7" t="s">
        <v>18447</v>
      </c>
      <c r="C1121">
        <f t="shared" si="51"/>
        <v>115</v>
      </c>
      <c r="D1121" t="str">
        <f t="shared" si="52"/>
        <v>https://www.dataprotection.ro/?page=Comunicat_Presa_07_04_2022&amp;lang=ro</v>
      </c>
      <c r="E1121" t="str">
        <f t="shared" si="53"/>
        <v/>
      </c>
      <c r="F1121" t="s">
        <v>44538</v>
      </c>
      <c r="G1121" t="str">
        <f>VLOOKUP(F1121,'gh full'!M:M,1,0)</f>
        <v>https://www.dataprotection.ro/?page=Comunicat_Presa_07_04_2022&amp;lang=ro</v>
      </c>
    </row>
    <row r="1122" spans="1:7" x14ac:dyDescent="0.25">
      <c r="A1122" s="7" t="s">
        <v>18445</v>
      </c>
      <c r="B1122" s="7" t="s">
        <v>18442</v>
      </c>
      <c r="C1122">
        <f t="shared" si="51"/>
        <v>135</v>
      </c>
      <c r="D1122" t="str">
        <f t="shared" si="52"/>
        <v>https://www.autoriteprotectiondonnees.be/publications/decision-quant-au-fond-n-46-2022.pdf</v>
      </c>
      <c r="E1122" t="str">
        <f t="shared" si="53"/>
        <v/>
      </c>
      <c r="F1122" t="s">
        <v>30805</v>
      </c>
      <c r="G1122" t="str">
        <f>VLOOKUP(F1122,'gh full'!M:M,1,0)</f>
        <v>https://www.autoriteprotectiondonnees.be/publications/decision-quant-au-fond-n-46-2022.pdf</v>
      </c>
    </row>
    <row r="1123" spans="1:7" x14ac:dyDescent="0.25">
      <c r="A1123" s="7" t="s">
        <v>18440</v>
      </c>
      <c r="B1123" s="7" t="s">
        <v>18436</v>
      </c>
      <c r="C1123">
        <f t="shared" si="51"/>
        <v>118</v>
      </c>
      <c r="D1123" t="str">
        <f t="shared" si="52"/>
        <v>https://www.gpdp.it/web/guest/home/docweb/-/docweb-display/docweb/9756853</v>
      </c>
      <c r="E1123" t="str">
        <f t="shared" si="53"/>
        <v/>
      </c>
      <c r="F1123" t="s">
        <v>39729</v>
      </c>
      <c r="G1123" t="str">
        <f>VLOOKUP(F1123,'gh full'!M:M,1,0)</f>
        <v>https://www.gpdp.it/web/guest/home/docweb/-/docweb-display/docweb/9756853</v>
      </c>
    </row>
    <row r="1124" spans="1:7" x14ac:dyDescent="0.25">
      <c r="A1124" s="7" t="s">
        <v>18434</v>
      </c>
      <c r="B1124" s="7" t="s">
        <v>18431</v>
      </c>
      <c r="C1124">
        <f t="shared" si="51"/>
        <v>118</v>
      </c>
      <c r="D1124" t="str">
        <f t="shared" si="52"/>
        <v>https://www.gpdp.it/web/guest/home/docweb/-/docweb-display/docweb/9756869</v>
      </c>
      <c r="E1124" t="str">
        <f t="shared" si="53"/>
        <v/>
      </c>
      <c r="F1124" t="s">
        <v>39724</v>
      </c>
      <c r="G1124" t="str">
        <f>VLOOKUP(F1124,'gh full'!M:M,1,0)</f>
        <v>https://www.gpdp.it/web/guest/home/docweb/-/docweb-display/docweb/9756869</v>
      </c>
    </row>
    <row r="1125" spans="1:7" x14ac:dyDescent="0.25">
      <c r="A1125" s="7" t="s">
        <v>18429</v>
      </c>
      <c r="B1125" s="7" t="s">
        <v>18425</v>
      </c>
      <c r="C1125">
        <f t="shared" si="51"/>
        <v>136</v>
      </c>
      <c r="D1125" t="str">
        <f t="shared" si="52"/>
        <v>https://autoriteitpersoonsgegevens.nl/nl/nieuws/boete-belastingdienst-voor-zwarte-lijst-fsv</v>
      </c>
      <c r="E1125" t="str">
        <f t="shared" si="53"/>
        <v>https://autoriteitpersoonsgegevens.nl/sites/default/files/atoms/files/besluit_boete_belastingdienst_fsv.pdf</v>
      </c>
      <c r="F1125" t="s">
        <v>47277</v>
      </c>
      <c r="G1125" t="e">
        <f>VLOOKUP(F1125,'gh full'!M:M,1,0)</f>
        <v>#N/A</v>
      </c>
    </row>
    <row r="1126" spans="1:7" x14ac:dyDescent="0.25">
      <c r="A1126" s="7" t="s">
        <v>18423</v>
      </c>
      <c r="B1126" s="7" t="s">
        <v>18421</v>
      </c>
      <c r="C1126">
        <f t="shared" si="51"/>
        <v>95</v>
      </c>
      <c r="D1126" t="str">
        <f t="shared" si="52"/>
        <v>https://www.aepd.es/es/documento/ps-00043-2021.pdf</v>
      </c>
      <c r="E1126" t="str">
        <f t="shared" si="53"/>
        <v/>
      </c>
      <c r="F1126" t="s">
        <v>46283</v>
      </c>
      <c r="G1126" t="str">
        <f>VLOOKUP(F1126,'gh full'!M:M,1,0)</f>
        <v>https://www.aepd.es/es/documento/ps-00043-2021.pdf</v>
      </c>
    </row>
    <row r="1127" spans="1:7" x14ac:dyDescent="0.25">
      <c r="A1127" s="7" t="s">
        <v>18419</v>
      </c>
      <c r="B1127" s="7" t="s">
        <v>18416</v>
      </c>
      <c r="C1127">
        <f t="shared" si="51"/>
        <v>115</v>
      </c>
      <c r="D1127" t="str">
        <f t="shared" si="52"/>
        <v>https://www.dataprotection.ro/?page=Comunicat_Presa_18_04_2022&amp;lang=ro</v>
      </c>
      <c r="E1127" t="str">
        <f t="shared" si="53"/>
        <v/>
      </c>
      <c r="F1127" t="s">
        <v>44558</v>
      </c>
      <c r="G1127" t="str">
        <f>VLOOKUP(F1127,'gh full'!M:M,1,0)</f>
        <v>https://www.dataprotection.ro/?page=Comunicat_Presa_18_04_2022&amp;lang=ro</v>
      </c>
    </row>
    <row r="1128" spans="1:7" x14ac:dyDescent="0.25">
      <c r="A1128" s="7" t="s">
        <v>18414</v>
      </c>
      <c r="B1128" s="7" t="s">
        <v>18411</v>
      </c>
      <c r="C1128">
        <f t="shared" si="51"/>
        <v>118</v>
      </c>
      <c r="D1128" t="str">
        <f t="shared" si="52"/>
        <v>https://www.gpdp.it/web/guest/home/docweb/-/docweb-display/docweb/9762945</v>
      </c>
      <c r="E1128" t="str">
        <f t="shared" si="53"/>
        <v/>
      </c>
      <c r="F1128" t="s">
        <v>39705</v>
      </c>
      <c r="G1128" t="str">
        <f>VLOOKUP(F1128,'gh full'!M:M,1,0)</f>
        <v>https://www.gpdp.it/web/guest/home/docweb/-/docweb-display/docweb/9762945</v>
      </c>
    </row>
    <row r="1129" spans="1:7" x14ac:dyDescent="0.25">
      <c r="A1129" s="7" t="s">
        <v>18409</v>
      </c>
      <c r="B1129" s="7" t="s">
        <v>18406</v>
      </c>
      <c r="C1129">
        <f t="shared" si="51"/>
        <v>95</v>
      </c>
      <c r="D1129" t="str">
        <f t="shared" si="52"/>
        <v>https://www.aepd.es/es/documento/ps-00019-2022.pdf</v>
      </c>
      <c r="E1129" t="str">
        <f t="shared" si="53"/>
        <v/>
      </c>
      <c r="F1129" t="s">
        <v>47278</v>
      </c>
      <c r="G1129" t="e">
        <f>VLOOKUP(F1129,'gh full'!M:M,1,0)</f>
        <v>#N/A</v>
      </c>
    </row>
    <row r="1130" spans="1:7" x14ac:dyDescent="0.25">
      <c r="A1130" s="7" t="s">
        <v>18404</v>
      </c>
      <c r="B1130" s="7" t="s">
        <v>18401</v>
      </c>
      <c r="C1130">
        <f t="shared" si="51"/>
        <v>95</v>
      </c>
      <c r="D1130" t="str">
        <f t="shared" si="52"/>
        <v>https://www.aepd.es/es/documento/ps-00476-2021.pdf</v>
      </c>
      <c r="E1130" t="str">
        <f t="shared" si="53"/>
        <v/>
      </c>
      <c r="F1130" t="s">
        <v>46001</v>
      </c>
      <c r="G1130" t="str">
        <f>VLOOKUP(F1130,'gh full'!M:M,1,0)</f>
        <v>https://www.aepd.es/es/documento/ps-00476-2021.pdf</v>
      </c>
    </row>
    <row r="1131" spans="1:7" x14ac:dyDescent="0.25">
      <c r="A1131" s="7" t="s">
        <v>18399</v>
      </c>
      <c r="B1131" s="7" t="s">
        <v>18396</v>
      </c>
      <c r="C1131">
        <f t="shared" si="51"/>
        <v>95</v>
      </c>
      <c r="D1131" t="str">
        <f t="shared" si="52"/>
        <v>https://www.aepd.es/es/documento/ps-00483-2021.pdf</v>
      </c>
      <c r="E1131" t="str">
        <f t="shared" si="53"/>
        <v/>
      </c>
      <c r="F1131" t="s">
        <v>45990</v>
      </c>
      <c r="G1131" t="str">
        <f>VLOOKUP(F1131,'gh full'!M:M,1,0)</f>
        <v>https://www.aepd.es/es/documento/ps-00483-2021.pdf</v>
      </c>
    </row>
    <row r="1132" spans="1:7" x14ac:dyDescent="0.25">
      <c r="A1132" s="7" t="s">
        <v>18394</v>
      </c>
      <c r="B1132" s="7" t="s">
        <v>18390</v>
      </c>
      <c r="C1132">
        <f t="shared" si="51"/>
        <v>118</v>
      </c>
      <c r="D1132" t="str">
        <f t="shared" si="52"/>
        <v>https://www.gpdp.it/web/guest/home/docweb/-/docweb-display/docweb/9763051</v>
      </c>
      <c r="E1132" t="str">
        <f t="shared" si="53"/>
        <v/>
      </c>
      <c r="F1132" t="s">
        <v>47279</v>
      </c>
      <c r="G1132" t="e">
        <f>VLOOKUP(F1132,'gh full'!M:M,1,0)</f>
        <v>#N/A</v>
      </c>
    </row>
    <row r="1133" spans="1:7" x14ac:dyDescent="0.25">
      <c r="A1133" s="7" t="s">
        <v>18388</v>
      </c>
      <c r="B1133" s="7" t="s">
        <v>18385</v>
      </c>
      <c r="C1133">
        <f t="shared" si="51"/>
        <v>161</v>
      </c>
      <c r="D1133" t="str">
        <f t="shared" si="52"/>
        <v>https://www.dpa.gr/el/enimerwtiko/prakseisArxis/epiboli-prostimoy-gia-synehizomeno-peristatiko-parabiasis-prosopikon</v>
      </c>
      <c r="E1133" t="str">
        <f t="shared" si="53"/>
        <v/>
      </c>
      <c r="F1133" t="s">
        <v>39234</v>
      </c>
      <c r="G1133" t="str">
        <f>VLOOKUP(F1133,'gh full'!M:M,1,0)</f>
        <v>https://www.dpa.gr/el/enimerwtiko/prakseisArxis/epiboli-prostimoy-gia-synehizomeno-peristatiko-parabiasis-prosopikon</v>
      </c>
    </row>
    <row r="1134" spans="1:7" x14ac:dyDescent="0.25">
      <c r="A1134" s="7" t="s">
        <v>18383</v>
      </c>
      <c r="B1134" s="7" t="s">
        <v>18380</v>
      </c>
      <c r="C1134">
        <f t="shared" si="51"/>
        <v>118</v>
      </c>
      <c r="D1134" t="str">
        <f t="shared" si="52"/>
        <v>https://www.gpdp.it/web/guest/home/docweb/-/docweb-display/docweb/9761383</v>
      </c>
      <c r="E1134" t="str">
        <f t="shared" si="53"/>
        <v/>
      </c>
      <c r="F1134" t="s">
        <v>39710</v>
      </c>
      <c r="G1134" t="str">
        <f>VLOOKUP(F1134,'gh full'!M:M,1,0)</f>
        <v>https://www.gpdp.it/web/guest/home/docweb/-/docweb-display/docweb/9761383</v>
      </c>
    </row>
    <row r="1135" spans="1:7" x14ac:dyDescent="0.25">
      <c r="A1135" s="7" t="s">
        <v>18378</v>
      </c>
      <c r="B1135" s="7" t="s">
        <v>18375</v>
      </c>
      <c r="C1135">
        <f t="shared" si="51"/>
        <v>95</v>
      </c>
      <c r="D1135" t="str">
        <f t="shared" si="52"/>
        <v>https://www.aepd.es/es/documento/ps-00482-2021.pdf</v>
      </c>
      <c r="E1135" t="str">
        <f t="shared" si="53"/>
        <v/>
      </c>
      <c r="F1135" t="s">
        <v>47280</v>
      </c>
      <c r="G1135" t="e">
        <f>VLOOKUP(F1135,'gh full'!M:M,1,0)</f>
        <v>#N/A</v>
      </c>
    </row>
    <row r="1136" spans="1:7" x14ac:dyDescent="0.25">
      <c r="A1136" s="7" t="s">
        <v>18373</v>
      </c>
      <c r="B1136" s="7" t="s">
        <v>18370</v>
      </c>
      <c r="C1136">
        <f t="shared" si="51"/>
        <v>95</v>
      </c>
      <c r="D1136" t="str">
        <f t="shared" si="52"/>
        <v>https://www.aepd.es/es/documento/ps-00603-2021.pdf</v>
      </c>
      <c r="E1136" t="str">
        <f t="shared" si="53"/>
        <v/>
      </c>
      <c r="F1136" t="s">
        <v>45956</v>
      </c>
      <c r="G1136" t="str">
        <f>VLOOKUP(F1136,'gh full'!M:M,1,0)</f>
        <v>https://www.aepd.es/es/documento/ps-00603-2021.pdf</v>
      </c>
    </row>
    <row r="1137" spans="1:7" x14ac:dyDescent="0.25">
      <c r="A1137" s="7" t="s">
        <v>18368</v>
      </c>
      <c r="B1137" s="7" t="s">
        <v>18364</v>
      </c>
      <c r="C1137">
        <f t="shared" si="51"/>
        <v>164</v>
      </c>
      <c r="D1137" t="str">
        <f t="shared" si="52"/>
        <v>https://www.cnil.fr/fr/fuite-de-donnees-de-sante-sanction-de-15-million-deuros-lencontre-de-la-societe-dedalus-biologie</v>
      </c>
      <c r="E1137" t="str">
        <f t="shared" si="53"/>
        <v>https://www.legifrance.gouv.fr/cnil/id/CNILTEXT000045614368?init=true&amp;page=1&amp;query=san-2022-009&amp;searchField=ALL&amp;tab_selection=all</v>
      </c>
      <c r="F1137" t="s">
        <v>47281</v>
      </c>
      <c r="G1137" t="e">
        <f>VLOOKUP(F1137,'gh full'!M:M,1,0)</f>
        <v>#N/A</v>
      </c>
    </row>
    <row r="1138" spans="1:7" x14ac:dyDescent="0.25">
      <c r="A1138" s="7" t="s">
        <v>18362</v>
      </c>
      <c r="B1138" s="7" t="s">
        <v>18360</v>
      </c>
      <c r="C1138">
        <f t="shared" si="51"/>
        <v>160</v>
      </c>
      <c r="D1138" t="str">
        <f t="shared" si="52"/>
        <v>https://www.dpa.gr/el/enimerwtiko/prakseisArxis/epiboli-prostimoy-gia-diabibasi-dedomenon-prosopikoy-haraktira-pros</v>
      </c>
      <c r="E1138" t="str">
        <f t="shared" si="53"/>
        <v/>
      </c>
      <c r="F1138" t="s">
        <v>47282</v>
      </c>
      <c r="G1138" t="e">
        <f>VLOOKUP(F1138,'gh full'!M:M,1,0)</f>
        <v>#N/A</v>
      </c>
    </row>
    <row r="1139" spans="1:7" x14ac:dyDescent="0.25">
      <c r="A1139" s="7" t="s">
        <v>18358</v>
      </c>
      <c r="B1139" s="7" t="s">
        <v>18355</v>
      </c>
      <c r="C1139">
        <f t="shared" si="51"/>
        <v>155</v>
      </c>
      <c r="D1139" t="str">
        <f t="shared" si="52"/>
        <v>https://naih.hu//hatarozatok-vegzesek?download=513:szemelyes-adatok-nyilvanossagra-hozatala-online-tudakozoban</v>
      </c>
      <c r="E1139" t="str">
        <f t="shared" si="53"/>
        <v/>
      </c>
      <c r="F1139" t="s">
        <v>47283</v>
      </c>
      <c r="G1139" t="e">
        <f>VLOOKUP(F1139,'gh full'!M:M,1,0)</f>
        <v>#N/A</v>
      </c>
    </row>
    <row r="1140" spans="1:7" x14ac:dyDescent="0.25">
      <c r="A1140" s="7" t="s">
        <v>18353</v>
      </c>
      <c r="B1140" s="7" t="s">
        <v>18350</v>
      </c>
      <c r="C1140">
        <f t="shared" si="51"/>
        <v>95</v>
      </c>
      <c r="D1140" t="str">
        <f t="shared" si="52"/>
        <v>https://www.aepd.es/es/documento/ps-00008-2022.pdf</v>
      </c>
      <c r="E1140" t="str">
        <f t="shared" si="53"/>
        <v/>
      </c>
      <c r="F1140" t="s">
        <v>47284</v>
      </c>
      <c r="G1140" t="e">
        <f>VLOOKUP(F1140,'gh full'!M:M,1,0)</f>
        <v>#N/A</v>
      </c>
    </row>
    <row r="1141" spans="1:7" x14ac:dyDescent="0.25">
      <c r="A1141" s="7" t="s">
        <v>18348</v>
      </c>
      <c r="B1141" s="7" t="s">
        <v>18345</v>
      </c>
      <c r="C1141">
        <f t="shared" si="51"/>
        <v>95</v>
      </c>
      <c r="D1141" t="str">
        <f t="shared" si="52"/>
        <v>https://www.aepd.es/es/documento/ps-00533-2021.pdf</v>
      </c>
      <c r="E1141" t="str">
        <f t="shared" si="53"/>
        <v/>
      </c>
      <c r="F1141" t="s">
        <v>47285</v>
      </c>
      <c r="G1141" t="e">
        <f>VLOOKUP(F1141,'gh full'!M:M,1,0)</f>
        <v>#N/A</v>
      </c>
    </row>
    <row r="1142" spans="1:7" x14ac:dyDescent="0.25">
      <c r="A1142" s="7" t="s">
        <v>18343</v>
      </c>
      <c r="B1142" s="7" t="s">
        <v>18341</v>
      </c>
      <c r="C1142">
        <f t="shared" si="51"/>
        <v>95</v>
      </c>
      <c r="D1142" t="str">
        <f t="shared" si="52"/>
        <v>https://www.aepd.es/es/documento/ps-00451-2021.pdf</v>
      </c>
      <c r="E1142" t="str">
        <f t="shared" si="53"/>
        <v/>
      </c>
      <c r="F1142" t="s">
        <v>47286</v>
      </c>
      <c r="G1142" t="e">
        <f>VLOOKUP(F1142,'gh full'!M:M,1,0)</f>
        <v>#N/A</v>
      </c>
    </row>
    <row r="1143" spans="1:7" x14ac:dyDescent="0.25">
      <c r="A1143" s="7" t="s">
        <v>18339</v>
      </c>
      <c r="B1143" s="7" t="s">
        <v>18337</v>
      </c>
      <c r="C1143">
        <f t="shared" si="51"/>
        <v>95</v>
      </c>
      <c r="D1143" t="str">
        <f t="shared" si="52"/>
        <v>https://www.aepd.es/es/documento/ps-00199-2021.pdf</v>
      </c>
      <c r="E1143" t="str">
        <f t="shared" si="53"/>
        <v/>
      </c>
      <c r="F1143" t="s">
        <v>47287</v>
      </c>
      <c r="G1143" t="e">
        <f>VLOOKUP(F1143,'gh full'!M:M,1,0)</f>
        <v>#N/A</v>
      </c>
    </row>
    <row r="1144" spans="1:7" x14ac:dyDescent="0.25">
      <c r="A1144" s="7" t="s">
        <v>18335</v>
      </c>
      <c r="B1144" s="7" t="s">
        <v>18331</v>
      </c>
      <c r="C1144">
        <f t="shared" si="51"/>
        <v>95</v>
      </c>
      <c r="D1144" t="str">
        <f t="shared" si="52"/>
        <v>https://www.aepd.es/es/documento/ps-00078-2022.pdf</v>
      </c>
      <c r="E1144" t="str">
        <f t="shared" si="53"/>
        <v/>
      </c>
      <c r="F1144" t="s">
        <v>47288</v>
      </c>
      <c r="G1144" t="e">
        <f>VLOOKUP(F1144,'gh full'!M:M,1,0)</f>
        <v>#N/A</v>
      </c>
    </row>
    <row r="1145" spans="1:7" x14ac:dyDescent="0.25">
      <c r="A1145" s="7" t="s">
        <v>18329</v>
      </c>
      <c r="B1145" s="7" t="s">
        <v>18326</v>
      </c>
      <c r="C1145">
        <f t="shared" si="51"/>
        <v>95</v>
      </c>
      <c r="D1145" t="str">
        <f t="shared" si="52"/>
        <v>https://www.aepd.es/es/documento/ps-00323-2021.pdf</v>
      </c>
      <c r="E1145" t="str">
        <f t="shared" si="53"/>
        <v/>
      </c>
      <c r="F1145" t="s">
        <v>47289</v>
      </c>
      <c r="G1145" t="e">
        <f>VLOOKUP(F1145,'gh full'!M:M,1,0)</f>
        <v>#N/A</v>
      </c>
    </row>
    <row r="1146" spans="1:7" x14ac:dyDescent="0.25">
      <c r="A1146" s="7" t="s">
        <v>18324</v>
      </c>
      <c r="B1146" s="7" t="s">
        <v>18321</v>
      </c>
      <c r="C1146">
        <f t="shared" si="51"/>
        <v>115</v>
      </c>
      <c r="D1146" t="str">
        <f t="shared" si="52"/>
        <v>https://www.dataprotection.ro/?page=Comunicat_Presa_03_05_2022&amp;lang=ro</v>
      </c>
      <c r="E1146" t="str">
        <f t="shared" si="53"/>
        <v/>
      </c>
      <c r="F1146" t="s">
        <v>34399</v>
      </c>
      <c r="G1146" t="str">
        <f>VLOOKUP(F1146,'gh full'!M:M,1,0)</f>
        <v>https://www.dataprotection.ro/?page=Comunicat_Presa_03_05_2022&amp;lang=ro</v>
      </c>
    </row>
    <row r="1147" spans="1:7" x14ac:dyDescent="0.25">
      <c r="A1147" s="7" t="s">
        <v>18319</v>
      </c>
      <c r="B1147" s="7" t="s">
        <v>18315</v>
      </c>
      <c r="C1147">
        <f t="shared" si="51"/>
        <v>222</v>
      </c>
      <c r="D1147" t="str">
        <f t="shared" si="52"/>
        <v>https://www.dataprotection.gov.cy/dataprotection/dataprotection.nsf/all/0F2FBFF02DD16959C2258833003EF69E/$file/Î‘Î ÎŸÎ¦Î‘Î£Î—%20(Î‘Î½)%20Mediterranean%20Hospital.pdf?openelement</v>
      </c>
      <c r="E1147" t="str">
        <f t="shared" si="53"/>
        <v/>
      </c>
      <c r="F1147" t="s">
        <v>47290</v>
      </c>
      <c r="G1147" t="e">
        <f>VLOOKUP(F1147,'gh full'!M:M,1,0)</f>
        <v>#N/A</v>
      </c>
    </row>
    <row r="1148" spans="1:7" x14ac:dyDescent="0.25">
      <c r="A1148" s="7" t="s">
        <v>18313</v>
      </c>
      <c r="B1148" s="7" t="s">
        <v>18309</v>
      </c>
      <c r="C1148">
        <f t="shared" si="51"/>
        <v>95</v>
      </c>
      <c r="D1148" t="str">
        <f t="shared" si="52"/>
        <v>https://www.aepd.es/es/documento/ps-00395-2021.pdf</v>
      </c>
      <c r="E1148" t="str">
        <f t="shared" si="53"/>
        <v/>
      </c>
      <c r="F1148" t="s">
        <v>47291</v>
      </c>
      <c r="G1148" t="e">
        <f>VLOOKUP(F1148,'gh full'!M:M,1,0)</f>
        <v>#N/A</v>
      </c>
    </row>
    <row r="1149" spans="1:7" x14ac:dyDescent="0.25">
      <c r="A1149" s="7" t="s">
        <v>18307</v>
      </c>
      <c r="B1149" s="7" t="s">
        <v>18305</v>
      </c>
      <c r="C1149">
        <f t="shared" si="51"/>
        <v>115</v>
      </c>
      <c r="D1149" t="str">
        <f t="shared" si="52"/>
        <v>https://www.dataprotection.ro/?page=Comunicat_Presa_04_05_2022&amp;lang=ro</v>
      </c>
      <c r="E1149" t="str">
        <f t="shared" si="53"/>
        <v/>
      </c>
      <c r="F1149" t="s">
        <v>34395</v>
      </c>
      <c r="G1149" t="str">
        <f>VLOOKUP(F1149,'gh full'!M:M,1,0)</f>
        <v>https://www.dataprotection.ro/?page=Comunicat_Presa_04_05_2022&amp;lang=ro</v>
      </c>
    </row>
    <row r="1150" spans="1:7" x14ac:dyDescent="0.25">
      <c r="A1150" s="7" t="s">
        <v>18303</v>
      </c>
      <c r="B1150" s="7" t="s">
        <v>18299</v>
      </c>
      <c r="C1150">
        <f t="shared" si="51"/>
        <v>216</v>
      </c>
      <c r="D1150" t="str">
        <f t="shared" si="52"/>
        <v>https://www.datatilsynet.no/contentassets/425ef2f0fb5e4af3ac8e0cd97da648b8/vedtak-om-overtredelsesgebyr---melding-om-avvik---lillestrom-kommune-sentraladministrasjonen.pdf</v>
      </c>
      <c r="E1150" t="str">
        <f t="shared" si="53"/>
        <v/>
      </c>
      <c r="F1150" t="s">
        <v>47292</v>
      </c>
      <c r="G1150" t="e">
        <f>VLOOKUP(F1150,'gh full'!M:M,1,0)</f>
        <v>#N/A</v>
      </c>
    </row>
    <row r="1151" spans="1:7" x14ac:dyDescent="0.25">
      <c r="A1151" s="7" t="s">
        <v>18297</v>
      </c>
      <c r="B1151" s="7" t="s">
        <v>18294</v>
      </c>
      <c r="C1151">
        <f t="shared" si="51"/>
        <v>118</v>
      </c>
      <c r="D1151" t="str">
        <f t="shared" si="52"/>
        <v>https://www.gpdp.it/web/guest/home/docweb/-/docweb-display/docweb/9767635</v>
      </c>
      <c r="E1151" t="str">
        <f t="shared" si="53"/>
        <v/>
      </c>
      <c r="F1151" t="s">
        <v>47293</v>
      </c>
      <c r="G1151" t="e">
        <f>VLOOKUP(F1151,'gh full'!M:M,1,0)</f>
        <v>#N/A</v>
      </c>
    </row>
    <row r="1152" spans="1:7" x14ac:dyDescent="0.25">
      <c r="A1152" s="7" t="s">
        <v>18292</v>
      </c>
      <c r="B1152" s="7" t="s">
        <v>18288</v>
      </c>
      <c r="C1152">
        <f t="shared" si="51"/>
        <v>135</v>
      </c>
      <c r="D1152" t="str">
        <f t="shared" si="52"/>
        <v>https://www.autoriteprotectiondonnees.be/publications/decision-quant-au-fond-n-71-2022.pdf</v>
      </c>
      <c r="E1152" t="str">
        <f t="shared" si="53"/>
        <v/>
      </c>
      <c r="F1152" t="s">
        <v>47294</v>
      </c>
      <c r="G1152" t="e">
        <f>VLOOKUP(F1152,'gh full'!M:M,1,0)</f>
        <v>#N/A</v>
      </c>
    </row>
    <row r="1153" spans="1:7" x14ac:dyDescent="0.25">
      <c r="A1153" s="7" t="s">
        <v>18286</v>
      </c>
      <c r="B1153" s="7" t="s">
        <v>18283</v>
      </c>
      <c r="C1153">
        <f t="shared" si="51"/>
        <v>95</v>
      </c>
      <c r="D1153" t="str">
        <f t="shared" si="52"/>
        <v>https://www.aepd.es/es/documento/ps-00534-2021.pdf</v>
      </c>
      <c r="E1153" t="str">
        <f t="shared" si="53"/>
        <v/>
      </c>
      <c r="F1153" t="s">
        <v>47295</v>
      </c>
      <c r="G1153" t="e">
        <f>VLOOKUP(F1153,'gh full'!M:M,1,0)</f>
        <v>#N/A</v>
      </c>
    </row>
    <row r="1154" spans="1:7" x14ac:dyDescent="0.25">
      <c r="A1154" s="7" t="s">
        <v>18281</v>
      </c>
      <c r="B1154" s="7" t="s">
        <v>18279</v>
      </c>
      <c r="C1154">
        <f t="shared" si="51"/>
        <v>95</v>
      </c>
      <c r="D1154" t="str">
        <f t="shared" si="52"/>
        <v>https://www.aepd.es/es/documento/ps-00261-2021.pdf</v>
      </c>
      <c r="E1154" t="str">
        <f t="shared" si="53"/>
        <v/>
      </c>
      <c r="F1154" t="s">
        <v>34412</v>
      </c>
      <c r="G1154" t="str">
        <f>VLOOKUP(F1154,'gh full'!M:M,1,0)</f>
        <v>https://www.aepd.es/es/documento/ps-00261-2021.pdf</v>
      </c>
    </row>
    <row r="1155" spans="1:7" x14ac:dyDescent="0.25">
      <c r="A1155" s="7" t="s">
        <v>18277</v>
      </c>
      <c r="B1155" s="7" t="s">
        <v>18274</v>
      </c>
      <c r="C1155">
        <f t="shared" ref="C1155:C1218" si="54">FIND("&lt;/a&gt;",B1155)</f>
        <v>156</v>
      </c>
      <c r="D1155" t="str">
        <f t="shared" ref="D1155:F1218" si="55">TRIM(SUBSTITUTE(SUBSTITUTE(LEFT(B1155,C1155),"&lt;a class='blau' href='",""),"' target='_blank'&gt;link&lt;",""))</f>
        <v>https://www.personuvernd.is/urlausnir/notkun-seesaw-nemendakerfisins-i-grunnskolum-reykjavikur-sektarakvordun-1</v>
      </c>
      <c r="E1155" t="str">
        <f t="shared" ref="E1155:E1218" si="56">TRIM(SUBSTITUTE(SUBSTITUTE(SUBSTITUTE(RIGHT(B1155,LEN(B1155)-C1155),"/a&gt;",""),"' target='_blank'&gt;link&lt;",""),"&lt;a class='blau' href='",""))</f>
        <v/>
      </c>
      <c r="F1155" t="s">
        <v>47296</v>
      </c>
      <c r="G1155" t="e">
        <f>VLOOKUP(F1155,'gh full'!M:M,1,0)</f>
        <v>#N/A</v>
      </c>
    </row>
    <row r="1156" spans="1:7" x14ac:dyDescent="0.25">
      <c r="A1156" s="7" t="s">
        <v>18272</v>
      </c>
      <c r="B1156" s="7" t="s">
        <v>18269</v>
      </c>
      <c r="C1156">
        <f t="shared" si="54"/>
        <v>95</v>
      </c>
      <c r="D1156" t="str">
        <f t="shared" si="55"/>
        <v>https://www.aepd.es/es/documento/ps-00563-2021.pdf</v>
      </c>
      <c r="E1156" t="str">
        <f t="shared" si="56"/>
        <v/>
      </c>
      <c r="F1156" t="s">
        <v>47297</v>
      </c>
      <c r="G1156" t="e">
        <f>VLOOKUP(F1156,'gh full'!M:M,1,0)</f>
        <v>#N/A</v>
      </c>
    </row>
    <row r="1157" spans="1:7" x14ac:dyDescent="0.25">
      <c r="A1157" s="7" t="s">
        <v>18267</v>
      </c>
      <c r="B1157" s="7" t="s">
        <v>18265</v>
      </c>
      <c r="C1157">
        <f t="shared" si="54"/>
        <v>95</v>
      </c>
      <c r="D1157" t="str">
        <f t="shared" si="55"/>
        <v>https://www.aepd.es/es/documento/ps-00037-2022.pdf</v>
      </c>
      <c r="E1157" t="str">
        <f t="shared" si="56"/>
        <v/>
      </c>
      <c r="F1157" t="s">
        <v>47298</v>
      </c>
      <c r="G1157" t="e">
        <f>VLOOKUP(F1157,'gh full'!M:M,1,0)</f>
        <v>#N/A</v>
      </c>
    </row>
    <row r="1158" spans="1:7" x14ac:dyDescent="0.25">
      <c r="A1158" s="7" t="s">
        <v>18263</v>
      </c>
      <c r="B1158" s="7" t="s">
        <v>18260</v>
      </c>
      <c r="C1158">
        <f t="shared" si="54"/>
        <v>95</v>
      </c>
      <c r="D1158" t="str">
        <f t="shared" si="55"/>
        <v>https://www.aepd.es/es/documento/ps-00496-2021.pdf</v>
      </c>
      <c r="E1158" t="str">
        <f t="shared" si="56"/>
        <v/>
      </c>
      <c r="F1158" t="s">
        <v>47299</v>
      </c>
      <c r="G1158" t="e">
        <f>VLOOKUP(F1158,'gh full'!M:M,1,0)</f>
        <v>#N/A</v>
      </c>
    </row>
    <row r="1159" spans="1:7" x14ac:dyDescent="0.25">
      <c r="A1159" s="7" t="s">
        <v>18258</v>
      </c>
      <c r="B1159" s="7" t="s">
        <v>18255</v>
      </c>
      <c r="C1159">
        <f t="shared" si="54"/>
        <v>118</v>
      </c>
      <c r="D1159" t="str">
        <f t="shared" si="55"/>
        <v>https://www.gpdp.it/web/guest/home/docweb/-/docweb-display/docweb/9763968</v>
      </c>
      <c r="E1159" t="str">
        <f t="shared" si="56"/>
        <v/>
      </c>
      <c r="F1159" t="s">
        <v>47300</v>
      </c>
      <c r="G1159" t="e">
        <f>VLOOKUP(F1159,'gh full'!M:M,1,0)</f>
        <v>#N/A</v>
      </c>
    </row>
    <row r="1160" spans="1:7" x14ac:dyDescent="0.25">
      <c r="A1160" s="7" t="s">
        <v>18253</v>
      </c>
      <c r="B1160" s="7" t="s">
        <v>18249</v>
      </c>
      <c r="C1160">
        <f t="shared" si="54"/>
        <v>118</v>
      </c>
      <c r="D1160" t="str">
        <f t="shared" si="55"/>
        <v>https://www.gpdp.it/web/guest/home/docweb/-/docweb-display/docweb/9768363</v>
      </c>
      <c r="E1160" t="str">
        <f t="shared" si="56"/>
        <v>https://www.gpdp.it/web/guest/home/docweb/-/docweb-display/docweb/9768702</v>
      </c>
      <c r="F1160" t="s">
        <v>47301</v>
      </c>
      <c r="G1160" t="e">
        <f>VLOOKUP(F1160,'gh full'!M:M,1,0)</f>
        <v>#N/A</v>
      </c>
    </row>
    <row r="1161" spans="1:7" x14ac:dyDescent="0.25">
      <c r="A1161" s="7" t="s">
        <v>18247</v>
      </c>
      <c r="B1161" s="7" t="s">
        <v>18243</v>
      </c>
      <c r="C1161">
        <f t="shared" si="54"/>
        <v>118</v>
      </c>
      <c r="D1161" t="str">
        <f t="shared" si="55"/>
        <v>https://www.gpdp.it/web/guest/home/docweb/-/docweb-display/docweb/9768387</v>
      </c>
      <c r="E1161" t="str">
        <f t="shared" si="56"/>
        <v>https://www.gpdp.it/web/guest/home/docweb/-/docweb-display/docweb/9768702</v>
      </c>
      <c r="F1161" t="s">
        <v>47302</v>
      </c>
      <c r="G1161" t="e">
        <f>VLOOKUP(F1161,'gh full'!M:M,1,0)</f>
        <v>#N/A</v>
      </c>
    </row>
    <row r="1162" spans="1:7" x14ac:dyDescent="0.25">
      <c r="A1162" s="7" t="s">
        <v>18241</v>
      </c>
      <c r="B1162" s="7" t="s">
        <v>18238</v>
      </c>
      <c r="C1162">
        <f t="shared" si="54"/>
        <v>147</v>
      </c>
      <c r="D1162" t="str">
        <f t="shared" si="55"/>
        <v>https://www.datatilsynet.dk/presse-og-nyheder/nyhedsarkiv/2022/maj/civilstyrelsen-indstilles-til-boede</v>
      </c>
      <c r="E1162" t="str">
        <f t="shared" si="56"/>
        <v/>
      </c>
      <c r="F1162" t="s">
        <v>34408</v>
      </c>
      <c r="G1162" t="str">
        <f>VLOOKUP(F1162,'gh full'!M:M,1,0)</f>
        <v>https://www.datatilsynet.dk/presse-og-nyheder/nyhedsarkiv/2022/maj/civilstyrelsen-indstilles-til-boede</v>
      </c>
    </row>
    <row r="1163" spans="1:7" x14ac:dyDescent="0.25">
      <c r="A1163" s="7" t="s">
        <v>18236</v>
      </c>
      <c r="B1163" s="7" t="s">
        <v>18234</v>
      </c>
      <c r="C1163">
        <f t="shared" si="54"/>
        <v>95</v>
      </c>
      <c r="D1163" t="str">
        <f t="shared" si="55"/>
        <v>https://www.aepd.es/es/documento/ps-00579-2021.pdf</v>
      </c>
      <c r="E1163" t="str">
        <f t="shared" si="56"/>
        <v/>
      </c>
      <c r="F1163" t="s">
        <v>47303</v>
      </c>
      <c r="G1163" t="e">
        <f>VLOOKUP(F1163,'gh full'!M:M,1,0)</f>
        <v>#N/A</v>
      </c>
    </row>
    <row r="1164" spans="1:7" x14ac:dyDescent="0.25">
      <c r="A1164" s="7" t="s">
        <v>18232</v>
      </c>
      <c r="B1164" s="7" t="s">
        <v>18229</v>
      </c>
      <c r="C1164">
        <f t="shared" si="54"/>
        <v>115</v>
      </c>
      <c r="D1164" t="str">
        <f t="shared" si="55"/>
        <v>https://www.dataprotection.ro/?page=Comunicat_Presa_12_05_2022&amp;lang=ro</v>
      </c>
      <c r="E1164" t="str">
        <f t="shared" si="56"/>
        <v/>
      </c>
      <c r="F1164" t="s">
        <v>34403</v>
      </c>
      <c r="G1164" t="str">
        <f>VLOOKUP(F1164,'gh full'!M:M,1,0)</f>
        <v>https://www.dataprotection.ro/?page=Comunicat_Presa_12_05_2022&amp;lang=ro</v>
      </c>
    </row>
    <row r="1165" spans="1:7" x14ac:dyDescent="0.25">
      <c r="A1165" s="7" t="s">
        <v>18227</v>
      </c>
      <c r="B1165" s="7" t="s">
        <v>18225</v>
      </c>
      <c r="C1165">
        <f t="shared" si="54"/>
        <v>95</v>
      </c>
      <c r="D1165" t="str">
        <f t="shared" si="55"/>
        <v>https://www.aepd.es/es/documento/ps-00550-2021.pdf</v>
      </c>
      <c r="E1165" t="str">
        <f t="shared" si="56"/>
        <v/>
      </c>
      <c r="F1165" t="s">
        <v>47304</v>
      </c>
      <c r="G1165" t="e">
        <f>VLOOKUP(F1165,'gh full'!M:M,1,0)</f>
        <v>#N/A</v>
      </c>
    </row>
    <row r="1166" spans="1:7" x14ac:dyDescent="0.25">
      <c r="A1166" s="7" t="s">
        <v>18223</v>
      </c>
      <c r="B1166" s="7" t="s">
        <v>18221</v>
      </c>
      <c r="C1166">
        <f t="shared" si="54"/>
        <v>95</v>
      </c>
      <c r="D1166" t="str">
        <f t="shared" si="55"/>
        <v>https://www.aepd.es/es/documento/ps-00539-2021.pdf</v>
      </c>
      <c r="E1166" t="str">
        <f t="shared" si="56"/>
        <v/>
      </c>
      <c r="F1166" t="s">
        <v>47305</v>
      </c>
      <c r="G1166" t="e">
        <f>VLOOKUP(F1166,'gh full'!M:M,1,0)</f>
        <v>#N/A</v>
      </c>
    </row>
    <row r="1167" spans="1:7" x14ac:dyDescent="0.25">
      <c r="A1167" s="7" t="s">
        <v>18219</v>
      </c>
      <c r="B1167" s="7" t="s">
        <v>18217</v>
      </c>
      <c r="C1167">
        <f t="shared" si="54"/>
        <v>95</v>
      </c>
      <c r="D1167" t="str">
        <f t="shared" si="55"/>
        <v>https://www.aepd.es/es/documento/ps-00523-2021.pdf</v>
      </c>
      <c r="E1167" t="str">
        <f t="shared" si="56"/>
        <v/>
      </c>
      <c r="F1167" t="s">
        <v>47306</v>
      </c>
      <c r="G1167" t="e">
        <f>VLOOKUP(F1167,'gh full'!M:M,1,0)</f>
        <v>#N/A</v>
      </c>
    </row>
    <row r="1168" spans="1:7" x14ac:dyDescent="0.25">
      <c r="A1168" s="7" t="s">
        <v>18215</v>
      </c>
      <c r="B1168" s="7" t="s">
        <v>18212</v>
      </c>
      <c r="C1168">
        <f t="shared" si="54"/>
        <v>149</v>
      </c>
      <c r="D1168" t="str">
        <f t="shared" si="55"/>
        <v>https://cnpd.public.lu/content/dam/cnpd/fr/decisions-fr/2022/decision-3fr-2022-sous-forme-anonymisee.pdf</v>
      </c>
      <c r="E1168" t="str">
        <f t="shared" si="56"/>
        <v/>
      </c>
      <c r="F1168" t="s">
        <v>47307</v>
      </c>
      <c r="G1168" t="e">
        <f>VLOOKUP(F1168,'gh full'!M:M,1,0)</f>
        <v>#N/A</v>
      </c>
    </row>
    <row r="1169" spans="1:7" x14ac:dyDescent="0.25">
      <c r="A1169" s="7" t="s">
        <v>18210</v>
      </c>
      <c r="B1169" s="7" t="s">
        <v>18206</v>
      </c>
      <c r="C1169">
        <f t="shared" si="54"/>
        <v>95</v>
      </c>
      <c r="D1169" t="str">
        <f t="shared" si="55"/>
        <v>https://www.aepd.es/es/documento/ps-00267-2021.pdf</v>
      </c>
      <c r="E1169" t="str">
        <f t="shared" si="56"/>
        <v/>
      </c>
      <c r="F1169" t="s">
        <v>47308</v>
      </c>
      <c r="G1169" t="e">
        <f>VLOOKUP(F1169,'gh full'!M:M,1,0)</f>
        <v>#N/A</v>
      </c>
    </row>
    <row r="1170" spans="1:7" x14ac:dyDescent="0.25">
      <c r="A1170" s="7" t="s">
        <v>18204</v>
      </c>
      <c r="B1170" s="7" t="s">
        <v>18200</v>
      </c>
      <c r="C1170">
        <f t="shared" si="54"/>
        <v>182</v>
      </c>
      <c r="D1170" t="str">
        <f t="shared" si="55"/>
        <v>https://naih.hu//hatarozatok-vegzesek?download=521:munkahelyi-kameras-megfigyeles-jogalapjanak-es-arrol-valo-tajekoztatasnak-jogszerusege</v>
      </c>
      <c r="E1170" t="str">
        <f t="shared" si="56"/>
        <v/>
      </c>
      <c r="F1170" t="s">
        <v>47309</v>
      </c>
      <c r="G1170" t="e">
        <f>VLOOKUP(F1170,'gh full'!M:M,1,0)</f>
        <v>#N/A</v>
      </c>
    </row>
    <row r="1171" spans="1:7" x14ac:dyDescent="0.25">
      <c r="A1171" s="7" t="s">
        <v>18198</v>
      </c>
      <c r="B1171" s="7" t="s">
        <v>18194</v>
      </c>
      <c r="C1171">
        <f t="shared" si="54"/>
        <v>115</v>
      </c>
      <c r="D1171" t="str">
        <f t="shared" si="55"/>
        <v>https://www.dataprotection.ro/?page=Comunicat_Presa_18_05_2022&amp;lang=ro</v>
      </c>
      <c r="E1171" t="str">
        <f t="shared" si="56"/>
        <v/>
      </c>
      <c r="F1171" t="s">
        <v>34233</v>
      </c>
      <c r="G1171" t="str">
        <f>VLOOKUP(F1171,'gh full'!M:M,1,0)</f>
        <v>https://www.dataprotection.ro/?page=Comunicat_Presa_18_05_2022&amp;lang=ro</v>
      </c>
    </row>
    <row r="1172" spans="1:7" x14ac:dyDescent="0.25">
      <c r="A1172" s="7" t="s">
        <v>18192</v>
      </c>
      <c r="B1172" s="7" t="s">
        <v>18188</v>
      </c>
      <c r="C1172">
        <f t="shared" si="54"/>
        <v>115</v>
      </c>
      <c r="D1172" t="str">
        <f t="shared" si="55"/>
        <v>https://www.dataprotection.ro/?page=Comunicat_Presa_17_05_2022&amp;lang=ro</v>
      </c>
      <c r="E1172" t="str">
        <f t="shared" si="56"/>
        <v/>
      </c>
      <c r="F1172" t="s">
        <v>47310</v>
      </c>
      <c r="G1172" t="e">
        <f>VLOOKUP(F1172,'gh full'!M:M,1,0)</f>
        <v>#N/A</v>
      </c>
    </row>
    <row r="1173" spans="1:7" x14ac:dyDescent="0.25">
      <c r="A1173" s="7" t="s">
        <v>18186</v>
      </c>
      <c r="B1173" s="7" t="s">
        <v>18184</v>
      </c>
      <c r="C1173">
        <f t="shared" si="54"/>
        <v>95</v>
      </c>
      <c r="D1173" t="str">
        <f t="shared" si="55"/>
        <v>https://www.aepd.es/es/documento/ps-00544-2021.pdf</v>
      </c>
      <c r="E1173" t="str">
        <f t="shared" si="56"/>
        <v/>
      </c>
      <c r="F1173" t="s">
        <v>47311</v>
      </c>
      <c r="G1173" t="e">
        <f>VLOOKUP(F1173,'gh full'!M:M,1,0)</f>
        <v>#N/A</v>
      </c>
    </row>
    <row r="1174" spans="1:7" x14ac:dyDescent="0.25">
      <c r="A1174" s="7" t="s">
        <v>18182</v>
      </c>
      <c r="B1174" s="7" t="s">
        <v>18178</v>
      </c>
      <c r="C1174">
        <f t="shared" si="54"/>
        <v>95</v>
      </c>
      <c r="D1174" t="str">
        <f t="shared" si="55"/>
        <v>https://www.aepd.es/es/documento/ps-00061-2022.pdf</v>
      </c>
      <c r="E1174" t="str">
        <f t="shared" si="56"/>
        <v/>
      </c>
      <c r="F1174" t="s">
        <v>47312</v>
      </c>
      <c r="G1174" t="e">
        <f>VLOOKUP(F1174,'gh full'!M:M,1,0)</f>
        <v>#N/A</v>
      </c>
    </row>
    <row r="1175" spans="1:7" x14ac:dyDescent="0.25">
      <c r="A1175" s="7" t="s">
        <v>18176</v>
      </c>
      <c r="B1175" s="7" t="s">
        <v>18173</v>
      </c>
      <c r="C1175">
        <f t="shared" si="54"/>
        <v>95</v>
      </c>
      <c r="D1175" t="str">
        <f t="shared" si="55"/>
        <v>https://www.aepd.es/es/documento/ps-00098-2022.pdf</v>
      </c>
      <c r="E1175" t="str">
        <f t="shared" si="56"/>
        <v/>
      </c>
      <c r="F1175" t="s">
        <v>47313</v>
      </c>
      <c r="G1175" t="e">
        <f>VLOOKUP(F1175,'gh full'!M:M,1,0)</f>
        <v>#N/A</v>
      </c>
    </row>
    <row r="1176" spans="1:7" x14ac:dyDescent="0.25">
      <c r="A1176" s="7" t="s">
        <v>18171</v>
      </c>
      <c r="B1176" s="7" t="s">
        <v>18168</v>
      </c>
      <c r="C1176">
        <f t="shared" si="54"/>
        <v>95</v>
      </c>
      <c r="D1176" t="str">
        <f t="shared" si="55"/>
        <v>https://www.aepd.es/es/documento/ps-00519-2021.pdf</v>
      </c>
      <c r="E1176" t="str">
        <f t="shared" si="56"/>
        <v/>
      </c>
      <c r="F1176" t="s">
        <v>47314</v>
      </c>
      <c r="G1176" t="e">
        <f>VLOOKUP(F1176,'gh full'!M:M,1,0)</f>
        <v>#N/A</v>
      </c>
    </row>
    <row r="1177" spans="1:7" x14ac:dyDescent="0.25">
      <c r="A1177" s="7" t="s">
        <v>18166</v>
      </c>
      <c r="B1177" s="7" t="s">
        <v>18164</v>
      </c>
      <c r="C1177">
        <f t="shared" si="54"/>
        <v>95</v>
      </c>
      <c r="D1177" t="str">
        <f t="shared" si="55"/>
        <v>https://www.aepd.es/es/documento/ps-00140-2020.pdf</v>
      </c>
      <c r="E1177" t="str">
        <f t="shared" si="56"/>
        <v/>
      </c>
      <c r="F1177" t="s">
        <v>34357</v>
      </c>
      <c r="G1177" t="str">
        <f>VLOOKUP(F1177,'gh full'!M:M,1,0)</f>
        <v>https://www.aepd.es/es/documento/ps-00140-2020.pdf</v>
      </c>
    </row>
    <row r="1178" spans="1:7" x14ac:dyDescent="0.25">
      <c r="A1178" s="7" t="s">
        <v>18162</v>
      </c>
      <c r="B1178" s="7" t="s">
        <v>18159</v>
      </c>
      <c r="C1178">
        <f t="shared" si="54"/>
        <v>118</v>
      </c>
      <c r="D1178" t="str">
        <f t="shared" si="55"/>
        <v>https://www.gpdp.it/web/guest/home/docweb/-/docweb-display/docweb/9771574</v>
      </c>
      <c r="E1178" t="str">
        <f t="shared" si="56"/>
        <v/>
      </c>
      <c r="F1178" t="s">
        <v>47315</v>
      </c>
      <c r="G1178" t="e">
        <f>VLOOKUP(F1178,'gh full'!M:M,1,0)</f>
        <v>#N/A</v>
      </c>
    </row>
    <row r="1179" spans="1:7" x14ac:dyDescent="0.25">
      <c r="A1179" s="7" t="s">
        <v>18157</v>
      </c>
      <c r="B1179" s="7" t="s">
        <v>18154</v>
      </c>
      <c r="C1179">
        <f t="shared" si="54"/>
        <v>95</v>
      </c>
      <c r="D1179" t="str">
        <f t="shared" si="55"/>
        <v>https://www.aepd.es/es/documento/ps-00583-2021.pdf</v>
      </c>
      <c r="E1179" t="str">
        <f t="shared" si="56"/>
        <v/>
      </c>
      <c r="F1179" t="s">
        <v>47316</v>
      </c>
      <c r="G1179" t="e">
        <f>VLOOKUP(F1179,'gh full'!M:M,1,0)</f>
        <v>#N/A</v>
      </c>
    </row>
    <row r="1180" spans="1:7" x14ac:dyDescent="0.25">
      <c r="A1180" s="7" t="s">
        <v>18152</v>
      </c>
      <c r="B1180" s="7" t="s">
        <v>18150</v>
      </c>
      <c r="C1180">
        <f t="shared" si="54"/>
        <v>95</v>
      </c>
      <c r="D1180" t="str">
        <f t="shared" si="55"/>
        <v>https://www.aepd.es/es/documento/ps-00111-2022.pdf</v>
      </c>
      <c r="E1180" t="str">
        <f t="shared" si="56"/>
        <v/>
      </c>
      <c r="F1180" t="s">
        <v>47317</v>
      </c>
      <c r="G1180" t="e">
        <f>VLOOKUP(F1180,'gh full'!M:M,1,0)</f>
        <v>#N/A</v>
      </c>
    </row>
    <row r="1181" spans="1:7" x14ac:dyDescent="0.25">
      <c r="A1181" s="7" t="s">
        <v>18148</v>
      </c>
      <c r="B1181" s="7" t="s">
        <v>18145</v>
      </c>
      <c r="C1181">
        <f t="shared" si="54"/>
        <v>115</v>
      </c>
      <c r="D1181" t="str">
        <f t="shared" si="55"/>
        <v>https://www.dataprotection.ro/?page=Comunicat_Presa_24_05_2022&amp;lang=ro</v>
      </c>
      <c r="E1181" t="str">
        <f t="shared" si="56"/>
        <v/>
      </c>
      <c r="F1181" t="s">
        <v>47318</v>
      </c>
      <c r="G1181" t="e">
        <f>VLOOKUP(F1181,'gh full'!M:M,1,0)</f>
        <v>#N/A</v>
      </c>
    </row>
    <row r="1182" spans="1:7" x14ac:dyDescent="0.25">
      <c r="A1182" s="7" t="s">
        <v>18143</v>
      </c>
      <c r="B1182" s="7" t="s">
        <v>18141</v>
      </c>
      <c r="C1182">
        <f t="shared" si="54"/>
        <v>150</v>
      </c>
      <c r="D1182" t="str">
        <f t="shared" si="55"/>
        <v>https://www.datatilsynet.no/contentassets/08439c79981a499f86fd9faebac1855d/20-02368-8-sladdet-versjon.pdf</v>
      </c>
      <c r="E1182" t="str">
        <f t="shared" si="56"/>
        <v>https://www.datatilsynet.no/regelverk-og-verktoy/lover-og-regler/avgjorelser-fra-datatilsynet/2022/gebyr-for-automatisk-videresending-av-e-post/</v>
      </c>
      <c r="F1182" t="s">
        <v>34318</v>
      </c>
      <c r="G1182" t="e">
        <f>VLOOKUP(F1182,'gh full'!M:M,1,0)</f>
        <v>#N/A</v>
      </c>
    </row>
    <row r="1183" spans="1:7" x14ac:dyDescent="0.25">
      <c r="A1183" s="7" t="s">
        <v>18139</v>
      </c>
      <c r="B1183" s="7" t="s">
        <v>18137</v>
      </c>
      <c r="C1183">
        <f t="shared" si="54"/>
        <v>95</v>
      </c>
      <c r="D1183" t="str">
        <f t="shared" si="55"/>
        <v>https://www.aepd.es/es/documento/ps-00628-2021.pdf</v>
      </c>
      <c r="E1183" t="str">
        <f t="shared" si="56"/>
        <v/>
      </c>
      <c r="F1183" t="s">
        <v>47319</v>
      </c>
      <c r="G1183" t="e">
        <f>VLOOKUP(F1183,'gh full'!M:M,1,0)</f>
        <v>#N/A</v>
      </c>
    </row>
    <row r="1184" spans="1:7" x14ac:dyDescent="0.25">
      <c r="A1184" s="7" t="s">
        <v>18135</v>
      </c>
      <c r="B1184" s="7" t="s">
        <v>18133</v>
      </c>
      <c r="C1184">
        <f t="shared" si="54"/>
        <v>95</v>
      </c>
      <c r="D1184" t="str">
        <f t="shared" si="55"/>
        <v>https://www.aepd.es/es/documento/ps-00513-2021.pdf</v>
      </c>
      <c r="E1184" t="str">
        <f t="shared" si="56"/>
        <v/>
      </c>
      <c r="F1184" t="s">
        <v>47320</v>
      </c>
      <c r="G1184" t="e">
        <f>VLOOKUP(F1184,'gh full'!M:M,1,0)</f>
        <v>#N/A</v>
      </c>
    </row>
    <row r="1185" spans="1:7" x14ac:dyDescent="0.25">
      <c r="A1185" s="7" t="s">
        <v>18131</v>
      </c>
      <c r="B1185" s="7" t="s">
        <v>18129</v>
      </c>
      <c r="C1185">
        <f t="shared" si="54"/>
        <v>95</v>
      </c>
      <c r="D1185" t="str">
        <f t="shared" si="55"/>
        <v>https://www.aepd.es/es/documento/ps-00542-2021.pdf</v>
      </c>
      <c r="E1185" t="str">
        <f t="shared" si="56"/>
        <v/>
      </c>
      <c r="F1185" t="s">
        <v>47321</v>
      </c>
      <c r="G1185" t="e">
        <f>VLOOKUP(F1185,'gh full'!M:M,1,0)</f>
        <v>#N/A</v>
      </c>
    </row>
    <row r="1186" spans="1:7" x14ac:dyDescent="0.25">
      <c r="A1186" s="7" t="s">
        <v>18127</v>
      </c>
      <c r="B1186" s="7" t="s">
        <v>18124</v>
      </c>
      <c r="C1186">
        <f t="shared" si="54"/>
        <v>118</v>
      </c>
      <c r="D1186" t="str">
        <f t="shared" si="55"/>
        <v>https://www.gpdp.it/web/guest/home/docweb/-/docweb-display/docweb/9771545</v>
      </c>
      <c r="E1186" t="str">
        <f t="shared" si="56"/>
        <v>https://www.gpdp.it/web/guest/home/docweb/-/docweb-display/docweb/9771607</v>
      </c>
      <c r="F1186" t="s">
        <v>34220</v>
      </c>
      <c r="G1186" t="str">
        <f>VLOOKUP(F1186,'gh full'!M:M,1,0)</f>
        <v>https://www.gpdp.it/web/guest/home/docweb/-/docweb-display/docweb/9771545</v>
      </c>
    </row>
    <row r="1187" spans="1:7" x14ac:dyDescent="0.25">
      <c r="A1187" s="7" t="s">
        <v>18122</v>
      </c>
      <c r="B1187" s="7" t="s">
        <v>18118</v>
      </c>
      <c r="C1187">
        <f t="shared" si="54"/>
        <v>118</v>
      </c>
      <c r="D1187" t="str">
        <f t="shared" si="55"/>
        <v>https://www.gpdp.it/web/guest/home/docweb/-/docweb-display/docweb/9771529</v>
      </c>
      <c r="E1187" t="str">
        <f t="shared" si="56"/>
        <v>https://www.gpdp.it/web/guest/home/docweb/-/docweb-display/docweb/9771607</v>
      </c>
      <c r="F1187" t="s">
        <v>47322</v>
      </c>
      <c r="G1187" t="e">
        <f>VLOOKUP(F1187,'gh full'!M:M,1,0)</f>
        <v>#N/A</v>
      </c>
    </row>
    <row r="1188" spans="1:7" x14ac:dyDescent="0.25">
      <c r="A1188" s="7" t="s">
        <v>18116</v>
      </c>
      <c r="B1188" s="7" t="s">
        <v>18113</v>
      </c>
      <c r="C1188">
        <f t="shared" si="54"/>
        <v>118</v>
      </c>
      <c r="D1188" t="str">
        <f t="shared" si="55"/>
        <v>https://www.gpdp.it/web/guest/home/docweb/-/docweb-display/docweb/9771122</v>
      </c>
      <c r="E1188" t="str">
        <f t="shared" si="56"/>
        <v>https://www.gpdp.it/web/guest/home/docweb/-/docweb-display/docweb/9771607</v>
      </c>
      <c r="F1188" t="s">
        <v>47323</v>
      </c>
      <c r="G1188" t="e">
        <f>VLOOKUP(F1188,'gh full'!M:M,1,0)</f>
        <v>#N/A</v>
      </c>
    </row>
    <row r="1189" spans="1:7" x14ac:dyDescent="0.25">
      <c r="A1189" s="7" t="s">
        <v>18111</v>
      </c>
      <c r="B1189" s="7" t="s">
        <v>18108</v>
      </c>
      <c r="C1189">
        <f t="shared" si="54"/>
        <v>125</v>
      </c>
      <c r="D1189" t="str">
        <f t="shared" si="55"/>
        <v>https://ico.org.uk/media/action-weve-taken/mpns/4019746/tuckers-mpn-20220228.pdf</v>
      </c>
      <c r="E1189" t="str">
        <f t="shared" si="56"/>
        <v/>
      </c>
      <c r="F1189" t="s">
        <v>38764</v>
      </c>
      <c r="G1189" t="str">
        <f>VLOOKUP(F1189,'gh full'!M:M,1,0)</f>
        <v>https://ico.org.uk/media/action-weve-taken/mpns/4019746/tuckers-mpn-20220228.pdf</v>
      </c>
    </row>
    <row r="1190" spans="1:7" x14ac:dyDescent="0.25">
      <c r="A1190" s="7" t="s">
        <v>18106</v>
      </c>
      <c r="B1190" s="7" t="s">
        <v>18103</v>
      </c>
      <c r="C1190">
        <f t="shared" si="54"/>
        <v>96</v>
      </c>
      <c r="D1190" t="str">
        <f t="shared" si="55"/>
        <v>https://finlex.fi/fi/viranomaiset/tsv/2022/20221403</v>
      </c>
      <c r="E1190" t="str">
        <f t="shared" si="56"/>
        <v/>
      </c>
      <c r="F1190" t="s">
        <v>34252</v>
      </c>
      <c r="G1190" t="str">
        <f>VLOOKUP(F1190,'gh full'!M:M,1,0)</f>
        <v>https://finlex.fi/fi/viranomaiset/tsv/2022/20221403</v>
      </c>
    </row>
    <row r="1191" spans="1:7" x14ac:dyDescent="0.25">
      <c r="A1191" s="7" t="s">
        <v>18101</v>
      </c>
      <c r="B1191" s="7" t="s">
        <v>18098</v>
      </c>
      <c r="C1191">
        <f t="shared" si="54"/>
        <v>180</v>
      </c>
      <c r="D1191" t="str">
        <f t="shared" si="55"/>
        <v>https://ico.org.uk/about-the-ico/news-and-events/news-and-blogs/2022/05/ico-fines-facial-recognition-database-company-clearview-ai-inc/</v>
      </c>
      <c r="E1191" t="str">
        <f t="shared" si="56"/>
        <v>https://ico.org.uk/media/action-weve-taken/mpns/4020436/clearview-ai-inc-mpn-20220518.pdf</v>
      </c>
      <c r="F1191" t="s">
        <v>47324</v>
      </c>
      <c r="G1191" t="e">
        <f>VLOOKUP(F1191,'gh full'!M:M,1,0)</f>
        <v>#N/A</v>
      </c>
    </row>
    <row r="1192" spans="1:7" x14ac:dyDescent="0.25">
      <c r="A1192" s="7" t="s">
        <v>18096</v>
      </c>
      <c r="B1192" s="7" t="s">
        <v>18093</v>
      </c>
      <c r="C1192">
        <f t="shared" si="54"/>
        <v>156</v>
      </c>
      <c r="D1192" t="str">
        <f t="shared" si="55"/>
        <v>https://www.autoriteprotectiondonnees.be/citoyen/enquete-cookies-sur-les-sites-de-presse-roularta-mis-a-lamende</v>
      </c>
      <c r="E1192" t="str">
        <f t="shared" si="56"/>
        <v>https://www.autoriteprotectiondonnees.be/publications/decision-quant-au-fond-n-85-2022.pdf</v>
      </c>
      <c r="F1192" t="s">
        <v>47325</v>
      </c>
      <c r="G1192" t="e">
        <f>VLOOKUP(F1192,'gh full'!M:M,1,0)</f>
        <v>#N/A</v>
      </c>
    </row>
    <row r="1193" spans="1:7" x14ac:dyDescent="0.25">
      <c r="A1193" s="7" t="s">
        <v>18091</v>
      </c>
      <c r="B1193" s="7" t="s">
        <v>18089</v>
      </c>
      <c r="C1193">
        <f t="shared" si="54"/>
        <v>118</v>
      </c>
      <c r="D1193" t="str">
        <f t="shared" si="55"/>
        <v>https://www.gpdp.it/web/guest/home/docweb/-/docweb-display/docweb/9774680</v>
      </c>
      <c r="E1193" t="str">
        <f t="shared" si="56"/>
        <v/>
      </c>
      <c r="F1193" t="s">
        <v>47326</v>
      </c>
      <c r="G1193" t="e">
        <f>VLOOKUP(F1193,'gh full'!M:M,1,0)</f>
        <v>#N/A</v>
      </c>
    </row>
    <row r="1194" spans="1:7" x14ac:dyDescent="0.25">
      <c r="A1194" s="7" t="s">
        <v>18087</v>
      </c>
      <c r="B1194" s="7" t="s">
        <v>18084</v>
      </c>
      <c r="C1194">
        <f t="shared" si="54"/>
        <v>118</v>
      </c>
      <c r="D1194" t="str">
        <f t="shared" si="55"/>
        <v>https://www.gpdp.it/web/guest/home/docweb/-/docweb-display/docweb/9776444</v>
      </c>
      <c r="E1194" t="str">
        <f t="shared" si="56"/>
        <v/>
      </c>
      <c r="F1194" t="s">
        <v>34241</v>
      </c>
      <c r="G1194" t="str">
        <f>VLOOKUP(F1194,'gh full'!M:M,1,0)</f>
        <v>https://www.gpdp.it/web/guest/home/docweb/-/docweb-display/docweb/9776444</v>
      </c>
    </row>
    <row r="1195" spans="1:7" x14ac:dyDescent="0.25">
      <c r="A1195" s="7" t="s">
        <v>18082</v>
      </c>
      <c r="B1195" s="7" t="s">
        <v>18079</v>
      </c>
      <c r="C1195">
        <f t="shared" si="54"/>
        <v>95</v>
      </c>
      <c r="D1195" t="str">
        <f t="shared" si="55"/>
        <v>https://www.aepd.es/es/documento/ps-00632-2021.pdf</v>
      </c>
      <c r="E1195" t="str">
        <f t="shared" si="56"/>
        <v/>
      </c>
      <c r="F1195" t="s">
        <v>47327</v>
      </c>
      <c r="G1195" t="e">
        <f>VLOOKUP(F1195,'gh full'!M:M,1,0)</f>
        <v>#N/A</v>
      </c>
    </row>
    <row r="1196" spans="1:7" x14ac:dyDescent="0.25">
      <c r="A1196" s="7" t="s">
        <v>18077</v>
      </c>
      <c r="B1196" s="7" t="s">
        <v>18076</v>
      </c>
      <c r="C1196">
        <f t="shared" si="54"/>
        <v>95</v>
      </c>
      <c r="D1196" t="str">
        <f t="shared" si="55"/>
        <v>https://www.aepd.es/es/documento/ps-00516-2021.pdf</v>
      </c>
      <c r="E1196" t="str">
        <f t="shared" si="56"/>
        <v/>
      </c>
      <c r="F1196" t="s">
        <v>47328</v>
      </c>
      <c r="G1196" t="e">
        <f>VLOOKUP(F1196,'gh full'!M:M,1,0)</f>
        <v>#N/A</v>
      </c>
    </row>
    <row r="1197" spans="1:7" x14ac:dyDescent="0.25">
      <c r="A1197" s="7" t="s">
        <v>18074</v>
      </c>
      <c r="B1197" s="7" t="s">
        <v>18070</v>
      </c>
      <c r="C1197">
        <f t="shared" si="54"/>
        <v>118</v>
      </c>
      <c r="D1197" t="str">
        <f t="shared" si="55"/>
        <v>https://www.gpdp.it/web/guest/home/docweb/-/docweb-display/docweb/9776406</v>
      </c>
      <c r="E1197" t="str">
        <f t="shared" si="56"/>
        <v/>
      </c>
      <c r="F1197" t="s">
        <v>47329</v>
      </c>
      <c r="G1197" t="e">
        <f>VLOOKUP(F1197,'gh full'!M:M,1,0)</f>
        <v>#N/A</v>
      </c>
    </row>
    <row r="1198" spans="1:7" x14ac:dyDescent="0.25">
      <c r="A1198" s="7" t="s">
        <v>18068</v>
      </c>
      <c r="B1198" s="7" t="s">
        <v>18064</v>
      </c>
      <c r="C1198">
        <f t="shared" si="54"/>
        <v>118</v>
      </c>
      <c r="D1198" t="str">
        <f t="shared" si="55"/>
        <v>https://www.gpdp.it/web/guest/home/docweb/-/docweb-display/docweb/9771184</v>
      </c>
      <c r="E1198" t="str">
        <f t="shared" si="56"/>
        <v/>
      </c>
      <c r="F1198" t="s">
        <v>47330</v>
      </c>
      <c r="G1198" t="e">
        <f>VLOOKUP(F1198,'gh full'!M:M,1,0)</f>
        <v>#N/A</v>
      </c>
    </row>
    <row r="1199" spans="1:7" x14ac:dyDescent="0.25">
      <c r="A1199" s="7" t="s">
        <v>18062</v>
      </c>
      <c r="B1199" s="7" t="s">
        <v>18060</v>
      </c>
      <c r="C1199">
        <f t="shared" si="54"/>
        <v>115</v>
      </c>
      <c r="D1199" t="str">
        <f t="shared" si="55"/>
        <v>https://www.dataprotection.ro/?page=Comunicat_Presa_03_06_2022&amp;lang=ro</v>
      </c>
      <c r="E1199" t="str">
        <f t="shared" si="56"/>
        <v/>
      </c>
      <c r="F1199" t="s">
        <v>47331</v>
      </c>
      <c r="G1199" t="e">
        <f>VLOOKUP(F1199,'gh full'!M:M,1,0)</f>
        <v>#N/A</v>
      </c>
    </row>
    <row r="1200" spans="1:7" x14ac:dyDescent="0.25">
      <c r="A1200" s="7" t="s">
        <v>18058</v>
      </c>
      <c r="B1200" s="7" t="s">
        <v>18056</v>
      </c>
      <c r="C1200">
        <f t="shared" si="54"/>
        <v>95</v>
      </c>
      <c r="D1200" t="str">
        <f t="shared" si="55"/>
        <v>https://www.aepd.es/es/documento/ps-00586-2021.pdf</v>
      </c>
      <c r="E1200" t="str">
        <f t="shared" si="56"/>
        <v/>
      </c>
      <c r="F1200" t="s">
        <v>47332</v>
      </c>
      <c r="G1200" t="e">
        <f>VLOOKUP(F1200,'gh full'!M:M,1,0)</f>
        <v>#N/A</v>
      </c>
    </row>
    <row r="1201" spans="1:7" x14ac:dyDescent="0.25">
      <c r="A1201" s="7" t="s">
        <v>18054</v>
      </c>
      <c r="B1201" s="7" t="s">
        <v>18052</v>
      </c>
      <c r="C1201">
        <f t="shared" si="54"/>
        <v>95</v>
      </c>
      <c r="D1201" t="str">
        <f t="shared" si="55"/>
        <v>https://www.aepd.es/es/documento/ps-00608-2021.pdf</v>
      </c>
      <c r="E1201" t="str">
        <f t="shared" si="56"/>
        <v/>
      </c>
      <c r="F1201" t="s">
        <v>47333</v>
      </c>
      <c r="G1201" t="e">
        <f>VLOOKUP(F1201,'gh full'!M:M,1,0)</f>
        <v>#N/A</v>
      </c>
    </row>
    <row r="1202" spans="1:7" x14ac:dyDescent="0.25">
      <c r="A1202" s="7" t="s">
        <v>18050</v>
      </c>
      <c r="B1202" s="7" t="s">
        <v>18046</v>
      </c>
      <c r="C1202">
        <f t="shared" si="54"/>
        <v>115</v>
      </c>
      <c r="D1202" t="str">
        <f t="shared" si="55"/>
        <v>https://www.dataprotection.ro/?page=Comunicat_Presa_08_06_2022&amp;lang=ro</v>
      </c>
      <c r="E1202" t="str">
        <f t="shared" si="56"/>
        <v/>
      </c>
      <c r="F1202" t="s">
        <v>47334</v>
      </c>
      <c r="G1202" t="e">
        <f>VLOOKUP(F1202,'gh full'!M:M,1,0)</f>
        <v>#N/A</v>
      </c>
    </row>
    <row r="1203" spans="1:7" x14ac:dyDescent="0.25">
      <c r="A1203" s="7" t="s">
        <v>18044</v>
      </c>
      <c r="B1203" s="7" t="s">
        <v>18041</v>
      </c>
      <c r="C1203">
        <f t="shared" si="54"/>
        <v>95</v>
      </c>
      <c r="D1203" t="str">
        <f t="shared" si="55"/>
        <v>https://www.aepd.es/es/documento/ps-00393-2021.pdf</v>
      </c>
      <c r="E1203" t="str">
        <f t="shared" si="56"/>
        <v/>
      </c>
      <c r="F1203" t="s">
        <v>34176</v>
      </c>
      <c r="G1203" t="str">
        <f>VLOOKUP(F1203,'gh full'!M:M,1,0)</f>
        <v>https://www.aepd.es/es/documento/ps-00393-2021.pdf</v>
      </c>
    </row>
    <row r="1204" spans="1:7" x14ac:dyDescent="0.25">
      <c r="A1204" s="7" t="s">
        <v>18039</v>
      </c>
      <c r="B1204" s="7" t="s">
        <v>18037</v>
      </c>
      <c r="C1204">
        <f t="shared" si="54"/>
        <v>93</v>
      </c>
      <c r="D1204" t="str">
        <f t="shared" si="55"/>
        <v>https://www.uodo.gov.pl/decyzje/DKN.5110.12.2021</v>
      </c>
      <c r="E1204" t="str">
        <f t="shared" si="56"/>
        <v>https://www.uodo.gov.pl/pl/138/2446</v>
      </c>
      <c r="F1204" t="s">
        <v>34123</v>
      </c>
      <c r="G1204" t="str">
        <f>VLOOKUP(F1204,'gh full'!M:M,1,0)</f>
        <v>https://www.uodo.gov.pl/decyzje/DKN.5110.12.2021</v>
      </c>
    </row>
    <row r="1205" spans="1:7" x14ac:dyDescent="0.25">
      <c r="A1205" s="7" t="s">
        <v>18035</v>
      </c>
      <c r="B1205" s="7" t="s">
        <v>18031</v>
      </c>
      <c r="C1205">
        <f t="shared" si="54"/>
        <v>118</v>
      </c>
      <c r="D1205" t="str">
        <f t="shared" si="55"/>
        <v>https://www.gpdp.it/web/guest/home/docweb/-/docweb-display/docweb/9777200</v>
      </c>
      <c r="E1205" t="str">
        <f t="shared" si="56"/>
        <v/>
      </c>
      <c r="F1205" t="s">
        <v>47335</v>
      </c>
      <c r="G1205" t="e">
        <f>VLOOKUP(F1205,'gh full'!M:M,1,0)</f>
        <v>#N/A</v>
      </c>
    </row>
    <row r="1206" spans="1:7" x14ac:dyDescent="0.25">
      <c r="A1206" s="7" t="s">
        <v>18029</v>
      </c>
      <c r="B1206" s="7" t="s">
        <v>18017</v>
      </c>
      <c r="C1206">
        <f t="shared" si="54"/>
        <v>176</v>
      </c>
      <c r="D1206" t="str">
        <f t="shared" si="55"/>
        <v>https://www.zaftda.de/tb-bundeslaender/hessen/landesdatenschutzbeauftragter-2/807-50-tb-lfd-hessen-2022-20-8296-vom-08-06-2022/file</v>
      </c>
      <c r="E1206" t="str">
        <f t="shared" si="56"/>
        <v/>
      </c>
      <c r="F1206" t="s">
        <v>47336</v>
      </c>
      <c r="G1206" t="e">
        <f>VLOOKUP(F1206,'gh full'!M:M,1,0)</f>
        <v>#N/A</v>
      </c>
    </row>
    <row r="1207" spans="1:7" x14ac:dyDescent="0.25">
      <c r="A1207" s="7" t="s">
        <v>18027</v>
      </c>
      <c r="B1207" s="7" t="s">
        <v>18017</v>
      </c>
      <c r="C1207">
        <f t="shared" si="54"/>
        <v>176</v>
      </c>
      <c r="D1207" t="str">
        <f t="shared" si="55"/>
        <v>https://www.zaftda.de/tb-bundeslaender/hessen/landesdatenschutzbeauftragter-2/807-50-tb-lfd-hessen-2022-20-8296-vom-08-06-2022/file</v>
      </c>
      <c r="E1207" t="str">
        <f t="shared" si="56"/>
        <v/>
      </c>
      <c r="F1207" t="s">
        <v>47336</v>
      </c>
      <c r="G1207" t="e">
        <f>VLOOKUP(F1207,'gh full'!M:M,1,0)</f>
        <v>#N/A</v>
      </c>
    </row>
    <row r="1208" spans="1:7" x14ac:dyDescent="0.25">
      <c r="A1208" s="7" t="s">
        <v>18025</v>
      </c>
      <c r="B1208" s="7" t="s">
        <v>18017</v>
      </c>
      <c r="C1208">
        <f t="shared" si="54"/>
        <v>176</v>
      </c>
      <c r="D1208" t="str">
        <f t="shared" si="55"/>
        <v>https://www.zaftda.de/tb-bundeslaender/hessen/landesdatenschutzbeauftragter-2/807-50-tb-lfd-hessen-2022-20-8296-vom-08-06-2022/file</v>
      </c>
      <c r="E1208" t="str">
        <f t="shared" si="56"/>
        <v/>
      </c>
      <c r="F1208" t="s">
        <v>47336</v>
      </c>
      <c r="G1208" t="e">
        <f>VLOOKUP(F1208,'gh full'!M:M,1,0)</f>
        <v>#N/A</v>
      </c>
    </row>
    <row r="1209" spans="1:7" x14ac:dyDescent="0.25">
      <c r="A1209" s="7" t="s">
        <v>18022</v>
      </c>
      <c r="B1209" s="7" t="s">
        <v>18017</v>
      </c>
      <c r="C1209">
        <f t="shared" si="54"/>
        <v>176</v>
      </c>
      <c r="D1209" t="str">
        <f t="shared" si="55"/>
        <v>https://www.zaftda.de/tb-bundeslaender/hessen/landesdatenschutzbeauftragter-2/807-50-tb-lfd-hessen-2022-20-8296-vom-08-06-2022/file</v>
      </c>
      <c r="E1209" t="str">
        <f t="shared" si="56"/>
        <v/>
      </c>
      <c r="F1209" t="s">
        <v>47336</v>
      </c>
      <c r="G1209" t="e">
        <f>VLOOKUP(F1209,'gh full'!M:M,1,0)</f>
        <v>#N/A</v>
      </c>
    </row>
    <row r="1210" spans="1:7" x14ac:dyDescent="0.25">
      <c r="A1210" s="7" t="s">
        <v>18019</v>
      </c>
      <c r="B1210" s="7" t="s">
        <v>18017</v>
      </c>
      <c r="C1210">
        <f t="shared" si="54"/>
        <v>176</v>
      </c>
      <c r="D1210" t="str">
        <f t="shared" si="55"/>
        <v>https://www.zaftda.de/tb-bundeslaender/hessen/landesdatenschutzbeauftragter-2/807-50-tb-lfd-hessen-2022-20-8296-vom-08-06-2022/file</v>
      </c>
      <c r="E1210" t="str">
        <f t="shared" si="56"/>
        <v/>
      </c>
      <c r="F1210" t="s">
        <v>47336</v>
      </c>
      <c r="G1210" t="e">
        <f>VLOOKUP(F1210,'gh full'!M:M,1,0)</f>
        <v>#N/A</v>
      </c>
    </row>
    <row r="1211" spans="1:7" x14ac:dyDescent="0.25">
      <c r="A1211" s="7" t="s">
        <v>18015</v>
      </c>
      <c r="B1211" s="7" t="s">
        <v>17974</v>
      </c>
      <c r="C1211">
        <f t="shared" si="54"/>
        <v>145</v>
      </c>
      <c r="D1211" t="str">
        <f t="shared" si="55"/>
        <v>https://www.zaftda.de/tb-bundeslaender/berlin/802-tb-lfd-berlin-2021-ohne-drs-nr-vom-24-05-2022/file</v>
      </c>
      <c r="E1211" t="str">
        <f t="shared" si="56"/>
        <v/>
      </c>
      <c r="F1211" t="s">
        <v>47337</v>
      </c>
      <c r="G1211" t="e">
        <f>VLOOKUP(F1211,'gh full'!M:M,1,0)</f>
        <v>#N/A</v>
      </c>
    </row>
    <row r="1212" spans="1:7" x14ac:dyDescent="0.25">
      <c r="A1212" s="7" t="s">
        <v>18012</v>
      </c>
      <c r="B1212" s="7" t="s">
        <v>17974</v>
      </c>
      <c r="C1212">
        <f t="shared" si="54"/>
        <v>145</v>
      </c>
      <c r="D1212" t="str">
        <f t="shared" si="55"/>
        <v>https://www.zaftda.de/tb-bundeslaender/berlin/802-tb-lfd-berlin-2021-ohne-drs-nr-vom-24-05-2022/file</v>
      </c>
      <c r="E1212" t="str">
        <f t="shared" si="56"/>
        <v/>
      </c>
      <c r="F1212" t="s">
        <v>47337</v>
      </c>
      <c r="G1212" t="e">
        <f>VLOOKUP(F1212,'gh full'!M:M,1,0)</f>
        <v>#N/A</v>
      </c>
    </row>
    <row r="1213" spans="1:7" x14ac:dyDescent="0.25">
      <c r="A1213" s="7" t="s">
        <v>18009</v>
      </c>
      <c r="B1213" s="7" t="s">
        <v>17974</v>
      </c>
      <c r="C1213">
        <f t="shared" si="54"/>
        <v>145</v>
      </c>
      <c r="D1213" t="str">
        <f t="shared" si="55"/>
        <v>https://www.zaftda.de/tb-bundeslaender/berlin/802-tb-lfd-berlin-2021-ohne-drs-nr-vom-24-05-2022/file</v>
      </c>
      <c r="E1213" t="str">
        <f t="shared" si="56"/>
        <v/>
      </c>
      <c r="F1213" t="s">
        <v>47337</v>
      </c>
      <c r="G1213" t="e">
        <f>VLOOKUP(F1213,'gh full'!M:M,1,0)</f>
        <v>#N/A</v>
      </c>
    </row>
    <row r="1214" spans="1:7" x14ac:dyDescent="0.25">
      <c r="A1214" s="7" t="s">
        <v>18006</v>
      </c>
      <c r="B1214" s="7" t="s">
        <v>17974</v>
      </c>
      <c r="C1214">
        <f t="shared" si="54"/>
        <v>145</v>
      </c>
      <c r="D1214" t="str">
        <f t="shared" si="55"/>
        <v>https://www.zaftda.de/tb-bundeslaender/berlin/802-tb-lfd-berlin-2021-ohne-drs-nr-vom-24-05-2022/file</v>
      </c>
      <c r="E1214" t="str">
        <f t="shared" si="56"/>
        <v/>
      </c>
      <c r="F1214" t="s">
        <v>47337</v>
      </c>
      <c r="G1214" t="e">
        <f>VLOOKUP(F1214,'gh full'!M:M,1,0)</f>
        <v>#N/A</v>
      </c>
    </row>
    <row r="1215" spans="1:7" x14ac:dyDescent="0.25">
      <c r="A1215" s="7" t="s">
        <v>18003</v>
      </c>
      <c r="B1215" s="7" t="s">
        <v>17974</v>
      </c>
      <c r="C1215">
        <f t="shared" si="54"/>
        <v>145</v>
      </c>
      <c r="D1215" t="str">
        <f t="shared" si="55"/>
        <v>https://www.zaftda.de/tb-bundeslaender/berlin/802-tb-lfd-berlin-2021-ohne-drs-nr-vom-24-05-2022/file</v>
      </c>
      <c r="E1215" t="str">
        <f t="shared" si="56"/>
        <v/>
      </c>
      <c r="F1215" t="s">
        <v>47337</v>
      </c>
      <c r="G1215" t="e">
        <f>VLOOKUP(F1215,'gh full'!M:M,1,0)</f>
        <v>#N/A</v>
      </c>
    </row>
    <row r="1216" spans="1:7" x14ac:dyDescent="0.25">
      <c r="A1216" s="7" t="s">
        <v>18000</v>
      </c>
      <c r="B1216" s="7" t="s">
        <v>17974</v>
      </c>
      <c r="C1216">
        <f t="shared" si="54"/>
        <v>145</v>
      </c>
      <c r="D1216" t="str">
        <f t="shared" si="55"/>
        <v>https://www.zaftda.de/tb-bundeslaender/berlin/802-tb-lfd-berlin-2021-ohne-drs-nr-vom-24-05-2022/file</v>
      </c>
      <c r="E1216" t="str">
        <f t="shared" si="56"/>
        <v/>
      </c>
      <c r="F1216" t="s">
        <v>47337</v>
      </c>
      <c r="G1216" t="e">
        <f>VLOOKUP(F1216,'gh full'!M:M,1,0)</f>
        <v>#N/A</v>
      </c>
    </row>
    <row r="1217" spans="1:7" x14ac:dyDescent="0.25">
      <c r="A1217" s="7" t="s">
        <v>17997</v>
      </c>
      <c r="B1217" s="7" t="s">
        <v>17974</v>
      </c>
      <c r="C1217">
        <f t="shared" si="54"/>
        <v>145</v>
      </c>
      <c r="D1217" t="str">
        <f t="shared" si="55"/>
        <v>https://www.zaftda.de/tb-bundeslaender/berlin/802-tb-lfd-berlin-2021-ohne-drs-nr-vom-24-05-2022/file</v>
      </c>
      <c r="E1217" t="str">
        <f t="shared" si="56"/>
        <v/>
      </c>
      <c r="F1217" t="s">
        <v>47337</v>
      </c>
      <c r="G1217" t="e">
        <f>VLOOKUP(F1217,'gh full'!M:M,1,0)</f>
        <v>#N/A</v>
      </c>
    </row>
    <row r="1218" spans="1:7" x14ac:dyDescent="0.25">
      <c r="A1218" s="7" t="s">
        <v>17994</v>
      </c>
      <c r="B1218" s="7" t="s">
        <v>17974</v>
      </c>
      <c r="C1218">
        <f t="shared" si="54"/>
        <v>145</v>
      </c>
      <c r="D1218" t="str">
        <f t="shared" si="55"/>
        <v>https://www.zaftda.de/tb-bundeslaender/berlin/802-tb-lfd-berlin-2021-ohne-drs-nr-vom-24-05-2022/file</v>
      </c>
      <c r="E1218" t="str">
        <f t="shared" si="56"/>
        <v/>
      </c>
      <c r="F1218" t="s">
        <v>47337</v>
      </c>
      <c r="G1218" t="e">
        <f>VLOOKUP(F1218,'gh full'!M:M,1,0)</f>
        <v>#N/A</v>
      </c>
    </row>
    <row r="1219" spans="1:7" x14ac:dyDescent="0.25">
      <c r="A1219" s="7" t="s">
        <v>17991</v>
      </c>
      <c r="B1219" s="7" t="s">
        <v>17974</v>
      </c>
      <c r="C1219">
        <f t="shared" ref="C1219:C1282" si="57">FIND("&lt;/a&gt;",B1219)</f>
        <v>145</v>
      </c>
      <c r="D1219" t="str">
        <f t="shared" ref="D1219:F1282" si="58">TRIM(SUBSTITUTE(SUBSTITUTE(LEFT(B1219,C1219),"&lt;a class='blau' href='",""),"' target='_blank'&gt;link&lt;",""))</f>
        <v>https://www.zaftda.de/tb-bundeslaender/berlin/802-tb-lfd-berlin-2021-ohne-drs-nr-vom-24-05-2022/file</v>
      </c>
      <c r="E1219" t="str">
        <f t="shared" ref="E1219:E1282" si="59">TRIM(SUBSTITUTE(SUBSTITUTE(SUBSTITUTE(RIGHT(B1219,LEN(B1219)-C1219),"/a&gt;",""),"' target='_blank'&gt;link&lt;",""),"&lt;a class='blau' href='",""))</f>
        <v/>
      </c>
      <c r="F1219" t="s">
        <v>47337</v>
      </c>
      <c r="G1219" t="e">
        <f>VLOOKUP(F1219,'gh full'!M:M,1,0)</f>
        <v>#N/A</v>
      </c>
    </row>
    <row r="1220" spans="1:7" x14ac:dyDescent="0.25">
      <c r="A1220" s="7" t="s">
        <v>17988</v>
      </c>
      <c r="B1220" s="7" t="s">
        <v>17974</v>
      </c>
      <c r="C1220">
        <f t="shared" si="57"/>
        <v>145</v>
      </c>
      <c r="D1220" t="str">
        <f t="shared" si="58"/>
        <v>https://www.zaftda.de/tb-bundeslaender/berlin/802-tb-lfd-berlin-2021-ohne-drs-nr-vom-24-05-2022/file</v>
      </c>
      <c r="E1220" t="str">
        <f t="shared" si="59"/>
        <v/>
      </c>
      <c r="F1220" t="s">
        <v>47337</v>
      </c>
      <c r="G1220" t="e">
        <f>VLOOKUP(F1220,'gh full'!M:M,1,0)</f>
        <v>#N/A</v>
      </c>
    </row>
    <row r="1221" spans="1:7" x14ac:dyDescent="0.25">
      <c r="A1221" s="7" t="s">
        <v>17984</v>
      </c>
      <c r="B1221" s="7" t="s">
        <v>17974</v>
      </c>
      <c r="C1221">
        <f t="shared" si="57"/>
        <v>145</v>
      </c>
      <c r="D1221" t="str">
        <f t="shared" si="58"/>
        <v>https://www.zaftda.de/tb-bundeslaender/berlin/802-tb-lfd-berlin-2021-ohne-drs-nr-vom-24-05-2022/file</v>
      </c>
      <c r="E1221" t="str">
        <f t="shared" si="59"/>
        <v/>
      </c>
      <c r="F1221" t="s">
        <v>47337</v>
      </c>
      <c r="G1221" t="e">
        <f>VLOOKUP(F1221,'gh full'!M:M,1,0)</f>
        <v>#N/A</v>
      </c>
    </row>
    <row r="1222" spans="1:7" x14ac:dyDescent="0.25">
      <c r="A1222" s="7" t="s">
        <v>17980</v>
      </c>
      <c r="B1222" s="7" t="s">
        <v>17974</v>
      </c>
      <c r="C1222">
        <f t="shared" si="57"/>
        <v>145</v>
      </c>
      <c r="D1222" t="str">
        <f t="shared" si="58"/>
        <v>https://www.zaftda.de/tb-bundeslaender/berlin/802-tb-lfd-berlin-2021-ohne-drs-nr-vom-24-05-2022/file</v>
      </c>
      <c r="E1222" t="str">
        <f t="shared" si="59"/>
        <v/>
      </c>
      <c r="F1222" t="s">
        <v>47337</v>
      </c>
      <c r="G1222" t="e">
        <f>VLOOKUP(F1222,'gh full'!M:M,1,0)</f>
        <v>#N/A</v>
      </c>
    </row>
    <row r="1223" spans="1:7" x14ac:dyDescent="0.25">
      <c r="A1223" s="7" t="s">
        <v>17977</v>
      </c>
      <c r="B1223" s="7" t="s">
        <v>17974</v>
      </c>
      <c r="C1223">
        <f t="shared" si="57"/>
        <v>145</v>
      </c>
      <c r="D1223" t="str">
        <f t="shared" si="58"/>
        <v>https://www.zaftda.de/tb-bundeslaender/berlin/802-tb-lfd-berlin-2021-ohne-drs-nr-vom-24-05-2022/file</v>
      </c>
      <c r="E1223" t="str">
        <f t="shared" si="59"/>
        <v/>
      </c>
      <c r="F1223" t="s">
        <v>47337</v>
      </c>
      <c r="G1223" t="e">
        <f>VLOOKUP(F1223,'gh full'!M:M,1,0)</f>
        <v>#N/A</v>
      </c>
    </row>
    <row r="1224" spans="1:7" x14ac:dyDescent="0.25">
      <c r="A1224" s="7" t="s">
        <v>17972</v>
      </c>
      <c r="B1224" s="7" t="s">
        <v>17969</v>
      </c>
      <c r="C1224">
        <f t="shared" si="57"/>
        <v>118</v>
      </c>
      <c r="D1224" t="str">
        <f t="shared" si="58"/>
        <v>https://www.gpdp.it/web/guest/home/docweb/-/docweb-display/docweb/9777127</v>
      </c>
      <c r="E1224" t="str">
        <f t="shared" si="59"/>
        <v/>
      </c>
      <c r="F1224" t="s">
        <v>47338</v>
      </c>
      <c r="G1224" t="e">
        <f>VLOOKUP(F1224,'gh full'!M:M,1,0)</f>
        <v>#N/A</v>
      </c>
    </row>
    <row r="1225" spans="1:7" x14ac:dyDescent="0.25">
      <c r="A1225" s="7" t="s">
        <v>17967</v>
      </c>
      <c r="B1225" s="7" t="s">
        <v>17696</v>
      </c>
      <c r="C1225">
        <f t="shared" si="57"/>
        <v>184</v>
      </c>
      <c r="D1225" t="str">
        <f t="shared" si="58"/>
        <v>https://www.zaftda.de/tb-bundeslaender/brandenburg/landesdatenschutzbeauftragte/797-23-tb-lfd-brandenburg-2021-o-drs-nr-vom-09-05-2022/file</v>
      </c>
      <c r="E1225" t="str">
        <f t="shared" si="59"/>
        <v/>
      </c>
      <c r="F1225" t="s">
        <v>47339</v>
      </c>
      <c r="G1225" t="e">
        <f>VLOOKUP(F1225,'gh full'!M:M,1,0)</f>
        <v>#N/A</v>
      </c>
    </row>
    <row r="1226" spans="1:7" x14ac:dyDescent="0.25">
      <c r="A1226" s="7" t="s">
        <v>17964</v>
      </c>
      <c r="B1226" s="7" t="s">
        <v>17696</v>
      </c>
      <c r="C1226">
        <f t="shared" si="57"/>
        <v>184</v>
      </c>
      <c r="D1226" t="str">
        <f t="shared" si="58"/>
        <v>https://www.zaftda.de/tb-bundeslaender/brandenburg/landesdatenschutzbeauftragte/797-23-tb-lfd-brandenburg-2021-o-drs-nr-vom-09-05-2022/file</v>
      </c>
      <c r="E1226" t="str">
        <f t="shared" si="59"/>
        <v/>
      </c>
      <c r="F1226" t="s">
        <v>47339</v>
      </c>
      <c r="G1226" t="e">
        <f>VLOOKUP(F1226,'gh full'!M:M,1,0)</f>
        <v>#N/A</v>
      </c>
    </row>
    <row r="1227" spans="1:7" x14ac:dyDescent="0.25">
      <c r="A1227" s="7" t="s">
        <v>17961</v>
      </c>
      <c r="B1227" s="7" t="s">
        <v>17960</v>
      </c>
      <c r="C1227">
        <f t="shared" si="57"/>
        <v>95</v>
      </c>
      <c r="D1227" t="str">
        <f t="shared" si="58"/>
        <v>https://www.aepd.es/es/documento/ps-00591-2021.pdf</v>
      </c>
      <c r="E1227" t="str">
        <f t="shared" si="59"/>
        <v/>
      </c>
      <c r="F1227" t="s">
        <v>47340</v>
      </c>
      <c r="G1227" t="e">
        <f>VLOOKUP(F1227,'gh full'!M:M,1,0)</f>
        <v>#N/A</v>
      </c>
    </row>
    <row r="1228" spans="1:7" x14ac:dyDescent="0.25">
      <c r="A1228" s="7" t="s">
        <v>17958</v>
      </c>
      <c r="B1228" s="7" t="s">
        <v>17955</v>
      </c>
      <c r="C1228">
        <f t="shared" si="57"/>
        <v>118</v>
      </c>
      <c r="D1228" t="str">
        <f t="shared" si="58"/>
        <v>https://www.gpdp.it/web/guest/home/docweb/-/docweb-display/docweb/9779082</v>
      </c>
      <c r="E1228" t="str">
        <f t="shared" si="59"/>
        <v/>
      </c>
      <c r="F1228" t="s">
        <v>47341</v>
      </c>
      <c r="G1228" t="e">
        <f>VLOOKUP(F1228,'gh full'!M:M,1,0)</f>
        <v>#N/A</v>
      </c>
    </row>
    <row r="1229" spans="1:7" x14ac:dyDescent="0.25">
      <c r="A1229" s="7" t="s">
        <v>17953</v>
      </c>
      <c r="B1229" s="7" t="s">
        <v>17950</v>
      </c>
      <c r="C1229">
        <f t="shared" si="57"/>
        <v>118</v>
      </c>
      <c r="D1229" t="str">
        <f t="shared" si="58"/>
        <v>https://www.gpdp.it/web/guest/home/docweb/-/docweb-display/docweb/9779098</v>
      </c>
      <c r="E1229" t="str">
        <f t="shared" si="59"/>
        <v/>
      </c>
      <c r="F1229" t="s">
        <v>47342</v>
      </c>
      <c r="G1229" t="e">
        <f>VLOOKUP(F1229,'gh full'!M:M,1,0)</f>
        <v>#N/A</v>
      </c>
    </row>
    <row r="1230" spans="1:7" x14ac:dyDescent="0.25">
      <c r="A1230" s="7" t="s">
        <v>17948</v>
      </c>
      <c r="B1230" s="7" t="s">
        <v>17696</v>
      </c>
      <c r="C1230">
        <f t="shared" si="57"/>
        <v>184</v>
      </c>
      <c r="D1230" t="str">
        <f t="shared" si="58"/>
        <v>https://www.zaftda.de/tb-bundeslaender/brandenburg/landesdatenschutzbeauftragte/797-23-tb-lfd-brandenburg-2021-o-drs-nr-vom-09-05-2022/file</v>
      </c>
      <c r="E1230" t="str">
        <f t="shared" si="59"/>
        <v/>
      </c>
      <c r="F1230" t="s">
        <v>47339</v>
      </c>
      <c r="G1230" t="e">
        <f>VLOOKUP(F1230,'gh full'!M:M,1,0)</f>
        <v>#N/A</v>
      </c>
    </row>
    <row r="1231" spans="1:7" x14ac:dyDescent="0.25">
      <c r="A1231" s="7" t="s">
        <v>17943</v>
      </c>
      <c r="B1231" s="7" t="s">
        <v>17940</v>
      </c>
      <c r="C1231">
        <f t="shared" si="57"/>
        <v>115</v>
      </c>
      <c r="D1231" t="str">
        <f t="shared" si="58"/>
        <v>https://www.dataprotection.ro/?page=Comunicat_Presa_15_06_2022&amp;lang=ro</v>
      </c>
      <c r="E1231" t="str">
        <f t="shared" si="59"/>
        <v/>
      </c>
      <c r="F1231" t="s">
        <v>47343</v>
      </c>
      <c r="G1231" t="e">
        <f>VLOOKUP(F1231,'gh full'!M:M,1,0)</f>
        <v>#N/A</v>
      </c>
    </row>
    <row r="1232" spans="1:7" x14ac:dyDescent="0.25">
      <c r="A1232" s="7" t="s">
        <v>17938</v>
      </c>
      <c r="B1232" s="7" t="s">
        <v>17936</v>
      </c>
      <c r="C1232">
        <f t="shared" si="57"/>
        <v>95</v>
      </c>
      <c r="D1232" t="str">
        <f t="shared" si="58"/>
        <v>https://www.aepd.es/es/documento/ps-00327-2021.pdf</v>
      </c>
      <c r="E1232" t="str">
        <f t="shared" si="59"/>
        <v/>
      </c>
      <c r="F1232" t="s">
        <v>47344</v>
      </c>
      <c r="G1232" t="e">
        <f>VLOOKUP(F1232,'gh full'!M:M,1,0)</f>
        <v>#N/A</v>
      </c>
    </row>
    <row r="1233" spans="1:7" x14ac:dyDescent="0.25">
      <c r="A1233" s="7" t="s">
        <v>17934</v>
      </c>
      <c r="B1233" s="7" t="s">
        <v>17930</v>
      </c>
      <c r="C1233">
        <f t="shared" si="57"/>
        <v>118</v>
      </c>
      <c r="D1233" t="str">
        <f t="shared" si="58"/>
        <v>https://www.gpdp.it/web/guest/home/docweb/-/docweb-display/docweb/9779025</v>
      </c>
      <c r="E1233" t="str">
        <f t="shared" si="59"/>
        <v/>
      </c>
      <c r="F1233" t="s">
        <v>47345</v>
      </c>
      <c r="G1233" t="e">
        <f>VLOOKUP(F1233,'gh full'!M:M,1,0)</f>
        <v>#N/A</v>
      </c>
    </row>
    <row r="1234" spans="1:7" x14ac:dyDescent="0.25">
      <c r="A1234" s="7" t="s">
        <v>17928</v>
      </c>
      <c r="B1234" s="7" t="s">
        <v>17924</v>
      </c>
      <c r="C1234">
        <f t="shared" si="57"/>
        <v>136</v>
      </c>
      <c r="D1234" t="str">
        <f t="shared" si="58"/>
        <v>https://www.autoriteprotectiondonnees.be/publications/decision-quant-au-fond-n-103-2022.pdf</v>
      </c>
      <c r="E1234" t="str">
        <f t="shared" si="59"/>
        <v/>
      </c>
      <c r="F1234" t="s">
        <v>30430</v>
      </c>
      <c r="G1234" t="str">
        <f>VLOOKUP(F1234,'gh full'!M:M,1,0)</f>
        <v>https://www.autoriteprotectiondonnees.be/publications/decision-quant-au-fond-n-103-2022.pdf</v>
      </c>
    </row>
    <row r="1235" spans="1:7" x14ac:dyDescent="0.25">
      <c r="A1235" s="7" t="s">
        <v>17922</v>
      </c>
      <c r="B1235" s="7" t="s">
        <v>17919</v>
      </c>
      <c r="C1235">
        <f t="shared" si="57"/>
        <v>170</v>
      </c>
      <c r="D1235" t="str">
        <f t="shared" si="58"/>
        <v>https://www.datatilsynet.no/contentassets/ac275106cc11481eaaf0dbd0d011a347/~-13262-20_02875-10-1-hoveddokument-308867_1_2.pdf</v>
      </c>
      <c r="E1235" t="str">
        <f t="shared" si="59"/>
        <v/>
      </c>
      <c r="F1235" t="s">
        <v>34204</v>
      </c>
      <c r="G1235" t="e">
        <f>VLOOKUP(F1235,'gh full'!M:M,1,0)</f>
        <v>#N/A</v>
      </c>
    </row>
    <row r="1236" spans="1:7" x14ac:dyDescent="0.25">
      <c r="A1236" s="7" t="s">
        <v>17917</v>
      </c>
      <c r="B1236" s="7" t="s">
        <v>17914</v>
      </c>
      <c r="C1236">
        <f t="shared" si="57"/>
        <v>118</v>
      </c>
      <c r="D1236" t="str">
        <f t="shared" si="58"/>
        <v>https://www.gpdp.it/web/guest/home/docweb/-/docweb-display/docweb/9779057</v>
      </c>
      <c r="E1236" t="str">
        <f t="shared" si="59"/>
        <v/>
      </c>
      <c r="F1236" t="s">
        <v>47346</v>
      </c>
      <c r="G1236" t="e">
        <f>VLOOKUP(F1236,'gh full'!M:M,1,0)</f>
        <v>#N/A</v>
      </c>
    </row>
    <row r="1237" spans="1:7" x14ac:dyDescent="0.25">
      <c r="A1237" s="7" t="s">
        <v>17912</v>
      </c>
      <c r="B1237" s="7" t="s">
        <v>17908</v>
      </c>
      <c r="C1237">
        <f t="shared" si="57"/>
        <v>95</v>
      </c>
      <c r="D1237" t="str">
        <f t="shared" si="58"/>
        <v>https://www.aepd.es/es/documento/ps-00025-2022.pdf</v>
      </c>
      <c r="E1237" t="str">
        <f t="shared" si="59"/>
        <v/>
      </c>
      <c r="F1237" t="s">
        <v>47347</v>
      </c>
      <c r="G1237" t="e">
        <f>VLOOKUP(F1237,'gh full'!M:M,1,0)</f>
        <v>#N/A</v>
      </c>
    </row>
    <row r="1238" spans="1:7" x14ac:dyDescent="0.25">
      <c r="A1238" s="7" t="s">
        <v>17906</v>
      </c>
      <c r="B1238" s="7" t="s">
        <v>17904</v>
      </c>
      <c r="C1238">
        <f t="shared" si="57"/>
        <v>95</v>
      </c>
      <c r="D1238" t="str">
        <f t="shared" si="58"/>
        <v>https://www.aepd.es/es/documento/ps-00585-2021.pdf</v>
      </c>
      <c r="E1238" t="str">
        <f t="shared" si="59"/>
        <v/>
      </c>
      <c r="F1238" t="s">
        <v>47348</v>
      </c>
      <c r="G1238" t="e">
        <f>VLOOKUP(F1238,'gh full'!M:M,1,0)</f>
        <v>#N/A</v>
      </c>
    </row>
    <row r="1239" spans="1:7" x14ac:dyDescent="0.25">
      <c r="A1239" s="7" t="s">
        <v>17902</v>
      </c>
      <c r="B1239" s="7" t="s">
        <v>17900</v>
      </c>
      <c r="C1239">
        <f t="shared" si="57"/>
        <v>117</v>
      </c>
      <c r="D1239" t="str">
        <f t="shared" si="58"/>
        <v>https://www.dataprotection.ro/?page=Comunicat_Presa_20_06_2022_1&amp;lang=ro</v>
      </c>
      <c r="E1239" t="str">
        <f t="shared" si="59"/>
        <v/>
      </c>
      <c r="F1239" t="s">
        <v>34020</v>
      </c>
      <c r="G1239" t="str">
        <f>VLOOKUP(F1239,'gh full'!M:M,1,0)</f>
        <v>https://www.dataprotection.ro/?page=Comunicat_Presa_20_06_2022_1&amp;lang=ro</v>
      </c>
    </row>
    <row r="1240" spans="1:7" x14ac:dyDescent="0.25">
      <c r="A1240" s="7" t="s">
        <v>17898</v>
      </c>
      <c r="B1240" s="7" t="s">
        <v>17895</v>
      </c>
      <c r="C1240">
        <f t="shared" si="57"/>
        <v>117</v>
      </c>
      <c r="D1240" t="str">
        <f t="shared" si="58"/>
        <v>https://www.dataprotection.ro/?page=Comunicat_Presa_20_06_2022_2&amp;lang=ro</v>
      </c>
      <c r="E1240" t="str">
        <f t="shared" si="59"/>
        <v/>
      </c>
      <c r="F1240" t="s">
        <v>33226</v>
      </c>
      <c r="G1240" t="str">
        <f>VLOOKUP(F1240,'gh full'!M:M,1,0)</f>
        <v>https://www.dataprotection.ro/?page=Comunicat_Presa_20_06_2022_2&amp;lang=ro</v>
      </c>
    </row>
    <row r="1241" spans="1:7" x14ac:dyDescent="0.25">
      <c r="A1241" s="7" t="s">
        <v>17893</v>
      </c>
      <c r="B1241" s="7" t="s">
        <v>17891</v>
      </c>
      <c r="C1241">
        <f t="shared" si="57"/>
        <v>95</v>
      </c>
      <c r="D1241" t="str">
        <f t="shared" si="58"/>
        <v>https://www.aepd.es/es/documento/ps-00052-2022.pdf</v>
      </c>
      <c r="E1241" t="str">
        <f t="shared" si="59"/>
        <v/>
      </c>
      <c r="F1241" t="s">
        <v>47349</v>
      </c>
      <c r="G1241" t="e">
        <f>VLOOKUP(F1241,'gh full'!M:M,1,0)</f>
        <v>#N/A</v>
      </c>
    </row>
    <row r="1242" spans="1:7" x14ac:dyDescent="0.25">
      <c r="A1242" s="7" t="s">
        <v>17889</v>
      </c>
      <c r="B1242" s="7" t="s">
        <v>17887</v>
      </c>
      <c r="C1242">
        <f t="shared" si="57"/>
        <v>142</v>
      </c>
      <c r="D1242" t="str">
        <f t="shared" si="58"/>
        <v>https://www.datatilsynet.dk/presse-og-nyheder/nyhedsarkiv/2022/jun/gyldendal-indstilles-til-boede</v>
      </c>
      <c r="E1242" t="str">
        <f t="shared" si="59"/>
        <v/>
      </c>
      <c r="F1242" t="s">
        <v>33964</v>
      </c>
      <c r="G1242" t="str">
        <f>VLOOKUP(F1242,'gh full'!M:M,1,0)</f>
        <v>https://www.datatilsynet.dk/presse-og-nyheder/nyhedsarkiv/2022/jun/gyldendal-indstilles-til-boede</v>
      </c>
    </row>
    <row r="1243" spans="1:7" x14ac:dyDescent="0.25">
      <c r="A1243" s="7" t="s">
        <v>17885</v>
      </c>
      <c r="B1243" s="7" t="s">
        <v>17881</v>
      </c>
      <c r="C1243">
        <f t="shared" si="57"/>
        <v>118</v>
      </c>
      <c r="D1243" t="str">
        <f t="shared" si="58"/>
        <v>https://www.gpdp.it/web/guest/home/docweb/-/docweb-display/docweb/9782434</v>
      </c>
      <c r="E1243" t="str">
        <f t="shared" si="59"/>
        <v/>
      </c>
      <c r="F1243" t="s">
        <v>47350</v>
      </c>
      <c r="G1243" t="e">
        <f>VLOOKUP(F1243,'gh full'!M:M,1,0)</f>
        <v>#N/A</v>
      </c>
    </row>
    <row r="1244" spans="1:7" x14ac:dyDescent="0.25">
      <c r="A1244" s="7" t="s">
        <v>17879</v>
      </c>
      <c r="B1244" s="7" t="s">
        <v>17876</v>
      </c>
      <c r="C1244">
        <f t="shared" si="57"/>
        <v>93</v>
      </c>
      <c r="D1244" t="str">
        <f t="shared" si="58"/>
        <v>https://www.uodo.gov.pl/decyzje/DKN.5131.51.2021</v>
      </c>
      <c r="E1244" t="str">
        <f t="shared" si="59"/>
        <v/>
      </c>
      <c r="F1244" t="s">
        <v>47351</v>
      </c>
      <c r="G1244" t="e">
        <f>VLOOKUP(F1244,'gh full'!M:M,1,0)</f>
        <v>#N/A</v>
      </c>
    </row>
    <row r="1245" spans="1:7" x14ac:dyDescent="0.25">
      <c r="A1245" s="7" t="s">
        <v>17874</v>
      </c>
      <c r="B1245" s="7" t="s">
        <v>17871</v>
      </c>
      <c r="C1245">
        <f t="shared" si="57"/>
        <v>157</v>
      </c>
      <c r="D1245" t="str">
        <f t="shared" si="58"/>
        <v>https://naih.hu//hatarozatok-vegzesek?download=517:mesterseges-intelligencia-alkalmazasanak-adatvedelmi-kerdesei</v>
      </c>
      <c r="E1245" t="str">
        <f t="shared" si="59"/>
        <v/>
      </c>
      <c r="F1245" t="s">
        <v>34465</v>
      </c>
      <c r="G1245" t="str">
        <f>VLOOKUP(F1245,'gh full'!M:M,1,0)</f>
        <v>https://naih.hu//hatarozatok-vegzesek?download=517:mesterseges-intelligencia-alkalmazasanak-adatvedelmi-kerdesei</v>
      </c>
    </row>
    <row r="1246" spans="1:7" x14ac:dyDescent="0.25">
      <c r="A1246" s="7" t="s">
        <v>17869</v>
      </c>
      <c r="B1246" s="7" t="s">
        <v>17867</v>
      </c>
      <c r="C1246">
        <f t="shared" si="57"/>
        <v>95</v>
      </c>
      <c r="D1246" t="str">
        <f t="shared" si="58"/>
        <v>https://www.aepd.es/es/documento/ps-00565-2021.pdf</v>
      </c>
      <c r="E1246" t="str">
        <f t="shared" si="59"/>
        <v/>
      </c>
      <c r="F1246" t="s">
        <v>47352</v>
      </c>
      <c r="G1246" t="e">
        <f>VLOOKUP(F1246,'gh full'!M:M,1,0)</f>
        <v>#N/A</v>
      </c>
    </row>
    <row r="1247" spans="1:7" x14ac:dyDescent="0.25">
      <c r="A1247" s="7" t="s">
        <v>17865</v>
      </c>
      <c r="B1247" s="7" t="s">
        <v>17862</v>
      </c>
      <c r="C1247">
        <f t="shared" si="57"/>
        <v>95</v>
      </c>
      <c r="D1247" t="str">
        <f t="shared" si="58"/>
        <v>https://www.aepd.es/es/documento/ps-00192-2022.pdf</v>
      </c>
      <c r="E1247" t="str">
        <f t="shared" si="59"/>
        <v/>
      </c>
      <c r="F1247" t="s">
        <v>33978</v>
      </c>
      <c r="G1247" t="str">
        <f>VLOOKUP(F1247,'gh full'!M:M,1,0)</f>
        <v>https://www.aepd.es/es/documento/ps-00192-2022.pdf</v>
      </c>
    </row>
    <row r="1248" spans="1:7" x14ac:dyDescent="0.25">
      <c r="A1248" s="7" t="s">
        <v>17860</v>
      </c>
      <c r="B1248" s="7" t="s">
        <v>17857</v>
      </c>
      <c r="C1248">
        <f t="shared" si="57"/>
        <v>95</v>
      </c>
      <c r="D1248" t="str">
        <f t="shared" si="58"/>
        <v>https://www.aepd.es/es/documento/ps-00198-2022.pdf</v>
      </c>
      <c r="E1248" t="str">
        <f t="shared" si="59"/>
        <v/>
      </c>
      <c r="F1248" t="s">
        <v>47353</v>
      </c>
      <c r="G1248" t="e">
        <f>VLOOKUP(F1248,'gh full'!M:M,1,0)</f>
        <v>#N/A</v>
      </c>
    </row>
    <row r="1249" spans="1:7" x14ac:dyDescent="0.25">
      <c r="A1249" s="7" t="s">
        <v>17855</v>
      </c>
      <c r="B1249" s="7" t="s">
        <v>17851</v>
      </c>
      <c r="C1249">
        <f t="shared" si="57"/>
        <v>115</v>
      </c>
      <c r="D1249" t="str">
        <f t="shared" si="58"/>
        <v>https://www.dataprotection.ro/?page=Comunicat_Presa_30_06_2022&amp;lang=ro</v>
      </c>
      <c r="E1249" t="str">
        <f t="shared" si="59"/>
        <v/>
      </c>
      <c r="F1249" t="s">
        <v>47354</v>
      </c>
      <c r="G1249" t="e">
        <f>VLOOKUP(F1249,'gh full'!M:M,1,0)</f>
        <v>#N/A</v>
      </c>
    </row>
    <row r="1250" spans="1:7" x14ac:dyDescent="0.25">
      <c r="A1250" s="7" t="s">
        <v>17849</v>
      </c>
      <c r="B1250" s="7" t="s">
        <v>17846</v>
      </c>
      <c r="C1250">
        <f t="shared" si="57"/>
        <v>95</v>
      </c>
      <c r="D1250" t="str">
        <f t="shared" si="58"/>
        <v>https://www.aepd.es/es/documento/ps-00313-2021.pdf</v>
      </c>
      <c r="E1250" t="str">
        <f t="shared" si="59"/>
        <v/>
      </c>
      <c r="F1250" t="s">
        <v>47355</v>
      </c>
      <c r="G1250" t="e">
        <f>VLOOKUP(F1250,'gh full'!M:M,1,0)</f>
        <v>#N/A</v>
      </c>
    </row>
    <row r="1251" spans="1:7" x14ac:dyDescent="0.25">
      <c r="A1251" s="7" t="s">
        <v>17844</v>
      </c>
      <c r="B1251" s="7" t="s">
        <v>17841</v>
      </c>
      <c r="C1251">
        <f t="shared" si="57"/>
        <v>151</v>
      </c>
      <c r="D1251" t="str">
        <f t="shared" si="58"/>
        <v>https://ico.org.uk/media/action-weve-taken/mpns/4020812/the-tavistock-portman-nhs-foundation-trust-mpn.pdf</v>
      </c>
      <c r="E1251" t="str">
        <f t="shared" si="59"/>
        <v>https://ico.org.uk/about-the-ico/media-centre/news-and-blogs/2022/06/ico-sets-out-revised-approach-to-public-sector-enforcement/</v>
      </c>
      <c r="F1251" t="s">
        <v>47356</v>
      </c>
      <c r="G1251" t="e">
        <f>VLOOKUP(F1251,'gh full'!M:M,1,0)</f>
        <v>#N/A</v>
      </c>
    </row>
    <row r="1252" spans="1:7" x14ac:dyDescent="0.25">
      <c r="A1252" s="7" t="s">
        <v>17839</v>
      </c>
      <c r="B1252" s="7" t="s">
        <v>17836</v>
      </c>
      <c r="C1252">
        <f t="shared" si="57"/>
        <v>112</v>
      </c>
      <c r="D1252" t="str">
        <f t="shared" si="58"/>
        <v>https://www.dpa.gr/sites/default/files/2022-07/28_2022%20anonym.pdf</v>
      </c>
      <c r="E1252" t="str">
        <f t="shared" si="59"/>
        <v/>
      </c>
      <c r="F1252" t="s">
        <v>47357</v>
      </c>
      <c r="G1252" t="e">
        <f>VLOOKUP(F1252,'gh full'!M:M,1,0)</f>
        <v>#N/A</v>
      </c>
    </row>
    <row r="1253" spans="1:7" x14ac:dyDescent="0.25">
      <c r="A1253" s="7" t="s">
        <v>17834</v>
      </c>
      <c r="B1253" s="7" t="s">
        <v>17832</v>
      </c>
      <c r="C1253">
        <f t="shared" si="57"/>
        <v>95</v>
      </c>
      <c r="D1253" t="str">
        <f t="shared" si="58"/>
        <v>https://www.aepd.es/es/documento/ps-00593-2021.pdf</v>
      </c>
      <c r="E1253" t="str">
        <f t="shared" si="59"/>
        <v/>
      </c>
      <c r="F1253" t="s">
        <v>47358</v>
      </c>
      <c r="G1253" t="e">
        <f>VLOOKUP(F1253,'gh full'!M:M,1,0)</f>
        <v>#N/A</v>
      </c>
    </row>
    <row r="1254" spans="1:7" x14ac:dyDescent="0.25">
      <c r="A1254" s="7" t="s">
        <v>17830</v>
      </c>
      <c r="B1254" s="7" t="s">
        <v>17827</v>
      </c>
      <c r="C1254">
        <f t="shared" si="57"/>
        <v>95</v>
      </c>
      <c r="D1254" t="str">
        <f t="shared" si="58"/>
        <v>https://www.aepd.es/es/documento/ps-00036-2022.pdf</v>
      </c>
      <c r="E1254" t="str">
        <f t="shared" si="59"/>
        <v/>
      </c>
      <c r="F1254" t="s">
        <v>47359</v>
      </c>
      <c r="G1254" t="e">
        <f>VLOOKUP(F1254,'gh full'!M:M,1,0)</f>
        <v>#N/A</v>
      </c>
    </row>
    <row r="1255" spans="1:7" x14ac:dyDescent="0.25">
      <c r="A1255" s="7" t="s">
        <v>17825</v>
      </c>
      <c r="B1255" s="7" t="s">
        <v>17822</v>
      </c>
      <c r="C1255">
        <f t="shared" si="57"/>
        <v>143</v>
      </c>
      <c r="D1255" t="str">
        <f t="shared" si="58"/>
        <v>https://tietosuoja.fi/-/otavamedialle-seuraamusmaksu-puutteista-tietosuojaoikeuksien-toteutuksessa</v>
      </c>
      <c r="E1255" t="str">
        <f t="shared" si="59"/>
        <v>https://tietosuoja.fi/documents/6927448/105358665/TSV+PÃ¤Ã¤tÃ¶s+6097.161.21.pdf/0a52609b-43f2-30a5-2360-321651096f5a/TSV+PÃ¤Ã¤tÃ¶s+6097.161.21.pdf?t=1657013988942</v>
      </c>
      <c r="F1255" t="s">
        <v>33788</v>
      </c>
      <c r="G1255" t="e">
        <f>VLOOKUP(F1255,'gh full'!M:M,1,0)</f>
        <v>#N/A</v>
      </c>
    </row>
    <row r="1256" spans="1:7" x14ac:dyDescent="0.25">
      <c r="A1256" s="7" t="s">
        <v>17820</v>
      </c>
      <c r="B1256" s="7" t="s">
        <v>17816</v>
      </c>
      <c r="C1256">
        <f t="shared" si="57"/>
        <v>165</v>
      </c>
      <c r="D1256" t="str">
        <f t="shared" si="58"/>
        <v>https://www.dpa.gr/el/enimerwtiko/prakseisArxis/epiboli-prostimoy-gia-paranomi-epexergasia-prosopikon-dedomenon-pros-ton</v>
      </c>
      <c r="E1256" t="str">
        <f t="shared" si="59"/>
        <v/>
      </c>
      <c r="F1256" t="s">
        <v>47360</v>
      </c>
      <c r="G1256" t="e">
        <f>VLOOKUP(F1256,'gh full'!M:M,1,0)</f>
        <v>#N/A</v>
      </c>
    </row>
    <row r="1257" spans="1:7" x14ac:dyDescent="0.25">
      <c r="A1257" s="7" t="s">
        <v>17814</v>
      </c>
      <c r="B1257" s="7" t="s">
        <v>17811</v>
      </c>
      <c r="C1257">
        <f t="shared" si="57"/>
        <v>153</v>
      </c>
      <c r="D1257" t="str">
        <f t="shared" si="58"/>
        <v>https://www.dpa.gr/el/enimerwtiko/prakseisArxis/epiboli-prostimoy-gia-mi-ikanopoiisi-dikaiomatos-prosbasis-0</v>
      </c>
      <c r="E1257" t="str">
        <f t="shared" si="59"/>
        <v/>
      </c>
      <c r="F1257" t="s">
        <v>47361</v>
      </c>
      <c r="G1257" t="e">
        <f>VLOOKUP(F1257,'gh full'!M:M,1,0)</f>
        <v>#N/A</v>
      </c>
    </row>
    <row r="1258" spans="1:7" x14ac:dyDescent="0.25">
      <c r="A1258" s="7" t="s">
        <v>17809</v>
      </c>
      <c r="B1258" s="7" t="s">
        <v>17805</v>
      </c>
      <c r="C1258">
        <f t="shared" si="57"/>
        <v>118</v>
      </c>
      <c r="D1258" t="str">
        <f t="shared" si="58"/>
        <v>https://www.gpdp.it/web/guest/home/docweb/-/docweb-display/docweb/9784482</v>
      </c>
      <c r="E1258" t="str">
        <f t="shared" si="59"/>
        <v/>
      </c>
      <c r="F1258" t="s">
        <v>47362</v>
      </c>
      <c r="G1258" t="e">
        <f>VLOOKUP(F1258,'gh full'!M:M,1,0)</f>
        <v>#N/A</v>
      </c>
    </row>
    <row r="1259" spans="1:7" x14ac:dyDescent="0.25">
      <c r="A1259" s="7" t="s">
        <v>17803</v>
      </c>
      <c r="B1259" s="7" t="s">
        <v>17799</v>
      </c>
      <c r="C1259">
        <f t="shared" si="57"/>
        <v>118</v>
      </c>
      <c r="D1259" t="str">
        <f t="shared" si="58"/>
        <v>https://www.gpdp.it/web/guest/home/docweb/-/docweb-display/docweb/9784626</v>
      </c>
      <c r="E1259" t="str">
        <f t="shared" si="59"/>
        <v/>
      </c>
      <c r="F1259" t="s">
        <v>47363</v>
      </c>
      <c r="G1259" t="e">
        <f>VLOOKUP(F1259,'gh full'!M:M,1,0)</f>
        <v>#N/A</v>
      </c>
    </row>
    <row r="1260" spans="1:7" x14ac:dyDescent="0.25">
      <c r="A1260" s="7" t="s">
        <v>17797</v>
      </c>
      <c r="B1260" s="7" t="s">
        <v>17794</v>
      </c>
      <c r="C1260">
        <f t="shared" si="57"/>
        <v>137</v>
      </c>
      <c r="D1260" t="str">
        <f t="shared" si="58"/>
        <v>https://www.datatilsynet.no/aktuelt/aktuelle-nyheter-2022/overtredelsesgebyr-til-stortinget/</v>
      </c>
      <c r="E1260" t="str">
        <f t="shared" si="59"/>
        <v>https://www.datatilsynet.no/contentassets/338d64f46fbb436aa61b0fc4d7b794da/stortinget-vedtak.pdf</v>
      </c>
      <c r="F1260" t="s">
        <v>40455</v>
      </c>
      <c r="G1260" t="e">
        <f>VLOOKUP(F1260,'gh full'!M:M,1,0)</f>
        <v>#N/A</v>
      </c>
    </row>
    <row r="1261" spans="1:7" x14ac:dyDescent="0.25">
      <c r="A1261" s="7" t="s">
        <v>17792</v>
      </c>
      <c r="B1261" s="7" t="s">
        <v>17790</v>
      </c>
      <c r="C1261">
        <f t="shared" si="57"/>
        <v>95</v>
      </c>
      <c r="D1261" t="str">
        <f t="shared" si="58"/>
        <v>https://www.aepd.es/es/documento/ps-00611-2021.pdf</v>
      </c>
      <c r="E1261" t="str">
        <f t="shared" si="59"/>
        <v/>
      </c>
      <c r="F1261" t="s">
        <v>47364</v>
      </c>
      <c r="G1261" t="e">
        <f>VLOOKUP(F1261,'gh full'!M:M,1,0)</f>
        <v>#N/A</v>
      </c>
    </row>
    <row r="1262" spans="1:7" x14ac:dyDescent="0.25">
      <c r="A1262" s="7" t="s">
        <v>17788</v>
      </c>
      <c r="B1262" s="7" t="s">
        <v>17786</v>
      </c>
      <c r="C1262">
        <f t="shared" si="57"/>
        <v>95</v>
      </c>
      <c r="D1262" t="str">
        <f t="shared" si="58"/>
        <v>https://www.aepd.es/es/documento/ps-00627-2021.pdf</v>
      </c>
      <c r="E1262" t="str">
        <f t="shared" si="59"/>
        <v/>
      </c>
      <c r="F1262" t="s">
        <v>47365</v>
      </c>
      <c r="G1262" t="e">
        <f>VLOOKUP(F1262,'gh full'!M:M,1,0)</f>
        <v>#N/A</v>
      </c>
    </row>
    <row r="1263" spans="1:7" x14ac:dyDescent="0.25">
      <c r="A1263" s="7" t="s">
        <v>17784</v>
      </c>
      <c r="B1263" s="7" t="s">
        <v>17781</v>
      </c>
      <c r="C1263">
        <f t="shared" si="57"/>
        <v>95</v>
      </c>
      <c r="D1263" t="str">
        <f t="shared" si="58"/>
        <v>https://www.aepd.es/es/documento/ps-00609-2021.pdf</v>
      </c>
      <c r="E1263" t="str">
        <f t="shared" si="59"/>
        <v/>
      </c>
      <c r="F1263" t="s">
        <v>33835</v>
      </c>
      <c r="G1263" t="str">
        <f>VLOOKUP(F1263,'gh full'!M:M,1,0)</f>
        <v>https://www.aepd.es/es/documento/ps-00609-2021.pdf</v>
      </c>
    </row>
    <row r="1264" spans="1:7" x14ac:dyDescent="0.25">
      <c r="A1264" s="7" t="s">
        <v>17779</v>
      </c>
      <c r="B1264" s="7" t="s">
        <v>17775</v>
      </c>
      <c r="C1264">
        <f t="shared" si="57"/>
        <v>157</v>
      </c>
      <c r="D1264" t="str">
        <f t="shared" si="58"/>
        <v>https://www.cnil.fr/fr/prospection-commerciale-et-droits-des-personnes-sanction-de-1-million-deuros-lencontre-de</v>
      </c>
      <c r="E1264" t="str">
        <f t="shared" si="59"/>
        <v>https://www.legifrance.gouv.fr/cnil/id/CNILTEXT000045975295?init=true&amp;page=1&amp;query=San-2022-011&amp;searchField=ALL&amp;tab_selection=all</v>
      </c>
      <c r="F1264" t="s">
        <v>47366</v>
      </c>
      <c r="G1264" t="e">
        <f>VLOOKUP(F1264,'gh full'!M:M,1,0)</f>
        <v>#N/A</v>
      </c>
    </row>
    <row r="1265" spans="1:7" x14ac:dyDescent="0.25">
      <c r="A1265" s="7" t="s">
        <v>17773</v>
      </c>
      <c r="B1265" s="7" t="s">
        <v>17770</v>
      </c>
      <c r="C1265">
        <f t="shared" si="57"/>
        <v>118</v>
      </c>
      <c r="D1265" t="str">
        <f t="shared" si="58"/>
        <v>https://www.gpdp.it/web/guest/home/docweb/-/docweb-display/docweb/9788970</v>
      </c>
      <c r="E1265" t="str">
        <f t="shared" si="59"/>
        <v/>
      </c>
      <c r="F1265" t="s">
        <v>47367</v>
      </c>
      <c r="G1265" t="e">
        <f>VLOOKUP(F1265,'gh full'!M:M,1,0)</f>
        <v>#N/A</v>
      </c>
    </row>
    <row r="1266" spans="1:7" x14ac:dyDescent="0.25">
      <c r="A1266" s="7" t="s">
        <v>17768</v>
      </c>
      <c r="B1266" s="7" t="s">
        <v>17757</v>
      </c>
      <c r="C1266">
        <f t="shared" si="57"/>
        <v>162</v>
      </c>
      <c r="D1266" t="str">
        <f t="shared" si="58"/>
        <v>https://www.dataprotection.gov.cy/dataprotection/dataprotection.nsf/All/1978BD92BBEDDA44C225887F002107BD?OpenDocument</v>
      </c>
      <c r="E1266" t="str">
        <f t="shared" si="59"/>
        <v>https://www.dataprotection.gov.cy/dataprotection/dataprotection.nsf/1978BD92BBEDDA44C225887F002107BD/$file/Î‘Ï€ÏŒÏ†Î±ÏƒÎ·%20ÎµÎ½Î±Î½Ï„Î¯Î¿Î½%20Îš.Î£.%20Î’Î¿ÏÏŒÎºÎ»Î·Î½Î·Ï‚.pdf</v>
      </c>
      <c r="F1266" t="s">
        <v>47368</v>
      </c>
      <c r="G1266" t="e">
        <f>VLOOKUP(F1266,'gh full'!M:M,1,0)</f>
        <v>#N/A</v>
      </c>
    </row>
    <row r="1267" spans="1:7" x14ac:dyDescent="0.25">
      <c r="A1267" s="7" t="s">
        <v>17764</v>
      </c>
      <c r="B1267" s="7" t="s">
        <v>17761</v>
      </c>
      <c r="C1267">
        <f t="shared" si="57"/>
        <v>162</v>
      </c>
      <c r="D1267" t="str">
        <f t="shared" si="58"/>
        <v>https://www.dataprotection.gov.cy/dataprotection/dataprotection.nsf/All/1978BD92BBEDDA44C225887F002107BD?OpenDocument</v>
      </c>
      <c r="E1267" t="str">
        <f t="shared" si="59"/>
        <v/>
      </c>
      <c r="F1267" t="s">
        <v>47368</v>
      </c>
      <c r="G1267" t="e">
        <f>VLOOKUP(F1267,'gh full'!M:M,1,0)</f>
        <v>#N/A</v>
      </c>
    </row>
    <row r="1268" spans="1:7" x14ac:dyDescent="0.25">
      <c r="A1268" s="7" t="s">
        <v>17759</v>
      </c>
      <c r="B1268" s="7" t="s">
        <v>17757</v>
      </c>
      <c r="C1268">
        <f t="shared" si="57"/>
        <v>162</v>
      </c>
      <c r="D1268" t="str">
        <f t="shared" si="58"/>
        <v>https://www.dataprotection.gov.cy/dataprotection/dataprotection.nsf/All/1978BD92BBEDDA44C225887F002107BD?OpenDocument</v>
      </c>
      <c r="E1268" t="str">
        <f t="shared" si="59"/>
        <v>https://www.dataprotection.gov.cy/dataprotection/dataprotection.nsf/1978BD92BBEDDA44C225887F002107BD/$file/Î‘Ï€ÏŒÏ†Î±ÏƒÎ·%20ÎµÎ½Î±Î½Ï„Î¯Î¿Î½%20Îš.Î£.%20Î’Î¿ÏÏŒÎºÎ»Î·Î½Î·Ï‚.pdf</v>
      </c>
      <c r="F1268" t="s">
        <v>47368</v>
      </c>
      <c r="G1268" t="e">
        <f>VLOOKUP(F1268,'gh full'!M:M,1,0)</f>
        <v>#N/A</v>
      </c>
    </row>
    <row r="1269" spans="1:7" x14ac:dyDescent="0.25">
      <c r="A1269" s="7" t="s">
        <v>17755</v>
      </c>
      <c r="B1269" s="7" t="s">
        <v>17752</v>
      </c>
      <c r="C1269">
        <f t="shared" si="57"/>
        <v>141</v>
      </c>
      <c r="D1269" t="str">
        <f t="shared" si="58"/>
        <v>https://www.dpa.gr/el/enimerwtiko/prakseisArxis/epiboli-prostimoy-stin-etaireia-clearview-ai-inc</v>
      </c>
      <c r="E1269" t="str">
        <f t="shared" si="59"/>
        <v/>
      </c>
      <c r="F1269" t="s">
        <v>47369</v>
      </c>
      <c r="G1269" t="e">
        <f>VLOOKUP(F1269,'gh full'!M:M,1,0)</f>
        <v>#N/A</v>
      </c>
    </row>
    <row r="1270" spans="1:7" x14ac:dyDescent="0.25">
      <c r="A1270" s="7" t="s">
        <v>17750</v>
      </c>
      <c r="B1270" s="7" t="s">
        <v>17747</v>
      </c>
      <c r="C1270">
        <f t="shared" si="57"/>
        <v>93</v>
      </c>
      <c r="D1270" t="str">
        <f t="shared" si="58"/>
        <v>https://www.uodo.gov.pl/decyzje/DKN.5131.27.2022</v>
      </c>
      <c r="E1270" t="str">
        <f t="shared" si="59"/>
        <v/>
      </c>
      <c r="F1270" t="s">
        <v>33165</v>
      </c>
      <c r="G1270" t="str">
        <f>VLOOKUP(F1270,'gh full'!M:M,1,0)</f>
        <v>https://www.uodo.gov.pl/decyzje/DKN.5131.27.2022</v>
      </c>
    </row>
    <row r="1271" spans="1:7" x14ac:dyDescent="0.25">
      <c r="A1271" s="7" t="s">
        <v>17745</v>
      </c>
      <c r="B1271" s="7" t="s">
        <v>17742</v>
      </c>
      <c r="C1271">
        <f t="shared" si="57"/>
        <v>149</v>
      </c>
      <c r="D1271" t="str">
        <f t="shared" si="58"/>
        <v>https://www.datatilsynet.dk/presse-og-nyheder/nyhedsarkiv/2022/jul/sirius-advokater-indstilles-til-boede</v>
      </c>
      <c r="E1271" t="str">
        <f t="shared" si="59"/>
        <v/>
      </c>
      <c r="F1271" t="s">
        <v>33713</v>
      </c>
      <c r="G1271" t="str">
        <f>VLOOKUP(F1271,'gh full'!M:M,1,0)</f>
        <v>https://www.datatilsynet.dk/presse-og-nyheder/nyhedsarkiv/2022/jul/sirius-advokater-indstilles-til-boede</v>
      </c>
    </row>
    <row r="1272" spans="1:7" x14ac:dyDescent="0.25">
      <c r="A1272" s="7" t="s">
        <v>17740</v>
      </c>
      <c r="B1272" s="7" t="s">
        <v>17738</v>
      </c>
      <c r="C1272">
        <f t="shared" si="57"/>
        <v>118</v>
      </c>
      <c r="D1272" t="str">
        <f t="shared" si="58"/>
        <v>https://www.gpdp.it/web/guest/home/docweb/-/docweb-display/docweb/9790111</v>
      </c>
      <c r="E1272" t="str">
        <f t="shared" si="59"/>
        <v/>
      </c>
      <c r="F1272" t="s">
        <v>47370</v>
      </c>
      <c r="G1272" t="e">
        <f>VLOOKUP(F1272,'gh full'!M:M,1,0)</f>
        <v>#N/A</v>
      </c>
    </row>
    <row r="1273" spans="1:7" x14ac:dyDescent="0.25">
      <c r="A1273" s="7" t="s">
        <v>17736</v>
      </c>
      <c r="B1273" s="7" t="s">
        <v>17733</v>
      </c>
      <c r="C1273">
        <f t="shared" si="57"/>
        <v>95</v>
      </c>
      <c r="D1273" t="str">
        <f t="shared" si="58"/>
        <v>https://www.aepd.es/es/documento/ps-00630-2021.pdf</v>
      </c>
      <c r="E1273" t="str">
        <f t="shared" si="59"/>
        <v/>
      </c>
      <c r="F1273" t="s">
        <v>47371</v>
      </c>
      <c r="G1273" t="e">
        <f>VLOOKUP(F1273,'gh full'!M:M,1,0)</f>
        <v>#N/A</v>
      </c>
    </row>
    <row r="1274" spans="1:7" x14ac:dyDescent="0.25">
      <c r="A1274" s="7" t="s">
        <v>17731</v>
      </c>
      <c r="B1274" s="7" t="s">
        <v>17728</v>
      </c>
      <c r="C1274">
        <f t="shared" si="57"/>
        <v>162</v>
      </c>
      <c r="D1274" t="str">
        <f t="shared" si="58"/>
        <v>https://www.dataprotection.gov.cy/dataprotection/dataprotection.nsf/All/1978BD92BBEDDA44C225887F002107BD?OpenDocument</v>
      </c>
      <c r="E1274" t="str">
        <f t="shared" si="59"/>
        <v>https://www.dataprotection.gov.cy/dataprotection/dataprotection.nsf/all/1978BD92BBEDDA44C225887F002107BD/$file/Î‘Ï€ÏŒÏ†Î±ÏƒÎ·%20Î³Î¹Î±%20Î Î±Î³ÎºÏÏ€ÏÎ¹Î±%20ÎŸÎ¼Î¿ÏƒÏ€Î¿Î½Î´Î¯Î±%20Î¤Î¶Î¿ÏÎ½Ï„Î¿.pdf?openelement</v>
      </c>
      <c r="F1274" t="s">
        <v>47368</v>
      </c>
      <c r="G1274" t="e">
        <f>VLOOKUP(F1274,'gh full'!M:M,1,0)</f>
        <v>#N/A</v>
      </c>
    </row>
    <row r="1275" spans="1:7" x14ac:dyDescent="0.25">
      <c r="A1275" s="7" t="s">
        <v>17726</v>
      </c>
      <c r="B1275" s="7" t="s">
        <v>17723</v>
      </c>
      <c r="C1275">
        <f t="shared" si="57"/>
        <v>118</v>
      </c>
      <c r="D1275" t="str">
        <f t="shared" si="58"/>
        <v>https://www.gpdp.it/web/guest/home/docweb/-/docweb-display/docweb/9781947</v>
      </c>
      <c r="E1275" t="str">
        <f t="shared" si="59"/>
        <v/>
      </c>
      <c r="F1275" t="s">
        <v>47372</v>
      </c>
      <c r="G1275" t="e">
        <f>VLOOKUP(F1275,'gh full'!M:M,1,0)</f>
        <v>#N/A</v>
      </c>
    </row>
    <row r="1276" spans="1:7" x14ac:dyDescent="0.25">
      <c r="A1276" s="7" t="s">
        <v>17721</v>
      </c>
      <c r="B1276" s="7" t="s">
        <v>17696</v>
      </c>
      <c r="C1276">
        <f t="shared" si="57"/>
        <v>184</v>
      </c>
      <c r="D1276" t="str">
        <f t="shared" si="58"/>
        <v>https://www.zaftda.de/tb-bundeslaender/brandenburg/landesdatenschutzbeauftragte/797-23-tb-lfd-brandenburg-2021-o-drs-nr-vom-09-05-2022/file</v>
      </c>
      <c r="E1276" t="str">
        <f t="shared" si="59"/>
        <v/>
      </c>
      <c r="F1276" t="s">
        <v>47339</v>
      </c>
      <c r="G1276" t="e">
        <f>VLOOKUP(F1276,'gh full'!M:M,1,0)</f>
        <v>#N/A</v>
      </c>
    </row>
    <row r="1277" spans="1:7" x14ac:dyDescent="0.25">
      <c r="A1277" s="7" t="s">
        <v>17718</v>
      </c>
      <c r="B1277" s="7" t="s">
        <v>17696</v>
      </c>
      <c r="C1277">
        <f t="shared" si="57"/>
        <v>184</v>
      </c>
      <c r="D1277" t="str">
        <f t="shared" si="58"/>
        <v>https://www.zaftda.de/tb-bundeslaender/brandenburg/landesdatenschutzbeauftragte/797-23-tb-lfd-brandenburg-2021-o-drs-nr-vom-09-05-2022/file</v>
      </c>
      <c r="E1277" t="str">
        <f t="shared" si="59"/>
        <v/>
      </c>
      <c r="F1277" t="s">
        <v>47339</v>
      </c>
      <c r="G1277" t="e">
        <f>VLOOKUP(F1277,'gh full'!M:M,1,0)</f>
        <v>#N/A</v>
      </c>
    </row>
    <row r="1278" spans="1:7" x14ac:dyDescent="0.25">
      <c r="A1278" s="7" t="s">
        <v>17715</v>
      </c>
      <c r="B1278" s="7" t="s">
        <v>17696</v>
      </c>
      <c r="C1278">
        <f t="shared" si="57"/>
        <v>184</v>
      </c>
      <c r="D1278" t="str">
        <f t="shared" si="58"/>
        <v>https://www.zaftda.de/tb-bundeslaender/brandenburg/landesdatenschutzbeauftragte/797-23-tb-lfd-brandenburg-2021-o-drs-nr-vom-09-05-2022/file</v>
      </c>
      <c r="E1278" t="str">
        <f t="shared" si="59"/>
        <v/>
      </c>
      <c r="F1278" t="s">
        <v>47339</v>
      </c>
      <c r="G1278" t="e">
        <f>VLOOKUP(F1278,'gh full'!M:M,1,0)</f>
        <v>#N/A</v>
      </c>
    </row>
    <row r="1279" spans="1:7" x14ac:dyDescent="0.25">
      <c r="A1279" s="7" t="s">
        <v>17711</v>
      </c>
      <c r="B1279" s="7" t="s">
        <v>17708</v>
      </c>
      <c r="C1279">
        <f t="shared" si="57"/>
        <v>128</v>
      </c>
      <c r="D1279" t="str">
        <f t="shared" si="58"/>
        <v>https://www.garanteprivacy.it/web/guest/home/docweb/-/docweb-display/docweb/9556172</v>
      </c>
      <c r="E1279" t="str">
        <f t="shared" si="59"/>
        <v/>
      </c>
      <c r="F1279" t="s">
        <v>47373</v>
      </c>
      <c r="G1279" t="e">
        <f>VLOOKUP(F1279,'gh full'!M:M,1,0)</f>
        <v>#N/A</v>
      </c>
    </row>
    <row r="1280" spans="1:7" x14ac:dyDescent="0.25">
      <c r="A1280" s="7" t="s">
        <v>17706</v>
      </c>
      <c r="B1280" s="7" t="s">
        <v>17696</v>
      </c>
      <c r="C1280">
        <f t="shared" si="57"/>
        <v>184</v>
      </c>
      <c r="D1280" t="str">
        <f t="shared" si="58"/>
        <v>https://www.zaftda.de/tb-bundeslaender/brandenburg/landesdatenschutzbeauftragte/797-23-tb-lfd-brandenburg-2021-o-drs-nr-vom-09-05-2022/file</v>
      </c>
      <c r="E1280" t="str">
        <f t="shared" si="59"/>
        <v/>
      </c>
      <c r="F1280" t="s">
        <v>47339</v>
      </c>
      <c r="G1280" t="e">
        <f>VLOOKUP(F1280,'gh full'!M:M,1,0)</f>
        <v>#N/A</v>
      </c>
    </row>
    <row r="1281" spans="1:7" x14ac:dyDescent="0.25">
      <c r="A1281" s="7" t="s">
        <v>17703</v>
      </c>
      <c r="B1281" s="7" t="s">
        <v>17696</v>
      </c>
      <c r="C1281">
        <f t="shared" si="57"/>
        <v>184</v>
      </c>
      <c r="D1281" t="str">
        <f t="shared" si="58"/>
        <v>https://www.zaftda.de/tb-bundeslaender/brandenburg/landesdatenschutzbeauftragte/797-23-tb-lfd-brandenburg-2021-o-drs-nr-vom-09-05-2022/file</v>
      </c>
      <c r="E1281" t="str">
        <f t="shared" si="59"/>
        <v/>
      </c>
      <c r="F1281" t="s">
        <v>47339</v>
      </c>
      <c r="G1281" t="e">
        <f>VLOOKUP(F1281,'gh full'!M:M,1,0)</f>
        <v>#N/A</v>
      </c>
    </row>
    <row r="1282" spans="1:7" x14ac:dyDescent="0.25">
      <c r="A1282" s="7" t="s">
        <v>17700</v>
      </c>
      <c r="B1282" s="7" t="s">
        <v>17696</v>
      </c>
      <c r="C1282">
        <f t="shared" si="57"/>
        <v>184</v>
      </c>
      <c r="D1282" t="str">
        <f t="shared" si="58"/>
        <v>https://www.zaftda.de/tb-bundeslaender/brandenburg/landesdatenschutzbeauftragte/797-23-tb-lfd-brandenburg-2021-o-drs-nr-vom-09-05-2022/file</v>
      </c>
      <c r="E1282" t="str">
        <f t="shared" si="59"/>
        <v/>
      </c>
      <c r="F1282" t="s">
        <v>47339</v>
      </c>
      <c r="G1282" t="e">
        <f>VLOOKUP(F1282,'gh full'!M:M,1,0)</f>
        <v>#N/A</v>
      </c>
    </row>
    <row r="1283" spans="1:7" x14ac:dyDescent="0.25">
      <c r="A1283" s="7" t="s">
        <v>17694</v>
      </c>
      <c r="B1283" s="7" t="s">
        <v>17591</v>
      </c>
      <c r="C1283">
        <f t="shared" ref="C1283:C1346" si="60">FIND("&lt;/a&gt;",B1283)</f>
        <v>147</v>
      </c>
      <c r="D1283" t="str">
        <f t="shared" ref="D1283:F1346" si="61">TRIM(SUBSTITUTE(SUBSTITUTE(LEFT(B1283,C1283),"&lt;a class='blau' href='",""),"' target='_blank'&gt;link&lt;",""))</f>
        <v>https://www.zaftda.de/tb-bundeslaender/hamburg/796-30-tb-lfd-hamburg-2021-o-drs-nr-vom-06-04-2022/file</v>
      </c>
      <c r="E1283" t="str">
        <f t="shared" ref="E1283:E1346" si="62">TRIM(SUBSTITUTE(SUBSTITUTE(SUBSTITUTE(RIGHT(B1283,LEN(B1283)-C1283),"/a&gt;",""),"' target='_blank'&gt;link&lt;",""),"&lt;a class='blau' href='",""))</f>
        <v/>
      </c>
      <c r="F1283" t="s">
        <v>47374</v>
      </c>
      <c r="G1283" t="e">
        <f>VLOOKUP(F1283,'gh full'!M:M,1,0)</f>
        <v>#N/A</v>
      </c>
    </row>
    <row r="1284" spans="1:7" x14ac:dyDescent="0.25">
      <c r="A1284" s="7" t="s">
        <v>17690</v>
      </c>
      <c r="B1284" s="7" t="s">
        <v>17687</v>
      </c>
      <c r="C1284">
        <f t="shared" si="60"/>
        <v>95</v>
      </c>
      <c r="D1284" t="str">
        <f t="shared" si="61"/>
        <v>https://www.aepd.es/es/documento/ps-00080-2022.pdf</v>
      </c>
      <c r="E1284" t="str">
        <f t="shared" si="62"/>
        <v/>
      </c>
      <c r="F1284" t="s">
        <v>33743</v>
      </c>
      <c r="G1284" t="str">
        <f>VLOOKUP(F1284,'gh full'!M:M,1,0)</f>
        <v>https://www.aepd.es/es/documento/ps-00080-2022.pdf</v>
      </c>
    </row>
    <row r="1285" spans="1:7" x14ac:dyDescent="0.25">
      <c r="A1285" s="7" t="s">
        <v>17685</v>
      </c>
      <c r="B1285" s="7" t="s">
        <v>17683</v>
      </c>
      <c r="C1285">
        <f t="shared" si="60"/>
        <v>95</v>
      </c>
      <c r="D1285" t="str">
        <f t="shared" si="61"/>
        <v>https://www.aepd.es/es/documento/ps-00007-2022.pdf</v>
      </c>
      <c r="E1285" t="str">
        <f t="shared" si="62"/>
        <v/>
      </c>
      <c r="F1285" t="s">
        <v>47375</v>
      </c>
      <c r="G1285" t="e">
        <f>VLOOKUP(F1285,'gh full'!M:M,1,0)</f>
        <v>#N/A</v>
      </c>
    </row>
    <row r="1286" spans="1:7" x14ac:dyDescent="0.25">
      <c r="A1286" s="7" t="s">
        <v>17681</v>
      </c>
      <c r="B1286" s="7" t="s">
        <v>17678</v>
      </c>
      <c r="C1286">
        <f t="shared" si="60"/>
        <v>95</v>
      </c>
      <c r="D1286" t="str">
        <f t="shared" si="61"/>
        <v>https://www.aepd.es/es/documento/ps-00580-2021.pdf</v>
      </c>
      <c r="E1286" t="str">
        <f t="shared" si="62"/>
        <v/>
      </c>
      <c r="F1286" t="s">
        <v>47376</v>
      </c>
      <c r="G1286" t="e">
        <f>VLOOKUP(F1286,'gh full'!M:M,1,0)</f>
        <v>#N/A</v>
      </c>
    </row>
    <row r="1287" spans="1:7" x14ac:dyDescent="0.25">
      <c r="A1287" s="7" t="s">
        <v>17676</v>
      </c>
      <c r="B1287" s="7" t="s">
        <v>17674</v>
      </c>
      <c r="C1287">
        <f t="shared" si="60"/>
        <v>95</v>
      </c>
      <c r="D1287" t="str">
        <f t="shared" si="61"/>
        <v>https://www.aepd.es/es/documento/ps-00450-2021.pdf</v>
      </c>
      <c r="E1287" t="str">
        <f t="shared" si="62"/>
        <v/>
      </c>
      <c r="F1287" t="s">
        <v>47377</v>
      </c>
      <c r="G1287" t="e">
        <f>VLOOKUP(F1287,'gh full'!M:M,1,0)</f>
        <v>#N/A</v>
      </c>
    </row>
    <row r="1288" spans="1:7" x14ac:dyDescent="0.25">
      <c r="A1288" s="7" t="s">
        <v>17672</v>
      </c>
      <c r="B1288" s="7" t="s">
        <v>17669</v>
      </c>
      <c r="C1288">
        <f t="shared" si="60"/>
        <v>95</v>
      </c>
      <c r="D1288" t="str">
        <f t="shared" si="61"/>
        <v>https://www.aepd.es/es/documento/ps-00422-2021.pdf</v>
      </c>
      <c r="E1288" t="str">
        <f t="shared" si="62"/>
        <v/>
      </c>
      <c r="F1288" t="s">
        <v>47378</v>
      </c>
      <c r="G1288" t="e">
        <f>VLOOKUP(F1288,'gh full'!M:M,1,0)</f>
        <v>#N/A</v>
      </c>
    </row>
    <row r="1289" spans="1:7" x14ac:dyDescent="0.25">
      <c r="A1289" s="7" t="s">
        <v>17667</v>
      </c>
      <c r="B1289" s="7" t="s">
        <v>17665</v>
      </c>
      <c r="C1289">
        <f t="shared" si="60"/>
        <v>95</v>
      </c>
      <c r="D1289" t="str">
        <f t="shared" si="61"/>
        <v>https://www.aepd.es/es/documento/ps-00421-2021.pdf</v>
      </c>
      <c r="E1289" t="str">
        <f t="shared" si="62"/>
        <v/>
      </c>
      <c r="F1289" t="s">
        <v>47379</v>
      </c>
      <c r="G1289" t="e">
        <f>VLOOKUP(F1289,'gh full'!M:M,1,0)</f>
        <v>#N/A</v>
      </c>
    </row>
    <row r="1290" spans="1:7" x14ac:dyDescent="0.25">
      <c r="A1290" s="7" t="s">
        <v>17663</v>
      </c>
      <c r="B1290" s="7" t="s">
        <v>17659</v>
      </c>
      <c r="C1290">
        <f t="shared" si="60"/>
        <v>118</v>
      </c>
      <c r="D1290" t="str">
        <f t="shared" si="61"/>
        <v>https://www.gpdp.it/web/guest/home/docweb/-/docweb-display/docweb/9789899</v>
      </c>
      <c r="E1290" t="str">
        <f t="shared" si="62"/>
        <v/>
      </c>
      <c r="F1290" t="s">
        <v>47380</v>
      </c>
      <c r="G1290" t="e">
        <f>VLOOKUP(F1290,'gh full'!M:M,1,0)</f>
        <v>#N/A</v>
      </c>
    </row>
    <row r="1291" spans="1:7" x14ac:dyDescent="0.25">
      <c r="A1291" s="7" t="s">
        <v>17657</v>
      </c>
      <c r="B1291" s="7" t="s">
        <v>17653</v>
      </c>
      <c r="C1291">
        <f t="shared" si="60"/>
        <v>118</v>
      </c>
      <c r="D1291" t="str">
        <f t="shared" si="61"/>
        <v>https://www.gpdp.it/web/guest/home/docweb/-/docweb-display/docweb/9781242</v>
      </c>
      <c r="E1291" t="str">
        <f t="shared" si="62"/>
        <v/>
      </c>
      <c r="F1291" t="s">
        <v>47381</v>
      </c>
      <c r="G1291" t="e">
        <f>VLOOKUP(F1291,'gh full'!M:M,1,0)</f>
        <v>#N/A</v>
      </c>
    </row>
    <row r="1292" spans="1:7" x14ac:dyDescent="0.25">
      <c r="A1292" s="7" t="s">
        <v>17651</v>
      </c>
      <c r="B1292" s="7" t="s">
        <v>17647</v>
      </c>
      <c r="C1292">
        <f t="shared" si="60"/>
        <v>128</v>
      </c>
      <c r="D1292" t="str">
        <f t="shared" si="61"/>
        <v>https://www.garanteprivacy.it/web/guest/home/docweb/-/docweb-display/docweb/9583865</v>
      </c>
      <c r="E1292" t="str">
        <f t="shared" si="62"/>
        <v/>
      </c>
      <c r="F1292" t="s">
        <v>47382</v>
      </c>
      <c r="G1292" t="e">
        <f>VLOOKUP(F1292,'gh full'!M:M,1,0)</f>
        <v>#N/A</v>
      </c>
    </row>
    <row r="1293" spans="1:7" x14ac:dyDescent="0.25">
      <c r="A1293" s="7" t="s">
        <v>17645</v>
      </c>
      <c r="B1293" s="7" t="s">
        <v>17638</v>
      </c>
      <c r="C1293">
        <f t="shared" si="60"/>
        <v>133</v>
      </c>
      <c r="D1293" t="str">
        <f t="shared" si="61"/>
        <v>https://azop.hr/izrecene-dvije-upravne-novcane-kazne-u-ukupnom-iznosu-218-milijuna-kuna/</v>
      </c>
      <c r="E1293" t="str">
        <f t="shared" si="62"/>
        <v/>
      </c>
      <c r="F1293" t="s">
        <v>33663</v>
      </c>
      <c r="G1293" t="str">
        <f>VLOOKUP(F1293,'gh full'!M:M,1,0)</f>
        <v>https://azop.hr/izrecene-dvije-upravne-novcane-kazne-u-ukupnom-iznosu-218-milijuna-kuna/</v>
      </c>
    </row>
    <row r="1294" spans="1:7" x14ac:dyDescent="0.25">
      <c r="A1294" s="7" t="s">
        <v>17640</v>
      </c>
      <c r="B1294" s="7" t="s">
        <v>17638</v>
      </c>
      <c r="C1294">
        <f t="shared" si="60"/>
        <v>133</v>
      </c>
      <c r="D1294" t="str">
        <f t="shared" si="61"/>
        <v>https://azop.hr/izrecene-dvije-upravne-novcane-kazne-u-ukupnom-iznosu-218-milijuna-kuna/</v>
      </c>
      <c r="E1294" t="str">
        <f t="shared" si="62"/>
        <v/>
      </c>
      <c r="F1294" t="s">
        <v>33663</v>
      </c>
      <c r="G1294" t="str">
        <f>VLOOKUP(F1294,'gh full'!M:M,1,0)</f>
        <v>https://azop.hr/izrecene-dvije-upravne-novcane-kazne-u-ukupnom-iznosu-218-milijuna-kuna/</v>
      </c>
    </row>
    <row r="1295" spans="1:7" x14ac:dyDescent="0.25">
      <c r="A1295" s="7" t="s">
        <v>17636</v>
      </c>
      <c r="B1295" s="7" t="s">
        <v>17632</v>
      </c>
      <c r="C1295">
        <f t="shared" si="60"/>
        <v>118</v>
      </c>
      <c r="D1295" t="str">
        <f t="shared" si="61"/>
        <v>https://www.gpdp.it/web/guest/home/docweb/-/docweb-display/docweb/9789564</v>
      </c>
      <c r="E1295" t="str">
        <f t="shared" si="62"/>
        <v/>
      </c>
      <c r="F1295" t="s">
        <v>47383</v>
      </c>
      <c r="G1295" t="e">
        <f>VLOOKUP(F1295,'gh full'!M:M,1,0)</f>
        <v>#N/A</v>
      </c>
    </row>
    <row r="1296" spans="1:7" x14ac:dyDescent="0.25">
      <c r="A1296" s="7" t="s">
        <v>17630</v>
      </c>
      <c r="B1296" s="7" t="s">
        <v>17627</v>
      </c>
      <c r="C1296">
        <f t="shared" si="60"/>
        <v>118</v>
      </c>
      <c r="D1296" t="str">
        <f t="shared" si="61"/>
        <v>https://www.gpdp.it/web/guest/home/docweb/-/docweb-display/docweb/9789541</v>
      </c>
      <c r="E1296" t="str">
        <f t="shared" si="62"/>
        <v/>
      </c>
      <c r="F1296" t="s">
        <v>47384</v>
      </c>
      <c r="G1296" t="e">
        <f>VLOOKUP(F1296,'gh full'!M:M,1,0)</f>
        <v>#N/A</v>
      </c>
    </row>
    <row r="1297" spans="1:7" x14ac:dyDescent="0.25">
      <c r="A1297" s="7" t="s">
        <v>17625</v>
      </c>
      <c r="B1297" s="7" t="s">
        <v>17622</v>
      </c>
      <c r="C1297">
        <f t="shared" si="60"/>
        <v>118</v>
      </c>
      <c r="D1297" t="str">
        <f t="shared" si="61"/>
        <v>https://www.gpdp.it/web/guest/home/docweb/-/docweb-display/docweb/9789409</v>
      </c>
      <c r="E1297" t="str">
        <f t="shared" si="62"/>
        <v/>
      </c>
      <c r="F1297" t="s">
        <v>47385</v>
      </c>
      <c r="G1297" t="e">
        <f>VLOOKUP(F1297,'gh full'!M:M,1,0)</f>
        <v>#N/A</v>
      </c>
    </row>
    <row r="1298" spans="1:7" x14ac:dyDescent="0.25">
      <c r="A1298" s="7" t="s">
        <v>17620</v>
      </c>
      <c r="B1298" s="7" t="s">
        <v>17617</v>
      </c>
      <c r="C1298">
        <f t="shared" si="60"/>
        <v>118</v>
      </c>
      <c r="D1298" t="str">
        <f t="shared" si="61"/>
        <v>https://www.gpdp.it/web/guest/home/docweb/-/docweb-display/docweb/9790365</v>
      </c>
      <c r="E1298" t="str">
        <f t="shared" si="62"/>
        <v/>
      </c>
      <c r="F1298" t="s">
        <v>47386</v>
      </c>
      <c r="G1298" t="e">
        <f>VLOOKUP(F1298,'gh full'!M:M,1,0)</f>
        <v>#N/A</v>
      </c>
    </row>
    <row r="1299" spans="1:7" x14ac:dyDescent="0.25">
      <c r="A1299" s="7" t="s">
        <v>17615</v>
      </c>
      <c r="B1299" s="7" t="s">
        <v>17612</v>
      </c>
      <c r="C1299">
        <f t="shared" si="60"/>
        <v>118</v>
      </c>
      <c r="D1299" t="str">
        <f t="shared" si="61"/>
        <v>https://www.gpdp.it/web/guest/home/docweb/-/docweb-display/docweb/9789972</v>
      </c>
      <c r="E1299" t="str">
        <f t="shared" si="62"/>
        <v/>
      </c>
      <c r="F1299" t="s">
        <v>47387</v>
      </c>
      <c r="G1299" t="e">
        <f>VLOOKUP(F1299,'gh full'!M:M,1,0)</f>
        <v>#N/A</v>
      </c>
    </row>
    <row r="1300" spans="1:7" x14ac:dyDescent="0.25">
      <c r="A1300" s="7" t="s">
        <v>17610</v>
      </c>
      <c r="B1300" s="7" t="s">
        <v>17606</v>
      </c>
      <c r="C1300">
        <f t="shared" si="60"/>
        <v>118</v>
      </c>
      <c r="D1300" t="str">
        <f t="shared" si="61"/>
        <v>https://www.gpdp.it/web/guest/home/docweb/-/docweb-display/docweb/9788986</v>
      </c>
      <c r="E1300" t="str">
        <f t="shared" si="62"/>
        <v/>
      </c>
      <c r="F1300" t="s">
        <v>47388</v>
      </c>
      <c r="G1300" t="e">
        <f>VLOOKUP(F1300,'gh full'!M:M,1,0)</f>
        <v>#N/A</v>
      </c>
    </row>
    <row r="1301" spans="1:7" x14ac:dyDescent="0.25">
      <c r="A1301" s="7" t="s">
        <v>17604</v>
      </c>
      <c r="B1301" s="7" t="s">
        <v>17591</v>
      </c>
      <c r="C1301">
        <f t="shared" si="60"/>
        <v>147</v>
      </c>
      <c r="D1301" t="str">
        <f t="shared" si="61"/>
        <v>https://www.zaftda.de/tb-bundeslaender/hamburg/796-30-tb-lfd-hamburg-2021-o-drs-nr-vom-06-04-2022/file</v>
      </c>
      <c r="E1301" t="str">
        <f t="shared" si="62"/>
        <v/>
      </c>
      <c r="F1301" t="s">
        <v>47374</v>
      </c>
      <c r="G1301" t="e">
        <f>VLOOKUP(F1301,'gh full'!M:M,1,0)</f>
        <v>#N/A</v>
      </c>
    </row>
    <row r="1302" spans="1:7" x14ac:dyDescent="0.25">
      <c r="A1302" s="7" t="s">
        <v>17600</v>
      </c>
      <c r="B1302" s="7" t="s">
        <v>17591</v>
      </c>
      <c r="C1302">
        <f t="shared" si="60"/>
        <v>147</v>
      </c>
      <c r="D1302" t="str">
        <f t="shared" si="61"/>
        <v>https://www.zaftda.de/tb-bundeslaender/hamburg/796-30-tb-lfd-hamburg-2021-o-drs-nr-vom-06-04-2022/file</v>
      </c>
      <c r="E1302" t="str">
        <f t="shared" si="62"/>
        <v/>
      </c>
      <c r="F1302" t="s">
        <v>47374</v>
      </c>
      <c r="G1302" t="e">
        <f>VLOOKUP(F1302,'gh full'!M:M,1,0)</f>
        <v>#N/A</v>
      </c>
    </row>
    <row r="1303" spans="1:7" x14ac:dyDescent="0.25">
      <c r="A1303" s="7" t="s">
        <v>17598</v>
      </c>
      <c r="B1303" s="7" t="s">
        <v>17591</v>
      </c>
      <c r="C1303">
        <f t="shared" si="60"/>
        <v>147</v>
      </c>
      <c r="D1303" t="str">
        <f t="shared" si="61"/>
        <v>https://www.zaftda.de/tb-bundeslaender/hamburg/796-30-tb-lfd-hamburg-2021-o-drs-nr-vom-06-04-2022/file</v>
      </c>
      <c r="E1303" t="str">
        <f t="shared" si="62"/>
        <v/>
      </c>
      <c r="F1303" t="s">
        <v>47374</v>
      </c>
      <c r="G1303" t="e">
        <f>VLOOKUP(F1303,'gh full'!M:M,1,0)</f>
        <v>#N/A</v>
      </c>
    </row>
    <row r="1304" spans="1:7" x14ac:dyDescent="0.25">
      <c r="A1304" s="7" t="s">
        <v>17594</v>
      </c>
      <c r="B1304" s="7" t="s">
        <v>17591</v>
      </c>
      <c r="C1304">
        <f t="shared" si="60"/>
        <v>147</v>
      </c>
      <c r="D1304" t="str">
        <f t="shared" si="61"/>
        <v>https://www.zaftda.de/tb-bundeslaender/hamburg/796-30-tb-lfd-hamburg-2021-o-drs-nr-vom-06-04-2022/file</v>
      </c>
      <c r="E1304" t="str">
        <f t="shared" si="62"/>
        <v/>
      </c>
      <c r="F1304" t="s">
        <v>47374</v>
      </c>
      <c r="G1304" t="e">
        <f>VLOOKUP(F1304,'gh full'!M:M,1,0)</f>
        <v>#N/A</v>
      </c>
    </row>
    <row r="1305" spans="1:7" x14ac:dyDescent="0.25">
      <c r="A1305" s="7" t="s">
        <v>17589</v>
      </c>
      <c r="B1305" s="7" t="s">
        <v>17586</v>
      </c>
      <c r="C1305">
        <f t="shared" si="60"/>
        <v>95</v>
      </c>
      <c r="D1305" t="str">
        <f t="shared" si="61"/>
        <v>https://www.aepd.es/es/documento/ps-00394-2021.pdf</v>
      </c>
      <c r="E1305" t="str">
        <f t="shared" si="62"/>
        <v/>
      </c>
      <c r="F1305" t="s">
        <v>47389</v>
      </c>
      <c r="G1305" t="e">
        <f>VLOOKUP(F1305,'gh full'!M:M,1,0)</f>
        <v>#N/A</v>
      </c>
    </row>
    <row r="1306" spans="1:7" x14ac:dyDescent="0.25">
      <c r="A1306" s="7" t="s">
        <v>17584</v>
      </c>
      <c r="B1306" s="7" t="s">
        <v>17581</v>
      </c>
      <c r="C1306">
        <f t="shared" si="60"/>
        <v>170</v>
      </c>
      <c r="D1306" t="str">
        <f t="shared" si="61"/>
        <v>https://lfd.niedersachsen.de/startseite/infothek/presseinformationen/1-1-millionen-euro-bussgeld-gegen-volkswagen-213835.html</v>
      </c>
      <c r="E1306" t="str">
        <f t="shared" si="62"/>
        <v/>
      </c>
      <c r="F1306" t="s">
        <v>33518</v>
      </c>
      <c r="G1306" t="str">
        <f>VLOOKUP(F1306,'gh full'!M:M,1,0)</f>
        <v>https://lfd.niedersachsen.de/startseite/infothek/presseinformationen/1-1-millionen-euro-bussgeld-gegen-volkswagen-213835.html</v>
      </c>
    </row>
    <row r="1307" spans="1:7" x14ac:dyDescent="0.25">
      <c r="A1307" s="7" t="s">
        <v>17579</v>
      </c>
      <c r="B1307" s="7" t="s">
        <v>17577</v>
      </c>
      <c r="C1307">
        <f t="shared" si="60"/>
        <v>150</v>
      </c>
      <c r="D1307" t="str">
        <f t="shared" si="61"/>
        <v>https://cnpd.public.lu/content/dam/cnpd/fr/decisions-fr/2022/decision-12fr-2022-sous-forme-anonymisee.pdf</v>
      </c>
      <c r="E1307" t="str">
        <f t="shared" si="62"/>
        <v/>
      </c>
      <c r="F1307" t="s">
        <v>47390</v>
      </c>
      <c r="G1307" t="e">
        <f>VLOOKUP(F1307,'gh full'!M:M,1,0)</f>
        <v>#N/A</v>
      </c>
    </row>
    <row r="1308" spans="1:7" x14ac:dyDescent="0.25">
      <c r="A1308" s="7" t="s">
        <v>17575</v>
      </c>
      <c r="B1308" s="7" t="s">
        <v>17572</v>
      </c>
      <c r="C1308">
        <f t="shared" si="60"/>
        <v>150</v>
      </c>
      <c r="D1308" t="str">
        <f t="shared" si="61"/>
        <v>https://cnpd.public.lu/content/dam/cnpd/fr/decisions-fr/2022/decision-13fr-2022-sous-forme-anonymisee.pdf</v>
      </c>
      <c r="E1308" t="str">
        <f t="shared" si="62"/>
        <v/>
      </c>
      <c r="F1308" t="s">
        <v>47391</v>
      </c>
      <c r="G1308" t="e">
        <f>VLOOKUP(F1308,'gh full'!M:M,1,0)</f>
        <v>#N/A</v>
      </c>
    </row>
    <row r="1309" spans="1:7" x14ac:dyDescent="0.25">
      <c r="A1309" s="7" t="s">
        <v>17570</v>
      </c>
      <c r="B1309" s="7" t="s">
        <v>17566</v>
      </c>
      <c r="C1309">
        <f t="shared" si="60"/>
        <v>95</v>
      </c>
      <c r="D1309" t="str">
        <f t="shared" si="61"/>
        <v>https://www.aepd.es/es/documento/ps-00043-2022.pdf</v>
      </c>
      <c r="E1309" t="str">
        <f t="shared" si="62"/>
        <v/>
      </c>
      <c r="F1309" t="s">
        <v>47392</v>
      </c>
      <c r="G1309" t="e">
        <f>VLOOKUP(F1309,'gh full'!M:M,1,0)</f>
        <v>#N/A</v>
      </c>
    </row>
    <row r="1310" spans="1:7" x14ac:dyDescent="0.25">
      <c r="A1310" s="7" t="s">
        <v>17564</v>
      </c>
      <c r="B1310" s="7" t="s">
        <v>17563</v>
      </c>
      <c r="C1310">
        <f t="shared" si="60"/>
        <v>150</v>
      </c>
      <c r="D1310" t="str">
        <f t="shared" si="61"/>
        <v>https://cnpd.public.lu/content/dam/cnpd/fr/decisions-fr/2022/decision-15fr-2022-sous-forme-anonymisee.pdf</v>
      </c>
      <c r="E1310" t="str">
        <f t="shared" si="62"/>
        <v/>
      </c>
      <c r="F1310" t="s">
        <v>47393</v>
      </c>
      <c r="G1310" t="e">
        <f>VLOOKUP(F1310,'gh full'!M:M,1,0)</f>
        <v>#N/A</v>
      </c>
    </row>
    <row r="1311" spans="1:7" x14ac:dyDescent="0.25">
      <c r="A1311" s="7" t="s">
        <v>17561</v>
      </c>
      <c r="B1311" s="7" t="s">
        <v>17558</v>
      </c>
      <c r="C1311">
        <f t="shared" si="60"/>
        <v>150</v>
      </c>
      <c r="D1311" t="str">
        <f t="shared" si="61"/>
        <v>https://cnpd.public.lu/content/dam/cnpd/fr/decisions-fr/2022/decision-14fr-2022-sous-forme-anonymisee.pdf</v>
      </c>
      <c r="E1311" t="str">
        <f t="shared" si="62"/>
        <v/>
      </c>
      <c r="F1311" t="s">
        <v>47394</v>
      </c>
      <c r="G1311" t="e">
        <f>VLOOKUP(F1311,'gh full'!M:M,1,0)</f>
        <v>#N/A</v>
      </c>
    </row>
    <row r="1312" spans="1:7" x14ac:dyDescent="0.25">
      <c r="A1312" s="7" t="s">
        <v>17556</v>
      </c>
      <c r="B1312" s="7" t="s">
        <v>17553</v>
      </c>
      <c r="C1312">
        <f t="shared" si="60"/>
        <v>95</v>
      </c>
      <c r="D1312" t="str">
        <f t="shared" si="61"/>
        <v>https://www.aepd.es/es/documento/ps-00005-2022.pdf</v>
      </c>
      <c r="E1312" t="str">
        <f t="shared" si="62"/>
        <v/>
      </c>
      <c r="F1312" t="s">
        <v>47395</v>
      </c>
      <c r="G1312" t="e">
        <f>VLOOKUP(F1312,'gh full'!M:M,1,0)</f>
        <v>#N/A</v>
      </c>
    </row>
    <row r="1313" spans="1:7" x14ac:dyDescent="0.25">
      <c r="A1313" s="7" t="s">
        <v>17551</v>
      </c>
      <c r="B1313" s="7" t="s">
        <v>17549</v>
      </c>
      <c r="C1313">
        <f t="shared" si="60"/>
        <v>95</v>
      </c>
      <c r="D1313" t="str">
        <f t="shared" si="61"/>
        <v>https://www.aepd.es/es/documento/ps-00017-2022.pdf</v>
      </c>
      <c r="E1313" t="str">
        <f t="shared" si="62"/>
        <v/>
      </c>
      <c r="F1313" t="s">
        <v>47396</v>
      </c>
      <c r="G1313" t="e">
        <f>VLOOKUP(F1313,'gh full'!M:M,1,0)</f>
        <v>#N/A</v>
      </c>
    </row>
    <row r="1314" spans="1:7" x14ac:dyDescent="0.25">
      <c r="A1314" s="7" t="s">
        <v>17547</v>
      </c>
      <c r="B1314" s="7" t="s">
        <v>17544</v>
      </c>
      <c r="C1314">
        <f t="shared" si="60"/>
        <v>204</v>
      </c>
      <c r="D1314" t="str">
        <f t="shared" si="61"/>
        <v>https://lfd.niedersachsen.de/startseite/infothek/presseinformationen/900-000-euro-bussgeld-gegen-kreditinstitut-wegen-profilbildung-zu-werbezwecken-213925.html</v>
      </c>
      <c r="E1314" t="str">
        <f t="shared" si="62"/>
        <v/>
      </c>
      <c r="F1314" t="s">
        <v>33566</v>
      </c>
      <c r="G1314" t="str">
        <f>VLOOKUP(F1314,'gh full'!M:M,1,0)</f>
        <v>https://lfd.niedersachsen.de/startseite/infothek/presseinformationen/900-000-euro-bussgeld-gegen-kreditinstitut-wegen-profilbildung-zu-werbezwecken-213925.html</v>
      </c>
    </row>
    <row r="1315" spans="1:7" x14ac:dyDescent="0.25">
      <c r="A1315" s="7" t="s">
        <v>17542</v>
      </c>
      <c r="B1315" s="7" t="s">
        <v>17540</v>
      </c>
      <c r="C1315">
        <f t="shared" si="60"/>
        <v>95</v>
      </c>
      <c r="D1315" t="str">
        <f t="shared" si="61"/>
        <v>https://www.aepd.es/es/documento/ps-00486-2021.pdf</v>
      </c>
      <c r="E1315" t="str">
        <f t="shared" si="62"/>
        <v/>
      </c>
      <c r="F1315" t="s">
        <v>47397</v>
      </c>
      <c r="G1315" t="e">
        <f>VLOOKUP(F1315,'gh full'!M:M,1,0)</f>
        <v>#N/A</v>
      </c>
    </row>
    <row r="1316" spans="1:7" x14ac:dyDescent="0.25">
      <c r="A1316" s="7" t="s">
        <v>17538</v>
      </c>
      <c r="B1316" s="7" t="s">
        <v>17535</v>
      </c>
      <c r="C1316">
        <f t="shared" si="60"/>
        <v>95</v>
      </c>
      <c r="D1316" t="str">
        <f t="shared" si="61"/>
        <v>https://www.aepd.es/es/documento/ps-00290-2021.pdf</v>
      </c>
      <c r="E1316" t="str">
        <f t="shared" si="62"/>
        <v/>
      </c>
      <c r="F1316" t="s">
        <v>47398</v>
      </c>
      <c r="G1316" t="e">
        <f>VLOOKUP(F1316,'gh full'!M:M,1,0)</f>
        <v>#N/A</v>
      </c>
    </row>
    <row r="1317" spans="1:7" x14ac:dyDescent="0.25">
      <c r="A1317" s="7" t="s">
        <v>17533</v>
      </c>
      <c r="B1317" s="7" t="s">
        <v>17529</v>
      </c>
      <c r="C1317">
        <f t="shared" si="60"/>
        <v>128</v>
      </c>
      <c r="D1317" t="str">
        <f t="shared" si="61"/>
        <v>https://www.garanteprivacy.it/web/guest/home/docweb/-/docweb-display/docweb/9719797</v>
      </c>
      <c r="E1317" t="str">
        <f t="shared" si="62"/>
        <v/>
      </c>
      <c r="F1317" t="s">
        <v>47399</v>
      </c>
      <c r="G1317" t="e">
        <f>VLOOKUP(F1317,'gh full'!M:M,1,0)</f>
        <v>#N/A</v>
      </c>
    </row>
    <row r="1318" spans="1:7" x14ac:dyDescent="0.25">
      <c r="A1318" s="7" t="s">
        <v>17527</v>
      </c>
      <c r="B1318" s="7" t="s">
        <v>17523</v>
      </c>
      <c r="C1318">
        <f t="shared" si="60"/>
        <v>89</v>
      </c>
      <c r="D1318" t="str">
        <f t="shared" si="61"/>
        <v>https://uodo.gov.pl/decyzje/DKN.5131.34.2021</v>
      </c>
      <c r="E1318" t="str">
        <f t="shared" si="62"/>
        <v>https://www.uodo.gov.pl/pl/138/2472</v>
      </c>
      <c r="F1318" t="s">
        <v>47400</v>
      </c>
      <c r="G1318" t="e">
        <f>VLOOKUP(F1318,'gh full'!M:M,1,0)</f>
        <v>#N/A</v>
      </c>
    </row>
    <row r="1319" spans="1:7" x14ac:dyDescent="0.25">
      <c r="A1319" s="7" t="s">
        <v>17521</v>
      </c>
      <c r="B1319" s="7" t="s">
        <v>17517</v>
      </c>
      <c r="C1319">
        <f t="shared" si="60"/>
        <v>166</v>
      </c>
      <c r="D1319" t="str">
        <f t="shared" si="61"/>
        <v>https://www.legifrance.gouv.fr/cnil/id/CNILTEXT000046070924?init=true&amp;page=1&amp;query=%2A&amp;searchField=ALL&amp;tab_selection=cnil</v>
      </c>
      <c r="E1319" t="str">
        <f t="shared" si="62"/>
        <v>https://www.cnil.fr/en/geolocation-rental-vehicles-ubeeqo-international-fined-175000-euros</v>
      </c>
      <c r="F1319" t="s">
        <v>47401</v>
      </c>
      <c r="G1319" t="e">
        <f>VLOOKUP(F1319,'gh full'!M:M,1,0)</f>
        <v>#N/A</v>
      </c>
    </row>
    <row r="1320" spans="1:7" x14ac:dyDescent="0.25">
      <c r="A1320" s="7" t="s">
        <v>17515</v>
      </c>
      <c r="B1320" s="7" t="s">
        <v>17514</v>
      </c>
      <c r="C1320">
        <f t="shared" si="60"/>
        <v>95</v>
      </c>
      <c r="D1320" t="str">
        <f t="shared" si="61"/>
        <v>https://www.aepd.es/es/documento/ps-00613-2021.pdf</v>
      </c>
      <c r="E1320" t="str">
        <f t="shared" si="62"/>
        <v/>
      </c>
      <c r="F1320" t="s">
        <v>47402</v>
      </c>
      <c r="G1320" t="e">
        <f>VLOOKUP(F1320,'gh full'!M:M,1,0)</f>
        <v>#N/A</v>
      </c>
    </row>
    <row r="1321" spans="1:7" x14ac:dyDescent="0.25">
      <c r="A1321" s="7" t="s">
        <v>17512</v>
      </c>
      <c r="B1321" s="7" t="s">
        <v>17510</v>
      </c>
      <c r="C1321">
        <f t="shared" si="60"/>
        <v>95</v>
      </c>
      <c r="D1321" t="str">
        <f t="shared" si="61"/>
        <v>https://www.aepd.es/es/documento/ps-00142-2022.pdf</v>
      </c>
      <c r="E1321" t="str">
        <f t="shared" si="62"/>
        <v/>
      </c>
      <c r="F1321" t="s">
        <v>47403</v>
      </c>
      <c r="G1321" t="e">
        <f>VLOOKUP(F1321,'gh full'!M:M,1,0)</f>
        <v>#N/A</v>
      </c>
    </row>
    <row r="1322" spans="1:7" x14ac:dyDescent="0.25">
      <c r="A1322" s="7" t="s">
        <v>17508</v>
      </c>
      <c r="B1322" s="7" t="s">
        <v>17505</v>
      </c>
      <c r="C1322">
        <f t="shared" si="60"/>
        <v>176</v>
      </c>
      <c r="D1322" t="str">
        <f t="shared" si="61"/>
        <v>https://www.datatilsynet.no/regelverk-og-verktoy/lover-og-regler/avgjorelser-fra-datatilsynet/2022/gebyr-til-krokatjonnvegen-15-as/</v>
      </c>
      <c r="E1322" t="str">
        <f t="shared" si="62"/>
        <v/>
      </c>
      <c r="F1322" t="s">
        <v>33464</v>
      </c>
      <c r="G1322" t="str">
        <f>VLOOKUP(F1322,'gh full'!M:M,1,0)</f>
        <v>https://www.datatilsynet.no/regelverk-og-verktoy/lover-og-regler/avgjorelser-fra-datatilsynet/2022/gebyr-til-krokatjonnvegen-15-as/</v>
      </c>
    </row>
    <row r="1323" spans="1:7" x14ac:dyDescent="0.25">
      <c r="A1323" s="7" t="s">
        <v>17503</v>
      </c>
      <c r="B1323" s="7" t="s">
        <v>17500</v>
      </c>
      <c r="C1323">
        <f t="shared" si="60"/>
        <v>115</v>
      </c>
      <c r="D1323" t="str">
        <f t="shared" si="61"/>
        <v>https://www.dataprotection.ro/?page=Comunicat_Presa_04_08_2022&amp;lang=ro</v>
      </c>
      <c r="E1323" t="str">
        <f t="shared" si="62"/>
        <v/>
      </c>
      <c r="F1323" t="s">
        <v>33361</v>
      </c>
      <c r="G1323" t="str">
        <f>VLOOKUP(F1323,'gh full'!M:M,1,0)</f>
        <v>https://www.dataprotection.ro/?page=Comunicat_Presa_04_08_2022&amp;lang=ro</v>
      </c>
    </row>
    <row r="1324" spans="1:7" x14ac:dyDescent="0.25">
      <c r="A1324" s="7" t="s">
        <v>17498</v>
      </c>
      <c r="B1324" s="7" t="s">
        <v>17495</v>
      </c>
      <c r="C1324">
        <f t="shared" si="60"/>
        <v>95</v>
      </c>
      <c r="D1324" t="str">
        <f t="shared" si="61"/>
        <v>https://www.aepd.es/es/documento/ps-00622-2021.pdf</v>
      </c>
      <c r="E1324" t="str">
        <f t="shared" si="62"/>
        <v/>
      </c>
      <c r="F1324" t="s">
        <v>47404</v>
      </c>
      <c r="G1324" t="e">
        <f>VLOOKUP(F1324,'gh full'!M:M,1,0)</f>
        <v>#N/A</v>
      </c>
    </row>
    <row r="1325" spans="1:7" x14ac:dyDescent="0.25">
      <c r="A1325" s="7" t="s">
        <v>17493</v>
      </c>
      <c r="B1325" s="7" t="s">
        <v>17490</v>
      </c>
      <c r="C1325">
        <f t="shared" si="60"/>
        <v>95</v>
      </c>
      <c r="D1325" t="str">
        <f t="shared" si="61"/>
        <v>https://www.aepd.es/es/documento/ps-00581-2021.pdf</v>
      </c>
      <c r="E1325" t="str">
        <f t="shared" si="62"/>
        <v/>
      </c>
      <c r="F1325" t="s">
        <v>47405</v>
      </c>
      <c r="G1325" t="e">
        <f>VLOOKUP(F1325,'gh full'!M:M,1,0)</f>
        <v>#N/A</v>
      </c>
    </row>
    <row r="1326" spans="1:7" x14ac:dyDescent="0.25">
      <c r="A1326" s="7" t="s">
        <v>17488</v>
      </c>
      <c r="B1326" s="7" t="s">
        <v>17484</v>
      </c>
      <c r="C1326">
        <f t="shared" si="60"/>
        <v>95</v>
      </c>
      <c r="D1326" t="str">
        <f t="shared" si="61"/>
        <v>https://www.aepd.es/es/documento/ps-00105-2022.pdf</v>
      </c>
      <c r="E1326" t="str">
        <f t="shared" si="62"/>
        <v/>
      </c>
      <c r="F1326" t="s">
        <v>47406</v>
      </c>
      <c r="G1326" t="e">
        <f>VLOOKUP(F1326,'gh full'!M:M,1,0)</f>
        <v>#N/A</v>
      </c>
    </row>
    <row r="1327" spans="1:7" x14ac:dyDescent="0.25">
      <c r="A1327" s="7" t="s">
        <v>17482</v>
      </c>
      <c r="B1327" s="7" t="s">
        <v>17478</v>
      </c>
      <c r="C1327">
        <f t="shared" si="60"/>
        <v>118</v>
      </c>
      <c r="D1327" t="str">
        <f t="shared" si="61"/>
        <v>https://www.gpdp.it/web/guest/home/docweb/-/docweb-display/docweb/9794895</v>
      </c>
      <c r="E1327" t="str">
        <f t="shared" si="62"/>
        <v/>
      </c>
      <c r="F1327" t="s">
        <v>47407</v>
      </c>
      <c r="G1327" t="e">
        <f>VLOOKUP(F1327,'gh full'!M:M,1,0)</f>
        <v>#N/A</v>
      </c>
    </row>
    <row r="1328" spans="1:7" x14ac:dyDescent="0.25">
      <c r="A1328" s="7" t="s">
        <v>17476</v>
      </c>
      <c r="B1328" s="7" t="s">
        <v>17472</v>
      </c>
      <c r="C1328">
        <f t="shared" si="60"/>
        <v>128</v>
      </c>
      <c r="D1328" t="str">
        <f t="shared" si="61"/>
        <v>https://www.garanteprivacy.it/web/guest/home/docweb/-/docweb-display/docweb/9678535</v>
      </c>
      <c r="E1328" t="str">
        <f t="shared" si="62"/>
        <v/>
      </c>
      <c r="F1328" t="s">
        <v>47408</v>
      </c>
      <c r="G1328" t="e">
        <f>VLOOKUP(F1328,'gh full'!M:M,1,0)</f>
        <v>#N/A</v>
      </c>
    </row>
    <row r="1329" spans="1:7" x14ac:dyDescent="0.25">
      <c r="A1329" s="7" t="s">
        <v>17470</v>
      </c>
      <c r="B1329" s="7" t="s">
        <v>17466</v>
      </c>
      <c r="C1329">
        <f t="shared" si="60"/>
        <v>117</v>
      </c>
      <c r="D1329" t="str">
        <f t="shared" si="61"/>
        <v>https://www.dataprotection.ro/?page=Comunicat_Presa_09.08.2022_1&amp;lang=ro</v>
      </c>
      <c r="E1329" t="str">
        <f t="shared" si="62"/>
        <v/>
      </c>
      <c r="F1329" t="s">
        <v>33375</v>
      </c>
      <c r="G1329" t="str">
        <f>VLOOKUP(F1329,'gh full'!M:M,1,0)</f>
        <v>https://www.dataprotection.ro/?page=Comunicat_Presa_09.08.2022_1&amp;lang=ro</v>
      </c>
    </row>
    <row r="1330" spans="1:7" x14ac:dyDescent="0.25">
      <c r="A1330" s="7" t="s">
        <v>17464</v>
      </c>
      <c r="B1330" s="7" t="s">
        <v>17461</v>
      </c>
      <c r="C1330">
        <f t="shared" si="60"/>
        <v>95</v>
      </c>
      <c r="D1330" t="str">
        <f t="shared" si="61"/>
        <v>https://www.aepd.es/es/documento/ps-00617-2021.pdf</v>
      </c>
      <c r="E1330" t="str">
        <f t="shared" si="62"/>
        <v/>
      </c>
      <c r="F1330" t="s">
        <v>47409</v>
      </c>
      <c r="G1330" t="e">
        <f>VLOOKUP(F1330,'gh full'!M:M,1,0)</f>
        <v>#N/A</v>
      </c>
    </row>
    <row r="1331" spans="1:7" x14ac:dyDescent="0.25">
      <c r="A1331" s="7" t="s">
        <v>17459</v>
      </c>
      <c r="B1331" s="7" t="s">
        <v>17456</v>
      </c>
      <c r="C1331">
        <f t="shared" si="60"/>
        <v>148</v>
      </c>
      <c r="D1331" t="str">
        <f t="shared" si="61"/>
        <v>https://www.datatilsynet.dk/presse-og-nyheder/nyhedsarkiv/2022/aug/lolland-kommune-indstilles-til-boede</v>
      </c>
      <c r="E1331" t="str">
        <f t="shared" si="62"/>
        <v/>
      </c>
      <c r="F1331" t="s">
        <v>33469</v>
      </c>
      <c r="G1331" t="str">
        <f>VLOOKUP(F1331,'gh full'!M:M,1,0)</f>
        <v>https://www.datatilsynet.dk/presse-og-nyheder/nyhedsarkiv/2022/aug/lolland-kommune-indstilles-til-boede</v>
      </c>
    </row>
    <row r="1332" spans="1:7" x14ac:dyDescent="0.25">
      <c r="A1332" s="7" t="s">
        <v>17454</v>
      </c>
      <c r="B1332" s="7" t="s">
        <v>17451</v>
      </c>
      <c r="C1332">
        <f t="shared" si="60"/>
        <v>115</v>
      </c>
      <c r="D1332" t="str">
        <f t="shared" si="61"/>
        <v>https://www.dataprotection.ro/?page=Comunicat_Presa_09.08.2022&amp;lang=ro</v>
      </c>
      <c r="E1332" t="str">
        <f t="shared" si="62"/>
        <v/>
      </c>
      <c r="F1332" t="s">
        <v>47410</v>
      </c>
      <c r="G1332" t="e">
        <f>VLOOKUP(F1332,'gh full'!M:M,1,0)</f>
        <v>#N/A</v>
      </c>
    </row>
    <row r="1333" spans="1:7" x14ac:dyDescent="0.25">
      <c r="A1333" s="7" t="s">
        <v>17449</v>
      </c>
      <c r="B1333" s="7" t="s">
        <v>17448</v>
      </c>
      <c r="C1333">
        <f t="shared" si="60"/>
        <v>95</v>
      </c>
      <c r="D1333" t="str">
        <f t="shared" si="61"/>
        <v>https://www.aepd.es/es/documento/ps-00118-2022.pdf</v>
      </c>
      <c r="E1333" t="str">
        <f t="shared" si="62"/>
        <v/>
      </c>
      <c r="F1333" t="s">
        <v>47411</v>
      </c>
      <c r="G1333" t="e">
        <f>VLOOKUP(F1333,'gh full'!M:M,1,0)</f>
        <v>#N/A</v>
      </c>
    </row>
    <row r="1334" spans="1:7" x14ac:dyDescent="0.25">
      <c r="A1334" s="7" t="s">
        <v>17446</v>
      </c>
      <c r="B1334" s="7" t="s">
        <v>17445</v>
      </c>
      <c r="C1334">
        <f t="shared" si="60"/>
        <v>95</v>
      </c>
      <c r="D1334" t="str">
        <f t="shared" si="61"/>
        <v>https://www.aepd.es/es/documento/ps-00086-2022.pdf</v>
      </c>
      <c r="E1334" t="str">
        <f t="shared" si="62"/>
        <v/>
      </c>
      <c r="F1334" t="s">
        <v>47412</v>
      </c>
      <c r="G1334" t="e">
        <f>VLOOKUP(F1334,'gh full'!M:M,1,0)</f>
        <v>#N/A</v>
      </c>
    </row>
    <row r="1335" spans="1:7" x14ac:dyDescent="0.25">
      <c r="A1335" s="7" t="s">
        <v>17443</v>
      </c>
      <c r="B1335" s="7" t="s">
        <v>17440</v>
      </c>
      <c r="C1335">
        <f t="shared" si="60"/>
        <v>95</v>
      </c>
      <c r="D1335" t="str">
        <f t="shared" si="61"/>
        <v>https://www.aepd.es/es/documento/ps-00180-2022.pdf</v>
      </c>
      <c r="E1335" t="str">
        <f t="shared" si="62"/>
        <v/>
      </c>
      <c r="F1335" t="s">
        <v>47413</v>
      </c>
      <c r="G1335" t="e">
        <f>VLOOKUP(F1335,'gh full'!M:M,1,0)</f>
        <v>#N/A</v>
      </c>
    </row>
    <row r="1336" spans="1:7" x14ac:dyDescent="0.25">
      <c r="A1336" s="7" t="s">
        <v>17438</v>
      </c>
      <c r="B1336" s="7" t="s">
        <v>17425</v>
      </c>
      <c r="C1336">
        <f t="shared" si="60"/>
        <v>157</v>
      </c>
      <c r="D1336" t="str">
        <f t="shared" si="61"/>
        <v>https://www.zaftda.de/tb-bundeslaender/niedersachsen/805-27-tb-lfd-niedersachen-2021-o-dr-nr-vom-02-06-2022/file</v>
      </c>
      <c r="E1336" t="str">
        <f t="shared" si="62"/>
        <v/>
      </c>
      <c r="F1336" t="s">
        <v>47414</v>
      </c>
      <c r="G1336" t="e">
        <f>VLOOKUP(F1336,'gh full'!M:M,1,0)</f>
        <v>#N/A</v>
      </c>
    </row>
    <row r="1337" spans="1:7" x14ac:dyDescent="0.25">
      <c r="A1337" s="7" t="s">
        <v>17433</v>
      </c>
      <c r="B1337" s="7" t="s">
        <v>17425</v>
      </c>
      <c r="C1337">
        <f t="shared" si="60"/>
        <v>157</v>
      </c>
      <c r="D1337" t="str">
        <f t="shared" si="61"/>
        <v>https://www.zaftda.de/tb-bundeslaender/niedersachsen/805-27-tb-lfd-niedersachen-2021-o-dr-nr-vom-02-06-2022/file</v>
      </c>
      <c r="E1337" t="str">
        <f t="shared" si="62"/>
        <v/>
      </c>
      <c r="F1337" t="s">
        <v>47414</v>
      </c>
      <c r="G1337" t="e">
        <f>VLOOKUP(F1337,'gh full'!M:M,1,0)</f>
        <v>#N/A</v>
      </c>
    </row>
    <row r="1338" spans="1:7" x14ac:dyDescent="0.25">
      <c r="A1338" s="7" t="s">
        <v>17430</v>
      </c>
      <c r="B1338" s="7" t="s">
        <v>17425</v>
      </c>
      <c r="C1338">
        <f t="shared" si="60"/>
        <v>157</v>
      </c>
      <c r="D1338" t="str">
        <f t="shared" si="61"/>
        <v>https://www.zaftda.de/tb-bundeslaender/niedersachsen/805-27-tb-lfd-niedersachen-2021-o-dr-nr-vom-02-06-2022/file</v>
      </c>
      <c r="E1338" t="str">
        <f t="shared" si="62"/>
        <v/>
      </c>
      <c r="F1338" t="s">
        <v>47414</v>
      </c>
      <c r="G1338" t="e">
        <f>VLOOKUP(F1338,'gh full'!M:M,1,0)</f>
        <v>#N/A</v>
      </c>
    </row>
    <row r="1339" spans="1:7" x14ac:dyDescent="0.25">
      <c r="A1339" s="7" t="s">
        <v>17427</v>
      </c>
      <c r="B1339" s="7" t="s">
        <v>17425</v>
      </c>
      <c r="C1339">
        <f t="shared" si="60"/>
        <v>157</v>
      </c>
      <c r="D1339" t="str">
        <f t="shared" si="61"/>
        <v>https://www.zaftda.de/tb-bundeslaender/niedersachsen/805-27-tb-lfd-niedersachen-2021-o-dr-nr-vom-02-06-2022/file</v>
      </c>
      <c r="E1339" t="str">
        <f t="shared" si="62"/>
        <v/>
      </c>
      <c r="F1339" t="s">
        <v>47414</v>
      </c>
      <c r="G1339" t="e">
        <f>VLOOKUP(F1339,'gh full'!M:M,1,0)</f>
        <v>#N/A</v>
      </c>
    </row>
    <row r="1340" spans="1:7" x14ac:dyDescent="0.25">
      <c r="A1340" s="7" t="s">
        <v>17423</v>
      </c>
      <c r="B1340" s="7" t="s">
        <v>17402</v>
      </c>
      <c r="C1340">
        <f t="shared" si="60"/>
        <v>179</v>
      </c>
      <c r="D1340" t="str">
        <f t="shared" si="61"/>
        <v>https://www.zaftda.de/tb-bundeslaender/sachsen/landesdatenschutzbeauftragter-6/804-22-tb-lfd-sachsen-2021-o-drs-nr-vom-25-05-2022/file</v>
      </c>
      <c r="E1340" t="str">
        <f t="shared" si="62"/>
        <v/>
      </c>
      <c r="F1340" t="s">
        <v>47415</v>
      </c>
      <c r="G1340" t="e">
        <f>VLOOKUP(F1340,'gh full'!M:M,1,0)</f>
        <v>#N/A</v>
      </c>
    </row>
    <row r="1341" spans="1:7" x14ac:dyDescent="0.25">
      <c r="A1341" s="7" t="s">
        <v>17419</v>
      </c>
      <c r="B1341" s="7" t="s">
        <v>17402</v>
      </c>
      <c r="C1341">
        <f t="shared" si="60"/>
        <v>179</v>
      </c>
      <c r="D1341" t="str">
        <f t="shared" si="61"/>
        <v>https://www.zaftda.de/tb-bundeslaender/sachsen/landesdatenschutzbeauftragter-6/804-22-tb-lfd-sachsen-2021-o-drs-nr-vom-25-05-2022/file</v>
      </c>
      <c r="E1341" t="str">
        <f t="shared" si="62"/>
        <v/>
      </c>
      <c r="F1341" t="s">
        <v>47415</v>
      </c>
      <c r="G1341" t="e">
        <f>VLOOKUP(F1341,'gh full'!M:M,1,0)</f>
        <v>#N/A</v>
      </c>
    </row>
    <row r="1342" spans="1:7" x14ac:dyDescent="0.25">
      <c r="A1342" s="7" t="s">
        <v>17416</v>
      </c>
      <c r="B1342" s="7" t="s">
        <v>17414</v>
      </c>
      <c r="C1342">
        <f t="shared" si="60"/>
        <v>95</v>
      </c>
      <c r="D1342" t="str">
        <f t="shared" si="61"/>
        <v>https://www.aepd.es/es/documento/ps-00124-2022.pdf</v>
      </c>
      <c r="E1342" t="str">
        <f t="shared" si="62"/>
        <v/>
      </c>
      <c r="F1342" t="s">
        <v>47416</v>
      </c>
      <c r="G1342" t="e">
        <f>VLOOKUP(F1342,'gh full'!M:M,1,0)</f>
        <v>#N/A</v>
      </c>
    </row>
    <row r="1343" spans="1:7" x14ac:dyDescent="0.25">
      <c r="A1343" s="7" t="s">
        <v>17412</v>
      </c>
      <c r="B1343" s="7" t="s">
        <v>17402</v>
      </c>
      <c r="C1343">
        <f t="shared" si="60"/>
        <v>179</v>
      </c>
      <c r="D1343" t="str">
        <f t="shared" si="61"/>
        <v>https://www.zaftda.de/tb-bundeslaender/sachsen/landesdatenschutzbeauftragter-6/804-22-tb-lfd-sachsen-2021-o-drs-nr-vom-25-05-2022/file</v>
      </c>
      <c r="E1343" t="str">
        <f t="shared" si="62"/>
        <v/>
      </c>
      <c r="F1343" t="s">
        <v>47415</v>
      </c>
      <c r="G1343" t="e">
        <f>VLOOKUP(F1343,'gh full'!M:M,1,0)</f>
        <v>#N/A</v>
      </c>
    </row>
    <row r="1344" spans="1:7" x14ac:dyDescent="0.25">
      <c r="A1344" s="7" t="s">
        <v>17409</v>
      </c>
      <c r="B1344" s="7" t="s">
        <v>17402</v>
      </c>
      <c r="C1344">
        <f t="shared" si="60"/>
        <v>179</v>
      </c>
      <c r="D1344" t="str">
        <f t="shared" si="61"/>
        <v>https://www.zaftda.de/tb-bundeslaender/sachsen/landesdatenschutzbeauftragter-6/804-22-tb-lfd-sachsen-2021-o-drs-nr-vom-25-05-2022/file</v>
      </c>
      <c r="E1344" t="str">
        <f t="shared" si="62"/>
        <v/>
      </c>
      <c r="F1344" t="s">
        <v>47415</v>
      </c>
      <c r="G1344" t="e">
        <f>VLOOKUP(F1344,'gh full'!M:M,1,0)</f>
        <v>#N/A</v>
      </c>
    </row>
    <row r="1345" spans="1:7" x14ac:dyDescent="0.25">
      <c r="A1345" s="7" t="s">
        <v>17406</v>
      </c>
      <c r="B1345" s="7" t="s">
        <v>17402</v>
      </c>
      <c r="C1345">
        <f t="shared" si="60"/>
        <v>179</v>
      </c>
      <c r="D1345" t="str">
        <f t="shared" si="61"/>
        <v>https://www.zaftda.de/tb-bundeslaender/sachsen/landesdatenschutzbeauftragter-6/804-22-tb-lfd-sachsen-2021-o-drs-nr-vom-25-05-2022/file</v>
      </c>
      <c r="E1345" t="str">
        <f t="shared" si="62"/>
        <v/>
      </c>
      <c r="F1345" t="s">
        <v>47415</v>
      </c>
      <c r="G1345" t="e">
        <f>VLOOKUP(F1345,'gh full'!M:M,1,0)</f>
        <v>#N/A</v>
      </c>
    </row>
    <row r="1346" spans="1:7" x14ac:dyDescent="0.25">
      <c r="A1346" s="7" t="s">
        <v>17400</v>
      </c>
      <c r="B1346" s="7" t="s">
        <v>17387</v>
      </c>
      <c r="C1346">
        <f t="shared" si="60"/>
        <v>200</v>
      </c>
      <c r="D1346" t="str">
        <f t="shared" si="61"/>
        <v>https://www.zaftda.de/tb-bundeslaender/schleswig-holstein/landesdatenschutzbeauftragter-8/790-40-tb-lfd-schleswig-holstein-2021-19-3545-vom-22-02-2022/file</v>
      </c>
      <c r="E1346" t="str">
        <f t="shared" si="62"/>
        <v/>
      </c>
      <c r="F1346" t="s">
        <v>47417</v>
      </c>
      <c r="G1346" t="e">
        <f>VLOOKUP(F1346,'gh full'!M:M,1,0)</f>
        <v>#N/A</v>
      </c>
    </row>
    <row r="1347" spans="1:7" x14ac:dyDescent="0.25">
      <c r="A1347" s="7" t="s">
        <v>17397</v>
      </c>
      <c r="B1347" s="7" t="s">
        <v>17387</v>
      </c>
      <c r="C1347">
        <f t="shared" ref="C1347:C1410" si="63">FIND("&lt;/a&gt;",B1347)</f>
        <v>200</v>
      </c>
      <c r="D1347" t="str">
        <f t="shared" ref="D1347:F1410" si="64">TRIM(SUBSTITUTE(SUBSTITUTE(LEFT(B1347,C1347),"&lt;a class='blau' href='",""),"' target='_blank'&gt;link&lt;",""))</f>
        <v>https://www.zaftda.de/tb-bundeslaender/schleswig-holstein/landesdatenschutzbeauftragter-8/790-40-tb-lfd-schleswig-holstein-2021-19-3545-vom-22-02-2022/file</v>
      </c>
      <c r="E1347" t="str">
        <f t="shared" ref="E1347:E1410" si="65">TRIM(SUBSTITUTE(SUBSTITUTE(SUBSTITUTE(RIGHT(B1347,LEN(B1347)-C1347),"/a&gt;",""),"' target='_blank'&gt;link&lt;",""),"&lt;a class='blau' href='",""))</f>
        <v/>
      </c>
      <c r="F1347" t="s">
        <v>47417</v>
      </c>
      <c r="G1347" t="e">
        <f>VLOOKUP(F1347,'gh full'!M:M,1,0)</f>
        <v>#N/A</v>
      </c>
    </row>
    <row r="1348" spans="1:7" x14ac:dyDescent="0.25">
      <c r="A1348" s="7" t="s">
        <v>17394</v>
      </c>
      <c r="B1348" s="7" t="s">
        <v>17387</v>
      </c>
      <c r="C1348">
        <f t="shared" si="63"/>
        <v>200</v>
      </c>
      <c r="D1348" t="str">
        <f t="shared" si="64"/>
        <v>https://www.zaftda.de/tb-bundeslaender/schleswig-holstein/landesdatenschutzbeauftragter-8/790-40-tb-lfd-schleswig-holstein-2021-19-3545-vom-22-02-2022/file</v>
      </c>
      <c r="E1348" t="str">
        <f t="shared" si="65"/>
        <v/>
      </c>
      <c r="F1348" t="s">
        <v>47417</v>
      </c>
      <c r="G1348" t="e">
        <f>VLOOKUP(F1348,'gh full'!M:M,1,0)</f>
        <v>#N/A</v>
      </c>
    </row>
    <row r="1349" spans="1:7" x14ac:dyDescent="0.25">
      <c r="A1349" s="7" t="s">
        <v>17391</v>
      </c>
      <c r="B1349" s="7" t="s">
        <v>17387</v>
      </c>
      <c r="C1349">
        <f t="shared" si="63"/>
        <v>200</v>
      </c>
      <c r="D1349" t="str">
        <f t="shared" si="64"/>
        <v>https://www.zaftda.de/tb-bundeslaender/schleswig-holstein/landesdatenschutzbeauftragter-8/790-40-tb-lfd-schleswig-holstein-2021-19-3545-vom-22-02-2022/file</v>
      </c>
      <c r="E1349" t="str">
        <f t="shared" si="65"/>
        <v/>
      </c>
      <c r="F1349" t="s">
        <v>47417</v>
      </c>
      <c r="G1349" t="e">
        <f>VLOOKUP(F1349,'gh full'!M:M,1,0)</f>
        <v>#N/A</v>
      </c>
    </row>
    <row r="1350" spans="1:7" x14ac:dyDescent="0.25">
      <c r="A1350" s="7" t="s">
        <v>17385</v>
      </c>
      <c r="B1350" s="7" t="s">
        <v>17378</v>
      </c>
      <c r="C1350">
        <f t="shared" si="63"/>
        <v>177</v>
      </c>
      <c r="D1350" t="str">
        <f t="shared" si="64"/>
        <v>https://www.zaftda.de/tb-bundeslaender/saarland/landesdatenschutzbeauftragte-1/808-30-tb-lfd-saarland-2021-17-09-vom-22-06-2022/file</v>
      </c>
      <c r="E1350" t="str">
        <f t="shared" si="65"/>
        <v/>
      </c>
      <c r="F1350" t="s">
        <v>47418</v>
      </c>
      <c r="G1350" t="e">
        <f>VLOOKUP(F1350,'gh full'!M:M,1,0)</f>
        <v>#N/A</v>
      </c>
    </row>
    <row r="1351" spans="1:7" x14ac:dyDescent="0.25">
      <c r="A1351" s="7" t="s">
        <v>17382</v>
      </c>
      <c r="B1351" s="7" t="s">
        <v>17378</v>
      </c>
      <c r="C1351">
        <f t="shared" si="63"/>
        <v>177</v>
      </c>
      <c r="D1351" t="str">
        <f t="shared" si="64"/>
        <v>https://www.zaftda.de/tb-bundeslaender/saarland/landesdatenschutzbeauftragte-1/808-30-tb-lfd-saarland-2021-17-09-vom-22-06-2022/file</v>
      </c>
      <c r="E1351" t="str">
        <f t="shared" si="65"/>
        <v/>
      </c>
      <c r="F1351" t="s">
        <v>47418</v>
      </c>
      <c r="G1351" t="e">
        <f>VLOOKUP(F1351,'gh full'!M:M,1,0)</f>
        <v>#N/A</v>
      </c>
    </row>
    <row r="1352" spans="1:7" x14ac:dyDescent="0.25">
      <c r="A1352" s="7" t="s">
        <v>17376</v>
      </c>
      <c r="B1352" s="7" t="s">
        <v>17373</v>
      </c>
      <c r="C1352">
        <f t="shared" si="63"/>
        <v>95</v>
      </c>
      <c r="D1352" t="str">
        <f t="shared" si="64"/>
        <v>https://www.aepd.es/es/documento/ps-00618-2021.pdf</v>
      </c>
      <c r="E1352" t="str">
        <f t="shared" si="65"/>
        <v/>
      </c>
      <c r="F1352" t="s">
        <v>33381</v>
      </c>
      <c r="G1352" t="str">
        <f>VLOOKUP(F1352,'gh full'!M:M,1,0)</f>
        <v>https://www.aepd.es/es/documento/ps-00618-2021.pdf</v>
      </c>
    </row>
    <row r="1353" spans="1:7" x14ac:dyDescent="0.25">
      <c r="A1353" s="7" t="s">
        <v>17371</v>
      </c>
      <c r="B1353" s="7" t="s">
        <v>17365</v>
      </c>
      <c r="C1353">
        <f t="shared" si="63"/>
        <v>125</v>
      </c>
      <c r="D1353" t="str">
        <f t="shared" si="64"/>
        <v>https://www.inforights.im/media/2021/manx_care_penalty_notice_13july2022_web.pdf</v>
      </c>
      <c r="E1353" t="str">
        <f t="shared" si="65"/>
        <v>https://www.inforights.im/organisations/latest-news-updates/2022/aug/penalty-imposed-on-manx-care/</v>
      </c>
      <c r="F1353" t="s">
        <v>47419</v>
      </c>
      <c r="G1353" t="e">
        <f>VLOOKUP(F1353,'gh full'!M:M,1,0)</f>
        <v>#N/A</v>
      </c>
    </row>
    <row r="1354" spans="1:7" x14ac:dyDescent="0.25">
      <c r="A1354" s="7" t="s">
        <v>17363</v>
      </c>
      <c r="B1354" s="7" t="s">
        <v>17359</v>
      </c>
      <c r="C1354">
        <f t="shared" si="63"/>
        <v>128</v>
      </c>
      <c r="D1354" t="str">
        <f t="shared" si="64"/>
        <v>https://www.garanteprivacy.it/web/guest/home/docweb/-/docweb-display/docweb/9718901</v>
      </c>
      <c r="E1354" t="str">
        <f t="shared" si="65"/>
        <v/>
      </c>
      <c r="F1354" t="s">
        <v>47420</v>
      </c>
      <c r="G1354" t="e">
        <f>VLOOKUP(F1354,'gh full'!M:M,1,0)</f>
        <v>#N/A</v>
      </c>
    </row>
    <row r="1355" spans="1:7" x14ac:dyDescent="0.25">
      <c r="A1355" s="7" t="s">
        <v>17357</v>
      </c>
      <c r="B1355" s="7" t="s">
        <v>17353</v>
      </c>
      <c r="C1355">
        <f t="shared" si="63"/>
        <v>128</v>
      </c>
      <c r="D1355" t="str">
        <f t="shared" si="64"/>
        <v>https://www.garanteprivacy.it/web/guest/home/docweb/-/docweb-display/docweb/9681085</v>
      </c>
      <c r="E1355" t="str">
        <f t="shared" si="65"/>
        <v/>
      </c>
      <c r="F1355" t="s">
        <v>47421</v>
      </c>
      <c r="G1355" t="e">
        <f>VLOOKUP(F1355,'gh full'!M:M,1,0)</f>
        <v>#N/A</v>
      </c>
    </row>
    <row r="1356" spans="1:7" x14ac:dyDescent="0.25">
      <c r="A1356" s="7" t="s">
        <v>17351</v>
      </c>
      <c r="B1356" s="7" t="s">
        <v>17348</v>
      </c>
      <c r="C1356">
        <f t="shared" si="63"/>
        <v>95</v>
      </c>
      <c r="D1356" t="str">
        <f t="shared" si="64"/>
        <v>https://www.aepd.es/es/documento/ps-00400-2021.pdf</v>
      </c>
      <c r="E1356" t="str">
        <f t="shared" si="65"/>
        <v/>
      </c>
      <c r="F1356" t="s">
        <v>47422</v>
      </c>
      <c r="G1356" t="e">
        <f>VLOOKUP(F1356,'gh full'!M:M,1,0)</f>
        <v>#N/A</v>
      </c>
    </row>
    <row r="1357" spans="1:7" x14ac:dyDescent="0.25">
      <c r="A1357" s="7" t="s">
        <v>17346</v>
      </c>
      <c r="B1357" s="7" t="s">
        <v>17343</v>
      </c>
      <c r="C1357">
        <f t="shared" si="63"/>
        <v>95</v>
      </c>
      <c r="D1357" t="str">
        <f t="shared" si="64"/>
        <v>https://www.aepd.es/es/documento/ps-00089-2022.pdf</v>
      </c>
      <c r="E1357" t="str">
        <f t="shared" si="65"/>
        <v/>
      </c>
      <c r="F1357" t="s">
        <v>47423</v>
      </c>
      <c r="G1357" t="e">
        <f>VLOOKUP(F1357,'gh full'!M:M,1,0)</f>
        <v>#N/A</v>
      </c>
    </row>
    <row r="1358" spans="1:7" x14ac:dyDescent="0.25">
      <c r="A1358" s="7" t="s">
        <v>17341</v>
      </c>
      <c r="B1358" s="7" t="s">
        <v>17338</v>
      </c>
      <c r="C1358">
        <f t="shared" si="63"/>
        <v>95</v>
      </c>
      <c r="D1358" t="str">
        <f t="shared" si="64"/>
        <v>https://www.aepd.es/es/documento/ps-00094-2022.pdf</v>
      </c>
      <c r="E1358" t="str">
        <f t="shared" si="65"/>
        <v/>
      </c>
      <c r="F1358" t="s">
        <v>47424</v>
      </c>
      <c r="G1358" t="e">
        <f>VLOOKUP(F1358,'gh full'!M:M,1,0)</f>
        <v>#N/A</v>
      </c>
    </row>
    <row r="1359" spans="1:7" x14ac:dyDescent="0.25">
      <c r="A1359" s="7" t="s">
        <v>17336</v>
      </c>
      <c r="B1359" s="7" t="s">
        <v>17325</v>
      </c>
      <c r="C1359">
        <f t="shared" si="63"/>
        <v>154</v>
      </c>
      <c r="D1359" t="str">
        <f t="shared" si="64"/>
        <v>https://dataprotection.gov.sk/uoou/sites/default/files/sprava_o_stave_ochrany_osobnych_udajov_za_rok_2021.pdf</v>
      </c>
      <c r="E1359" t="str">
        <f t="shared" si="65"/>
        <v/>
      </c>
      <c r="F1359" t="s">
        <v>47425</v>
      </c>
      <c r="G1359" t="e">
        <f>VLOOKUP(F1359,'gh full'!M:M,1,0)</f>
        <v>#N/A</v>
      </c>
    </row>
    <row r="1360" spans="1:7" x14ac:dyDescent="0.25">
      <c r="A1360" s="7" t="s">
        <v>17333</v>
      </c>
      <c r="B1360" s="7" t="s">
        <v>17325</v>
      </c>
      <c r="C1360">
        <f t="shared" si="63"/>
        <v>154</v>
      </c>
      <c r="D1360" t="str">
        <f t="shared" si="64"/>
        <v>https://dataprotection.gov.sk/uoou/sites/default/files/sprava_o_stave_ochrany_osobnych_udajov_za_rok_2021.pdf</v>
      </c>
      <c r="E1360" t="str">
        <f t="shared" si="65"/>
        <v/>
      </c>
      <c r="F1360" t="s">
        <v>47425</v>
      </c>
      <c r="G1360" t="e">
        <f>VLOOKUP(F1360,'gh full'!M:M,1,0)</f>
        <v>#N/A</v>
      </c>
    </row>
    <row r="1361" spans="1:7" x14ac:dyDescent="0.25">
      <c r="A1361" s="7" t="s">
        <v>17330</v>
      </c>
      <c r="B1361" s="7" t="s">
        <v>17325</v>
      </c>
      <c r="C1361">
        <f t="shared" si="63"/>
        <v>154</v>
      </c>
      <c r="D1361" t="str">
        <f t="shared" si="64"/>
        <v>https://dataprotection.gov.sk/uoou/sites/default/files/sprava_o_stave_ochrany_osobnych_udajov_za_rok_2021.pdf</v>
      </c>
      <c r="E1361" t="str">
        <f t="shared" si="65"/>
        <v/>
      </c>
      <c r="F1361" t="s">
        <v>47425</v>
      </c>
      <c r="G1361" t="e">
        <f>VLOOKUP(F1361,'gh full'!M:M,1,0)</f>
        <v>#N/A</v>
      </c>
    </row>
    <row r="1362" spans="1:7" x14ac:dyDescent="0.25">
      <c r="A1362" s="7" t="s">
        <v>17323</v>
      </c>
      <c r="B1362" s="7" t="s">
        <v>17319</v>
      </c>
      <c r="C1362">
        <f t="shared" si="63"/>
        <v>158</v>
      </c>
      <c r="D1362" t="str">
        <f t="shared" si="64"/>
        <v>https://www.cnil.fr/fr/prospection-commerciale-et-droits-des-personnes-sanction-de-600-000-euros-lencontre-daccor</v>
      </c>
      <c r="E1362" t="str">
        <f t="shared" si="65"/>
        <v>https://www.cnil.fr/sites/default/files/atoms/files/deliberation_de_la_formation_restreinte_no_san-2022-017_du_3_aout_2022_concernant_la_societe_accor_sa.pdf</v>
      </c>
      <c r="F1362" t="s">
        <v>47426</v>
      </c>
      <c r="G1362" t="e">
        <f>VLOOKUP(F1362,'gh full'!M:M,1,0)</f>
        <v>#N/A</v>
      </c>
    </row>
    <row r="1363" spans="1:7" x14ac:dyDescent="0.25">
      <c r="A1363" s="7" t="s">
        <v>17317</v>
      </c>
      <c r="B1363" s="7" t="s">
        <v>17314</v>
      </c>
      <c r="C1363">
        <f t="shared" si="63"/>
        <v>165</v>
      </c>
      <c r="D1363" t="str">
        <f t="shared" si="64"/>
        <v>https://www.dpa.gr/el/enimerwtiko/prakseisArxis/epiboli-prostimoy-gia-ti-mi-lipsi-katallilon-tehnikon-organotikon-metron</v>
      </c>
      <c r="E1363" t="str">
        <f t="shared" si="65"/>
        <v/>
      </c>
      <c r="F1363" t="s">
        <v>47427</v>
      </c>
      <c r="G1363" t="e">
        <f>VLOOKUP(F1363,'gh full'!M:M,1,0)</f>
        <v>#N/A</v>
      </c>
    </row>
    <row r="1364" spans="1:7" x14ac:dyDescent="0.25">
      <c r="A1364" s="7" t="s">
        <v>17312</v>
      </c>
      <c r="B1364" s="7" t="s">
        <v>17308</v>
      </c>
      <c r="C1364">
        <f t="shared" si="63"/>
        <v>158</v>
      </c>
      <c r="D1364" t="str">
        <f t="shared" si="64"/>
        <v>https://www.dpa.gr/el/enimerwtiko/prakseisArxis/epiboli-dioikitikoy-prostimoy-gia-paranomi-epexergasia-prosopikon</v>
      </c>
      <c r="E1364" t="str">
        <f t="shared" si="65"/>
        <v/>
      </c>
      <c r="F1364" t="s">
        <v>47428</v>
      </c>
      <c r="G1364" t="e">
        <f>VLOOKUP(F1364,'gh full'!M:M,1,0)</f>
        <v>#N/A</v>
      </c>
    </row>
    <row r="1365" spans="1:7" x14ac:dyDescent="0.25">
      <c r="A1365" s="7" t="s">
        <v>17306</v>
      </c>
      <c r="B1365" s="7" t="s">
        <v>17303</v>
      </c>
      <c r="C1365">
        <f t="shared" si="63"/>
        <v>95</v>
      </c>
      <c r="D1365" t="str">
        <f t="shared" si="64"/>
        <v>https://www.aepd.es/es/documento/ps-00135-2022.pdf</v>
      </c>
      <c r="E1365" t="str">
        <f t="shared" si="65"/>
        <v/>
      </c>
      <c r="F1365" t="s">
        <v>47429</v>
      </c>
      <c r="G1365" t="e">
        <f>VLOOKUP(F1365,'gh full'!M:M,1,0)</f>
        <v>#N/A</v>
      </c>
    </row>
    <row r="1366" spans="1:7" x14ac:dyDescent="0.25">
      <c r="A1366" s="7" t="s">
        <v>17301</v>
      </c>
      <c r="B1366" s="7" t="s">
        <v>17300</v>
      </c>
      <c r="C1366">
        <f t="shared" si="63"/>
        <v>95</v>
      </c>
      <c r="D1366" t="str">
        <f t="shared" si="64"/>
        <v>https://www.aepd.es/es/documento/ps-00070-2022.pdf</v>
      </c>
      <c r="E1366" t="str">
        <f t="shared" si="65"/>
        <v/>
      </c>
      <c r="F1366" t="s">
        <v>47430</v>
      </c>
      <c r="G1366" t="e">
        <f>VLOOKUP(F1366,'gh full'!M:M,1,0)</f>
        <v>#N/A</v>
      </c>
    </row>
    <row r="1367" spans="1:7" x14ac:dyDescent="0.25">
      <c r="A1367" s="7" t="s">
        <v>17298</v>
      </c>
      <c r="B1367" s="7" t="s">
        <v>17295</v>
      </c>
      <c r="C1367">
        <f t="shared" si="63"/>
        <v>95</v>
      </c>
      <c r="D1367" t="str">
        <f t="shared" si="64"/>
        <v>https://www.aepd.es/es/documento/ps-00053-2022.pdf</v>
      </c>
      <c r="E1367" t="str">
        <f t="shared" si="65"/>
        <v/>
      </c>
      <c r="F1367" t="s">
        <v>47431</v>
      </c>
      <c r="G1367" t="e">
        <f>VLOOKUP(F1367,'gh full'!M:M,1,0)</f>
        <v>#N/A</v>
      </c>
    </row>
    <row r="1368" spans="1:7" x14ac:dyDescent="0.25">
      <c r="A1368" s="7" t="s">
        <v>17293</v>
      </c>
      <c r="B1368" s="7" t="s">
        <v>17290</v>
      </c>
      <c r="C1368">
        <f t="shared" si="63"/>
        <v>95</v>
      </c>
      <c r="D1368" t="str">
        <f t="shared" si="64"/>
        <v>https://www.aepd.es/es/documento/ps-00029-2022.pdf</v>
      </c>
      <c r="E1368" t="str">
        <f t="shared" si="65"/>
        <v/>
      </c>
      <c r="F1368" t="s">
        <v>47432</v>
      </c>
      <c r="G1368" t="e">
        <f>VLOOKUP(F1368,'gh full'!M:M,1,0)</f>
        <v>#N/A</v>
      </c>
    </row>
    <row r="1369" spans="1:7" x14ac:dyDescent="0.25">
      <c r="A1369" s="7" t="s">
        <v>17288</v>
      </c>
      <c r="B1369" s="7" t="s">
        <v>17285</v>
      </c>
      <c r="C1369">
        <f t="shared" si="63"/>
        <v>118</v>
      </c>
      <c r="D1369" t="str">
        <f t="shared" si="64"/>
        <v>https://www.gpdp.it/web/guest/home/docweb/-/docweb-display/docweb/9794913</v>
      </c>
      <c r="E1369" t="str">
        <f t="shared" si="65"/>
        <v/>
      </c>
      <c r="F1369" t="s">
        <v>47433</v>
      </c>
      <c r="G1369" t="e">
        <f>VLOOKUP(F1369,'gh full'!M:M,1,0)</f>
        <v>#N/A</v>
      </c>
    </row>
    <row r="1370" spans="1:7" x14ac:dyDescent="0.25">
      <c r="A1370" s="7" t="s">
        <v>17283</v>
      </c>
      <c r="B1370" s="7" t="s">
        <v>17281</v>
      </c>
      <c r="C1370">
        <f t="shared" si="63"/>
        <v>118</v>
      </c>
      <c r="D1370" t="str">
        <f t="shared" si="64"/>
        <v>https://www.gpdp.it/web/guest/home/docweb/-/docweb-display/docweb/9795350</v>
      </c>
      <c r="E1370" t="str">
        <f t="shared" si="65"/>
        <v/>
      </c>
      <c r="F1370" t="s">
        <v>47434</v>
      </c>
      <c r="G1370" t="e">
        <f>VLOOKUP(F1370,'gh full'!M:M,1,0)</f>
        <v>#N/A</v>
      </c>
    </row>
    <row r="1371" spans="1:7" x14ac:dyDescent="0.25">
      <c r="A1371" s="7" t="s">
        <v>17279</v>
      </c>
      <c r="B1371" s="7" t="s">
        <v>17276</v>
      </c>
      <c r="C1371">
        <f t="shared" si="63"/>
        <v>124</v>
      </c>
      <c r="D1371" t="str">
        <f t="shared" si="64"/>
        <v>https://www.dataprotection.ro/index.jsp?page=Comunicat_Presa_22_08_2022&amp;lang=ro</v>
      </c>
      <c r="E1371" t="str">
        <f t="shared" si="65"/>
        <v/>
      </c>
      <c r="F1371" t="s">
        <v>47435</v>
      </c>
      <c r="G1371" t="e">
        <f>VLOOKUP(F1371,'gh full'!M:M,1,0)</f>
        <v>#N/A</v>
      </c>
    </row>
    <row r="1372" spans="1:7" x14ac:dyDescent="0.25">
      <c r="A1372" s="7" t="s">
        <v>17274</v>
      </c>
      <c r="B1372" s="7" t="s">
        <v>17271</v>
      </c>
      <c r="C1372">
        <f t="shared" si="63"/>
        <v>118</v>
      </c>
      <c r="D1372" t="str">
        <f t="shared" si="64"/>
        <v>https://www.dataprotection.ro/?page=Comunicat_Presa_07_07_2022_02&amp;lang=ro</v>
      </c>
      <c r="E1372" t="str">
        <f t="shared" si="65"/>
        <v/>
      </c>
      <c r="F1372" t="s">
        <v>33753</v>
      </c>
      <c r="G1372" t="str">
        <f>VLOOKUP(F1372,'gh full'!M:M,1,0)</f>
        <v>https://www.dataprotection.ro/?page=Comunicat_Presa_07_07_2022_02&amp;lang=ro</v>
      </c>
    </row>
    <row r="1373" spans="1:7" x14ac:dyDescent="0.25">
      <c r="A1373" s="7" t="s">
        <v>17269</v>
      </c>
      <c r="B1373" s="7" t="s">
        <v>17266</v>
      </c>
      <c r="C1373">
        <f t="shared" si="63"/>
        <v>95</v>
      </c>
      <c r="D1373" t="str">
        <f t="shared" si="64"/>
        <v>https://www.aepd.es/es/documento/ps-00626-2021.pdf</v>
      </c>
      <c r="E1373" t="str">
        <f t="shared" si="65"/>
        <v/>
      </c>
      <c r="F1373" t="s">
        <v>47436</v>
      </c>
      <c r="G1373" t="e">
        <f>VLOOKUP(F1373,'gh full'!M:M,1,0)</f>
        <v>#N/A</v>
      </c>
    </row>
    <row r="1374" spans="1:7" x14ac:dyDescent="0.25">
      <c r="A1374" s="7" t="s">
        <v>17264</v>
      </c>
      <c r="B1374" s="7" t="s">
        <v>17260</v>
      </c>
      <c r="C1374">
        <f t="shared" si="63"/>
        <v>148</v>
      </c>
      <c r="D1374" t="str">
        <f t="shared" si="64"/>
        <v>https://edpb.europa.eu/system/files/2022-09/edpb_bindingdecision_20222_ie_sa_instagramchildusers_en.pdf</v>
      </c>
      <c r="E1374" t="str">
        <f t="shared" si="65"/>
        <v>https://dataprotection.ie/en/news-media/press-releases/data-protection-commission-announces-decision-instagram-inquiry</v>
      </c>
      <c r="F1374" t="s">
        <v>32924</v>
      </c>
      <c r="G1374" t="str">
        <f>VLOOKUP(F1374,'gh full'!M:M,1,0)</f>
        <v>https://edpb.europa.eu/system/files/2022-09/edpb_bindingdecision_20222_ie_sa_instagramchildusers_en.pdf</v>
      </c>
    </row>
    <row r="1375" spans="1:7" x14ac:dyDescent="0.25">
      <c r="A1375" s="7" t="s">
        <v>17258</v>
      </c>
      <c r="B1375" s="7" t="s">
        <v>17255</v>
      </c>
      <c r="C1375">
        <f t="shared" si="63"/>
        <v>95</v>
      </c>
      <c r="D1375" t="str">
        <f t="shared" si="64"/>
        <v>https://www.aepd.es/es/documento/ps-00151-2022.pdf</v>
      </c>
      <c r="E1375" t="str">
        <f t="shared" si="65"/>
        <v/>
      </c>
      <c r="F1375" t="s">
        <v>47437</v>
      </c>
      <c r="G1375" t="e">
        <f>VLOOKUP(F1375,'gh full'!M:M,1,0)</f>
        <v>#N/A</v>
      </c>
    </row>
    <row r="1376" spans="1:7" x14ac:dyDescent="0.25">
      <c r="A1376" s="7" t="s">
        <v>17253</v>
      </c>
      <c r="B1376" s="7" t="s">
        <v>17250</v>
      </c>
      <c r="C1376">
        <f t="shared" si="63"/>
        <v>95</v>
      </c>
      <c r="D1376" t="str">
        <f t="shared" si="64"/>
        <v>https://www.aepd.es/es/documento/ps-00148-2022.pdf</v>
      </c>
      <c r="E1376" t="str">
        <f t="shared" si="65"/>
        <v/>
      </c>
      <c r="F1376" t="s">
        <v>47438</v>
      </c>
      <c r="G1376" t="e">
        <f>VLOOKUP(F1376,'gh full'!M:M,1,0)</f>
        <v>#N/A</v>
      </c>
    </row>
    <row r="1377" spans="1:7" x14ac:dyDescent="0.25">
      <c r="A1377" s="7" t="s">
        <v>17248</v>
      </c>
      <c r="B1377" s="7" t="s">
        <v>17245</v>
      </c>
      <c r="C1377">
        <f t="shared" si="63"/>
        <v>95</v>
      </c>
      <c r="D1377" t="str">
        <f t="shared" si="64"/>
        <v>https://www.aepd.es/es/documento/ps-00346-2022.pdf</v>
      </c>
      <c r="E1377" t="str">
        <f t="shared" si="65"/>
        <v/>
      </c>
      <c r="F1377" t="s">
        <v>47439</v>
      </c>
      <c r="G1377" t="e">
        <f>VLOOKUP(F1377,'gh full'!M:M,1,0)</f>
        <v>#N/A</v>
      </c>
    </row>
    <row r="1378" spans="1:7" x14ac:dyDescent="0.25">
      <c r="A1378" s="7" t="s">
        <v>17243</v>
      </c>
      <c r="B1378" s="7" t="s">
        <v>17240</v>
      </c>
      <c r="C1378">
        <f t="shared" si="63"/>
        <v>115</v>
      </c>
      <c r="D1378" t="str">
        <f t="shared" si="64"/>
        <v>https://www.dataprotection.ro/?page=Comunicat_Presa_29_08_2022&amp;lang=ro</v>
      </c>
      <c r="E1378" t="str">
        <f t="shared" si="65"/>
        <v/>
      </c>
      <c r="F1378" t="s">
        <v>33200</v>
      </c>
      <c r="G1378" t="e">
        <f>VLOOKUP(F1378,'gh full'!M:M,1,0)</f>
        <v>#N/A</v>
      </c>
    </row>
    <row r="1379" spans="1:7" x14ac:dyDescent="0.25">
      <c r="A1379" s="7" t="s">
        <v>17238</v>
      </c>
      <c r="B1379" s="7" t="s">
        <v>17235</v>
      </c>
      <c r="C1379">
        <f t="shared" si="63"/>
        <v>95</v>
      </c>
      <c r="D1379" t="str">
        <f t="shared" si="64"/>
        <v>https://www.aepd.es/es/documento/ps-00141-2022.pdf</v>
      </c>
      <c r="E1379" t="str">
        <f t="shared" si="65"/>
        <v/>
      </c>
      <c r="F1379" t="s">
        <v>47440</v>
      </c>
      <c r="G1379" t="e">
        <f>VLOOKUP(F1379,'gh full'!M:M,1,0)</f>
        <v>#N/A</v>
      </c>
    </row>
    <row r="1380" spans="1:7" x14ac:dyDescent="0.25">
      <c r="A1380" s="7" t="s">
        <v>17233</v>
      </c>
      <c r="B1380" s="7" t="s">
        <v>17230</v>
      </c>
      <c r="C1380">
        <f t="shared" si="63"/>
        <v>95</v>
      </c>
      <c r="D1380" t="str">
        <f t="shared" si="64"/>
        <v>https://www.aepd.es/es/documento/ps-00278-2022.pdf</v>
      </c>
      <c r="E1380" t="str">
        <f t="shared" si="65"/>
        <v/>
      </c>
      <c r="F1380" t="s">
        <v>47441</v>
      </c>
      <c r="G1380" t="e">
        <f>VLOOKUP(F1380,'gh full'!M:M,1,0)</f>
        <v>#N/A</v>
      </c>
    </row>
    <row r="1381" spans="1:7" x14ac:dyDescent="0.25">
      <c r="A1381" s="7" t="s">
        <v>17228</v>
      </c>
      <c r="B1381" s="7" t="s">
        <v>17225</v>
      </c>
      <c r="C1381">
        <f t="shared" si="63"/>
        <v>178</v>
      </c>
      <c r="D1381" t="str">
        <f t="shared" si="64"/>
        <v>https://www.datatilsynet.no/regelverk-og-verktoy/lover-og-regler/avgjorelser-fra-datatilsynet/2022/recover-as-far-overtredelsesgebyr/</v>
      </c>
      <c r="E1381" t="str">
        <f t="shared" si="65"/>
        <v/>
      </c>
      <c r="F1381" t="s">
        <v>33158</v>
      </c>
      <c r="G1381" t="e">
        <f>VLOOKUP(F1381,'gh full'!M:M,1,0)</f>
        <v>#N/A</v>
      </c>
    </row>
    <row r="1382" spans="1:7" x14ac:dyDescent="0.25">
      <c r="A1382" s="7" t="s">
        <v>17223</v>
      </c>
      <c r="B1382" s="7" t="s">
        <v>17221</v>
      </c>
      <c r="C1382">
        <f t="shared" si="63"/>
        <v>95</v>
      </c>
      <c r="D1382" t="str">
        <f t="shared" si="64"/>
        <v>https://www.aepd.es/es/documento/ps-00069-2022.pdf</v>
      </c>
      <c r="E1382" t="str">
        <f t="shared" si="65"/>
        <v/>
      </c>
      <c r="F1382" t="s">
        <v>47442</v>
      </c>
      <c r="G1382" t="e">
        <f>VLOOKUP(F1382,'gh full'!M:M,1,0)</f>
        <v>#N/A</v>
      </c>
    </row>
    <row r="1383" spans="1:7" x14ac:dyDescent="0.25">
      <c r="A1383" s="7" t="s">
        <v>17219</v>
      </c>
      <c r="B1383" s="7" t="s">
        <v>17216</v>
      </c>
      <c r="C1383">
        <f t="shared" si="63"/>
        <v>115</v>
      </c>
      <c r="D1383" t="str">
        <f t="shared" si="64"/>
        <v>https://www.cnil.fr/fr/sanction-de-250-000-euros-lencontre-dinfogreffe</v>
      </c>
      <c r="E1383" t="str">
        <f t="shared" si="65"/>
        <v>https://www.legifrance.gouv.fr/cnil/id/CNILTEXT000046280956?init=true&amp;page=1&amp;query=san-2022-018&amp;searchField=ALL&amp;tab_selection=all</v>
      </c>
      <c r="F1383" t="s">
        <v>47443</v>
      </c>
      <c r="G1383" t="e">
        <f>VLOOKUP(F1383,'gh full'!M:M,1,0)</f>
        <v>#N/A</v>
      </c>
    </row>
    <row r="1384" spans="1:7" x14ac:dyDescent="0.25">
      <c r="A1384" s="7" t="s">
        <v>17214</v>
      </c>
      <c r="B1384" s="7" t="s">
        <v>17212</v>
      </c>
      <c r="C1384">
        <f t="shared" si="63"/>
        <v>95</v>
      </c>
      <c r="D1384" t="str">
        <f t="shared" si="64"/>
        <v>https://www.aepd.es/es/documento/ps-00150-2022.pdf</v>
      </c>
      <c r="E1384" t="str">
        <f t="shared" si="65"/>
        <v/>
      </c>
      <c r="F1384" t="s">
        <v>47444</v>
      </c>
      <c r="G1384" t="e">
        <f>VLOOKUP(F1384,'gh full'!M:M,1,0)</f>
        <v>#N/A</v>
      </c>
    </row>
    <row r="1385" spans="1:7" x14ac:dyDescent="0.25">
      <c r="A1385" s="7" t="s">
        <v>17210</v>
      </c>
      <c r="B1385" s="7" t="s">
        <v>17208</v>
      </c>
      <c r="C1385">
        <f t="shared" si="63"/>
        <v>95</v>
      </c>
      <c r="D1385" t="str">
        <f t="shared" si="64"/>
        <v>https://www.aepd.es/es/documento/ps-00071-2022.pdf</v>
      </c>
      <c r="E1385" t="str">
        <f t="shared" si="65"/>
        <v/>
      </c>
      <c r="F1385" t="s">
        <v>29427</v>
      </c>
      <c r="G1385" t="str">
        <f>VLOOKUP(F1385,'gh full'!M:M,1,0)</f>
        <v>https://www.aepd.es/es/documento/ps-00071-2022.pdf</v>
      </c>
    </row>
    <row r="1386" spans="1:7" x14ac:dyDescent="0.25">
      <c r="A1386" s="7" t="s">
        <v>17206</v>
      </c>
      <c r="B1386" s="7" t="s">
        <v>17203</v>
      </c>
      <c r="C1386">
        <f t="shared" si="63"/>
        <v>115</v>
      </c>
      <c r="D1386" t="str">
        <f t="shared" si="64"/>
        <v>https://www.dataprotection.ro/?page=Comunicat_Presa_09.09.2022&amp;lang=ro</v>
      </c>
      <c r="E1386" t="str">
        <f t="shared" si="65"/>
        <v/>
      </c>
      <c r="F1386" t="s">
        <v>47445</v>
      </c>
      <c r="G1386" t="e">
        <f>VLOOKUP(F1386,'gh full'!M:M,1,0)</f>
        <v>#N/A</v>
      </c>
    </row>
    <row r="1387" spans="1:7" x14ac:dyDescent="0.25">
      <c r="A1387" s="7" t="s">
        <v>17201</v>
      </c>
      <c r="B1387" s="7" t="s">
        <v>17198</v>
      </c>
      <c r="C1387">
        <f t="shared" si="63"/>
        <v>95</v>
      </c>
      <c r="D1387" t="str">
        <f t="shared" si="64"/>
        <v>https://www.aepd.es/es/documento/ps-00261-2022.pdf</v>
      </c>
      <c r="E1387" t="str">
        <f t="shared" si="65"/>
        <v/>
      </c>
      <c r="F1387" t="s">
        <v>47446</v>
      </c>
      <c r="G1387" t="e">
        <f>VLOOKUP(F1387,'gh full'!M:M,1,0)</f>
        <v>#N/A</v>
      </c>
    </row>
    <row r="1388" spans="1:7" x14ac:dyDescent="0.25">
      <c r="A1388" s="7" t="s">
        <v>17196</v>
      </c>
      <c r="B1388" s="7" t="s">
        <v>17193</v>
      </c>
      <c r="C1388">
        <f t="shared" si="63"/>
        <v>95</v>
      </c>
      <c r="D1388" t="str">
        <f t="shared" si="64"/>
        <v>https://www.aepd.es/es/documento/ps-00178-2022.pdf</v>
      </c>
      <c r="E1388" t="str">
        <f t="shared" si="65"/>
        <v/>
      </c>
      <c r="F1388" t="s">
        <v>33017</v>
      </c>
      <c r="G1388" t="str">
        <f>VLOOKUP(F1388,'gh full'!M:M,1,0)</f>
        <v>https://www.aepd.es/es/documento/ps-00178-2022.pdf</v>
      </c>
    </row>
    <row r="1389" spans="1:7" x14ac:dyDescent="0.25">
      <c r="A1389" s="7" t="s">
        <v>17191</v>
      </c>
      <c r="B1389" s="7" t="s">
        <v>17189</v>
      </c>
      <c r="C1389">
        <f t="shared" si="63"/>
        <v>95</v>
      </c>
      <c r="D1389" t="str">
        <f t="shared" si="64"/>
        <v>https://www.aepd.es/es/documento/ps-00177-2022.pdf</v>
      </c>
      <c r="E1389" t="str">
        <f t="shared" si="65"/>
        <v/>
      </c>
      <c r="F1389" t="s">
        <v>47447</v>
      </c>
      <c r="G1389" t="e">
        <f>VLOOKUP(F1389,'gh full'!M:M,1,0)</f>
        <v>#N/A</v>
      </c>
    </row>
    <row r="1390" spans="1:7" x14ac:dyDescent="0.25">
      <c r="A1390" s="7" t="s">
        <v>17187</v>
      </c>
      <c r="B1390" s="7" t="s">
        <v>17184</v>
      </c>
      <c r="C1390">
        <f t="shared" si="63"/>
        <v>118</v>
      </c>
      <c r="D1390" t="str">
        <f t="shared" si="64"/>
        <v>https://www.gpdp.it/web/guest/home/docweb/-/docweb-display/docweb/9803345</v>
      </c>
      <c r="E1390" t="str">
        <f t="shared" si="65"/>
        <v/>
      </c>
      <c r="F1390" t="s">
        <v>47448</v>
      </c>
      <c r="G1390" t="e">
        <f>VLOOKUP(F1390,'gh full'!M:M,1,0)</f>
        <v>#N/A</v>
      </c>
    </row>
    <row r="1391" spans="1:7" x14ac:dyDescent="0.25">
      <c r="A1391" s="7" t="s">
        <v>17182</v>
      </c>
      <c r="B1391" s="7" t="s">
        <v>17178</v>
      </c>
      <c r="C1391">
        <f t="shared" si="63"/>
        <v>118</v>
      </c>
      <c r="D1391" t="str">
        <f t="shared" si="64"/>
        <v>https://www.gpdp.it/web/guest/home/docweb/-/docweb-display/docweb/9803309</v>
      </c>
      <c r="E1391" t="str">
        <f t="shared" si="65"/>
        <v/>
      </c>
      <c r="F1391" t="s">
        <v>47449</v>
      </c>
      <c r="G1391" t="e">
        <f>VLOOKUP(F1391,'gh full'!M:M,1,0)</f>
        <v>#N/A</v>
      </c>
    </row>
    <row r="1392" spans="1:7" x14ac:dyDescent="0.25">
      <c r="A1392" s="7" t="s">
        <v>17176</v>
      </c>
      <c r="B1392" s="7" t="s">
        <v>17174</v>
      </c>
      <c r="C1392">
        <f t="shared" si="63"/>
        <v>95</v>
      </c>
      <c r="D1392" t="str">
        <f t="shared" si="64"/>
        <v>https://www.aepd.es/es/documento/ps-00050-2022.pdf</v>
      </c>
      <c r="E1392" t="str">
        <f t="shared" si="65"/>
        <v/>
      </c>
      <c r="F1392" t="s">
        <v>47450</v>
      </c>
      <c r="G1392" t="e">
        <f>VLOOKUP(F1392,'gh full'!M:M,1,0)</f>
        <v>#N/A</v>
      </c>
    </row>
    <row r="1393" spans="1:7" x14ac:dyDescent="0.25">
      <c r="A1393" s="7" t="s">
        <v>17172</v>
      </c>
      <c r="B1393" s="7" t="s">
        <v>17170</v>
      </c>
      <c r="C1393">
        <f t="shared" si="63"/>
        <v>95</v>
      </c>
      <c r="D1393" t="str">
        <f t="shared" si="64"/>
        <v>https://www.aepd.es/es/documento/ps-00066-2022.pdf</v>
      </c>
      <c r="E1393" t="str">
        <f t="shared" si="65"/>
        <v/>
      </c>
      <c r="F1393" t="s">
        <v>33004</v>
      </c>
      <c r="G1393" t="str">
        <f>VLOOKUP(F1393,'gh full'!M:M,1,0)</f>
        <v>https://www.aepd.es/es/documento/ps-00066-2022.pdf</v>
      </c>
    </row>
    <row r="1394" spans="1:7" x14ac:dyDescent="0.25">
      <c r="A1394" s="7" t="s">
        <v>17168</v>
      </c>
      <c r="B1394" s="7" t="s">
        <v>17166</v>
      </c>
      <c r="C1394">
        <f t="shared" si="63"/>
        <v>115</v>
      </c>
      <c r="D1394" t="str">
        <f t="shared" si="64"/>
        <v>https://www.dataprotection.ro/?page=Comunicat_Presa_08_09_2022&amp;lang=ro</v>
      </c>
      <c r="E1394" t="str">
        <f t="shared" si="65"/>
        <v/>
      </c>
      <c r="F1394" t="s">
        <v>33123</v>
      </c>
      <c r="G1394" t="str">
        <f>VLOOKUP(F1394,'gh full'!M:M,1,0)</f>
        <v>https://www.dataprotection.ro/?page=Comunicat_Presa_08_09_2022&amp;lang=ro</v>
      </c>
    </row>
    <row r="1395" spans="1:7" x14ac:dyDescent="0.25">
      <c r="A1395" s="7" t="s">
        <v>17164</v>
      </c>
      <c r="B1395" s="7" t="s">
        <v>17161</v>
      </c>
      <c r="C1395">
        <f t="shared" si="63"/>
        <v>95</v>
      </c>
      <c r="D1395" t="str">
        <f t="shared" si="64"/>
        <v>https://www.aepd.es/es/documento/ps-00100-2022.pdf</v>
      </c>
      <c r="E1395" t="str">
        <f t="shared" si="65"/>
        <v/>
      </c>
      <c r="F1395" t="s">
        <v>33013</v>
      </c>
      <c r="G1395" t="str">
        <f>VLOOKUP(F1395,'gh full'!M:M,1,0)</f>
        <v>https://www.aepd.es/es/documento/ps-00100-2022.pdf</v>
      </c>
    </row>
    <row r="1396" spans="1:7" x14ac:dyDescent="0.25">
      <c r="A1396" s="7" t="s">
        <v>17159</v>
      </c>
      <c r="B1396" s="7" t="s">
        <v>17155</v>
      </c>
      <c r="C1396">
        <f t="shared" si="63"/>
        <v>95</v>
      </c>
      <c r="D1396" t="str">
        <f t="shared" si="64"/>
        <v>https://www.aepd.es/es/documento/ps-00186-2022.pdf</v>
      </c>
      <c r="E1396" t="str">
        <f t="shared" si="65"/>
        <v/>
      </c>
      <c r="F1396" t="s">
        <v>47451</v>
      </c>
      <c r="G1396" t="e">
        <f>VLOOKUP(F1396,'gh full'!M:M,1,0)</f>
        <v>#N/A</v>
      </c>
    </row>
    <row r="1397" spans="1:7" x14ac:dyDescent="0.25">
      <c r="A1397" s="7" t="s">
        <v>17153</v>
      </c>
      <c r="B1397" s="7" t="s">
        <v>17151</v>
      </c>
      <c r="C1397">
        <f t="shared" si="63"/>
        <v>95</v>
      </c>
      <c r="D1397" t="str">
        <f t="shared" si="64"/>
        <v>https://www.aepd.es/es/documento/ps-00521-2021.pdf</v>
      </c>
      <c r="E1397" t="str">
        <f t="shared" si="65"/>
        <v/>
      </c>
      <c r="F1397" t="s">
        <v>47452</v>
      </c>
      <c r="G1397" t="e">
        <f>VLOOKUP(F1397,'gh full'!M:M,1,0)</f>
        <v>#N/A</v>
      </c>
    </row>
    <row r="1398" spans="1:7" x14ac:dyDescent="0.25">
      <c r="A1398" s="7" t="s">
        <v>17149</v>
      </c>
      <c r="B1398" s="7" t="s">
        <v>17147</v>
      </c>
      <c r="C1398">
        <f t="shared" si="63"/>
        <v>95</v>
      </c>
      <c r="D1398" t="str">
        <f t="shared" si="64"/>
        <v>https://www.aepd.es/es/documento/ps-00600-2021.pdf</v>
      </c>
      <c r="E1398" t="str">
        <f t="shared" si="65"/>
        <v/>
      </c>
      <c r="F1398" t="s">
        <v>47453</v>
      </c>
      <c r="G1398" t="e">
        <f>VLOOKUP(F1398,'gh full'!M:M,1,0)</f>
        <v>#N/A</v>
      </c>
    </row>
    <row r="1399" spans="1:7" x14ac:dyDescent="0.25">
      <c r="A1399" s="7" t="s">
        <v>17145</v>
      </c>
      <c r="B1399" s="7" t="s">
        <v>17142</v>
      </c>
      <c r="C1399">
        <f t="shared" si="63"/>
        <v>164</v>
      </c>
      <c r="D1399" t="str">
        <f t="shared" si="64"/>
        <v>https://www.datenschutz-berlin.de/fileadmin/user_upload/pdf/pressemitteilungen/2022/20220920-BlnBDI-PM-Bussgeld-DSB.pdf</v>
      </c>
      <c r="E1399" t="str">
        <f t="shared" si="65"/>
        <v/>
      </c>
      <c r="F1399" t="s">
        <v>32929</v>
      </c>
      <c r="G1399" t="str">
        <f>VLOOKUP(F1399,'gh full'!M:M,1,0)</f>
        <v>https://www.datenschutz-berlin.de/fileadmin/user_upload/pdf/pressemitteilungen/2022/20220920-BlnBDI-PM-Bussgeld-DSB.pdf</v>
      </c>
    </row>
    <row r="1400" spans="1:7" x14ac:dyDescent="0.25">
      <c r="A1400" s="7" t="s">
        <v>17140</v>
      </c>
      <c r="B1400" s="7" t="s">
        <v>17090</v>
      </c>
      <c r="C1400">
        <f t="shared" si="63"/>
        <v>159</v>
      </c>
      <c r="D1400" t="str">
        <f t="shared" si="64"/>
        <v>https://www.baden-wuerttemberg.datenschutz.de/bussgeld-daten-aus-dem-grundbuch-stehen-nicht-zur-freien-verfuegung/</v>
      </c>
      <c r="E1400" t="str">
        <f t="shared" si="65"/>
        <v/>
      </c>
      <c r="F1400" t="s">
        <v>32981</v>
      </c>
      <c r="G1400" t="str">
        <f>VLOOKUP(F1400,'gh full'!M:M,1,0)</f>
        <v>https://www.baden-wuerttemberg.datenschutz.de/bussgeld-daten-aus-dem-grundbuch-stehen-nicht-zur-freien-verfuegung/</v>
      </c>
    </row>
    <row r="1401" spans="1:7" x14ac:dyDescent="0.25">
      <c r="A1401" s="7" t="s">
        <v>17135</v>
      </c>
      <c r="B1401" s="7" t="s">
        <v>17132</v>
      </c>
      <c r="C1401">
        <f t="shared" si="63"/>
        <v>95</v>
      </c>
      <c r="D1401" t="str">
        <f t="shared" si="64"/>
        <v>https://www.aepd.es/es/documento/ps-00203-2022.pdf</v>
      </c>
      <c r="E1401" t="str">
        <f t="shared" si="65"/>
        <v/>
      </c>
      <c r="F1401" t="s">
        <v>33008</v>
      </c>
      <c r="G1401" t="str">
        <f>VLOOKUP(F1401,'gh full'!M:M,1,0)</f>
        <v>https://www.aepd.es/es/documento/ps-00203-2022.pdf</v>
      </c>
    </row>
    <row r="1402" spans="1:7" x14ac:dyDescent="0.25">
      <c r="A1402" s="7" t="s">
        <v>17130</v>
      </c>
      <c r="B1402" s="7" t="s">
        <v>17127</v>
      </c>
      <c r="C1402">
        <f t="shared" si="63"/>
        <v>95</v>
      </c>
      <c r="D1402" t="str">
        <f t="shared" si="64"/>
        <v>https://www.aepd.es/es/documento/ps-00115-2022.pdf</v>
      </c>
      <c r="E1402" t="str">
        <f t="shared" si="65"/>
        <v/>
      </c>
      <c r="F1402" t="s">
        <v>47454</v>
      </c>
      <c r="G1402" t="e">
        <f>VLOOKUP(F1402,'gh full'!M:M,1,0)</f>
        <v>#N/A</v>
      </c>
    </row>
    <row r="1403" spans="1:7" x14ac:dyDescent="0.25">
      <c r="A1403" s="7" t="s">
        <v>17125</v>
      </c>
      <c r="B1403" s="7" t="s">
        <v>17122</v>
      </c>
      <c r="C1403">
        <f t="shared" si="63"/>
        <v>95</v>
      </c>
      <c r="D1403" t="str">
        <f t="shared" si="64"/>
        <v>https://www.aepd.es/es/documento/ps-00356-2022.pdf</v>
      </c>
      <c r="E1403" t="str">
        <f t="shared" si="65"/>
        <v/>
      </c>
      <c r="F1403" t="s">
        <v>47455</v>
      </c>
      <c r="G1403" t="e">
        <f>VLOOKUP(F1403,'gh full'!M:M,1,0)</f>
        <v>#N/A</v>
      </c>
    </row>
    <row r="1404" spans="1:7" x14ac:dyDescent="0.25">
      <c r="A1404" s="7" t="s">
        <v>17120</v>
      </c>
      <c r="B1404" s="7" t="s">
        <v>17116</v>
      </c>
      <c r="C1404">
        <f t="shared" si="63"/>
        <v>115</v>
      </c>
      <c r="D1404" t="str">
        <f t="shared" si="64"/>
        <v>https://www.dataprotection.ro/?page=Comunicat_Presa_19_09_2022&amp;lang=ro</v>
      </c>
      <c r="E1404" t="str">
        <f t="shared" si="65"/>
        <v/>
      </c>
      <c r="F1404" t="s">
        <v>33030</v>
      </c>
      <c r="G1404" t="str">
        <f>VLOOKUP(F1404,'gh full'!M:M,1,0)</f>
        <v>https://www.dataprotection.ro/?page=Comunicat_Presa_19_09_2022&amp;lang=ro</v>
      </c>
    </row>
    <row r="1405" spans="1:7" x14ac:dyDescent="0.25">
      <c r="A1405" s="7" t="s">
        <v>17114</v>
      </c>
      <c r="B1405" s="7" t="s">
        <v>17112</v>
      </c>
      <c r="C1405">
        <f t="shared" si="63"/>
        <v>95</v>
      </c>
      <c r="D1405" t="str">
        <f t="shared" si="64"/>
        <v>https://www.aepd.es/es/documento/ps-00379-2021.pdf</v>
      </c>
      <c r="E1405" t="str">
        <f t="shared" si="65"/>
        <v/>
      </c>
      <c r="F1405" t="s">
        <v>47456</v>
      </c>
      <c r="G1405" t="e">
        <f>VLOOKUP(F1405,'gh full'!M:M,1,0)</f>
        <v>#N/A</v>
      </c>
    </row>
    <row r="1406" spans="1:7" x14ac:dyDescent="0.25">
      <c r="A1406" s="7" t="s">
        <v>17110</v>
      </c>
      <c r="B1406" s="7" t="s">
        <v>17106</v>
      </c>
      <c r="C1406">
        <f t="shared" si="63"/>
        <v>93</v>
      </c>
      <c r="D1406" t="str">
        <f t="shared" si="64"/>
        <v>https://www.uodo.gov.pl/decyzje/DKN.5131.29.2022</v>
      </c>
      <c r="E1406" t="str">
        <f t="shared" si="65"/>
        <v/>
      </c>
      <c r="F1406" t="s">
        <v>47457</v>
      </c>
      <c r="G1406" t="e">
        <f>VLOOKUP(F1406,'gh full'!M:M,1,0)</f>
        <v>#N/A</v>
      </c>
    </row>
    <row r="1407" spans="1:7" x14ac:dyDescent="0.25">
      <c r="A1407" s="7" t="s">
        <v>17104</v>
      </c>
      <c r="B1407" s="7" t="s">
        <v>17101</v>
      </c>
      <c r="C1407">
        <f t="shared" si="63"/>
        <v>141</v>
      </c>
      <c r="D1407" t="str">
        <f t="shared" si="64"/>
        <v>https://naih.hu//hatarozatok-vegzesek?download=554:hangfelvetel-keszitese-szerelesi-munkak-soran</v>
      </c>
      <c r="E1407" t="str">
        <f t="shared" si="65"/>
        <v/>
      </c>
      <c r="F1407" t="s">
        <v>47458</v>
      </c>
      <c r="G1407" t="e">
        <f>VLOOKUP(F1407,'gh full'!M:M,1,0)</f>
        <v>#N/A</v>
      </c>
    </row>
    <row r="1408" spans="1:7" x14ac:dyDescent="0.25">
      <c r="A1408" s="7" t="s">
        <v>17099</v>
      </c>
      <c r="B1408" s="7" t="s">
        <v>17095</v>
      </c>
      <c r="C1408">
        <f t="shared" si="63"/>
        <v>199</v>
      </c>
      <c r="D1408" t="str">
        <f t="shared" si="64"/>
        <v>https://naih.hu//hatarozatok-vegzesek?download=557:erintetti-jogok-biztositasanak-serelme-a-vakcina-regisztracio-lekerdezes-vakcinareg-neak-gov-hu-kapcsan</v>
      </c>
      <c r="E1408" t="str">
        <f t="shared" si="65"/>
        <v/>
      </c>
      <c r="F1408" t="s">
        <v>47459</v>
      </c>
      <c r="G1408" t="e">
        <f>VLOOKUP(F1408,'gh full'!M:M,1,0)</f>
        <v>#N/A</v>
      </c>
    </row>
    <row r="1409" spans="1:7" x14ac:dyDescent="0.25">
      <c r="A1409" s="7" t="s">
        <v>17093</v>
      </c>
      <c r="B1409" s="7" t="s">
        <v>17090</v>
      </c>
      <c r="C1409">
        <f t="shared" si="63"/>
        <v>159</v>
      </c>
      <c r="D1409" t="str">
        <f t="shared" si="64"/>
        <v>https://www.baden-wuerttemberg.datenschutz.de/bussgeld-daten-aus-dem-grundbuch-stehen-nicht-zur-freien-verfuegung/</v>
      </c>
      <c r="E1409" t="str">
        <f t="shared" si="65"/>
        <v/>
      </c>
      <c r="F1409" t="s">
        <v>32981</v>
      </c>
      <c r="G1409" t="str">
        <f>VLOOKUP(F1409,'gh full'!M:M,1,0)</f>
        <v>https://www.baden-wuerttemberg.datenschutz.de/bussgeld-daten-aus-dem-grundbuch-stehen-nicht-zur-freien-verfuegung/</v>
      </c>
    </row>
    <row r="1410" spans="1:7" x14ac:dyDescent="0.25">
      <c r="A1410" s="7" t="s">
        <v>17088</v>
      </c>
      <c r="B1410" s="7" t="s">
        <v>17085</v>
      </c>
      <c r="C1410">
        <f t="shared" si="63"/>
        <v>115</v>
      </c>
      <c r="D1410" t="str">
        <f t="shared" si="64"/>
        <v>https://www.dataprotection.ro/?page=Comunicat_Presa_22_09_2022&amp;lang=ro</v>
      </c>
      <c r="E1410" t="str">
        <f t="shared" si="65"/>
        <v/>
      </c>
      <c r="F1410" t="s">
        <v>32946</v>
      </c>
      <c r="G1410" t="str">
        <f>VLOOKUP(F1410,'gh full'!M:M,1,0)</f>
        <v>https://www.dataprotection.ro/?page=Comunicat_Presa_22_09_2022&amp;lang=ro</v>
      </c>
    </row>
    <row r="1411" spans="1:7" x14ac:dyDescent="0.25">
      <c r="A1411" s="7" t="s">
        <v>17083</v>
      </c>
      <c r="B1411" s="7" t="s">
        <v>17080</v>
      </c>
      <c r="C1411">
        <f t="shared" ref="C1411:C1474" si="66">FIND("&lt;/a&gt;",B1411)</f>
        <v>95</v>
      </c>
      <c r="D1411" t="str">
        <f t="shared" ref="D1411:F1474" si="67">TRIM(SUBSTITUTE(SUBSTITUTE(LEFT(B1411,C1411),"&lt;a class='blau' href='",""),"' target='_blank'&gt;link&lt;",""))</f>
        <v>https://www.aepd.es/es/documento/ps-00316-2022.pdf</v>
      </c>
      <c r="E1411" t="str">
        <f t="shared" ref="E1411:E1474" si="68">TRIM(SUBSTITUTE(SUBSTITUTE(SUBSTITUTE(RIGHT(B1411,LEN(B1411)-C1411),"/a&gt;",""),"' target='_blank'&gt;link&lt;",""),"&lt;a class='blau' href='",""))</f>
        <v/>
      </c>
      <c r="F1411" t="s">
        <v>47460</v>
      </c>
      <c r="G1411" t="e">
        <f>VLOOKUP(F1411,'gh full'!M:M,1,0)</f>
        <v>#N/A</v>
      </c>
    </row>
    <row r="1412" spans="1:7" x14ac:dyDescent="0.25">
      <c r="A1412" s="7" t="s">
        <v>17078</v>
      </c>
      <c r="B1412" s="7" t="s">
        <v>17075</v>
      </c>
      <c r="C1412">
        <f t="shared" si="66"/>
        <v>95</v>
      </c>
      <c r="D1412" t="str">
        <f t="shared" si="67"/>
        <v>https://www.aepd.es/es/documento/ps-00093-2022.pdf</v>
      </c>
      <c r="E1412" t="str">
        <f t="shared" si="68"/>
        <v/>
      </c>
      <c r="F1412" t="s">
        <v>47461</v>
      </c>
      <c r="G1412" t="e">
        <f>VLOOKUP(F1412,'gh full'!M:M,1,0)</f>
        <v>#N/A</v>
      </c>
    </row>
    <row r="1413" spans="1:7" x14ac:dyDescent="0.25">
      <c r="A1413" s="7" t="s">
        <v>17073</v>
      </c>
      <c r="B1413" s="7" t="s">
        <v>17070</v>
      </c>
      <c r="C1413">
        <f t="shared" si="66"/>
        <v>155</v>
      </c>
      <c r="D1413" t="str">
        <f t="shared" si="67"/>
        <v>https://www.datatilsynet.dk/presse-og-nyheder/nyhedsarkiv/2022/sep/hoersholm-kommune-idoemt-boede-paa-50000-kr</v>
      </c>
      <c r="E1413" t="str">
        <f t="shared" si="68"/>
        <v/>
      </c>
      <c r="F1413" t="s">
        <v>47462</v>
      </c>
      <c r="G1413" t="e">
        <f>VLOOKUP(F1413,'gh full'!M:M,1,0)</f>
        <v>#N/A</v>
      </c>
    </row>
    <row r="1414" spans="1:7" x14ac:dyDescent="0.25">
      <c r="A1414" s="7" t="s">
        <v>17068</v>
      </c>
      <c r="B1414" s="7" t="s">
        <v>17064</v>
      </c>
      <c r="C1414">
        <f t="shared" si="66"/>
        <v>118</v>
      </c>
      <c r="D1414" t="str">
        <f t="shared" si="67"/>
        <v>https://www.gpdp.it/web/guest/home/docweb/-/docweb-display/docweb/9809504</v>
      </c>
      <c r="E1414" t="str">
        <f t="shared" si="68"/>
        <v/>
      </c>
      <c r="F1414" t="s">
        <v>47463</v>
      </c>
      <c r="G1414" t="e">
        <f>VLOOKUP(F1414,'gh full'!M:M,1,0)</f>
        <v>#N/A</v>
      </c>
    </row>
    <row r="1415" spans="1:7" x14ac:dyDescent="0.25">
      <c r="A1415" s="7" t="s">
        <v>17062</v>
      </c>
      <c r="B1415" s="7" t="s">
        <v>17059</v>
      </c>
      <c r="C1415">
        <f t="shared" si="66"/>
        <v>118</v>
      </c>
      <c r="D1415" t="str">
        <f t="shared" si="67"/>
        <v>https://www.gpdp.it/web/guest/home/docweb/-/docweb-display/docweb/9810045</v>
      </c>
      <c r="E1415" t="str">
        <f t="shared" si="68"/>
        <v/>
      </c>
      <c r="F1415" t="s">
        <v>47464</v>
      </c>
      <c r="G1415" t="e">
        <f>VLOOKUP(F1415,'gh full'!M:M,1,0)</f>
        <v>#N/A</v>
      </c>
    </row>
    <row r="1416" spans="1:7" x14ac:dyDescent="0.25">
      <c r="A1416" s="7" t="s">
        <v>17057</v>
      </c>
      <c r="B1416" s="7" t="s">
        <v>17053</v>
      </c>
      <c r="C1416">
        <f t="shared" si="66"/>
        <v>118</v>
      </c>
      <c r="D1416" t="str">
        <f t="shared" si="67"/>
        <v>https://www.gpdp.it/web/guest/home/docweb/-/docweb-display/docweb/9809466</v>
      </c>
      <c r="E1416" t="str">
        <f t="shared" si="68"/>
        <v/>
      </c>
      <c r="F1416" t="s">
        <v>47465</v>
      </c>
      <c r="G1416" t="e">
        <f>VLOOKUP(F1416,'gh full'!M:M,1,0)</f>
        <v>#N/A</v>
      </c>
    </row>
    <row r="1417" spans="1:7" x14ac:dyDescent="0.25">
      <c r="A1417" s="7" t="s">
        <v>17051</v>
      </c>
      <c r="B1417" s="7" t="s">
        <v>17048</v>
      </c>
      <c r="C1417">
        <f t="shared" si="66"/>
        <v>118</v>
      </c>
      <c r="D1417" t="str">
        <f t="shared" si="67"/>
        <v>https://www.gpdp.it/web/guest/home/docweb/-/docweb-display/docweb/9809520</v>
      </c>
      <c r="E1417" t="str">
        <f t="shared" si="68"/>
        <v/>
      </c>
      <c r="F1417" t="s">
        <v>47466</v>
      </c>
      <c r="G1417" t="e">
        <f>VLOOKUP(F1417,'gh full'!M:M,1,0)</f>
        <v>#N/A</v>
      </c>
    </row>
    <row r="1418" spans="1:7" x14ac:dyDescent="0.25">
      <c r="A1418" s="7" t="s">
        <v>17046</v>
      </c>
      <c r="B1418" s="7" t="s">
        <v>17042</v>
      </c>
      <c r="C1418">
        <f t="shared" si="66"/>
        <v>95</v>
      </c>
      <c r="D1418" t="str">
        <f t="shared" si="67"/>
        <v>https://www.aepd.es/es/documento/ps-00246-2022.pdf</v>
      </c>
      <c r="E1418" t="str">
        <f t="shared" si="68"/>
        <v/>
      </c>
      <c r="F1418" t="s">
        <v>32848</v>
      </c>
      <c r="G1418" t="str">
        <f>VLOOKUP(F1418,'gh full'!M:M,1,0)</f>
        <v>https://www.aepd.es/es/documento/ps-00246-2022.pdf</v>
      </c>
    </row>
    <row r="1419" spans="1:7" x14ac:dyDescent="0.25">
      <c r="A1419" s="7" t="s">
        <v>17040</v>
      </c>
      <c r="B1419" s="7" t="s">
        <v>17034</v>
      </c>
      <c r="C1419">
        <f t="shared" si="66"/>
        <v>139</v>
      </c>
      <c r="D1419" t="str">
        <f t="shared" si="67"/>
        <v>https://www.dsb.gv.at/dam/jcr:1360e98b-d22a-4a49-b3bd-6afca2f86d4c/Datenschutzbericht_2021.pdf</v>
      </c>
      <c r="E1419" t="str">
        <f t="shared" si="68"/>
        <v/>
      </c>
      <c r="F1419" t="s">
        <v>47113</v>
      </c>
      <c r="G1419" t="e">
        <f>VLOOKUP(F1419,'gh full'!M:M,1,0)</f>
        <v>#N/A</v>
      </c>
    </row>
    <row r="1420" spans="1:7" x14ac:dyDescent="0.25">
      <c r="A1420" s="7" t="s">
        <v>17037</v>
      </c>
      <c r="B1420" s="7" t="s">
        <v>17034</v>
      </c>
      <c r="C1420">
        <f t="shared" si="66"/>
        <v>139</v>
      </c>
      <c r="D1420" t="str">
        <f t="shared" si="67"/>
        <v>https://www.dsb.gv.at/dam/jcr:1360e98b-d22a-4a49-b3bd-6afca2f86d4c/Datenschutzbericht_2021.pdf</v>
      </c>
      <c r="E1420" t="str">
        <f t="shared" si="68"/>
        <v/>
      </c>
      <c r="F1420" t="s">
        <v>47113</v>
      </c>
      <c r="G1420" t="e">
        <f>VLOOKUP(F1420,'gh full'!M:M,1,0)</f>
        <v>#N/A</v>
      </c>
    </row>
    <row r="1421" spans="1:7" x14ac:dyDescent="0.25">
      <c r="A1421" s="7" t="s">
        <v>17032</v>
      </c>
      <c r="B1421" s="7" t="s">
        <v>17027</v>
      </c>
      <c r="C1421">
        <f t="shared" si="66"/>
        <v>153</v>
      </c>
      <c r="D1421" t="str">
        <f t="shared" si="67"/>
        <v>https://www.datatilsynet.dk/presse-og-nyheder/nyhedsarkiv/2021/aug/udlaendingestyrelsen-indstilles-til-boede</v>
      </c>
      <c r="E1421" t="str">
        <f t="shared" si="68"/>
        <v/>
      </c>
      <c r="F1421" t="s">
        <v>47467</v>
      </c>
      <c r="G1421" t="e">
        <f>VLOOKUP(F1421,'gh full'!M:M,1,0)</f>
        <v>#N/A</v>
      </c>
    </row>
    <row r="1422" spans="1:7" x14ac:dyDescent="0.25">
      <c r="A1422" s="7" t="s">
        <v>17025</v>
      </c>
      <c r="B1422" s="7" t="s">
        <v>17022</v>
      </c>
      <c r="C1422">
        <f t="shared" si="66"/>
        <v>95</v>
      </c>
      <c r="D1422" t="str">
        <f t="shared" si="67"/>
        <v>https://www.aepd.es/es/documento/ps-00004-2022.pdf</v>
      </c>
      <c r="E1422" t="str">
        <f t="shared" si="68"/>
        <v/>
      </c>
      <c r="F1422" t="s">
        <v>47468</v>
      </c>
      <c r="G1422" t="e">
        <f>VLOOKUP(F1422,'gh full'!M:M,1,0)</f>
        <v>#N/A</v>
      </c>
    </row>
    <row r="1423" spans="1:7" x14ac:dyDescent="0.25">
      <c r="A1423" s="7" t="s">
        <v>17020</v>
      </c>
      <c r="B1423" s="7" t="s">
        <v>17017</v>
      </c>
      <c r="C1423">
        <f t="shared" si="66"/>
        <v>148</v>
      </c>
      <c r="D1423" t="str">
        <f t="shared" si="67"/>
        <v>https://ico.org.uk/media/action-weve-taken/mpns/4021801/easylife-limited-mpn-article-5-1-a-20221004.pdf</v>
      </c>
      <c r="E1423" t="str">
        <f t="shared" si="68"/>
        <v>https://ico.org.uk/about-the-ico/media-centre/news-and-blogs/2022/10/catalogue-retailer-easylife-fined-148-million/</v>
      </c>
      <c r="F1423" t="s">
        <v>32720</v>
      </c>
      <c r="G1423" t="str">
        <f>VLOOKUP(F1423,'gh full'!M:M,1,0)</f>
        <v>https://ico.org.uk/media/action-weve-taken/mpns/4021801/easylife-limited-mpn-article-5-1-a-20221004.pdf</v>
      </c>
    </row>
    <row r="1424" spans="1:7" x14ac:dyDescent="0.25">
      <c r="A1424" s="7" t="s">
        <v>17015</v>
      </c>
      <c r="B1424" s="7" t="s">
        <v>17012</v>
      </c>
      <c r="C1424">
        <f t="shared" si="66"/>
        <v>128</v>
      </c>
      <c r="D1424" t="str">
        <f t="shared" si="67"/>
        <v>https://www.garanteprivacy.it/web/guest/home/docweb/-/docweb-display/docweb/9810028</v>
      </c>
      <c r="E1424" t="str">
        <f t="shared" si="68"/>
        <v>https://www.garanteprivacy.it/home/docweb/-/docweb-display/docweb/9809282</v>
      </c>
      <c r="F1424" t="s">
        <v>47469</v>
      </c>
      <c r="G1424" t="e">
        <f>VLOOKUP(F1424,'gh full'!M:M,1,0)</f>
        <v>#N/A</v>
      </c>
    </row>
    <row r="1425" spans="1:7" x14ac:dyDescent="0.25">
      <c r="A1425" s="7" t="s">
        <v>17010</v>
      </c>
      <c r="B1425" s="7" t="s">
        <v>17006</v>
      </c>
      <c r="C1425">
        <f t="shared" si="66"/>
        <v>128</v>
      </c>
      <c r="D1425" t="str">
        <f t="shared" si="67"/>
        <v>https://www.garanteprivacy.it/web/guest/home/docweb/-/docweb-display/docweb/9809998</v>
      </c>
      <c r="E1425" t="str">
        <f t="shared" si="68"/>
        <v>https://www.garanteprivacy.it/home/docweb/-/docweb-display/docweb/9809282</v>
      </c>
      <c r="F1425" t="s">
        <v>47470</v>
      </c>
      <c r="G1425" t="e">
        <f>VLOOKUP(F1425,'gh full'!M:M,1,0)</f>
        <v>#N/A</v>
      </c>
    </row>
    <row r="1426" spans="1:7" x14ac:dyDescent="0.25">
      <c r="A1426" s="7" t="s">
        <v>17004</v>
      </c>
      <c r="B1426" s="7" t="s">
        <v>17001</v>
      </c>
      <c r="C1426">
        <f t="shared" si="66"/>
        <v>95</v>
      </c>
      <c r="D1426" t="str">
        <f t="shared" si="67"/>
        <v>https://www.aepd.es/es/documento/ps-00145-2022.pdf</v>
      </c>
      <c r="E1426" t="str">
        <f t="shared" si="68"/>
        <v/>
      </c>
      <c r="F1426" t="s">
        <v>47471</v>
      </c>
      <c r="G1426" t="e">
        <f>VLOOKUP(F1426,'gh full'!M:M,1,0)</f>
        <v>#N/A</v>
      </c>
    </row>
    <row r="1427" spans="1:7" x14ac:dyDescent="0.25">
      <c r="A1427" s="7" t="s">
        <v>16999</v>
      </c>
      <c r="B1427" s="7" t="s">
        <v>16996</v>
      </c>
      <c r="C1427">
        <f t="shared" si="66"/>
        <v>95</v>
      </c>
      <c r="D1427" t="str">
        <f t="shared" si="67"/>
        <v>https://www.aepd.es/es/documento/ps-00275-2022.pdf</v>
      </c>
      <c r="E1427" t="str">
        <f t="shared" si="68"/>
        <v/>
      </c>
      <c r="F1427" t="s">
        <v>32652</v>
      </c>
      <c r="G1427" t="str">
        <f>VLOOKUP(F1427,'gh full'!M:M,1,0)</f>
        <v>https://www.aepd.es/es/documento/ps-00275-2022.pdf</v>
      </c>
    </row>
    <row r="1428" spans="1:7" x14ac:dyDescent="0.25">
      <c r="A1428" s="7" t="s">
        <v>16994</v>
      </c>
      <c r="B1428" s="7" t="s">
        <v>16989</v>
      </c>
      <c r="C1428">
        <f t="shared" si="66"/>
        <v>108</v>
      </c>
      <c r="D1428" t="str">
        <f t="shared" si="67"/>
        <v>https://www.aki.ee/et/uudised/uudishimuparing-toi-vaarteotrahvi</v>
      </c>
      <c r="E1428" t="str">
        <f t="shared" si="68"/>
        <v/>
      </c>
      <c r="F1428" t="s">
        <v>44622</v>
      </c>
      <c r="G1428" t="str">
        <f>VLOOKUP(F1428,'gh full'!M:M,1,0)</f>
        <v>https://www.aki.ee/et/uudised/uudishimuparing-toi-vaarteotrahvi</v>
      </c>
    </row>
    <row r="1429" spans="1:7" x14ac:dyDescent="0.25">
      <c r="A1429" s="7" t="s">
        <v>16987</v>
      </c>
      <c r="B1429" s="7" t="s">
        <v>16983</v>
      </c>
      <c r="C1429">
        <f t="shared" si="66"/>
        <v>179</v>
      </c>
      <c r="D1429" t="str">
        <f t="shared" si="67"/>
        <v>https://www.personuvernd.is/urlausnir/vinnsla-a-personuupplysingum-og-afgreidsla-adgangsbeidni-hja-hei-medical-travel-sektarakvordun-1</v>
      </c>
      <c r="E1429" t="str">
        <f t="shared" si="68"/>
        <v/>
      </c>
      <c r="F1429" t="s">
        <v>47472</v>
      </c>
      <c r="G1429" t="e">
        <f>VLOOKUP(F1429,'gh full'!M:M,1,0)</f>
        <v>#N/A</v>
      </c>
    </row>
    <row r="1430" spans="1:7" x14ac:dyDescent="0.25">
      <c r="A1430" s="7" t="s">
        <v>16981</v>
      </c>
      <c r="B1430" s="7" t="s">
        <v>16979</v>
      </c>
      <c r="C1430">
        <f t="shared" si="66"/>
        <v>95</v>
      </c>
      <c r="D1430" t="str">
        <f t="shared" si="67"/>
        <v>https://www.aepd.es/es/documento/ps-00370-2022.pdf</v>
      </c>
      <c r="E1430" t="str">
        <f t="shared" si="68"/>
        <v/>
      </c>
      <c r="F1430" t="s">
        <v>47473</v>
      </c>
      <c r="G1430" t="e">
        <f>VLOOKUP(F1430,'gh full'!M:M,1,0)</f>
        <v>#N/A</v>
      </c>
    </row>
    <row r="1431" spans="1:7" x14ac:dyDescent="0.25">
      <c r="A1431" s="7" t="s">
        <v>16977</v>
      </c>
      <c r="B1431" s="7" t="s">
        <v>16975</v>
      </c>
      <c r="C1431">
        <f t="shared" si="66"/>
        <v>95</v>
      </c>
      <c r="D1431" t="str">
        <f t="shared" si="67"/>
        <v>https://www.aepd.es/es/documento/ps-00595-2021.pdf</v>
      </c>
      <c r="E1431" t="str">
        <f t="shared" si="68"/>
        <v/>
      </c>
      <c r="F1431" t="s">
        <v>47474</v>
      </c>
      <c r="G1431" t="e">
        <f>VLOOKUP(F1431,'gh full'!M:M,1,0)</f>
        <v>#N/A</v>
      </c>
    </row>
    <row r="1432" spans="1:7" x14ac:dyDescent="0.25">
      <c r="A1432" s="7" t="s">
        <v>16973</v>
      </c>
      <c r="B1432" s="7" t="s">
        <v>16970</v>
      </c>
      <c r="C1432">
        <f t="shared" si="66"/>
        <v>95</v>
      </c>
      <c r="D1432" t="str">
        <f t="shared" si="67"/>
        <v>https://www.aepd.es/es/documento/ps-00002-2022.pdf</v>
      </c>
      <c r="E1432" t="str">
        <f t="shared" si="68"/>
        <v/>
      </c>
      <c r="F1432" t="s">
        <v>47475</v>
      </c>
      <c r="G1432" t="e">
        <f>VLOOKUP(F1432,'gh full'!M:M,1,0)</f>
        <v>#N/A</v>
      </c>
    </row>
    <row r="1433" spans="1:7" x14ac:dyDescent="0.25">
      <c r="A1433" s="7" t="s">
        <v>16968</v>
      </c>
      <c r="B1433" s="7" t="s">
        <v>16965</v>
      </c>
      <c r="C1433">
        <f t="shared" si="66"/>
        <v>95</v>
      </c>
      <c r="D1433" t="str">
        <f t="shared" si="67"/>
        <v>https://www.aepd.es/es/documento/ps-00401-2022.pdf</v>
      </c>
      <c r="E1433" t="str">
        <f t="shared" si="68"/>
        <v/>
      </c>
      <c r="F1433" t="s">
        <v>47476</v>
      </c>
      <c r="G1433" t="e">
        <f>VLOOKUP(F1433,'gh full'!M:M,1,0)</f>
        <v>#N/A</v>
      </c>
    </row>
    <row r="1434" spans="1:7" x14ac:dyDescent="0.25">
      <c r="A1434" s="7" t="s">
        <v>16963</v>
      </c>
      <c r="B1434" s="7" t="s">
        <v>16961</v>
      </c>
      <c r="C1434">
        <f t="shared" si="66"/>
        <v>95</v>
      </c>
      <c r="D1434" t="str">
        <f t="shared" si="67"/>
        <v>https://www.aepd.es/es/documento/ps-00146-2022.pdf</v>
      </c>
      <c r="E1434" t="str">
        <f t="shared" si="68"/>
        <v/>
      </c>
      <c r="F1434" t="s">
        <v>47477</v>
      </c>
      <c r="G1434" t="e">
        <f>VLOOKUP(F1434,'gh full'!M:M,1,0)</f>
        <v>#N/A</v>
      </c>
    </row>
    <row r="1435" spans="1:7" x14ac:dyDescent="0.25">
      <c r="A1435" s="7" t="s">
        <v>16959</v>
      </c>
      <c r="B1435" s="7" t="s">
        <v>16956</v>
      </c>
      <c r="C1435">
        <f t="shared" si="66"/>
        <v>115</v>
      </c>
      <c r="D1435" t="str">
        <f t="shared" si="67"/>
        <v>https://www.dataprotection.ro/?page=Comunicat_Presa_03.10.2022&amp;lang=ro</v>
      </c>
      <c r="E1435" t="str">
        <f t="shared" si="68"/>
        <v/>
      </c>
      <c r="F1435" t="s">
        <v>32789</v>
      </c>
      <c r="G1435" t="str">
        <f>VLOOKUP(F1435,'gh full'!M:M,1,0)</f>
        <v>https://www.dataprotection.ro/?page=Comunicat_Presa_03.10.2022&amp;lang=ro</v>
      </c>
    </row>
    <row r="1436" spans="1:7" x14ac:dyDescent="0.25">
      <c r="A1436" s="7" t="s">
        <v>16954</v>
      </c>
      <c r="B1436" s="7" t="s">
        <v>16950</v>
      </c>
      <c r="C1436">
        <f t="shared" si="66"/>
        <v>118</v>
      </c>
      <c r="D1436" t="str">
        <f t="shared" si="67"/>
        <v>https://www.gpdp.it/web/guest/home/docweb/-/docweb-display/docweb/9811361</v>
      </c>
      <c r="E1436" t="str">
        <f t="shared" si="68"/>
        <v/>
      </c>
      <c r="F1436" t="s">
        <v>32613</v>
      </c>
      <c r="G1436" t="str">
        <f>VLOOKUP(F1436,'gh full'!M:M,1,0)</f>
        <v>https://www.gpdp.it/web/guest/home/docweb/-/docweb-display/docweb/9811361</v>
      </c>
    </row>
    <row r="1437" spans="1:7" x14ac:dyDescent="0.25">
      <c r="A1437" s="7" t="s">
        <v>16948</v>
      </c>
      <c r="B1437" s="7" t="s">
        <v>16946</v>
      </c>
      <c r="C1437">
        <f t="shared" si="66"/>
        <v>115</v>
      </c>
      <c r="D1437" t="str">
        <f t="shared" si="67"/>
        <v>https://www.dataprotection.ro/?page=Comunicat_Presa_21_09_2022&amp;lang=ro</v>
      </c>
      <c r="E1437" t="str">
        <f t="shared" si="68"/>
        <v/>
      </c>
      <c r="F1437" t="s">
        <v>32950</v>
      </c>
      <c r="G1437" t="str">
        <f>VLOOKUP(F1437,'gh full'!M:M,1,0)</f>
        <v>https://www.dataprotection.ro/?page=Comunicat_Presa_21_09_2022&amp;lang=ro</v>
      </c>
    </row>
    <row r="1438" spans="1:7" x14ac:dyDescent="0.25">
      <c r="A1438" s="7" t="s">
        <v>16944</v>
      </c>
      <c r="B1438" s="7" t="s">
        <v>16940</v>
      </c>
      <c r="C1438">
        <f t="shared" si="66"/>
        <v>112</v>
      </c>
      <c r="D1438" t="str">
        <f t="shared" si="67"/>
        <v>https://www.dpa.gr/sites/default/files/2022-09/47_2022%20anonym.pdf</v>
      </c>
      <c r="E1438" t="str">
        <f t="shared" si="68"/>
        <v/>
      </c>
      <c r="F1438" t="s">
        <v>47478</v>
      </c>
      <c r="G1438" t="e">
        <f>VLOOKUP(F1438,'gh full'!M:M,1,0)</f>
        <v>#N/A</v>
      </c>
    </row>
    <row r="1439" spans="1:7" x14ac:dyDescent="0.25">
      <c r="A1439" s="7" t="s">
        <v>16938</v>
      </c>
      <c r="B1439" s="7" t="s">
        <v>16934</v>
      </c>
      <c r="C1439">
        <f t="shared" si="66"/>
        <v>142</v>
      </c>
      <c r="D1439" t="str">
        <f t="shared" si="67"/>
        <v>https://www.gegevensbeschermingsautoriteit.be/publications/beslissing-ten-gronde-nr.-127-2022.pdf</v>
      </c>
      <c r="E1439" t="str">
        <f t="shared" si="68"/>
        <v/>
      </c>
      <c r="F1439" t="s">
        <v>33077</v>
      </c>
      <c r="G1439" t="str">
        <f>VLOOKUP(F1439,'gh full'!M:M,1,0)</f>
        <v>https://www.gegevensbeschermingsautoriteit.be/publications/beslissing-ten-gronde-nr.-127-2022.pdf</v>
      </c>
    </row>
    <row r="1440" spans="1:7" x14ac:dyDescent="0.25">
      <c r="A1440" s="7" t="s">
        <v>16932</v>
      </c>
      <c r="B1440" s="7" t="s">
        <v>16928</v>
      </c>
      <c r="C1440">
        <f t="shared" si="66"/>
        <v>112</v>
      </c>
      <c r="D1440" t="str">
        <f t="shared" si="67"/>
        <v>https://www.dpa.gr/sites/default/files/2022-08/41_2022%20anonym.pdf</v>
      </c>
      <c r="E1440" t="str">
        <f t="shared" si="68"/>
        <v/>
      </c>
      <c r="F1440" t="s">
        <v>47479</v>
      </c>
      <c r="G1440" t="e">
        <f>VLOOKUP(F1440,'gh full'!M:M,1,0)</f>
        <v>#N/A</v>
      </c>
    </row>
    <row r="1441" spans="1:7" x14ac:dyDescent="0.25">
      <c r="A1441" s="7" t="s">
        <v>16926</v>
      </c>
      <c r="B1441" s="7" t="s">
        <v>16923</v>
      </c>
      <c r="C1441">
        <f t="shared" si="66"/>
        <v>176</v>
      </c>
      <c r="D1441" t="str">
        <f t="shared" si="67"/>
        <v>https://naih.hu//hatarozatok-vegzesek?download=564:hitelbiralatot-megelozo-elobiralat-jogalapja-es-az-ahhoz-kapcsolodo-tajekoztatas</v>
      </c>
      <c r="E1441" t="str">
        <f t="shared" si="68"/>
        <v/>
      </c>
      <c r="F1441" t="s">
        <v>47480</v>
      </c>
      <c r="G1441" t="e">
        <f>VLOOKUP(F1441,'gh full'!M:M,1,0)</f>
        <v>#N/A</v>
      </c>
    </row>
    <row r="1442" spans="1:7" x14ac:dyDescent="0.25">
      <c r="A1442" s="7" t="s">
        <v>16921</v>
      </c>
      <c r="B1442" s="7" t="s">
        <v>16918</v>
      </c>
      <c r="C1442">
        <f t="shared" si="66"/>
        <v>95</v>
      </c>
      <c r="D1442" t="str">
        <f t="shared" si="67"/>
        <v>https://www.aepd.es/es/documento/ps-00520-2021.pdf</v>
      </c>
      <c r="E1442" t="str">
        <f t="shared" si="68"/>
        <v/>
      </c>
      <c r="F1442" t="s">
        <v>32646</v>
      </c>
      <c r="G1442" t="str">
        <f>VLOOKUP(F1442,'gh full'!M:M,1,0)</f>
        <v>https://www.aepd.es/es/documento/ps-00520-2021.pdf</v>
      </c>
    </row>
    <row r="1443" spans="1:7" x14ac:dyDescent="0.25">
      <c r="A1443" s="7" t="s">
        <v>16916</v>
      </c>
      <c r="B1443" s="7" t="s">
        <v>16913</v>
      </c>
      <c r="C1443">
        <f t="shared" si="66"/>
        <v>118</v>
      </c>
      <c r="D1443" t="str">
        <f t="shared" si="67"/>
        <v>https://www.gpdp.it/web/guest/home/docweb/-/docweb-display/docweb/9811300</v>
      </c>
      <c r="E1443" t="str">
        <f t="shared" si="68"/>
        <v/>
      </c>
      <c r="F1443" t="s">
        <v>32642</v>
      </c>
      <c r="G1443" t="str">
        <f>VLOOKUP(F1443,'gh full'!M:M,1,0)</f>
        <v>https://www.gpdp.it/web/guest/home/docweb/-/docweb-display/docweb/9811300</v>
      </c>
    </row>
    <row r="1444" spans="1:7" x14ac:dyDescent="0.25">
      <c r="A1444" s="7" t="s">
        <v>16911</v>
      </c>
      <c r="B1444" s="7" t="s">
        <v>16908</v>
      </c>
      <c r="C1444">
        <f t="shared" si="66"/>
        <v>141</v>
      </c>
      <c r="D1444" t="str">
        <f t="shared" si="67"/>
        <v>https://naih.hu//hatarozatok-vegzesek?download=570:egeszsegugyi-dokumentacio-masolatanak-kiadasa</v>
      </c>
      <c r="E1444" t="str">
        <f t="shared" si="68"/>
        <v/>
      </c>
      <c r="F1444" t="s">
        <v>32625</v>
      </c>
      <c r="G1444" t="str">
        <f>VLOOKUP(F1444,'gh full'!M:M,1,0)</f>
        <v>https://naih.hu//hatarozatok-vegzesek?download=570:egeszsegugyi-dokumentacio-masolatanak-kiadasa</v>
      </c>
    </row>
    <row r="1445" spans="1:7" x14ac:dyDescent="0.25">
      <c r="A1445" s="7" t="s">
        <v>16906</v>
      </c>
      <c r="B1445" s="7" t="s">
        <v>16903</v>
      </c>
      <c r="C1445">
        <f t="shared" si="66"/>
        <v>95</v>
      </c>
      <c r="D1445" t="str">
        <f t="shared" si="67"/>
        <v>https://www.aepd.es/es/documento/ps-00352-2022.pdf</v>
      </c>
      <c r="E1445" t="str">
        <f t="shared" si="68"/>
        <v/>
      </c>
      <c r="F1445" t="s">
        <v>47481</v>
      </c>
      <c r="G1445" t="e">
        <f>VLOOKUP(F1445,'gh full'!M:M,1,0)</f>
        <v>#N/A</v>
      </c>
    </row>
    <row r="1446" spans="1:7" x14ac:dyDescent="0.25">
      <c r="A1446" s="7" t="s">
        <v>16901</v>
      </c>
      <c r="B1446" s="7" t="s">
        <v>16897</v>
      </c>
      <c r="C1446">
        <f t="shared" si="66"/>
        <v>128</v>
      </c>
      <c r="D1446" t="str">
        <f t="shared" si="67"/>
        <v>https://www.garanteprivacy.it/web/guest/home/docweb/-/docweb-display/docweb/9809201</v>
      </c>
      <c r="E1446" t="str">
        <f t="shared" si="68"/>
        <v/>
      </c>
      <c r="F1446" t="s">
        <v>47482</v>
      </c>
      <c r="G1446" t="e">
        <f>VLOOKUP(F1446,'gh full'!M:M,1,0)</f>
        <v>#N/A</v>
      </c>
    </row>
    <row r="1447" spans="1:7" x14ac:dyDescent="0.25">
      <c r="A1447" s="7" t="s">
        <v>16895</v>
      </c>
      <c r="B1447" s="7" t="s">
        <v>16892</v>
      </c>
      <c r="C1447">
        <f t="shared" si="66"/>
        <v>95</v>
      </c>
      <c r="D1447" t="str">
        <f t="shared" si="67"/>
        <v>https://www.aepd.es/es/documento/ps-00101-2022.pdf</v>
      </c>
      <c r="E1447" t="str">
        <f t="shared" si="68"/>
        <v/>
      </c>
      <c r="F1447" t="s">
        <v>47483</v>
      </c>
      <c r="G1447" t="e">
        <f>VLOOKUP(F1447,'gh full'!M:M,1,0)</f>
        <v>#N/A</v>
      </c>
    </row>
    <row r="1448" spans="1:7" x14ac:dyDescent="0.25">
      <c r="A1448" s="7" t="s">
        <v>16890</v>
      </c>
      <c r="B1448" s="7" t="s">
        <v>16889</v>
      </c>
      <c r="C1448">
        <f t="shared" si="66"/>
        <v>95</v>
      </c>
      <c r="D1448" t="str">
        <f t="shared" si="67"/>
        <v>https://www.aepd.es/es/documento/ps-00567-2021.pdf</v>
      </c>
      <c r="E1448" t="str">
        <f t="shared" si="68"/>
        <v/>
      </c>
      <c r="F1448" t="s">
        <v>47484</v>
      </c>
      <c r="G1448" t="e">
        <f>VLOOKUP(F1448,'gh full'!M:M,1,0)</f>
        <v>#N/A</v>
      </c>
    </row>
    <row r="1449" spans="1:7" x14ac:dyDescent="0.25">
      <c r="A1449" s="7" t="s">
        <v>16887</v>
      </c>
      <c r="B1449" s="7" t="s">
        <v>16883</v>
      </c>
      <c r="C1449">
        <f t="shared" si="66"/>
        <v>119</v>
      </c>
      <c r="D1449" t="str">
        <f t="shared" si="67"/>
        <v>https://www.legifrance.gouv.fr/cnil/id/CNILTEXT000046444859?isSuggest=true</v>
      </c>
      <c r="E1449" t="str">
        <f t="shared" si="68"/>
        <v>https://www.cnil.fr/en/facial-recognition-20-million-euros-penalty-against-clearview-ai</v>
      </c>
      <c r="F1449" t="s">
        <v>47485</v>
      </c>
      <c r="G1449" t="e">
        <f>VLOOKUP(F1449,'gh full'!M:M,1,0)</f>
        <v>#N/A</v>
      </c>
    </row>
    <row r="1450" spans="1:7" x14ac:dyDescent="0.25">
      <c r="A1450" s="7" t="s">
        <v>16881</v>
      </c>
      <c r="B1450" s="7" t="s">
        <v>16874</v>
      </c>
      <c r="C1450">
        <f t="shared" si="66"/>
        <v>124</v>
      </c>
      <c r="D1450" t="str">
        <f t="shared" si="67"/>
        <v>https://www.dataprotection.ro/index.jsp?page=Comunicat_Presa_18_10_2022&amp;lang=ro</v>
      </c>
      <c r="E1450" t="str">
        <f t="shared" si="68"/>
        <v/>
      </c>
      <c r="F1450" t="s">
        <v>47486</v>
      </c>
      <c r="G1450" t="e">
        <f>VLOOKUP(F1450,'gh full'!M:M,1,0)</f>
        <v>#N/A</v>
      </c>
    </row>
    <row r="1451" spans="1:7" x14ac:dyDescent="0.25">
      <c r="A1451" s="7" t="s">
        <v>16877</v>
      </c>
      <c r="B1451" s="7" t="s">
        <v>16874</v>
      </c>
      <c r="C1451">
        <f t="shared" si="66"/>
        <v>124</v>
      </c>
      <c r="D1451" t="str">
        <f t="shared" si="67"/>
        <v>https://www.dataprotection.ro/index.jsp?page=Comunicat_Presa_18_10_2022&amp;lang=ro</v>
      </c>
      <c r="E1451" t="str">
        <f t="shared" si="68"/>
        <v/>
      </c>
      <c r="F1451" t="s">
        <v>47486</v>
      </c>
      <c r="G1451" t="e">
        <f>VLOOKUP(F1451,'gh full'!M:M,1,0)</f>
        <v>#N/A</v>
      </c>
    </row>
    <row r="1452" spans="1:7" x14ac:dyDescent="0.25">
      <c r="A1452" s="7" t="s">
        <v>16872</v>
      </c>
      <c r="B1452" s="7" t="s">
        <v>16870</v>
      </c>
      <c r="C1452">
        <f t="shared" si="66"/>
        <v>95</v>
      </c>
      <c r="D1452" t="str">
        <f t="shared" si="67"/>
        <v>https://www.aepd.es/es/documento/ps-00188-2022.pdf</v>
      </c>
      <c r="E1452" t="str">
        <f t="shared" si="68"/>
        <v/>
      </c>
      <c r="F1452" t="s">
        <v>32047</v>
      </c>
      <c r="G1452" t="str">
        <f>VLOOKUP(F1452,'gh full'!M:M,1,0)</f>
        <v>https://www.aepd.es/es/documento/ps-00188-2022.pdf</v>
      </c>
    </row>
    <row r="1453" spans="1:7" x14ac:dyDescent="0.25">
      <c r="A1453" s="7" t="s">
        <v>16868</v>
      </c>
      <c r="B1453" s="7" t="s">
        <v>16866</v>
      </c>
      <c r="C1453">
        <f t="shared" si="66"/>
        <v>128</v>
      </c>
      <c r="D1453" t="str">
        <f t="shared" si="67"/>
        <v>https://www.garanteprivacy.it/web/guest/home/docweb/-/docweb-display/docweb/9815745</v>
      </c>
      <c r="E1453" t="str">
        <f t="shared" si="68"/>
        <v/>
      </c>
      <c r="F1453" t="s">
        <v>32568</v>
      </c>
      <c r="G1453" t="str">
        <f>VLOOKUP(F1453,'gh full'!M:M,1,0)</f>
        <v>https://www.garanteprivacy.it/web/guest/home/docweb/-/docweb-display/docweb/9815745</v>
      </c>
    </row>
    <row r="1454" spans="1:7" x14ac:dyDescent="0.25">
      <c r="A1454" s="7" t="s">
        <v>16864</v>
      </c>
      <c r="B1454" s="7" t="s">
        <v>16860</v>
      </c>
      <c r="C1454">
        <f t="shared" si="66"/>
        <v>160</v>
      </c>
      <c r="D1454" t="str">
        <f t="shared" si="67"/>
        <v>https://www.dpa.gr/el/enimerwtiko/prakseisArxis/epiboli-prostimoy-gia-mi-ikanopoiisi-dikaiomatos-prosbasis-se-yliko</v>
      </c>
      <c r="E1454" t="str">
        <f t="shared" si="68"/>
        <v/>
      </c>
      <c r="F1454" t="s">
        <v>47487</v>
      </c>
      <c r="G1454" t="e">
        <f>VLOOKUP(F1454,'gh full'!M:M,1,0)</f>
        <v>#N/A</v>
      </c>
    </row>
    <row r="1455" spans="1:7" x14ac:dyDescent="0.25">
      <c r="A1455" s="7" t="s">
        <v>16858</v>
      </c>
      <c r="B1455" s="7" t="s">
        <v>16854</v>
      </c>
      <c r="C1455">
        <f t="shared" si="66"/>
        <v>175</v>
      </c>
      <c r="D1455" t="str">
        <f t="shared" si="67"/>
        <v>https://www.dpa.gr/index.php/el/enimerwtiko/prakseisArxis/epiboli-dioikitikoy-prostimoy-gia-leitoyrgia-systimatos-binteoepitirisis</v>
      </c>
      <c r="E1455" t="str">
        <f t="shared" si="68"/>
        <v/>
      </c>
      <c r="F1455" t="s">
        <v>47488</v>
      </c>
      <c r="G1455" t="e">
        <f>VLOOKUP(F1455,'gh full'!M:M,1,0)</f>
        <v>#N/A</v>
      </c>
    </row>
    <row r="1456" spans="1:7" x14ac:dyDescent="0.25">
      <c r="A1456" s="7" t="s">
        <v>16852</v>
      </c>
      <c r="B1456" s="7" t="s">
        <v>16849</v>
      </c>
      <c r="C1456">
        <f t="shared" si="66"/>
        <v>165</v>
      </c>
      <c r="D1456" t="str">
        <f t="shared" si="67"/>
        <v>https://www.dpa.gr/el/enimerwtiko/prakseisArxis/epexergasia-dedomenon-meso-pistotikonhreostikon-karton-apo-tin-trapeza-1</v>
      </c>
      <c r="E1456" t="str">
        <f t="shared" si="68"/>
        <v/>
      </c>
      <c r="F1456" t="s">
        <v>47489</v>
      </c>
      <c r="G1456" t="e">
        <f>VLOOKUP(F1456,'gh full'!M:M,1,0)</f>
        <v>#N/A</v>
      </c>
    </row>
    <row r="1457" spans="1:7" x14ac:dyDescent="0.25">
      <c r="A1457" s="7" t="s">
        <v>16847</v>
      </c>
      <c r="B1457" s="7" t="s">
        <v>16844</v>
      </c>
      <c r="C1457">
        <f t="shared" si="66"/>
        <v>165</v>
      </c>
      <c r="D1457" t="str">
        <f t="shared" si="67"/>
        <v>https://www.dpa.gr/el/enimerwtiko/prakseisArxis/epexergasia-dedomenon-meso-pistotikonhreostikon-karton-apo-tin-trapeza-0</v>
      </c>
      <c r="E1457" t="str">
        <f t="shared" si="68"/>
        <v/>
      </c>
      <c r="F1457" t="s">
        <v>47490</v>
      </c>
      <c r="G1457" t="e">
        <f>VLOOKUP(F1457,'gh full'!M:M,1,0)</f>
        <v>#N/A</v>
      </c>
    </row>
    <row r="1458" spans="1:7" x14ac:dyDescent="0.25">
      <c r="A1458" s="7" t="s">
        <v>16842</v>
      </c>
      <c r="B1458" s="7" t="s">
        <v>16839</v>
      </c>
      <c r="C1458">
        <f t="shared" si="66"/>
        <v>163</v>
      </c>
      <c r="D1458" t="str">
        <f t="shared" si="67"/>
        <v>https://www.dpa.gr/el/enimerwtiko/prakseisArxis/epexergasia-dedomenon-meso-pistotikonhreostikon-karton-apo-tin-trapeza</v>
      </c>
      <c r="E1458" t="str">
        <f t="shared" si="68"/>
        <v/>
      </c>
      <c r="F1458" t="s">
        <v>47491</v>
      </c>
      <c r="G1458" t="e">
        <f>VLOOKUP(F1458,'gh full'!M:M,1,0)</f>
        <v>#N/A</v>
      </c>
    </row>
    <row r="1459" spans="1:7" x14ac:dyDescent="0.25">
      <c r="A1459" s="7" t="s">
        <v>16837</v>
      </c>
      <c r="B1459" s="7" t="s">
        <v>16834</v>
      </c>
      <c r="C1459">
        <f t="shared" si="66"/>
        <v>163</v>
      </c>
      <c r="D1459" t="str">
        <f t="shared" si="67"/>
        <v>https://www.dpa.gr/el/enimerwtiko/prakseisArxis/epexergasia-dedomenon-meso-pistotikonhreostikon-karton-apo-tin-ethniki</v>
      </c>
      <c r="E1459" t="str">
        <f t="shared" si="68"/>
        <v/>
      </c>
      <c r="F1459" t="s">
        <v>47492</v>
      </c>
      <c r="G1459" t="e">
        <f>VLOOKUP(F1459,'gh full'!M:M,1,0)</f>
        <v>#N/A</v>
      </c>
    </row>
    <row r="1460" spans="1:7" x14ac:dyDescent="0.25">
      <c r="A1460" s="7" t="s">
        <v>16832</v>
      </c>
      <c r="B1460" s="7" t="s">
        <v>16830</v>
      </c>
      <c r="C1460">
        <f t="shared" si="66"/>
        <v>95</v>
      </c>
      <c r="D1460" t="str">
        <f t="shared" si="67"/>
        <v>https://www.aepd.es/es/documento/ps-00219-2022.pdf</v>
      </c>
      <c r="E1460" t="str">
        <f t="shared" si="68"/>
        <v/>
      </c>
      <c r="F1460" t="s">
        <v>32272</v>
      </c>
      <c r="G1460" t="str">
        <f>VLOOKUP(F1460,'gh full'!M:M,1,0)</f>
        <v>https://www.aepd.es/es/documento/ps-00219-2022.pdf</v>
      </c>
    </row>
    <row r="1461" spans="1:7" x14ac:dyDescent="0.25">
      <c r="A1461" s="7" t="s">
        <v>16828</v>
      </c>
      <c r="B1461" s="7" t="s">
        <v>16824</v>
      </c>
      <c r="C1461">
        <f t="shared" si="66"/>
        <v>118</v>
      </c>
      <c r="D1461" t="str">
        <f t="shared" si="67"/>
        <v>https://www.gpdp.it/web/guest/home/docweb/-/docweb-display/docweb/9815947</v>
      </c>
      <c r="E1461" t="str">
        <f t="shared" si="68"/>
        <v/>
      </c>
      <c r="F1461" t="s">
        <v>47493</v>
      </c>
      <c r="G1461" t="e">
        <f>VLOOKUP(F1461,'gh full'!M:M,1,0)</f>
        <v>#N/A</v>
      </c>
    </row>
    <row r="1462" spans="1:7" x14ac:dyDescent="0.25">
      <c r="A1462" s="7" t="s">
        <v>16822</v>
      </c>
      <c r="B1462" s="7" t="s">
        <v>16819</v>
      </c>
      <c r="C1462">
        <f t="shared" si="66"/>
        <v>153</v>
      </c>
      <c r="D1462" t="str">
        <f t="shared" si="67"/>
        <v>https://ico.org.uk/media/action-weve-taken/mpns/4021951/interserve-group-limited-monetary-penalty-notice.pdf</v>
      </c>
      <c r="E1462" t="str">
        <f t="shared" si="68"/>
        <v>https://ico.org.uk/action-weve-taken/enforcement/interserve-group-limited/</v>
      </c>
      <c r="F1462" t="s">
        <v>32078</v>
      </c>
      <c r="G1462" t="str">
        <f>VLOOKUP(F1462,'gh full'!M:M,1,0)</f>
        <v>https://ico.org.uk/media/action-weve-taken/mpns/4021951/interserve-group-limited-monetary-penalty-notice.pdf</v>
      </c>
    </row>
    <row r="1463" spans="1:7" x14ac:dyDescent="0.25">
      <c r="A1463" s="7" t="s">
        <v>16817</v>
      </c>
      <c r="B1463" s="7" t="s">
        <v>16815</v>
      </c>
      <c r="C1463">
        <f t="shared" si="66"/>
        <v>128</v>
      </c>
      <c r="D1463" t="str">
        <f t="shared" si="67"/>
        <v>https://www.garanteprivacy.it/web/guest/home/docweb/-/docweb-display/docweb/9817058</v>
      </c>
      <c r="E1463" t="str">
        <f t="shared" si="68"/>
        <v/>
      </c>
      <c r="F1463" t="s">
        <v>32485</v>
      </c>
      <c r="G1463" t="str">
        <f>VLOOKUP(F1463,'gh full'!M:M,1,0)</f>
        <v>https://www.garanteprivacy.it/web/guest/home/docweb/-/docweb-display/docweb/9817058</v>
      </c>
    </row>
    <row r="1464" spans="1:7" x14ac:dyDescent="0.25">
      <c r="A1464" s="7" t="s">
        <v>16813</v>
      </c>
      <c r="B1464" s="7" t="s">
        <v>16809</v>
      </c>
      <c r="C1464">
        <f t="shared" si="66"/>
        <v>128</v>
      </c>
      <c r="D1464" t="str">
        <f t="shared" si="67"/>
        <v>https://www.garanteprivacy.it/web/guest/home/docweb/-/docweb-display/docweb/9811271</v>
      </c>
      <c r="E1464" t="str">
        <f t="shared" si="68"/>
        <v/>
      </c>
      <c r="F1464" t="s">
        <v>47494</v>
      </c>
      <c r="G1464" t="e">
        <f>VLOOKUP(F1464,'gh full'!M:M,1,0)</f>
        <v>#N/A</v>
      </c>
    </row>
    <row r="1465" spans="1:7" x14ac:dyDescent="0.25">
      <c r="A1465" s="7" t="s">
        <v>16807</v>
      </c>
      <c r="B1465" s="7" t="s">
        <v>16804</v>
      </c>
      <c r="C1465">
        <f t="shared" si="66"/>
        <v>128</v>
      </c>
      <c r="D1465" t="str">
        <f t="shared" si="67"/>
        <v>https://www.garanteprivacy.it/web/guest/home/docweb/-/docweb-display/docweb/9811732</v>
      </c>
      <c r="E1465" t="str">
        <f t="shared" si="68"/>
        <v/>
      </c>
      <c r="F1465" t="s">
        <v>47495</v>
      </c>
      <c r="G1465" t="e">
        <f>VLOOKUP(F1465,'gh full'!M:M,1,0)</f>
        <v>#N/A</v>
      </c>
    </row>
    <row r="1466" spans="1:7" x14ac:dyDescent="0.25">
      <c r="A1466" s="7" t="s">
        <v>16802</v>
      </c>
      <c r="B1466" s="7" t="s">
        <v>16798</v>
      </c>
      <c r="C1466">
        <f t="shared" si="66"/>
        <v>128</v>
      </c>
      <c r="D1466" t="str">
        <f t="shared" si="67"/>
        <v>https://www.garanteprivacy.it/web/guest/home/docweb/-/docweb-display/docweb/9813326</v>
      </c>
      <c r="E1466" t="str">
        <f t="shared" si="68"/>
        <v/>
      </c>
      <c r="F1466" t="s">
        <v>47496</v>
      </c>
      <c r="G1466" t="e">
        <f>VLOOKUP(F1466,'gh full'!M:M,1,0)</f>
        <v>#N/A</v>
      </c>
    </row>
    <row r="1467" spans="1:7" x14ac:dyDescent="0.25">
      <c r="A1467" s="7" t="s">
        <v>16796</v>
      </c>
      <c r="B1467" s="7" t="s">
        <v>16794</v>
      </c>
      <c r="C1467">
        <f t="shared" si="66"/>
        <v>95</v>
      </c>
      <c r="D1467" t="str">
        <f t="shared" si="67"/>
        <v>https://www.aepd.es/es/documento/ps-00108-2022.pdf</v>
      </c>
      <c r="E1467" t="str">
        <f t="shared" si="68"/>
        <v/>
      </c>
      <c r="F1467" t="s">
        <v>47497</v>
      </c>
      <c r="G1467" t="e">
        <f>VLOOKUP(F1467,'gh full'!M:M,1,0)</f>
        <v>#N/A</v>
      </c>
    </row>
    <row r="1468" spans="1:7" x14ac:dyDescent="0.25">
      <c r="A1468" s="7" t="s">
        <v>16792</v>
      </c>
      <c r="B1468" s="7" t="s">
        <v>16790</v>
      </c>
      <c r="C1468">
        <f t="shared" si="66"/>
        <v>95</v>
      </c>
      <c r="D1468" t="str">
        <f t="shared" si="67"/>
        <v>https://www.aepd.es/es/documento/ps-00212-2022.pdf</v>
      </c>
      <c r="E1468" t="str">
        <f t="shared" si="68"/>
        <v/>
      </c>
      <c r="F1468" t="s">
        <v>47498</v>
      </c>
      <c r="G1468" t="e">
        <f>VLOOKUP(F1468,'gh full'!M:M,1,0)</f>
        <v>#N/A</v>
      </c>
    </row>
    <row r="1469" spans="1:7" x14ac:dyDescent="0.25">
      <c r="A1469" s="7" t="s">
        <v>16788</v>
      </c>
      <c r="B1469" s="7" t="s">
        <v>16784</v>
      </c>
      <c r="C1469">
        <f t="shared" si="66"/>
        <v>95</v>
      </c>
      <c r="D1469" t="str">
        <f t="shared" si="67"/>
        <v>https://www.aepd.es/es/documento/ps-00354-2022.pdf</v>
      </c>
      <c r="E1469" t="str">
        <f t="shared" si="68"/>
        <v/>
      </c>
      <c r="F1469" t="s">
        <v>47499</v>
      </c>
      <c r="G1469" t="e">
        <f>VLOOKUP(F1469,'gh full'!M:M,1,0)</f>
        <v>#N/A</v>
      </c>
    </row>
    <row r="1470" spans="1:7" x14ac:dyDescent="0.25">
      <c r="A1470" s="7" t="s">
        <v>16782</v>
      </c>
      <c r="B1470" s="7" t="s">
        <v>16779</v>
      </c>
      <c r="C1470">
        <f t="shared" si="66"/>
        <v>128</v>
      </c>
      <c r="D1470" t="str">
        <f t="shared" si="67"/>
        <v>https://www.garanteprivacy.it/web/guest/home/docweb/-/docweb-display/docweb/9815665</v>
      </c>
      <c r="E1470" t="str">
        <f t="shared" si="68"/>
        <v/>
      </c>
      <c r="F1470" t="s">
        <v>32158</v>
      </c>
      <c r="G1470" t="str">
        <f>VLOOKUP(F1470,'gh full'!M:M,1,0)</f>
        <v>https://www.garanteprivacy.it/web/guest/home/docweb/-/docweb-display/docweb/9815665</v>
      </c>
    </row>
    <row r="1471" spans="1:7" x14ac:dyDescent="0.25">
      <c r="A1471" s="7" t="s">
        <v>16777</v>
      </c>
      <c r="B1471" s="7" t="s">
        <v>16774</v>
      </c>
      <c r="C1471">
        <f t="shared" si="66"/>
        <v>95</v>
      </c>
      <c r="D1471" t="str">
        <f t="shared" si="67"/>
        <v>https://www.aepd.es/es/documento/ps-00099-2022.pdf</v>
      </c>
      <c r="E1471" t="str">
        <f t="shared" si="68"/>
        <v/>
      </c>
      <c r="F1471" t="s">
        <v>32564</v>
      </c>
      <c r="G1471" t="str">
        <f>VLOOKUP(F1471,'gh full'!M:M,1,0)</f>
        <v>https://www.aepd.es/es/documento/ps-00099-2022.pdf</v>
      </c>
    </row>
    <row r="1472" spans="1:7" x14ac:dyDescent="0.25">
      <c r="A1472" s="7" t="s">
        <v>16772</v>
      </c>
      <c r="B1472" s="7" t="s">
        <v>16769</v>
      </c>
      <c r="C1472">
        <f t="shared" si="66"/>
        <v>95</v>
      </c>
      <c r="D1472" t="str">
        <f t="shared" si="67"/>
        <v>https://www.aepd.es/es/documento/ps-00047-2022.pdf</v>
      </c>
      <c r="E1472" t="str">
        <f t="shared" si="68"/>
        <v/>
      </c>
      <c r="F1472" t="s">
        <v>47500</v>
      </c>
      <c r="G1472" t="e">
        <f>VLOOKUP(F1472,'gh full'!M:M,1,0)</f>
        <v>#N/A</v>
      </c>
    </row>
    <row r="1473" spans="1:7" x14ac:dyDescent="0.25">
      <c r="A1473" s="7" t="s">
        <v>16767</v>
      </c>
      <c r="B1473" s="7" t="s">
        <v>16764</v>
      </c>
      <c r="C1473">
        <f t="shared" si="66"/>
        <v>95</v>
      </c>
      <c r="D1473" t="str">
        <f t="shared" si="67"/>
        <v>https://www.aepd.es/es/documento/ps-00104-2022.pdf</v>
      </c>
      <c r="E1473" t="str">
        <f t="shared" si="68"/>
        <v/>
      </c>
      <c r="F1473" t="s">
        <v>47501</v>
      </c>
      <c r="G1473" t="e">
        <f>VLOOKUP(F1473,'gh full'!M:M,1,0)</f>
        <v>#N/A</v>
      </c>
    </row>
    <row r="1474" spans="1:7" x14ac:dyDescent="0.25">
      <c r="A1474" s="7" t="s">
        <v>16762</v>
      </c>
      <c r="B1474" s="7" t="s">
        <v>16760</v>
      </c>
      <c r="C1474">
        <f t="shared" si="66"/>
        <v>128</v>
      </c>
      <c r="D1474" t="str">
        <f t="shared" si="67"/>
        <v>https://www.garanteprivacy.it/web/guest/home/docweb/-/docweb-display/docweb/9795404</v>
      </c>
      <c r="E1474" t="str">
        <f t="shared" si="68"/>
        <v/>
      </c>
      <c r="F1474" t="s">
        <v>33335</v>
      </c>
      <c r="G1474" t="str">
        <f>VLOOKUP(F1474,'gh full'!M:M,1,0)</f>
        <v>https://www.garanteprivacy.it/web/guest/home/docweb/-/docweb-display/docweb/9795404</v>
      </c>
    </row>
    <row r="1475" spans="1:7" x14ac:dyDescent="0.25">
      <c r="A1475" s="7" t="s">
        <v>16758</v>
      </c>
      <c r="B1475" s="7" t="s">
        <v>16755</v>
      </c>
      <c r="C1475">
        <f t="shared" ref="C1475:C1538" si="69">FIND("&lt;/a&gt;",B1475)</f>
        <v>95</v>
      </c>
      <c r="D1475" t="str">
        <f t="shared" ref="D1475:F1538" si="70">TRIM(SUBSTITUTE(SUBSTITUTE(LEFT(B1475,C1475),"&lt;a class='blau' href='",""),"' target='_blank'&gt;link&lt;",""))</f>
        <v>https://www.aepd.es/es/documento/ps-00341-2022.pdf</v>
      </c>
      <c r="E1475" t="str">
        <f t="shared" ref="E1475:E1538" si="71">TRIM(SUBSTITUTE(SUBSTITUTE(SUBSTITUTE(RIGHT(B1475,LEN(B1475)-C1475),"/a&gt;",""),"' target='_blank'&gt;link&lt;",""),"&lt;a class='blau' href='",""))</f>
        <v/>
      </c>
      <c r="F1475" t="s">
        <v>47502</v>
      </c>
      <c r="G1475" t="e">
        <f>VLOOKUP(F1475,'gh full'!M:M,1,0)</f>
        <v>#N/A</v>
      </c>
    </row>
    <row r="1476" spans="1:7" x14ac:dyDescent="0.25">
      <c r="A1476" s="7" t="s">
        <v>16753</v>
      </c>
      <c r="B1476" s="7" t="s">
        <v>16751</v>
      </c>
      <c r="C1476">
        <f t="shared" si="69"/>
        <v>95</v>
      </c>
      <c r="D1476" t="str">
        <f t="shared" si="70"/>
        <v>https://www.aepd.es/es/documento/ps-00134-2022.pdf</v>
      </c>
      <c r="E1476" t="str">
        <f t="shared" si="71"/>
        <v/>
      </c>
      <c r="F1476" t="s">
        <v>33170</v>
      </c>
      <c r="G1476" t="str">
        <f>VLOOKUP(F1476,'gh full'!M:M,1,0)</f>
        <v>https://www.aepd.es/es/documento/ps-00134-2022.pdf</v>
      </c>
    </row>
    <row r="1477" spans="1:7" x14ac:dyDescent="0.25">
      <c r="A1477" s="7" t="s">
        <v>16749</v>
      </c>
      <c r="B1477" s="7" t="s">
        <v>16747</v>
      </c>
      <c r="C1477">
        <f t="shared" si="69"/>
        <v>95</v>
      </c>
      <c r="D1477" t="str">
        <f t="shared" si="70"/>
        <v>https://www.aepd.es/es/documento/ps-00117-2022.pdf</v>
      </c>
      <c r="E1477" t="str">
        <f t="shared" si="71"/>
        <v/>
      </c>
      <c r="F1477" t="s">
        <v>47503</v>
      </c>
      <c r="G1477" t="e">
        <f>VLOOKUP(F1477,'gh full'!M:M,1,0)</f>
        <v>#N/A</v>
      </c>
    </row>
    <row r="1478" spans="1:7" x14ac:dyDescent="0.25">
      <c r="A1478" s="7" t="s">
        <v>16745</v>
      </c>
      <c r="B1478" s="7" t="s">
        <v>16742</v>
      </c>
      <c r="C1478">
        <f t="shared" si="69"/>
        <v>95</v>
      </c>
      <c r="D1478" t="str">
        <f t="shared" si="70"/>
        <v>https://www.aepd.es/es/documento/ps-00375-2022.pdf</v>
      </c>
      <c r="E1478" t="str">
        <f t="shared" si="71"/>
        <v/>
      </c>
      <c r="F1478" t="s">
        <v>26941</v>
      </c>
      <c r="G1478" t="str">
        <f>VLOOKUP(F1478,'gh full'!M:M,1,0)</f>
        <v>https://www.aepd.es/es/documento/ps-00375-2022.pdf</v>
      </c>
    </row>
    <row r="1479" spans="1:7" x14ac:dyDescent="0.25">
      <c r="A1479" s="7" t="s">
        <v>16740</v>
      </c>
      <c r="B1479" s="7" t="s">
        <v>16736</v>
      </c>
      <c r="C1479">
        <f t="shared" si="69"/>
        <v>106</v>
      </c>
      <c r="D1479" t="str">
        <f t="shared" si="70"/>
        <v>https://www.aepd.es/es/documento/reposicion-ps-00183-2022.pdf</v>
      </c>
      <c r="E1479" t="str">
        <f t="shared" si="71"/>
        <v/>
      </c>
      <c r="F1479" t="s">
        <v>47504</v>
      </c>
      <c r="G1479" t="e">
        <f>VLOOKUP(F1479,'gh full'!M:M,1,0)</f>
        <v>#N/A</v>
      </c>
    </row>
    <row r="1480" spans="1:7" x14ac:dyDescent="0.25">
      <c r="A1480" s="7" t="s">
        <v>16734</v>
      </c>
      <c r="B1480" s="7" t="s">
        <v>16731</v>
      </c>
      <c r="C1480">
        <f t="shared" si="69"/>
        <v>115</v>
      </c>
      <c r="D1480" t="str">
        <f t="shared" si="70"/>
        <v>https://www.dataprotection.ro/?page=Comunicat_Presa_07_11_2022&amp;lang=ro</v>
      </c>
      <c r="E1480" t="str">
        <f t="shared" si="71"/>
        <v/>
      </c>
      <c r="F1480" t="s">
        <v>32088</v>
      </c>
      <c r="G1480" t="str">
        <f>VLOOKUP(F1480,'gh full'!M:M,1,0)</f>
        <v>https://www.dataprotection.ro/?page=Comunicat_Presa_07_11_2022&amp;lang=ro</v>
      </c>
    </row>
    <row r="1481" spans="1:7" x14ac:dyDescent="0.25">
      <c r="A1481" s="7" t="s">
        <v>16729</v>
      </c>
      <c r="B1481" s="7" t="s">
        <v>16727</v>
      </c>
      <c r="C1481">
        <f t="shared" si="69"/>
        <v>95</v>
      </c>
      <c r="D1481" t="str">
        <f t="shared" si="70"/>
        <v>https://www.aepd.es/es/documento/ps-00164-2022.pdf</v>
      </c>
      <c r="E1481" t="str">
        <f t="shared" si="71"/>
        <v/>
      </c>
      <c r="F1481" t="s">
        <v>47505</v>
      </c>
      <c r="G1481" t="e">
        <f>VLOOKUP(F1481,'gh full'!M:M,1,0)</f>
        <v>#N/A</v>
      </c>
    </row>
    <row r="1482" spans="1:7" x14ac:dyDescent="0.25">
      <c r="A1482" s="7" t="s">
        <v>16725</v>
      </c>
      <c r="B1482" s="7" t="s">
        <v>16721</v>
      </c>
      <c r="C1482">
        <f t="shared" si="69"/>
        <v>115</v>
      </c>
      <c r="D1482" t="str">
        <f t="shared" si="70"/>
        <v>https://www.dataprotection.ro/?page=Comunicat_Presa_08_11_2022&amp;lang=ro</v>
      </c>
      <c r="E1482" t="str">
        <f t="shared" si="71"/>
        <v/>
      </c>
      <c r="F1482" t="s">
        <v>32092</v>
      </c>
      <c r="G1482" t="str">
        <f>VLOOKUP(F1482,'gh full'!M:M,1,0)</f>
        <v>https://www.dataprotection.ro/?page=Comunicat_Presa_08_11_2022&amp;lang=ro</v>
      </c>
    </row>
    <row r="1483" spans="1:7" x14ac:dyDescent="0.25">
      <c r="A1483" s="7" t="s">
        <v>16719</v>
      </c>
      <c r="B1483" s="7" t="s">
        <v>16716</v>
      </c>
      <c r="C1483">
        <f t="shared" si="69"/>
        <v>115</v>
      </c>
      <c r="D1483" t="str">
        <f t="shared" si="70"/>
        <v>https://www.dataprotection.ro/?page=Comunicat_Presa_09.11.2022&amp;lang=ro</v>
      </c>
      <c r="E1483" t="str">
        <f t="shared" si="71"/>
        <v/>
      </c>
      <c r="F1483" t="s">
        <v>32096</v>
      </c>
      <c r="G1483" t="str">
        <f>VLOOKUP(F1483,'gh full'!M:M,1,0)</f>
        <v>https://www.dataprotection.ro/?page=Comunicat_Presa_09.11.2022&amp;lang=ro</v>
      </c>
    </row>
    <row r="1484" spans="1:7" x14ac:dyDescent="0.25">
      <c r="A1484" s="7" t="s">
        <v>16714</v>
      </c>
      <c r="B1484" s="7" t="s">
        <v>16710</v>
      </c>
      <c r="C1484">
        <f t="shared" si="69"/>
        <v>118</v>
      </c>
      <c r="D1484" t="str">
        <f t="shared" si="70"/>
        <v>https://www.gpdp.it/web/guest/home/docweb/-/docweb-display/docweb/9817535</v>
      </c>
      <c r="E1484" t="str">
        <f t="shared" si="71"/>
        <v/>
      </c>
      <c r="F1484" t="s">
        <v>47506</v>
      </c>
      <c r="G1484" t="e">
        <f>VLOOKUP(F1484,'gh full'!M:M,1,0)</f>
        <v>#N/A</v>
      </c>
    </row>
    <row r="1485" spans="1:7" x14ac:dyDescent="0.25">
      <c r="A1485" s="7" t="s">
        <v>16708</v>
      </c>
      <c r="B1485" s="7" t="s">
        <v>16705</v>
      </c>
      <c r="C1485">
        <f t="shared" si="69"/>
        <v>95</v>
      </c>
      <c r="D1485" t="str">
        <f t="shared" si="70"/>
        <v>https://www.aepd.es/es/documento/ps-00097-2022.pdf</v>
      </c>
      <c r="E1485" t="str">
        <f t="shared" si="71"/>
        <v/>
      </c>
      <c r="F1485" t="s">
        <v>47507</v>
      </c>
      <c r="G1485" t="e">
        <f>VLOOKUP(F1485,'gh full'!M:M,1,0)</f>
        <v>#N/A</v>
      </c>
    </row>
    <row r="1486" spans="1:7" x14ac:dyDescent="0.25">
      <c r="A1486" s="7" t="s">
        <v>16703</v>
      </c>
      <c r="B1486" s="7" t="s">
        <v>16700</v>
      </c>
      <c r="C1486">
        <f t="shared" si="69"/>
        <v>95</v>
      </c>
      <c r="D1486" t="str">
        <f t="shared" si="70"/>
        <v>https://www.aepd.es/es/documento/ps-00211-2022.pdf</v>
      </c>
      <c r="E1486" t="str">
        <f t="shared" si="71"/>
        <v/>
      </c>
      <c r="F1486" t="s">
        <v>47508</v>
      </c>
      <c r="G1486" t="e">
        <f>VLOOKUP(F1486,'gh full'!M:M,1,0)</f>
        <v>#N/A</v>
      </c>
    </row>
    <row r="1487" spans="1:7" x14ac:dyDescent="0.25">
      <c r="A1487" s="7" t="s">
        <v>16698</v>
      </c>
      <c r="B1487" s="7" t="s">
        <v>16694</v>
      </c>
      <c r="C1487">
        <f t="shared" si="69"/>
        <v>95</v>
      </c>
      <c r="D1487" t="str">
        <f t="shared" si="70"/>
        <v>https://www.aepd.es/es/documento/ps-00555-2021.pdf</v>
      </c>
      <c r="E1487" t="str">
        <f t="shared" si="71"/>
        <v/>
      </c>
      <c r="F1487" t="s">
        <v>47509</v>
      </c>
      <c r="G1487" t="e">
        <f>VLOOKUP(F1487,'gh full'!M:M,1,0)</f>
        <v>#N/A</v>
      </c>
    </row>
    <row r="1488" spans="1:7" x14ac:dyDescent="0.25">
      <c r="A1488" s="7" t="s">
        <v>16692</v>
      </c>
      <c r="B1488" s="7" t="s">
        <v>16689</v>
      </c>
      <c r="C1488">
        <f t="shared" si="69"/>
        <v>95</v>
      </c>
      <c r="D1488" t="str">
        <f t="shared" si="70"/>
        <v>https://www.aepd.es/es/documento/ps-00280-2022.pdf</v>
      </c>
      <c r="E1488" t="str">
        <f t="shared" si="71"/>
        <v/>
      </c>
      <c r="F1488" t="s">
        <v>32285</v>
      </c>
      <c r="G1488" t="str">
        <f>VLOOKUP(F1488,'gh full'!M:M,1,0)</f>
        <v>https://www.aepd.es/es/documento/ps-00280-2022.pdf</v>
      </c>
    </row>
    <row r="1489" spans="1:7" x14ac:dyDescent="0.25">
      <c r="A1489" s="7" t="s">
        <v>16687</v>
      </c>
      <c r="B1489" s="7" t="s">
        <v>16686</v>
      </c>
      <c r="C1489">
        <f t="shared" si="69"/>
        <v>95</v>
      </c>
      <c r="D1489" t="str">
        <f t="shared" si="70"/>
        <v>https://www.aepd.es/es/documento/ps-00060-2022.pdf</v>
      </c>
      <c r="E1489" t="str">
        <f t="shared" si="71"/>
        <v/>
      </c>
      <c r="F1489" t="s">
        <v>47510</v>
      </c>
      <c r="G1489" t="e">
        <f>VLOOKUP(F1489,'gh full'!M:M,1,0)</f>
        <v>#N/A</v>
      </c>
    </row>
    <row r="1490" spans="1:7" x14ac:dyDescent="0.25">
      <c r="A1490" s="7" t="s">
        <v>16684</v>
      </c>
      <c r="B1490" s="7" t="s">
        <v>16682</v>
      </c>
      <c r="C1490">
        <f t="shared" si="69"/>
        <v>95</v>
      </c>
      <c r="D1490" t="str">
        <f t="shared" si="70"/>
        <v>https://www.aepd.es/es/documento/ps-00256-2022.pdf</v>
      </c>
      <c r="E1490" t="str">
        <f t="shared" si="71"/>
        <v/>
      </c>
      <c r="F1490" t="s">
        <v>47511</v>
      </c>
      <c r="G1490" t="e">
        <f>VLOOKUP(F1490,'gh full'!M:M,1,0)</f>
        <v>#N/A</v>
      </c>
    </row>
    <row r="1491" spans="1:7" x14ac:dyDescent="0.25">
      <c r="A1491" s="7" t="s">
        <v>16680</v>
      </c>
      <c r="B1491" s="7" t="s">
        <v>16677</v>
      </c>
      <c r="C1491">
        <f t="shared" si="69"/>
        <v>95</v>
      </c>
      <c r="D1491" t="str">
        <f t="shared" si="70"/>
        <v>https://www.aepd.es/es/documento/ps-00419-2022.pdf</v>
      </c>
      <c r="E1491" t="str">
        <f t="shared" si="71"/>
        <v/>
      </c>
      <c r="F1491" t="s">
        <v>31976</v>
      </c>
      <c r="G1491" t="str">
        <f>VLOOKUP(F1491,'gh full'!M:M,1,0)</f>
        <v>https://www.aepd.es/es/documento/ps-00419-2022.pdf</v>
      </c>
    </row>
    <row r="1492" spans="1:7" x14ac:dyDescent="0.25">
      <c r="A1492" s="7" t="s">
        <v>16675</v>
      </c>
      <c r="B1492" s="7" t="s">
        <v>16671</v>
      </c>
      <c r="C1492">
        <f t="shared" si="69"/>
        <v>95</v>
      </c>
      <c r="D1492" t="str">
        <f t="shared" si="70"/>
        <v>https://www.aepd.es/es/documento/ps-00310-2022.pdf</v>
      </c>
      <c r="E1492" t="str">
        <f t="shared" si="71"/>
        <v/>
      </c>
      <c r="F1492" t="s">
        <v>47512</v>
      </c>
      <c r="G1492" t="e">
        <f>VLOOKUP(F1492,'gh full'!M:M,1,0)</f>
        <v>#N/A</v>
      </c>
    </row>
    <row r="1493" spans="1:7" x14ac:dyDescent="0.25">
      <c r="A1493" s="7" t="s">
        <v>16669</v>
      </c>
      <c r="B1493" s="7" t="s">
        <v>16667</v>
      </c>
      <c r="C1493">
        <f t="shared" si="69"/>
        <v>95</v>
      </c>
      <c r="D1493" t="str">
        <f t="shared" si="70"/>
        <v>https://www.aepd.es/es/documento/ps-00634-2021.pdf</v>
      </c>
      <c r="E1493" t="str">
        <f t="shared" si="71"/>
        <v/>
      </c>
      <c r="F1493" t="s">
        <v>32026</v>
      </c>
      <c r="G1493" t="str">
        <f>VLOOKUP(F1493,'gh full'!M:M,1,0)</f>
        <v>https://www.aepd.es/es/documento/ps-00634-2021.pdf</v>
      </c>
    </row>
    <row r="1494" spans="1:7" x14ac:dyDescent="0.25">
      <c r="A1494" s="7" t="s">
        <v>16665</v>
      </c>
      <c r="B1494" s="7" t="s">
        <v>16661</v>
      </c>
      <c r="C1494">
        <f t="shared" si="69"/>
        <v>158</v>
      </c>
      <c r="D1494" t="str">
        <f t="shared" si="70"/>
        <v>https://naih.hu//hatarozatok-vegzesek?download=573:kozvetlen-uzletszerzessel-kapcsolatos-adatkezeles-jogszerusege</v>
      </c>
      <c r="E1494" t="str">
        <f t="shared" si="71"/>
        <v/>
      </c>
      <c r="F1494" t="s">
        <v>47513</v>
      </c>
      <c r="G1494" t="e">
        <f>VLOOKUP(F1494,'gh full'!M:M,1,0)</f>
        <v>#N/A</v>
      </c>
    </row>
    <row r="1495" spans="1:7" x14ac:dyDescent="0.25">
      <c r="A1495" s="7" t="s">
        <v>16659</v>
      </c>
      <c r="B1495" s="7" t="s">
        <v>16656</v>
      </c>
      <c r="C1495">
        <f t="shared" si="69"/>
        <v>92</v>
      </c>
      <c r="D1495" t="str">
        <f t="shared" si="70"/>
        <v>https://www.uodo.gov.pl/decyzje/DKN.5131.8.2022</v>
      </c>
      <c r="E1495" t="str">
        <f t="shared" si="71"/>
        <v/>
      </c>
      <c r="F1495" t="s">
        <v>47514</v>
      </c>
      <c r="G1495" t="e">
        <f>VLOOKUP(F1495,'gh full'!M:M,1,0)</f>
        <v>#N/A</v>
      </c>
    </row>
    <row r="1496" spans="1:7" x14ac:dyDescent="0.25">
      <c r="A1496" s="7" t="s">
        <v>16654</v>
      </c>
      <c r="B1496" s="7" t="s">
        <v>16651</v>
      </c>
      <c r="C1496">
        <f t="shared" si="69"/>
        <v>115</v>
      </c>
      <c r="D1496" t="str">
        <f t="shared" si="70"/>
        <v>https://www.dataprotection.ro/?page=Comunicat_Presa_16_11_2022&amp;lang=ro</v>
      </c>
      <c r="E1496" t="str">
        <f t="shared" si="71"/>
        <v/>
      </c>
      <c r="F1496" t="s">
        <v>33119</v>
      </c>
      <c r="G1496" t="str">
        <f>VLOOKUP(F1496,'gh full'!M:M,1,0)</f>
        <v>https://www.dataprotection.ro/?page=Comunicat_Presa_16_11_2022&amp;lang=ro</v>
      </c>
    </row>
    <row r="1497" spans="1:7" x14ac:dyDescent="0.25">
      <c r="A1497" s="7" t="s">
        <v>16649</v>
      </c>
      <c r="B1497" s="7" t="s">
        <v>16645</v>
      </c>
      <c r="C1497">
        <f t="shared" si="69"/>
        <v>175</v>
      </c>
      <c r="D1497" t="str">
        <f t="shared" si="70"/>
        <v>https://www.legifrance.gouv.fr/cnil/id/CNILTEXT000046562676?init=true&amp;page=1&amp;query=discord%20inc&amp;searchField=ALL&amp;tab_selection=all</v>
      </c>
      <c r="E1497" t="str">
        <f t="shared" si="71"/>
        <v>https://www.cnil.fr/fr/sanction-de-800-000-euros-lencontre-de-la-societe-discord-inc</v>
      </c>
      <c r="F1497" t="s">
        <v>47515</v>
      </c>
      <c r="G1497" t="e">
        <f>VLOOKUP(F1497,'gh full'!M:M,1,0)</f>
        <v>#N/A</v>
      </c>
    </row>
    <row r="1498" spans="1:7" x14ac:dyDescent="0.25">
      <c r="A1498" s="7" t="s">
        <v>16643</v>
      </c>
      <c r="B1498" s="7" t="s">
        <v>16640</v>
      </c>
      <c r="C1498">
        <f t="shared" si="69"/>
        <v>115</v>
      </c>
      <c r="D1498" t="str">
        <f t="shared" si="70"/>
        <v>https://www.dataprotection.ro/?page=Comunicat_Presa_18_11_2022&amp;lang=ro</v>
      </c>
      <c r="E1498" t="str">
        <f t="shared" si="71"/>
        <v/>
      </c>
      <c r="F1498" t="s">
        <v>31858</v>
      </c>
      <c r="G1498" t="str">
        <f>VLOOKUP(F1498,'gh full'!M:M,1,0)</f>
        <v>https://www.dataprotection.ro/?page=Comunicat_Presa_18_11_2022&amp;lang=ro</v>
      </c>
    </row>
    <row r="1499" spans="1:7" x14ac:dyDescent="0.25">
      <c r="A1499" s="7" t="s">
        <v>16638</v>
      </c>
      <c r="B1499" s="7" t="s">
        <v>16634</v>
      </c>
      <c r="C1499">
        <f t="shared" si="69"/>
        <v>109</v>
      </c>
      <c r="D1499" t="str">
        <f t="shared" si="70"/>
        <v>https://www.cnpd.pt/umbraco/surface/cnpdDecision/download/122026</v>
      </c>
      <c r="E1499" t="str">
        <f t="shared" si="71"/>
        <v>https://www.cnpd.pt/comunicacao-publica/noticias/cnpd-aplica-primeira-sancao-por-falta-de-epd/</v>
      </c>
      <c r="F1499" t="s">
        <v>31915</v>
      </c>
      <c r="G1499" t="str">
        <f>VLOOKUP(F1499,'gh full'!M:M,1,0)</f>
        <v>https://www.cnpd.pt/umbraco/surface/cnpdDecision/download/122026</v>
      </c>
    </row>
    <row r="1500" spans="1:7" x14ac:dyDescent="0.25">
      <c r="A1500" s="7" t="s">
        <v>16632</v>
      </c>
      <c r="B1500" s="7" t="s">
        <v>16630</v>
      </c>
      <c r="C1500">
        <f t="shared" si="69"/>
        <v>95</v>
      </c>
      <c r="D1500" t="str">
        <f t="shared" si="70"/>
        <v>https://www.aepd.es/es/documento/ps-00161-2022.pdf</v>
      </c>
      <c r="E1500" t="str">
        <f t="shared" si="71"/>
        <v/>
      </c>
      <c r="F1500" t="s">
        <v>47516</v>
      </c>
      <c r="G1500" t="e">
        <f>VLOOKUP(F1500,'gh full'!M:M,1,0)</f>
        <v>#N/A</v>
      </c>
    </row>
    <row r="1501" spans="1:7" x14ac:dyDescent="0.25">
      <c r="A1501" s="7" t="s">
        <v>16628</v>
      </c>
      <c r="B1501" s="7" t="s">
        <v>16626</v>
      </c>
      <c r="C1501">
        <f t="shared" si="69"/>
        <v>124</v>
      </c>
      <c r="D1501" t="str">
        <f t="shared" si="70"/>
        <v>https://www.dataprotection.ro/index.jsp?page=Comunicat_Presa_21_11_2022&amp;lang=ro</v>
      </c>
      <c r="E1501" t="str">
        <f t="shared" si="71"/>
        <v/>
      </c>
      <c r="F1501" t="s">
        <v>47517</v>
      </c>
      <c r="G1501" t="e">
        <f>VLOOKUP(F1501,'gh full'!M:M,1,0)</f>
        <v>#N/A</v>
      </c>
    </row>
    <row r="1502" spans="1:7" x14ac:dyDescent="0.25">
      <c r="A1502" s="7" t="s">
        <v>16624</v>
      </c>
      <c r="B1502" s="7" t="s">
        <v>16621</v>
      </c>
      <c r="C1502">
        <f t="shared" si="69"/>
        <v>115</v>
      </c>
      <c r="D1502" t="str">
        <f t="shared" si="70"/>
        <v>https://www.dataprotection.ro/?page=Comunicat_Presa_24_11_2022&amp;lang=ro</v>
      </c>
      <c r="E1502" t="str">
        <f t="shared" si="71"/>
        <v/>
      </c>
      <c r="F1502" t="s">
        <v>47518</v>
      </c>
      <c r="G1502" t="e">
        <f>VLOOKUP(F1502,'gh full'!M:M,1,0)</f>
        <v>#N/A</v>
      </c>
    </row>
    <row r="1503" spans="1:7" x14ac:dyDescent="0.25">
      <c r="A1503" s="7" t="s">
        <v>16619</v>
      </c>
      <c r="B1503" s="7" t="s">
        <v>16616</v>
      </c>
      <c r="C1503">
        <f t="shared" si="69"/>
        <v>179</v>
      </c>
      <c r="D1503" t="str">
        <f t="shared" si="70"/>
        <v>https://dataprotection.ie/en/news-media/press-releases/data-protection-commission-announces-decision-in-facebook-data-scraping-inquiry</v>
      </c>
      <c r="E1503" t="str">
        <f t="shared" si="71"/>
        <v>https://www.theguardian.com/technology/2022/nov/28/meta-fined-265m-over-data-breach-affecting-more-than-500m-users</v>
      </c>
      <c r="F1503" t="s">
        <v>47519</v>
      </c>
      <c r="G1503" t="e">
        <f>VLOOKUP(F1503,'gh full'!M:M,1,0)</f>
        <v>#N/A</v>
      </c>
    </row>
    <row r="1504" spans="1:7" x14ac:dyDescent="0.25">
      <c r="A1504" s="7" t="s">
        <v>16614</v>
      </c>
      <c r="B1504" s="7" t="s">
        <v>16611</v>
      </c>
      <c r="C1504">
        <f t="shared" si="69"/>
        <v>115</v>
      </c>
      <c r="D1504" t="str">
        <f t="shared" si="70"/>
        <v>https://www.dataprotection.ro/?page=Comunicat_Presa_25_11_2022&amp;lang=ro</v>
      </c>
      <c r="E1504" t="str">
        <f t="shared" si="71"/>
        <v/>
      </c>
      <c r="F1504" t="s">
        <v>47520</v>
      </c>
      <c r="G1504" t="e">
        <f>VLOOKUP(F1504,'gh full'!M:M,1,0)</f>
        <v>#N/A</v>
      </c>
    </row>
    <row r="1505" spans="1:7" x14ac:dyDescent="0.25">
      <c r="A1505" s="7" t="s">
        <v>16609</v>
      </c>
      <c r="B1505" s="7" t="s">
        <v>16607</v>
      </c>
      <c r="C1505">
        <f t="shared" si="69"/>
        <v>95</v>
      </c>
      <c r="D1505" t="str">
        <f t="shared" si="70"/>
        <v>https://www.aepd.es/es/documento/ps-00378-2022.pdf</v>
      </c>
      <c r="E1505" t="str">
        <f t="shared" si="71"/>
        <v/>
      </c>
      <c r="F1505" t="s">
        <v>47521</v>
      </c>
      <c r="G1505" t="e">
        <f>VLOOKUP(F1505,'gh full'!M:M,1,0)</f>
        <v>#N/A</v>
      </c>
    </row>
    <row r="1506" spans="1:7" x14ac:dyDescent="0.25">
      <c r="A1506" s="7" t="s">
        <v>16605</v>
      </c>
      <c r="B1506" s="7" t="s">
        <v>16601</v>
      </c>
      <c r="C1506">
        <f t="shared" si="69"/>
        <v>128</v>
      </c>
      <c r="D1506" t="str">
        <f t="shared" si="70"/>
        <v>https://www.garanteprivacy.it/web/guest/home/docweb/-/docweb-display/docweb/9826417</v>
      </c>
      <c r="E1506" t="str">
        <f t="shared" si="71"/>
        <v>https://www.gpdp.it/web/guest/home/docweb/-/docweb-display/docweb/9826440</v>
      </c>
      <c r="F1506" t="s">
        <v>31838</v>
      </c>
      <c r="G1506" t="str">
        <f>VLOOKUP(F1506,'gh full'!M:M,1,0)</f>
        <v>https://www.garanteprivacy.it/web/guest/home/docweb/-/docweb-display/docweb/9826417</v>
      </c>
    </row>
    <row r="1507" spans="1:7" x14ac:dyDescent="0.25">
      <c r="A1507" s="7" t="s">
        <v>16599</v>
      </c>
      <c r="B1507" s="7" t="s">
        <v>16595</v>
      </c>
      <c r="C1507">
        <f t="shared" si="69"/>
        <v>119</v>
      </c>
      <c r="D1507" t="str">
        <f t="shared" si="70"/>
        <v>https://www.legifrance.gouv.fr/cnil/id/CNILTEXT000046650733?isSuggest=true</v>
      </c>
      <c r="E1507" t="str">
        <f t="shared" si="71"/>
        <v>https://www.cnil.fr/fr/prospection-commerciale-et-droits-des-personnes-sanction-de-600-000-euros-lencontre-dedf</v>
      </c>
      <c r="F1507" t="s">
        <v>47522</v>
      </c>
      <c r="G1507" t="e">
        <f>VLOOKUP(F1507,'gh full'!M:M,1,0)</f>
        <v>#N/A</v>
      </c>
    </row>
    <row r="1508" spans="1:7" x14ac:dyDescent="0.25">
      <c r="A1508" s="7" t="s">
        <v>16593</v>
      </c>
      <c r="B1508" s="7" t="s">
        <v>16591</v>
      </c>
      <c r="C1508">
        <f t="shared" si="69"/>
        <v>95</v>
      </c>
      <c r="D1508" t="str">
        <f t="shared" si="70"/>
        <v>https://www.aepd.es/es/documento/ps-00335-2022.pdf</v>
      </c>
      <c r="E1508" t="str">
        <f t="shared" si="71"/>
        <v/>
      </c>
      <c r="F1508" t="s">
        <v>47523</v>
      </c>
      <c r="G1508" t="e">
        <f>VLOOKUP(F1508,'gh full'!M:M,1,0)</f>
        <v>#N/A</v>
      </c>
    </row>
    <row r="1509" spans="1:7" x14ac:dyDescent="0.25">
      <c r="A1509" s="7" t="s">
        <v>16589</v>
      </c>
      <c r="B1509" s="7" t="s">
        <v>16587</v>
      </c>
      <c r="C1509">
        <f t="shared" si="69"/>
        <v>95</v>
      </c>
      <c r="D1509" t="str">
        <f t="shared" si="70"/>
        <v>https://www.aepd.es/es/documento/ps-00113-2022.pdf</v>
      </c>
      <c r="E1509" t="str">
        <f t="shared" si="71"/>
        <v/>
      </c>
      <c r="F1509" t="s">
        <v>31671</v>
      </c>
      <c r="G1509" t="str">
        <f>VLOOKUP(F1509,'gh full'!M:M,1,0)</f>
        <v>https://www.aepd.es/es/documento/ps-00113-2022.pdf</v>
      </c>
    </row>
    <row r="1510" spans="1:7" x14ac:dyDescent="0.25">
      <c r="A1510" s="7" t="s">
        <v>16585</v>
      </c>
      <c r="B1510" s="7" t="s">
        <v>16582</v>
      </c>
      <c r="C1510">
        <f t="shared" si="69"/>
        <v>95</v>
      </c>
      <c r="D1510" t="str">
        <f t="shared" si="70"/>
        <v>https://www.aepd.es/es/documento/ps-00262-2022.pdf</v>
      </c>
      <c r="E1510" t="str">
        <f t="shared" si="71"/>
        <v/>
      </c>
      <c r="F1510" t="s">
        <v>47524</v>
      </c>
      <c r="G1510" t="e">
        <f>VLOOKUP(F1510,'gh full'!M:M,1,0)</f>
        <v>#N/A</v>
      </c>
    </row>
    <row r="1511" spans="1:7" x14ac:dyDescent="0.25">
      <c r="A1511" s="7" t="s">
        <v>16580</v>
      </c>
      <c r="B1511" s="7" t="s">
        <v>16578</v>
      </c>
      <c r="C1511">
        <f t="shared" si="69"/>
        <v>95</v>
      </c>
      <c r="D1511" t="str">
        <f t="shared" si="70"/>
        <v>https://www.aepd.es/es/documento/ps-00322-2022.pdf</v>
      </c>
      <c r="E1511" t="str">
        <f t="shared" si="71"/>
        <v/>
      </c>
      <c r="F1511" t="s">
        <v>47525</v>
      </c>
      <c r="G1511" t="e">
        <f>VLOOKUP(F1511,'gh full'!M:M,1,0)</f>
        <v>#N/A</v>
      </c>
    </row>
    <row r="1512" spans="1:7" x14ac:dyDescent="0.25">
      <c r="A1512" s="7" t="s">
        <v>16576</v>
      </c>
      <c r="B1512" s="7" t="s">
        <v>16572</v>
      </c>
      <c r="C1512">
        <f t="shared" si="69"/>
        <v>118</v>
      </c>
      <c r="D1512" t="str">
        <f t="shared" si="70"/>
        <v>https://www.gpdp.it/web/guest/home/docweb/-/docweb-display/docweb/9828901</v>
      </c>
      <c r="E1512" t="str">
        <f t="shared" si="71"/>
        <v/>
      </c>
      <c r="F1512" t="s">
        <v>31677</v>
      </c>
      <c r="G1512" t="str">
        <f>VLOOKUP(F1512,'gh full'!M:M,1,0)</f>
        <v>https://www.gpdp.it/web/guest/home/docweb/-/docweb-display/docweb/9828901</v>
      </c>
    </row>
    <row r="1513" spans="1:7" x14ac:dyDescent="0.25">
      <c r="A1513" s="7" t="s">
        <v>16570</v>
      </c>
      <c r="B1513" s="7" t="s">
        <v>16566</v>
      </c>
      <c r="C1513">
        <f t="shared" si="69"/>
        <v>128</v>
      </c>
      <c r="D1513" t="str">
        <f t="shared" si="70"/>
        <v>https://www.garanteprivacy.it/web/guest/home/docweb/-/docweb-display/docweb/9827402</v>
      </c>
      <c r="E1513" t="str">
        <f t="shared" si="71"/>
        <v/>
      </c>
      <c r="F1513" t="s">
        <v>29516</v>
      </c>
      <c r="G1513" t="str">
        <f>VLOOKUP(F1513,'gh full'!M:M,1,0)</f>
        <v>https://www.garanteprivacy.it/web/guest/home/docweb/-/docweb-display/docweb/9827402</v>
      </c>
    </row>
    <row r="1514" spans="1:7" x14ac:dyDescent="0.25">
      <c r="A1514" s="7" t="s">
        <v>16564</v>
      </c>
      <c r="B1514" s="7" t="s">
        <v>16560</v>
      </c>
      <c r="C1514">
        <f t="shared" si="69"/>
        <v>128</v>
      </c>
      <c r="D1514" t="str">
        <f t="shared" si="70"/>
        <v>https://www.garanteprivacy.it/web/guest/home/docweb/-/docweb-display/docweb/9827119</v>
      </c>
      <c r="E1514" t="str">
        <f t="shared" si="71"/>
        <v/>
      </c>
      <c r="F1514" t="s">
        <v>27985</v>
      </c>
      <c r="G1514" t="str">
        <f>VLOOKUP(F1514,'gh full'!M:M,1,0)</f>
        <v>https://www.garanteprivacy.it/web/guest/home/docweb/-/docweb-display/docweb/9827119</v>
      </c>
    </row>
    <row r="1515" spans="1:7" x14ac:dyDescent="0.25">
      <c r="A1515" s="7" t="s">
        <v>16558</v>
      </c>
      <c r="B1515" s="7" t="s">
        <v>16555</v>
      </c>
      <c r="C1515">
        <f t="shared" si="69"/>
        <v>128</v>
      </c>
      <c r="D1515" t="str">
        <f t="shared" si="70"/>
        <v>https://www.garanteprivacy.it/web/guest/home/docweb/-/docweb-display/docweb/9826440</v>
      </c>
      <c r="E1515" t="str">
        <f t="shared" si="71"/>
        <v>https://www.garanteprivacy.it/web/guest/home/docweb/-/docweb-display/docweb/9819792</v>
      </c>
      <c r="F1515" t="s">
        <v>47526</v>
      </c>
      <c r="G1515" t="e">
        <f>VLOOKUP(F1515,'gh full'!M:M,1,0)</f>
        <v>#N/A</v>
      </c>
    </row>
    <row r="1516" spans="1:7" x14ac:dyDescent="0.25">
      <c r="A1516" s="7" t="s">
        <v>16553</v>
      </c>
      <c r="B1516" s="7" t="s">
        <v>16550</v>
      </c>
      <c r="C1516">
        <f t="shared" si="69"/>
        <v>95</v>
      </c>
      <c r="D1516" t="str">
        <f t="shared" si="70"/>
        <v>https://www.aepd.es/es/documento/ps-00404-2022.pdf</v>
      </c>
      <c r="E1516" t="str">
        <f t="shared" si="71"/>
        <v/>
      </c>
      <c r="F1516" t="s">
        <v>47527</v>
      </c>
      <c r="G1516" t="e">
        <f>VLOOKUP(F1516,'gh full'!M:M,1,0)</f>
        <v>#N/A</v>
      </c>
    </row>
    <row r="1517" spans="1:7" x14ac:dyDescent="0.25">
      <c r="A1517" s="7" t="s">
        <v>16548</v>
      </c>
      <c r="B1517" s="7" t="s">
        <v>16544</v>
      </c>
      <c r="C1517">
        <f t="shared" si="69"/>
        <v>95</v>
      </c>
      <c r="D1517" t="str">
        <f t="shared" si="70"/>
        <v>https://www.aepd.es/es/documento/ps-00264-2022.pdf</v>
      </c>
      <c r="E1517" t="str">
        <f t="shared" si="71"/>
        <v/>
      </c>
      <c r="F1517" t="s">
        <v>47528</v>
      </c>
      <c r="G1517" t="e">
        <f>VLOOKUP(F1517,'gh full'!M:M,1,0)</f>
        <v>#N/A</v>
      </c>
    </row>
    <row r="1518" spans="1:7" x14ac:dyDescent="0.25">
      <c r="A1518" s="7" t="s">
        <v>16542</v>
      </c>
      <c r="B1518" s="7" t="s">
        <v>16539</v>
      </c>
      <c r="C1518">
        <f t="shared" si="69"/>
        <v>95</v>
      </c>
      <c r="D1518" t="str">
        <f t="shared" si="70"/>
        <v>https://www.aepd.es/es/documento/ps-00438-2022.pdf</v>
      </c>
      <c r="E1518" t="str">
        <f t="shared" si="71"/>
        <v/>
      </c>
      <c r="F1518" t="s">
        <v>47529</v>
      </c>
      <c r="G1518" t="e">
        <f>VLOOKUP(F1518,'gh full'!M:M,1,0)</f>
        <v>#N/A</v>
      </c>
    </row>
    <row r="1519" spans="1:7" x14ac:dyDescent="0.25">
      <c r="A1519" s="7" t="s">
        <v>16537</v>
      </c>
      <c r="B1519" s="7" t="s">
        <v>16534</v>
      </c>
      <c r="C1519">
        <f t="shared" si="69"/>
        <v>95</v>
      </c>
      <c r="D1519" t="str">
        <f t="shared" si="70"/>
        <v>https://www.aepd.es/es/documento/ps-00485-2021.pdf</v>
      </c>
      <c r="E1519" t="str">
        <f t="shared" si="71"/>
        <v/>
      </c>
      <c r="F1519" t="s">
        <v>47530</v>
      </c>
      <c r="G1519" t="e">
        <f>VLOOKUP(F1519,'gh full'!M:M,1,0)</f>
        <v>#N/A</v>
      </c>
    </row>
    <row r="1520" spans="1:7" x14ac:dyDescent="0.25">
      <c r="A1520" s="7" t="s">
        <v>16532</v>
      </c>
      <c r="B1520" s="7" t="s">
        <v>16528</v>
      </c>
      <c r="C1520">
        <f t="shared" si="69"/>
        <v>181</v>
      </c>
      <c r="D1520" t="str">
        <f t="shared" si="70"/>
        <v>https://www.dataprotection.ie/sites/default/files/uploads/2022-03/Final%20Decision%20in%20Inquiry%20IN-19-7-5_Slane%20Credit%20Union.pdf</v>
      </c>
      <c r="E1520" t="str">
        <f t="shared" si="71"/>
        <v/>
      </c>
      <c r="F1520" t="s">
        <v>47531</v>
      </c>
      <c r="G1520" t="e">
        <f>VLOOKUP(F1520,'gh full'!M:M,1,0)</f>
        <v>#N/A</v>
      </c>
    </row>
    <row r="1521" spans="1:7" x14ac:dyDescent="0.25">
      <c r="A1521" s="7" t="s">
        <v>16526</v>
      </c>
      <c r="B1521" s="7" t="s">
        <v>16522</v>
      </c>
      <c r="C1521">
        <f t="shared" si="69"/>
        <v>115</v>
      </c>
      <c r="D1521" t="str">
        <f t="shared" si="70"/>
        <v>https://www.dataprotection.ro/?page=Comunicat_Presa_09_12_2022&amp;lang=ro</v>
      </c>
      <c r="E1521" t="str">
        <f t="shared" si="71"/>
        <v/>
      </c>
      <c r="F1521" t="s">
        <v>31569</v>
      </c>
      <c r="G1521" t="str">
        <f>VLOOKUP(F1521,'gh full'!M:M,1,0)</f>
        <v>https://www.dataprotection.ro/?page=Comunicat_Presa_09_12_2022&amp;lang=ro</v>
      </c>
    </row>
    <row r="1522" spans="1:7" x14ac:dyDescent="0.25">
      <c r="A1522" s="7" t="s">
        <v>16520</v>
      </c>
      <c r="B1522" s="7" t="s">
        <v>16517</v>
      </c>
      <c r="C1522">
        <f t="shared" si="69"/>
        <v>95</v>
      </c>
      <c r="D1522" t="str">
        <f t="shared" si="70"/>
        <v>https://www.aepd.es/es/documento/ps-00240-2022.pdf</v>
      </c>
      <c r="E1522" t="str">
        <f t="shared" si="71"/>
        <v/>
      </c>
      <c r="F1522" t="s">
        <v>47532</v>
      </c>
      <c r="G1522" t="e">
        <f>VLOOKUP(F1522,'gh full'!M:M,1,0)</f>
        <v>#N/A</v>
      </c>
    </row>
    <row r="1523" spans="1:7" x14ac:dyDescent="0.25">
      <c r="A1523" s="7" t="s">
        <v>16515</v>
      </c>
      <c r="B1523" s="7" t="s">
        <v>16512</v>
      </c>
      <c r="C1523">
        <f t="shared" si="69"/>
        <v>95</v>
      </c>
      <c r="D1523" t="str">
        <f t="shared" si="70"/>
        <v>https://www.aepd.es/es/documento/ps-00459-2022.pdf</v>
      </c>
      <c r="E1523" t="str">
        <f t="shared" si="71"/>
        <v/>
      </c>
      <c r="F1523" t="s">
        <v>47533</v>
      </c>
      <c r="G1523" t="e">
        <f>VLOOKUP(F1523,'gh full'!M:M,1,0)</f>
        <v>#N/A</v>
      </c>
    </row>
    <row r="1524" spans="1:7" x14ac:dyDescent="0.25">
      <c r="A1524" s="7" t="s">
        <v>16510</v>
      </c>
      <c r="B1524" s="7" t="s">
        <v>16508</v>
      </c>
      <c r="C1524">
        <f t="shared" si="69"/>
        <v>95</v>
      </c>
      <c r="D1524" t="str">
        <f t="shared" si="70"/>
        <v>https://www.aepd.es/es/documento/ps-00143-2022.pdf</v>
      </c>
      <c r="E1524" t="str">
        <f t="shared" si="71"/>
        <v/>
      </c>
      <c r="F1524" t="s">
        <v>47534</v>
      </c>
      <c r="G1524" t="e">
        <f>VLOOKUP(F1524,'gh full'!M:M,1,0)</f>
        <v>#N/A</v>
      </c>
    </row>
    <row r="1525" spans="1:7" x14ac:dyDescent="0.25">
      <c r="A1525" s="7" t="s">
        <v>16506</v>
      </c>
      <c r="B1525" s="7" t="s">
        <v>16500</v>
      </c>
      <c r="C1525">
        <f t="shared" si="69"/>
        <v>139</v>
      </c>
      <c r="D1525" t="str">
        <f t="shared" si="70"/>
        <v>https://www.cnpd.pt/comunicacao-publica/noticias/cnpd-sanciona-ine-por-cinco-contraordenacoes/</v>
      </c>
      <c r="E1525" t="str">
        <f t="shared" si="71"/>
        <v>https://www.cnpd.pt/umbraco/surface/cnpdDecision/download/122033</v>
      </c>
      <c r="F1525" t="s">
        <v>31590</v>
      </c>
      <c r="G1525" t="str">
        <f>VLOOKUP(F1525,'gh full'!M:M,1,0)</f>
        <v>https://www.cnpd.pt/comunicacao-publica/noticias/cnpd-sanciona-ine-por-cinco-contraordenacoes/</v>
      </c>
    </row>
    <row r="1526" spans="1:7" x14ac:dyDescent="0.25">
      <c r="A1526" s="7" t="s">
        <v>16498</v>
      </c>
      <c r="B1526" s="7" t="s">
        <v>16497</v>
      </c>
      <c r="C1526">
        <f t="shared" si="69"/>
        <v>95</v>
      </c>
      <c r="D1526" t="str">
        <f t="shared" si="70"/>
        <v>https://www.aepd.es/es/documento/ps-00296-2022.pdf</v>
      </c>
      <c r="E1526" t="str">
        <f t="shared" si="71"/>
        <v/>
      </c>
      <c r="F1526" t="s">
        <v>47535</v>
      </c>
      <c r="G1526" t="e">
        <f>VLOOKUP(F1526,'gh full'!M:M,1,0)</f>
        <v>#N/A</v>
      </c>
    </row>
    <row r="1527" spans="1:7" x14ac:dyDescent="0.25">
      <c r="A1527" s="7" t="s">
        <v>16495</v>
      </c>
      <c r="B1527" s="7" t="s">
        <v>16491</v>
      </c>
      <c r="C1527">
        <f t="shared" si="69"/>
        <v>158</v>
      </c>
      <c r="D1527" t="str">
        <f t="shared" si="70"/>
        <v>https://tietosuoja.fi/-/viking-linelle-seuraamusmaksu-tyontekijoiden-terveystietojen-lainvastaisesta-kasittelysta</v>
      </c>
      <c r="E1527" t="str">
        <f t="shared" si="71"/>
        <v>https://tietosuoja.fi/documents/6927448/105358665/P%C3%A4%C3%A4t%C3%B6s_8492.163.2020.pdf/ff41c103-eec7-c4f2-810f-ea19dd15a7d9/P%C3%A4%C3%A4t%C3%B6s_8492.163.2020.pdf?t=1671004323352</v>
      </c>
      <c r="F1527" t="s">
        <v>47536</v>
      </c>
      <c r="G1527" t="e">
        <f>VLOOKUP(F1527,'gh full'!M:M,1,0)</f>
        <v>#N/A</v>
      </c>
    </row>
    <row r="1528" spans="1:7" x14ac:dyDescent="0.25">
      <c r="A1528" s="7" t="s">
        <v>16489</v>
      </c>
      <c r="B1528" s="7" t="s">
        <v>16485</v>
      </c>
      <c r="C1528">
        <f t="shared" si="69"/>
        <v>167</v>
      </c>
      <c r="D1528" t="str">
        <f t="shared" si="70"/>
        <v>https://www.cnil.fr/fr/securite-des-donnees-et-droits-des-personnes-sanction-de-300-000-euros-lencontre-de-la-societe-free</v>
      </c>
      <c r="E1528" t="str">
        <f t="shared" si="71"/>
        <v>https://www.legifrance.gouv.fr/cnil/id/CNILTEXT000046693390?init=true&amp;page=1&amp;query=san-2022-022&amp;searchField=ALL&amp;tab_selection=all</v>
      </c>
      <c r="F1528" t="s">
        <v>47537</v>
      </c>
      <c r="G1528" t="e">
        <f>VLOOKUP(F1528,'gh full'!M:M,1,0)</f>
        <v>#N/A</v>
      </c>
    </row>
    <row r="1529" spans="1:7" x14ac:dyDescent="0.25">
      <c r="A1529" s="7" t="s">
        <v>16483</v>
      </c>
      <c r="B1529" s="7" t="s">
        <v>16480</v>
      </c>
      <c r="C1529">
        <f t="shared" si="69"/>
        <v>128</v>
      </c>
      <c r="D1529" t="str">
        <f t="shared" si="70"/>
        <v>https://www.garanteprivacy.it/web/guest/home/docweb/-/docweb-display/docweb/9828965</v>
      </c>
      <c r="E1529" t="str">
        <f t="shared" si="71"/>
        <v/>
      </c>
      <c r="F1529" t="s">
        <v>47538</v>
      </c>
      <c r="G1529" t="e">
        <f>VLOOKUP(F1529,'gh full'!M:M,1,0)</f>
        <v>#N/A</v>
      </c>
    </row>
    <row r="1530" spans="1:7" x14ac:dyDescent="0.25">
      <c r="A1530" s="7" t="s">
        <v>16478</v>
      </c>
      <c r="B1530" s="7" t="s">
        <v>16477</v>
      </c>
      <c r="C1530">
        <f t="shared" si="69"/>
        <v>95</v>
      </c>
      <c r="D1530" t="str">
        <f t="shared" si="70"/>
        <v>https://www.aepd.es/es/documento/ps-00295-2022.pdf</v>
      </c>
      <c r="E1530" t="str">
        <f t="shared" si="71"/>
        <v/>
      </c>
      <c r="F1530" t="s">
        <v>47539</v>
      </c>
      <c r="G1530" t="e">
        <f>VLOOKUP(F1530,'gh full'!M:M,1,0)</f>
        <v>#N/A</v>
      </c>
    </row>
    <row r="1531" spans="1:7" x14ac:dyDescent="0.25">
      <c r="A1531" s="7" t="s">
        <v>16475</v>
      </c>
      <c r="B1531" s="7" t="s">
        <v>16473</v>
      </c>
      <c r="C1531">
        <f t="shared" si="69"/>
        <v>95</v>
      </c>
      <c r="D1531" t="str">
        <f t="shared" si="70"/>
        <v>https://www.aepd.es/es/documento/ps-00290-2022.pdf</v>
      </c>
      <c r="E1531" t="str">
        <f t="shared" si="71"/>
        <v/>
      </c>
      <c r="F1531" t="s">
        <v>31605</v>
      </c>
      <c r="G1531" t="str">
        <f>VLOOKUP(F1531,'gh full'!M:M,1,0)</f>
        <v>https://www.aepd.es/es/documento/ps-00290-2022.pdf</v>
      </c>
    </row>
    <row r="1532" spans="1:7" x14ac:dyDescent="0.25">
      <c r="A1532" s="7" t="s">
        <v>16471</v>
      </c>
      <c r="B1532" s="7" t="s">
        <v>16467</v>
      </c>
      <c r="C1532">
        <f t="shared" si="69"/>
        <v>115</v>
      </c>
      <c r="D1532" t="str">
        <f t="shared" si="70"/>
        <v>https://www.dataprotection.ro/?page=Comunicat_Presa_15_12_2022&amp;lang=ro</v>
      </c>
      <c r="E1532" t="str">
        <f t="shared" si="71"/>
        <v/>
      </c>
      <c r="F1532" t="s">
        <v>47540</v>
      </c>
      <c r="G1532" t="e">
        <f>VLOOKUP(F1532,'gh full'!M:M,1,0)</f>
        <v>#N/A</v>
      </c>
    </row>
    <row r="1533" spans="1:7" x14ac:dyDescent="0.25">
      <c r="A1533" s="7" t="s">
        <v>16465</v>
      </c>
      <c r="B1533" s="7" t="s">
        <v>16462</v>
      </c>
      <c r="C1533">
        <f t="shared" si="69"/>
        <v>95</v>
      </c>
      <c r="D1533" t="str">
        <f t="shared" si="70"/>
        <v>https://www.aepd.es/es/documento/ps-00204-2022.pdf</v>
      </c>
      <c r="E1533" t="str">
        <f t="shared" si="71"/>
        <v/>
      </c>
      <c r="F1533" t="s">
        <v>31548</v>
      </c>
      <c r="G1533" t="str">
        <f>VLOOKUP(F1533,'gh full'!M:M,1,0)</f>
        <v>https://www.aepd.es/es/documento/ps-00204-2022.pdf</v>
      </c>
    </row>
    <row r="1534" spans="1:7" x14ac:dyDescent="0.25">
      <c r="A1534" s="7" t="s">
        <v>16460</v>
      </c>
      <c r="B1534" s="7" t="s">
        <v>16458</v>
      </c>
      <c r="C1534">
        <f t="shared" si="69"/>
        <v>95</v>
      </c>
      <c r="D1534" t="str">
        <f t="shared" si="70"/>
        <v>https://www.aepd.es/es/documento/ps-00344-2022.pdf</v>
      </c>
      <c r="E1534" t="str">
        <f t="shared" si="71"/>
        <v/>
      </c>
      <c r="F1534" t="s">
        <v>31491</v>
      </c>
      <c r="G1534" t="str">
        <f>VLOOKUP(F1534,'gh full'!M:M,1,0)</f>
        <v>https://www.aepd.es/es/documento/ps-00344-2022.pdf</v>
      </c>
    </row>
    <row r="1535" spans="1:7" x14ac:dyDescent="0.25">
      <c r="A1535" s="7" t="s">
        <v>16456</v>
      </c>
      <c r="B1535" s="7" t="s">
        <v>16454</v>
      </c>
      <c r="C1535">
        <f t="shared" si="69"/>
        <v>95</v>
      </c>
      <c r="D1535" t="str">
        <f t="shared" si="70"/>
        <v>https://www.aepd.es/es/documento/ps-00272-2022.pdf</v>
      </c>
      <c r="E1535" t="str">
        <f t="shared" si="71"/>
        <v/>
      </c>
      <c r="F1535" t="s">
        <v>47541</v>
      </c>
      <c r="G1535" t="e">
        <f>VLOOKUP(F1535,'gh full'!M:M,1,0)</f>
        <v>#N/A</v>
      </c>
    </row>
    <row r="1536" spans="1:7" x14ac:dyDescent="0.25">
      <c r="A1536" s="7" t="s">
        <v>16452</v>
      </c>
      <c r="B1536" s="7" t="s">
        <v>16449</v>
      </c>
      <c r="C1536">
        <f t="shared" si="69"/>
        <v>95</v>
      </c>
      <c r="D1536" t="str">
        <f t="shared" si="70"/>
        <v>https://www.aepd.es/es/documento/ps-00125-2022.pdf</v>
      </c>
      <c r="E1536" t="str">
        <f t="shared" si="71"/>
        <v/>
      </c>
      <c r="F1536" t="s">
        <v>47542</v>
      </c>
      <c r="G1536" t="e">
        <f>VLOOKUP(F1536,'gh full'!M:M,1,0)</f>
        <v>#N/A</v>
      </c>
    </row>
    <row r="1537" spans="1:7" x14ac:dyDescent="0.25">
      <c r="A1537" s="7" t="s">
        <v>16447</v>
      </c>
      <c r="B1537" s="7" t="s">
        <v>16445</v>
      </c>
      <c r="C1537">
        <f t="shared" si="69"/>
        <v>95</v>
      </c>
      <c r="D1537" t="str">
        <f t="shared" si="70"/>
        <v>https://www.aepd.es/es/documento/ps-00566-2021.pdf</v>
      </c>
      <c r="E1537" t="str">
        <f t="shared" si="71"/>
        <v/>
      </c>
      <c r="F1537" t="s">
        <v>47543</v>
      </c>
      <c r="G1537" t="e">
        <f>VLOOKUP(F1537,'gh full'!M:M,1,0)</f>
        <v>#N/A</v>
      </c>
    </row>
    <row r="1538" spans="1:7" x14ac:dyDescent="0.25">
      <c r="A1538" s="7" t="s">
        <v>16443</v>
      </c>
      <c r="B1538" s="7" t="s">
        <v>16439</v>
      </c>
      <c r="C1538">
        <f t="shared" si="69"/>
        <v>118</v>
      </c>
      <c r="D1538" t="str">
        <f t="shared" si="70"/>
        <v>https://www.garanteprivacy.it/home/docweb/-/docweb-display/docweb/9833616</v>
      </c>
      <c r="E1538" t="str">
        <f t="shared" si="71"/>
        <v>https://www.garanteprivacy.it/web/guest/home/docweb/-/docweb-display/docweb/9833530</v>
      </c>
      <c r="F1538" t="s">
        <v>47544</v>
      </c>
      <c r="G1538" t="e">
        <f>VLOOKUP(F1538,'gh full'!M:M,1,0)</f>
        <v>#N/A</v>
      </c>
    </row>
    <row r="1539" spans="1:7" x14ac:dyDescent="0.25">
      <c r="A1539" s="7" t="s">
        <v>16437</v>
      </c>
      <c r="B1539" s="7" t="s">
        <v>16434</v>
      </c>
      <c r="C1539">
        <f t="shared" ref="C1539:C1602" si="72">FIND("&lt;/a&gt;",B1539)</f>
        <v>128</v>
      </c>
      <c r="D1539" t="str">
        <f t="shared" ref="D1539:F1602" si="73">TRIM(SUBSTITUTE(SUBSTITUTE(LEFT(B1539,C1539),"&lt;a class='blau' href='",""),"' target='_blank'&gt;link&lt;",""))</f>
        <v>https://www.garanteprivacy.it/web/guest/home/docweb/-/docweb-display/docweb/9834986</v>
      </c>
      <c r="E1539" t="str">
        <f t="shared" ref="E1539:E1602" si="74">TRIM(SUBSTITUTE(SUBSTITUTE(SUBSTITUTE(RIGHT(B1539,LEN(B1539)-C1539),"/a&gt;",""),"' target='_blank'&gt;link&lt;",""),"&lt;a class='blau' href='",""))</f>
        <v/>
      </c>
      <c r="F1539" t="s">
        <v>47545</v>
      </c>
      <c r="G1539" t="e">
        <f>VLOOKUP(F1539,'gh full'!M:M,1,0)</f>
        <v>#N/A</v>
      </c>
    </row>
    <row r="1540" spans="1:7" x14ac:dyDescent="0.25">
      <c r="A1540" s="7" t="s">
        <v>16432</v>
      </c>
      <c r="B1540" s="7" t="s">
        <v>16428</v>
      </c>
      <c r="C1540">
        <f t="shared" si="72"/>
        <v>115</v>
      </c>
      <c r="D1540" t="str">
        <f t="shared" si="73"/>
        <v>https://www.dataprotection.ro/?page=Comunicat_Presa_22_12_2022&amp;lang=ro</v>
      </c>
      <c r="E1540" t="str">
        <f t="shared" si="74"/>
        <v/>
      </c>
      <c r="F1540" t="s">
        <v>31460</v>
      </c>
      <c r="G1540" t="str">
        <f>VLOOKUP(F1540,'gh full'!M:M,1,0)</f>
        <v>https://www.dataprotection.ro/?page=Comunicat_Presa_22_12_2022&amp;lang=ro</v>
      </c>
    </row>
    <row r="1541" spans="1:7" x14ac:dyDescent="0.25">
      <c r="A1541" s="7" t="s">
        <v>16426</v>
      </c>
      <c r="B1541" s="7" t="s">
        <v>16423</v>
      </c>
      <c r="C1541">
        <f t="shared" si="72"/>
        <v>115</v>
      </c>
      <c r="D1541" t="str">
        <f t="shared" si="73"/>
        <v>https://www.dataprotection.ro/?page=Comunicat_Presa_27_12_2022&amp;lang=ro</v>
      </c>
      <c r="E1541" t="str">
        <f t="shared" si="74"/>
        <v/>
      </c>
      <c r="F1541" t="s">
        <v>31467</v>
      </c>
      <c r="G1541" t="str">
        <f>VLOOKUP(F1541,'gh full'!M:M,1,0)</f>
        <v>https://www.dataprotection.ro/?page=Comunicat_Presa_27_12_2022&amp;lang=ro</v>
      </c>
    </row>
    <row r="1542" spans="1:7" x14ac:dyDescent="0.25">
      <c r="A1542" s="7" t="s">
        <v>16421</v>
      </c>
      <c r="B1542" s="7" t="s">
        <v>16417</v>
      </c>
      <c r="C1542">
        <f t="shared" si="72"/>
        <v>118</v>
      </c>
      <c r="D1542" t="str">
        <f t="shared" si="73"/>
        <v>https://www.gpdp.it/web/guest/home/docweb/-/docweb-display/docweb/9832979</v>
      </c>
      <c r="E1542" t="str">
        <f t="shared" si="74"/>
        <v>https://www.gpdp.it/home/docweb/-/docweb-display/docweb/9834373</v>
      </c>
      <c r="F1542" t="s">
        <v>30871</v>
      </c>
      <c r="G1542" t="str">
        <f>VLOOKUP(F1542,'gh full'!M:M,1,0)</f>
        <v>https://www.gpdp.it/web/guest/home/docweb/-/docweb-display/docweb/9832979</v>
      </c>
    </row>
    <row r="1543" spans="1:7" x14ac:dyDescent="0.25">
      <c r="A1543" s="7" t="s">
        <v>16415</v>
      </c>
      <c r="B1543" s="7" t="s">
        <v>16411</v>
      </c>
      <c r="C1543">
        <f t="shared" si="72"/>
        <v>118</v>
      </c>
      <c r="D1543" t="str">
        <f t="shared" si="73"/>
        <v>https://www.gpdp.it/web/guest/home/docweb/-/docweb-display/docweb/9832838</v>
      </c>
      <c r="E1543" t="str">
        <f t="shared" si="74"/>
        <v>https://www.gpdp.it/home/docweb/-/docweb-display/docweb/9834373</v>
      </c>
      <c r="F1543" t="s">
        <v>31360</v>
      </c>
      <c r="G1543" t="str">
        <f>VLOOKUP(F1543,'gh full'!M:M,1,0)</f>
        <v>https://www.gpdp.it/web/guest/home/docweb/-/docweb-display/docweb/9832838</v>
      </c>
    </row>
    <row r="1544" spans="1:7" x14ac:dyDescent="0.25">
      <c r="A1544" s="7" t="s">
        <v>16409</v>
      </c>
      <c r="B1544" s="7" t="s">
        <v>16406</v>
      </c>
      <c r="C1544">
        <f t="shared" si="72"/>
        <v>159</v>
      </c>
      <c r="D1544" t="str">
        <f t="shared" si="73"/>
        <v>https://dataprotection.ie/en/news-media/data-protection-commission-announces-conclusion-two-inquiries-meta-ireland</v>
      </c>
      <c r="E1544" t="str">
        <f t="shared" si="74"/>
        <v/>
      </c>
      <c r="F1544" t="s">
        <v>47546</v>
      </c>
      <c r="G1544" t="e">
        <f>VLOOKUP(F1544,'gh full'!M:M,1,0)</f>
        <v>#N/A</v>
      </c>
    </row>
    <row r="1545" spans="1:7" x14ac:dyDescent="0.25">
      <c r="A1545" s="7" t="s">
        <v>16404</v>
      </c>
      <c r="B1545" s="7" t="s">
        <v>16083</v>
      </c>
      <c r="C1545">
        <f t="shared" si="72"/>
        <v>128</v>
      </c>
      <c r="D1545" t="str">
        <f t="shared" si="73"/>
        <v>https://www.garanteprivacy.it/web/guest/home/docweb/-/docweb-display/docweb/9834477</v>
      </c>
      <c r="E1545" t="str">
        <f t="shared" si="74"/>
        <v/>
      </c>
      <c r="F1545" t="s">
        <v>47547</v>
      </c>
      <c r="G1545" t="e">
        <f>VLOOKUP(F1545,'gh full'!M:M,1,0)</f>
        <v>#N/A</v>
      </c>
    </row>
    <row r="1546" spans="1:7" x14ac:dyDescent="0.25">
      <c r="A1546" s="7" t="s">
        <v>16400</v>
      </c>
      <c r="B1546" s="7" t="s">
        <v>16397</v>
      </c>
      <c r="C1546">
        <f t="shared" si="72"/>
        <v>115</v>
      </c>
      <c r="D1546" t="str">
        <f t="shared" si="73"/>
        <v>https://www.dataprotection.ro/?page=Comunicat_Presa_03_01_2023&amp;lang=ro</v>
      </c>
      <c r="E1546" t="str">
        <f t="shared" si="74"/>
        <v/>
      </c>
      <c r="F1546" t="s">
        <v>31417</v>
      </c>
      <c r="G1546" t="str">
        <f>VLOOKUP(F1546,'gh full'!M:M,1,0)</f>
        <v>https://www.dataprotection.ro/?page=Comunicat_Presa_03_01_2023&amp;lang=ro</v>
      </c>
    </row>
    <row r="1547" spans="1:7" x14ac:dyDescent="0.25">
      <c r="A1547" s="7" t="s">
        <v>16395</v>
      </c>
      <c r="B1547" s="7" t="s">
        <v>16392</v>
      </c>
      <c r="C1547">
        <f t="shared" si="72"/>
        <v>115</v>
      </c>
      <c r="D1547" t="str">
        <f t="shared" si="73"/>
        <v>https://www.dataprotection.ro/?page=Comunicat_Presa_04.01.2023&amp;lang=ro</v>
      </c>
      <c r="E1547" t="str">
        <f t="shared" si="74"/>
        <v/>
      </c>
      <c r="F1547" t="s">
        <v>31413</v>
      </c>
      <c r="G1547" t="str">
        <f>VLOOKUP(F1547,'gh full'!M:M,1,0)</f>
        <v>https://www.dataprotection.ro/?page=Comunicat_Presa_04.01.2023&amp;lang=ro</v>
      </c>
    </row>
    <row r="1548" spans="1:7" x14ac:dyDescent="0.25">
      <c r="A1548" s="7" t="s">
        <v>16390</v>
      </c>
      <c r="B1548" s="7" t="s">
        <v>16388</v>
      </c>
      <c r="C1548">
        <f t="shared" si="72"/>
        <v>95</v>
      </c>
      <c r="D1548" t="str">
        <f t="shared" si="73"/>
        <v>https://www.aepd.es/es/documento/ps-00376-2022.pdf</v>
      </c>
      <c r="E1548" t="str">
        <f t="shared" si="74"/>
        <v/>
      </c>
      <c r="F1548" t="s">
        <v>47548</v>
      </c>
      <c r="G1548" t="e">
        <f>VLOOKUP(F1548,'gh full'!M:M,1,0)</f>
        <v>#N/A</v>
      </c>
    </row>
    <row r="1549" spans="1:7" x14ac:dyDescent="0.25">
      <c r="A1549" s="7" t="s">
        <v>16386</v>
      </c>
      <c r="B1549" s="7" t="s">
        <v>16383</v>
      </c>
      <c r="C1549">
        <f t="shared" si="72"/>
        <v>95</v>
      </c>
      <c r="D1549" t="str">
        <f t="shared" si="73"/>
        <v>https://www.aepd.es/es/documento/ps-00169-2022.pdf</v>
      </c>
      <c r="E1549" t="str">
        <f t="shared" si="74"/>
        <v/>
      </c>
      <c r="F1549" t="s">
        <v>47549</v>
      </c>
      <c r="G1549" t="e">
        <f>VLOOKUP(F1549,'gh full'!M:M,1,0)</f>
        <v>#N/A</v>
      </c>
    </row>
    <row r="1550" spans="1:7" x14ac:dyDescent="0.25">
      <c r="A1550" s="7" t="s">
        <v>16381</v>
      </c>
      <c r="B1550" s="7" t="s">
        <v>16378</v>
      </c>
      <c r="C1550">
        <f t="shared" si="72"/>
        <v>95</v>
      </c>
      <c r="D1550" t="str">
        <f t="shared" si="73"/>
        <v>https://www.aepd.es/es/documento/ps-00342-2022.pdf</v>
      </c>
      <c r="E1550" t="str">
        <f t="shared" si="74"/>
        <v/>
      </c>
      <c r="F1550" t="s">
        <v>31437</v>
      </c>
      <c r="G1550" t="str">
        <f>VLOOKUP(F1550,'gh full'!M:M,1,0)</f>
        <v>https://www.aepd.es/es/documento/ps-00342-2022.pdf</v>
      </c>
    </row>
    <row r="1551" spans="1:7" x14ac:dyDescent="0.25">
      <c r="A1551" s="7" t="s">
        <v>16376</v>
      </c>
      <c r="B1551" s="7" t="s">
        <v>16375</v>
      </c>
      <c r="C1551">
        <f t="shared" si="72"/>
        <v>95</v>
      </c>
      <c r="D1551" t="str">
        <f t="shared" si="73"/>
        <v>https://www.aepd.es/es/documento/ps-00126-2022.pdf</v>
      </c>
      <c r="E1551" t="str">
        <f t="shared" si="74"/>
        <v/>
      </c>
      <c r="F1551" t="s">
        <v>47550</v>
      </c>
      <c r="G1551" t="e">
        <f>VLOOKUP(F1551,'gh full'!M:M,1,0)</f>
        <v>#N/A</v>
      </c>
    </row>
    <row r="1552" spans="1:7" x14ac:dyDescent="0.25">
      <c r="A1552" s="7" t="s">
        <v>16373</v>
      </c>
      <c r="B1552" s="7" t="s">
        <v>16372</v>
      </c>
      <c r="C1552">
        <f t="shared" si="72"/>
        <v>95</v>
      </c>
      <c r="D1552" t="str">
        <f t="shared" si="73"/>
        <v>https://www.aepd.es/es/documento/ps-00436-2022.pdf</v>
      </c>
      <c r="E1552" t="str">
        <f t="shared" si="74"/>
        <v/>
      </c>
      <c r="F1552" t="s">
        <v>47551</v>
      </c>
      <c r="G1552" t="e">
        <f>VLOOKUP(F1552,'gh full'!M:M,1,0)</f>
        <v>#N/A</v>
      </c>
    </row>
    <row r="1553" spans="1:7" x14ac:dyDescent="0.25">
      <c r="A1553" s="7" t="s">
        <v>16370</v>
      </c>
      <c r="B1553" s="7" t="s">
        <v>16367</v>
      </c>
      <c r="C1553">
        <f t="shared" si="72"/>
        <v>115</v>
      </c>
      <c r="D1553" t="str">
        <f t="shared" si="73"/>
        <v>https://www.dataprotection.ro/?page=Comunicat_Presa_12_01_2023&amp;lang=ro</v>
      </c>
      <c r="E1553" t="str">
        <f t="shared" si="74"/>
        <v/>
      </c>
      <c r="F1553" t="s">
        <v>31307</v>
      </c>
      <c r="G1553" t="str">
        <f>VLOOKUP(F1553,'gh full'!M:M,1,0)</f>
        <v>https://www.dataprotection.ro/?page=Comunicat_Presa_12_01_2023&amp;lang=ro</v>
      </c>
    </row>
    <row r="1554" spans="1:7" x14ac:dyDescent="0.25">
      <c r="A1554" s="7" t="s">
        <v>16365</v>
      </c>
      <c r="B1554" s="7" t="s">
        <v>16362</v>
      </c>
      <c r="C1554">
        <f t="shared" si="72"/>
        <v>128</v>
      </c>
      <c r="D1554" t="str">
        <f t="shared" si="73"/>
        <v>https://www.garanteprivacy.it/web/guest/home/docweb/-/docweb-display/docweb/9837981</v>
      </c>
      <c r="E1554" t="str">
        <f t="shared" si="74"/>
        <v/>
      </c>
      <c r="F1554" t="s">
        <v>31351</v>
      </c>
      <c r="G1554" t="str">
        <f>VLOOKUP(F1554,'gh full'!M:M,1,0)</f>
        <v>https://www.garanteprivacy.it/web/guest/home/docweb/-/docweb-display/docweb/9837981</v>
      </c>
    </row>
    <row r="1555" spans="1:7" x14ac:dyDescent="0.25">
      <c r="A1555" s="7" t="s">
        <v>16360</v>
      </c>
      <c r="B1555" s="7" t="s">
        <v>16357</v>
      </c>
      <c r="C1555">
        <f t="shared" si="72"/>
        <v>95</v>
      </c>
      <c r="D1555" t="str">
        <f t="shared" si="73"/>
        <v>https://www.aepd.es/es/documento/ps-00465-2022.pdf</v>
      </c>
      <c r="E1555" t="str">
        <f t="shared" si="74"/>
        <v/>
      </c>
      <c r="F1555" t="s">
        <v>47552</v>
      </c>
      <c r="G1555" t="e">
        <f>VLOOKUP(F1555,'gh full'!M:M,1,0)</f>
        <v>#N/A</v>
      </c>
    </row>
    <row r="1556" spans="1:7" x14ac:dyDescent="0.25">
      <c r="A1556" s="7" t="s">
        <v>16355</v>
      </c>
      <c r="B1556" s="7" t="s">
        <v>16352</v>
      </c>
      <c r="C1556">
        <f t="shared" si="72"/>
        <v>95</v>
      </c>
      <c r="D1556" t="str">
        <f t="shared" si="73"/>
        <v>https://www.aepd.es/es/documento/ps-00469-2022.pdf</v>
      </c>
      <c r="E1556" t="str">
        <f t="shared" si="74"/>
        <v/>
      </c>
      <c r="F1556" t="s">
        <v>47553</v>
      </c>
      <c r="G1556" t="e">
        <f>VLOOKUP(F1556,'gh full'!M:M,1,0)</f>
        <v>#N/A</v>
      </c>
    </row>
    <row r="1557" spans="1:7" x14ac:dyDescent="0.25">
      <c r="A1557" s="7" t="s">
        <v>16350</v>
      </c>
      <c r="B1557" s="7" t="s">
        <v>16348</v>
      </c>
      <c r="C1557">
        <f t="shared" si="72"/>
        <v>95</v>
      </c>
      <c r="D1557" t="str">
        <f t="shared" si="73"/>
        <v>https://www.aepd.es/es/documento/ps-00351-2022.pdf</v>
      </c>
      <c r="E1557" t="str">
        <f t="shared" si="74"/>
        <v/>
      </c>
      <c r="F1557" t="s">
        <v>47554</v>
      </c>
      <c r="G1557" t="e">
        <f>VLOOKUP(F1557,'gh full'!M:M,1,0)</f>
        <v>#N/A</v>
      </c>
    </row>
    <row r="1558" spans="1:7" x14ac:dyDescent="0.25">
      <c r="A1558" s="7" t="s">
        <v>16346</v>
      </c>
      <c r="B1558" s="7" t="s">
        <v>16345</v>
      </c>
      <c r="C1558">
        <f t="shared" si="72"/>
        <v>95</v>
      </c>
      <c r="D1558" t="str">
        <f t="shared" si="73"/>
        <v>https://www.aepd.es/es/documento/ps-00570-2021.pdf</v>
      </c>
      <c r="E1558" t="str">
        <f t="shared" si="74"/>
        <v/>
      </c>
      <c r="F1558" t="s">
        <v>47555</v>
      </c>
      <c r="G1558" t="e">
        <f>VLOOKUP(F1558,'gh full'!M:M,1,0)</f>
        <v>#N/A</v>
      </c>
    </row>
    <row r="1559" spans="1:7" x14ac:dyDescent="0.25">
      <c r="A1559" s="7" t="s">
        <v>16343</v>
      </c>
      <c r="B1559" s="7" t="s">
        <v>16341</v>
      </c>
      <c r="C1559">
        <f t="shared" si="72"/>
        <v>95</v>
      </c>
      <c r="D1559" t="str">
        <f t="shared" si="73"/>
        <v>https://www.aepd.es/es/documento/ps-00174-2022.pdf</v>
      </c>
      <c r="E1559" t="str">
        <f t="shared" si="74"/>
        <v/>
      </c>
      <c r="F1559" t="s">
        <v>47556</v>
      </c>
      <c r="G1559" t="e">
        <f>VLOOKUP(F1559,'gh full'!M:M,1,0)</f>
        <v>#N/A</v>
      </c>
    </row>
    <row r="1560" spans="1:7" x14ac:dyDescent="0.25">
      <c r="A1560" s="7" t="s">
        <v>16339</v>
      </c>
      <c r="B1560" s="7" t="s">
        <v>16336</v>
      </c>
      <c r="C1560">
        <f t="shared" si="72"/>
        <v>95</v>
      </c>
      <c r="D1560" t="str">
        <f t="shared" si="73"/>
        <v>https://www.aepd.es/es/documento/ps-00348-2022.pdf</v>
      </c>
      <c r="E1560" t="str">
        <f t="shared" si="74"/>
        <v/>
      </c>
      <c r="F1560" t="s">
        <v>47557</v>
      </c>
      <c r="G1560" t="e">
        <f>VLOOKUP(F1560,'gh full'!M:M,1,0)</f>
        <v>#N/A</v>
      </c>
    </row>
    <row r="1561" spans="1:7" x14ac:dyDescent="0.25">
      <c r="A1561" s="7" t="s">
        <v>16334</v>
      </c>
      <c r="B1561" s="7" t="s">
        <v>16332</v>
      </c>
      <c r="C1561">
        <f t="shared" si="72"/>
        <v>95</v>
      </c>
      <c r="D1561" t="str">
        <f t="shared" si="73"/>
        <v>https://www.aepd.es/es/documento/ps-00294-2022.pdf</v>
      </c>
      <c r="E1561" t="str">
        <f t="shared" si="74"/>
        <v/>
      </c>
      <c r="F1561" t="s">
        <v>47558</v>
      </c>
      <c r="G1561" t="e">
        <f>VLOOKUP(F1561,'gh full'!M:M,1,0)</f>
        <v>#N/A</v>
      </c>
    </row>
    <row r="1562" spans="1:7" x14ac:dyDescent="0.25">
      <c r="A1562" s="7" t="s">
        <v>16330</v>
      </c>
      <c r="B1562" s="7" t="s">
        <v>16328</v>
      </c>
      <c r="C1562">
        <f t="shared" si="72"/>
        <v>95</v>
      </c>
      <c r="D1562" t="str">
        <f t="shared" si="73"/>
        <v>https://www.aepd.es/es/documento/ps-00286-2022.pdf</v>
      </c>
      <c r="E1562" t="str">
        <f t="shared" si="74"/>
        <v/>
      </c>
      <c r="F1562" t="s">
        <v>31297</v>
      </c>
      <c r="G1562" t="str">
        <f>VLOOKUP(F1562,'gh full'!M:M,1,0)</f>
        <v>https://www.aepd.es/es/documento/ps-00286-2022.pdf</v>
      </c>
    </row>
    <row r="1563" spans="1:7" x14ac:dyDescent="0.25">
      <c r="A1563" s="7" t="s">
        <v>16326</v>
      </c>
      <c r="B1563" s="7" t="s">
        <v>16323</v>
      </c>
      <c r="C1563">
        <f t="shared" si="72"/>
        <v>128</v>
      </c>
      <c r="D1563" t="str">
        <f t="shared" si="73"/>
        <v>https://www.garanteprivacy.it/web/guest/home/docweb/-/docweb-display/docweb/9838992</v>
      </c>
      <c r="E1563" t="str">
        <f t="shared" si="74"/>
        <v/>
      </c>
      <c r="F1563" t="s">
        <v>47559</v>
      </c>
      <c r="G1563" t="e">
        <f>VLOOKUP(F1563,'gh full'!M:M,1,0)</f>
        <v>#N/A</v>
      </c>
    </row>
    <row r="1564" spans="1:7" x14ac:dyDescent="0.25">
      <c r="A1564" s="7" t="s">
        <v>16321</v>
      </c>
      <c r="B1564" s="7" t="s">
        <v>16317</v>
      </c>
      <c r="C1564">
        <f t="shared" si="72"/>
        <v>213</v>
      </c>
      <c r="D1564" t="str">
        <f t="shared" si="73"/>
        <v>https://vdai.lrv.lt/lt/naujienos/sporto-klubus-valdanciai-bendrovei-skirta-bauda-del-biometriniu-duomenu-tvarkymo-ir-kitu-bendrojo-duomenu-apsaugos-reglamento-pazeidimu</v>
      </c>
      <c r="E1564" t="str">
        <f t="shared" si="74"/>
        <v/>
      </c>
      <c r="F1564" t="s">
        <v>47560</v>
      </c>
      <c r="G1564" t="e">
        <f>VLOOKUP(F1564,'gh full'!M:M,1,0)</f>
        <v>#N/A</v>
      </c>
    </row>
    <row r="1565" spans="1:7" x14ac:dyDescent="0.25">
      <c r="A1565" s="7" t="s">
        <v>16315</v>
      </c>
      <c r="B1565" s="7" t="s">
        <v>16312</v>
      </c>
      <c r="C1565">
        <f t="shared" si="72"/>
        <v>168</v>
      </c>
      <c r="D1565" t="str">
        <f t="shared" si="73"/>
        <v>https://www.dataprotection.ie/sites/default/files/uploads/2023-01/Final%20Decision%20VIEC%20IN-21-2-5%20121222_Redacted.pdf</v>
      </c>
      <c r="E1565" t="str">
        <f t="shared" si="74"/>
        <v>https://www.linkedin.com/posts/dale-sunderland-154b317b_publication-of-data-protection-commission-activity-7019359594808246272-bon2?utm_source=share&amp;utm_medium=member_desktop</v>
      </c>
      <c r="F1565" t="s">
        <v>47561</v>
      </c>
      <c r="G1565" t="e">
        <f>VLOOKUP(F1565,'gh full'!M:M,1,0)</f>
        <v>#N/A</v>
      </c>
    </row>
    <row r="1566" spans="1:7" x14ac:dyDescent="0.25">
      <c r="A1566" s="7" t="s">
        <v>16310</v>
      </c>
      <c r="B1566" s="7" t="s">
        <v>16308</v>
      </c>
      <c r="C1566">
        <f t="shared" si="72"/>
        <v>367</v>
      </c>
      <c r="D1566" t="str">
        <f t="shared" si="73"/>
        <v>https://tietosuoja.fi/documents/6927448/146469002/Apulaistietosuojavaltuutetun+ja+seuraamuskollegion+pÃ¤Ã¤tÃ¶kset+6633.182.2018_6707.154.2018_7685.152.2020.pdf/8760a298-e1c6-18aa-a3cd-c1d40d14e1b7/Apulaistietosuojavaltuutetun+ja+seuraamuskollegion+pÃ¤Ã¤tÃ¶kset+6633.182.2018_6707.154.2018_7685.152.2020.pdf?t=1673420299312</v>
      </c>
      <c r="E1566" t="str">
        <f t="shared" si="74"/>
        <v>https://tietosuoja.fi/-/perintayhtiolle-seuraamusmaksu-vakavista-tietosuojarikkomuksista-yritys-ei-vastannut-yksityishenkiloiden-pyyntoihin-tarkastaa-omat-tietonsa</v>
      </c>
      <c r="F1566" t="s">
        <v>47562</v>
      </c>
      <c r="G1566" t="e">
        <f>VLOOKUP(F1566,'gh full'!M:M,1,0)</f>
        <v>#VALUE!</v>
      </c>
    </row>
    <row r="1567" spans="1:7" x14ac:dyDescent="0.25">
      <c r="A1567" s="7" t="s">
        <v>16306</v>
      </c>
      <c r="B1567" s="7" t="s">
        <v>16303</v>
      </c>
      <c r="C1567">
        <f t="shared" si="72"/>
        <v>164</v>
      </c>
      <c r="D1567" t="str">
        <f t="shared" si="73"/>
        <v>https://www.dpa.gr/el/enimerwtiko/prakseisArxis/epiboli-prostimoy-stin-etaireia-intellexa-gia-mi-synergasia-me-tin-arhi</v>
      </c>
      <c r="E1567" t="str">
        <f t="shared" si="74"/>
        <v/>
      </c>
      <c r="F1567" t="s">
        <v>47563</v>
      </c>
      <c r="G1567" t="e">
        <f>VLOOKUP(F1567,'gh full'!M:M,1,0)</f>
        <v>#N/A</v>
      </c>
    </row>
    <row r="1568" spans="1:7" x14ac:dyDescent="0.25">
      <c r="A1568" s="7" t="s">
        <v>16301</v>
      </c>
      <c r="B1568" s="7" t="s">
        <v>16300</v>
      </c>
      <c r="C1568">
        <f t="shared" si="72"/>
        <v>80</v>
      </c>
      <c r="D1568" t="str">
        <f t="shared" si="73"/>
        <v>https://www.uodo.gov.pl/pl/138/2593</v>
      </c>
      <c r="E1568" t="str">
        <f t="shared" si="74"/>
        <v>https://www.uodo.gov.pl/decyzje/DKE.561.5.2022</v>
      </c>
      <c r="F1568" t="s">
        <v>47564</v>
      </c>
      <c r="G1568" t="e">
        <f>VLOOKUP(F1568,'gh full'!M:M,1,0)</f>
        <v>#N/A</v>
      </c>
    </row>
    <row r="1569" spans="1:7" x14ac:dyDescent="0.25">
      <c r="A1569" s="7" t="s">
        <v>16298</v>
      </c>
      <c r="B1569" s="7" t="s">
        <v>16295</v>
      </c>
      <c r="C1569">
        <f t="shared" si="72"/>
        <v>127</v>
      </c>
      <c r="D1569" t="str">
        <f t="shared" si="73"/>
        <v>https://www.uodo.gov.pl/pl/138/2593https://www.uodo.gov.pl/decyzje/DKE.561.18.2021</v>
      </c>
      <c r="E1569" t="str">
        <f t="shared" si="74"/>
        <v>https://www.uodo.gov.pl/pl/138/2593</v>
      </c>
      <c r="F1569" t="s">
        <v>47565</v>
      </c>
      <c r="G1569" t="e">
        <f>VLOOKUP(F1569,'gh full'!M:M,1,0)</f>
        <v>#N/A</v>
      </c>
    </row>
    <row r="1570" spans="1:7" x14ac:dyDescent="0.25">
      <c r="A1570" s="7" t="s">
        <v>16293</v>
      </c>
      <c r="B1570" s="7" t="s">
        <v>16289</v>
      </c>
      <c r="C1570">
        <f t="shared" si="72"/>
        <v>80</v>
      </c>
      <c r="D1570" t="str">
        <f t="shared" si="73"/>
        <v>https://www.uodo.gov.pl/pl/138/2593</v>
      </c>
      <c r="E1570" t="str">
        <f t="shared" si="74"/>
        <v>https://www.uodo.gov.pl/decyzje/DKE.561.25.2021</v>
      </c>
      <c r="F1570" t="s">
        <v>47564</v>
      </c>
      <c r="G1570" t="e">
        <f>VLOOKUP(F1570,'gh full'!M:M,1,0)</f>
        <v>#N/A</v>
      </c>
    </row>
    <row r="1571" spans="1:7" x14ac:dyDescent="0.25">
      <c r="A1571" s="7" t="s">
        <v>16287</v>
      </c>
      <c r="B1571" s="7" t="s">
        <v>16285</v>
      </c>
      <c r="C1571">
        <f t="shared" si="72"/>
        <v>80</v>
      </c>
      <c r="D1571" t="str">
        <f t="shared" si="73"/>
        <v>https://www.uodo.gov.pl/pl/138/2593</v>
      </c>
      <c r="E1571" t="str">
        <f t="shared" si="74"/>
        <v/>
      </c>
      <c r="F1571" t="s">
        <v>47564</v>
      </c>
      <c r="G1571" t="e">
        <f>VLOOKUP(F1571,'gh full'!M:M,1,0)</f>
        <v>#N/A</v>
      </c>
    </row>
    <row r="1572" spans="1:7" x14ac:dyDescent="0.25">
      <c r="A1572" s="7" t="s">
        <v>16283</v>
      </c>
      <c r="B1572" s="7" t="s">
        <v>16281</v>
      </c>
      <c r="C1572">
        <f t="shared" si="72"/>
        <v>95</v>
      </c>
      <c r="D1572" t="str">
        <f t="shared" si="73"/>
        <v>https://www.aepd.es/es/documento/ps-00371-2022.pdf</v>
      </c>
      <c r="E1572" t="str">
        <f t="shared" si="74"/>
        <v/>
      </c>
      <c r="F1572" t="s">
        <v>47566</v>
      </c>
      <c r="G1572" t="e">
        <f>VLOOKUP(F1572,'gh full'!M:M,1,0)</f>
        <v>#N/A</v>
      </c>
    </row>
    <row r="1573" spans="1:7" x14ac:dyDescent="0.25">
      <c r="A1573" s="7" t="s">
        <v>16279</v>
      </c>
      <c r="B1573" s="7" t="s">
        <v>16278</v>
      </c>
      <c r="C1573">
        <f t="shared" si="72"/>
        <v>95</v>
      </c>
      <c r="D1573" t="str">
        <f t="shared" si="73"/>
        <v>https://www.aepd.es/es/documento/ps-00434-2022.pdf</v>
      </c>
      <c r="E1573" t="str">
        <f t="shared" si="74"/>
        <v/>
      </c>
      <c r="F1573" t="s">
        <v>47567</v>
      </c>
      <c r="G1573" t="e">
        <f>VLOOKUP(F1573,'gh full'!M:M,1,0)</f>
        <v>#N/A</v>
      </c>
    </row>
    <row r="1574" spans="1:7" x14ac:dyDescent="0.25">
      <c r="A1574" s="7" t="s">
        <v>16276</v>
      </c>
      <c r="B1574" s="7" t="s">
        <v>16273</v>
      </c>
      <c r="C1574">
        <f t="shared" si="72"/>
        <v>118</v>
      </c>
      <c r="D1574" t="str">
        <f t="shared" si="73"/>
        <v>https://www.gpdp.it/web/guest/home/docweb/-/docweb-display/docweb/9838976</v>
      </c>
      <c r="E1574" t="str">
        <f t="shared" si="74"/>
        <v/>
      </c>
      <c r="F1574" t="s">
        <v>47568</v>
      </c>
      <c r="G1574" t="e">
        <f>VLOOKUP(F1574,'gh full'!M:M,1,0)</f>
        <v>#N/A</v>
      </c>
    </row>
    <row r="1575" spans="1:7" x14ac:dyDescent="0.25">
      <c r="A1575" s="7" t="s">
        <v>16271</v>
      </c>
      <c r="B1575" s="7" t="s">
        <v>16268</v>
      </c>
      <c r="C1575">
        <f t="shared" si="72"/>
        <v>118</v>
      </c>
      <c r="D1575" t="str">
        <f t="shared" si="73"/>
        <v>https://www.gpdp.it/web/guest/home/docweb/-/docweb-display/docweb/9842783</v>
      </c>
      <c r="E1575" t="str">
        <f t="shared" si="74"/>
        <v/>
      </c>
      <c r="F1575" t="s">
        <v>47569</v>
      </c>
      <c r="G1575" t="e">
        <f>VLOOKUP(F1575,'gh full'!M:M,1,0)</f>
        <v>#N/A</v>
      </c>
    </row>
    <row r="1576" spans="1:7" x14ac:dyDescent="0.25">
      <c r="A1576" s="7" t="s">
        <v>16266</v>
      </c>
      <c r="B1576" s="7" t="s">
        <v>16263</v>
      </c>
      <c r="C1576">
        <f t="shared" si="72"/>
        <v>118</v>
      </c>
      <c r="D1576" t="str">
        <f t="shared" si="73"/>
        <v>https://www.gpdp.it/web/guest/home/docweb/-/docweb-display/docweb/9843805</v>
      </c>
      <c r="E1576" t="str">
        <f t="shared" si="74"/>
        <v/>
      </c>
      <c r="F1576" t="s">
        <v>47570</v>
      </c>
      <c r="G1576" t="e">
        <f>VLOOKUP(F1576,'gh full'!M:M,1,0)</f>
        <v>#N/A</v>
      </c>
    </row>
    <row r="1577" spans="1:7" x14ac:dyDescent="0.25">
      <c r="A1577" s="7" t="s">
        <v>16261</v>
      </c>
      <c r="B1577" s="7" t="s">
        <v>16258</v>
      </c>
      <c r="C1577">
        <f t="shared" si="72"/>
        <v>95</v>
      </c>
      <c r="D1577" t="str">
        <f t="shared" si="73"/>
        <v>https://www.aepd.es/es/documento/ps-00214-2022.pdf</v>
      </c>
      <c r="E1577" t="str">
        <f t="shared" si="74"/>
        <v/>
      </c>
      <c r="F1577" t="s">
        <v>31041</v>
      </c>
      <c r="G1577" t="str">
        <f>VLOOKUP(F1577,'gh full'!M:M,1,0)</f>
        <v>https://www.aepd.es/es/documento/ps-00214-2022.pdf</v>
      </c>
    </row>
    <row r="1578" spans="1:7" x14ac:dyDescent="0.25">
      <c r="A1578" s="7" t="s">
        <v>16256</v>
      </c>
      <c r="B1578" s="7" t="s">
        <v>16253</v>
      </c>
      <c r="C1578">
        <f t="shared" si="72"/>
        <v>115</v>
      </c>
      <c r="D1578" t="str">
        <f t="shared" si="73"/>
        <v>https://www.dataprotection.ro/?page=Comunicat_Presa_18_01_2023&amp;lang=ro</v>
      </c>
      <c r="E1578" t="str">
        <f t="shared" si="74"/>
        <v/>
      </c>
      <c r="F1578" t="s">
        <v>31172</v>
      </c>
      <c r="G1578" t="str">
        <f>VLOOKUP(F1578,'gh full'!M:M,1,0)</f>
        <v>https://www.dataprotection.ro/?page=Comunicat_Presa_18_01_2023&amp;lang=ro</v>
      </c>
    </row>
    <row r="1579" spans="1:7" x14ac:dyDescent="0.25">
      <c r="A1579" s="7" t="s">
        <v>16251</v>
      </c>
      <c r="B1579" s="7" t="s">
        <v>16247</v>
      </c>
      <c r="C1579">
        <f t="shared" si="72"/>
        <v>149</v>
      </c>
      <c r="D1579" t="str">
        <f t="shared" si="73"/>
        <v>https://dataprotection.ie/en/news-media/data-protection-commission-announces-conclusion-inquiry-whatsapp</v>
      </c>
      <c r="E1579" t="str">
        <f t="shared" si="74"/>
        <v>https://noyb.eu/sites/default/files/2023-01/FINAL%20%28adoption%20version%29%20Decision%20%28WA%29%20Redacted%20%281%29_geschw%C3%A4rzt.pdf</v>
      </c>
      <c r="F1579" t="s">
        <v>47571</v>
      </c>
      <c r="G1579" t="e">
        <f>VLOOKUP(F1579,'gh full'!M:M,1,0)</f>
        <v>#N/A</v>
      </c>
    </row>
    <row r="1580" spans="1:7" x14ac:dyDescent="0.25">
      <c r="A1580" s="7" t="s">
        <v>16245</v>
      </c>
      <c r="B1580" s="7" t="s">
        <v>16242</v>
      </c>
      <c r="C1580">
        <f t="shared" si="72"/>
        <v>131</v>
      </c>
      <c r="D1580" t="str">
        <f t="shared" si="73"/>
        <v>https://www.imy.se/globalassets/dokument/beslut/2023/beslut-tillsyn-region-dalarna.pdf</v>
      </c>
      <c r="E1580" t="str">
        <f t="shared" si="74"/>
        <v>https://www.imy.se/nyheter/sanktionsavgift-mot-region-dalarna/</v>
      </c>
      <c r="F1580" t="s">
        <v>30986</v>
      </c>
      <c r="G1580" t="str">
        <f>VLOOKUP(F1580,'gh full'!M:M,1,0)</f>
        <v>https://www.imy.se/globalassets/dokument/beslut/2023/beslut-tillsyn-region-dalarna.pdf</v>
      </c>
    </row>
    <row r="1581" spans="1:7" x14ac:dyDescent="0.25">
      <c r="A1581" s="7" t="s">
        <v>16240</v>
      </c>
      <c r="B1581" s="7" t="s">
        <v>16239</v>
      </c>
      <c r="C1581">
        <f t="shared" si="72"/>
        <v>95</v>
      </c>
      <c r="D1581" t="str">
        <f t="shared" si="73"/>
        <v>https://www.aepd.es/es/documento/ps-00167-2022.pdf</v>
      </c>
      <c r="E1581" t="str">
        <f t="shared" si="74"/>
        <v/>
      </c>
      <c r="F1581" t="s">
        <v>47572</v>
      </c>
      <c r="G1581" t="e">
        <f>VLOOKUP(F1581,'gh full'!M:M,1,0)</f>
        <v>#N/A</v>
      </c>
    </row>
    <row r="1582" spans="1:7" x14ac:dyDescent="0.25">
      <c r="A1582" s="7" t="s">
        <v>16237</v>
      </c>
      <c r="B1582" s="7" t="s">
        <v>16234</v>
      </c>
      <c r="C1582">
        <f t="shared" si="72"/>
        <v>95</v>
      </c>
      <c r="D1582" t="str">
        <f t="shared" si="73"/>
        <v>https://www.aepd.es/es/documento/ps-00425-2022.pdf</v>
      </c>
      <c r="E1582" t="str">
        <f t="shared" si="74"/>
        <v/>
      </c>
      <c r="F1582" t="s">
        <v>47573</v>
      </c>
      <c r="G1582" t="e">
        <f>VLOOKUP(F1582,'gh full'!M:M,1,0)</f>
        <v>#N/A</v>
      </c>
    </row>
    <row r="1583" spans="1:7" x14ac:dyDescent="0.25">
      <c r="A1583" s="7" t="s">
        <v>16232</v>
      </c>
      <c r="B1583" s="7" t="s">
        <v>16229</v>
      </c>
      <c r="C1583">
        <f t="shared" si="72"/>
        <v>95</v>
      </c>
      <c r="D1583" t="str">
        <f t="shared" si="73"/>
        <v>https://www.aepd.es/es/documento/ps-00357-2022.pdf</v>
      </c>
      <c r="E1583" t="str">
        <f t="shared" si="74"/>
        <v/>
      </c>
      <c r="F1583" t="s">
        <v>31086</v>
      </c>
      <c r="G1583" t="str">
        <f>VLOOKUP(F1583,'gh full'!M:M,1,0)</f>
        <v>https://www.aepd.es/es/documento/ps-00357-2022.pdf</v>
      </c>
    </row>
    <row r="1584" spans="1:7" x14ac:dyDescent="0.25">
      <c r="A1584" s="7" t="s">
        <v>16227</v>
      </c>
      <c r="B1584" s="7" t="s">
        <v>16224</v>
      </c>
      <c r="C1584">
        <f t="shared" si="72"/>
        <v>156</v>
      </c>
      <c r="D1584" t="str">
        <f t="shared" si="73"/>
        <v>https://tietosuoja.fi/-/terveystietoja-ilman-asianmukaista-suostumusta-kasitelleelle-yritykselle-seuraamusmaksu</v>
      </c>
      <c r="E1584" t="str">
        <f t="shared" si="74"/>
        <v>_x000D_
https://tietosuoja.fi/documents/6927448/146469002/Tietosuojavaltuutetun+ja+seuraamuskollegion+pÃ¤Ã¤tÃ¶s_1198.161.2022.pdf/28156a55-c4f4-c47c-bd2b-a51e138ae4d7/Tietosuojavaltuutetun+ja+seuraamuskollegion+pÃ¤Ã¤tÃ¶s_1198.161.2022.pdf?t=1673361700932</v>
      </c>
      <c r="F1584" t="s">
        <v>31395</v>
      </c>
      <c r="G1584" t="str">
        <f>VLOOKUP(F1584,'gh full'!M:M,1,0)</f>
        <v>https://tietosuoja.fi/-/terveystietoja-ilman-asianmukaista-suostumusta-kasitelleelle-yritykselle-seuraamusmaksu</v>
      </c>
    </row>
    <row r="1585" spans="1:7" x14ac:dyDescent="0.25">
      <c r="A1585" s="7" t="s">
        <v>16222</v>
      </c>
      <c r="B1585" s="7" t="s">
        <v>16220</v>
      </c>
      <c r="C1585">
        <f t="shared" si="72"/>
        <v>95</v>
      </c>
      <c r="D1585" t="str">
        <f t="shared" si="73"/>
        <v>https://www.aepd.es/es/documento/ps-00340-2021.pdf</v>
      </c>
      <c r="E1585" t="str">
        <f t="shared" si="74"/>
        <v/>
      </c>
      <c r="F1585" t="s">
        <v>47574</v>
      </c>
      <c r="G1585" t="e">
        <f>VLOOKUP(F1585,'gh full'!M:M,1,0)</f>
        <v>#N/A</v>
      </c>
    </row>
    <row r="1586" spans="1:7" x14ac:dyDescent="0.25">
      <c r="A1586" s="7" t="s">
        <v>16218</v>
      </c>
      <c r="B1586" s="7" t="s">
        <v>16216</v>
      </c>
      <c r="C1586">
        <f t="shared" si="72"/>
        <v>95</v>
      </c>
      <c r="D1586" t="str">
        <f t="shared" si="73"/>
        <v>https://www.aepd.es/es/documento/ps-00269-2022.pdf</v>
      </c>
      <c r="E1586" t="str">
        <f t="shared" si="74"/>
        <v/>
      </c>
      <c r="F1586" t="s">
        <v>47575</v>
      </c>
      <c r="G1586" t="e">
        <f>VLOOKUP(F1586,'gh full'!M:M,1,0)</f>
        <v>#N/A</v>
      </c>
    </row>
    <row r="1587" spans="1:7" x14ac:dyDescent="0.25">
      <c r="A1587" s="7" t="s">
        <v>16214</v>
      </c>
      <c r="B1587" s="7" t="s">
        <v>16178</v>
      </c>
      <c r="C1587">
        <f t="shared" si="72"/>
        <v>103</v>
      </c>
      <c r="D1587" t="str">
        <f t="shared" si="73"/>
        <v>https://azop.hr/izreceno-novih-10-upravnih-novcanih-kazni/</v>
      </c>
      <c r="E1587" t="str">
        <f t="shared" si="74"/>
        <v/>
      </c>
      <c r="F1587" t="s">
        <v>47576</v>
      </c>
      <c r="G1587" t="e">
        <f>VLOOKUP(F1587,'gh full'!M:M,1,0)</f>
        <v>#N/A</v>
      </c>
    </row>
    <row r="1588" spans="1:7" x14ac:dyDescent="0.25">
      <c r="A1588" s="7" t="s">
        <v>16210</v>
      </c>
      <c r="B1588" s="7" t="s">
        <v>16178</v>
      </c>
      <c r="C1588">
        <f t="shared" si="72"/>
        <v>103</v>
      </c>
      <c r="D1588" t="str">
        <f t="shared" si="73"/>
        <v>https://azop.hr/izreceno-novih-10-upravnih-novcanih-kazni/</v>
      </c>
      <c r="E1588" t="str">
        <f t="shared" si="74"/>
        <v/>
      </c>
      <c r="F1588" t="s">
        <v>47576</v>
      </c>
      <c r="G1588" t="e">
        <f>VLOOKUP(F1588,'gh full'!M:M,1,0)</f>
        <v>#N/A</v>
      </c>
    </row>
    <row r="1589" spans="1:7" x14ac:dyDescent="0.25">
      <c r="A1589" s="7" t="s">
        <v>16207</v>
      </c>
      <c r="B1589" s="7" t="s">
        <v>16178</v>
      </c>
      <c r="C1589">
        <f t="shared" si="72"/>
        <v>103</v>
      </c>
      <c r="D1589" t="str">
        <f t="shared" si="73"/>
        <v>https://azop.hr/izreceno-novih-10-upravnih-novcanih-kazni/</v>
      </c>
      <c r="E1589" t="str">
        <f t="shared" si="74"/>
        <v/>
      </c>
      <c r="F1589" t="s">
        <v>47576</v>
      </c>
      <c r="G1589" t="e">
        <f>VLOOKUP(F1589,'gh full'!M:M,1,0)</f>
        <v>#N/A</v>
      </c>
    </row>
    <row r="1590" spans="1:7" x14ac:dyDescent="0.25">
      <c r="A1590" s="7" t="s">
        <v>16202</v>
      </c>
      <c r="B1590" s="7" t="s">
        <v>16178</v>
      </c>
      <c r="C1590">
        <f t="shared" si="72"/>
        <v>103</v>
      </c>
      <c r="D1590" t="str">
        <f t="shared" si="73"/>
        <v>https://azop.hr/izreceno-novih-10-upravnih-novcanih-kazni/</v>
      </c>
      <c r="E1590" t="str">
        <f t="shared" si="74"/>
        <v/>
      </c>
      <c r="F1590" t="s">
        <v>47576</v>
      </c>
      <c r="G1590" t="e">
        <f>VLOOKUP(F1590,'gh full'!M:M,1,0)</f>
        <v>#N/A</v>
      </c>
    </row>
    <row r="1591" spans="1:7" x14ac:dyDescent="0.25">
      <c r="A1591" s="7" t="s">
        <v>16198</v>
      </c>
      <c r="B1591" s="7" t="s">
        <v>16178</v>
      </c>
      <c r="C1591">
        <f t="shared" si="72"/>
        <v>103</v>
      </c>
      <c r="D1591" t="str">
        <f t="shared" si="73"/>
        <v>https://azop.hr/izreceno-novih-10-upravnih-novcanih-kazni/</v>
      </c>
      <c r="E1591" t="str">
        <f t="shared" si="74"/>
        <v/>
      </c>
      <c r="F1591" t="s">
        <v>47576</v>
      </c>
      <c r="G1591" t="e">
        <f>VLOOKUP(F1591,'gh full'!M:M,1,0)</f>
        <v>#N/A</v>
      </c>
    </row>
    <row r="1592" spans="1:7" x14ac:dyDescent="0.25">
      <c r="A1592" s="7" t="s">
        <v>16195</v>
      </c>
      <c r="B1592" s="7" t="s">
        <v>16178</v>
      </c>
      <c r="C1592">
        <f t="shared" si="72"/>
        <v>103</v>
      </c>
      <c r="D1592" t="str">
        <f t="shared" si="73"/>
        <v>https://azop.hr/izreceno-novih-10-upravnih-novcanih-kazni/</v>
      </c>
      <c r="E1592" t="str">
        <f t="shared" si="74"/>
        <v/>
      </c>
      <c r="F1592" t="s">
        <v>47576</v>
      </c>
      <c r="G1592" t="e">
        <f>VLOOKUP(F1592,'gh full'!M:M,1,0)</f>
        <v>#N/A</v>
      </c>
    </row>
    <row r="1593" spans="1:7" x14ac:dyDescent="0.25">
      <c r="A1593" s="7" t="s">
        <v>16192</v>
      </c>
      <c r="B1593" s="7" t="s">
        <v>16178</v>
      </c>
      <c r="C1593">
        <f t="shared" si="72"/>
        <v>103</v>
      </c>
      <c r="D1593" t="str">
        <f t="shared" si="73"/>
        <v>https://azop.hr/izreceno-novih-10-upravnih-novcanih-kazni/</v>
      </c>
      <c r="E1593" t="str">
        <f t="shared" si="74"/>
        <v/>
      </c>
      <c r="F1593" t="s">
        <v>47576</v>
      </c>
      <c r="G1593" t="e">
        <f>VLOOKUP(F1593,'gh full'!M:M,1,0)</f>
        <v>#N/A</v>
      </c>
    </row>
    <row r="1594" spans="1:7" x14ac:dyDescent="0.25">
      <c r="A1594" s="7" t="s">
        <v>16190</v>
      </c>
      <c r="B1594" s="7" t="s">
        <v>16178</v>
      </c>
      <c r="C1594">
        <f t="shared" si="72"/>
        <v>103</v>
      </c>
      <c r="D1594" t="str">
        <f t="shared" si="73"/>
        <v>https://azop.hr/izreceno-novih-10-upravnih-novcanih-kazni/</v>
      </c>
      <c r="E1594" t="str">
        <f t="shared" si="74"/>
        <v/>
      </c>
      <c r="F1594" t="s">
        <v>47576</v>
      </c>
      <c r="G1594" t="e">
        <f>VLOOKUP(F1594,'gh full'!M:M,1,0)</f>
        <v>#N/A</v>
      </c>
    </row>
    <row r="1595" spans="1:7" x14ac:dyDescent="0.25">
      <c r="A1595" s="7" t="s">
        <v>16186</v>
      </c>
      <c r="B1595" s="7" t="s">
        <v>16178</v>
      </c>
      <c r="C1595">
        <f t="shared" si="72"/>
        <v>103</v>
      </c>
      <c r="D1595" t="str">
        <f t="shared" si="73"/>
        <v>https://azop.hr/izreceno-novih-10-upravnih-novcanih-kazni/</v>
      </c>
      <c r="E1595" t="str">
        <f t="shared" si="74"/>
        <v/>
      </c>
      <c r="F1595" t="s">
        <v>47576</v>
      </c>
      <c r="G1595" t="e">
        <f>VLOOKUP(F1595,'gh full'!M:M,1,0)</f>
        <v>#N/A</v>
      </c>
    </row>
    <row r="1596" spans="1:7" x14ac:dyDescent="0.25">
      <c r="A1596" s="7" t="s">
        <v>16182</v>
      </c>
      <c r="B1596" s="7" t="s">
        <v>16178</v>
      </c>
      <c r="C1596">
        <f t="shared" si="72"/>
        <v>103</v>
      </c>
      <c r="D1596" t="str">
        <f t="shared" si="73"/>
        <v>https://azop.hr/izreceno-novih-10-upravnih-novcanih-kazni/</v>
      </c>
      <c r="E1596" t="str">
        <f t="shared" si="74"/>
        <v/>
      </c>
      <c r="F1596" t="s">
        <v>47576</v>
      </c>
      <c r="G1596" t="e">
        <f>VLOOKUP(F1596,'gh full'!M:M,1,0)</f>
        <v>#N/A</v>
      </c>
    </row>
    <row r="1597" spans="1:7" x14ac:dyDescent="0.25">
      <c r="A1597" s="7" t="s">
        <v>16176</v>
      </c>
      <c r="B1597" s="7" t="s">
        <v>16174</v>
      </c>
      <c r="C1597">
        <f t="shared" si="72"/>
        <v>95</v>
      </c>
      <c r="D1597" t="str">
        <f t="shared" si="73"/>
        <v>https://www.aepd.es/es/documento/ps-00299-2022.pdf</v>
      </c>
      <c r="E1597" t="str">
        <f t="shared" si="74"/>
        <v/>
      </c>
      <c r="F1597" t="s">
        <v>47577</v>
      </c>
      <c r="G1597" t="e">
        <f>VLOOKUP(F1597,'gh full'!M:M,1,0)</f>
        <v>#N/A</v>
      </c>
    </row>
    <row r="1598" spans="1:7" x14ac:dyDescent="0.25">
      <c r="A1598" s="7" t="s">
        <v>16172</v>
      </c>
      <c r="B1598" s="7" t="s">
        <v>16171</v>
      </c>
      <c r="C1598">
        <f t="shared" si="72"/>
        <v>95</v>
      </c>
      <c r="D1598" t="str">
        <f t="shared" si="73"/>
        <v>https://www.aepd.es/es/documento/ps-00491-2022.pdf</v>
      </c>
      <c r="E1598" t="str">
        <f t="shared" si="74"/>
        <v/>
      </c>
      <c r="F1598" t="s">
        <v>47578</v>
      </c>
      <c r="G1598" t="e">
        <f>VLOOKUP(F1598,'gh full'!M:M,1,0)</f>
        <v>#N/A</v>
      </c>
    </row>
    <row r="1599" spans="1:7" x14ac:dyDescent="0.25">
      <c r="A1599" s="7" t="s">
        <v>16169</v>
      </c>
      <c r="B1599" s="7" t="s">
        <v>16166</v>
      </c>
      <c r="C1599">
        <f t="shared" si="72"/>
        <v>95</v>
      </c>
      <c r="D1599" t="str">
        <f t="shared" si="73"/>
        <v>https://www.aepd.es/es/documento/ps-00497-2022.pdf</v>
      </c>
      <c r="E1599" t="str">
        <f t="shared" si="74"/>
        <v/>
      </c>
      <c r="F1599" t="s">
        <v>47579</v>
      </c>
      <c r="G1599" t="e">
        <f>VLOOKUP(F1599,'gh full'!M:M,1,0)</f>
        <v>#N/A</v>
      </c>
    </row>
    <row r="1600" spans="1:7" x14ac:dyDescent="0.25">
      <c r="A1600" s="7" t="s">
        <v>16164</v>
      </c>
      <c r="B1600" s="7" t="s">
        <v>16161</v>
      </c>
      <c r="C1600">
        <f t="shared" si="72"/>
        <v>128</v>
      </c>
      <c r="D1600" t="str">
        <f t="shared" si="73"/>
        <v>https://www.garanteprivacy.it/web/guest/home/docweb/-/docweb-display/docweb/9718196</v>
      </c>
      <c r="E1600" t="str">
        <f t="shared" si="74"/>
        <v/>
      </c>
      <c r="F1600" t="s">
        <v>47580</v>
      </c>
      <c r="G1600" t="e">
        <f>VLOOKUP(F1600,'gh full'!M:M,1,0)</f>
        <v>#N/A</v>
      </c>
    </row>
    <row r="1601" spans="1:7" x14ac:dyDescent="0.25">
      <c r="A1601" s="7" t="s">
        <v>16159</v>
      </c>
      <c r="B1601" s="7" t="s">
        <v>16152</v>
      </c>
      <c r="C1601">
        <f t="shared" si="72"/>
        <v>117</v>
      </c>
      <c r="D1601" t="str">
        <f t="shared" si="73"/>
        <v>https://www.dataprotection.ro/?page=Comunicat_Presa_31_01_2023_1&amp;lang=ro</v>
      </c>
      <c r="E1601" t="str">
        <f t="shared" si="74"/>
        <v/>
      </c>
      <c r="F1601" t="s">
        <v>30969</v>
      </c>
      <c r="G1601" t="str">
        <f>VLOOKUP(F1601,'gh full'!M:M,1,0)</f>
        <v>https://www.dataprotection.ro/?page=Comunicat_Presa_31_01_2023_1&amp;lang=ro</v>
      </c>
    </row>
    <row r="1602" spans="1:7" x14ac:dyDescent="0.25">
      <c r="A1602" s="7" t="s">
        <v>16155</v>
      </c>
      <c r="B1602" s="7" t="s">
        <v>16152</v>
      </c>
      <c r="C1602">
        <f t="shared" si="72"/>
        <v>117</v>
      </c>
      <c r="D1602" t="str">
        <f t="shared" si="73"/>
        <v>https://www.dataprotection.ro/?page=Comunicat_Presa_31_01_2023_1&amp;lang=ro</v>
      </c>
      <c r="E1602" t="str">
        <f t="shared" si="74"/>
        <v/>
      </c>
      <c r="F1602" t="s">
        <v>30969</v>
      </c>
      <c r="G1602" t="str">
        <f>VLOOKUP(F1602,'gh full'!M:M,1,0)</f>
        <v>https://www.dataprotection.ro/?page=Comunicat_Presa_31_01_2023_1&amp;lang=ro</v>
      </c>
    </row>
    <row r="1603" spans="1:7" x14ac:dyDescent="0.25">
      <c r="A1603" s="7" t="s">
        <v>16150</v>
      </c>
      <c r="B1603" s="7" t="s">
        <v>16148</v>
      </c>
      <c r="C1603">
        <f t="shared" ref="C1603:C1666" si="75">FIND("&lt;/a&gt;",B1603)</f>
        <v>95</v>
      </c>
      <c r="D1603" t="str">
        <f t="shared" ref="D1603:F1666" si="76">TRIM(SUBSTITUTE(SUBSTITUTE(LEFT(B1603,C1603),"&lt;a class='blau' href='",""),"' target='_blank'&gt;link&lt;",""))</f>
        <v>https://www.aepd.es/es/documento/ps-00474-2022.pdf</v>
      </c>
      <c r="E1603" t="str">
        <f t="shared" ref="E1603:E1666" si="77">TRIM(SUBSTITUTE(SUBSTITUTE(SUBSTITUTE(RIGHT(B1603,LEN(B1603)-C1603),"/a&gt;",""),"' target='_blank'&gt;link&lt;",""),"&lt;a class='blau' href='",""))</f>
        <v/>
      </c>
      <c r="F1603" t="s">
        <v>47581</v>
      </c>
      <c r="G1603" t="e">
        <f>VLOOKUP(F1603,'gh full'!M:M,1,0)</f>
        <v>#N/A</v>
      </c>
    </row>
    <row r="1604" spans="1:7" x14ac:dyDescent="0.25">
      <c r="A1604" s="7" t="s">
        <v>16146</v>
      </c>
      <c r="B1604" s="7" t="s">
        <v>16144</v>
      </c>
      <c r="C1604">
        <f t="shared" si="75"/>
        <v>95</v>
      </c>
      <c r="D1604" t="str">
        <f t="shared" si="76"/>
        <v>https://www.aepd.es/es/documento/ps-00026-2022.pdf</v>
      </c>
      <c r="E1604" t="str">
        <f t="shared" si="77"/>
        <v/>
      </c>
      <c r="F1604" t="s">
        <v>47582</v>
      </c>
      <c r="G1604" t="e">
        <f>VLOOKUP(F1604,'gh full'!M:M,1,0)</f>
        <v>#N/A</v>
      </c>
    </row>
    <row r="1605" spans="1:7" x14ac:dyDescent="0.25">
      <c r="A1605" s="7" t="s">
        <v>16142</v>
      </c>
      <c r="B1605" s="7" t="s">
        <v>16140</v>
      </c>
      <c r="C1605">
        <f t="shared" si="75"/>
        <v>95</v>
      </c>
      <c r="D1605" t="str">
        <f t="shared" si="76"/>
        <v>https://www.aepd.es/es/documento/ps-00597-2021.pdf</v>
      </c>
      <c r="E1605" t="str">
        <f t="shared" si="77"/>
        <v/>
      </c>
      <c r="F1605" t="s">
        <v>47583</v>
      </c>
      <c r="G1605" t="e">
        <f>VLOOKUP(F1605,'gh full'!M:M,1,0)</f>
        <v>#N/A</v>
      </c>
    </row>
    <row r="1606" spans="1:7" x14ac:dyDescent="0.25">
      <c r="A1606" s="7" t="s">
        <v>16138</v>
      </c>
      <c r="B1606" s="7" t="s">
        <v>16136</v>
      </c>
      <c r="C1606">
        <f t="shared" si="75"/>
        <v>115</v>
      </c>
      <c r="D1606" t="str">
        <f t="shared" si="76"/>
        <v>https://www.dataprotection.ro/?page=Comunicat_Presa_01.02.2023&amp;lang=ro</v>
      </c>
      <c r="E1606" t="str">
        <f t="shared" si="77"/>
        <v/>
      </c>
      <c r="F1606" t="s">
        <v>30876</v>
      </c>
      <c r="G1606" t="str">
        <f>VLOOKUP(F1606,'gh full'!M:M,1,0)</f>
        <v>https://www.dataprotection.ro/?page=Comunicat_Presa_01.02.2023&amp;lang=ro</v>
      </c>
    </row>
    <row r="1607" spans="1:7" x14ac:dyDescent="0.25">
      <c r="A1607" s="7" t="s">
        <v>16134</v>
      </c>
      <c r="B1607" s="7" t="s">
        <v>16127</v>
      </c>
      <c r="C1607">
        <f t="shared" si="75"/>
        <v>128</v>
      </c>
      <c r="D1607" t="str">
        <f t="shared" si="76"/>
        <v>https://www.garanteprivacy.it/web/guest/home/docweb/-/docweb-display/docweb/9844989</v>
      </c>
      <c r="E1607" t="str">
        <f t="shared" si="77"/>
        <v>https://www.garanteprivacy.it/home/docweb/-/docweb-display/docweb/9845339</v>
      </c>
      <c r="F1607" t="s">
        <v>47584</v>
      </c>
      <c r="G1607" t="e">
        <f>VLOOKUP(F1607,'gh full'!M:M,1,0)</f>
        <v>#N/A</v>
      </c>
    </row>
    <row r="1608" spans="1:7" x14ac:dyDescent="0.25">
      <c r="A1608" s="7" t="s">
        <v>16130</v>
      </c>
      <c r="B1608" s="7" t="s">
        <v>16127</v>
      </c>
      <c r="C1608">
        <f t="shared" si="75"/>
        <v>128</v>
      </c>
      <c r="D1608" t="str">
        <f t="shared" si="76"/>
        <v>https://www.garanteprivacy.it/web/guest/home/docweb/-/docweb-display/docweb/9844989</v>
      </c>
      <c r="E1608" t="str">
        <f t="shared" si="77"/>
        <v>https://www.garanteprivacy.it/home/docweb/-/docweb-display/docweb/9845339</v>
      </c>
      <c r="F1608" t="s">
        <v>47584</v>
      </c>
      <c r="G1608" t="e">
        <f>VLOOKUP(F1608,'gh full'!M:M,1,0)</f>
        <v>#N/A</v>
      </c>
    </row>
    <row r="1609" spans="1:7" x14ac:dyDescent="0.25">
      <c r="A1609" s="7" t="s">
        <v>16125</v>
      </c>
      <c r="B1609" s="7" t="s">
        <v>16121</v>
      </c>
      <c r="C1609">
        <f t="shared" si="75"/>
        <v>128</v>
      </c>
      <c r="D1609" t="str">
        <f t="shared" si="76"/>
        <v>https://www.garanteprivacy.it/web/guest/home/docweb/-/docweb-display/docweb/9845156</v>
      </c>
      <c r="E1609" t="str">
        <f t="shared" si="77"/>
        <v>https://www.garanteprivacy.it/home/docweb/-/docweb-display/docweb/9845339</v>
      </c>
      <c r="F1609" t="s">
        <v>30594</v>
      </c>
      <c r="G1609" t="str">
        <f>VLOOKUP(F1609,'gh full'!M:M,1,0)</f>
        <v>https://www.garanteprivacy.it/web/guest/home/docweb/-/docweb-display/docweb/9845156</v>
      </c>
    </row>
    <row r="1610" spans="1:7" x14ac:dyDescent="0.25">
      <c r="A1610" s="7" t="s">
        <v>16119</v>
      </c>
      <c r="B1610" s="7" t="s">
        <v>16116</v>
      </c>
      <c r="C1610">
        <f t="shared" si="75"/>
        <v>95</v>
      </c>
      <c r="D1610" t="str">
        <f t="shared" si="76"/>
        <v>https://www.aepd.es/es/documento/ps-00508-2022.pdf</v>
      </c>
      <c r="E1610" t="str">
        <f t="shared" si="77"/>
        <v/>
      </c>
      <c r="F1610" t="s">
        <v>31287</v>
      </c>
      <c r="G1610" t="str">
        <f>VLOOKUP(F1610,'gh full'!M:M,1,0)</f>
        <v>https://www.aepd.es/es/documento/ps-00508-2022.pdf</v>
      </c>
    </row>
    <row r="1611" spans="1:7" x14ac:dyDescent="0.25">
      <c r="A1611" s="7" t="s">
        <v>16114</v>
      </c>
      <c r="B1611" s="7" t="s">
        <v>16111</v>
      </c>
      <c r="C1611">
        <f t="shared" si="75"/>
        <v>128</v>
      </c>
      <c r="D1611" t="str">
        <f t="shared" si="76"/>
        <v>https://www.garanteprivacy.it/web/guest/home/docweb/-/docweb-display/docweb/9842389</v>
      </c>
      <c r="E1611" t="str">
        <f t="shared" si="77"/>
        <v/>
      </c>
      <c r="F1611" t="s">
        <v>47585</v>
      </c>
      <c r="G1611" t="e">
        <f>VLOOKUP(F1611,'gh full'!M:M,1,0)</f>
        <v>#N/A</v>
      </c>
    </row>
    <row r="1612" spans="1:7" x14ac:dyDescent="0.25">
      <c r="A1612" s="7" t="s">
        <v>16109</v>
      </c>
      <c r="B1612" s="7" t="s">
        <v>16105</v>
      </c>
      <c r="C1612">
        <f t="shared" si="75"/>
        <v>128</v>
      </c>
      <c r="D1612" t="str">
        <f t="shared" si="76"/>
        <v>https://www.garanteprivacy.it/web/guest/home/docweb/-/docweb-display/docweb/9828076</v>
      </c>
      <c r="E1612" t="str">
        <f t="shared" si="77"/>
        <v/>
      </c>
      <c r="F1612" t="s">
        <v>47586</v>
      </c>
      <c r="G1612" t="e">
        <f>VLOOKUP(F1612,'gh full'!M:M,1,0)</f>
        <v>#N/A</v>
      </c>
    </row>
    <row r="1613" spans="1:7" x14ac:dyDescent="0.25">
      <c r="A1613" s="7" t="s">
        <v>16103</v>
      </c>
      <c r="B1613" s="7" t="s">
        <v>16100</v>
      </c>
      <c r="C1613">
        <f t="shared" si="75"/>
        <v>128</v>
      </c>
      <c r="D1613" t="str">
        <f t="shared" si="76"/>
        <v>https://www.garanteprivacy.it/web/guest/home/docweb/-/docweb-display/docweb/9831387</v>
      </c>
      <c r="E1613" t="str">
        <f t="shared" si="77"/>
        <v/>
      </c>
      <c r="F1613" t="s">
        <v>47587</v>
      </c>
      <c r="G1613" t="e">
        <f>VLOOKUP(F1613,'gh full'!M:M,1,0)</f>
        <v>#N/A</v>
      </c>
    </row>
    <row r="1614" spans="1:7" x14ac:dyDescent="0.25">
      <c r="A1614" s="7" t="s">
        <v>16098</v>
      </c>
      <c r="B1614" s="7" t="s">
        <v>16094</v>
      </c>
      <c r="C1614">
        <f t="shared" si="75"/>
        <v>128</v>
      </c>
      <c r="D1614" t="str">
        <f t="shared" si="76"/>
        <v>https://www.garanteprivacy.it/web/guest/home/docweb/-/docweb-display/docweb/9828987</v>
      </c>
      <c r="E1614" t="str">
        <f t="shared" si="77"/>
        <v/>
      </c>
      <c r="F1614" t="s">
        <v>31683</v>
      </c>
      <c r="G1614" t="str">
        <f>VLOOKUP(F1614,'gh full'!M:M,1,0)</f>
        <v>https://www.garanteprivacy.it/web/guest/home/docweb/-/docweb-display/docweb/9828987</v>
      </c>
    </row>
    <row r="1615" spans="1:7" x14ac:dyDescent="0.25">
      <c r="A1615" s="7" t="s">
        <v>16092</v>
      </c>
      <c r="B1615" s="7" t="s">
        <v>16089</v>
      </c>
      <c r="C1615">
        <f t="shared" si="75"/>
        <v>128</v>
      </c>
      <c r="D1615" t="str">
        <f t="shared" si="76"/>
        <v>https://www.garanteprivacy.it/web/guest/home/docweb/-/docweb-display/docweb/9832526</v>
      </c>
      <c r="E1615" t="str">
        <f t="shared" si="77"/>
        <v/>
      </c>
      <c r="F1615" t="s">
        <v>47588</v>
      </c>
      <c r="G1615" t="e">
        <f>VLOOKUP(F1615,'gh full'!M:M,1,0)</f>
        <v>#N/A</v>
      </c>
    </row>
    <row r="1616" spans="1:7" x14ac:dyDescent="0.25">
      <c r="A1616" s="7" t="s">
        <v>16087</v>
      </c>
      <c r="B1616" s="7" t="s">
        <v>16083</v>
      </c>
      <c r="C1616">
        <f t="shared" si="75"/>
        <v>128</v>
      </c>
      <c r="D1616" t="str">
        <f t="shared" si="76"/>
        <v>https://www.garanteprivacy.it/web/guest/home/docweb/-/docweb-display/docweb/9834477</v>
      </c>
      <c r="E1616" t="str">
        <f t="shared" si="77"/>
        <v/>
      </c>
      <c r="F1616" t="s">
        <v>47547</v>
      </c>
      <c r="G1616" t="e">
        <f>VLOOKUP(F1616,'gh full'!M:M,1,0)</f>
        <v>#N/A</v>
      </c>
    </row>
    <row r="1617" spans="1:7" x14ac:dyDescent="0.25">
      <c r="A1617" s="7" t="s">
        <v>16081</v>
      </c>
      <c r="B1617" s="7" t="s">
        <v>16077</v>
      </c>
      <c r="C1617">
        <f t="shared" si="75"/>
        <v>128</v>
      </c>
      <c r="D1617" t="str">
        <f t="shared" si="76"/>
        <v>https://www.garanteprivacy.it/web/guest/home/docweb/-/docweb-display/docweb/9835095</v>
      </c>
      <c r="E1617" t="str">
        <f t="shared" si="77"/>
        <v/>
      </c>
      <c r="F1617" t="s">
        <v>31023</v>
      </c>
      <c r="G1617" t="str">
        <f>VLOOKUP(F1617,'gh full'!M:M,1,0)</f>
        <v>https://www.garanteprivacy.it/web/guest/home/docweb/-/docweb-display/docweb/9835095</v>
      </c>
    </row>
    <row r="1618" spans="1:7" x14ac:dyDescent="0.25">
      <c r="A1618" s="7" t="s">
        <v>16075</v>
      </c>
      <c r="B1618" s="7" t="s">
        <v>16071</v>
      </c>
      <c r="C1618">
        <f t="shared" si="75"/>
        <v>221</v>
      </c>
      <c r="D1618" t="str">
        <f t="shared" si="76"/>
        <v>https://www.mz.de/mitteldeutschland/landespolitik/datenskandal-am-uniklinikum-magdeburg-verheimlichtes-datenleck-fuer-die-uniklinik-magdeburg-wird-es-teuer-3533154?reduced=true</v>
      </c>
      <c r="E1618" t="str">
        <f t="shared" si="77"/>
        <v/>
      </c>
      <c r="F1618" t="s">
        <v>47589</v>
      </c>
      <c r="G1618" t="e">
        <f>VLOOKUP(F1618,'gh full'!M:M,1,0)</f>
        <v>#N/A</v>
      </c>
    </row>
    <row r="1619" spans="1:7" x14ac:dyDescent="0.25">
      <c r="A1619" s="7" t="s">
        <v>16069</v>
      </c>
      <c r="B1619" s="7" t="s">
        <v>16035</v>
      </c>
      <c r="C1619">
        <f t="shared" si="75"/>
        <v>162</v>
      </c>
      <c r="D1619" t="str">
        <f t="shared" si="76"/>
        <v>https://www.dataprotection.gov.cy/dataprotection/dataprotection.nsf/All/0F1B99C0D69F7754C22588FB0043AB18?OpenDocument</v>
      </c>
      <c r="E1619" t="str">
        <f t="shared" si="77"/>
        <v/>
      </c>
      <c r="F1619" t="s">
        <v>47590</v>
      </c>
      <c r="G1619" t="e">
        <f>VLOOKUP(F1619,'gh full'!M:M,1,0)</f>
        <v>#N/A</v>
      </c>
    </row>
    <row r="1620" spans="1:7" x14ac:dyDescent="0.25">
      <c r="A1620" s="7" t="s">
        <v>16065</v>
      </c>
      <c r="B1620" s="7" t="s">
        <v>16035</v>
      </c>
      <c r="C1620">
        <f t="shared" si="75"/>
        <v>162</v>
      </c>
      <c r="D1620" t="str">
        <f t="shared" si="76"/>
        <v>https://www.dataprotection.gov.cy/dataprotection/dataprotection.nsf/All/0F1B99C0D69F7754C22588FB0043AB18?OpenDocument</v>
      </c>
      <c r="E1620" t="str">
        <f t="shared" si="77"/>
        <v/>
      </c>
      <c r="F1620" t="s">
        <v>47590</v>
      </c>
      <c r="G1620" t="e">
        <f>VLOOKUP(F1620,'gh full'!M:M,1,0)</f>
        <v>#N/A</v>
      </c>
    </row>
    <row r="1621" spans="1:7" x14ac:dyDescent="0.25">
      <c r="A1621" s="7" t="s">
        <v>16062</v>
      </c>
      <c r="B1621" s="7" t="s">
        <v>16035</v>
      </c>
      <c r="C1621">
        <f t="shared" si="75"/>
        <v>162</v>
      </c>
      <c r="D1621" t="str">
        <f t="shared" si="76"/>
        <v>https://www.dataprotection.gov.cy/dataprotection/dataprotection.nsf/All/0F1B99C0D69F7754C22588FB0043AB18?OpenDocument</v>
      </c>
      <c r="E1621" t="str">
        <f t="shared" si="77"/>
        <v/>
      </c>
      <c r="F1621" t="s">
        <v>47590</v>
      </c>
      <c r="G1621" t="e">
        <f>VLOOKUP(F1621,'gh full'!M:M,1,0)</f>
        <v>#N/A</v>
      </c>
    </row>
    <row r="1622" spans="1:7" x14ac:dyDescent="0.25">
      <c r="A1622" s="7" t="s">
        <v>16056</v>
      </c>
      <c r="B1622" s="7" t="s">
        <v>16035</v>
      </c>
      <c r="C1622">
        <f t="shared" si="75"/>
        <v>162</v>
      </c>
      <c r="D1622" t="str">
        <f t="shared" si="76"/>
        <v>https://www.dataprotection.gov.cy/dataprotection/dataprotection.nsf/All/0F1B99C0D69F7754C22588FB0043AB18?OpenDocument</v>
      </c>
      <c r="E1622" t="str">
        <f t="shared" si="77"/>
        <v/>
      </c>
      <c r="F1622" t="s">
        <v>47590</v>
      </c>
      <c r="G1622" t="e">
        <f>VLOOKUP(F1622,'gh full'!M:M,1,0)</f>
        <v>#N/A</v>
      </c>
    </row>
    <row r="1623" spans="1:7" x14ac:dyDescent="0.25">
      <c r="A1623" s="7" t="s">
        <v>16051</v>
      </c>
      <c r="B1623" s="7" t="s">
        <v>16035</v>
      </c>
      <c r="C1623">
        <f t="shared" si="75"/>
        <v>162</v>
      </c>
      <c r="D1623" t="str">
        <f t="shared" si="76"/>
        <v>https://www.dataprotection.gov.cy/dataprotection/dataprotection.nsf/All/0F1B99C0D69F7754C22588FB0043AB18?OpenDocument</v>
      </c>
      <c r="E1623" t="str">
        <f t="shared" si="77"/>
        <v/>
      </c>
      <c r="F1623" t="s">
        <v>47590</v>
      </c>
      <c r="G1623" t="e">
        <f>VLOOKUP(F1623,'gh full'!M:M,1,0)</f>
        <v>#N/A</v>
      </c>
    </row>
    <row r="1624" spans="1:7" x14ac:dyDescent="0.25">
      <c r="A1624" s="7" t="s">
        <v>16048</v>
      </c>
      <c r="B1624" s="7" t="s">
        <v>16035</v>
      </c>
      <c r="C1624">
        <f t="shared" si="75"/>
        <v>162</v>
      </c>
      <c r="D1624" t="str">
        <f t="shared" si="76"/>
        <v>https://www.dataprotection.gov.cy/dataprotection/dataprotection.nsf/All/0F1B99C0D69F7754C22588FB0043AB18?OpenDocument</v>
      </c>
      <c r="E1624" t="str">
        <f t="shared" si="77"/>
        <v/>
      </c>
      <c r="F1624" t="s">
        <v>47590</v>
      </c>
      <c r="G1624" t="e">
        <f>VLOOKUP(F1624,'gh full'!M:M,1,0)</f>
        <v>#N/A</v>
      </c>
    </row>
    <row r="1625" spans="1:7" x14ac:dyDescent="0.25">
      <c r="A1625" s="7" t="s">
        <v>16043</v>
      </c>
      <c r="B1625" s="7" t="s">
        <v>16035</v>
      </c>
      <c r="C1625">
        <f t="shared" si="75"/>
        <v>162</v>
      </c>
      <c r="D1625" t="str">
        <f t="shared" si="76"/>
        <v>https://www.dataprotection.gov.cy/dataprotection/dataprotection.nsf/All/0F1B99C0D69F7754C22588FB0043AB18?OpenDocument</v>
      </c>
      <c r="E1625" t="str">
        <f t="shared" si="77"/>
        <v/>
      </c>
      <c r="F1625" t="s">
        <v>47590</v>
      </c>
      <c r="G1625" t="e">
        <f>VLOOKUP(F1625,'gh full'!M:M,1,0)</f>
        <v>#N/A</v>
      </c>
    </row>
    <row r="1626" spans="1:7" x14ac:dyDescent="0.25">
      <c r="A1626" s="7" t="s">
        <v>16038</v>
      </c>
      <c r="B1626" s="7" t="s">
        <v>16035</v>
      </c>
      <c r="C1626">
        <f t="shared" si="75"/>
        <v>162</v>
      </c>
      <c r="D1626" t="str">
        <f t="shared" si="76"/>
        <v>https://www.dataprotection.gov.cy/dataprotection/dataprotection.nsf/All/0F1B99C0D69F7754C22588FB0043AB18?OpenDocument</v>
      </c>
      <c r="E1626" t="str">
        <f t="shared" si="77"/>
        <v/>
      </c>
      <c r="F1626" t="s">
        <v>47590</v>
      </c>
      <c r="G1626" t="e">
        <f>VLOOKUP(F1626,'gh full'!M:M,1,0)</f>
        <v>#N/A</v>
      </c>
    </row>
    <row r="1627" spans="1:7" x14ac:dyDescent="0.25">
      <c r="A1627" s="7" t="s">
        <v>16033</v>
      </c>
      <c r="B1627" s="7" t="s">
        <v>16029</v>
      </c>
      <c r="C1627">
        <f t="shared" si="75"/>
        <v>118</v>
      </c>
      <c r="D1627" t="str">
        <f t="shared" si="76"/>
        <v>https://www.gpdp.it/web/guest/home/docweb/-/docweb-display/docweb/9852255</v>
      </c>
      <c r="E1627" t="str">
        <f t="shared" si="77"/>
        <v/>
      </c>
      <c r="F1627" t="s">
        <v>47591</v>
      </c>
      <c r="G1627" t="e">
        <f>VLOOKUP(F1627,'gh full'!M:M,1,0)</f>
        <v>#N/A</v>
      </c>
    </row>
    <row r="1628" spans="1:7" x14ac:dyDescent="0.25">
      <c r="A1628" s="7" t="s">
        <v>16027</v>
      </c>
      <c r="B1628" s="7" t="s">
        <v>16024</v>
      </c>
      <c r="C1628">
        <f t="shared" si="75"/>
        <v>95</v>
      </c>
      <c r="D1628" t="str">
        <f t="shared" si="76"/>
        <v>https://www.aepd.es/es/documento/ps-00130-2022.pdf</v>
      </c>
      <c r="E1628" t="str">
        <f t="shared" si="77"/>
        <v/>
      </c>
      <c r="F1628" t="s">
        <v>47592</v>
      </c>
      <c r="G1628" t="e">
        <f>VLOOKUP(F1628,'gh full'!M:M,1,0)</f>
        <v>#N/A</v>
      </c>
    </row>
    <row r="1629" spans="1:7" x14ac:dyDescent="0.25">
      <c r="A1629" s="7" t="s">
        <v>16022</v>
      </c>
      <c r="B1629" s="7" t="s">
        <v>16019</v>
      </c>
      <c r="C1629">
        <f t="shared" si="75"/>
        <v>95</v>
      </c>
      <c r="D1629" t="str">
        <f t="shared" si="76"/>
        <v>https://www.aepd.es/es/documento/ps-00608-2022.pdf</v>
      </c>
      <c r="E1629" t="str">
        <f t="shared" si="77"/>
        <v/>
      </c>
      <c r="F1629" t="s">
        <v>47593</v>
      </c>
      <c r="G1629" t="e">
        <f>VLOOKUP(F1629,'gh full'!M:M,1,0)</f>
        <v>#N/A</v>
      </c>
    </row>
    <row r="1630" spans="1:7" x14ac:dyDescent="0.25">
      <c r="A1630" s="7" t="s">
        <v>16017</v>
      </c>
      <c r="B1630" s="7" t="s">
        <v>16013</v>
      </c>
      <c r="C1630">
        <f t="shared" si="75"/>
        <v>128</v>
      </c>
      <c r="D1630" t="str">
        <f t="shared" si="76"/>
        <v>https://www.garanteprivacy.it/web/guest/home/docweb/-/docweb-display/docweb/9828059</v>
      </c>
      <c r="E1630" t="str">
        <f t="shared" si="77"/>
        <v/>
      </c>
      <c r="F1630" t="s">
        <v>47594</v>
      </c>
      <c r="G1630" t="e">
        <f>VLOOKUP(F1630,'gh full'!M:M,1,0)</f>
        <v>#N/A</v>
      </c>
    </row>
    <row r="1631" spans="1:7" x14ac:dyDescent="0.25">
      <c r="A1631" s="7" t="s">
        <v>16011</v>
      </c>
      <c r="B1631" s="7" t="s">
        <v>16007</v>
      </c>
      <c r="C1631">
        <f t="shared" si="75"/>
        <v>128</v>
      </c>
      <c r="D1631" t="str">
        <f t="shared" si="76"/>
        <v>https://www.garanteprivacy.it/web/guest/home/docweb/-/docweb-display/docweb/9831323</v>
      </c>
      <c r="E1631" t="str">
        <f t="shared" si="77"/>
        <v/>
      </c>
      <c r="F1631" t="s">
        <v>47595</v>
      </c>
      <c r="G1631" t="e">
        <f>VLOOKUP(F1631,'gh full'!M:M,1,0)</f>
        <v>#N/A</v>
      </c>
    </row>
    <row r="1632" spans="1:7" x14ac:dyDescent="0.25">
      <c r="A1632" s="7" t="s">
        <v>16005</v>
      </c>
      <c r="B1632" s="7" t="s">
        <v>16001</v>
      </c>
      <c r="C1632">
        <f t="shared" si="75"/>
        <v>128</v>
      </c>
      <c r="D1632" t="str">
        <f t="shared" si="76"/>
        <v>https://www.garanteprivacy.it/web/guest/home/docweb/-/docweb-display/docweb/9843603</v>
      </c>
      <c r="E1632" t="str">
        <f t="shared" si="77"/>
        <v/>
      </c>
      <c r="F1632" t="s">
        <v>47596</v>
      </c>
      <c r="G1632" t="e">
        <f>VLOOKUP(F1632,'gh full'!M:M,1,0)</f>
        <v>#N/A</v>
      </c>
    </row>
    <row r="1633" spans="1:7" x14ac:dyDescent="0.25">
      <c r="A1633" s="7" t="s">
        <v>15999</v>
      </c>
      <c r="B1633" s="7" t="s">
        <v>15995</v>
      </c>
      <c r="C1633">
        <f t="shared" si="75"/>
        <v>76</v>
      </c>
      <c r="D1633" t="str">
        <f t="shared" si="76"/>
        <v>https://uodo.gov.pl/pl/138/2610</v>
      </c>
      <c r="E1633" t="str">
        <f t="shared" si="77"/>
        <v>https://www.uodo.gov.pl/decyzje/DKN.5112.5.2021</v>
      </c>
      <c r="F1633" t="s">
        <v>47597</v>
      </c>
      <c r="G1633" t="e">
        <f>VLOOKUP(F1633,'gh full'!M:M,1,0)</f>
        <v>#N/A</v>
      </c>
    </row>
    <row r="1634" spans="1:7" x14ac:dyDescent="0.25">
      <c r="A1634" s="7" t="s">
        <v>15993</v>
      </c>
      <c r="B1634" s="7" t="s">
        <v>15990</v>
      </c>
      <c r="C1634">
        <f t="shared" si="75"/>
        <v>128</v>
      </c>
      <c r="D1634" t="str">
        <f t="shared" si="76"/>
        <v>https://www.garanteprivacy.it/web/guest/home/docweb/-/docweb-display/docweb/9853446</v>
      </c>
      <c r="E1634" t="str">
        <f t="shared" si="77"/>
        <v/>
      </c>
      <c r="F1634" t="s">
        <v>30754</v>
      </c>
      <c r="G1634" t="str">
        <f>VLOOKUP(F1634,'gh full'!M:M,1,0)</f>
        <v>https://www.garanteprivacy.it/web/guest/home/docweb/-/docweb-display/docweb/9853446</v>
      </c>
    </row>
    <row r="1635" spans="1:7" x14ac:dyDescent="0.25">
      <c r="A1635" s="7" t="s">
        <v>15988</v>
      </c>
      <c r="B1635" s="7" t="s">
        <v>15979</v>
      </c>
      <c r="C1635">
        <f t="shared" si="75"/>
        <v>128</v>
      </c>
      <c r="D1635" t="str">
        <f t="shared" si="76"/>
        <v>https://www.garanteprivacy.it/web/guest/home/docweb/-/docweb-display/docweb/9852800</v>
      </c>
      <c r="E1635" t="str">
        <f t="shared" si="77"/>
        <v/>
      </c>
      <c r="F1635" t="s">
        <v>47598</v>
      </c>
      <c r="G1635" t="e">
        <f>VLOOKUP(F1635,'gh full'!M:M,1,0)</f>
        <v>#N/A</v>
      </c>
    </row>
    <row r="1636" spans="1:7" x14ac:dyDescent="0.25">
      <c r="A1636" s="7" t="s">
        <v>15983</v>
      </c>
      <c r="B1636" s="7" t="s">
        <v>15979</v>
      </c>
      <c r="C1636">
        <f t="shared" si="75"/>
        <v>128</v>
      </c>
      <c r="D1636" t="str">
        <f t="shared" si="76"/>
        <v>https://www.garanteprivacy.it/web/guest/home/docweb/-/docweb-display/docweb/9852800</v>
      </c>
      <c r="E1636" t="str">
        <f t="shared" si="77"/>
        <v/>
      </c>
      <c r="F1636" t="s">
        <v>47598</v>
      </c>
      <c r="G1636" t="e">
        <f>VLOOKUP(F1636,'gh full'!M:M,1,0)</f>
        <v>#N/A</v>
      </c>
    </row>
    <row r="1637" spans="1:7" x14ac:dyDescent="0.25">
      <c r="A1637" s="7" t="s">
        <v>15977</v>
      </c>
      <c r="B1637" s="7" t="s">
        <v>15973</v>
      </c>
      <c r="C1637">
        <f t="shared" si="75"/>
        <v>128</v>
      </c>
      <c r="D1637" t="str">
        <f t="shared" si="76"/>
        <v>https://www.garanteprivacy.it/web/guest/home/docweb/-/docweb-display/docweb/9853429</v>
      </c>
      <c r="E1637" t="str">
        <f t="shared" si="77"/>
        <v/>
      </c>
      <c r="F1637" t="s">
        <v>47599</v>
      </c>
      <c r="G1637" t="e">
        <f>VLOOKUP(F1637,'gh full'!M:M,1,0)</f>
        <v>#N/A</v>
      </c>
    </row>
    <row r="1638" spans="1:7" x14ac:dyDescent="0.25">
      <c r="A1638" s="7" t="s">
        <v>15971</v>
      </c>
      <c r="B1638" s="7" t="s">
        <v>15968</v>
      </c>
      <c r="C1638">
        <f t="shared" si="75"/>
        <v>128</v>
      </c>
      <c r="D1638" t="str">
        <f t="shared" si="76"/>
        <v>https://www.garanteprivacy.it/web/guest/home/docweb/-/docweb-display/docweb/9844780</v>
      </c>
      <c r="E1638" t="str">
        <f t="shared" si="77"/>
        <v/>
      </c>
      <c r="F1638" t="s">
        <v>47600</v>
      </c>
      <c r="G1638" t="e">
        <f>VLOOKUP(F1638,'gh full'!M:M,1,0)</f>
        <v>#N/A</v>
      </c>
    </row>
    <row r="1639" spans="1:7" x14ac:dyDescent="0.25">
      <c r="A1639" s="7" t="s">
        <v>15966</v>
      </c>
      <c r="B1639" s="7" t="s">
        <v>15964</v>
      </c>
      <c r="C1639">
        <f t="shared" si="75"/>
        <v>128</v>
      </c>
      <c r="D1639" t="str">
        <f t="shared" si="76"/>
        <v>https://www.garanteprivacy.it/web/guest/home/docweb/-/docweb-display/docweb/9790111</v>
      </c>
      <c r="E1639" t="str">
        <f t="shared" si="77"/>
        <v/>
      </c>
      <c r="F1639" t="s">
        <v>47601</v>
      </c>
      <c r="G1639" t="e">
        <f>VLOOKUP(F1639,'gh full'!M:M,1,0)</f>
        <v>#N/A</v>
      </c>
    </row>
    <row r="1640" spans="1:7" x14ac:dyDescent="0.25">
      <c r="A1640" s="7" t="s">
        <v>15962</v>
      </c>
      <c r="B1640" s="7" t="s">
        <v>15958</v>
      </c>
      <c r="C1640">
        <f t="shared" si="75"/>
        <v>128</v>
      </c>
      <c r="D1640" t="str">
        <f t="shared" si="76"/>
        <v>https://www.garanteprivacy.it/web/guest/home/docweb/-/docweb-display/docweb/9831369</v>
      </c>
      <c r="E1640" t="str">
        <f t="shared" si="77"/>
        <v/>
      </c>
      <c r="F1640" t="s">
        <v>47602</v>
      </c>
      <c r="G1640" t="e">
        <f>VLOOKUP(F1640,'gh full'!M:M,1,0)</f>
        <v>#N/A</v>
      </c>
    </row>
    <row r="1641" spans="1:7" x14ac:dyDescent="0.25">
      <c r="A1641" s="7" t="s">
        <v>15956</v>
      </c>
      <c r="B1641" s="7" t="s">
        <v>15953</v>
      </c>
      <c r="C1641">
        <f t="shared" si="75"/>
        <v>128</v>
      </c>
      <c r="D1641" t="str">
        <f t="shared" si="76"/>
        <v>https://www.garanteprivacy.it/web/guest/home/docweb/-/docweb-display/docweb/9839018</v>
      </c>
      <c r="E1641" t="str">
        <f t="shared" si="77"/>
        <v/>
      </c>
      <c r="F1641" t="s">
        <v>47603</v>
      </c>
      <c r="G1641" t="e">
        <f>VLOOKUP(F1641,'gh full'!M:M,1,0)</f>
        <v>#N/A</v>
      </c>
    </row>
    <row r="1642" spans="1:7" x14ac:dyDescent="0.25">
      <c r="A1642" s="7" t="s">
        <v>15951</v>
      </c>
      <c r="B1642" s="7" t="s">
        <v>15947</v>
      </c>
      <c r="C1642">
        <f t="shared" si="75"/>
        <v>128</v>
      </c>
      <c r="D1642" t="str">
        <f t="shared" si="76"/>
        <v>https://www.garanteprivacy.it/web/guest/home/docweb/-/docweb-display/docweb/9778996</v>
      </c>
      <c r="E1642" t="str">
        <f t="shared" si="77"/>
        <v/>
      </c>
      <c r="F1642" t="s">
        <v>33920</v>
      </c>
      <c r="G1642" t="str">
        <f>VLOOKUP(F1642,'gh full'!M:M,1,0)</f>
        <v>https://www.garanteprivacy.it/web/guest/home/docweb/-/docweb-display/docweb/9778996</v>
      </c>
    </row>
    <row r="1643" spans="1:7" x14ac:dyDescent="0.25">
      <c r="A1643" s="7" t="s">
        <v>15945</v>
      </c>
      <c r="B1643" s="7" t="s">
        <v>15941</v>
      </c>
      <c r="C1643">
        <f t="shared" si="75"/>
        <v>115</v>
      </c>
      <c r="D1643" t="str">
        <f t="shared" si="76"/>
        <v>https://www.dataprotection.ro/?page=Comunicat_Presa_08.02.2023&amp;lang=ro</v>
      </c>
      <c r="E1643" t="str">
        <f t="shared" si="77"/>
        <v/>
      </c>
      <c r="F1643" t="s">
        <v>47604</v>
      </c>
      <c r="G1643" t="e">
        <f>VLOOKUP(F1643,'gh full'!M:M,1,0)</f>
        <v>#N/A</v>
      </c>
    </row>
    <row r="1644" spans="1:7" x14ac:dyDescent="0.25">
      <c r="A1644" s="7" t="s">
        <v>15939</v>
      </c>
      <c r="B1644" s="7" t="s">
        <v>15935</v>
      </c>
      <c r="C1644">
        <f t="shared" si="75"/>
        <v>128</v>
      </c>
      <c r="D1644" t="str">
        <f t="shared" si="76"/>
        <v>https://www.garanteprivacy.it/web/guest/home/docweb/-/docweb-display/docweb/9777156</v>
      </c>
      <c r="E1644" t="str">
        <f t="shared" si="77"/>
        <v/>
      </c>
      <c r="F1644" t="s">
        <v>47605</v>
      </c>
      <c r="G1644" t="e">
        <f>VLOOKUP(F1644,'gh full'!M:M,1,0)</f>
        <v>#N/A</v>
      </c>
    </row>
    <row r="1645" spans="1:7" x14ac:dyDescent="0.25">
      <c r="A1645" s="7" t="s">
        <v>15933</v>
      </c>
      <c r="B1645" s="7" t="s">
        <v>15929</v>
      </c>
      <c r="C1645">
        <f t="shared" si="75"/>
        <v>128</v>
      </c>
      <c r="D1645" t="str">
        <f t="shared" si="76"/>
        <v>https://www.garanteprivacy.it/web/guest/home/docweb/-/docweb-display/docweb/9768440</v>
      </c>
      <c r="E1645" t="str">
        <f t="shared" si="77"/>
        <v/>
      </c>
      <c r="F1645" t="s">
        <v>47606</v>
      </c>
      <c r="G1645" t="e">
        <f>VLOOKUP(F1645,'gh full'!M:M,1,0)</f>
        <v>#N/A</v>
      </c>
    </row>
    <row r="1646" spans="1:7" x14ac:dyDescent="0.25">
      <c r="A1646" s="7" t="s">
        <v>15927</v>
      </c>
      <c r="B1646" s="7" t="s">
        <v>15923</v>
      </c>
      <c r="C1646">
        <f t="shared" si="75"/>
        <v>154</v>
      </c>
      <c r="D1646" t="str">
        <f t="shared" si="76"/>
        <v>https://www.naih.hu/hatarozatok-vegzesek?download=616:elektronikus-direkt-marketing-hozzajarulas-ervenyessege</v>
      </c>
      <c r="E1646" t="str">
        <f t="shared" si="77"/>
        <v/>
      </c>
      <c r="F1646" t="s">
        <v>31034</v>
      </c>
      <c r="G1646" t="str">
        <f>VLOOKUP(F1646,'gh full'!M:M,1,0)</f>
        <v>https://www.naih.hu/hatarozatok-vegzesek?download=616:elektronikus-direkt-marketing-hozzajarulas-ervenyessege</v>
      </c>
    </row>
    <row r="1647" spans="1:7" x14ac:dyDescent="0.25">
      <c r="A1647" s="7" t="s">
        <v>15921</v>
      </c>
      <c r="B1647" s="7" t="s">
        <v>15917</v>
      </c>
      <c r="C1647">
        <f t="shared" si="75"/>
        <v>128</v>
      </c>
      <c r="D1647" t="str">
        <f t="shared" si="76"/>
        <v>https://www.garanteprivacy.it/web/guest/home/docweb/-/docweb-display/docweb/9827135</v>
      </c>
      <c r="E1647" t="str">
        <f t="shared" si="77"/>
        <v/>
      </c>
      <c r="F1647" t="s">
        <v>47607</v>
      </c>
      <c r="G1647" t="e">
        <f>VLOOKUP(F1647,'gh full'!M:M,1,0)</f>
        <v>#N/A</v>
      </c>
    </row>
    <row r="1648" spans="1:7" x14ac:dyDescent="0.25">
      <c r="A1648" s="7" t="s">
        <v>15915</v>
      </c>
      <c r="B1648" s="7" t="s">
        <v>15911</v>
      </c>
      <c r="C1648">
        <f t="shared" si="75"/>
        <v>152</v>
      </c>
      <c r="D1648" t="str">
        <f t="shared" si="76"/>
        <v>https://cnpd.public.lu/content/dam/cnpd/fr/decisions-avis/2023/dlibration-18-fr-2022-du-13-dcembre-2022.pdf</v>
      </c>
      <c r="E1648" t="str">
        <f t="shared" si="77"/>
        <v/>
      </c>
      <c r="F1648" t="s">
        <v>30885</v>
      </c>
      <c r="G1648" t="str">
        <f>VLOOKUP(F1648,'gh full'!M:M,1,0)</f>
        <v>https://cnpd.public.lu/content/dam/cnpd/fr/decisions-avis/2023/dlibration-18-fr-2022-du-13-dcembre-2022.pdf</v>
      </c>
    </row>
    <row r="1649" spans="1:7" x14ac:dyDescent="0.25">
      <c r="A1649" s="7" t="s">
        <v>15909</v>
      </c>
      <c r="B1649" s="7" t="s">
        <v>15905</v>
      </c>
      <c r="C1649">
        <f t="shared" si="75"/>
        <v>128</v>
      </c>
      <c r="D1649" t="str">
        <f t="shared" si="76"/>
        <v>https://www.garanteprivacy.it/web/guest/home/docweb/-/docweb-display/docweb/9823195</v>
      </c>
      <c r="E1649" t="str">
        <f t="shared" si="77"/>
        <v/>
      </c>
      <c r="F1649" t="s">
        <v>47608</v>
      </c>
      <c r="G1649" t="e">
        <f>VLOOKUP(F1649,'gh full'!M:M,1,0)</f>
        <v>#N/A</v>
      </c>
    </row>
    <row r="1650" spans="1:7" x14ac:dyDescent="0.25">
      <c r="A1650" s="7" t="s">
        <v>15903</v>
      </c>
      <c r="B1650" s="7" t="s">
        <v>15888</v>
      </c>
      <c r="C1650">
        <f t="shared" si="75"/>
        <v>148</v>
      </c>
      <c r="D1650" t="str">
        <f t="shared" si="76"/>
        <v>https://www.baden-wuerttemberg.datenschutz.de/wp-content/uploads/2023/02/TB_38_Datenschutz-2022_V1-.pdf</v>
      </c>
      <c r="E1650" t="str">
        <f t="shared" si="77"/>
        <v/>
      </c>
      <c r="F1650" t="s">
        <v>47609</v>
      </c>
      <c r="G1650" t="e">
        <f>VLOOKUP(F1650,'gh full'!M:M,1,0)</f>
        <v>#N/A</v>
      </c>
    </row>
    <row r="1651" spans="1:7" x14ac:dyDescent="0.25">
      <c r="A1651" s="7" t="s">
        <v>15899</v>
      </c>
      <c r="B1651" s="7" t="s">
        <v>15888</v>
      </c>
      <c r="C1651">
        <f t="shared" si="75"/>
        <v>148</v>
      </c>
      <c r="D1651" t="str">
        <f t="shared" si="76"/>
        <v>https://www.baden-wuerttemberg.datenschutz.de/wp-content/uploads/2023/02/TB_38_Datenschutz-2022_V1-.pdf</v>
      </c>
      <c r="E1651" t="str">
        <f t="shared" si="77"/>
        <v/>
      </c>
      <c r="F1651" t="s">
        <v>47609</v>
      </c>
      <c r="G1651" t="e">
        <f>VLOOKUP(F1651,'gh full'!M:M,1,0)</f>
        <v>#N/A</v>
      </c>
    </row>
    <row r="1652" spans="1:7" x14ac:dyDescent="0.25">
      <c r="A1652" s="7" t="s">
        <v>15896</v>
      </c>
      <c r="B1652" s="7" t="s">
        <v>15888</v>
      </c>
      <c r="C1652">
        <f t="shared" si="75"/>
        <v>148</v>
      </c>
      <c r="D1652" t="str">
        <f t="shared" si="76"/>
        <v>https://www.baden-wuerttemberg.datenschutz.de/wp-content/uploads/2023/02/TB_38_Datenschutz-2022_V1-.pdf</v>
      </c>
      <c r="E1652" t="str">
        <f t="shared" si="77"/>
        <v/>
      </c>
      <c r="F1652" t="s">
        <v>47609</v>
      </c>
      <c r="G1652" t="e">
        <f>VLOOKUP(F1652,'gh full'!M:M,1,0)</f>
        <v>#N/A</v>
      </c>
    </row>
    <row r="1653" spans="1:7" x14ac:dyDescent="0.25">
      <c r="A1653" s="7" t="s">
        <v>15892</v>
      </c>
      <c r="B1653" s="7" t="s">
        <v>15888</v>
      </c>
      <c r="C1653">
        <f t="shared" si="75"/>
        <v>148</v>
      </c>
      <c r="D1653" t="str">
        <f t="shared" si="76"/>
        <v>https://www.baden-wuerttemberg.datenschutz.de/wp-content/uploads/2023/02/TB_38_Datenschutz-2022_V1-.pdf</v>
      </c>
      <c r="E1653" t="str">
        <f t="shared" si="77"/>
        <v/>
      </c>
      <c r="F1653" t="s">
        <v>47609</v>
      </c>
      <c r="G1653" t="e">
        <f>VLOOKUP(F1653,'gh full'!M:M,1,0)</f>
        <v>#N/A</v>
      </c>
    </row>
    <row r="1654" spans="1:7" x14ac:dyDescent="0.25">
      <c r="A1654" s="7" t="s">
        <v>15886</v>
      </c>
      <c r="B1654" s="7" t="s">
        <v>15883</v>
      </c>
      <c r="C1654">
        <f t="shared" si="75"/>
        <v>128</v>
      </c>
      <c r="D1654" t="str">
        <f t="shared" si="76"/>
        <v>https://www.garanteprivacy.it/web/guest/home/docweb/-/docweb-display/docweb/9825667</v>
      </c>
      <c r="E1654" t="str">
        <f t="shared" si="77"/>
        <v/>
      </c>
      <c r="F1654" t="s">
        <v>31789</v>
      </c>
      <c r="G1654" t="str">
        <f>VLOOKUP(F1654,'gh full'!M:M,1,0)</f>
        <v>https://www.garanteprivacy.it/web/guest/home/docweb/-/docweb-display/docweb/9825667</v>
      </c>
    </row>
    <row r="1655" spans="1:7" x14ac:dyDescent="0.25">
      <c r="A1655" s="7" t="s">
        <v>15881</v>
      </c>
      <c r="B1655" s="7" t="s">
        <v>15877</v>
      </c>
      <c r="C1655">
        <f t="shared" si="75"/>
        <v>128</v>
      </c>
      <c r="D1655" t="str">
        <f t="shared" si="76"/>
        <v>https://www.garanteprivacy.it/web/guest/home/docweb/-/docweb-display/docweb/9842370</v>
      </c>
      <c r="E1655" t="str">
        <f t="shared" si="77"/>
        <v/>
      </c>
      <c r="F1655" t="s">
        <v>47610</v>
      </c>
      <c r="G1655" t="e">
        <f>VLOOKUP(F1655,'gh full'!M:M,1,0)</f>
        <v>#N/A</v>
      </c>
    </row>
    <row r="1656" spans="1:7" x14ac:dyDescent="0.25">
      <c r="A1656" s="7" t="s">
        <v>15875</v>
      </c>
      <c r="B1656" s="7" t="s">
        <v>15872</v>
      </c>
      <c r="C1656">
        <f t="shared" si="75"/>
        <v>150</v>
      </c>
      <c r="D1656" t="str">
        <f t="shared" si="76"/>
        <v>https://edpb.europa.eu/news/national-news/2022/fine-breaching-obligation-ensure-security-personal-data_en</v>
      </c>
      <c r="E1656" t="str">
        <f t="shared" si="77"/>
        <v>https://www.gegevensbeschermingsautoriteit.be/publications/beslissing-ten-gronde-nr.-129-2022.pdf</v>
      </c>
      <c r="F1656" t="s">
        <v>47611</v>
      </c>
      <c r="G1656" t="e">
        <f>VLOOKUP(F1656,'gh full'!M:M,1,0)</f>
        <v>#N/A</v>
      </c>
    </row>
    <row r="1657" spans="1:7" x14ac:dyDescent="0.25">
      <c r="A1657" s="7" t="s">
        <v>15870</v>
      </c>
      <c r="B1657" s="7" t="s">
        <v>15866</v>
      </c>
      <c r="C1657">
        <f t="shared" si="75"/>
        <v>131</v>
      </c>
      <c r="D1657" t="str">
        <f t="shared" si="76"/>
        <v>https://www.datatilsynet.no/aktuelt/aktuelle-nyheter-2023/overtredelsesgebyr-til-sats/</v>
      </c>
      <c r="E1657" t="str">
        <f t="shared" si="77"/>
        <v/>
      </c>
      <c r="F1657" t="s">
        <v>30892</v>
      </c>
      <c r="G1657" t="e">
        <f>VLOOKUP(F1657,'gh full'!M:M,1,0)</f>
        <v>#N/A</v>
      </c>
    </row>
    <row r="1658" spans="1:7" x14ac:dyDescent="0.25">
      <c r="A1658" s="7" t="s">
        <v>15864</v>
      </c>
      <c r="B1658" s="7" t="s">
        <v>15862</v>
      </c>
      <c r="C1658">
        <f t="shared" si="75"/>
        <v>148</v>
      </c>
      <c r="D1658" t="str">
        <f t="shared" si="76"/>
        <v>https://cnpd.public.lu/content/dam/cnpd/fr/decisions-fr/2022/dcision-16fr-2022-sous-forme-anonymise.pdf</v>
      </c>
      <c r="E1658" t="str">
        <f t="shared" si="77"/>
        <v/>
      </c>
      <c r="F1658" t="s">
        <v>30890</v>
      </c>
      <c r="G1658" t="str">
        <f>VLOOKUP(F1658,'gh full'!M:M,1,0)</f>
        <v>https://cnpd.public.lu/content/dam/cnpd/fr/decisions-fr/2022/dcision-16fr-2022-sous-forme-anonymise.pdf</v>
      </c>
    </row>
    <row r="1659" spans="1:7" x14ac:dyDescent="0.25">
      <c r="A1659" s="7" t="s">
        <v>15860</v>
      </c>
      <c r="B1659" s="7" t="s">
        <v>15858</v>
      </c>
      <c r="C1659">
        <f t="shared" si="75"/>
        <v>95</v>
      </c>
      <c r="D1659" t="str">
        <f t="shared" si="76"/>
        <v>https://www.aepd.es/es/documento/ps-00412-2022.pdf</v>
      </c>
      <c r="E1659" t="str">
        <f t="shared" si="77"/>
        <v/>
      </c>
      <c r="F1659" t="s">
        <v>47612</v>
      </c>
      <c r="G1659" t="e">
        <f>VLOOKUP(F1659,'gh full'!M:M,1,0)</f>
        <v>#N/A</v>
      </c>
    </row>
    <row r="1660" spans="1:7" x14ac:dyDescent="0.25">
      <c r="A1660" s="7" t="s">
        <v>15856</v>
      </c>
      <c r="B1660" s="7" t="s">
        <v>15853</v>
      </c>
      <c r="C1660">
        <f t="shared" si="75"/>
        <v>95</v>
      </c>
      <c r="D1660" t="str">
        <f t="shared" si="76"/>
        <v>https://www.aepd.es/es/documento/ps-00235-2022.pdf</v>
      </c>
      <c r="E1660" t="str">
        <f t="shared" si="77"/>
        <v/>
      </c>
      <c r="F1660" t="s">
        <v>47613</v>
      </c>
      <c r="G1660" t="e">
        <f>VLOOKUP(F1660,'gh full'!M:M,1,0)</f>
        <v>#N/A</v>
      </c>
    </row>
    <row r="1661" spans="1:7" x14ac:dyDescent="0.25">
      <c r="A1661" s="7" t="s">
        <v>15851</v>
      </c>
      <c r="B1661" s="7" t="s">
        <v>15850</v>
      </c>
      <c r="C1661">
        <f t="shared" si="75"/>
        <v>95</v>
      </c>
      <c r="D1661" t="str">
        <f t="shared" si="76"/>
        <v>https://www.aepd.es/es/documento/ps-00390-2022.pdf</v>
      </c>
      <c r="E1661" t="str">
        <f t="shared" si="77"/>
        <v/>
      </c>
      <c r="F1661" t="s">
        <v>47614</v>
      </c>
      <c r="G1661" t="e">
        <f>VLOOKUP(F1661,'gh full'!M:M,1,0)</f>
        <v>#N/A</v>
      </c>
    </row>
    <row r="1662" spans="1:7" x14ac:dyDescent="0.25">
      <c r="A1662" s="7" t="s">
        <v>15848</v>
      </c>
      <c r="B1662" s="7" t="s">
        <v>15846</v>
      </c>
      <c r="C1662">
        <f t="shared" si="75"/>
        <v>95</v>
      </c>
      <c r="D1662" t="str">
        <f t="shared" si="76"/>
        <v>https://www.aepd.es/es/documento/ps-00300-2022.pdf</v>
      </c>
      <c r="E1662" t="str">
        <f t="shared" si="77"/>
        <v/>
      </c>
      <c r="F1662" t="s">
        <v>47615</v>
      </c>
      <c r="G1662" t="e">
        <f>VLOOKUP(F1662,'gh full'!M:M,1,0)</f>
        <v>#N/A</v>
      </c>
    </row>
    <row r="1663" spans="1:7" x14ac:dyDescent="0.25">
      <c r="A1663" s="7" t="s">
        <v>15844</v>
      </c>
      <c r="B1663" s="7" t="s">
        <v>15843</v>
      </c>
      <c r="C1663">
        <f t="shared" si="75"/>
        <v>95</v>
      </c>
      <c r="D1663" t="str">
        <f t="shared" si="76"/>
        <v>https://www.aepd.es/es/documento/ps-00373-2022.pdf</v>
      </c>
      <c r="E1663" t="str">
        <f t="shared" si="77"/>
        <v/>
      </c>
      <c r="F1663" t="s">
        <v>47616</v>
      </c>
      <c r="G1663" t="e">
        <f>VLOOKUP(F1663,'gh full'!M:M,1,0)</f>
        <v>#N/A</v>
      </c>
    </row>
    <row r="1664" spans="1:7" x14ac:dyDescent="0.25">
      <c r="A1664" s="7" t="s">
        <v>15841</v>
      </c>
      <c r="B1664" s="7" t="s">
        <v>15838</v>
      </c>
      <c r="C1664">
        <f t="shared" si="75"/>
        <v>95</v>
      </c>
      <c r="D1664" t="str">
        <f t="shared" si="76"/>
        <v>https://www.aepd.es/es/documento/ps-00403-2022.pdf</v>
      </c>
      <c r="E1664" t="str">
        <f t="shared" si="77"/>
        <v/>
      </c>
      <c r="F1664" t="s">
        <v>47617</v>
      </c>
      <c r="G1664" t="e">
        <f>VLOOKUP(F1664,'gh full'!M:M,1,0)</f>
        <v>#N/A</v>
      </c>
    </row>
    <row r="1665" spans="1:7" x14ac:dyDescent="0.25">
      <c r="A1665" s="7" t="s">
        <v>15836</v>
      </c>
      <c r="B1665" s="7" t="s">
        <v>15834</v>
      </c>
      <c r="C1665">
        <f t="shared" si="75"/>
        <v>95</v>
      </c>
      <c r="D1665" t="str">
        <f t="shared" si="76"/>
        <v>https://www.aepd.es/es/documento/ps-00202-2022.pdf</v>
      </c>
      <c r="E1665" t="str">
        <f t="shared" si="77"/>
        <v/>
      </c>
      <c r="F1665" t="s">
        <v>47618</v>
      </c>
      <c r="G1665" t="e">
        <f>VLOOKUP(F1665,'gh full'!M:M,1,0)</f>
        <v>#N/A</v>
      </c>
    </row>
    <row r="1666" spans="1:7" x14ac:dyDescent="0.25">
      <c r="A1666" s="7" t="s">
        <v>15832</v>
      </c>
      <c r="B1666" s="7" t="s">
        <v>15829</v>
      </c>
      <c r="C1666">
        <f t="shared" si="75"/>
        <v>95</v>
      </c>
      <c r="D1666" t="str">
        <f t="shared" si="76"/>
        <v>https://www.aepd.es/es/documento/ps-00258-2022.pdf</v>
      </c>
      <c r="E1666" t="str">
        <f t="shared" si="77"/>
        <v/>
      </c>
      <c r="F1666" t="s">
        <v>47619</v>
      </c>
      <c r="G1666" t="e">
        <f>VLOOKUP(F1666,'gh full'!M:M,1,0)</f>
        <v>#N/A</v>
      </c>
    </row>
    <row r="1667" spans="1:7" x14ac:dyDescent="0.25">
      <c r="A1667" s="7" t="s">
        <v>15827</v>
      </c>
      <c r="B1667" s="7" t="s">
        <v>15823</v>
      </c>
      <c r="C1667">
        <f t="shared" ref="C1667:C1730" si="78">FIND("&lt;/a&gt;",B1667)</f>
        <v>152</v>
      </c>
      <c r="D1667" t="str">
        <f t="shared" ref="D1667:F1730" si="79">TRIM(SUBSTITUTE(SUBSTITUTE(LEFT(B1667,C1667),"&lt;a class='blau' href='",""),"' target='_blank'&gt;link&lt;",""))</f>
        <v>https://www.dataprotection.ie/sites/default/files/uploads/2023-02/IN-21-2-4%20Final%20Decision_Redacted.pdf</v>
      </c>
      <c r="E1667" t="str">
        <f t="shared" ref="E1667:E1730" si="80">TRIM(SUBSTITUTE(SUBSTITUTE(SUBSTITUTE(RIGHT(B1667,LEN(B1667)-C1667),"/a&gt;",""),"' target='_blank'&gt;link&lt;",""),"&lt;a class='blau' href='",""))</f>
        <v/>
      </c>
      <c r="F1667" t="s">
        <v>47620</v>
      </c>
      <c r="G1667" t="e">
        <f>VLOOKUP(F1667,'gh full'!M:M,1,0)</f>
        <v>#N/A</v>
      </c>
    </row>
    <row r="1668" spans="1:7" x14ac:dyDescent="0.25">
      <c r="A1668" s="7" t="s">
        <v>15821</v>
      </c>
      <c r="B1668" s="7" t="s">
        <v>15817</v>
      </c>
      <c r="C1668">
        <f t="shared" si="78"/>
        <v>118</v>
      </c>
      <c r="D1668" t="str">
        <f t="shared" si="79"/>
        <v>https://www.gpdp.it/web/guest/home/docweb/-/docweb-display/docweb/9777996</v>
      </c>
      <c r="E1668" t="str">
        <f t="shared" si="80"/>
        <v/>
      </c>
      <c r="F1668" t="s">
        <v>47621</v>
      </c>
      <c r="G1668" t="e">
        <f>VLOOKUP(F1668,'gh full'!M:M,1,0)</f>
        <v>#N/A</v>
      </c>
    </row>
    <row r="1669" spans="1:7" x14ac:dyDescent="0.25">
      <c r="A1669" s="7" t="s">
        <v>15815</v>
      </c>
      <c r="B1669" s="7" t="s">
        <v>15811</v>
      </c>
      <c r="C1669">
        <f t="shared" si="78"/>
        <v>118</v>
      </c>
      <c r="D1669" t="str">
        <f t="shared" si="79"/>
        <v>https://www.gpdp.it/web/guest/home/docweb/-/docweb-display/docweb/9777974</v>
      </c>
      <c r="E1669" t="str">
        <f t="shared" si="80"/>
        <v/>
      </c>
      <c r="F1669" t="s">
        <v>47622</v>
      </c>
      <c r="G1669" t="e">
        <f>VLOOKUP(F1669,'gh full'!M:M,1,0)</f>
        <v>#N/A</v>
      </c>
    </row>
    <row r="1670" spans="1:7" x14ac:dyDescent="0.25">
      <c r="A1670" s="7" t="s">
        <v>15809</v>
      </c>
      <c r="B1670" s="7" t="s">
        <v>15806</v>
      </c>
      <c r="C1670">
        <f t="shared" si="78"/>
        <v>128</v>
      </c>
      <c r="D1670" t="str">
        <f t="shared" si="79"/>
        <v>https://www.garanteprivacy.it/web/guest/home/docweb/-/docweb-display/docweb/9830178</v>
      </c>
      <c r="E1670" t="str">
        <f t="shared" si="80"/>
        <v/>
      </c>
      <c r="F1670" t="s">
        <v>31433</v>
      </c>
      <c r="G1670" t="str">
        <f>VLOOKUP(F1670,'gh full'!M:M,1,0)</f>
        <v>https://www.garanteprivacy.it/web/guest/home/docweb/-/docweb-display/docweb/9830178</v>
      </c>
    </row>
    <row r="1671" spans="1:7" x14ac:dyDescent="0.25">
      <c r="A1671" s="7" t="s">
        <v>15804</v>
      </c>
      <c r="B1671" s="7" t="s">
        <v>15801</v>
      </c>
      <c r="C1671">
        <f t="shared" si="78"/>
        <v>128</v>
      </c>
      <c r="D1671" t="str">
        <f t="shared" si="79"/>
        <v>https://www.garanteprivacy.it/web/guest/home/docweb/-/docweb-display/docweb/9856694</v>
      </c>
      <c r="E1671" t="str">
        <f t="shared" si="80"/>
        <v/>
      </c>
      <c r="F1671" t="s">
        <v>30704</v>
      </c>
      <c r="G1671" t="str">
        <f>VLOOKUP(F1671,'gh full'!M:M,1,0)</f>
        <v>https://www.garanteprivacy.it/web/guest/home/docweb/-/docweb-display/docweb/9856694</v>
      </c>
    </row>
    <row r="1672" spans="1:7" x14ac:dyDescent="0.25">
      <c r="A1672" s="7" t="s">
        <v>15799</v>
      </c>
      <c r="B1672" s="7" t="s">
        <v>15795</v>
      </c>
      <c r="C1672">
        <f t="shared" si="78"/>
        <v>128</v>
      </c>
      <c r="D1672" t="str">
        <f t="shared" si="79"/>
        <v>https://www.garanteprivacy.it/web/guest/home/docweb/-/docweb-display/docweb/9856345</v>
      </c>
      <c r="E1672" t="str">
        <f t="shared" si="80"/>
        <v>https://www.garanteprivacy.it/web/guest/home/docweb/-/docweb-display/docweb/9857857</v>
      </c>
      <c r="F1672" t="s">
        <v>30778</v>
      </c>
      <c r="G1672" t="str">
        <f>VLOOKUP(F1672,'gh full'!M:M,1,0)</f>
        <v>https://www.garanteprivacy.it/web/guest/home/docweb/-/docweb-display/docweb/9856345</v>
      </c>
    </row>
    <row r="1673" spans="1:7" x14ac:dyDescent="0.25">
      <c r="A1673" s="7" t="s">
        <v>15793</v>
      </c>
      <c r="B1673" s="7" t="s">
        <v>15791</v>
      </c>
      <c r="C1673">
        <f t="shared" si="78"/>
        <v>95</v>
      </c>
      <c r="D1673" t="str">
        <f t="shared" si="79"/>
        <v>https://www.aepd.es/es/documento/ps-00343-2022.pdf</v>
      </c>
      <c r="E1673" t="str">
        <f t="shared" si="80"/>
        <v/>
      </c>
      <c r="F1673" t="s">
        <v>47623</v>
      </c>
      <c r="G1673" t="e">
        <f>VLOOKUP(F1673,'gh full'!M:M,1,0)</f>
        <v>#N/A</v>
      </c>
    </row>
    <row r="1674" spans="1:7" x14ac:dyDescent="0.25">
      <c r="A1674" s="7" t="s">
        <v>15789</v>
      </c>
      <c r="B1674" s="7" t="s">
        <v>15786</v>
      </c>
      <c r="C1674">
        <f t="shared" si="78"/>
        <v>95</v>
      </c>
      <c r="D1674" t="str">
        <f t="shared" si="79"/>
        <v>https://www.aepd.es/es/documento/ps-00368-2022.pdf</v>
      </c>
      <c r="E1674" t="str">
        <f t="shared" si="80"/>
        <v/>
      </c>
      <c r="F1674" t="s">
        <v>47624</v>
      </c>
      <c r="G1674" t="e">
        <f>VLOOKUP(F1674,'gh full'!M:M,1,0)</f>
        <v>#N/A</v>
      </c>
    </row>
    <row r="1675" spans="1:7" x14ac:dyDescent="0.25">
      <c r="A1675" s="7" t="s">
        <v>15784</v>
      </c>
      <c r="B1675" s="7" t="s">
        <v>15782</v>
      </c>
      <c r="C1675">
        <f t="shared" si="78"/>
        <v>95</v>
      </c>
      <c r="D1675" t="str">
        <f t="shared" si="79"/>
        <v>https://www.aepd.es/es/documento/ps-00355-2022.pdf</v>
      </c>
      <c r="E1675" t="str">
        <f t="shared" si="80"/>
        <v/>
      </c>
      <c r="F1675" t="s">
        <v>47625</v>
      </c>
      <c r="G1675" t="e">
        <f>VLOOKUP(F1675,'gh full'!M:M,1,0)</f>
        <v>#N/A</v>
      </c>
    </row>
    <row r="1676" spans="1:7" x14ac:dyDescent="0.25">
      <c r="A1676" s="7" t="s">
        <v>15780</v>
      </c>
      <c r="B1676" s="7" t="s">
        <v>15776</v>
      </c>
      <c r="C1676">
        <f t="shared" si="78"/>
        <v>95</v>
      </c>
      <c r="D1676" t="str">
        <f t="shared" si="79"/>
        <v>https://www.aepd.es/es/documento/ps-00239-2022.pdf</v>
      </c>
      <c r="E1676" t="str">
        <f t="shared" si="80"/>
        <v/>
      </c>
      <c r="F1676" t="s">
        <v>30530</v>
      </c>
      <c r="G1676" t="str">
        <f>VLOOKUP(F1676,'gh full'!M:M,1,0)</f>
        <v>https://www.aepd.es/es/documento/ps-00239-2022.pdf</v>
      </c>
    </row>
    <row r="1677" spans="1:7" x14ac:dyDescent="0.25">
      <c r="A1677" s="7" t="s">
        <v>15774</v>
      </c>
      <c r="B1677" s="7" t="s">
        <v>15771</v>
      </c>
      <c r="C1677">
        <f t="shared" si="78"/>
        <v>95</v>
      </c>
      <c r="D1677" t="str">
        <f t="shared" si="79"/>
        <v>https://www.aepd.es/es/documento/ps-00138-2022.pdf</v>
      </c>
      <c r="E1677" t="str">
        <f t="shared" si="80"/>
        <v/>
      </c>
      <c r="F1677" t="s">
        <v>47626</v>
      </c>
      <c r="G1677" t="e">
        <f>VLOOKUP(F1677,'gh full'!M:M,1,0)</f>
        <v>#N/A</v>
      </c>
    </row>
    <row r="1678" spans="1:7" x14ac:dyDescent="0.25">
      <c r="A1678" s="7" t="s">
        <v>15769</v>
      </c>
      <c r="B1678" s="7" t="s">
        <v>15767</v>
      </c>
      <c r="C1678">
        <f t="shared" si="78"/>
        <v>182</v>
      </c>
      <c r="D1678" t="str">
        <f t="shared" si="79"/>
        <v>https://www.dataprotection.ie/sites/default/files/uploads/2023-03/IN-21-6-2%20Fastway%20Couriers%20Final%20Decision_Redacted%28S01%29.pdf</v>
      </c>
      <c r="E1678" t="str">
        <f t="shared" si="80"/>
        <v/>
      </c>
      <c r="F1678" t="s">
        <v>47627</v>
      </c>
      <c r="G1678" t="e">
        <f>VLOOKUP(F1678,'gh full'!M:M,1,0)</f>
        <v>#N/A</v>
      </c>
    </row>
    <row r="1679" spans="1:7" x14ac:dyDescent="0.25">
      <c r="A1679" s="7" t="s">
        <v>15765</v>
      </c>
      <c r="B1679" s="7" t="s">
        <v>15763</v>
      </c>
      <c r="C1679">
        <f t="shared" si="78"/>
        <v>166</v>
      </c>
      <c r="D1679" t="str">
        <f t="shared" si="79"/>
        <v>https://tietosuoja.fi/-/suomen-asiakastiedolle-seuraamusmaksu-tietosuojavaltuutetun-maarayksen-noudattamatta-jattamisesta</v>
      </c>
      <c r="E1679" t="str">
        <f t="shared" si="80"/>
        <v>https://tietosuoja.fi/documents/6927448/146469002/PÃ¤Ã¤tÃ¶s+310.161.23.pdf/29277216-6f6d-6377-ed64-3ac858fef328/PÃ¤Ã¤tÃ¶s+310.161.23.pdf?t=1677746003339</v>
      </c>
      <c r="F1679" t="s">
        <v>47628</v>
      </c>
      <c r="G1679" t="e">
        <f>VLOOKUP(F1679,'gh full'!M:M,1,0)</f>
        <v>#N/A</v>
      </c>
    </row>
    <row r="1680" spans="1:7" x14ac:dyDescent="0.25">
      <c r="A1680" s="7" t="s">
        <v>15761</v>
      </c>
      <c r="B1680" s="7" t="s">
        <v>15757</v>
      </c>
      <c r="C1680">
        <f t="shared" si="78"/>
        <v>132</v>
      </c>
      <c r="D1680" t="str">
        <f t="shared" si="79"/>
        <v>https://azop.hr/izrecena-upravna-novcana-kazna-zbog-nezakonite-obrade-osobnih-podataka/</v>
      </c>
      <c r="E1680" t="str">
        <f t="shared" si="80"/>
        <v/>
      </c>
      <c r="F1680" t="s">
        <v>47629</v>
      </c>
      <c r="G1680" t="e">
        <f>VLOOKUP(F1680,'gh full'!M:M,1,0)</f>
        <v>#N/A</v>
      </c>
    </row>
    <row r="1681" spans="1:7" x14ac:dyDescent="0.25">
      <c r="A1681" s="7" t="s">
        <v>15755</v>
      </c>
      <c r="B1681" s="7" t="s">
        <v>15747</v>
      </c>
      <c r="C1681">
        <f t="shared" si="78"/>
        <v>117</v>
      </c>
      <c r="D1681" t="str">
        <f t="shared" si="79"/>
        <v>https://www.dataprotection.ro/?page=Comunicat_Presa_06.03.2023_2&amp;lang=ro</v>
      </c>
      <c r="E1681" t="str">
        <f t="shared" si="80"/>
        <v/>
      </c>
      <c r="F1681" t="s">
        <v>30668</v>
      </c>
      <c r="G1681" t="str">
        <f>VLOOKUP(F1681,'gh full'!M:M,1,0)</f>
        <v>https://www.dataprotection.ro/?page=Comunicat_Presa_06.03.2023_2&amp;lang=ro</v>
      </c>
    </row>
    <row r="1682" spans="1:7" x14ac:dyDescent="0.25">
      <c r="A1682" s="7" t="s">
        <v>15751</v>
      </c>
      <c r="B1682" s="7" t="s">
        <v>15747</v>
      </c>
      <c r="C1682">
        <f t="shared" si="78"/>
        <v>117</v>
      </c>
      <c r="D1682" t="str">
        <f t="shared" si="79"/>
        <v>https://www.dataprotection.ro/?page=Comunicat_Presa_06.03.2023_2&amp;lang=ro</v>
      </c>
      <c r="E1682" t="str">
        <f t="shared" si="80"/>
        <v/>
      </c>
      <c r="F1682" t="s">
        <v>30668</v>
      </c>
      <c r="G1682" t="str">
        <f>VLOOKUP(F1682,'gh full'!M:M,1,0)</f>
        <v>https://www.dataprotection.ro/?page=Comunicat_Presa_06.03.2023_2&amp;lang=ro</v>
      </c>
    </row>
    <row r="1683" spans="1:7" x14ac:dyDescent="0.25">
      <c r="A1683" s="7" t="s">
        <v>15745</v>
      </c>
      <c r="B1683" s="7" t="s">
        <v>15743</v>
      </c>
      <c r="C1683">
        <f t="shared" si="78"/>
        <v>115</v>
      </c>
      <c r="D1683" t="str">
        <f t="shared" si="79"/>
        <v>https://www.dataprotection.ro/?page=Comunicat_Presa_13.03.2023&amp;lang=ro</v>
      </c>
      <c r="E1683" t="str">
        <f t="shared" si="80"/>
        <v/>
      </c>
      <c r="F1683" t="s">
        <v>30534</v>
      </c>
      <c r="G1683" t="str">
        <f>VLOOKUP(F1683,'gh full'!M:M,1,0)</f>
        <v>https://www.dataprotection.ro/?page=Comunicat_Presa_13.03.2023&amp;lang=ro</v>
      </c>
    </row>
    <row r="1684" spans="1:7" x14ac:dyDescent="0.25">
      <c r="A1684" s="7" t="s">
        <v>15741</v>
      </c>
      <c r="B1684" s="7" t="s">
        <v>15733</v>
      </c>
      <c r="C1684">
        <f t="shared" si="78"/>
        <v>115</v>
      </c>
      <c r="D1684" t="str">
        <f t="shared" si="79"/>
        <v>https://www.dataprotection.ro/?page=Comunicat_Presa_15_03_2023&amp;lang=ro</v>
      </c>
      <c r="E1684" t="str">
        <f t="shared" si="80"/>
        <v/>
      </c>
      <c r="F1684" t="s">
        <v>30567</v>
      </c>
      <c r="G1684" t="str">
        <f>VLOOKUP(F1684,'gh full'!M:M,1,0)</f>
        <v>https://www.dataprotection.ro/?page=Comunicat_Presa_15_03_2023&amp;lang=ro</v>
      </c>
    </row>
    <row r="1685" spans="1:7" x14ac:dyDescent="0.25">
      <c r="A1685" s="7" t="s">
        <v>15736</v>
      </c>
      <c r="B1685" s="7" t="s">
        <v>15733</v>
      </c>
      <c r="C1685">
        <f t="shared" si="78"/>
        <v>115</v>
      </c>
      <c r="D1685" t="str">
        <f t="shared" si="79"/>
        <v>https://www.dataprotection.ro/?page=Comunicat_Presa_15_03_2023&amp;lang=ro</v>
      </c>
      <c r="E1685" t="str">
        <f t="shared" si="80"/>
        <v/>
      </c>
      <c r="F1685" t="s">
        <v>30567</v>
      </c>
      <c r="G1685" t="str">
        <f>VLOOKUP(F1685,'gh full'!M:M,1,0)</f>
        <v>https://www.dataprotection.ro/?page=Comunicat_Presa_15_03_2023&amp;lang=ro</v>
      </c>
    </row>
    <row r="1686" spans="1:7" x14ac:dyDescent="0.25">
      <c r="A1686" s="7" t="s">
        <v>15731</v>
      </c>
      <c r="B1686" s="7" t="s">
        <v>15728</v>
      </c>
      <c r="C1686">
        <f t="shared" si="78"/>
        <v>115</v>
      </c>
      <c r="D1686" t="str">
        <f t="shared" si="79"/>
        <v>https://www.dataprotection.ro/?page=Comunicat_Presa_14_03_2023&amp;lang=ro</v>
      </c>
      <c r="E1686" t="str">
        <f t="shared" si="80"/>
        <v/>
      </c>
      <c r="F1686" t="s">
        <v>47630</v>
      </c>
      <c r="G1686" t="e">
        <f>VLOOKUP(F1686,'gh full'!M:M,1,0)</f>
        <v>#N/A</v>
      </c>
    </row>
    <row r="1687" spans="1:7" x14ac:dyDescent="0.25">
      <c r="A1687" s="7" t="s">
        <v>15726</v>
      </c>
      <c r="B1687" s="7" t="s">
        <v>15719</v>
      </c>
      <c r="C1687">
        <f t="shared" si="78"/>
        <v>115</v>
      </c>
      <c r="D1687" t="str">
        <f t="shared" si="79"/>
        <v>https://www.dataprotection.ro/?page=Comunicat_Presa_16_03_2023&amp;lang=ro</v>
      </c>
      <c r="E1687" t="str">
        <f t="shared" si="80"/>
        <v/>
      </c>
      <c r="F1687" t="s">
        <v>47631</v>
      </c>
      <c r="G1687" t="e">
        <f>VLOOKUP(F1687,'gh full'!M:M,1,0)</f>
        <v>#N/A</v>
      </c>
    </row>
    <row r="1688" spans="1:7" x14ac:dyDescent="0.25">
      <c r="A1688" s="7" t="s">
        <v>15723</v>
      </c>
      <c r="B1688" s="7" t="s">
        <v>15719</v>
      </c>
      <c r="C1688">
        <f t="shared" si="78"/>
        <v>115</v>
      </c>
      <c r="D1688" t="str">
        <f t="shared" si="79"/>
        <v>https://www.dataprotection.ro/?page=Comunicat_Presa_16_03_2023&amp;lang=ro</v>
      </c>
      <c r="E1688" t="str">
        <f t="shared" si="80"/>
        <v/>
      </c>
      <c r="F1688" t="s">
        <v>47631</v>
      </c>
      <c r="G1688" t="e">
        <f>VLOOKUP(F1688,'gh full'!M:M,1,0)</f>
        <v>#N/A</v>
      </c>
    </row>
    <row r="1689" spans="1:7" x14ac:dyDescent="0.25">
      <c r="A1689" s="7" t="s">
        <v>15717</v>
      </c>
      <c r="B1689" s="7" t="s">
        <v>15714</v>
      </c>
      <c r="C1689">
        <f t="shared" si="78"/>
        <v>76</v>
      </c>
      <c r="D1689" t="str">
        <f t="shared" si="79"/>
        <v>https://uodo.gov.pl/pl/138/2639</v>
      </c>
      <c r="E1689" t="str">
        <f t="shared" si="80"/>
        <v>https://www.uodo.gov.pl/decyzje/DKN.5131.12.2020</v>
      </c>
      <c r="F1689" t="s">
        <v>47632</v>
      </c>
      <c r="G1689" t="e">
        <f>VLOOKUP(F1689,'gh full'!M:M,1,0)</f>
        <v>#N/A</v>
      </c>
    </row>
    <row r="1690" spans="1:7" x14ac:dyDescent="0.25">
      <c r="A1690" s="7" t="s">
        <v>15712</v>
      </c>
      <c r="B1690" s="7" t="s">
        <v>15710</v>
      </c>
      <c r="C1690">
        <f t="shared" si="78"/>
        <v>95</v>
      </c>
      <c r="D1690" t="str">
        <f t="shared" si="79"/>
        <v>https://www.aepd.es/es/documento/ps-00154-2022.pdf</v>
      </c>
      <c r="E1690" t="str">
        <f t="shared" si="80"/>
        <v/>
      </c>
      <c r="F1690" t="s">
        <v>30445</v>
      </c>
      <c r="G1690" t="str">
        <f>VLOOKUP(F1690,'gh full'!M:M,1,0)</f>
        <v>https://www.aepd.es/es/documento/ps-00154-2022.pdf</v>
      </c>
    </row>
    <row r="1691" spans="1:7" x14ac:dyDescent="0.25">
      <c r="A1691" s="7" t="s">
        <v>15708</v>
      </c>
      <c r="B1691" s="7" t="s">
        <v>15707</v>
      </c>
      <c r="C1691">
        <f t="shared" si="78"/>
        <v>95</v>
      </c>
      <c r="D1691" t="str">
        <f t="shared" si="79"/>
        <v>https://www.aepd.es/es/documento/ps-00468-2022.pdf</v>
      </c>
      <c r="E1691" t="str">
        <f t="shared" si="80"/>
        <v/>
      </c>
      <c r="F1691" t="s">
        <v>47633</v>
      </c>
      <c r="G1691" t="e">
        <f>VLOOKUP(F1691,'gh full'!M:M,1,0)</f>
        <v>#N/A</v>
      </c>
    </row>
    <row r="1692" spans="1:7" x14ac:dyDescent="0.25">
      <c r="A1692" s="7" t="s">
        <v>15705</v>
      </c>
      <c r="B1692" s="7" t="s">
        <v>15701</v>
      </c>
      <c r="C1692">
        <f t="shared" si="78"/>
        <v>95</v>
      </c>
      <c r="D1692" t="str">
        <f t="shared" si="79"/>
        <v>https://www.aepd.es/es/documento/ps-00311-2022.pdf</v>
      </c>
      <c r="E1692" t="str">
        <f t="shared" si="80"/>
        <v/>
      </c>
      <c r="F1692" t="s">
        <v>47634</v>
      </c>
      <c r="G1692" t="e">
        <f>VLOOKUP(F1692,'gh full'!M:M,1,0)</f>
        <v>#N/A</v>
      </c>
    </row>
    <row r="1693" spans="1:7" x14ac:dyDescent="0.25">
      <c r="A1693" s="7" t="s">
        <v>15699</v>
      </c>
      <c r="B1693" s="7" t="s">
        <v>15697</v>
      </c>
      <c r="C1693">
        <f t="shared" si="78"/>
        <v>95</v>
      </c>
      <c r="D1693" t="str">
        <f t="shared" si="79"/>
        <v>https://www.aepd.es/es/documento/ps-00405-2022.pdf</v>
      </c>
      <c r="E1693" t="str">
        <f t="shared" si="80"/>
        <v/>
      </c>
      <c r="F1693" t="s">
        <v>47635</v>
      </c>
      <c r="G1693" t="e">
        <f>VLOOKUP(F1693,'gh full'!M:M,1,0)</f>
        <v>#N/A</v>
      </c>
    </row>
    <row r="1694" spans="1:7" x14ac:dyDescent="0.25">
      <c r="A1694" s="7" t="s">
        <v>15695</v>
      </c>
      <c r="B1694" s="7" t="s">
        <v>15691</v>
      </c>
      <c r="C1694">
        <f t="shared" si="78"/>
        <v>118</v>
      </c>
      <c r="D1694" t="str">
        <f t="shared" si="79"/>
        <v>https://www.gpdp.it/web/guest/home/docweb/-/docweb-display/docweb/9861289</v>
      </c>
      <c r="E1694" t="str">
        <f t="shared" si="80"/>
        <v/>
      </c>
      <c r="F1694" t="s">
        <v>47636</v>
      </c>
      <c r="G1694" t="e">
        <f>VLOOKUP(F1694,'gh full'!M:M,1,0)</f>
        <v>#N/A</v>
      </c>
    </row>
    <row r="1695" spans="1:7" x14ac:dyDescent="0.25">
      <c r="A1695" s="7" t="s">
        <v>15689</v>
      </c>
      <c r="B1695" s="7" t="s">
        <v>15686</v>
      </c>
      <c r="C1695">
        <f t="shared" si="78"/>
        <v>118</v>
      </c>
      <c r="D1695" t="str">
        <f t="shared" si="79"/>
        <v>https://www.gpdp.it/web/guest/home/docweb/-/docweb-display/docweb/9857610</v>
      </c>
      <c r="E1695" t="str">
        <f t="shared" si="80"/>
        <v/>
      </c>
      <c r="F1695" t="s">
        <v>47637</v>
      </c>
      <c r="G1695" t="e">
        <f>VLOOKUP(F1695,'gh full'!M:M,1,0)</f>
        <v>#N/A</v>
      </c>
    </row>
    <row r="1696" spans="1:7" x14ac:dyDescent="0.25">
      <c r="A1696" s="7" t="s">
        <v>15684</v>
      </c>
      <c r="B1696" s="7" t="s">
        <v>15681</v>
      </c>
      <c r="C1696">
        <f t="shared" si="78"/>
        <v>95</v>
      </c>
      <c r="D1696" t="str">
        <f t="shared" si="79"/>
        <v>https://www.aepd.es/es/documento/ps-00453-2022.pdf</v>
      </c>
      <c r="E1696" t="str">
        <f t="shared" si="80"/>
        <v/>
      </c>
      <c r="F1696" t="s">
        <v>47638</v>
      </c>
      <c r="G1696" t="e">
        <f>VLOOKUP(F1696,'gh full'!M:M,1,0)</f>
        <v>#N/A</v>
      </c>
    </row>
    <row r="1697" spans="1:7" x14ac:dyDescent="0.25">
      <c r="A1697" s="7" t="s">
        <v>15679</v>
      </c>
      <c r="B1697" s="7" t="s">
        <v>15676</v>
      </c>
      <c r="C1697">
        <f t="shared" si="78"/>
        <v>145</v>
      </c>
      <c r="D1697" t="str">
        <f t="shared" si="79"/>
        <v>https://www.dataprotection.ie/en/resources/law/decisions/bank-of-ireland-365-%28BOI%29-February-2023</v>
      </c>
      <c r="E1697" t="str">
        <f t="shared" si="80"/>
        <v/>
      </c>
      <c r="F1697" t="s">
        <v>47639</v>
      </c>
      <c r="G1697" t="e">
        <f>VLOOKUP(F1697,'gh full'!M:M,1,0)</f>
        <v>#N/A</v>
      </c>
    </row>
    <row r="1698" spans="1:7" x14ac:dyDescent="0.25">
      <c r="A1698" s="7" t="s">
        <v>15674</v>
      </c>
      <c r="B1698" s="7" t="s">
        <v>15671</v>
      </c>
      <c r="C1698">
        <f t="shared" si="78"/>
        <v>148</v>
      </c>
      <c r="D1698" t="str">
        <f t="shared" si="79"/>
        <v>https://www.datatilsynet.no/aktuelt/aktuelle-nyheter-2023/overtredelsesgebyr-til-argon-medical-devices/</v>
      </c>
      <c r="E1698" t="str">
        <f t="shared" si="80"/>
        <v/>
      </c>
      <c r="F1698" t="s">
        <v>30477</v>
      </c>
      <c r="G1698" t="e">
        <f>VLOOKUP(F1698,'gh full'!M:M,1,0)</f>
        <v>#N/A</v>
      </c>
    </row>
    <row r="1699" spans="1:7" x14ac:dyDescent="0.25">
      <c r="A1699" s="7" t="s">
        <v>15669</v>
      </c>
      <c r="B1699" s="7" t="s">
        <v>15665</v>
      </c>
      <c r="C1699">
        <f t="shared" si="78"/>
        <v>156</v>
      </c>
      <c r="D1699" t="str">
        <f t="shared" si="79"/>
        <v>https://www.cnil.fr/fr/geolocalisation-de-scooters-de-location-sanction-de-125-000-euros-lencontre-de-cityscoot</v>
      </c>
      <c r="E1699" t="str">
        <f t="shared" si="80"/>
        <v>https://www.legifrance.gouv.fr/cnil/id/CNILTEXT000047346903?isSuggest=true</v>
      </c>
      <c r="F1699" t="s">
        <v>47640</v>
      </c>
      <c r="G1699" t="e">
        <f>VLOOKUP(F1699,'gh full'!M:M,1,0)</f>
        <v>#N/A</v>
      </c>
    </row>
    <row r="1700" spans="1:7" x14ac:dyDescent="0.25">
      <c r="A1700" s="7" t="s">
        <v>15663</v>
      </c>
      <c r="B1700" s="7" t="s">
        <v>15659</v>
      </c>
      <c r="C1700">
        <f t="shared" si="78"/>
        <v>115</v>
      </c>
      <c r="D1700" t="str">
        <f t="shared" si="79"/>
        <v>https://www.dataprotection.ro/?page=Comunicat_Presa_23.03.2023&amp;lang=ro</v>
      </c>
      <c r="E1700" t="str">
        <f t="shared" si="80"/>
        <v/>
      </c>
      <c r="F1700" t="s">
        <v>30390</v>
      </c>
      <c r="G1700" t="str">
        <f>VLOOKUP(F1700,'gh full'!M:M,1,0)</f>
        <v>https://www.dataprotection.ro/?page=Comunicat_Presa_23.03.2023&amp;lang=ro</v>
      </c>
    </row>
    <row r="1701" spans="1:7" x14ac:dyDescent="0.25">
      <c r="A1701" s="7" t="s">
        <v>15657</v>
      </c>
      <c r="B1701" s="7" t="s">
        <v>15655</v>
      </c>
      <c r="C1701">
        <f t="shared" si="78"/>
        <v>115</v>
      </c>
      <c r="D1701" t="str">
        <f t="shared" si="79"/>
        <v>https://www.dataprotection.ro/?page=Comunicat_Presa_27_03_2023&amp;lang=ro</v>
      </c>
      <c r="E1701" t="str">
        <f t="shared" si="80"/>
        <v/>
      </c>
      <c r="F1701" t="s">
        <v>47641</v>
      </c>
      <c r="G1701" t="e">
        <f>VLOOKUP(F1701,'gh full'!M:M,1,0)</f>
        <v>#N/A</v>
      </c>
    </row>
    <row r="1702" spans="1:7" x14ac:dyDescent="0.25">
      <c r="A1702" s="7" t="s">
        <v>15653</v>
      </c>
      <c r="B1702" s="7" t="s">
        <v>15650</v>
      </c>
      <c r="C1702">
        <f t="shared" si="78"/>
        <v>95</v>
      </c>
      <c r="D1702" t="str">
        <f t="shared" si="79"/>
        <v>https://www.aepd.es/es/documento/ps-00297-2022.pdf</v>
      </c>
      <c r="E1702" t="str">
        <f t="shared" si="80"/>
        <v/>
      </c>
      <c r="F1702" t="s">
        <v>47642</v>
      </c>
      <c r="G1702" t="e">
        <f>VLOOKUP(F1702,'gh full'!M:M,1,0)</f>
        <v>#N/A</v>
      </c>
    </row>
    <row r="1703" spans="1:7" x14ac:dyDescent="0.25">
      <c r="A1703" s="7" t="s">
        <v>15648</v>
      </c>
      <c r="B1703" s="7" t="s">
        <v>15646</v>
      </c>
      <c r="C1703">
        <f t="shared" si="78"/>
        <v>95</v>
      </c>
      <c r="D1703" t="str">
        <f t="shared" si="79"/>
        <v>https://www.aepd.es/es/documento/ps-00482-2022.pdf</v>
      </c>
      <c r="E1703" t="str">
        <f t="shared" si="80"/>
        <v/>
      </c>
      <c r="F1703" t="s">
        <v>47643</v>
      </c>
      <c r="G1703" t="e">
        <f>VLOOKUP(F1703,'gh full'!M:M,1,0)</f>
        <v>#N/A</v>
      </c>
    </row>
    <row r="1704" spans="1:7" x14ac:dyDescent="0.25">
      <c r="A1704" s="7" t="s">
        <v>15644</v>
      </c>
      <c r="B1704" s="7" t="s">
        <v>15642</v>
      </c>
      <c r="C1704">
        <f t="shared" si="78"/>
        <v>126</v>
      </c>
      <c r="D1704" t="str">
        <f t="shared" si="79"/>
        <v>https://cnpd.public.lu/fr/actualites/national/2023/03/decisions-transparence.html</v>
      </c>
      <c r="E1704" t="str">
        <f t="shared" si="80"/>
        <v>https://cnpd.public.lu/content/dam/cnpd/fr/decisions-fr/2022/dcision-23fr-2022-sous-forme-anonymise.pdf</v>
      </c>
      <c r="F1704" t="s">
        <v>47644</v>
      </c>
      <c r="G1704" t="e">
        <f>VLOOKUP(F1704,'gh full'!M:M,1,0)</f>
        <v>#N/A</v>
      </c>
    </row>
    <row r="1705" spans="1:7" x14ac:dyDescent="0.25">
      <c r="A1705" s="7" t="s">
        <v>15640</v>
      </c>
      <c r="B1705" s="7" t="s">
        <v>15637</v>
      </c>
      <c r="C1705">
        <f t="shared" si="78"/>
        <v>126</v>
      </c>
      <c r="D1705" t="str">
        <f t="shared" si="79"/>
        <v>https://cnpd.public.lu/fr/actualites/national/2023/03/decisions-transparence.html</v>
      </c>
      <c r="E1705" t="str">
        <f t="shared" si="80"/>
        <v>https://cnpd.public.lu/content/dam/cnpd/fr/decisions-fr/2022/dcision-21fr-2022-sous-forme-anonymise.pdf</v>
      </c>
      <c r="F1705" t="s">
        <v>47644</v>
      </c>
      <c r="G1705" t="e">
        <f>VLOOKUP(F1705,'gh full'!M:M,1,0)</f>
        <v>#N/A</v>
      </c>
    </row>
    <row r="1706" spans="1:7" x14ac:dyDescent="0.25">
      <c r="A1706" s="7" t="s">
        <v>15635</v>
      </c>
      <c r="B1706" s="7" t="s">
        <v>15633</v>
      </c>
      <c r="C1706">
        <f t="shared" si="78"/>
        <v>126</v>
      </c>
      <c r="D1706" t="str">
        <f t="shared" si="79"/>
        <v>https://cnpd.public.lu/fr/actualites/national/2023/03/decisions-transparence.html</v>
      </c>
      <c r="E1706" t="str">
        <f t="shared" si="80"/>
        <v>https://cnpd.public.lu/content/dam/cnpd/fr/decisions-fr/2022/dcision-24fr-2022-sous-forme-anonymise.pdf</v>
      </c>
      <c r="F1706" t="s">
        <v>47644</v>
      </c>
      <c r="G1706" t="e">
        <f>VLOOKUP(F1706,'gh full'!M:M,1,0)</f>
        <v>#N/A</v>
      </c>
    </row>
    <row r="1707" spans="1:7" x14ac:dyDescent="0.25">
      <c r="A1707" s="7" t="s">
        <v>15631</v>
      </c>
      <c r="B1707" s="7" t="s">
        <v>15628</v>
      </c>
      <c r="C1707">
        <f t="shared" si="78"/>
        <v>126</v>
      </c>
      <c r="D1707" t="str">
        <f t="shared" si="79"/>
        <v>https://cnpd.public.lu/fr/actualites/national/2023/03/decisions-transparence.html</v>
      </c>
      <c r="E1707" t="str">
        <f t="shared" si="80"/>
        <v>https://cnpd.public.lu/content/dam/cnpd/fr/decisions-fr/2022/dcision-19fr-2022-sous-forme-anonymise.pdf</v>
      </c>
      <c r="F1707" t="s">
        <v>47644</v>
      </c>
      <c r="G1707" t="e">
        <f>VLOOKUP(F1707,'gh full'!M:M,1,0)</f>
        <v>#N/A</v>
      </c>
    </row>
    <row r="1708" spans="1:7" x14ac:dyDescent="0.25">
      <c r="A1708" s="7" t="s">
        <v>15626</v>
      </c>
      <c r="B1708" s="7" t="s">
        <v>15623</v>
      </c>
      <c r="C1708">
        <f t="shared" si="78"/>
        <v>126</v>
      </c>
      <c r="D1708" t="str">
        <f t="shared" si="79"/>
        <v>https://cnpd.public.lu/fr/actualites/national/2023/03/decisions-transparence.html</v>
      </c>
      <c r="E1708" t="str">
        <f t="shared" si="80"/>
        <v>https://cnpd.public.lu/content/dam/cnpd/fr/decisions-fr/2022/dcision-22fr-2022-sous-forme-anonymise.pdf</v>
      </c>
      <c r="F1708" t="s">
        <v>47644</v>
      </c>
      <c r="G1708" t="e">
        <f>VLOOKUP(F1708,'gh full'!M:M,1,0)</f>
        <v>#N/A</v>
      </c>
    </row>
    <row r="1709" spans="1:7" x14ac:dyDescent="0.25">
      <c r="A1709" s="7" t="s">
        <v>15621</v>
      </c>
      <c r="B1709" s="7" t="s">
        <v>15618</v>
      </c>
      <c r="C1709">
        <f t="shared" si="78"/>
        <v>95</v>
      </c>
      <c r="D1709" t="str">
        <f t="shared" si="79"/>
        <v>https://www.aepd.es/es/documento/ps-00199-2022.pdf</v>
      </c>
      <c r="E1709" t="str">
        <f t="shared" si="80"/>
        <v/>
      </c>
      <c r="F1709" t="s">
        <v>47645</v>
      </c>
      <c r="G1709" t="e">
        <f>VLOOKUP(F1709,'gh full'!M:M,1,0)</f>
        <v>#N/A</v>
      </c>
    </row>
    <row r="1710" spans="1:7" x14ac:dyDescent="0.25">
      <c r="A1710" s="7" t="s">
        <v>15616</v>
      </c>
      <c r="B1710" s="7" t="s">
        <v>15613</v>
      </c>
      <c r="C1710">
        <f t="shared" si="78"/>
        <v>95</v>
      </c>
      <c r="D1710" t="str">
        <f t="shared" si="79"/>
        <v>https://www.aepd.es/es/documento/ps-00197-2022.pdf</v>
      </c>
      <c r="E1710" t="str">
        <f t="shared" si="80"/>
        <v/>
      </c>
      <c r="F1710" t="s">
        <v>47646</v>
      </c>
      <c r="G1710" t="e">
        <f>VLOOKUP(F1710,'gh full'!M:M,1,0)</f>
        <v>#N/A</v>
      </c>
    </row>
    <row r="1711" spans="1:7" x14ac:dyDescent="0.25">
      <c r="A1711" s="7" t="s">
        <v>15611</v>
      </c>
      <c r="B1711" s="7" t="s">
        <v>15608</v>
      </c>
      <c r="C1711">
        <f t="shared" si="78"/>
        <v>95</v>
      </c>
      <c r="D1711" t="str">
        <f t="shared" si="79"/>
        <v>https://www.aepd.es/es/documento/ps-00193-2022.pdf</v>
      </c>
      <c r="E1711" t="str">
        <f t="shared" si="80"/>
        <v/>
      </c>
      <c r="F1711" t="s">
        <v>47647</v>
      </c>
      <c r="G1711" t="e">
        <f>VLOOKUP(F1711,'gh full'!M:M,1,0)</f>
        <v>#N/A</v>
      </c>
    </row>
    <row r="1712" spans="1:7" x14ac:dyDescent="0.25">
      <c r="A1712" s="7" t="s">
        <v>15606</v>
      </c>
      <c r="B1712" s="7" t="s">
        <v>15603</v>
      </c>
      <c r="C1712">
        <f t="shared" si="78"/>
        <v>95</v>
      </c>
      <c r="D1712" t="str">
        <f t="shared" si="79"/>
        <v>https://www.aepd.es/es/documento/ps-00191-2022.pdf</v>
      </c>
      <c r="E1712" t="str">
        <f t="shared" si="80"/>
        <v/>
      </c>
      <c r="F1712" t="s">
        <v>47648</v>
      </c>
      <c r="G1712" t="e">
        <f>VLOOKUP(F1712,'gh full'!M:M,1,0)</f>
        <v>#N/A</v>
      </c>
    </row>
    <row r="1713" spans="1:7" x14ac:dyDescent="0.25">
      <c r="A1713" s="7" t="s">
        <v>15601</v>
      </c>
      <c r="B1713" s="7" t="s">
        <v>15599</v>
      </c>
      <c r="C1713">
        <f t="shared" si="78"/>
        <v>95</v>
      </c>
      <c r="D1713" t="str">
        <f t="shared" si="79"/>
        <v>https://www.aepd.es/es/documento/ps-00194-2022.pdf</v>
      </c>
      <c r="E1713" t="str">
        <f t="shared" si="80"/>
        <v/>
      </c>
      <c r="F1713" t="s">
        <v>47649</v>
      </c>
      <c r="G1713" t="e">
        <f>VLOOKUP(F1713,'gh full'!M:M,1,0)</f>
        <v>#N/A</v>
      </c>
    </row>
    <row r="1714" spans="1:7" x14ac:dyDescent="0.25">
      <c r="A1714" s="7" t="s">
        <v>15597</v>
      </c>
      <c r="B1714" s="7" t="s">
        <v>15594</v>
      </c>
      <c r="C1714">
        <f t="shared" si="78"/>
        <v>95</v>
      </c>
      <c r="D1714" t="str">
        <f t="shared" si="79"/>
        <v>https://www.aepd.es/es/documento/ps-00196-2022.pdf</v>
      </c>
      <c r="E1714" t="str">
        <f t="shared" si="80"/>
        <v/>
      </c>
      <c r="F1714" t="s">
        <v>47650</v>
      </c>
      <c r="G1714" t="e">
        <f>VLOOKUP(F1714,'gh full'!M:M,1,0)</f>
        <v>#N/A</v>
      </c>
    </row>
    <row r="1715" spans="1:7" x14ac:dyDescent="0.25">
      <c r="A1715" s="7" t="s">
        <v>15592</v>
      </c>
      <c r="B1715" s="7" t="s">
        <v>15589</v>
      </c>
      <c r="C1715">
        <f t="shared" si="78"/>
        <v>95</v>
      </c>
      <c r="D1715" t="str">
        <f t="shared" si="79"/>
        <v>https://www.aepd.es/es/documento/ps-00195-2022.pdf</v>
      </c>
      <c r="E1715" t="str">
        <f t="shared" si="80"/>
        <v/>
      </c>
      <c r="F1715" t="s">
        <v>47651</v>
      </c>
      <c r="G1715" t="e">
        <f>VLOOKUP(F1715,'gh full'!M:M,1,0)</f>
        <v>#N/A</v>
      </c>
    </row>
    <row r="1716" spans="1:7" x14ac:dyDescent="0.25">
      <c r="A1716" s="7" t="s">
        <v>15587</v>
      </c>
      <c r="B1716" s="7" t="s">
        <v>15584</v>
      </c>
      <c r="C1716">
        <f t="shared" si="78"/>
        <v>95</v>
      </c>
      <c r="D1716" t="str">
        <f t="shared" si="79"/>
        <v>https://www.aepd.es/es/documento/ps-00200-2022.pdf</v>
      </c>
      <c r="E1716" t="str">
        <f t="shared" si="80"/>
        <v/>
      </c>
      <c r="F1716" t="s">
        <v>47652</v>
      </c>
      <c r="G1716" t="e">
        <f>VLOOKUP(F1716,'gh full'!M:M,1,0)</f>
        <v>#N/A</v>
      </c>
    </row>
    <row r="1717" spans="1:7" x14ac:dyDescent="0.25">
      <c r="A1717" s="7" t="s">
        <v>15582</v>
      </c>
      <c r="B1717" s="7" t="s">
        <v>15579</v>
      </c>
      <c r="C1717">
        <f t="shared" si="78"/>
        <v>95</v>
      </c>
      <c r="D1717" t="str">
        <f t="shared" si="79"/>
        <v>https://www.aepd.es/es/documento/ps-00201-2022.pdf</v>
      </c>
      <c r="E1717" t="str">
        <f t="shared" si="80"/>
        <v/>
      </c>
      <c r="F1717" t="s">
        <v>47653</v>
      </c>
      <c r="G1717" t="e">
        <f>VLOOKUP(F1717,'gh full'!M:M,1,0)</f>
        <v>#N/A</v>
      </c>
    </row>
    <row r="1718" spans="1:7" x14ac:dyDescent="0.25">
      <c r="A1718" s="7" t="s">
        <v>15577</v>
      </c>
      <c r="B1718" s="7" t="s">
        <v>15535</v>
      </c>
      <c r="C1718">
        <f t="shared" si="78"/>
        <v>150</v>
      </c>
      <c r="D1718" t="str">
        <f t="shared" si="79"/>
        <v>https://www.zaftda.de/tb-bundeslaender/bremen/832-5-tb-dsgvo-lfd-bremen-2022-o-drs-nr-vom-24-03-2023/file</v>
      </c>
      <c r="E1718" t="str">
        <f t="shared" si="80"/>
        <v/>
      </c>
      <c r="F1718" t="s">
        <v>47654</v>
      </c>
      <c r="G1718" t="e">
        <f>VLOOKUP(F1718,'gh full'!M:M,1,0)</f>
        <v>#N/A</v>
      </c>
    </row>
    <row r="1719" spans="1:7" x14ac:dyDescent="0.25">
      <c r="A1719" s="7" t="s">
        <v>15574</v>
      </c>
      <c r="B1719" s="7" t="s">
        <v>15535</v>
      </c>
      <c r="C1719">
        <f t="shared" si="78"/>
        <v>150</v>
      </c>
      <c r="D1719" t="str">
        <f t="shared" si="79"/>
        <v>https://www.zaftda.de/tb-bundeslaender/bremen/832-5-tb-dsgvo-lfd-bremen-2022-o-drs-nr-vom-24-03-2023/file</v>
      </c>
      <c r="E1719" t="str">
        <f t="shared" si="80"/>
        <v/>
      </c>
      <c r="F1719" t="s">
        <v>47654</v>
      </c>
      <c r="G1719" t="e">
        <f>VLOOKUP(F1719,'gh full'!M:M,1,0)</f>
        <v>#N/A</v>
      </c>
    </row>
    <row r="1720" spans="1:7" x14ac:dyDescent="0.25">
      <c r="A1720" s="7" t="s">
        <v>15571</v>
      </c>
      <c r="B1720" s="7" t="s">
        <v>15535</v>
      </c>
      <c r="C1720">
        <f t="shared" si="78"/>
        <v>150</v>
      </c>
      <c r="D1720" t="str">
        <f t="shared" si="79"/>
        <v>https://www.zaftda.de/tb-bundeslaender/bremen/832-5-tb-dsgvo-lfd-bremen-2022-o-drs-nr-vom-24-03-2023/file</v>
      </c>
      <c r="E1720" t="str">
        <f t="shared" si="80"/>
        <v/>
      </c>
      <c r="F1720" t="s">
        <v>47654</v>
      </c>
      <c r="G1720" t="e">
        <f>VLOOKUP(F1720,'gh full'!M:M,1,0)</f>
        <v>#N/A</v>
      </c>
    </row>
    <row r="1721" spans="1:7" x14ac:dyDescent="0.25">
      <c r="A1721" s="7" t="s">
        <v>15568</v>
      </c>
      <c r="B1721" s="7" t="s">
        <v>15535</v>
      </c>
      <c r="C1721">
        <f t="shared" si="78"/>
        <v>150</v>
      </c>
      <c r="D1721" t="str">
        <f t="shared" si="79"/>
        <v>https://www.zaftda.de/tb-bundeslaender/bremen/832-5-tb-dsgvo-lfd-bremen-2022-o-drs-nr-vom-24-03-2023/file</v>
      </c>
      <c r="E1721" t="str">
        <f t="shared" si="80"/>
        <v/>
      </c>
      <c r="F1721" t="s">
        <v>47654</v>
      </c>
      <c r="G1721" t="e">
        <f>VLOOKUP(F1721,'gh full'!M:M,1,0)</f>
        <v>#N/A</v>
      </c>
    </row>
    <row r="1722" spans="1:7" x14ac:dyDescent="0.25">
      <c r="A1722" s="7" t="s">
        <v>15565</v>
      </c>
      <c r="B1722" s="7" t="s">
        <v>15535</v>
      </c>
      <c r="C1722">
        <f t="shared" si="78"/>
        <v>150</v>
      </c>
      <c r="D1722" t="str">
        <f t="shared" si="79"/>
        <v>https://www.zaftda.de/tb-bundeslaender/bremen/832-5-tb-dsgvo-lfd-bremen-2022-o-drs-nr-vom-24-03-2023/file</v>
      </c>
      <c r="E1722" t="str">
        <f t="shared" si="80"/>
        <v/>
      </c>
      <c r="F1722" t="s">
        <v>47654</v>
      </c>
      <c r="G1722" t="e">
        <f>VLOOKUP(F1722,'gh full'!M:M,1,0)</f>
        <v>#N/A</v>
      </c>
    </row>
    <row r="1723" spans="1:7" x14ac:dyDescent="0.25">
      <c r="A1723" s="7" t="s">
        <v>15562</v>
      </c>
      <c r="B1723" s="7" t="s">
        <v>15535</v>
      </c>
      <c r="C1723">
        <f t="shared" si="78"/>
        <v>150</v>
      </c>
      <c r="D1723" t="str">
        <f t="shared" si="79"/>
        <v>https://www.zaftda.de/tb-bundeslaender/bremen/832-5-tb-dsgvo-lfd-bremen-2022-o-drs-nr-vom-24-03-2023/file</v>
      </c>
      <c r="E1723" t="str">
        <f t="shared" si="80"/>
        <v/>
      </c>
      <c r="F1723" t="s">
        <v>47654</v>
      </c>
      <c r="G1723" t="e">
        <f>VLOOKUP(F1723,'gh full'!M:M,1,0)</f>
        <v>#N/A</v>
      </c>
    </row>
    <row r="1724" spans="1:7" x14ac:dyDescent="0.25">
      <c r="A1724" s="7" t="s">
        <v>15559</v>
      </c>
      <c r="B1724" s="7" t="s">
        <v>15535</v>
      </c>
      <c r="C1724">
        <f t="shared" si="78"/>
        <v>150</v>
      </c>
      <c r="D1724" t="str">
        <f t="shared" si="79"/>
        <v>https://www.zaftda.de/tb-bundeslaender/bremen/832-5-tb-dsgvo-lfd-bremen-2022-o-drs-nr-vom-24-03-2023/file</v>
      </c>
      <c r="E1724" t="str">
        <f t="shared" si="80"/>
        <v/>
      </c>
      <c r="F1724" t="s">
        <v>47654</v>
      </c>
      <c r="G1724" t="e">
        <f>VLOOKUP(F1724,'gh full'!M:M,1,0)</f>
        <v>#N/A</v>
      </c>
    </row>
    <row r="1725" spans="1:7" x14ac:dyDescent="0.25">
      <c r="A1725" s="7" t="s">
        <v>15556</v>
      </c>
      <c r="B1725" s="7" t="s">
        <v>15535</v>
      </c>
      <c r="C1725">
        <f t="shared" si="78"/>
        <v>150</v>
      </c>
      <c r="D1725" t="str">
        <f t="shared" si="79"/>
        <v>https://www.zaftda.de/tb-bundeslaender/bremen/832-5-tb-dsgvo-lfd-bremen-2022-o-drs-nr-vom-24-03-2023/file</v>
      </c>
      <c r="E1725" t="str">
        <f t="shared" si="80"/>
        <v/>
      </c>
      <c r="F1725" t="s">
        <v>47654</v>
      </c>
      <c r="G1725" t="e">
        <f>VLOOKUP(F1725,'gh full'!M:M,1,0)</f>
        <v>#N/A</v>
      </c>
    </row>
    <row r="1726" spans="1:7" x14ac:dyDescent="0.25">
      <c r="A1726" s="7" t="s">
        <v>15553</v>
      </c>
      <c r="B1726" s="7" t="s">
        <v>15535</v>
      </c>
      <c r="C1726">
        <f t="shared" si="78"/>
        <v>150</v>
      </c>
      <c r="D1726" t="str">
        <f t="shared" si="79"/>
        <v>https://www.zaftda.de/tb-bundeslaender/bremen/832-5-tb-dsgvo-lfd-bremen-2022-o-drs-nr-vom-24-03-2023/file</v>
      </c>
      <c r="E1726" t="str">
        <f t="shared" si="80"/>
        <v/>
      </c>
      <c r="F1726" t="s">
        <v>47654</v>
      </c>
      <c r="G1726" t="e">
        <f>VLOOKUP(F1726,'gh full'!M:M,1,0)</f>
        <v>#N/A</v>
      </c>
    </row>
    <row r="1727" spans="1:7" x14ac:dyDescent="0.25">
      <c r="A1727" s="7" t="s">
        <v>15550</v>
      </c>
      <c r="B1727" s="7" t="s">
        <v>15535</v>
      </c>
      <c r="C1727">
        <f t="shared" si="78"/>
        <v>150</v>
      </c>
      <c r="D1727" t="str">
        <f t="shared" si="79"/>
        <v>https://www.zaftda.de/tb-bundeslaender/bremen/832-5-tb-dsgvo-lfd-bremen-2022-o-drs-nr-vom-24-03-2023/file</v>
      </c>
      <c r="E1727" t="str">
        <f t="shared" si="80"/>
        <v/>
      </c>
      <c r="F1727" t="s">
        <v>47654</v>
      </c>
      <c r="G1727" t="e">
        <f>VLOOKUP(F1727,'gh full'!M:M,1,0)</f>
        <v>#N/A</v>
      </c>
    </row>
    <row r="1728" spans="1:7" x14ac:dyDescent="0.25">
      <c r="A1728" s="7" t="s">
        <v>15546</v>
      </c>
      <c r="B1728" s="7" t="s">
        <v>15535</v>
      </c>
      <c r="C1728">
        <f t="shared" si="78"/>
        <v>150</v>
      </c>
      <c r="D1728" t="str">
        <f t="shared" si="79"/>
        <v>https://www.zaftda.de/tb-bundeslaender/bremen/832-5-tb-dsgvo-lfd-bremen-2022-o-drs-nr-vom-24-03-2023/file</v>
      </c>
      <c r="E1728" t="str">
        <f t="shared" si="80"/>
        <v/>
      </c>
      <c r="F1728" t="s">
        <v>47654</v>
      </c>
      <c r="G1728" t="e">
        <f>VLOOKUP(F1728,'gh full'!M:M,1,0)</f>
        <v>#N/A</v>
      </c>
    </row>
    <row r="1729" spans="1:7" x14ac:dyDescent="0.25">
      <c r="A1729" s="7" t="s">
        <v>15543</v>
      </c>
      <c r="B1729" s="7" t="s">
        <v>15535</v>
      </c>
      <c r="C1729">
        <f t="shared" si="78"/>
        <v>150</v>
      </c>
      <c r="D1729" t="str">
        <f t="shared" si="79"/>
        <v>https://www.zaftda.de/tb-bundeslaender/bremen/832-5-tb-dsgvo-lfd-bremen-2022-o-drs-nr-vom-24-03-2023/file</v>
      </c>
      <c r="E1729" t="str">
        <f t="shared" si="80"/>
        <v/>
      </c>
      <c r="F1729" t="s">
        <v>47654</v>
      </c>
      <c r="G1729" t="e">
        <f>VLOOKUP(F1729,'gh full'!M:M,1,0)</f>
        <v>#N/A</v>
      </c>
    </row>
    <row r="1730" spans="1:7" x14ac:dyDescent="0.25">
      <c r="A1730" s="7" t="s">
        <v>15539</v>
      </c>
      <c r="B1730" s="7" t="s">
        <v>15535</v>
      </c>
      <c r="C1730">
        <f t="shared" si="78"/>
        <v>150</v>
      </c>
      <c r="D1730" t="str">
        <f t="shared" si="79"/>
        <v>https://www.zaftda.de/tb-bundeslaender/bremen/832-5-tb-dsgvo-lfd-bremen-2022-o-drs-nr-vom-24-03-2023/file</v>
      </c>
      <c r="E1730" t="str">
        <f t="shared" si="80"/>
        <v/>
      </c>
      <c r="F1730" t="s">
        <v>47654</v>
      </c>
      <c r="G1730" t="e">
        <f>VLOOKUP(F1730,'gh full'!M:M,1,0)</f>
        <v>#N/A</v>
      </c>
    </row>
    <row r="1731" spans="1:7" x14ac:dyDescent="0.25">
      <c r="A1731" s="7" t="s">
        <v>15533</v>
      </c>
      <c r="B1731" s="7" t="s">
        <v>15531</v>
      </c>
      <c r="C1731">
        <f t="shared" ref="C1731:C1794" si="81">FIND("&lt;/a&gt;",B1731)</f>
        <v>172</v>
      </c>
      <c r="D1731" t="str">
        <f t="shared" ref="D1731:F1794" si="82">TRIM(SUBSTITUTE(SUBSTITUTE(LEFT(B1731,C1731),"&lt;a class='blau' href='",""),"' target='_blank'&gt;link&lt;",""))</f>
        <v>https://ico.org.uk/about-the-ico/media-centre/news-and-blogs/2023/04/ico-fines-tiktok-127-million-for-misusing-children-s-data/</v>
      </c>
      <c r="E1731" t="str">
        <f t="shared" ref="E1731:E1794" si="83">TRIM(SUBSTITUTE(SUBSTITUTE(SUBSTITUTE(RIGHT(B1731,LEN(B1731)-C1731),"/a&gt;",""),"' target='_blank'&gt;link&lt;",""),"&lt;a class='blau' href='",""))</f>
        <v/>
      </c>
      <c r="F1731" t="s">
        <v>30338</v>
      </c>
      <c r="G1731" t="str">
        <f>VLOOKUP(F1731,'gh full'!M:M,1,0)</f>
        <v>https://ico.org.uk/about-the-ico/media-centre/news-and-blogs/2023/04/ico-fines-tiktok-127-million-for-misusing-children-s-data/</v>
      </c>
    </row>
    <row r="1732" spans="1:7" x14ac:dyDescent="0.25">
      <c r="A1732" s="7" t="s">
        <v>15529</v>
      </c>
      <c r="B1732" s="7" t="s">
        <v>15526</v>
      </c>
      <c r="C1732">
        <f t="shared" si="81"/>
        <v>115</v>
      </c>
      <c r="D1732" t="str">
        <f t="shared" si="82"/>
        <v>https://www.dataprotection.ro/?page=Comunicat_Presa_04_04_2023&amp;lang=ro</v>
      </c>
      <c r="E1732" t="str">
        <f t="shared" si="83"/>
        <v/>
      </c>
      <c r="F1732" t="s">
        <v>47655</v>
      </c>
      <c r="G1732" t="e">
        <f>VLOOKUP(F1732,'gh full'!M:M,1,0)</f>
        <v>#N/A</v>
      </c>
    </row>
    <row r="1733" spans="1:7" x14ac:dyDescent="0.25">
      <c r="A1733" s="7" t="s">
        <v>15524</v>
      </c>
      <c r="B1733" s="7" t="s">
        <v>15520</v>
      </c>
      <c r="C1733">
        <f t="shared" si="81"/>
        <v>80</v>
      </c>
      <c r="D1733" t="str">
        <f t="shared" si="82"/>
        <v>https://www.uodo.gov.pl/pl/138/2656</v>
      </c>
      <c r="E1733" t="str">
        <f t="shared" si="83"/>
        <v>https://www.uodo.gov.pl/decyzje/DKN.5131.31.2021</v>
      </c>
      <c r="F1733" t="s">
        <v>47656</v>
      </c>
      <c r="G1733" t="e">
        <f>VLOOKUP(F1733,'gh full'!M:M,1,0)</f>
        <v>#N/A</v>
      </c>
    </row>
    <row r="1734" spans="1:7" x14ac:dyDescent="0.25">
      <c r="A1734" s="7" t="s">
        <v>15518</v>
      </c>
      <c r="B1734" s="7" t="s">
        <v>15515</v>
      </c>
      <c r="C1734">
        <f t="shared" si="81"/>
        <v>95</v>
      </c>
      <c r="D1734" t="str">
        <f t="shared" si="82"/>
        <v>https://www.aepd.es/es/documento/ps-00190-2022.pdf</v>
      </c>
      <c r="E1734" t="str">
        <f t="shared" si="83"/>
        <v/>
      </c>
      <c r="F1734" t="s">
        <v>47657</v>
      </c>
      <c r="G1734" t="e">
        <f>VLOOKUP(F1734,'gh full'!M:M,1,0)</f>
        <v>#N/A</v>
      </c>
    </row>
    <row r="1735" spans="1:7" x14ac:dyDescent="0.25">
      <c r="A1735" s="7" t="s">
        <v>15513</v>
      </c>
      <c r="B1735" s="7" t="s">
        <v>15510</v>
      </c>
      <c r="C1735">
        <f t="shared" si="81"/>
        <v>95</v>
      </c>
      <c r="D1735" t="str">
        <f t="shared" si="82"/>
        <v>https://www.aepd.es/es/documento/ps-00533-2022.pdf</v>
      </c>
      <c r="E1735" t="str">
        <f t="shared" si="83"/>
        <v/>
      </c>
      <c r="F1735" t="s">
        <v>47658</v>
      </c>
      <c r="G1735" t="e">
        <f>VLOOKUP(F1735,'gh full'!M:M,1,0)</f>
        <v>#N/A</v>
      </c>
    </row>
    <row r="1736" spans="1:7" x14ac:dyDescent="0.25">
      <c r="A1736" s="7" t="s">
        <v>15508</v>
      </c>
      <c r="B1736" s="7" t="s">
        <v>15507</v>
      </c>
      <c r="C1736">
        <f t="shared" si="81"/>
        <v>95</v>
      </c>
      <c r="D1736" t="str">
        <f t="shared" si="82"/>
        <v>https://www.aepd.es/es/documento/ps-00492-2022.pdf</v>
      </c>
      <c r="E1736" t="str">
        <f t="shared" si="83"/>
        <v/>
      </c>
      <c r="F1736" t="s">
        <v>47659</v>
      </c>
      <c r="G1736" t="e">
        <f>VLOOKUP(F1736,'gh full'!M:M,1,0)</f>
        <v>#N/A</v>
      </c>
    </row>
    <row r="1737" spans="1:7" x14ac:dyDescent="0.25">
      <c r="A1737" s="7" t="s">
        <v>15505</v>
      </c>
      <c r="B1737" s="7" t="s">
        <v>15502</v>
      </c>
      <c r="C1737">
        <f t="shared" si="81"/>
        <v>95</v>
      </c>
      <c r="D1737" t="str">
        <f t="shared" si="82"/>
        <v>https://www.aepd.es/es/documento/ps-00158-2022.pdf</v>
      </c>
      <c r="E1737" t="str">
        <f t="shared" si="83"/>
        <v/>
      </c>
      <c r="F1737" t="s">
        <v>47660</v>
      </c>
      <c r="G1737" t="e">
        <f>VLOOKUP(F1737,'gh full'!M:M,1,0)</f>
        <v>#N/A</v>
      </c>
    </row>
    <row r="1738" spans="1:7" x14ac:dyDescent="0.25">
      <c r="A1738" s="7" t="s">
        <v>15500</v>
      </c>
      <c r="B1738" s="7" t="s">
        <v>15499</v>
      </c>
      <c r="C1738">
        <f t="shared" si="81"/>
        <v>95</v>
      </c>
      <c r="D1738" t="str">
        <f t="shared" si="82"/>
        <v>https://www.aepd.es/es/documento/ps-00231-2022.pdf</v>
      </c>
      <c r="E1738" t="str">
        <f t="shared" si="83"/>
        <v/>
      </c>
      <c r="F1738" t="s">
        <v>47661</v>
      </c>
      <c r="G1738" t="e">
        <f>VLOOKUP(F1738,'gh full'!M:M,1,0)</f>
        <v>#N/A</v>
      </c>
    </row>
    <row r="1739" spans="1:7" x14ac:dyDescent="0.25">
      <c r="A1739" s="7" t="s">
        <v>15497</v>
      </c>
      <c r="B1739" s="7" t="s">
        <v>15494</v>
      </c>
      <c r="C1739">
        <f t="shared" si="81"/>
        <v>95</v>
      </c>
      <c r="D1739" t="str">
        <f t="shared" si="82"/>
        <v>https://www.aepd.es/es/documento/ps-00616-2022.pdf</v>
      </c>
      <c r="E1739" t="str">
        <f t="shared" si="83"/>
        <v/>
      </c>
      <c r="F1739" t="s">
        <v>47662</v>
      </c>
      <c r="G1739" t="e">
        <f>VLOOKUP(F1739,'gh full'!M:M,1,0)</f>
        <v>#N/A</v>
      </c>
    </row>
    <row r="1740" spans="1:7" x14ac:dyDescent="0.25">
      <c r="A1740" s="7" t="s">
        <v>15492</v>
      </c>
      <c r="B1740" s="7" t="s">
        <v>15490</v>
      </c>
      <c r="C1740">
        <f t="shared" si="81"/>
        <v>118</v>
      </c>
      <c r="D1740" t="str">
        <f t="shared" si="82"/>
        <v>https://www.gpdp.it/web/guest/home/docweb/-/docweb-display/docweb/9872646</v>
      </c>
      <c r="E1740" t="str">
        <f t="shared" si="83"/>
        <v/>
      </c>
      <c r="F1740" t="s">
        <v>47663</v>
      </c>
      <c r="G1740" t="e">
        <f>VLOOKUP(F1740,'gh full'!M:M,1,0)</f>
        <v>#N/A</v>
      </c>
    </row>
    <row r="1741" spans="1:7" x14ac:dyDescent="0.25">
      <c r="A1741" s="7" t="s">
        <v>15488</v>
      </c>
      <c r="B1741" s="7" t="s">
        <v>15484</v>
      </c>
      <c r="C1741">
        <f t="shared" si="81"/>
        <v>118</v>
      </c>
      <c r="D1741" t="str">
        <f t="shared" si="82"/>
        <v>https://www.gpdp.it/web/guest/home/docweb/-/docweb-display/docweb/9872621</v>
      </c>
      <c r="E1741" t="str">
        <f t="shared" si="83"/>
        <v/>
      </c>
      <c r="F1741" t="s">
        <v>47664</v>
      </c>
      <c r="G1741" t="e">
        <f>VLOOKUP(F1741,'gh full'!M:M,1,0)</f>
        <v>#N/A</v>
      </c>
    </row>
    <row r="1742" spans="1:7" x14ac:dyDescent="0.25">
      <c r="A1742" s="7" t="s">
        <v>15482</v>
      </c>
      <c r="B1742" s="7" t="s">
        <v>15442</v>
      </c>
      <c r="C1742">
        <f t="shared" si="81"/>
        <v>147</v>
      </c>
      <c r="D1742" t="str">
        <f t="shared" si="82"/>
        <v>https://www.zaftda.de/tb-bundeslaender/hamburg/833-31-tb-lfd-hamburg-2022-o-drs-nr-vom-27-03-2023/file</v>
      </c>
      <c r="E1742" t="str">
        <f t="shared" si="83"/>
        <v/>
      </c>
      <c r="F1742" t="s">
        <v>47665</v>
      </c>
      <c r="G1742" t="e">
        <f>VLOOKUP(F1742,'gh full'!M:M,1,0)</f>
        <v>#N/A</v>
      </c>
    </row>
    <row r="1743" spans="1:7" x14ac:dyDescent="0.25">
      <c r="A1743" s="7" t="s">
        <v>15479</v>
      </c>
      <c r="B1743" s="7" t="s">
        <v>15442</v>
      </c>
      <c r="C1743">
        <f t="shared" si="81"/>
        <v>147</v>
      </c>
      <c r="D1743" t="str">
        <f t="shared" si="82"/>
        <v>https://www.zaftda.de/tb-bundeslaender/hamburg/833-31-tb-lfd-hamburg-2022-o-drs-nr-vom-27-03-2023/file</v>
      </c>
      <c r="E1743" t="str">
        <f t="shared" si="83"/>
        <v/>
      </c>
      <c r="F1743" t="s">
        <v>47665</v>
      </c>
      <c r="G1743" t="e">
        <f>VLOOKUP(F1743,'gh full'!M:M,1,0)</f>
        <v>#N/A</v>
      </c>
    </row>
    <row r="1744" spans="1:7" x14ac:dyDescent="0.25">
      <c r="A1744" s="7" t="s">
        <v>15474</v>
      </c>
      <c r="B1744" s="7" t="s">
        <v>15442</v>
      </c>
      <c r="C1744">
        <f t="shared" si="81"/>
        <v>147</v>
      </c>
      <c r="D1744" t="str">
        <f t="shared" si="82"/>
        <v>https://www.zaftda.de/tb-bundeslaender/hamburg/833-31-tb-lfd-hamburg-2022-o-drs-nr-vom-27-03-2023/file</v>
      </c>
      <c r="E1744" t="str">
        <f t="shared" si="83"/>
        <v/>
      </c>
      <c r="F1744" t="s">
        <v>47665</v>
      </c>
      <c r="G1744" t="e">
        <f>VLOOKUP(F1744,'gh full'!M:M,1,0)</f>
        <v>#N/A</v>
      </c>
    </row>
    <row r="1745" spans="1:7" x14ac:dyDescent="0.25">
      <c r="A1745" s="7" t="s">
        <v>15471</v>
      </c>
      <c r="B1745" s="7" t="s">
        <v>15442</v>
      </c>
      <c r="C1745">
        <f t="shared" si="81"/>
        <v>147</v>
      </c>
      <c r="D1745" t="str">
        <f t="shared" si="82"/>
        <v>https://www.zaftda.de/tb-bundeslaender/hamburg/833-31-tb-lfd-hamburg-2022-o-drs-nr-vom-27-03-2023/file</v>
      </c>
      <c r="E1745" t="str">
        <f t="shared" si="83"/>
        <v/>
      </c>
      <c r="F1745" t="s">
        <v>47665</v>
      </c>
      <c r="G1745" t="e">
        <f>VLOOKUP(F1745,'gh full'!M:M,1,0)</f>
        <v>#N/A</v>
      </c>
    </row>
    <row r="1746" spans="1:7" x14ac:dyDescent="0.25">
      <c r="A1746" s="7" t="s">
        <v>15468</v>
      </c>
      <c r="B1746" s="7" t="s">
        <v>15442</v>
      </c>
      <c r="C1746">
        <f t="shared" si="81"/>
        <v>147</v>
      </c>
      <c r="D1746" t="str">
        <f t="shared" si="82"/>
        <v>https://www.zaftda.de/tb-bundeslaender/hamburg/833-31-tb-lfd-hamburg-2022-o-drs-nr-vom-27-03-2023/file</v>
      </c>
      <c r="E1746" t="str">
        <f t="shared" si="83"/>
        <v/>
      </c>
      <c r="F1746" t="s">
        <v>47665</v>
      </c>
      <c r="G1746" t="e">
        <f>VLOOKUP(F1746,'gh full'!M:M,1,0)</f>
        <v>#N/A</v>
      </c>
    </row>
    <row r="1747" spans="1:7" x14ac:dyDescent="0.25">
      <c r="A1747" s="7" t="s">
        <v>15465</v>
      </c>
      <c r="B1747" s="7" t="s">
        <v>15463</v>
      </c>
      <c r="C1747">
        <f t="shared" si="81"/>
        <v>95</v>
      </c>
      <c r="D1747" t="str">
        <f t="shared" si="82"/>
        <v>https://www.aepd.es/es/documento/ps-00537-2022.pdf</v>
      </c>
      <c r="E1747" t="str">
        <f t="shared" si="83"/>
        <v/>
      </c>
      <c r="F1747" t="s">
        <v>47666</v>
      </c>
      <c r="G1747" t="e">
        <f>VLOOKUP(F1747,'gh full'!M:M,1,0)</f>
        <v>#N/A</v>
      </c>
    </row>
    <row r="1748" spans="1:7" x14ac:dyDescent="0.25">
      <c r="A1748" s="7" t="s">
        <v>15461</v>
      </c>
      <c r="B1748" s="7" t="s">
        <v>15458</v>
      </c>
      <c r="C1748">
        <f t="shared" si="81"/>
        <v>150</v>
      </c>
      <c r="D1748" t="str">
        <f t="shared" si="82"/>
        <v>https://cnpd.public.lu/content/dam/cnpd/fr/decisions-fr/2021/Decision-41FR-2021-sous-forme-anonymisee.pdf</v>
      </c>
      <c r="E1748" t="str">
        <f t="shared" si="83"/>
        <v/>
      </c>
      <c r="F1748" t="s">
        <v>41785</v>
      </c>
      <c r="G1748" t="str">
        <f>VLOOKUP(F1748,'gh full'!M:M,1,0)</f>
        <v>https://cnpd.public.lu/content/dam/cnpd/fr/decisions-fr/2021/Decision-41FR-2021-sous-forme-anonymisee.pdf</v>
      </c>
    </row>
    <row r="1749" spans="1:7" x14ac:dyDescent="0.25">
      <c r="A1749" s="7" t="s">
        <v>15456</v>
      </c>
      <c r="B1749" s="7" t="s">
        <v>15452</v>
      </c>
      <c r="C1749">
        <f t="shared" si="81"/>
        <v>95</v>
      </c>
      <c r="D1749" t="str">
        <f t="shared" si="82"/>
        <v>https://www.aepd.es/es/documento/ps-00340-2022.pdf</v>
      </c>
      <c r="E1749" t="str">
        <f t="shared" si="83"/>
        <v/>
      </c>
      <c r="F1749" t="s">
        <v>47667</v>
      </c>
      <c r="G1749" t="e">
        <f>VLOOKUP(F1749,'gh full'!M:M,1,0)</f>
        <v>#N/A</v>
      </c>
    </row>
    <row r="1750" spans="1:7" x14ac:dyDescent="0.25">
      <c r="A1750" s="7" t="s">
        <v>15450</v>
      </c>
      <c r="B1750" s="7" t="s">
        <v>15447</v>
      </c>
      <c r="C1750">
        <f t="shared" si="81"/>
        <v>115</v>
      </c>
      <c r="D1750" t="str">
        <f t="shared" si="82"/>
        <v>https://www.dataprotection.ro/?page=Comunicat_Presa_07.04.2023&amp;lang=ro</v>
      </c>
      <c r="E1750" t="str">
        <f t="shared" si="83"/>
        <v/>
      </c>
      <c r="F1750" t="s">
        <v>47668</v>
      </c>
      <c r="G1750" t="e">
        <f>VLOOKUP(F1750,'gh full'!M:M,1,0)</f>
        <v>#N/A</v>
      </c>
    </row>
    <row r="1751" spans="1:7" x14ac:dyDescent="0.25">
      <c r="A1751" s="7" t="s">
        <v>15445</v>
      </c>
      <c r="B1751" s="7" t="s">
        <v>15442</v>
      </c>
      <c r="C1751">
        <f t="shared" si="81"/>
        <v>147</v>
      </c>
      <c r="D1751" t="str">
        <f t="shared" si="82"/>
        <v>https://www.zaftda.de/tb-bundeslaender/hamburg/833-31-tb-lfd-hamburg-2022-o-drs-nr-vom-27-03-2023/file</v>
      </c>
      <c r="E1751" t="str">
        <f t="shared" si="83"/>
        <v/>
      </c>
      <c r="F1751" t="s">
        <v>47665</v>
      </c>
      <c r="G1751" t="e">
        <f>VLOOKUP(F1751,'gh full'!M:M,1,0)</f>
        <v>#N/A</v>
      </c>
    </row>
    <row r="1752" spans="1:7" x14ac:dyDescent="0.25">
      <c r="A1752" s="7" t="s">
        <v>15440</v>
      </c>
      <c r="B1752" s="7" t="s">
        <v>15437</v>
      </c>
      <c r="C1752">
        <f t="shared" si="81"/>
        <v>95</v>
      </c>
      <c r="D1752" t="str">
        <f t="shared" si="82"/>
        <v>https://www.aepd.es/es/documento/ps-00679-2022.pdf</v>
      </c>
      <c r="E1752" t="str">
        <f t="shared" si="83"/>
        <v/>
      </c>
      <c r="F1752" t="s">
        <v>47669</v>
      </c>
      <c r="G1752" t="e">
        <f>VLOOKUP(F1752,'gh full'!M:M,1,0)</f>
        <v>#N/A</v>
      </c>
    </row>
    <row r="1753" spans="1:7" x14ac:dyDescent="0.25">
      <c r="A1753" s="7" t="s">
        <v>15435</v>
      </c>
      <c r="B1753" s="7" t="s">
        <v>15432</v>
      </c>
      <c r="C1753">
        <f t="shared" si="81"/>
        <v>95</v>
      </c>
      <c r="D1753" t="str">
        <f t="shared" si="82"/>
        <v>https://www.aepd.es/es/documento/ps-00448-2022.pdf</v>
      </c>
      <c r="E1753" t="str">
        <f t="shared" si="83"/>
        <v/>
      </c>
      <c r="F1753" t="s">
        <v>47670</v>
      </c>
      <c r="G1753" t="e">
        <f>VLOOKUP(F1753,'gh full'!M:M,1,0)</f>
        <v>#N/A</v>
      </c>
    </row>
    <row r="1754" spans="1:7" x14ac:dyDescent="0.25">
      <c r="A1754" s="7" t="s">
        <v>15430</v>
      </c>
      <c r="B1754" s="7" t="s">
        <v>15426</v>
      </c>
      <c r="C1754">
        <f t="shared" si="81"/>
        <v>158</v>
      </c>
      <c r="D1754" t="str">
        <f t="shared" si="82"/>
        <v>https://naih.hu/hatarozatok-vegzesek?download=620:weboldal-suti-hozzajarulas-keretrendszerenek-jogi-megfelelosege</v>
      </c>
      <c r="E1754" t="str">
        <f t="shared" si="83"/>
        <v>https://www.dataguidance.com/news/hungary-naih-fines-tv2-mdia-huf-10m-transparency</v>
      </c>
      <c r="F1754" t="s">
        <v>30926</v>
      </c>
      <c r="G1754" t="str">
        <f>VLOOKUP(F1754,'gh full'!M:M,1,0)</f>
        <v>https://naih.hu/hatarozatok-vegzesek?download=620:weboldal-suti-hozzajarulas-keretrendszerenek-jogi-megfelelosege</v>
      </c>
    </row>
    <row r="1755" spans="1:7" x14ac:dyDescent="0.25">
      <c r="A1755" s="7" t="s">
        <v>15424</v>
      </c>
      <c r="B1755" s="7" t="s">
        <v>15421</v>
      </c>
      <c r="C1755">
        <f t="shared" si="81"/>
        <v>128</v>
      </c>
      <c r="D1755" t="str">
        <f t="shared" si="82"/>
        <v>https://www.garanteprivacy.it/web/guest/home/docweb/-/docweb-display/docweb/9863050</v>
      </c>
      <c r="E1755" t="str">
        <f t="shared" si="83"/>
        <v/>
      </c>
      <c r="F1755" t="s">
        <v>30468</v>
      </c>
      <c r="G1755" t="str">
        <f>VLOOKUP(F1755,'gh full'!M:M,1,0)</f>
        <v>https://www.garanteprivacy.it/web/guest/home/docweb/-/docweb-display/docweb/9863050</v>
      </c>
    </row>
    <row r="1756" spans="1:7" x14ac:dyDescent="0.25">
      <c r="A1756" s="7" t="s">
        <v>15419</v>
      </c>
      <c r="B1756" s="7" t="s">
        <v>15415</v>
      </c>
      <c r="C1756">
        <f t="shared" si="81"/>
        <v>128</v>
      </c>
      <c r="D1756" t="str">
        <f t="shared" si="82"/>
        <v>https://www.garanteprivacy.it/web/guest/home/docweb/-/docweb-display/docweb/9861356</v>
      </c>
      <c r="E1756" t="str">
        <f t="shared" si="83"/>
        <v/>
      </c>
      <c r="F1756" t="s">
        <v>47671</v>
      </c>
      <c r="G1756" t="e">
        <f>VLOOKUP(F1756,'gh full'!M:M,1,0)</f>
        <v>#N/A</v>
      </c>
    </row>
    <row r="1757" spans="1:7" x14ac:dyDescent="0.25">
      <c r="A1757" s="7" t="s">
        <v>15413</v>
      </c>
      <c r="B1757" s="7" t="s">
        <v>15410</v>
      </c>
      <c r="C1757">
        <f t="shared" si="81"/>
        <v>95</v>
      </c>
      <c r="D1757" t="str">
        <f t="shared" si="82"/>
        <v>https://www.aepd.es/es/documento/ps-00068-2022.pdf</v>
      </c>
      <c r="E1757" t="str">
        <f t="shared" si="83"/>
        <v/>
      </c>
      <c r="F1757" t="s">
        <v>47672</v>
      </c>
      <c r="G1757" t="e">
        <f>VLOOKUP(F1757,'gh full'!M:M,1,0)</f>
        <v>#N/A</v>
      </c>
    </row>
    <row r="1758" spans="1:7" x14ac:dyDescent="0.25">
      <c r="A1758" s="7" t="s">
        <v>15408</v>
      </c>
      <c r="B1758" s="7" t="s">
        <v>15404</v>
      </c>
      <c r="C1758">
        <f t="shared" si="81"/>
        <v>95</v>
      </c>
      <c r="D1758" t="str">
        <f t="shared" si="82"/>
        <v>https://www.aepd.es/es/documento/ps-00127-2022.pdf</v>
      </c>
      <c r="E1758" t="str">
        <f t="shared" si="83"/>
        <v/>
      </c>
      <c r="F1758" t="s">
        <v>47673</v>
      </c>
      <c r="G1758" t="e">
        <f>VLOOKUP(F1758,'gh full'!M:M,1,0)</f>
        <v>#N/A</v>
      </c>
    </row>
    <row r="1759" spans="1:7" x14ac:dyDescent="0.25">
      <c r="A1759" s="7" t="s">
        <v>15402</v>
      </c>
      <c r="B1759" s="7" t="s">
        <v>15399</v>
      </c>
      <c r="C1759">
        <f t="shared" si="81"/>
        <v>95</v>
      </c>
      <c r="D1759" t="str">
        <f t="shared" si="82"/>
        <v>https://www.aepd.es/es/documento/ps-00184-2022.pdf</v>
      </c>
      <c r="E1759" t="str">
        <f t="shared" si="83"/>
        <v/>
      </c>
      <c r="F1759" t="s">
        <v>47674</v>
      </c>
      <c r="G1759" t="e">
        <f>VLOOKUP(F1759,'gh full'!M:M,1,0)</f>
        <v>#N/A</v>
      </c>
    </row>
    <row r="1760" spans="1:7" x14ac:dyDescent="0.25">
      <c r="A1760" s="7" t="s">
        <v>15397</v>
      </c>
      <c r="B1760" s="7" t="s">
        <v>15394</v>
      </c>
      <c r="C1760">
        <f t="shared" si="81"/>
        <v>76</v>
      </c>
      <c r="D1760" t="str">
        <f t="shared" si="82"/>
        <v>https://uodo.gov.pl/pl/138/2658</v>
      </c>
      <c r="E1760" t="str">
        <f t="shared" si="83"/>
        <v>https://www.uodo.gov.pl/decyzje/DKN.5131.49.2021</v>
      </c>
      <c r="F1760" t="s">
        <v>47675</v>
      </c>
      <c r="G1760" t="e">
        <f>VLOOKUP(F1760,'gh full'!M:M,1,0)</f>
        <v>#N/A</v>
      </c>
    </row>
    <row r="1761" spans="1:7" x14ac:dyDescent="0.25">
      <c r="A1761" s="7" t="s">
        <v>15392</v>
      </c>
      <c r="B1761" s="7" t="s">
        <v>15388</v>
      </c>
      <c r="C1761">
        <f t="shared" si="81"/>
        <v>114</v>
      </c>
      <c r="D1761" t="str">
        <f t="shared" si="82"/>
        <v>https://www.uoou.cz/assets/File.ashx?id_org=200144&amp;id_dokumenty=56846</v>
      </c>
      <c r="E1761" t="str">
        <f t="shared" si="83"/>
        <v/>
      </c>
      <c r="F1761" t="s">
        <v>47676</v>
      </c>
      <c r="G1761" t="e">
        <f>VLOOKUP(F1761,'gh full'!M:M,1,0)</f>
        <v>#N/A</v>
      </c>
    </row>
    <row r="1762" spans="1:7" x14ac:dyDescent="0.25">
      <c r="A1762" s="7" t="s">
        <v>15386</v>
      </c>
      <c r="B1762" s="7" t="s">
        <v>15383</v>
      </c>
      <c r="C1762">
        <f t="shared" si="81"/>
        <v>128</v>
      </c>
      <c r="D1762" t="str">
        <f t="shared" si="82"/>
        <v>https://www.garanteprivacy.it/web/guest/home/docweb/-/docweb-display/docweb/9865528</v>
      </c>
      <c r="E1762" t="str">
        <f t="shared" si="83"/>
        <v/>
      </c>
      <c r="F1762" t="s">
        <v>47677</v>
      </c>
      <c r="G1762" t="e">
        <f>VLOOKUP(F1762,'gh full'!M:M,1,0)</f>
        <v>#N/A</v>
      </c>
    </row>
    <row r="1763" spans="1:7" x14ac:dyDescent="0.25">
      <c r="A1763" s="7" t="s">
        <v>15381</v>
      </c>
      <c r="B1763" s="7" t="s">
        <v>15378</v>
      </c>
      <c r="C1763">
        <f t="shared" si="81"/>
        <v>128</v>
      </c>
      <c r="D1763" t="str">
        <f t="shared" si="82"/>
        <v>https://www.garanteprivacy.it/web/guest/home/docweb/-/docweb-display/docweb/9870788</v>
      </c>
      <c r="E1763" t="str">
        <f t="shared" si="83"/>
        <v/>
      </c>
      <c r="F1763" t="s">
        <v>47678</v>
      </c>
      <c r="G1763" t="e">
        <f>VLOOKUP(F1763,'gh full'!M:M,1,0)</f>
        <v>#N/A</v>
      </c>
    </row>
    <row r="1764" spans="1:7" x14ac:dyDescent="0.25">
      <c r="A1764" s="7" t="s">
        <v>15376</v>
      </c>
      <c r="B1764" s="7" t="s">
        <v>15375</v>
      </c>
      <c r="C1764">
        <f t="shared" si="81"/>
        <v>128</v>
      </c>
      <c r="D1764" t="str">
        <f t="shared" si="82"/>
        <v>https://www.garanteprivacy.it/web/guest/home/docweb/-/docweb-display/docweb/9861988</v>
      </c>
      <c r="E1764" t="str">
        <f t="shared" si="83"/>
        <v/>
      </c>
      <c r="F1764" t="s">
        <v>47679</v>
      </c>
      <c r="G1764" t="e">
        <f>VLOOKUP(F1764,'gh full'!M:M,1,0)</f>
        <v>#N/A</v>
      </c>
    </row>
    <row r="1765" spans="1:7" x14ac:dyDescent="0.25">
      <c r="A1765" s="7" t="s">
        <v>15373</v>
      </c>
      <c r="B1765" s="7" t="s">
        <v>15369</v>
      </c>
      <c r="C1765">
        <f t="shared" si="81"/>
        <v>95</v>
      </c>
      <c r="D1765" t="str">
        <f t="shared" si="82"/>
        <v>https://www.aepd.es/es/documento/ps-00051-2022.pdf</v>
      </c>
      <c r="E1765" t="str">
        <f t="shared" si="83"/>
        <v/>
      </c>
      <c r="F1765" t="s">
        <v>30420</v>
      </c>
      <c r="G1765" t="str">
        <f>VLOOKUP(F1765,'gh full'!M:M,1,0)</f>
        <v>https://www.aepd.es/es/documento/ps-00051-2022.pdf</v>
      </c>
    </row>
    <row r="1766" spans="1:7" x14ac:dyDescent="0.25">
      <c r="A1766" s="7" t="s">
        <v>15367</v>
      </c>
      <c r="B1766" s="7" t="s">
        <v>15364</v>
      </c>
      <c r="C1766">
        <f t="shared" si="81"/>
        <v>163</v>
      </c>
      <c r="D1766" t="str">
        <f t="shared" si="82"/>
        <v>https://www.dpa.gr/el/enimerwtiko/prakseisArxis/epiboli-prostimoy-se-tilepikoinoniako-paroho-gia-epexergasia-dedomenon</v>
      </c>
      <c r="E1766" t="str">
        <f t="shared" si="83"/>
        <v/>
      </c>
      <c r="F1766" t="s">
        <v>30395</v>
      </c>
      <c r="G1766" t="str">
        <f>VLOOKUP(F1766,'gh full'!M:M,1,0)</f>
        <v>https://www.dpa.gr/el/enimerwtiko/prakseisArxis/epiboli-prostimoy-se-tilepikoinoniako-paroho-gia-epexergasia-dedomenon</v>
      </c>
    </row>
    <row r="1767" spans="1:7" x14ac:dyDescent="0.25">
      <c r="A1767" s="7" t="s">
        <v>15362</v>
      </c>
      <c r="B1767" s="7" t="s">
        <v>15359</v>
      </c>
      <c r="C1767">
        <f t="shared" si="81"/>
        <v>174</v>
      </c>
      <c r="D1767" t="str">
        <f t="shared" si="82"/>
        <v>https://www.dpa.gr/index.php/el/enimerwtiko/prakseisArxis/epiboli-prostimoy-se-trapeza-gia-paranomi-diabibasi-kai-mi-gnostopoiisi</v>
      </c>
      <c r="E1767" t="str">
        <f t="shared" si="83"/>
        <v/>
      </c>
      <c r="F1767" t="s">
        <v>47680</v>
      </c>
      <c r="G1767" t="e">
        <f>VLOOKUP(F1767,'gh full'!M:M,1,0)</f>
        <v>#N/A</v>
      </c>
    </row>
    <row r="1768" spans="1:7" x14ac:dyDescent="0.25">
      <c r="A1768" s="7" t="s">
        <v>15357</v>
      </c>
      <c r="B1768" s="7" t="s">
        <v>15354</v>
      </c>
      <c r="C1768">
        <f t="shared" si="81"/>
        <v>157</v>
      </c>
      <c r="D1768" t="str">
        <f t="shared" si="82"/>
        <v>https://www.dpa.gr/el/enimerwtiko/prakseisArxis/epiboli-prostimoy-se-tilepikoinoniako-paroho-gia-mi-gnostopoiisi</v>
      </c>
      <c r="E1768" t="str">
        <f t="shared" si="83"/>
        <v/>
      </c>
      <c r="F1768" t="s">
        <v>47681</v>
      </c>
      <c r="G1768" t="e">
        <f>VLOOKUP(F1768,'gh full'!M:M,1,0)</f>
        <v>#N/A</v>
      </c>
    </row>
    <row r="1769" spans="1:7" x14ac:dyDescent="0.25">
      <c r="A1769" s="7" t="s">
        <v>15352</v>
      </c>
      <c r="B1769" s="7" t="s">
        <v>15350</v>
      </c>
      <c r="C1769">
        <f t="shared" si="81"/>
        <v>95</v>
      </c>
      <c r="D1769" t="str">
        <f t="shared" si="82"/>
        <v>https://www.aepd.es/es/documento/ps-00413-2021.pdf</v>
      </c>
      <c r="E1769" t="str">
        <f t="shared" si="83"/>
        <v/>
      </c>
      <c r="F1769" t="s">
        <v>30513</v>
      </c>
      <c r="G1769" t="str">
        <f>VLOOKUP(F1769,'gh full'!M:M,1,0)</f>
        <v>https://www.aepd.es/es/documento/ps-00413-2021.pdf</v>
      </c>
    </row>
    <row r="1770" spans="1:7" x14ac:dyDescent="0.25">
      <c r="A1770" s="7" t="s">
        <v>15348</v>
      </c>
      <c r="B1770" s="7" t="s">
        <v>15345</v>
      </c>
      <c r="C1770">
        <f t="shared" si="81"/>
        <v>153</v>
      </c>
      <c r="D1770" t="str">
        <f t="shared" si="82"/>
        <v>https://naih.hu//hatarozatok-vegzesek?download=650:tajekoztatas-ugyfelszolgalati-telefonhivasok-rogziteserol</v>
      </c>
      <c r="E1770" t="str">
        <f t="shared" si="83"/>
        <v/>
      </c>
      <c r="F1770" t="s">
        <v>47682</v>
      </c>
      <c r="G1770" t="e">
        <f>VLOOKUP(F1770,'gh full'!M:M,1,0)</f>
        <v>#N/A</v>
      </c>
    </row>
    <row r="1771" spans="1:7" x14ac:dyDescent="0.25">
      <c r="A1771" s="7" t="s">
        <v>15343</v>
      </c>
      <c r="B1771" s="7" t="s">
        <v>15340</v>
      </c>
      <c r="C1771">
        <f t="shared" si="81"/>
        <v>128</v>
      </c>
      <c r="D1771" t="str">
        <f t="shared" si="82"/>
        <v>https://www.garanteprivacy.it/web/guest/home/docweb/-/docweb-display/docweb/9874604</v>
      </c>
      <c r="E1771" t="str">
        <f t="shared" si="83"/>
        <v/>
      </c>
      <c r="F1771" t="s">
        <v>47683</v>
      </c>
      <c r="G1771" t="e">
        <f>VLOOKUP(F1771,'gh full'!M:M,1,0)</f>
        <v>#N/A</v>
      </c>
    </row>
    <row r="1772" spans="1:7" x14ac:dyDescent="0.25">
      <c r="A1772" s="7" t="s">
        <v>15338</v>
      </c>
      <c r="B1772" s="7" t="s">
        <v>15334</v>
      </c>
      <c r="C1772">
        <f t="shared" si="81"/>
        <v>154</v>
      </c>
      <c r="D1772" t="str">
        <f t="shared" si="82"/>
        <v>https://www.dpa.gr/el/enimerwtiko/prakseisArxis/kataggelia-kata-etaireias-gia-parabiasi-dikaiomatos-prosbasis</v>
      </c>
      <c r="E1772" t="str">
        <f t="shared" si="83"/>
        <v/>
      </c>
      <c r="F1772" t="s">
        <v>47684</v>
      </c>
      <c r="G1772" t="e">
        <f>VLOOKUP(F1772,'gh full'!M:M,1,0)</f>
        <v>#N/A</v>
      </c>
    </row>
    <row r="1773" spans="1:7" x14ac:dyDescent="0.25">
      <c r="A1773" s="7" t="s">
        <v>15332</v>
      </c>
      <c r="B1773" s="7" t="s">
        <v>15330</v>
      </c>
      <c r="C1773">
        <f t="shared" si="81"/>
        <v>95</v>
      </c>
      <c r="D1773" t="str">
        <f t="shared" si="82"/>
        <v>https://www.aepd.es/es/documento/ps-00415-2022.pdf</v>
      </c>
      <c r="E1773" t="str">
        <f t="shared" si="83"/>
        <v/>
      </c>
      <c r="F1773" t="s">
        <v>47685</v>
      </c>
      <c r="G1773" t="e">
        <f>VLOOKUP(F1773,'gh full'!M:M,1,0)</f>
        <v>#N/A</v>
      </c>
    </row>
    <row r="1774" spans="1:7" x14ac:dyDescent="0.25">
      <c r="A1774" s="7" t="s">
        <v>15328</v>
      </c>
      <c r="B1774" s="7" t="s">
        <v>15326</v>
      </c>
      <c r="C1774">
        <f t="shared" si="81"/>
        <v>95</v>
      </c>
      <c r="D1774" t="str">
        <f t="shared" si="82"/>
        <v>https://www.aepd.es/es/documento/ps-00665-2022.pdf</v>
      </c>
      <c r="E1774" t="str">
        <f t="shared" si="83"/>
        <v/>
      </c>
      <c r="F1774" t="s">
        <v>47686</v>
      </c>
      <c r="G1774" t="e">
        <f>VLOOKUP(F1774,'gh full'!M:M,1,0)</f>
        <v>#N/A</v>
      </c>
    </row>
    <row r="1775" spans="1:7" x14ac:dyDescent="0.25">
      <c r="A1775" s="7" t="s">
        <v>15324</v>
      </c>
      <c r="C1775" t="e">
        <f t="shared" si="81"/>
        <v>#VALUE!</v>
      </c>
      <c r="D1775" t="e">
        <f t="shared" si="82"/>
        <v>#VALUE!</v>
      </c>
      <c r="E1775" t="e">
        <f t="shared" si="83"/>
        <v>#VALUE!</v>
      </c>
      <c r="F1775" t="e">
        <v>#VALUE!</v>
      </c>
      <c r="G1775" t="e">
        <f>VLOOKUP(F1775,'gh full'!M:M,1,0)</f>
        <v>#VALUE!</v>
      </c>
    </row>
    <row r="1776" spans="1:7" x14ac:dyDescent="0.25">
      <c r="A1776" s="7" t="s">
        <v>15319</v>
      </c>
      <c r="B1776" s="7" t="s">
        <v>15317</v>
      </c>
      <c r="C1776">
        <f t="shared" si="81"/>
        <v>95</v>
      </c>
      <c r="D1776" t="str">
        <f t="shared" si="82"/>
        <v>https://www.aepd.es/es/documento/ps-00570-2022.pdf</v>
      </c>
      <c r="E1776" t="str">
        <f t="shared" si="83"/>
        <v/>
      </c>
      <c r="F1776" t="s">
        <v>47687</v>
      </c>
      <c r="G1776" t="e">
        <f>VLOOKUP(F1776,'gh full'!M:M,1,0)</f>
        <v>#N/A</v>
      </c>
    </row>
    <row r="1777" spans="1:7" x14ac:dyDescent="0.25">
      <c r="A1777" s="7" t="s">
        <v>15315</v>
      </c>
      <c r="B1777" s="7" t="s">
        <v>15312</v>
      </c>
      <c r="C1777">
        <f t="shared" si="81"/>
        <v>145</v>
      </c>
      <c r="D1777" t="str">
        <f t="shared" si="82"/>
        <v>https://www.autoriteitpersoonsgegevens.nl/nl/nieuws/boete-voor-svb-na-gebrekkige-identiteitscontrole</v>
      </c>
      <c r="E1777" t="str">
        <f t="shared" si="83"/>
        <v/>
      </c>
      <c r="F1777" t="s">
        <v>47688</v>
      </c>
      <c r="G1777" t="e">
        <f>VLOOKUP(F1777,'gh full'!M:M,1,0)</f>
        <v>#N/A</v>
      </c>
    </row>
    <row r="1778" spans="1:7" x14ac:dyDescent="0.25">
      <c r="A1778" s="7" t="s">
        <v>15310</v>
      </c>
      <c r="B1778" s="7" t="s">
        <v>15307</v>
      </c>
      <c r="C1778">
        <f t="shared" si="81"/>
        <v>115</v>
      </c>
      <c r="D1778" t="str">
        <f t="shared" si="82"/>
        <v>https://www.dataprotection.ro/?page=Comunicat_Presa_19.04.2023&amp;lang=ro</v>
      </c>
      <c r="E1778" t="str">
        <f t="shared" si="83"/>
        <v/>
      </c>
      <c r="F1778" t="s">
        <v>30040</v>
      </c>
      <c r="G1778" t="str">
        <f>VLOOKUP(F1778,'gh full'!M:M,1,0)</f>
        <v>https://www.dataprotection.ro/?page=Comunicat_Presa_19.04.2023&amp;lang=ro</v>
      </c>
    </row>
    <row r="1779" spans="1:7" x14ac:dyDescent="0.25">
      <c r="A1779" s="7" t="s">
        <v>15305</v>
      </c>
      <c r="B1779" s="7" t="s">
        <v>15303</v>
      </c>
      <c r="C1779">
        <f t="shared" si="81"/>
        <v>118</v>
      </c>
      <c r="D1779" t="str">
        <f t="shared" si="82"/>
        <v>https://www.gpdp.it/web/guest/home/docweb/-/docweb-display/docweb/9877728</v>
      </c>
      <c r="E1779" t="str">
        <f t="shared" si="83"/>
        <v/>
      </c>
      <c r="F1779" t="s">
        <v>47689</v>
      </c>
      <c r="G1779" t="e">
        <f>VLOOKUP(F1779,'gh full'!M:M,1,0)</f>
        <v>#N/A</v>
      </c>
    </row>
    <row r="1780" spans="1:7" x14ac:dyDescent="0.25">
      <c r="A1780" s="7" t="s">
        <v>15301</v>
      </c>
      <c r="B1780" s="7" t="s">
        <v>15282</v>
      </c>
      <c r="C1780">
        <f t="shared" si="81"/>
        <v>176</v>
      </c>
      <c r="D1780" t="str">
        <f t="shared" si="82"/>
        <v>https://www.zaftda.de/tb-bundeslaender/hessen/landesdatenschutzbeauftragter-2/838-51-tb-lfd-hessen-2022-20-9575-vom-18-04-2023/file</v>
      </c>
      <c r="E1780" t="str">
        <f t="shared" si="83"/>
        <v/>
      </c>
      <c r="F1780" t="s">
        <v>47690</v>
      </c>
      <c r="G1780" t="e">
        <f>VLOOKUP(F1780,'gh full'!M:M,1,0)</f>
        <v>#N/A</v>
      </c>
    </row>
    <row r="1781" spans="1:7" x14ac:dyDescent="0.25">
      <c r="A1781" s="7" t="s">
        <v>15297</v>
      </c>
      <c r="B1781" s="7" t="s">
        <v>15282</v>
      </c>
      <c r="C1781">
        <f t="shared" si="81"/>
        <v>176</v>
      </c>
      <c r="D1781" t="str">
        <f t="shared" si="82"/>
        <v>https://www.zaftda.de/tb-bundeslaender/hessen/landesdatenschutzbeauftragter-2/838-51-tb-lfd-hessen-2022-20-9575-vom-18-04-2023/file</v>
      </c>
      <c r="E1781" t="str">
        <f t="shared" si="83"/>
        <v/>
      </c>
      <c r="F1781" t="s">
        <v>47690</v>
      </c>
      <c r="G1781" t="e">
        <f>VLOOKUP(F1781,'gh full'!M:M,1,0)</f>
        <v>#N/A</v>
      </c>
    </row>
    <row r="1782" spans="1:7" x14ac:dyDescent="0.25">
      <c r="A1782" s="7" t="s">
        <v>15292</v>
      </c>
      <c r="B1782" s="7" t="s">
        <v>15282</v>
      </c>
      <c r="C1782">
        <f t="shared" si="81"/>
        <v>176</v>
      </c>
      <c r="D1782" t="str">
        <f t="shared" si="82"/>
        <v>https://www.zaftda.de/tb-bundeslaender/hessen/landesdatenschutzbeauftragter-2/838-51-tb-lfd-hessen-2022-20-9575-vom-18-04-2023/file</v>
      </c>
      <c r="E1782" t="str">
        <f t="shared" si="83"/>
        <v/>
      </c>
      <c r="F1782" t="s">
        <v>47690</v>
      </c>
      <c r="G1782" t="e">
        <f>VLOOKUP(F1782,'gh full'!M:M,1,0)</f>
        <v>#N/A</v>
      </c>
    </row>
    <row r="1783" spans="1:7" x14ac:dyDescent="0.25">
      <c r="A1783" s="7" t="s">
        <v>15289</v>
      </c>
      <c r="B1783" s="7" t="s">
        <v>15282</v>
      </c>
      <c r="C1783">
        <f t="shared" si="81"/>
        <v>176</v>
      </c>
      <c r="D1783" t="str">
        <f t="shared" si="82"/>
        <v>https://www.zaftda.de/tb-bundeslaender/hessen/landesdatenschutzbeauftragter-2/838-51-tb-lfd-hessen-2022-20-9575-vom-18-04-2023/file</v>
      </c>
      <c r="E1783" t="str">
        <f t="shared" si="83"/>
        <v/>
      </c>
      <c r="F1783" t="s">
        <v>47690</v>
      </c>
      <c r="G1783" t="e">
        <f>VLOOKUP(F1783,'gh full'!M:M,1,0)</f>
        <v>#N/A</v>
      </c>
    </row>
    <row r="1784" spans="1:7" x14ac:dyDescent="0.25">
      <c r="A1784" s="7" t="s">
        <v>15286</v>
      </c>
      <c r="B1784" s="7" t="s">
        <v>15282</v>
      </c>
      <c r="C1784">
        <f t="shared" si="81"/>
        <v>176</v>
      </c>
      <c r="D1784" t="str">
        <f t="shared" si="82"/>
        <v>https://www.zaftda.de/tb-bundeslaender/hessen/landesdatenschutzbeauftragter-2/838-51-tb-lfd-hessen-2022-20-9575-vom-18-04-2023/file</v>
      </c>
      <c r="E1784" t="str">
        <f t="shared" si="83"/>
        <v/>
      </c>
      <c r="F1784" t="s">
        <v>47690</v>
      </c>
      <c r="G1784" t="e">
        <f>VLOOKUP(F1784,'gh full'!M:M,1,0)</f>
        <v>#N/A</v>
      </c>
    </row>
    <row r="1785" spans="1:7" x14ac:dyDescent="0.25">
      <c r="A1785" s="7" t="s">
        <v>15280</v>
      </c>
      <c r="B1785" s="7" t="s">
        <v>15278</v>
      </c>
      <c r="C1785">
        <f t="shared" si="81"/>
        <v>115</v>
      </c>
      <c r="D1785" t="str">
        <f t="shared" si="82"/>
        <v>https://www.dataprotection.ro/?page=Comunicat_Presa_24_04_2023&amp;lang=ro</v>
      </c>
      <c r="E1785" t="str">
        <f t="shared" si="83"/>
        <v/>
      </c>
      <c r="F1785" t="s">
        <v>30077</v>
      </c>
      <c r="G1785" t="str">
        <f>VLOOKUP(F1785,'gh full'!M:M,1,0)</f>
        <v>https://www.dataprotection.ro/?page=Comunicat_Presa_24_04_2023&amp;lang=ro</v>
      </c>
    </row>
    <row r="1786" spans="1:7" x14ac:dyDescent="0.25">
      <c r="A1786" s="7" t="s">
        <v>15276</v>
      </c>
      <c r="B1786" s="7" t="s">
        <v>15272</v>
      </c>
      <c r="C1786">
        <f t="shared" si="81"/>
        <v>95</v>
      </c>
      <c r="D1786" t="str">
        <f t="shared" si="82"/>
        <v>https://www.aepd.es/es/documento/ps-00140-2022.pdf</v>
      </c>
      <c r="E1786" t="str">
        <f t="shared" si="83"/>
        <v/>
      </c>
      <c r="F1786" t="s">
        <v>30153</v>
      </c>
      <c r="G1786" t="str">
        <f>VLOOKUP(F1786,'gh full'!M:M,1,0)</f>
        <v>https://www.aepd.es/es/documento/ps-00140-2022.pdf</v>
      </c>
    </row>
    <row r="1787" spans="1:7" x14ac:dyDescent="0.25">
      <c r="A1787" s="7" t="s">
        <v>15270</v>
      </c>
      <c r="B1787" s="7" t="s">
        <v>15266</v>
      </c>
      <c r="C1787">
        <f t="shared" si="81"/>
        <v>120</v>
      </c>
      <c r="D1787" t="str">
        <f t="shared" si="82"/>
        <v>https://www.garanteprivacy.it/home/docweb/-/docweb-display/docweb/9870725#1</v>
      </c>
      <c r="E1787" t="str">
        <f t="shared" si="83"/>
        <v>https://www.garanteprivacy.it/web/guest/home/docweb/-/docweb-display/docweb/9870171</v>
      </c>
      <c r="F1787" t="s">
        <v>47691</v>
      </c>
      <c r="G1787" t="e">
        <f>VLOOKUP(F1787,'gh full'!M:M,1,0)</f>
        <v>#N/A</v>
      </c>
    </row>
    <row r="1788" spans="1:7" x14ac:dyDescent="0.25">
      <c r="A1788" s="7" t="s">
        <v>15264</v>
      </c>
      <c r="B1788" s="7" t="s">
        <v>15261</v>
      </c>
      <c r="C1788">
        <f t="shared" si="81"/>
        <v>129</v>
      </c>
      <c r="D1788" t="str">
        <f t="shared" si="82"/>
        <v>https://www.imy.se/globalassets/dokument/beslut/2023/beslut-tillsyn-region-skane.pdf</v>
      </c>
      <c r="E1788" t="str">
        <f t="shared" si="83"/>
        <v>https://www.imy.se/nyheter/sanktionsavgift-mot-region-skane/</v>
      </c>
      <c r="F1788" t="s">
        <v>47692</v>
      </c>
      <c r="G1788" t="e">
        <f>VLOOKUP(F1788,'gh full'!M:M,1,0)</f>
        <v>#N/A</v>
      </c>
    </row>
    <row r="1789" spans="1:7" x14ac:dyDescent="0.25">
      <c r="A1789" s="7" t="s">
        <v>15259</v>
      </c>
      <c r="B1789" s="7" t="s">
        <v>15255</v>
      </c>
      <c r="C1789">
        <f t="shared" si="81"/>
        <v>153</v>
      </c>
      <c r="D1789" t="str">
        <f t="shared" si="82"/>
        <v>https://www.ris.bka.gv.at/Dokumente/Dsk/DSBT_20220823_2022_0_585_764_00/DSBT_20220823_2022_0_585_764_00.html</v>
      </c>
      <c r="E1789" t="str">
        <f t="shared" si="83"/>
        <v/>
      </c>
      <c r="F1789" t="s">
        <v>47693</v>
      </c>
      <c r="G1789" t="e">
        <f>VLOOKUP(F1789,'gh full'!M:M,1,0)</f>
        <v>#N/A</v>
      </c>
    </row>
    <row r="1790" spans="1:7" x14ac:dyDescent="0.25">
      <c r="A1790" s="7" t="s">
        <v>15253</v>
      </c>
      <c r="B1790" s="7" t="s">
        <v>15250</v>
      </c>
      <c r="C1790">
        <f t="shared" si="81"/>
        <v>95</v>
      </c>
      <c r="D1790" t="str">
        <f t="shared" si="82"/>
        <v>https://www.aepd.es/es/documento/ps-00281-2022.pdf</v>
      </c>
      <c r="E1790" t="str">
        <f t="shared" si="83"/>
        <v/>
      </c>
      <c r="F1790" t="s">
        <v>29708</v>
      </c>
      <c r="G1790" t="str">
        <f>VLOOKUP(F1790,'gh full'!M:M,1,0)</f>
        <v>https://www.aepd.es/es/documento/ps-00281-2022.pdf</v>
      </c>
    </row>
    <row r="1791" spans="1:7" x14ac:dyDescent="0.25">
      <c r="A1791" s="7" t="s">
        <v>15248</v>
      </c>
      <c r="B1791" s="7" t="s">
        <v>15247</v>
      </c>
      <c r="C1791">
        <f t="shared" si="81"/>
        <v>95</v>
      </c>
      <c r="D1791" t="str">
        <f t="shared" si="82"/>
        <v>https://www.aepd.es/es/documento/ps-00505-2022.pdf</v>
      </c>
      <c r="E1791" t="str">
        <f t="shared" si="83"/>
        <v/>
      </c>
      <c r="F1791" t="s">
        <v>30036</v>
      </c>
      <c r="G1791" t="str">
        <f>VLOOKUP(F1791,'gh full'!M:M,1,0)</f>
        <v>https://www.aepd.es/es/documento/ps-00505-2022.pdf</v>
      </c>
    </row>
    <row r="1792" spans="1:7" x14ac:dyDescent="0.25">
      <c r="A1792" s="7" t="s">
        <v>15245</v>
      </c>
      <c r="B1792" s="7" t="s">
        <v>15242</v>
      </c>
      <c r="C1792">
        <f t="shared" si="81"/>
        <v>95</v>
      </c>
      <c r="D1792" t="str">
        <f t="shared" si="82"/>
        <v>https://www.aepd.es/es/documento/ps-00443-2022.pdf</v>
      </c>
      <c r="E1792" t="str">
        <f t="shared" si="83"/>
        <v/>
      </c>
      <c r="F1792" t="s">
        <v>47694</v>
      </c>
      <c r="G1792" t="e">
        <f>VLOOKUP(F1792,'gh full'!M:M,1,0)</f>
        <v>#N/A</v>
      </c>
    </row>
    <row r="1793" spans="1:7" x14ac:dyDescent="0.25">
      <c r="A1793" s="7" t="s">
        <v>15240</v>
      </c>
      <c r="B1793" s="7" t="s">
        <v>15238</v>
      </c>
      <c r="C1793">
        <f t="shared" si="81"/>
        <v>95</v>
      </c>
      <c r="D1793" t="str">
        <f t="shared" si="82"/>
        <v>https://www.aepd.es/es/documento/ps-00649-2022.pdf</v>
      </c>
      <c r="E1793" t="str">
        <f t="shared" si="83"/>
        <v/>
      </c>
      <c r="F1793" t="s">
        <v>47695</v>
      </c>
      <c r="G1793" t="e">
        <f>VLOOKUP(F1793,'gh full'!M:M,1,0)</f>
        <v>#N/A</v>
      </c>
    </row>
    <row r="1794" spans="1:7" x14ac:dyDescent="0.25">
      <c r="A1794" s="7" t="s">
        <v>15236</v>
      </c>
      <c r="B1794" s="7" t="s">
        <v>15235</v>
      </c>
      <c r="C1794">
        <f t="shared" si="81"/>
        <v>95</v>
      </c>
      <c r="D1794" t="str">
        <f t="shared" si="82"/>
        <v>https://www.aepd.es/es/documento/ps-00226-2022.pdf</v>
      </c>
      <c r="E1794" t="str">
        <f t="shared" si="83"/>
        <v/>
      </c>
      <c r="F1794" t="s">
        <v>47696</v>
      </c>
      <c r="G1794" t="e">
        <f>VLOOKUP(F1794,'gh full'!M:M,1,0)</f>
        <v>#N/A</v>
      </c>
    </row>
    <row r="1795" spans="1:7" x14ac:dyDescent="0.25">
      <c r="A1795" s="7" t="s">
        <v>15233</v>
      </c>
      <c r="B1795" s="7" t="s">
        <v>15215</v>
      </c>
      <c r="C1795">
        <f t="shared" ref="C1795:C1858" si="84">FIND("&lt;/a&gt;",B1795)</f>
        <v>184</v>
      </c>
      <c r="D1795" t="str">
        <f t="shared" ref="D1795:F1858" si="85">TRIM(SUBSTITUTE(SUBSTITUTE(LEFT(B1795,C1795),"&lt;a class='blau' href='",""),"' target='_blank'&gt;link&lt;",""))</f>
        <v>https://www.zaftda.de/tb-bundeslaender/brandenburg/landesdatenschutzbeauftragte/835-24-tb-lfd-brandenburg-2022-o-drs-nr-vom-17-04-2023/file</v>
      </c>
      <c r="E1795" t="str">
        <f t="shared" ref="E1795:E1858" si="86">TRIM(SUBSTITUTE(SUBSTITUTE(SUBSTITUTE(RIGHT(B1795,LEN(B1795)-C1795),"/a&gt;",""),"' target='_blank'&gt;link&lt;",""),"&lt;a class='blau' href='",""))</f>
        <v/>
      </c>
      <c r="F1795" t="s">
        <v>47697</v>
      </c>
      <c r="G1795" t="e">
        <f>VLOOKUP(F1795,'gh full'!M:M,1,0)</f>
        <v>#N/A</v>
      </c>
    </row>
    <row r="1796" spans="1:7" x14ac:dyDescent="0.25">
      <c r="A1796" s="7" t="s">
        <v>15229</v>
      </c>
      <c r="B1796" s="7" t="s">
        <v>15215</v>
      </c>
      <c r="C1796">
        <f t="shared" si="84"/>
        <v>184</v>
      </c>
      <c r="D1796" t="str">
        <f t="shared" si="85"/>
        <v>https://www.zaftda.de/tb-bundeslaender/brandenburg/landesdatenschutzbeauftragte/835-24-tb-lfd-brandenburg-2022-o-drs-nr-vom-17-04-2023/file</v>
      </c>
      <c r="E1796" t="str">
        <f t="shared" si="86"/>
        <v/>
      </c>
      <c r="F1796" t="s">
        <v>47697</v>
      </c>
      <c r="G1796" t="e">
        <f>VLOOKUP(F1796,'gh full'!M:M,1,0)</f>
        <v>#N/A</v>
      </c>
    </row>
    <row r="1797" spans="1:7" x14ac:dyDescent="0.25">
      <c r="A1797" s="7" t="s">
        <v>15226</v>
      </c>
      <c r="B1797" s="7" t="s">
        <v>15215</v>
      </c>
      <c r="C1797">
        <f t="shared" si="84"/>
        <v>184</v>
      </c>
      <c r="D1797" t="str">
        <f t="shared" si="85"/>
        <v>https://www.zaftda.de/tb-bundeslaender/brandenburg/landesdatenschutzbeauftragte/835-24-tb-lfd-brandenburg-2022-o-drs-nr-vom-17-04-2023/file</v>
      </c>
      <c r="E1797" t="str">
        <f t="shared" si="86"/>
        <v/>
      </c>
      <c r="F1797" t="s">
        <v>47697</v>
      </c>
      <c r="G1797" t="e">
        <f>VLOOKUP(F1797,'gh full'!M:M,1,0)</f>
        <v>#N/A</v>
      </c>
    </row>
    <row r="1798" spans="1:7" x14ac:dyDescent="0.25">
      <c r="A1798" s="7" t="s">
        <v>15221</v>
      </c>
      <c r="B1798" s="7" t="s">
        <v>15215</v>
      </c>
      <c r="C1798">
        <f t="shared" si="84"/>
        <v>184</v>
      </c>
      <c r="D1798" t="str">
        <f t="shared" si="85"/>
        <v>https://www.zaftda.de/tb-bundeslaender/brandenburg/landesdatenschutzbeauftragte/835-24-tb-lfd-brandenburg-2022-o-drs-nr-vom-17-04-2023/file</v>
      </c>
      <c r="E1798" t="str">
        <f t="shared" si="86"/>
        <v/>
      </c>
      <c r="F1798" t="s">
        <v>47697</v>
      </c>
      <c r="G1798" t="e">
        <f>VLOOKUP(F1798,'gh full'!M:M,1,0)</f>
        <v>#N/A</v>
      </c>
    </row>
    <row r="1799" spans="1:7" x14ac:dyDescent="0.25">
      <c r="A1799" s="7" t="s">
        <v>15213</v>
      </c>
      <c r="B1799" s="7" t="s">
        <v>15210</v>
      </c>
      <c r="C1799">
        <f t="shared" si="84"/>
        <v>95</v>
      </c>
      <c r="D1799" t="str">
        <f t="shared" si="85"/>
        <v>https://www.aepd.es/es/documento/ps-00597-2022.pdf</v>
      </c>
      <c r="E1799" t="str">
        <f t="shared" si="86"/>
        <v/>
      </c>
      <c r="F1799" t="s">
        <v>47698</v>
      </c>
      <c r="G1799" t="e">
        <f>VLOOKUP(F1799,'gh full'!M:M,1,0)</f>
        <v>#N/A</v>
      </c>
    </row>
    <row r="1800" spans="1:7" x14ac:dyDescent="0.25">
      <c r="A1800" s="7" t="s">
        <v>15208</v>
      </c>
      <c r="B1800" s="7" t="s">
        <v>15205</v>
      </c>
      <c r="C1800">
        <f t="shared" si="84"/>
        <v>95</v>
      </c>
      <c r="D1800" t="str">
        <f t="shared" si="85"/>
        <v>https://www.aepd.es/es/documento/ps-00393-2022.pdf</v>
      </c>
      <c r="E1800" t="str">
        <f t="shared" si="86"/>
        <v/>
      </c>
      <c r="F1800" t="s">
        <v>26846</v>
      </c>
      <c r="G1800" t="str">
        <f>VLOOKUP(F1800,'gh full'!M:M,1,0)</f>
        <v>https://www.aepd.es/es/documento/ps-00393-2022.pdf</v>
      </c>
    </row>
    <row r="1801" spans="1:7" x14ac:dyDescent="0.25">
      <c r="A1801" s="7" t="s">
        <v>15203</v>
      </c>
      <c r="B1801" s="7" t="s">
        <v>15199</v>
      </c>
      <c r="C1801">
        <f t="shared" si="84"/>
        <v>128</v>
      </c>
      <c r="D1801" t="str">
        <f t="shared" si="85"/>
        <v>https://www.garanteprivacy.it/web/guest/home/docweb/-/docweb-display/docweb/9870014</v>
      </c>
      <c r="E1801" t="str">
        <f t="shared" si="86"/>
        <v>https://www.garanteprivacy.it/web/guest/home/docweb/-/docweb-display/docweb/9870725</v>
      </c>
      <c r="F1801" t="s">
        <v>30148</v>
      </c>
      <c r="G1801" t="str">
        <f>VLOOKUP(F1801,'gh full'!M:M,1,0)</f>
        <v>https://www.garanteprivacy.it/web/guest/home/docweb/-/docweb-display/docweb/9870014</v>
      </c>
    </row>
    <row r="1802" spans="1:7" x14ac:dyDescent="0.25">
      <c r="A1802" s="7" t="s">
        <v>15197</v>
      </c>
      <c r="B1802" s="7" t="s">
        <v>15193</v>
      </c>
      <c r="C1802">
        <f t="shared" si="84"/>
        <v>95</v>
      </c>
      <c r="D1802" t="str">
        <f t="shared" si="85"/>
        <v>https://www.aepd.es/es/documento/ps-00554-2021.pdf</v>
      </c>
      <c r="E1802" t="str">
        <f t="shared" si="86"/>
        <v/>
      </c>
      <c r="F1802" t="s">
        <v>30416</v>
      </c>
      <c r="G1802" t="str">
        <f>VLOOKUP(F1802,'gh full'!M:M,1,0)</f>
        <v>https://www.aepd.es/es/documento/ps-00554-2021.pdf</v>
      </c>
    </row>
    <row r="1803" spans="1:7" x14ac:dyDescent="0.25">
      <c r="A1803" s="7" t="s">
        <v>15191</v>
      </c>
      <c r="B1803" s="7" t="s">
        <v>15188</v>
      </c>
      <c r="C1803">
        <f t="shared" si="84"/>
        <v>95</v>
      </c>
      <c r="D1803" t="str">
        <f t="shared" si="85"/>
        <v>https://www.aepd.es/es/documento/ps-00555-2022.pdf</v>
      </c>
      <c r="E1803" t="str">
        <f t="shared" si="86"/>
        <v/>
      </c>
      <c r="F1803" t="s">
        <v>47699</v>
      </c>
      <c r="G1803" t="e">
        <f>VLOOKUP(F1803,'gh full'!M:M,1,0)</f>
        <v>#N/A</v>
      </c>
    </row>
    <row r="1804" spans="1:7" x14ac:dyDescent="0.25">
      <c r="A1804" s="7" t="s">
        <v>15186</v>
      </c>
      <c r="B1804" s="7" t="s">
        <v>15183</v>
      </c>
      <c r="C1804">
        <f t="shared" si="84"/>
        <v>95</v>
      </c>
      <c r="D1804" t="str">
        <f t="shared" si="85"/>
        <v>https://www.aepd.es/es/documento/ps-00298-2022.pdf</v>
      </c>
      <c r="E1804" t="str">
        <f t="shared" si="86"/>
        <v/>
      </c>
      <c r="F1804" t="s">
        <v>47700</v>
      </c>
      <c r="G1804" t="e">
        <f>VLOOKUP(F1804,'gh full'!M:M,1,0)</f>
        <v>#N/A</v>
      </c>
    </row>
    <row r="1805" spans="1:7" x14ac:dyDescent="0.25">
      <c r="A1805" s="7" t="s">
        <v>15181</v>
      </c>
      <c r="B1805" s="7" t="s">
        <v>15178</v>
      </c>
      <c r="C1805">
        <f t="shared" si="84"/>
        <v>155</v>
      </c>
      <c r="D1805" t="str">
        <f t="shared" si="85"/>
        <v>https://hvg.hu/kkv/20230411_aldi_buntetes_alkoholvasarlas_szemelyi_igazolvny_elkerese_adatrogzites_NAIH_birsag</v>
      </c>
      <c r="E1805" t="str">
        <f t="shared" si="86"/>
        <v/>
      </c>
      <c r="F1805" t="s">
        <v>47701</v>
      </c>
      <c r="G1805" t="e">
        <f>VLOOKUP(F1805,'gh full'!M:M,1,0)</f>
        <v>#N/A</v>
      </c>
    </row>
    <row r="1806" spans="1:7" x14ac:dyDescent="0.25">
      <c r="A1806" s="7" t="s">
        <v>15176</v>
      </c>
      <c r="B1806" s="7" t="s">
        <v>15172</v>
      </c>
      <c r="C1806">
        <f t="shared" si="84"/>
        <v>118</v>
      </c>
      <c r="D1806" t="str">
        <f t="shared" si="85"/>
        <v>https://www.gpdp.it/web/guest/home/docweb/-/docweb-display/docweb/9880336</v>
      </c>
      <c r="E1806" t="str">
        <f t="shared" si="86"/>
        <v/>
      </c>
      <c r="F1806" t="s">
        <v>47702</v>
      </c>
      <c r="G1806" t="e">
        <f>VLOOKUP(F1806,'gh full'!M:M,1,0)</f>
        <v>#N/A</v>
      </c>
    </row>
    <row r="1807" spans="1:7" x14ac:dyDescent="0.25">
      <c r="A1807" s="7" t="s">
        <v>15170</v>
      </c>
      <c r="B1807" s="7" t="s">
        <v>15167</v>
      </c>
      <c r="C1807">
        <f t="shared" si="84"/>
        <v>95</v>
      </c>
      <c r="D1807" t="str">
        <f t="shared" si="85"/>
        <v>https://www.aepd.es/es/documento/ps-00553-2021.pdf</v>
      </c>
      <c r="E1807" t="str">
        <f t="shared" si="86"/>
        <v/>
      </c>
      <c r="F1807" t="s">
        <v>29895</v>
      </c>
      <c r="G1807" t="str">
        <f>VLOOKUP(F1807,'gh full'!M:M,1,0)</f>
        <v>https://www.aepd.es/es/documento/ps-00553-2021.pdf</v>
      </c>
    </row>
    <row r="1808" spans="1:7" x14ac:dyDescent="0.25">
      <c r="A1808" s="7" t="s">
        <v>15165</v>
      </c>
      <c r="B1808" s="7" t="s">
        <v>15162</v>
      </c>
      <c r="C1808">
        <f t="shared" si="84"/>
        <v>118</v>
      </c>
      <c r="D1808" t="str">
        <f t="shared" si="85"/>
        <v>https://www.gpdp.it/web/guest/home/docweb/-/docweb-display/docweb/9880317</v>
      </c>
      <c r="E1808" t="str">
        <f t="shared" si="86"/>
        <v/>
      </c>
      <c r="F1808" t="s">
        <v>47703</v>
      </c>
      <c r="G1808" t="e">
        <f>VLOOKUP(F1808,'gh full'!M:M,1,0)</f>
        <v>#N/A</v>
      </c>
    </row>
    <row r="1809" spans="1:7" x14ac:dyDescent="0.25">
      <c r="A1809" s="7" t="s">
        <v>15160</v>
      </c>
      <c r="B1809" s="7" t="s">
        <v>15157</v>
      </c>
      <c r="C1809">
        <f t="shared" si="84"/>
        <v>93</v>
      </c>
      <c r="D1809" t="str">
        <f t="shared" si="85"/>
        <v>https://www.uodo.gov.pl/decyzje/DKN.5131.50.2021</v>
      </c>
      <c r="E1809" t="str">
        <f t="shared" si="86"/>
        <v>https://www.uodo.gov.pl/pl/138/2684</v>
      </c>
      <c r="F1809" t="s">
        <v>47704</v>
      </c>
      <c r="G1809" t="e">
        <f>VLOOKUP(F1809,'gh full'!M:M,1,0)</f>
        <v>#N/A</v>
      </c>
    </row>
    <row r="1810" spans="1:7" x14ac:dyDescent="0.25">
      <c r="A1810" s="7" t="s">
        <v>15155</v>
      </c>
      <c r="B1810" s="7" t="s">
        <v>15152</v>
      </c>
      <c r="C1810">
        <f t="shared" si="84"/>
        <v>95</v>
      </c>
      <c r="D1810" t="str">
        <f t="shared" si="85"/>
        <v>https://www.aepd.es/es/documento/ps-00009-2023.pdf</v>
      </c>
      <c r="E1810" t="str">
        <f t="shared" si="86"/>
        <v/>
      </c>
      <c r="F1810" t="s">
        <v>47705</v>
      </c>
      <c r="G1810" t="e">
        <f>VLOOKUP(F1810,'gh full'!M:M,1,0)</f>
        <v>#N/A</v>
      </c>
    </row>
    <row r="1811" spans="1:7" x14ac:dyDescent="0.25">
      <c r="A1811" s="7" t="s">
        <v>15150</v>
      </c>
      <c r="B1811" s="7" t="s">
        <v>15148</v>
      </c>
      <c r="C1811">
        <f t="shared" si="84"/>
        <v>95</v>
      </c>
      <c r="D1811" t="str">
        <f t="shared" si="85"/>
        <v>https://www.aepd.es/es/documento/ps-00379-2022.pdf</v>
      </c>
      <c r="E1811" t="str">
        <f t="shared" si="86"/>
        <v/>
      </c>
      <c r="F1811" t="s">
        <v>29418</v>
      </c>
      <c r="G1811" t="str">
        <f>VLOOKUP(F1811,'gh full'!M:M,1,0)</f>
        <v>https://www.aepd.es/es/documento/ps-00379-2022.pdf</v>
      </c>
    </row>
    <row r="1812" spans="1:7" x14ac:dyDescent="0.25">
      <c r="A1812" s="7" t="s">
        <v>15146</v>
      </c>
      <c r="B1812" s="7" t="s">
        <v>15143</v>
      </c>
      <c r="C1812">
        <f t="shared" si="84"/>
        <v>130</v>
      </c>
      <c r="D1812" t="str">
        <f t="shared" si="85"/>
        <v>https://naih.hu/eves-beszamolok?download=648:naih-beszamolo-a-2022-evi-tevekenysegrol</v>
      </c>
      <c r="E1812" t="str">
        <f t="shared" si="86"/>
        <v>https://naih.hu//hatarozatok-vegzesek?download=660:szallashelyen-kameras-megfigyelorendszer-uzemeltetese</v>
      </c>
      <c r="F1812" t="s">
        <v>47706</v>
      </c>
      <c r="G1812" t="e">
        <f>VLOOKUP(F1812,'gh full'!M:M,1,0)</f>
        <v>#N/A</v>
      </c>
    </row>
    <row r="1813" spans="1:7" x14ac:dyDescent="0.25">
      <c r="A1813" s="7" t="s">
        <v>15141</v>
      </c>
      <c r="B1813" s="7" t="s">
        <v>15080</v>
      </c>
      <c r="C1813">
        <f t="shared" si="84"/>
        <v>131</v>
      </c>
      <c r="D1813" t="str">
        <f t="shared" si="85"/>
        <v>https://naih.hu/eves-beszamolok?download=648:naih-beszamolo-a-2022-evi-tevekenysegroll</v>
      </c>
      <c r="E1813" t="str">
        <f t="shared" si="86"/>
        <v/>
      </c>
      <c r="F1813" t="s">
        <v>47707</v>
      </c>
      <c r="G1813" t="e">
        <f>VLOOKUP(F1813,'gh full'!M:M,1,0)</f>
        <v>#N/A</v>
      </c>
    </row>
    <row r="1814" spans="1:7" x14ac:dyDescent="0.25">
      <c r="A1814" s="7" t="s">
        <v>15137</v>
      </c>
      <c r="B1814" s="7" t="s">
        <v>15134</v>
      </c>
      <c r="C1814">
        <f t="shared" si="84"/>
        <v>131</v>
      </c>
      <c r="D1814" t="str">
        <f t="shared" si="85"/>
        <v>https://naih.hu/eves-beszamolok?download=648:naih-beszamolo-a-2022-evi-tevekenysegroll</v>
      </c>
      <c r="E1814" t="str">
        <f t="shared" si="86"/>
        <v>https://naih.hu//hatarozatok-vegzesek?download=570:egeszsegugyi-dokumentacio-masolatanak-kiadasa</v>
      </c>
      <c r="F1814" t="s">
        <v>47707</v>
      </c>
      <c r="G1814" t="e">
        <f>VLOOKUP(F1814,'gh full'!M:M,1,0)</f>
        <v>#N/A</v>
      </c>
    </row>
    <row r="1815" spans="1:7" x14ac:dyDescent="0.25">
      <c r="A1815" s="7" t="s">
        <v>15132</v>
      </c>
      <c r="B1815" s="7" t="s">
        <v>15080</v>
      </c>
      <c r="C1815">
        <f t="shared" si="84"/>
        <v>131</v>
      </c>
      <c r="D1815" t="str">
        <f t="shared" si="85"/>
        <v>https://naih.hu/eves-beszamolok?download=648:naih-beszamolo-a-2022-evi-tevekenysegroll</v>
      </c>
      <c r="E1815" t="str">
        <f t="shared" si="86"/>
        <v/>
      </c>
      <c r="F1815" t="s">
        <v>47707</v>
      </c>
      <c r="G1815" t="e">
        <f>VLOOKUP(F1815,'gh full'!M:M,1,0)</f>
        <v>#N/A</v>
      </c>
    </row>
    <row r="1816" spans="1:7" x14ac:dyDescent="0.25">
      <c r="A1816" s="7" t="s">
        <v>15128</v>
      </c>
      <c r="B1816" s="7" t="s">
        <v>15124</v>
      </c>
      <c r="C1816">
        <f t="shared" si="84"/>
        <v>131</v>
      </c>
      <c r="D1816" t="str">
        <f t="shared" si="85"/>
        <v>https://naih.hu/eves-beszamolok?download=648:naih-beszamolo-a-2022-evi-tevekenysegroll</v>
      </c>
      <c r="E1816" t="str">
        <f t="shared" si="86"/>
        <v>https://naih.hu//hatarozatok-vegzesek?download=584:erintetti-hozzajarulas-celonkenti-szuksegessege-es-mas-jognyilatkozattol-elvalasztasa</v>
      </c>
      <c r="F1816" t="s">
        <v>47707</v>
      </c>
      <c r="G1816" t="e">
        <f>VLOOKUP(F1816,'gh full'!M:M,1,0)</f>
        <v>#N/A</v>
      </c>
    </row>
    <row r="1817" spans="1:7" x14ac:dyDescent="0.25">
      <c r="A1817" s="7" t="s">
        <v>15122</v>
      </c>
      <c r="B1817" s="7" t="s">
        <v>15118</v>
      </c>
      <c r="C1817">
        <f t="shared" si="84"/>
        <v>156</v>
      </c>
      <c r="D1817" t="str">
        <f t="shared" si="85"/>
        <v>https://azop.hr/an-administrative-fine-in-the-amount-of-2-26-million-eur-imposed-to-the-debt-collection-agency/</v>
      </c>
      <c r="E1817" t="str">
        <f t="shared" si="86"/>
        <v>https://eur01.safelinks.protection.outlook.com/?url=https%3A%2F%2Fazop.hr%2Fagenciji-za-naplatu-potrazivanja-izrecena-upravna-novcana-kazna-u-iznosu-od-226-milijuna-eura%2F&amp;data=05%7C01%7Cluiza.esser%40cms-hs.com%7C2624da3ceb0c4635068808db4fcca547%7C460adc007e024e0a8ff9fff330cf31ee%7C0%7C0%7C638191512594375175%7CUnknown%7CTWFpbGZsb3d8eyJWIjoiMC4wLjAwMDAiLCJQIjoiV2luMzIiLCJBTiI6Ik1haWwiLCJXVCI6Mn0%3D%7C3000%7C%7C%7C&amp;sdata=tfkyrOj04LTwwKYBQvO3RyZA7pT93uuE5xe3cVy3CWk%3D&amp;reserved=0</v>
      </c>
      <c r="F1817" t="s">
        <v>47708</v>
      </c>
      <c r="G1817" t="e">
        <f>VLOOKUP(F1817,'gh full'!M:M,1,0)</f>
        <v>#N/A</v>
      </c>
    </row>
    <row r="1818" spans="1:7" x14ac:dyDescent="0.25">
      <c r="A1818" s="7" t="s">
        <v>15116</v>
      </c>
      <c r="B1818" s="7" t="s">
        <v>15107</v>
      </c>
      <c r="C1818">
        <f t="shared" si="84"/>
        <v>162</v>
      </c>
      <c r="D1818" t="str">
        <f t="shared" si="85"/>
        <v>https://www.dataprotection.gov.cy/dataprotection/dataprotection.nsf/All/AB0419759D932D4BC22589A300345448?OpenDocument</v>
      </c>
      <c r="E1818" t="str">
        <f t="shared" si="86"/>
        <v/>
      </c>
      <c r="F1818" t="s">
        <v>47709</v>
      </c>
      <c r="G1818" t="e">
        <f>VLOOKUP(F1818,'gh full'!M:M,1,0)</f>
        <v>#N/A</v>
      </c>
    </row>
    <row r="1819" spans="1:7" x14ac:dyDescent="0.25">
      <c r="A1819" s="7" t="s">
        <v>15111</v>
      </c>
      <c r="B1819" s="7" t="s">
        <v>15107</v>
      </c>
      <c r="C1819">
        <f t="shared" si="84"/>
        <v>162</v>
      </c>
      <c r="D1819" t="str">
        <f t="shared" si="85"/>
        <v>https://www.dataprotection.gov.cy/dataprotection/dataprotection.nsf/All/AB0419759D932D4BC22589A300345448?OpenDocument</v>
      </c>
      <c r="E1819" t="str">
        <f t="shared" si="86"/>
        <v/>
      </c>
      <c r="F1819" t="s">
        <v>47709</v>
      </c>
      <c r="G1819" t="e">
        <f>VLOOKUP(F1819,'gh full'!M:M,1,0)</f>
        <v>#N/A</v>
      </c>
    </row>
    <row r="1820" spans="1:7" x14ac:dyDescent="0.25">
      <c r="A1820" s="7" t="s">
        <v>15105</v>
      </c>
      <c r="B1820" s="7" t="s">
        <v>15101</v>
      </c>
      <c r="C1820">
        <f t="shared" si="84"/>
        <v>162</v>
      </c>
      <c r="D1820" t="str">
        <f t="shared" si="85"/>
        <v>https://www.dataprotection.gov.cy/dataprotection/dataprotection.nsf/All/763475FDB8DB72E8C22589A300322768?OpenDocument</v>
      </c>
      <c r="E1820" t="str">
        <f t="shared" si="86"/>
        <v/>
      </c>
      <c r="F1820" t="s">
        <v>47710</v>
      </c>
      <c r="G1820" t="e">
        <f>VLOOKUP(F1820,'gh full'!M:M,1,0)</f>
        <v>#N/A</v>
      </c>
    </row>
    <row r="1821" spans="1:7" x14ac:dyDescent="0.25">
      <c r="A1821" s="7" t="s">
        <v>15099</v>
      </c>
      <c r="B1821" s="7" t="s">
        <v>15096</v>
      </c>
      <c r="C1821">
        <f t="shared" si="84"/>
        <v>95</v>
      </c>
      <c r="D1821" t="str">
        <f t="shared" si="85"/>
        <v>https://www.aepd.es/es/documento/ps-00353-2022.pdf</v>
      </c>
      <c r="E1821" t="str">
        <f t="shared" si="86"/>
        <v/>
      </c>
      <c r="F1821" t="s">
        <v>29650</v>
      </c>
      <c r="G1821" t="str">
        <f>VLOOKUP(F1821,'gh full'!M:M,1,0)</f>
        <v>https://www.aepd.es/es/documento/ps-00353-2022.pdf</v>
      </c>
    </row>
    <row r="1822" spans="1:7" x14ac:dyDescent="0.25">
      <c r="A1822" s="7" t="s">
        <v>15094</v>
      </c>
      <c r="B1822" s="7" t="s">
        <v>15090</v>
      </c>
      <c r="C1822">
        <f t="shared" si="84"/>
        <v>118</v>
      </c>
      <c r="D1822" t="str">
        <f t="shared" si="85"/>
        <v>https://www.gpdp.it/web/guest/home/docweb/-/docweb-display/docweb/9877754</v>
      </c>
      <c r="E1822" t="str">
        <f t="shared" si="86"/>
        <v/>
      </c>
      <c r="F1822" t="s">
        <v>47711</v>
      </c>
      <c r="G1822" t="e">
        <f>VLOOKUP(F1822,'gh full'!M:M,1,0)</f>
        <v>#N/A</v>
      </c>
    </row>
    <row r="1823" spans="1:7" x14ac:dyDescent="0.25">
      <c r="A1823" s="7" t="s">
        <v>15088</v>
      </c>
      <c r="B1823" s="7" t="s">
        <v>15085</v>
      </c>
      <c r="C1823">
        <f t="shared" si="84"/>
        <v>131</v>
      </c>
      <c r="D1823" t="str">
        <f t="shared" si="85"/>
        <v>https://naih.hu/eves-beszamolok?download=648:naih-beszamolo-a-2022-evi-tevekenysegroll</v>
      </c>
      <c r="E1823" t="str">
        <f t="shared" si="86"/>
        <v>https://naih.hu/hatarozatok-vegzesek?download=535:politikai-partot-erinto-adatvedelmi-incidens</v>
      </c>
      <c r="F1823" t="s">
        <v>47707</v>
      </c>
      <c r="G1823" t="e">
        <f>VLOOKUP(F1823,'gh full'!M:M,1,0)</f>
        <v>#N/A</v>
      </c>
    </row>
    <row r="1824" spans="1:7" x14ac:dyDescent="0.25">
      <c r="A1824" s="7" t="s">
        <v>15083</v>
      </c>
      <c r="B1824" s="7" t="s">
        <v>15080</v>
      </c>
      <c r="C1824">
        <f t="shared" si="84"/>
        <v>131</v>
      </c>
      <c r="D1824" t="str">
        <f t="shared" si="85"/>
        <v>https://naih.hu/eves-beszamolok?download=648:naih-beszamolo-a-2022-evi-tevekenysegroll</v>
      </c>
      <c r="E1824" t="str">
        <f t="shared" si="86"/>
        <v/>
      </c>
      <c r="F1824" t="s">
        <v>47707</v>
      </c>
      <c r="G1824" t="e">
        <f>VLOOKUP(F1824,'gh full'!M:M,1,0)</f>
        <v>#N/A</v>
      </c>
    </row>
    <row r="1825" spans="1:7" x14ac:dyDescent="0.25">
      <c r="A1825" s="7" t="s">
        <v>15078</v>
      </c>
      <c r="B1825" s="7" t="s">
        <v>15074</v>
      </c>
      <c r="C1825">
        <f t="shared" si="84"/>
        <v>170</v>
      </c>
      <c r="D1825" t="str">
        <f t="shared" si="85"/>
        <v>https://naih.hu//hatarozatok-vegzesek?download=647:szepsegszalonban-vegzett-kameras-megfigyeles-es-marketing-celu-adatkezeles</v>
      </c>
      <c r="E1825" t="str">
        <f t="shared" si="86"/>
        <v/>
      </c>
      <c r="F1825" t="s">
        <v>47712</v>
      </c>
      <c r="G1825" t="e">
        <f>VLOOKUP(F1825,'gh full'!M:M,1,0)</f>
        <v>#N/A</v>
      </c>
    </row>
    <row r="1826" spans="1:7" x14ac:dyDescent="0.25">
      <c r="A1826" s="7" t="s">
        <v>15072</v>
      </c>
      <c r="B1826" s="7" t="s">
        <v>15068</v>
      </c>
      <c r="C1826">
        <f t="shared" si="84"/>
        <v>221</v>
      </c>
      <c r="D1826" t="str">
        <f t="shared" si="85"/>
        <v>https://naih.hu//hatarozatok-vegzesek?download=626:koveteleservenyesitesi-celu-adatkezeles-es-ahhoz-kapcsolodo-erdekmerlegeles-tovabba-adadttovabbitasok-jogszerusegenek-kerdese</v>
      </c>
      <c r="E1826" t="str">
        <f t="shared" si="86"/>
        <v/>
      </c>
      <c r="F1826" t="s">
        <v>47713</v>
      </c>
      <c r="G1826" t="e">
        <f>VLOOKUP(F1826,'gh full'!M:M,1,0)</f>
        <v>#N/A</v>
      </c>
    </row>
    <row r="1827" spans="1:7" x14ac:dyDescent="0.25">
      <c r="A1827" s="7" t="s">
        <v>15066</v>
      </c>
      <c r="B1827" s="7" t="s">
        <v>15065</v>
      </c>
      <c r="C1827">
        <f t="shared" si="84"/>
        <v>95</v>
      </c>
      <c r="D1827" t="str">
        <f t="shared" si="85"/>
        <v>https://www.aepd.es/es/documento/ps-00642-2022.pdf</v>
      </c>
      <c r="E1827" t="str">
        <f t="shared" si="86"/>
        <v/>
      </c>
      <c r="F1827" t="s">
        <v>47714</v>
      </c>
      <c r="G1827" t="e">
        <f>VLOOKUP(F1827,'gh full'!M:M,1,0)</f>
        <v>#N/A</v>
      </c>
    </row>
    <row r="1828" spans="1:7" x14ac:dyDescent="0.25">
      <c r="A1828" s="7" t="s">
        <v>15063</v>
      </c>
      <c r="B1828" s="7" t="s">
        <v>15060</v>
      </c>
      <c r="C1828">
        <f t="shared" si="84"/>
        <v>95</v>
      </c>
      <c r="D1828" t="str">
        <f t="shared" si="85"/>
        <v>https://www.aepd.es/es/documento/ps-00509-2022.pdf</v>
      </c>
      <c r="E1828" t="str">
        <f t="shared" si="86"/>
        <v/>
      </c>
      <c r="F1828" t="s">
        <v>29890</v>
      </c>
      <c r="G1828" t="str">
        <f>VLOOKUP(F1828,'gh full'!M:M,1,0)</f>
        <v>https://www.aepd.es/es/documento/ps-00509-2022.pdf</v>
      </c>
    </row>
    <row r="1829" spans="1:7" x14ac:dyDescent="0.25">
      <c r="A1829" s="7" t="s">
        <v>15058</v>
      </c>
      <c r="B1829" s="7" t="s">
        <v>15054</v>
      </c>
      <c r="C1829">
        <f t="shared" si="84"/>
        <v>128</v>
      </c>
      <c r="D1829" t="str">
        <f t="shared" si="85"/>
        <v>https://www.garanteprivacy.it/web/guest/home/docweb/-/docweb-display/docweb/9883749</v>
      </c>
      <c r="E1829" t="str">
        <f t="shared" si="86"/>
        <v/>
      </c>
      <c r="F1829" t="s">
        <v>47715</v>
      </c>
      <c r="G1829" t="e">
        <f>VLOOKUP(F1829,'gh full'!M:M,1,0)</f>
        <v>#N/A</v>
      </c>
    </row>
    <row r="1830" spans="1:7" x14ac:dyDescent="0.25">
      <c r="A1830" s="7" t="s">
        <v>15052</v>
      </c>
      <c r="B1830" s="7" t="s">
        <v>15049</v>
      </c>
      <c r="C1830">
        <f t="shared" si="84"/>
        <v>118</v>
      </c>
      <c r="D1830" t="str">
        <f t="shared" si="85"/>
        <v>https://www.gpdp.it/web/guest/home/docweb/-/docweb-display/docweb/9883797</v>
      </c>
      <c r="E1830" t="str">
        <f t="shared" si="86"/>
        <v/>
      </c>
      <c r="F1830" t="s">
        <v>47716</v>
      </c>
      <c r="G1830" t="e">
        <f>VLOOKUP(F1830,'gh full'!M:M,1,0)</f>
        <v>#N/A</v>
      </c>
    </row>
    <row r="1831" spans="1:7" x14ac:dyDescent="0.25">
      <c r="A1831" s="7" t="s">
        <v>15047</v>
      </c>
      <c r="B1831" s="7" t="s">
        <v>15043</v>
      </c>
      <c r="C1831">
        <f t="shared" si="84"/>
        <v>128</v>
      </c>
      <c r="D1831" t="str">
        <f t="shared" si="85"/>
        <v>https://www.garanteprivacy.it/web/guest/home/docweb/-/docweb-display/docweb/9873408</v>
      </c>
      <c r="E1831" t="str">
        <f t="shared" si="86"/>
        <v/>
      </c>
      <c r="F1831" t="s">
        <v>47717</v>
      </c>
      <c r="G1831" t="e">
        <f>VLOOKUP(F1831,'gh full'!M:M,1,0)</f>
        <v>#N/A</v>
      </c>
    </row>
    <row r="1832" spans="1:7" x14ac:dyDescent="0.25">
      <c r="A1832" s="7" t="s">
        <v>15041</v>
      </c>
      <c r="B1832" s="7" t="s">
        <v>15027</v>
      </c>
      <c r="C1832">
        <f t="shared" si="84"/>
        <v>126</v>
      </c>
      <c r="D1832" t="str">
        <f t="shared" si="85"/>
        <v>https://www.cpdp.bg/userfiles/file/Annual%20Reports/Annual%20report_2022_CPDP.pdf</v>
      </c>
      <c r="E1832" t="str">
        <f t="shared" si="86"/>
        <v/>
      </c>
      <c r="F1832" t="s">
        <v>47718</v>
      </c>
      <c r="G1832" t="e">
        <f>VLOOKUP(F1832,'gh full'!M:M,1,0)</f>
        <v>#N/A</v>
      </c>
    </row>
    <row r="1833" spans="1:7" x14ac:dyDescent="0.25">
      <c r="A1833" s="7" t="s">
        <v>15037</v>
      </c>
      <c r="B1833" s="7" t="s">
        <v>15027</v>
      </c>
      <c r="C1833">
        <f t="shared" si="84"/>
        <v>126</v>
      </c>
      <c r="D1833" t="str">
        <f t="shared" si="85"/>
        <v>https://www.cpdp.bg/userfiles/file/Annual%20Reports/Annual%20report_2022_CPDP.pdf</v>
      </c>
      <c r="E1833" t="str">
        <f t="shared" si="86"/>
        <v/>
      </c>
      <c r="F1833" t="s">
        <v>47718</v>
      </c>
      <c r="G1833" t="e">
        <f>VLOOKUP(F1833,'gh full'!M:M,1,0)</f>
        <v>#N/A</v>
      </c>
    </row>
    <row r="1834" spans="1:7" x14ac:dyDescent="0.25">
      <c r="A1834" s="7" t="s">
        <v>15032</v>
      </c>
      <c r="B1834" s="7" t="s">
        <v>15027</v>
      </c>
      <c r="C1834">
        <f t="shared" si="84"/>
        <v>126</v>
      </c>
      <c r="D1834" t="str">
        <f t="shared" si="85"/>
        <v>https://www.cpdp.bg/userfiles/file/Annual%20Reports/Annual%20report_2022_CPDP.pdf</v>
      </c>
      <c r="E1834" t="str">
        <f t="shared" si="86"/>
        <v/>
      </c>
      <c r="F1834" t="s">
        <v>47718</v>
      </c>
      <c r="G1834" t="e">
        <f>VLOOKUP(F1834,'gh full'!M:M,1,0)</f>
        <v>#N/A</v>
      </c>
    </row>
    <row r="1835" spans="1:7" x14ac:dyDescent="0.25">
      <c r="A1835" s="7" t="s">
        <v>15025</v>
      </c>
      <c r="B1835" s="7" t="s">
        <v>14991</v>
      </c>
      <c r="C1835">
        <f t="shared" si="84"/>
        <v>75</v>
      </c>
      <c r="D1835" t="str">
        <f t="shared" si="85"/>
        <v>https://idpc.org.mt/decisions/</v>
      </c>
      <c r="E1835" t="str">
        <f t="shared" si="86"/>
        <v/>
      </c>
      <c r="F1835" t="s">
        <v>47719</v>
      </c>
      <c r="G1835" t="e">
        <f>VLOOKUP(F1835,'gh full'!M:M,1,0)</f>
        <v>#N/A</v>
      </c>
    </row>
    <row r="1836" spans="1:7" x14ac:dyDescent="0.25">
      <c r="A1836" s="7" t="s">
        <v>15022</v>
      </c>
      <c r="B1836" s="7" t="s">
        <v>14991</v>
      </c>
      <c r="C1836">
        <f t="shared" si="84"/>
        <v>75</v>
      </c>
      <c r="D1836" t="str">
        <f t="shared" si="85"/>
        <v>https://idpc.org.mt/decisions/</v>
      </c>
      <c r="E1836" t="str">
        <f t="shared" si="86"/>
        <v/>
      </c>
      <c r="F1836" t="s">
        <v>47719</v>
      </c>
      <c r="G1836" t="e">
        <f>VLOOKUP(F1836,'gh full'!M:M,1,0)</f>
        <v>#N/A</v>
      </c>
    </row>
    <row r="1837" spans="1:7" x14ac:dyDescent="0.25">
      <c r="A1837" s="7" t="s">
        <v>15018</v>
      </c>
      <c r="B1837" s="7" t="s">
        <v>14991</v>
      </c>
      <c r="C1837">
        <f t="shared" si="84"/>
        <v>75</v>
      </c>
      <c r="D1837" t="str">
        <f t="shared" si="85"/>
        <v>https://idpc.org.mt/decisions/</v>
      </c>
      <c r="E1837" t="str">
        <f t="shared" si="86"/>
        <v/>
      </c>
      <c r="F1837" t="s">
        <v>47719</v>
      </c>
      <c r="G1837" t="e">
        <f>VLOOKUP(F1837,'gh full'!M:M,1,0)</f>
        <v>#N/A</v>
      </c>
    </row>
    <row r="1838" spans="1:7" x14ac:dyDescent="0.25">
      <c r="A1838" s="7" t="s">
        <v>15015</v>
      </c>
      <c r="B1838" s="7" t="s">
        <v>14991</v>
      </c>
      <c r="C1838">
        <f t="shared" si="84"/>
        <v>75</v>
      </c>
      <c r="D1838" t="str">
        <f t="shared" si="85"/>
        <v>https://idpc.org.mt/decisions/</v>
      </c>
      <c r="E1838" t="str">
        <f t="shared" si="86"/>
        <v/>
      </c>
      <c r="F1838" t="s">
        <v>47719</v>
      </c>
      <c r="G1838" t="e">
        <f>VLOOKUP(F1838,'gh full'!M:M,1,0)</f>
        <v>#N/A</v>
      </c>
    </row>
    <row r="1839" spans="1:7" x14ac:dyDescent="0.25">
      <c r="A1839" s="7" t="s">
        <v>15012</v>
      </c>
      <c r="B1839" s="7" t="s">
        <v>14991</v>
      </c>
      <c r="C1839">
        <f t="shared" si="84"/>
        <v>75</v>
      </c>
      <c r="D1839" t="str">
        <f t="shared" si="85"/>
        <v>https://idpc.org.mt/decisions/</v>
      </c>
      <c r="E1839" t="str">
        <f t="shared" si="86"/>
        <v/>
      </c>
      <c r="F1839" t="s">
        <v>47719</v>
      </c>
      <c r="G1839" t="e">
        <f>VLOOKUP(F1839,'gh full'!M:M,1,0)</f>
        <v>#N/A</v>
      </c>
    </row>
    <row r="1840" spans="1:7" x14ac:dyDescent="0.25">
      <c r="A1840" s="7" t="s">
        <v>15010</v>
      </c>
      <c r="B1840" s="7" t="s">
        <v>15008</v>
      </c>
      <c r="C1840">
        <f t="shared" si="84"/>
        <v>128</v>
      </c>
      <c r="D1840" t="str">
        <f t="shared" si="85"/>
        <v>https://www.cnil.fr/en/facial-recognition-cnil-imposes-penalty-payment-clearview-ai</v>
      </c>
      <c r="E1840" t="str">
        <f t="shared" si="86"/>
        <v>https://www.legifrance.gouv.fr/cnil/id/CNILTEXT000047527412?init=true&amp;page=1&amp;query=SAN-2023-005&amp;searchField=ALL&amp;tab_selection=all</v>
      </c>
      <c r="F1840" t="s">
        <v>47720</v>
      </c>
      <c r="G1840" t="e">
        <f>VLOOKUP(F1840,'gh full'!M:M,1,0)</f>
        <v>#N/A</v>
      </c>
    </row>
    <row r="1841" spans="1:7" x14ac:dyDescent="0.25">
      <c r="A1841" s="7" t="s">
        <v>15006</v>
      </c>
      <c r="B1841" s="7" t="s">
        <v>14991</v>
      </c>
      <c r="C1841">
        <f t="shared" si="84"/>
        <v>75</v>
      </c>
      <c r="D1841" t="str">
        <f t="shared" si="85"/>
        <v>https://idpc.org.mt/decisions/</v>
      </c>
      <c r="E1841" t="str">
        <f t="shared" si="86"/>
        <v/>
      </c>
      <c r="F1841" t="s">
        <v>47719</v>
      </c>
      <c r="G1841" t="e">
        <f>VLOOKUP(F1841,'gh full'!M:M,1,0)</f>
        <v>#N/A</v>
      </c>
    </row>
    <row r="1842" spans="1:7" x14ac:dyDescent="0.25">
      <c r="A1842" s="7" t="s">
        <v>15002</v>
      </c>
      <c r="B1842" s="7" t="s">
        <v>14991</v>
      </c>
      <c r="C1842">
        <f t="shared" si="84"/>
        <v>75</v>
      </c>
      <c r="D1842" t="str">
        <f t="shared" si="85"/>
        <v>https://idpc.org.mt/decisions/</v>
      </c>
      <c r="E1842" t="str">
        <f t="shared" si="86"/>
        <v/>
      </c>
      <c r="F1842" t="s">
        <v>47719</v>
      </c>
      <c r="G1842" t="e">
        <f>VLOOKUP(F1842,'gh full'!M:M,1,0)</f>
        <v>#N/A</v>
      </c>
    </row>
    <row r="1843" spans="1:7" x14ac:dyDescent="0.25">
      <c r="A1843" s="7" t="s">
        <v>14998</v>
      </c>
      <c r="B1843" s="7" t="s">
        <v>14991</v>
      </c>
      <c r="C1843">
        <f t="shared" si="84"/>
        <v>75</v>
      </c>
      <c r="D1843" t="str">
        <f t="shared" si="85"/>
        <v>https://idpc.org.mt/decisions/</v>
      </c>
      <c r="E1843" t="str">
        <f t="shared" si="86"/>
        <v/>
      </c>
      <c r="F1843" t="s">
        <v>47719</v>
      </c>
      <c r="G1843" t="e">
        <f>VLOOKUP(F1843,'gh full'!M:M,1,0)</f>
        <v>#N/A</v>
      </c>
    </row>
    <row r="1844" spans="1:7" x14ac:dyDescent="0.25">
      <c r="A1844" s="7" t="s">
        <v>14994</v>
      </c>
      <c r="B1844" s="7" t="s">
        <v>14991</v>
      </c>
      <c r="C1844">
        <f t="shared" si="84"/>
        <v>75</v>
      </c>
      <c r="D1844" t="str">
        <f t="shared" si="85"/>
        <v>https://idpc.org.mt/decisions/</v>
      </c>
      <c r="E1844" t="str">
        <f t="shared" si="86"/>
        <v/>
      </c>
      <c r="F1844" t="s">
        <v>47719</v>
      </c>
      <c r="G1844" t="e">
        <f>VLOOKUP(F1844,'gh full'!M:M,1,0)</f>
        <v>#N/A</v>
      </c>
    </row>
    <row r="1845" spans="1:7" x14ac:dyDescent="0.25">
      <c r="A1845" s="7" t="s">
        <v>14989</v>
      </c>
      <c r="B1845" s="7" t="s">
        <v>14986</v>
      </c>
      <c r="C1845">
        <f t="shared" si="84"/>
        <v>176</v>
      </c>
      <c r="D1845" t="str">
        <f t="shared" si="85"/>
        <v>https://dataprotection.ie/en/news-media/press-releases/Data-Protection-Commission-announces-conclusion-of-inquiry-into-Meta-Ireland</v>
      </c>
      <c r="E1845" t="str">
        <f t="shared" si="86"/>
        <v>https://edpb.europa.eu/our-work-tools/consistency-findings/register-decisions/2023/decision-data-protection-commission_en</v>
      </c>
      <c r="F1845" t="s">
        <v>47721</v>
      </c>
      <c r="G1845" t="e">
        <f>VLOOKUP(F1845,'gh full'!M:M,1,0)</f>
        <v>#N/A</v>
      </c>
    </row>
    <row r="1846" spans="1:7" x14ac:dyDescent="0.25">
      <c r="A1846" s="7" t="s">
        <v>14984</v>
      </c>
      <c r="B1846" s="7" t="s">
        <v>14981</v>
      </c>
      <c r="C1846">
        <f t="shared" si="84"/>
        <v>115</v>
      </c>
      <c r="D1846" t="str">
        <f t="shared" si="85"/>
        <v>https://www.dataprotection.ro/?page=Comunicat_Presa_11_05_2023&amp;lang=ro</v>
      </c>
      <c r="E1846" t="str">
        <f t="shared" si="86"/>
        <v/>
      </c>
      <c r="F1846" t="s">
        <v>29822</v>
      </c>
      <c r="G1846" t="str">
        <f>VLOOKUP(F1846,'gh full'!M:M,1,0)</f>
        <v>https://www.dataprotection.ro/?page=Comunicat_Presa_11_05_2023&amp;lang=ro</v>
      </c>
    </row>
    <row r="1847" spans="1:7" x14ac:dyDescent="0.25">
      <c r="A1847" s="7" t="s">
        <v>14979</v>
      </c>
      <c r="B1847" s="7" t="s">
        <v>14973</v>
      </c>
      <c r="C1847">
        <f t="shared" si="84"/>
        <v>115</v>
      </c>
      <c r="D1847" t="str">
        <f t="shared" si="85"/>
        <v>https://www.dataprotection.ro/?page=Comunicat_Presa_12_05_2023&amp;lang=ro</v>
      </c>
      <c r="E1847" t="str">
        <f t="shared" si="86"/>
        <v/>
      </c>
      <c r="F1847" t="s">
        <v>29816</v>
      </c>
      <c r="G1847" t="str">
        <f>VLOOKUP(F1847,'gh full'!M:M,1,0)</f>
        <v>https://www.dataprotection.ro/?page=Comunicat_Presa_12_05_2023&amp;lang=ro</v>
      </c>
    </row>
    <row r="1848" spans="1:7" x14ac:dyDescent="0.25">
      <c r="A1848" s="7" t="s">
        <v>14975</v>
      </c>
      <c r="B1848" s="7" t="s">
        <v>14973</v>
      </c>
      <c r="C1848">
        <f t="shared" si="84"/>
        <v>115</v>
      </c>
      <c r="D1848" t="str">
        <f t="shared" si="85"/>
        <v>https://www.dataprotection.ro/?page=Comunicat_Presa_12_05_2023&amp;lang=ro</v>
      </c>
      <c r="E1848" t="str">
        <f t="shared" si="86"/>
        <v/>
      </c>
      <c r="F1848" t="s">
        <v>29816</v>
      </c>
      <c r="G1848" t="str">
        <f>VLOOKUP(F1848,'gh full'!M:M,1,0)</f>
        <v>https://www.dataprotection.ro/?page=Comunicat_Presa_12_05_2023&amp;lang=ro</v>
      </c>
    </row>
    <row r="1849" spans="1:7" x14ac:dyDescent="0.25">
      <c r="A1849" s="7" t="s">
        <v>14971</v>
      </c>
      <c r="B1849" s="7" t="s">
        <v>14967</v>
      </c>
      <c r="C1849">
        <f t="shared" si="84"/>
        <v>115</v>
      </c>
      <c r="D1849" t="str">
        <f t="shared" si="85"/>
        <v>https://www.dataprotection.ro/?page=Comunicat_Presa_16.05.2023&amp;lang=ro</v>
      </c>
      <c r="E1849" t="str">
        <f t="shared" si="86"/>
        <v/>
      </c>
      <c r="F1849" t="s">
        <v>47722</v>
      </c>
      <c r="G1849" t="e">
        <f>VLOOKUP(F1849,'gh full'!M:M,1,0)</f>
        <v>#N/A</v>
      </c>
    </row>
    <row r="1850" spans="1:7" x14ac:dyDescent="0.25">
      <c r="A1850" s="7" t="s">
        <v>14965</v>
      </c>
      <c r="B1850" s="7" t="s">
        <v>14961</v>
      </c>
      <c r="C1850">
        <f t="shared" si="84"/>
        <v>115</v>
      </c>
      <c r="D1850" t="str">
        <f t="shared" si="85"/>
        <v>https://www.dataprotection.ro/?page=Comunicat_Presa_18_05_2023&amp;lang=ro</v>
      </c>
      <c r="E1850" t="str">
        <f t="shared" si="86"/>
        <v/>
      </c>
      <c r="F1850" t="s">
        <v>29667</v>
      </c>
      <c r="G1850" t="str">
        <f>VLOOKUP(F1850,'gh full'!M:M,1,0)</f>
        <v>https://www.dataprotection.ro/?page=Comunicat_Presa_18_05_2023&amp;lang=ro</v>
      </c>
    </row>
    <row r="1851" spans="1:7" x14ac:dyDescent="0.25">
      <c r="A1851" s="7" t="s">
        <v>14959</v>
      </c>
      <c r="B1851" s="7" t="s">
        <v>14955</v>
      </c>
      <c r="C1851">
        <f t="shared" si="84"/>
        <v>115</v>
      </c>
      <c r="D1851" t="str">
        <f t="shared" si="85"/>
        <v>https://www.dataprotection.ro/?page=Comunicat_Presa_23.05.2023&amp;lang=ro</v>
      </c>
      <c r="E1851" t="str">
        <f t="shared" si="86"/>
        <v/>
      </c>
      <c r="F1851" t="s">
        <v>47723</v>
      </c>
      <c r="G1851" t="e">
        <f>VLOOKUP(F1851,'gh full'!M:M,1,0)</f>
        <v>#N/A</v>
      </c>
    </row>
    <row r="1852" spans="1:7" x14ac:dyDescent="0.25">
      <c r="A1852" s="7" t="s">
        <v>14953</v>
      </c>
      <c r="B1852" s="7" t="s">
        <v>14951</v>
      </c>
      <c r="C1852">
        <f t="shared" si="84"/>
        <v>95</v>
      </c>
      <c r="D1852" t="str">
        <f t="shared" si="85"/>
        <v>https://www.aepd.es/es/documento/ps-00576-2022.pdf</v>
      </c>
      <c r="E1852" t="str">
        <f t="shared" si="86"/>
        <v/>
      </c>
      <c r="F1852" t="s">
        <v>47724</v>
      </c>
      <c r="G1852" t="e">
        <f>VLOOKUP(F1852,'gh full'!M:M,1,0)</f>
        <v>#N/A</v>
      </c>
    </row>
    <row r="1853" spans="1:7" x14ac:dyDescent="0.25">
      <c r="A1853" s="7" t="s">
        <v>14949</v>
      </c>
      <c r="B1853" s="7" t="s">
        <v>14947</v>
      </c>
      <c r="C1853">
        <f t="shared" si="84"/>
        <v>95</v>
      </c>
      <c r="D1853" t="str">
        <f t="shared" si="85"/>
        <v>https://www.aepd.es/es/documento/ps-00249-2022.pdf</v>
      </c>
      <c r="E1853" t="str">
        <f t="shared" si="86"/>
        <v/>
      </c>
      <c r="F1853" t="s">
        <v>47725</v>
      </c>
      <c r="G1853" t="e">
        <f>VLOOKUP(F1853,'gh full'!M:M,1,0)</f>
        <v>#N/A</v>
      </c>
    </row>
    <row r="1854" spans="1:7" x14ac:dyDescent="0.25">
      <c r="A1854" s="7" t="s">
        <v>14945</v>
      </c>
      <c r="B1854" s="7" t="s">
        <v>14943</v>
      </c>
      <c r="C1854">
        <f t="shared" si="84"/>
        <v>95</v>
      </c>
      <c r="D1854" t="str">
        <f t="shared" si="85"/>
        <v>https://www.aepd.es/es/documento/ps-00421-2022.pdf</v>
      </c>
      <c r="E1854" t="str">
        <f t="shared" si="86"/>
        <v/>
      </c>
      <c r="F1854" t="s">
        <v>47726</v>
      </c>
      <c r="G1854" t="e">
        <f>VLOOKUP(F1854,'gh full'!M:M,1,0)</f>
        <v>#N/A</v>
      </c>
    </row>
    <row r="1855" spans="1:7" x14ac:dyDescent="0.25">
      <c r="A1855" s="7" t="s">
        <v>14941</v>
      </c>
      <c r="B1855" s="7" t="s">
        <v>14938</v>
      </c>
      <c r="C1855">
        <f t="shared" si="84"/>
        <v>95</v>
      </c>
      <c r="D1855" t="str">
        <f t="shared" si="85"/>
        <v>https://www.aepd.es/es/documento/ps-00639-2022.pdf</v>
      </c>
      <c r="E1855" t="str">
        <f t="shared" si="86"/>
        <v/>
      </c>
      <c r="F1855" t="s">
        <v>47727</v>
      </c>
      <c r="G1855" t="e">
        <f>VLOOKUP(F1855,'gh full'!M:M,1,0)</f>
        <v>#N/A</v>
      </c>
    </row>
    <row r="1856" spans="1:7" x14ac:dyDescent="0.25">
      <c r="A1856" s="7" t="s">
        <v>14936</v>
      </c>
      <c r="B1856" s="7" t="s">
        <v>14933</v>
      </c>
      <c r="C1856">
        <f t="shared" si="84"/>
        <v>95</v>
      </c>
      <c r="D1856" t="str">
        <f t="shared" si="85"/>
        <v>https://www.aepd.es/es/documento/ps-00083-2023.pdf</v>
      </c>
      <c r="E1856" t="str">
        <f t="shared" si="86"/>
        <v/>
      </c>
      <c r="F1856" t="s">
        <v>47728</v>
      </c>
      <c r="G1856" t="e">
        <f>VLOOKUP(F1856,'gh full'!M:M,1,0)</f>
        <v>#N/A</v>
      </c>
    </row>
    <row r="1857" spans="1:7" x14ac:dyDescent="0.25">
      <c r="A1857" s="7" t="s">
        <v>14931</v>
      </c>
      <c r="B1857" s="7" t="s">
        <v>14927</v>
      </c>
      <c r="C1857">
        <f t="shared" si="84"/>
        <v>114</v>
      </c>
      <c r="D1857" t="str">
        <f t="shared" si="85"/>
        <v>https://www.datenschutz-berlin.de/pressemitteilung/computer-sagt-nein</v>
      </c>
      <c r="E1857" t="str">
        <f t="shared" si="86"/>
        <v/>
      </c>
      <c r="F1857" t="s">
        <v>47729</v>
      </c>
      <c r="G1857" t="e">
        <f>VLOOKUP(F1857,'gh full'!M:M,1,0)</f>
        <v>#N/A</v>
      </c>
    </row>
    <row r="1858" spans="1:7" x14ac:dyDescent="0.25">
      <c r="A1858" s="7" t="s">
        <v>14925</v>
      </c>
      <c r="B1858" s="7" t="s">
        <v>14921</v>
      </c>
      <c r="C1858">
        <f t="shared" si="84"/>
        <v>115</v>
      </c>
      <c r="D1858" t="str">
        <f t="shared" si="85"/>
        <v>https://www.dataprotection.ro/?page=Comunicat_Presa_06_06_2023&amp;lang=ro</v>
      </c>
      <c r="E1858" t="str">
        <f t="shared" si="86"/>
        <v/>
      </c>
      <c r="F1858" t="s">
        <v>29338</v>
      </c>
      <c r="G1858" t="str">
        <f>VLOOKUP(F1858,'gh full'!M:M,1,0)</f>
        <v>https://www.dataprotection.ro/?page=Comunicat_Presa_06_06_2023&amp;lang=ro</v>
      </c>
    </row>
    <row r="1859" spans="1:7" x14ac:dyDescent="0.25">
      <c r="A1859" s="7" t="s">
        <v>14919</v>
      </c>
      <c r="B1859" s="7" t="s">
        <v>14917</v>
      </c>
      <c r="C1859">
        <f t="shared" ref="C1859:C1922" si="87">FIND("&lt;/a&gt;",B1859)</f>
        <v>95</v>
      </c>
      <c r="D1859" t="str">
        <f t="shared" ref="D1859:F1922" si="88">TRIM(SUBSTITUTE(SUBSTITUTE(LEFT(B1859,C1859),"&lt;a class='blau' href='",""),"' target='_blank'&gt;link&lt;",""))</f>
        <v>https://www.aepd.es/es/documento/ps-00487-2022.pdf</v>
      </c>
      <c r="E1859" t="str">
        <f t="shared" ref="E1859:E1922" si="89">TRIM(SUBSTITUTE(SUBSTITUTE(SUBSTITUTE(RIGHT(B1859,LEN(B1859)-C1859),"/a&gt;",""),"' target='_blank'&gt;link&lt;",""),"&lt;a class='blau' href='",""))</f>
        <v/>
      </c>
      <c r="F1859" t="s">
        <v>47730</v>
      </c>
      <c r="G1859" t="e">
        <f>VLOOKUP(F1859,'gh full'!M:M,1,0)</f>
        <v>#N/A</v>
      </c>
    </row>
    <row r="1860" spans="1:7" x14ac:dyDescent="0.25">
      <c r="A1860" s="7" t="s">
        <v>14915</v>
      </c>
      <c r="B1860" s="7" t="s">
        <v>14911</v>
      </c>
      <c r="C1860">
        <f t="shared" si="87"/>
        <v>136</v>
      </c>
      <c r="D1860" t="str">
        <f t="shared" si="88"/>
        <v>https://azop.hr/an-administrative-fine-of-380000-eur-imposed-to-the-sports-betting-company/</v>
      </c>
      <c r="E1860" t="str">
        <f t="shared" si="89"/>
        <v/>
      </c>
      <c r="F1860" t="s">
        <v>47731</v>
      </c>
      <c r="G1860" t="e">
        <f>VLOOKUP(F1860,'gh full'!M:M,1,0)</f>
        <v>#N/A</v>
      </c>
    </row>
    <row r="1861" spans="1:7" x14ac:dyDescent="0.25">
      <c r="A1861" s="7" t="s">
        <v>14909</v>
      </c>
      <c r="B1861" s="7" t="s">
        <v>14906</v>
      </c>
      <c r="C1861">
        <f t="shared" si="87"/>
        <v>95</v>
      </c>
      <c r="D1861" t="str">
        <f t="shared" si="88"/>
        <v>https://www.aepd.es/es/documento/ps-00697-2022.pdf</v>
      </c>
      <c r="E1861" t="str">
        <f t="shared" si="89"/>
        <v/>
      </c>
      <c r="F1861" t="s">
        <v>47732</v>
      </c>
      <c r="G1861" t="e">
        <f>VLOOKUP(F1861,'gh full'!M:M,1,0)</f>
        <v>#N/A</v>
      </c>
    </row>
    <row r="1862" spans="1:7" x14ac:dyDescent="0.25">
      <c r="A1862" s="7" t="s">
        <v>14904</v>
      </c>
      <c r="B1862" s="7" t="s">
        <v>14901</v>
      </c>
      <c r="C1862">
        <f t="shared" si="87"/>
        <v>95</v>
      </c>
      <c r="D1862" t="str">
        <f t="shared" si="88"/>
        <v>https://www.aepd.es/es/documento/ps-00524-2022.pdf</v>
      </c>
      <c r="E1862" t="str">
        <f t="shared" si="89"/>
        <v/>
      </c>
      <c r="F1862" t="s">
        <v>47733</v>
      </c>
      <c r="G1862" t="e">
        <f>VLOOKUP(F1862,'gh full'!M:M,1,0)</f>
        <v>#N/A</v>
      </c>
    </row>
    <row r="1863" spans="1:7" x14ac:dyDescent="0.25">
      <c r="A1863" s="7" t="s">
        <v>14899</v>
      </c>
      <c r="B1863" s="7" t="s">
        <v>14896</v>
      </c>
      <c r="C1863">
        <f t="shared" si="87"/>
        <v>95</v>
      </c>
      <c r="D1863" t="str">
        <f t="shared" si="88"/>
        <v>https://www.aepd.es/es/documento/ps-00025-2023.pdf</v>
      </c>
      <c r="E1863" t="str">
        <f t="shared" si="89"/>
        <v/>
      </c>
      <c r="F1863" t="s">
        <v>47734</v>
      </c>
      <c r="G1863" t="e">
        <f>VLOOKUP(F1863,'gh full'!M:M,1,0)</f>
        <v>#N/A</v>
      </c>
    </row>
    <row r="1864" spans="1:7" x14ac:dyDescent="0.25">
      <c r="A1864" s="7" t="s">
        <v>14894</v>
      </c>
      <c r="B1864" s="7" t="s">
        <v>14891</v>
      </c>
      <c r="C1864">
        <f t="shared" si="87"/>
        <v>95</v>
      </c>
      <c r="D1864" t="str">
        <f t="shared" si="88"/>
        <v>https://www.aepd.es/es/documento/ps-00369-2022.pdf</v>
      </c>
      <c r="E1864" t="str">
        <f t="shared" si="89"/>
        <v/>
      </c>
      <c r="F1864" t="s">
        <v>47735</v>
      </c>
      <c r="G1864" t="e">
        <f>VLOOKUP(F1864,'gh full'!M:M,1,0)</f>
        <v>#N/A</v>
      </c>
    </row>
    <row r="1865" spans="1:7" x14ac:dyDescent="0.25">
      <c r="A1865" s="7" t="s">
        <v>14889</v>
      </c>
      <c r="B1865" s="7" t="s">
        <v>14886</v>
      </c>
      <c r="C1865">
        <f t="shared" si="87"/>
        <v>95</v>
      </c>
      <c r="D1865" t="str">
        <f t="shared" si="88"/>
        <v>https://www.aepd.es/es/documento/ps-00437-2022.pdf</v>
      </c>
      <c r="E1865" t="str">
        <f t="shared" si="89"/>
        <v/>
      </c>
      <c r="F1865" t="s">
        <v>47736</v>
      </c>
      <c r="G1865" t="e">
        <f>VLOOKUP(F1865,'gh full'!M:M,1,0)</f>
        <v>#N/A</v>
      </c>
    </row>
    <row r="1866" spans="1:7" x14ac:dyDescent="0.25">
      <c r="A1866" s="7" t="s">
        <v>14884</v>
      </c>
      <c r="B1866" s="7" t="s">
        <v>14882</v>
      </c>
      <c r="C1866">
        <f t="shared" si="87"/>
        <v>95</v>
      </c>
      <c r="D1866" t="str">
        <f t="shared" si="88"/>
        <v>https://www.aepd.es/es/documento/ps-00528-2022.pdf</v>
      </c>
      <c r="E1866" t="str">
        <f t="shared" si="89"/>
        <v/>
      </c>
      <c r="F1866" t="s">
        <v>47737</v>
      </c>
      <c r="G1866" t="e">
        <f>VLOOKUP(F1866,'gh full'!M:M,1,0)</f>
        <v>#N/A</v>
      </c>
    </row>
    <row r="1867" spans="1:7" x14ac:dyDescent="0.25">
      <c r="A1867" s="7" t="s">
        <v>14880</v>
      </c>
      <c r="B1867" s="7" t="s">
        <v>14777</v>
      </c>
      <c r="C1867">
        <f t="shared" si="87"/>
        <v>142</v>
      </c>
      <c r="D1867" t="str">
        <f t="shared" si="88"/>
        <v>https://www.zaftda.de/tb-bundeslaender/berlin/841-tb-lfd-berlin-2022-o-drs-nr-vom-22-05-2023/file</v>
      </c>
      <c r="E1867" t="str">
        <f t="shared" si="89"/>
        <v/>
      </c>
      <c r="F1867" t="s">
        <v>47738</v>
      </c>
      <c r="G1867" t="e">
        <f>VLOOKUP(F1867,'gh full'!M:M,1,0)</f>
        <v>#N/A</v>
      </c>
    </row>
    <row r="1868" spans="1:7" x14ac:dyDescent="0.25">
      <c r="A1868" s="7" t="s">
        <v>14877</v>
      </c>
      <c r="B1868" s="7" t="s">
        <v>14777</v>
      </c>
      <c r="C1868">
        <f t="shared" si="87"/>
        <v>142</v>
      </c>
      <c r="D1868" t="str">
        <f t="shared" si="88"/>
        <v>https://www.zaftda.de/tb-bundeslaender/berlin/841-tb-lfd-berlin-2022-o-drs-nr-vom-22-05-2023/file</v>
      </c>
      <c r="E1868" t="str">
        <f t="shared" si="89"/>
        <v/>
      </c>
      <c r="F1868" t="s">
        <v>47738</v>
      </c>
      <c r="G1868" t="e">
        <f>VLOOKUP(F1868,'gh full'!M:M,1,0)</f>
        <v>#N/A</v>
      </c>
    </row>
    <row r="1869" spans="1:7" x14ac:dyDescent="0.25">
      <c r="A1869" s="7" t="s">
        <v>14873</v>
      </c>
      <c r="B1869" s="7" t="s">
        <v>14777</v>
      </c>
      <c r="C1869">
        <f t="shared" si="87"/>
        <v>142</v>
      </c>
      <c r="D1869" t="str">
        <f t="shared" si="88"/>
        <v>https://www.zaftda.de/tb-bundeslaender/berlin/841-tb-lfd-berlin-2022-o-drs-nr-vom-22-05-2023/file</v>
      </c>
      <c r="E1869" t="str">
        <f t="shared" si="89"/>
        <v/>
      </c>
      <c r="F1869" t="s">
        <v>47738</v>
      </c>
      <c r="G1869" t="e">
        <f>VLOOKUP(F1869,'gh full'!M:M,1,0)</f>
        <v>#N/A</v>
      </c>
    </row>
    <row r="1870" spans="1:7" x14ac:dyDescent="0.25">
      <c r="A1870" s="7" t="s">
        <v>14869</v>
      </c>
      <c r="B1870" s="7" t="s">
        <v>14865</v>
      </c>
      <c r="C1870">
        <f t="shared" si="87"/>
        <v>130</v>
      </c>
      <c r="D1870" t="str">
        <f t="shared" si="88"/>
        <v>https://www.garanteprivacy.it/web/guest/home/docweb/-/docweb-display/docweb/9890504#2</v>
      </c>
      <c r="E1870" t="str">
        <f t="shared" si="89"/>
        <v>https://www.gpdp.it/web/guest/home/docweb/-/docweb-display/docweb/9880398</v>
      </c>
      <c r="F1870" t="s">
        <v>29355</v>
      </c>
      <c r="G1870" t="e">
        <f>VLOOKUP(F1870,'gh full'!M:M,1,0)</f>
        <v>#N/A</v>
      </c>
    </row>
    <row r="1871" spans="1:7" x14ac:dyDescent="0.25">
      <c r="A1871" s="7" t="s">
        <v>14863</v>
      </c>
      <c r="B1871" s="7" t="s">
        <v>14859</v>
      </c>
      <c r="C1871">
        <f t="shared" si="87"/>
        <v>173</v>
      </c>
      <c r="D1871" t="str">
        <f t="shared" si="88"/>
        <v>https://www.zaftda.de/tb-bundeslaender/sachsen/landesdatenschutzbeauftragter-6/840-23-tb-lfd-sachsen-o-drs-nr-vom16-05-2023/file</v>
      </c>
      <c r="E1871" t="str">
        <f t="shared" si="89"/>
        <v/>
      </c>
      <c r="F1871" t="s">
        <v>47739</v>
      </c>
      <c r="G1871" t="e">
        <f>VLOOKUP(F1871,'gh full'!M:M,1,0)</f>
        <v>#N/A</v>
      </c>
    </row>
    <row r="1872" spans="1:7" x14ac:dyDescent="0.25">
      <c r="A1872" s="7" t="s">
        <v>14857</v>
      </c>
      <c r="B1872" s="7" t="s">
        <v>14853</v>
      </c>
      <c r="C1872">
        <f t="shared" si="87"/>
        <v>118</v>
      </c>
      <c r="D1872" t="str">
        <f t="shared" si="88"/>
        <v>https://www.gpdp.it/web/guest/home/docweb/-/docweb-display/docweb/9895080</v>
      </c>
      <c r="E1872" t="str">
        <f t="shared" si="89"/>
        <v>https://www.garanteprivacy.it/web/guest/home/docweb/-/docweb-display/docweb/9894662</v>
      </c>
      <c r="F1872" t="s">
        <v>47740</v>
      </c>
      <c r="G1872" t="e">
        <f>VLOOKUP(F1872,'gh full'!M:M,1,0)</f>
        <v>#N/A</v>
      </c>
    </row>
    <row r="1873" spans="1:7" x14ac:dyDescent="0.25">
      <c r="A1873" s="7" t="s">
        <v>14851</v>
      </c>
      <c r="B1873" s="7" t="s">
        <v>14848</v>
      </c>
      <c r="C1873">
        <f t="shared" si="87"/>
        <v>95</v>
      </c>
      <c r="D1873" t="str">
        <f t="shared" si="88"/>
        <v>https://www.aepd.es/es/documento/ps-00637-2022.pdf</v>
      </c>
      <c r="E1873" t="str">
        <f t="shared" si="89"/>
        <v/>
      </c>
      <c r="F1873" t="s">
        <v>47741</v>
      </c>
      <c r="G1873" t="e">
        <f>VLOOKUP(F1873,'gh full'!M:M,1,0)</f>
        <v>#N/A</v>
      </c>
    </row>
    <row r="1874" spans="1:7" x14ac:dyDescent="0.25">
      <c r="A1874" s="7" t="s">
        <v>14846</v>
      </c>
      <c r="B1874" s="7" t="s">
        <v>14845</v>
      </c>
      <c r="C1874">
        <f t="shared" si="87"/>
        <v>95</v>
      </c>
      <c r="D1874" t="str">
        <f t="shared" si="88"/>
        <v>https://www.aepd.es/es/documento/ps-00503-2022.pdf</v>
      </c>
      <c r="E1874" t="str">
        <f t="shared" si="89"/>
        <v/>
      </c>
      <c r="F1874" t="s">
        <v>47742</v>
      </c>
      <c r="G1874" t="e">
        <f>VLOOKUP(F1874,'gh full'!M:M,1,0)</f>
        <v>#N/A</v>
      </c>
    </row>
    <row r="1875" spans="1:7" x14ac:dyDescent="0.25">
      <c r="A1875" s="7" t="s">
        <v>14843</v>
      </c>
      <c r="B1875" s="7" t="s">
        <v>14842</v>
      </c>
      <c r="C1875">
        <f t="shared" si="87"/>
        <v>95</v>
      </c>
      <c r="D1875" t="str">
        <f t="shared" si="88"/>
        <v>https://www.aepd.es/es/documento/ps-00500-2022.pdf</v>
      </c>
      <c r="E1875" t="str">
        <f t="shared" si="89"/>
        <v/>
      </c>
      <c r="F1875" t="s">
        <v>47743</v>
      </c>
      <c r="G1875" t="e">
        <f>VLOOKUP(F1875,'gh full'!M:M,1,0)</f>
        <v>#N/A</v>
      </c>
    </row>
    <row r="1876" spans="1:7" x14ac:dyDescent="0.25">
      <c r="A1876" s="7" t="s">
        <v>14840</v>
      </c>
      <c r="B1876" s="7" t="s">
        <v>14837</v>
      </c>
      <c r="C1876">
        <f t="shared" si="87"/>
        <v>95</v>
      </c>
      <c r="D1876" t="str">
        <f t="shared" si="88"/>
        <v>https://www.aepd.es/es/documento/ps-00586-2022.pdf</v>
      </c>
      <c r="E1876" t="str">
        <f t="shared" si="89"/>
        <v/>
      </c>
      <c r="F1876" t="s">
        <v>29529</v>
      </c>
      <c r="G1876" t="str">
        <f>VLOOKUP(F1876,'gh full'!M:M,1,0)</f>
        <v>https://www.aepd.es/es/documento/ps-00586-2022.pdf</v>
      </c>
    </row>
    <row r="1877" spans="1:7" x14ac:dyDescent="0.25">
      <c r="A1877" s="7" t="s">
        <v>14835</v>
      </c>
      <c r="B1877" s="7" t="s">
        <v>14831</v>
      </c>
      <c r="C1877">
        <f t="shared" si="87"/>
        <v>100</v>
      </c>
      <c r="D1877" t="str">
        <f t="shared" si="88"/>
        <v>https://www.imy.se/nyheter/sanktionsavgift-mot-spotify/</v>
      </c>
      <c r="E1877" t="str">
        <f t="shared" si="89"/>
        <v>https://www.imy.se/globalassets/dokument/beslut/2023/beslut-tillsyn-spotify.pdf</v>
      </c>
      <c r="F1877" t="s">
        <v>47744</v>
      </c>
      <c r="G1877" t="e">
        <f>VLOOKUP(F1877,'gh full'!M:M,1,0)</f>
        <v>#N/A</v>
      </c>
    </row>
    <row r="1878" spans="1:7" x14ac:dyDescent="0.25">
      <c r="A1878" s="7" t="s">
        <v>14829</v>
      </c>
      <c r="B1878" s="7" t="s">
        <v>14827</v>
      </c>
      <c r="C1878">
        <f t="shared" si="87"/>
        <v>95</v>
      </c>
      <c r="D1878" t="str">
        <f t="shared" si="88"/>
        <v>https://www.aepd.es/es/documento/ps-00572-2022.pdf</v>
      </c>
      <c r="E1878" t="str">
        <f t="shared" si="89"/>
        <v/>
      </c>
      <c r="F1878" t="s">
        <v>47745</v>
      </c>
      <c r="G1878" t="e">
        <f>VLOOKUP(F1878,'gh full'!M:M,1,0)</f>
        <v>#N/A</v>
      </c>
    </row>
    <row r="1879" spans="1:7" x14ac:dyDescent="0.25">
      <c r="A1879" s="7" t="s">
        <v>14825</v>
      </c>
      <c r="B1879" s="7" t="s">
        <v>14823</v>
      </c>
      <c r="C1879">
        <f t="shared" si="87"/>
        <v>95</v>
      </c>
      <c r="D1879" t="str">
        <f t="shared" si="88"/>
        <v>https://www.aepd.es/es/documento/ps-00088-2023.pdf</v>
      </c>
      <c r="E1879" t="str">
        <f t="shared" si="89"/>
        <v/>
      </c>
      <c r="F1879" t="s">
        <v>47746</v>
      </c>
      <c r="G1879" t="e">
        <f>VLOOKUP(F1879,'gh full'!M:M,1,0)</f>
        <v>#N/A</v>
      </c>
    </row>
    <row r="1880" spans="1:7" x14ac:dyDescent="0.25">
      <c r="A1880" s="7" t="s">
        <v>14821</v>
      </c>
      <c r="B1880" s="7" t="s">
        <v>14819</v>
      </c>
      <c r="C1880">
        <f t="shared" si="87"/>
        <v>95</v>
      </c>
      <c r="D1880" t="str">
        <f t="shared" si="88"/>
        <v>https://www.aepd.es/es/documento/ps-00684-2022.pdf</v>
      </c>
      <c r="E1880" t="str">
        <f t="shared" si="89"/>
        <v/>
      </c>
      <c r="F1880" t="s">
        <v>47747</v>
      </c>
      <c r="G1880" t="e">
        <f>VLOOKUP(F1880,'gh full'!M:M,1,0)</f>
        <v>#N/A</v>
      </c>
    </row>
    <row r="1881" spans="1:7" x14ac:dyDescent="0.25">
      <c r="A1881" s="7" t="s">
        <v>14817</v>
      </c>
      <c r="B1881" s="7" t="s">
        <v>14816</v>
      </c>
      <c r="C1881">
        <f t="shared" si="87"/>
        <v>95</v>
      </c>
      <c r="D1881" t="str">
        <f t="shared" si="88"/>
        <v>https://www.aepd.es/es/documento/ps-00504-2022.pdf</v>
      </c>
      <c r="E1881" t="str">
        <f t="shared" si="89"/>
        <v/>
      </c>
      <c r="F1881" t="s">
        <v>47748</v>
      </c>
      <c r="G1881" t="e">
        <f>VLOOKUP(F1881,'gh full'!M:M,1,0)</f>
        <v>#N/A</v>
      </c>
    </row>
    <row r="1882" spans="1:7" x14ac:dyDescent="0.25">
      <c r="A1882" s="7" t="s">
        <v>14814</v>
      </c>
      <c r="B1882" s="7" t="s">
        <v>14813</v>
      </c>
      <c r="C1882">
        <f t="shared" si="87"/>
        <v>95</v>
      </c>
      <c r="D1882" t="str">
        <f t="shared" si="88"/>
        <v>https://www.aepd.es/es/documento/ps-00506-2022.pdf</v>
      </c>
      <c r="E1882" t="str">
        <f t="shared" si="89"/>
        <v/>
      </c>
      <c r="F1882" t="s">
        <v>47749</v>
      </c>
      <c r="G1882" t="e">
        <f>VLOOKUP(F1882,'gh full'!M:M,1,0)</f>
        <v>#N/A</v>
      </c>
    </row>
    <row r="1883" spans="1:7" x14ac:dyDescent="0.25">
      <c r="A1883" s="7" t="s">
        <v>14811</v>
      </c>
      <c r="B1883" s="7" t="s">
        <v>14809</v>
      </c>
      <c r="C1883">
        <f t="shared" si="87"/>
        <v>95</v>
      </c>
      <c r="D1883" t="str">
        <f t="shared" si="88"/>
        <v>https://www.aepd.es/es/documento/ps-00507-2022.pdf</v>
      </c>
      <c r="E1883" t="str">
        <f t="shared" si="89"/>
        <v/>
      </c>
      <c r="F1883" t="s">
        <v>47750</v>
      </c>
      <c r="G1883" t="e">
        <f>VLOOKUP(F1883,'gh full'!M:M,1,0)</f>
        <v>#N/A</v>
      </c>
    </row>
    <row r="1884" spans="1:7" x14ac:dyDescent="0.25">
      <c r="A1884" s="7" t="s">
        <v>14807</v>
      </c>
      <c r="B1884" s="7" t="s">
        <v>14805</v>
      </c>
      <c r="C1884">
        <f t="shared" si="87"/>
        <v>95</v>
      </c>
      <c r="D1884" t="str">
        <f t="shared" si="88"/>
        <v>https://www.aepd.es/es/documento/ps-00018-2023.pdf</v>
      </c>
      <c r="E1884" t="str">
        <f t="shared" si="89"/>
        <v/>
      </c>
      <c r="F1884" t="s">
        <v>47751</v>
      </c>
      <c r="G1884" t="e">
        <f>VLOOKUP(F1884,'gh full'!M:M,1,0)</f>
        <v>#N/A</v>
      </c>
    </row>
    <row r="1885" spans="1:7" x14ac:dyDescent="0.25">
      <c r="A1885" s="7" t="s">
        <v>14803</v>
      </c>
      <c r="B1885" s="7" t="s">
        <v>14802</v>
      </c>
      <c r="C1885">
        <f t="shared" si="87"/>
        <v>95</v>
      </c>
      <c r="D1885" t="str">
        <f t="shared" si="88"/>
        <v>https://www.aepd.es/es/documento/ps-00545-2022.pdf</v>
      </c>
      <c r="E1885" t="str">
        <f t="shared" si="89"/>
        <v/>
      </c>
      <c r="F1885" t="s">
        <v>47752</v>
      </c>
      <c r="G1885" t="e">
        <f>VLOOKUP(F1885,'gh full'!M:M,1,0)</f>
        <v>#N/A</v>
      </c>
    </row>
    <row r="1886" spans="1:7" x14ac:dyDescent="0.25">
      <c r="A1886" s="7" t="s">
        <v>14800</v>
      </c>
      <c r="B1886" s="7" t="s">
        <v>14790</v>
      </c>
      <c r="C1886">
        <f t="shared" si="87"/>
        <v>157</v>
      </c>
      <c r="D1886" t="str">
        <f t="shared" si="88"/>
        <v>https://www.zaftda.de/tb-bundeslaender/niedersachsen/842-28-tb-lfd-niedersachen-2022-o-ds-nr-vom-15-06-2023/file</v>
      </c>
      <c r="E1886" t="str">
        <f t="shared" si="89"/>
        <v/>
      </c>
      <c r="F1886" t="s">
        <v>47753</v>
      </c>
      <c r="G1886" t="e">
        <f>VLOOKUP(F1886,'gh full'!M:M,1,0)</f>
        <v>#N/A</v>
      </c>
    </row>
    <row r="1887" spans="1:7" x14ac:dyDescent="0.25">
      <c r="A1887" s="7" t="s">
        <v>14796</v>
      </c>
      <c r="B1887" s="7" t="s">
        <v>14790</v>
      </c>
      <c r="C1887">
        <f t="shared" si="87"/>
        <v>157</v>
      </c>
      <c r="D1887" t="str">
        <f t="shared" si="88"/>
        <v>https://www.zaftda.de/tb-bundeslaender/niedersachsen/842-28-tb-lfd-niedersachen-2022-o-ds-nr-vom-15-06-2023/file</v>
      </c>
      <c r="E1887" t="str">
        <f t="shared" si="89"/>
        <v/>
      </c>
      <c r="F1887" t="s">
        <v>47753</v>
      </c>
      <c r="G1887" t="e">
        <f>VLOOKUP(F1887,'gh full'!M:M,1,0)</f>
        <v>#N/A</v>
      </c>
    </row>
    <row r="1888" spans="1:7" x14ac:dyDescent="0.25">
      <c r="A1888" s="7" t="s">
        <v>14793</v>
      </c>
      <c r="B1888" s="7" t="s">
        <v>14790</v>
      </c>
      <c r="C1888">
        <f t="shared" si="87"/>
        <v>157</v>
      </c>
      <c r="D1888" t="str">
        <f t="shared" si="88"/>
        <v>https://www.zaftda.de/tb-bundeslaender/niedersachsen/842-28-tb-lfd-niedersachen-2022-o-ds-nr-vom-15-06-2023/file</v>
      </c>
      <c r="E1888" t="str">
        <f t="shared" si="89"/>
        <v/>
      </c>
      <c r="F1888" t="s">
        <v>47753</v>
      </c>
      <c r="G1888" t="e">
        <f>VLOOKUP(F1888,'gh full'!M:M,1,0)</f>
        <v>#N/A</v>
      </c>
    </row>
    <row r="1889" spans="1:7" x14ac:dyDescent="0.25">
      <c r="A1889" s="7" t="s">
        <v>14788</v>
      </c>
      <c r="B1889" s="7" t="s">
        <v>14777</v>
      </c>
      <c r="C1889">
        <f t="shared" si="87"/>
        <v>142</v>
      </c>
      <c r="D1889" t="str">
        <f t="shared" si="88"/>
        <v>https://www.zaftda.de/tb-bundeslaender/berlin/841-tb-lfd-berlin-2022-o-drs-nr-vom-22-05-2023/file</v>
      </c>
      <c r="E1889" t="str">
        <f t="shared" si="89"/>
        <v/>
      </c>
      <c r="F1889" t="s">
        <v>47738</v>
      </c>
      <c r="G1889" t="e">
        <f>VLOOKUP(F1889,'gh full'!M:M,1,0)</f>
        <v>#N/A</v>
      </c>
    </row>
    <row r="1890" spans="1:7" x14ac:dyDescent="0.25">
      <c r="A1890" s="7" t="s">
        <v>14785</v>
      </c>
      <c r="B1890" s="7" t="s">
        <v>14777</v>
      </c>
      <c r="C1890">
        <f t="shared" si="87"/>
        <v>142</v>
      </c>
      <c r="D1890" t="str">
        <f t="shared" si="88"/>
        <v>https://www.zaftda.de/tb-bundeslaender/berlin/841-tb-lfd-berlin-2022-o-drs-nr-vom-22-05-2023/file</v>
      </c>
      <c r="E1890" t="str">
        <f t="shared" si="89"/>
        <v/>
      </c>
      <c r="F1890" t="s">
        <v>47738</v>
      </c>
      <c r="G1890" t="e">
        <f>VLOOKUP(F1890,'gh full'!M:M,1,0)</f>
        <v>#N/A</v>
      </c>
    </row>
    <row r="1891" spans="1:7" x14ac:dyDescent="0.25">
      <c r="A1891" s="7" t="s">
        <v>14780</v>
      </c>
      <c r="B1891" s="7" t="s">
        <v>14777</v>
      </c>
      <c r="C1891">
        <f t="shared" si="87"/>
        <v>142</v>
      </c>
      <c r="D1891" t="str">
        <f t="shared" si="88"/>
        <v>https://www.zaftda.de/tb-bundeslaender/berlin/841-tb-lfd-berlin-2022-o-drs-nr-vom-22-05-2023/file</v>
      </c>
      <c r="E1891" t="str">
        <f t="shared" si="89"/>
        <v/>
      </c>
      <c r="F1891" t="s">
        <v>47738</v>
      </c>
      <c r="G1891" t="e">
        <f>VLOOKUP(F1891,'gh full'!M:M,1,0)</f>
        <v>#N/A</v>
      </c>
    </row>
    <row r="1892" spans="1:7" x14ac:dyDescent="0.25">
      <c r="A1892" s="7" t="s">
        <v>14775</v>
      </c>
      <c r="B1892" s="7" t="s">
        <v>14772</v>
      </c>
      <c r="C1892">
        <f t="shared" si="87"/>
        <v>146</v>
      </c>
      <c r="D1892" t="str">
        <f t="shared" si="88"/>
        <v>https://www.cnil.fr/fr/voyance-en-ligne-la-societe-kg-com-sanctionnee-par-une-amende-de-150-000-euros</v>
      </c>
      <c r="E1892" t="str">
        <f t="shared" si="89"/>
        <v>https://www.legifrance.gouv.fr/cnil/id/CNILTEXT000047682157?init=true&amp;page=1&amp;query=kg%20com&amp;searchField=ALL&amp;tab_selection=all</v>
      </c>
      <c r="F1892" t="s">
        <v>47754</v>
      </c>
      <c r="G1892" t="e">
        <f>VLOOKUP(F1892,'gh full'!M:M,1,0)</f>
        <v>#N/A</v>
      </c>
    </row>
    <row r="1893" spans="1:7" x14ac:dyDescent="0.25">
      <c r="A1893" s="7" t="s">
        <v>14770</v>
      </c>
      <c r="B1893" s="7" t="s">
        <v>14766</v>
      </c>
      <c r="C1893">
        <f t="shared" si="87"/>
        <v>128</v>
      </c>
      <c r="D1893" t="str">
        <f t="shared" si="88"/>
        <v>https://www.garanteprivacy.it/web/guest/home/docweb/-/docweb-display/docweb/9894631</v>
      </c>
      <c r="E1893" t="str">
        <f t="shared" si="89"/>
        <v>https://www.gpdp.it/web/guest/home/docweb/-/docweb-display/docweb/9895080</v>
      </c>
      <c r="F1893" t="s">
        <v>47755</v>
      </c>
      <c r="G1893" t="e">
        <f>VLOOKUP(F1893,'gh full'!M:M,1,0)</f>
        <v>#N/A</v>
      </c>
    </row>
    <row r="1894" spans="1:7" x14ac:dyDescent="0.25">
      <c r="A1894" s="7" t="s">
        <v>14764</v>
      </c>
      <c r="B1894" s="7" t="s">
        <v>14760</v>
      </c>
      <c r="C1894">
        <f t="shared" si="87"/>
        <v>118</v>
      </c>
      <c r="D1894" t="str">
        <f t="shared" si="88"/>
        <v>https://www.gpdp.it/web/guest/home/docweb/-/docweb-display/docweb/9893693</v>
      </c>
      <c r="E1894" t="str">
        <f t="shared" si="89"/>
        <v>_x000D_
_x000D_
https://www.gpdp.it/web/guest/home/docweb/-/docweb-display/docweb/9895080</v>
      </c>
      <c r="F1894" t="s">
        <v>47756</v>
      </c>
      <c r="G1894" t="e">
        <f>VLOOKUP(F1894,'gh full'!M:M,1,0)</f>
        <v>#N/A</v>
      </c>
    </row>
    <row r="1895" spans="1:7" x14ac:dyDescent="0.25">
      <c r="A1895" s="7" t="s">
        <v>14758</v>
      </c>
      <c r="B1895" s="7" t="s">
        <v>14754</v>
      </c>
      <c r="C1895">
        <f t="shared" si="87"/>
        <v>125</v>
      </c>
      <c r="D1895" t="str">
        <f t="shared" si="88"/>
        <v>https://www.dataprotection.ro/index.jsp?page=Comunicat_Presa2_15.06.2023&amp;lang=ro</v>
      </c>
      <c r="E1895" t="str">
        <f t="shared" si="89"/>
        <v/>
      </c>
      <c r="F1895" t="s">
        <v>47757</v>
      </c>
      <c r="G1895" t="e">
        <f>VLOOKUP(F1895,'gh full'!M:M,1,0)</f>
        <v>#N/A</v>
      </c>
    </row>
    <row r="1896" spans="1:7" x14ac:dyDescent="0.25">
      <c r="A1896" s="7" t="s">
        <v>14752</v>
      </c>
      <c r="B1896" s="7" t="s">
        <v>14749</v>
      </c>
      <c r="C1896">
        <f t="shared" si="87"/>
        <v>115</v>
      </c>
      <c r="D1896" t="str">
        <f t="shared" si="88"/>
        <v>https://www.dataprotection.ro/?page=Comunicat_Presa_15.06.2023&amp;lang=ro</v>
      </c>
      <c r="E1896" t="str">
        <f t="shared" si="89"/>
        <v/>
      </c>
      <c r="F1896" t="s">
        <v>47758</v>
      </c>
      <c r="G1896" t="e">
        <f>VLOOKUP(F1896,'gh full'!M:M,1,0)</f>
        <v>#N/A</v>
      </c>
    </row>
    <row r="1897" spans="1:7" x14ac:dyDescent="0.25">
      <c r="A1897" s="7" t="s">
        <v>14747</v>
      </c>
      <c r="B1897" s="7" t="s">
        <v>14746</v>
      </c>
      <c r="C1897">
        <f t="shared" si="87"/>
        <v>118</v>
      </c>
      <c r="D1897" t="str">
        <f t="shared" si="88"/>
        <v>https://www.gpdp.it/web/guest/home/docweb/-/docweb-display/docweb/9896468</v>
      </c>
      <c r="E1897" t="str">
        <f t="shared" si="89"/>
        <v/>
      </c>
      <c r="F1897" t="s">
        <v>47759</v>
      </c>
      <c r="G1897" t="e">
        <f>VLOOKUP(F1897,'gh full'!M:M,1,0)</f>
        <v>#N/A</v>
      </c>
    </row>
    <row r="1898" spans="1:7" x14ac:dyDescent="0.25">
      <c r="A1898" s="7" t="s">
        <v>14744</v>
      </c>
      <c r="B1898" s="7" t="s">
        <v>14743</v>
      </c>
      <c r="C1898">
        <f t="shared" si="87"/>
        <v>95</v>
      </c>
      <c r="D1898" t="str">
        <f t="shared" si="88"/>
        <v>https://www.aepd.es/es/documento/ps-00502-2022.pdf</v>
      </c>
      <c r="E1898" t="str">
        <f t="shared" si="89"/>
        <v/>
      </c>
      <c r="F1898" t="s">
        <v>47760</v>
      </c>
      <c r="G1898" t="e">
        <f>VLOOKUP(F1898,'gh full'!M:M,1,0)</f>
        <v>#N/A</v>
      </c>
    </row>
    <row r="1899" spans="1:7" x14ac:dyDescent="0.25">
      <c r="A1899" s="7" t="s">
        <v>14741</v>
      </c>
      <c r="B1899" s="7" t="s">
        <v>14738</v>
      </c>
      <c r="C1899">
        <f t="shared" si="87"/>
        <v>95</v>
      </c>
      <c r="D1899" t="str">
        <f t="shared" si="88"/>
        <v>https://www.aepd.es/es/documento/ps-00501-2022.pdf</v>
      </c>
      <c r="E1899" t="str">
        <f t="shared" si="89"/>
        <v/>
      </c>
      <c r="F1899" t="s">
        <v>47761</v>
      </c>
      <c r="G1899" t="e">
        <f>VLOOKUP(F1899,'gh full'!M:M,1,0)</f>
        <v>#N/A</v>
      </c>
    </row>
    <row r="1900" spans="1:7" x14ac:dyDescent="0.25">
      <c r="A1900" s="7" t="s">
        <v>14736</v>
      </c>
      <c r="B1900" s="7" t="s">
        <v>14735</v>
      </c>
      <c r="C1900">
        <f t="shared" si="87"/>
        <v>95</v>
      </c>
      <c r="D1900" t="str">
        <f t="shared" si="88"/>
        <v>https://www.aepd.es/es/documento/ps-00622-2022.pdf</v>
      </c>
      <c r="E1900" t="str">
        <f t="shared" si="89"/>
        <v/>
      </c>
      <c r="F1900" t="s">
        <v>47762</v>
      </c>
      <c r="G1900" t="e">
        <f>VLOOKUP(F1900,'gh full'!M:M,1,0)</f>
        <v>#N/A</v>
      </c>
    </row>
    <row r="1901" spans="1:7" x14ac:dyDescent="0.25">
      <c r="A1901" s="7" t="s">
        <v>14733</v>
      </c>
      <c r="B1901" s="7" t="s">
        <v>14730</v>
      </c>
      <c r="C1901">
        <f t="shared" si="87"/>
        <v>95</v>
      </c>
      <c r="D1901" t="str">
        <f t="shared" si="88"/>
        <v>https://www.aepd.es/es/documento/ps-00445-2022.pdf</v>
      </c>
      <c r="E1901" t="str">
        <f t="shared" si="89"/>
        <v/>
      </c>
      <c r="F1901" t="s">
        <v>29183</v>
      </c>
      <c r="G1901" t="str">
        <f>VLOOKUP(F1901,'gh full'!M:M,1,0)</f>
        <v>https://www.aepd.es/es/documento/ps-00445-2022.pdf</v>
      </c>
    </row>
    <row r="1902" spans="1:7" x14ac:dyDescent="0.25">
      <c r="A1902" s="7" t="s">
        <v>14728</v>
      </c>
      <c r="B1902" s="7" t="s">
        <v>14702</v>
      </c>
      <c r="C1902">
        <f t="shared" si="87"/>
        <v>101</v>
      </c>
      <c r="D1902" t="str">
        <f t="shared" si="88"/>
        <v>https://www.dvi.gov.lv/lv/media/2202/download?attachment</v>
      </c>
      <c r="E1902" t="str">
        <f t="shared" si="89"/>
        <v/>
      </c>
      <c r="F1902" t="s">
        <v>47763</v>
      </c>
      <c r="G1902" t="e">
        <f>VLOOKUP(F1902,'gh full'!M:M,1,0)</f>
        <v>#N/A</v>
      </c>
    </row>
    <row r="1903" spans="1:7" x14ac:dyDescent="0.25">
      <c r="A1903" s="7" t="s">
        <v>14725</v>
      </c>
      <c r="B1903" s="7" t="s">
        <v>14702</v>
      </c>
      <c r="C1903">
        <f t="shared" si="87"/>
        <v>101</v>
      </c>
      <c r="D1903" t="str">
        <f t="shared" si="88"/>
        <v>https://www.dvi.gov.lv/lv/media/2202/download?attachment</v>
      </c>
      <c r="E1903" t="str">
        <f t="shared" si="89"/>
        <v/>
      </c>
      <c r="F1903" t="s">
        <v>47763</v>
      </c>
      <c r="G1903" t="e">
        <f>VLOOKUP(F1903,'gh full'!M:M,1,0)</f>
        <v>#N/A</v>
      </c>
    </row>
    <row r="1904" spans="1:7" x14ac:dyDescent="0.25">
      <c r="A1904" s="7" t="s">
        <v>14722</v>
      </c>
      <c r="B1904" s="7" t="s">
        <v>14721</v>
      </c>
      <c r="C1904">
        <f t="shared" si="87"/>
        <v>95</v>
      </c>
      <c r="D1904" t="str">
        <f t="shared" si="88"/>
        <v>https://www.aepd.es/es/documento/ps-00153-2023.pdf</v>
      </c>
      <c r="E1904" t="str">
        <f t="shared" si="89"/>
        <v/>
      </c>
      <c r="F1904" t="s">
        <v>47764</v>
      </c>
      <c r="G1904" t="e">
        <f>VLOOKUP(F1904,'gh full'!M:M,1,0)</f>
        <v>#N/A</v>
      </c>
    </row>
    <row r="1905" spans="1:7" x14ac:dyDescent="0.25">
      <c r="A1905" s="7" t="s">
        <v>14719</v>
      </c>
      <c r="B1905" s="7" t="s">
        <v>14715</v>
      </c>
      <c r="C1905">
        <f t="shared" si="87"/>
        <v>115</v>
      </c>
      <c r="D1905" t="str">
        <f t="shared" si="88"/>
        <v>https://www.dataprotection.ro/?page=Comunicat_Presa_21_06_2023&amp;lang=ro</v>
      </c>
      <c r="E1905" t="str">
        <f t="shared" si="89"/>
        <v/>
      </c>
      <c r="F1905" t="s">
        <v>47765</v>
      </c>
      <c r="G1905" t="e">
        <f>VLOOKUP(F1905,'gh full'!M:M,1,0)</f>
        <v>#N/A</v>
      </c>
    </row>
    <row r="1906" spans="1:7" x14ac:dyDescent="0.25">
      <c r="A1906" s="7" t="s">
        <v>14713</v>
      </c>
      <c r="B1906" s="7" t="s">
        <v>14709</v>
      </c>
      <c r="C1906">
        <f t="shared" si="87"/>
        <v>141</v>
      </c>
      <c r="D1906" t="str">
        <f t="shared" si="88"/>
        <v>https://www.gegevensbeschermingsautoriteit.be/publications/beslissing-ten-gronde-nr.-77-2023.pdf</v>
      </c>
      <c r="E1906" t="str">
        <f t="shared" si="89"/>
        <v/>
      </c>
      <c r="F1906" t="s">
        <v>29275</v>
      </c>
      <c r="G1906" t="str">
        <f>VLOOKUP(F1906,'gh full'!M:M,1,0)</f>
        <v>https://www.gegevensbeschermingsautoriteit.be/publications/beslissing-ten-gronde-nr.-77-2023.pdf</v>
      </c>
    </row>
    <row r="1907" spans="1:7" x14ac:dyDescent="0.25">
      <c r="A1907" s="7" t="s">
        <v>14707</v>
      </c>
      <c r="B1907" s="7" t="s">
        <v>14702</v>
      </c>
      <c r="C1907">
        <f t="shared" si="87"/>
        <v>101</v>
      </c>
      <c r="D1907" t="str">
        <f t="shared" si="88"/>
        <v>https://www.dvi.gov.lv/lv/media/2202/download?attachment</v>
      </c>
      <c r="E1907" t="str">
        <f t="shared" si="89"/>
        <v/>
      </c>
      <c r="F1907" t="s">
        <v>47763</v>
      </c>
      <c r="G1907" t="e">
        <f>VLOOKUP(F1907,'gh full'!M:M,1,0)</f>
        <v>#N/A</v>
      </c>
    </row>
    <row r="1908" spans="1:7" x14ac:dyDescent="0.25">
      <c r="A1908" s="7" t="s">
        <v>14700</v>
      </c>
      <c r="B1908" s="7" t="s">
        <v>14696</v>
      </c>
      <c r="C1908">
        <f t="shared" si="87"/>
        <v>187</v>
      </c>
      <c r="D1908" t="str">
        <f t="shared" si="88"/>
        <v>https://www.zaftda.de/tb-bundeslaender/nordrhein-westfalen/landesdatenschutzbeauftragter-4/844-28-tb-lfd-nrw-2022-o-drs-nr-vom-22-06-2023/file</v>
      </c>
      <c r="E1908" t="str">
        <f t="shared" si="89"/>
        <v/>
      </c>
      <c r="F1908" t="s">
        <v>47766</v>
      </c>
      <c r="G1908" t="e">
        <f>VLOOKUP(F1908,'gh full'!M:M,1,0)</f>
        <v>#N/A</v>
      </c>
    </row>
    <row r="1909" spans="1:7" x14ac:dyDescent="0.25">
      <c r="A1909" s="7" t="s">
        <v>14694</v>
      </c>
      <c r="B1909" s="7" t="s">
        <v>14692</v>
      </c>
      <c r="C1909">
        <f t="shared" si="87"/>
        <v>76</v>
      </c>
      <c r="D1909" t="str">
        <f t="shared" si="88"/>
        <v>https://uodo.gov.pl/pl/138/2746</v>
      </c>
      <c r="E1909" t="str">
        <f t="shared" si="89"/>
        <v/>
      </c>
      <c r="F1909" t="s">
        <v>47767</v>
      </c>
      <c r="G1909" t="e">
        <f>VLOOKUP(F1909,'gh full'!M:M,1,0)</f>
        <v>#N/A</v>
      </c>
    </row>
    <row r="1910" spans="1:7" x14ac:dyDescent="0.25">
      <c r="A1910" s="7" t="s">
        <v>14690</v>
      </c>
      <c r="B1910" s="7" t="s">
        <v>14677</v>
      </c>
      <c r="C1910">
        <f t="shared" si="87"/>
        <v>76</v>
      </c>
      <c r="D1910" t="str">
        <f t="shared" si="88"/>
        <v>https://idpc.org.mt/decisions//</v>
      </c>
      <c r="E1910" t="str">
        <f t="shared" si="89"/>
        <v/>
      </c>
      <c r="F1910" t="s">
        <v>47768</v>
      </c>
      <c r="G1910" t="e">
        <f>VLOOKUP(F1910,'gh full'!M:M,1,0)</f>
        <v>#N/A</v>
      </c>
    </row>
    <row r="1911" spans="1:7" x14ac:dyDescent="0.25">
      <c r="A1911" s="7" t="s">
        <v>14686</v>
      </c>
      <c r="B1911" s="7" t="s">
        <v>14677</v>
      </c>
      <c r="C1911">
        <f t="shared" si="87"/>
        <v>76</v>
      </c>
      <c r="D1911" t="str">
        <f t="shared" si="88"/>
        <v>https://idpc.org.mt/decisions//</v>
      </c>
      <c r="E1911" t="str">
        <f t="shared" si="89"/>
        <v/>
      </c>
      <c r="F1911" t="s">
        <v>47768</v>
      </c>
      <c r="G1911" t="e">
        <f>VLOOKUP(F1911,'gh full'!M:M,1,0)</f>
        <v>#N/A</v>
      </c>
    </row>
    <row r="1912" spans="1:7" x14ac:dyDescent="0.25">
      <c r="A1912" s="7" t="s">
        <v>14682</v>
      </c>
      <c r="B1912" s="7" t="s">
        <v>14677</v>
      </c>
      <c r="C1912">
        <f t="shared" si="87"/>
        <v>76</v>
      </c>
      <c r="D1912" t="str">
        <f t="shared" si="88"/>
        <v>https://idpc.org.mt/decisions//</v>
      </c>
      <c r="E1912" t="str">
        <f t="shared" si="89"/>
        <v/>
      </c>
      <c r="F1912" t="s">
        <v>47768</v>
      </c>
      <c r="G1912" t="e">
        <f>VLOOKUP(F1912,'gh full'!M:M,1,0)</f>
        <v>#N/A</v>
      </c>
    </row>
    <row r="1913" spans="1:7" x14ac:dyDescent="0.25">
      <c r="A1913" s="7" t="s">
        <v>14675</v>
      </c>
      <c r="B1913" s="7" t="s">
        <v>14671</v>
      </c>
      <c r="C1913">
        <f t="shared" si="87"/>
        <v>143</v>
      </c>
      <c r="D1913" t="str">
        <f t="shared" si="88"/>
        <v>https://www.cnil.fr/fr/publicite-personnalisee-criteo-sanctionne-dune-amende-de-40-millions-deuros</v>
      </c>
      <c r="E1913" t="str">
        <f t="shared" si="89"/>
        <v/>
      </c>
      <c r="F1913" t="s">
        <v>47769</v>
      </c>
      <c r="G1913" t="e">
        <f>VLOOKUP(F1913,'gh full'!M:M,1,0)</f>
        <v>#N/A</v>
      </c>
    </row>
    <row r="1914" spans="1:7" x14ac:dyDescent="0.25">
      <c r="A1914" s="7" t="s">
        <v>14669</v>
      </c>
      <c r="B1914" s="7" t="s">
        <v>14667</v>
      </c>
      <c r="C1914">
        <f t="shared" si="87"/>
        <v>118</v>
      </c>
      <c r="D1914" t="str">
        <f t="shared" si="88"/>
        <v>https://www.gpdp.it/web/guest/home/docweb/-/docweb-display/docweb/9899914</v>
      </c>
      <c r="E1914" t="str">
        <f t="shared" si="89"/>
        <v/>
      </c>
      <c r="F1914" t="s">
        <v>47770</v>
      </c>
      <c r="G1914" t="e">
        <f>VLOOKUP(F1914,'gh full'!M:M,1,0)</f>
        <v>#N/A</v>
      </c>
    </row>
    <row r="1915" spans="1:7" x14ac:dyDescent="0.25">
      <c r="A1915" s="7" t="s">
        <v>14665</v>
      </c>
      <c r="B1915" s="7" t="s">
        <v>14658</v>
      </c>
      <c r="C1915">
        <f t="shared" si="87"/>
        <v>118</v>
      </c>
      <c r="D1915" t="str">
        <f t="shared" si="88"/>
        <v>https://www.gpdp.it/web/guest/home/docweb/-/docweb-display/docweb/9899946</v>
      </c>
      <c r="E1915" t="str">
        <f t="shared" si="89"/>
        <v/>
      </c>
      <c r="F1915" t="s">
        <v>47771</v>
      </c>
      <c r="G1915" t="e">
        <f>VLOOKUP(F1915,'gh full'!M:M,1,0)</f>
        <v>#N/A</v>
      </c>
    </row>
    <row r="1916" spans="1:7" x14ac:dyDescent="0.25">
      <c r="A1916" s="7" t="s">
        <v>14661</v>
      </c>
      <c r="B1916" s="7" t="s">
        <v>14658</v>
      </c>
      <c r="C1916">
        <f t="shared" si="87"/>
        <v>118</v>
      </c>
      <c r="D1916" t="str">
        <f t="shared" si="88"/>
        <v>https://www.gpdp.it/web/guest/home/docweb/-/docweb-display/docweb/9899946</v>
      </c>
      <c r="E1916" t="str">
        <f t="shared" si="89"/>
        <v/>
      </c>
      <c r="F1916" t="s">
        <v>47771</v>
      </c>
      <c r="G1916" t="e">
        <f>VLOOKUP(F1916,'gh full'!M:M,1,0)</f>
        <v>#N/A</v>
      </c>
    </row>
    <row r="1917" spans="1:7" x14ac:dyDescent="0.25">
      <c r="A1917" s="7" t="s">
        <v>14656</v>
      </c>
      <c r="B1917" s="7" t="s">
        <v>14655</v>
      </c>
      <c r="C1917">
        <f t="shared" si="87"/>
        <v>95</v>
      </c>
      <c r="D1917" t="str">
        <f t="shared" si="88"/>
        <v>https://www.aepd.es/es/documento/ps-00623-2022.pdf</v>
      </c>
      <c r="E1917" t="str">
        <f t="shared" si="89"/>
        <v/>
      </c>
      <c r="F1917" t="s">
        <v>47772</v>
      </c>
      <c r="G1917" t="e">
        <f>VLOOKUP(F1917,'gh full'!M:M,1,0)</f>
        <v>#N/A</v>
      </c>
    </row>
    <row r="1918" spans="1:7" x14ac:dyDescent="0.25">
      <c r="A1918" s="7" t="s">
        <v>14653</v>
      </c>
      <c r="B1918" s="7" t="s">
        <v>14646</v>
      </c>
      <c r="C1918">
        <f t="shared" si="87"/>
        <v>95</v>
      </c>
      <c r="D1918" t="str">
        <f t="shared" si="88"/>
        <v>https://www.aepd.es/es/documento/ps-00650-2022.pdf</v>
      </c>
      <c r="E1918" t="str">
        <f t="shared" si="89"/>
        <v/>
      </c>
      <c r="F1918" t="s">
        <v>47773</v>
      </c>
      <c r="G1918" t="e">
        <f>VLOOKUP(F1918,'gh full'!M:M,1,0)</f>
        <v>#N/A</v>
      </c>
    </row>
    <row r="1919" spans="1:7" x14ac:dyDescent="0.25">
      <c r="A1919" s="7" t="s">
        <v>14649</v>
      </c>
      <c r="B1919" s="7" t="s">
        <v>14646</v>
      </c>
      <c r="C1919">
        <f t="shared" si="87"/>
        <v>95</v>
      </c>
      <c r="D1919" t="str">
        <f t="shared" si="88"/>
        <v>https://www.aepd.es/es/documento/ps-00650-2022.pdf</v>
      </c>
      <c r="E1919" t="str">
        <f t="shared" si="89"/>
        <v/>
      </c>
      <c r="F1919" t="s">
        <v>47773</v>
      </c>
      <c r="G1919" t="e">
        <f>VLOOKUP(F1919,'gh full'!M:M,1,0)</f>
        <v>#N/A</v>
      </c>
    </row>
    <row r="1920" spans="1:7" x14ac:dyDescent="0.25">
      <c r="A1920" s="7" t="s">
        <v>14644</v>
      </c>
      <c r="B1920" s="7" t="s">
        <v>14641</v>
      </c>
      <c r="C1920">
        <f t="shared" si="87"/>
        <v>115</v>
      </c>
      <c r="D1920" t="str">
        <f t="shared" si="88"/>
        <v>https://www.dataprotection.ro/?page=Comunicat_Presa_27_06_2023&amp;lang=ro</v>
      </c>
      <c r="E1920" t="str">
        <f t="shared" si="89"/>
        <v/>
      </c>
      <c r="F1920" t="s">
        <v>29116</v>
      </c>
      <c r="G1920" t="str">
        <f>VLOOKUP(F1920,'gh full'!M:M,1,0)</f>
        <v>https://www.dataprotection.ro/?page=Comunicat_Presa_27_06_2023&amp;lang=ro</v>
      </c>
    </row>
    <row r="1921" spans="1:7" x14ac:dyDescent="0.25">
      <c r="A1921" s="7" t="s">
        <v>14639</v>
      </c>
      <c r="B1921" s="7" t="s">
        <v>14635</v>
      </c>
      <c r="C1921">
        <f t="shared" si="87"/>
        <v>118</v>
      </c>
      <c r="D1921" t="str">
        <f t="shared" si="88"/>
        <v>https://www.gpdp.it/web/guest/home/docweb/-/docweb-display/docweb/9899946</v>
      </c>
      <c r="E1921" t="str">
        <f t="shared" si="89"/>
        <v>https://www.gpdp.it/web/guest/home/docweb/-/docweb-display/docweb/9899929</v>
      </c>
      <c r="F1921" t="s">
        <v>47771</v>
      </c>
      <c r="G1921" t="e">
        <f>VLOOKUP(F1921,'gh full'!M:M,1,0)</f>
        <v>#N/A</v>
      </c>
    </row>
    <row r="1922" spans="1:7" x14ac:dyDescent="0.25">
      <c r="A1922" s="7" t="s">
        <v>14633</v>
      </c>
      <c r="B1922" s="7" t="s">
        <v>14629</v>
      </c>
      <c r="C1922">
        <f t="shared" si="87"/>
        <v>157</v>
      </c>
      <c r="D1922" t="str">
        <f t="shared" si="88"/>
        <v>https://www.dpa.gr/el/enimerwtiko/prakseisArxis/epiboli-prostimoy-se-trapeza-gia-paranomi-epexergasia-prosopikon</v>
      </c>
      <c r="E1922" t="str">
        <f t="shared" si="89"/>
        <v/>
      </c>
      <c r="F1922" t="s">
        <v>47774</v>
      </c>
      <c r="G1922" t="e">
        <f>VLOOKUP(F1922,'gh full'!M:M,1,0)</f>
        <v>#N/A</v>
      </c>
    </row>
    <row r="1923" spans="1:7" x14ac:dyDescent="0.25">
      <c r="A1923" s="7" t="s">
        <v>14627</v>
      </c>
      <c r="B1923" s="7" t="s">
        <v>14623</v>
      </c>
      <c r="C1923">
        <f t="shared" ref="C1923:C1986" si="90">FIND("&lt;/a&gt;",B1923)</f>
        <v>164</v>
      </c>
      <c r="D1923" t="str">
        <f t="shared" ref="D1923:F1986" si="91">TRIM(SUBSTITUTE(SUBSTITUTE(LEFT(B1923,C1923),"&lt;a class='blau' href='",""),"' target='_blank'&gt;link&lt;",""))</f>
        <v>https://www.dpa.gr/el/enimerwtiko/prakseisArxis/entoli-symmorfosis-kai-epiboli-prostimoy-se-tilepikoinoniako-paroho-gia</v>
      </c>
      <c r="E1923" t="str">
        <f t="shared" ref="E1923:E1986" si="92">TRIM(SUBSTITUTE(SUBSTITUTE(SUBSTITUTE(RIGHT(B1923,LEN(B1923)-C1923),"/a&gt;",""),"' target='_blank'&gt;link&lt;",""),"&lt;a class='blau' href='",""))</f>
        <v/>
      </c>
      <c r="F1923" t="s">
        <v>47775</v>
      </c>
      <c r="G1923" t="e">
        <f>VLOOKUP(F1923,'gh full'!M:M,1,0)</f>
        <v>#N/A</v>
      </c>
    </row>
    <row r="1924" spans="1:7" x14ac:dyDescent="0.25">
      <c r="A1924" s="7" t="s">
        <v>14621</v>
      </c>
      <c r="B1924" s="7" t="s">
        <v>14618</v>
      </c>
      <c r="C1924">
        <f t="shared" si="90"/>
        <v>95</v>
      </c>
      <c r="D1924" t="str">
        <f t="shared" si="91"/>
        <v>https://www.aepd.es/es/documento/ps-00035-2023.pdf</v>
      </c>
      <c r="E1924" t="str">
        <f t="shared" si="92"/>
        <v/>
      </c>
      <c r="F1924" t="s">
        <v>47776</v>
      </c>
      <c r="G1924" t="e">
        <f>VLOOKUP(F1924,'gh full'!M:M,1,0)</f>
        <v>#N/A</v>
      </c>
    </row>
    <row r="1925" spans="1:7" x14ac:dyDescent="0.25">
      <c r="A1925" s="7" t="s">
        <v>14616</v>
      </c>
      <c r="B1925" s="7" t="s">
        <v>14612</v>
      </c>
      <c r="C1925">
        <f t="shared" si="90"/>
        <v>128</v>
      </c>
      <c r="D1925" t="str">
        <f t="shared" si="91"/>
        <v>https://www.garanteprivacy.it/web/guest/home/docweb/-/docweb-display/docweb/9888206</v>
      </c>
      <c r="E1925" t="str">
        <f t="shared" si="92"/>
        <v/>
      </c>
      <c r="F1925" t="s">
        <v>47777</v>
      </c>
      <c r="G1925" t="e">
        <f>VLOOKUP(F1925,'gh full'!M:M,1,0)</f>
        <v>#N/A</v>
      </c>
    </row>
    <row r="1926" spans="1:7" x14ac:dyDescent="0.25">
      <c r="A1926" s="7" t="s">
        <v>14610</v>
      </c>
      <c r="B1926" s="7" t="s">
        <v>14607</v>
      </c>
      <c r="C1926">
        <f t="shared" si="90"/>
        <v>128</v>
      </c>
      <c r="D1926" t="str">
        <f t="shared" si="91"/>
        <v>https://www.garanteprivacy.it/web/guest/home/docweb/-/docweb-display/docweb/9896845</v>
      </c>
      <c r="E1926" t="str">
        <f t="shared" si="92"/>
        <v/>
      </c>
      <c r="F1926" t="s">
        <v>47778</v>
      </c>
      <c r="G1926" t="e">
        <f>VLOOKUP(F1926,'gh full'!M:M,1,0)</f>
        <v>#N/A</v>
      </c>
    </row>
    <row r="1927" spans="1:7" x14ac:dyDescent="0.25">
      <c r="A1927" s="7" t="s">
        <v>14605</v>
      </c>
      <c r="B1927" s="7" t="s">
        <v>14601</v>
      </c>
      <c r="C1927">
        <f t="shared" si="90"/>
        <v>128</v>
      </c>
      <c r="D1927" t="str">
        <f t="shared" si="91"/>
        <v>https://www.garanteprivacy.it/web/guest/home/docweb/-/docweb-display/docweb/9890273</v>
      </c>
      <c r="E1927" t="str">
        <f t="shared" si="92"/>
        <v/>
      </c>
      <c r="F1927" t="s">
        <v>47779</v>
      </c>
      <c r="G1927" t="e">
        <f>VLOOKUP(F1927,'gh full'!M:M,1,0)</f>
        <v>#N/A</v>
      </c>
    </row>
    <row r="1928" spans="1:7" x14ac:dyDescent="0.25">
      <c r="A1928" s="7" t="s">
        <v>14599</v>
      </c>
      <c r="B1928" s="7" t="s">
        <v>14595</v>
      </c>
      <c r="C1928">
        <f t="shared" si="90"/>
        <v>128</v>
      </c>
      <c r="D1928" t="str">
        <f t="shared" si="91"/>
        <v>https://www.garanteprivacy.it/web/guest/home/docweb/-/docweb-display/docweb/9891029</v>
      </c>
      <c r="E1928" t="str">
        <f t="shared" si="92"/>
        <v/>
      </c>
      <c r="F1928" t="s">
        <v>47780</v>
      </c>
      <c r="G1928" t="e">
        <f>VLOOKUP(F1928,'gh full'!M:M,1,0)</f>
        <v>#N/A</v>
      </c>
    </row>
    <row r="1929" spans="1:7" x14ac:dyDescent="0.25">
      <c r="A1929" s="7" t="s">
        <v>14593</v>
      </c>
      <c r="B1929" s="7" t="s">
        <v>14590</v>
      </c>
      <c r="C1929">
        <f t="shared" si="90"/>
        <v>138</v>
      </c>
      <c r="D1929" t="str">
        <f t="shared" si="91"/>
        <v>https://www.imy.se/nyheter/fel-anvanda-kunders-personuppgifter-for-profilering-utan-samtycke/</v>
      </c>
      <c r="E1929" t="str">
        <f t="shared" si="92"/>
        <v>https://www.imy.se/globalassets/dokument/beslut/2023/beslut-tillsyn-expressen-lifestyle.pdf</v>
      </c>
      <c r="F1929" t="s">
        <v>47781</v>
      </c>
      <c r="G1929" t="e">
        <f>VLOOKUP(F1929,'gh full'!M:M,1,0)</f>
        <v>#N/A</v>
      </c>
    </row>
    <row r="1930" spans="1:7" x14ac:dyDescent="0.25">
      <c r="A1930" s="7" t="s">
        <v>14588</v>
      </c>
      <c r="B1930" s="7" t="s">
        <v>14586</v>
      </c>
      <c r="C1930">
        <f t="shared" si="90"/>
        <v>76</v>
      </c>
      <c r="D1930" t="str">
        <f t="shared" si="91"/>
        <v>https://uodo.gov.pl/pl/138/2764</v>
      </c>
      <c r="E1930" t="str">
        <f t="shared" si="92"/>
        <v/>
      </c>
      <c r="F1930" t="s">
        <v>47782</v>
      </c>
      <c r="G1930" t="e">
        <f>VLOOKUP(F1930,'gh full'!M:M,1,0)</f>
        <v>#N/A</v>
      </c>
    </row>
    <row r="1931" spans="1:7" x14ac:dyDescent="0.25">
      <c r="A1931" s="7" t="s">
        <v>14584</v>
      </c>
      <c r="B1931" s="7" t="s">
        <v>14581</v>
      </c>
      <c r="C1931">
        <f t="shared" si="90"/>
        <v>118</v>
      </c>
      <c r="D1931" t="str">
        <f t="shared" si="91"/>
        <v>https://www.gpdp.it/web/guest/home/docweb/-/docweb-display/docweb/9903911</v>
      </c>
      <c r="E1931" t="str">
        <f t="shared" si="92"/>
        <v/>
      </c>
      <c r="F1931" t="s">
        <v>47783</v>
      </c>
      <c r="G1931" t="e">
        <f>VLOOKUP(F1931,'gh full'!M:M,1,0)</f>
        <v>#N/A</v>
      </c>
    </row>
    <row r="1932" spans="1:7" x14ac:dyDescent="0.25">
      <c r="A1932" s="7" t="s">
        <v>14579</v>
      </c>
      <c r="B1932" s="7" t="s">
        <v>14576</v>
      </c>
      <c r="C1932">
        <f t="shared" si="90"/>
        <v>118</v>
      </c>
      <c r="D1932" t="str">
        <f t="shared" si="91"/>
        <v>https://www.gpdp.it/web/guest/home/docweb/-/docweb-display/docweb/9903191</v>
      </c>
      <c r="E1932" t="str">
        <f t="shared" si="92"/>
        <v/>
      </c>
      <c r="F1932" t="s">
        <v>47784</v>
      </c>
      <c r="G1932" t="e">
        <f>VLOOKUP(F1932,'gh full'!M:M,1,0)</f>
        <v>#N/A</v>
      </c>
    </row>
    <row r="1933" spans="1:7" x14ac:dyDescent="0.25">
      <c r="A1933" s="7" t="s">
        <v>14574</v>
      </c>
      <c r="B1933" s="7" t="s">
        <v>14570</v>
      </c>
      <c r="C1933">
        <f t="shared" si="90"/>
        <v>118</v>
      </c>
      <c r="D1933" t="str">
        <f t="shared" si="91"/>
        <v>https://www.gpdp.it/web/guest/home/docweb/-/docweb-display/docweb/9899880</v>
      </c>
      <c r="E1933" t="str">
        <f t="shared" si="92"/>
        <v/>
      </c>
      <c r="F1933" t="s">
        <v>47785</v>
      </c>
      <c r="G1933" t="e">
        <f>VLOOKUP(F1933,'gh full'!M:M,1,0)</f>
        <v>#N/A</v>
      </c>
    </row>
    <row r="1934" spans="1:7" x14ac:dyDescent="0.25">
      <c r="A1934" s="7" t="s">
        <v>14568</v>
      </c>
      <c r="B1934" s="7" t="s">
        <v>14565</v>
      </c>
      <c r="C1934">
        <f t="shared" si="90"/>
        <v>142</v>
      </c>
      <c r="D1934" t="str">
        <f t="shared" si="91"/>
        <v>https://www.personuvernd.is/urlausnir/lok-mals-i-framhaldi-af-uttekt-hja-sjukratryggingum-islands</v>
      </c>
      <c r="E1934" t="str">
        <f t="shared" si="92"/>
        <v/>
      </c>
      <c r="F1934" t="s">
        <v>47786</v>
      </c>
      <c r="G1934" t="e">
        <f>VLOOKUP(F1934,'gh full'!M:M,1,0)</f>
        <v>#N/A</v>
      </c>
    </row>
    <row r="1935" spans="1:7" x14ac:dyDescent="0.25">
      <c r="A1935" s="7" t="s">
        <v>14563</v>
      </c>
      <c r="B1935" s="7" t="s">
        <v>14560</v>
      </c>
      <c r="C1935">
        <f t="shared" si="90"/>
        <v>95</v>
      </c>
      <c r="D1935" t="str">
        <f t="shared" si="91"/>
        <v>https://www.aepd.es/es/documento/ps-00006-2023.pdf</v>
      </c>
      <c r="E1935" t="str">
        <f t="shared" si="92"/>
        <v/>
      </c>
      <c r="F1935" t="s">
        <v>47787</v>
      </c>
      <c r="G1935" t="e">
        <f>VLOOKUP(F1935,'gh full'!M:M,1,0)</f>
        <v>#N/A</v>
      </c>
    </row>
    <row r="1936" spans="1:7" x14ac:dyDescent="0.25">
      <c r="A1936" s="7" t="s">
        <v>14558</v>
      </c>
      <c r="B1936" s="7" t="s">
        <v>14554</v>
      </c>
      <c r="C1936">
        <f t="shared" si="90"/>
        <v>118</v>
      </c>
      <c r="D1936" t="str">
        <f t="shared" si="91"/>
        <v>https://www.gpdp.it/web/guest/home/docweb/-/docweb-display/docweb/9903067</v>
      </c>
      <c r="E1936" t="str">
        <f t="shared" si="92"/>
        <v/>
      </c>
      <c r="F1936" t="s">
        <v>47788</v>
      </c>
      <c r="G1936" t="e">
        <f>VLOOKUP(F1936,'gh full'!M:M,1,0)</f>
        <v>#N/A</v>
      </c>
    </row>
    <row r="1937" spans="1:7" x14ac:dyDescent="0.25">
      <c r="A1937" s="7" t="s">
        <v>14552</v>
      </c>
      <c r="B1937" s="7" t="s">
        <v>14550</v>
      </c>
      <c r="C1937">
        <f t="shared" si="90"/>
        <v>95</v>
      </c>
      <c r="D1937" t="str">
        <f t="shared" si="91"/>
        <v>https://www.aepd.es/es/documento/ps-00664-2022.pdf</v>
      </c>
      <c r="E1937" t="str">
        <f t="shared" si="92"/>
        <v/>
      </c>
      <c r="F1937" t="s">
        <v>47789</v>
      </c>
      <c r="G1937" t="e">
        <f>VLOOKUP(F1937,'gh full'!M:M,1,0)</f>
        <v>#N/A</v>
      </c>
    </row>
    <row r="1938" spans="1:7" x14ac:dyDescent="0.25">
      <c r="A1938" s="7" t="s">
        <v>14548</v>
      </c>
      <c r="B1938" s="7" t="s">
        <v>14541</v>
      </c>
      <c r="C1938">
        <f t="shared" si="90"/>
        <v>120</v>
      </c>
      <c r="D1938" t="str">
        <f t="shared" si="91"/>
        <v>https://www.imy.se/nyheter/fyra-bolag-maste-sluta-anvanda-google-analytics/</v>
      </c>
      <c r="E1938" t="str">
        <f t="shared" si="92"/>
        <v/>
      </c>
      <c r="F1938" t="s">
        <v>47790</v>
      </c>
      <c r="G1938" t="e">
        <f>VLOOKUP(F1938,'gh full'!M:M,1,0)</f>
        <v>#N/A</v>
      </c>
    </row>
    <row r="1939" spans="1:7" x14ac:dyDescent="0.25">
      <c r="A1939" s="7" t="s">
        <v>14544</v>
      </c>
      <c r="B1939" s="7" t="s">
        <v>14541</v>
      </c>
      <c r="C1939">
        <f t="shared" si="90"/>
        <v>120</v>
      </c>
      <c r="D1939" t="str">
        <f t="shared" si="91"/>
        <v>https://www.imy.se/nyheter/fyra-bolag-maste-sluta-anvanda-google-analytics/</v>
      </c>
      <c r="E1939" t="str">
        <f t="shared" si="92"/>
        <v/>
      </c>
      <c r="F1939" t="s">
        <v>47790</v>
      </c>
      <c r="G1939" t="e">
        <f>VLOOKUP(F1939,'gh full'!M:M,1,0)</f>
        <v>#N/A</v>
      </c>
    </row>
    <row r="1940" spans="1:7" x14ac:dyDescent="0.25">
      <c r="A1940" s="7" t="s">
        <v>14539</v>
      </c>
      <c r="B1940" s="7" t="s">
        <v>14536</v>
      </c>
      <c r="C1940">
        <f t="shared" si="90"/>
        <v>95</v>
      </c>
      <c r="D1940" t="str">
        <f t="shared" si="91"/>
        <v>https://www.aepd.es/es/documento/ps-00536-2022.pdf</v>
      </c>
      <c r="E1940" t="str">
        <f t="shared" si="92"/>
        <v/>
      </c>
      <c r="F1940" t="s">
        <v>47791</v>
      </c>
      <c r="G1940" t="e">
        <f>VLOOKUP(F1940,'gh full'!M:M,1,0)</f>
        <v>#N/A</v>
      </c>
    </row>
    <row r="1941" spans="1:7" x14ac:dyDescent="0.25">
      <c r="A1941" s="7" t="s">
        <v>14534</v>
      </c>
      <c r="B1941" s="7" t="s">
        <v>14530</v>
      </c>
      <c r="C1941">
        <f t="shared" si="90"/>
        <v>123</v>
      </c>
      <c r="D1941" t="str">
        <f t="shared" si="91"/>
        <v>https://www.personuvernd.is/urlausnir/sekt-vegna-oryggisveikleika-i-heilsuveru</v>
      </c>
      <c r="E1941" t="str">
        <f t="shared" si="92"/>
        <v/>
      </c>
      <c r="F1941" t="s">
        <v>28929</v>
      </c>
      <c r="G1941" t="str">
        <f>VLOOKUP(F1941,'gh full'!M:M,1,0)</f>
        <v>https://www.personuvernd.is/urlausnir/sekt-vegna-oryggisveikleika-i-heilsuveru</v>
      </c>
    </row>
    <row r="1942" spans="1:7" x14ac:dyDescent="0.25">
      <c r="A1942" s="7" t="s">
        <v>14528</v>
      </c>
      <c r="B1942" s="7" t="s">
        <v>14525</v>
      </c>
      <c r="C1942">
        <f t="shared" si="90"/>
        <v>95</v>
      </c>
      <c r="D1942" t="str">
        <f t="shared" si="91"/>
        <v>https://www.aepd.es/es/documento/ps-00065-2023.pdf</v>
      </c>
      <c r="E1942" t="str">
        <f t="shared" si="92"/>
        <v/>
      </c>
      <c r="F1942" t="s">
        <v>47792</v>
      </c>
      <c r="G1942" t="e">
        <f>VLOOKUP(F1942,'gh full'!M:M,1,0)</f>
        <v>#N/A</v>
      </c>
    </row>
    <row r="1943" spans="1:7" x14ac:dyDescent="0.25">
      <c r="A1943" s="7" t="s">
        <v>14523</v>
      </c>
      <c r="B1943" s="7" t="s">
        <v>14520</v>
      </c>
      <c r="C1943">
        <f t="shared" si="90"/>
        <v>95</v>
      </c>
      <c r="D1943" t="str">
        <f t="shared" si="91"/>
        <v>https://www.aepd.es/es/documento/ps-00207-2022.pdf</v>
      </c>
      <c r="E1943" t="str">
        <f t="shared" si="92"/>
        <v/>
      </c>
      <c r="F1943" t="s">
        <v>47793</v>
      </c>
      <c r="G1943" t="e">
        <f>VLOOKUP(F1943,'gh full'!M:M,1,0)</f>
        <v>#N/A</v>
      </c>
    </row>
    <row r="1944" spans="1:7" x14ac:dyDescent="0.25">
      <c r="A1944" s="7" t="s">
        <v>14518</v>
      </c>
      <c r="B1944" s="7" t="s">
        <v>14515</v>
      </c>
      <c r="C1944">
        <f t="shared" si="90"/>
        <v>95</v>
      </c>
      <c r="D1944" t="str">
        <f t="shared" si="91"/>
        <v>https://www.aepd.es/es/documento/ps-00073-2023.pdf</v>
      </c>
      <c r="E1944" t="str">
        <f t="shared" si="92"/>
        <v/>
      </c>
      <c r="F1944" t="s">
        <v>47794</v>
      </c>
      <c r="G1944" t="e">
        <f>VLOOKUP(F1944,'gh full'!M:M,1,0)</f>
        <v>#N/A</v>
      </c>
    </row>
    <row r="1945" spans="1:7" x14ac:dyDescent="0.25">
      <c r="A1945" s="7" t="s">
        <v>14513</v>
      </c>
      <c r="B1945" s="7" t="s">
        <v>14511</v>
      </c>
      <c r="C1945">
        <f t="shared" si="90"/>
        <v>95</v>
      </c>
      <c r="D1945" t="str">
        <f t="shared" si="91"/>
        <v>https://www.aepd.es/es/documento/ps-00592-2022.pdf</v>
      </c>
      <c r="E1945" t="str">
        <f t="shared" si="92"/>
        <v/>
      </c>
      <c r="F1945" t="s">
        <v>47795</v>
      </c>
      <c r="G1945" t="e">
        <f>VLOOKUP(F1945,'gh full'!M:M,1,0)</f>
        <v>#N/A</v>
      </c>
    </row>
    <row r="1946" spans="1:7" x14ac:dyDescent="0.25">
      <c r="A1946" s="7" t="s">
        <v>14509</v>
      </c>
      <c r="B1946" s="7" t="s">
        <v>14507</v>
      </c>
      <c r="C1946">
        <f t="shared" si="90"/>
        <v>95</v>
      </c>
      <c r="D1946" t="str">
        <f t="shared" si="91"/>
        <v>https://www.aepd.es/es/documento/ps-00472-2022.pdf</v>
      </c>
      <c r="E1946" t="str">
        <f t="shared" si="92"/>
        <v/>
      </c>
      <c r="F1946" t="s">
        <v>47796</v>
      </c>
      <c r="G1946" t="e">
        <f>VLOOKUP(F1946,'gh full'!M:M,1,0)</f>
        <v>#N/A</v>
      </c>
    </row>
    <row r="1947" spans="1:7" x14ac:dyDescent="0.25">
      <c r="A1947" s="7" t="s">
        <v>14505</v>
      </c>
      <c r="B1947" s="7" t="s">
        <v>14502</v>
      </c>
      <c r="C1947">
        <f t="shared" si="90"/>
        <v>201</v>
      </c>
      <c r="D1947" t="str">
        <f t="shared" si="91"/>
        <v>https://www.personuvernd.is/urlausnir/sektir-vegna-sendingar-upplysinga-fra-almennri-innheimtu-ehf.-nu-a.i.c.-ehf.-til-skraningar-hja-creditinfo-lanstrausti</v>
      </c>
      <c r="E1947" t="str">
        <f t="shared" si="92"/>
        <v/>
      </c>
      <c r="F1947" t="s">
        <v>47797</v>
      </c>
      <c r="G1947" t="e">
        <f>VLOOKUP(F1947,'gh full'!M:M,1,0)</f>
        <v>#N/A</v>
      </c>
    </row>
    <row r="1948" spans="1:7" x14ac:dyDescent="0.25">
      <c r="A1948" s="7" t="s">
        <v>14500</v>
      </c>
      <c r="B1948" s="7" t="s">
        <v>14497</v>
      </c>
      <c r="C1948">
        <f t="shared" si="90"/>
        <v>95</v>
      </c>
      <c r="D1948" t="str">
        <f t="shared" si="91"/>
        <v>https://www.aepd.es/es/documento/ps-00641-2022.pdf</v>
      </c>
      <c r="E1948" t="str">
        <f t="shared" si="92"/>
        <v/>
      </c>
      <c r="F1948" t="s">
        <v>47798</v>
      </c>
      <c r="G1948" t="e">
        <f>VLOOKUP(F1948,'gh full'!M:M,1,0)</f>
        <v>#N/A</v>
      </c>
    </row>
    <row r="1949" spans="1:7" x14ac:dyDescent="0.25">
      <c r="A1949" s="7" t="s">
        <v>14495</v>
      </c>
      <c r="B1949" s="7" t="s">
        <v>14493</v>
      </c>
      <c r="C1949">
        <f t="shared" si="90"/>
        <v>163</v>
      </c>
      <c r="D1949" t="str">
        <f t="shared" si="91"/>
        <v>https://www.personuvernd.is/urlausnir/sektir-vegna-skraningar-upplysinga-fra-ecommerce-2020-hja-creditinfo-lanstrausti</v>
      </c>
      <c r="E1949" t="str">
        <f t="shared" si="92"/>
        <v/>
      </c>
      <c r="F1949" t="s">
        <v>29028</v>
      </c>
      <c r="G1949" t="str">
        <f>VLOOKUP(F1949,'gh full'!M:M,1,0)</f>
        <v>https://www.personuvernd.is/urlausnir/sektir-vegna-skraningar-upplysinga-fra-ecommerce-2020-hja-creditinfo-lanstrausti</v>
      </c>
    </row>
    <row r="1950" spans="1:7" x14ac:dyDescent="0.25">
      <c r="A1950" s="7" t="s">
        <v>14491</v>
      </c>
      <c r="B1950" s="7" t="s">
        <v>14489</v>
      </c>
      <c r="C1950">
        <f t="shared" si="90"/>
        <v>95</v>
      </c>
      <c r="D1950" t="str">
        <f t="shared" si="91"/>
        <v>https://www.aepd.es/es/documento/ps-00690-2022.pdf</v>
      </c>
      <c r="E1950" t="str">
        <f t="shared" si="92"/>
        <v/>
      </c>
      <c r="F1950" t="s">
        <v>47799</v>
      </c>
      <c r="G1950" t="e">
        <f>VLOOKUP(F1950,'gh full'!M:M,1,0)</f>
        <v>#N/A</v>
      </c>
    </row>
    <row r="1951" spans="1:7" x14ac:dyDescent="0.25">
      <c r="A1951" s="7" t="s">
        <v>14487</v>
      </c>
      <c r="B1951" s="7" t="s">
        <v>14483</v>
      </c>
      <c r="C1951">
        <f t="shared" si="90"/>
        <v>128</v>
      </c>
      <c r="D1951" t="str">
        <f t="shared" si="91"/>
        <v>https://www.garanteprivacy.it/web/guest/home/docweb/-/docweb-display/docweb/9902499</v>
      </c>
      <c r="E1951" t="str">
        <f t="shared" si="92"/>
        <v/>
      </c>
      <c r="F1951" t="s">
        <v>47800</v>
      </c>
      <c r="G1951" t="e">
        <f>VLOOKUP(F1951,'gh full'!M:M,1,0)</f>
        <v>#N/A</v>
      </c>
    </row>
    <row r="1952" spans="1:7" x14ac:dyDescent="0.25">
      <c r="A1952" s="7" t="s">
        <v>14481</v>
      </c>
      <c r="B1952" s="7" t="s">
        <v>14477</v>
      </c>
      <c r="C1952">
        <f t="shared" si="90"/>
        <v>128</v>
      </c>
      <c r="D1952" t="str">
        <f t="shared" si="91"/>
        <v>https://www.garanteprivacy.it/web/guest/home/docweb/-/docweb-display/docweb/9897931</v>
      </c>
      <c r="E1952" t="str">
        <f t="shared" si="92"/>
        <v/>
      </c>
      <c r="F1952" t="s">
        <v>47801</v>
      </c>
      <c r="G1952" t="e">
        <f>VLOOKUP(F1952,'gh full'!M:M,1,0)</f>
        <v>#N/A</v>
      </c>
    </row>
    <row r="1953" spans="1:7" x14ac:dyDescent="0.25">
      <c r="A1953" s="7" t="s">
        <v>14475</v>
      </c>
      <c r="B1953" s="7" t="s">
        <v>14471</v>
      </c>
      <c r="C1953">
        <f t="shared" si="90"/>
        <v>195</v>
      </c>
      <c r="D1953" t="str">
        <f t="shared" si="91"/>
        <v>https://www.personuvernd.is/urlausnir/sekt-vegna-skraningar-upplysinga-hja-creditinfo-lanstrausti-um-vanskil-lana-sem-veitt-voru-af-ecommerce-2020-aps</v>
      </c>
      <c r="E1953" t="str">
        <f t="shared" si="92"/>
        <v/>
      </c>
      <c r="F1953" t="s">
        <v>29032</v>
      </c>
      <c r="G1953" t="str">
        <f>VLOOKUP(F1953,'gh full'!M:M,1,0)</f>
        <v>https://www.personuvernd.is/urlausnir/sekt-vegna-skraningar-upplysinga-hja-creditinfo-lanstrausti-um-vanskil-lana-sem-veitt-voru-af-ecommerce-2020-aps</v>
      </c>
    </row>
    <row r="1954" spans="1:7" x14ac:dyDescent="0.25">
      <c r="A1954" s="7" t="s">
        <v>14469</v>
      </c>
      <c r="B1954" s="7" t="s">
        <v>14466</v>
      </c>
      <c r="C1954">
        <f t="shared" si="90"/>
        <v>95</v>
      </c>
      <c r="D1954" t="str">
        <f t="shared" si="91"/>
        <v>https://www.aepd.es/es/documento/ps-00388-2022.pdf</v>
      </c>
      <c r="E1954" t="str">
        <f t="shared" si="92"/>
        <v/>
      </c>
      <c r="F1954" t="s">
        <v>28951</v>
      </c>
      <c r="G1954" t="str">
        <f>VLOOKUP(F1954,'gh full'!M:M,1,0)</f>
        <v>https://www.aepd.es/es/documento/ps-00388-2022.pdf</v>
      </c>
    </row>
    <row r="1955" spans="1:7" x14ac:dyDescent="0.25">
      <c r="A1955" s="7" t="s">
        <v>14464</v>
      </c>
      <c r="B1955" s="7" t="s">
        <v>14461</v>
      </c>
      <c r="C1955">
        <f t="shared" si="90"/>
        <v>95</v>
      </c>
      <c r="D1955" t="str">
        <f t="shared" si="91"/>
        <v>https://www.aepd.es/es/documento/ps-00478-2022.pdf</v>
      </c>
      <c r="E1955" t="str">
        <f t="shared" si="92"/>
        <v/>
      </c>
      <c r="F1955" t="s">
        <v>47802</v>
      </c>
      <c r="G1955" t="e">
        <f>VLOOKUP(F1955,'gh full'!M:M,1,0)</f>
        <v>#N/A</v>
      </c>
    </row>
    <row r="1956" spans="1:7" x14ac:dyDescent="0.25">
      <c r="A1956" s="7" t="s">
        <v>14459</v>
      </c>
      <c r="B1956" s="7" t="s">
        <v>14456</v>
      </c>
      <c r="C1956">
        <f t="shared" si="90"/>
        <v>95</v>
      </c>
      <c r="D1956" t="str">
        <f t="shared" si="91"/>
        <v>https://www.aepd.es/es/documento/ps-00669-2022.pdf</v>
      </c>
      <c r="E1956" t="str">
        <f t="shared" si="92"/>
        <v/>
      </c>
      <c r="F1956" t="s">
        <v>47803</v>
      </c>
      <c r="G1956" t="e">
        <f>VLOOKUP(F1956,'gh full'!M:M,1,0)</f>
        <v>#N/A</v>
      </c>
    </row>
    <row r="1957" spans="1:7" x14ac:dyDescent="0.25">
      <c r="A1957" s="7" t="s">
        <v>14454</v>
      </c>
      <c r="B1957" s="7" t="s">
        <v>14452</v>
      </c>
      <c r="C1957">
        <f t="shared" si="90"/>
        <v>95</v>
      </c>
      <c r="D1957" t="str">
        <f t="shared" si="91"/>
        <v>https://www.aepd.es/es/documento/ps-00475-2022.pdf</v>
      </c>
      <c r="E1957" t="str">
        <f t="shared" si="92"/>
        <v/>
      </c>
      <c r="F1957" t="s">
        <v>47804</v>
      </c>
      <c r="G1957" t="e">
        <f>VLOOKUP(F1957,'gh full'!M:M,1,0)</f>
        <v>#N/A</v>
      </c>
    </row>
    <row r="1958" spans="1:7" x14ac:dyDescent="0.25">
      <c r="A1958" s="7" t="s">
        <v>14450</v>
      </c>
      <c r="B1958" s="7" t="s">
        <v>14446</v>
      </c>
      <c r="C1958">
        <f t="shared" si="90"/>
        <v>95</v>
      </c>
      <c r="D1958" t="str">
        <f t="shared" si="91"/>
        <v>https://www.aepd.es/es/documento/ps-00338-2022.pdf</v>
      </c>
      <c r="E1958" t="str">
        <f t="shared" si="92"/>
        <v/>
      </c>
      <c r="F1958" t="s">
        <v>47805</v>
      </c>
      <c r="G1958" t="e">
        <f>VLOOKUP(F1958,'gh full'!M:M,1,0)</f>
        <v>#N/A</v>
      </c>
    </row>
    <row r="1959" spans="1:7" x14ac:dyDescent="0.25">
      <c r="A1959" s="7" t="s">
        <v>14444</v>
      </c>
      <c r="B1959" s="7" t="s">
        <v>14441</v>
      </c>
      <c r="C1959">
        <f t="shared" si="90"/>
        <v>95</v>
      </c>
      <c r="D1959" t="str">
        <f t="shared" si="91"/>
        <v>https://www.aepd.es/es/documento/ps-00135-2023.pdf</v>
      </c>
      <c r="E1959" t="str">
        <f t="shared" si="92"/>
        <v/>
      </c>
      <c r="F1959" t="s">
        <v>47806</v>
      </c>
      <c r="G1959" t="e">
        <f>VLOOKUP(F1959,'gh full'!M:M,1,0)</f>
        <v>#N/A</v>
      </c>
    </row>
    <row r="1960" spans="1:7" x14ac:dyDescent="0.25">
      <c r="A1960" s="7" t="s">
        <v>14439</v>
      </c>
      <c r="B1960" s="7" t="s">
        <v>14437</v>
      </c>
      <c r="C1960">
        <f t="shared" si="90"/>
        <v>95</v>
      </c>
      <c r="D1960" t="str">
        <f t="shared" si="91"/>
        <v>https://www.aepd.es/es/documento/ps-00643-2022.pdf</v>
      </c>
      <c r="E1960" t="str">
        <f t="shared" si="92"/>
        <v/>
      </c>
      <c r="F1960" t="s">
        <v>47807</v>
      </c>
      <c r="G1960" t="e">
        <f>VLOOKUP(F1960,'gh full'!M:M,1,0)</f>
        <v>#N/A</v>
      </c>
    </row>
    <row r="1961" spans="1:7" x14ac:dyDescent="0.25">
      <c r="A1961" s="7" t="s">
        <v>14435</v>
      </c>
      <c r="B1961" s="7" t="s">
        <v>14434</v>
      </c>
      <c r="C1961">
        <f t="shared" si="90"/>
        <v>95</v>
      </c>
      <c r="D1961" t="str">
        <f t="shared" si="91"/>
        <v>https://www.aepd.es/es/documento/ps-00610-2022.pdf</v>
      </c>
      <c r="E1961" t="str">
        <f t="shared" si="92"/>
        <v/>
      </c>
      <c r="F1961" t="s">
        <v>47808</v>
      </c>
      <c r="G1961" t="e">
        <f>VLOOKUP(F1961,'gh full'!M:M,1,0)</f>
        <v>#N/A</v>
      </c>
    </row>
    <row r="1962" spans="1:7" x14ac:dyDescent="0.25">
      <c r="A1962" s="7" t="s">
        <v>14432</v>
      </c>
      <c r="B1962" s="7" t="s">
        <v>14429</v>
      </c>
      <c r="C1962">
        <f t="shared" si="90"/>
        <v>88</v>
      </c>
      <c r="D1962" t="str">
        <f t="shared" si="91"/>
        <v>https://uodo.gov.pl/decyzje/DKN.5131.8.2021</v>
      </c>
      <c r="E1962" t="str">
        <f t="shared" si="92"/>
        <v/>
      </c>
      <c r="F1962" t="s">
        <v>47809</v>
      </c>
      <c r="G1962" t="e">
        <f>VLOOKUP(F1962,'gh full'!M:M,1,0)</f>
        <v>#N/A</v>
      </c>
    </row>
    <row r="1963" spans="1:7" x14ac:dyDescent="0.25">
      <c r="A1963" s="7" t="s">
        <v>14427</v>
      </c>
      <c r="B1963" s="7" t="s">
        <v>14425</v>
      </c>
      <c r="C1963">
        <f t="shared" si="90"/>
        <v>95</v>
      </c>
      <c r="D1963" t="str">
        <f t="shared" si="91"/>
        <v>https://www.aepd.es/es/documento/ps-00636-2022.pdf</v>
      </c>
      <c r="E1963" t="str">
        <f t="shared" si="92"/>
        <v/>
      </c>
      <c r="F1963" t="s">
        <v>28880</v>
      </c>
      <c r="G1963" t="str">
        <f>VLOOKUP(F1963,'gh full'!M:M,1,0)</f>
        <v>https://www.aepd.es/es/documento/ps-00636-2022.pdf</v>
      </c>
    </row>
    <row r="1964" spans="1:7" x14ac:dyDescent="0.25">
      <c r="A1964" s="7" t="s">
        <v>14423</v>
      </c>
      <c r="B1964" s="7" t="s">
        <v>14420</v>
      </c>
      <c r="C1964">
        <f t="shared" si="90"/>
        <v>95</v>
      </c>
      <c r="D1964" t="str">
        <f t="shared" si="91"/>
        <v>https://www.aepd.es/es/documento/ps-00110-2023.pdf</v>
      </c>
      <c r="E1964" t="str">
        <f t="shared" si="92"/>
        <v/>
      </c>
      <c r="F1964" t="s">
        <v>47810</v>
      </c>
      <c r="G1964" t="e">
        <f>VLOOKUP(F1964,'gh full'!M:M,1,0)</f>
        <v>#N/A</v>
      </c>
    </row>
    <row r="1965" spans="1:7" x14ac:dyDescent="0.25">
      <c r="A1965" s="7" t="s">
        <v>14418</v>
      </c>
      <c r="B1965" s="7" t="s">
        <v>14415</v>
      </c>
      <c r="C1965">
        <f t="shared" si="90"/>
        <v>95</v>
      </c>
      <c r="D1965" t="str">
        <f t="shared" si="91"/>
        <v>https://www.aepd.es/es/documento/ps-00008-2023.pdf</v>
      </c>
      <c r="E1965" t="str">
        <f t="shared" si="92"/>
        <v/>
      </c>
      <c r="F1965" t="s">
        <v>28814</v>
      </c>
      <c r="G1965" t="str">
        <f>VLOOKUP(F1965,'gh full'!M:M,1,0)</f>
        <v>https://www.aepd.es/es/documento/ps-00008-2023.pdf</v>
      </c>
    </row>
    <row r="1966" spans="1:7" x14ac:dyDescent="0.25">
      <c r="A1966" s="7" t="s">
        <v>14413</v>
      </c>
      <c r="B1966" s="7" t="s">
        <v>14409</v>
      </c>
      <c r="C1966">
        <f t="shared" si="90"/>
        <v>145</v>
      </c>
      <c r="D1966" t="str">
        <f t="shared" si="91"/>
        <v>https://www.dataprotection.ie/en/resources/law/decisions/Inquiry-concerning-the-Department-of-Health</v>
      </c>
      <c r="E1966" t="str">
        <f t="shared" si="92"/>
        <v/>
      </c>
      <c r="F1966" t="s">
        <v>47811</v>
      </c>
      <c r="G1966" t="e">
        <f>VLOOKUP(F1966,'gh full'!M:M,1,0)</f>
        <v>#N/A</v>
      </c>
    </row>
    <row r="1967" spans="1:7" x14ac:dyDescent="0.25">
      <c r="A1967" s="7" t="s">
        <v>14407</v>
      </c>
      <c r="B1967" s="7" t="s">
        <v>14405</v>
      </c>
      <c r="C1967">
        <f t="shared" si="90"/>
        <v>95</v>
      </c>
      <c r="D1967" t="str">
        <f t="shared" si="91"/>
        <v>https://www.aepd.es/es/documento/ps-00041-2023.pdf</v>
      </c>
      <c r="E1967" t="str">
        <f t="shared" si="92"/>
        <v/>
      </c>
      <c r="F1967" t="s">
        <v>47812</v>
      </c>
      <c r="G1967" t="e">
        <f>VLOOKUP(F1967,'gh full'!M:M,1,0)</f>
        <v>#N/A</v>
      </c>
    </row>
    <row r="1968" spans="1:7" x14ac:dyDescent="0.25">
      <c r="A1968" s="7" t="s">
        <v>14403</v>
      </c>
      <c r="B1968" s="7" t="s">
        <v>14401</v>
      </c>
      <c r="C1968">
        <f t="shared" si="90"/>
        <v>95</v>
      </c>
      <c r="D1968" t="str">
        <f t="shared" si="91"/>
        <v>https://www.aepd.es/es/documento/ps-00559-2022.pdf</v>
      </c>
      <c r="E1968" t="str">
        <f t="shared" si="92"/>
        <v/>
      </c>
      <c r="F1968" t="s">
        <v>28935</v>
      </c>
      <c r="G1968" t="str">
        <f>VLOOKUP(F1968,'gh full'!M:M,1,0)</f>
        <v>https://www.aepd.es/es/documento/ps-00559-2022.pdf</v>
      </c>
    </row>
    <row r="1969" spans="1:7" x14ac:dyDescent="0.25">
      <c r="A1969" s="7" t="s">
        <v>14399</v>
      </c>
      <c r="B1969" s="7" t="s">
        <v>14396</v>
      </c>
      <c r="C1969">
        <f t="shared" si="90"/>
        <v>115</v>
      </c>
      <c r="D1969" t="str">
        <f t="shared" si="91"/>
        <v>https://www.dataprotection.ro/?page=Comunicat_Presa_18_07_2023&amp;lang=ro</v>
      </c>
      <c r="E1969" t="str">
        <f t="shared" si="92"/>
        <v/>
      </c>
      <c r="F1969" t="s">
        <v>28727</v>
      </c>
      <c r="G1969" t="str">
        <f>VLOOKUP(F1969,'gh full'!M:M,1,0)</f>
        <v>https://www.dataprotection.ro/?page=Comunicat_Presa_18_07_2023&amp;lang=ro</v>
      </c>
    </row>
    <row r="1970" spans="1:7" x14ac:dyDescent="0.25">
      <c r="A1970" s="7" t="s">
        <v>14394</v>
      </c>
      <c r="B1970" s="7" t="s">
        <v>14392</v>
      </c>
      <c r="C1970">
        <f t="shared" si="90"/>
        <v>95</v>
      </c>
      <c r="D1970" t="str">
        <f t="shared" si="91"/>
        <v>https://www.aepd.es/es/documento/ps-00493-2022.pdf</v>
      </c>
      <c r="E1970" t="str">
        <f t="shared" si="92"/>
        <v/>
      </c>
      <c r="F1970" t="s">
        <v>47813</v>
      </c>
      <c r="G1970" t="e">
        <f>VLOOKUP(F1970,'gh full'!M:M,1,0)</f>
        <v>#N/A</v>
      </c>
    </row>
    <row r="1971" spans="1:7" x14ac:dyDescent="0.25">
      <c r="A1971" s="7" t="s">
        <v>14390</v>
      </c>
      <c r="B1971" s="7" t="s">
        <v>14389</v>
      </c>
      <c r="C1971">
        <f t="shared" si="90"/>
        <v>95</v>
      </c>
      <c r="D1971" t="str">
        <f t="shared" si="91"/>
        <v>https://www.aepd.es/es/documento/ps-00609-2022.pdf</v>
      </c>
      <c r="E1971" t="str">
        <f t="shared" si="92"/>
        <v/>
      </c>
      <c r="F1971" t="s">
        <v>47814</v>
      </c>
      <c r="G1971" t="e">
        <f>VLOOKUP(F1971,'gh full'!M:M,1,0)</f>
        <v>#N/A</v>
      </c>
    </row>
    <row r="1972" spans="1:7" x14ac:dyDescent="0.25">
      <c r="A1972" s="7" t="s">
        <v>14387</v>
      </c>
      <c r="B1972" s="7" t="s">
        <v>14384</v>
      </c>
      <c r="C1972">
        <f t="shared" si="90"/>
        <v>95</v>
      </c>
      <c r="D1972" t="str">
        <f t="shared" si="91"/>
        <v>https://www.aepd.es/es/documento/ps-00200-2023.pdf</v>
      </c>
      <c r="E1972" t="str">
        <f t="shared" si="92"/>
        <v/>
      </c>
      <c r="F1972" t="s">
        <v>47815</v>
      </c>
      <c r="G1972" t="e">
        <f>VLOOKUP(F1972,'gh full'!M:M,1,0)</f>
        <v>#N/A</v>
      </c>
    </row>
    <row r="1973" spans="1:7" x14ac:dyDescent="0.25">
      <c r="A1973" s="7" t="s">
        <v>14382</v>
      </c>
      <c r="B1973" s="7" t="s">
        <v>14380</v>
      </c>
      <c r="C1973">
        <f t="shared" si="90"/>
        <v>95</v>
      </c>
      <c r="D1973" t="str">
        <f t="shared" si="91"/>
        <v>https://www.aepd.es/es/documento/ps-00034-2023.pdf</v>
      </c>
      <c r="E1973" t="str">
        <f t="shared" si="92"/>
        <v/>
      </c>
      <c r="F1973" t="s">
        <v>47816</v>
      </c>
      <c r="G1973" t="e">
        <f>VLOOKUP(F1973,'gh full'!M:M,1,0)</f>
        <v>#N/A</v>
      </c>
    </row>
    <row r="1974" spans="1:7" x14ac:dyDescent="0.25">
      <c r="A1974" s="7" t="s">
        <v>14378</v>
      </c>
      <c r="B1974" s="7" t="s">
        <v>14375</v>
      </c>
      <c r="C1974">
        <f t="shared" si="90"/>
        <v>189</v>
      </c>
      <c r="D1974" t="str">
        <f t="shared" si="91"/>
        <v>https://vdai.lrv.lt/uploads/vdai/documents/files/Apibendrinimas%20d%C4%97l%20saugumo%20priemoniu%20neuztikrinimo%20ir%20terminu%202023-04-20.pdf</v>
      </c>
      <c r="E1974" t="str">
        <f t="shared" si="92"/>
        <v/>
      </c>
      <c r="F1974" t="s">
        <v>47817</v>
      </c>
      <c r="G1974" t="e">
        <f>VLOOKUP(F1974,'gh full'!M:M,1,0)</f>
        <v>#N/A</v>
      </c>
    </row>
    <row r="1975" spans="1:7" x14ac:dyDescent="0.25">
      <c r="A1975" s="7" t="s">
        <v>14373</v>
      </c>
      <c r="B1975" s="7" t="s">
        <v>14365</v>
      </c>
      <c r="C1975">
        <f t="shared" si="90"/>
        <v>189</v>
      </c>
      <c r="D1975" t="str">
        <f t="shared" si="91"/>
        <v>https://www.zaftda.de/tb-bundeslaender/thueringen/landesdatenschutzbeauftragter-9/849-5-tb-dsgvo-lfd-thueringen-2022-o-ds-nr-vom-27-07-2023/file</v>
      </c>
      <c r="E1975" t="str">
        <f t="shared" si="92"/>
        <v/>
      </c>
      <c r="F1975" t="s">
        <v>47818</v>
      </c>
      <c r="G1975" t="e">
        <f>VLOOKUP(F1975,'gh full'!M:M,1,0)</f>
        <v>#N/A</v>
      </c>
    </row>
    <row r="1976" spans="1:7" x14ac:dyDescent="0.25">
      <c r="A1976" s="7" t="s">
        <v>14368</v>
      </c>
      <c r="B1976" s="7" t="s">
        <v>14365</v>
      </c>
      <c r="C1976">
        <f t="shared" si="90"/>
        <v>189</v>
      </c>
      <c r="D1976" t="str">
        <f t="shared" si="91"/>
        <v>https://www.zaftda.de/tb-bundeslaender/thueringen/landesdatenschutzbeauftragter-9/849-5-tb-dsgvo-lfd-thueringen-2022-o-ds-nr-vom-27-07-2023/file</v>
      </c>
      <c r="E1976" t="str">
        <f t="shared" si="92"/>
        <v/>
      </c>
      <c r="F1976" t="s">
        <v>47818</v>
      </c>
      <c r="G1976" t="e">
        <f>VLOOKUP(F1976,'gh full'!M:M,1,0)</f>
        <v>#N/A</v>
      </c>
    </row>
    <row r="1977" spans="1:7" x14ac:dyDescent="0.25">
      <c r="A1977" s="7" t="s">
        <v>14363</v>
      </c>
      <c r="B1977" s="7" t="s">
        <v>14359</v>
      </c>
      <c r="C1977">
        <f t="shared" si="90"/>
        <v>118</v>
      </c>
      <c r="D1977" t="str">
        <f t="shared" si="91"/>
        <v>https://www.gpdp.it/web/guest/home/docweb/-/docweb-display/docweb/9908394</v>
      </c>
      <c r="E1977" t="str">
        <f t="shared" si="92"/>
        <v/>
      </c>
      <c r="F1977" t="s">
        <v>47819</v>
      </c>
      <c r="G1977" t="e">
        <f>VLOOKUP(F1977,'gh full'!M:M,1,0)</f>
        <v>#N/A</v>
      </c>
    </row>
    <row r="1978" spans="1:7" x14ac:dyDescent="0.25">
      <c r="A1978" s="7" t="s">
        <v>14357</v>
      </c>
      <c r="B1978" s="7" t="s">
        <v>14354</v>
      </c>
      <c r="C1978">
        <f t="shared" si="90"/>
        <v>118</v>
      </c>
      <c r="D1978" t="str">
        <f t="shared" si="91"/>
        <v>https://www.garanteprivacy.it/home/docweb/-/docweb-display/docweb/9897055</v>
      </c>
      <c r="E1978" t="str">
        <f t="shared" si="92"/>
        <v/>
      </c>
      <c r="F1978" t="s">
        <v>28924</v>
      </c>
      <c r="G1978" t="str">
        <f>VLOOKUP(F1978,'gh full'!M:M,1,0)</f>
        <v>https://www.garanteprivacy.it/home/docweb/-/docweb-display/docweb/9897055</v>
      </c>
    </row>
    <row r="1979" spans="1:7" x14ac:dyDescent="0.25">
      <c r="A1979" s="7" t="s">
        <v>14352</v>
      </c>
      <c r="B1979" s="7" t="s">
        <v>14350</v>
      </c>
      <c r="C1979">
        <f t="shared" si="90"/>
        <v>88</v>
      </c>
      <c r="D1979" t="str">
        <f t="shared" si="91"/>
        <v>https://uodo.gov.pl/decyzje/DOKE.561.1.2023</v>
      </c>
      <c r="E1979" t="str">
        <f t="shared" si="92"/>
        <v/>
      </c>
      <c r="F1979" t="s">
        <v>28785</v>
      </c>
      <c r="G1979" t="str">
        <f>VLOOKUP(F1979,'gh full'!M:M,1,0)</f>
        <v>https://uodo.gov.pl/decyzje/DOKE.561.1.2023</v>
      </c>
    </row>
    <row r="1980" spans="1:7" x14ac:dyDescent="0.25">
      <c r="A1980" s="7" t="s">
        <v>14348</v>
      </c>
      <c r="B1980" s="7" t="s">
        <v>14344</v>
      </c>
      <c r="C1980">
        <f t="shared" si="90"/>
        <v>118</v>
      </c>
      <c r="D1980" t="str">
        <f t="shared" si="91"/>
        <v>https://www.gpdp.it/web/guest/home/docweb/-/docweb-display/docweb/9916798</v>
      </c>
      <c r="E1980" t="str">
        <f t="shared" si="92"/>
        <v/>
      </c>
      <c r="F1980" t="s">
        <v>47820</v>
      </c>
      <c r="G1980" t="e">
        <f>VLOOKUP(F1980,'gh full'!M:M,1,0)</f>
        <v>#N/A</v>
      </c>
    </row>
    <row r="1981" spans="1:7" x14ac:dyDescent="0.25">
      <c r="A1981" s="7" t="s">
        <v>14342</v>
      </c>
      <c r="B1981" s="7" t="s">
        <v>14340</v>
      </c>
      <c r="C1981">
        <f t="shared" si="90"/>
        <v>88</v>
      </c>
      <c r="D1981" t="str">
        <f t="shared" si="91"/>
        <v>https://uodo.gov.pl/decyzje/DKE.561.38.2022</v>
      </c>
      <c r="E1981" t="str">
        <f t="shared" si="92"/>
        <v/>
      </c>
      <c r="F1981" t="s">
        <v>47821</v>
      </c>
      <c r="G1981" t="e">
        <f>VLOOKUP(F1981,'gh full'!M:M,1,0)</f>
        <v>#N/A</v>
      </c>
    </row>
    <row r="1982" spans="1:7" x14ac:dyDescent="0.25">
      <c r="A1982" s="7" t="s">
        <v>14338</v>
      </c>
      <c r="B1982" s="7" t="s">
        <v>14336</v>
      </c>
      <c r="C1982">
        <f t="shared" si="90"/>
        <v>88</v>
      </c>
      <c r="D1982" t="str">
        <f t="shared" si="91"/>
        <v>https://uodo.gov.pl/decyzje/DKE.561.37.2022</v>
      </c>
      <c r="E1982" t="str">
        <f t="shared" si="92"/>
        <v/>
      </c>
      <c r="F1982" t="s">
        <v>47822</v>
      </c>
      <c r="G1982" t="e">
        <f>VLOOKUP(F1982,'gh full'!M:M,1,0)</f>
        <v>#N/A</v>
      </c>
    </row>
    <row r="1983" spans="1:7" x14ac:dyDescent="0.25">
      <c r="A1983" s="7" t="s">
        <v>14334</v>
      </c>
      <c r="B1983" s="7" t="s">
        <v>14332</v>
      </c>
      <c r="C1983">
        <f t="shared" si="90"/>
        <v>92</v>
      </c>
      <c r="D1983" t="str">
        <f t="shared" si="91"/>
        <v>https://www.uodo.gov.pl/decyzje/DKE.561.35.2022</v>
      </c>
      <c r="E1983" t="str">
        <f t="shared" si="92"/>
        <v/>
      </c>
      <c r="F1983" t="s">
        <v>47823</v>
      </c>
      <c r="G1983" t="e">
        <f>VLOOKUP(F1983,'gh full'!M:M,1,0)</f>
        <v>#N/A</v>
      </c>
    </row>
    <row r="1984" spans="1:7" x14ac:dyDescent="0.25">
      <c r="A1984" s="7" t="s">
        <v>14330</v>
      </c>
      <c r="B1984" s="7" t="s">
        <v>14328</v>
      </c>
      <c r="C1984">
        <f t="shared" si="90"/>
        <v>95</v>
      </c>
      <c r="D1984" t="str">
        <f t="shared" si="91"/>
        <v>https://www.aepd.es/es/documento/ps-00204-2023.pdf</v>
      </c>
      <c r="E1984" t="str">
        <f t="shared" si="92"/>
        <v/>
      </c>
      <c r="F1984" t="s">
        <v>28749</v>
      </c>
      <c r="G1984" t="str">
        <f>VLOOKUP(F1984,'gh full'!M:M,1,0)</f>
        <v>https://www.aepd.es/es/documento/ps-00204-2023.pdf</v>
      </c>
    </row>
    <row r="1985" spans="1:7" x14ac:dyDescent="0.25">
      <c r="A1985" s="7" t="s">
        <v>14326</v>
      </c>
      <c r="B1985" s="7" t="s">
        <v>14324</v>
      </c>
      <c r="C1985">
        <f t="shared" si="90"/>
        <v>95</v>
      </c>
      <c r="D1985" t="str">
        <f t="shared" si="91"/>
        <v>https://www.aepd.es/es/documento/ps-00152-2023.pdf</v>
      </c>
      <c r="E1985" t="str">
        <f t="shared" si="92"/>
        <v/>
      </c>
      <c r="F1985" t="s">
        <v>47824</v>
      </c>
      <c r="G1985" t="e">
        <f>VLOOKUP(F1985,'gh full'!M:M,1,0)</f>
        <v>#N/A</v>
      </c>
    </row>
    <row r="1986" spans="1:7" x14ac:dyDescent="0.25">
      <c r="A1986" s="7" t="s">
        <v>14322</v>
      </c>
      <c r="B1986" s="7" t="s">
        <v>14320</v>
      </c>
      <c r="C1986">
        <f t="shared" si="90"/>
        <v>95</v>
      </c>
      <c r="D1986" t="str">
        <f t="shared" si="91"/>
        <v>https://www.aepd.es/es/documento/ps-00167-2023.pdf</v>
      </c>
      <c r="E1986" t="str">
        <f t="shared" si="92"/>
        <v/>
      </c>
      <c r="F1986" t="s">
        <v>47825</v>
      </c>
      <c r="G1986" t="e">
        <f>VLOOKUP(F1986,'gh full'!M:M,1,0)</f>
        <v>#N/A</v>
      </c>
    </row>
    <row r="1987" spans="1:7" x14ac:dyDescent="0.25">
      <c r="A1987" s="7" t="s">
        <v>14318</v>
      </c>
      <c r="B1987" s="7" t="s">
        <v>14316</v>
      </c>
      <c r="C1987">
        <f t="shared" ref="C1987:C2050" si="93">FIND("&lt;/a&gt;",B1987)</f>
        <v>95</v>
      </c>
      <c r="D1987" t="str">
        <f t="shared" ref="D1987:F2050" si="94">TRIM(SUBSTITUTE(SUBSTITUTE(LEFT(B1987,C1987),"&lt;a class='blau' href='",""),"' target='_blank'&gt;link&lt;",""))</f>
        <v>https://www.aepd.es/es/documento/ps-00407-2022.pdf</v>
      </c>
      <c r="E1987" t="str">
        <f t="shared" ref="E1987:E2050" si="95">TRIM(SUBSTITUTE(SUBSTITUTE(SUBSTITUTE(RIGHT(B1987,LEN(B1987)-C1987),"/a&gt;",""),"' target='_blank'&gt;link&lt;",""),"&lt;a class='blau' href='",""))</f>
        <v/>
      </c>
      <c r="F1987" t="s">
        <v>47826</v>
      </c>
      <c r="G1987" t="e">
        <f>VLOOKUP(F1987,'gh full'!M:M,1,0)</f>
        <v>#N/A</v>
      </c>
    </row>
    <row r="1988" spans="1:7" x14ac:dyDescent="0.25">
      <c r="A1988" s="7" t="s">
        <v>14314</v>
      </c>
      <c r="B1988" s="7" t="s">
        <v>14311</v>
      </c>
      <c r="C1988">
        <f t="shared" si="93"/>
        <v>95</v>
      </c>
      <c r="D1988" t="str">
        <f t="shared" si="94"/>
        <v>https://www.aepd.es/es/documento/ps-00613-2022.pdf</v>
      </c>
      <c r="E1988" t="str">
        <f t="shared" si="95"/>
        <v/>
      </c>
      <c r="F1988" t="s">
        <v>47827</v>
      </c>
      <c r="G1988" t="e">
        <f>VLOOKUP(F1988,'gh full'!M:M,1,0)</f>
        <v>#N/A</v>
      </c>
    </row>
    <row r="1989" spans="1:7" x14ac:dyDescent="0.25">
      <c r="A1989" s="7" t="s">
        <v>14309</v>
      </c>
      <c r="B1989" s="7" t="s">
        <v>14305</v>
      </c>
      <c r="C1989">
        <f t="shared" si="93"/>
        <v>115</v>
      </c>
      <c r="D1989" t="str">
        <f t="shared" si="94"/>
        <v>https://www.dataprotection.ro/?page=Comunicat_Presa_03_08_2023&amp;lang=ro</v>
      </c>
      <c r="E1989" t="str">
        <f t="shared" si="95"/>
        <v/>
      </c>
      <c r="F1989" t="s">
        <v>28609</v>
      </c>
      <c r="G1989" t="str">
        <f>VLOOKUP(F1989,'gh full'!M:M,1,0)</f>
        <v>https://www.dataprotection.ro/?page=Comunicat_Presa_03_08_2023&amp;lang=ro</v>
      </c>
    </row>
    <row r="1990" spans="1:7" x14ac:dyDescent="0.25">
      <c r="A1990" s="7" t="s">
        <v>14303</v>
      </c>
      <c r="B1990" s="7" t="s">
        <v>14301</v>
      </c>
      <c r="C1990">
        <f t="shared" si="93"/>
        <v>95</v>
      </c>
      <c r="D1990" t="str">
        <f t="shared" si="94"/>
        <v>https://www.aepd.es/es/documento/ps-00010-2023.pdf</v>
      </c>
      <c r="E1990" t="str">
        <f t="shared" si="95"/>
        <v/>
      </c>
      <c r="F1990" t="s">
        <v>47828</v>
      </c>
      <c r="G1990" t="e">
        <f>VLOOKUP(F1990,'gh full'!M:M,1,0)</f>
        <v>#N/A</v>
      </c>
    </row>
    <row r="1991" spans="1:7" x14ac:dyDescent="0.25">
      <c r="A1991" s="7" t="s">
        <v>14299</v>
      </c>
      <c r="B1991" s="7" t="s">
        <v>14295</v>
      </c>
      <c r="C1991">
        <f t="shared" si="93"/>
        <v>118</v>
      </c>
      <c r="D1991" t="str">
        <f t="shared" si="94"/>
        <v>https://www.gpdp.it/web/guest/home/docweb/-/docweb-display/docweb/9917883</v>
      </c>
      <c r="E1991" t="str">
        <f t="shared" si="95"/>
        <v/>
      </c>
      <c r="F1991" t="s">
        <v>47829</v>
      </c>
      <c r="G1991" t="e">
        <f>VLOOKUP(F1991,'gh full'!M:M,1,0)</f>
        <v>#N/A</v>
      </c>
    </row>
    <row r="1992" spans="1:7" x14ac:dyDescent="0.25">
      <c r="A1992" s="7" t="s">
        <v>14293</v>
      </c>
      <c r="B1992" s="7" t="s">
        <v>14291</v>
      </c>
      <c r="C1992">
        <f t="shared" si="93"/>
        <v>95</v>
      </c>
      <c r="D1992" t="str">
        <f t="shared" si="94"/>
        <v>https://www.aepd.es/es/documento/ps-00694-2022.pdf</v>
      </c>
      <c r="E1992" t="str">
        <f t="shared" si="95"/>
        <v/>
      </c>
      <c r="F1992" t="s">
        <v>47830</v>
      </c>
      <c r="G1992" t="e">
        <f>VLOOKUP(F1992,'gh full'!M:M,1,0)</f>
        <v>#N/A</v>
      </c>
    </row>
    <row r="1993" spans="1:7" x14ac:dyDescent="0.25">
      <c r="A1993" s="7" t="s">
        <v>14289</v>
      </c>
      <c r="B1993" s="7" t="s">
        <v>14286</v>
      </c>
      <c r="C1993">
        <f t="shared" si="93"/>
        <v>95</v>
      </c>
      <c r="D1993" t="str">
        <f t="shared" si="94"/>
        <v>https://www.aepd.es/es/documento/ps-00627-2022.pdf</v>
      </c>
      <c r="E1993" t="str">
        <f t="shared" si="95"/>
        <v/>
      </c>
      <c r="F1993" t="s">
        <v>47831</v>
      </c>
      <c r="G1993" t="e">
        <f>VLOOKUP(F1993,'gh full'!M:M,1,0)</f>
        <v>#N/A</v>
      </c>
    </row>
    <row r="1994" spans="1:7" x14ac:dyDescent="0.25">
      <c r="A1994" s="7" t="s">
        <v>14284</v>
      </c>
      <c r="B1994" s="7" t="s">
        <v>14276</v>
      </c>
      <c r="C1994">
        <f t="shared" si="93"/>
        <v>118</v>
      </c>
      <c r="D1994" t="str">
        <f t="shared" si="94"/>
        <v>https://www.garanteprivacy.it/home/docweb/-/docweb-display/docweb/9913636</v>
      </c>
      <c r="E1994" t="str">
        <f t="shared" si="95"/>
        <v/>
      </c>
      <c r="F1994" t="s">
        <v>47832</v>
      </c>
      <c r="G1994" t="e">
        <f>VLOOKUP(F1994,'gh full'!M:M,1,0)</f>
        <v>#N/A</v>
      </c>
    </row>
    <row r="1995" spans="1:7" x14ac:dyDescent="0.25">
      <c r="A1995" s="7" t="s">
        <v>14280</v>
      </c>
      <c r="B1995" s="7" t="s">
        <v>14276</v>
      </c>
      <c r="C1995">
        <f t="shared" si="93"/>
        <v>118</v>
      </c>
      <c r="D1995" t="str">
        <f t="shared" si="94"/>
        <v>https://www.garanteprivacy.it/home/docweb/-/docweb-display/docweb/9913636</v>
      </c>
      <c r="E1995" t="str">
        <f t="shared" si="95"/>
        <v/>
      </c>
      <c r="F1995" t="s">
        <v>47832</v>
      </c>
      <c r="G1995" t="e">
        <f>VLOOKUP(F1995,'gh full'!M:M,1,0)</f>
        <v>#N/A</v>
      </c>
    </row>
    <row r="1996" spans="1:7" x14ac:dyDescent="0.25">
      <c r="A1996" s="7" t="s">
        <v>14274</v>
      </c>
      <c r="B1996" s="7" t="s">
        <v>14269</v>
      </c>
      <c r="C1996">
        <f t="shared" si="93"/>
        <v>199</v>
      </c>
      <c r="D1996" t="str">
        <f t="shared" si="94"/>
        <v>https://www.spiegel.de/kultur/humboldt-forum-muss-bussgelder-in-hoehe-von-215-000-euro-zahlen-a-48cba15c-7f1f-43d6-93bd-fa5ac5b99f8c?sara_ref=re-so-app-sh</v>
      </c>
      <c r="E1996" t="str">
        <f t="shared" si="95"/>
        <v/>
      </c>
      <c r="F1996" t="s">
        <v>47833</v>
      </c>
      <c r="G1996" t="e">
        <f>VLOOKUP(F1996,'gh full'!M:M,1,0)</f>
        <v>#N/A</v>
      </c>
    </row>
    <row r="1997" spans="1:7" x14ac:dyDescent="0.25">
      <c r="A1997" s="7" t="s">
        <v>14267</v>
      </c>
      <c r="B1997" s="7" t="s">
        <v>14264</v>
      </c>
      <c r="C1997">
        <f t="shared" si="93"/>
        <v>95</v>
      </c>
      <c r="D1997" t="str">
        <f t="shared" si="94"/>
        <v>https://www.aepd.es/es/documento/ps-00212-2023.pdf</v>
      </c>
      <c r="E1997" t="str">
        <f t="shared" si="95"/>
        <v/>
      </c>
      <c r="F1997" t="s">
        <v>47834</v>
      </c>
      <c r="G1997" t="e">
        <f>VLOOKUP(F1997,'gh full'!M:M,1,0)</f>
        <v>#N/A</v>
      </c>
    </row>
    <row r="1998" spans="1:7" x14ac:dyDescent="0.25">
      <c r="A1998" s="7" t="s">
        <v>14262</v>
      </c>
      <c r="B1998" s="7" t="s">
        <v>14258</v>
      </c>
      <c r="C1998">
        <f t="shared" si="93"/>
        <v>128</v>
      </c>
      <c r="D1998" t="str">
        <f t="shared" si="94"/>
        <v>https://www.garanteprivacy.it/web/guest/home/docweb/-/docweb-display/docweb/9910862</v>
      </c>
      <c r="E1998" t="str">
        <f t="shared" si="95"/>
        <v/>
      </c>
      <c r="F1998" t="s">
        <v>47835</v>
      </c>
      <c r="G1998" t="e">
        <f>VLOOKUP(F1998,'gh full'!M:M,1,0)</f>
        <v>#N/A</v>
      </c>
    </row>
    <row r="1999" spans="1:7" x14ac:dyDescent="0.25">
      <c r="A1999" s="7" t="s">
        <v>14256</v>
      </c>
      <c r="B1999" s="7" t="s">
        <v>14253</v>
      </c>
      <c r="C1999">
        <f t="shared" si="93"/>
        <v>95</v>
      </c>
      <c r="D1999" t="str">
        <f t="shared" si="94"/>
        <v>https://www.aepd.es/es/documento/ps-00526-2022.pdf</v>
      </c>
      <c r="E1999" t="str">
        <f t="shared" si="95"/>
        <v/>
      </c>
      <c r="F1999" t="s">
        <v>47836</v>
      </c>
      <c r="G1999" t="e">
        <f>VLOOKUP(F1999,'gh full'!M:M,1,0)</f>
        <v>#N/A</v>
      </c>
    </row>
    <row r="2000" spans="1:7" x14ac:dyDescent="0.25">
      <c r="A2000" s="7" t="s">
        <v>14251</v>
      </c>
      <c r="B2000" s="7" t="s">
        <v>14247</v>
      </c>
      <c r="C2000">
        <f t="shared" si="93"/>
        <v>95</v>
      </c>
      <c r="D2000" t="str">
        <f t="shared" si="94"/>
        <v>https://www.aepd.es/es/documento/ps-00457-2021.pdf</v>
      </c>
      <c r="E2000" t="str">
        <f t="shared" si="95"/>
        <v/>
      </c>
      <c r="F2000" t="s">
        <v>47837</v>
      </c>
      <c r="G2000" t="e">
        <f>VLOOKUP(F2000,'gh full'!M:M,1,0)</f>
        <v>#N/A</v>
      </c>
    </row>
    <row r="2001" spans="1:7" x14ac:dyDescent="0.25">
      <c r="A2001" s="7" t="s">
        <v>14245</v>
      </c>
      <c r="B2001" s="7" t="s">
        <v>14241</v>
      </c>
      <c r="C2001">
        <f t="shared" si="93"/>
        <v>118</v>
      </c>
      <c r="D2001" t="str">
        <f t="shared" si="94"/>
        <v>https://www.garanteprivacy.it/home/docweb/-/docweb-display/docweb/9918905</v>
      </c>
      <c r="E2001" t="str">
        <f t="shared" si="95"/>
        <v/>
      </c>
      <c r="F2001" t="s">
        <v>47838</v>
      </c>
      <c r="G2001" t="e">
        <f>VLOOKUP(F2001,'gh full'!M:M,1,0)</f>
        <v>#N/A</v>
      </c>
    </row>
    <row r="2002" spans="1:7" x14ac:dyDescent="0.25">
      <c r="A2002" s="7" t="s">
        <v>14239</v>
      </c>
      <c r="B2002" s="7" t="s">
        <v>14236</v>
      </c>
      <c r="C2002">
        <f t="shared" si="93"/>
        <v>95</v>
      </c>
      <c r="D2002" t="str">
        <f t="shared" si="94"/>
        <v>https://www.aepd.es/es/documento/ps-00180-2023.pdf</v>
      </c>
      <c r="E2002" t="str">
        <f t="shared" si="95"/>
        <v/>
      </c>
      <c r="F2002" t="s">
        <v>47839</v>
      </c>
      <c r="G2002" t="e">
        <f>VLOOKUP(F2002,'gh full'!M:M,1,0)</f>
        <v>#N/A</v>
      </c>
    </row>
    <row r="2003" spans="1:7" x14ac:dyDescent="0.25">
      <c r="A2003" s="7" t="s">
        <v>14234</v>
      </c>
      <c r="B2003" s="7" t="s">
        <v>14231</v>
      </c>
      <c r="C2003">
        <f t="shared" si="93"/>
        <v>95</v>
      </c>
      <c r="D2003" t="str">
        <f t="shared" si="94"/>
        <v>https://www.aepd.es/es/documento/ps-00087-2023.pdf</v>
      </c>
      <c r="E2003" t="str">
        <f t="shared" si="95"/>
        <v/>
      </c>
      <c r="F2003" t="s">
        <v>47840</v>
      </c>
      <c r="G2003" t="e">
        <f>VLOOKUP(F2003,'gh full'!M:M,1,0)</f>
        <v>#N/A</v>
      </c>
    </row>
    <row r="2004" spans="1:7" x14ac:dyDescent="0.25">
      <c r="A2004" s="7" t="s">
        <v>14229</v>
      </c>
      <c r="B2004" s="7" t="s">
        <v>14226</v>
      </c>
      <c r="C2004">
        <f t="shared" si="93"/>
        <v>95</v>
      </c>
      <c r="D2004" t="str">
        <f t="shared" si="94"/>
        <v>https://www.aepd.es/es/documento/ps-00457-2022.pdf</v>
      </c>
      <c r="E2004" t="str">
        <f t="shared" si="95"/>
        <v/>
      </c>
      <c r="F2004" t="s">
        <v>47841</v>
      </c>
      <c r="G2004" t="e">
        <f>VLOOKUP(F2004,'gh full'!M:M,1,0)</f>
        <v>#N/A</v>
      </c>
    </row>
    <row r="2005" spans="1:7" x14ac:dyDescent="0.25">
      <c r="A2005" s="7" t="s">
        <v>14224</v>
      </c>
      <c r="B2005" s="7" t="s">
        <v>14222</v>
      </c>
      <c r="C2005">
        <f t="shared" si="93"/>
        <v>95</v>
      </c>
      <c r="D2005" t="str">
        <f t="shared" si="94"/>
        <v>https://www.aepd.es/es/documento/ps-00004-2023.pdf</v>
      </c>
      <c r="E2005" t="str">
        <f t="shared" si="95"/>
        <v/>
      </c>
      <c r="F2005" t="s">
        <v>47842</v>
      </c>
      <c r="G2005" t="e">
        <f>VLOOKUP(F2005,'gh full'!M:M,1,0)</f>
        <v>#N/A</v>
      </c>
    </row>
    <row r="2006" spans="1:7" x14ac:dyDescent="0.25">
      <c r="A2006" s="7" t="s">
        <v>14220</v>
      </c>
      <c r="B2006" s="7" t="s">
        <v>14218</v>
      </c>
      <c r="C2006">
        <f t="shared" si="93"/>
        <v>95</v>
      </c>
      <c r="D2006" t="str">
        <f t="shared" si="94"/>
        <v>https://www.aepd.es/es/documento/ps-00061-2023.pdf</v>
      </c>
      <c r="E2006" t="str">
        <f t="shared" si="95"/>
        <v/>
      </c>
      <c r="F2006" t="s">
        <v>47843</v>
      </c>
      <c r="G2006" t="e">
        <f>VLOOKUP(F2006,'gh full'!M:M,1,0)</f>
        <v>#N/A</v>
      </c>
    </row>
    <row r="2007" spans="1:7" x14ac:dyDescent="0.25">
      <c r="A2007" s="7" t="s">
        <v>14216</v>
      </c>
      <c r="B2007" s="7" t="s">
        <v>14213</v>
      </c>
      <c r="C2007">
        <f t="shared" si="93"/>
        <v>118</v>
      </c>
      <c r="D2007" t="str">
        <f t="shared" si="94"/>
        <v>https://www.gpdp.it/web/guest/home/docweb/-/docweb-display/docweb/9920881</v>
      </c>
      <c r="E2007" t="str">
        <f t="shared" si="95"/>
        <v/>
      </c>
      <c r="F2007" t="s">
        <v>47844</v>
      </c>
      <c r="G2007" t="e">
        <f>VLOOKUP(F2007,'gh full'!M:M,1,0)</f>
        <v>#N/A</v>
      </c>
    </row>
    <row r="2008" spans="1:7" x14ac:dyDescent="0.25">
      <c r="A2008" s="7" t="s">
        <v>14211</v>
      </c>
      <c r="B2008" s="7" t="s">
        <v>14208</v>
      </c>
      <c r="C2008">
        <f t="shared" si="93"/>
        <v>95</v>
      </c>
      <c r="D2008" t="str">
        <f t="shared" si="94"/>
        <v>https://www.aepd.es/es/documento/ps-00489-2022.pdf</v>
      </c>
      <c r="E2008" t="str">
        <f t="shared" si="95"/>
        <v/>
      </c>
      <c r="F2008" t="s">
        <v>28653</v>
      </c>
      <c r="G2008" t="str">
        <f>VLOOKUP(F2008,'gh full'!M:M,1,0)</f>
        <v>https://www.aepd.es/es/documento/ps-00489-2022.pdf</v>
      </c>
    </row>
    <row r="2009" spans="1:7" x14ac:dyDescent="0.25">
      <c r="A2009" s="7" t="s">
        <v>14206</v>
      </c>
      <c r="B2009" s="7" t="s">
        <v>14204</v>
      </c>
      <c r="C2009">
        <f t="shared" si="93"/>
        <v>95</v>
      </c>
      <c r="D2009" t="str">
        <f t="shared" si="94"/>
        <v>https://www.aepd.es/es/documento/ps-00450-2022.pdf</v>
      </c>
      <c r="E2009" t="str">
        <f t="shared" si="95"/>
        <v/>
      </c>
      <c r="F2009" t="s">
        <v>28489</v>
      </c>
      <c r="G2009" t="str">
        <f>VLOOKUP(F2009,'gh full'!M:M,1,0)</f>
        <v>https://www.aepd.es/es/documento/ps-00450-2022.pdf</v>
      </c>
    </row>
    <row r="2010" spans="1:7" x14ac:dyDescent="0.25">
      <c r="A2010" s="7" t="s">
        <v>14202</v>
      </c>
      <c r="B2010" s="7" t="s">
        <v>14200</v>
      </c>
      <c r="C2010">
        <f t="shared" si="93"/>
        <v>95</v>
      </c>
      <c r="D2010" t="str">
        <f t="shared" si="94"/>
        <v>https://www.aepd.es/es/documento/ps-00085-2023.pdf</v>
      </c>
      <c r="E2010" t="str">
        <f t="shared" si="95"/>
        <v/>
      </c>
      <c r="F2010" t="s">
        <v>47845</v>
      </c>
      <c r="G2010" t="e">
        <f>VLOOKUP(F2010,'gh full'!M:M,1,0)</f>
        <v>#N/A</v>
      </c>
    </row>
    <row r="2011" spans="1:7" x14ac:dyDescent="0.25">
      <c r="A2011" s="7" t="s">
        <v>14198</v>
      </c>
      <c r="B2011" s="7" t="s">
        <v>14196</v>
      </c>
      <c r="C2011">
        <f t="shared" si="93"/>
        <v>95</v>
      </c>
      <c r="D2011" t="str">
        <f t="shared" si="94"/>
        <v>https://www.aepd.es/es/documento/ps-00428-2022.pdf</v>
      </c>
      <c r="E2011" t="str">
        <f t="shared" si="95"/>
        <v/>
      </c>
      <c r="F2011" t="s">
        <v>28476</v>
      </c>
      <c r="G2011" t="str">
        <f>VLOOKUP(F2011,'gh full'!M:M,1,0)</f>
        <v>https://www.aepd.es/es/documento/ps-00428-2022.pdf</v>
      </c>
    </row>
    <row r="2012" spans="1:7" x14ac:dyDescent="0.25">
      <c r="A2012" s="7" t="s">
        <v>14194</v>
      </c>
      <c r="B2012" s="7" t="s">
        <v>14192</v>
      </c>
      <c r="C2012">
        <f t="shared" si="93"/>
        <v>95</v>
      </c>
      <c r="D2012" t="str">
        <f t="shared" si="94"/>
        <v>https://www.aepd.es/es/documento/ps-00558-2022.pdf</v>
      </c>
      <c r="E2012" t="str">
        <f t="shared" si="95"/>
        <v/>
      </c>
      <c r="F2012" t="s">
        <v>28590</v>
      </c>
      <c r="G2012" t="str">
        <f>VLOOKUP(F2012,'gh full'!M:M,1,0)</f>
        <v>https://www.aepd.es/es/documento/ps-00558-2022.pdf</v>
      </c>
    </row>
    <row r="2013" spans="1:7" x14ac:dyDescent="0.25">
      <c r="A2013" s="7" t="s">
        <v>14190</v>
      </c>
      <c r="B2013" s="7" t="s">
        <v>14187</v>
      </c>
      <c r="C2013">
        <f t="shared" si="93"/>
        <v>95</v>
      </c>
      <c r="D2013" t="str">
        <f t="shared" si="94"/>
        <v>https://www.aepd.es/es/documento/ps-00136-2023.pdf</v>
      </c>
      <c r="E2013" t="str">
        <f t="shared" si="95"/>
        <v/>
      </c>
      <c r="F2013" t="s">
        <v>47846</v>
      </c>
      <c r="G2013" t="e">
        <f>VLOOKUP(F2013,'gh full'!M:M,1,0)</f>
        <v>#N/A</v>
      </c>
    </row>
    <row r="2014" spans="1:7" x14ac:dyDescent="0.25">
      <c r="A2014" s="7" t="s">
        <v>14185</v>
      </c>
      <c r="B2014" s="7" t="s">
        <v>14182</v>
      </c>
      <c r="C2014">
        <f t="shared" si="93"/>
        <v>115</v>
      </c>
      <c r="D2014" t="str">
        <f t="shared" si="94"/>
        <v>https://www.dataprotection.ro/?page=Comunicat_Presa_21_08_2023&amp;lang=ro</v>
      </c>
      <c r="E2014" t="str">
        <f t="shared" si="95"/>
        <v/>
      </c>
      <c r="F2014" t="s">
        <v>47847</v>
      </c>
      <c r="G2014" t="e">
        <f>VLOOKUP(F2014,'gh full'!M:M,1,0)</f>
        <v>#N/A</v>
      </c>
    </row>
    <row r="2015" spans="1:7" x14ac:dyDescent="0.25">
      <c r="A2015" s="7" t="s">
        <v>14180</v>
      </c>
      <c r="B2015" s="7" t="s">
        <v>14176</v>
      </c>
      <c r="C2015">
        <f t="shared" si="93"/>
        <v>128</v>
      </c>
      <c r="D2015" t="str">
        <f t="shared" si="94"/>
        <v>https://www.garanteprivacy.it/web/guest/home/docweb/-/docweb-display/docweb/9920664</v>
      </c>
      <c r="E2015" t="str">
        <f t="shared" si="95"/>
        <v/>
      </c>
      <c r="F2015" t="s">
        <v>28486</v>
      </c>
      <c r="G2015" t="str">
        <f>VLOOKUP(F2015,'gh full'!M:M,1,0)</f>
        <v>https://www.garanteprivacy.it/web/guest/home/docweb/-/docweb-display/docweb/9920664</v>
      </c>
    </row>
    <row r="2016" spans="1:7" x14ac:dyDescent="0.25">
      <c r="A2016" s="7" t="s">
        <v>14174</v>
      </c>
      <c r="B2016" s="7" t="s">
        <v>14171</v>
      </c>
      <c r="C2016">
        <f t="shared" si="93"/>
        <v>118</v>
      </c>
      <c r="D2016" t="str">
        <f t="shared" si="94"/>
        <v>https://www.gpdp.it/web/guest/home/docweb/-/docweb-display/docweb/9920645</v>
      </c>
      <c r="E2016" t="str">
        <f t="shared" si="95"/>
        <v/>
      </c>
      <c r="F2016" t="s">
        <v>47848</v>
      </c>
      <c r="G2016" t="e">
        <f>VLOOKUP(F2016,'gh full'!M:M,1,0)</f>
        <v>#N/A</v>
      </c>
    </row>
    <row r="2017" spans="1:7" x14ac:dyDescent="0.25">
      <c r="A2017" s="7" t="s">
        <v>14169</v>
      </c>
      <c r="B2017" s="7" t="s">
        <v>14167</v>
      </c>
      <c r="C2017">
        <f t="shared" si="93"/>
        <v>95</v>
      </c>
      <c r="D2017" t="str">
        <f t="shared" si="94"/>
        <v>https://www.aepd.es/es/documento/ps-00618-2022.pdf</v>
      </c>
      <c r="E2017" t="str">
        <f t="shared" si="95"/>
        <v/>
      </c>
      <c r="F2017" t="s">
        <v>28509</v>
      </c>
      <c r="G2017" t="str">
        <f>VLOOKUP(F2017,'gh full'!M:M,1,0)</f>
        <v>https://www.aepd.es/es/documento/ps-00618-2022.pdf</v>
      </c>
    </row>
    <row r="2018" spans="1:7" x14ac:dyDescent="0.25">
      <c r="A2018" s="7" t="s">
        <v>14165</v>
      </c>
      <c r="B2018" s="7" t="s">
        <v>14163</v>
      </c>
      <c r="C2018">
        <f t="shared" si="93"/>
        <v>95</v>
      </c>
      <c r="D2018" t="str">
        <f t="shared" si="94"/>
        <v>https://www.aepd.es/es/documento/ps-00427-2022.pdf</v>
      </c>
      <c r="E2018" t="str">
        <f t="shared" si="95"/>
        <v/>
      </c>
      <c r="F2018" t="s">
        <v>28504</v>
      </c>
      <c r="G2018" t="str">
        <f>VLOOKUP(F2018,'gh full'!M:M,1,0)</f>
        <v>https://www.aepd.es/es/documento/ps-00427-2022.pdf</v>
      </c>
    </row>
    <row r="2019" spans="1:7" x14ac:dyDescent="0.25">
      <c r="A2019" s="7" t="s">
        <v>14161</v>
      </c>
      <c r="B2019" s="7" t="s">
        <v>14159</v>
      </c>
      <c r="C2019">
        <f t="shared" si="93"/>
        <v>95</v>
      </c>
      <c r="D2019" t="str">
        <f t="shared" si="94"/>
        <v>https://www.aepd.es/es/documento/ps-00666-2022.pdf</v>
      </c>
      <c r="E2019" t="str">
        <f t="shared" si="95"/>
        <v/>
      </c>
      <c r="F2019" t="s">
        <v>47849</v>
      </c>
      <c r="G2019" t="e">
        <f>VLOOKUP(F2019,'gh full'!M:M,1,0)</f>
        <v>#N/A</v>
      </c>
    </row>
    <row r="2020" spans="1:7" x14ac:dyDescent="0.25">
      <c r="A2020" s="7" t="s">
        <v>14157</v>
      </c>
      <c r="B2020" s="7" t="s">
        <v>14155</v>
      </c>
      <c r="C2020">
        <f t="shared" si="93"/>
        <v>95</v>
      </c>
      <c r="D2020" t="str">
        <f t="shared" si="94"/>
        <v>https://www.aepd.es/es/documento/ps-00227-2023.pdf</v>
      </c>
      <c r="E2020" t="str">
        <f t="shared" si="95"/>
        <v/>
      </c>
      <c r="F2020" t="s">
        <v>47850</v>
      </c>
      <c r="G2020" t="e">
        <f>VLOOKUP(F2020,'gh full'!M:M,1,0)</f>
        <v>#N/A</v>
      </c>
    </row>
    <row r="2021" spans="1:7" x14ac:dyDescent="0.25">
      <c r="A2021" s="7" t="s">
        <v>14153</v>
      </c>
      <c r="B2021" s="7" t="s">
        <v>14150</v>
      </c>
      <c r="C2021">
        <f t="shared" si="93"/>
        <v>95</v>
      </c>
      <c r="D2021" t="str">
        <f t="shared" si="94"/>
        <v>https://www.aepd.es/es/documento/ps-00196-2023.pdf</v>
      </c>
      <c r="E2021" t="str">
        <f t="shared" si="95"/>
        <v/>
      </c>
      <c r="F2021" t="s">
        <v>47851</v>
      </c>
      <c r="G2021" t="e">
        <f>VLOOKUP(F2021,'gh full'!M:M,1,0)</f>
        <v>#N/A</v>
      </c>
    </row>
    <row r="2022" spans="1:7" x14ac:dyDescent="0.25">
      <c r="A2022" s="7" t="s">
        <v>14148</v>
      </c>
      <c r="B2022" s="7" t="s">
        <v>14144</v>
      </c>
      <c r="C2022">
        <f t="shared" si="93"/>
        <v>119</v>
      </c>
      <c r="D2022" t="str">
        <f t="shared" si="94"/>
        <v>https://www.imy.se/nyheter/sanktionsavgift-pa-35-miljoner-mot-trygg-hansa/</v>
      </c>
      <c r="E2022" t="str">
        <f t="shared" si="95"/>
        <v/>
      </c>
      <c r="F2022" t="s">
        <v>47852</v>
      </c>
      <c r="G2022" t="e">
        <f>VLOOKUP(F2022,'gh full'!M:M,1,0)</f>
        <v>#N/A</v>
      </c>
    </row>
    <row r="2023" spans="1:7" x14ac:dyDescent="0.25">
      <c r="A2023" s="7" t="s">
        <v>14142</v>
      </c>
      <c r="B2023" s="7" t="s">
        <v>14133</v>
      </c>
      <c r="C2023">
        <f t="shared" si="93"/>
        <v>118</v>
      </c>
      <c r="D2023" t="str">
        <f t="shared" si="94"/>
        <v>https://www.gpdp.it/web/guest/home/docweb/-/docweb-display/docweb/9910120</v>
      </c>
      <c r="E2023" t="str">
        <f t="shared" si="95"/>
        <v/>
      </c>
      <c r="F2023" t="s">
        <v>47853</v>
      </c>
      <c r="G2023" t="e">
        <f>VLOOKUP(F2023,'gh full'!M:M,1,0)</f>
        <v>#N/A</v>
      </c>
    </row>
    <row r="2024" spans="1:7" x14ac:dyDescent="0.25">
      <c r="A2024" s="7" t="s">
        <v>14137</v>
      </c>
      <c r="B2024" s="7" t="s">
        <v>14133</v>
      </c>
      <c r="C2024">
        <f t="shared" si="93"/>
        <v>118</v>
      </c>
      <c r="D2024" t="str">
        <f t="shared" si="94"/>
        <v>https://www.gpdp.it/web/guest/home/docweb/-/docweb-display/docweb/9910120</v>
      </c>
      <c r="E2024" t="str">
        <f t="shared" si="95"/>
        <v/>
      </c>
      <c r="F2024" t="s">
        <v>47853</v>
      </c>
      <c r="G2024" t="e">
        <f>VLOOKUP(F2024,'gh full'!M:M,1,0)</f>
        <v>#N/A</v>
      </c>
    </row>
    <row r="2025" spans="1:7" x14ac:dyDescent="0.25">
      <c r="A2025" s="7" t="s">
        <v>14131</v>
      </c>
      <c r="B2025" s="7" t="s">
        <v>14129</v>
      </c>
      <c r="C2025">
        <f t="shared" si="93"/>
        <v>92</v>
      </c>
      <c r="D2025" t="str">
        <f t="shared" si="94"/>
        <v>https://www.aepd.es/documento/ps-00606-2022.pdf</v>
      </c>
      <c r="E2025" t="str">
        <f t="shared" si="95"/>
        <v/>
      </c>
      <c r="F2025" t="s">
        <v>47854</v>
      </c>
      <c r="G2025" t="e">
        <f>VLOOKUP(F2025,'gh full'!M:M,1,0)</f>
        <v>#N/A</v>
      </c>
    </row>
    <row r="2026" spans="1:7" x14ac:dyDescent="0.25">
      <c r="A2026" s="7" t="s">
        <v>14127</v>
      </c>
      <c r="B2026" s="7" t="s">
        <v>14125</v>
      </c>
      <c r="C2026">
        <f t="shared" si="93"/>
        <v>92</v>
      </c>
      <c r="D2026" t="str">
        <f t="shared" si="94"/>
        <v>https://www.aepd.es/documento/ps-00562-2022.pdf</v>
      </c>
      <c r="E2026" t="str">
        <f t="shared" si="95"/>
        <v/>
      </c>
      <c r="F2026" t="s">
        <v>47855</v>
      </c>
      <c r="G2026" t="e">
        <f>VLOOKUP(F2026,'gh full'!M:M,1,0)</f>
        <v>#N/A</v>
      </c>
    </row>
    <row r="2027" spans="1:7" x14ac:dyDescent="0.25">
      <c r="A2027" s="7" t="s">
        <v>14123</v>
      </c>
      <c r="B2027" s="7" t="s">
        <v>14120</v>
      </c>
      <c r="C2027">
        <f t="shared" si="93"/>
        <v>92</v>
      </c>
      <c r="D2027" t="str">
        <f t="shared" si="94"/>
        <v>https://www.aepd.es/documento/ps-00266-2023.pdf</v>
      </c>
      <c r="E2027" t="str">
        <f t="shared" si="95"/>
        <v/>
      </c>
      <c r="F2027" t="s">
        <v>28084</v>
      </c>
      <c r="G2027" t="str">
        <f>VLOOKUP(F2027,'gh full'!M:M,1,0)</f>
        <v>https://www.aepd.es/documento/ps-00266-2023.pdf</v>
      </c>
    </row>
    <row r="2028" spans="1:7" x14ac:dyDescent="0.25">
      <c r="A2028" s="7" t="s">
        <v>14118</v>
      </c>
      <c r="B2028" s="7" t="s">
        <v>14116</v>
      </c>
      <c r="C2028">
        <f t="shared" si="93"/>
        <v>92</v>
      </c>
      <c r="D2028" t="str">
        <f t="shared" si="94"/>
        <v>https://www.aepd.es/documento/ps-00624-2022.pdf</v>
      </c>
      <c r="E2028" t="str">
        <f t="shared" si="95"/>
        <v/>
      </c>
      <c r="F2028" t="s">
        <v>28377</v>
      </c>
      <c r="G2028" t="str">
        <f>VLOOKUP(F2028,'gh full'!M:M,1,0)</f>
        <v>https://www.aepd.es/documento/ps-00624-2022.pdf</v>
      </c>
    </row>
    <row r="2029" spans="1:7" x14ac:dyDescent="0.25">
      <c r="A2029" s="7" t="s">
        <v>14114</v>
      </c>
      <c r="B2029" s="7" t="s">
        <v>14112</v>
      </c>
      <c r="C2029">
        <f t="shared" si="93"/>
        <v>92</v>
      </c>
      <c r="D2029" t="str">
        <f t="shared" si="94"/>
        <v>https://www.aepd.es/documento/ps-00060-2023.pdf</v>
      </c>
      <c r="E2029" t="str">
        <f t="shared" si="95"/>
        <v/>
      </c>
      <c r="F2029" t="s">
        <v>47856</v>
      </c>
      <c r="G2029" t="e">
        <f>VLOOKUP(F2029,'gh full'!M:M,1,0)</f>
        <v>#N/A</v>
      </c>
    </row>
    <row r="2030" spans="1:7" x14ac:dyDescent="0.25">
      <c r="A2030" s="7" t="s">
        <v>14110</v>
      </c>
      <c r="B2030" s="7" t="s">
        <v>14107</v>
      </c>
      <c r="C2030">
        <f t="shared" si="93"/>
        <v>122</v>
      </c>
      <c r="D2030" t="str">
        <f t="shared" si="94"/>
        <v>https://www.personuvernd.is/urlausnir/rafraen-voktun-af-halfu-haskola-islands</v>
      </c>
      <c r="E2030" t="str">
        <f t="shared" si="95"/>
        <v/>
      </c>
      <c r="F2030" t="s">
        <v>47857</v>
      </c>
      <c r="G2030" t="e">
        <f>VLOOKUP(F2030,'gh full'!M:M,1,0)</f>
        <v>#N/A</v>
      </c>
    </row>
    <row r="2031" spans="1:7" x14ac:dyDescent="0.25">
      <c r="A2031" s="7" t="s">
        <v>14105</v>
      </c>
      <c r="B2031" s="7" t="s">
        <v>14101</v>
      </c>
      <c r="C2031">
        <f t="shared" si="93"/>
        <v>115</v>
      </c>
      <c r="D2031" t="str">
        <f t="shared" si="94"/>
        <v>https://www.dataprotection.ro/?page=Comunicat_Presa_18.09.2023&amp;lang=ro</v>
      </c>
      <c r="E2031" t="str">
        <f t="shared" si="95"/>
        <v/>
      </c>
      <c r="F2031" t="s">
        <v>47858</v>
      </c>
      <c r="G2031" t="e">
        <f>VLOOKUP(F2031,'gh full'!M:M,1,0)</f>
        <v>#N/A</v>
      </c>
    </row>
    <row r="2032" spans="1:7" x14ac:dyDescent="0.25">
      <c r="A2032" s="7" t="s">
        <v>14099</v>
      </c>
      <c r="B2032" s="7" t="s">
        <v>14095</v>
      </c>
      <c r="C2032">
        <f t="shared" si="93"/>
        <v>168</v>
      </c>
      <c r="D2032" t="str">
        <f t="shared" si="94"/>
        <v>https://tietosuoja.fi/-/yrityshakemiston-yllapitajalle-seuraamusmaksu-puhelutallenteiden-antamista-koskevista-rikkomuksista</v>
      </c>
      <c r="E2032" t="str">
        <f t="shared" si="95"/>
        <v/>
      </c>
      <c r="F2032" t="s">
        <v>47859</v>
      </c>
      <c r="G2032" t="e">
        <f>VLOOKUP(F2032,'gh full'!M:M,1,0)</f>
        <v>#N/A</v>
      </c>
    </row>
    <row r="2033" spans="1:7" x14ac:dyDescent="0.25">
      <c r="A2033" s="7" t="s">
        <v>14093</v>
      </c>
      <c r="B2033" s="7" t="s">
        <v>14087</v>
      </c>
      <c r="C2033">
        <f t="shared" si="93"/>
        <v>152</v>
      </c>
      <c r="D2033" t="str">
        <f t="shared" si="94"/>
        <v>https://edpb.europa.eu/system/files/2023-09/final_decision_tiktok_in-21-9-1_-_redacted_8_september_2023.pdf</v>
      </c>
      <c r="E2033" t="str">
        <f t="shared" si="95"/>
        <v/>
      </c>
      <c r="F2033" t="s">
        <v>47860</v>
      </c>
      <c r="G2033" t="e">
        <f>VLOOKUP(F2033,'gh full'!M:M,1,0)</f>
        <v>#N/A</v>
      </c>
    </row>
    <row r="2034" spans="1:7" x14ac:dyDescent="0.25">
      <c r="A2034" s="7" t="s">
        <v>14085</v>
      </c>
      <c r="B2034" s="7" t="s">
        <v>14081</v>
      </c>
      <c r="C2034">
        <f t="shared" si="93"/>
        <v>118</v>
      </c>
      <c r="D2034" t="str">
        <f t="shared" si="94"/>
        <v>https://www.gpdp.it/web/guest/home/docweb/-/docweb-display/docweb/9927300</v>
      </c>
      <c r="E2034" t="str">
        <f t="shared" si="95"/>
        <v/>
      </c>
      <c r="F2034" t="s">
        <v>47861</v>
      </c>
      <c r="G2034" t="e">
        <f>VLOOKUP(F2034,'gh full'!M:M,1,0)</f>
        <v>#N/A</v>
      </c>
    </row>
    <row r="2035" spans="1:7" x14ac:dyDescent="0.25">
      <c r="A2035" s="7" t="s">
        <v>14079</v>
      </c>
      <c r="B2035" s="7" t="s">
        <v>14077</v>
      </c>
      <c r="C2035">
        <f t="shared" si="93"/>
        <v>92</v>
      </c>
      <c r="D2035" t="str">
        <f t="shared" si="94"/>
        <v>https://www.aepd.es/documento/ps-00543-2022.pdf</v>
      </c>
      <c r="E2035" t="str">
        <f t="shared" si="95"/>
        <v/>
      </c>
      <c r="F2035" t="s">
        <v>47862</v>
      </c>
      <c r="G2035" t="e">
        <f>VLOOKUP(F2035,'gh full'!M:M,1,0)</f>
        <v>#N/A</v>
      </c>
    </row>
    <row r="2036" spans="1:7" x14ac:dyDescent="0.25">
      <c r="A2036" s="7" t="s">
        <v>14075</v>
      </c>
      <c r="B2036" s="7" t="s">
        <v>14073</v>
      </c>
      <c r="C2036">
        <f t="shared" si="93"/>
        <v>92</v>
      </c>
      <c r="D2036" t="str">
        <f t="shared" si="94"/>
        <v>https://www.aepd.es/documento/ps-00466-2022.pdf</v>
      </c>
      <c r="E2036" t="str">
        <f t="shared" si="95"/>
        <v/>
      </c>
      <c r="F2036" t="s">
        <v>28066</v>
      </c>
      <c r="G2036" t="str">
        <f>VLOOKUP(F2036,'gh full'!M:M,1,0)</f>
        <v>https://www.aepd.es/documento/ps-00466-2022.pdf</v>
      </c>
    </row>
    <row r="2037" spans="1:7" x14ac:dyDescent="0.25">
      <c r="A2037" s="7" t="s">
        <v>14071</v>
      </c>
      <c r="B2037" s="7" t="s">
        <v>14069</v>
      </c>
      <c r="C2037">
        <f t="shared" si="93"/>
        <v>92</v>
      </c>
      <c r="D2037" t="str">
        <f t="shared" si="94"/>
        <v>https://www.aepd.es/documento/ps-00218-2023.pdf</v>
      </c>
      <c r="E2037" t="str">
        <f t="shared" si="95"/>
        <v/>
      </c>
      <c r="F2037" t="s">
        <v>47863</v>
      </c>
      <c r="G2037" t="e">
        <f>VLOOKUP(F2037,'gh full'!M:M,1,0)</f>
        <v>#N/A</v>
      </c>
    </row>
    <row r="2038" spans="1:7" x14ac:dyDescent="0.25">
      <c r="A2038" s="7" t="s">
        <v>14067</v>
      </c>
      <c r="B2038" s="7" t="s">
        <v>14064</v>
      </c>
      <c r="C2038">
        <f t="shared" si="93"/>
        <v>128</v>
      </c>
      <c r="D2038" t="str">
        <f t="shared" si="94"/>
        <v>https://www.garanteprivacy.it/web/guest/home/docweb/-/docweb-display/docweb/9931319</v>
      </c>
      <c r="E2038" t="str">
        <f t="shared" si="95"/>
        <v/>
      </c>
      <c r="F2038" t="s">
        <v>47864</v>
      </c>
      <c r="G2038" t="e">
        <f>VLOOKUP(F2038,'gh full'!M:M,1,0)</f>
        <v>#N/A</v>
      </c>
    </row>
    <row r="2039" spans="1:7" x14ac:dyDescent="0.25">
      <c r="A2039" s="7" t="s">
        <v>14062</v>
      </c>
      <c r="B2039" s="7" t="s">
        <v>14059</v>
      </c>
      <c r="C2039">
        <f t="shared" si="93"/>
        <v>92</v>
      </c>
      <c r="D2039" t="str">
        <f t="shared" si="94"/>
        <v>https://www.aepd.es/documento/ps-00075-2023.pdf</v>
      </c>
      <c r="E2039" t="str">
        <f t="shared" si="95"/>
        <v/>
      </c>
      <c r="F2039" t="s">
        <v>47865</v>
      </c>
      <c r="G2039" t="e">
        <f>VLOOKUP(F2039,'gh full'!M:M,1,0)</f>
        <v>#N/A</v>
      </c>
    </row>
    <row r="2040" spans="1:7" x14ac:dyDescent="0.25">
      <c r="A2040" s="7" t="s">
        <v>14057</v>
      </c>
      <c r="B2040" s="7" t="s">
        <v>14051</v>
      </c>
      <c r="C2040">
        <f t="shared" si="93"/>
        <v>252</v>
      </c>
      <c r="D2040" t="str">
        <f t="shared" si="94"/>
        <v>https://naih.hu/hatarozatok-vegzesek?download=738:digi-tavkozlesi-es-szolgaltato-kft-nel-bekovetkezett-adatvedelmi-incidensben-erintett-adatbazisok-adatbiztonsagi-es-alapelvi-hianyossagai-megismetelt-eljaras</v>
      </c>
      <c r="E2040" t="str">
        <f t="shared" si="95"/>
        <v/>
      </c>
      <c r="F2040" t="s">
        <v>47866</v>
      </c>
      <c r="G2040" t="e">
        <f>VLOOKUP(F2040,'gh full'!M:M,1,0)</f>
        <v>#N/A</v>
      </c>
    </row>
    <row r="2041" spans="1:7" x14ac:dyDescent="0.25">
      <c r="A2041" s="7" t="s">
        <v>14049</v>
      </c>
      <c r="B2041" s="7" t="s">
        <v>14047</v>
      </c>
      <c r="C2041">
        <f t="shared" si="93"/>
        <v>92</v>
      </c>
      <c r="D2041" t="str">
        <f t="shared" si="94"/>
        <v>https://www.aepd.es/documento/ps-00695-2022.pdf</v>
      </c>
      <c r="E2041" t="str">
        <f t="shared" si="95"/>
        <v/>
      </c>
      <c r="F2041" t="s">
        <v>28125</v>
      </c>
      <c r="G2041" t="str">
        <f>VLOOKUP(F2041,'gh full'!M:M,1,0)</f>
        <v>https://www.aepd.es/documento/ps-00695-2022.pdf</v>
      </c>
    </row>
    <row r="2042" spans="1:7" x14ac:dyDescent="0.25">
      <c r="A2042" s="7" t="s">
        <v>14045</v>
      </c>
      <c r="B2042" s="7" t="s">
        <v>14042</v>
      </c>
      <c r="C2042">
        <f t="shared" si="93"/>
        <v>92</v>
      </c>
      <c r="D2042" t="str">
        <f t="shared" si="94"/>
        <v>https://www.aepd.es/documento/ps-00249-2023.pdf</v>
      </c>
      <c r="E2042" t="str">
        <f t="shared" si="95"/>
        <v/>
      </c>
      <c r="F2042" t="s">
        <v>47867</v>
      </c>
      <c r="G2042" t="e">
        <f>VLOOKUP(F2042,'gh full'!M:M,1,0)</f>
        <v>#N/A</v>
      </c>
    </row>
    <row r="2043" spans="1:7" x14ac:dyDescent="0.25">
      <c r="A2043" s="7" t="s">
        <v>14040</v>
      </c>
      <c r="B2043" s="7" t="s">
        <v>14038</v>
      </c>
      <c r="C2043">
        <f t="shared" si="93"/>
        <v>92</v>
      </c>
      <c r="D2043" t="str">
        <f t="shared" si="94"/>
        <v>https://www.aepd.es/documento/ps-00064-2023.pdf</v>
      </c>
      <c r="E2043" t="str">
        <f t="shared" si="95"/>
        <v/>
      </c>
      <c r="F2043" t="s">
        <v>47868</v>
      </c>
      <c r="G2043" t="e">
        <f>VLOOKUP(F2043,'gh full'!M:M,1,0)</f>
        <v>#N/A</v>
      </c>
    </row>
    <row r="2044" spans="1:7" x14ac:dyDescent="0.25">
      <c r="A2044" s="7" t="s">
        <v>14036</v>
      </c>
      <c r="B2044" s="7" t="s">
        <v>14033</v>
      </c>
      <c r="C2044">
        <f t="shared" si="93"/>
        <v>92</v>
      </c>
      <c r="D2044" t="str">
        <f t="shared" si="94"/>
        <v>https://www.aepd.es/documento/ps-00693-2022.pdf</v>
      </c>
      <c r="E2044" t="str">
        <f t="shared" si="95"/>
        <v/>
      </c>
      <c r="F2044" t="s">
        <v>47869</v>
      </c>
      <c r="G2044" t="e">
        <f>VLOOKUP(F2044,'gh full'!M:M,1,0)</f>
        <v>#N/A</v>
      </c>
    </row>
    <row r="2045" spans="1:7" x14ac:dyDescent="0.25">
      <c r="A2045" s="7" t="s">
        <v>14031</v>
      </c>
      <c r="B2045" s="7" t="s">
        <v>14027</v>
      </c>
      <c r="C2045">
        <f t="shared" si="93"/>
        <v>158</v>
      </c>
      <c r="D2045" t="str">
        <f t="shared" si="94"/>
        <v>https://www.cnil.fr/en/excessive-data-collection-and-lack-cooperation-cnil-imposed-sanction-company-saf-logistics</v>
      </c>
      <c r="E2045" t="str">
        <f t="shared" si="95"/>
        <v>https://www.legifrance.gouv.fr/cnil/id/CNILTEXT000048110233?init=true&amp;page=1&amp;query=san-2023-013&amp;searchField=ALL&amp;tab_selection=all</v>
      </c>
      <c r="F2045" t="s">
        <v>47870</v>
      </c>
      <c r="G2045" t="e">
        <f>VLOOKUP(F2045,'gh full'!M:M,1,0)</f>
        <v>#N/A</v>
      </c>
    </row>
    <row r="2046" spans="1:7" x14ac:dyDescent="0.25">
      <c r="A2046" s="7" t="s">
        <v>14025</v>
      </c>
      <c r="B2046" s="7" t="s">
        <v>14022</v>
      </c>
      <c r="C2046">
        <f t="shared" si="93"/>
        <v>115</v>
      </c>
      <c r="D2046" t="str">
        <f t="shared" si="94"/>
        <v>https://www.dataprotection.ro/?page=Comunicat_Presa_26_09_2023&amp;lang=ro</v>
      </c>
      <c r="E2046" t="str">
        <f t="shared" si="95"/>
        <v/>
      </c>
      <c r="F2046" t="s">
        <v>28024</v>
      </c>
      <c r="G2046" t="str">
        <f>VLOOKUP(F2046,'gh full'!M:M,1,0)</f>
        <v>https://www.dataprotection.ro/?page=Comunicat_Presa_26_09_2023&amp;lang=ro</v>
      </c>
    </row>
    <row r="2047" spans="1:7" x14ac:dyDescent="0.25">
      <c r="A2047" s="7" t="s">
        <v>14020</v>
      </c>
      <c r="B2047" s="7" t="s">
        <v>14017</v>
      </c>
      <c r="C2047">
        <f t="shared" si="93"/>
        <v>115</v>
      </c>
      <c r="D2047" t="str">
        <f t="shared" si="94"/>
        <v>https://www.dataprotection.ro/?page=Comunicat_Presa_25.09.2023&amp;lang=ro</v>
      </c>
      <c r="E2047" t="str">
        <f t="shared" si="95"/>
        <v/>
      </c>
      <c r="F2047" t="s">
        <v>28135</v>
      </c>
      <c r="G2047" t="str">
        <f>VLOOKUP(F2047,'gh full'!M:M,1,0)</f>
        <v>https://www.dataprotection.ro/?page=Comunicat_Presa_25.09.2023&amp;lang=ro</v>
      </c>
    </row>
    <row r="2048" spans="1:7" x14ac:dyDescent="0.25">
      <c r="A2048" s="7" t="s">
        <v>14015</v>
      </c>
      <c r="B2048" s="7" t="s">
        <v>14011</v>
      </c>
      <c r="C2048">
        <f t="shared" si="93"/>
        <v>118</v>
      </c>
      <c r="D2048" t="str">
        <f t="shared" si="94"/>
        <v>https://www.gpdp.it/web/guest/home/docweb/-/docweb-display/docweb/9932496</v>
      </c>
      <c r="E2048" t="str">
        <f t="shared" si="95"/>
        <v/>
      </c>
      <c r="F2048" t="s">
        <v>47871</v>
      </c>
      <c r="G2048" t="e">
        <f>VLOOKUP(F2048,'gh full'!M:M,1,0)</f>
        <v>#N/A</v>
      </c>
    </row>
    <row r="2049" spans="1:7" x14ac:dyDescent="0.25">
      <c r="A2049" s="7" t="s">
        <v>14009</v>
      </c>
      <c r="B2049" s="7" t="s">
        <v>14005</v>
      </c>
      <c r="C2049">
        <f t="shared" si="93"/>
        <v>92</v>
      </c>
      <c r="D2049" t="str">
        <f t="shared" si="94"/>
        <v>https://www.aepd.es/documento/ps-00265-2022.pdf</v>
      </c>
      <c r="E2049" t="str">
        <f t="shared" si="95"/>
        <v/>
      </c>
      <c r="F2049" t="s">
        <v>28267</v>
      </c>
      <c r="G2049" t="str">
        <f>VLOOKUP(F2049,'gh full'!M:M,1,0)</f>
        <v>https://www.aepd.es/documento/ps-00265-2022.pdf</v>
      </c>
    </row>
    <row r="2050" spans="1:7" x14ac:dyDescent="0.25">
      <c r="A2050" s="7" t="s">
        <v>14003</v>
      </c>
      <c r="B2050" s="7" t="s">
        <v>14002</v>
      </c>
      <c r="C2050">
        <f t="shared" si="93"/>
        <v>92</v>
      </c>
      <c r="D2050" t="str">
        <f t="shared" si="94"/>
        <v>https://www.aepd.es/documento/ps-00685-2022.pdf</v>
      </c>
      <c r="E2050" t="str">
        <f t="shared" si="95"/>
        <v/>
      </c>
      <c r="F2050" t="s">
        <v>47872</v>
      </c>
      <c r="G2050" t="e">
        <f>VLOOKUP(F2050,'gh full'!M:M,1,0)</f>
        <v>#N/A</v>
      </c>
    </row>
    <row r="2051" spans="1:7" x14ac:dyDescent="0.25">
      <c r="A2051" s="7" t="s">
        <v>14000</v>
      </c>
      <c r="B2051" s="7" t="s">
        <v>13917</v>
      </c>
      <c r="C2051">
        <f t="shared" ref="C2051:C2114" si="96">FIND("&lt;/a&gt;",B2051)</f>
        <v>162</v>
      </c>
      <c r="D2051" t="str">
        <f t="shared" ref="D2051:F2114" si="97">TRIM(SUBSTITUTE(SUBSTITUTE(LEFT(B2051,C2051),"&lt;a class='blau' href='",""),"' target='_blank'&gt;link&lt;",""))</f>
        <v>https://www.dataprotection.gov.cy/dataprotection/dataprotection.nsf/All/F1ABD895424BBAB1C2258A3E0028A4CA?OpenDocument</v>
      </c>
      <c r="E2051" t="str">
        <f t="shared" ref="E2051:E2114" si="98">TRIM(SUBSTITUTE(SUBSTITUTE(SUBSTITUTE(RIGHT(B2051,LEN(B2051)-C2051),"/a&gt;",""),"' target='_blank'&gt;link&lt;",""),"&lt;a class='blau' href='",""))</f>
        <v/>
      </c>
      <c r="F2051" t="s">
        <v>47873</v>
      </c>
      <c r="G2051" t="e">
        <f>VLOOKUP(F2051,'gh full'!M:M,1,0)</f>
        <v>#N/A</v>
      </c>
    </row>
    <row r="2052" spans="1:7" x14ac:dyDescent="0.25">
      <c r="A2052" s="7" t="s">
        <v>13995</v>
      </c>
      <c r="B2052" s="7" t="s">
        <v>13993</v>
      </c>
      <c r="C2052">
        <f t="shared" si="96"/>
        <v>118</v>
      </c>
      <c r="D2052" t="str">
        <f t="shared" si="97"/>
        <v>https://www.gpdp.it/web/guest/home/docweb/-/docweb-display/docweb/9935503</v>
      </c>
      <c r="E2052" t="str">
        <f t="shared" si="98"/>
        <v/>
      </c>
      <c r="F2052" t="s">
        <v>47874</v>
      </c>
      <c r="G2052" t="e">
        <f>VLOOKUP(F2052,'gh full'!M:M,1,0)</f>
        <v>#N/A</v>
      </c>
    </row>
    <row r="2053" spans="1:7" x14ac:dyDescent="0.25">
      <c r="A2053" s="7" t="s">
        <v>13991</v>
      </c>
      <c r="B2053" s="7" t="s">
        <v>13987</v>
      </c>
      <c r="C2053">
        <f t="shared" si="96"/>
        <v>179</v>
      </c>
      <c r="D2053" t="str">
        <f t="shared" si="97"/>
        <v>https://tietosuoja.fi/-/psykoterapiatoimijalle-hallinnollinen-seuraamusmaksu-asiakkaan-tarkastusoikeuden-puutteellisesta-toteutuksesta</v>
      </c>
      <c r="E2053" t="str">
        <f t="shared" si="98"/>
        <v/>
      </c>
      <c r="F2053" t="s">
        <v>47875</v>
      </c>
      <c r="G2053" t="e">
        <f>VLOOKUP(F2053,'gh full'!M:M,1,0)</f>
        <v>#N/A</v>
      </c>
    </row>
    <row r="2054" spans="1:7" x14ac:dyDescent="0.25">
      <c r="A2054" s="7" t="s">
        <v>13985</v>
      </c>
      <c r="B2054" s="7" t="s">
        <v>13982</v>
      </c>
      <c r="C2054">
        <f t="shared" si="96"/>
        <v>89</v>
      </c>
      <c r="D2054" t="str">
        <f t="shared" si="97"/>
        <v>https://uodo.gov.pl/decyzje/DKN.5131.43.2022</v>
      </c>
      <c r="E2054" t="str">
        <f t="shared" si="98"/>
        <v/>
      </c>
      <c r="F2054" t="s">
        <v>47876</v>
      </c>
      <c r="G2054" t="e">
        <f>VLOOKUP(F2054,'gh full'!M:M,1,0)</f>
        <v>#N/A</v>
      </c>
    </row>
    <row r="2055" spans="1:7" x14ac:dyDescent="0.25">
      <c r="A2055" s="7" t="s">
        <v>13980</v>
      </c>
      <c r="B2055" s="7" t="s">
        <v>13976</v>
      </c>
      <c r="C2055">
        <f t="shared" si="96"/>
        <v>118</v>
      </c>
      <c r="D2055" t="str">
        <f t="shared" si="97"/>
        <v>https://www.gpdp.it/web/guest/home/docweb/-/docweb-display/docweb/9935484</v>
      </c>
      <c r="E2055" t="str">
        <f t="shared" si="98"/>
        <v/>
      </c>
      <c r="F2055" t="s">
        <v>47877</v>
      </c>
      <c r="G2055" t="e">
        <f>VLOOKUP(F2055,'gh full'!M:M,1,0)</f>
        <v>#N/A</v>
      </c>
    </row>
    <row r="2056" spans="1:7" x14ac:dyDescent="0.25">
      <c r="A2056" s="7" t="s">
        <v>13974</v>
      </c>
      <c r="B2056" s="7" t="s">
        <v>13971</v>
      </c>
      <c r="C2056">
        <f t="shared" si="96"/>
        <v>92</v>
      </c>
      <c r="D2056" t="str">
        <f t="shared" si="97"/>
        <v>https://www.aepd.es/documento/ps-00452-2022.pdf</v>
      </c>
      <c r="E2056" t="str">
        <f t="shared" si="98"/>
        <v/>
      </c>
      <c r="F2056" t="s">
        <v>47878</v>
      </c>
      <c r="G2056" t="e">
        <f>VLOOKUP(F2056,'gh full'!M:M,1,0)</f>
        <v>#N/A</v>
      </c>
    </row>
    <row r="2057" spans="1:7" x14ac:dyDescent="0.25">
      <c r="A2057" s="7" t="s">
        <v>13969</v>
      </c>
      <c r="B2057" s="7" t="s">
        <v>13966</v>
      </c>
      <c r="C2057">
        <f t="shared" si="96"/>
        <v>92</v>
      </c>
      <c r="D2057" t="str">
        <f t="shared" si="97"/>
        <v>https://www.aepd.es/documento/ps-00633-2022.pdf</v>
      </c>
      <c r="E2057" t="str">
        <f t="shared" si="98"/>
        <v/>
      </c>
      <c r="F2057" t="s">
        <v>47879</v>
      </c>
      <c r="G2057" t="e">
        <f>VLOOKUP(F2057,'gh full'!M:M,1,0)</f>
        <v>#N/A</v>
      </c>
    </row>
    <row r="2058" spans="1:7" x14ac:dyDescent="0.25">
      <c r="A2058" s="7" t="s">
        <v>13964</v>
      </c>
      <c r="B2058" s="7" t="s">
        <v>13962</v>
      </c>
      <c r="C2058">
        <f t="shared" si="96"/>
        <v>92</v>
      </c>
      <c r="D2058" t="str">
        <f t="shared" si="97"/>
        <v>https://www.aepd.es/documento/ps-00519-2022.pdf</v>
      </c>
      <c r="E2058" t="str">
        <f t="shared" si="98"/>
        <v/>
      </c>
      <c r="F2058" t="s">
        <v>47880</v>
      </c>
      <c r="G2058" t="e">
        <f>VLOOKUP(F2058,'gh full'!M:M,1,0)</f>
        <v>#N/A</v>
      </c>
    </row>
    <row r="2059" spans="1:7" x14ac:dyDescent="0.25">
      <c r="A2059" s="7" t="s">
        <v>13960</v>
      </c>
      <c r="B2059" s="7" t="s">
        <v>13958</v>
      </c>
      <c r="C2059">
        <f t="shared" si="96"/>
        <v>92</v>
      </c>
      <c r="D2059" t="str">
        <f t="shared" si="97"/>
        <v>https://www.aepd.es/documento/ps-00067-2023.pdf</v>
      </c>
      <c r="E2059" t="str">
        <f t="shared" si="98"/>
        <v/>
      </c>
      <c r="F2059" t="s">
        <v>47881</v>
      </c>
      <c r="G2059" t="e">
        <f>VLOOKUP(F2059,'gh full'!M:M,1,0)</f>
        <v>#N/A</v>
      </c>
    </row>
    <row r="2060" spans="1:7" x14ac:dyDescent="0.25">
      <c r="A2060" s="7" t="s">
        <v>13956</v>
      </c>
      <c r="B2060" s="7" t="s">
        <v>13952</v>
      </c>
      <c r="C2060">
        <f t="shared" si="96"/>
        <v>113</v>
      </c>
      <c r="D2060" t="str">
        <f t="shared" si="97"/>
        <v>https://azop.hr/izrecena-upravna-novcana-kazna-zagrebackom-holdingu/</v>
      </c>
      <c r="E2060" t="str">
        <f t="shared" si="98"/>
        <v/>
      </c>
      <c r="F2060" t="s">
        <v>27829</v>
      </c>
      <c r="G2060" t="str">
        <f>VLOOKUP(F2060,'gh full'!M:M,1,0)</f>
        <v>https://azop.hr/izrecena-upravna-novcana-kazna-zagrebackom-holdingu/</v>
      </c>
    </row>
    <row r="2061" spans="1:7" x14ac:dyDescent="0.25">
      <c r="A2061" s="7" t="s">
        <v>13950</v>
      </c>
      <c r="B2061" s="7" t="s">
        <v>13947</v>
      </c>
      <c r="C2061">
        <f t="shared" si="96"/>
        <v>123</v>
      </c>
      <c r="D2061" t="str">
        <f t="shared" si="97"/>
        <v>https://azop.hr/upravna-novcana-kazna-u-iznosu-od-15-000-eura-izrecena-hotelu/</v>
      </c>
      <c r="E2061" t="str">
        <f t="shared" si="98"/>
        <v/>
      </c>
      <c r="F2061" t="s">
        <v>27635</v>
      </c>
      <c r="G2061" t="str">
        <f>VLOOKUP(F2061,'gh full'!M:M,1,0)</f>
        <v>https://azop.hr/upravna-novcana-kazna-u-iznosu-od-15-000-eura-izrecena-hotelu/</v>
      </c>
    </row>
    <row r="2062" spans="1:7" x14ac:dyDescent="0.25">
      <c r="A2062" s="7" t="s">
        <v>13945</v>
      </c>
      <c r="B2062" s="7" t="s">
        <v>13938</v>
      </c>
      <c r="C2062">
        <f t="shared" si="96"/>
        <v>139</v>
      </c>
      <c r="D2062" t="str">
        <f t="shared" si="97"/>
        <v>https://azop.hr/upravne-novcane-kazne-zbog-neovlastene-obrade-osobnih-podataka-putem-kolacica/</v>
      </c>
      <c r="E2062" t="str">
        <f t="shared" si="98"/>
        <v/>
      </c>
      <c r="F2062" t="s">
        <v>28089</v>
      </c>
      <c r="G2062" t="str">
        <f>VLOOKUP(F2062,'gh full'!M:M,1,0)</f>
        <v>https://azop.hr/upravne-novcane-kazne-zbog-neovlastene-obrade-osobnih-podataka-putem-kolacica/</v>
      </c>
    </row>
    <row r="2063" spans="1:7" x14ac:dyDescent="0.25">
      <c r="A2063" s="7" t="s">
        <v>13942</v>
      </c>
      <c r="B2063" s="7" t="s">
        <v>13938</v>
      </c>
      <c r="C2063">
        <f t="shared" si="96"/>
        <v>139</v>
      </c>
      <c r="D2063" t="str">
        <f t="shared" si="97"/>
        <v>https://azop.hr/upravne-novcane-kazne-zbog-neovlastene-obrade-osobnih-podataka-putem-kolacica/</v>
      </c>
      <c r="E2063" t="str">
        <f t="shared" si="98"/>
        <v/>
      </c>
      <c r="F2063" t="s">
        <v>28089</v>
      </c>
      <c r="G2063" t="str">
        <f>VLOOKUP(F2063,'gh full'!M:M,1,0)</f>
        <v>https://azop.hr/upravne-novcane-kazne-zbog-neovlastene-obrade-osobnih-podataka-putem-kolacica/</v>
      </c>
    </row>
    <row r="2064" spans="1:7" x14ac:dyDescent="0.25">
      <c r="A2064" s="7" t="s">
        <v>13936</v>
      </c>
      <c r="B2064" s="7" t="s">
        <v>13930</v>
      </c>
      <c r="C2064">
        <f t="shared" si="96"/>
        <v>170</v>
      </c>
      <c r="D2064" t="str">
        <f t="shared" si="97"/>
        <v>https://azop.hr/debt-collection-agency-eos-matrix-d-o-o-imposed-with-administrative-fine-in-the-amount-of-5-47-million-euros/</v>
      </c>
      <c r="E2064" t="str">
        <f t="shared" si="98"/>
        <v/>
      </c>
      <c r="F2064" t="s">
        <v>47882</v>
      </c>
      <c r="G2064" t="e">
        <f>VLOOKUP(F2064,'gh full'!M:M,1,0)</f>
        <v>#N/A</v>
      </c>
    </row>
    <row r="2065" spans="1:7" x14ac:dyDescent="0.25">
      <c r="A2065" s="7" t="s">
        <v>13928</v>
      </c>
      <c r="B2065" s="7" t="s">
        <v>13926</v>
      </c>
      <c r="C2065">
        <f t="shared" si="96"/>
        <v>92</v>
      </c>
      <c r="D2065" t="str">
        <f t="shared" si="97"/>
        <v>https://www.aepd.es/documento/ps-00621-2022.pdf</v>
      </c>
      <c r="E2065" t="str">
        <f t="shared" si="98"/>
        <v/>
      </c>
      <c r="F2065" t="s">
        <v>47883</v>
      </c>
      <c r="G2065" t="e">
        <f>VLOOKUP(F2065,'gh full'!M:M,1,0)</f>
        <v>#N/A</v>
      </c>
    </row>
    <row r="2066" spans="1:7" x14ac:dyDescent="0.25">
      <c r="A2066" s="7" t="s">
        <v>13924</v>
      </c>
      <c r="B2066" s="7" t="s">
        <v>13923</v>
      </c>
      <c r="C2066">
        <f t="shared" si="96"/>
        <v>92</v>
      </c>
      <c r="D2066" t="str">
        <f t="shared" si="97"/>
        <v>https://www.aepd.es/documento/ps-00112-2023.pdf</v>
      </c>
      <c r="E2066" t="str">
        <f t="shared" si="98"/>
        <v/>
      </c>
      <c r="F2066" t="s">
        <v>47884</v>
      </c>
      <c r="G2066" t="e">
        <f>VLOOKUP(F2066,'gh full'!M:M,1,0)</f>
        <v>#N/A</v>
      </c>
    </row>
    <row r="2067" spans="1:7" x14ac:dyDescent="0.25">
      <c r="A2067" s="7" t="s">
        <v>13921</v>
      </c>
      <c r="B2067" s="7" t="s">
        <v>13917</v>
      </c>
      <c r="C2067">
        <f t="shared" si="96"/>
        <v>162</v>
      </c>
      <c r="D2067" t="str">
        <f t="shared" si="97"/>
        <v>https://www.dataprotection.gov.cy/dataprotection/dataprotection.nsf/All/F1ABD895424BBAB1C2258A3E0028A4CA?OpenDocument</v>
      </c>
      <c r="E2067" t="str">
        <f t="shared" si="98"/>
        <v/>
      </c>
      <c r="F2067" t="s">
        <v>47873</v>
      </c>
      <c r="G2067" t="e">
        <f>VLOOKUP(F2067,'gh full'!M:M,1,0)</f>
        <v>#N/A</v>
      </c>
    </row>
    <row r="2068" spans="1:7" x14ac:dyDescent="0.25">
      <c r="A2068" s="7" t="s">
        <v>13915</v>
      </c>
      <c r="B2068" s="7" t="s">
        <v>13910</v>
      </c>
      <c r="C2068">
        <f t="shared" si="96"/>
        <v>132</v>
      </c>
      <c r="D2068" t="str">
        <f t="shared" si="97"/>
        <v>https://www.imy.se/globalassets/dokument/beslut/2023/beslut-tillsyn-aspuddens-skola.pdf</v>
      </c>
      <c r="E2068" t="str">
        <f t="shared" si="98"/>
        <v/>
      </c>
      <c r="F2068" t="s">
        <v>27788</v>
      </c>
      <c r="G2068" t="str">
        <f>VLOOKUP(F2068,'gh full'!M:M,1,0)</f>
        <v>https://www.imy.se/globalassets/dokument/beslut/2023/beslut-tillsyn-aspuddens-skola.pdf</v>
      </c>
    </row>
    <row r="2069" spans="1:7" x14ac:dyDescent="0.25">
      <c r="A2069" s="7" t="s">
        <v>13908</v>
      </c>
      <c r="B2069" s="7" t="s">
        <v>13904</v>
      </c>
      <c r="C2069">
        <f t="shared" si="96"/>
        <v>118</v>
      </c>
      <c r="D2069" t="str">
        <f t="shared" si="97"/>
        <v>https://www.garanteprivacy.it/home/docweb/-/docweb-display/docweb/9937730</v>
      </c>
      <c r="E2069" t="str">
        <f t="shared" si="98"/>
        <v/>
      </c>
      <c r="F2069" t="s">
        <v>47885</v>
      </c>
      <c r="G2069" t="e">
        <f>VLOOKUP(F2069,'gh full'!M:M,1,0)</f>
        <v>#N/A</v>
      </c>
    </row>
    <row r="2070" spans="1:7" x14ac:dyDescent="0.25">
      <c r="A2070" s="7" t="s">
        <v>13902</v>
      </c>
      <c r="B2070" s="7" t="s">
        <v>13900</v>
      </c>
      <c r="C2070">
        <f t="shared" si="96"/>
        <v>92</v>
      </c>
      <c r="D2070" t="str">
        <f t="shared" si="97"/>
        <v>https://www.aepd.es/documento/ps-00209-2023.pdf</v>
      </c>
      <c r="E2070" t="str">
        <f t="shared" si="98"/>
        <v/>
      </c>
      <c r="F2070" t="s">
        <v>47886</v>
      </c>
      <c r="G2070" t="e">
        <f>VLOOKUP(F2070,'gh full'!M:M,1,0)</f>
        <v>#N/A</v>
      </c>
    </row>
    <row r="2071" spans="1:7" x14ac:dyDescent="0.25">
      <c r="A2071" s="7" t="s">
        <v>13898</v>
      </c>
      <c r="B2071" s="7" t="s">
        <v>13894</v>
      </c>
      <c r="C2071">
        <f t="shared" si="96"/>
        <v>128</v>
      </c>
      <c r="D2071" t="str">
        <f t="shared" si="97"/>
        <v>https://www.imy.se/globalassets/dokument/beslut/2023/beslut-tillsyn-hm-klagomal.pdf</v>
      </c>
      <c r="E2071" t="str">
        <f t="shared" si="98"/>
        <v>https://www.imy.se/nyheter/hm-har-gjort-det-onodigt-svart-att-slippa-reklam/</v>
      </c>
      <c r="F2071" t="s">
        <v>27523</v>
      </c>
      <c r="G2071" t="str">
        <f>VLOOKUP(F2071,'gh full'!M:M,1,0)</f>
        <v>https://www.imy.se/globalassets/dokument/beslut/2023/beslut-tillsyn-hm-klagomal.pdf</v>
      </c>
    </row>
    <row r="2072" spans="1:7" x14ac:dyDescent="0.25">
      <c r="A2072" s="7" t="s">
        <v>13892</v>
      </c>
      <c r="B2072" s="7" t="s">
        <v>13889</v>
      </c>
      <c r="C2072">
        <f t="shared" si="96"/>
        <v>128</v>
      </c>
      <c r="D2072" t="str">
        <f t="shared" si="97"/>
        <v>https://www.garanteprivacy.it/web/guest/home/docweb/-/docweb-display/docweb/9936174</v>
      </c>
      <c r="E2072" t="str">
        <f t="shared" si="98"/>
        <v>https://www.garanteprivacy.it/home/docweb/-/docweb-display/docweb/9937730</v>
      </c>
      <c r="F2072" t="s">
        <v>47887</v>
      </c>
      <c r="G2072" t="e">
        <f>VLOOKUP(F2072,'gh full'!M:M,1,0)</f>
        <v>#N/A</v>
      </c>
    </row>
    <row r="2073" spans="1:7" x14ac:dyDescent="0.25">
      <c r="A2073" s="7" t="s">
        <v>13887</v>
      </c>
      <c r="B2073" s="7" t="s">
        <v>13883</v>
      </c>
      <c r="C2073">
        <f t="shared" si="96"/>
        <v>167</v>
      </c>
      <c r="D2073" t="str">
        <f t="shared" si="97"/>
        <v>https://www.cnil.fr/fr/prospection-commerciale-et-droits-des-personnes-sanction-de-600-000-euros-lencontre-du-groupe-canal</v>
      </c>
      <c r="E2073" t="str">
        <f t="shared" si="98"/>
        <v>https://www.legifrance.gouv.fr/cnil/id/CNILTEXT000048222771</v>
      </c>
      <c r="F2073" t="s">
        <v>47888</v>
      </c>
      <c r="G2073" t="e">
        <f>VLOOKUP(F2073,'gh full'!M:M,1,0)</f>
        <v>#N/A</v>
      </c>
    </row>
    <row r="2074" spans="1:7" x14ac:dyDescent="0.25">
      <c r="A2074" s="7" t="s">
        <v>13881</v>
      </c>
      <c r="B2074" s="7" t="s">
        <v>13877</v>
      </c>
      <c r="C2074">
        <f t="shared" si="96"/>
        <v>118</v>
      </c>
      <c r="D2074" t="str">
        <f t="shared" si="97"/>
        <v>https://www.gpdp.it/web/guest/home/docweb/-/docweb-display/docweb/9941795</v>
      </c>
      <c r="E2074" t="str">
        <f t="shared" si="98"/>
        <v/>
      </c>
      <c r="F2074" t="s">
        <v>47889</v>
      </c>
      <c r="G2074" t="e">
        <f>VLOOKUP(F2074,'gh full'!M:M,1,0)</f>
        <v>#N/A</v>
      </c>
    </row>
    <row r="2075" spans="1:7" x14ac:dyDescent="0.25">
      <c r="A2075" s="7" t="s">
        <v>13875</v>
      </c>
      <c r="B2075" s="7" t="s">
        <v>13872</v>
      </c>
      <c r="C2075">
        <f t="shared" si="96"/>
        <v>115</v>
      </c>
      <c r="D2075" t="str">
        <f t="shared" si="97"/>
        <v>https://www.dataprotection.ro/?page=Comunicat_Presa_20_10_2023&amp;lang=ro</v>
      </c>
      <c r="E2075" t="str">
        <f t="shared" si="98"/>
        <v/>
      </c>
      <c r="F2075" t="s">
        <v>47890</v>
      </c>
      <c r="G2075" t="e">
        <f>VLOOKUP(F2075,'gh full'!M:M,1,0)</f>
        <v>#N/A</v>
      </c>
    </row>
    <row r="2076" spans="1:7" x14ac:dyDescent="0.25">
      <c r="A2076" s="7" t="s">
        <v>13870</v>
      </c>
      <c r="B2076" s="7" t="s">
        <v>13866</v>
      </c>
      <c r="C2076">
        <f t="shared" si="96"/>
        <v>118</v>
      </c>
      <c r="D2076" t="str">
        <f t="shared" si="97"/>
        <v>https://www.gpdp.it/web/guest/home/docweb/-/docweb-display/docweb/9940457</v>
      </c>
      <c r="E2076" t="str">
        <f t="shared" si="98"/>
        <v/>
      </c>
      <c r="F2076" t="s">
        <v>47891</v>
      </c>
      <c r="G2076" t="e">
        <f>VLOOKUP(F2076,'gh full'!M:M,1,0)</f>
        <v>#N/A</v>
      </c>
    </row>
    <row r="2077" spans="1:7" x14ac:dyDescent="0.25">
      <c r="A2077" s="7" t="s">
        <v>13864</v>
      </c>
      <c r="B2077" s="7" t="s">
        <v>13861</v>
      </c>
      <c r="C2077">
        <f t="shared" si="96"/>
        <v>153</v>
      </c>
      <c r="D2077" t="str">
        <f t="shared" si="97"/>
        <v>https://www.ris.bka.gv.at/Dokumente/Dsk/DSBT_20230616_2023_0_404_421_00/DSBT_20230616_2023_0_404_421_00.html</v>
      </c>
      <c r="E2077" t="str">
        <f t="shared" si="98"/>
        <v/>
      </c>
      <c r="F2077" t="s">
        <v>47892</v>
      </c>
      <c r="G2077" t="e">
        <f>VLOOKUP(F2077,'gh full'!M:M,1,0)</f>
        <v>#N/A</v>
      </c>
    </row>
    <row r="2078" spans="1:7" x14ac:dyDescent="0.25">
      <c r="A2078" s="7" t="s">
        <v>13859</v>
      </c>
      <c r="B2078" s="7" t="s">
        <v>13855</v>
      </c>
      <c r="C2078">
        <f t="shared" si="96"/>
        <v>118</v>
      </c>
      <c r="D2078" t="str">
        <f t="shared" si="97"/>
        <v>https://www.gpdp.it/web/guest/home/docweb/-/docweb-display/docweb/9943230</v>
      </c>
      <c r="E2078" t="str">
        <f t="shared" si="98"/>
        <v>https://www.gpdp.it/web/guest/home/docweb/-/docweb-display/docweb/9940988</v>
      </c>
      <c r="F2078" t="s">
        <v>47893</v>
      </c>
      <c r="G2078" t="e">
        <f>VLOOKUP(F2078,'gh full'!M:M,1,0)</f>
        <v>#N/A</v>
      </c>
    </row>
    <row r="2079" spans="1:7" x14ac:dyDescent="0.25">
      <c r="A2079" s="7" t="s">
        <v>13853</v>
      </c>
      <c r="B2079" s="7" t="s">
        <v>13851</v>
      </c>
      <c r="C2079">
        <f t="shared" si="96"/>
        <v>92</v>
      </c>
      <c r="D2079" t="str">
        <f t="shared" si="97"/>
        <v>https://www.aepd.es/documento/ps-00625-2022.pdf</v>
      </c>
      <c r="E2079" t="str">
        <f t="shared" si="98"/>
        <v/>
      </c>
      <c r="F2079" t="s">
        <v>47894</v>
      </c>
      <c r="G2079" t="e">
        <f>VLOOKUP(F2079,'gh full'!M:M,1,0)</f>
        <v>#N/A</v>
      </c>
    </row>
    <row r="2080" spans="1:7" x14ac:dyDescent="0.25">
      <c r="A2080" s="7" t="s">
        <v>13849</v>
      </c>
      <c r="B2080" s="7" t="s">
        <v>13846</v>
      </c>
      <c r="C2080">
        <f t="shared" si="96"/>
        <v>92</v>
      </c>
      <c r="D2080" t="str">
        <f t="shared" si="97"/>
        <v>https://www.aepd.es/documento/ps-00300-2023.pdf</v>
      </c>
      <c r="E2080" t="str">
        <f t="shared" si="98"/>
        <v/>
      </c>
      <c r="F2080" t="s">
        <v>47895</v>
      </c>
      <c r="G2080" t="e">
        <f>VLOOKUP(F2080,'gh full'!M:M,1,0)</f>
        <v>#N/A</v>
      </c>
    </row>
    <row r="2081" spans="1:7" x14ac:dyDescent="0.25">
      <c r="A2081" s="7" t="s">
        <v>13844</v>
      </c>
      <c r="B2081" s="7" t="s">
        <v>13841</v>
      </c>
      <c r="C2081">
        <f t="shared" si="96"/>
        <v>120</v>
      </c>
      <c r="D2081" t="str">
        <f t="shared" si="97"/>
        <v>https://www.garanteprivacy.it/home/docweb/-/docweb-display/docweb/9943230#2</v>
      </c>
      <c r="E2081" t="str">
        <f t="shared" si="98"/>
        <v>https://www.garanteprivacy.it/web/guest/home/docweb/-/docweb-display/docweb/9941232</v>
      </c>
      <c r="F2081" t="s">
        <v>47896</v>
      </c>
      <c r="G2081" t="e">
        <f>VLOOKUP(F2081,'gh full'!M:M,1,0)</f>
        <v>#N/A</v>
      </c>
    </row>
    <row r="2082" spans="1:7" x14ac:dyDescent="0.25">
      <c r="A2082" s="7" t="s">
        <v>13839</v>
      </c>
      <c r="B2082" s="7" t="s">
        <v>13836</v>
      </c>
      <c r="C2082">
        <f t="shared" si="96"/>
        <v>115</v>
      </c>
      <c r="D2082" t="str">
        <f t="shared" si="97"/>
        <v>https://www.dataprotection.ro/?page=Comunicat_Presa_02_10_2023&amp;lang=ro</v>
      </c>
      <c r="E2082" t="str">
        <f t="shared" si="98"/>
        <v/>
      </c>
      <c r="F2082" t="s">
        <v>47897</v>
      </c>
      <c r="G2082" t="e">
        <f>VLOOKUP(F2082,'gh full'!M:M,1,0)</f>
        <v>#N/A</v>
      </c>
    </row>
    <row r="2083" spans="1:7" x14ac:dyDescent="0.25">
      <c r="A2083" s="7" t="s">
        <v>13834</v>
      </c>
      <c r="B2083" s="7" t="s">
        <v>13831</v>
      </c>
      <c r="C2083">
        <f t="shared" si="96"/>
        <v>89</v>
      </c>
      <c r="D2083" t="str">
        <f t="shared" si="97"/>
        <v>https://uodo.gov.pl/decyzje/DKN.5131.47.2022</v>
      </c>
      <c r="E2083" t="str">
        <f t="shared" si="98"/>
        <v/>
      </c>
      <c r="F2083" t="s">
        <v>47898</v>
      </c>
      <c r="G2083" t="e">
        <f>VLOOKUP(F2083,'gh full'!M:M,1,0)</f>
        <v>#N/A</v>
      </c>
    </row>
    <row r="2084" spans="1:7" x14ac:dyDescent="0.25">
      <c r="A2084" s="7" t="s">
        <v>13829</v>
      </c>
      <c r="B2084" s="7" t="s">
        <v>13825</v>
      </c>
      <c r="C2084">
        <f t="shared" si="96"/>
        <v>118</v>
      </c>
      <c r="D2084" t="str">
        <f t="shared" si="97"/>
        <v>https://www.gpdp.it/web/guest/home/docweb/-/docweb-display/docweb/9938413</v>
      </c>
      <c r="E2084" t="str">
        <f t="shared" si="98"/>
        <v/>
      </c>
      <c r="F2084" t="s">
        <v>47899</v>
      </c>
      <c r="G2084" t="e">
        <f>VLOOKUP(F2084,'gh full'!M:M,1,0)</f>
        <v>#N/A</v>
      </c>
    </row>
    <row r="2085" spans="1:7" x14ac:dyDescent="0.25">
      <c r="A2085" s="7" t="s">
        <v>13823</v>
      </c>
      <c r="B2085" s="7" t="s">
        <v>13819</v>
      </c>
      <c r="C2085">
        <f t="shared" si="96"/>
        <v>118</v>
      </c>
      <c r="D2085" t="str">
        <f t="shared" si="97"/>
        <v>https://www.gpdp.it/web/guest/home/docweb/-/docweb-display/docweb/9938463</v>
      </c>
      <c r="E2085" t="str">
        <f t="shared" si="98"/>
        <v/>
      </c>
      <c r="F2085" t="s">
        <v>47900</v>
      </c>
      <c r="G2085" t="e">
        <f>VLOOKUP(F2085,'gh full'!M:M,1,0)</f>
        <v>#N/A</v>
      </c>
    </row>
    <row r="2086" spans="1:7" x14ac:dyDescent="0.25">
      <c r="A2086" s="7" t="s">
        <v>13817</v>
      </c>
      <c r="B2086" s="7" t="s">
        <v>13814</v>
      </c>
      <c r="C2086">
        <f t="shared" si="96"/>
        <v>118</v>
      </c>
      <c r="D2086" t="str">
        <f t="shared" si="97"/>
        <v>https://www.gpdp.it/web/guest/home/docweb/-/docweb-display/docweb/9941780</v>
      </c>
      <c r="E2086" t="str">
        <f t="shared" si="98"/>
        <v/>
      </c>
      <c r="F2086" t="s">
        <v>47901</v>
      </c>
      <c r="G2086" t="e">
        <f>VLOOKUP(F2086,'gh full'!M:M,1,0)</f>
        <v>#N/A</v>
      </c>
    </row>
    <row r="2087" spans="1:7" x14ac:dyDescent="0.25">
      <c r="A2087" s="7" t="s">
        <v>13812</v>
      </c>
      <c r="B2087" s="7" t="s">
        <v>13808</v>
      </c>
      <c r="C2087">
        <f t="shared" si="96"/>
        <v>115</v>
      </c>
      <c r="D2087" t="str">
        <f t="shared" si="97"/>
        <v>https://www.dataprotection.ro/?page=Comunicat_Presa_24_10_2023&amp;lang=ro</v>
      </c>
      <c r="E2087" t="str">
        <f t="shared" si="98"/>
        <v/>
      </c>
      <c r="F2087" t="s">
        <v>27670</v>
      </c>
      <c r="G2087" t="str">
        <f>VLOOKUP(F2087,'gh full'!M:M,1,0)</f>
        <v>https://www.dataprotection.ro/?page=Comunicat_Presa_24_10_2023&amp;lang=ro</v>
      </c>
    </row>
    <row r="2088" spans="1:7" x14ac:dyDescent="0.25">
      <c r="A2088" s="7" t="s">
        <v>13806</v>
      </c>
      <c r="B2088" s="7" t="s">
        <v>13802</v>
      </c>
      <c r="C2088">
        <f t="shared" si="96"/>
        <v>118</v>
      </c>
      <c r="D2088" t="str">
        <f t="shared" si="97"/>
        <v>https://www.gpdp.it/web/guest/home/docweb/-/docweb-display/docweb/9943230</v>
      </c>
      <c r="E2088" t="str">
        <f t="shared" si="98"/>
        <v>https://www.gpdp.it/web/guest/home/docweb/-/docweb-display/docweb/9939507</v>
      </c>
      <c r="F2088" t="s">
        <v>47893</v>
      </c>
      <c r="G2088" t="e">
        <f>VLOOKUP(F2088,'gh full'!M:M,1,0)</f>
        <v>#N/A</v>
      </c>
    </row>
    <row r="2089" spans="1:7" x14ac:dyDescent="0.25">
      <c r="A2089" s="7" t="s">
        <v>13800</v>
      </c>
      <c r="B2089" s="7" t="s">
        <v>13797</v>
      </c>
      <c r="C2089">
        <f t="shared" si="96"/>
        <v>115</v>
      </c>
      <c r="D2089" t="str">
        <f t="shared" si="97"/>
        <v>https://www.dataprotection.ro/?page=Comunicat_Presa_25_10_2023&amp;lang=ro</v>
      </c>
      <c r="E2089" t="str">
        <f t="shared" si="98"/>
        <v/>
      </c>
      <c r="F2089" t="s">
        <v>27559</v>
      </c>
      <c r="G2089" t="str">
        <f>VLOOKUP(F2089,'gh full'!M:M,1,0)</f>
        <v>https://www.dataprotection.ro/?page=Comunicat_Presa_25_10_2023&amp;lang=ro</v>
      </c>
    </row>
    <row r="2090" spans="1:7" x14ac:dyDescent="0.25">
      <c r="A2090" s="7" t="s">
        <v>13795</v>
      </c>
      <c r="B2090" s="7" t="s">
        <v>13792</v>
      </c>
      <c r="C2090">
        <f t="shared" si="96"/>
        <v>115</v>
      </c>
      <c r="D2090" t="str">
        <f t="shared" si="97"/>
        <v>https://www.dataprotection.ro/?page=Comunicat_Presa_27_10_2023&amp;lang=ro</v>
      </c>
      <c r="E2090" t="str">
        <f t="shared" si="98"/>
        <v/>
      </c>
      <c r="F2090" t="s">
        <v>47902</v>
      </c>
      <c r="G2090" t="e">
        <f>VLOOKUP(F2090,'gh full'!M:M,1,0)</f>
        <v>#N/A</v>
      </c>
    </row>
    <row r="2091" spans="1:7" x14ac:dyDescent="0.25">
      <c r="A2091" s="7" t="s">
        <v>13790</v>
      </c>
      <c r="B2091" s="7" t="s">
        <v>13788</v>
      </c>
      <c r="C2091">
        <f t="shared" si="96"/>
        <v>92</v>
      </c>
      <c r="D2091" t="str">
        <f t="shared" si="97"/>
        <v>https://www.aepd.es/documento/ps-00267-2023.pdf</v>
      </c>
      <c r="E2091" t="str">
        <f t="shared" si="98"/>
        <v/>
      </c>
      <c r="F2091" t="s">
        <v>47903</v>
      </c>
      <c r="G2091" t="e">
        <f>VLOOKUP(F2091,'gh full'!M:M,1,0)</f>
        <v>#N/A</v>
      </c>
    </row>
    <row r="2092" spans="1:7" x14ac:dyDescent="0.25">
      <c r="A2092" s="7" t="s">
        <v>13786</v>
      </c>
      <c r="B2092" s="7" t="s">
        <v>13784</v>
      </c>
      <c r="C2092">
        <f t="shared" si="96"/>
        <v>92</v>
      </c>
      <c r="D2092" t="str">
        <f t="shared" si="97"/>
        <v>https://www.aepd.es/documento/ps-00677-2022.pdf</v>
      </c>
      <c r="E2092" t="str">
        <f t="shared" si="98"/>
        <v/>
      </c>
      <c r="F2092" t="s">
        <v>47904</v>
      </c>
      <c r="G2092" t="e">
        <f>VLOOKUP(F2092,'gh full'!M:M,1,0)</f>
        <v>#N/A</v>
      </c>
    </row>
    <row r="2093" spans="1:7" x14ac:dyDescent="0.25">
      <c r="A2093" s="7" t="s">
        <v>13782</v>
      </c>
      <c r="B2093" s="7" t="s">
        <v>13779</v>
      </c>
      <c r="C2093">
        <f t="shared" si="96"/>
        <v>92</v>
      </c>
      <c r="D2093" t="str">
        <f t="shared" si="97"/>
        <v>https://www.aepd.es/documento/ps-00331-2023.pdf</v>
      </c>
      <c r="E2093" t="str">
        <f t="shared" si="98"/>
        <v/>
      </c>
      <c r="F2093" t="s">
        <v>27686</v>
      </c>
      <c r="G2093" t="str">
        <f>VLOOKUP(F2093,'gh full'!M:M,1,0)</f>
        <v>https://www.aepd.es/documento/ps-00331-2023.pdf</v>
      </c>
    </row>
    <row r="2094" spans="1:7" x14ac:dyDescent="0.25">
      <c r="A2094" s="7" t="s">
        <v>13777</v>
      </c>
      <c r="B2094" s="7" t="s">
        <v>13773</v>
      </c>
      <c r="C2094">
        <f t="shared" si="96"/>
        <v>92</v>
      </c>
      <c r="D2094" t="str">
        <f t="shared" si="97"/>
        <v>https://www.aepd.es/documento/ps-00185-2023.pdf</v>
      </c>
      <c r="E2094" t="str">
        <f t="shared" si="98"/>
        <v/>
      </c>
      <c r="F2094" t="s">
        <v>47905</v>
      </c>
      <c r="G2094" t="e">
        <f>VLOOKUP(F2094,'gh full'!M:M,1,0)</f>
        <v>#N/A</v>
      </c>
    </row>
    <row r="2095" spans="1:7" x14ac:dyDescent="0.25">
      <c r="A2095" s="7" t="s">
        <v>13771</v>
      </c>
      <c r="B2095" s="7" t="s">
        <v>13769</v>
      </c>
      <c r="C2095">
        <f t="shared" si="96"/>
        <v>92</v>
      </c>
      <c r="D2095" t="str">
        <f t="shared" si="97"/>
        <v>https://www.aepd.es/documento/ps-00630-2022.pdf</v>
      </c>
      <c r="E2095" t="str">
        <f t="shared" si="98"/>
        <v/>
      </c>
      <c r="F2095" t="s">
        <v>47906</v>
      </c>
      <c r="G2095" t="e">
        <f>VLOOKUP(F2095,'gh full'!M:M,1,0)</f>
        <v>#N/A</v>
      </c>
    </row>
    <row r="2096" spans="1:7" x14ac:dyDescent="0.25">
      <c r="A2096" s="7" t="s">
        <v>13767</v>
      </c>
      <c r="B2096" s="7" t="s">
        <v>13763</v>
      </c>
      <c r="C2096">
        <f t="shared" si="96"/>
        <v>118</v>
      </c>
      <c r="D2096" t="str">
        <f t="shared" si="97"/>
        <v>https://www.gpdp.it/web/guest/home/docweb/-/docweb-display/docweb/9946712</v>
      </c>
      <c r="E2096" t="str">
        <f t="shared" si="98"/>
        <v/>
      </c>
      <c r="F2096" t="s">
        <v>47907</v>
      </c>
      <c r="G2096" t="e">
        <f>VLOOKUP(F2096,'gh full'!M:M,1,0)</f>
        <v>#N/A</v>
      </c>
    </row>
    <row r="2097" spans="1:7" x14ac:dyDescent="0.25">
      <c r="A2097" s="7" t="s">
        <v>13761</v>
      </c>
      <c r="B2097" s="7" t="s">
        <v>13759</v>
      </c>
      <c r="C2097">
        <f t="shared" si="96"/>
        <v>92</v>
      </c>
      <c r="D2097" t="str">
        <f t="shared" si="97"/>
        <v>https://www.aepd.es/documento/ps-00577-2022.pdf</v>
      </c>
      <c r="E2097" t="str">
        <f t="shared" si="98"/>
        <v/>
      </c>
      <c r="F2097" t="s">
        <v>47908</v>
      </c>
      <c r="G2097" t="e">
        <f>VLOOKUP(F2097,'gh full'!M:M,1,0)</f>
        <v>#N/A</v>
      </c>
    </row>
    <row r="2098" spans="1:7" x14ac:dyDescent="0.25">
      <c r="A2098" s="7" t="s">
        <v>13757</v>
      </c>
      <c r="B2098" s="7" t="s">
        <v>13754</v>
      </c>
      <c r="C2098">
        <f t="shared" si="96"/>
        <v>92</v>
      </c>
      <c r="D2098" t="str">
        <f t="shared" si="97"/>
        <v>https://www.aepd.es/documento/ps-00272-2023.pdf</v>
      </c>
      <c r="E2098" t="str">
        <f t="shared" si="98"/>
        <v/>
      </c>
      <c r="F2098" t="s">
        <v>47909</v>
      </c>
      <c r="G2098" t="e">
        <f>VLOOKUP(F2098,'gh full'!M:M,1,0)</f>
        <v>#N/A</v>
      </c>
    </row>
    <row r="2099" spans="1:7" x14ac:dyDescent="0.25">
      <c r="A2099" s="7" t="s">
        <v>13752</v>
      </c>
      <c r="B2099" s="7" t="s">
        <v>13750</v>
      </c>
      <c r="C2099">
        <f t="shared" si="96"/>
        <v>92</v>
      </c>
      <c r="D2099" t="str">
        <f t="shared" si="97"/>
        <v>https://www.aepd.es/documento/ps-00317-2023.pdf</v>
      </c>
      <c r="E2099" t="str">
        <f t="shared" si="98"/>
        <v/>
      </c>
      <c r="F2099" t="s">
        <v>47910</v>
      </c>
      <c r="G2099" t="e">
        <f>VLOOKUP(F2099,'gh full'!M:M,1,0)</f>
        <v>#N/A</v>
      </c>
    </row>
    <row r="2100" spans="1:7" x14ac:dyDescent="0.25">
      <c r="A2100" s="7" t="s">
        <v>13748</v>
      </c>
      <c r="B2100" s="7" t="s">
        <v>13746</v>
      </c>
      <c r="C2100">
        <f t="shared" si="96"/>
        <v>92</v>
      </c>
      <c r="D2100" t="str">
        <f t="shared" si="97"/>
        <v>https://www.aepd.es/documento/ps-00082-2023.pdf</v>
      </c>
      <c r="E2100" t="str">
        <f t="shared" si="98"/>
        <v/>
      </c>
      <c r="F2100" t="s">
        <v>47911</v>
      </c>
      <c r="G2100" t="e">
        <f>VLOOKUP(F2100,'gh full'!M:M,1,0)</f>
        <v>#N/A</v>
      </c>
    </row>
    <row r="2101" spans="1:7" x14ac:dyDescent="0.25">
      <c r="A2101" s="7" t="s">
        <v>13744</v>
      </c>
      <c r="B2101" s="7" t="s">
        <v>13742</v>
      </c>
      <c r="C2101">
        <f t="shared" si="96"/>
        <v>92</v>
      </c>
      <c r="D2101" t="str">
        <f t="shared" si="97"/>
        <v>https://www.aepd.es/documento/ps-00013-2023.pdf</v>
      </c>
      <c r="E2101" t="str">
        <f t="shared" si="98"/>
        <v/>
      </c>
      <c r="F2101" t="s">
        <v>47912</v>
      </c>
      <c r="G2101" t="e">
        <f>VLOOKUP(F2101,'gh full'!M:M,1,0)</f>
        <v>#N/A</v>
      </c>
    </row>
    <row r="2102" spans="1:7" x14ac:dyDescent="0.25">
      <c r="A2102" s="7" t="s">
        <v>13740</v>
      </c>
      <c r="B2102" s="7" t="s">
        <v>13736</v>
      </c>
      <c r="C2102">
        <f t="shared" si="96"/>
        <v>115</v>
      </c>
      <c r="D2102" t="str">
        <f t="shared" si="97"/>
        <v>https://www.dataprotection.ro/?page=Comunicat_Presa_03_11_2023&amp;lang=ro</v>
      </c>
      <c r="E2102" t="str">
        <f t="shared" si="98"/>
        <v/>
      </c>
      <c r="F2102" t="s">
        <v>27581</v>
      </c>
      <c r="G2102" t="str">
        <f>VLOOKUP(F2102,'gh full'!M:M,1,0)</f>
        <v>https://www.dataprotection.ro/?page=Comunicat_Presa_03_11_2023&amp;lang=ro</v>
      </c>
    </row>
    <row r="2103" spans="1:7" x14ac:dyDescent="0.25">
      <c r="A2103" s="7" t="s">
        <v>13734</v>
      </c>
      <c r="B2103" s="7" t="s">
        <v>13731</v>
      </c>
      <c r="C2103">
        <f t="shared" si="96"/>
        <v>92</v>
      </c>
      <c r="D2103" t="str">
        <f t="shared" si="97"/>
        <v>https://www.aepd.es/documento/ps-00198-2023.pdf</v>
      </c>
      <c r="E2103" t="str">
        <f t="shared" si="98"/>
        <v/>
      </c>
      <c r="F2103" t="s">
        <v>47913</v>
      </c>
      <c r="G2103" t="e">
        <f>VLOOKUP(F2103,'gh full'!M:M,1,0)</f>
        <v>#N/A</v>
      </c>
    </row>
    <row r="2104" spans="1:7" x14ac:dyDescent="0.25">
      <c r="A2104" s="7" t="s">
        <v>13729</v>
      </c>
      <c r="B2104" s="7" t="s">
        <v>13725</v>
      </c>
      <c r="C2104">
        <f t="shared" si="96"/>
        <v>128</v>
      </c>
      <c r="D2104" t="str">
        <f t="shared" si="97"/>
        <v>https://www.imy.se/nyheter/sanktionsavgift-mot-bolag-som-skickat-kunduppgifter-fel/</v>
      </c>
      <c r="E2104" t="str">
        <f t="shared" si="98"/>
        <v>https://www.imy.se/globalassets/dokument/beslut/2023/beslut-tillsyn-indecap.pdf</v>
      </c>
      <c r="F2104" t="s">
        <v>47914</v>
      </c>
      <c r="G2104" t="e">
        <f>VLOOKUP(F2104,'gh full'!M:M,1,0)</f>
        <v>#N/A</v>
      </c>
    </row>
    <row r="2105" spans="1:7" x14ac:dyDescent="0.25">
      <c r="A2105" s="7" t="s">
        <v>13723</v>
      </c>
      <c r="B2105" s="7" t="s">
        <v>13719</v>
      </c>
      <c r="C2105">
        <f t="shared" si="96"/>
        <v>92</v>
      </c>
      <c r="D2105" t="str">
        <f t="shared" si="97"/>
        <v>https://www.aepd.es/documento/ps-00080-2023.pdf</v>
      </c>
      <c r="E2105" t="str">
        <f t="shared" si="98"/>
        <v/>
      </c>
      <c r="F2105" t="s">
        <v>28143</v>
      </c>
      <c r="G2105" t="str">
        <f>VLOOKUP(F2105,'gh full'!M:M,1,0)</f>
        <v>https://www.aepd.es/documento/ps-00080-2023.pdf</v>
      </c>
    </row>
    <row r="2106" spans="1:7" x14ac:dyDescent="0.25">
      <c r="A2106" s="7" t="s">
        <v>13717</v>
      </c>
      <c r="B2106" s="7" t="s">
        <v>13714</v>
      </c>
      <c r="C2106">
        <f t="shared" si="96"/>
        <v>118</v>
      </c>
      <c r="D2106" t="str">
        <f t="shared" si="97"/>
        <v>https://www.gpdp.it/web/guest/home/docweb/-/docweb-display/docweb/9947496</v>
      </c>
      <c r="E2106" t="str">
        <f t="shared" si="98"/>
        <v/>
      </c>
      <c r="F2106" t="s">
        <v>47915</v>
      </c>
      <c r="G2106" t="e">
        <f>VLOOKUP(F2106,'gh full'!M:M,1,0)</f>
        <v>#N/A</v>
      </c>
    </row>
    <row r="2107" spans="1:7" x14ac:dyDescent="0.25">
      <c r="A2107" s="7" t="s">
        <v>13712</v>
      </c>
      <c r="B2107" s="7" t="s">
        <v>13708</v>
      </c>
      <c r="C2107">
        <f t="shared" si="96"/>
        <v>92</v>
      </c>
      <c r="D2107" t="str">
        <f t="shared" si="97"/>
        <v>https://www.aepd.es/documento/ps-00253-2023.pdf</v>
      </c>
      <c r="E2107" t="str">
        <f t="shared" si="98"/>
        <v/>
      </c>
      <c r="F2107" t="s">
        <v>47916</v>
      </c>
      <c r="G2107" t="e">
        <f>VLOOKUP(F2107,'gh full'!M:M,1,0)</f>
        <v>#N/A</v>
      </c>
    </row>
    <row r="2108" spans="1:7" x14ac:dyDescent="0.25">
      <c r="A2108" s="7" t="s">
        <v>13706</v>
      </c>
      <c r="B2108" s="7" t="s">
        <v>13702</v>
      </c>
      <c r="C2108">
        <f t="shared" si="96"/>
        <v>118</v>
      </c>
      <c r="D2108" t="str">
        <f t="shared" si="97"/>
        <v>https://www.gpdp.it/web/guest/home/docweb/-/docweb-display/docweb/9946369</v>
      </c>
      <c r="E2108" t="str">
        <f t="shared" si="98"/>
        <v/>
      </c>
      <c r="F2108" t="s">
        <v>47917</v>
      </c>
      <c r="G2108" t="e">
        <f>VLOOKUP(F2108,'gh full'!M:M,1,0)</f>
        <v>#N/A</v>
      </c>
    </row>
    <row r="2109" spans="1:7" x14ac:dyDescent="0.25">
      <c r="A2109" s="7" t="s">
        <v>13700</v>
      </c>
      <c r="B2109" s="7" t="s">
        <v>13696</v>
      </c>
      <c r="C2109">
        <f t="shared" si="96"/>
        <v>118</v>
      </c>
      <c r="D2109" t="str">
        <f t="shared" si="97"/>
        <v>https://www.gpdp.it/web/guest/home/docweb/-/docweb-display/docweb/9946386</v>
      </c>
      <c r="E2109" t="str">
        <f t="shared" si="98"/>
        <v/>
      </c>
      <c r="F2109" t="s">
        <v>47918</v>
      </c>
      <c r="G2109" t="e">
        <f>VLOOKUP(F2109,'gh full'!M:M,1,0)</f>
        <v>#N/A</v>
      </c>
    </row>
    <row r="2110" spans="1:7" x14ac:dyDescent="0.25">
      <c r="A2110" s="7" t="s">
        <v>13694</v>
      </c>
      <c r="B2110" s="7" t="s">
        <v>13690</v>
      </c>
      <c r="C2110">
        <f t="shared" si="96"/>
        <v>118</v>
      </c>
      <c r="D2110" t="str">
        <f t="shared" si="97"/>
        <v>https://www.gpdp.it/web/guest/home/docweb/-/docweb-display/docweb/9944603</v>
      </c>
      <c r="E2110" t="str">
        <f t="shared" si="98"/>
        <v/>
      </c>
      <c r="F2110" t="s">
        <v>47919</v>
      </c>
      <c r="G2110" t="e">
        <f>VLOOKUP(F2110,'gh full'!M:M,1,0)</f>
        <v>#N/A</v>
      </c>
    </row>
    <row r="2111" spans="1:7" x14ac:dyDescent="0.25">
      <c r="A2111" s="7" t="s">
        <v>13688</v>
      </c>
      <c r="B2111" s="7" t="s">
        <v>13685</v>
      </c>
      <c r="C2111">
        <f t="shared" si="96"/>
        <v>118</v>
      </c>
      <c r="D2111" t="str">
        <f t="shared" si="97"/>
        <v>https://www.gpdp.it/web/guest/home/docweb/-/docweb-display/docweb/9949032</v>
      </c>
      <c r="E2111" t="str">
        <f t="shared" si="98"/>
        <v>https://www.gpdp.it/web/guest/home/docweb/-/docweb-display/docweb/9949453</v>
      </c>
      <c r="F2111" t="s">
        <v>47920</v>
      </c>
      <c r="G2111" t="e">
        <f>VLOOKUP(F2111,'gh full'!M:M,1,0)</f>
        <v>#N/A</v>
      </c>
    </row>
    <row r="2112" spans="1:7" x14ac:dyDescent="0.25">
      <c r="A2112" s="7" t="s">
        <v>13683</v>
      </c>
      <c r="B2112" s="7" t="s">
        <v>13679</v>
      </c>
      <c r="C2112">
        <f t="shared" si="96"/>
        <v>118</v>
      </c>
      <c r="D2112" t="str">
        <f t="shared" si="97"/>
        <v>https://www.gpdp.it/web/guest/home/docweb/-/docweb-display/docweb/9940565</v>
      </c>
      <c r="E2112" t="str">
        <f t="shared" si="98"/>
        <v/>
      </c>
      <c r="F2112" t="s">
        <v>47921</v>
      </c>
      <c r="G2112" t="e">
        <f>VLOOKUP(F2112,'gh full'!M:M,1,0)</f>
        <v>#N/A</v>
      </c>
    </row>
    <row r="2113" spans="1:7" x14ac:dyDescent="0.25">
      <c r="A2113" s="7" t="s">
        <v>13677</v>
      </c>
      <c r="B2113" s="7" t="s">
        <v>13673</v>
      </c>
      <c r="C2113">
        <f t="shared" si="96"/>
        <v>115</v>
      </c>
      <c r="D2113" t="str">
        <f t="shared" si="97"/>
        <v>https://www.dataprotection.ro/?page=Comunicat_Presa_13_11_2023&amp;lang=ro</v>
      </c>
      <c r="E2113" t="str">
        <f t="shared" si="98"/>
        <v/>
      </c>
      <c r="F2113" t="s">
        <v>27464</v>
      </c>
      <c r="G2113" t="str">
        <f>VLOOKUP(F2113,'gh full'!M:M,1,0)</f>
        <v>https://www.dataprotection.ro/?page=Comunicat_Presa_13_11_2023&amp;lang=ro</v>
      </c>
    </row>
    <row r="2114" spans="1:7" x14ac:dyDescent="0.25">
      <c r="A2114" s="7" t="s">
        <v>13671</v>
      </c>
      <c r="B2114" s="7" t="s">
        <v>13668</v>
      </c>
      <c r="C2114">
        <f t="shared" si="96"/>
        <v>118</v>
      </c>
      <c r="D2114" t="str">
        <f t="shared" si="97"/>
        <v>https://www.gpdp.it/web/guest/home/docweb/-/docweb-display/docweb/9927212</v>
      </c>
      <c r="E2114" t="str">
        <f t="shared" si="98"/>
        <v>https://www.gpdp.it/web/guest/home/docweb/-/docweb-display/docweb/9921112</v>
      </c>
      <c r="F2114" t="s">
        <v>47922</v>
      </c>
      <c r="G2114" t="e">
        <f>VLOOKUP(F2114,'gh full'!M:M,1,0)</f>
        <v>#N/A</v>
      </c>
    </row>
    <row r="2115" spans="1:7" x14ac:dyDescent="0.25">
      <c r="A2115" s="7" t="s">
        <v>13666</v>
      </c>
      <c r="B2115" s="7" t="s">
        <v>13662</v>
      </c>
      <c r="C2115">
        <f t="shared" ref="C2115:C2178" si="99">FIND("&lt;/a&gt;",B2115)</f>
        <v>118</v>
      </c>
      <c r="D2115" t="str">
        <f t="shared" ref="D2115:F2178" si="100">TRIM(SUBSTITUTE(SUBSTITUTE(LEFT(B2115,C2115),"&lt;a class='blau' href='",""),"' target='_blank'&gt;link&lt;",""))</f>
        <v>https://www.gpdp.it/web/guest/home/docweb/-/docweb-display/docweb/9927212</v>
      </c>
      <c r="E2115" t="str">
        <f t="shared" ref="E2115:E2178" si="101">TRIM(SUBSTITUTE(SUBSTITUTE(SUBSTITUTE(RIGHT(B2115,LEN(B2115)-C2115),"/a&gt;",""),"' target='_blank'&gt;link&lt;",""),"&lt;a class='blau' href='",""))</f>
        <v>https://www.gpdp.it/web/guest/home/docweb/-/docweb-display/docweb/9920942</v>
      </c>
      <c r="F2115" t="s">
        <v>47922</v>
      </c>
      <c r="G2115" t="e">
        <f>VLOOKUP(F2115,'gh full'!M:M,1,0)</f>
        <v>#N/A</v>
      </c>
    </row>
    <row r="2116" spans="1:7" x14ac:dyDescent="0.25">
      <c r="A2116" s="7" t="s">
        <v>13660</v>
      </c>
      <c r="B2116" s="7" t="s">
        <v>13658</v>
      </c>
      <c r="C2116">
        <f t="shared" si="99"/>
        <v>92</v>
      </c>
      <c r="D2116" t="str">
        <f t="shared" si="100"/>
        <v>https://www.aepd.es/documento/ps-00575-2022.pdf</v>
      </c>
      <c r="E2116" t="str">
        <f t="shared" si="101"/>
        <v/>
      </c>
      <c r="F2116" t="s">
        <v>47923</v>
      </c>
      <c r="G2116" t="e">
        <f>VLOOKUP(F2116,'gh full'!M:M,1,0)</f>
        <v>#N/A</v>
      </c>
    </row>
    <row r="2117" spans="1:7" x14ac:dyDescent="0.25">
      <c r="A2117" s="7" t="s">
        <v>13656</v>
      </c>
      <c r="B2117" s="7" t="s">
        <v>13654</v>
      </c>
      <c r="C2117">
        <f t="shared" si="99"/>
        <v>145</v>
      </c>
      <c r="D2117" t="str">
        <f t="shared" si="100"/>
        <v>https://www.dpa.gr/el/enimerwtiko/prakseisArxis/prostimo-gia-parabiasi-tis-arhis-tis-elahistopoiisis</v>
      </c>
      <c r="E2117" t="str">
        <f t="shared" si="101"/>
        <v/>
      </c>
      <c r="F2117" t="s">
        <v>27662</v>
      </c>
      <c r="G2117" t="str">
        <f>VLOOKUP(F2117,'gh full'!M:M,1,0)</f>
        <v>https://www.dpa.gr/el/enimerwtiko/prakseisArxis/prostimo-gia-parabiasi-tis-arhis-tis-elahistopoiisis</v>
      </c>
    </row>
    <row r="2118" spans="1:7" x14ac:dyDescent="0.25">
      <c r="A2118" s="7" t="s">
        <v>13652</v>
      </c>
      <c r="B2118" s="7" t="s">
        <v>13648</v>
      </c>
      <c r="C2118">
        <f t="shared" si="99"/>
        <v>166</v>
      </c>
      <c r="D2118" t="str">
        <f t="shared" si="100"/>
        <v>https://www.dpa.gr/el/enimerwtiko/prakseisArxis/prostimo-ston-oasa-gia-epexergasia-dedomenon-sto-plaisio-toy-ilektronikoy</v>
      </c>
      <c r="E2118" t="str">
        <f t="shared" si="101"/>
        <v/>
      </c>
      <c r="F2118" t="s">
        <v>27823</v>
      </c>
      <c r="G2118" t="str">
        <f>VLOOKUP(F2118,'gh full'!M:M,1,0)</f>
        <v>https://www.dpa.gr/el/enimerwtiko/prakseisArxis/prostimo-ston-oasa-gia-epexergasia-dedomenon-sto-plaisio-toy-ilektronikoy</v>
      </c>
    </row>
    <row r="2119" spans="1:7" x14ac:dyDescent="0.25">
      <c r="A2119" s="7" t="s">
        <v>13646</v>
      </c>
      <c r="B2119" s="7" t="s">
        <v>13642</v>
      </c>
      <c r="C2119">
        <f t="shared" si="99"/>
        <v>128</v>
      </c>
      <c r="D2119" t="str">
        <f t="shared" si="100"/>
        <v>https://www.garanteprivacy.it/web/guest/home/docweb/-/docweb-display/docweb/9944538</v>
      </c>
      <c r="E2119" t="str">
        <f t="shared" si="101"/>
        <v/>
      </c>
      <c r="F2119" t="s">
        <v>47924</v>
      </c>
      <c r="G2119" t="e">
        <f>VLOOKUP(F2119,'gh full'!M:M,1,0)</f>
        <v>#N/A</v>
      </c>
    </row>
    <row r="2120" spans="1:7" x14ac:dyDescent="0.25">
      <c r="A2120" s="7" t="s">
        <v>13640</v>
      </c>
      <c r="B2120" s="7" t="s">
        <v>13638</v>
      </c>
      <c r="C2120">
        <f t="shared" si="99"/>
        <v>92</v>
      </c>
      <c r="D2120" t="str">
        <f t="shared" si="100"/>
        <v>https://www.aepd.es/documento/ps-00601-2022.pdf</v>
      </c>
      <c r="E2120" t="str">
        <f t="shared" si="101"/>
        <v/>
      </c>
      <c r="F2120" t="s">
        <v>47925</v>
      </c>
      <c r="G2120" t="e">
        <f>VLOOKUP(F2120,'gh full'!M:M,1,0)</f>
        <v>#N/A</v>
      </c>
    </row>
    <row r="2121" spans="1:7" x14ac:dyDescent="0.25">
      <c r="A2121" s="7" t="s">
        <v>13636</v>
      </c>
      <c r="B2121" s="7" t="s">
        <v>13633</v>
      </c>
      <c r="C2121">
        <f t="shared" si="99"/>
        <v>92</v>
      </c>
      <c r="D2121" t="str">
        <f t="shared" si="100"/>
        <v>https://www.aepd.es/documento/ps-00302-2023.pdf</v>
      </c>
      <c r="E2121" t="str">
        <f t="shared" si="101"/>
        <v/>
      </c>
      <c r="F2121" t="s">
        <v>47926</v>
      </c>
      <c r="G2121" t="e">
        <f>VLOOKUP(F2121,'gh full'!M:M,1,0)</f>
        <v>#N/A</v>
      </c>
    </row>
    <row r="2122" spans="1:7" x14ac:dyDescent="0.25">
      <c r="A2122" s="7" t="s">
        <v>13631</v>
      </c>
      <c r="B2122" s="7" t="s">
        <v>13628</v>
      </c>
      <c r="C2122">
        <f t="shared" si="99"/>
        <v>92</v>
      </c>
      <c r="D2122" t="str">
        <f t="shared" si="100"/>
        <v>https://www.aepd.es/documento/ps-00678-2022.pdf</v>
      </c>
      <c r="E2122" t="str">
        <f t="shared" si="101"/>
        <v/>
      </c>
      <c r="F2122" t="s">
        <v>47927</v>
      </c>
      <c r="G2122" t="e">
        <f>VLOOKUP(F2122,'gh full'!M:M,1,0)</f>
        <v>#N/A</v>
      </c>
    </row>
    <row r="2123" spans="1:7" x14ac:dyDescent="0.25">
      <c r="A2123" s="7" t="s">
        <v>13626</v>
      </c>
      <c r="B2123" s="7" t="s">
        <v>13621</v>
      </c>
      <c r="C2123">
        <f t="shared" si="99"/>
        <v>148</v>
      </c>
      <c r="D2123" t="str">
        <f t="shared" si="100"/>
        <v>https://cnpd.public.lu/content/dam/cnpd/fr/decisions-fr/2023/dcision-13fr-2023-sous-forme-anonymise.pdf</v>
      </c>
      <c r="E2123" t="str">
        <f t="shared" si="101"/>
        <v/>
      </c>
      <c r="F2123" t="s">
        <v>27599</v>
      </c>
      <c r="G2123" t="str">
        <f>VLOOKUP(F2123,'gh full'!M:M,1,0)</f>
        <v>https://cnpd.public.lu/content/dam/cnpd/fr/decisions-fr/2023/dcision-13fr-2023-sous-forme-anonymise.pdf</v>
      </c>
    </row>
    <row r="2124" spans="1:7" x14ac:dyDescent="0.25">
      <c r="A2124" s="7" t="s">
        <v>13619</v>
      </c>
      <c r="B2124" s="7" t="s">
        <v>13616</v>
      </c>
      <c r="C2124">
        <f t="shared" si="99"/>
        <v>92</v>
      </c>
      <c r="D2124" t="str">
        <f t="shared" si="100"/>
        <v>https://www.aepd.es/documento/ps-00030-2023.pdf</v>
      </c>
      <c r="E2124" t="str">
        <f t="shared" si="101"/>
        <v/>
      </c>
      <c r="F2124" t="s">
        <v>47928</v>
      </c>
      <c r="G2124" t="e">
        <f>VLOOKUP(F2124,'gh full'!M:M,1,0)</f>
        <v>#N/A</v>
      </c>
    </row>
    <row r="2125" spans="1:7" x14ac:dyDescent="0.25">
      <c r="A2125" s="7" t="s">
        <v>13614</v>
      </c>
      <c r="B2125" s="7" t="s">
        <v>13611</v>
      </c>
      <c r="C2125">
        <f t="shared" si="99"/>
        <v>115</v>
      </c>
      <c r="D2125" t="str">
        <f t="shared" si="100"/>
        <v>https://www.dataprotection.ro/?page=Comunicat_Presa_20_11_2023&amp;lang=ro</v>
      </c>
      <c r="E2125" t="str">
        <f t="shared" si="101"/>
        <v/>
      </c>
      <c r="F2125" t="s">
        <v>47929</v>
      </c>
      <c r="G2125" t="e">
        <f>VLOOKUP(F2125,'gh full'!M:M,1,0)</f>
        <v>#N/A</v>
      </c>
    </row>
    <row r="2126" spans="1:7" x14ac:dyDescent="0.25">
      <c r="A2126" s="7" t="s">
        <v>13609</v>
      </c>
      <c r="B2126" s="7" t="s">
        <v>13608</v>
      </c>
      <c r="C2126">
        <f t="shared" si="99"/>
        <v>92</v>
      </c>
      <c r="D2126" t="str">
        <f t="shared" si="100"/>
        <v>https://www.aepd.es/documento/ps-00523-2022.pdf</v>
      </c>
      <c r="E2126" t="str">
        <f t="shared" si="101"/>
        <v/>
      </c>
      <c r="F2126" t="s">
        <v>47930</v>
      </c>
      <c r="G2126" t="e">
        <f>VLOOKUP(F2126,'gh full'!M:M,1,0)</f>
        <v>#N/A</v>
      </c>
    </row>
    <row r="2127" spans="1:7" x14ac:dyDescent="0.25">
      <c r="A2127" s="7" t="s">
        <v>13606</v>
      </c>
      <c r="B2127" s="7" t="s">
        <v>13604</v>
      </c>
      <c r="C2127">
        <f t="shared" si="99"/>
        <v>92</v>
      </c>
      <c r="D2127" t="str">
        <f t="shared" si="100"/>
        <v>https://www.aepd.es/documento/ps-00155-2023.pdf</v>
      </c>
      <c r="E2127" t="str">
        <f t="shared" si="101"/>
        <v/>
      </c>
      <c r="F2127" t="s">
        <v>47931</v>
      </c>
      <c r="G2127" t="e">
        <f>VLOOKUP(F2127,'gh full'!M:M,1,0)</f>
        <v>#N/A</v>
      </c>
    </row>
    <row r="2128" spans="1:7" x14ac:dyDescent="0.25">
      <c r="A2128" s="7" t="s">
        <v>13602</v>
      </c>
      <c r="B2128" s="7" t="s">
        <v>13599</v>
      </c>
      <c r="C2128">
        <f t="shared" si="99"/>
        <v>92</v>
      </c>
      <c r="D2128" t="str">
        <f t="shared" si="100"/>
        <v>https://www.aepd.es/documento/ps-00538-2022.pdf</v>
      </c>
      <c r="E2128" t="str">
        <f t="shared" si="101"/>
        <v/>
      </c>
      <c r="F2128" t="s">
        <v>47932</v>
      </c>
      <c r="G2128" t="e">
        <f>VLOOKUP(F2128,'gh full'!M:M,1,0)</f>
        <v>#N/A</v>
      </c>
    </row>
    <row r="2129" spans="1:7" x14ac:dyDescent="0.25">
      <c r="A2129" s="7" t="s">
        <v>13597</v>
      </c>
      <c r="B2129" s="7" t="s">
        <v>13595</v>
      </c>
      <c r="C2129">
        <f t="shared" si="99"/>
        <v>92</v>
      </c>
      <c r="D2129" t="str">
        <f t="shared" si="100"/>
        <v>https://www.aepd.es/documento/ps-00215-2023.pdf</v>
      </c>
      <c r="E2129" t="str">
        <f t="shared" si="101"/>
        <v/>
      </c>
      <c r="F2129" t="s">
        <v>47933</v>
      </c>
      <c r="G2129" t="e">
        <f>VLOOKUP(F2129,'gh full'!M:M,1,0)</f>
        <v>#N/A</v>
      </c>
    </row>
    <row r="2130" spans="1:7" x14ac:dyDescent="0.25">
      <c r="A2130" s="7" t="s">
        <v>13593</v>
      </c>
      <c r="B2130" s="7" t="s">
        <v>13591</v>
      </c>
      <c r="C2130">
        <f t="shared" si="99"/>
        <v>92</v>
      </c>
      <c r="D2130" t="str">
        <f t="shared" si="100"/>
        <v>https://www.aepd.es/documento/ps-00584-2022.pdf</v>
      </c>
      <c r="E2130" t="str">
        <f t="shared" si="101"/>
        <v/>
      </c>
      <c r="F2130" t="s">
        <v>27401</v>
      </c>
      <c r="G2130" t="str">
        <f>VLOOKUP(F2130,'gh full'!M:M,1,0)</f>
        <v>https://www.aepd.es/documento/ps-00584-2022.pdf</v>
      </c>
    </row>
    <row r="2131" spans="1:7" x14ac:dyDescent="0.25">
      <c r="A2131" s="7" t="s">
        <v>13589</v>
      </c>
      <c r="B2131" s="7" t="s">
        <v>13585</v>
      </c>
      <c r="C2131">
        <f t="shared" si="99"/>
        <v>153</v>
      </c>
      <c r="D2131" t="str">
        <f t="shared" si="100"/>
        <v>https://www.ris.bka.gv.at/Dokumente/Dsk/DSBT_20230629_2023_0_420_407_00/DSBT_20230629_2023_0_420_407_00.html</v>
      </c>
      <c r="E2131" t="str">
        <f t="shared" si="101"/>
        <v/>
      </c>
      <c r="F2131" t="s">
        <v>47934</v>
      </c>
      <c r="G2131" t="e">
        <f>VLOOKUP(F2131,'gh full'!M:M,1,0)</f>
        <v>#N/A</v>
      </c>
    </row>
    <row r="2132" spans="1:7" x14ac:dyDescent="0.25">
      <c r="A2132" s="7" t="s">
        <v>13583</v>
      </c>
      <c r="B2132" s="7" t="s">
        <v>13580</v>
      </c>
      <c r="C2132">
        <f t="shared" si="99"/>
        <v>92</v>
      </c>
      <c r="D2132" t="str">
        <f t="shared" si="100"/>
        <v>https://www.aepd.es/documento/ps-00352-2023.pdf</v>
      </c>
      <c r="E2132" t="str">
        <f t="shared" si="101"/>
        <v/>
      </c>
      <c r="F2132" t="s">
        <v>47935</v>
      </c>
      <c r="G2132" t="e">
        <f>VLOOKUP(F2132,'gh full'!M:M,1,0)</f>
        <v>#N/A</v>
      </c>
    </row>
    <row r="2133" spans="1:7" x14ac:dyDescent="0.25">
      <c r="A2133" s="7" t="s">
        <v>13578</v>
      </c>
      <c r="B2133" s="7" t="s">
        <v>13574</v>
      </c>
      <c r="C2133">
        <f t="shared" si="99"/>
        <v>137</v>
      </c>
      <c r="D2133" t="str">
        <f t="shared" si="100"/>
        <v>https://autoriteitpersoonsgegevens.nl/actueel/boete-van-30000-euro-voor-gemeente-voorschoten</v>
      </c>
      <c r="E2133" t="str">
        <f t="shared" si="101"/>
        <v>https://autoriteitpersoonsgegevens.nl/uploads/2023-11/Boete%20Voorschoten%20afval.pdf</v>
      </c>
      <c r="F2133" t="s">
        <v>47936</v>
      </c>
      <c r="G2133" t="e">
        <f>VLOOKUP(F2133,'gh full'!M:M,1,0)</f>
        <v>#N/A</v>
      </c>
    </row>
    <row r="2134" spans="1:7" x14ac:dyDescent="0.25">
      <c r="A2134" s="7" t="s">
        <v>13572</v>
      </c>
      <c r="B2134" s="7" t="s">
        <v>13568</v>
      </c>
      <c r="C2134">
        <f t="shared" si="99"/>
        <v>92</v>
      </c>
      <c r="D2134" t="str">
        <f t="shared" si="100"/>
        <v>https://www.aepd.es/documento/ps-00516-2022.pdf</v>
      </c>
      <c r="E2134" t="str">
        <f t="shared" si="101"/>
        <v/>
      </c>
      <c r="F2134" t="s">
        <v>47937</v>
      </c>
      <c r="G2134" t="e">
        <f>VLOOKUP(F2134,'gh full'!M:M,1,0)</f>
        <v>#N/A</v>
      </c>
    </row>
    <row r="2135" spans="1:7" x14ac:dyDescent="0.25">
      <c r="A2135" s="7" t="s">
        <v>13566</v>
      </c>
      <c r="B2135" s="7" t="s">
        <v>13563</v>
      </c>
      <c r="C2135">
        <f t="shared" si="99"/>
        <v>92</v>
      </c>
      <c r="D2135" t="str">
        <f t="shared" si="100"/>
        <v>https://www.aepd.es/documento/ps-00449-2022.pdf</v>
      </c>
      <c r="E2135" t="str">
        <f t="shared" si="101"/>
        <v/>
      </c>
      <c r="F2135" t="s">
        <v>47938</v>
      </c>
      <c r="G2135" t="e">
        <f>VLOOKUP(F2135,'gh full'!M:M,1,0)</f>
        <v>#N/A</v>
      </c>
    </row>
    <row r="2136" spans="1:7" x14ac:dyDescent="0.25">
      <c r="A2136" s="7" t="s">
        <v>13561</v>
      </c>
      <c r="B2136" s="7" t="s">
        <v>13557</v>
      </c>
      <c r="C2136">
        <f t="shared" si="99"/>
        <v>115</v>
      </c>
      <c r="D2136" t="str">
        <f t="shared" si="100"/>
        <v>https://www.dataprotection.ro/?page=Comunicat_Presa_20.06.2023&amp;lang=ro</v>
      </c>
      <c r="E2136" t="str">
        <f t="shared" si="101"/>
        <v/>
      </c>
      <c r="F2136" t="s">
        <v>29111</v>
      </c>
      <c r="G2136" t="str">
        <f>VLOOKUP(F2136,'gh full'!M:M,1,0)</f>
        <v>https://www.dataprotection.ro/?page=Comunicat_Presa_20.06.2023&amp;lang=ro</v>
      </c>
    </row>
    <row r="2137" spans="1:7" x14ac:dyDescent="0.25">
      <c r="A2137" s="7" t="s">
        <v>13555</v>
      </c>
      <c r="B2137" s="7" t="s">
        <v>13549</v>
      </c>
      <c r="C2137">
        <f t="shared" si="99"/>
        <v>137</v>
      </c>
      <c r="D2137" t="str">
        <f t="shared" si="100"/>
        <v>https://www.datatilsynet.no/aktuelt/aktuelle-nyheter-2023/varsel-om-gebyr-og-palegg-til-nav/</v>
      </c>
      <c r="E2137" t="str">
        <f t="shared" si="101"/>
        <v/>
      </c>
      <c r="F2137" t="s">
        <v>27051</v>
      </c>
      <c r="G2137" t="str">
        <f>VLOOKUP(F2137,'gh full'!M:M,1,0)</f>
        <v>https://www.datatilsynet.no/aktuelt/aktuelle-nyheter-2023/varsel-om-gebyr-og-palegg-til-nav/</v>
      </c>
    </row>
    <row r="2138" spans="1:7" x14ac:dyDescent="0.25">
      <c r="A2138" s="7" t="s">
        <v>13547</v>
      </c>
      <c r="B2138" s="7" t="s">
        <v>13541</v>
      </c>
      <c r="C2138">
        <f t="shared" si="99"/>
        <v>138</v>
      </c>
      <c r="D2138" t="str">
        <f t="shared" si="100"/>
        <v>https://www.datatilsynet.no/aktuelt/aktuelle-nyheter-2023/varsel-om-gebyr-og-palegg-til-nav//</v>
      </c>
      <c r="E2138" t="str">
        <f t="shared" si="101"/>
        <v/>
      </c>
      <c r="F2138" t="s">
        <v>47939</v>
      </c>
      <c r="G2138" t="e">
        <f>VLOOKUP(F2138,'gh full'!M:M,1,0)</f>
        <v>#N/A</v>
      </c>
    </row>
    <row r="2139" spans="1:7" x14ac:dyDescent="0.25">
      <c r="A2139" s="7" t="s">
        <v>13539</v>
      </c>
      <c r="B2139" s="7" t="s">
        <v>13535</v>
      </c>
      <c r="C2139">
        <f t="shared" si="99"/>
        <v>76</v>
      </c>
      <c r="D2139" t="str">
        <f t="shared" si="100"/>
        <v>https://uodo.gov.pl/pl/138/2916</v>
      </c>
      <c r="E2139" t="str">
        <f t="shared" si="101"/>
        <v/>
      </c>
      <c r="F2139" t="s">
        <v>47940</v>
      </c>
      <c r="G2139" t="e">
        <f>VLOOKUP(F2139,'gh full'!M:M,1,0)</f>
        <v>#N/A</v>
      </c>
    </row>
    <row r="2140" spans="1:7" x14ac:dyDescent="0.25">
      <c r="A2140" s="7" t="s">
        <v>13533</v>
      </c>
      <c r="B2140" s="7" t="s">
        <v>13530</v>
      </c>
      <c r="C2140">
        <f t="shared" si="99"/>
        <v>154</v>
      </c>
      <c r="D2140" t="str">
        <f t="shared" si="100"/>
        <v>https://www.personuvernd.is/urlausnir/uttekt-a-notkun-reykjanesbaejar-a-skyjalausn-google-i-grunnskolastarfi#</v>
      </c>
      <c r="E2140" t="str">
        <f t="shared" si="101"/>
        <v/>
      </c>
      <c r="F2140" t="s">
        <v>47941</v>
      </c>
      <c r="G2140" t="e">
        <f>VLOOKUP(F2140,'gh full'!M:M,1,0)</f>
        <v>#N/A</v>
      </c>
    </row>
    <row r="2141" spans="1:7" x14ac:dyDescent="0.25">
      <c r="A2141" s="7" t="s">
        <v>13528</v>
      </c>
      <c r="B2141" s="7" t="s">
        <v>13526</v>
      </c>
      <c r="C2141">
        <f t="shared" si="99"/>
        <v>156</v>
      </c>
      <c r="D2141" t="str">
        <f t="shared" si="100"/>
        <v>https://www.personuvernd.is/urlausnir/uttekt-a-notkun-reykjavikurborgar-a-skyjalausn-google-i-grunnskolastarfi#</v>
      </c>
      <c r="E2141" t="str">
        <f t="shared" si="101"/>
        <v/>
      </c>
      <c r="F2141" t="s">
        <v>47942</v>
      </c>
      <c r="G2141" t="e">
        <f>VLOOKUP(F2141,'gh full'!M:M,1,0)</f>
        <v>#N/A</v>
      </c>
    </row>
    <row r="2142" spans="1:7" x14ac:dyDescent="0.25">
      <c r="A2142" s="7" t="s">
        <v>13524</v>
      </c>
      <c r="B2142" s="7" t="s">
        <v>13521</v>
      </c>
      <c r="C2142">
        <f t="shared" si="99"/>
        <v>150</v>
      </c>
      <c r="D2142" t="str">
        <f t="shared" si="100"/>
        <v>https://www.personuvernd.is/urlausnir/uttekt-a-notkun-gardabaejar-a-skyjalausn-google-i-grunnskolastarfi#</v>
      </c>
      <c r="E2142" t="str">
        <f t="shared" si="101"/>
        <v/>
      </c>
      <c r="F2142" t="s">
        <v>47943</v>
      </c>
      <c r="G2142" t="e">
        <f>VLOOKUP(F2142,'gh full'!M:M,1,0)</f>
        <v>#N/A</v>
      </c>
    </row>
    <row r="2143" spans="1:7" x14ac:dyDescent="0.25">
      <c r="A2143" s="7" t="s">
        <v>13519</v>
      </c>
      <c r="B2143" s="7" t="s">
        <v>13516</v>
      </c>
      <c r="C2143">
        <f t="shared" si="99"/>
        <v>157</v>
      </c>
      <c r="D2143" t="str">
        <f t="shared" si="100"/>
        <v>https://www.personuvernd.is/urlausnir/uttekt-a-notkun-hafnarfjardarbaejar-a-skyjalausn-google-i-grunnskolastarfi</v>
      </c>
      <c r="E2143" t="str">
        <f t="shared" si="101"/>
        <v/>
      </c>
      <c r="F2143" t="s">
        <v>47944</v>
      </c>
      <c r="G2143" t="e">
        <f>VLOOKUP(F2143,'gh full'!M:M,1,0)</f>
        <v>#N/A</v>
      </c>
    </row>
    <row r="2144" spans="1:7" x14ac:dyDescent="0.25">
      <c r="A2144" s="7" t="s">
        <v>13514</v>
      </c>
      <c r="B2144" s="7" t="s">
        <v>13511</v>
      </c>
      <c r="C2144">
        <f t="shared" si="99"/>
        <v>92</v>
      </c>
      <c r="D2144" t="str">
        <f t="shared" si="100"/>
        <v>https://www.aepd.es/documento/ps-00245-2023.pdf</v>
      </c>
      <c r="E2144" t="str">
        <f t="shared" si="101"/>
        <v/>
      </c>
      <c r="F2144" t="s">
        <v>47945</v>
      </c>
      <c r="G2144" t="e">
        <f>VLOOKUP(F2144,'gh full'!M:M,1,0)</f>
        <v>#N/A</v>
      </c>
    </row>
    <row r="2145" spans="1:7" x14ac:dyDescent="0.25">
      <c r="A2145" s="7" t="s">
        <v>13509</v>
      </c>
      <c r="B2145" s="7" t="s">
        <v>13505</v>
      </c>
      <c r="C2145">
        <f t="shared" si="99"/>
        <v>162</v>
      </c>
      <c r="D2145" t="str">
        <f t="shared" si="100"/>
        <v>https://www.dataprotection.gov.cy/dataprotection/dataprotection.nsf/All/0289C76C8BC40785C2258A74003395F8?OpenDocument</v>
      </c>
      <c r="E2145" t="str">
        <f t="shared" si="101"/>
        <v/>
      </c>
      <c r="F2145" t="s">
        <v>47946</v>
      </c>
      <c r="G2145" t="e">
        <f>VLOOKUP(F2145,'gh full'!M:M,1,0)</f>
        <v>#N/A</v>
      </c>
    </row>
    <row r="2146" spans="1:7" x14ac:dyDescent="0.25">
      <c r="A2146" s="7" t="s">
        <v>13503</v>
      </c>
      <c r="B2146" s="7" t="s">
        <v>13499</v>
      </c>
      <c r="C2146">
        <f t="shared" si="99"/>
        <v>128</v>
      </c>
      <c r="D2146" t="str">
        <f t="shared" si="100"/>
        <v>https://www.garanteprivacy.it/web/guest/home/docweb/-/docweb-display/docweb/9954220</v>
      </c>
      <c r="E2146" t="str">
        <f t="shared" si="101"/>
        <v/>
      </c>
      <c r="F2146" t="s">
        <v>27284</v>
      </c>
      <c r="G2146" t="str">
        <f>VLOOKUP(F2146,'gh full'!M:M,1,0)</f>
        <v>https://www.garanteprivacy.it/web/guest/home/docweb/-/docweb-display/docweb/9954220</v>
      </c>
    </row>
    <row r="2147" spans="1:7" x14ac:dyDescent="0.25">
      <c r="A2147" s="7" t="s">
        <v>13497</v>
      </c>
      <c r="B2147" s="7" t="s">
        <v>13494</v>
      </c>
      <c r="C2147">
        <f t="shared" si="99"/>
        <v>166</v>
      </c>
      <c r="D2147" t="str">
        <f t="shared" si="100"/>
        <v>https://www.dpa.gr/el/enimerwtiko/prakseisArxis/kataggelia-kata-dimoy-gia-parabiasi-prosopikon-dedomenon-sti-diaygeia-kai</v>
      </c>
      <c r="E2147" t="str">
        <f t="shared" si="101"/>
        <v/>
      </c>
      <c r="F2147" t="s">
        <v>47947</v>
      </c>
      <c r="G2147" t="e">
        <f>VLOOKUP(F2147,'gh full'!M:M,1,0)</f>
        <v>#N/A</v>
      </c>
    </row>
    <row r="2148" spans="1:7" x14ac:dyDescent="0.25">
      <c r="A2148" s="7" t="s">
        <v>13492</v>
      </c>
      <c r="B2148" s="7" t="s">
        <v>13488</v>
      </c>
      <c r="C2148">
        <f t="shared" si="99"/>
        <v>160</v>
      </c>
      <c r="D2148" t="str">
        <f t="shared" si="100"/>
        <v>https://www.dpa.gr/el/enimerwtiko/prakseisArxis/exetasi-kataggelias-fysikoy-prosopoy-kata-etaireias-gia-epexergasia</v>
      </c>
      <c r="E2148" t="str">
        <f t="shared" si="101"/>
        <v/>
      </c>
      <c r="F2148" t="s">
        <v>47948</v>
      </c>
      <c r="G2148" t="e">
        <f>VLOOKUP(F2148,'gh full'!M:M,1,0)</f>
        <v>#N/A</v>
      </c>
    </row>
    <row r="2149" spans="1:7" x14ac:dyDescent="0.25">
      <c r="A2149" s="7" t="s">
        <v>13486</v>
      </c>
      <c r="B2149" s="7" t="s">
        <v>13482</v>
      </c>
      <c r="C2149">
        <f t="shared" si="99"/>
        <v>115</v>
      </c>
      <c r="D2149" t="str">
        <f t="shared" si="100"/>
        <v>https://www.dataprotection.ro/?page=Comunicat_Presa_07_12_2023&amp;lang=ro</v>
      </c>
      <c r="E2149" t="str">
        <f t="shared" si="101"/>
        <v/>
      </c>
      <c r="F2149" t="s">
        <v>26882</v>
      </c>
      <c r="G2149" t="str">
        <f>VLOOKUP(F2149,'gh full'!M:M,1,0)</f>
        <v>https://www.dataprotection.ro/?page=Comunicat_Presa_07_12_2023&amp;lang=ro</v>
      </c>
    </row>
    <row r="2150" spans="1:7" x14ac:dyDescent="0.25">
      <c r="A2150" s="7" t="s">
        <v>13480</v>
      </c>
      <c r="B2150" s="7" t="s">
        <v>13476</v>
      </c>
      <c r="C2150">
        <f t="shared" si="99"/>
        <v>128</v>
      </c>
      <c r="D2150" t="str">
        <f t="shared" si="100"/>
        <v>https://www.garanteprivacy.it/web/guest/home/docweb/-/docweb-display/docweb/9955372</v>
      </c>
      <c r="E2150" t="str">
        <f t="shared" si="101"/>
        <v/>
      </c>
      <c r="F2150" t="s">
        <v>27301</v>
      </c>
      <c r="G2150" t="str">
        <f>VLOOKUP(F2150,'gh full'!M:M,1,0)</f>
        <v>https://www.garanteprivacy.it/web/guest/home/docweb/-/docweb-display/docweb/9955372</v>
      </c>
    </row>
    <row r="2151" spans="1:7" x14ac:dyDescent="0.25">
      <c r="A2151" s="7" t="s">
        <v>13474</v>
      </c>
      <c r="B2151" s="7" t="s">
        <v>13472</v>
      </c>
      <c r="C2151">
        <f t="shared" si="99"/>
        <v>92</v>
      </c>
      <c r="D2151" t="str">
        <f t="shared" si="100"/>
        <v>https://www.aepd.es/documento/ps-00259-2023.pdf</v>
      </c>
      <c r="E2151" t="str">
        <f t="shared" si="101"/>
        <v/>
      </c>
      <c r="F2151" t="s">
        <v>47949</v>
      </c>
      <c r="G2151" t="e">
        <f>VLOOKUP(F2151,'gh full'!M:M,1,0)</f>
        <v>#N/A</v>
      </c>
    </row>
    <row r="2152" spans="1:7" x14ac:dyDescent="0.25">
      <c r="A2152" s="7" t="s">
        <v>13470</v>
      </c>
      <c r="B2152" s="7" t="s">
        <v>13468</v>
      </c>
      <c r="C2152">
        <f t="shared" si="99"/>
        <v>88</v>
      </c>
      <c r="D2152" t="str">
        <f t="shared" si="100"/>
        <v>https://uodo.gov.pl/decyzje/DOKE.561.7.2023</v>
      </c>
      <c r="E2152" t="str">
        <f t="shared" si="101"/>
        <v/>
      </c>
      <c r="F2152" t="s">
        <v>47950</v>
      </c>
      <c r="G2152" t="e">
        <f>VLOOKUP(F2152,'gh full'!M:M,1,0)</f>
        <v>#N/A</v>
      </c>
    </row>
    <row r="2153" spans="1:7" x14ac:dyDescent="0.25">
      <c r="A2153" s="7" t="s">
        <v>13466</v>
      </c>
      <c r="B2153" s="7" t="s">
        <v>13464</v>
      </c>
      <c r="C2153">
        <f t="shared" si="99"/>
        <v>88</v>
      </c>
      <c r="D2153" t="str">
        <f t="shared" si="100"/>
        <v>https://uodo.gov.pl/decyzje/DOKE.561.8.2023</v>
      </c>
      <c r="E2153" t="str">
        <f t="shared" si="101"/>
        <v/>
      </c>
      <c r="F2153" t="s">
        <v>47951</v>
      </c>
      <c r="G2153" t="e">
        <f>VLOOKUP(F2153,'gh full'!M:M,1,0)</f>
        <v>#N/A</v>
      </c>
    </row>
    <row r="2154" spans="1:7" x14ac:dyDescent="0.25">
      <c r="A2154" s="7" t="s">
        <v>13462</v>
      </c>
      <c r="B2154" s="7" t="s">
        <v>13456</v>
      </c>
      <c r="C2154">
        <f t="shared" si="99"/>
        <v>152</v>
      </c>
      <c r="D2154" t="str">
        <f t="shared" si="100"/>
        <v>https://www.personuvernd.is/urlausnir/uttekt-a-notkun-kopavogsbaejar-a-skyjalausn-google-i-grunnskolastarfi</v>
      </c>
      <c r="E2154" t="str">
        <f t="shared" si="101"/>
        <v/>
      </c>
      <c r="F2154" t="s">
        <v>47952</v>
      </c>
      <c r="G2154" t="e">
        <f>VLOOKUP(F2154,'gh full'!M:M,1,0)</f>
        <v>#N/A</v>
      </c>
    </row>
    <row r="2155" spans="1:7" x14ac:dyDescent="0.25">
      <c r="A2155" s="7" t="s">
        <v>13454</v>
      </c>
      <c r="B2155" s="7" t="s">
        <v>13451</v>
      </c>
      <c r="C2155">
        <f t="shared" si="99"/>
        <v>114</v>
      </c>
      <c r="D2155" t="str">
        <f t="shared" si="100"/>
        <v>https://gpdp.it/web/guest/home/docweb/-/docweb-display/docweb/9960854</v>
      </c>
      <c r="E2155" t="str">
        <f t="shared" si="101"/>
        <v/>
      </c>
      <c r="F2155" t="s">
        <v>47953</v>
      </c>
      <c r="G2155" t="e">
        <f>VLOOKUP(F2155,'gh full'!M:M,1,0)</f>
        <v>#N/A</v>
      </c>
    </row>
    <row r="2156" spans="1:7" x14ac:dyDescent="0.25">
      <c r="A2156" s="7" t="s">
        <v>13449</v>
      </c>
      <c r="B2156" s="7" t="s">
        <v>13446</v>
      </c>
      <c r="C2156">
        <f t="shared" si="99"/>
        <v>161</v>
      </c>
      <c r="D2156" t="str">
        <f t="shared" si="100"/>
        <v>https://www.cnil.fr/fr/non-designation-dun-delegue-la-protection-des-donnees-la-cnil-sanctionne-la-commune-de-kourou</v>
      </c>
      <c r="E2156" t="str">
        <f t="shared" si="101"/>
        <v>https://www.legifrance.gouv.fr/cnil/id/CNILTEXT000048580096</v>
      </c>
      <c r="F2156" t="s">
        <v>47954</v>
      </c>
      <c r="G2156" t="e">
        <f>VLOOKUP(F2156,'gh full'!M:M,1,0)</f>
        <v>#N/A</v>
      </c>
    </row>
    <row r="2157" spans="1:7" x14ac:dyDescent="0.25">
      <c r="A2157" s="7" t="s">
        <v>13444</v>
      </c>
      <c r="B2157" s="7" t="s">
        <v>13442</v>
      </c>
      <c r="C2157">
        <f t="shared" si="99"/>
        <v>92</v>
      </c>
      <c r="D2157" t="str">
        <f t="shared" si="100"/>
        <v>https://www.aepd.es/documento/ps-00286-2023.pdf</v>
      </c>
      <c r="E2157" t="str">
        <f t="shared" si="101"/>
        <v/>
      </c>
      <c r="F2157" t="s">
        <v>47955</v>
      </c>
      <c r="G2157" t="e">
        <f>VLOOKUP(F2157,'gh full'!M:M,1,0)</f>
        <v>#N/A</v>
      </c>
    </row>
    <row r="2158" spans="1:7" x14ac:dyDescent="0.25">
      <c r="A2158" s="7" t="s">
        <v>13440</v>
      </c>
      <c r="B2158" s="7" t="s">
        <v>13437</v>
      </c>
      <c r="C2158">
        <f t="shared" si="99"/>
        <v>92</v>
      </c>
      <c r="D2158" t="str">
        <f t="shared" si="100"/>
        <v>https://www.aepd.es/documento/ps-00304-2023.pdf</v>
      </c>
      <c r="E2158" t="str">
        <f t="shared" si="101"/>
        <v/>
      </c>
      <c r="F2158" t="s">
        <v>26223</v>
      </c>
      <c r="G2158" t="str">
        <f>VLOOKUP(F2158,'gh full'!M:M,1,0)</f>
        <v>https://www.aepd.es/documento/ps-00304-2023.pdf</v>
      </c>
    </row>
    <row r="2159" spans="1:7" x14ac:dyDescent="0.25">
      <c r="A2159" s="7" t="s">
        <v>13435</v>
      </c>
      <c r="B2159" s="7" t="s">
        <v>13433</v>
      </c>
      <c r="C2159">
        <f t="shared" si="99"/>
        <v>92</v>
      </c>
      <c r="D2159" t="str">
        <f t="shared" si="100"/>
        <v>https://www.aepd.es/documento/ps-00156-2023.pdf</v>
      </c>
      <c r="E2159" t="str">
        <f t="shared" si="101"/>
        <v/>
      </c>
      <c r="F2159" t="s">
        <v>47956</v>
      </c>
      <c r="G2159" t="e">
        <f>VLOOKUP(F2159,'gh full'!M:M,1,0)</f>
        <v>#N/A</v>
      </c>
    </row>
    <row r="2160" spans="1:7" x14ac:dyDescent="0.25">
      <c r="A2160" s="7" t="s">
        <v>13431</v>
      </c>
      <c r="B2160" s="7" t="s">
        <v>13427</v>
      </c>
      <c r="C2160">
        <f t="shared" si="99"/>
        <v>115</v>
      </c>
      <c r="D2160" t="str">
        <f t="shared" si="100"/>
        <v>https://www.dataprotection.ro/?page=Comunicat_Presa_11.12.2023&amp;lang=ro</v>
      </c>
      <c r="E2160" t="str">
        <f t="shared" si="101"/>
        <v/>
      </c>
      <c r="F2160" t="s">
        <v>47957</v>
      </c>
      <c r="G2160" t="e">
        <f>VLOOKUP(F2160,'gh full'!M:M,1,0)</f>
        <v>#N/A</v>
      </c>
    </row>
    <row r="2161" spans="1:7" x14ac:dyDescent="0.25">
      <c r="A2161" s="7" t="s">
        <v>13425</v>
      </c>
      <c r="B2161" s="7" t="s">
        <v>13423</v>
      </c>
      <c r="C2161">
        <f t="shared" si="99"/>
        <v>115</v>
      </c>
      <c r="D2161" t="str">
        <f t="shared" si="100"/>
        <v>https://www.dataprotection.ro/?page=Comunicat_Presa_15_12_2023&amp;lang=ro</v>
      </c>
      <c r="E2161" t="str">
        <f t="shared" si="101"/>
        <v/>
      </c>
      <c r="F2161" t="s">
        <v>47958</v>
      </c>
      <c r="G2161" t="e">
        <f>VLOOKUP(F2161,'gh full'!M:M,1,0)</f>
        <v>#N/A</v>
      </c>
    </row>
    <row r="2162" spans="1:7" x14ac:dyDescent="0.25">
      <c r="A2162" s="7" t="s">
        <v>13421</v>
      </c>
      <c r="B2162" s="7" t="s">
        <v>13418</v>
      </c>
      <c r="C2162">
        <f t="shared" si="99"/>
        <v>92</v>
      </c>
      <c r="D2162" t="str">
        <f t="shared" si="100"/>
        <v>https://www.aepd.es/documento/ps-00340-2023.pdf</v>
      </c>
      <c r="E2162" t="str">
        <f t="shared" si="101"/>
        <v/>
      </c>
      <c r="F2162" t="s">
        <v>47959</v>
      </c>
      <c r="G2162" t="e">
        <f>VLOOKUP(F2162,'gh full'!M:M,1,0)</f>
        <v>#N/A</v>
      </c>
    </row>
    <row r="2163" spans="1:7" x14ac:dyDescent="0.25">
      <c r="A2163" s="7" t="s">
        <v>13416</v>
      </c>
      <c r="B2163" s="7" t="s">
        <v>13413</v>
      </c>
      <c r="C2163">
        <f t="shared" si="99"/>
        <v>92</v>
      </c>
      <c r="D2163" t="str">
        <f t="shared" si="100"/>
        <v>https://www.aepd.es/documento/ps-00277-2023.pdf</v>
      </c>
      <c r="E2163" t="str">
        <f t="shared" si="101"/>
        <v/>
      </c>
      <c r="F2163" t="s">
        <v>47960</v>
      </c>
      <c r="G2163" t="e">
        <f>VLOOKUP(F2163,'gh full'!M:M,1,0)</f>
        <v>#N/A</v>
      </c>
    </row>
    <row r="2164" spans="1:7" x14ac:dyDescent="0.25">
      <c r="A2164" s="7" t="s">
        <v>13411</v>
      </c>
      <c r="B2164" s="7" t="s">
        <v>13408</v>
      </c>
      <c r="C2164">
        <f t="shared" si="99"/>
        <v>92</v>
      </c>
      <c r="D2164" t="str">
        <f t="shared" si="100"/>
        <v>https://www.aepd.es/documento/ps-00225-2023.pdf</v>
      </c>
      <c r="E2164" t="str">
        <f t="shared" si="101"/>
        <v/>
      </c>
      <c r="F2164" t="s">
        <v>47961</v>
      </c>
      <c r="G2164" t="e">
        <f>VLOOKUP(F2164,'gh full'!M:M,1,0)</f>
        <v>#N/A</v>
      </c>
    </row>
    <row r="2165" spans="1:7" x14ac:dyDescent="0.25">
      <c r="A2165" s="7" t="s">
        <v>13406</v>
      </c>
      <c r="B2165" s="7" t="s">
        <v>13403</v>
      </c>
      <c r="C2165">
        <f t="shared" si="99"/>
        <v>128</v>
      </c>
      <c r="D2165" t="str">
        <f t="shared" si="100"/>
        <v>https://www.garanteprivacy.it/web/guest/home/docweb/-/docweb-display/docweb/9960875</v>
      </c>
      <c r="E2165" t="str">
        <f t="shared" si="101"/>
        <v/>
      </c>
      <c r="F2165" t="s">
        <v>27036</v>
      </c>
      <c r="G2165" t="str">
        <f>VLOOKUP(F2165,'gh full'!M:M,1,0)</f>
        <v>https://www.garanteprivacy.it/web/guest/home/docweb/-/docweb-display/docweb/9960875</v>
      </c>
    </row>
    <row r="2166" spans="1:7" x14ac:dyDescent="0.25">
      <c r="A2166" s="7" t="s">
        <v>13401</v>
      </c>
      <c r="B2166" s="7" t="s">
        <v>13398</v>
      </c>
      <c r="C2166">
        <f t="shared" si="99"/>
        <v>128</v>
      </c>
      <c r="D2166" t="str">
        <f t="shared" si="100"/>
        <v>https://www.garanteprivacy.it/web/guest/home/docweb/-/docweb-display/docweb/9960948</v>
      </c>
      <c r="E2166" t="str">
        <f t="shared" si="101"/>
        <v/>
      </c>
      <c r="F2166" t="s">
        <v>26970</v>
      </c>
      <c r="G2166" t="str">
        <f>VLOOKUP(F2166,'gh full'!M:M,1,0)</f>
        <v>https://www.garanteprivacy.it/web/guest/home/docweb/-/docweb-display/docweb/9960948</v>
      </c>
    </row>
    <row r="2167" spans="1:7" x14ac:dyDescent="0.25">
      <c r="A2167" s="7" t="s">
        <v>13396</v>
      </c>
      <c r="B2167" s="7" t="s">
        <v>13382</v>
      </c>
      <c r="C2167">
        <f t="shared" si="99"/>
        <v>148</v>
      </c>
      <c r="D2167" t="str">
        <f t="shared" si="100"/>
        <v>https://www.cnil.fr/fr/la-cnil-prononce-six-nouvelles-sanctions-dans-le-cadre-de-sa-procedure-simplifie</v>
      </c>
      <c r="E2167" t="str">
        <f t="shared" si="101"/>
        <v/>
      </c>
      <c r="F2167" t="s">
        <v>47962</v>
      </c>
      <c r="G2167" t="e">
        <f>VLOOKUP(F2167,'gh full'!M:M,1,0)</f>
        <v>#N/A</v>
      </c>
    </row>
    <row r="2168" spans="1:7" x14ac:dyDescent="0.25">
      <c r="A2168" s="7" t="s">
        <v>13392</v>
      </c>
      <c r="B2168" s="7" t="s">
        <v>13382</v>
      </c>
      <c r="C2168">
        <f t="shared" si="99"/>
        <v>148</v>
      </c>
      <c r="D2168" t="str">
        <f t="shared" si="100"/>
        <v>https://www.cnil.fr/fr/la-cnil-prononce-six-nouvelles-sanctions-dans-le-cadre-de-sa-procedure-simplifie</v>
      </c>
      <c r="E2168" t="str">
        <f t="shared" si="101"/>
        <v/>
      </c>
      <c r="F2168" t="s">
        <v>47962</v>
      </c>
      <c r="G2168" t="e">
        <f>VLOOKUP(F2168,'gh full'!M:M,1,0)</f>
        <v>#N/A</v>
      </c>
    </row>
    <row r="2169" spans="1:7" x14ac:dyDescent="0.25">
      <c r="A2169" s="7" t="s">
        <v>13387</v>
      </c>
      <c r="B2169" s="7" t="s">
        <v>13382</v>
      </c>
      <c r="C2169">
        <f t="shared" si="99"/>
        <v>148</v>
      </c>
      <c r="D2169" t="str">
        <f t="shared" si="100"/>
        <v>https://www.cnil.fr/fr/la-cnil-prononce-six-nouvelles-sanctions-dans-le-cadre-de-sa-procedure-simplifie</v>
      </c>
      <c r="E2169" t="str">
        <f t="shared" si="101"/>
        <v/>
      </c>
      <c r="F2169" t="s">
        <v>47962</v>
      </c>
      <c r="G2169" t="e">
        <f>VLOOKUP(F2169,'gh full'!M:M,1,0)</f>
        <v>#N/A</v>
      </c>
    </row>
    <row r="2170" spans="1:7" x14ac:dyDescent="0.25">
      <c r="A2170" s="7" t="s">
        <v>13384</v>
      </c>
      <c r="B2170" s="7" t="s">
        <v>13382</v>
      </c>
      <c r="C2170">
        <f t="shared" si="99"/>
        <v>148</v>
      </c>
      <c r="D2170" t="str">
        <f t="shared" si="100"/>
        <v>https://www.cnil.fr/fr/la-cnil-prononce-six-nouvelles-sanctions-dans-le-cadre-de-sa-procedure-simplifie</v>
      </c>
      <c r="E2170" t="str">
        <f t="shared" si="101"/>
        <v/>
      </c>
      <c r="F2170" t="s">
        <v>47962</v>
      </c>
      <c r="G2170" t="e">
        <f>VLOOKUP(F2170,'gh full'!M:M,1,0)</f>
        <v>#N/A</v>
      </c>
    </row>
    <row r="2171" spans="1:7" x14ac:dyDescent="0.25">
      <c r="A2171" s="7" t="s">
        <v>13380</v>
      </c>
      <c r="B2171" s="7" t="s">
        <v>13375</v>
      </c>
      <c r="C2171">
        <f t="shared" si="99"/>
        <v>178</v>
      </c>
      <c r="D2171" t="str">
        <f t="shared" si="100"/>
        <v>https://ico.org.uk/about-the-ico/media-centre/news-and-blogs/2023/12/ico-fines-ministry-of-defence-for-afghan-evacuation-data-breach/</v>
      </c>
      <c r="E2171" t="str">
        <f t="shared" si="101"/>
        <v/>
      </c>
      <c r="F2171" t="s">
        <v>47963</v>
      </c>
      <c r="G2171" t="e">
        <f>VLOOKUP(F2171,'gh full'!M:M,1,0)</f>
        <v>#N/A</v>
      </c>
    </row>
    <row r="2172" spans="1:7" x14ac:dyDescent="0.25">
      <c r="A2172" s="7" t="s">
        <v>13373</v>
      </c>
      <c r="B2172" s="7" t="s">
        <v>13369</v>
      </c>
      <c r="C2172">
        <f t="shared" si="99"/>
        <v>93</v>
      </c>
      <c r="D2172" t="str">
        <f t="shared" si="100"/>
        <v>https://www.uodo.gov.pl/decyzje/DKN.5131.32.2023</v>
      </c>
      <c r="E2172" t="str">
        <f t="shared" si="101"/>
        <v/>
      </c>
      <c r="F2172" t="s">
        <v>47964</v>
      </c>
      <c r="G2172" t="e">
        <f>VLOOKUP(F2172,'gh full'!M:M,1,0)</f>
        <v>#N/A</v>
      </c>
    </row>
    <row r="2173" spans="1:7" x14ac:dyDescent="0.25">
      <c r="A2173" s="7" t="s">
        <v>13367</v>
      </c>
      <c r="B2173" s="7" t="s">
        <v>13365</v>
      </c>
      <c r="C2173">
        <f t="shared" si="99"/>
        <v>92</v>
      </c>
      <c r="D2173" t="str">
        <f t="shared" si="100"/>
        <v>https://www.aepd.es/documento/ps-00344-2023.pdf</v>
      </c>
      <c r="E2173" t="str">
        <f t="shared" si="101"/>
        <v/>
      </c>
      <c r="F2173" t="s">
        <v>47965</v>
      </c>
      <c r="G2173" t="e">
        <f>VLOOKUP(F2173,'gh full'!M:M,1,0)</f>
        <v>#N/A</v>
      </c>
    </row>
    <row r="2174" spans="1:7" x14ac:dyDescent="0.25">
      <c r="A2174" s="7" t="s">
        <v>13363</v>
      </c>
      <c r="B2174" s="7" t="s">
        <v>13359</v>
      </c>
      <c r="C2174">
        <f t="shared" si="99"/>
        <v>92</v>
      </c>
      <c r="D2174" t="str">
        <f t="shared" si="100"/>
        <v>https://www.aepd.es/documento/ps-00026-2023.pdf</v>
      </c>
      <c r="E2174" t="str">
        <f t="shared" si="101"/>
        <v/>
      </c>
      <c r="F2174" t="s">
        <v>26227</v>
      </c>
      <c r="G2174" t="str">
        <f>VLOOKUP(F2174,'gh full'!M:M,1,0)</f>
        <v>https://www.aepd.es/documento/ps-00026-2023.pdf</v>
      </c>
    </row>
    <row r="2175" spans="1:7" x14ac:dyDescent="0.25">
      <c r="A2175" s="7" t="s">
        <v>13357</v>
      </c>
      <c r="B2175" s="7" t="s">
        <v>13353</v>
      </c>
      <c r="C2175">
        <f t="shared" si="99"/>
        <v>128</v>
      </c>
      <c r="D2175" t="str">
        <f t="shared" si="100"/>
        <v>https://www.garanteprivacy.it/web/guest/home/docweb/-/docweb-display/docweb/9964995</v>
      </c>
      <c r="E2175" t="str">
        <f t="shared" si="101"/>
        <v/>
      </c>
      <c r="F2175" t="s">
        <v>47966</v>
      </c>
      <c r="G2175" t="e">
        <f>VLOOKUP(F2175,'gh full'!M:M,1,0)</f>
        <v>#N/A</v>
      </c>
    </row>
    <row r="2176" spans="1:7" x14ac:dyDescent="0.25">
      <c r="A2176" s="7" t="s">
        <v>13351</v>
      </c>
      <c r="B2176" s="7" t="s">
        <v>13348</v>
      </c>
      <c r="C2176">
        <f t="shared" si="99"/>
        <v>157</v>
      </c>
      <c r="D2176" t="str">
        <f t="shared" si="100"/>
        <v>https://www.dpa.gr/el/enimerwtiko/prakseisArxis/epiboli-prostimoy-stin-alpha-bank-gia-mi-ikanopoiisi-dikaiomatos</v>
      </c>
      <c r="E2176" t="str">
        <f t="shared" si="101"/>
        <v/>
      </c>
      <c r="F2176" t="s">
        <v>47967</v>
      </c>
      <c r="G2176" t="e">
        <f>VLOOKUP(F2176,'gh full'!M:M,1,0)</f>
        <v>#N/A</v>
      </c>
    </row>
    <row r="2177" spans="1:7" x14ac:dyDescent="0.25">
      <c r="A2177" s="7" t="s">
        <v>13346</v>
      </c>
      <c r="B2177" s="7" t="s">
        <v>13341</v>
      </c>
      <c r="C2177">
        <f t="shared" si="99"/>
        <v>114</v>
      </c>
      <c r="D2177" t="str">
        <f t="shared" si="100"/>
        <v>https://gpdp.it/web/guest/home/docweb/-/docweb-display/docweb/9960920</v>
      </c>
      <c r="E2177" t="str">
        <f t="shared" si="101"/>
        <v/>
      </c>
      <c r="F2177" t="s">
        <v>47968</v>
      </c>
      <c r="G2177" t="e">
        <f>VLOOKUP(F2177,'gh full'!M:M,1,0)</f>
        <v>#N/A</v>
      </c>
    </row>
    <row r="2178" spans="1:7" x14ac:dyDescent="0.25">
      <c r="A2178" s="11" t="s">
        <v>13339</v>
      </c>
      <c r="B2178" s="11" t="s">
        <v>13331</v>
      </c>
      <c r="C2178">
        <f t="shared" si="99"/>
        <v>114</v>
      </c>
      <c r="D2178" t="str">
        <f t="shared" si="100"/>
        <v>https://gpdp.it/web/guest/home/docweb/-/docweb-display/docweb/9963453</v>
      </c>
      <c r="E2178" t="str">
        <f t="shared" si="101"/>
        <v>https://gpdp.it/web/guest/home/docweb/-/docweb-display/docweb/9963533</v>
      </c>
      <c r="F2178" t="s">
        <v>23835</v>
      </c>
      <c r="G2178" t="e">
        <f>VLOOKUP(F2178,'gh full'!M:M,1,0)</f>
        <v>#N/A</v>
      </c>
    </row>
    <row r="2179" spans="1:7" x14ac:dyDescent="0.25">
      <c r="A2179" s="7" t="s">
        <v>13335</v>
      </c>
      <c r="B2179" s="7" t="s">
        <v>13331</v>
      </c>
      <c r="C2179">
        <f t="shared" ref="C2179:C2226" si="102">FIND("&lt;/a&gt;",B2179)</f>
        <v>114</v>
      </c>
      <c r="D2179" t="str">
        <f t="shared" ref="D2179:F2226" si="103">TRIM(SUBSTITUTE(SUBSTITUTE(LEFT(B2179,C2179),"&lt;a class='blau' href='",""),"' target='_blank'&gt;link&lt;",""))</f>
        <v>https://gpdp.it/web/guest/home/docweb/-/docweb-display/docweb/9963453</v>
      </c>
      <c r="E2179" t="str">
        <f t="shared" ref="E2179:E2226" si="104">TRIM(SUBSTITUTE(SUBSTITUTE(SUBSTITUTE(RIGHT(B2179,LEN(B2179)-C2179),"/a&gt;",""),"' target='_blank'&gt;link&lt;",""),"&lt;a class='blau' href='",""))</f>
        <v>https://gpdp.it/web/guest/home/docweb/-/docweb-display/docweb/9963533</v>
      </c>
      <c r="F2179" t="s">
        <v>23835</v>
      </c>
      <c r="G2179" t="e">
        <f>VLOOKUP(F2179,'gh full'!M:M,1,0)</f>
        <v>#N/A</v>
      </c>
    </row>
    <row r="2180" spans="1:7" x14ac:dyDescent="0.25">
      <c r="A2180" s="7" t="s">
        <v>13329</v>
      </c>
      <c r="B2180" s="7" t="s">
        <v>13326</v>
      </c>
      <c r="C2180">
        <f t="shared" si="102"/>
        <v>128</v>
      </c>
      <c r="D2180" t="str">
        <f t="shared" si="103"/>
        <v>https://www.garanteprivacy.it/web/guest/home/docweb/-/docweb-display/docweb/9907956</v>
      </c>
      <c r="E2180" t="str">
        <f t="shared" si="104"/>
        <v>https://www.garanteprivacy.it/home/docweb/-/docweb-display/docweb/9913636</v>
      </c>
      <c r="F2180" t="s">
        <v>28759</v>
      </c>
      <c r="G2180" t="str">
        <f>VLOOKUP(F2180,'gh full'!M:M,1,0)</f>
        <v>https://www.garanteprivacy.it/web/guest/home/docweb/-/docweb-display/docweb/9907956</v>
      </c>
    </row>
    <row r="2181" spans="1:7" x14ac:dyDescent="0.25">
      <c r="A2181" s="7" t="s">
        <v>13324</v>
      </c>
      <c r="B2181" s="7" t="s">
        <v>13320</v>
      </c>
      <c r="C2181">
        <f t="shared" si="102"/>
        <v>128</v>
      </c>
      <c r="D2181" t="str">
        <f t="shared" si="103"/>
        <v>https://www.garanteprivacy.it/web/guest/home/docweb/-/docweb-display/docweb/9971417</v>
      </c>
      <c r="E2181" t="str">
        <f t="shared" si="104"/>
        <v/>
      </c>
      <c r="F2181" t="s">
        <v>47969</v>
      </c>
      <c r="G2181" t="e">
        <f>VLOOKUP(F2181,'gh full'!M:M,1,0)</f>
        <v>#N/A</v>
      </c>
    </row>
    <row r="2182" spans="1:7" x14ac:dyDescent="0.25">
      <c r="A2182" s="7" t="s">
        <v>13318</v>
      </c>
      <c r="B2182" s="7" t="s">
        <v>13314</v>
      </c>
      <c r="C2182">
        <f t="shared" si="102"/>
        <v>89</v>
      </c>
      <c r="D2182" t="str">
        <f t="shared" si="103"/>
        <v>https://uodo.gov.pl/decyzje/DKN.5131.31.2022</v>
      </c>
      <c r="E2182" t="str">
        <f t="shared" si="104"/>
        <v/>
      </c>
      <c r="F2182" t="s">
        <v>26642</v>
      </c>
      <c r="G2182" t="str">
        <f>VLOOKUP(F2182,'gh full'!M:M,1,0)</f>
        <v>https://uodo.gov.pl/decyzje/DKN.5131.31.2022</v>
      </c>
    </row>
    <row r="2183" spans="1:7" x14ac:dyDescent="0.25">
      <c r="A2183" s="7" t="s">
        <v>13312</v>
      </c>
      <c r="B2183" s="7" t="s">
        <v>13310</v>
      </c>
      <c r="C2183">
        <f t="shared" si="102"/>
        <v>88</v>
      </c>
      <c r="D2183" t="str">
        <f t="shared" si="103"/>
        <v>https://uodo.gov.pl/decyzje/DKE.561.20.2022</v>
      </c>
      <c r="E2183" t="str">
        <f t="shared" si="104"/>
        <v/>
      </c>
      <c r="F2183" t="s">
        <v>26770</v>
      </c>
      <c r="G2183" t="str">
        <f>VLOOKUP(F2183,'gh full'!M:M,1,0)</f>
        <v>https://uodo.gov.pl/decyzje/DKE.561.20.2022</v>
      </c>
    </row>
    <row r="2184" spans="1:7" x14ac:dyDescent="0.25">
      <c r="A2184" s="7" t="s">
        <v>13308</v>
      </c>
      <c r="B2184" s="7" t="s">
        <v>13304</v>
      </c>
      <c r="C2184">
        <f t="shared" si="102"/>
        <v>152</v>
      </c>
      <c r="D2184" t="str">
        <f t="shared" si="103"/>
        <v>https://autoriteitpersoonsgegevens.nl/actueel/boete-voor-creditcardbedrijf-ics-na-ontbrekende-risicoanalyse</v>
      </c>
      <c r="E2184" t="str">
        <f t="shared" si="104"/>
        <v/>
      </c>
      <c r="F2184" t="s">
        <v>47970</v>
      </c>
      <c r="G2184" t="e">
        <f>VLOOKUP(F2184,'gh full'!M:M,1,0)</f>
        <v>#N/A</v>
      </c>
    </row>
    <row r="2185" spans="1:7" x14ac:dyDescent="0.25">
      <c r="A2185" s="7" t="s">
        <v>13302</v>
      </c>
      <c r="B2185" s="7" t="s">
        <v>13299</v>
      </c>
      <c r="C2185">
        <f t="shared" si="102"/>
        <v>92</v>
      </c>
      <c r="D2185" t="str">
        <f t="shared" si="103"/>
        <v>https://www.aepd.es/documento/ps-00436-2023.pdf</v>
      </c>
      <c r="E2185" t="str">
        <f t="shared" si="104"/>
        <v/>
      </c>
      <c r="F2185" t="s">
        <v>47971</v>
      </c>
      <c r="G2185" t="e">
        <f>VLOOKUP(F2185,'gh full'!M:M,1,0)</f>
        <v>#N/A</v>
      </c>
    </row>
    <row r="2186" spans="1:7" x14ac:dyDescent="0.25">
      <c r="A2186" s="7" t="s">
        <v>13297</v>
      </c>
      <c r="B2186" s="7" t="s">
        <v>13293</v>
      </c>
      <c r="C2186">
        <f t="shared" si="102"/>
        <v>115</v>
      </c>
      <c r="D2186" t="str">
        <f t="shared" si="103"/>
        <v>https://www.dataprotection.ro/?page=Comunicat_Presa_12.01.2024&amp;lang=ro</v>
      </c>
      <c r="E2186" t="str">
        <f t="shared" si="104"/>
        <v/>
      </c>
      <c r="F2186" t="s">
        <v>26586</v>
      </c>
      <c r="G2186" t="str">
        <f>VLOOKUP(F2186,'gh full'!M:M,1,0)</f>
        <v>https://www.dataprotection.ro/?page=Comunicat_Presa_12.01.2024&amp;lang=ro</v>
      </c>
    </row>
    <row r="2187" spans="1:7" x14ac:dyDescent="0.25">
      <c r="A2187" s="7" t="s">
        <v>13291</v>
      </c>
      <c r="B2187" s="7" t="s">
        <v>13287</v>
      </c>
      <c r="C2187">
        <f t="shared" si="102"/>
        <v>115</v>
      </c>
      <c r="D2187" t="str">
        <f t="shared" si="103"/>
        <v>https://www.dataprotection.ro/?page=Comunicat_Presa_15.01.2024&amp;lang=ro</v>
      </c>
      <c r="E2187" t="str">
        <f t="shared" si="104"/>
        <v/>
      </c>
      <c r="F2187" t="s">
        <v>47972</v>
      </c>
      <c r="G2187" t="e">
        <f>VLOOKUP(F2187,'gh full'!M:M,1,0)</f>
        <v>#N/A</v>
      </c>
    </row>
    <row r="2188" spans="1:7" x14ac:dyDescent="0.25">
      <c r="A2188" s="7" t="s">
        <v>13285</v>
      </c>
      <c r="B2188" s="7" t="s">
        <v>13281</v>
      </c>
      <c r="C2188">
        <f t="shared" si="102"/>
        <v>118</v>
      </c>
      <c r="D2188" t="str">
        <f t="shared" si="103"/>
        <v>https://www.gpdp.it/web/guest/home/docweb/-/docweb-display/docweb/9971433</v>
      </c>
      <c r="E2188" t="str">
        <f t="shared" si="104"/>
        <v>https://www.gpdp.it/web/guest/home/docweb/-/docweb-display/docweb/9973594</v>
      </c>
      <c r="F2188" t="s">
        <v>47973</v>
      </c>
      <c r="G2188" t="e">
        <f>VLOOKUP(F2188,'gh full'!M:M,1,0)</f>
        <v>#N/A</v>
      </c>
    </row>
    <row r="2189" spans="1:7" x14ac:dyDescent="0.25">
      <c r="A2189" s="7" t="s">
        <v>13279</v>
      </c>
      <c r="B2189" s="7" t="s">
        <v>13276</v>
      </c>
      <c r="C2189">
        <f t="shared" si="102"/>
        <v>118</v>
      </c>
      <c r="D2189" t="str">
        <f t="shared" si="103"/>
        <v>https://www.gpdp.it/web/guest/home/docweb/-/docweb-display/docweb/9972788</v>
      </c>
      <c r="E2189" t="str">
        <f t="shared" si="104"/>
        <v/>
      </c>
      <c r="F2189" t="s">
        <v>47974</v>
      </c>
      <c r="G2189" t="e">
        <f>VLOOKUP(F2189,'gh full'!M:M,1,0)</f>
        <v>#N/A</v>
      </c>
    </row>
    <row r="2190" spans="1:7" x14ac:dyDescent="0.25">
      <c r="A2190" s="7" t="s">
        <v>13274</v>
      </c>
      <c r="B2190" s="7" t="s">
        <v>13271</v>
      </c>
      <c r="C2190">
        <f t="shared" si="102"/>
        <v>92</v>
      </c>
      <c r="D2190" t="str">
        <f t="shared" si="103"/>
        <v>https://www.aepd.es/documento/ps-00368-2023.pdf</v>
      </c>
      <c r="E2190" t="str">
        <f t="shared" si="104"/>
        <v/>
      </c>
      <c r="F2190" t="s">
        <v>47975</v>
      </c>
      <c r="G2190" t="e">
        <f>VLOOKUP(F2190,'gh full'!M:M,1,0)</f>
        <v>#N/A</v>
      </c>
    </row>
    <row r="2191" spans="1:7" x14ac:dyDescent="0.25">
      <c r="A2191" s="7" t="s">
        <v>13269</v>
      </c>
      <c r="B2191" s="7" t="s">
        <v>13268</v>
      </c>
      <c r="C2191">
        <f t="shared" si="102"/>
        <v>92</v>
      </c>
      <c r="D2191" t="str">
        <f t="shared" si="103"/>
        <v>https://www.aepd.es/documento/ps-00329-2023.pdf</v>
      </c>
      <c r="E2191" t="str">
        <f t="shared" si="104"/>
        <v/>
      </c>
      <c r="F2191" t="s">
        <v>47976</v>
      </c>
      <c r="G2191" t="e">
        <f>VLOOKUP(F2191,'gh full'!M:M,1,0)</f>
        <v>#N/A</v>
      </c>
    </row>
    <row r="2192" spans="1:7" x14ac:dyDescent="0.25">
      <c r="A2192" s="7" t="s">
        <v>13266</v>
      </c>
      <c r="B2192" s="7" t="s">
        <v>13262</v>
      </c>
      <c r="C2192">
        <f t="shared" si="102"/>
        <v>118</v>
      </c>
      <c r="D2192" t="str">
        <f t="shared" si="103"/>
        <v>https://www.gpdp.it/web/guest/home/docweb/-/docweb-display/docweb/9978342</v>
      </c>
      <c r="E2192" t="str">
        <f t="shared" si="104"/>
        <v/>
      </c>
      <c r="F2192" t="s">
        <v>47977</v>
      </c>
      <c r="G2192" t="e">
        <f>VLOOKUP(F2192,'gh full'!M:M,1,0)</f>
        <v>#N/A</v>
      </c>
    </row>
    <row r="2193" spans="1:7" x14ac:dyDescent="0.25">
      <c r="A2193" s="7" t="s">
        <v>13260</v>
      </c>
      <c r="B2193" s="7" t="s">
        <v>13254</v>
      </c>
      <c r="C2193">
        <f t="shared" si="102"/>
        <v>164</v>
      </c>
      <c r="D2193" t="str">
        <f t="shared" si="103"/>
        <v>https://www.cnil.fr/fr/surveillance-des-salaries-la-cnil-sanctionne-amazon-france-logistique-dune-amende-de-32-millions</v>
      </c>
      <c r="E2193" t="str">
        <f t="shared" si="104"/>
        <v>https://www.legifrance.gouv.fr/cnil/id/CNILTEXT000048989272</v>
      </c>
      <c r="F2193" t="s">
        <v>47978</v>
      </c>
      <c r="G2193" t="e">
        <f>VLOOKUP(F2193,'gh full'!M:M,1,0)</f>
        <v>#N/A</v>
      </c>
    </row>
    <row r="2194" spans="1:7" x14ac:dyDescent="0.25">
      <c r="A2194" s="7" t="s">
        <v>13252</v>
      </c>
      <c r="B2194" s="7" t="s">
        <v>13250</v>
      </c>
      <c r="C2194">
        <f t="shared" si="102"/>
        <v>88</v>
      </c>
      <c r="D2194" t="str">
        <f t="shared" si="103"/>
        <v>https://uodo.gov.pl/decyzje/DOKE.561.5.2023</v>
      </c>
      <c r="E2194" t="str">
        <f t="shared" si="104"/>
        <v/>
      </c>
      <c r="F2194" t="s">
        <v>47979</v>
      </c>
      <c r="G2194" t="e">
        <f>VLOOKUP(F2194,'gh full'!M:M,1,0)</f>
        <v>#N/A</v>
      </c>
    </row>
    <row r="2195" spans="1:7" x14ac:dyDescent="0.25">
      <c r="A2195" s="7" t="s">
        <v>13248</v>
      </c>
      <c r="B2195" s="7" t="s">
        <v>13245</v>
      </c>
      <c r="C2195">
        <f t="shared" si="102"/>
        <v>89</v>
      </c>
      <c r="D2195" t="str">
        <f t="shared" si="103"/>
        <v>https://uodo.gov.pl/decyzje/DOKE.561.14.2023</v>
      </c>
      <c r="E2195" t="str">
        <f t="shared" si="104"/>
        <v/>
      </c>
      <c r="F2195" t="s">
        <v>47980</v>
      </c>
      <c r="G2195" t="e">
        <f>VLOOKUP(F2195,'gh full'!M:M,1,0)</f>
        <v>#N/A</v>
      </c>
    </row>
    <row r="2196" spans="1:7" x14ac:dyDescent="0.25">
      <c r="A2196" s="7" t="s">
        <v>13243</v>
      </c>
      <c r="B2196" s="7" t="s">
        <v>13239</v>
      </c>
      <c r="C2196">
        <f t="shared" si="102"/>
        <v>115</v>
      </c>
      <c r="D2196" t="str">
        <f t="shared" si="103"/>
        <v>https://www.dataprotection.ro/?page=Comunicat_Presa_31_01_2024&amp;lang=ro</v>
      </c>
      <c r="E2196" t="str">
        <f t="shared" si="104"/>
        <v/>
      </c>
      <c r="F2196" t="s">
        <v>26274</v>
      </c>
      <c r="G2196" t="str">
        <f>VLOOKUP(F2196,'gh full'!M:M,1,0)</f>
        <v>https://www.dataprotection.ro/?page=Comunicat_Presa_31_01_2024&amp;lang=ro</v>
      </c>
    </row>
    <row r="2197" spans="1:7" x14ac:dyDescent="0.25">
      <c r="A2197" s="7" t="s">
        <v>13237</v>
      </c>
      <c r="B2197" s="7" t="s">
        <v>13232</v>
      </c>
      <c r="C2197">
        <f t="shared" si="102"/>
        <v>118</v>
      </c>
      <c r="D2197" t="str">
        <f t="shared" si="103"/>
        <v>https://www.gpdp.it/web/guest/home/docweb/-/docweb-display/docweb/9976904</v>
      </c>
      <c r="E2197" t="str">
        <f t="shared" si="104"/>
        <v/>
      </c>
      <c r="F2197" t="s">
        <v>47981</v>
      </c>
      <c r="G2197" t="e">
        <f>VLOOKUP(F2197,'gh full'!M:M,1,0)</f>
        <v>#N/A</v>
      </c>
    </row>
    <row r="2198" spans="1:7" x14ac:dyDescent="0.25">
      <c r="A2198" s="7" t="s">
        <v>13230</v>
      </c>
      <c r="B2198" s="7" t="s">
        <v>13227</v>
      </c>
      <c r="C2198">
        <f t="shared" si="102"/>
        <v>92</v>
      </c>
      <c r="D2198" t="str">
        <f t="shared" si="103"/>
        <v>https://www.aepd.es/documento/ps-00385-2023.pdf</v>
      </c>
      <c r="E2198" t="str">
        <f t="shared" si="104"/>
        <v/>
      </c>
      <c r="F2198" t="s">
        <v>47982</v>
      </c>
      <c r="G2198" t="e">
        <f>VLOOKUP(F2198,'gh full'!M:M,1,0)</f>
        <v>#N/A</v>
      </c>
    </row>
    <row r="2199" spans="1:7" x14ac:dyDescent="0.25">
      <c r="A2199" s="7" t="s">
        <v>13225</v>
      </c>
      <c r="B2199" s="7" t="s">
        <v>13221</v>
      </c>
      <c r="C2199">
        <f t="shared" si="102"/>
        <v>92</v>
      </c>
      <c r="D2199" t="str">
        <f t="shared" si="103"/>
        <v>https://www.aepd.es/documento/ps-00549-2022.pdf</v>
      </c>
      <c r="E2199" t="str">
        <f t="shared" si="104"/>
        <v/>
      </c>
      <c r="F2199" t="s">
        <v>26232</v>
      </c>
      <c r="G2199" t="str">
        <f>VLOOKUP(F2199,'gh full'!M:M,1,0)</f>
        <v>https://www.aepd.es/documento/ps-00549-2022.pdf</v>
      </c>
    </row>
    <row r="2200" spans="1:7" x14ac:dyDescent="0.25">
      <c r="A2200" s="7" t="s">
        <v>13219</v>
      </c>
      <c r="B2200" s="7" t="s">
        <v>13212</v>
      </c>
      <c r="C2200">
        <f t="shared" si="102"/>
        <v>158</v>
      </c>
      <c r="D2200" t="str">
        <f t="shared" si="103"/>
        <v>https://autoriteitpersoonsgegevens.nl/actueel/uber-krijgt-boete-van-10-miljoen-euro-voor-overtreden-privacyregels</v>
      </c>
      <c r="E2200" t="str">
        <f t="shared" si="104"/>
        <v>https://autoriteitpersoonsgegevens.nl/uploads/2024-01/Boetebesluit%20Uber%20.pdf</v>
      </c>
      <c r="F2200" t="s">
        <v>47983</v>
      </c>
      <c r="G2200" t="e">
        <f>VLOOKUP(F2200,'gh full'!M:M,1,0)</f>
        <v>#N/A</v>
      </c>
    </row>
    <row r="2201" spans="1:7" x14ac:dyDescent="0.25">
      <c r="A2201" s="7" t="s">
        <v>13210</v>
      </c>
      <c r="B2201" s="7" t="s">
        <v>13202</v>
      </c>
      <c r="C2201">
        <f t="shared" si="102"/>
        <v>155</v>
      </c>
      <c r="D2201" t="str">
        <f t="shared" si="103"/>
        <v>https://vdai.lrv.lt/uploads/vdai/documents/files/Apibendrinimas%20d%C4%97l%20BDAR%2015%20str_%202023-01-24.pdf</v>
      </c>
      <c r="E2201" t="str">
        <f t="shared" si="104"/>
        <v/>
      </c>
      <c r="F2201" t="s">
        <v>47984</v>
      </c>
      <c r="G2201" t="e">
        <f>VLOOKUP(F2201,'gh full'!M:M,1,0)</f>
        <v>#N/A</v>
      </c>
    </row>
    <row r="2202" spans="1:7" x14ac:dyDescent="0.25">
      <c r="A2202" s="7" t="s">
        <v>13200</v>
      </c>
      <c r="B2202" s="7" t="s">
        <v>13196</v>
      </c>
      <c r="C2202">
        <f t="shared" si="102"/>
        <v>92</v>
      </c>
      <c r="D2202" t="str">
        <f t="shared" si="103"/>
        <v>https://www.aepd.es/documento/ps-00331-2022.pdf</v>
      </c>
      <c r="E2202" t="str">
        <f t="shared" si="104"/>
        <v/>
      </c>
      <c r="F2202" t="s">
        <v>25998</v>
      </c>
      <c r="G2202" t="str">
        <f>VLOOKUP(F2202,'gh full'!M:M,1,0)</f>
        <v>https://www.aepd.es/documento/ps-00331-2022.pdf</v>
      </c>
    </row>
    <row r="2203" spans="1:7" x14ac:dyDescent="0.25">
      <c r="A2203" s="7" t="s">
        <v>13194</v>
      </c>
      <c r="B2203" s="7" t="s">
        <v>13190</v>
      </c>
      <c r="C2203">
        <f t="shared" si="102"/>
        <v>164</v>
      </c>
      <c r="D2203" t="str">
        <f t="shared" si="103"/>
        <v>https://www.dpa.gr/el/enimerwtiko/prakseisArxis/mi-orismos-ypd-kai-mi-synergasia-toy-ypoyrgeioy-agrotikis-anaptyxis-kai</v>
      </c>
      <c r="E2203" t="str">
        <f t="shared" si="104"/>
        <v/>
      </c>
      <c r="F2203" t="s">
        <v>25947</v>
      </c>
      <c r="G2203" t="str">
        <f>VLOOKUP(F2203,'gh full'!M:M,1,0)</f>
        <v>https://www.dpa.gr/el/enimerwtiko/prakseisArxis/mi-orismos-ypd-kai-mi-synergasia-toy-ypoyrgeioy-agrotikis-anaptyxis-kai</v>
      </c>
    </row>
    <row r="2204" spans="1:7" x14ac:dyDescent="0.25">
      <c r="A2204" s="7" t="s">
        <v>13188</v>
      </c>
      <c r="B2204" s="7" t="s">
        <v>13182</v>
      </c>
      <c r="C2204">
        <f t="shared" si="102"/>
        <v>138</v>
      </c>
      <c r="D2204" t="str">
        <f t="shared" si="103"/>
        <v>https://www.dpa.gr/el/enimerwtiko/prakseisArxis/mi-synergasia-toy-dimoy-athinaion-me-tin-arhi</v>
      </c>
      <c r="E2204" t="str">
        <f t="shared" si="104"/>
        <v/>
      </c>
      <c r="F2204" t="s">
        <v>47985</v>
      </c>
      <c r="G2204" t="e">
        <f>VLOOKUP(F2204,'gh full'!M:M,1,0)</f>
        <v>#N/A</v>
      </c>
    </row>
    <row r="2205" spans="1:7" x14ac:dyDescent="0.25">
      <c r="A2205" s="7" t="s">
        <v>13180</v>
      </c>
      <c r="B2205" s="7" t="s">
        <v>13177</v>
      </c>
      <c r="C2205">
        <f t="shared" si="102"/>
        <v>92</v>
      </c>
      <c r="D2205" t="str">
        <f t="shared" si="103"/>
        <v>https://www.aepd.es/documento/ps-00328-2023.pdf</v>
      </c>
      <c r="E2205" t="str">
        <f t="shared" si="104"/>
        <v/>
      </c>
      <c r="F2205" t="s">
        <v>47986</v>
      </c>
      <c r="G2205" t="e">
        <f>VLOOKUP(F2205,'gh full'!M:M,1,0)</f>
        <v>#N/A</v>
      </c>
    </row>
    <row r="2206" spans="1:7" x14ac:dyDescent="0.25">
      <c r="A2206" s="7" t="s">
        <v>13175</v>
      </c>
      <c r="B2206" s="7" t="s">
        <v>13171</v>
      </c>
      <c r="C2206">
        <f t="shared" si="102"/>
        <v>92</v>
      </c>
      <c r="D2206" t="str">
        <f t="shared" si="103"/>
        <v>https://www.aepd.es/documento/ps-00437-2023.pdf</v>
      </c>
      <c r="E2206" t="str">
        <f t="shared" si="104"/>
        <v/>
      </c>
      <c r="F2206" t="s">
        <v>47987</v>
      </c>
      <c r="G2206" t="e">
        <f>VLOOKUP(F2206,'gh full'!M:M,1,0)</f>
        <v>#N/A</v>
      </c>
    </row>
    <row r="2207" spans="1:7" x14ac:dyDescent="0.25">
      <c r="A2207" s="7" t="s">
        <v>13169</v>
      </c>
      <c r="B2207" s="7" t="s">
        <v>13166</v>
      </c>
      <c r="C2207">
        <f t="shared" si="102"/>
        <v>92</v>
      </c>
      <c r="D2207" t="str">
        <f t="shared" si="103"/>
        <v>https://www.aepd.es/documento/ps-00521-2022.pdf</v>
      </c>
      <c r="E2207" t="str">
        <f t="shared" si="104"/>
        <v/>
      </c>
      <c r="F2207" t="s">
        <v>47988</v>
      </c>
      <c r="G2207" t="e">
        <f>VLOOKUP(F2207,'gh full'!M:M,1,0)</f>
        <v>#N/A</v>
      </c>
    </row>
    <row r="2208" spans="1:7" x14ac:dyDescent="0.25">
      <c r="A2208" s="7" t="s">
        <v>13164</v>
      </c>
      <c r="B2208" s="7" t="s">
        <v>13159</v>
      </c>
      <c r="C2208">
        <f t="shared" si="102"/>
        <v>526</v>
      </c>
      <c r="D2208" t="str">
        <f t="shared" si="103"/>
        <v>https://www.ris.bka.gv.at/Dokument.wxe?ResultFunctionToken=74272e2c-c533-401d-8c45-d6f38b2fc36c&amp;Position=1&amp;SkipToDocumentPage=True&amp;Abfrage=Dsk&amp;Entscheidungsart=VerwaltungsstraferkenntnisVerwarnungErmahnung&amp;Organ=Undefined&amp;SucheNachRechtssatz=True&amp;SucheNachText=True&amp;GZ=&amp;VonDatum=01.01.1990&amp;BisDatum=23.02.2024&amp;Norm=&amp;ImRisSeitVonDatum=&amp;ImRisSeitBisDatum=&amp;ImRisSeit=Undefined&amp;ImRisSeitForRemotion=Undefined&amp;ResultPageSize=100&amp;Suchworte=&amp;Dokumentnummer=DSBT_20231212_2023_0_603_142_00</v>
      </c>
      <c r="E2208" t="str">
        <f t="shared" si="104"/>
        <v/>
      </c>
      <c r="F2208" t="s">
        <v>47989</v>
      </c>
      <c r="G2208" t="e">
        <f>VLOOKUP(F2208,'gh full'!M:M,1,0)</f>
        <v>#VALUE!</v>
      </c>
    </row>
    <row r="2209" spans="1:7" x14ac:dyDescent="0.25">
      <c r="A2209" s="7" t="s">
        <v>13157</v>
      </c>
      <c r="B2209" s="7" t="s">
        <v>13153</v>
      </c>
      <c r="C2209">
        <f t="shared" si="102"/>
        <v>115</v>
      </c>
      <c r="D2209" t="str">
        <f t="shared" si="103"/>
        <v>https://www.dataprotection.ro/?page=Comunicat_Presa_05_02_2024&amp;lang=ro</v>
      </c>
      <c r="E2209" t="str">
        <f t="shared" si="104"/>
        <v/>
      </c>
      <c r="F2209" t="s">
        <v>47990</v>
      </c>
      <c r="G2209" t="e">
        <f>VLOOKUP(F2209,'gh full'!M:M,1,0)</f>
        <v>#N/A</v>
      </c>
    </row>
    <row r="2210" spans="1:7" x14ac:dyDescent="0.25">
      <c r="A2210" s="7" t="s">
        <v>13151</v>
      </c>
      <c r="B2210" s="7" t="s">
        <v>13147</v>
      </c>
      <c r="C2210">
        <f t="shared" si="102"/>
        <v>115</v>
      </c>
      <c r="D2210" t="str">
        <f t="shared" si="103"/>
        <v>https://www.dataprotection.ro/?page=Comunicat_Presa_07_02_2024&amp;lang=ro</v>
      </c>
      <c r="E2210" t="str">
        <f t="shared" si="104"/>
        <v/>
      </c>
      <c r="F2210" t="s">
        <v>47991</v>
      </c>
      <c r="G2210" t="e">
        <f>VLOOKUP(F2210,'gh full'!M:M,1,0)</f>
        <v>#N/A</v>
      </c>
    </row>
    <row r="2211" spans="1:7" x14ac:dyDescent="0.25">
      <c r="A2211" s="7" t="s">
        <v>13145</v>
      </c>
      <c r="B2211" s="7" t="s">
        <v>13138</v>
      </c>
      <c r="C2211">
        <f t="shared" si="102"/>
        <v>115</v>
      </c>
      <c r="D2211" t="str">
        <f t="shared" si="103"/>
        <v>https://www.dataprotection.ro/?page=Comunicat_Presa_26.02.2024&amp;lang=ro</v>
      </c>
      <c r="E2211" t="str">
        <f t="shared" si="104"/>
        <v/>
      </c>
      <c r="F2211" t="s">
        <v>47992</v>
      </c>
      <c r="G2211" t="e">
        <f>VLOOKUP(F2211,'gh full'!M:M,1,0)</f>
        <v>#N/A</v>
      </c>
    </row>
    <row r="2212" spans="1:7" x14ac:dyDescent="0.25">
      <c r="A2212" s="7" t="s">
        <v>13136</v>
      </c>
      <c r="B2212" s="7" t="s">
        <v>13132</v>
      </c>
      <c r="C2212">
        <f t="shared" si="102"/>
        <v>118</v>
      </c>
      <c r="D2212" t="str">
        <f t="shared" si="103"/>
        <v>https://www.gpdp.it/web/guest/home/docweb/-/docweb-display/docweb/9986304</v>
      </c>
      <c r="E2212" t="str">
        <f t="shared" si="104"/>
        <v/>
      </c>
      <c r="F2212" t="s">
        <v>47993</v>
      </c>
      <c r="G2212" t="e">
        <f>VLOOKUP(F2212,'gh full'!M:M,1,0)</f>
        <v>#N/A</v>
      </c>
    </row>
    <row r="2213" spans="1:7" x14ac:dyDescent="0.25">
      <c r="A2213" s="7" t="s">
        <v>13130</v>
      </c>
      <c r="B2213" s="7" t="s">
        <v>13125</v>
      </c>
      <c r="C2213">
        <f t="shared" si="102"/>
        <v>118</v>
      </c>
      <c r="D2213" t="str">
        <f t="shared" si="103"/>
        <v>https://www.gpdp.it/web/guest/home/docweb/-/docweb-display/docweb/9986278</v>
      </c>
      <c r="E2213" t="str">
        <f t="shared" si="104"/>
        <v/>
      </c>
      <c r="F2213" t="s">
        <v>47994</v>
      </c>
      <c r="G2213" t="e">
        <f>VLOOKUP(F2213,'gh full'!M:M,1,0)</f>
        <v>#N/A</v>
      </c>
    </row>
    <row r="2214" spans="1:7" x14ac:dyDescent="0.25">
      <c r="A2214" s="7" t="s">
        <v>13123</v>
      </c>
      <c r="B2214" s="7" t="s">
        <v>13116</v>
      </c>
      <c r="C2214">
        <f t="shared" si="102"/>
        <v>89</v>
      </c>
      <c r="D2214" t="str">
        <f t="shared" si="103"/>
        <v>https://uodo.gov.pl/decyzje/DKN.5131.53.2021</v>
      </c>
      <c r="E2214" t="str">
        <f t="shared" si="104"/>
        <v/>
      </c>
      <c r="F2214" t="s">
        <v>47995</v>
      </c>
      <c r="G2214" t="e">
        <f>VLOOKUP(F2214,'gh full'!M:M,1,0)</f>
        <v>#N/A</v>
      </c>
    </row>
    <row r="2215" spans="1:7" x14ac:dyDescent="0.25">
      <c r="A2215" s="7" t="s">
        <v>13114</v>
      </c>
      <c r="B2215" s="7" t="s">
        <v>13110</v>
      </c>
      <c r="C2215">
        <f t="shared" si="102"/>
        <v>92</v>
      </c>
      <c r="D2215" t="str">
        <f t="shared" si="103"/>
        <v>https://www.aepd.es/documento/ps-00178-2023.pdf</v>
      </c>
      <c r="E2215" t="str">
        <f t="shared" si="104"/>
        <v/>
      </c>
      <c r="F2215" t="s">
        <v>47996</v>
      </c>
      <c r="G2215" t="e">
        <f>VLOOKUP(F2215,'gh full'!M:M,1,0)</f>
        <v>#N/A</v>
      </c>
    </row>
    <row r="2216" spans="1:7" x14ac:dyDescent="0.25">
      <c r="A2216" s="7" t="s">
        <v>13108</v>
      </c>
      <c r="B2216" s="7" t="s">
        <v>13105</v>
      </c>
      <c r="C2216">
        <f t="shared" si="102"/>
        <v>92</v>
      </c>
      <c r="D2216" t="str">
        <f t="shared" si="103"/>
        <v>https://www.aepd.es/documento/ps-00074-2023.pdf</v>
      </c>
      <c r="E2216" t="str">
        <f t="shared" si="104"/>
        <v/>
      </c>
      <c r="F2216" t="s">
        <v>47997</v>
      </c>
      <c r="G2216" t="e">
        <f>VLOOKUP(F2216,'gh full'!M:M,1,0)</f>
        <v>#N/A</v>
      </c>
    </row>
    <row r="2217" spans="1:7" x14ac:dyDescent="0.25">
      <c r="A2217" s="7" t="s">
        <v>13103</v>
      </c>
      <c r="B2217" s="7" t="s">
        <v>13099</v>
      </c>
      <c r="C2217">
        <f t="shared" si="102"/>
        <v>92</v>
      </c>
      <c r="D2217" t="str">
        <f t="shared" si="103"/>
        <v>https://www.aepd.es/documento/ps-00020-2023.pdf</v>
      </c>
      <c r="E2217" t="str">
        <f t="shared" si="104"/>
        <v/>
      </c>
      <c r="F2217" t="s">
        <v>47998</v>
      </c>
      <c r="G2217" t="e">
        <f>VLOOKUP(F2217,'gh full'!M:M,1,0)</f>
        <v>#N/A</v>
      </c>
    </row>
    <row r="2218" spans="1:7" x14ac:dyDescent="0.25">
      <c r="A2218" s="7" t="s">
        <v>13097</v>
      </c>
      <c r="B2218" s="7" t="s">
        <v>13092</v>
      </c>
      <c r="C2218">
        <f t="shared" si="102"/>
        <v>92</v>
      </c>
      <c r="D2218" t="str">
        <f t="shared" si="103"/>
        <v>https://www.aepd.es/documento/ps-00053-2023.pdf</v>
      </c>
      <c r="E2218" t="str">
        <f t="shared" si="104"/>
        <v/>
      </c>
      <c r="F2218" t="s">
        <v>47999</v>
      </c>
      <c r="G2218" t="e">
        <f>VLOOKUP(F2218,'gh full'!M:M,1,0)</f>
        <v>#N/A</v>
      </c>
    </row>
    <row r="2219" spans="1:7" x14ac:dyDescent="0.25">
      <c r="A2219" s="7" t="s">
        <v>13090</v>
      </c>
      <c r="B2219" s="7" t="s">
        <v>13087</v>
      </c>
      <c r="C2219">
        <f t="shared" si="102"/>
        <v>92</v>
      </c>
      <c r="D2219" t="str">
        <f t="shared" si="103"/>
        <v>https://www.aepd.es/documento/ps-00252-2023.pdf</v>
      </c>
      <c r="E2219" t="str">
        <f t="shared" si="104"/>
        <v/>
      </c>
      <c r="F2219" t="s">
        <v>48000</v>
      </c>
      <c r="G2219" t="e">
        <f>VLOOKUP(F2219,'gh full'!M:M,1,0)</f>
        <v>#N/A</v>
      </c>
    </row>
    <row r="2220" spans="1:7" x14ac:dyDescent="0.25">
      <c r="A2220" s="7" t="s">
        <v>13085</v>
      </c>
      <c r="B2220" s="7" t="s">
        <v>13079</v>
      </c>
      <c r="C2220">
        <f t="shared" si="102"/>
        <v>92</v>
      </c>
      <c r="D2220" t="str">
        <f t="shared" si="103"/>
        <v>https://www.aepd.es/documento/ps-00262-2023.pdf</v>
      </c>
      <c r="E2220" t="str">
        <f t="shared" si="104"/>
        <v/>
      </c>
      <c r="F2220" t="s">
        <v>48001</v>
      </c>
      <c r="G2220" t="e">
        <f>VLOOKUP(F2220,'gh full'!M:M,1,0)</f>
        <v>#N/A</v>
      </c>
    </row>
    <row r="2221" spans="1:7" x14ac:dyDescent="0.25">
      <c r="A2221" s="7" t="s">
        <v>13077</v>
      </c>
      <c r="B2221" s="7" t="s">
        <v>13069</v>
      </c>
      <c r="C2221">
        <f t="shared" si="102"/>
        <v>92</v>
      </c>
      <c r="D2221" t="str">
        <f t="shared" si="103"/>
        <v>https://www.aepd.es/documento/ps-00002-2023.pdf</v>
      </c>
      <c r="E2221" t="str">
        <f t="shared" si="104"/>
        <v/>
      </c>
      <c r="F2221" t="s">
        <v>48002</v>
      </c>
      <c r="G2221" t="e">
        <f>VLOOKUP(F2221,'gh full'!M:M,1,0)</f>
        <v>#N/A</v>
      </c>
    </row>
    <row r="2222" spans="1:7" x14ac:dyDescent="0.25">
      <c r="A2222" s="7" t="s">
        <v>13067</v>
      </c>
      <c r="B2222" s="7" t="s">
        <v>13064</v>
      </c>
      <c r="C2222">
        <f t="shared" si="102"/>
        <v>128</v>
      </c>
      <c r="D2222" t="str">
        <f t="shared" si="103"/>
        <v>https://www.garanteprivacy.it/web/guest/home/docweb/-/docweb-display/docweb/9979112</v>
      </c>
      <c r="E2222" t="str">
        <f t="shared" si="104"/>
        <v/>
      </c>
      <c r="F2222" t="s">
        <v>26266</v>
      </c>
      <c r="G2222" t="str">
        <f>VLOOKUP(F2222,'gh full'!M:M,1,0)</f>
        <v>https://www.garanteprivacy.it/web/guest/home/docweb/-/docweb-display/docweb/9979112</v>
      </c>
    </row>
    <row r="2223" spans="1:7" x14ac:dyDescent="0.25">
      <c r="A2223" s="7" t="s">
        <v>13062</v>
      </c>
      <c r="B2223" s="7" t="s">
        <v>13059</v>
      </c>
      <c r="C2223">
        <f t="shared" si="102"/>
        <v>128</v>
      </c>
      <c r="D2223" t="str">
        <f t="shared" si="103"/>
        <v>https://www.garanteprivacy.it/web/guest/home/docweb/-/docweb-display/docweb/9979128</v>
      </c>
      <c r="E2223" t="str">
        <f t="shared" si="104"/>
        <v/>
      </c>
      <c r="F2223" t="s">
        <v>48003</v>
      </c>
      <c r="G2223" t="e">
        <f>VLOOKUP(F2223,'gh full'!M:M,1,0)</f>
        <v>#N/A</v>
      </c>
    </row>
    <row r="2224" spans="1:7" x14ac:dyDescent="0.25">
      <c r="A2224" s="7" t="s">
        <v>13057</v>
      </c>
      <c r="B2224" s="7" t="s">
        <v>13054</v>
      </c>
      <c r="C2224">
        <f t="shared" si="102"/>
        <v>128</v>
      </c>
      <c r="D2224" t="str">
        <f t="shared" si="103"/>
        <v>https://www.garanteprivacy.it/web/guest/home/docweb/-/docweb-display/docweb/9979152</v>
      </c>
      <c r="E2224" t="str">
        <f t="shared" si="104"/>
        <v/>
      </c>
      <c r="F2224" t="s">
        <v>48004</v>
      </c>
      <c r="G2224" t="e">
        <f>VLOOKUP(F2224,'gh full'!M:M,1,0)</f>
        <v>#N/A</v>
      </c>
    </row>
    <row r="2225" spans="1:7" x14ac:dyDescent="0.25">
      <c r="A2225" s="7" t="s">
        <v>13052</v>
      </c>
      <c r="B2225" s="7" t="s">
        <v>13044</v>
      </c>
      <c r="C2225">
        <f t="shared" si="102"/>
        <v>128</v>
      </c>
      <c r="D2225" t="str">
        <f t="shared" si="103"/>
        <v>https://www.garanteprivacy.it/web/guest/home/docweb/-/docweb-display/docweb/9979171</v>
      </c>
      <c r="E2225" t="str">
        <f t="shared" si="104"/>
        <v/>
      </c>
      <c r="F2225" t="s">
        <v>48005</v>
      </c>
      <c r="G2225" t="e">
        <f>VLOOKUP(F2225,'gh full'!M:M,1,0)</f>
        <v>#N/A</v>
      </c>
    </row>
    <row r="2226" spans="1:7" x14ac:dyDescent="0.25">
      <c r="A2226" s="7" t="s">
        <v>13042</v>
      </c>
      <c r="B2226" s="7" t="s">
        <v>13035</v>
      </c>
      <c r="C2226">
        <f t="shared" si="102"/>
        <v>191</v>
      </c>
      <c r="D2226" t="str">
        <f t="shared" si="103"/>
        <v>https://www.autoriteprotectiondonnees.be/citoyen/lapd-sanctionne-lentreprise-de-gestion-de-donnees-black-tiger-belgium-pour-manque-de-transparence</v>
      </c>
      <c r="E2226" t="str">
        <f t="shared" si="104"/>
        <v>https://www.autoriteprotectiondonnees.be/publications/decision-quant-au-fond-n-07-2024.pdf</v>
      </c>
      <c r="F2226" t="s">
        <v>48006</v>
      </c>
      <c r="G2226" t="e">
        <f>VLOOKUP(F2226,'gh full'!M:M,1,0)</f>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gh full</vt:lpstr>
      <vt:lpstr>gh short</vt:lpstr>
      <vt:lpstr>et full</vt:lpstr>
      <vt:lpstr>fuzzy key</vt:lpstr>
      <vt:lpstr>try link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dc:creator>
  <cp:lastModifiedBy>James</cp:lastModifiedBy>
  <dcterms:created xsi:type="dcterms:W3CDTF">2024-03-03T11:15:57Z</dcterms:created>
  <dcterms:modified xsi:type="dcterms:W3CDTF">2024-03-03T11:16:43Z</dcterms:modified>
</cp:coreProperties>
</file>